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drawings/drawing2.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codeName="DieseArbeitsmappe"/>
  <mc:AlternateContent xmlns:mc="http://schemas.openxmlformats.org/markup-compatibility/2006">
    <mc:Choice Requires="x15">
      <x15ac:absPath xmlns:x15ac="http://schemas.microsoft.com/office/spreadsheetml/2010/11/ac" url="C:\Users\hans-ulrich.peters\Desktop\"/>
    </mc:Choice>
  </mc:AlternateContent>
  <bookViews>
    <workbookView xWindow="0" yWindow="0" windowWidth="28800" windowHeight="12075" tabRatio="830" activeTab="3" xr2:uid="{00000000-000D-0000-FFFF-FFFF00000000}"/>
  </bookViews>
  <sheets>
    <sheet name="Daten aus bmecat" sheetId="22" r:id="rId1"/>
    <sheet name="Makros" sheetId="3" r:id="rId2"/>
    <sheet name="Fehlermeldungen" sheetId="5" r:id="rId3"/>
    <sheet name="Mapping-Master" sheetId="20" r:id="rId4"/>
    <sheet name="Storeserver" sheetId="15" r:id="rId5"/>
    <sheet name="Python" sheetId="21" r:id="rId6"/>
    <sheet name="Vorlagen" sheetId="13" r:id="rId7"/>
    <sheet name="Blacklist" sheetId="17" r:id="rId8"/>
    <sheet name="Bildabgleich" sheetId="6" r:id="rId9"/>
    <sheet name="Erklärung" sheetId="4" r:id="rId10"/>
    <sheet name="Backup" sheetId="8" r:id="rId11"/>
  </sheets>
  <definedNames>
    <definedName name="_xlnm._FilterDatabase" localSheetId="8" hidden="1">Bildabgleich!$A$6:$B$6</definedName>
    <definedName name="_xlnm._FilterDatabase" localSheetId="7" hidden="1">Blacklist!$A$1:$A$1</definedName>
    <definedName name="_xlnm._FilterDatabase" localSheetId="0" hidden="1">'Daten aus bmecat'!$A$1:$OQ$2425</definedName>
    <definedName name="_xlnm._FilterDatabase" localSheetId="2" hidden="1">Fehlermeldungen!$A$1:$AA$1</definedName>
    <definedName name="_xlnm._FilterDatabase" localSheetId="3" hidden="1">'Mapping-Master'!$A$1:$JW$25</definedName>
    <definedName name="_xlnm._FilterDatabase" localSheetId="4" hidden="1">Storeserver!$A$1:$BW$1</definedName>
    <definedName name="bildaz">'Daten aus bmecat'!$H$2:$BT$2425</definedName>
  </definedNames>
  <calcPr calcId="17102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AI14" i="20" l="1"/>
  <c r="AI2" i="20"/>
  <c r="AI3" i="20"/>
  <c r="AI4" i="20"/>
  <c r="AI5" i="20"/>
  <c r="AI6" i="20"/>
  <c r="AI7" i="20"/>
  <c r="AI8" i="20"/>
  <c r="AI9" i="20"/>
  <c r="AI10" i="20"/>
  <c r="AI11" i="20"/>
  <c r="AI12" i="20"/>
  <c r="AI13" i="20"/>
  <c r="AI15" i="20"/>
  <c r="AI16" i="20"/>
  <c r="AI17" i="20"/>
  <c r="AI18" i="20"/>
  <c r="AI19" i="20"/>
  <c r="AI20" i="20"/>
  <c r="AI21" i="20"/>
  <c r="AI22" i="20"/>
  <c r="AI23" i="20"/>
  <c r="AI24" i="20"/>
  <c r="AI25" i="20"/>
  <c r="T2425" i="22" l="1"/>
  <c r="S2425" i="22"/>
  <c r="T2424" i="22"/>
  <c r="S2424" i="22"/>
  <c r="T2423" i="22"/>
  <c r="S2423" i="22"/>
  <c r="T2422" i="22"/>
  <c r="S2422" i="22"/>
  <c r="T2421" i="22"/>
  <c r="S2421" i="22"/>
  <c r="T2420" i="22"/>
  <c r="S2420" i="22"/>
  <c r="T2419" i="22"/>
  <c r="S2419" i="22"/>
  <c r="T2418" i="22"/>
  <c r="S2418" i="22"/>
  <c r="T2417" i="22"/>
  <c r="S2417" i="22"/>
  <c r="T2416" i="22"/>
  <c r="S2416" i="22"/>
  <c r="T2415" i="22"/>
  <c r="S2415" i="22"/>
  <c r="T2414" i="22"/>
  <c r="S2414" i="22"/>
  <c r="T2413" i="22"/>
  <c r="S2413" i="22"/>
  <c r="T2412" i="22"/>
  <c r="S2412" i="22"/>
  <c r="T2411" i="22"/>
  <c r="S2411" i="22"/>
  <c r="T2410" i="22"/>
  <c r="S2410" i="22"/>
  <c r="T2409" i="22"/>
  <c r="S2409" i="22"/>
  <c r="T2408" i="22"/>
  <c r="S2408" i="22"/>
  <c r="T2407" i="22"/>
  <c r="S2407" i="22"/>
  <c r="T2406" i="22"/>
  <c r="S2406" i="22"/>
  <c r="T2405" i="22"/>
  <c r="S2405" i="22"/>
  <c r="T2404" i="22"/>
  <c r="S2404" i="22"/>
  <c r="T2403" i="22"/>
  <c r="S2403" i="22"/>
  <c r="T2402" i="22"/>
  <c r="S2402" i="22"/>
  <c r="T2401" i="22"/>
  <c r="S2401" i="22"/>
  <c r="T2400" i="22"/>
  <c r="S2400" i="22"/>
  <c r="T2399" i="22"/>
  <c r="S2399" i="22"/>
  <c r="T2398" i="22"/>
  <c r="S2398" i="22"/>
  <c r="T2397" i="22"/>
  <c r="S2397" i="22"/>
  <c r="T2396" i="22"/>
  <c r="S2396" i="22"/>
  <c r="T2395" i="22"/>
  <c r="S2395" i="22"/>
  <c r="T2394" i="22"/>
  <c r="S2394" i="22"/>
  <c r="T2393" i="22"/>
  <c r="S2393" i="22"/>
  <c r="T2392" i="22"/>
  <c r="S2392" i="22"/>
  <c r="T2391" i="22"/>
  <c r="S2391" i="22"/>
  <c r="T2390" i="22"/>
  <c r="S2390" i="22"/>
  <c r="T2389" i="22"/>
  <c r="S2389" i="22"/>
  <c r="T2388" i="22"/>
  <c r="S2388" i="22"/>
  <c r="T2387" i="22"/>
  <c r="S2387" i="22"/>
  <c r="T2386" i="22"/>
  <c r="S2386" i="22"/>
  <c r="T2385" i="22"/>
  <c r="S2385" i="22"/>
  <c r="T2384" i="22"/>
  <c r="S2384" i="22"/>
  <c r="T2383" i="22"/>
  <c r="S2383" i="22"/>
  <c r="T2382" i="22"/>
  <c r="S2382" i="22"/>
  <c r="T2381" i="22"/>
  <c r="S2381" i="22"/>
  <c r="T2380" i="22"/>
  <c r="S2380" i="22"/>
  <c r="T2379" i="22"/>
  <c r="S2379" i="22"/>
  <c r="T2378" i="22"/>
  <c r="S2378" i="22"/>
  <c r="T2377" i="22"/>
  <c r="S2377" i="22"/>
  <c r="T2376" i="22"/>
  <c r="S2376" i="22"/>
  <c r="T2375" i="22"/>
  <c r="S2375" i="22"/>
  <c r="T2374" i="22"/>
  <c r="S2374" i="22"/>
  <c r="T2373" i="22"/>
  <c r="S2373" i="22"/>
  <c r="T2372" i="22"/>
  <c r="S2372" i="22"/>
  <c r="T2371" i="22"/>
  <c r="S2371" i="22"/>
  <c r="T2370" i="22"/>
  <c r="S2370" i="22"/>
  <c r="T2369" i="22"/>
  <c r="S2369" i="22"/>
  <c r="T2368" i="22"/>
  <c r="S2368" i="22"/>
  <c r="T2367" i="22"/>
  <c r="S2367" i="22"/>
  <c r="T2366" i="22"/>
  <c r="S2366" i="22"/>
  <c r="T2365" i="22"/>
  <c r="S2365" i="22"/>
  <c r="T2364" i="22"/>
  <c r="S2364" i="22"/>
  <c r="T2363" i="22"/>
  <c r="S2363" i="22"/>
  <c r="T2362" i="22"/>
  <c r="S2362" i="22"/>
  <c r="T2361" i="22"/>
  <c r="S2361" i="22"/>
  <c r="T2360" i="22"/>
  <c r="S2360" i="22"/>
  <c r="T2359" i="22"/>
  <c r="S2359" i="22"/>
  <c r="T2358" i="22"/>
  <c r="S2358" i="22"/>
  <c r="T2357" i="22"/>
  <c r="S2357" i="22"/>
  <c r="T2356" i="22"/>
  <c r="S2356" i="22"/>
  <c r="T2355" i="22"/>
  <c r="S2355" i="22"/>
  <c r="T2354" i="22"/>
  <c r="S2354" i="22"/>
  <c r="T2353" i="22"/>
  <c r="S2353" i="22"/>
  <c r="T2352" i="22"/>
  <c r="S2352" i="22"/>
  <c r="T2351" i="22"/>
  <c r="S2351" i="22"/>
  <c r="T2350" i="22"/>
  <c r="S2350" i="22"/>
  <c r="T2349" i="22"/>
  <c r="S2349" i="22"/>
  <c r="T2348" i="22"/>
  <c r="S2348" i="22"/>
  <c r="T2347" i="22"/>
  <c r="S2347" i="22"/>
  <c r="T2346" i="22"/>
  <c r="S2346" i="22"/>
  <c r="T2345" i="22"/>
  <c r="S2345" i="22"/>
  <c r="T2344" i="22"/>
  <c r="S2344" i="22"/>
  <c r="T2343" i="22"/>
  <c r="S2343" i="22"/>
  <c r="T2342" i="22"/>
  <c r="S2342" i="22"/>
  <c r="T2341" i="22"/>
  <c r="S2341" i="22"/>
  <c r="T2340" i="22"/>
  <c r="S2340" i="22"/>
  <c r="T2339" i="22"/>
  <c r="S2339" i="22"/>
  <c r="T2338" i="22"/>
  <c r="S2338" i="22"/>
  <c r="T2337" i="22"/>
  <c r="S2337" i="22"/>
  <c r="T2336" i="22"/>
  <c r="S2336" i="22"/>
  <c r="T2335" i="22"/>
  <c r="S2335" i="22"/>
  <c r="T2334" i="22"/>
  <c r="S2334" i="22"/>
  <c r="T2333" i="22"/>
  <c r="S2333" i="22"/>
  <c r="T2332" i="22"/>
  <c r="S2332" i="22"/>
  <c r="T2331" i="22"/>
  <c r="S2331" i="22"/>
  <c r="T2330" i="22"/>
  <c r="S2330" i="22"/>
  <c r="T2329" i="22"/>
  <c r="S2329" i="22"/>
  <c r="T2328" i="22"/>
  <c r="S2328" i="22"/>
  <c r="T2327" i="22"/>
  <c r="S2327" i="22"/>
  <c r="T2326" i="22"/>
  <c r="S2326" i="22"/>
  <c r="T2325" i="22"/>
  <c r="S2325" i="22"/>
  <c r="T2324" i="22"/>
  <c r="S2324" i="22"/>
  <c r="T2323" i="22"/>
  <c r="S2323" i="22"/>
  <c r="T2322" i="22"/>
  <c r="S2322" i="22"/>
  <c r="T2321" i="22"/>
  <c r="S2321" i="22"/>
  <c r="T2320" i="22"/>
  <c r="S2320" i="22"/>
  <c r="T2319" i="22"/>
  <c r="S2319" i="22"/>
  <c r="T2318" i="22"/>
  <c r="S2318" i="22"/>
  <c r="T2317" i="22"/>
  <c r="S2317" i="22"/>
  <c r="T2316" i="22"/>
  <c r="S2316" i="22"/>
  <c r="T2315" i="22"/>
  <c r="S2315" i="22"/>
  <c r="T2314" i="22"/>
  <c r="S2314" i="22"/>
  <c r="T2313" i="22"/>
  <c r="S2313" i="22"/>
  <c r="T2312" i="22"/>
  <c r="S2312" i="22"/>
  <c r="T2311" i="22"/>
  <c r="S2311" i="22"/>
  <c r="T2310" i="22"/>
  <c r="S2310" i="22"/>
  <c r="T2309" i="22"/>
  <c r="S2309" i="22"/>
  <c r="T2308" i="22"/>
  <c r="S2308" i="22"/>
  <c r="T2307" i="22"/>
  <c r="S2307" i="22"/>
  <c r="T2306" i="22"/>
  <c r="S2306" i="22"/>
  <c r="T2305" i="22"/>
  <c r="S2305" i="22"/>
  <c r="T2304" i="22"/>
  <c r="S2304" i="22"/>
  <c r="T2303" i="22"/>
  <c r="S2303" i="22"/>
  <c r="T2302" i="22"/>
  <c r="S2302" i="22"/>
  <c r="T2301" i="22"/>
  <c r="S2301" i="22"/>
  <c r="T2300" i="22"/>
  <c r="S2300" i="22"/>
  <c r="T2299" i="22"/>
  <c r="S2299" i="22"/>
  <c r="T2298" i="22"/>
  <c r="S2298" i="22"/>
  <c r="T2297" i="22"/>
  <c r="S2297" i="22"/>
  <c r="T2296" i="22"/>
  <c r="S2296" i="22"/>
  <c r="T2295" i="22"/>
  <c r="S2295" i="22"/>
  <c r="T2294" i="22"/>
  <c r="S2294" i="22"/>
  <c r="T2293" i="22"/>
  <c r="S2293" i="22"/>
  <c r="T2292" i="22"/>
  <c r="S2292" i="22"/>
  <c r="T2291" i="22"/>
  <c r="S2291" i="22"/>
  <c r="T2290" i="22"/>
  <c r="S2290" i="22"/>
  <c r="T2289" i="22"/>
  <c r="S2289" i="22"/>
  <c r="T2288" i="22"/>
  <c r="S2288" i="22"/>
  <c r="T2287" i="22"/>
  <c r="S2287" i="22"/>
  <c r="T2286" i="22"/>
  <c r="S2286" i="22"/>
  <c r="T2285" i="22"/>
  <c r="S2285" i="22"/>
  <c r="T2284" i="22"/>
  <c r="S2284" i="22"/>
  <c r="T2283" i="22"/>
  <c r="S2283" i="22"/>
  <c r="T2282" i="22"/>
  <c r="S2282" i="22"/>
  <c r="T2281" i="22"/>
  <c r="S2281" i="22"/>
  <c r="T2280" i="22"/>
  <c r="S2280" i="22"/>
  <c r="T2279" i="22"/>
  <c r="S2279" i="22"/>
  <c r="T2278" i="22"/>
  <c r="S2278" i="22"/>
  <c r="T2277" i="22"/>
  <c r="S2277" i="22"/>
  <c r="T2276" i="22"/>
  <c r="S2276" i="22"/>
  <c r="T2275" i="22"/>
  <c r="S2275" i="22"/>
  <c r="T2274" i="22"/>
  <c r="S2274" i="22"/>
  <c r="T2273" i="22"/>
  <c r="S2273" i="22"/>
  <c r="T2272" i="22"/>
  <c r="S2272" i="22"/>
  <c r="T2271" i="22"/>
  <c r="S2271" i="22"/>
  <c r="T2270" i="22"/>
  <c r="S2270" i="22"/>
  <c r="T2269" i="22"/>
  <c r="S2269" i="22"/>
  <c r="T2268" i="22"/>
  <c r="S2268" i="22"/>
  <c r="T2267" i="22"/>
  <c r="S2267" i="22"/>
  <c r="T2266" i="22"/>
  <c r="S2266" i="22"/>
  <c r="T2265" i="22"/>
  <c r="S2265" i="22"/>
  <c r="T2264" i="22"/>
  <c r="S2264" i="22"/>
  <c r="T2263" i="22"/>
  <c r="S2263" i="22"/>
  <c r="T2262" i="22"/>
  <c r="S2262" i="22"/>
  <c r="T2261" i="22"/>
  <c r="S2261" i="22"/>
  <c r="T2260" i="22"/>
  <c r="S2260" i="22"/>
  <c r="T2259" i="22"/>
  <c r="S2259" i="22"/>
  <c r="T2258" i="22"/>
  <c r="S2258" i="22"/>
  <c r="T2257" i="22"/>
  <c r="S2257" i="22"/>
  <c r="T2256" i="22"/>
  <c r="S2256" i="22"/>
  <c r="T2255" i="22"/>
  <c r="S2255" i="22"/>
  <c r="T2254" i="22"/>
  <c r="S2254" i="22"/>
  <c r="T2253" i="22"/>
  <c r="S2253" i="22"/>
  <c r="T2252" i="22"/>
  <c r="S2252" i="22"/>
  <c r="T2251" i="22"/>
  <c r="S2251" i="22"/>
  <c r="T2250" i="22"/>
  <c r="S2250" i="22"/>
  <c r="T2249" i="22"/>
  <c r="S2249" i="22"/>
  <c r="T2248" i="22"/>
  <c r="S2248" i="22"/>
  <c r="T2247" i="22"/>
  <c r="S2247" i="22"/>
  <c r="T2246" i="22"/>
  <c r="S2246" i="22"/>
  <c r="T2245" i="22"/>
  <c r="S2245" i="22"/>
  <c r="T2244" i="22"/>
  <c r="S2244" i="22"/>
  <c r="T2243" i="22"/>
  <c r="S2243" i="22"/>
  <c r="T2242" i="22"/>
  <c r="S2242" i="22"/>
  <c r="T2241" i="22"/>
  <c r="S2241" i="22"/>
  <c r="T2240" i="22"/>
  <c r="S2240" i="22"/>
  <c r="T2239" i="22"/>
  <c r="S2239" i="22"/>
  <c r="T2238" i="22"/>
  <c r="S2238" i="22"/>
  <c r="T2237" i="22"/>
  <c r="S2237" i="22"/>
  <c r="T2236" i="22"/>
  <c r="S2236" i="22"/>
  <c r="T2235" i="22"/>
  <c r="S2235" i="22"/>
  <c r="T2234" i="22"/>
  <c r="S2234" i="22"/>
  <c r="T2233" i="22"/>
  <c r="S2233" i="22"/>
  <c r="T2232" i="22"/>
  <c r="S2232" i="22"/>
  <c r="T2231" i="22"/>
  <c r="S2231" i="22"/>
  <c r="T2230" i="22"/>
  <c r="S2230" i="22"/>
  <c r="T2229" i="22"/>
  <c r="S2229" i="22"/>
  <c r="T2228" i="22"/>
  <c r="S2228" i="22"/>
  <c r="T2227" i="22"/>
  <c r="S2227" i="22"/>
  <c r="T2226" i="22"/>
  <c r="S2226" i="22"/>
  <c r="T2225" i="22"/>
  <c r="S2225" i="22"/>
  <c r="T2224" i="22"/>
  <c r="S2224" i="22"/>
  <c r="T2223" i="22"/>
  <c r="S2223" i="22"/>
  <c r="T2222" i="22"/>
  <c r="S2222" i="22"/>
  <c r="T2221" i="22"/>
  <c r="S2221" i="22"/>
  <c r="T2220" i="22"/>
  <c r="S2220" i="22"/>
  <c r="T2219" i="22"/>
  <c r="S2219" i="22"/>
  <c r="T2218" i="22"/>
  <c r="S2218" i="22"/>
  <c r="T2217" i="22"/>
  <c r="S2217" i="22"/>
  <c r="T2216" i="22"/>
  <c r="S2216" i="22"/>
  <c r="T2215" i="22"/>
  <c r="S2215" i="22"/>
  <c r="T2214" i="22"/>
  <c r="S2214" i="22"/>
  <c r="T2213" i="22"/>
  <c r="S2213" i="22"/>
  <c r="T2212" i="22"/>
  <c r="S2212" i="22"/>
  <c r="T2211" i="22"/>
  <c r="S2211" i="22"/>
  <c r="T2210" i="22"/>
  <c r="S2210" i="22"/>
  <c r="T2209" i="22"/>
  <c r="S2209" i="22"/>
  <c r="T2208" i="22"/>
  <c r="S2208" i="22"/>
  <c r="T2207" i="22"/>
  <c r="S2207" i="22"/>
  <c r="T2206" i="22"/>
  <c r="S2206" i="22"/>
  <c r="T2205" i="22"/>
  <c r="S2205" i="22"/>
  <c r="T2204" i="22"/>
  <c r="S2204" i="22"/>
  <c r="T2203" i="22"/>
  <c r="S2203" i="22"/>
  <c r="T2202" i="22"/>
  <c r="S2202" i="22"/>
  <c r="T2201" i="22"/>
  <c r="S2201" i="22"/>
  <c r="T2200" i="22"/>
  <c r="S2200" i="22"/>
  <c r="T2199" i="22"/>
  <c r="S2199" i="22"/>
  <c r="T2198" i="22"/>
  <c r="S2198" i="22"/>
  <c r="T2197" i="22"/>
  <c r="S2197" i="22"/>
  <c r="T2196" i="22"/>
  <c r="S2196" i="22"/>
  <c r="T2195" i="22"/>
  <c r="S2195" i="22"/>
  <c r="T2194" i="22"/>
  <c r="S2194" i="22"/>
  <c r="T2193" i="22"/>
  <c r="S2193" i="22"/>
  <c r="T2192" i="22"/>
  <c r="S2192" i="22"/>
  <c r="T2191" i="22"/>
  <c r="S2191" i="22"/>
  <c r="T2190" i="22"/>
  <c r="S2190" i="22"/>
  <c r="T2189" i="22"/>
  <c r="S2189" i="22"/>
  <c r="T2188" i="22"/>
  <c r="S2188" i="22"/>
  <c r="T2187" i="22"/>
  <c r="S2187" i="22"/>
  <c r="T2186" i="22"/>
  <c r="S2186" i="22"/>
  <c r="T2185" i="22"/>
  <c r="S2185" i="22"/>
  <c r="T2184" i="22"/>
  <c r="S2184" i="22"/>
  <c r="T2183" i="22"/>
  <c r="S2183" i="22"/>
  <c r="T2182" i="22"/>
  <c r="S2182" i="22"/>
  <c r="T2181" i="22"/>
  <c r="S2181" i="22"/>
  <c r="T2180" i="22"/>
  <c r="S2180" i="22"/>
  <c r="T2179" i="22"/>
  <c r="S2179" i="22"/>
  <c r="T2178" i="22"/>
  <c r="S2178" i="22"/>
  <c r="T2177" i="22"/>
  <c r="S2177" i="22"/>
  <c r="T2176" i="22"/>
  <c r="S2176" i="22"/>
  <c r="T2175" i="22"/>
  <c r="S2175" i="22"/>
  <c r="T2174" i="22"/>
  <c r="S2174" i="22"/>
  <c r="T2173" i="22"/>
  <c r="S2173" i="22"/>
  <c r="T2172" i="22"/>
  <c r="S2172" i="22"/>
  <c r="T2171" i="22"/>
  <c r="S2171" i="22"/>
  <c r="T2170" i="22"/>
  <c r="S2170" i="22"/>
  <c r="T2169" i="22"/>
  <c r="S2169" i="22"/>
  <c r="T2168" i="22"/>
  <c r="S2168" i="22"/>
  <c r="T2167" i="22"/>
  <c r="S2167" i="22"/>
  <c r="T2166" i="22"/>
  <c r="S2166" i="22"/>
  <c r="T2165" i="22"/>
  <c r="S2165" i="22"/>
  <c r="T2164" i="22"/>
  <c r="S2164" i="22"/>
  <c r="T2163" i="22"/>
  <c r="S2163" i="22"/>
  <c r="T2162" i="22"/>
  <c r="S2162" i="22"/>
  <c r="T2161" i="22"/>
  <c r="S2161" i="22"/>
  <c r="T2160" i="22"/>
  <c r="S2160" i="22"/>
  <c r="T2159" i="22"/>
  <c r="S2159" i="22"/>
  <c r="T2158" i="22"/>
  <c r="S2158" i="22"/>
  <c r="T2157" i="22"/>
  <c r="S2157" i="22"/>
  <c r="T2156" i="22"/>
  <c r="S2156" i="22"/>
  <c r="T2155" i="22"/>
  <c r="S2155" i="22"/>
  <c r="T2154" i="22"/>
  <c r="S2154" i="22"/>
  <c r="T2153" i="22"/>
  <c r="S2153" i="22"/>
  <c r="T2152" i="22"/>
  <c r="S2152" i="22"/>
  <c r="T2151" i="22"/>
  <c r="S2151" i="22"/>
  <c r="T2150" i="22"/>
  <c r="S2150" i="22"/>
  <c r="T2149" i="22"/>
  <c r="S2149" i="22"/>
  <c r="T2148" i="22"/>
  <c r="S2148" i="22"/>
  <c r="T2147" i="22"/>
  <c r="S2147" i="22"/>
  <c r="T2146" i="22"/>
  <c r="S2146" i="22"/>
  <c r="T2145" i="22"/>
  <c r="S2145" i="22"/>
  <c r="T2144" i="22"/>
  <c r="S2144" i="22"/>
  <c r="T2143" i="22"/>
  <c r="S2143" i="22"/>
  <c r="T2142" i="22"/>
  <c r="S2142" i="22"/>
  <c r="T2141" i="22"/>
  <c r="S2141" i="22"/>
  <c r="T2140" i="22"/>
  <c r="S2140" i="22"/>
  <c r="T2139" i="22"/>
  <c r="S2139" i="22"/>
  <c r="T2138" i="22"/>
  <c r="S2138" i="22"/>
  <c r="T2137" i="22"/>
  <c r="S2137" i="22"/>
  <c r="T2136" i="22"/>
  <c r="S2136" i="22"/>
  <c r="T2135" i="22"/>
  <c r="S2135" i="22"/>
  <c r="T2134" i="22"/>
  <c r="S2134" i="22"/>
  <c r="T2133" i="22"/>
  <c r="S2133" i="22"/>
  <c r="T2132" i="22"/>
  <c r="S2132" i="22"/>
  <c r="T2131" i="22"/>
  <c r="S2131" i="22"/>
  <c r="T2130" i="22"/>
  <c r="S2130" i="22"/>
  <c r="T2129" i="22"/>
  <c r="S2129" i="22"/>
  <c r="T2128" i="22"/>
  <c r="S2128" i="22"/>
  <c r="T2127" i="22"/>
  <c r="S2127" i="22"/>
  <c r="T2126" i="22"/>
  <c r="S2126" i="22"/>
  <c r="T2125" i="22"/>
  <c r="S2125" i="22"/>
  <c r="T2124" i="22"/>
  <c r="S2124" i="22"/>
  <c r="T2123" i="22"/>
  <c r="S2123" i="22"/>
  <c r="T2122" i="22"/>
  <c r="S2122" i="22"/>
  <c r="T2121" i="22"/>
  <c r="S2121" i="22"/>
  <c r="T2120" i="22"/>
  <c r="S2120" i="22"/>
  <c r="T2119" i="22"/>
  <c r="S2119" i="22"/>
  <c r="T2118" i="22"/>
  <c r="S2118" i="22"/>
  <c r="T2117" i="22"/>
  <c r="S2117" i="22"/>
  <c r="T2116" i="22"/>
  <c r="S2116" i="22"/>
  <c r="T2115" i="22"/>
  <c r="S2115" i="22"/>
  <c r="T2114" i="22"/>
  <c r="S2114" i="22"/>
  <c r="T2113" i="22"/>
  <c r="S2113" i="22"/>
  <c r="T2112" i="22"/>
  <c r="S2112" i="22"/>
  <c r="T2111" i="22"/>
  <c r="S2111" i="22"/>
  <c r="T2110" i="22"/>
  <c r="S2110" i="22"/>
  <c r="T2109" i="22"/>
  <c r="S2109" i="22"/>
  <c r="T2108" i="22"/>
  <c r="S2108" i="22"/>
  <c r="T2107" i="22"/>
  <c r="S2107" i="22"/>
  <c r="T2106" i="22"/>
  <c r="S2106" i="22"/>
  <c r="T2105" i="22"/>
  <c r="S2105" i="22"/>
  <c r="T2104" i="22"/>
  <c r="S2104" i="22"/>
  <c r="T2103" i="22"/>
  <c r="S2103" i="22"/>
  <c r="T2102" i="22"/>
  <c r="S2102" i="22"/>
  <c r="T2101" i="22"/>
  <c r="S2101" i="22"/>
  <c r="T2100" i="22"/>
  <c r="S2100" i="22"/>
  <c r="T2099" i="22"/>
  <c r="S2099" i="22"/>
  <c r="T2098" i="22"/>
  <c r="S2098" i="22"/>
  <c r="T2097" i="22"/>
  <c r="S2097" i="22"/>
  <c r="T2096" i="22"/>
  <c r="S2096" i="22"/>
  <c r="T2095" i="22"/>
  <c r="S2095" i="22"/>
  <c r="T2094" i="22"/>
  <c r="S2094" i="22"/>
  <c r="T2093" i="22"/>
  <c r="S2093" i="22"/>
  <c r="T2092" i="22"/>
  <c r="S2092" i="22"/>
  <c r="T2091" i="22"/>
  <c r="S2091" i="22"/>
  <c r="T2090" i="22"/>
  <c r="S2090" i="22"/>
  <c r="T2089" i="22"/>
  <c r="S2089" i="22"/>
  <c r="T2088" i="22"/>
  <c r="S2088" i="22"/>
  <c r="T2087" i="22"/>
  <c r="S2087" i="22"/>
  <c r="T2086" i="22"/>
  <c r="S2086" i="22"/>
  <c r="T2085" i="22"/>
  <c r="S2085" i="22"/>
  <c r="T2084" i="22"/>
  <c r="S2084" i="22"/>
  <c r="T2083" i="22"/>
  <c r="S2083" i="22"/>
  <c r="T2082" i="22"/>
  <c r="S2082" i="22"/>
  <c r="T2081" i="22"/>
  <c r="S2081" i="22"/>
  <c r="T2080" i="22"/>
  <c r="S2080" i="22"/>
  <c r="T2079" i="22"/>
  <c r="S2079" i="22"/>
  <c r="T2078" i="22"/>
  <c r="S2078" i="22"/>
  <c r="T2077" i="22"/>
  <c r="S2077" i="22"/>
  <c r="T2076" i="22"/>
  <c r="S2076" i="22"/>
  <c r="T2075" i="22"/>
  <c r="S2075" i="22"/>
  <c r="T2074" i="22"/>
  <c r="S2074" i="22"/>
  <c r="T2073" i="22"/>
  <c r="S2073" i="22"/>
  <c r="T2072" i="22"/>
  <c r="S2072" i="22"/>
  <c r="T2071" i="22"/>
  <c r="S2071" i="22"/>
  <c r="T2070" i="22"/>
  <c r="S2070" i="22"/>
  <c r="T2069" i="22"/>
  <c r="S2069" i="22"/>
  <c r="T2068" i="22"/>
  <c r="S2068" i="22"/>
  <c r="T2067" i="22"/>
  <c r="S2067" i="22"/>
  <c r="T2066" i="22"/>
  <c r="S2066" i="22"/>
  <c r="T2065" i="22"/>
  <c r="S2065" i="22"/>
  <c r="T2064" i="22"/>
  <c r="S2064" i="22"/>
  <c r="T2063" i="22"/>
  <c r="S2063" i="22"/>
  <c r="T2062" i="22"/>
  <c r="S2062" i="22"/>
  <c r="T2061" i="22"/>
  <c r="S2061" i="22"/>
  <c r="T2060" i="22"/>
  <c r="S2060" i="22"/>
  <c r="T2059" i="22"/>
  <c r="S2059" i="22"/>
  <c r="T2058" i="22"/>
  <c r="S2058" i="22"/>
  <c r="T2057" i="22"/>
  <c r="S2057" i="22"/>
  <c r="T2056" i="22"/>
  <c r="S2056" i="22"/>
  <c r="T2055" i="22"/>
  <c r="S2055" i="22"/>
  <c r="T2054" i="22"/>
  <c r="S2054" i="22"/>
  <c r="T2053" i="22"/>
  <c r="S2053" i="22"/>
  <c r="T2052" i="22"/>
  <c r="S2052" i="22"/>
  <c r="T2051" i="22"/>
  <c r="S2051" i="22"/>
  <c r="T2050" i="22"/>
  <c r="S2050" i="22"/>
  <c r="T2049" i="22"/>
  <c r="S2049" i="22"/>
  <c r="T2048" i="22"/>
  <c r="S2048" i="22"/>
  <c r="T2047" i="22"/>
  <c r="S2047" i="22"/>
  <c r="T2046" i="22"/>
  <c r="S2046" i="22"/>
  <c r="T2045" i="22"/>
  <c r="S2045" i="22"/>
  <c r="T2044" i="22"/>
  <c r="S2044" i="22"/>
  <c r="T2043" i="22"/>
  <c r="S2043" i="22"/>
  <c r="T2042" i="22"/>
  <c r="S2042" i="22"/>
  <c r="T2041" i="22"/>
  <c r="S2041" i="22"/>
  <c r="T2040" i="22"/>
  <c r="S2040" i="22"/>
  <c r="T2039" i="22"/>
  <c r="S2039" i="22"/>
  <c r="T2038" i="22"/>
  <c r="S2038" i="22"/>
  <c r="T2037" i="22"/>
  <c r="S2037" i="22"/>
  <c r="T2036" i="22"/>
  <c r="S2036" i="22"/>
  <c r="T2035" i="22"/>
  <c r="S2035" i="22"/>
  <c r="T2034" i="22"/>
  <c r="S2034" i="22"/>
  <c r="T2033" i="22"/>
  <c r="S2033" i="22"/>
  <c r="T2032" i="22"/>
  <c r="S2032" i="22"/>
  <c r="T2031" i="22"/>
  <c r="S2031" i="22"/>
  <c r="T2030" i="22"/>
  <c r="S2030" i="22"/>
  <c r="T2029" i="22"/>
  <c r="S2029" i="22"/>
  <c r="T2028" i="22"/>
  <c r="S2028" i="22"/>
  <c r="T2027" i="22"/>
  <c r="S2027" i="22"/>
  <c r="T2026" i="22"/>
  <c r="S2026" i="22"/>
  <c r="T2025" i="22"/>
  <c r="S2025" i="22"/>
  <c r="T2024" i="22"/>
  <c r="S2024" i="22"/>
  <c r="T2023" i="22"/>
  <c r="S2023" i="22"/>
  <c r="T2022" i="22"/>
  <c r="S2022" i="22"/>
  <c r="T2021" i="22"/>
  <c r="S2021" i="22"/>
  <c r="T2020" i="22"/>
  <c r="S2020" i="22"/>
  <c r="T2019" i="22"/>
  <c r="S2019" i="22"/>
  <c r="T2018" i="22"/>
  <c r="S2018" i="22"/>
  <c r="T2017" i="22"/>
  <c r="S2017" i="22"/>
  <c r="T2016" i="22"/>
  <c r="S2016" i="22"/>
  <c r="T2015" i="22"/>
  <c r="S2015" i="22"/>
  <c r="T2014" i="22"/>
  <c r="S2014" i="22"/>
  <c r="T2013" i="22"/>
  <c r="S2013" i="22"/>
  <c r="T2012" i="22"/>
  <c r="S2012" i="22"/>
  <c r="T2011" i="22"/>
  <c r="S2011" i="22"/>
  <c r="T2010" i="22"/>
  <c r="S2010" i="22"/>
  <c r="T2009" i="22"/>
  <c r="S2009" i="22"/>
  <c r="T2008" i="22"/>
  <c r="S2008" i="22"/>
  <c r="T2007" i="22"/>
  <c r="S2007" i="22"/>
  <c r="T2006" i="22"/>
  <c r="S2006" i="22"/>
  <c r="T2005" i="22"/>
  <c r="S2005" i="22"/>
  <c r="T2004" i="22"/>
  <c r="S2004" i="22"/>
  <c r="T2003" i="22"/>
  <c r="S2003" i="22"/>
  <c r="T2002" i="22"/>
  <c r="S2002" i="22"/>
  <c r="T2001" i="22"/>
  <c r="S2001" i="22"/>
  <c r="T2000" i="22"/>
  <c r="S2000" i="22"/>
  <c r="T1999" i="22"/>
  <c r="S1999" i="22"/>
  <c r="T1998" i="22"/>
  <c r="S1998" i="22"/>
  <c r="T1997" i="22"/>
  <c r="S1997" i="22"/>
  <c r="T1996" i="22"/>
  <c r="S1996" i="22"/>
  <c r="T1995" i="22"/>
  <c r="S1995" i="22"/>
  <c r="T1994" i="22"/>
  <c r="S1994" i="22"/>
  <c r="T1993" i="22"/>
  <c r="S1993" i="22"/>
  <c r="T1992" i="22"/>
  <c r="S1992" i="22"/>
  <c r="T1991" i="22"/>
  <c r="S1991" i="22"/>
  <c r="T1990" i="22"/>
  <c r="S1990" i="22"/>
  <c r="T1989" i="22"/>
  <c r="S1989" i="22"/>
  <c r="T1988" i="22"/>
  <c r="S1988" i="22"/>
  <c r="T1987" i="22"/>
  <c r="S1987" i="22"/>
  <c r="T1986" i="22"/>
  <c r="S1986" i="22"/>
  <c r="T1985" i="22"/>
  <c r="S1985" i="22"/>
  <c r="T1984" i="22"/>
  <c r="S1984" i="22"/>
  <c r="T1983" i="22"/>
  <c r="S1983" i="22"/>
  <c r="T1982" i="22"/>
  <c r="S1982" i="22"/>
  <c r="T1981" i="22"/>
  <c r="S1981" i="22"/>
  <c r="T1980" i="22"/>
  <c r="S1980" i="22"/>
  <c r="T1979" i="22"/>
  <c r="S1979" i="22"/>
  <c r="T1978" i="22"/>
  <c r="S1978" i="22"/>
  <c r="T1977" i="22"/>
  <c r="S1977" i="22"/>
  <c r="T1976" i="22"/>
  <c r="S1976" i="22"/>
  <c r="T1975" i="22"/>
  <c r="S1975" i="22"/>
  <c r="T1974" i="22"/>
  <c r="S1974" i="22"/>
  <c r="T1973" i="22"/>
  <c r="S1973" i="22"/>
  <c r="T1972" i="22"/>
  <c r="S1972" i="22"/>
  <c r="T1971" i="22"/>
  <c r="S1971" i="22"/>
  <c r="T1970" i="22"/>
  <c r="S1970" i="22"/>
  <c r="T1969" i="22"/>
  <c r="S1969" i="22"/>
  <c r="T1968" i="22"/>
  <c r="S1968" i="22"/>
  <c r="T1967" i="22"/>
  <c r="S1967" i="22"/>
  <c r="T1966" i="22"/>
  <c r="S1966" i="22"/>
  <c r="T1965" i="22"/>
  <c r="S1965" i="22"/>
  <c r="T1964" i="22"/>
  <c r="S1964" i="22"/>
  <c r="T1963" i="22"/>
  <c r="S1963" i="22"/>
  <c r="T1962" i="22"/>
  <c r="S1962" i="22"/>
  <c r="T1961" i="22"/>
  <c r="S1961" i="22"/>
  <c r="T1960" i="22"/>
  <c r="S1960" i="22"/>
  <c r="T1959" i="22"/>
  <c r="S1959" i="22"/>
  <c r="T1958" i="22"/>
  <c r="S1958" i="22"/>
  <c r="T1957" i="22"/>
  <c r="S1957" i="22"/>
  <c r="T1956" i="22"/>
  <c r="S1956" i="22"/>
  <c r="T1955" i="22"/>
  <c r="S1955" i="22"/>
  <c r="T1954" i="22"/>
  <c r="S1954" i="22"/>
  <c r="T1953" i="22"/>
  <c r="S1953" i="22"/>
  <c r="T1952" i="22"/>
  <c r="S1952" i="22"/>
  <c r="T1951" i="22"/>
  <c r="S1951" i="22"/>
  <c r="T1950" i="22"/>
  <c r="S1950" i="22"/>
  <c r="T1949" i="22"/>
  <c r="S1949" i="22"/>
  <c r="T1948" i="22"/>
  <c r="S1948" i="22"/>
  <c r="T1947" i="22"/>
  <c r="S1947" i="22"/>
  <c r="T1946" i="22"/>
  <c r="S1946" i="22"/>
  <c r="T1945" i="22"/>
  <c r="S1945" i="22"/>
  <c r="T1944" i="22"/>
  <c r="S1944" i="22"/>
  <c r="T1943" i="22"/>
  <c r="S1943" i="22"/>
  <c r="T1942" i="22"/>
  <c r="S1942" i="22"/>
  <c r="T1941" i="22"/>
  <c r="S1941" i="22"/>
  <c r="T1940" i="22"/>
  <c r="S1940" i="22"/>
  <c r="T1939" i="22"/>
  <c r="S1939" i="22"/>
  <c r="T1938" i="22"/>
  <c r="S1938" i="22"/>
  <c r="T1937" i="22"/>
  <c r="S1937" i="22"/>
  <c r="T1936" i="22"/>
  <c r="S1936" i="22"/>
  <c r="T1935" i="22"/>
  <c r="S1935" i="22"/>
  <c r="T1934" i="22"/>
  <c r="S1934" i="22"/>
  <c r="T1933" i="22"/>
  <c r="S1933" i="22"/>
  <c r="T1932" i="22"/>
  <c r="S1932" i="22"/>
  <c r="T1931" i="22"/>
  <c r="S1931" i="22"/>
  <c r="T1930" i="22"/>
  <c r="S1930" i="22"/>
  <c r="T1929" i="22"/>
  <c r="S1929" i="22"/>
  <c r="T1928" i="22"/>
  <c r="S1928" i="22"/>
  <c r="T1927" i="22"/>
  <c r="S1927" i="22"/>
  <c r="T1926" i="22"/>
  <c r="S1926" i="22"/>
  <c r="T1925" i="22"/>
  <c r="S1925" i="22"/>
  <c r="T1924" i="22"/>
  <c r="S1924" i="22"/>
  <c r="T1923" i="22"/>
  <c r="S1923" i="22"/>
  <c r="T1922" i="22"/>
  <c r="S1922" i="22"/>
  <c r="T1921" i="22"/>
  <c r="S1921" i="22"/>
  <c r="T1920" i="22"/>
  <c r="S1920" i="22"/>
  <c r="T1919" i="22"/>
  <c r="S1919" i="22"/>
  <c r="T1918" i="22"/>
  <c r="S1918" i="22"/>
  <c r="T1917" i="22"/>
  <c r="S1917" i="22"/>
  <c r="T1916" i="22"/>
  <c r="S1916" i="22"/>
  <c r="T1915" i="22"/>
  <c r="S1915" i="22"/>
  <c r="T1914" i="22"/>
  <c r="S1914" i="22"/>
  <c r="T1913" i="22"/>
  <c r="S1913" i="22"/>
  <c r="T1912" i="22"/>
  <c r="S1912" i="22"/>
  <c r="T1911" i="22"/>
  <c r="S1911" i="22"/>
  <c r="T1910" i="22"/>
  <c r="S1910" i="22"/>
  <c r="T1909" i="22"/>
  <c r="S1909" i="22"/>
  <c r="T1908" i="22"/>
  <c r="S1908" i="22"/>
  <c r="T1907" i="22"/>
  <c r="S1907" i="22"/>
  <c r="T1906" i="22"/>
  <c r="S1906" i="22"/>
  <c r="T1905" i="22"/>
  <c r="S1905" i="22"/>
  <c r="T1904" i="22"/>
  <c r="S1904" i="22"/>
  <c r="T1903" i="22"/>
  <c r="S1903" i="22"/>
  <c r="T1902" i="22"/>
  <c r="S1902" i="22"/>
  <c r="T1901" i="22"/>
  <c r="S1901" i="22"/>
  <c r="T1900" i="22"/>
  <c r="S1900" i="22"/>
  <c r="T1899" i="22"/>
  <c r="S1899" i="22"/>
  <c r="T1898" i="22"/>
  <c r="S1898" i="22"/>
  <c r="T1897" i="22"/>
  <c r="S1897" i="22"/>
  <c r="T1896" i="22"/>
  <c r="S1896" i="22"/>
  <c r="T1895" i="22"/>
  <c r="S1895" i="22"/>
  <c r="T1894" i="22"/>
  <c r="S1894" i="22"/>
  <c r="T1893" i="22"/>
  <c r="S1893" i="22"/>
  <c r="T1892" i="22"/>
  <c r="S1892" i="22"/>
  <c r="T1891" i="22"/>
  <c r="S1891" i="22"/>
  <c r="T1890" i="22"/>
  <c r="S1890" i="22"/>
  <c r="T1889" i="22"/>
  <c r="S1889" i="22"/>
  <c r="T1888" i="22"/>
  <c r="S1888" i="22"/>
  <c r="T1887" i="22"/>
  <c r="S1887" i="22"/>
  <c r="T1886" i="22"/>
  <c r="S1886" i="22"/>
  <c r="T1885" i="22"/>
  <c r="S1885" i="22"/>
  <c r="T1884" i="22"/>
  <c r="S1884" i="22"/>
  <c r="T1883" i="22"/>
  <c r="S1883" i="22"/>
  <c r="T1882" i="22"/>
  <c r="S1882" i="22"/>
  <c r="T1881" i="22"/>
  <c r="S1881" i="22"/>
  <c r="T1880" i="22"/>
  <c r="S1880" i="22"/>
  <c r="T1879" i="22"/>
  <c r="S1879" i="22"/>
  <c r="T1878" i="22"/>
  <c r="S1878" i="22"/>
  <c r="T1877" i="22"/>
  <c r="S1877" i="22"/>
  <c r="T1876" i="22"/>
  <c r="S1876" i="22"/>
  <c r="T1875" i="22"/>
  <c r="S1875" i="22"/>
  <c r="T1874" i="22"/>
  <c r="S1874" i="22"/>
  <c r="T1873" i="22"/>
  <c r="S1873" i="22"/>
  <c r="T1872" i="22"/>
  <c r="S1872" i="22"/>
  <c r="T1871" i="22"/>
  <c r="S1871" i="22"/>
  <c r="T1870" i="22"/>
  <c r="S1870" i="22"/>
  <c r="T1869" i="22"/>
  <c r="S1869" i="22"/>
  <c r="T1868" i="22"/>
  <c r="S1868" i="22"/>
  <c r="T1867" i="22"/>
  <c r="S1867" i="22"/>
  <c r="T1866" i="22"/>
  <c r="S1866" i="22"/>
  <c r="T1865" i="22"/>
  <c r="S1865" i="22"/>
  <c r="T1864" i="22"/>
  <c r="S1864" i="22"/>
  <c r="T1863" i="22"/>
  <c r="S1863" i="22"/>
  <c r="T1862" i="22"/>
  <c r="S1862" i="22"/>
  <c r="T1861" i="22"/>
  <c r="S1861" i="22"/>
  <c r="T1860" i="22"/>
  <c r="S1860" i="22"/>
  <c r="T1859" i="22"/>
  <c r="S1859" i="22"/>
  <c r="T1858" i="22"/>
  <c r="S1858" i="22"/>
  <c r="T1857" i="22"/>
  <c r="S1857" i="22"/>
  <c r="T1856" i="22"/>
  <c r="S1856" i="22"/>
  <c r="T1855" i="22"/>
  <c r="S1855" i="22"/>
  <c r="T1854" i="22"/>
  <c r="S1854" i="22"/>
  <c r="T1853" i="22"/>
  <c r="S1853" i="22"/>
  <c r="T1852" i="22"/>
  <c r="S1852" i="22"/>
  <c r="T1851" i="22"/>
  <c r="S1851" i="22"/>
  <c r="T1850" i="22"/>
  <c r="S1850" i="22"/>
  <c r="T1849" i="22"/>
  <c r="S1849" i="22"/>
  <c r="T1848" i="22"/>
  <c r="S1848" i="22"/>
  <c r="T1847" i="22"/>
  <c r="S1847" i="22"/>
  <c r="T1846" i="22"/>
  <c r="S1846" i="22"/>
  <c r="T1845" i="22"/>
  <c r="S1845" i="22"/>
  <c r="T1844" i="22"/>
  <c r="S1844" i="22"/>
  <c r="T1843" i="22"/>
  <c r="S1843" i="22"/>
  <c r="T1842" i="22"/>
  <c r="S1842" i="22"/>
  <c r="T1841" i="22"/>
  <c r="S1841" i="22"/>
  <c r="T1840" i="22"/>
  <c r="S1840" i="22"/>
  <c r="T1839" i="22"/>
  <c r="S1839" i="22"/>
  <c r="T1838" i="22"/>
  <c r="S1838" i="22"/>
  <c r="T1837" i="22"/>
  <c r="S1837" i="22"/>
  <c r="T1836" i="22"/>
  <c r="S1836" i="22"/>
  <c r="T1835" i="22"/>
  <c r="S1835" i="22"/>
  <c r="T1834" i="22"/>
  <c r="S1834" i="22"/>
  <c r="T1833" i="22"/>
  <c r="S1833" i="22"/>
  <c r="T1832" i="22"/>
  <c r="S1832" i="22"/>
  <c r="T1831" i="22"/>
  <c r="S1831" i="22"/>
  <c r="T1830" i="22"/>
  <c r="S1830" i="22"/>
  <c r="T1829" i="22"/>
  <c r="S1829" i="22"/>
  <c r="T1828" i="22"/>
  <c r="S1828" i="22"/>
  <c r="T1827" i="22"/>
  <c r="S1827" i="22"/>
  <c r="T1826" i="22"/>
  <c r="S1826" i="22"/>
  <c r="T1825" i="22"/>
  <c r="S1825" i="22"/>
  <c r="T1824" i="22"/>
  <c r="S1824" i="22"/>
  <c r="T1823" i="22"/>
  <c r="S1823" i="22"/>
  <c r="T1822" i="22"/>
  <c r="S1822" i="22"/>
  <c r="T1821" i="22"/>
  <c r="S1821" i="22"/>
  <c r="T1820" i="22"/>
  <c r="S1820" i="22"/>
  <c r="T1819" i="22"/>
  <c r="S1819" i="22"/>
  <c r="T1818" i="22"/>
  <c r="S1818" i="22"/>
  <c r="T1817" i="22"/>
  <c r="S1817" i="22"/>
  <c r="T1816" i="22"/>
  <c r="S1816" i="22"/>
  <c r="T1815" i="22"/>
  <c r="S1815" i="22"/>
  <c r="T1814" i="22"/>
  <c r="S1814" i="22"/>
  <c r="T1813" i="22"/>
  <c r="S1813" i="22"/>
  <c r="T1812" i="22"/>
  <c r="S1812" i="22"/>
  <c r="T1811" i="22"/>
  <c r="S1811" i="22"/>
  <c r="T1810" i="22"/>
  <c r="S1810" i="22"/>
  <c r="T1809" i="22"/>
  <c r="S1809" i="22"/>
  <c r="T1808" i="22"/>
  <c r="S1808" i="22"/>
  <c r="T1807" i="22"/>
  <c r="S1807" i="22"/>
  <c r="T1806" i="22"/>
  <c r="S1806" i="22"/>
  <c r="T1805" i="22"/>
  <c r="S1805" i="22"/>
  <c r="T1804" i="22"/>
  <c r="S1804" i="22"/>
  <c r="T1803" i="22"/>
  <c r="S1803" i="22"/>
  <c r="T1802" i="22"/>
  <c r="S1802" i="22"/>
  <c r="T1801" i="22"/>
  <c r="S1801" i="22"/>
  <c r="T1800" i="22"/>
  <c r="S1800" i="22"/>
  <c r="T1799" i="22"/>
  <c r="S1799" i="22"/>
  <c r="T1798" i="22"/>
  <c r="S1798" i="22"/>
  <c r="T1797" i="22"/>
  <c r="S1797" i="22"/>
  <c r="T1796" i="22"/>
  <c r="S1796" i="22"/>
  <c r="T1795" i="22"/>
  <c r="S1795" i="22"/>
  <c r="T1794" i="22"/>
  <c r="S1794" i="22"/>
  <c r="T1793" i="22"/>
  <c r="S1793" i="22"/>
  <c r="T1792" i="22"/>
  <c r="S1792" i="22"/>
  <c r="T1791" i="22"/>
  <c r="S1791" i="22"/>
  <c r="T1790" i="22"/>
  <c r="S1790" i="22"/>
  <c r="T1789" i="22"/>
  <c r="S1789" i="22"/>
  <c r="T1788" i="22"/>
  <c r="S1788" i="22"/>
  <c r="T1787" i="22"/>
  <c r="S1787" i="22"/>
  <c r="T1786" i="22"/>
  <c r="S1786" i="22"/>
  <c r="T1785" i="22"/>
  <c r="S1785" i="22"/>
  <c r="T1784" i="22"/>
  <c r="S1784" i="22"/>
  <c r="T1783" i="22"/>
  <c r="S1783" i="22"/>
  <c r="T1782" i="22"/>
  <c r="S1782" i="22"/>
  <c r="T1781" i="22"/>
  <c r="S1781" i="22"/>
  <c r="T1780" i="22"/>
  <c r="S1780" i="22"/>
  <c r="T1779" i="22"/>
  <c r="S1779" i="22"/>
  <c r="T1778" i="22"/>
  <c r="S1778" i="22"/>
  <c r="T1777" i="22"/>
  <c r="S1777" i="22"/>
  <c r="T1776" i="22"/>
  <c r="S1776" i="22"/>
  <c r="T1775" i="22"/>
  <c r="S1775" i="22"/>
  <c r="T1774" i="22"/>
  <c r="S1774" i="22"/>
  <c r="T1773" i="22"/>
  <c r="S1773" i="22"/>
  <c r="T1772" i="22"/>
  <c r="S1772" i="22"/>
  <c r="T1771" i="22"/>
  <c r="S1771" i="22"/>
  <c r="T1770" i="22"/>
  <c r="S1770" i="22"/>
  <c r="T1769" i="22"/>
  <c r="S1769" i="22"/>
  <c r="T1768" i="22"/>
  <c r="S1768" i="22"/>
  <c r="T1767" i="22"/>
  <c r="S1767" i="22"/>
  <c r="T1766" i="22"/>
  <c r="S1766" i="22"/>
  <c r="T1765" i="22"/>
  <c r="S1765" i="22"/>
  <c r="T1764" i="22"/>
  <c r="S1764" i="22"/>
  <c r="T1763" i="22"/>
  <c r="S1763" i="22"/>
  <c r="T1762" i="22"/>
  <c r="S1762" i="22"/>
  <c r="T1761" i="22"/>
  <c r="S1761" i="22"/>
  <c r="T1760" i="22"/>
  <c r="S1760" i="22"/>
  <c r="T1759" i="22"/>
  <c r="S1759" i="22"/>
  <c r="T1758" i="22"/>
  <c r="S1758" i="22"/>
  <c r="T1757" i="22"/>
  <c r="S1757" i="22"/>
  <c r="T1756" i="22"/>
  <c r="S1756" i="22"/>
  <c r="T1755" i="22"/>
  <c r="S1755" i="22"/>
  <c r="T1754" i="22"/>
  <c r="S1754" i="22"/>
  <c r="T1753" i="22"/>
  <c r="S1753" i="22"/>
  <c r="T1752" i="22"/>
  <c r="S1752" i="22"/>
  <c r="T1751" i="22"/>
  <c r="S1751" i="22"/>
  <c r="T1750" i="22"/>
  <c r="S1750" i="22"/>
  <c r="T1749" i="22"/>
  <c r="S1749" i="22"/>
  <c r="T1748" i="22"/>
  <c r="S1748" i="22"/>
  <c r="T1747" i="22"/>
  <c r="S1747" i="22"/>
  <c r="T1746" i="22"/>
  <c r="S1746" i="22"/>
  <c r="T1745" i="22"/>
  <c r="S1745" i="22"/>
  <c r="T1744" i="22"/>
  <c r="S1744" i="22"/>
  <c r="T1743" i="22"/>
  <c r="S1743" i="22"/>
  <c r="T1742" i="22"/>
  <c r="S1742" i="22"/>
  <c r="T1741" i="22"/>
  <c r="S1741" i="22"/>
  <c r="T1740" i="22"/>
  <c r="S1740" i="22"/>
  <c r="T1739" i="22"/>
  <c r="S1739" i="22"/>
  <c r="T1738" i="22"/>
  <c r="S1738" i="22"/>
  <c r="T1737" i="22"/>
  <c r="S1737" i="22"/>
  <c r="T1736" i="22"/>
  <c r="S1736" i="22"/>
  <c r="T1735" i="22"/>
  <c r="S1735" i="22"/>
  <c r="T1734" i="22"/>
  <c r="S1734" i="22"/>
  <c r="T1733" i="22"/>
  <c r="S1733" i="22"/>
  <c r="T1732" i="22"/>
  <c r="S1732" i="22"/>
  <c r="T1731" i="22"/>
  <c r="S1731" i="22"/>
  <c r="T1730" i="22"/>
  <c r="S1730" i="22"/>
  <c r="T1729" i="22"/>
  <c r="S1729" i="22"/>
  <c r="T1728" i="22"/>
  <c r="S1728" i="22"/>
  <c r="T1727" i="22"/>
  <c r="S1727" i="22"/>
  <c r="T1726" i="22"/>
  <c r="S1726" i="22"/>
  <c r="T1725" i="22"/>
  <c r="S1725" i="22"/>
  <c r="T1724" i="22"/>
  <c r="S1724" i="22"/>
  <c r="T1723" i="22"/>
  <c r="S1723" i="22"/>
  <c r="T1722" i="22"/>
  <c r="S1722" i="22"/>
  <c r="T1721" i="22"/>
  <c r="S1721" i="22"/>
  <c r="T1720" i="22"/>
  <c r="S1720" i="22"/>
  <c r="T1719" i="22"/>
  <c r="S1719" i="22"/>
  <c r="T1718" i="22"/>
  <c r="S1718" i="22"/>
  <c r="T1717" i="22"/>
  <c r="S1717" i="22"/>
  <c r="T1716" i="22"/>
  <c r="S1716" i="22"/>
  <c r="T1715" i="22"/>
  <c r="S1715" i="22"/>
  <c r="T1714" i="22"/>
  <c r="S1714" i="22"/>
  <c r="T1713" i="22"/>
  <c r="S1713" i="22"/>
  <c r="T1712" i="22"/>
  <c r="S1712" i="22"/>
  <c r="T1711" i="22"/>
  <c r="S1711" i="22"/>
  <c r="T1710" i="22"/>
  <c r="S1710" i="22"/>
  <c r="T1709" i="22"/>
  <c r="S1709" i="22"/>
  <c r="T1708" i="22"/>
  <c r="S1708" i="22"/>
  <c r="T1707" i="22"/>
  <c r="S1707" i="22"/>
  <c r="T1706" i="22"/>
  <c r="S1706" i="22"/>
  <c r="T1705" i="22"/>
  <c r="S1705" i="22"/>
  <c r="T1704" i="22"/>
  <c r="S1704" i="22"/>
  <c r="T1703" i="22"/>
  <c r="S1703" i="22"/>
  <c r="T1702" i="22"/>
  <c r="S1702" i="22"/>
  <c r="T1701" i="22"/>
  <c r="S1701" i="22"/>
  <c r="T1700" i="22"/>
  <c r="S1700" i="22"/>
  <c r="T1699" i="22"/>
  <c r="S1699" i="22"/>
  <c r="T1698" i="22"/>
  <c r="S1698" i="22"/>
  <c r="T1697" i="22"/>
  <c r="S1697" i="22"/>
  <c r="T1696" i="22"/>
  <c r="S1696" i="22"/>
  <c r="T1695" i="22"/>
  <c r="S1695" i="22"/>
  <c r="T1694" i="22"/>
  <c r="S1694" i="22"/>
  <c r="T1693" i="22"/>
  <c r="S1693" i="22"/>
  <c r="T1692" i="22"/>
  <c r="S1692" i="22"/>
  <c r="T1691" i="22"/>
  <c r="S1691" i="22"/>
  <c r="T1690" i="22"/>
  <c r="S1690" i="22"/>
  <c r="T1689" i="22"/>
  <c r="S1689" i="22"/>
  <c r="T1688" i="22"/>
  <c r="S1688" i="22"/>
  <c r="T1687" i="22"/>
  <c r="S1687" i="22"/>
  <c r="T1686" i="22"/>
  <c r="S1686" i="22"/>
  <c r="T1685" i="22"/>
  <c r="S1685" i="22"/>
  <c r="T1684" i="22"/>
  <c r="S1684" i="22"/>
  <c r="T1683" i="22"/>
  <c r="S1683" i="22"/>
  <c r="T1682" i="22"/>
  <c r="S1682" i="22"/>
  <c r="T1681" i="22"/>
  <c r="S1681" i="22"/>
  <c r="T1680" i="22"/>
  <c r="S1680" i="22"/>
  <c r="T1679" i="22"/>
  <c r="S1679" i="22"/>
  <c r="T1678" i="22"/>
  <c r="S1678" i="22"/>
  <c r="T1677" i="22"/>
  <c r="S1677" i="22"/>
  <c r="T1676" i="22"/>
  <c r="S1676" i="22"/>
  <c r="T1675" i="22"/>
  <c r="S1675" i="22"/>
  <c r="T1674" i="22"/>
  <c r="S1674" i="22"/>
  <c r="T1673" i="22"/>
  <c r="S1673" i="22"/>
  <c r="T1672" i="22"/>
  <c r="S1672" i="22"/>
  <c r="T1671" i="22"/>
  <c r="S1671" i="22"/>
  <c r="T1670" i="22"/>
  <c r="S1670" i="22"/>
  <c r="T1669" i="22"/>
  <c r="S1669" i="22"/>
  <c r="T1668" i="22"/>
  <c r="S1668" i="22"/>
  <c r="T1667" i="22"/>
  <c r="S1667" i="22"/>
  <c r="T1666" i="22"/>
  <c r="S1666" i="22"/>
  <c r="T1665" i="22"/>
  <c r="S1665" i="22"/>
  <c r="T1664" i="22"/>
  <c r="S1664" i="22"/>
  <c r="T1663" i="22"/>
  <c r="S1663" i="22"/>
  <c r="T1662" i="22"/>
  <c r="S1662" i="22"/>
  <c r="T1661" i="22"/>
  <c r="S1661" i="22"/>
  <c r="T1660" i="22"/>
  <c r="S1660" i="22"/>
  <c r="T1659" i="22"/>
  <c r="S1659" i="22"/>
  <c r="T1658" i="22"/>
  <c r="S1658" i="22"/>
  <c r="T1657" i="22"/>
  <c r="S1657" i="22"/>
  <c r="T1656" i="22"/>
  <c r="S1656" i="22"/>
  <c r="T1655" i="22"/>
  <c r="S1655" i="22"/>
  <c r="T1654" i="22"/>
  <c r="S1654" i="22"/>
  <c r="T1653" i="22"/>
  <c r="S1653" i="22"/>
  <c r="T1652" i="22"/>
  <c r="S1652" i="22"/>
  <c r="T1651" i="22"/>
  <c r="S1651" i="22"/>
  <c r="T1650" i="22"/>
  <c r="S1650" i="22"/>
  <c r="T1649" i="22"/>
  <c r="S1649" i="22"/>
  <c r="T1648" i="22"/>
  <c r="S1648" i="22"/>
  <c r="T1647" i="22"/>
  <c r="S1647" i="22"/>
  <c r="T1646" i="22"/>
  <c r="S1646" i="22"/>
  <c r="T1645" i="22"/>
  <c r="S1645" i="22"/>
  <c r="T1644" i="22"/>
  <c r="S1644" i="22"/>
  <c r="T1643" i="22"/>
  <c r="S1643" i="22"/>
  <c r="T1642" i="22"/>
  <c r="S1642" i="22"/>
  <c r="T1641" i="22"/>
  <c r="S1641" i="22"/>
  <c r="T1640" i="22"/>
  <c r="S1640" i="22"/>
  <c r="T1639" i="22"/>
  <c r="S1639" i="22"/>
  <c r="T1638" i="22"/>
  <c r="S1638" i="22"/>
  <c r="T1637" i="22"/>
  <c r="S1637" i="22"/>
  <c r="T1636" i="22"/>
  <c r="S1636" i="22"/>
  <c r="T1635" i="22"/>
  <c r="S1635" i="22"/>
  <c r="T1634" i="22"/>
  <c r="S1634" i="22"/>
  <c r="T1633" i="22"/>
  <c r="S1633" i="22"/>
  <c r="T1632" i="22"/>
  <c r="S1632" i="22"/>
  <c r="T1631" i="22"/>
  <c r="S1631" i="22"/>
  <c r="T1630" i="22"/>
  <c r="S1630" i="22"/>
  <c r="T1629" i="22"/>
  <c r="S1629" i="22"/>
  <c r="T1628" i="22"/>
  <c r="S1628" i="22"/>
  <c r="T1627" i="22"/>
  <c r="S1627" i="22"/>
  <c r="T1626" i="22"/>
  <c r="S1626" i="22"/>
  <c r="T1625" i="22"/>
  <c r="S1625" i="22"/>
  <c r="T1624" i="22"/>
  <c r="S1624" i="22"/>
  <c r="T1623" i="22"/>
  <c r="S1623" i="22"/>
  <c r="T1622" i="22"/>
  <c r="S1622" i="22"/>
  <c r="T1621" i="22"/>
  <c r="S1621" i="22"/>
  <c r="T1620" i="22"/>
  <c r="S1620" i="22"/>
  <c r="T1619" i="22"/>
  <c r="S1619" i="22"/>
  <c r="T1618" i="22"/>
  <c r="S1618" i="22"/>
  <c r="T1617" i="22"/>
  <c r="S1617" i="22"/>
  <c r="T1616" i="22"/>
  <c r="S1616" i="22"/>
  <c r="T1615" i="22"/>
  <c r="S1615" i="22"/>
  <c r="T1614" i="22"/>
  <c r="S1614" i="22"/>
  <c r="T1613" i="22"/>
  <c r="S1613" i="22"/>
  <c r="T1612" i="22"/>
  <c r="S1612" i="22"/>
  <c r="T1611" i="22"/>
  <c r="S1611" i="22"/>
  <c r="T1610" i="22"/>
  <c r="S1610" i="22"/>
  <c r="T1609" i="22"/>
  <c r="S1609" i="22"/>
  <c r="T1608" i="22"/>
  <c r="S1608" i="22"/>
  <c r="T1607" i="22"/>
  <c r="S1607" i="22"/>
  <c r="T1606" i="22"/>
  <c r="S1606" i="22"/>
  <c r="T1605" i="22"/>
  <c r="S1605" i="22"/>
  <c r="T1604" i="22"/>
  <c r="S1604" i="22"/>
  <c r="T1603" i="22"/>
  <c r="S1603" i="22"/>
  <c r="T1602" i="22"/>
  <c r="S1602" i="22"/>
  <c r="T1601" i="22"/>
  <c r="S1601" i="22"/>
  <c r="T1600" i="22"/>
  <c r="S1600" i="22"/>
  <c r="T1599" i="22"/>
  <c r="S1599" i="22"/>
  <c r="T1598" i="22"/>
  <c r="S1598" i="22"/>
  <c r="T1597" i="22"/>
  <c r="S1597" i="22"/>
  <c r="T1596" i="22"/>
  <c r="S1596" i="22"/>
  <c r="T1595" i="22"/>
  <c r="S1595" i="22"/>
  <c r="T1594" i="22"/>
  <c r="S1594" i="22"/>
  <c r="T1593" i="22"/>
  <c r="S1593" i="22"/>
  <c r="T1592" i="22"/>
  <c r="S1592" i="22"/>
  <c r="T1591" i="22"/>
  <c r="S1591" i="22"/>
  <c r="T1590" i="22"/>
  <c r="S1590" i="22"/>
  <c r="T1589" i="22"/>
  <c r="S1589" i="22"/>
  <c r="T1588" i="22"/>
  <c r="S1588" i="22"/>
  <c r="T1587" i="22"/>
  <c r="S1587" i="22"/>
  <c r="T1586" i="22"/>
  <c r="S1586" i="22"/>
  <c r="T1585" i="22"/>
  <c r="S1585" i="22"/>
  <c r="T1584" i="22"/>
  <c r="S1584" i="22"/>
  <c r="T1583" i="22"/>
  <c r="S1583" i="22"/>
  <c r="T1582" i="22"/>
  <c r="S1582" i="22"/>
  <c r="T1581" i="22"/>
  <c r="S1581" i="22"/>
  <c r="T1580" i="22"/>
  <c r="S1580" i="22"/>
  <c r="T1579" i="22"/>
  <c r="S1579" i="22"/>
  <c r="T1578" i="22"/>
  <c r="S1578" i="22"/>
  <c r="T1577" i="22"/>
  <c r="S1577" i="22"/>
  <c r="T1576" i="22"/>
  <c r="S1576" i="22"/>
  <c r="T1575" i="22"/>
  <c r="S1575" i="22"/>
  <c r="T1574" i="22"/>
  <c r="S1574" i="22"/>
  <c r="T1573" i="22"/>
  <c r="S1573" i="22"/>
  <c r="T1572" i="22"/>
  <c r="S1572" i="22"/>
  <c r="T1571" i="22"/>
  <c r="S1571" i="22"/>
  <c r="T1570" i="22"/>
  <c r="S1570" i="22"/>
  <c r="T1569" i="22"/>
  <c r="S1569" i="22"/>
  <c r="T1568" i="22"/>
  <c r="S1568" i="22"/>
  <c r="T1567" i="22"/>
  <c r="S1567" i="22"/>
  <c r="T1566" i="22"/>
  <c r="S1566" i="22"/>
  <c r="T1565" i="22"/>
  <c r="S1565" i="22"/>
  <c r="T1564" i="22"/>
  <c r="S1564" i="22"/>
  <c r="T1563" i="22"/>
  <c r="S1563" i="22"/>
  <c r="T1562" i="22"/>
  <c r="S1562" i="22"/>
  <c r="T1561" i="22"/>
  <c r="S1561" i="22"/>
  <c r="T1560" i="22"/>
  <c r="S1560" i="22"/>
  <c r="T1559" i="22"/>
  <c r="S1559" i="22"/>
  <c r="T1558" i="22"/>
  <c r="S1558" i="22"/>
  <c r="T1557" i="22"/>
  <c r="S1557" i="22"/>
  <c r="T1556" i="22"/>
  <c r="S1556" i="22"/>
  <c r="T1555" i="22"/>
  <c r="S1555" i="22"/>
  <c r="T1554" i="22"/>
  <c r="S1554" i="22"/>
  <c r="T1553" i="22"/>
  <c r="S1553" i="22"/>
  <c r="T1552" i="22"/>
  <c r="S1552" i="22"/>
  <c r="T1551" i="22"/>
  <c r="S1551" i="22"/>
  <c r="T1550" i="22"/>
  <c r="S1550" i="22"/>
  <c r="T1549" i="22"/>
  <c r="S1549" i="22"/>
  <c r="T1548" i="22"/>
  <c r="S1548" i="22"/>
  <c r="T1547" i="22"/>
  <c r="S1547" i="22"/>
  <c r="T1546" i="22"/>
  <c r="S1546" i="22"/>
  <c r="T1545" i="22"/>
  <c r="S1545" i="22"/>
  <c r="T1544" i="22"/>
  <c r="S1544" i="22"/>
  <c r="T1543" i="22"/>
  <c r="S1543" i="22"/>
  <c r="T1542" i="22"/>
  <c r="S1542" i="22"/>
  <c r="T1541" i="22"/>
  <c r="S1541" i="22"/>
  <c r="T1540" i="22"/>
  <c r="S1540" i="22"/>
  <c r="T1539" i="22"/>
  <c r="S1539" i="22"/>
  <c r="T1538" i="22"/>
  <c r="S1538" i="22"/>
  <c r="T1537" i="22"/>
  <c r="S1537" i="22"/>
  <c r="T1536" i="22"/>
  <c r="S1536" i="22"/>
  <c r="T1535" i="22"/>
  <c r="S1535" i="22"/>
  <c r="T1534" i="22"/>
  <c r="S1534" i="22"/>
  <c r="T1533" i="22"/>
  <c r="S1533" i="22"/>
  <c r="T1532" i="22"/>
  <c r="S1532" i="22"/>
  <c r="T1531" i="22"/>
  <c r="S1531" i="22"/>
  <c r="T1530" i="22"/>
  <c r="S1530" i="22"/>
  <c r="T1529" i="22"/>
  <c r="S1529" i="22"/>
  <c r="T1528" i="22"/>
  <c r="S1528" i="22"/>
  <c r="T1527" i="22"/>
  <c r="S1527" i="22"/>
  <c r="T1526" i="22"/>
  <c r="S1526" i="22"/>
  <c r="T1525" i="22"/>
  <c r="S1525" i="22"/>
  <c r="T1524" i="22"/>
  <c r="S1524" i="22"/>
  <c r="T1523" i="22"/>
  <c r="S1523" i="22"/>
  <c r="T1522" i="22"/>
  <c r="S1522" i="22"/>
  <c r="T1521" i="22"/>
  <c r="S1521" i="22"/>
  <c r="T1520" i="22"/>
  <c r="S1520" i="22"/>
  <c r="T1519" i="22"/>
  <c r="S1519" i="22"/>
  <c r="T1518" i="22"/>
  <c r="S1518" i="22"/>
  <c r="T1517" i="22"/>
  <c r="S1517" i="22"/>
  <c r="T1516" i="22"/>
  <c r="S1516" i="22"/>
  <c r="T1515" i="22"/>
  <c r="S1515" i="22"/>
  <c r="T1514" i="22"/>
  <c r="S1514" i="22"/>
  <c r="T1513" i="22"/>
  <c r="S1513" i="22"/>
  <c r="T1512" i="22"/>
  <c r="S1512" i="22"/>
  <c r="T1511" i="22"/>
  <c r="S1511" i="22"/>
  <c r="T1510" i="22"/>
  <c r="S1510" i="22"/>
  <c r="T1509" i="22"/>
  <c r="S1509" i="22"/>
  <c r="T1508" i="22"/>
  <c r="S1508" i="22"/>
  <c r="T1507" i="22"/>
  <c r="S1507" i="22"/>
  <c r="T1506" i="22"/>
  <c r="S1506" i="22"/>
  <c r="T1505" i="22"/>
  <c r="S1505" i="22"/>
  <c r="T1504" i="22"/>
  <c r="S1504" i="22"/>
  <c r="T1503" i="22"/>
  <c r="S1503" i="22"/>
  <c r="T1502" i="22"/>
  <c r="S1502" i="22"/>
  <c r="T1501" i="22"/>
  <c r="S1501" i="22"/>
  <c r="T1500" i="22"/>
  <c r="S1500" i="22"/>
  <c r="T1499" i="22"/>
  <c r="S1499" i="22"/>
  <c r="T1498" i="22"/>
  <c r="S1498" i="22"/>
  <c r="T1497" i="22"/>
  <c r="S1497" i="22"/>
  <c r="T1496" i="22"/>
  <c r="S1496" i="22"/>
  <c r="T1495" i="22"/>
  <c r="S1495" i="22"/>
  <c r="T1494" i="22"/>
  <c r="S1494" i="22"/>
  <c r="T1493" i="22"/>
  <c r="S1493" i="22"/>
  <c r="T1492" i="22"/>
  <c r="S1492" i="22"/>
  <c r="T1491" i="22"/>
  <c r="S1491" i="22"/>
  <c r="T1490" i="22"/>
  <c r="S1490" i="22"/>
  <c r="T1489" i="22"/>
  <c r="S1489" i="22"/>
  <c r="T1488" i="22"/>
  <c r="S1488" i="22"/>
  <c r="T1487" i="22"/>
  <c r="S1487" i="22"/>
  <c r="T1486" i="22"/>
  <c r="S1486" i="22"/>
  <c r="T1485" i="22"/>
  <c r="S1485" i="22"/>
  <c r="T1484" i="22"/>
  <c r="S1484" i="22"/>
  <c r="T1483" i="22"/>
  <c r="S1483" i="22"/>
  <c r="T1482" i="22"/>
  <c r="S1482" i="22"/>
  <c r="T1481" i="22"/>
  <c r="S1481" i="22"/>
  <c r="T1480" i="22"/>
  <c r="S1480" i="22"/>
  <c r="T1479" i="22"/>
  <c r="S1479" i="22"/>
  <c r="T1478" i="22"/>
  <c r="S1478" i="22"/>
  <c r="T1477" i="22"/>
  <c r="S1477" i="22"/>
  <c r="T1476" i="22"/>
  <c r="S1476" i="22"/>
  <c r="T1475" i="22"/>
  <c r="S1475" i="22"/>
  <c r="T1474" i="22"/>
  <c r="S1474" i="22"/>
  <c r="T1473" i="22"/>
  <c r="S1473" i="22"/>
  <c r="T1472" i="22"/>
  <c r="S1472" i="22"/>
  <c r="T1471" i="22"/>
  <c r="S1471" i="22"/>
  <c r="T1470" i="22"/>
  <c r="S1470" i="22"/>
  <c r="T1469" i="22"/>
  <c r="S1469" i="22"/>
  <c r="T1468" i="22"/>
  <c r="S1468" i="22"/>
  <c r="T1467" i="22"/>
  <c r="S1467" i="22"/>
  <c r="T1466" i="22"/>
  <c r="S1466" i="22"/>
  <c r="T1465" i="22"/>
  <c r="S1465" i="22"/>
  <c r="T1464" i="22"/>
  <c r="S1464" i="22"/>
  <c r="T1463" i="22"/>
  <c r="S1463" i="22"/>
  <c r="T1462" i="22"/>
  <c r="S1462" i="22"/>
  <c r="T1461" i="22"/>
  <c r="S1461" i="22"/>
  <c r="T1460" i="22"/>
  <c r="S1460" i="22"/>
  <c r="T1459" i="22"/>
  <c r="S1459" i="22"/>
  <c r="T1458" i="22"/>
  <c r="S1458" i="22"/>
  <c r="T1457" i="22"/>
  <c r="S1457" i="22"/>
  <c r="T1456" i="22"/>
  <c r="S1456" i="22"/>
  <c r="T1455" i="22"/>
  <c r="S1455" i="22"/>
  <c r="T1454" i="22"/>
  <c r="S1454" i="22"/>
  <c r="T1453" i="22"/>
  <c r="S1453" i="22"/>
  <c r="T1452" i="22"/>
  <c r="S1452" i="22"/>
  <c r="T1451" i="22"/>
  <c r="S1451" i="22"/>
  <c r="T1450" i="22"/>
  <c r="S1450" i="22"/>
  <c r="T1449" i="22"/>
  <c r="S1449" i="22"/>
  <c r="T1448" i="22"/>
  <c r="S1448" i="22"/>
  <c r="T1447" i="22"/>
  <c r="S1447" i="22"/>
  <c r="T1446" i="22"/>
  <c r="S1446" i="22"/>
  <c r="T1445" i="22"/>
  <c r="S1445" i="22"/>
  <c r="T1444" i="22"/>
  <c r="S1444" i="22"/>
  <c r="T1443" i="22"/>
  <c r="S1443" i="22"/>
  <c r="T1442" i="22"/>
  <c r="S1442" i="22"/>
  <c r="T1441" i="22"/>
  <c r="S1441" i="22"/>
  <c r="T1440" i="22"/>
  <c r="S1440" i="22"/>
  <c r="T1439" i="22"/>
  <c r="S1439" i="22"/>
  <c r="T1438" i="22"/>
  <c r="S1438" i="22"/>
  <c r="T1437" i="22"/>
  <c r="S1437" i="22"/>
  <c r="T1436" i="22"/>
  <c r="S1436" i="22"/>
  <c r="T1435" i="22"/>
  <c r="S1435" i="22"/>
  <c r="T1434" i="22"/>
  <c r="S1434" i="22"/>
  <c r="T1433" i="22"/>
  <c r="S1433" i="22"/>
  <c r="T1432" i="22"/>
  <c r="S1432" i="22"/>
  <c r="T1431" i="22"/>
  <c r="S1431" i="22"/>
  <c r="T1430" i="22"/>
  <c r="S1430" i="22"/>
  <c r="T1429" i="22"/>
  <c r="S1429" i="22"/>
  <c r="T1428" i="22"/>
  <c r="S1428" i="22"/>
  <c r="T1427" i="22"/>
  <c r="S1427" i="22"/>
  <c r="T1426" i="22"/>
  <c r="S1426" i="22"/>
  <c r="T1425" i="22"/>
  <c r="S1425" i="22"/>
  <c r="T1424" i="22"/>
  <c r="S1424" i="22"/>
  <c r="T1423" i="22"/>
  <c r="S1423" i="22"/>
  <c r="T1422" i="22"/>
  <c r="S1422" i="22"/>
  <c r="T1421" i="22"/>
  <c r="S1421" i="22"/>
  <c r="T1420" i="22"/>
  <c r="S1420" i="22"/>
  <c r="T1419" i="22"/>
  <c r="S1419" i="22"/>
  <c r="T1418" i="22"/>
  <c r="S1418" i="22"/>
  <c r="T1417" i="22"/>
  <c r="S1417" i="22"/>
  <c r="T1416" i="22"/>
  <c r="S1416" i="22"/>
  <c r="T1415" i="22"/>
  <c r="S1415" i="22"/>
  <c r="T1414" i="22"/>
  <c r="S1414" i="22"/>
  <c r="T1413" i="22"/>
  <c r="S1413" i="22"/>
  <c r="T1412" i="22"/>
  <c r="S1412" i="22"/>
  <c r="T1411" i="22"/>
  <c r="S1411" i="22"/>
  <c r="T1410" i="22"/>
  <c r="S1410" i="22"/>
  <c r="T1409" i="22"/>
  <c r="S1409" i="22"/>
  <c r="T1408" i="22"/>
  <c r="S1408" i="22"/>
  <c r="T1407" i="22"/>
  <c r="S1407" i="22"/>
  <c r="T1406" i="22"/>
  <c r="S1406" i="22"/>
  <c r="T1405" i="22"/>
  <c r="S1405" i="22"/>
  <c r="T1404" i="22"/>
  <c r="S1404" i="22"/>
  <c r="T1403" i="22"/>
  <c r="S1403" i="22"/>
  <c r="T1402" i="22"/>
  <c r="S1402" i="22"/>
  <c r="T1401" i="22"/>
  <c r="S1401" i="22"/>
  <c r="T1400" i="22"/>
  <c r="S1400" i="22"/>
  <c r="T1399" i="22"/>
  <c r="S1399" i="22"/>
  <c r="T1398" i="22"/>
  <c r="S1398" i="22"/>
  <c r="T1397" i="22"/>
  <c r="S1397" i="22"/>
  <c r="T1396" i="22"/>
  <c r="S1396" i="22"/>
  <c r="T1395" i="22"/>
  <c r="S1395" i="22"/>
  <c r="T1394" i="22"/>
  <c r="S1394" i="22"/>
  <c r="T1393" i="22"/>
  <c r="S1393" i="22"/>
  <c r="T1392" i="22"/>
  <c r="S1392" i="22"/>
  <c r="T1391" i="22"/>
  <c r="S1391" i="22"/>
  <c r="T1390" i="22"/>
  <c r="S1390" i="22"/>
  <c r="T1389" i="22"/>
  <c r="S1389" i="22"/>
  <c r="T1388" i="22"/>
  <c r="S1388" i="22"/>
  <c r="T1387" i="22"/>
  <c r="S1387" i="22"/>
  <c r="T1386" i="22"/>
  <c r="S1386" i="22"/>
  <c r="T1385" i="22"/>
  <c r="S1385" i="22"/>
  <c r="T1384" i="22"/>
  <c r="S1384" i="22"/>
  <c r="T1383" i="22"/>
  <c r="S1383" i="22"/>
  <c r="T1382" i="22"/>
  <c r="S1382" i="22"/>
  <c r="T1381" i="22"/>
  <c r="S1381" i="22"/>
  <c r="T1380" i="22"/>
  <c r="S1380" i="22"/>
  <c r="T1379" i="22"/>
  <c r="S1379" i="22"/>
  <c r="T1378" i="22"/>
  <c r="S1378" i="22"/>
  <c r="T1377" i="22"/>
  <c r="S1377" i="22"/>
  <c r="T1376" i="22"/>
  <c r="S1376" i="22"/>
  <c r="T1375" i="22"/>
  <c r="S1375" i="22"/>
  <c r="T1374" i="22"/>
  <c r="S1374" i="22"/>
  <c r="T1373" i="22"/>
  <c r="S1373" i="22"/>
  <c r="T1372" i="22"/>
  <c r="S1372" i="22"/>
  <c r="T1371" i="22"/>
  <c r="S1371" i="22"/>
  <c r="T1370" i="22"/>
  <c r="S1370" i="22"/>
  <c r="T1369" i="22"/>
  <c r="S1369" i="22"/>
  <c r="T1368" i="22"/>
  <c r="S1368" i="22"/>
  <c r="T1367" i="22"/>
  <c r="S1367" i="22"/>
  <c r="T1366" i="22"/>
  <c r="S1366" i="22"/>
  <c r="T1365" i="22"/>
  <c r="S1365" i="22"/>
  <c r="T1364" i="22"/>
  <c r="S1364" i="22"/>
  <c r="T1363" i="22"/>
  <c r="S1363" i="22"/>
  <c r="T1362" i="22"/>
  <c r="S1362" i="22"/>
  <c r="T1361" i="22"/>
  <c r="S1361" i="22"/>
  <c r="T1360" i="22"/>
  <c r="S1360" i="22"/>
  <c r="T1359" i="22"/>
  <c r="S1359" i="22"/>
  <c r="T1358" i="22"/>
  <c r="S1358" i="22"/>
  <c r="T1357" i="22"/>
  <c r="S1357" i="22"/>
  <c r="T1356" i="22"/>
  <c r="S1356" i="22"/>
  <c r="T1355" i="22"/>
  <c r="S1355" i="22"/>
  <c r="T1354" i="22"/>
  <c r="S1354" i="22"/>
  <c r="T1353" i="22"/>
  <c r="S1353" i="22"/>
  <c r="T1352" i="22"/>
  <c r="S1352" i="22"/>
  <c r="T1351" i="22"/>
  <c r="S1351" i="22"/>
  <c r="T1350" i="22"/>
  <c r="S1350" i="22"/>
  <c r="T1349" i="22"/>
  <c r="S1349" i="22"/>
  <c r="T1348" i="22"/>
  <c r="S1348" i="22"/>
  <c r="T1347" i="22"/>
  <c r="S1347" i="22"/>
  <c r="T1346" i="22"/>
  <c r="S1346" i="22"/>
  <c r="T1345" i="22"/>
  <c r="S1345" i="22"/>
  <c r="T1344" i="22"/>
  <c r="S1344" i="22"/>
  <c r="T1343" i="22"/>
  <c r="S1343" i="22"/>
  <c r="T1342" i="22"/>
  <c r="S1342" i="22"/>
  <c r="T1341" i="22"/>
  <c r="S1341" i="22"/>
  <c r="T1340" i="22"/>
  <c r="S1340" i="22"/>
  <c r="T1339" i="22"/>
  <c r="S1339" i="22"/>
  <c r="T1338" i="22"/>
  <c r="S1338" i="22"/>
  <c r="T1337" i="22"/>
  <c r="S1337" i="22"/>
  <c r="T1336" i="22"/>
  <c r="S1336" i="22"/>
  <c r="T1335" i="22"/>
  <c r="S1335" i="22"/>
  <c r="T1334" i="22"/>
  <c r="S1334" i="22"/>
  <c r="T1333" i="22"/>
  <c r="S1333" i="22"/>
  <c r="T1332" i="22"/>
  <c r="S1332" i="22"/>
  <c r="T1331" i="22"/>
  <c r="S1331" i="22"/>
  <c r="T1330" i="22"/>
  <c r="S1330" i="22"/>
  <c r="T1329" i="22"/>
  <c r="S1329" i="22"/>
  <c r="T1328" i="22"/>
  <c r="S1328" i="22"/>
  <c r="T1327" i="22"/>
  <c r="S1327" i="22"/>
  <c r="T1326" i="22"/>
  <c r="S1326" i="22"/>
  <c r="T1325" i="22"/>
  <c r="S1325" i="22"/>
  <c r="T1324" i="22"/>
  <c r="S1324" i="22"/>
  <c r="T1323" i="22"/>
  <c r="S1323" i="22"/>
  <c r="T1322" i="22"/>
  <c r="S1322" i="22"/>
  <c r="T1321" i="22"/>
  <c r="S1321" i="22"/>
  <c r="T1320" i="22"/>
  <c r="S1320" i="22"/>
  <c r="T1319" i="22"/>
  <c r="S1319" i="22"/>
  <c r="T1318" i="22"/>
  <c r="S1318" i="22"/>
  <c r="T1317" i="22"/>
  <c r="S1317" i="22"/>
  <c r="T1316" i="22"/>
  <c r="S1316" i="22"/>
  <c r="T1315" i="22"/>
  <c r="S1315" i="22"/>
  <c r="T1314" i="22"/>
  <c r="S1314" i="22"/>
  <c r="T1313" i="22"/>
  <c r="S1313" i="22"/>
  <c r="T1312" i="22"/>
  <c r="S1312" i="22"/>
  <c r="T1311" i="22"/>
  <c r="S1311" i="22"/>
  <c r="T1310" i="22"/>
  <c r="S1310" i="22"/>
  <c r="T1309" i="22"/>
  <c r="S1309" i="22"/>
  <c r="T1308" i="22"/>
  <c r="S1308" i="22"/>
  <c r="T1307" i="22"/>
  <c r="S1307" i="22"/>
  <c r="T1306" i="22"/>
  <c r="S1306" i="22"/>
  <c r="T1305" i="22"/>
  <c r="S1305" i="22"/>
  <c r="T1304" i="22"/>
  <c r="S1304" i="22"/>
  <c r="T1303" i="22"/>
  <c r="S1303" i="22"/>
  <c r="T1302" i="22"/>
  <c r="S1302" i="22"/>
  <c r="T1301" i="22"/>
  <c r="S1301" i="22"/>
  <c r="T1300" i="22"/>
  <c r="S1300" i="22"/>
  <c r="T1299" i="22"/>
  <c r="S1299" i="22"/>
  <c r="T1298" i="22"/>
  <c r="S1298" i="22"/>
  <c r="T1297" i="22"/>
  <c r="S1297" i="22"/>
  <c r="T1296" i="22"/>
  <c r="S1296" i="22"/>
  <c r="T1295" i="22"/>
  <c r="S1295" i="22"/>
  <c r="T1294" i="22"/>
  <c r="S1294" i="22"/>
  <c r="T1293" i="22"/>
  <c r="S1293" i="22"/>
  <c r="T1292" i="22"/>
  <c r="S1292" i="22"/>
  <c r="T1291" i="22"/>
  <c r="S1291" i="22"/>
  <c r="T1290" i="22"/>
  <c r="S1290" i="22"/>
  <c r="T1289" i="22"/>
  <c r="S1289" i="22"/>
  <c r="T1288" i="22"/>
  <c r="S1288" i="22"/>
  <c r="T1287" i="22"/>
  <c r="S1287" i="22"/>
  <c r="T1286" i="22"/>
  <c r="S1286" i="22"/>
  <c r="T1285" i="22"/>
  <c r="S1285" i="22"/>
  <c r="T1284" i="22"/>
  <c r="S1284" i="22"/>
  <c r="T1283" i="22"/>
  <c r="S1283" i="22"/>
  <c r="T1282" i="22"/>
  <c r="S1282" i="22"/>
  <c r="T1281" i="22"/>
  <c r="S1281" i="22"/>
  <c r="T1280" i="22"/>
  <c r="S1280" i="22"/>
  <c r="T1279" i="22"/>
  <c r="S1279" i="22"/>
  <c r="T1278" i="22"/>
  <c r="S1278" i="22"/>
  <c r="T1277" i="22"/>
  <c r="S1277" i="22"/>
  <c r="T1276" i="22"/>
  <c r="S1276" i="22"/>
  <c r="T1275" i="22"/>
  <c r="S1275" i="22"/>
  <c r="T1274" i="22"/>
  <c r="S1274" i="22"/>
  <c r="T1273" i="22"/>
  <c r="S1273" i="22"/>
  <c r="T1272" i="22"/>
  <c r="S1272" i="22"/>
  <c r="T1271" i="22"/>
  <c r="S1271" i="22"/>
  <c r="T1270" i="22"/>
  <c r="S1270" i="22"/>
  <c r="T1269" i="22"/>
  <c r="S1269" i="22"/>
  <c r="T1268" i="22"/>
  <c r="S1268" i="22"/>
  <c r="T1267" i="22"/>
  <c r="S1267" i="22"/>
  <c r="T1266" i="22"/>
  <c r="S1266" i="22"/>
  <c r="T1265" i="22"/>
  <c r="S1265" i="22"/>
  <c r="T1264" i="22"/>
  <c r="S1264" i="22"/>
  <c r="T1263" i="22"/>
  <c r="S1263" i="22"/>
  <c r="T1262" i="22"/>
  <c r="S1262" i="22"/>
  <c r="T1261" i="22"/>
  <c r="S1261" i="22"/>
  <c r="T1260" i="22"/>
  <c r="S1260" i="22"/>
  <c r="T1259" i="22"/>
  <c r="S1259" i="22"/>
  <c r="T1258" i="22"/>
  <c r="S1258" i="22"/>
  <c r="T1257" i="22"/>
  <c r="S1257" i="22"/>
  <c r="T1256" i="22"/>
  <c r="S1256" i="22"/>
  <c r="T1255" i="22"/>
  <c r="S1255" i="22"/>
  <c r="T1254" i="22"/>
  <c r="S1254" i="22"/>
  <c r="T1253" i="22"/>
  <c r="S1253" i="22"/>
  <c r="T1252" i="22"/>
  <c r="S1252" i="22"/>
  <c r="T1251" i="22"/>
  <c r="S1251" i="22"/>
  <c r="T1250" i="22"/>
  <c r="S1250" i="22"/>
  <c r="T1249" i="22"/>
  <c r="S1249" i="22"/>
  <c r="T1248" i="22"/>
  <c r="S1248" i="22"/>
  <c r="T1247" i="22"/>
  <c r="S1247" i="22"/>
  <c r="T1246" i="22"/>
  <c r="S1246" i="22"/>
  <c r="T1245" i="22"/>
  <c r="S1245" i="22"/>
  <c r="T1244" i="22"/>
  <c r="S1244" i="22"/>
  <c r="T1243" i="22"/>
  <c r="S1243" i="22"/>
  <c r="T1242" i="22"/>
  <c r="S1242" i="22"/>
  <c r="T1241" i="22"/>
  <c r="S1241" i="22"/>
  <c r="T1240" i="22"/>
  <c r="S1240" i="22"/>
  <c r="T1239" i="22"/>
  <c r="S1239" i="22"/>
  <c r="T1238" i="22"/>
  <c r="S1238" i="22"/>
  <c r="T1237" i="22"/>
  <c r="S1237" i="22"/>
  <c r="T1236" i="22"/>
  <c r="S1236" i="22"/>
  <c r="T1235" i="22"/>
  <c r="S1235" i="22"/>
  <c r="T1234" i="22"/>
  <c r="S1234" i="22"/>
  <c r="T1233" i="22"/>
  <c r="S1233" i="22"/>
  <c r="T1232" i="22"/>
  <c r="S1232" i="22"/>
  <c r="T1231" i="22"/>
  <c r="S1231" i="22"/>
  <c r="T1230" i="22"/>
  <c r="S1230" i="22"/>
  <c r="T1229" i="22"/>
  <c r="S1229" i="22"/>
  <c r="T1228" i="22"/>
  <c r="S1228" i="22"/>
  <c r="T1227" i="22"/>
  <c r="S1227" i="22"/>
  <c r="T1226" i="22"/>
  <c r="S1226" i="22"/>
  <c r="T1225" i="22"/>
  <c r="S1225" i="22"/>
  <c r="T1224" i="22"/>
  <c r="S1224" i="22"/>
  <c r="T1223" i="22"/>
  <c r="S1223" i="22"/>
  <c r="T1222" i="22"/>
  <c r="S1222" i="22"/>
  <c r="T1221" i="22"/>
  <c r="S1221" i="22"/>
  <c r="T1220" i="22"/>
  <c r="S1220" i="22"/>
  <c r="T1219" i="22"/>
  <c r="S1219" i="22"/>
  <c r="T1218" i="22"/>
  <c r="S1218" i="22"/>
  <c r="T1217" i="22"/>
  <c r="S1217" i="22"/>
  <c r="T1216" i="22"/>
  <c r="S1216" i="22"/>
  <c r="T1215" i="22"/>
  <c r="S1215" i="22"/>
  <c r="T1214" i="22"/>
  <c r="S1214" i="22"/>
  <c r="T1213" i="22"/>
  <c r="S1213" i="22"/>
  <c r="T1212" i="22"/>
  <c r="S1212" i="22"/>
  <c r="T1211" i="22"/>
  <c r="S1211" i="22"/>
  <c r="T1210" i="22"/>
  <c r="S1210" i="22"/>
  <c r="T1209" i="22"/>
  <c r="S1209" i="22"/>
  <c r="T1208" i="22"/>
  <c r="S1208" i="22"/>
  <c r="T1207" i="22"/>
  <c r="S1207" i="22"/>
  <c r="T1206" i="22"/>
  <c r="S1206" i="22"/>
  <c r="T1205" i="22"/>
  <c r="S1205" i="22"/>
  <c r="T1204" i="22"/>
  <c r="S1204" i="22"/>
  <c r="T1203" i="22"/>
  <c r="S1203" i="22"/>
  <c r="T1202" i="22"/>
  <c r="S1202" i="22"/>
  <c r="T1201" i="22"/>
  <c r="S1201" i="22"/>
  <c r="T1200" i="22"/>
  <c r="S1200" i="22"/>
  <c r="T1199" i="22"/>
  <c r="S1199" i="22"/>
  <c r="T1198" i="22"/>
  <c r="S1198" i="22"/>
  <c r="T1197" i="22"/>
  <c r="S1197" i="22"/>
  <c r="T1196" i="22"/>
  <c r="S1196" i="22"/>
  <c r="T1195" i="22"/>
  <c r="S1195" i="22"/>
  <c r="T1194" i="22"/>
  <c r="S1194" i="22"/>
  <c r="T1193" i="22"/>
  <c r="S1193" i="22"/>
  <c r="T1192" i="22"/>
  <c r="S1192" i="22"/>
  <c r="T1191" i="22"/>
  <c r="S1191" i="22"/>
  <c r="T1190" i="22"/>
  <c r="S1190" i="22"/>
  <c r="T1189" i="22"/>
  <c r="S1189" i="22"/>
  <c r="T1188" i="22"/>
  <c r="S1188" i="22"/>
  <c r="T1187" i="22"/>
  <c r="S1187" i="22"/>
  <c r="T1186" i="22"/>
  <c r="S1186" i="22"/>
  <c r="T1185" i="22"/>
  <c r="S1185" i="22"/>
  <c r="T1184" i="22"/>
  <c r="S1184" i="22"/>
  <c r="T1183" i="22"/>
  <c r="S1183" i="22"/>
  <c r="T1182" i="22"/>
  <c r="S1182" i="22"/>
  <c r="T1181" i="22"/>
  <c r="S1181" i="22"/>
  <c r="T1180" i="22"/>
  <c r="S1180" i="22"/>
  <c r="T1179" i="22"/>
  <c r="S1179" i="22"/>
  <c r="T1178" i="22"/>
  <c r="S1178" i="22"/>
  <c r="T1177" i="22"/>
  <c r="S1177" i="22"/>
  <c r="T1176" i="22"/>
  <c r="S1176" i="22"/>
  <c r="T1175" i="22"/>
  <c r="S1175" i="22"/>
  <c r="T1174" i="22"/>
  <c r="S1174" i="22"/>
  <c r="T1173" i="22"/>
  <c r="S1173" i="22"/>
  <c r="T1172" i="22"/>
  <c r="S1172" i="22"/>
  <c r="T1171" i="22"/>
  <c r="S1171" i="22"/>
  <c r="T1170" i="22"/>
  <c r="S1170" i="22"/>
  <c r="T1169" i="22"/>
  <c r="S1169" i="22"/>
  <c r="T1168" i="22"/>
  <c r="S1168" i="22"/>
  <c r="T1167" i="22"/>
  <c r="S1167" i="22"/>
  <c r="T1166" i="22"/>
  <c r="S1166" i="22"/>
  <c r="T1165" i="22"/>
  <c r="S1165" i="22"/>
  <c r="T1164" i="22"/>
  <c r="S1164" i="22"/>
  <c r="T1163" i="22"/>
  <c r="S1163" i="22"/>
  <c r="T1162" i="22"/>
  <c r="S1162" i="22"/>
  <c r="T1161" i="22"/>
  <c r="S1161" i="22"/>
  <c r="T1160" i="22"/>
  <c r="S1160" i="22"/>
  <c r="T1159" i="22"/>
  <c r="S1159" i="22"/>
  <c r="T1158" i="22"/>
  <c r="S1158" i="22"/>
  <c r="T1157" i="22"/>
  <c r="S1157" i="22"/>
  <c r="T1156" i="22"/>
  <c r="S1156" i="22"/>
  <c r="T1155" i="22"/>
  <c r="S1155" i="22"/>
  <c r="T1154" i="22"/>
  <c r="S1154" i="22"/>
  <c r="T1153" i="22"/>
  <c r="S1153" i="22"/>
  <c r="T1152" i="22"/>
  <c r="S1152" i="22"/>
  <c r="T1151" i="22"/>
  <c r="S1151" i="22"/>
  <c r="T1150" i="22"/>
  <c r="S1150" i="22"/>
  <c r="T1149" i="22"/>
  <c r="S1149" i="22"/>
  <c r="T1148" i="22"/>
  <c r="S1148" i="22"/>
  <c r="T1147" i="22"/>
  <c r="S1147" i="22"/>
  <c r="T1146" i="22"/>
  <c r="S1146" i="22"/>
  <c r="T1145" i="22"/>
  <c r="S1145" i="22"/>
  <c r="T1144" i="22"/>
  <c r="S1144" i="22"/>
  <c r="T1143" i="22"/>
  <c r="S1143" i="22"/>
  <c r="T1142" i="22"/>
  <c r="S1142" i="22"/>
  <c r="T1141" i="22"/>
  <c r="S1141" i="22"/>
  <c r="T1140" i="22"/>
  <c r="S1140" i="22"/>
  <c r="T1139" i="22"/>
  <c r="S1139" i="22"/>
  <c r="T1138" i="22"/>
  <c r="S1138" i="22"/>
  <c r="T1137" i="22"/>
  <c r="S1137" i="22"/>
  <c r="T1136" i="22"/>
  <c r="S1136" i="22"/>
  <c r="T1135" i="22"/>
  <c r="S1135" i="22"/>
  <c r="T1134" i="22"/>
  <c r="S1134" i="22"/>
  <c r="T1133" i="22"/>
  <c r="S1133" i="22"/>
  <c r="T1132" i="22"/>
  <c r="S1132" i="22"/>
  <c r="T1131" i="22"/>
  <c r="S1131" i="22"/>
  <c r="T1130" i="22"/>
  <c r="S1130" i="22"/>
  <c r="T1129" i="22"/>
  <c r="S1129" i="22"/>
  <c r="T1128" i="22"/>
  <c r="S1128" i="22"/>
  <c r="T1127" i="22"/>
  <c r="S1127" i="22"/>
  <c r="T1126" i="22"/>
  <c r="S1126" i="22"/>
  <c r="T1125" i="22"/>
  <c r="S1125" i="22"/>
  <c r="T1124" i="22"/>
  <c r="S1124" i="22"/>
  <c r="T1123" i="22"/>
  <c r="S1123" i="22"/>
  <c r="T1122" i="22"/>
  <c r="S1122" i="22"/>
  <c r="T1121" i="22"/>
  <c r="S1121" i="22"/>
  <c r="T1120" i="22"/>
  <c r="S1120" i="22"/>
  <c r="T1119" i="22"/>
  <c r="S1119" i="22"/>
  <c r="T1118" i="22"/>
  <c r="S1118" i="22"/>
  <c r="T1117" i="22"/>
  <c r="S1117" i="22"/>
  <c r="T1116" i="22"/>
  <c r="S1116" i="22"/>
  <c r="T1115" i="22"/>
  <c r="S1115" i="22"/>
  <c r="T1114" i="22"/>
  <c r="S1114" i="22"/>
  <c r="T1113" i="22"/>
  <c r="S1113" i="22"/>
  <c r="T1112" i="22"/>
  <c r="S1112" i="22"/>
  <c r="T1111" i="22"/>
  <c r="S1111" i="22"/>
  <c r="T1110" i="22"/>
  <c r="S1110" i="22"/>
  <c r="T1109" i="22"/>
  <c r="S1109" i="22"/>
  <c r="T1108" i="22"/>
  <c r="S1108" i="22"/>
  <c r="T1107" i="22"/>
  <c r="S1107" i="22"/>
  <c r="T1106" i="22"/>
  <c r="S1106" i="22"/>
  <c r="T1105" i="22"/>
  <c r="S1105" i="22"/>
  <c r="T1104" i="22"/>
  <c r="S1104" i="22"/>
  <c r="T1103" i="22"/>
  <c r="S1103" i="22"/>
  <c r="T1102" i="22"/>
  <c r="S1102" i="22"/>
  <c r="T1101" i="22"/>
  <c r="S1101" i="22"/>
  <c r="T1100" i="22"/>
  <c r="S1100" i="22"/>
  <c r="T1099" i="22"/>
  <c r="S1099" i="22"/>
  <c r="T1098" i="22"/>
  <c r="S1098" i="22"/>
  <c r="T1097" i="22"/>
  <c r="S1097" i="22"/>
  <c r="T1096" i="22"/>
  <c r="S1096" i="22"/>
  <c r="T1095" i="22"/>
  <c r="S1095" i="22"/>
  <c r="T1094" i="22"/>
  <c r="S1094" i="22"/>
  <c r="T1093" i="22"/>
  <c r="S1093" i="22"/>
  <c r="T1092" i="22"/>
  <c r="S1092" i="22"/>
  <c r="T1091" i="22"/>
  <c r="S1091" i="22"/>
  <c r="T1090" i="22"/>
  <c r="S1090" i="22"/>
  <c r="T1089" i="22"/>
  <c r="S1089" i="22"/>
  <c r="T1088" i="22"/>
  <c r="S1088" i="22"/>
  <c r="T1087" i="22"/>
  <c r="S1087" i="22"/>
  <c r="T1086" i="22"/>
  <c r="S1086" i="22"/>
  <c r="T1085" i="22"/>
  <c r="S1085" i="22"/>
  <c r="T1084" i="22"/>
  <c r="S1084" i="22"/>
  <c r="T1083" i="22"/>
  <c r="S1083" i="22"/>
  <c r="T1082" i="22"/>
  <c r="S1082" i="22"/>
  <c r="T1081" i="22"/>
  <c r="S1081" i="22"/>
  <c r="T1080" i="22"/>
  <c r="S1080" i="22"/>
  <c r="T1079" i="22"/>
  <c r="S1079" i="22"/>
  <c r="T1078" i="22"/>
  <c r="S1078" i="22"/>
  <c r="T1077" i="22"/>
  <c r="S1077" i="22"/>
  <c r="T1076" i="22"/>
  <c r="S1076" i="22"/>
  <c r="T1075" i="22"/>
  <c r="S1075" i="22"/>
  <c r="T1074" i="22"/>
  <c r="S1074" i="22"/>
  <c r="T1073" i="22"/>
  <c r="S1073" i="22"/>
  <c r="T1072" i="22"/>
  <c r="S1072" i="22"/>
  <c r="T1071" i="22"/>
  <c r="S1071" i="22"/>
  <c r="T1070" i="22"/>
  <c r="S1070" i="22"/>
  <c r="T1069" i="22"/>
  <c r="S1069" i="22"/>
  <c r="T1068" i="22"/>
  <c r="S1068" i="22"/>
  <c r="T1067" i="22"/>
  <c r="S1067" i="22"/>
  <c r="T1066" i="22"/>
  <c r="S1066" i="22"/>
  <c r="T1065" i="22"/>
  <c r="S1065" i="22"/>
  <c r="T1064" i="22"/>
  <c r="S1064" i="22"/>
  <c r="T1063" i="22"/>
  <c r="S1063" i="22"/>
  <c r="T1062" i="22"/>
  <c r="S1062" i="22"/>
  <c r="T1061" i="22"/>
  <c r="S1061" i="22"/>
  <c r="T1060" i="22"/>
  <c r="S1060" i="22"/>
  <c r="T1059" i="22"/>
  <c r="S1059" i="22"/>
  <c r="T1058" i="22"/>
  <c r="S1058" i="22"/>
  <c r="T1057" i="22"/>
  <c r="S1057" i="22"/>
  <c r="T1056" i="22"/>
  <c r="S1056" i="22"/>
  <c r="T1055" i="22"/>
  <c r="S1055" i="22"/>
  <c r="T1054" i="22"/>
  <c r="S1054" i="22"/>
  <c r="T1053" i="22"/>
  <c r="S1053" i="22"/>
  <c r="T1052" i="22"/>
  <c r="S1052" i="22"/>
  <c r="T1051" i="22"/>
  <c r="S1051" i="22"/>
  <c r="T1050" i="22"/>
  <c r="S1050" i="22"/>
  <c r="T1049" i="22"/>
  <c r="S1049" i="22"/>
  <c r="T1048" i="22"/>
  <c r="S1048" i="22"/>
  <c r="T1047" i="22"/>
  <c r="S1047" i="22"/>
  <c r="T1046" i="22"/>
  <c r="S1046" i="22"/>
  <c r="T1045" i="22"/>
  <c r="S1045" i="22"/>
  <c r="T1044" i="22"/>
  <c r="S1044" i="22"/>
  <c r="T1043" i="22"/>
  <c r="S1043" i="22"/>
  <c r="T1042" i="22"/>
  <c r="S1042" i="22"/>
  <c r="T1041" i="22"/>
  <c r="S1041" i="22"/>
  <c r="T1040" i="22"/>
  <c r="S1040" i="22"/>
  <c r="T1039" i="22"/>
  <c r="S1039" i="22"/>
  <c r="T1038" i="22"/>
  <c r="S1038" i="22"/>
  <c r="T1037" i="22"/>
  <c r="S1037" i="22"/>
  <c r="T1036" i="22"/>
  <c r="S1036" i="22"/>
  <c r="T1035" i="22"/>
  <c r="S1035" i="22"/>
  <c r="T1034" i="22"/>
  <c r="S1034" i="22"/>
  <c r="T1033" i="22"/>
  <c r="S1033" i="22"/>
  <c r="T1032" i="22"/>
  <c r="S1032" i="22"/>
  <c r="T1031" i="22"/>
  <c r="S1031" i="22"/>
  <c r="T1030" i="22"/>
  <c r="S1030" i="22"/>
  <c r="T1029" i="22"/>
  <c r="S1029" i="22"/>
  <c r="T1028" i="22"/>
  <c r="S1028" i="22"/>
  <c r="T1027" i="22"/>
  <c r="S1027" i="22"/>
  <c r="T1026" i="22"/>
  <c r="S1026" i="22"/>
  <c r="T1025" i="22"/>
  <c r="S1025" i="22"/>
  <c r="T1024" i="22"/>
  <c r="S1024" i="22"/>
  <c r="T1023" i="22"/>
  <c r="S1023" i="22"/>
  <c r="T1022" i="22"/>
  <c r="S1022" i="22"/>
  <c r="T1021" i="22"/>
  <c r="S1021" i="22"/>
  <c r="T1020" i="22"/>
  <c r="S1020" i="22"/>
  <c r="T1019" i="22"/>
  <c r="S1019" i="22"/>
  <c r="T1018" i="22"/>
  <c r="S1018" i="22"/>
  <c r="T1017" i="22"/>
  <c r="S1017" i="22"/>
  <c r="T1016" i="22"/>
  <c r="S1016" i="22"/>
  <c r="T1015" i="22"/>
  <c r="S1015" i="22"/>
  <c r="T1014" i="22"/>
  <c r="S1014" i="22"/>
  <c r="T1013" i="22"/>
  <c r="S1013" i="22"/>
  <c r="T1012" i="22"/>
  <c r="S1012" i="22"/>
  <c r="T1011" i="22"/>
  <c r="S1011" i="22"/>
  <c r="T1010" i="22"/>
  <c r="S1010" i="22"/>
  <c r="T1009" i="22"/>
  <c r="S1009" i="22"/>
  <c r="T1008" i="22"/>
  <c r="S1008" i="22"/>
  <c r="T1007" i="22"/>
  <c r="S1007" i="22"/>
  <c r="T1006" i="22"/>
  <c r="S1006" i="22"/>
  <c r="T1005" i="22"/>
  <c r="S1005" i="22"/>
  <c r="T1004" i="22"/>
  <c r="S1004" i="22"/>
  <c r="T1003" i="22"/>
  <c r="S1003" i="22"/>
  <c r="T1002" i="22"/>
  <c r="S1002" i="22"/>
  <c r="T1001" i="22"/>
  <c r="S1001" i="22"/>
  <c r="T1000" i="22"/>
  <c r="S1000" i="22"/>
  <c r="T999" i="22"/>
  <c r="S999" i="22"/>
  <c r="T998" i="22"/>
  <c r="S998" i="22"/>
  <c r="T997" i="22"/>
  <c r="S997" i="22"/>
  <c r="T996" i="22"/>
  <c r="S996" i="22"/>
  <c r="T995" i="22"/>
  <c r="S995" i="22"/>
  <c r="T994" i="22"/>
  <c r="S994" i="22"/>
  <c r="T993" i="22"/>
  <c r="S993" i="22"/>
  <c r="T992" i="22"/>
  <c r="S992" i="22"/>
  <c r="T991" i="22"/>
  <c r="S991" i="22"/>
  <c r="T990" i="22"/>
  <c r="S990" i="22"/>
  <c r="T989" i="22"/>
  <c r="S989" i="22"/>
  <c r="T988" i="22"/>
  <c r="S988" i="22"/>
  <c r="T987" i="22"/>
  <c r="S987" i="22"/>
  <c r="T986" i="22"/>
  <c r="S986" i="22"/>
  <c r="T985" i="22"/>
  <c r="S985" i="22"/>
  <c r="T984" i="22"/>
  <c r="S984" i="22"/>
  <c r="T983" i="22"/>
  <c r="S983" i="22"/>
  <c r="T982" i="22"/>
  <c r="S982" i="22"/>
  <c r="T981" i="22"/>
  <c r="S981" i="22"/>
  <c r="T980" i="22"/>
  <c r="S980" i="22"/>
  <c r="T979" i="22"/>
  <c r="S979" i="22"/>
  <c r="T978" i="22"/>
  <c r="S978" i="22"/>
  <c r="T977" i="22"/>
  <c r="S977" i="22"/>
  <c r="T976" i="22"/>
  <c r="S976" i="22"/>
  <c r="T975" i="22"/>
  <c r="S975" i="22"/>
  <c r="T974" i="22"/>
  <c r="S974" i="22"/>
  <c r="T973" i="22"/>
  <c r="S973" i="22"/>
  <c r="T972" i="22"/>
  <c r="S972" i="22"/>
  <c r="T971" i="22"/>
  <c r="S971" i="22"/>
  <c r="T970" i="22"/>
  <c r="S970" i="22"/>
  <c r="T969" i="22"/>
  <c r="S969" i="22"/>
  <c r="T968" i="22"/>
  <c r="S968" i="22"/>
  <c r="T967" i="22"/>
  <c r="S967" i="22"/>
  <c r="T966" i="22"/>
  <c r="S966" i="22"/>
  <c r="T965" i="22"/>
  <c r="S965" i="22"/>
  <c r="T964" i="22"/>
  <c r="S964" i="22"/>
  <c r="T963" i="22"/>
  <c r="S963" i="22"/>
  <c r="T962" i="22"/>
  <c r="S962" i="22"/>
  <c r="T961" i="22"/>
  <c r="S961" i="22"/>
  <c r="T960" i="22"/>
  <c r="S960" i="22"/>
  <c r="T959" i="22"/>
  <c r="S959" i="22"/>
  <c r="T958" i="22"/>
  <c r="S958" i="22"/>
  <c r="T957" i="22"/>
  <c r="S957" i="22"/>
  <c r="T956" i="22"/>
  <c r="S956" i="22"/>
  <c r="T955" i="22"/>
  <c r="S955" i="22"/>
  <c r="T954" i="22"/>
  <c r="S954" i="22"/>
  <c r="T953" i="22"/>
  <c r="S953" i="22"/>
  <c r="T952" i="22"/>
  <c r="S952" i="22"/>
  <c r="T951" i="22"/>
  <c r="S951" i="22"/>
  <c r="T950" i="22"/>
  <c r="S950" i="22"/>
  <c r="T949" i="22"/>
  <c r="S949" i="22"/>
  <c r="T948" i="22"/>
  <c r="S948" i="22"/>
  <c r="T947" i="22"/>
  <c r="S947" i="22"/>
  <c r="T946" i="22"/>
  <c r="S946" i="22"/>
  <c r="T945" i="22"/>
  <c r="S945" i="22"/>
  <c r="T944" i="22"/>
  <c r="S944" i="22"/>
  <c r="T943" i="22"/>
  <c r="S943" i="22"/>
  <c r="T942" i="22"/>
  <c r="S942" i="22"/>
  <c r="T941" i="22"/>
  <c r="S941" i="22"/>
  <c r="T940" i="22"/>
  <c r="S940" i="22"/>
  <c r="T939" i="22"/>
  <c r="S939" i="22"/>
  <c r="T938" i="22"/>
  <c r="S938" i="22"/>
  <c r="T937" i="22"/>
  <c r="S937" i="22"/>
  <c r="T936" i="22"/>
  <c r="S936" i="22"/>
  <c r="T935" i="22"/>
  <c r="S935" i="22"/>
  <c r="T934" i="22"/>
  <c r="S934" i="22"/>
  <c r="T933" i="22"/>
  <c r="S933" i="22"/>
  <c r="T932" i="22"/>
  <c r="S932" i="22"/>
  <c r="T931" i="22"/>
  <c r="S931" i="22"/>
  <c r="T930" i="22"/>
  <c r="S930" i="22"/>
  <c r="T929" i="22"/>
  <c r="S929" i="22"/>
  <c r="T928" i="22"/>
  <c r="S928" i="22"/>
  <c r="T927" i="22"/>
  <c r="S927" i="22"/>
  <c r="T926" i="22"/>
  <c r="S926" i="22"/>
  <c r="T925" i="22"/>
  <c r="S925" i="22"/>
  <c r="T924" i="22"/>
  <c r="S924" i="22"/>
  <c r="T923" i="22"/>
  <c r="S923" i="22"/>
  <c r="T922" i="22"/>
  <c r="S922" i="22"/>
  <c r="T921" i="22"/>
  <c r="S921" i="22"/>
  <c r="T920" i="22"/>
  <c r="S920" i="22"/>
  <c r="T919" i="22"/>
  <c r="S919" i="22"/>
  <c r="T918" i="22"/>
  <c r="S918" i="22"/>
  <c r="T917" i="22"/>
  <c r="S917" i="22"/>
  <c r="T916" i="22"/>
  <c r="S916" i="22"/>
  <c r="T915" i="22"/>
  <c r="S915" i="22"/>
  <c r="T914" i="22"/>
  <c r="S914" i="22"/>
  <c r="T913" i="22"/>
  <c r="S913" i="22"/>
  <c r="T912" i="22"/>
  <c r="S912" i="22"/>
  <c r="T911" i="22"/>
  <c r="S911" i="22"/>
  <c r="T910" i="22"/>
  <c r="S910" i="22"/>
  <c r="T909" i="22"/>
  <c r="S909" i="22"/>
  <c r="T908" i="22"/>
  <c r="S908" i="22"/>
  <c r="T907" i="22"/>
  <c r="S907" i="22"/>
  <c r="T906" i="22"/>
  <c r="S906" i="22"/>
  <c r="T905" i="22"/>
  <c r="S905" i="22"/>
  <c r="T904" i="22"/>
  <c r="S904" i="22"/>
  <c r="T903" i="22"/>
  <c r="S903" i="22"/>
  <c r="T902" i="22"/>
  <c r="S902" i="22"/>
  <c r="T901" i="22"/>
  <c r="S901" i="22"/>
  <c r="T900" i="22"/>
  <c r="S900" i="22"/>
  <c r="T899" i="22"/>
  <c r="S899" i="22"/>
  <c r="T898" i="22"/>
  <c r="S898" i="22"/>
  <c r="T897" i="22"/>
  <c r="S897" i="22"/>
  <c r="T896" i="22"/>
  <c r="S896" i="22"/>
  <c r="T895" i="22"/>
  <c r="S895" i="22"/>
  <c r="T894" i="22"/>
  <c r="S894" i="22"/>
  <c r="T893" i="22"/>
  <c r="S893" i="22"/>
  <c r="T892" i="22"/>
  <c r="S892" i="22"/>
  <c r="T891" i="22"/>
  <c r="S891" i="22"/>
  <c r="T890" i="22"/>
  <c r="S890" i="22"/>
  <c r="T889" i="22"/>
  <c r="S889" i="22"/>
  <c r="T888" i="22"/>
  <c r="S888" i="22"/>
  <c r="T887" i="22"/>
  <c r="S887" i="22"/>
  <c r="T886" i="22"/>
  <c r="S886" i="22"/>
  <c r="T885" i="22"/>
  <c r="S885" i="22"/>
  <c r="T884" i="22"/>
  <c r="S884" i="22"/>
  <c r="T883" i="22"/>
  <c r="S883" i="22"/>
  <c r="T882" i="22"/>
  <c r="S882" i="22"/>
  <c r="T881" i="22"/>
  <c r="S881" i="22"/>
  <c r="T880" i="22"/>
  <c r="S880" i="22"/>
  <c r="T879" i="22"/>
  <c r="S879" i="22"/>
  <c r="T878" i="22"/>
  <c r="S878" i="22"/>
  <c r="T877" i="22"/>
  <c r="S877" i="22"/>
  <c r="T876" i="22"/>
  <c r="S876" i="22"/>
  <c r="T875" i="22"/>
  <c r="S875" i="22"/>
  <c r="T874" i="22"/>
  <c r="S874" i="22"/>
  <c r="T873" i="22"/>
  <c r="S873" i="22"/>
  <c r="T872" i="22"/>
  <c r="S872" i="22"/>
  <c r="T871" i="22"/>
  <c r="S871" i="22"/>
  <c r="T870" i="22"/>
  <c r="S870" i="22"/>
  <c r="T869" i="22"/>
  <c r="S869" i="22"/>
  <c r="T868" i="22"/>
  <c r="S868" i="22"/>
  <c r="T867" i="22"/>
  <c r="S867" i="22"/>
  <c r="T866" i="22"/>
  <c r="S866" i="22"/>
  <c r="T865" i="22"/>
  <c r="S865" i="22"/>
  <c r="T864" i="22"/>
  <c r="S864" i="22"/>
  <c r="T863" i="22"/>
  <c r="S863" i="22"/>
  <c r="T862" i="22"/>
  <c r="S862" i="22"/>
  <c r="T861" i="22"/>
  <c r="S861" i="22"/>
  <c r="T860" i="22"/>
  <c r="S860" i="22"/>
  <c r="T859" i="22"/>
  <c r="S859" i="22"/>
  <c r="T858" i="22"/>
  <c r="S858" i="22"/>
  <c r="T857" i="22"/>
  <c r="S857" i="22"/>
  <c r="T856" i="22"/>
  <c r="S856" i="22"/>
  <c r="T855" i="22"/>
  <c r="S855" i="22"/>
  <c r="T854" i="22"/>
  <c r="S854" i="22"/>
  <c r="T853" i="22"/>
  <c r="S853" i="22"/>
  <c r="T852" i="22"/>
  <c r="S852" i="22"/>
  <c r="T851" i="22"/>
  <c r="S851" i="22"/>
  <c r="T850" i="22"/>
  <c r="S850" i="22"/>
  <c r="T849" i="22"/>
  <c r="S849" i="22"/>
  <c r="T848" i="22"/>
  <c r="S848" i="22"/>
  <c r="T847" i="22"/>
  <c r="S847" i="22"/>
  <c r="T846" i="22"/>
  <c r="S846" i="22"/>
  <c r="T845" i="22"/>
  <c r="S845" i="22"/>
  <c r="T844" i="22"/>
  <c r="S844" i="22"/>
  <c r="T843" i="22"/>
  <c r="S843" i="22"/>
  <c r="T842" i="22"/>
  <c r="S842" i="22"/>
  <c r="T841" i="22"/>
  <c r="S841" i="22"/>
  <c r="T840" i="22"/>
  <c r="S840" i="22"/>
  <c r="T839" i="22"/>
  <c r="S839" i="22"/>
  <c r="T838" i="22"/>
  <c r="S838" i="22"/>
  <c r="T837" i="22"/>
  <c r="S837" i="22"/>
  <c r="T836" i="22"/>
  <c r="S836" i="22"/>
  <c r="T835" i="22"/>
  <c r="S835" i="22"/>
  <c r="T834" i="22"/>
  <c r="S834" i="22"/>
  <c r="T833" i="22"/>
  <c r="S833" i="22"/>
  <c r="T832" i="22"/>
  <c r="S832" i="22"/>
  <c r="T831" i="22"/>
  <c r="S831" i="22"/>
  <c r="T830" i="22"/>
  <c r="S830" i="22"/>
  <c r="T829" i="22"/>
  <c r="S829" i="22"/>
  <c r="T828" i="22"/>
  <c r="S828" i="22"/>
  <c r="T827" i="22"/>
  <c r="S827" i="22"/>
  <c r="T826" i="22"/>
  <c r="S826" i="22"/>
  <c r="T825" i="22"/>
  <c r="S825" i="22"/>
  <c r="T824" i="22"/>
  <c r="S824" i="22"/>
  <c r="T823" i="22"/>
  <c r="S823" i="22"/>
  <c r="T822" i="22"/>
  <c r="S822" i="22"/>
  <c r="T821" i="22"/>
  <c r="S821" i="22"/>
  <c r="T820" i="22"/>
  <c r="S820" i="22"/>
  <c r="T819" i="22"/>
  <c r="S819" i="22"/>
  <c r="T818" i="22"/>
  <c r="S818" i="22"/>
  <c r="T817" i="22"/>
  <c r="S817" i="22"/>
  <c r="T816" i="22"/>
  <c r="S816" i="22"/>
  <c r="T815" i="22"/>
  <c r="S815" i="22"/>
  <c r="T814" i="22"/>
  <c r="S814" i="22"/>
  <c r="T813" i="22"/>
  <c r="S813" i="22"/>
  <c r="T812" i="22"/>
  <c r="S812" i="22"/>
  <c r="T811" i="22"/>
  <c r="S811" i="22"/>
  <c r="T810" i="22"/>
  <c r="S810" i="22"/>
  <c r="T809" i="22"/>
  <c r="S809" i="22"/>
  <c r="T808" i="22"/>
  <c r="S808" i="22"/>
  <c r="T807" i="22"/>
  <c r="S807" i="22"/>
  <c r="T806" i="22"/>
  <c r="S806" i="22"/>
  <c r="T805" i="22"/>
  <c r="S805" i="22"/>
  <c r="T804" i="22"/>
  <c r="S804" i="22"/>
  <c r="T803" i="22"/>
  <c r="S803" i="22"/>
  <c r="T802" i="22"/>
  <c r="S802" i="22"/>
  <c r="T801" i="22"/>
  <c r="S801" i="22"/>
  <c r="T800" i="22"/>
  <c r="S800" i="22"/>
  <c r="T799" i="22"/>
  <c r="S799" i="22"/>
  <c r="T798" i="22"/>
  <c r="S798" i="22"/>
  <c r="T797" i="22"/>
  <c r="S797" i="22"/>
  <c r="T796" i="22"/>
  <c r="S796" i="22"/>
  <c r="T795" i="22"/>
  <c r="S795" i="22"/>
  <c r="T794" i="22"/>
  <c r="S794" i="22"/>
  <c r="T793" i="22"/>
  <c r="S793" i="22"/>
  <c r="T792" i="22"/>
  <c r="S792" i="22"/>
  <c r="T791" i="22"/>
  <c r="S791" i="22"/>
  <c r="T790" i="22"/>
  <c r="S790" i="22"/>
  <c r="T789" i="22"/>
  <c r="S789" i="22"/>
  <c r="T788" i="22"/>
  <c r="S788" i="22"/>
  <c r="T787" i="22"/>
  <c r="S787" i="22"/>
  <c r="T786" i="22"/>
  <c r="S786" i="22"/>
  <c r="T785" i="22"/>
  <c r="S785" i="22"/>
  <c r="T784" i="22"/>
  <c r="S784" i="22"/>
  <c r="T783" i="22"/>
  <c r="S783" i="22"/>
  <c r="T782" i="22"/>
  <c r="S782" i="22"/>
  <c r="T781" i="22"/>
  <c r="S781" i="22"/>
  <c r="T780" i="22"/>
  <c r="S780" i="22"/>
  <c r="T779" i="22"/>
  <c r="S779" i="22"/>
  <c r="T778" i="22"/>
  <c r="S778" i="22"/>
  <c r="T777" i="22"/>
  <c r="S777" i="22"/>
  <c r="T776" i="22"/>
  <c r="S776" i="22"/>
  <c r="T775" i="22"/>
  <c r="S775" i="22"/>
  <c r="T774" i="22"/>
  <c r="S774" i="22"/>
  <c r="T773" i="22"/>
  <c r="S773" i="22"/>
  <c r="T772" i="22"/>
  <c r="S772" i="22"/>
  <c r="T771" i="22"/>
  <c r="S771" i="22"/>
  <c r="T770" i="22"/>
  <c r="S770" i="22"/>
  <c r="T769" i="22"/>
  <c r="S769" i="22"/>
  <c r="T768" i="22"/>
  <c r="S768" i="22"/>
  <c r="T767" i="22"/>
  <c r="S767" i="22"/>
  <c r="T766" i="22"/>
  <c r="S766" i="22"/>
  <c r="T765" i="22"/>
  <c r="S765" i="22"/>
  <c r="T764" i="22"/>
  <c r="S764" i="22"/>
  <c r="T763" i="22"/>
  <c r="S763" i="22"/>
  <c r="T762" i="22"/>
  <c r="S762" i="22"/>
  <c r="T761" i="22"/>
  <c r="S761" i="22"/>
  <c r="T760" i="22"/>
  <c r="S760" i="22"/>
  <c r="T759" i="22"/>
  <c r="S759" i="22"/>
  <c r="T758" i="22"/>
  <c r="S758" i="22"/>
  <c r="T757" i="22"/>
  <c r="S757" i="22"/>
  <c r="T756" i="22"/>
  <c r="S756" i="22"/>
  <c r="T755" i="22"/>
  <c r="S755" i="22"/>
  <c r="T754" i="22"/>
  <c r="S754" i="22"/>
  <c r="T753" i="22"/>
  <c r="S753" i="22"/>
  <c r="T752" i="22"/>
  <c r="S752" i="22"/>
  <c r="T751" i="22"/>
  <c r="S751" i="22"/>
  <c r="T750" i="22"/>
  <c r="S750" i="22"/>
  <c r="T749" i="22"/>
  <c r="S749" i="22"/>
  <c r="T748" i="22"/>
  <c r="S748" i="22"/>
  <c r="T747" i="22"/>
  <c r="S747" i="22"/>
  <c r="T746" i="22"/>
  <c r="S746" i="22"/>
  <c r="T745" i="22"/>
  <c r="S745" i="22"/>
  <c r="T744" i="22"/>
  <c r="S744" i="22"/>
  <c r="T743" i="22"/>
  <c r="S743" i="22"/>
  <c r="T742" i="22"/>
  <c r="S742" i="22"/>
  <c r="T741" i="22"/>
  <c r="S741" i="22"/>
  <c r="T740" i="22"/>
  <c r="S740" i="22"/>
  <c r="T739" i="22"/>
  <c r="S739" i="22"/>
  <c r="T738" i="22"/>
  <c r="S738" i="22"/>
  <c r="T737" i="22"/>
  <c r="S737" i="22"/>
  <c r="T736" i="22"/>
  <c r="S736" i="22"/>
  <c r="T735" i="22"/>
  <c r="S735" i="22"/>
  <c r="T734" i="22"/>
  <c r="S734" i="22"/>
  <c r="T733" i="22"/>
  <c r="S733" i="22"/>
  <c r="T732" i="22"/>
  <c r="S732" i="22"/>
  <c r="T731" i="22"/>
  <c r="S731" i="22"/>
  <c r="T730" i="22"/>
  <c r="S730" i="22"/>
  <c r="T729" i="22"/>
  <c r="S729" i="22"/>
  <c r="T728" i="22"/>
  <c r="S728" i="22"/>
  <c r="T727" i="22"/>
  <c r="S727" i="22"/>
  <c r="T726" i="22"/>
  <c r="S726" i="22"/>
  <c r="T725" i="22"/>
  <c r="S725" i="22"/>
  <c r="T724" i="22"/>
  <c r="S724" i="22"/>
  <c r="T723" i="22"/>
  <c r="S723" i="22"/>
  <c r="T722" i="22"/>
  <c r="S722" i="22"/>
  <c r="T721" i="22"/>
  <c r="S721" i="22"/>
  <c r="T720" i="22"/>
  <c r="S720" i="22"/>
  <c r="T719" i="22"/>
  <c r="S719" i="22"/>
  <c r="T718" i="22"/>
  <c r="S718" i="22"/>
  <c r="T717" i="22"/>
  <c r="S717" i="22"/>
  <c r="T716" i="22"/>
  <c r="S716" i="22"/>
  <c r="T715" i="22"/>
  <c r="S715" i="22"/>
  <c r="T714" i="22"/>
  <c r="S714" i="22"/>
  <c r="T713" i="22"/>
  <c r="S713" i="22"/>
  <c r="T712" i="22"/>
  <c r="S712" i="22"/>
  <c r="T711" i="22"/>
  <c r="S711" i="22"/>
  <c r="T710" i="22"/>
  <c r="S710" i="22"/>
  <c r="T709" i="22"/>
  <c r="S709" i="22"/>
  <c r="T708" i="22"/>
  <c r="S708" i="22"/>
  <c r="T707" i="22"/>
  <c r="S707" i="22"/>
  <c r="T706" i="22"/>
  <c r="S706" i="22"/>
  <c r="T705" i="22"/>
  <c r="S705" i="22"/>
  <c r="T704" i="22"/>
  <c r="S704" i="22"/>
  <c r="T703" i="22"/>
  <c r="S703" i="22"/>
  <c r="T702" i="22"/>
  <c r="S702" i="22"/>
  <c r="T701" i="22"/>
  <c r="S701" i="22"/>
  <c r="T700" i="22"/>
  <c r="S700" i="22"/>
  <c r="T699" i="22"/>
  <c r="S699" i="22"/>
  <c r="T698" i="22"/>
  <c r="S698" i="22"/>
  <c r="T697" i="22"/>
  <c r="S697" i="22"/>
  <c r="T696" i="22"/>
  <c r="S696" i="22"/>
  <c r="T695" i="22"/>
  <c r="S695" i="22"/>
  <c r="T694" i="22"/>
  <c r="S694" i="22"/>
  <c r="T693" i="22"/>
  <c r="S693" i="22"/>
  <c r="T692" i="22"/>
  <c r="S692" i="22"/>
  <c r="T691" i="22"/>
  <c r="S691" i="22"/>
  <c r="T690" i="22"/>
  <c r="S690" i="22"/>
  <c r="T689" i="22"/>
  <c r="S689" i="22"/>
  <c r="T688" i="22"/>
  <c r="S688" i="22"/>
  <c r="T687" i="22"/>
  <c r="S687" i="22"/>
  <c r="T686" i="22"/>
  <c r="S686" i="22"/>
  <c r="T685" i="22"/>
  <c r="S685" i="22"/>
  <c r="T684" i="22"/>
  <c r="S684" i="22"/>
  <c r="T683" i="22"/>
  <c r="S683" i="22"/>
  <c r="T682" i="22"/>
  <c r="S682" i="22"/>
  <c r="T681" i="22"/>
  <c r="S681" i="22"/>
  <c r="T680" i="22"/>
  <c r="S680" i="22"/>
  <c r="T679" i="22"/>
  <c r="S679" i="22"/>
  <c r="T678" i="22"/>
  <c r="S678" i="22"/>
  <c r="T677" i="22"/>
  <c r="S677" i="22"/>
  <c r="T676" i="22"/>
  <c r="S676" i="22"/>
  <c r="T675" i="22"/>
  <c r="S675" i="22"/>
  <c r="T674" i="22"/>
  <c r="S674" i="22"/>
  <c r="T673" i="22"/>
  <c r="S673" i="22"/>
  <c r="T672" i="22"/>
  <c r="S672" i="22"/>
  <c r="T671" i="22"/>
  <c r="S671" i="22"/>
  <c r="T670" i="22"/>
  <c r="S670" i="22"/>
  <c r="T669" i="22"/>
  <c r="S669" i="22"/>
  <c r="T668" i="22"/>
  <c r="S668" i="22"/>
  <c r="T667" i="22"/>
  <c r="S667" i="22"/>
  <c r="T666" i="22"/>
  <c r="S666" i="22"/>
  <c r="T665" i="22"/>
  <c r="S665" i="22"/>
  <c r="T664" i="22"/>
  <c r="S664" i="22"/>
  <c r="T663" i="22"/>
  <c r="S663" i="22"/>
  <c r="T662" i="22"/>
  <c r="S662" i="22"/>
  <c r="T661" i="22"/>
  <c r="S661" i="22"/>
  <c r="T660" i="22"/>
  <c r="S660" i="22"/>
  <c r="T659" i="22"/>
  <c r="S659" i="22"/>
  <c r="T658" i="22"/>
  <c r="S658" i="22"/>
  <c r="T657" i="22"/>
  <c r="S657" i="22"/>
  <c r="T656" i="22"/>
  <c r="S656" i="22"/>
  <c r="T655" i="22"/>
  <c r="S655" i="22"/>
  <c r="T654" i="22"/>
  <c r="S654" i="22"/>
  <c r="T653" i="22"/>
  <c r="S653" i="22"/>
  <c r="T652" i="22"/>
  <c r="S652" i="22"/>
  <c r="T651" i="22"/>
  <c r="S651" i="22"/>
  <c r="T650" i="22"/>
  <c r="S650" i="22"/>
  <c r="T649" i="22"/>
  <c r="S649" i="22"/>
  <c r="T648" i="22"/>
  <c r="S648" i="22"/>
  <c r="T647" i="22"/>
  <c r="S647" i="22"/>
  <c r="T646" i="22"/>
  <c r="S646" i="22"/>
  <c r="T645" i="22"/>
  <c r="S645" i="22"/>
  <c r="T644" i="22"/>
  <c r="S644" i="22"/>
  <c r="T643" i="22"/>
  <c r="S643" i="22"/>
  <c r="T642" i="22"/>
  <c r="S642" i="22"/>
  <c r="T641" i="22"/>
  <c r="S641" i="22"/>
  <c r="T640" i="22"/>
  <c r="S640" i="22"/>
  <c r="T639" i="22"/>
  <c r="S639" i="22"/>
  <c r="T638" i="22"/>
  <c r="S638" i="22"/>
  <c r="T637" i="22"/>
  <c r="S637" i="22"/>
  <c r="T636" i="22"/>
  <c r="S636" i="22"/>
  <c r="T635" i="22"/>
  <c r="S635" i="22"/>
  <c r="T634" i="22"/>
  <c r="S634" i="22"/>
  <c r="T633" i="22"/>
  <c r="S633" i="22"/>
  <c r="T632" i="22"/>
  <c r="S632" i="22"/>
  <c r="T631" i="22"/>
  <c r="S631" i="22"/>
  <c r="T630" i="22"/>
  <c r="S630" i="22"/>
  <c r="T629" i="22"/>
  <c r="S629" i="22"/>
  <c r="T628" i="22"/>
  <c r="S628" i="22"/>
  <c r="T627" i="22"/>
  <c r="S627" i="22"/>
  <c r="T626" i="22"/>
  <c r="S626" i="22"/>
  <c r="T625" i="22"/>
  <c r="S625" i="22"/>
  <c r="T624" i="22"/>
  <c r="S624" i="22"/>
  <c r="T623" i="22"/>
  <c r="S623" i="22"/>
  <c r="T622" i="22"/>
  <c r="S622" i="22"/>
  <c r="T621" i="22"/>
  <c r="S621" i="22"/>
  <c r="T620" i="22"/>
  <c r="S620" i="22"/>
  <c r="T619" i="22"/>
  <c r="S619" i="22"/>
  <c r="T618" i="22"/>
  <c r="S618" i="22"/>
  <c r="T617" i="22"/>
  <c r="S617" i="22"/>
  <c r="T616" i="22"/>
  <c r="S616" i="22"/>
  <c r="T615" i="22"/>
  <c r="S615" i="22"/>
  <c r="T614" i="22"/>
  <c r="S614" i="22"/>
  <c r="T613" i="22"/>
  <c r="S613" i="22"/>
  <c r="T612" i="22"/>
  <c r="S612" i="22"/>
  <c r="T611" i="22"/>
  <c r="S611" i="22"/>
  <c r="T610" i="22"/>
  <c r="S610" i="22"/>
  <c r="T609" i="22"/>
  <c r="S609" i="22"/>
  <c r="T608" i="22"/>
  <c r="S608" i="22"/>
  <c r="T607" i="22"/>
  <c r="S607" i="22"/>
  <c r="T606" i="22"/>
  <c r="S606" i="22"/>
  <c r="T605" i="22"/>
  <c r="S605" i="22"/>
  <c r="T604" i="22"/>
  <c r="S604" i="22"/>
  <c r="T603" i="22"/>
  <c r="S603" i="22"/>
  <c r="T602" i="22"/>
  <c r="S602" i="22"/>
  <c r="T601" i="22"/>
  <c r="S601" i="22"/>
  <c r="T600" i="22"/>
  <c r="S600" i="22"/>
  <c r="T599" i="22"/>
  <c r="S599" i="22"/>
  <c r="T598" i="22"/>
  <c r="S598" i="22"/>
  <c r="T597" i="22"/>
  <c r="S597" i="22"/>
  <c r="T596" i="22"/>
  <c r="S596" i="22"/>
  <c r="T595" i="22"/>
  <c r="S595" i="22"/>
  <c r="T594" i="22"/>
  <c r="S594" i="22"/>
  <c r="T593" i="22"/>
  <c r="S593" i="22"/>
  <c r="T592" i="22"/>
  <c r="S592" i="22"/>
  <c r="T591" i="22"/>
  <c r="S591" i="22"/>
  <c r="T590" i="22"/>
  <c r="S590" i="22"/>
  <c r="T589" i="22"/>
  <c r="S589" i="22"/>
  <c r="T588" i="22"/>
  <c r="S588" i="22"/>
  <c r="T587" i="22"/>
  <c r="S587" i="22"/>
  <c r="T586" i="22"/>
  <c r="S586" i="22"/>
  <c r="T585" i="22"/>
  <c r="S585" i="22"/>
  <c r="T584" i="22"/>
  <c r="S584" i="22"/>
  <c r="T583" i="22"/>
  <c r="S583" i="22"/>
  <c r="T582" i="22"/>
  <c r="S582" i="22"/>
  <c r="T581" i="22"/>
  <c r="S581" i="22"/>
  <c r="T580" i="22"/>
  <c r="S580" i="22"/>
  <c r="T579" i="22"/>
  <c r="S579" i="22"/>
  <c r="T578" i="22"/>
  <c r="S578" i="22"/>
  <c r="T577" i="22"/>
  <c r="S577" i="22"/>
  <c r="T576" i="22"/>
  <c r="S576" i="22"/>
  <c r="T575" i="22"/>
  <c r="S575" i="22"/>
  <c r="T574" i="22"/>
  <c r="S574" i="22"/>
  <c r="T573" i="22"/>
  <c r="S573" i="22"/>
  <c r="T572" i="22"/>
  <c r="S572" i="22"/>
  <c r="T571" i="22"/>
  <c r="S571" i="22"/>
  <c r="T570" i="22"/>
  <c r="S570" i="22"/>
  <c r="T569" i="22"/>
  <c r="S569" i="22"/>
  <c r="T568" i="22"/>
  <c r="S568" i="22"/>
  <c r="T567" i="22"/>
  <c r="S567" i="22"/>
  <c r="T566" i="22"/>
  <c r="S566" i="22"/>
  <c r="T565" i="22"/>
  <c r="S565" i="22"/>
  <c r="T564" i="22"/>
  <c r="S564" i="22"/>
  <c r="T563" i="22"/>
  <c r="S563" i="22"/>
  <c r="T562" i="22"/>
  <c r="S562" i="22"/>
  <c r="T561" i="22"/>
  <c r="S561" i="22"/>
  <c r="T560" i="22"/>
  <c r="S560" i="22"/>
  <c r="T559" i="22"/>
  <c r="S559" i="22"/>
  <c r="T558" i="22"/>
  <c r="S558" i="22"/>
  <c r="T557" i="22"/>
  <c r="S557" i="22"/>
  <c r="T556" i="22"/>
  <c r="S556" i="22"/>
  <c r="T555" i="22"/>
  <c r="S555" i="22"/>
  <c r="T554" i="22"/>
  <c r="S554" i="22"/>
  <c r="T553" i="22"/>
  <c r="S553" i="22"/>
  <c r="T552" i="22"/>
  <c r="S552" i="22"/>
  <c r="T551" i="22"/>
  <c r="S551" i="22"/>
  <c r="T550" i="22"/>
  <c r="S550" i="22"/>
  <c r="T549" i="22"/>
  <c r="S549" i="22"/>
  <c r="T548" i="22"/>
  <c r="S548" i="22"/>
  <c r="T547" i="22"/>
  <c r="S547" i="22"/>
  <c r="T546" i="22"/>
  <c r="S546" i="22"/>
  <c r="T545" i="22"/>
  <c r="S545" i="22"/>
  <c r="T544" i="22"/>
  <c r="S544" i="22"/>
  <c r="T543" i="22"/>
  <c r="S543" i="22"/>
  <c r="T542" i="22"/>
  <c r="S542" i="22"/>
  <c r="T541" i="22"/>
  <c r="S541" i="22"/>
  <c r="T540" i="22"/>
  <c r="S540" i="22"/>
  <c r="T539" i="22"/>
  <c r="S539" i="22"/>
  <c r="T538" i="22"/>
  <c r="S538" i="22"/>
  <c r="T537" i="22"/>
  <c r="S537" i="22"/>
  <c r="T536" i="22"/>
  <c r="S536" i="22"/>
  <c r="T535" i="22"/>
  <c r="S535" i="22"/>
  <c r="T534" i="22"/>
  <c r="S534" i="22"/>
  <c r="T533" i="22"/>
  <c r="S533" i="22"/>
  <c r="T532" i="22"/>
  <c r="S532" i="22"/>
  <c r="T531" i="22"/>
  <c r="S531" i="22"/>
  <c r="T530" i="22"/>
  <c r="S530" i="22"/>
  <c r="T529" i="22"/>
  <c r="S529" i="22"/>
  <c r="T528" i="22"/>
  <c r="S528" i="22"/>
  <c r="T527" i="22"/>
  <c r="S527" i="22"/>
  <c r="T526" i="22"/>
  <c r="S526" i="22"/>
  <c r="T525" i="22"/>
  <c r="S525" i="22"/>
  <c r="T524" i="22"/>
  <c r="S524" i="22"/>
  <c r="T523" i="22"/>
  <c r="S523" i="22"/>
  <c r="T522" i="22"/>
  <c r="S522" i="22"/>
  <c r="T521" i="22"/>
  <c r="S521" i="22"/>
  <c r="T520" i="22"/>
  <c r="S520" i="22"/>
  <c r="T519" i="22"/>
  <c r="S519" i="22"/>
  <c r="T518" i="22"/>
  <c r="S518" i="22"/>
  <c r="T517" i="22"/>
  <c r="S517" i="22"/>
  <c r="T516" i="22"/>
  <c r="S516" i="22"/>
  <c r="T515" i="22"/>
  <c r="S515" i="22"/>
  <c r="T514" i="22"/>
  <c r="S514" i="22"/>
  <c r="T513" i="22"/>
  <c r="S513" i="22"/>
  <c r="T512" i="22"/>
  <c r="S512" i="22"/>
  <c r="T511" i="22"/>
  <c r="S511" i="22"/>
  <c r="T510" i="22"/>
  <c r="S510" i="22"/>
  <c r="T509" i="22"/>
  <c r="S509" i="22"/>
  <c r="T508" i="22"/>
  <c r="S508" i="22"/>
  <c r="T507" i="22"/>
  <c r="S507" i="22"/>
  <c r="T506" i="22"/>
  <c r="S506" i="22"/>
  <c r="T505" i="22"/>
  <c r="S505" i="22"/>
  <c r="T504" i="22"/>
  <c r="S504" i="22"/>
  <c r="T503" i="22"/>
  <c r="S503" i="22"/>
  <c r="T502" i="22"/>
  <c r="S502" i="22"/>
  <c r="T501" i="22"/>
  <c r="S501" i="22"/>
  <c r="T500" i="22"/>
  <c r="S500" i="22"/>
  <c r="T499" i="22"/>
  <c r="S499" i="22"/>
  <c r="T498" i="22"/>
  <c r="S498" i="22"/>
  <c r="T497" i="22"/>
  <c r="S497" i="22"/>
  <c r="T496" i="22"/>
  <c r="S496" i="22"/>
  <c r="T495" i="22"/>
  <c r="S495" i="22"/>
  <c r="T494" i="22"/>
  <c r="S494" i="22"/>
  <c r="T493" i="22"/>
  <c r="S493" i="22"/>
  <c r="T492" i="22"/>
  <c r="S492" i="22"/>
  <c r="T491" i="22"/>
  <c r="S491" i="22"/>
  <c r="T490" i="22"/>
  <c r="S490" i="22"/>
  <c r="T489" i="22"/>
  <c r="S489" i="22"/>
  <c r="T488" i="22"/>
  <c r="S488" i="22"/>
  <c r="T487" i="22"/>
  <c r="S487" i="22"/>
  <c r="T486" i="22"/>
  <c r="S486" i="22"/>
  <c r="T485" i="22"/>
  <c r="S485" i="22"/>
  <c r="T484" i="22"/>
  <c r="S484" i="22"/>
  <c r="T483" i="22"/>
  <c r="S483" i="22"/>
  <c r="T482" i="22"/>
  <c r="S482" i="22"/>
  <c r="T481" i="22"/>
  <c r="S481" i="22"/>
  <c r="T480" i="22"/>
  <c r="S480" i="22"/>
  <c r="T479" i="22"/>
  <c r="S479" i="22"/>
  <c r="T478" i="22"/>
  <c r="S478" i="22"/>
  <c r="T477" i="22"/>
  <c r="S477" i="22"/>
  <c r="T476" i="22"/>
  <c r="S476" i="22"/>
  <c r="T475" i="22"/>
  <c r="S475" i="22"/>
  <c r="T474" i="22"/>
  <c r="S474" i="22"/>
  <c r="T473" i="22"/>
  <c r="S473" i="22"/>
  <c r="T472" i="22"/>
  <c r="S472" i="22"/>
  <c r="T471" i="22"/>
  <c r="S471" i="22"/>
  <c r="T470" i="22"/>
  <c r="S470" i="22"/>
  <c r="T469" i="22"/>
  <c r="S469" i="22"/>
  <c r="T468" i="22"/>
  <c r="S468" i="22"/>
  <c r="T467" i="22"/>
  <c r="S467" i="22"/>
  <c r="T466" i="22"/>
  <c r="S466" i="22"/>
  <c r="T465" i="22"/>
  <c r="S465" i="22"/>
  <c r="T464" i="22"/>
  <c r="S464" i="22"/>
  <c r="T463" i="22"/>
  <c r="S463" i="22"/>
  <c r="T462" i="22"/>
  <c r="S462" i="22"/>
  <c r="T461" i="22"/>
  <c r="S461" i="22"/>
  <c r="T460" i="22"/>
  <c r="S460" i="22"/>
  <c r="T459" i="22"/>
  <c r="S459" i="22"/>
  <c r="T458" i="22"/>
  <c r="S458" i="22"/>
  <c r="T457" i="22"/>
  <c r="S457" i="22"/>
  <c r="T456" i="22"/>
  <c r="S456" i="22"/>
  <c r="T455" i="22"/>
  <c r="S455" i="22"/>
  <c r="T454" i="22"/>
  <c r="S454" i="22"/>
  <c r="T453" i="22"/>
  <c r="S453" i="22"/>
  <c r="T452" i="22"/>
  <c r="S452" i="22"/>
  <c r="T451" i="22"/>
  <c r="S451" i="22"/>
  <c r="T450" i="22"/>
  <c r="S450" i="22"/>
  <c r="T449" i="22"/>
  <c r="S449" i="22"/>
  <c r="T448" i="22"/>
  <c r="S448" i="22"/>
  <c r="T447" i="22"/>
  <c r="S447" i="22"/>
  <c r="T446" i="22"/>
  <c r="S446" i="22"/>
  <c r="T445" i="22"/>
  <c r="S445" i="22"/>
  <c r="T444" i="22"/>
  <c r="S444" i="22"/>
  <c r="T443" i="22"/>
  <c r="S443" i="22"/>
  <c r="T442" i="22"/>
  <c r="S442" i="22"/>
  <c r="T441" i="22"/>
  <c r="S441" i="22"/>
  <c r="T440" i="22"/>
  <c r="S440" i="22"/>
  <c r="T439" i="22"/>
  <c r="S439" i="22"/>
  <c r="T438" i="22"/>
  <c r="S438" i="22"/>
  <c r="T437" i="22"/>
  <c r="S437" i="22"/>
  <c r="T436" i="22"/>
  <c r="S436" i="22"/>
  <c r="T435" i="22"/>
  <c r="S435" i="22"/>
  <c r="T434" i="22"/>
  <c r="S434" i="22"/>
  <c r="T433" i="22"/>
  <c r="S433" i="22"/>
  <c r="T432" i="22"/>
  <c r="S432" i="22"/>
  <c r="T431" i="22"/>
  <c r="S431" i="22"/>
  <c r="T430" i="22"/>
  <c r="S430" i="22"/>
  <c r="T429" i="22"/>
  <c r="S429" i="22"/>
  <c r="T428" i="22"/>
  <c r="S428" i="22"/>
  <c r="T427" i="22"/>
  <c r="S427" i="22"/>
  <c r="T426" i="22"/>
  <c r="S426" i="22"/>
  <c r="T425" i="22"/>
  <c r="S425" i="22"/>
  <c r="T424" i="22"/>
  <c r="S424" i="22"/>
  <c r="T423" i="22"/>
  <c r="S423" i="22"/>
  <c r="T422" i="22"/>
  <c r="S422" i="22"/>
  <c r="T421" i="22"/>
  <c r="S421" i="22"/>
  <c r="T420" i="22"/>
  <c r="S420" i="22"/>
  <c r="T419" i="22"/>
  <c r="S419" i="22"/>
  <c r="T418" i="22"/>
  <c r="S418" i="22"/>
  <c r="T417" i="22"/>
  <c r="S417" i="22"/>
  <c r="T416" i="22"/>
  <c r="S416" i="22"/>
  <c r="T415" i="22"/>
  <c r="S415" i="22"/>
  <c r="T414" i="22"/>
  <c r="S414" i="22"/>
  <c r="T413" i="22"/>
  <c r="S413" i="22"/>
  <c r="T412" i="22"/>
  <c r="S412" i="22"/>
  <c r="T411" i="22"/>
  <c r="S411" i="22"/>
  <c r="T410" i="22"/>
  <c r="S410" i="22"/>
  <c r="T409" i="22"/>
  <c r="S409" i="22"/>
  <c r="T408" i="22"/>
  <c r="S408" i="22"/>
  <c r="T407" i="22"/>
  <c r="S407" i="22"/>
  <c r="T406" i="22"/>
  <c r="S406" i="22"/>
  <c r="T405" i="22"/>
  <c r="S405" i="22"/>
  <c r="T404" i="22"/>
  <c r="S404" i="22"/>
  <c r="T403" i="22"/>
  <c r="S403" i="22"/>
  <c r="T402" i="22"/>
  <c r="S402" i="22"/>
  <c r="T401" i="22"/>
  <c r="S401" i="22"/>
  <c r="T400" i="22"/>
  <c r="S400" i="22"/>
  <c r="T399" i="22"/>
  <c r="S399" i="22"/>
  <c r="T398" i="22"/>
  <c r="S398" i="22"/>
  <c r="T397" i="22"/>
  <c r="S397" i="22"/>
  <c r="T396" i="22"/>
  <c r="S396" i="22"/>
  <c r="T395" i="22"/>
  <c r="S395" i="22"/>
  <c r="T394" i="22"/>
  <c r="S394" i="22"/>
  <c r="T393" i="22"/>
  <c r="S393" i="22"/>
  <c r="T392" i="22"/>
  <c r="S392" i="22"/>
  <c r="T391" i="22"/>
  <c r="S391" i="22"/>
  <c r="T390" i="22"/>
  <c r="S390" i="22"/>
  <c r="T389" i="22"/>
  <c r="S389" i="22"/>
  <c r="T388" i="22"/>
  <c r="S388" i="22"/>
  <c r="T387" i="22"/>
  <c r="S387" i="22"/>
  <c r="T386" i="22"/>
  <c r="S386" i="22"/>
  <c r="T385" i="22"/>
  <c r="S385" i="22"/>
  <c r="T384" i="22"/>
  <c r="S384" i="22"/>
  <c r="T383" i="22"/>
  <c r="S383" i="22"/>
  <c r="T382" i="22"/>
  <c r="S382" i="22"/>
  <c r="T381" i="22"/>
  <c r="S381" i="22"/>
  <c r="T380" i="22"/>
  <c r="S380" i="22"/>
  <c r="T379" i="22"/>
  <c r="S379" i="22"/>
  <c r="T378" i="22"/>
  <c r="S378" i="22"/>
  <c r="T377" i="22"/>
  <c r="S377" i="22"/>
  <c r="T376" i="22"/>
  <c r="S376" i="22"/>
  <c r="T375" i="22"/>
  <c r="S375" i="22"/>
  <c r="T374" i="22"/>
  <c r="S374" i="22"/>
  <c r="T373" i="22"/>
  <c r="S373" i="22"/>
  <c r="T372" i="22"/>
  <c r="S372" i="22"/>
  <c r="T371" i="22"/>
  <c r="S371" i="22"/>
  <c r="T370" i="22"/>
  <c r="S370" i="22"/>
  <c r="T369" i="22"/>
  <c r="S369" i="22"/>
  <c r="T368" i="22"/>
  <c r="S368" i="22"/>
  <c r="T367" i="22"/>
  <c r="S367" i="22"/>
  <c r="T366" i="22"/>
  <c r="S366" i="22"/>
  <c r="T365" i="22"/>
  <c r="S365" i="22"/>
  <c r="T364" i="22"/>
  <c r="S364" i="22"/>
  <c r="T363" i="22"/>
  <c r="S363" i="22"/>
  <c r="T362" i="22"/>
  <c r="S362" i="22"/>
  <c r="T361" i="22"/>
  <c r="S361" i="22"/>
  <c r="T360" i="22"/>
  <c r="S360" i="22"/>
  <c r="T359" i="22"/>
  <c r="S359" i="22"/>
  <c r="T358" i="22"/>
  <c r="S358" i="22"/>
  <c r="T357" i="22"/>
  <c r="S357" i="22"/>
  <c r="T356" i="22"/>
  <c r="S356" i="22"/>
  <c r="T355" i="22"/>
  <c r="S355" i="22"/>
  <c r="T354" i="22"/>
  <c r="S354" i="22"/>
  <c r="T353" i="22"/>
  <c r="S353" i="22"/>
  <c r="T352" i="22"/>
  <c r="S352" i="22"/>
  <c r="T351" i="22"/>
  <c r="S351" i="22"/>
  <c r="T350" i="22"/>
  <c r="S350" i="22"/>
  <c r="T349" i="22"/>
  <c r="S349" i="22"/>
  <c r="T348" i="22"/>
  <c r="S348" i="22"/>
  <c r="T347" i="22"/>
  <c r="S347" i="22"/>
  <c r="T346" i="22"/>
  <c r="S346" i="22"/>
  <c r="T345" i="22"/>
  <c r="S345" i="22"/>
  <c r="T344" i="22"/>
  <c r="S344" i="22"/>
  <c r="T343" i="22"/>
  <c r="S343" i="22"/>
  <c r="T342" i="22"/>
  <c r="S342" i="22"/>
  <c r="T341" i="22"/>
  <c r="S341" i="22"/>
  <c r="T340" i="22"/>
  <c r="S340" i="22"/>
  <c r="T339" i="22"/>
  <c r="S339" i="22"/>
  <c r="T338" i="22"/>
  <c r="S338" i="22"/>
  <c r="T337" i="22"/>
  <c r="S337" i="22"/>
  <c r="T336" i="22"/>
  <c r="S336" i="22"/>
  <c r="T335" i="22"/>
  <c r="S335" i="22"/>
  <c r="T334" i="22"/>
  <c r="S334" i="22"/>
  <c r="T333" i="22"/>
  <c r="S333" i="22"/>
  <c r="T332" i="22"/>
  <c r="S332" i="22"/>
  <c r="T331" i="22"/>
  <c r="S331" i="22"/>
  <c r="T330" i="22"/>
  <c r="S330" i="22"/>
  <c r="T329" i="22"/>
  <c r="S329" i="22"/>
  <c r="T328" i="22"/>
  <c r="S328" i="22"/>
  <c r="T327" i="22"/>
  <c r="S327" i="22"/>
  <c r="T326" i="22"/>
  <c r="S326" i="22"/>
  <c r="T325" i="22"/>
  <c r="S325" i="22"/>
  <c r="T324" i="22"/>
  <c r="S324" i="22"/>
  <c r="T323" i="22"/>
  <c r="S323" i="22"/>
  <c r="T322" i="22"/>
  <c r="S322" i="22"/>
  <c r="T321" i="22"/>
  <c r="S321" i="22"/>
  <c r="T320" i="22"/>
  <c r="S320" i="22"/>
  <c r="T319" i="22"/>
  <c r="S319" i="22"/>
  <c r="T318" i="22"/>
  <c r="S318" i="22"/>
  <c r="T317" i="22"/>
  <c r="S317" i="22"/>
  <c r="T316" i="22"/>
  <c r="S316" i="22"/>
  <c r="T315" i="22"/>
  <c r="S315" i="22"/>
  <c r="T314" i="22"/>
  <c r="S314" i="22"/>
  <c r="T313" i="22"/>
  <c r="S313" i="22"/>
  <c r="T312" i="22"/>
  <c r="S312" i="22"/>
  <c r="T311" i="22"/>
  <c r="S311" i="22"/>
  <c r="T310" i="22"/>
  <c r="S310" i="22"/>
  <c r="T309" i="22"/>
  <c r="S309" i="22"/>
  <c r="T308" i="22"/>
  <c r="S308" i="22"/>
  <c r="T307" i="22"/>
  <c r="S307" i="22"/>
  <c r="T306" i="22"/>
  <c r="S306" i="22"/>
  <c r="T305" i="22"/>
  <c r="S305" i="22"/>
  <c r="T304" i="22"/>
  <c r="S304" i="22"/>
  <c r="T303" i="22"/>
  <c r="S303" i="22"/>
  <c r="T302" i="22"/>
  <c r="S302" i="22"/>
  <c r="T301" i="22"/>
  <c r="S301" i="22"/>
  <c r="T300" i="22"/>
  <c r="S300" i="22"/>
  <c r="T299" i="22"/>
  <c r="S299" i="22"/>
  <c r="T298" i="22"/>
  <c r="S298" i="22"/>
  <c r="T297" i="22"/>
  <c r="S297" i="22"/>
  <c r="T296" i="22"/>
  <c r="S296" i="22"/>
  <c r="T295" i="22"/>
  <c r="S295" i="22"/>
  <c r="T294" i="22"/>
  <c r="S294" i="22"/>
  <c r="T293" i="22"/>
  <c r="S293" i="22"/>
  <c r="T292" i="22"/>
  <c r="S292" i="22"/>
  <c r="T291" i="22"/>
  <c r="S291" i="22"/>
  <c r="T290" i="22"/>
  <c r="S290" i="22"/>
  <c r="T289" i="22"/>
  <c r="S289" i="22"/>
  <c r="T288" i="22"/>
  <c r="S288" i="22"/>
  <c r="T287" i="22"/>
  <c r="S287" i="22"/>
  <c r="T286" i="22"/>
  <c r="S286" i="22"/>
  <c r="T285" i="22"/>
  <c r="S285" i="22"/>
  <c r="T284" i="22"/>
  <c r="S284" i="22"/>
  <c r="T283" i="22"/>
  <c r="S283" i="22"/>
  <c r="T282" i="22"/>
  <c r="S282" i="22"/>
  <c r="T281" i="22"/>
  <c r="S281" i="22"/>
  <c r="T280" i="22"/>
  <c r="S280" i="22"/>
  <c r="T279" i="22"/>
  <c r="S279" i="22"/>
  <c r="T278" i="22"/>
  <c r="S278" i="22"/>
  <c r="T277" i="22"/>
  <c r="S277" i="22"/>
  <c r="T276" i="22"/>
  <c r="S276" i="22"/>
  <c r="T275" i="22"/>
  <c r="S275" i="22"/>
  <c r="T274" i="22"/>
  <c r="S274" i="22"/>
  <c r="T273" i="22"/>
  <c r="S273" i="22"/>
  <c r="T272" i="22"/>
  <c r="S272" i="22"/>
  <c r="T271" i="22"/>
  <c r="S271" i="22"/>
  <c r="T270" i="22"/>
  <c r="S270" i="22"/>
  <c r="T269" i="22"/>
  <c r="S269" i="22"/>
  <c r="T268" i="22"/>
  <c r="S268" i="22"/>
  <c r="T267" i="22"/>
  <c r="S267" i="22"/>
  <c r="T266" i="22"/>
  <c r="S266" i="22"/>
  <c r="T265" i="22"/>
  <c r="S265" i="22"/>
  <c r="T264" i="22"/>
  <c r="S264" i="22"/>
  <c r="T263" i="22"/>
  <c r="S263" i="22"/>
  <c r="T262" i="22"/>
  <c r="S262" i="22"/>
  <c r="T261" i="22"/>
  <c r="S261" i="22"/>
  <c r="T260" i="22"/>
  <c r="S260" i="22"/>
  <c r="T259" i="22"/>
  <c r="S259" i="22"/>
  <c r="T258" i="22"/>
  <c r="S258" i="22"/>
  <c r="T257" i="22"/>
  <c r="S257" i="22"/>
  <c r="T256" i="22"/>
  <c r="S256" i="22"/>
  <c r="T255" i="22"/>
  <c r="S255" i="22"/>
  <c r="T254" i="22"/>
  <c r="S254" i="22"/>
  <c r="T253" i="22"/>
  <c r="S253" i="22"/>
  <c r="T252" i="22"/>
  <c r="S252" i="22"/>
  <c r="T251" i="22"/>
  <c r="S251" i="22"/>
  <c r="T250" i="22"/>
  <c r="S250" i="22"/>
  <c r="T249" i="22"/>
  <c r="S249" i="22"/>
  <c r="T248" i="22"/>
  <c r="S248" i="22"/>
  <c r="T247" i="22"/>
  <c r="S247" i="22"/>
  <c r="T246" i="22"/>
  <c r="S246" i="22"/>
  <c r="T245" i="22"/>
  <c r="S245" i="22"/>
  <c r="T244" i="22"/>
  <c r="S244" i="22"/>
  <c r="T243" i="22"/>
  <c r="S243" i="22"/>
  <c r="T242" i="22"/>
  <c r="S242" i="22"/>
  <c r="T241" i="22"/>
  <c r="S241" i="22"/>
  <c r="T240" i="22"/>
  <c r="S240" i="22"/>
  <c r="T239" i="22"/>
  <c r="S239" i="22"/>
  <c r="T238" i="22"/>
  <c r="S238" i="22"/>
  <c r="T237" i="22"/>
  <c r="S237" i="22"/>
  <c r="T236" i="22"/>
  <c r="S236" i="22"/>
  <c r="T235" i="22"/>
  <c r="S235" i="22"/>
  <c r="T234" i="22"/>
  <c r="S234" i="22"/>
  <c r="T233" i="22"/>
  <c r="S233" i="22"/>
  <c r="T232" i="22"/>
  <c r="S232" i="22"/>
  <c r="T231" i="22"/>
  <c r="S231" i="22"/>
  <c r="T230" i="22"/>
  <c r="S230" i="22"/>
  <c r="T229" i="22"/>
  <c r="S229" i="22"/>
  <c r="T228" i="22"/>
  <c r="S228" i="22"/>
  <c r="T227" i="22"/>
  <c r="S227" i="22"/>
  <c r="T226" i="22"/>
  <c r="S226" i="22"/>
  <c r="T225" i="22"/>
  <c r="S225" i="22"/>
  <c r="T224" i="22"/>
  <c r="S224" i="22"/>
  <c r="T223" i="22"/>
  <c r="S223" i="22"/>
  <c r="T222" i="22"/>
  <c r="S222" i="22"/>
  <c r="T221" i="22"/>
  <c r="S221" i="22"/>
  <c r="T220" i="22"/>
  <c r="S220" i="22"/>
  <c r="T219" i="22"/>
  <c r="S219" i="22"/>
  <c r="T218" i="22"/>
  <c r="S218" i="22"/>
  <c r="T217" i="22"/>
  <c r="S217" i="22"/>
  <c r="T216" i="22"/>
  <c r="S216" i="22"/>
  <c r="T215" i="22"/>
  <c r="S215" i="22"/>
  <c r="T214" i="22"/>
  <c r="S214" i="22"/>
  <c r="T213" i="22"/>
  <c r="S213" i="22"/>
  <c r="T212" i="22"/>
  <c r="S212" i="22"/>
  <c r="T211" i="22"/>
  <c r="S211" i="22"/>
  <c r="T210" i="22"/>
  <c r="S210" i="22"/>
  <c r="T209" i="22"/>
  <c r="S209" i="22"/>
  <c r="T208" i="22"/>
  <c r="S208" i="22"/>
  <c r="T207" i="22"/>
  <c r="S207" i="22"/>
  <c r="T206" i="22"/>
  <c r="S206" i="22"/>
  <c r="T205" i="22"/>
  <c r="S205" i="22"/>
  <c r="T204" i="22"/>
  <c r="S204" i="22"/>
  <c r="T203" i="22"/>
  <c r="S203" i="22"/>
  <c r="T202" i="22"/>
  <c r="S202" i="22"/>
  <c r="T201" i="22"/>
  <c r="S201" i="22"/>
  <c r="T200" i="22"/>
  <c r="S200" i="22"/>
  <c r="T199" i="22"/>
  <c r="S199" i="22"/>
  <c r="T198" i="22"/>
  <c r="S198" i="22"/>
  <c r="T197" i="22"/>
  <c r="S197" i="22"/>
  <c r="T196" i="22"/>
  <c r="S196" i="22"/>
  <c r="T195" i="22"/>
  <c r="S195" i="22"/>
  <c r="T194" i="22"/>
  <c r="S194" i="22"/>
  <c r="T193" i="22"/>
  <c r="S193" i="22"/>
  <c r="T192" i="22"/>
  <c r="S192" i="22"/>
  <c r="T191" i="22"/>
  <c r="S191" i="22"/>
  <c r="T190" i="22"/>
  <c r="S190" i="22"/>
  <c r="T189" i="22"/>
  <c r="S189" i="22"/>
  <c r="T188" i="22"/>
  <c r="S188" i="22"/>
  <c r="T187" i="22"/>
  <c r="S187" i="22"/>
  <c r="T186" i="22"/>
  <c r="S186" i="22"/>
  <c r="T185" i="22"/>
  <c r="S185" i="22"/>
  <c r="T184" i="22"/>
  <c r="S184" i="22"/>
  <c r="T183" i="22"/>
  <c r="S183" i="22"/>
  <c r="T182" i="22"/>
  <c r="S182" i="22"/>
  <c r="T181" i="22"/>
  <c r="S181" i="22"/>
  <c r="T180" i="22"/>
  <c r="S180" i="22"/>
  <c r="T179" i="22"/>
  <c r="S179" i="22"/>
  <c r="T178" i="22"/>
  <c r="S178" i="22"/>
  <c r="T177" i="22"/>
  <c r="S177" i="22"/>
  <c r="T176" i="22"/>
  <c r="S176" i="22"/>
  <c r="T175" i="22"/>
  <c r="S175" i="22"/>
  <c r="T174" i="22"/>
  <c r="S174" i="22"/>
  <c r="T173" i="22"/>
  <c r="S173" i="22"/>
  <c r="T172" i="22"/>
  <c r="S172" i="22"/>
  <c r="T171" i="22"/>
  <c r="S171" i="22"/>
  <c r="T170" i="22"/>
  <c r="S170" i="22"/>
  <c r="T169" i="22"/>
  <c r="S169" i="22"/>
  <c r="T168" i="22"/>
  <c r="S168" i="22"/>
  <c r="T167" i="22"/>
  <c r="S167" i="22"/>
  <c r="T166" i="22"/>
  <c r="S166" i="22"/>
  <c r="T165" i="22"/>
  <c r="S165" i="22"/>
  <c r="T164" i="22"/>
  <c r="S164" i="22"/>
  <c r="T163" i="22"/>
  <c r="S163" i="22"/>
  <c r="T162" i="22"/>
  <c r="S162" i="22"/>
  <c r="T161" i="22"/>
  <c r="S161" i="22"/>
  <c r="T160" i="22"/>
  <c r="S160" i="22"/>
  <c r="T159" i="22"/>
  <c r="S159" i="22"/>
  <c r="T158" i="22"/>
  <c r="S158" i="22"/>
  <c r="T157" i="22"/>
  <c r="S157" i="22"/>
  <c r="T156" i="22"/>
  <c r="S156" i="22"/>
  <c r="T155" i="22"/>
  <c r="S155" i="22"/>
  <c r="T154" i="22"/>
  <c r="S154" i="22"/>
  <c r="T153" i="22"/>
  <c r="S153" i="22"/>
  <c r="T152" i="22"/>
  <c r="S152" i="22"/>
  <c r="T151" i="22"/>
  <c r="S151" i="22"/>
  <c r="T150" i="22"/>
  <c r="S150" i="22"/>
  <c r="T149" i="22"/>
  <c r="S149" i="22"/>
  <c r="T148" i="22"/>
  <c r="S148" i="22"/>
  <c r="T147" i="22"/>
  <c r="S147" i="22"/>
  <c r="T146" i="22"/>
  <c r="S146" i="22"/>
  <c r="T145" i="22"/>
  <c r="S145" i="22"/>
  <c r="T144" i="22"/>
  <c r="S144" i="22"/>
  <c r="T143" i="22"/>
  <c r="S143" i="22"/>
  <c r="T142" i="22"/>
  <c r="S142" i="22"/>
  <c r="T141" i="22"/>
  <c r="S141" i="22"/>
  <c r="T140" i="22"/>
  <c r="S140" i="22"/>
  <c r="T139" i="22"/>
  <c r="S139" i="22"/>
  <c r="T138" i="22"/>
  <c r="S138" i="22"/>
  <c r="T137" i="22"/>
  <c r="S137" i="22"/>
  <c r="T136" i="22"/>
  <c r="S136" i="22"/>
  <c r="T135" i="22"/>
  <c r="S135" i="22"/>
  <c r="T134" i="22"/>
  <c r="S134" i="22"/>
  <c r="T133" i="22"/>
  <c r="S133" i="22"/>
  <c r="T132" i="22"/>
  <c r="S132" i="22"/>
  <c r="T131" i="22"/>
  <c r="S131" i="22"/>
  <c r="T130" i="22"/>
  <c r="S130" i="22"/>
  <c r="T129" i="22"/>
  <c r="S129" i="22"/>
  <c r="T128" i="22"/>
  <c r="S128" i="22"/>
  <c r="T127" i="22"/>
  <c r="S127" i="22"/>
  <c r="T126" i="22"/>
  <c r="S126" i="22"/>
  <c r="T125" i="22"/>
  <c r="S125" i="22"/>
  <c r="T124" i="22"/>
  <c r="S124" i="22"/>
  <c r="T123" i="22"/>
  <c r="S123" i="22"/>
  <c r="T122" i="22"/>
  <c r="S122" i="22"/>
  <c r="T121" i="22"/>
  <c r="S121" i="22"/>
  <c r="T120" i="22"/>
  <c r="S120" i="22"/>
  <c r="T119" i="22"/>
  <c r="S119" i="22"/>
  <c r="T118" i="22"/>
  <c r="S118" i="22"/>
  <c r="T117" i="22"/>
  <c r="S117" i="22"/>
  <c r="T116" i="22"/>
  <c r="S116" i="22"/>
  <c r="T115" i="22"/>
  <c r="S115" i="22"/>
  <c r="T114" i="22"/>
  <c r="S114" i="22"/>
  <c r="T113" i="22"/>
  <c r="S113" i="22"/>
  <c r="T112" i="22"/>
  <c r="S112" i="22"/>
  <c r="T111" i="22"/>
  <c r="S111" i="22"/>
  <c r="T110" i="22"/>
  <c r="S110" i="22"/>
  <c r="T109" i="22"/>
  <c r="S109" i="22"/>
  <c r="T108" i="22"/>
  <c r="S108" i="22"/>
  <c r="T107" i="22"/>
  <c r="S107" i="22"/>
  <c r="T106" i="22"/>
  <c r="S106" i="22"/>
  <c r="T105" i="22"/>
  <c r="S105" i="22"/>
  <c r="T104" i="22"/>
  <c r="S104" i="22"/>
  <c r="T103" i="22"/>
  <c r="S103" i="22"/>
  <c r="T102" i="22"/>
  <c r="S102" i="22"/>
  <c r="T101" i="22"/>
  <c r="S101" i="22"/>
  <c r="T100" i="22"/>
  <c r="S100" i="22"/>
  <c r="T99" i="22"/>
  <c r="S99" i="22"/>
  <c r="T98" i="22"/>
  <c r="S98" i="22"/>
  <c r="T97" i="22"/>
  <c r="S97" i="22"/>
  <c r="T96" i="22"/>
  <c r="S96" i="22"/>
  <c r="T95" i="22"/>
  <c r="S95" i="22"/>
  <c r="T94" i="22"/>
  <c r="S94" i="22"/>
  <c r="T93" i="22"/>
  <c r="S93" i="22"/>
  <c r="T92" i="22"/>
  <c r="S92" i="22"/>
  <c r="T91" i="22"/>
  <c r="S91" i="22"/>
  <c r="T90" i="22"/>
  <c r="S90" i="22"/>
  <c r="T89" i="22"/>
  <c r="S89" i="22"/>
  <c r="T88" i="22"/>
  <c r="S88" i="22"/>
  <c r="T87" i="22"/>
  <c r="S87" i="22"/>
  <c r="T86" i="22"/>
  <c r="S86" i="22"/>
  <c r="T85" i="22"/>
  <c r="S85" i="22"/>
  <c r="T84" i="22"/>
  <c r="S84" i="22"/>
  <c r="T83" i="22"/>
  <c r="S83" i="22"/>
  <c r="T82" i="22"/>
  <c r="S82" i="22"/>
  <c r="T81" i="22"/>
  <c r="S81" i="22"/>
  <c r="T80" i="22"/>
  <c r="S80" i="22"/>
  <c r="T79" i="22"/>
  <c r="S79" i="22"/>
  <c r="T78" i="22"/>
  <c r="S78" i="22"/>
  <c r="T77" i="22"/>
  <c r="S77" i="22"/>
  <c r="T76" i="22"/>
  <c r="S76" i="22"/>
  <c r="T75" i="22"/>
  <c r="S75" i="22"/>
  <c r="T74" i="22"/>
  <c r="S74" i="22"/>
  <c r="T73" i="22"/>
  <c r="S73" i="22"/>
  <c r="T72" i="22"/>
  <c r="S72" i="22"/>
  <c r="T71" i="22"/>
  <c r="S71" i="22"/>
  <c r="T70" i="22"/>
  <c r="S70" i="22"/>
  <c r="T69" i="22"/>
  <c r="S69" i="22"/>
  <c r="T68" i="22"/>
  <c r="S68" i="22"/>
  <c r="T67" i="22"/>
  <c r="S67" i="22"/>
  <c r="T66" i="22"/>
  <c r="S66" i="22"/>
  <c r="T65" i="22"/>
  <c r="S65" i="22"/>
  <c r="T64" i="22"/>
  <c r="S64" i="22"/>
  <c r="T63" i="22"/>
  <c r="S63" i="22"/>
  <c r="T62" i="22"/>
  <c r="S62" i="22"/>
  <c r="T61" i="22"/>
  <c r="S61" i="22"/>
  <c r="T60" i="22"/>
  <c r="S60" i="22"/>
  <c r="T59" i="22"/>
  <c r="S59" i="22"/>
  <c r="T58" i="22"/>
  <c r="S58" i="22"/>
  <c r="T57" i="22"/>
  <c r="S57" i="22"/>
  <c r="T56" i="22"/>
  <c r="S56" i="22"/>
  <c r="T55" i="22"/>
  <c r="S55" i="22"/>
  <c r="T54" i="22"/>
  <c r="S54" i="22"/>
  <c r="T53" i="22"/>
  <c r="S53" i="22"/>
  <c r="T52" i="22"/>
  <c r="S52" i="22"/>
  <c r="T51" i="22"/>
  <c r="S51" i="22"/>
  <c r="T50" i="22"/>
  <c r="S50" i="22"/>
  <c r="T49" i="22"/>
  <c r="S49" i="22"/>
  <c r="T48" i="22"/>
  <c r="S48" i="22"/>
  <c r="T47" i="22"/>
  <c r="S47" i="22"/>
  <c r="T46" i="22"/>
  <c r="S46" i="22"/>
  <c r="T45" i="22"/>
  <c r="S45" i="22"/>
  <c r="T44" i="22"/>
  <c r="S44" i="22"/>
  <c r="T43" i="22"/>
  <c r="S43" i="22"/>
  <c r="T42" i="22"/>
  <c r="S42" i="22"/>
  <c r="T41" i="22"/>
  <c r="S41" i="22"/>
  <c r="T40" i="22"/>
  <c r="S40" i="22"/>
  <c r="T39" i="22"/>
  <c r="S39" i="22"/>
  <c r="T38" i="22"/>
  <c r="S38" i="22"/>
  <c r="T37" i="22"/>
  <c r="S37" i="22"/>
  <c r="T36" i="22"/>
  <c r="S36" i="22"/>
  <c r="T35" i="22"/>
  <c r="S35" i="22"/>
  <c r="T34" i="22"/>
  <c r="S34" i="22"/>
  <c r="T33" i="22"/>
  <c r="S33" i="22"/>
  <c r="T32" i="22"/>
  <c r="S32" i="22"/>
  <c r="T31" i="22"/>
  <c r="S31" i="22"/>
  <c r="T30" i="22"/>
  <c r="S30" i="22"/>
  <c r="T29" i="22"/>
  <c r="S29" i="22"/>
  <c r="T28" i="22"/>
  <c r="S28" i="22"/>
  <c r="T27" i="22"/>
  <c r="S27" i="22"/>
  <c r="T26" i="22"/>
  <c r="S26" i="22"/>
  <c r="T25" i="22"/>
  <c r="S25" i="22"/>
  <c r="T24" i="22"/>
  <c r="S24" i="22"/>
  <c r="T23" i="22"/>
  <c r="S23" i="22"/>
  <c r="T22" i="22"/>
  <c r="S22" i="22"/>
  <c r="T21" i="22"/>
  <c r="S21" i="22"/>
  <c r="T20" i="22"/>
  <c r="S20" i="22"/>
  <c r="T19" i="22"/>
  <c r="S19" i="22"/>
  <c r="T18" i="22"/>
  <c r="S18" i="22"/>
  <c r="T17" i="22"/>
  <c r="S17" i="22"/>
  <c r="T16" i="22"/>
  <c r="S16" i="22"/>
  <c r="T15" i="22"/>
  <c r="S15" i="22"/>
  <c r="T14" i="22"/>
  <c r="S14" i="22"/>
  <c r="T13" i="22"/>
  <c r="S13" i="22"/>
  <c r="T12" i="22"/>
  <c r="S12" i="22"/>
  <c r="T11" i="22"/>
  <c r="S11" i="22"/>
  <c r="T10" i="22"/>
  <c r="S10" i="22"/>
  <c r="T9" i="22"/>
  <c r="S9" i="22"/>
  <c r="T8" i="22"/>
  <c r="S8" i="22"/>
  <c r="T7" i="22"/>
  <c r="S7" i="22"/>
  <c r="T6" i="22"/>
  <c r="S6" i="22"/>
  <c r="T5" i="22"/>
  <c r="S5" i="22"/>
  <c r="T4" i="22"/>
  <c r="S4" i="22"/>
  <c r="T3" i="22"/>
  <c r="S3" i="22"/>
  <c r="T2" i="22"/>
  <c r="S2" i="22"/>
</calcChain>
</file>

<file path=xl/sharedStrings.xml><?xml version="1.0" encoding="utf-8"?>
<sst xmlns="http://schemas.openxmlformats.org/spreadsheetml/2006/main" count="169605" uniqueCount="21389">
  <si>
    <t>articleId</t>
  </si>
  <si>
    <t>supplierArticleId</t>
  </si>
  <si>
    <t>descriptionShort</t>
  </si>
  <si>
    <t>descriptionLong</t>
  </si>
  <si>
    <t>manufacturerArticleId</t>
  </si>
  <si>
    <t>manufacturerName</t>
  </si>
  <si>
    <t>ean</t>
  </si>
  <si>
    <t>articleOrder</t>
  </si>
  <si>
    <t>deliveryTime</t>
  </si>
  <si>
    <t>keywords</t>
  </si>
  <si>
    <t>categoryId</t>
  </si>
  <si>
    <t>categoryTree</t>
  </si>
  <si>
    <t>orderUnit</t>
  </si>
  <si>
    <t>ContentUnit</t>
  </si>
  <si>
    <t>packingQuantity</t>
  </si>
  <si>
    <t>priceQuantity</t>
  </si>
  <si>
    <t>quantityMin</t>
  </si>
  <si>
    <t>quantityInterval</t>
  </si>
  <si>
    <t>supplier</t>
  </si>
  <si>
    <t>eclass</t>
  </si>
  <si>
    <t>eclassVersion</t>
  </si>
  <si>
    <t>checker</t>
  </si>
  <si>
    <t>checked</t>
  </si>
  <si>
    <t>check_result</t>
  </si>
  <si>
    <t>excluded</t>
  </si>
  <si>
    <t>price_type1</t>
  </si>
  <si>
    <t>price_amount1</t>
  </si>
  <si>
    <t>tax1</t>
  </si>
  <si>
    <t>lowerBound1</t>
  </si>
  <si>
    <t>price_type2</t>
  </si>
  <si>
    <t>price_amount2</t>
  </si>
  <si>
    <t>tax2</t>
  </si>
  <si>
    <t>lowerBound2</t>
  </si>
  <si>
    <t>mimeType_1</t>
  </si>
  <si>
    <t>mimeSource_1</t>
  </si>
  <si>
    <t>mimeDescription_1</t>
  </si>
  <si>
    <t>mimePurpose_1</t>
  </si>
  <si>
    <t>mimeOrder_1</t>
  </si>
  <si>
    <t>mimeType_2</t>
  </si>
  <si>
    <t>mimeSource_2</t>
  </si>
  <si>
    <t>mimeDescription_2</t>
  </si>
  <si>
    <t>mimePurpose_2</t>
  </si>
  <si>
    <t>mimeOrder_2</t>
  </si>
  <si>
    <t>mimeType_3</t>
  </si>
  <si>
    <t>mimeSource_3</t>
  </si>
  <si>
    <t>mimeDescription_3</t>
  </si>
  <si>
    <t>mimePurpose_3</t>
  </si>
  <si>
    <t>mimeOrder_3</t>
  </si>
  <si>
    <t>mimeType_4</t>
  </si>
  <si>
    <t>mimeSource_4</t>
  </si>
  <si>
    <t>mimeDescription_4</t>
  </si>
  <si>
    <t>mimePurpose_4</t>
  </si>
  <si>
    <t>mimeOrder_4</t>
  </si>
  <si>
    <t>mimeType_5</t>
  </si>
  <si>
    <t>mimeSource_5</t>
  </si>
  <si>
    <t>mimeDescription_5</t>
  </si>
  <si>
    <t>mimePurpose_5</t>
  </si>
  <si>
    <t>mimeOrder_5</t>
  </si>
  <si>
    <t>mimeType_6</t>
  </si>
  <si>
    <t>mimeSource_6</t>
  </si>
  <si>
    <t>mimeDescription_6</t>
  </si>
  <si>
    <t>mimePurpose_6</t>
  </si>
  <si>
    <t>mimeOrder_6</t>
  </si>
  <si>
    <t>mimeType_7</t>
  </si>
  <si>
    <t>mimeSource_7</t>
  </si>
  <si>
    <t>mimeDescription_7</t>
  </si>
  <si>
    <t>mimePurpose_7</t>
  </si>
  <si>
    <t>mimeOrder_7</t>
  </si>
  <si>
    <t>mimeType_8</t>
  </si>
  <si>
    <t>mimeSource_8</t>
  </si>
  <si>
    <t>mimeDescription_8</t>
  </si>
  <si>
    <t>mimePurpose_8</t>
  </si>
  <si>
    <t>mimeOrder_8</t>
  </si>
  <si>
    <t>mimeType_9</t>
  </si>
  <si>
    <t>mimeSource_9</t>
  </si>
  <si>
    <t>mimeDescription_9</t>
  </si>
  <si>
    <t>mimePurpose_9</t>
  </si>
  <si>
    <t>mimeOrder_9</t>
  </si>
  <si>
    <t>mimeType_10</t>
  </si>
  <si>
    <t>mimeSource_10</t>
  </si>
  <si>
    <t>mimeDescription_10</t>
  </si>
  <si>
    <t>mimePurpose_10</t>
  </si>
  <si>
    <t>mimeOrder_10</t>
  </si>
  <si>
    <t>attributeName1</t>
  </si>
  <si>
    <t>attributeValue1</t>
  </si>
  <si>
    <t>attributeName2</t>
  </si>
  <si>
    <t>attributeValue2</t>
  </si>
  <si>
    <t>attributeName3</t>
  </si>
  <si>
    <t>attributeValue3</t>
  </si>
  <si>
    <t>attributeName4</t>
  </si>
  <si>
    <t>attributeValue4</t>
  </si>
  <si>
    <t>attributeName5</t>
  </si>
  <si>
    <t>attributeValue5</t>
  </si>
  <si>
    <t>attributeName6</t>
  </si>
  <si>
    <t>attributeValue6</t>
  </si>
  <si>
    <t>attributeName7</t>
  </si>
  <si>
    <t>attributeValue7</t>
  </si>
  <si>
    <t>attributeName8</t>
  </si>
  <si>
    <t>attributeValue8</t>
  </si>
  <si>
    <t>attributeName9</t>
  </si>
  <si>
    <t>attributeValue9</t>
  </si>
  <si>
    <t>attributeName10</t>
  </si>
  <si>
    <t>attributeValue10</t>
  </si>
  <si>
    <t>attributeName11</t>
  </si>
  <si>
    <t>attributeName12</t>
  </si>
  <si>
    <t>attributeValue12</t>
  </si>
  <si>
    <t>attributeName13</t>
  </si>
  <si>
    <t>attributeValue13</t>
  </si>
  <si>
    <t>attributeName14</t>
  </si>
  <si>
    <t>attributeValue14</t>
  </si>
  <si>
    <t>attributeName15</t>
  </si>
  <si>
    <t>attributeValue15</t>
  </si>
  <si>
    <t>attributeName16</t>
  </si>
  <si>
    <t>attributeValue16</t>
  </si>
  <si>
    <t>attributeName17</t>
  </si>
  <si>
    <t>attributeValue17</t>
  </si>
  <si>
    <t>attributeName18</t>
  </si>
  <si>
    <t>attributeValue18</t>
  </si>
  <si>
    <t>attributeName19</t>
  </si>
  <si>
    <t>attributeValue19</t>
  </si>
  <si>
    <t>attributeName20</t>
  </si>
  <si>
    <t>attributeValue20</t>
  </si>
  <si>
    <t>attributeName21</t>
  </si>
  <si>
    <t>attributeValue21</t>
  </si>
  <si>
    <t>attributeName22</t>
  </si>
  <si>
    <t>attributeValue22</t>
  </si>
  <si>
    <t>attributeName23</t>
  </si>
  <si>
    <t>attributeValue23</t>
  </si>
  <si>
    <t>attributeName24</t>
  </si>
  <si>
    <t>attributeValue24</t>
  </si>
  <si>
    <t>attributeName25</t>
  </si>
  <si>
    <t>attributeValue25</t>
  </si>
  <si>
    <t>attributeName26</t>
  </si>
  <si>
    <t>attributeValue26</t>
  </si>
  <si>
    <t>attributeName27</t>
  </si>
  <si>
    <t>attributeValue27</t>
  </si>
  <si>
    <t>attributeName28</t>
  </si>
  <si>
    <t>attributeValue28</t>
  </si>
  <si>
    <t>attributeName29</t>
  </si>
  <si>
    <t>attributeValue29</t>
  </si>
  <si>
    <t>attributeName30</t>
  </si>
  <si>
    <t>attributeValue30</t>
  </si>
  <si>
    <t>attributeValue11</t>
  </si>
  <si>
    <t>Welches Zeichen(-folge) soll in DescriptionLong durch "&lt;/li&gt;&lt;li&gt;" ersetzt werden</t>
  </si>
  <si>
    <t>Bilddaten aus Feed:</t>
  </si>
  <si>
    <t>Bilddaten auf Festplatte:</t>
  </si>
  <si>
    <t xml:space="preserve">Bilddaten aus Feed bereinigen um: </t>
  </si>
  <si>
    <t xml:space="preserve">Bilddaten auf Festplatte bereinigen um: </t>
  </si>
  <si>
    <t>Grün</t>
  </si>
  <si>
    <t>Rot</t>
  </si>
  <si>
    <t>= Bild existiert nicht auf Festplatte</t>
  </si>
  <si>
    <t>= Kein Problem</t>
  </si>
  <si>
    <t>Start</t>
  </si>
  <si>
    <t>Bildabgleich</t>
  </si>
  <si>
    <t>Durch Klick auf den Button gelangen wir zum Bildabgleich. Zur Erstellung eines korrekten Feeds ist es zwingend notwendig, dass die im Feed genannten Bilder auch vorliegen. Dazu müssen die Bilder aus dem Bilderordner n die Spalte B eingetragen werden. Durch Ersetzen der Pfadangabe bekommen wir in beiden Spalten den reinen Dateinamen. Im selben Zug werden Duplikate entfernt und übrig bleiben nur Unikate. Ist dies für beide Spalten getan, so erledigt der Klick auf "Bedingte Formatierung" selbige und wir erhalten eine Übersicht, ob uns noch Bilder tatsächlich fehlen. Dies sind die rot markierten Einträge. Diese gilt es anzufragen.</t>
  </si>
  <si>
    <t>Attribute bereinigen</t>
  </si>
  <si>
    <t>Bevor du mit dem Starten des Makros beginnst, drücke den Button Backup, um deine Ausgangssituation zu sichern. Nach Ausführen eines Makros funktioniert die "Rückgangig"-Finktion nicht.</t>
  </si>
  <si>
    <t>Backup</t>
  </si>
  <si>
    <t>Zur Anleitung bitte Button klicken</t>
  </si>
  <si>
    <t>Anleitung</t>
  </si>
  <si>
    <t>DescriptionLong</t>
  </si>
  <si>
    <t>Einige Makros zum Bearbeiten der Attribute</t>
  </si>
  <si>
    <t>Attribute</t>
  </si>
  <si>
    <t>Zum Abschluss muss ein Bildabgleich durchgeführt werden, der sicherstellt, dass alle im feed genannten Bilder vorliegen</t>
  </si>
  <si>
    <t>Damit gelangst du auf diese Seite</t>
  </si>
  <si>
    <r>
      <t xml:space="preserve">Durch Drücken dieses Buttons fertigst du eine Sicherheitskopie von deinem aktuellen Zustand an, der im Reiter Backup kopiert wird. Das Erstellen eines Backups ist immens wichtig, da das Ausführen eines Makros </t>
    </r>
    <r>
      <rPr>
        <b/>
        <sz val="11"/>
        <color rgb="FFFF0000"/>
        <rFont val="Calibri"/>
        <family val="2"/>
        <scheme val="minor"/>
      </rPr>
      <t>NICHT</t>
    </r>
    <r>
      <rPr>
        <sz val="11"/>
        <color theme="1"/>
        <rFont val="Calibri"/>
        <family val="2"/>
        <scheme val="minor"/>
      </rPr>
      <t xml:space="preserve"> rückgängig gemacht werden kann!</t>
    </r>
  </si>
  <si>
    <r>
      <t xml:space="preserve">Durch Klick auf den Button Start werden folgende Punkte automatisch erledigt. Abhängig vom Merchant (Contorion oder Xerxes) werden die
• </t>
    </r>
    <r>
      <rPr>
        <b/>
        <sz val="12"/>
        <color theme="1"/>
        <rFont val="Calibri"/>
        <family val="2"/>
        <scheme val="minor"/>
      </rPr>
      <t>supplierArticleId</t>
    </r>
    <r>
      <rPr>
        <sz val="11"/>
        <color theme="1"/>
        <rFont val="Calibri"/>
        <family val="2"/>
        <scheme val="minor"/>
      </rPr>
      <t xml:space="preserve"> entsprechend automatisch eingetragen. Auch ein stetiger Wechsel der Merchants ist möglich.
</t>
    </r>
    <r>
      <rPr>
        <sz val="11"/>
        <color theme="1"/>
        <rFont val="Calibri"/>
        <family val="2"/>
      </rPr>
      <t xml:space="preserve">• </t>
    </r>
    <r>
      <rPr>
        <b/>
        <sz val="12"/>
        <color theme="1"/>
        <rFont val="Calibri"/>
        <family val="2"/>
      </rPr>
      <t>Bilder</t>
    </r>
    <r>
      <rPr>
        <sz val="12"/>
        <color theme="1"/>
        <rFont val="Calibri"/>
        <family val="2"/>
      </rPr>
      <t>,</t>
    </r>
    <r>
      <rPr>
        <sz val="11"/>
        <color theme="1"/>
        <rFont val="Calibri"/>
        <family val="2"/>
      </rPr>
      <t xml:space="preserve"> sofern ein Bildname für ein Produkt vorliegt, mit den richtigen und relevanten Daten (MimeType, MimePurpose sowie MimeOrder) aktualisiert. Abhängig von der Art des Merchants wird entweder der Herstellername vor dem Bildnamen gesetzt oder entsprechend entfernt. Zum Abschluss werden die Bildnamen (inkl. Hersteller) in den Reiter "Bildabgleich" geschrieben, um diesen später vereinfacht durchführen zu können.
• </t>
    </r>
    <r>
      <rPr>
        <b/>
        <sz val="12"/>
        <color theme="1"/>
        <rFont val="Calibri"/>
        <family val="2"/>
      </rPr>
      <t>Preise</t>
    </r>
    <r>
      <rPr>
        <sz val="12"/>
        <color theme="1"/>
        <rFont val="Calibri"/>
        <family val="2"/>
      </rPr>
      <t>,</t>
    </r>
    <r>
      <rPr>
        <sz val="11"/>
        <color theme="1"/>
        <rFont val="Calibri"/>
        <family val="2"/>
      </rPr>
      <t xml:space="preserve"> sofern ein price_amount1 (net_customer) vorliegt, mit den relevanten Daten (price_type, tax und lower _bound) eingetragen. Gleiches gilt für den price_amount2, wenn dieser existiert.
Als Abschluss erfolgt eine Prüfung, dass Fehler keine Fehler auftreten. Sollte etwas nicht ordnungsgemäß sein, so wird eine entsprechende Meldung im Reiter "Fehlermeldungen" ausgegeben.</t>
    </r>
  </si>
  <si>
    <t>Description</t>
  </si>
  <si>
    <r>
      <t>•</t>
    </r>
    <r>
      <rPr>
        <b/>
        <sz val="11"/>
        <color theme="1"/>
        <rFont val="Calibri"/>
        <family val="2"/>
        <scheme val="minor"/>
      </rPr>
      <t xml:space="preserve"> DescriptionLong Start</t>
    </r>
    <r>
      <rPr>
        <sz val="11"/>
        <color theme="1"/>
        <rFont val="Calibri"/>
        <family val="2"/>
        <scheme val="minor"/>
      </rPr>
      <t xml:space="preserve"> blockt Punkte bei Keyords wie "z. B., usw., min. u. a." und ersetzt die dürch eine Raute (#). Anschließend wird um den vorliegenden Text unsere Konvention mit HTML Tags gelegt. Begonnen wird mit "&lt;h2&gt;Eigenschaften:"
• </t>
    </r>
    <r>
      <rPr>
        <b/>
        <sz val="11"/>
        <color theme="1"/>
        <rFont val="Calibri"/>
        <family val="2"/>
        <scheme val="minor"/>
      </rPr>
      <t>"Zeichen ersetzen" ausführen</t>
    </r>
    <r>
      <rPr>
        <sz val="11"/>
        <color theme="1"/>
        <rFont val="Calibri"/>
        <family val="2"/>
        <scheme val="minor"/>
      </rPr>
      <t xml:space="preserve">" arbeitet nach dem Prinzip "Suchen&amp;Ersetzen", das einvorgegebenes Zeichen durch "&lt;/li&gt;&lt;li&gt;" ersetzt
• </t>
    </r>
    <r>
      <rPr>
        <b/>
        <sz val="11"/>
        <color theme="1"/>
        <rFont val="Calibri"/>
        <family val="2"/>
        <scheme val="minor"/>
      </rPr>
      <t>Rücksubstitution ersetzter Punkte</t>
    </r>
    <r>
      <rPr>
        <sz val="11"/>
        <color theme="1"/>
        <rFont val="Calibri"/>
        <family val="2"/>
        <scheme val="minor"/>
      </rPr>
      <t xml:space="preserve"> Die zuvor durch ein Sonderzeichen blockierten Punkte werden wieder zu eine Punkte geändert.
• </t>
    </r>
    <r>
      <rPr>
        <b/>
        <sz val="11"/>
        <color theme="1"/>
        <rFont val="Calibri"/>
        <family val="2"/>
        <scheme val="minor"/>
      </rPr>
      <t>Description bereinigen</t>
    </r>
    <r>
      <rPr>
        <sz val="11"/>
        <color theme="1"/>
        <rFont val="Calibri"/>
        <family val="2"/>
        <scheme val="minor"/>
      </rPr>
      <t xml:space="preserve"> Für den Fall, dass unnötiger HTML-Code entstanden ist (z. B. "&lt;li&gt;&lt;/li&gt;"), wird dieser bereinigt. Anschließend wird jeder Anfang eines Bulletpoints groß geschrieben.</t>
    </r>
  </si>
  <si>
    <r>
      <t xml:space="preserve">•  </t>
    </r>
    <r>
      <rPr>
        <b/>
        <sz val="11"/>
        <color theme="1"/>
        <rFont val="Calibri"/>
        <family val="2"/>
        <scheme val="minor"/>
      </rPr>
      <t xml:space="preserve">einzelne Attribute entfernen </t>
    </r>
    <r>
      <rPr>
        <sz val="11"/>
        <color theme="1"/>
        <rFont val="Calibri"/>
        <family val="2"/>
        <scheme val="minor"/>
      </rPr>
      <t xml:space="preserve">entfernt ein Wertepaar, das entweder nur einen Namen hat aber keinen Value oder umgekehrt
• </t>
    </r>
    <r>
      <rPr>
        <b/>
        <sz val="11"/>
        <color theme="1"/>
        <rFont val="Calibri"/>
        <family val="2"/>
        <scheme val="minor"/>
      </rPr>
      <t>Attribute zusammenschieben</t>
    </r>
    <r>
      <rPr>
        <sz val="11"/>
        <color theme="1"/>
        <rFont val="Calibri"/>
        <family val="2"/>
        <scheme val="minor"/>
      </rPr>
      <t xml:space="preserve"> sollten Lücken zieschen zwei Attributspaare sein, so werden diese zusammengeschoben, um für eine bessere Übersichlichkeit zu sorgen
• </t>
    </r>
    <r>
      <rPr>
        <b/>
        <sz val="11"/>
        <color theme="1"/>
        <rFont val="Calibri"/>
        <family val="2"/>
        <scheme val="minor"/>
      </rPr>
      <t>Punkte als Dezimaltrenner</t>
    </r>
    <r>
      <rPr>
        <sz val="11"/>
        <color theme="1"/>
        <rFont val="Calibri"/>
        <family val="2"/>
        <scheme val="minor"/>
      </rPr>
      <t xml:space="preserve"> entfernt, sofern vorhanden den Punkt als Dezimaltrenner und ersetzt diesen in ein Komma. </t>
    </r>
    <r>
      <rPr>
        <sz val="11"/>
        <color rgb="FFFF0000"/>
        <rFont val="Calibri"/>
        <family val="2"/>
        <scheme val="minor"/>
      </rPr>
      <t>Achtung</t>
    </r>
    <r>
      <rPr>
        <sz val="11"/>
        <color theme="1"/>
        <rFont val="Calibri"/>
        <family val="2"/>
        <scheme val="minor"/>
      </rPr>
      <t xml:space="preserve">, es kann vorkommen, dass u. a. DIN Bezeichnungen ebenfalls davon betroffen sind. Diese sind bitte zu prüfen
• </t>
    </r>
    <r>
      <rPr>
        <b/>
        <sz val="11"/>
        <color theme="1"/>
        <rFont val="Calibri"/>
        <family val="2"/>
        <scheme val="minor"/>
      </rPr>
      <t>Einheiten aus Name in Value</t>
    </r>
    <r>
      <rPr>
        <sz val="11"/>
        <color theme="1"/>
        <rFont val="Calibri"/>
        <family val="2"/>
        <scheme val="minor"/>
      </rPr>
      <t xml:space="preserve"> entfernt z. B. "kg" aus dem Namen und trägt das bei Value ein. Hier gilt es diese Liste fortzuführen, als wenn jemanden was auffällt, was ergänzt werden kann, dann bitte ein kurze Info an mich. Welche Werte bisher ersetzt werden, siehe Liste unten
• </t>
    </r>
    <r>
      <rPr>
        <b/>
        <sz val="11"/>
        <color theme="1"/>
        <rFont val="Calibri"/>
        <family val="2"/>
        <scheme val="minor"/>
      </rPr>
      <t xml:space="preserve">alle Attribute Makros gesamt ausführen </t>
    </r>
    <r>
      <rPr>
        <sz val="11"/>
        <color theme="1"/>
        <rFont val="Calibri"/>
        <family val="2"/>
        <scheme val="minor"/>
      </rPr>
      <t>erledigt alle vier Schritte in einem</t>
    </r>
  </si>
  <si>
    <t>Bisherige Liste von Einheiten, die aus dem Name in das Value geschrieben werden</t>
  </si>
  <si>
    <t>• kg
• m
• cm
• g
• l</t>
  </si>
  <si>
    <t>kein net_customer,
aber net_list</t>
  </si>
  <si>
    <t>keine
manufacturer_articleID</t>
  </si>
  <si>
    <t>VE
kontrollieren</t>
  </si>
  <si>
    <t>Name da,
keine EAN/Gtin</t>
  </si>
  <si>
    <t>Kein net_customer,
obwohl Name da</t>
  </si>
  <si>
    <t>net_list,
aber kein Name</t>
  </si>
  <si>
    <t>kein Name,
aber EAN/Gtin</t>
  </si>
  <si>
    <t>keine
Lieferzeit</t>
  </si>
  <si>
    <t>attributeName31</t>
  </si>
  <si>
    <t>attributeValue31</t>
  </si>
  <si>
    <t>attributeName32</t>
  </si>
  <si>
    <t>attributeValue32</t>
  </si>
  <si>
    <t>attributeName33</t>
  </si>
  <si>
    <t>attributeValue33</t>
  </si>
  <si>
    <t>attributeName34</t>
  </si>
  <si>
    <t>attributeValue34</t>
  </si>
  <si>
    <t>attributeName35</t>
  </si>
  <si>
    <t>attributeValue35</t>
  </si>
  <si>
    <t>attributeName36</t>
  </si>
  <si>
    <t>attributeValue36</t>
  </si>
  <si>
    <t>attributeName37</t>
  </si>
  <si>
    <t>attributeValue37</t>
  </si>
  <si>
    <t>attributeName38</t>
  </si>
  <si>
    <t>attributeValue38</t>
  </si>
  <si>
    <t>attributeName39</t>
  </si>
  <si>
    <t>attributeValue39</t>
  </si>
  <si>
    <t>attributeName40</t>
  </si>
  <si>
    <t>attributeValue40</t>
  </si>
  <si>
    <t>attributeName41</t>
  </si>
  <si>
    <t>attributeValue41</t>
  </si>
  <si>
    <t>attributeName42</t>
  </si>
  <si>
    <t>attributeValue42</t>
  </si>
  <si>
    <t>attributeName43</t>
  </si>
  <si>
    <t>attributeValue43</t>
  </si>
  <si>
    <t>attributeName44</t>
  </si>
  <si>
    <t>attributeValue44</t>
  </si>
  <si>
    <t>attributeName45</t>
  </si>
  <si>
    <t>attributeValue45</t>
  </si>
  <si>
    <t>attributeName46</t>
  </si>
  <si>
    <t>attributeValue46</t>
  </si>
  <si>
    <t>attributeName47</t>
  </si>
  <si>
    <t>attributeValue47</t>
  </si>
  <si>
    <t>attributeName48</t>
  </si>
  <si>
    <t>attributeValue48</t>
  </si>
  <si>
    <t>attributeName49</t>
  </si>
  <si>
    <t>attributeValue49</t>
  </si>
  <si>
    <t>attributeName50</t>
  </si>
  <si>
    <t>attributeValue50</t>
  </si>
  <si>
    <t>attributeName51</t>
  </si>
  <si>
    <t>attributeValue51</t>
  </si>
  <si>
    <t>attributeName52</t>
  </si>
  <si>
    <t>attributeValue52</t>
  </si>
  <si>
    <t>attributeName53</t>
  </si>
  <si>
    <t>attributeValue53</t>
  </si>
  <si>
    <t>attributeName54</t>
  </si>
  <si>
    <t>attributeValue54</t>
  </si>
  <si>
    <t>attributeName55</t>
  </si>
  <si>
    <t>attributeValue55</t>
  </si>
  <si>
    <t>attributeName56</t>
  </si>
  <si>
    <t>attributeValue56</t>
  </si>
  <si>
    <t>attributeName57</t>
  </si>
  <si>
    <t>attributeValue57</t>
  </si>
  <si>
    <t>attributeName58</t>
  </si>
  <si>
    <t>attributeValue58</t>
  </si>
  <si>
    <t>attributeName59</t>
  </si>
  <si>
    <t>attributeValue59</t>
  </si>
  <si>
    <t>attributeName60</t>
  </si>
  <si>
    <t>attributeValue60</t>
  </si>
  <si>
    <t>attributeName61</t>
  </si>
  <si>
    <t>attributeValue61</t>
  </si>
  <si>
    <t>attributeName62</t>
  </si>
  <si>
    <t>attributeValue62</t>
  </si>
  <si>
    <t>attributeName63</t>
  </si>
  <si>
    <t>attributeValue63</t>
  </si>
  <si>
    <t>attributeName64</t>
  </si>
  <si>
    <t>attributeValue64</t>
  </si>
  <si>
    <t>attributeName65</t>
  </si>
  <si>
    <t>attributeValue65</t>
  </si>
  <si>
    <t>attributeName66</t>
  </si>
  <si>
    <t>attributeValue66</t>
  </si>
  <si>
    <t>attributeName67</t>
  </si>
  <si>
    <t>attributeValue67</t>
  </si>
  <si>
    <t>attributeName68</t>
  </si>
  <si>
    <t>attributeValue68</t>
  </si>
  <si>
    <t>attributeName69</t>
  </si>
  <si>
    <t>attributeValue69</t>
  </si>
  <si>
    <t>attributeName70</t>
  </si>
  <si>
    <t>attributeValue70</t>
  </si>
  <si>
    <t>attributeName71</t>
  </si>
  <si>
    <t>attributeValue71</t>
  </si>
  <si>
    <t>attributeName72</t>
  </si>
  <si>
    <t>attributeValue72</t>
  </si>
  <si>
    <t>attributeName73</t>
  </si>
  <si>
    <t>attributeValue73</t>
  </si>
  <si>
    <t>attributeName74</t>
  </si>
  <si>
    <t>attributeValue74</t>
  </si>
  <si>
    <t>attributeName75</t>
  </si>
  <si>
    <t>attributeValue75</t>
  </si>
  <si>
    <t>attributeName76</t>
  </si>
  <si>
    <t>attributeValue76</t>
  </si>
  <si>
    <t>attributeName77</t>
  </si>
  <si>
    <t>attributeValue77</t>
  </si>
  <si>
    <t>attributeName78</t>
  </si>
  <si>
    <t>attributeValue78</t>
  </si>
  <si>
    <t>attributeName79</t>
  </si>
  <si>
    <t>attributeValue79</t>
  </si>
  <si>
    <t>attributeName80</t>
  </si>
  <si>
    <t>attributeValue80</t>
  </si>
  <si>
    <t>attributeName81</t>
  </si>
  <si>
    <t>attributeValue81</t>
  </si>
  <si>
    <t>attributeName82</t>
  </si>
  <si>
    <t>attributeValue82</t>
  </si>
  <si>
    <t>attributeName83</t>
  </si>
  <si>
    <t>attributeValue83</t>
  </si>
  <si>
    <t>attributeName84</t>
  </si>
  <si>
    <t>attributeValue84</t>
  </si>
  <si>
    <t>attributeName85</t>
  </si>
  <si>
    <t>attributeValue85</t>
  </si>
  <si>
    <t>attributeName86</t>
  </si>
  <si>
    <t>attributeValue86</t>
  </si>
  <si>
    <t>attributeName87</t>
  </si>
  <si>
    <t>attributeValue87</t>
  </si>
  <si>
    <t>attributeName88</t>
  </si>
  <si>
    <t>attributeValue88</t>
  </si>
  <si>
    <t>attributeName89</t>
  </si>
  <si>
    <t>attributeValue89</t>
  </si>
  <si>
    <t>attributeName90</t>
  </si>
  <si>
    <t>attributeValue90</t>
  </si>
  <si>
    <t>attributeName91</t>
  </si>
  <si>
    <t>attributeValue91</t>
  </si>
  <si>
    <t>attributeName92</t>
  </si>
  <si>
    <t>attributeValue92</t>
  </si>
  <si>
    <t>attributeName93</t>
  </si>
  <si>
    <t>attributeValue93</t>
  </si>
  <si>
    <t>attributeName94</t>
  </si>
  <si>
    <t>attributeValue94</t>
  </si>
  <si>
    <t>attributeName95</t>
  </si>
  <si>
    <t>attributeValue95</t>
  </si>
  <si>
    <t>attributeName96</t>
  </si>
  <si>
    <t>attributeValue96</t>
  </si>
  <si>
    <t>attributeName97</t>
  </si>
  <si>
    <t>attributeValue97</t>
  </si>
  <si>
    <t>attributeName98</t>
  </si>
  <si>
    <t>attributeValue98</t>
  </si>
  <si>
    <t>attributeName99</t>
  </si>
  <si>
    <t>attributeValue99</t>
  </si>
  <si>
    <t>attributeName100</t>
  </si>
  <si>
    <t>attributeValue100</t>
  </si>
  <si>
    <t>Artikelnummer</t>
  </si>
  <si>
    <t>EAN-Code</t>
  </si>
  <si>
    <t>Artikelname</t>
  </si>
  <si>
    <t>Beschreibung</t>
  </si>
  <si>
    <t>Art.Nr. Hersteller</t>
  </si>
  <si>
    <t>Hersteller</t>
  </si>
  <si>
    <t>Preis (EUR)</t>
  </si>
  <si>
    <t>Preis2 (EUR)</t>
  </si>
  <si>
    <t>Preis3 (EUR)</t>
  </si>
  <si>
    <t>Steuer (%)</t>
  </si>
  <si>
    <t>Lieferzeit</t>
  </si>
  <si>
    <t>Best.einheit</t>
  </si>
  <si>
    <t>Inh.einheit</t>
  </si>
  <si>
    <t>Verp.menge</t>
  </si>
  <si>
    <t>Mindest.Best.</t>
  </si>
  <si>
    <t>Mengenstaffel</t>
  </si>
  <si>
    <t>Stichworte</t>
  </si>
  <si>
    <t>Produktgruppe</t>
  </si>
  <si>
    <t>Bild</t>
  </si>
  <si>
    <t>Bildart</t>
  </si>
  <si>
    <t>Bildbeschr.</t>
  </si>
  <si>
    <t>Bild2</t>
  </si>
  <si>
    <t>Bildart2</t>
  </si>
  <si>
    <t>Bildbeschr.2</t>
  </si>
  <si>
    <t>Bild3</t>
  </si>
  <si>
    <t>Bildart3</t>
  </si>
  <si>
    <t>Bildbeschr.3</t>
  </si>
  <si>
    <t>eClass</t>
  </si>
  <si>
    <t>UNSPSC</t>
  </si>
  <si>
    <t>ETIM</t>
  </si>
  <si>
    <t>Preis-Menge</t>
  </si>
  <si>
    <t>Steuer2</t>
  </si>
  <si>
    <t>Bildtyp</t>
  </si>
  <si>
    <t>Bildreihenfolge</t>
  </si>
  <si>
    <t>Bildtyp2</t>
  </si>
  <si>
    <t>Bildreihenfolge2</t>
  </si>
  <si>
    <t>Bildtyp3</t>
  </si>
  <si>
    <t>Bildreihenfolge3</t>
  </si>
  <si>
    <t>Bildtyp4</t>
  </si>
  <si>
    <t>Bild4</t>
  </si>
  <si>
    <t>Bildart4</t>
  </si>
  <si>
    <t>Bildreihenfolge4</t>
  </si>
  <si>
    <t>Bildtyp5</t>
  </si>
  <si>
    <t>Bild5</t>
  </si>
  <si>
    <t>Bildart5</t>
  </si>
  <si>
    <t>Bildreihenfolge5</t>
  </si>
  <si>
    <t>Bildtyp6</t>
  </si>
  <si>
    <t>Bild6</t>
  </si>
  <si>
    <t>Bildart6</t>
  </si>
  <si>
    <t>Bildreihenfolge6</t>
  </si>
  <si>
    <t>Bildtyp7</t>
  </si>
  <si>
    <t>Bild7</t>
  </si>
  <si>
    <t>Bildart7</t>
  </si>
  <si>
    <t>Bildreihenfolge7</t>
  </si>
  <si>
    <t>Bildtyp8</t>
  </si>
  <si>
    <t>Bild8</t>
  </si>
  <si>
    <t>Bildart8</t>
  </si>
  <si>
    <t>Bildreihenfolge8</t>
  </si>
  <si>
    <t>Bildtyp9</t>
  </si>
  <si>
    <t>Bild9</t>
  </si>
  <si>
    <t>Bildart9</t>
  </si>
  <si>
    <t>Bildreihenfolge9</t>
  </si>
  <si>
    <t>Bildtyp10</t>
  </si>
  <si>
    <t>Bild10</t>
  </si>
  <si>
    <t>Bildart10</t>
  </si>
  <si>
    <t>Bildreihenfolge10</t>
  </si>
  <si>
    <t>Gültig ab3</t>
  </si>
  <si>
    <t>Gültig bis3</t>
  </si>
  <si>
    <t>Währung3</t>
  </si>
  <si>
    <t>Steuer3</t>
  </si>
  <si>
    <t>Alt.Bildtext4</t>
  </si>
  <si>
    <t>Bildbeschr.5</t>
  </si>
  <si>
    <t>Transformiert einen Feed im Storeserverformat zurück in den Mapping-Master</t>
  </si>
  <si>
    <t>Für Merchant bitte wählen (1 - Contorion; 2 - Fiege; 3 - Xserses)</t>
  </si>
  <si>
    <t>Einsatzbereiche</t>
  </si>
  <si>
    <t>oder gesamte Blacklist entfernen</t>
  </si>
  <si>
    <t>Folgendes einzelne Attribut soll entfernt werden</t>
  </si>
  <si>
    <t>net_customer &gt; net_list</t>
  </si>
  <si>
    <t>PCLASS-5.0</t>
  </si>
  <si>
    <t>AAA218c004</t>
  </si>
  <si>
    <t>AAA227c003</t>
  </si>
  <si>
    <t>AAA371c002</t>
  </si>
  <si>
    <t>AAA377c002</t>
  </si>
  <si>
    <t>AAA420c002</t>
  </si>
  <si>
    <t>AAA664c002</t>
  </si>
  <si>
    <t>AAA790c005</t>
  </si>
  <si>
    <t>AAA799c019</t>
  </si>
  <si>
    <t>AAB092c003</t>
  </si>
  <si>
    <t>AAB619c003</t>
  </si>
  <si>
    <t>AAB625c003</t>
  </si>
  <si>
    <t>AAB818c004</t>
  </si>
  <si>
    <t>AAB842c003</t>
  </si>
  <si>
    <t>AAB927c006</t>
  </si>
  <si>
    <t>AAB938c002</t>
  </si>
  <si>
    <t>AAB971c003</t>
  </si>
  <si>
    <t>AAC026c002</t>
  </si>
  <si>
    <t>AAC047c002</t>
  </si>
  <si>
    <t>AAC098c003</t>
  </si>
  <si>
    <t>AAC100c003</t>
  </si>
  <si>
    <t>AAC104c004</t>
  </si>
  <si>
    <t>AAC105c003</t>
  </si>
  <si>
    <t>AAC111c002</t>
  </si>
  <si>
    <t>AAC113c002</t>
  </si>
  <si>
    <t>AAC114c003</t>
  </si>
  <si>
    <t>AAC116c002</t>
  </si>
  <si>
    <t>AAC203c002</t>
  </si>
  <si>
    <t>AAC232c003</t>
  </si>
  <si>
    <t>AAC233c002</t>
  </si>
  <si>
    <t>AAC234c002</t>
  </si>
  <si>
    <t>AAC235c002</t>
  </si>
  <si>
    <t>AAC240c002</t>
  </si>
  <si>
    <t>AAC289c002</t>
  </si>
  <si>
    <t>AAC295c002</t>
  </si>
  <si>
    <t>AAC317c002</t>
  </si>
  <si>
    <t>AAC352c002</t>
  </si>
  <si>
    <t>AAC353c003</t>
  </si>
  <si>
    <t>AAC354c002</t>
  </si>
  <si>
    <t>AAC355c002</t>
  </si>
  <si>
    <t>AAC356c002</t>
  </si>
  <si>
    <t>AAC361c002</t>
  </si>
  <si>
    <t>AAC364c002</t>
  </si>
  <si>
    <t>AAC365c002</t>
  </si>
  <si>
    <t>AAC367c002</t>
  </si>
  <si>
    <t>AAC370c002</t>
  </si>
  <si>
    <t>AAC371c002</t>
  </si>
  <si>
    <t>AAC372c002</t>
  </si>
  <si>
    <t>AAC373c002</t>
  </si>
  <si>
    <t>AAC382c002</t>
  </si>
  <si>
    <t>AAC384c002</t>
  </si>
  <si>
    <t>AAC385c002</t>
  </si>
  <si>
    <t>AAC393c006</t>
  </si>
  <si>
    <t>AAC394c002</t>
  </si>
  <si>
    <t>AAC398c002</t>
  </si>
  <si>
    <t>AAC403c008</t>
  </si>
  <si>
    <t>AAC405c002</t>
  </si>
  <si>
    <t>AAC406c003</t>
  </si>
  <si>
    <t>AAC408c002</t>
  </si>
  <si>
    <t>AAC412c002</t>
  </si>
  <si>
    <t>AAC414c002</t>
  </si>
  <si>
    <t>AAC416c002</t>
  </si>
  <si>
    <t>AAC423c002</t>
  </si>
  <si>
    <t>EAA580c029</t>
  </si>
  <si>
    <t>EAA760c015</t>
  </si>
  <si>
    <t>EAA761c005</t>
  </si>
  <si>
    <t>EAA763c007</t>
  </si>
  <si>
    <t>EAA766c002</t>
  </si>
  <si>
    <t>EAA768c003</t>
  </si>
  <si>
    <t>EAA769c002</t>
  </si>
  <si>
    <t>EAA771c002</t>
  </si>
  <si>
    <t>EAA772c006</t>
  </si>
  <si>
    <t>EAA805c002</t>
  </si>
  <si>
    <t>EAA841c002</t>
  </si>
  <si>
    <t>EAA852c019</t>
  </si>
  <si>
    <t>EAA937c005</t>
  </si>
  <si>
    <t>EAB055c014</t>
  </si>
  <si>
    <t>EAB056c007</t>
  </si>
  <si>
    <t>EAB058c003</t>
  </si>
  <si>
    <t>EAB060c007</t>
  </si>
  <si>
    <t>EAB275c011</t>
  </si>
  <si>
    <t>EAB366c010</t>
  </si>
  <si>
    <t>EAB406c008</t>
  </si>
  <si>
    <t>EAB535c018</t>
  </si>
  <si>
    <t>EAB536c005</t>
  </si>
  <si>
    <t>EAB537c007</t>
  </si>
  <si>
    <t>EAB602c005</t>
  </si>
  <si>
    <t>EAB774c009</t>
  </si>
  <si>
    <t>EAB923c004</t>
  </si>
  <si>
    <t>EAC501c004</t>
  </si>
  <si>
    <t>EAC557c009</t>
  </si>
  <si>
    <t>EAC837c001</t>
  </si>
  <si>
    <t>EAC862c001</t>
  </si>
  <si>
    <t>EAC891c001</t>
  </si>
  <si>
    <t>EAC950c001</t>
  </si>
  <si>
    <t>EAC968c001</t>
  </si>
  <si>
    <t>EAC969c001</t>
  </si>
  <si>
    <t>EAC970c001</t>
  </si>
  <si>
    <t>EAC972c001</t>
  </si>
  <si>
    <t>EAC974c001</t>
  </si>
  <si>
    <t>EAC976c001</t>
  </si>
  <si>
    <t>EAC979c001</t>
  </si>
  <si>
    <t>Verpackungseinheit VE</t>
  </si>
  <si>
    <t>Stück pro VE</t>
  </si>
  <si>
    <t>Zeile</t>
  </si>
  <si>
    <t>BAA059001</t>
  </si>
  <si>
    <t>BAA271001</t>
  </si>
  <si>
    <t>BAA501001</t>
  </si>
  <si>
    <t>BAA001001</t>
  </si>
  <si>
    <t>BAA316001</t>
  </si>
  <si>
    <t>BAB565001</t>
  </si>
  <si>
    <t>BAD847001</t>
  </si>
  <si>
    <t>BAA018001</t>
  </si>
  <si>
    <t>BAC245001</t>
  </si>
  <si>
    <t>BAA019001</t>
  </si>
  <si>
    <t>BAE321001</t>
  </si>
  <si>
    <t>BAA020001</t>
  </si>
  <si>
    <t>BAA440001</t>
  </si>
  <si>
    <t>Herkunftsland</t>
  </si>
  <si>
    <t>Zolltarifnummer</t>
  </si>
  <si>
    <t>Positionierung</t>
  </si>
  <si>
    <t>Produktart</t>
  </si>
  <si>
    <t>Titel</t>
  </si>
  <si>
    <t>VPE</t>
  </si>
  <si>
    <t>Inhalt</t>
  </si>
  <si>
    <t>User benefit</t>
  </si>
  <si>
    <t>Verkaufseinheit / Verpackungseinheit</t>
  </si>
  <si>
    <t>Bruttogewicht</t>
  </si>
  <si>
    <t>Highlights</t>
  </si>
  <si>
    <t>Weitere Vorteile</t>
  </si>
  <si>
    <t>Rabattgruppe</t>
  </si>
  <si>
    <t>AAA000f001</t>
  </si>
  <si>
    <t>AAA002f001</t>
  </si>
  <si>
    <t>AAA003f001</t>
  </si>
  <si>
    <t>AAA004f001</t>
  </si>
  <si>
    <t>AAA019f001</t>
  </si>
  <si>
    <t>AAA021f001</t>
  </si>
  <si>
    <t>AAA022f001</t>
  </si>
  <si>
    <t>AAA024f001</t>
  </si>
  <si>
    <t>AAA025f001</t>
  </si>
  <si>
    <t>AAA026f001</t>
  </si>
  <si>
    <t>AAA028f001</t>
  </si>
  <si>
    <t>AAA029f001</t>
  </si>
  <si>
    <t>AAA030f001</t>
  </si>
  <si>
    <t>AAA031f001</t>
  </si>
  <si>
    <t>AAA032f001</t>
  </si>
  <si>
    <t>AAA033f001</t>
  </si>
  <si>
    <t>AAA035f001</t>
  </si>
  <si>
    <t>AAA036f001</t>
  </si>
  <si>
    <t>AAA040f001</t>
  </si>
  <si>
    <t>AAA041f001</t>
  </si>
  <si>
    <t>AAA042f001</t>
  </si>
  <si>
    <t>AAA044f001</t>
  </si>
  <si>
    <t>AAA045f001</t>
  </si>
  <si>
    <t>AAA058f001</t>
  </si>
  <si>
    <t>AAA059f001</t>
  </si>
  <si>
    <t>AAA060f001</t>
  </si>
  <si>
    <t>AAA066f001</t>
  </si>
  <si>
    <t>AAA067f001</t>
  </si>
  <si>
    <t>AAA068f001</t>
  </si>
  <si>
    <t>AAA069f001</t>
  </si>
  <si>
    <t>AAA070f001</t>
  </si>
  <si>
    <t>AAA073f001</t>
  </si>
  <si>
    <t>AAA077f001</t>
  </si>
  <si>
    <t>AAA078f001</t>
  </si>
  <si>
    <t>AAA079f001</t>
  </si>
  <si>
    <t>AAA080f001</t>
  </si>
  <si>
    <t>AAA081f001</t>
  </si>
  <si>
    <t>AAA083f001</t>
  </si>
  <si>
    <t>AAA089f001</t>
  </si>
  <si>
    <t>AAA090f001</t>
  </si>
  <si>
    <t>AAA091f001</t>
  </si>
  <si>
    <t>AAA092f001</t>
  </si>
  <si>
    <t>AAA095f001</t>
  </si>
  <si>
    <t>AAA096f001</t>
  </si>
  <si>
    <t>AAA097f001</t>
  </si>
  <si>
    <t>AAA098f001</t>
  </si>
  <si>
    <t>AAA106f001</t>
  </si>
  <si>
    <t>AAA108f001</t>
  </si>
  <si>
    <t>AAA109f001</t>
  </si>
  <si>
    <t>AAA110f001</t>
  </si>
  <si>
    <t>AAA113f001</t>
  </si>
  <si>
    <t>AAA114f001</t>
  </si>
  <si>
    <t>AAA115f001</t>
  </si>
  <si>
    <t>AAA116f001</t>
  </si>
  <si>
    <t>AAA120f001</t>
  </si>
  <si>
    <t>AAA121f001</t>
  </si>
  <si>
    <t>AAA127f001</t>
  </si>
  <si>
    <t>AAA128f001</t>
  </si>
  <si>
    <t>AAA129f001</t>
  </si>
  <si>
    <t>AAA130f001</t>
  </si>
  <si>
    <t>AAA132f001</t>
  </si>
  <si>
    <t>AAA133f001</t>
  </si>
  <si>
    <t>AAA134f001</t>
  </si>
  <si>
    <t>AAA136f001</t>
  </si>
  <si>
    <t>AAA138f001</t>
  </si>
  <si>
    <t>AAA139f001</t>
  </si>
  <si>
    <t>AAA140f001</t>
  </si>
  <si>
    <t>AAA142f001</t>
  </si>
  <si>
    <t>AAA151f001</t>
  </si>
  <si>
    <t>AAA152f001</t>
  </si>
  <si>
    <t>AAA166f001</t>
  </si>
  <si>
    <t>AAA175f001</t>
  </si>
  <si>
    <t>AAA178f001</t>
  </si>
  <si>
    <t>AAA179f001</t>
  </si>
  <si>
    <t>AAA180f001</t>
  </si>
  <si>
    <t>AAA181f001</t>
  </si>
  <si>
    <t>AAA190f001</t>
  </si>
  <si>
    <t>AAA191f001</t>
  </si>
  <si>
    <t>AAA192f001</t>
  </si>
  <si>
    <t>AAA196f001</t>
  </si>
  <si>
    <t>AAA197f001</t>
  </si>
  <si>
    <t>AAA198f001</t>
  </si>
  <si>
    <t>AAA209f001</t>
  </si>
  <si>
    <t>AAA210f001</t>
  </si>
  <si>
    <t>AAA211f001</t>
  </si>
  <si>
    <t>AAA212f001</t>
  </si>
  <si>
    <t>AAA213f001</t>
  </si>
  <si>
    <t>AAA214f001</t>
  </si>
  <si>
    <t>AAA217f001</t>
  </si>
  <si>
    <t>AAA222f001</t>
  </si>
  <si>
    <t>AAA224f001</t>
  </si>
  <si>
    <t>AAA239f001</t>
  </si>
  <si>
    <t>AAA241f001</t>
  </si>
  <si>
    <t>AAA243f001</t>
  </si>
  <si>
    <t>AAA245f001</t>
  </si>
  <si>
    <t>AAA282f001</t>
  </si>
  <si>
    <t>AAA290f001</t>
  </si>
  <si>
    <t>AAA294f001</t>
  </si>
  <si>
    <t>AAA301f001</t>
  </si>
  <si>
    <t>AAA302f001</t>
  </si>
  <si>
    <t>AAA303f001</t>
  </si>
  <si>
    <t>AAA304f001</t>
  </si>
  <si>
    <t>AAA316f001</t>
  </si>
  <si>
    <t>AAA317f001</t>
  </si>
  <si>
    <t>AAA321f001</t>
  </si>
  <si>
    <t>AAA322f001</t>
  </si>
  <si>
    <t>AAA333f001</t>
  </si>
  <si>
    <t>AAA338f001</t>
  </si>
  <si>
    <t>AAA339f001</t>
  </si>
  <si>
    <t>AAA340f001</t>
  </si>
  <si>
    <t>AAA341f001</t>
  </si>
  <si>
    <t>AAA342f001</t>
  </si>
  <si>
    <t>AAA349f001</t>
  </si>
  <si>
    <t>AAA353f001</t>
  </si>
  <si>
    <t>AAA358f001</t>
  </si>
  <si>
    <t>AAA376f001</t>
  </si>
  <si>
    <t>AAA377f001</t>
  </si>
  <si>
    <t>AAA405f001</t>
  </si>
  <si>
    <t>AAA407f001</t>
  </si>
  <si>
    <t>AAA428f001</t>
  </si>
  <si>
    <t>AAA429f001</t>
  </si>
  <si>
    <t>AAA460f001</t>
  </si>
  <si>
    <t>AAA461f001</t>
  </si>
  <si>
    <t>AAA462f001</t>
  </si>
  <si>
    <t>AAA472f001</t>
  </si>
  <si>
    <t>AAA483f001</t>
  </si>
  <si>
    <t>AAA495f001</t>
  </si>
  <si>
    <t>AAA496f001</t>
  </si>
  <si>
    <t>AAA497f001</t>
  </si>
  <si>
    <t>AAA532f001</t>
  </si>
  <si>
    <t>AAA541f001</t>
  </si>
  <si>
    <t>AAA569f001</t>
  </si>
  <si>
    <t>AAA570f001</t>
  </si>
  <si>
    <t>AAA574f001</t>
  </si>
  <si>
    <t>AAA585f001</t>
  </si>
  <si>
    <t>AAA605f001</t>
  </si>
  <si>
    <t>AAA606f001</t>
  </si>
  <si>
    <t>AAA607f001</t>
  </si>
  <si>
    <t>AAA609f001</t>
  </si>
  <si>
    <t>AAA610f001</t>
  </si>
  <si>
    <t>AAA612f001</t>
  </si>
  <si>
    <t>AAA613f001</t>
  </si>
  <si>
    <t>AAA634f001</t>
  </si>
  <si>
    <t>AAA678f001</t>
  </si>
  <si>
    <t>AAA683f001</t>
  </si>
  <si>
    <t>AAA686f001</t>
  </si>
  <si>
    <t>AAA700f001</t>
  </si>
  <si>
    <t>AAA701f001</t>
  </si>
  <si>
    <t>AAA702f001</t>
  </si>
  <si>
    <t>AAA703f001</t>
  </si>
  <si>
    <t>AAA704f001</t>
  </si>
  <si>
    <t>AAA706f001</t>
  </si>
  <si>
    <t>AAA707f001</t>
  </si>
  <si>
    <t>AAA708f001</t>
  </si>
  <si>
    <t>AAA710f001</t>
  </si>
  <si>
    <t>AAA712f001</t>
  </si>
  <si>
    <t>AAA713f001</t>
  </si>
  <si>
    <t>AAA714f001</t>
  </si>
  <si>
    <t>AAA715f001</t>
  </si>
  <si>
    <t>AAA716f001</t>
  </si>
  <si>
    <t>AAA724f001</t>
  </si>
  <si>
    <t>AAA728f001</t>
  </si>
  <si>
    <t>AAA729f001</t>
  </si>
  <si>
    <t>AAA730f001</t>
  </si>
  <si>
    <t>AAA731f001</t>
  </si>
  <si>
    <t>AAA732f001</t>
  </si>
  <si>
    <t>AAA733f001</t>
  </si>
  <si>
    <t>AAA734f001</t>
  </si>
  <si>
    <t>AAA735f001</t>
  </si>
  <si>
    <t>AAA737f001</t>
  </si>
  <si>
    <t>AAA741f001</t>
  </si>
  <si>
    <t>AAA757f001</t>
  </si>
  <si>
    <t>AAA776f001</t>
  </si>
  <si>
    <t>AAA780f001</t>
  </si>
  <si>
    <t>AAA783f001</t>
  </si>
  <si>
    <t>AAA789f001</t>
  </si>
  <si>
    <t>AAA790f001</t>
  </si>
  <si>
    <t>AAA791f001</t>
  </si>
  <si>
    <t>AAA792f001</t>
  </si>
  <si>
    <t>AAA801f001</t>
  </si>
  <si>
    <t>AAA802f001</t>
  </si>
  <si>
    <t>AAA811f001</t>
  </si>
  <si>
    <t>AAA815f001</t>
  </si>
  <si>
    <t>AAA816f001</t>
  </si>
  <si>
    <t>AAA817f001</t>
  </si>
  <si>
    <t>AAA820f001</t>
  </si>
  <si>
    <t>AAA823f001</t>
  </si>
  <si>
    <t>AAA824f001</t>
  </si>
  <si>
    <t>AAA825f001</t>
  </si>
  <si>
    <t>AAA826f001</t>
  </si>
  <si>
    <t>AAA827f001</t>
  </si>
  <si>
    <t>AAA828f001</t>
  </si>
  <si>
    <t>AAA829f001</t>
  </si>
  <si>
    <t>AAA830f001</t>
  </si>
  <si>
    <t>AAA831f001</t>
  </si>
  <si>
    <t>AAA832f001</t>
  </si>
  <si>
    <t>AAA833f001</t>
  </si>
  <si>
    <t>AAA834f001</t>
  </si>
  <si>
    <t>AAA835f001</t>
  </si>
  <si>
    <t>AAA836f001</t>
  </si>
  <si>
    <t>AAA837f001</t>
  </si>
  <si>
    <t>AAA838f001</t>
  </si>
  <si>
    <t>AAA885f001</t>
  </si>
  <si>
    <t>AAA898f001</t>
  </si>
  <si>
    <t>AAA952f001</t>
  </si>
  <si>
    <t>AAA953f001</t>
  </si>
  <si>
    <t>AAA954f001</t>
  </si>
  <si>
    <t>AAA955f001</t>
  </si>
  <si>
    <t>AAA957f001</t>
  </si>
  <si>
    <t>AAA958f001</t>
  </si>
  <si>
    <t>AAA959f001</t>
  </si>
  <si>
    <t>AAA960f001</t>
  </si>
  <si>
    <t>AAA961f001</t>
  </si>
  <si>
    <t>AAA962f001</t>
  </si>
  <si>
    <t>AAA964f001</t>
  </si>
  <si>
    <t>AAA965f001</t>
  </si>
  <si>
    <t>AAA966f001</t>
  </si>
  <si>
    <t>AAA967f001</t>
  </si>
  <si>
    <t>AAA968f001</t>
  </si>
  <si>
    <t>AAA970f001</t>
  </si>
  <si>
    <t>AAA971f001</t>
  </si>
  <si>
    <t>AAA984f001</t>
  </si>
  <si>
    <t>AAB128f001</t>
  </si>
  <si>
    <t>AAB132f001</t>
  </si>
  <si>
    <t>AAB133f001</t>
  </si>
  <si>
    <t>AAB149f001</t>
  </si>
  <si>
    <t>AAB211f001</t>
  </si>
  <si>
    <t>AAB221f001</t>
  </si>
  <si>
    <t>AAB222f001</t>
  </si>
  <si>
    <t>AAB223f001</t>
  </si>
  <si>
    <t>AAB257f001</t>
  </si>
  <si>
    <t>AAB267f001</t>
  </si>
  <si>
    <t>AAB302f001</t>
  </si>
  <si>
    <t>AAB348f001</t>
  </si>
  <si>
    <t>AAB349f001</t>
  </si>
  <si>
    <t>AAB350f001</t>
  </si>
  <si>
    <t>AAB351f001</t>
  </si>
  <si>
    <t>AAB352f001</t>
  </si>
  <si>
    <t>AAB353f001</t>
  </si>
  <si>
    <t>AAB354f001</t>
  </si>
  <si>
    <t>AAB356f001</t>
  </si>
  <si>
    <t>AAB357f001</t>
  </si>
  <si>
    <t>AAB358f001</t>
  </si>
  <si>
    <t>AAB359f001</t>
  </si>
  <si>
    <t>AAB363f001</t>
  </si>
  <si>
    <t>AAB364f001</t>
  </si>
  <si>
    <t>AAB403f001</t>
  </si>
  <si>
    <t>AAB404f001</t>
  </si>
  <si>
    <t>AAB405f001</t>
  </si>
  <si>
    <t>AAB407f001</t>
  </si>
  <si>
    <t>AAB408f001</t>
  </si>
  <si>
    <t>AAB409f001</t>
  </si>
  <si>
    <t>AAB410f001</t>
  </si>
  <si>
    <t>AAB414f001</t>
  </si>
  <si>
    <t>AAB415f001</t>
  </si>
  <si>
    <t>AAB467f001</t>
  </si>
  <si>
    <t>AAB478f001</t>
  </si>
  <si>
    <t>AAB536f001</t>
  </si>
  <si>
    <t>AAB537f001</t>
  </si>
  <si>
    <t>AAB538f001</t>
  </si>
  <si>
    <t>AAB539f001</t>
  </si>
  <si>
    <t>AAB540f001</t>
  </si>
  <si>
    <t>AAB541f001</t>
  </si>
  <si>
    <t>AAB596f001</t>
  </si>
  <si>
    <t>AAB597f001</t>
  </si>
  <si>
    <t>AAB603f001</t>
  </si>
  <si>
    <t>AAB609f001</t>
  </si>
  <si>
    <t>AAB613f001</t>
  </si>
  <si>
    <t>AAB626f001</t>
  </si>
  <si>
    <t>AAB634f001</t>
  </si>
  <si>
    <t>AAB641f001</t>
  </si>
  <si>
    <t>AAB684f001</t>
  </si>
  <si>
    <t>AAB748f001</t>
  </si>
  <si>
    <t>AAB753f001</t>
  </si>
  <si>
    <t>AAB816f001</t>
  </si>
  <si>
    <t>AAB818f001</t>
  </si>
  <si>
    <t>AAB819f001</t>
  </si>
  <si>
    <t>AAB823f001</t>
  </si>
  <si>
    <t>AAB860f001</t>
  </si>
  <si>
    <t>AAB874f001</t>
  </si>
  <si>
    <t>AAB878f001</t>
  </si>
  <si>
    <t>AAB882f001</t>
  </si>
  <si>
    <t>AAB883f001</t>
  </si>
  <si>
    <t>AAB892f002</t>
  </si>
  <si>
    <t>AAB914f001</t>
  </si>
  <si>
    <t>AAB915f001</t>
  </si>
  <si>
    <t>AAB918f001</t>
  </si>
  <si>
    <t>AAB923f001</t>
  </si>
  <si>
    <t>AAB924f001</t>
  </si>
  <si>
    <t>AAB925f001</t>
  </si>
  <si>
    <t>AAB926f001</t>
  </si>
  <si>
    <t>AAB927f001</t>
  </si>
  <si>
    <t>AAB928f001</t>
  </si>
  <si>
    <t>AAB929f001</t>
  </si>
  <si>
    <t>AAB936f001</t>
  </si>
  <si>
    <t>AAB937f001</t>
  </si>
  <si>
    <t>AAB938f001</t>
  </si>
  <si>
    <t>AAB940f001</t>
  </si>
  <si>
    <t>AAB941f001</t>
  </si>
  <si>
    <t>AAB942f001</t>
  </si>
  <si>
    <t>AAB943f001</t>
  </si>
  <si>
    <t>AAB944f001</t>
  </si>
  <si>
    <t>AAB945f001</t>
  </si>
  <si>
    <t>AAB948f001</t>
  </si>
  <si>
    <t>AAB978f001</t>
  </si>
  <si>
    <t>AAB979f001</t>
  </si>
  <si>
    <t>AAB996f001</t>
  </si>
  <si>
    <t>AAC003f001</t>
  </si>
  <si>
    <t>AAC011f001</t>
  </si>
  <si>
    <t>AAC012f001</t>
  </si>
  <si>
    <t>AAC013f001</t>
  </si>
  <si>
    <t>AAC017f001</t>
  </si>
  <si>
    <t>AAC018f001</t>
  </si>
  <si>
    <t>AAC019f001</t>
  </si>
  <si>
    <t>AAC020f001</t>
  </si>
  <si>
    <t>AAC021f001</t>
  </si>
  <si>
    <t>AAC022f001</t>
  </si>
  <si>
    <t>AAC023f001</t>
  </si>
  <si>
    <t>AAC026f001</t>
  </si>
  <si>
    <t>AAC027f001</t>
  </si>
  <si>
    <t>AAC030f001</t>
  </si>
  <si>
    <t>AAC043f001</t>
  </si>
  <si>
    <t>AAC104f001</t>
  </si>
  <si>
    <t>AAC109f001</t>
  </si>
  <si>
    <t>AAC110f001</t>
  </si>
  <si>
    <t>AAC132f001</t>
  </si>
  <si>
    <t>AAC149f001</t>
  </si>
  <si>
    <t>AAC150f001</t>
  </si>
  <si>
    <t>AAC181f001</t>
  </si>
  <si>
    <t>AAC196f001</t>
  </si>
  <si>
    <t>AAC249f001</t>
  </si>
  <si>
    <t>AAC277f001</t>
  </si>
  <si>
    <t>AAC361f001</t>
  </si>
  <si>
    <t>AAC435f001</t>
  </si>
  <si>
    <t>AAC446f001</t>
  </si>
  <si>
    <t>AAC449f001</t>
  </si>
  <si>
    <t>AAC500f001</t>
  </si>
  <si>
    <t>AAC504f001</t>
  </si>
  <si>
    <t>AAC505f001</t>
  </si>
  <si>
    <t>AAC506f001</t>
  </si>
  <si>
    <t>AAC507f001</t>
  </si>
  <si>
    <t>AAC508f001</t>
  </si>
  <si>
    <t>AAC509f001</t>
  </si>
  <si>
    <t>AAC510f001</t>
  </si>
  <si>
    <t>AAC511f001</t>
  </si>
  <si>
    <t>AAC512f001</t>
  </si>
  <si>
    <t>AAC513f001</t>
  </si>
  <si>
    <t>AAC514f001</t>
  </si>
  <si>
    <t>AAC515f001</t>
  </si>
  <si>
    <t>AAC516f001</t>
  </si>
  <si>
    <t>AAC517f001</t>
  </si>
  <si>
    <t>AAC518f001</t>
  </si>
  <si>
    <t>AAC519f001</t>
  </si>
  <si>
    <t>AAC520f001</t>
  </si>
  <si>
    <t>AAC521f001</t>
  </si>
  <si>
    <t>AAC524f001</t>
  </si>
  <si>
    <t>AAC525f001</t>
  </si>
  <si>
    <t>AAC526f001</t>
  </si>
  <si>
    <t>AAC529f001</t>
  </si>
  <si>
    <t>AAC530f001</t>
  </si>
  <si>
    <t>AAC531f001</t>
  </si>
  <si>
    <t>AAC532f001</t>
  </si>
  <si>
    <t>AAC533f001</t>
  </si>
  <si>
    <t>AAC534f001</t>
  </si>
  <si>
    <t>AAC535f001</t>
  </si>
  <si>
    <t>AAC536f001</t>
  </si>
  <si>
    <t>AAC537f001</t>
  </si>
  <si>
    <t>AAC538f001</t>
  </si>
  <si>
    <t>AAC539f001</t>
  </si>
  <si>
    <t>AAC540f001</t>
  </si>
  <si>
    <t>AAC541f001</t>
  </si>
  <si>
    <t>AAC558f001</t>
  </si>
  <si>
    <t>AAC562f001</t>
  </si>
  <si>
    <t>AAC566f001</t>
  </si>
  <si>
    <t>AAC578f001</t>
  </si>
  <si>
    <t>AAC586f001</t>
  </si>
  <si>
    <t>AAC587f001</t>
  </si>
  <si>
    <t>AAC588f001</t>
  </si>
  <si>
    <t>AAC589f001</t>
  </si>
  <si>
    <t>AAC590f001</t>
  </si>
  <si>
    <t>AAC591f001</t>
  </si>
  <si>
    <t>AAC592f001</t>
  </si>
  <si>
    <t>AAC593f001</t>
  </si>
  <si>
    <t>AAC595f001</t>
  </si>
  <si>
    <t>AAC597f001</t>
  </si>
  <si>
    <t>AAC598f001</t>
  </si>
  <si>
    <t>AAC599f001</t>
  </si>
  <si>
    <t>AAC600f001</t>
  </si>
  <si>
    <t>AAC601f001</t>
  </si>
  <si>
    <t>AAC602f001</t>
  </si>
  <si>
    <t>AAC605f001</t>
  </si>
  <si>
    <t>AAC606f001</t>
  </si>
  <si>
    <t>AAC607f001</t>
  </si>
  <si>
    <t>AAC630f001</t>
  </si>
  <si>
    <t>AAC631f001</t>
  </si>
  <si>
    <t>AAC632f001</t>
  </si>
  <si>
    <t>AAC633f001</t>
  </si>
  <si>
    <t>AAC653f001</t>
  </si>
  <si>
    <t>AAC686f001</t>
  </si>
  <si>
    <t>AAC687f001</t>
  </si>
  <si>
    <t>AAC688f001</t>
  </si>
  <si>
    <t>AAC689f001</t>
  </si>
  <si>
    <t>AAC690f001</t>
  </si>
  <si>
    <t>AAC692f001</t>
  </si>
  <si>
    <t>AAC693f001</t>
  </si>
  <si>
    <t>AAC694f001</t>
  </si>
  <si>
    <t>AAC698f001</t>
  </si>
  <si>
    <t>AAC747f001</t>
  </si>
  <si>
    <t>AAC748f001</t>
  </si>
  <si>
    <t>AAC749f001</t>
  </si>
  <si>
    <t>AAC750f001</t>
  </si>
  <si>
    <t>AAC751f001</t>
  </si>
  <si>
    <t>AAC752f001</t>
  </si>
  <si>
    <t>AAC753f001</t>
  </si>
  <si>
    <t>AAC754f001</t>
  </si>
  <si>
    <t>AAC755f001</t>
  </si>
  <si>
    <t>AAC756f001</t>
  </si>
  <si>
    <t>AAC757f001</t>
  </si>
  <si>
    <t>AAC758f001</t>
  </si>
  <si>
    <t>AAC759f001</t>
  </si>
  <si>
    <t>AAC760f001</t>
  </si>
  <si>
    <t>AAC761f001</t>
  </si>
  <si>
    <t>AAC762f001</t>
  </si>
  <si>
    <t>AAC763f001</t>
  </si>
  <si>
    <t>AAC764f001</t>
  </si>
  <si>
    <t>AAC765f001</t>
  </si>
  <si>
    <t>AAC766f001</t>
  </si>
  <si>
    <t>AAC767f001</t>
  </si>
  <si>
    <t>AAC768f001</t>
  </si>
  <si>
    <t>AAC769f001</t>
  </si>
  <si>
    <t>AAC770f001</t>
  </si>
  <si>
    <t>AAC776f001</t>
  </si>
  <si>
    <t>AAC784f001</t>
  </si>
  <si>
    <t>AAC785f001</t>
  </si>
  <si>
    <t>AAC786f001</t>
  </si>
  <si>
    <t>AAC787f001</t>
  </si>
  <si>
    <t>AAC788f001</t>
  </si>
  <si>
    <t>AAC789f001</t>
  </si>
  <si>
    <t>AAC791f001</t>
  </si>
  <si>
    <t>AAC792f001</t>
  </si>
  <si>
    <t>AAC793f001</t>
  </si>
  <si>
    <t>AAC794f001</t>
  </si>
  <si>
    <t>AAC795f001</t>
  </si>
  <si>
    <t>AAC796f001</t>
  </si>
  <si>
    <t>AAC797f001</t>
  </si>
  <si>
    <t>AAC798f001</t>
  </si>
  <si>
    <t>AAC799f001</t>
  </si>
  <si>
    <t>AAC800f001</t>
  </si>
  <si>
    <t>AAC801f001</t>
  </si>
  <si>
    <t>AAC802f001</t>
  </si>
  <si>
    <t>AAC805f001</t>
  </si>
  <si>
    <t>AAC807f001</t>
  </si>
  <si>
    <t>AAC808f001</t>
  </si>
  <si>
    <t>AAC809f001</t>
  </si>
  <si>
    <t>AAC810f001</t>
  </si>
  <si>
    <t>AAC811f001</t>
  </si>
  <si>
    <t>AAC812f001</t>
  </si>
  <si>
    <t>AAC813f001</t>
  </si>
  <si>
    <t>AAC814f001</t>
  </si>
  <si>
    <t>AAC815f001</t>
  </si>
  <si>
    <t>AAC816f001</t>
  </si>
  <si>
    <t>AAC817f001</t>
  </si>
  <si>
    <t>AAC818f001</t>
  </si>
  <si>
    <t>AAC819f001</t>
  </si>
  <si>
    <t>AAC820f001</t>
  </si>
  <si>
    <t>AAC823f001</t>
  </si>
  <si>
    <t>AAC824f001</t>
  </si>
  <si>
    <t>AAC826f001</t>
  </si>
  <si>
    <t>AAC829f001</t>
  </si>
  <si>
    <t>AAC830f001</t>
  </si>
  <si>
    <t>AAC832f001</t>
  </si>
  <si>
    <t>AAC833f001</t>
  </si>
  <si>
    <t>AAC837f001</t>
  </si>
  <si>
    <t>AAC838f001</t>
  </si>
  <si>
    <t>AAC839f001</t>
  </si>
  <si>
    <t>AAC840f001</t>
  </si>
  <si>
    <t>AAC841f001</t>
  </si>
  <si>
    <t>AAC842f001</t>
  </si>
  <si>
    <t>AAC843f001</t>
  </si>
  <si>
    <t>AAC844f001</t>
  </si>
  <si>
    <t>AAC845f001</t>
  </si>
  <si>
    <t>AAC846f001</t>
  </si>
  <si>
    <t>AAC847f001</t>
  </si>
  <si>
    <t>AAC848f001</t>
  </si>
  <si>
    <t>AAC849f001</t>
  </si>
  <si>
    <t>AAC850f001</t>
  </si>
  <si>
    <t>AAC857f001</t>
  </si>
  <si>
    <t>AAC870f001</t>
  </si>
  <si>
    <t>AAC871f001</t>
  </si>
  <si>
    <t>AAC872f001</t>
  </si>
  <si>
    <t>AAC873f001</t>
  </si>
  <si>
    <t>AAC874f001</t>
  </si>
  <si>
    <t>AAC876f001</t>
  </si>
  <si>
    <t>AAC877f001</t>
  </si>
  <si>
    <t>AAC881f001</t>
  </si>
  <si>
    <t>AAC882f001</t>
  </si>
  <si>
    <t>AAC883f001</t>
  </si>
  <si>
    <t>AAC884f001</t>
  </si>
  <si>
    <t>AAC885f001</t>
  </si>
  <si>
    <t>AAC887f001</t>
  </si>
  <si>
    <t>AAC888f001</t>
  </si>
  <si>
    <t>AAC889f001</t>
  </si>
  <si>
    <t>AAC898f001</t>
  </si>
  <si>
    <t>AAC900f001</t>
  </si>
  <si>
    <t>AAC985f001</t>
  </si>
  <si>
    <t>AAC986f001</t>
  </si>
  <si>
    <t>AAD004f001</t>
  </si>
  <si>
    <t>AAD020f001</t>
  </si>
  <si>
    <t>AAD023f001</t>
  </si>
  <si>
    <t>AAD026f001</t>
  </si>
  <si>
    <t>AAD027f001</t>
  </si>
  <si>
    <t>AAD031f001</t>
  </si>
  <si>
    <t>AAD032f001</t>
  </si>
  <si>
    <t>AAD086f001</t>
  </si>
  <si>
    <t>AAD094f001</t>
  </si>
  <si>
    <t>AAD095f001</t>
  </si>
  <si>
    <t>AAD098f001</t>
  </si>
  <si>
    <t>AAD099f001</t>
  </si>
  <si>
    <t>AAD100f001</t>
  </si>
  <si>
    <t>AAD140f001</t>
  </si>
  <si>
    <t>AAD213f001</t>
  </si>
  <si>
    <t>AAD229f001</t>
  </si>
  <si>
    <t>EAA010f001</t>
  </si>
  <si>
    <t>EAA014f001</t>
  </si>
  <si>
    <t>EAA024f001</t>
  </si>
  <si>
    <t>EAA043f001</t>
  </si>
  <si>
    <t>EAA065f001</t>
  </si>
  <si>
    <t>EAA073f001</t>
  </si>
  <si>
    <t>EAA075f001</t>
  </si>
  <si>
    <t>EAA111f001</t>
  </si>
  <si>
    <t>EAA116f001</t>
  </si>
  <si>
    <t>EAA212f001</t>
  </si>
  <si>
    <t>EAA227f001</t>
  </si>
  <si>
    <t>EAA300f001</t>
  </si>
  <si>
    <t>EAA314f001</t>
  </si>
  <si>
    <t>EAA315f001</t>
  </si>
  <si>
    <t>EAA320f001</t>
  </si>
  <si>
    <t>EAA405f001</t>
  </si>
  <si>
    <t>EAA587f001</t>
  </si>
  <si>
    <t>EAA670f001</t>
  </si>
  <si>
    <t>EAA675f001</t>
  </si>
  <si>
    <t>EAA704f001</t>
  </si>
  <si>
    <t>EAA716f001</t>
  </si>
  <si>
    <t>EAA743f001</t>
  </si>
  <si>
    <t>EAA769f001</t>
  </si>
  <si>
    <t>EAA887f001</t>
  </si>
  <si>
    <t>EAA888f001</t>
  </si>
  <si>
    <t>EAA889f001</t>
  </si>
  <si>
    <t>EAA893f001</t>
  </si>
  <si>
    <t>EAA894f002</t>
  </si>
  <si>
    <t>EAA895f001</t>
  </si>
  <si>
    <t>EAA896f001</t>
  </si>
  <si>
    <t>EAA897f001</t>
  </si>
  <si>
    <t>EAA941f001</t>
  </si>
  <si>
    <t>EAA942f001</t>
  </si>
  <si>
    <t>EAA975f001</t>
  </si>
  <si>
    <t>EAA979f001</t>
  </si>
  <si>
    <t>EAA981f001</t>
  </si>
  <si>
    <t>EAA982f001</t>
  </si>
  <si>
    <t>EAA983f001</t>
  </si>
  <si>
    <t>EAA984f001</t>
  </si>
  <si>
    <t>EAB009f001</t>
  </si>
  <si>
    <t>EAB025f001</t>
  </si>
  <si>
    <t>EAB051f001</t>
  </si>
  <si>
    <t>EAB066f001</t>
  </si>
  <si>
    <t>EAB067f001</t>
  </si>
  <si>
    <t>EAB069f001</t>
  </si>
  <si>
    <t>EAB087f001</t>
  </si>
  <si>
    <t>EAB097f001</t>
  </si>
  <si>
    <t>EAB099f001</t>
  </si>
  <si>
    <t>EAB101f001</t>
  </si>
  <si>
    <t>EAB115f001</t>
  </si>
  <si>
    <t>EAB126f001</t>
  </si>
  <si>
    <t>EAB143f001</t>
  </si>
  <si>
    <t>EAB144f001</t>
  </si>
  <si>
    <t>EAB146f001</t>
  </si>
  <si>
    <t>EAB147f001</t>
  </si>
  <si>
    <t>EAB175f001</t>
  </si>
  <si>
    <t>EAB177f001</t>
  </si>
  <si>
    <t>EAB178f001</t>
  </si>
  <si>
    <t>EAB179f001</t>
  </si>
  <si>
    <t>EAB180f001</t>
  </si>
  <si>
    <t>EAB188f001</t>
  </si>
  <si>
    <t>EAB190f001</t>
  </si>
  <si>
    <t>EAB201f001</t>
  </si>
  <si>
    <t>EAB395f001</t>
  </si>
  <si>
    <t>EAB401f001</t>
  </si>
  <si>
    <t>EAB402f001</t>
  </si>
  <si>
    <t>EAB403f001</t>
  </si>
  <si>
    <t>EAB411f001</t>
  </si>
  <si>
    <t>EAB466f001</t>
  </si>
  <si>
    <t>EAB521f001</t>
  </si>
  <si>
    <t>EAB547f001</t>
  </si>
  <si>
    <t>EAB573f001</t>
  </si>
  <si>
    <t>EAB586f001</t>
  </si>
  <si>
    <t>EAB632f001</t>
  </si>
  <si>
    <t>EAB646f001</t>
  </si>
  <si>
    <t>EAB647f001</t>
  </si>
  <si>
    <t>EAB684f001</t>
  </si>
  <si>
    <t>EAB686f001</t>
  </si>
  <si>
    <t>EAB969f001</t>
  </si>
  <si>
    <t>EAC094f001</t>
  </si>
  <si>
    <t>EAC096f001</t>
  </si>
  <si>
    <t>EAC097f001</t>
  </si>
  <si>
    <t>EAC188f001</t>
  </si>
  <si>
    <t>EAC189f001</t>
  </si>
  <si>
    <t>EAC190f001</t>
  </si>
  <si>
    <t>EAC194f001</t>
  </si>
  <si>
    <t>EAC195f001</t>
  </si>
  <si>
    <t>EAC196f001</t>
  </si>
  <si>
    <t>EAC197f001</t>
  </si>
  <si>
    <t>EAC198f001</t>
  </si>
  <si>
    <t>EAC199f001</t>
  </si>
  <si>
    <t>EAC202f001</t>
  </si>
  <si>
    <t>EAC208f001</t>
  </si>
  <si>
    <t>EAC209f001</t>
  </si>
  <si>
    <t>EAC212f001</t>
  </si>
  <si>
    <t>EAC214f001</t>
  </si>
  <si>
    <t>EAC215f001</t>
  </si>
  <si>
    <t>EAC216f001</t>
  </si>
  <si>
    <t>EAC217f001</t>
  </si>
  <si>
    <t>EAC218f001</t>
  </si>
  <si>
    <t>EAC219f001</t>
  </si>
  <si>
    <t>EAC220f001</t>
  </si>
  <si>
    <t>EAC230f001</t>
  </si>
  <si>
    <t>EAC231f001</t>
  </si>
  <si>
    <t>EAC237f001</t>
  </si>
  <si>
    <t>EAC238f001</t>
  </si>
  <si>
    <t>EAC239f001</t>
  </si>
  <si>
    <t>EAC240f001</t>
  </si>
  <si>
    <t>EAC241f001</t>
  </si>
  <si>
    <t>EAC242f001</t>
  </si>
  <si>
    <t>EAC243f001</t>
  </si>
  <si>
    <t>EAC244f001</t>
  </si>
  <si>
    <t>EAC245f001</t>
  </si>
  <si>
    <t>EAC246f001</t>
  </si>
  <si>
    <t>EAC247f001</t>
  </si>
  <si>
    <t>EAC248f001</t>
  </si>
  <si>
    <t>EAC250f001</t>
  </si>
  <si>
    <t>EAC251f001</t>
  </si>
  <si>
    <t>EAC252f001</t>
  </si>
  <si>
    <t>EAC253f001</t>
  </si>
  <si>
    <t>EAC254f001</t>
  </si>
  <si>
    <t>EAC259f001</t>
  </si>
  <si>
    <t>EAC260f001</t>
  </si>
  <si>
    <t>EAC261f001</t>
  </si>
  <si>
    <t>EAC262f001</t>
  </si>
  <si>
    <t>EAC263f001</t>
  </si>
  <si>
    <t>EAC264f001</t>
  </si>
  <si>
    <t>EAC265f001</t>
  </si>
  <si>
    <t>EAC266f001</t>
  </si>
  <si>
    <t>EAC267f001</t>
  </si>
  <si>
    <t>EAC268f001</t>
  </si>
  <si>
    <t>EAC324f001</t>
  </si>
  <si>
    <t>EAC340f001</t>
  </si>
  <si>
    <t>EAC341f001</t>
  </si>
  <si>
    <t>EAC343f001</t>
  </si>
  <si>
    <t>EAC344f001</t>
  </si>
  <si>
    <t>EAC345f001</t>
  </si>
  <si>
    <t>EAC346f001</t>
  </si>
  <si>
    <t>EAC347f001</t>
  </si>
  <si>
    <t>EAC350f001</t>
  </si>
  <si>
    <t>EAC352f001</t>
  </si>
  <si>
    <t>EAC353f001</t>
  </si>
  <si>
    <t>EAC355f001</t>
  </si>
  <si>
    <t>EAC356f001</t>
  </si>
  <si>
    <t>EAC360f001</t>
  </si>
  <si>
    <t>EAC363f001</t>
  </si>
  <si>
    <t>EAC365f001</t>
  </si>
  <si>
    <t>EAC378f001</t>
  </si>
  <si>
    <t>EAC379f001</t>
  </si>
  <si>
    <t>EAC380f001</t>
  </si>
  <si>
    <t>EAC399f001</t>
  </si>
  <si>
    <t>EAC462f001</t>
  </si>
  <si>
    <t>EAC463f001</t>
  </si>
  <si>
    <t>EAC464f001</t>
  </si>
  <si>
    <t>EAC504f001</t>
  </si>
  <si>
    <t>EAC505f001</t>
  </si>
  <si>
    <t>EAC516f001</t>
  </si>
  <si>
    <t>EAC525f001</t>
  </si>
  <si>
    <t>EAC526f001</t>
  </si>
  <si>
    <t>EAC529f001</t>
  </si>
  <si>
    <t>EAC559f001</t>
  </si>
  <si>
    <t>EAD006f001</t>
  </si>
  <si>
    <t>EAD012f001</t>
  </si>
  <si>
    <t>EAD023f001</t>
  </si>
  <si>
    <t>EAD028f001</t>
  </si>
  <si>
    <t>EAD030f001</t>
  </si>
  <si>
    <t>EAD059f001</t>
  </si>
  <si>
    <t>EAD060f001</t>
  </si>
  <si>
    <t>EAD083f001</t>
  </si>
  <si>
    <t>EAD141f001</t>
  </si>
  <si>
    <t>EAD144f001</t>
  </si>
  <si>
    <t>EAD166f001</t>
  </si>
  <si>
    <t>EAD196f001</t>
  </si>
  <si>
    <t>EAD232f001</t>
  </si>
  <si>
    <t>EAD236f001</t>
  </si>
  <si>
    <t>EAD282f001</t>
  </si>
  <si>
    <t>EAD285f001</t>
  </si>
  <si>
    <t>EAD323f001</t>
  </si>
  <si>
    <t>EAD324f001</t>
  </si>
  <si>
    <t>EAD333f001</t>
  </si>
  <si>
    <t>EAD335f001</t>
  </si>
  <si>
    <t>EAD360f001</t>
  </si>
  <si>
    <t>EAD361f001</t>
  </si>
  <si>
    <t>EAD371f001</t>
  </si>
  <si>
    <t>EAD386f001</t>
  </si>
  <si>
    <t>EAD390f001</t>
  </si>
  <si>
    <t>EAD398f001</t>
  </si>
  <si>
    <t>EAD399f001</t>
  </si>
  <si>
    <t>EAD413f001</t>
  </si>
  <si>
    <t>EAD424f001</t>
  </si>
  <si>
    <t>EAD430f001</t>
  </si>
  <si>
    <t>EAD448f001</t>
  </si>
  <si>
    <t>EAD451f001</t>
  </si>
  <si>
    <t>EAD488f001</t>
  </si>
  <si>
    <t>EAD493f001</t>
  </si>
  <si>
    <t>EAD494f001</t>
  </si>
  <si>
    <t>EAD495f001</t>
  </si>
  <si>
    <t>EAD500f001</t>
  </si>
  <si>
    <t>EAD511f001</t>
  </si>
  <si>
    <t>SOL Date</t>
  </si>
  <si>
    <t>Unterteilung der Produktkategorien</t>
  </si>
  <si>
    <t>Mappings</t>
  </si>
  <si>
    <t>Merchant_SKU
hat Leerzeichen</t>
  </si>
  <si>
    <t>Beschreibung
&lt;li&gt; != &lt;/li&gt;</t>
  </si>
  <si>
    <t>Beschreibung
&lt;p&gt; != &lt;/p&gt;</t>
  </si>
  <si>
    <t>Beschreibung
&lt;ul&gt; != &lt;/ul&gt;</t>
  </si>
  <si>
    <t>Beschreibung
&lt;h2&gt; != &lt;/h2&gt;</t>
  </si>
  <si>
    <t xml:space="preserve">. </t>
  </si>
  <si>
    <t>Check</t>
  </si>
  <si>
    <t>Zum Checken von möglichen Fehlern OHNE eine Merchantauswahl treffen zu müssen, so bleiben z. B. eventuelle Bildverlinkungen bestehen.</t>
  </si>
  <si>
    <t>Beschreibung
&lt;b&gt; != &lt;/b&gt; (bzw. strong)</t>
  </si>
  <si>
    <t>In der Spalte hat ein
Bild (Mime 1-10)
ein Leerzeichen</t>
  </si>
  <si>
    <t>Umlaute im Bildname
mimeSource1</t>
  </si>
  <si>
    <t>Umlaute im Bildname
mimeSource2</t>
  </si>
  <si>
    <t>Umlaute im Bildname
mimeSource3</t>
  </si>
  <si>
    <t>Umlaute im Bildname
mimeSource4</t>
  </si>
  <si>
    <t>Umlaute im Bildname
mimeSource5</t>
  </si>
  <si>
    <t>Umlaute im Bildname
mimeSource6</t>
  </si>
  <si>
    <t>Umlaute im Bildname
mimeSource7</t>
  </si>
  <si>
    <t>Umlaute im Bildname
mimeSource8</t>
  </si>
  <si>
    <t>Umlaute im Bildname
mimeSource9</t>
  </si>
  <si>
    <t>Umlaute im Bildname
mimeSource10</t>
  </si>
  <si>
    <t>Merkmal "Akkuspannung"</t>
  </si>
  <si>
    <t>Merkmal "Akkukapazität"</t>
  </si>
  <si>
    <t>Merkmal "Zellentyp"</t>
  </si>
  <si>
    <t>Merkmal "Leerlaufdrehzahl"</t>
  </si>
  <si>
    <t>Merkmal "Bohrleistung Stahl"</t>
  </si>
  <si>
    <t>Merkmal "Bohrleistung Holz"</t>
  </si>
  <si>
    <t>Merkmal "Schraubendurchmesser"</t>
  </si>
  <si>
    <t>Merkmal "Drehmoment weich/hart"</t>
  </si>
  <si>
    <t>Merkmal "Drehmomentstufen"</t>
  </si>
  <si>
    <t>Merkmal "Werkzeugaufnahme"</t>
  </si>
  <si>
    <t>Merkmal "Drehmoment, max. (hart/weich)"</t>
  </si>
  <si>
    <t>Merkmal "Leerlaufdrehzahl (1./2.Gang)"</t>
  </si>
  <si>
    <t>Merkmal "Bohrfutterspannbereich, min./max."</t>
  </si>
  <si>
    <t>Merkmal "Bohrspindelgewinde"</t>
  </si>
  <si>
    <t>Merkmal "Länge"</t>
  </si>
  <si>
    <t>Merkmal "Höhe"</t>
  </si>
  <si>
    <t>Merkmal "Max. Drehmoment (hart/weich)"</t>
  </si>
  <si>
    <t>Merkmal "Leerlaufdrehzahl (1. Gang / 2. Gang)"</t>
  </si>
  <si>
    <t>Merkmal "Max. Bohrfutterspannbereich"</t>
  </si>
  <si>
    <t>Merkmal "Bohrfutterspannbereich"</t>
  </si>
  <si>
    <t>Merkmal "Gewicht exkl. Akku"</t>
  </si>
  <si>
    <t>Merkmal "Max. Bohr-Ø Holz"</t>
  </si>
  <si>
    <t>Merkmal "Max. Bohr-Ø Stahl"</t>
  </si>
  <si>
    <t>Merkmal "Max. Schrauben-Ø"</t>
  </si>
  <si>
    <t>Alternativ-Nummer</t>
  </si>
  <si>
    <t>Merkmal "nexMart 1.9"</t>
  </si>
  <si>
    <t>Merkmal "TariffNo"</t>
  </si>
  <si>
    <t>Merkmal "DiscGroup"</t>
  </si>
  <si>
    <t>Merkmal "PackagingWidth"</t>
  </si>
  <si>
    <t>Merkmal "GrossWeight"</t>
  </si>
  <si>
    <t>5NOMT20</t>
  </si>
  <si>
    <t>8425586498522</t>
  </si>
  <si>
    <t>Abdeck-Klebepunkte Magic Tab Walnuß</t>
  </si>
  <si>
    <t xml:space="preserve"> - In 14 verschiedenen Farben erhältliche Abdeck-Klebepunkte Magic Tap. Sie sind kaum sichtbar und passend für alle Senkkopfschrauben. Durch ihre extreme Klebekraft haften sie problemlos auf Holzfurnier und glatten Oberflächen. Magic Tap besteht aus einem dauerhaft beständigem Material und ist wasserbeständig.</t>
  </si>
  <si>
    <t>3.1</t>
  </si>
  <si>
    <t>PCE</t>
  </si>
  <si>
    <t>10</t>
  </si>
  <si>
    <t>165</t>
  </si>
  <si>
    <t>EUR</t>
  </si>
  <si>
    <t>nexMart Features</t>
  </si>
  <si>
    <t>39199080|#</t>
  </si>
  <si>
    <t>830|#</t>
  </si>
  <si>
    <t>8.00|CMT</t>
  </si>
  <si>
    <t>0.00312|KGM</t>
  </si>
  <si>
    <t>9MAMT</t>
  </si>
  <si>
    <t>8425586432052</t>
  </si>
  <si>
    <t>Abdeck-Klebepunkte Großpack Magic Tab Ahorn</t>
  </si>
  <si>
    <t>0.0345</t>
  </si>
  <si>
    <t>1000</t>
  </si>
  <si>
    <t>809|#</t>
  </si>
  <si>
    <t>9.00|CMT</t>
  </si>
  <si>
    <t>0.16|KGM</t>
  </si>
  <si>
    <t>5PIMT20</t>
  </si>
  <si>
    <t>8425586498539</t>
  </si>
  <si>
    <t>Abdeck-Klebepunkte Magic Tab Kiefer</t>
  </si>
  <si>
    <t>9ALMT</t>
  </si>
  <si>
    <t>8425586479743</t>
  </si>
  <si>
    <t>Abdeck-Klebepunkte Großpack Magic Tab Aluminium</t>
  </si>
  <si>
    <t>9WEMT</t>
  </si>
  <si>
    <t>8425586450407</t>
  </si>
  <si>
    <t>Abdeck-Klebepunkte Großpack Magic Tab Wenge</t>
  </si>
  <si>
    <t>5SMT20</t>
  </si>
  <si>
    <t>8425586498546</t>
  </si>
  <si>
    <t>Abdeck-Klebepunkte Magic Tab Sapelli</t>
  </si>
  <si>
    <t>5CMT20</t>
  </si>
  <si>
    <t>8425586498454</t>
  </si>
  <si>
    <t>Abdeck-Klebepunkte Magic Tab Kirsche</t>
  </si>
  <si>
    <t>9CMT</t>
  </si>
  <si>
    <t>8425586143750</t>
  </si>
  <si>
    <t>Abdeck-Klebepunkte Großpack Magic Tab Kirsche</t>
  </si>
  <si>
    <t>5MAMT20</t>
  </si>
  <si>
    <t>8425586498515</t>
  </si>
  <si>
    <t>Abdeck-Klebepunkte Magic Tab Ahorn</t>
  </si>
  <si>
    <t>5WPMT20</t>
  </si>
  <si>
    <t>8425586498485</t>
  </si>
  <si>
    <t>Abdeck-Klebepunkte Magic Tab strukturweiß</t>
  </si>
  <si>
    <t>9WPMT</t>
  </si>
  <si>
    <t>8425586113975</t>
  </si>
  <si>
    <t>Abdeck-Klebepunkte Großpack Magic Tab strukturweiß</t>
  </si>
  <si>
    <t>9NOMT</t>
  </si>
  <si>
    <t>8425586112466</t>
  </si>
  <si>
    <t>Abdeck-Klebepunkte Großpack Magic Tab Walnuß</t>
  </si>
  <si>
    <t>9ROMT</t>
  </si>
  <si>
    <t>8425586143569</t>
  </si>
  <si>
    <t>Abdeck-Klebepunkte Großpack Magic Tab Eiche</t>
  </si>
  <si>
    <t>94MT</t>
  </si>
  <si>
    <t>8425586112473</t>
  </si>
  <si>
    <t>Abdeck-Klebepunkte Großpack Magic Tab schwarz</t>
  </si>
  <si>
    <t>5GRMT20</t>
  </si>
  <si>
    <t>8425586498461</t>
  </si>
  <si>
    <t>Abdeck-Klebepunkte Magic Tab grau</t>
  </si>
  <si>
    <t>9BEMT</t>
  </si>
  <si>
    <t>8425586144092</t>
  </si>
  <si>
    <t>Abdeck-Klebepunkte Großpack Magic Tab beige</t>
  </si>
  <si>
    <t>51MT20</t>
  </si>
  <si>
    <t>8425586498423</t>
  </si>
  <si>
    <t>Abdeck-Klebepunkte Magic Tab weiß</t>
  </si>
  <si>
    <t>9SMT</t>
  </si>
  <si>
    <t>8425586112442</t>
  </si>
  <si>
    <t>Abdeck-Klebepunkte Großpack Magic Tab Sapelli</t>
  </si>
  <si>
    <t>5ALMT20</t>
  </si>
  <si>
    <t>8425586498492</t>
  </si>
  <si>
    <t>Abdeck-Klebepunkte Magic Tab Aluminium</t>
  </si>
  <si>
    <t>0.00228|KGM</t>
  </si>
  <si>
    <t>9HMT</t>
  </si>
  <si>
    <t>8425586143545</t>
  </si>
  <si>
    <t>Abdeck-Klebepunkte Großpack Magic Tab Buche</t>
  </si>
  <si>
    <t>5ROMT20</t>
  </si>
  <si>
    <t>8425586498478</t>
  </si>
  <si>
    <t>Abdeck-Klebepunkte Magic Tab Eiche</t>
  </si>
  <si>
    <t>9PIMT</t>
  </si>
  <si>
    <t>8425586113968</t>
  </si>
  <si>
    <t>Abdeck-Klebepunkte Großpack Magic Tab Kiefer</t>
  </si>
  <si>
    <t>9GRMT</t>
  </si>
  <si>
    <t>8425586102450</t>
  </si>
  <si>
    <t>Abdeck-Klebepunkte Großpack Magic Tab grau</t>
  </si>
  <si>
    <t>91MT</t>
  </si>
  <si>
    <t>8425586102757</t>
  </si>
  <si>
    <t>Abdeck-Klebepunkte Großpack Magic Tab weiß</t>
  </si>
  <si>
    <t>5WEMT20</t>
  </si>
  <si>
    <t>8425586498553</t>
  </si>
  <si>
    <t>Abdeck-Klebepunkte Magic Tab Wenge</t>
  </si>
  <si>
    <t>0.0032|KGM</t>
  </si>
  <si>
    <t>5BEMT20</t>
  </si>
  <si>
    <t>8425586498508</t>
  </si>
  <si>
    <t>Abdeck-Klebepunkte Magic Tab beige</t>
  </si>
  <si>
    <t>54MT20</t>
  </si>
  <si>
    <t>8425586498447</t>
  </si>
  <si>
    <t>Abdeck-Klebepunkte Magic Tab schwarz</t>
  </si>
  <si>
    <t>5HMT20</t>
  </si>
  <si>
    <t>8425586498430</t>
  </si>
  <si>
    <t>Abdeck-Klebepunkte Magic Tab Buche</t>
  </si>
  <si>
    <t>9UTX15</t>
  </si>
  <si>
    <t>8425586448084</t>
  </si>
  <si>
    <t>Bit Torx T15 (1/4” x 25)</t>
  </si>
  <si>
    <t xml:space="preserve"> - CELO TX-Bit</t>
  </si>
  <si>
    <t>170</t>
  </si>
  <si>
    <t>82074090|#</t>
  </si>
  <si>
    <t>815|#</t>
  </si>
  <si>
    <t>5.500|CMT</t>
  </si>
  <si>
    <t>0.046|KGM</t>
  </si>
  <si>
    <t>9UTX10</t>
  </si>
  <si>
    <t>8425586448077</t>
  </si>
  <si>
    <t>Bit Torx T10 (1/4” x 25)</t>
  </si>
  <si>
    <t>9UTX20</t>
  </si>
  <si>
    <t>8425586448091</t>
  </si>
  <si>
    <t>Bit Torx T20 (1/4” x 25)</t>
  </si>
  <si>
    <t>0.053|KGM</t>
  </si>
  <si>
    <t>9UTX40</t>
  </si>
  <si>
    <t>8425586516011</t>
  </si>
  <si>
    <t>Bit Torx T40 (1/4” x 25)</t>
  </si>
  <si>
    <t>0.054|KGM</t>
  </si>
  <si>
    <t>9UTX30</t>
  </si>
  <si>
    <t>8425586448114</t>
  </si>
  <si>
    <t>Bit Torx T30 (1/4” x 25)</t>
  </si>
  <si>
    <t>9UTX25</t>
  </si>
  <si>
    <t>8425586448107</t>
  </si>
  <si>
    <t>Bit Torx T25 (1/4” x 25)</t>
  </si>
  <si>
    <t>942ABM</t>
  </si>
  <si>
    <t>8421814412643</t>
  </si>
  <si>
    <t>Plastikschelle Abranyl Max ABM-35/42 grau</t>
  </si>
  <si>
    <t xml:space="preserve"> - Durch ihre Vielfältigkeit ist sie die beste Schelle für jede Art der Montage. Beim Eindrücken des Rohrs in die Apolo MEA Abranyl Max ABM Schelle schließt diese selbsttätig. Dadurch wird Zeit und Geld gespart. Mit Schrauben, Nageldübel, Tacomax oder Insermax sind vielseitige Installationen möglich. Abranyl Max ABM ist KIWA zertifiziert, d.h. sie ist geeignet für Warmwasserrohre bis 90°C.</t>
  </si>
  <si>
    <t>0.6555</t>
  </si>
  <si>
    <t>100</t>
  </si>
  <si>
    <t>174</t>
  </si>
  <si>
    <t>39259080|#</t>
  </si>
  <si>
    <t>43|#</t>
  </si>
  <si>
    <t>19.00|CMT</t>
  </si>
  <si>
    <t>1.32|KGM</t>
  </si>
  <si>
    <t>918ABM</t>
  </si>
  <si>
    <t>8421814402248</t>
  </si>
  <si>
    <t>Plastikschelle Abranyl Max ABM-14/18 grau</t>
  </si>
  <si>
    <t>0.2725</t>
  </si>
  <si>
    <t>27.900|CMT</t>
  </si>
  <si>
    <t>0.42|KGM</t>
  </si>
  <si>
    <t>925ABM</t>
  </si>
  <si>
    <t>8421814402255</t>
  </si>
  <si>
    <t>Plastikschelle Abranyl Max ABM-20/25 grau</t>
  </si>
  <si>
    <t>0.325</t>
  </si>
  <si>
    <t>50</t>
  </si>
  <si>
    <t>0.35|KGM</t>
  </si>
  <si>
    <t>932ABM</t>
  </si>
  <si>
    <t>8421814402262</t>
  </si>
  <si>
    <t>Plastikschelle Abranyl Max ABM-25/32 grau</t>
  </si>
  <si>
    <t>0.396</t>
  </si>
  <si>
    <t>0.87|KGM</t>
  </si>
  <si>
    <t>914ABM</t>
  </si>
  <si>
    <t>8421814412636</t>
  </si>
  <si>
    <t>Plastikschelle Abranyl Max ABM-10/14 grau</t>
  </si>
  <si>
    <t>0.2285</t>
  </si>
  <si>
    <t>0.39|KGM</t>
  </si>
  <si>
    <t>96320M815TRB</t>
  </si>
  <si>
    <t>8421814389488</t>
  </si>
  <si>
    <t>Selbstbohrschraube m.Gewindeanschluss M8x15</t>
  </si>
  <si>
    <t xml:space="preserve"> - Mit der Selbstbohrschraube Torab ST können in Blechen von 2 bis 6 mm Dicke Schellen etc. installiert werden. Die Torab ST hat einen metrischen Gewindeanschluss und eine Feuerwiderstandsklasse F120.</t>
  </si>
  <si>
    <t>0.4915</t>
  </si>
  <si>
    <t>190</t>
  </si>
  <si>
    <t>73181499|#</t>
  </si>
  <si>
    <t>4|#</t>
  </si>
  <si>
    <t>1.45|KGM</t>
  </si>
  <si>
    <t>96319M6TRB</t>
  </si>
  <si>
    <t>8421814443548</t>
  </si>
  <si>
    <t>Selbstbohrschraube m.Gewindeanschluss M6x60</t>
  </si>
  <si>
    <t>0.2975</t>
  </si>
  <si>
    <t>200</t>
  </si>
  <si>
    <t>1.29|KGM</t>
  </si>
  <si>
    <t>96320M810TRB</t>
  </si>
  <si>
    <t>8421814389464</t>
  </si>
  <si>
    <t>Selbstbohrschraube m.Gewindeanschluss M8x10</t>
  </si>
  <si>
    <t>0.4655</t>
  </si>
  <si>
    <t>922FTS</t>
  </si>
  <si>
    <t>8421814412490</t>
  </si>
  <si>
    <t>Steck-Clip Taclip einfach FTS22</t>
  </si>
  <si>
    <t xml:space="preserve"> - Selbstzentrierender, halogenfreier Apolo MEA Steck-Clip TACLIP für schnelle Installation von Kabel und Leerrohre. Dabei hat der TACLIP einen guten Halt. TACLIP ist in einfacher und doppelter Ausführung erhältlich</t>
  </si>
  <si>
    <t>0.2715</t>
  </si>
  <si>
    <t>181</t>
  </si>
  <si>
    <t>73181595|#</t>
  </si>
  <si>
    <t>50|#</t>
  </si>
  <si>
    <t>0.58|KGM</t>
  </si>
  <si>
    <t>928FTS</t>
  </si>
  <si>
    <t>8421814412506</t>
  </si>
  <si>
    <t>Steck-Clip Taclip einfach FTS28</t>
  </si>
  <si>
    <t>0.318</t>
  </si>
  <si>
    <t>0.36|KGM</t>
  </si>
  <si>
    <t>918FTS</t>
  </si>
  <si>
    <t>8421814412483</t>
  </si>
  <si>
    <t>Steck-Clip Taclip einfach FTS18</t>
  </si>
  <si>
    <t>0.252</t>
  </si>
  <si>
    <t>0.49|KGM</t>
  </si>
  <si>
    <t>18PLG</t>
  </si>
  <si>
    <t>8421814014083</t>
  </si>
  <si>
    <t>Nagelschelle Plastigrap - weiß RB-8</t>
  </si>
  <si>
    <t>0.0555</t>
  </si>
  <si>
    <t>500</t>
  </si>
  <si>
    <t>184</t>
  </si>
  <si>
    <t>73170080|#</t>
  </si>
  <si>
    <t>12.400|CMT</t>
  </si>
  <si>
    <t>0.705|KGM</t>
  </si>
  <si>
    <t>16PLG</t>
  </si>
  <si>
    <t>8421814014069</t>
  </si>
  <si>
    <t>Nagelschelle Plastigrap - weiß RB-6</t>
  </si>
  <si>
    <t>0.0475</t>
  </si>
  <si>
    <t>0.55|KGM</t>
  </si>
  <si>
    <t>46PLG</t>
  </si>
  <si>
    <t>8421814014250</t>
  </si>
  <si>
    <t>Nagelschelle Plastigrap - schwarz RN-6</t>
  </si>
  <si>
    <t>0.0535</t>
  </si>
  <si>
    <t>48PLG</t>
  </si>
  <si>
    <t>8421814014274</t>
  </si>
  <si>
    <t>Nagelschelle Plastigrap - schwarz RN-8</t>
  </si>
  <si>
    <t>0.062</t>
  </si>
  <si>
    <t>0.69|KGM</t>
  </si>
  <si>
    <t>47PLG</t>
  </si>
  <si>
    <t>8421814014267</t>
  </si>
  <si>
    <t>Nagelschelle Plastigrap - schwarz RN-7</t>
  </si>
  <si>
    <t>0.059</t>
  </si>
  <si>
    <t>0.6|KGM</t>
  </si>
  <si>
    <t>49PLG</t>
  </si>
  <si>
    <t>8421814014281</t>
  </si>
  <si>
    <t>Nagelschelle Plastigrap - schwarz RN-9</t>
  </si>
  <si>
    <t>0.0715</t>
  </si>
  <si>
    <t>0.74|KGM</t>
  </si>
  <si>
    <t>14PLG</t>
  </si>
  <si>
    <t>8421814014045</t>
  </si>
  <si>
    <t>Nagelschelle Plastigrap - weiß RB-4</t>
  </si>
  <si>
    <t>0.041</t>
  </si>
  <si>
    <t>0.38|KGM</t>
  </si>
  <si>
    <t>110PLG</t>
  </si>
  <si>
    <t>8421814014106</t>
  </si>
  <si>
    <t>Nagelschelle Plastigrap - weiß RB-10</t>
  </si>
  <si>
    <t>0.0685</t>
  </si>
  <si>
    <t>0.98|KGM</t>
  </si>
  <si>
    <t>410PLG</t>
  </si>
  <si>
    <t>8421814014298</t>
  </si>
  <si>
    <t>Nagelschelle Plastigrap - schwarz RN-10</t>
  </si>
  <si>
    <t>0.0765</t>
  </si>
  <si>
    <t>0.975|KGM</t>
  </si>
  <si>
    <t>17PLG</t>
  </si>
  <si>
    <t>8421814014076</t>
  </si>
  <si>
    <t>Nagelschelle Plastigrap - weiß RB-7</t>
  </si>
  <si>
    <t>0.053</t>
  </si>
  <si>
    <t>15PLG</t>
  </si>
  <si>
    <t>8421814014052</t>
  </si>
  <si>
    <t>Nagelschelle Plastigrap - weiß RB-5</t>
  </si>
  <si>
    <t>0.042</t>
  </si>
  <si>
    <t>0.43|KGM</t>
  </si>
  <si>
    <t>19PLG</t>
  </si>
  <si>
    <t>8421814014090</t>
  </si>
  <si>
    <t>Nagelschelle Plastigrap - weiß RB-9</t>
  </si>
  <si>
    <t>0.063</t>
  </si>
  <si>
    <t>0.75|KGM</t>
  </si>
  <si>
    <t>91640MAS</t>
  </si>
  <si>
    <t>8425586425993</t>
  </si>
  <si>
    <t>Dübel MAS 6-40 weiß</t>
  </si>
  <si>
    <t xml:space="preserve"> - Mit dem Apolo MEA Steckdübel MAS ist eine schnelle Montage und ein guter Halt möglich. Der Dübel ist ideal für Elektroanwendungen wie Kabelkanäle, Verteilerdosen etc. aber auch für z.B. Fußbodenübergangsleisten.</t>
  </si>
  <si>
    <t>0.071</t>
  </si>
  <si>
    <t>188</t>
  </si>
  <si>
    <t>3|#</t>
  </si>
  <si>
    <t>0.21|KGM</t>
  </si>
  <si>
    <t>9640MAS</t>
  </si>
  <si>
    <t>8421814109277</t>
  </si>
  <si>
    <t>Dübel MAS 6-40 grau</t>
  </si>
  <si>
    <t>91530MAS</t>
  </si>
  <si>
    <t>8421814423762</t>
  </si>
  <si>
    <t>Dübel MAS 5-30 weiß</t>
  </si>
  <si>
    <t>0.12|KGM</t>
  </si>
  <si>
    <t>91665MAS</t>
  </si>
  <si>
    <t>8425586122632</t>
  </si>
  <si>
    <t>Dübel MAS 6-65 weiß</t>
  </si>
  <si>
    <t>0.0915</t>
  </si>
  <si>
    <t>0.165|KGM</t>
  </si>
  <si>
    <t>6100BST</t>
  </si>
  <si>
    <t>8421814018333</t>
  </si>
  <si>
    <t>Mauerwerksbohrer BST 6x100</t>
  </si>
  <si>
    <t xml:space="preserve"> - Apolo MEA Mauerwerksbohrer BST</t>
  </si>
  <si>
    <t>1.7</t>
  </si>
  <si>
    <t>194</t>
  </si>
  <si>
    <t>82075030|#</t>
  </si>
  <si>
    <t>64|#</t>
  </si>
  <si>
    <t>0.1508|KGM</t>
  </si>
  <si>
    <t>475BST</t>
  </si>
  <si>
    <t>8421814018319</t>
  </si>
  <si>
    <t>Mauerwerksbohrer BST 4x75</t>
  </si>
  <si>
    <t>1.6</t>
  </si>
  <si>
    <t>0.067|KGM</t>
  </si>
  <si>
    <t>12150BST</t>
  </si>
  <si>
    <t>8421814018418</t>
  </si>
  <si>
    <t>Mauerwerksbohrer BST 12x150</t>
  </si>
  <si>
    <t>4.15</t>
  </si>
  <si>
    <t>0.7553|KGM</t>
  </si>
  <si>
    <t>585BST</t>
  </si>
  <si>
    <t>8421814018326</t>
  </si>
  <si>
    <t>Mauerwerksbohrer BST 5x85</t>
  </si>
  <si>
    <t>0.0981|KGM</t>
  </si>
  <si>
    <t>8120BST</t>
  </si>
  <si>
    <t>8421814018364</t>
  </si>
  <si>
    <t>Mauerwerksbohrer BST 8x120</t>
  </si>
  <si>
    <t>2.15</t>
  </si>
  <si>
    <t>0.2735|KGM</t>
  </si>
  <si>
    <t>10120BST</t>
  </si>
  <si>
    <t>8421814018388</t>
  </si>
  <si>
    <t>Mauerwerksbohrer BST 10x120</t>
  </si>
  <si>
    <t>3.15</t>
  </si>
  <si>
    <t>0.4728|KGM</t>
  </si>
  <si>
    <t>560IPL4</t>
  </si>
  <si>
    <t>4250438906627</t>
  </si>
  <si>
    <t>Isolierdübel IPL 60</t>
  </si>
  <si>
    <t xml:space="preserve"> - Mit dem Apolo MEA Isolationsdübel IPL ist eine wärmebrückenfreie Befestigung direkt im Dämmstoff möglich. Er ist deshalb eine perfekte Lösung für die Befestigung in Wärmedämm-Verbundsystemen. Der IPL 60 ist ideal für leichte Befestigungen wie kleine Lampen, Bewegungsmelder als auch Randabschlussleisten geeignet. Der IPL besteht aus alterungs- und witterungsbeständigem Nylon und bohrt auch ohne Vorbohren zuverlässig durch harten WDVS-Putz (bis 7mm).  Zum IPL 60 gibt es als Zubehör den praktischen Duo-Bit: mit Ihm ist kein Bitwechsel bei der Montage nötig. Dadurch kann Zeit und Geld gespart werden.| |Den IPL gibt es in zwei Größen: IPL 60 und IPL 95. Der größere IPL 95 eignet sich ideal für größere Lampen und Briefkästen etc.</t>
  </si>
  <si>
    <t>3.6</t>
  </si>
  <si>
    <t>228</t>
  </si>
  <si>
    <t>39259010|#</t>
  </si>
  <si>
    <t>68|#</t>
  </si>
  <si>
    <t>0.128|KGM</t>
  </si>
  <si>
    <t>560IPLPZ4</t>
  </si>
  <si>
    <t>4250438906641</t>
  </si>
  <si>
    <t>Isolierdübel IPL 60 m. Schraube 4,5x40</t>
  </si>
  <si>
    <t>0.184|KGM</t>
  </si>
  <si>
    <t>595IPL2</t>
  </si>
  <si>
    <t>4250438906634</t>
  </si>
  <si>
    <t>Isolierdübel IPL 95</t>
  </si>
  <si>
    <t xml:space="preserve"> - Mit dem Apolo MEA Isolationsdübel IPL ist eine wärmebrückenfreie Befestigung direkt im Dämmstoff möglich. Er ist deshalb eine perfekte Lösung für die Befestigung in Wärmedämm-Verbundsystemen. Der IPL 95 eignet sich ideal für Lampen, Briefkästen und Fensterkloben etc. Der IPL besteht aus alterungs- und witterungsbeständigem Nylon und bohrt auch ohne Vorbohren zuverlässig durch harten WDVS-Putz (bis 7mm).| |Den IPL gibt es in zwei Größen: IPL 60 und IPL 95. Der kleinere IPL 60 ist ideal für leichte Befestigungen wie kleine Lampen, Bewegungsmelder als auch Randabschlussleisten geeignet.</t>
  </si>
  <si>
    <t>0.152|KGM</t>
  </si>
  <si>
    <t>5880FL10</t>
  </si>
  <si>
    <t>4001990497654</t>
  </si>
  <si>
    <t>Blister Langer Normaldübel FL 8-80</t>
  </si>
  <si>
    <t xml:space="preserve"> - Der extralange Spreizbereich des Apolo MEA Normaldübel FL ermöglicht die problemlose Befestigung in Lochsteinen, alten und porösen Baustoffen, wie z.B. in alten Gebäuden. Der Kopfbereich ohne Kragen ist geeignet für die Vor- und Durchsteckmontage. Die Mehrfach-Flügel-Konstruktion des FL-Dübels sichert den Dübel gegen das Mitdrehen im Bohrloch während der Montage. Der Normaldübel FL mit Hülse ist gut geeignet für die Überbrückung von Putz und geringen Dämmstoffdicken.</t>
  </si>
  <si>
    <t>3.2</t>
  </si>
  <si>
    <t>205</t>
  </si>
  <si>
    <t>0.32|KGM</t>
  </si>
  <si>
    <t>5660FL10</t>
  </si>
  <si>
    <t>4001990497647</t>
  </si>
  <si>
    <t>Blister Langer Normaldübel FL 6-60</t>
  </si>
  <si>
    <t>0.18|KGM</t>
  </si>
  <si>
    <t>51090FL5</t>
  </si>
  <si>
    <t>4001990497661</t>
  </si>
  <si>
    <t>Blister Langer Normaldübel FL 10-90</t>
  </si>
  <si>
    <t>0.15|KGM</t>
  </si>
  <si>
    <t>51080IGHM4</t>
  </si>
  <si>
    <t>4001990503577</t>
  </si>
  <si>
    <t>Blister Innengewindehülse IGH-M 10-80</t>
  </si>
  <si>
    <t xml:space="preserve"> - Innengewindehülse für ResiFIX</t>
  </si>
  <si>
    <t>4.8</t>
  </si>
  <si>
    <t>217</t>
  </si>
  <si>
    <t>73181900|#</t>
  </si>
  <si>
    <t>0.712|KGM</t>
  </si>
  <si>
    <t>5880IGHM4</t>
  </si>
  <si>
    <t>4001990503560</t>
  </si>
  <si>
    <t>Blister Innengewindehülse IGH-M 8-80</t>
  </si>
  <si>
    <t>0.576|KGM</t>
  </si>
  <si>
    <t>510152MR6</t>
  </si>
  <si>
    <t>4250438901653</t>
  </si>
  <si>
    <t>Blister Metallrahmendübel MR 10-152</t>
  </si>
  <si>
    <t xml:space="preserve"> - Mit dem Apolo MEA Metallrahmendübel MR ist eine zwängungsfreie Fensterrahmenmontage möglich. Somit gibt es kein Spreizen im Fensterrahmen. Durch die stabile Metallausführung ist der Dübel gut für eine Abstandsmontage geeignet. Die sendzimirverzinkte Dübelhülse gewährleistet einen guten Korrosionsschutz. Als Zubehör gibt es bei Apolo MEA passende Abdeckkappen AK und Überstülpkappen ÜK für PZ 3-Antrieb.</t>
  </si>
  <si>
    <t>6.6</t>
  </si>
  <si>
    <t>214</t>
  </si>
  <si>
    <t>2.004|KGM</t>
  </si>
  <si>
    <t>51092MR6</t>
  </si>
  <si>
    <t>4001990502969</t>
  </si>
  <si>
    <t>Blister Metallrahmendübel MR 10-92</t>
  </si>
  <si>
    <t>5.4</t>
  </si>
  <si>
    <t>1.332|KGM</t>
  </si>
  <si>
    <t>510132MR6</t>
  </si>
  <si>
    <t>4001990502983</t>
  </si>
  <si>
    <t>Blister Metallrahmendübel MR 10-132</t>
  </si>
  <si>
    <t>6.15</t>
  </si>
  <si>
    <t>1.92|KGM</t>
  </si>
  <si>
    <t>510112MR6</t>
  </si>
  <si>
    <t>4001990502976</t>
  </si>
  <si>
    <t>Blister Metallrahmendübel MR 10-112</t>
  </si>
  <si>
    <t>5.8</t>
  </si>
  <si>
    <t>1.596|KGM</t>
  </si>
  <si>
    <t>510160HBRST5</t>
  </si>
  <si>
    <t>4001990500569</t>
  </si>
  <si>
    <t>Blister Hohlblockrahmendübel HBR 10-160 TOSS</t>
  </si>
  <si>
    <t xml:space="preserve"> - Der Apolo MEA Hohlblockrahmendübel HBR ist ein Spezial-Rahmendübel für Befestigungen in Lochbaustoffen (Hochlochziegel, Lochsteine etc.) mit Europäisch Technischer Zulassung für den HBR 10. Sein langer Spreizbereich von 90 mm garantiert sicheren Halt.</t>
  </si>
  <si>
    <t>5</t>
  </si>
  <si>
    <t>208</t>
  </si>
  <si>
    <t>1.41|KGM</t>
  </si>
  <si>
    <t>510135HBRST5</t>
  </si>
  <si>
    <t>4001990500552</t>
  </si>
  <si>
    <t>Blister Hohlblockrahmendübel HBR 10-135 TOSS</t>
  </si>
  <si>
    <t>4.7</t>
  </si>
  <si>
    <t>1.24|KGM</t>
  </si>
  <si>
    <t>510100HBRST5</t>
  </si>
  <si>
    <t>4001990500545</t>
  </si>
  <si>
    <t>Blister Hohlblockrahmendübel HBR 10-100 TOSS</t>
  </si>
  <si>
    <t>3.65</t>
  </si>
  <si>
    <t>0.88|KGM</t>
  </si>
  <si>
    <t>5874BAZ2</t>
  </si>
  <si>
    <t>4001990502884</t>
  </si>
  <si>
    <t>Blister Blitzanker BAZ 8-72/10</t>
  </si>
  <si>
    <t xml:space="preserve"> - Der Apolo MEA Blitzanker BAZ ist für vielfältigste Befestigungen geeignet, da er für Anwendungen im gerissenen und ungerissenen Beton zugelassen ist. Durch sein langes Gewinde gewährleistet er höhere Flexibilität, insbesondere auch bei Abstandsmontagen. Auch bei geringen Rand- und Achsabständen erreicht der Blitzanker BAZ hohe Lastwerte. Durch seine durchdachte Spreizclipgeometrie verkrallt er sich schnell und sicher im Untergrund. Die Abrundung des Spreizkonus vereinfacht das Setzen des Dübels speziell auch bei der Durchsteckmontage durch Holz. Die perfekte Abstimmung zwischen dem Konus und der Spreizhülse sorgt für ein zuverlässiges Spreizverhalten und hohe Zuglastwerte. Der BAZ hat einen speziellen Schlagschutz am Kopf, um das Gewinde beim Einschlagen zu schützen. Durch die Kaltumformung des Bolzens und des Gewindes erreicht man große Härte und Präzision. Der Blitzanker BAZ ist in galvanisch verzinkt, feuerverzinkt, nicht rostender Stahl A4 und hochkorrosionsbeständigem HCR Spezialnicht rostender Stahl erhältlich.</t>
  </si>
  <si>
    <t>3.55</t>
  </si>
  <si>
    <t>232</t>
  </si>
  <si>
    <t>73181542|#</t>
  </si>
  <si>
    <t>512115BAZ2</t>
  </si>
  <si>
    <t>4001990503515</t>
  </si>
  <si>
    <t>Blister Blitzanker BAZ 12-118/20</t>
  </si>
  <si>
    <t>5.7</t>
  </si>
  <si>
    <t>0.468|KGM</t>
  </si>
  <si>
    <t>51095BAZ2</t>
  </si>
  <si>
    <t>4001990502891</t>
  </si>
  <si>
    <t>Blister Blitzanker BAZ 10-92/10</t>
  </si>
  <si>
    <t>4.25</t>
  </si>
  <si>
    <t>0.284|KGM</t>
  </si>
  <si>
    <t>512160VMAST4</t>
  </si>
  <si>
    <t>4001990500873</t>
  </si>
  <si>
    <t>Blister Ankerstange RESI AST 12-160V</t>
  </si>
  <si>
    <t xml:space="preserve"> - Ankerstange RAST ist in Kombination mit ResiFIX ein zugelassenes Produkt.</t>
  </si>
  <si>
    <t>5.95</t>
  </si>
  <si>
    <t>218</t>
  </si>
  <si>
    <t>2.2|KGM</t>
  </si>
  <si>
    <t>510130VMAST4</t>
  </si>
  <si>
    <t>4001990503591</t>
  </si>
  <si>
    <t>Blister Ankerstange RESI AST 10-130V</t>
  </si>
  <si>
    <t>5.3</t>
  </si>
  <si>
    <t>1.272|KGM</t>
  </si>
  <si>
    <t>58110VMAST4</t>
  </si>
  <si>
    <t>4001990503584</t>
  </si>
  <si>
    <t>Blister Ankerstange RESI AST 8-110V</t>
  </si>
  <si>
    <t>0.704|KGM</t>
  </si>
  <si>
    <t>5880NP10</t>
  </si>
  <si>
    <t>4001990500750</t>
  </si>
  <si>
    <t>Blister Nageldübel NP 8-80</t>
  </si>
  <si>
    <t xml:space="preserve"> - Für die schnelle Befestigung von Rahmen, Latten, Profilen, Folien, Elektroschellen etc. ist der Apolo MEA Nageldübel NP bestens geeignet. Die exakte Abstimmung zwischen Dübel und Nagelschraube ergibt optimale Spreizwirkung und damit hohe Haltewerte. Durch eine effektive Einschlagsperre wird ein vorzeitiges Spreizen des Dübels beim Einschlagen verhindert. Alle Nagelschrauben haben PZ-Antrieb, d.h. es ist eine Schraubmontage und -demontage möglich. Auf Grund der ringförmigen Erhöhung auf dem Nagelschraubenkopf wird dieser beim Einschlagen geschützt.</t>
  </si>
  <si>
    <t>3.85</t>
  </si>
  <si>
    <t>207</t>
  </si>
  <si>
    <t>1.4|KGM</t>
  </si>
  <si>
    <t>5535NP20</t>
  </si>
  <si>
    <t>4001990503393</t>
  </si>
  <si>
    <t>Blister Nageldübel NP 5-35</t>
  </si>
  <si>
    <t>1.36|KGM</t>
  </si>
  <si>
    <t>58100NP10</t>
  </si>
  <si>
    <t>4001990500767</t>
  </si>
  <si>
    <t>Blister Nageldübel NP 8-100</t>
  </si>
  <si>
    <t>1.76|KGM</t>
  </si>
  <si>
    <t>58120NP5</t>
  </si>
  <si>
    <t>4001990500774</t>
  </si>
  <si>
    <t>Blister Nageldübel NP 8-120</t>
  </si>
  <si>
    <t>5860NP10</t>
  </si>
  <si>
    <t>4001990500743</t>
  </si>
  <si>
    <t>Blister Nageldübel NP 8-60</t>
  </si>
  <si>
    <t>1.12|KGM</t>
  </si>
  <si>
    <t>5660NP15</t>
  </si>
  <si>
    <t>4001990502792</t>
  </si>
  <si>
    <t>Blister Nageldübel NP 6-60</t>
  </si>
  <si>
    <t>1.53|KGM</t>
  </si>
  <si>
    <t>5680NP10</t>
  </si>
  <si>
    <t>4001990500736</t>
  </si>
  <si>
    <t>Blister Nageldübel NP 6-80</t>
  </si>
  <si>
    <t>0.92|KGM</t>
  </si>
  <si>
    <t>58135NP5</t>
  </si>
  <si>
    <t>4001990500781</t>
  </si>
  <si>
    <t>Blister Nageldübel NP 8-135</t>
  </si>
  <si>
    <t>5640NP15</t>
  </si>
  <si>
    <t>4001990502761</t>
  </si>
  <si>
    <t>Blister Nageldübel NP 6-40</t>
  </si>
  <si>
    <t>1.08|KGM</t>
  </si>
  <si>
    <t>5550NP20</t>
  </si>
  <si>
    <t>4001990502730</t>
  </si>
  <si>
    <t>Blister Nageldübel NP 5-50</t>
  </si>
  <si>
    <t>1.72|KGM</t>
  </si>
  <si>
    <t>5390FKS2</t>
  </si>
  <si>
    <t>4001990503638</t>
  </si>
  <si>
    <t>Blister Federklappdübel FK 3-85 S</t>
  </si>
  <si>
    <t xml:space="preserve"> - Geeignet für Befestigungen an Hohldecken, -wänden und auf Platten, z.B. Gipskarton oder Spanplatten. Nach dem Durchführen durch das Bohrloch klappt der Dübel selbsttätig auf. Aufgrund des langen Gewindes kann er flexibel für unterschiedliche Plattenstärken verwendet werden. Den Federklappdübel gibt es in vier verschieden Ausführungen: 1) Typ FK-S mit Unterlegscheibe und Sechskantmutter, 2) Typ FK-HS mit Rundhaken, Unterlegscheibe und Sechskantmutter, 3) Typ FK-R mit Rändelmutter, gelb verzinkt und 4) Typ FK-UR mit Unterlegscheibe und Rändelmutter, gelb verzinkt.</t>
  </si>
  <si>
    <t>2.25</t>
  </si>
  <si>
    <t>226</t>
  </si>
  <si>
    <t>0.06|KGM</t>
  </si>
  <si>
    <t>5495FKS2</t>
  </si>
  <si>
    <t>4001990503645</t>
  </si>
  <si>
    <t>Blister Federklappdübel FK 4-90 S</t>
  </si>
  <si>
    <t>2.75</t>
  </si>
  <si>
    <t>0.096|KGM</t>
  </si>
  <si>
    <t>56MZSZ20</t>
  </si>
  <si>
    <t>4001990510773</t>
  </si>
  <si>
    <t>Blister Mehrzweckdübel mit Schr MZ 6 SPS</t>
  </si>
  <si>
    <t xml:space="preserve"> - Der Apolo MEA Mehrzweckdübel MZ ist ein millionenfach bewährter Verknotungsdübel, geeignet für nahezu alle Baustoffe. Durch seine Vierfach-Spreizung bei Vollbaustoffen bzw. die Knotenbildung bei Loch- und Plattenbaustoffen sorgt er stets für eine sichere Befestigung mit hohen Auszugswerten. Der MZ besteht aus hochqualitativem Polyethylen und garantiert dadurch dauerhafte Elastizität und beste Verknotungseigenschaften. Außerdem kann der Mehrzweckdübel MZ mit verschiedenen Schraubentypen und -durchmessern verwendet werden.</t>
  </si>
  <si>
    <t>198</t>
  </si>
  <si>
    <t>1.44|KGM</t>
  </si>
  <si>
    <t>510MZK5</t>
  </si>
  <si>
    <t>4250438901646</t>
  </si>
  <si>
    <t>Blister Mehrzweckdübel mit Schr MZ 10 SKS</t>
  </si>
  <si>
    <t>0.63|KGM</t>
  </si>
  <si>
    <t>5640MZSZ10</t>
  </si>
  <si>
    <t>4001990510780</t>
  </si>
  <si>
    <t>Blister Mehrzweckdübel mit Schr MZ 6-40 SPS</t>
  </si>
  <si>
    <t>0.46|KGM</t>
  </si>
  <si>
    <t>58MZSZ8</t>
  </si>
  <si>
    <t>4001990510797</t>
  </si>
  <si>
    <t>Blister Mehrzweckdübel mit Schr MZ 8 SPS</t>
  </si>
  <si>
    <t>0.688|KGM</t>
  </si>
  <si>
    <t>512MZK2</t>
  </si>
  <si>
    <t>4250438918491</t>
  </si>
  <si>
    <t>Blister Mehrzweckdübel o. Kragen u.Schr. MZ 12 SKS</t>
  </si>
  <si>
    <t>9ATRBCA</t>
  </si>
  <si>
    <t>8421814427388</t>
  </si>
  <si>
    <t>Spezialadapter</t>
  </si>
  <si>
    <t xml:space="preserve"> - Apolo MEA Spezialadapter für Betonschraube BTS6</t>
  </si>
  <si>
    <t>24.15</t>
  </si>
  <si>
    <t>1</t>
  </si>
  <si>
    <t>92</t>
  </si>
  <si>
    <t>84661038|#</t>
  </si>
  <si>
    <t>22|#</t>
  </si>
  <si>
    <t>0.01|KGM</t>
  </si>
  <si>
    <t>6115SDSTRBCA</t>
  </si>
  <si>
    <t>8421814427371</t>
  </si>
  <si>
    <t>Spezial Bohrer SDS 6x115</t>
  </si>
  <si>
    <t xml:space="preserve"> - Apolo MEA Spezialbohrer SDS 6 für Betonschraube BTS6</t>
  </si>
  <si>
    <t>8.8</t>
  </si>
  <si>
    <t>0.045|KGM</t>
  </si>
  <si>
    <t>915100SLAC</t>
  </si>
  <si>
    <t>4250438919320</t>
  </si>
  <si>
    <t>SLA C 15-100/27 M10, Senkkopf, Innensechtkant 8, galv.verz.</t>
  </si>
  <si>
    <t xml:space="preserve"> - Bei dem Apolo MEA Schwerlastanker SLA C handelt es sich um einen klassischen Schwerlast-Hülsenanker mit Senkkopf für hohe Lasten im gerissenen und ungerissenen Beton. Das integrierte Kunststoffelement dient a) als Verdrehsicherung und b) dazu, das Anschlussteil satt an die Betonoberfläche anzuziehen, sog. Hohllagenüberbrückung. Für eine komfortable Montage ist eine Setztiefenmarkierung vorhanden.</t>
  </si>
  <si>
    <t>4.597</t>
  </si>
  <si>
    <t>15</t>
  </si>
  <si>
    <t>99</t>
  </si>
  <si>
    <t>25|#</t>
  </si>
  <si>
    <t>15.00|CMT</t>
  </si>
  <si>
    <t>1.74|KGM</t>
  </si>
  <si>
    <t>91590SLAC</t>
  </si>
  <si>
    <t>4250438919313</t>
  </si>
  <si>
    <t>SLA C 15-90/17 M10, Senkkopf, Innensechtkant 8, galv.verz.</t>
  </si>
  <si>
    <t>4.1795</t>
  </si>
  <si>
    <t>20</t>
  </si>
  <si>
    <t>2.1|KGM</t>
  </si>
  <si>
    <t>91290SLAC</t>
  </si>
  <si>
    <t>4250438919306</t>
  </si>
  <si>
    <t>SLA C 12-90/26 M8, Senkkopf, Innensechtkant 6, galv.verz.</t>
  </si>
  <si>
    <t>3.319</t>
  </si>
  <si>
    <t>30</t>
  </si>
  <si>
    <t>91280SLAC</t>
  </si>
  <si>
    <t>4250438919290</t>
  </si>
  <si>
    <t>SLA C 12-80/16 M8, Senkkopf, Innensechtkant 6, galv.verz.</t>
  </si>
  <si>
    <t>2.896</t>
  </si>
  <si>
    <t>1.89|KGM</t>
  </si>
  <si>
    <t>9HCR10112BAZ</t>
  </si>
  <si>
    <t>4250438905507</t>
  </si>
  <si>
    <t>Blitzanker BAZ 10-112/30 HCR, hochkorrosionsbeständiger, nicht rostender Stahl, Option 1</t>
  </si>
  <si>
    <t>0</t>
  </si>
  <si>
    <t>25</t>
  </si>
  <si>
    <t>89</t>
  </si>
  <si>
    <t>73181535|#</t>
  </si>
  <si>
    <t>9|#</t>
  </si>
  <si>
    <t>14.700|CMT</t>
  </si>
  <si>
    <t>1.765|KGM</t>
  </si>
  <si>
    <t>9HCR1092BAZ</t>
  </si>
  <si>
    <t>4250438905491</t>
  </si>
  <si>
    <t>Blitzanker BAZ 10-92/10 HCR, hochkorrosionsbeständiger, nicht rostender Stahl, Option 1</t>
  </si>
  <si>
    <t>40</t>
  </si>
  <si>
    <t>2.416|KGM</t>
  </si>
  <si>
    <t>9HCR872BAZ</t>
  </si>
  <si>
    <t>4250438905484</t>
  </si>
  <si>
    <t>Blitzanker BAZ 8-72/10 HCR, hochkorrosionsbeständiger, nicht rostender Stahl, Option 1</t>
  </si>
  <si>
    <t>1.48|KGM</t>
  </si>
  <si>
    <t>9HCR12118BAZ</t>
  </si>
  <si>
    <t>4250438905514</t>
  </si>
  <si>
    <t>Blitzanker BAZ 12-118/20 HCR, hochkorrosionsbeständiger, nicht rostender Stahl, Option 1</t>
  </si>
  <si>
    <t>2.16|KGM</t>
  </si>
  <si>
    <t>910SAPK</t>
  </si>
  <si>
    <t>4250438910167</t>
  </si>
  <si>
    <t>Schlaganker SA plus 10 mit Kragen, galv. verz.</t>
  </si>
  <si>
    <t xml:space="preserve"> - Der klassische Innengewindeanker SA plus für vielerlei Installationsanwendungen an der Decke und im Bauhauptgewerbe. Der Apolo MEA Schlaganker SA plus ist durch seine zwei ETA-Zulassungen sehr vielseitig einsetzbar und erzielt hervorragende Haltewerte bei kleinen Achs- und Randabständen. Alle Größen sind mit und ohne Kragen verfügbar, so dass man für jede Anwendung den passenden Dübel hat. Eine gut lesbare Prägung des Ankertyps (Typ, Durchmesser) verhindert das Verwechseln auf der Baustelle. Durch die perfekte Abstimmung zwischen Konus und Hülse wird für einfaches Einschlagen bei hohen Lastwerten gesorgt. Die abgerundete Hülse vereinfacht das Setzen des Dübels.</t>
  </si>
  <si>
    <t>0.5215</t>
  </si>
  <si>
    <t>81</t>
  </si>
  <si>
    <t>1.1|KGM</t>
  </si>
  <si>
    <t>91025SAPK</t>
  </si>
  <si>
    <t>4250438920524</t>
  </si>
  <si>
    <t>Schlaganker SA plus 10-25 mit Kragen, galv. verz.</t>
  </si>
  <si>
    <t>0.384</t>
  </si>
  <si>
    <t>912SAPK</t>
  </si>
  <si>
    <t>4250438910174</t>
  </si>
  <si>
    <t>Schlaganker SA plus 12 mit Kragen, galv. verz.</t>
  </si>
  <si>
    <t xml:space="preserve"> - Der klassische Innengewindeanker SA plus für vielerlei Installationsanwendungen an der Decke und im Bauhauptgewerbe. Der Apolo MEA Schlaganker SA plus ist durch seine ETA-Zulassung sehr vielseitig einsetzbar und erzielt hervorragende Haltewerte bei kleinen Achs- und Randabständen. Alle Größen sind mit und ohne Kragen verfügbar, so dass man für jede Anwendung den passenden Dübel hat. Eine gut lesbare Prägung des Ankertyps (Typ, Durchmesser) verhindert das Verwechseln auf der Baustelle. Durch die perfekte Abstimmung zwischen Konus und Hülse wird für einfaches Einschlagen bei hohen Lastwerten gesorgt. Die abgerundete Hülse vereinfacht das Setzen des Dübels.</t>
  </si>
  <si>
    <t>0.812</t>
  </si>
  <si>
    <t>2.3|KGM</t>
  </si>
  <si>
    <t>916SAPK</t>
  </si>
  <si>
    <t>4250438910181</t>
  </si>
  <si>
    <t>Schlaganker SA plus 16 mit Kragen, galv. verz.</t>
  </si>
  <si>
    <t>1.722</t>
  </si>
  <si>
    <t>2.675|KGM</t>
  </si>
  <si>
    <t>96SAPK</t>
  </si>
  <si>
    <t>4250438910143</t>
  </si>
  <si>
    <t>Schlaganker SA plus 6 mit Kragen, galv. verz.</t>
  </si>
  <si>
    <t>0.291</t>
  </si>
  <si>
    <t>98SAPK</t>
  </si>
  <si>
    <t>4250438910150</t>
  </si>
  <si>
    <t>Schlaganker SA plus 8 mit Kragen, galv. verz.</t>
  </si>
  <si>
    <t>0.366</t>
  </si>
  <si>
    <t>9825SAPK</t>
  </si>
  <si>
    <t>4250438920517</t>
  </si>
  <si>
    <t>Schlaganker SA plus 8-25 mit Kragen, galv. verz.</t>
  </si>
  <si>
    <t>0.315</t>
  </si>
  <si>
    <t>0.8|KGM</t>
  </si>
  <si>
    <t>91480BTSMB</t>
  </si>
  <si>
    <t>4250438916824</t>
  </si>
  <si>
    <t>Betonschraube BTS M 14-80/5, inkl. Prüfhülse, 6kant Kopf, verz.</t>
  </si>
  <si>
    <t xml:space="preserve"> - Die Apolo MEA Betonschraube BTS M ist eine Spezial-Betonschraube mit einer nationalen Zulassung für temporäre Baustelleneinrichtungen wie Schrägstützen, Absturzsicherungen und Gerüste. Die Zulassung regelt auch den Einsatz in frischem Beton (≥ 10 N/mm2),in gerissenem und ungerissenem Beton sowie im Außenbereich. Die Betonschraube BTS M ist wiederrverwendbar und wird aufgrund dessen mit einer Prüfhülse zur Beurteilung der Wiederverwendbarkeit (1 Hülse pro Schachtel) geliefert. Die Details hierzu finden Sie in der Zulassung</t>
  </si>
  <si>
    <t>8.73</t>
  </si>
  <si>
    <t>96</t>
  </si>
  <si>
    <t>2.78|KGM</t>
  </si>
  <si>
    <t>914130BTSMB</t>
  </si>
  <si>
    <t>4250438916831</t>
  </si>
  <si>
    <t>Betonschraube BTS M 14-130/15, inkl. Prüfhülse, 6kant Kopf, verz.</t>
  </si>
  <si>
    <t>9.287</t>
  </si>
  <si>
    <t>3.84|KGM</t>
  </si>
  <si>
    <t>918125SLAS</t>
  </si>
  <si>
    <t>4250438919092</t>
  </si>
  <si>
    <t>SLA S 18-125/25 M12, Sechskantschraube, galv.verz.</t>
  </si>
  <si>
    <t xml:space="preserve"> - Bei dem Apolo MEA Schwerlastanker SLA S handelt es sich um einen klassischen Schwerlast-Hülsenanker mit Sechskantschraube für hohe Lasten im gerissenen und ungerissenen Beton. Das integrierte Kunststoffelement dient a) als Verdrehsicherung und b) dazu, das Anschlussteil satt an die Betonoberfläche anzuziehen, sog. Hohllagenüberbrückung. Für eine komfortable Montage ist eine Setztiefenmarkierung vorhanden.</t>
  </si>
  <si>
    <t>5.696</t>
  </si>
  <si>
    <t>97</t>
  </si>
  <si>
    <t>2.39|KGM</t>
  </si>
  <si>
    <t>918110SLAS</t>
  </si>
  <si>
    <t>4250438919085</t>
  </si>
  <si>
    <t>SLA S 18-110/10 M12, Sechskantschraube, galv.verz.</t>
  </si>
  <si>
    <t>5.658</t>
  </si>
  <si>
    <t>2.12|KGM</t>
  </si>
  <si>
    <t>912120SLAS</t>
  </si>
  <si>
    <t>4250438919047</t>
  </si>
  <si>
    <t>SLA S 12-120/50 M8, Sechskantschraube, galv.verz.</t>
  </si>
  <si>
    <t>3.361</t>
  </si>
  <si>
    <t>2.4|KGM</t>
  </si>
  <si>
    <t>918150SLAS</t>
  </si>
  <si>
    <t>4250438919108</t>
  </si>
  <si>
    <t>SLA S 18-150/50 M12, Sechskantschraube, galv.verz.</t>
  </si>
  <si>
    <t>6.7234</t>
  </si>
  <si>
    <t>915130SLAS</t>
  </si>
  <si>
    <t>4250438919078</t>
  </si>
  <si>
    <t>SLA S 15-130/50 M10, Sechskantschraube, galv.verz.</t>
  </si>
  <si>
    <t>4.417</t>
  </si>
  <si>
    <t>2.52|KGM</t>
  </si>
  <si>
    <t>924125SLAS</t>
  </si>
  <si>
    <t>4250438919115</t>
  </si>
  <si>
    <t>SLA S 24-125/10 M16, Sechskantschraube, galv.verz.</t>
  </si>
  <si>
    <t>11.895</t>
  </si>
  <si>
    <t>2.185|KGM</t>
  </si>
  <si>
    <t>924140SLAS</t>
  </si>
  <si>
    <t>4250438919122</t>
  </si>
  <si>
    <t>SLA S 24-140/25 M16, Sechskantschraube, galv.verz.</t>
  </si>
  <si>
    <t>13.237</t>
  </si>
  <si>
    <t>924165SLAS</t>
  </si>
  <si>
    <t>4250438919139</t>
  </si>
  <si>
    <t>SLA S 24-165/50 M16, Sechskantschraube, galv.verz.</t>
  </si>
  <si>
    <t>14.5315</t>
  </si>
  <si>
    <t>4</t>
  </si>
  <si>
    <t>2.244|KGM</t>
  </si>
  <si>
    <t>91280SLAS</t>
  </si>
  <si>
    <t>4250438919023</t>
  </si>
  <si>
    <t>SLA S 12-80/10 M8, Sechskantschraube, galv.verz.</t>
  </si>
  <si>
    <t>2.667</t>
  </si>
  <si>
    <t>1.95|KGM</t>
  </si>
  <si>
    <t>91290SLAS</t>
  </si>
  <si>
    <t>4250438919030</t>
  </si>
  <si>
    <t>SLA S 12-90/20 M8, Sechskantschraube, galv.verz.</t>
  </si>
  <si>
    <t>2.936</t>
  </si>
  <si>
    <t>91590SLAS</t>
  </si>
  <si>
    <t>4250438919054</t>
  </si>
  <si>
    <t>SLA S 15-90/10 M10, Sechskantschraube, galv.verz.</t>
  </si>
  <si>
    <t>3.672</t>
  </si>
  <si>
    <t>2.34|KGM</t>
  </si>
  <si>
    <t>915100SLAS</t>
  </si>
  <si>
    <t>4250438919061</t>
  </si>
  <si>
    <t>SLA S 15-100/20 M10, Sechskantschraube, galv.verz.</t>
  </si>
  <si>
    <t>3.8675</t>
  </si>
  <si>
    <t>91470ZAS</t>
  </si>
  <si>
    <t>4001990499160</t>
  </si>
  <si>
    <t>Zwangspreizanker ZAS 14-10, mit Sechskantschraube, galv.verz.</t>
  </si>
  <si>
    <t xml:space="preserve"> - Für Schwerlastbefestigungen im ungerissenen Beton (ZA 12 mit ETA Zulassung) ist der Apolo MEA Zwangsspreizanker ZA bestens geeignet. Aufgrund des geringen erforderlichen Drehmoments und der geringen Setztiefe ist eine einfache Montage möglich. Die Nut in der Hülse dient dazu, das Anschlussteil satt an die Betonoberfläche anzuziehen, sog. Hohllagenüberbrückung. Für eine komfortable Montage ist außerdem eine Setztiefenmarkierung vorhanden. Der ZA ist in der Ausführung ZAS (mit Sechskantschraube) und ZAB (mit Bolzen und Sechskantmutter) verfügbar.</t>
  </si>
  <si>
    <t>2.409</t>
  </si>
  <si>
    <t>102</t>
  </si>
  <si>
    <t>13.00|CMT</t>
  </si>
  <si>
    <t>4.6|KGM</t>
  </si>
  <si>
    <t>91485ZAS</t>
  </si>
  <si>
    <t>4001990499177</t>
  </si>
  <si>
    <t>Zwangspreizanker ZAS 14-25, mit Sechskantschraube, galv.verz.</t>
  </si>
  <si>
    <t>2.5515</t>
  </si>
  <si>
    <t>5.4|KGM</t>
  </si>
  <si>
    <t>918100ZAS</t>
  </si>
  <si>
    <t>4001990498682</t>
  </si>
  <si>
    <t>Zwangspreizanker ZAS 18-25 , mit Sechskantschraube, galv.verz.</t>
  </si>
  <si>
    <t>4.572</t>
  </si>
  <si>
    <t>5.2|KGM</t>
  </si>
  <si>
    <t>91055ZAS</t>
  </si>
  <si>
    <t>4001990497203</t>
  </si>
  <si>
    <t>Zwangspreizanker ZAS 10-10, mit Sechskantschraube, galv.verz.</t>
  </si>
  <si>
    <t>1.477</t>
  </si>
  <si>
    <t>3.2|KGM</t>
  </si>
  <si>
    <t>918130ZAS</t>
  </si>
  <si>
    <t>4001990499207</t>
  </si>
  <si>
    <t>Zwangspreizanker ZAS 18-50, mit Sechskantschraube, galv.verz.</t>
  </si>
  <si>
    <t>5.449</t>
  </si>
  <si>
    <t>6.175|KGM</t>
  </si>
  <si>
    <t>912100ZAS</t>
  </si>
  <si>
    <t>4001990497944</t>
  </si>
  <si>
    <t>Zwangspreizanker ZAS 12-50, mit Sechskantschraube, galv.verz.</t>
  </si>
  <si>
    <t>2.421</t>
  </si>
  <si>
    <t>4.15|KGM</t>
  </si>
  <si>
    <t>91070ZAS</t>
  </si>
  <si>
    <t>4001990497227</t>
  </si>
  <si>
    <t>Zwangspreizanker ZAS 10-25, mit Sechskantschraube, galv.verz.</t>
  </si>
  <si>
    <t>1.5545</t>
  </si>
  <si>
    <t>4.1|KGM</t>
  </si>
  <si>
    <t>91260ZAS</t>
  </si>
  <si>
    <t>4001990497906</t>
  </si>
  <si>
    <t>Zwangspreizanker ZAS 12-10, mit Sechskantschraube, galv.verz.</t>
  </si>
  <si>
    <t>1.778</t>
  </si>
  <si>
    <t>2.7|KGM</t>
  </si>
  <si>
    <t>914110ZAS</t>
  </si>
  <si>
    <t>4001990498606</t>
  </si>
  <si>
    <t>Zwangspreizanker ZAS 14-50, mit Sechskantschraube, galv.verz.</t>
  </si>
  <si>
    <t>3.2735</t>
  </si>
  <si>
    <t>3.375|KGM</t>
  </si>
  <si>
    <t>91275ZAS</t>
  </si>
  <si>
    <t>4001990497920</t>
  </si>
  <si>
    <t>Zwangspreizanker ZAS 12-25, mit Sechskantschraube, galv.verz.</t>
  </si>
  <si>
    <t>2.034</t>
  </si>
  <si>
    <t>3.25|KGM</t>
  </si>
  <si>
    <t>91095ZAS</t>
  </si>
  <si>
    <t>4001990497241</t>
  </si>
  <si>
    <t>Zwangspreizanker ZAS 10-50, mit Sechskantschraube, galv.verz.</t>
  </si>
  <si>
    <t>1.9305</t>
  </si>
  <si>
    <t>5.3|KGM</t>
  </si>
  <si>
    <t>91890ZAS</t>
  </si>
  <si>
    <t>4001990498668</t>
  </si>
  <si>
    <t>Zwangspreizanker ZAS 18-10, mit Sechskantschraube, galv.verz.</t>
  </si>
  <si>
    <t>3.8635</t>
  </si>
  <si>
    <t>4.575|KGM</t>
  </si>
  <si>
    <t>910112BAZ</t>
  </si>
  <si>
    <t>4250438903398</t>
  </si>
  <si>
    <t>Blitzanker BAZ 10-112/30, galv.verz., Option 1</t>
  </si>
  <si>
    <t>1.2065</t>
  </si>
  <si>
    <t>86</t>
  </si>
  <si>
    <t>9852BAZ</t>
  </si>
  <si>
    <t>4250438903329</t>
  </si>
  <si>
    <t>Blitzanker BAZ 8-52/2, galv.verz.</t>
  </si>
  <si>
    <t xml:space="preserve"> - Der Apolo MEA Blitzanker BAZ ist für vielfältigste Befestigungen im gerissenen und ungerissenen Beton geeignet. Durch sein langes Gewinde gewährleistet er höhere Flexibilität, insbesondere auch bei Abstandsmontagen. Auch bei geringen Rand- und Achsabständen erreicht der Blitzanker BAZ hohe Lastwerte. Durch seine durchdachte Spreizclipgeometrie verkrallt er sich schnell und sicher im Untergrund. Die Abrundung des Spreizkonus vereinfacht das Setzen des Dübels speziell auch bei der Durchsteckmontage durch Holz. Die perfekte Abstimmung zwischen dem Konus und der Spreizhülse sorgt für ein zuverlässiges Spreizverhalten und hohe Zuglastwerte. Der BAZ hat einen speziellen Schlagschutz am Kopf, um das Gewinde beim Einschlagen zu schützen. Durch die Kaltumformung des Bolzens und des Gewindes erreicht man große Härte und Präzision. Der Blitzanker BAZ ist in galvanisch verzinkt, feuerverzinkt, nicht rostender Stahl A4 und hochkorrosionsbeständigem HCR Spezialnicht rostender Stahl erhältlich.</t>
  </si>
  <si>
    <t>0.535</t>
  </si>
  <si>
    <t>2.36|KGM</t>
  </si>
  <si>
    <t>9640BAZ</t>
  </si>
  <si>
    <t>4250438903305</t>
  </si>
  <si>
    <t>Blitzanker BAZ 6-40/2, galv.verz.</t>
  </si>
  <si>
    <t>0.426</t>
  </si>
  <si>
    <t>150</t>
  </si>
  <si>
    <t>1.695|KGM</t>
  </si>
  <si>
    <t>912118BAZ</t>
  </si>
  <si>
    <t>4250438903435</t>
  </si>
  <si>
    <t>Blitzanker BAZ 12-118/20, galv.verz., Option 1</t>
  </si>
  <si>
    <t>1.5245</t>
  </si>
  <si>
    <t>2.116|KGM</t>
  </si>
  <si>
    <t>9665BAZ</t>
  </si>
  <si>
    <t>4250438903312</t>
  </si>
  <si>
    <t>Blitzanker BAZ 6-65/15, galv.verz.</t>
  </si>
  <si>
    <t>0.5025</t>
  </si>
  <si>
    <t>1.62|KGM</t>
  </si>
  <si>
    <t>98112BAZ</t>
  </si>
  <si>
    <t>4250438903350</t>
  </si>
  <si>
    <t>Blitzanker BAZ 8-112/50, galv.verz., Option 1</t>
  </si>
  <si>
    <t>0.9875</t>
  </si>
  <si>
    <t>1.656|KGM</t>
  </si>
  <si>
    <t>910162BAZ</t>
  </si>
  <si>
    <t>4250438903411</t>
  </si>
  <si>
    <t>Blitzanker BAZ 10-162/80, galv.verz., Option 1</t>
  </si>
  <si>
    <t>1.5275</t>
  </si>
  <si>
    <t>2.35|KGM</t>
  </si>
  <si>
    <t>912178BAZ</t>
  </si>
  <si>
    <t>4250438903473</t>
  </si>
  <si>
    <t>Blitzanker BAZ 12-178/80, galv.verz., Option 1</t>
  </si>
  <si>
    <t>2.6145</t>
  </si>
  <si>
    <t>2.976|KGM</t>
  </si>
  <si>
    <t>916138BAZ</t>
  </si>
  <si>
    <t>4250438903497</t>
  </si>
  <si>
    <t>Blitzanker BAZ 16-138/20, galv.verz., Option 1</t>
  </si>
  <si>
    <t>3.238</t>
  </si>
  <si>
    <t>2.221|KGM</t>
  </si>
  <si>
    <t>9872BAZ</t>
  </si>
  <si>
    <t>4250438903336</t>
  </si>
  <si>
    <t>Blitzanker BAZ 8-72/10, galv.verz., Option 1</t>
  </si>
  <si>
    <t>0.7015</t>
  </si>
  <si>
    <t>1.455|KGM</t>
  </si>
  <si>
    <t>912128BAZ</t>
  </si>
  <si>
    <t>4250438903442</t>
  </si>
  <si>
    <t>Blitzanker BAZ 12-128/30, galv.verz., Option 1</t>
  </si>
  <si>
    <t>1.705</t>
  </si>
  <si>
    <t>2.256|KGM</t>
  </si>
  <si>
    <t>912163BAZ</t>
  </si>
  <si>
    <t>4250438903466</t>
  </si>
  <si>
    <t>Blitzanker BAZ 12-163/65, galv.verz., Option 1</t>
  </si>
  <si>
    <t>2.0895</t>
  </si>
  <si>
    <t>2.762|KGM</t>
  </si>
  <si>
    <t>98147BAZ</t>
  </si>
  <si>
    <t>4250438903367</t>
  </si>
  <si>
    <t>Blitzanker BAZ 8-147/85, galv.verz., Option 1</t>
  </si>
  <si>
    <t>1.2105</t>
  </si>
  <si>
    <t>2.096|KGM</t>
  </si>
  <si>
    <t>912103BAZ</t>
  </si>
  <si>
    <t>4250438903428</t>
  </si>
  <si>
    <t>Blitzanker BAZ 12-103/5, galv.verz., Option 1</t>
  </si>
  <si>
    <t>1.4805</t>
  </si>
  <si>
    <t>1.906|KGM</t>
  </si>
  <si>
    <t>910132BAZ</t>
  </si>
  <si>
    <t>4250438903404</t>
  </si>
  <si>
    <t>Blitzanker BAZ 10-132/50, galv.verz., Option 1</t>
  </si>
  <si>
    <t>1.3585</t>
  </si>
  <si>
    <t>1.98|KGM</t>
  </si>
  <si>
    <t>910102BAZ</t>
  </si>
  <si>
    <t>4250438903381</t>
  </si>
  <si>
    <t>Blitzanker BAZ 10-102/20, galv.verz., Option 1</t>
  </si>
  <si>
    <t>1.107</t>
  </si>
  <si>
    <t>1.615|KGM</t>
  </si>
  <si>
    <t>91092BAZ</t>
  </si>
  <si>
    <t>4250438903374</t>
  </si>
  <si>
    <t>Blitzanker BAZ 10-92/10, galv.verz., Option 1</t>
  </si>
  <si>
    <t>0.964</t>
  </si>
  <si>
    <t>2.388|KGM</t>
  </si>
  <si>
    <t>916123BAZ</t>
  </si>
  <si>
    <t>4250438903480</t>
  </si>
  <si>
    <t>Blitzanker BAZ 16-123/5, galv.verz., Option 1</t>
  </si>
  <si>
    <t>2.9405</t>
  </si>
  <si>
    <t>2.026|KGM</t>
  </si>
  <si>
    <t>916178BAZ</t>
  </si>
  <si>
    <t>4250438903503</t>
  </si>
  <si>
    <t>Blitzanker BAZ 16-178/60, galv.verz., Option 1</t>
  </si>
  <si>
    <t>5.543</t>
  </si>
  <si>
    <t>2.747|KGM</t>
  </si>
  <si>
    <t>9892BAZ</t>
  </si>
  <si>
    <t>4250438903343</t>
  </si>
  <si>
    <t>Blitzanker BAZ 8-92/30, galv.verz., Option 1</t>
  </si>
  <si>
    <t>0.8655</t>
  </si>
  <si>
    <t>912148BAZ</t>
  </si>
  <si>
    <t>4250438903459</t>
  </si>
  <si>
    <t>Blitzanker BAZ 12-148/50, galv.verz., Option 1</t>
  </si>
  <si>
    <t>1.927</t>
  </si>
  <si>
    <t>2.546|KGM</t>
  </si>
  <si>
    <t>9GKD</t>
  </si>
  <si>
    <t>4250438900168</t>
  </si>
  <si>
    <t>Gipskartondübel Kunststoff GKD</t>
  </si>
  <si>
    <t xml:space="preserve"> - Mit dem Apolo MEA Gipskartondübel GKD ist eine sehr schnelle Montage in Gipskartonplatten möglich, da nicht vorgebohrt werden muss. Der Nylondübel hat 30% Glasfaseranteil und bohrt sich aufgrund seiner Härte sehr leicht durch die Gipskartonplatte. Geeignet ist der GKD für leichte Lasten. Verwendet wird er mit Spanplattenschrauben im Durchmesser 3,0-4,5. Die Schraube kann auch länger als der Dübel sein, da sie durch die Spitze des Dübels hindurch tritt.</t>
  </si>
  <si>
    <t>0.1485</t>
  </si>
  <si>
    <t>60</t>
  </si>
  <si>
    <t>0.04|KGM</t>
  </si>
  <si>
    <t>9GKDPZ</t>
  </si>
  <si>
    <t>4250438900175</t>
  </si>
  <si>
    <t>Gipskartondübel Kunststoff m.Schr. GKD PZ 4,5x40</t>
  </si>
  <si>
    <t>0.251</t>
  </si>
  <si>
    <t>0.05|KGM</t>
  </si>
  <si>
    <t>9390FKS</t>
  </si>
  <si>
    <t>4001990530306</t>
  </si>
  <si>
    <t>Federklappdübel FK 3x85 S mit Unterlegscheibe und Sechskantmutter</t>
  </si>
  <si>
    <t>0.5545</t>
  </si>
  <si>
    <t>54</t>
  </si>
  <si>
    <t>7|#</t>
  </si>
  <si>
    <t>0.2525|KGM</t>
  </si>
  <si>
    <t>9495FKS</t>
  </si>
  <si>
    <t>4001990530313</t>
  </si>
  <si>
    <t>Federklappdübel FK 4x90 S mit Unterlegscheibe und Sechskantmutter</t>
  </si>
  <si>
    <t>0.759</t>
  </si>
  <si>
    <t>0.475|KGM</t>
  </si>
  <si>
    <t>9880FL</t>
  </si>
  <si>
    <t>4001990502389</t>
  </si>
  <si>
    <t>Langer Normaldübel FL 8-80</t>
  </si>
  <si>
    <t xml:space="preserve"> - Der extralange Spreizbereich des Apolo MEA Normaldübel FL ermöglicht die problemlose Befestigung in Lochsteinen, alten und porösen Baustoffen, wie z.B. in alten Gebäuden. Der Kopfbereich ohne Kragen ist geeignet für die Vor- und Durchsteckmontage. Die Mehrfach-Flügel-Konstruktion des FL-Dübels sichert den Dübel gegen das Mitdrehen im Bohrloch während der Montage.</t>
  </si>
  <si>
    <t>0.133</t>
  </si>
  <si>
    <t>8</t>
  </si>
  <si>
    <t>0.12055|KGM</t>
  </si>
  <si>
    <t>9660FL</t>
  </si>
  <si>
    <t>4001990502372</t>
  </si>
  <si>
    <t>Langer Normaldübel FL 6-60</t>
  </si>
  <si>
    <t>0.0955</t>
  </si>
  <si>
    <t>6.00|CMT</t>
  </si>
  <si>
    <t>0.1001|KGM</t>
  </si>
  <si>
    <t>91090FL</t>
  </si>
  <si>
    <t>4001990502396</t>
  </si>
  <si>
    <t>Langer Normaldübel FL 10-90</t>
  </si>
  <si>
    <t>0.2445</t>
  </si>
  <si>
    <t>0.10635|KGM</t>
  </si>
  <si>
    <t>98100FL</t>
  </si>
  <si>
    <t>4250438915254</t>
  </si>
  <si>
    <t>Langer Normaldübel FL 8-100</t>
  </si>
  <si>
    <t>0.2275</t>
  </si>
  <si>
    <t>14.00|CMT</t>
  </si>
  <si>
    <t>0.1605|KGM</t>
  </si>
  <si>
    <t>98120FL</t>
  </si>
  <si>
    <t>4250438915278</t>
  </si>
  <si>
    <t>Langer Normaldübel FL 8-120</t>
  </si>
  <si>
    <t>0.359</t>
  </si>
  <si>
    <t>0.1905|KGM</t>
  </si>
  <si>
    <t>912AZK</t>
  </si>
  <si>
    <t>4001990513941</t>
  </si>
  <si>
    <t>Allzweckdübel mit Kragen AZK 12</t>
  </si>
  <si>
    <t xml:space="preserve"> - In Vollbaustoffen verspreizt sich der Apolo MEA Allzweckdübel AZK mit Kragen gegen die Bohrlochwand, in Lochbaustoffen, Gipskartonwänden etc. verknotet er sich. Dadurch ist er für fast alle Baustoffe geeignet. Eine Verwendung mit Holz als auch mit Spanplattenschrauben in verschiedenen Durchmessern ist mit dem Allzweckdübel AZK mit Kragen möglich. Der Dübelkragen verhindert das Rutschen des Dübels in das Bohrloch. Der Dübel besteht aus hochqualitativem Polyethylen und garantiert somit dauerhafte Elastizität.</t>
  </si>
  <si>
    <t>0.2235</t>
  </si>
  <si>
    <t>14</t>
  </si>
  <si>
    <t>0.1275|KGM</t>
  </si>
  <si>
    <t>910AZK</t>
  </si>
  <si>
    <t>4001990513934</t>
  </si>
  <si>
    <t>Allzweckdübel mit Kragen AZK 10</t>
  </si>
  <si>
    <t>0.1525</t>
  </si>
  <si>
    <t>0.06795|KGM</t>
  </si>
  <si>
    <t>98AZK</t>
  </si>
  <si>
    <t>4001990512470</t>
  </si>
  <si>
    <t>Allzweckdübel mit Kragen AZK 8</t>
  </si>
  <si>
    <t>0.0845</t>
  </si>
  <si>
    <t>0.131|KGM</t>
  </si>
  <si>
    <t>96AZK</t>
  </si>
  <si>
    <t>4001990512463</t>
  </si>
  <si>
    <t>Allzweckdübel mit Kragen AZK 6</t>
  </si>
  <si>
    <t>0.0585</t>
  </si>
  <si>
    <t>4.500|CMT</t>
  </si>
  <si>
    <t>0.069|KGM</t>
  </si>
  <si>
    <t>95AZK</t>
  </si>
  <si>
    <t>4001990511183</t>
  </si>
  <si>
    <t>Allzweckdübel mit Kragen AZK 5</t>
  </si>
  <si>
    <t>0.0385</t>
  </si>
  <si>
    <t>0.055|KGM</t>
  </si>
  <si>
    <t>98FXSZ</t>
  </si>
  <si>
    <t>4250438901899</t>
  </si>
  <si>
    <t>Dübel FX 8 inkl. Spanplattenschraube SPS 5,0x60</t>
  </si>
  <si>
    <t xml:space="preserve"> - Der Apolo MEA Dübel FX erreicht aufgrund seiner 4-fach Spreizung höchste Haltewerte in verschiedensten Untergründen. Durch die effiziente Verdrehsicherung des Dübels wird das Mitdrehen im Bohrloch verhindert. Der FX hat einen Kragen, sodass der Dübel nicht in das Bohrloch rutschen kann. Er besteht aus hochwertigem und alterungsbeständigem Nylon und wird mit passender verzinkter Spanplattenschraube geliefert. Bei einer Temperaturbeständigkeit von -40°C bis +80°C bietet der Dübel FX einen breiten Einsatzbereich.</t>
  </si>
  <si>
    <t>0.256</t>
  </si>
  <si>
    <t>0.356|KGM</t>
  </si>
  <si>
    <t>910FXK</t>
  </si>
  <si>
    <t>4250438901905</t>
  </si>
  <si>
    <t>Dübel FX 10 inkl. Sechskant-Holzschraube SKS 7,0x65</t>
  </si>
  <si>
    <t>0.4795</t>
  </si>
  <si>
    <t>0.548|KGM</t>
  </si>
  <si>
    <t>96FXSZ</t>
  </si>
  <si>
    <t>4250438901882</t>
  </si>
  <si>
    <t>Dübel FX 6 inkl. Spanplattenschraube SPS 4,5x45</t>
  </si>
  <si>
    <t>0.1345</t>
  </si>
  <si>
    <t>3.500|CMT</t>
  </si>
  <si>
    <t>0.198|KGM</t>
  </si>
  <si>
    <t>9640NPZ</t>
  </si>
  <si>
    <t>4250438904692</t>
  </si>
  <si>
    <t>Nageldübel NPZ 6x40 vormontiert, Zinkdruckguss</t>
  </si>
  <si>
    <t xml:space="preserve"> - Der Nageldübel NPZ ist ideal geeignet für die schnelle Befestigung von Blechprofilen, Schildern, Schienen, Feuerlöscherhalterungen, etc.. Der nietenförmige Dübelkopf schützt vor Vandalismus, da keine einfache Demontage möglich ist. Der NPZ hat einen Nagel aus gehärtetem Stahl und einen Dübelkörper aus Zinkdruckguss.</t>
  </si>
  <si>
    <t>0.3065</t>
  </si>
  <si>
    <t>42</t>
  </si>
  <si>
    <t>8.500|CMT</t>
  </si>
  <si>
    <t>0.949|KGM</t>
  </si>
  <si>
    <t>9540NPZ</t>
  </si>
  <si>
    <t>4250438904685</t>
  </si>
  <si>
    <t>Nageldübel NPZ 5x40 vormontiert, Zinkdruckguss</t>
  </si>
  <si>
    <t>0.23</t>
  </si>
  <si>
    <t>0.452|KGM</t>
  </si>
  <si>
    <t>9522NPZ</t>
  </si>
  <si>
    <t>4250438904678</t>
  </si>
  <si>
    <t>Nageldübel NPZ 5x22 vormontiert, Zinkdruckguss</t>
  </si>
  <si>
    <t>0.166</t>
  </si>
  <si>
    <t>7.500|CMT</t>
  </si>
  <si>
    <t>0.397|KGM</t>
  </si>
  <si>
    <t>914270MFRST</t>
  </si>
  <si>
    <t>4001990519615</t>
  </si>
  <si>
    <t>Multifunktionsrahmendübel MFR SB 14-270 TX, Senkbund, Senkkopfschraube, galv. verz.</t>
  </si>
  <si>
    <t xml:space="preserve"> - Der Apolo MEA Multifunktionsrahmendübel MFR ist in drei Durchmessern (8, 10, 14), verschiedenen Schraubenwerkstoffen und Ausführungen erhältlich. Geprüfte Sicherheit bietet der MFR in Verbindung mit den MFR-Schrauben aufgrund seiner Europäisch Technischen Zulassung. Er ist für Fassadenunterkonstruktionen sowie für Anbauteile aus Holz und Metall für alle gängigen Untergründe geeignet. Sein langer Spreizbereich und die Vierfach-Spreizung mit seitlichem Balken sorgen für sicheren Halt in fast alle Untergründe. Die Zulassung gilt für Beton, Vollsteine, Lochsteine und Porenbeton. Dies ermöglicht eine geringe Lagerhaltung und Kostenersparnis im Einkauf. Durch die einheitliche Setztiefe in allen Baustoffen ist der MFR einfach in seiner Handhabung.</t>
  </si>
  <si>
    <t>5.415</t>
  </si>
  <si>
    <t>4.25625|KGM</t>
  </si>
  <si>
    <t>9860MFRST</t>
  </si>
  <si>
    <t>4250438906849</t>
  </si>
  <si>
    <t>Multifunktionsrahmendübel MFR SB 8-60 TX, Senkbund, Senkkopfschraube, galv. verz.</t>
  </si>
  <si>
    <t xml:space="preserve"> - Der Apolo MEA Multifunktionsrahmendübel MFR ist in drei Durchmessern (8, 10, 14), verschiedenen Schraubenwerkstoffen und Ausführungen erhältlich. Er ist für Fassadenunterkonstruktionen sowie für Anbauteile aus Holz und Metall für alle gängigen Untergründe geeignet. Sein langer Spreizbereich und die Vierfach-Spreizung mit seitlichem Balken sorgen für sicheren Halt in fast alle Untergründe. Der MFR ist für Beton, Vollsteine, Lochsteine und Porenbeton geeignet. Dies ermöglicht eine geringe Lagerhaltung und Kostenersparnis im Einkauf. Durch die vormontiere Schraube und die einheitliche Setztiefe in allen Baustoffen ist der MFR einfach in seiner Handhabung.</t>
  </si>
  <si>
    <t>0.4525</t>
  </si>
  <si>
    <t>14.100|CMT</t>
  </si>
  <si>
    <t>1.333|KGM</t>
  </si>
  <si>
    <t>914200MFRST</t>
  </si>
  <si>
    <t>4001990518991</t>
  </si>
  <si>
    <t>Multifunktionsrahmendübel MFR SB 14-200 TX, Senkbund, Senkkopfschraube, galv. verz.</t>
  </si>
  <si>
    <t>3.4805</t>
  </si>
  <si>
    <t>3.175|KGM</t>
  </si>
  <si>
    <t>910240MFRST</t>
  </si>
  <si>
    <t>4001990519547</t>
  </si>
  <si>
    <t>Multifunktionsrahmendübel MFR SB 10-240 TX, Senkbund, Senkkopfschraube, galv. verz.</t>
  </si>
  <si>
    <t>2.65</t>
  </si>
  <si>
    <t>1.94|KGM</t>
  </si>
  <si>
    <t>914140MFRST</t>
  </si>
  <si>
    <t>4001990518977</t>
  </si>
  <si>
    <t>Multifunktionsrahmendübel MFR SB 14-140 TX, Senkbund, Senkkopfschraube, galv. verz.</t>
  </si>
  <si>
    <t xml:space="preserve"> - Der Apolo MEA Multifunktionsrahmendübel MFR ist in drei Durchmessern (8, 10, 14), verschiedenen Schraubenwerkstoffen und Ausführungen erhältlich. Geprüfte Sicherheit bietet der MFR in Verbindung mit den MFR-Schrauben aufgrund seiner Europäisch Technischen Zulassung. Er ist für Fassadenunterkonstruktionen sowie für Anbauteile aus Holz und Metall für alle gängigen Untergründe geeignet. Sein langer Spreizbereich und die Vierfach-Spreizung mit seitlichem Balken sorgen für sicheren Halt in fast alle Untergründe. Die Zulassung gilt für Beton, Vollsteine, Lochsteine und Porenbeton. Dies ermöglicht eine geringe Lagerhaltung und Kostenersparnis im Einkauf. Durch die vormontiere Schraube und die einheitliche Setztiefe in allen Baustoffen ist der MFR einfach in seiner Handhabung.</t>
  </si>
  <si>
    <t>1.7535</t>
  </si>
  <si>
    <t>2.2725|KGM</t>
  </si>
  <si>
    <t>910115MFRST</t>
  </si>
  <si>
    <t>4001990519509</t>
  </si>
  <si>
    <t>Multifunktionsrahmendübel MFR SB 10-115 TX, Senkbund, Senkkopfschraube, galv. verz.</t>
  </si>
  <si>
    <t>0.794</t>
  </si>
  <si>
    <t>1.825|KGM</t>
  </si>
  <si>
    <t>910135MFRST</t>
  </si>
  <si>
    <t>4001990519516</t>
  </si>
  <si>
    <t>Multifunktionsrahmendübel MFR SB 10-135 TX, Senkbund, Senkkopfschraube, galv. verz.</t>
  </si>
  <si>
    <t>0.869</t>
  </si>
  <si>
    <t>2.1675|KGM</t>
  </si>
  <si>
    <t>98120MFRST</t>
  </si>
  <si>
    <t>4250438906870</t>
  </si>
  <si>
    <t>Multifunktionsrahmendübel MFR SB 8-120 TX, Senkbund, Senkkopfschraube, galv. verz.</t>
  </si>
  <si>
    <t>0.7545</t>
  </si>
  <si>
    <t>1.345|KGM</t>
  </si>
  <si>
    <t>98100MFRST</t>
  </si>
  <si>
    <t>4250438906863</t>
  </si>
  <si>
    <t>Multifunktionsrahmendübel MFR SB 8-100 TX, Senkbund, Senkkopfschraube, galv. verz.</t>
  </si>
  <si>
    <t>0.6615</t>
  </si>
  <si>
    <t>1.105|KGM</t>
  </si>
  <si>
    <t>910280MFRST</t>
  </si>
  <si>
    <t>4250438913731</t>
  </si>
  <si>
    <t>Multifunktionsrahmendübel MFR SB 10-280 TX, Senkbund, Senkkopfschraube, galv. verz.</t>
  </si>
  <si>
    <t>3.153</t>
  </si>
  <si>
    <t>914110MFRST</t>
  </si>
  <si>
    <t>4001990518960</t>
  </si>
  <si>
    <t>Multifunktionsrahmendübel MFR SB 14-110 TX, Senkbund, Senkkopfschraube, galv. verz.</t>
  </si>
  <si>
    <t>1.5355</t>
  </si>
  <si>
    <t>0.025|KGM</t>
  </si>
  <si>
    <t>910320MFRST</t>
  </si>
  <si>
    <t>4250438913748</t>
  </si>
  <si>
    <t>Multifunktionsrahmendübel MFR SB 10-320 TX, Senkbund, Senkkopfschraube, galv. verz.</t>
  </si>
  <si>
    <t>3.741</t>
  </si>
  <si>
    <t>2.65|KGM</t>
  </si>
  <si>
    <t>910100MFRST</t>
  </si>
  <si>
    <t>4001990518892</t>
  </si>
  <si>
    <t>Multifunktionsrahmendübel MFR SB 10-100 TX, Senkbund, Senkkopfschraube, galv. verz.</t>
  </si>
  <si>
    <t>0.6965</t>
  </si>
  <si>
    <t>1.7475|KGM</t>
  </si>
  <si>
    <t>914230MFRST</t>
  </si>
  <si>
    <t>4001990519608</t>
  </si>
  <si>
    <t>Multifunktionsrahmendübel MFR SB 14-230 TX, Senkbund, Senkkopfschraube, galv. verz.</t>
  </si>
  <si>
    <t>5.1885</t>
  </si>
  <si>
    <t>3.61375|KGM</t>
  </si>
  <si>
    <t>914170MFRST</t>
  </si>
  <si>
    <t>4001990518984</t>
  </si>
  <si>
    <t>Multifunktionsrahmendübel MFR SB 14-170 TX, Senkbund, Senkkopfschraube, galv. verz.</t>
  </si>
  <si>
    <t>2.2625</t>
  </si>
  <si>
    <t>3.0075|KGM</t>
  </si>
  <si>
    <t>9880MFRST</t>
  </si>
  <si>
    <t>4250438906856</t>
  </si>
  <si>
    <t>Multifunktionsrahmendübel MFR SB 8-80 TX, Senkbund, Senkkopfschraube, galv. verz.</t>
  </si>
  <si>
    <t>0.5405</t>
  </si>
  <si>
    <t>910160MFRST</t>
  </si>
  <si>
    <t>4001990519523</t>
  </si>
  <si>
    <t>Multifunktionsrahmendübel MFR SB 10-160 TX, Senkbund, Senkkopfschraube, galv. verz.</t>
  </si>
  <si>
    <t>1.2825</t>
  </si>
  <si>
    <t>2.55|KGM</t>
  </si>
  <si>
    <t>91480MFRST</t>
  </si>
  <si>
    <t>4001990518953</t>
  </si>
  <si>
    <t>Multifunktionsrahmendübel MFR SB 14-80 TX, Senkbund, Senkkopfschraube, galv. verz.</t>
  </si>
  <si>
    <t>1.444</t>
  </si>
  <si>
    <t>1.3375|KGM</t>
  </si>
  <si>
    <t>91080MFRST</t>
  </si>
  <si>
    <t>4001990518885</t>
  </si>
  <si>
    <t>Multifunktionsrahmendübel MFR SB 10-80 TX, Senkbund, Senkkopfschraube, galv. verz.</t>
  </si>
  <si>
    <t>0.681</t>
  </si>
  <si>
    <t>1.265|KGM</t>
  </si>
  <si>
    <t>910200MFRST</t>
  </si>
  <si>
    <t>4001990519530</t>
  </si>
  <si>
    <t>Multifunktionsrahmendübel MFR SB 10-200 TX, Senkbund, Senkkopfschraube, galv. verz.</t>
  </si>
  <si>
    <t>2.2265</t>
  </si>
  <si>
    <t>2.02245|KGM</t>
  </si>
  <si>
    <t>9550NP</t>
  </si>
  <si>
    <t>4001990515037</t>
  </si>
  <si>
    <t>Nageldübel NP 5-50 vormontiert, Flachbund, galv.verz.</t>
  </si>
  <si>
    <t>0.1015</t>
  </si>
  <si>
    <t>39</t>
  </si>
  <si>
    <t>0.4142|KGM</t>
  </si>
  <si>
    <t>9650NP</t>
  </si>
  <si>
    <t>4001990515020</t>
  </si>
  <si>
    <t>Nageldübel NP 6-50 vormontiert, Flachbund, galv.verz.</t>
  </si>
  <si>
    <t>0.0985</t>
  </si>
  <si>
    <t>0.30845|KGM</t>
  </si>
  <si>
    <t>9640NP300</t>
  </si>
  <si>
    <t>4250438914516</t>
  </si>
  <si>
    <t>Nageldübel NP 6-40 vormontiert, Flachbund, galv.verz.</t>
  </si>
  <si>
    <t>0.087</t>
  </si>
  <si>
    <t>300</t>
  </si>
  <si>
    <t>1.386|KGM</t>
  </si>
  <si>
    <t>9635NP</t>
  </si>
  <si>
    <t>4001990515044</t>
  </si>
  <si>
    <t>Nageldübel NP 6-35 vormontiert, Flachbund, galv.verz.</t>
  </si>
  <si>
    <t>0.4171|KGM</t>
  </si>
  <si>
    <t>9525NP</t>
  </si>
  <si>
    <t>4250438909451</t>
  </si>
  <si>
    <t>Nageldübel NP 5-25 vormontiert, Flachbund, galv.verz.</t>
  </si>
  <si>
    <t>0.089</t>
  </si>
  <si>
    <t>0.5|KGM</t>
  </si>
  <si>
    <t>9670NP</t>
  </si>
  <si>
    <t>4001990515082</t>
  </si>
  <si>
    <t>Nageldübel NP 6-70 vormontiert, Flachbund, galv.verz.</t>
  </si>
  <si>
    <t>0.136</t>
  </si>
  <si>
    <t>0.40255|KGM</t>
  </si>
  <si>
    <t>9660NP250</t>
  </si>
  <si>
    <t>4250438914523</t>
  </si>
  <si>
    <t>Nageldübel NP 6-60 vormontiert, Flachbund, galv.verz.</t>
  </si>
  <si>
    <t>0.118</t>
  </si>
  <si>
    <t>250</t>
  </si>
  <si>
    <t>1.775|KGM</t>
  </si>
  <si>
    <t>9680NP</t>
  </si>
  <si>
    <t>4001990515068</t>
  </si>
  <si>
    <t>Nageldübel NP 6-80 vormontiert, Flachbund, galv.verz.</t>
  </si>
  <si>
    <t>0.1725</t>
  </si>
  <si>
    <t>0.44425|KGM</t>
  </si>
  <si>
    <t>9660NP</t>
  </si>
  <si>
    <t>4001990515075</t>
  </si>
  <si>
    <t>0.124</t>
  </si>
  <si>
    <t>0.355|KGM</t>
  </si>
  <si>
    <t>9535NP</t>
  </si>
  <si>
    <t>4001990515013</t>
  </si>
  <si>
    <t>Nageldübel NP 5-35 vormontiert, Flachbund, galv.verz.</t>
  </si>
  <si>
    <t>0.3191|KGM</t>
  </si>
  <si>
    <t>9640NP</t>
  </si>
  <si>
    <t>4001990515051</t>
  </si>
  <si>
    <t>0.091</t>
  </si>
  <si>
    <t>0.4617|KGM</t>
  </si>
  <si>
    <t>9680NP200</t>
  </si>
  <si>
    <t>4250438914530</t>
  </si>
  <si>
    <t>0.1645</t>
  </si>
  <si>
    <t>1.778|KGM</t>
  </si>
  <si>
    <t>910115RK</t>
  </si>
  <si>
    <t>4001990524527</t>
  </si>
  <si>
    <t>Rahmendübel R 10-115 SSK mit Sechskantschraube mit angepr. Scheibe, galv.verz.</t>
  </si>
  <si>
    <t xml:space="preserve"> - Der Apolo MEA Rahmendübel R ist speziell für Befestigungen in Vollbaustoffen wie Beton und Vollsteinen aufgrund seiner geringen Setztiefe von nur 50 mm geeignet. Der Rahmendübel R ist mit verschiedenen Schraubentypen erhältlich. Seine Antirotationsflügel verhindern das Verdrehen des Dübels im Bohrloch bei der Montage. Der Rahmendübel R ist geeignet für die Befestigung von Fassadenunterkonstruktionen, Rahmen, Kanthölzern, Türen, Fenstern, Hängeschränken etc.</t>
  </si>
  <si>
    <t>0.7235</t>
  </si>
  <si>
    <t>36</t>
  </si>
  <si>
    <t>2.03895|KGM</t>
  </si>
  <si>
    <t>910200RK</t>
  </si>
  <si>
    <t>4001990524572</t>
  </si>
  <si>
    <t>Rahmendübel R 10-200 SSK mit Sechskantschraube mit angepr. Scheibe, galv.verz.</t>
  </si>
  <si>
    <t>2.147</t>
  </si>
  <si>
    <t>1.75375|KGM</t>
  </si>
  <si>
    <t>91060RK</t>
  </si>
  <si>
    <t>4001990524534</t>
  </si>
  <si>
    <t>Rahmendübel R 10-60 SSK mit Sechskantschraube mit angepr. Scheibe, galv.verz.</t>
  </si>
  <si>
    <t>0.5555</t>
  </si>
  <si>
    <t>91080RK</t>
  </si>
  <si>
    <t>4001990524510</t>
  </si>
  <si>
    <t>Rahmendübel R 10-80 SSK mit Sechskantschraube mit angepr. Scheibe, galv.verz.</t>
  </si>
  <si>
    <t>0.5765</t>
  </si>
  <si>
    <t>2.8237|KGM</t>
  </si>
  <si>
    <t>910160RK</t>
  </si>
  <si>
    <t>4001990524565</t>
  </si>
  <si>
    <t>Rahmendübel R 10-160 SSK mit Sechskantschraube mit angepr. Scheibe, galv.verz.</t>
  </si>
  <si>
    <t>1.1735</t>
  </si>
  <si>
    <t>2.7422|KGM</t>
  </si>
  <si>
    <t>910240RK</t>
  </si>
  <si>
    <t>4001990524596</t>
  </si>
  <si>
    <t>Rahmendübel R 10-240 SSK mit Sechskantschraube mit angepr. Scheibe, galv.verz.</t>
  </si>
  <si>
    <t>2.5655</t>
  </si>
  <si>
    <t>1.943875|KGM</t>
  </si>
  <si>
    <t>910100RK</t>
  </si>
  <si>
    <t>4001990524503</t>
  </si>
  <si>
    <t>Rahmendübel R 10-100 SSK mit Sechskantschraube mit angepr. Scheibe, galv.verz.</t>
  </si>
  <si>
    <t>0.6285</t>
  </si>
  <si>
    <t>1.79935|KGM</t>
  </si>
  <si>
    <t>910135RK</t>
  </si>
  <si>
    <t>4001990524541</t>
  </si>
  <si>
    <t>Rahmendübel R 10-135 SSK mit Sechskantschraube mit angepr. Scheibe, galv.verz.</t>
  </si>
  <si>
    <t>0.7965</t>
  </si>
  <si>
    <t>2.34545|KGM</t>
  </si>
  <si>
    <t>X95IPLDS4</t>
  </si>
  <si>
    <t>4250438915490</t>
  </si>
  <si>
    <t>Isolationsdübel IPL 95DS inkl. M10 Gew.-Stift in nicht rostendem Stahl</t>
  </si>
  <si>
    <t xml:space="preserve"> - Der Apolo MEA Isolationsdübel IPL 95DS ist eine innovative Neuheit auf dem Markt. Er bietet die perfekte und wärmebrückenfreie Lösung für die Befestigung von Regenfallrohren in Wärmedämmverbundsystemen (WDVS): einfach, schnell, flexibel und justierbar! Der patentierte Dübel besteht aus einem einteiligen Dübel inklusive Dichtscheibe und einem Spezialgewindestift komplett vormontiert. Der Spezialgewindestift wird mit einer Zinklamellenbeschichtung oder in rostfreiem Edelstahl angeboten, so dass stets eine hohe Korrosionsbeständigkeit gewährleistet ist. Der innovative IPL 95DS lässt sich ohne Vorbohren verarbeiten. Für eine saubere Abdichtung sorgt eine vormontierte Dichtscheibe aus witterungsbeständigem Zellkautschuk. Mit dem um 25 mm justierbaren Spezialgewindestift kann der Abstand zwischen der Wand und dem Regenfallrohr einfach und exakt eingestellt werden.</t>
  </si>
  <si>
    <t>6.987</t>
  </si>
  <si>
    <t>69</t>
  </si>
  <si>
    <t>67|#</t>
  </si>
  <si>
    <t>0.192|KGM</t>
  </si>
  <si>
    <t>ZG895IPLDS4</t>
  </si>
  <si>
    <t>4250438916176</t>
  </si>
  <si>
    <t>Isolationsdübel IPL 95DS inkl. M8 Gew.-Stift</t>
  </si>
  <si>
    <t>4.845</t>
  </si>
  <si>
    <t>0.212|KGM</t>
  </si>
  <si>
    <t>995IPLD</t>
  </si>
  <si>
    <t>4250438915537</t>
  </si>
  <si>
    <t>Isolationsdübel IPL 95D mit M10 Innengewinde</t>
  </si>
  <si>
    <t xml:space="preserve"> - Der Apolo MEA Isolationsdübel IPL 95D ist eine innovative Neuheit auf dem Markt. Er bietet die perfekte und wärmebrückenfreie Lösung für die Befestigung von z.B. Regenfallrohren, Fensterkloben oder auch Briefkästen in Wärmedämmverbundsystemen (WDVS): einfach, schnell, flexibel und justierbar! Der patentierte einteilige Dübel wird mit vormontierter Dichtscheibe geliefert. Der innovative IPL 95D lässt sich ohne Vorbohren verarbeiten. Für eine saubere Abdichtung sorgt die vormontierte Dichtscheibe aus witterungsbeständigem Zellkautschuk.|Erhältlich auch als IPL 95DS mit vormontiertem Spezialgewindestift mit M10 oder M8 Anschlussgewinde</t>
  </si>
  <si>
    <t>4.0645</t>
  </si>
  <si>
    <t>0.96|KGM</t>
  </si>
  <si>
    <t>ZG95IPLDS4</t>
  </si>
  <si>
    <t>4250438915513</t>
  </si>
  <si>
    <t>Isolationsdübel IPL 95DS inkl. M10 Gew.-Stift</t>
  </si>
  <si>
    <t>9850571</t>
  </si>
  <si>
    <t>8425586420608</t>
  </si>
  <si>
    <t>Holzschraube DIN 571 8x50/30</t>
  </si>
  <si>
    <t xml:space="preserve"> - Die klassische Holzschraube wird nach DIN 571 gefertigt und wird in vielen Bereichen des Holzbaus eingesetzt. Der Sechskantkopf ermöglicht die Übertragung eines hohen Drehmoments. Die Schraube ist besonders gut für Kunststoffdübel geeignet, da das Holzgewinde den Dübel optimal spreizt und somit hohe Tragfähigkeiten erzielt werden.</t>
  </si>
  <si>
    <t>0.2295</t>
  </si>
  <si>
    <t>143</t>
  </si>
  <si>
    <t>73181100|#</t>
  </si>
  <si>
    <t>14.600|CMT</t>
  </si>
  <si>
    <t>4.55|KGM</t>
  </si>
  <si>
    <t>9650571</t>
  </si>
  <si>
    <t>8425586114163</t>
  </si>
  <si>
    <t>Holzschraube DIN 571 6x50/30</t>
  </si>
  <si>
    <t>0.1255</t>
  </si>
  <si>
    <t>9.900|CMT</t>
  </si>
  <si>
    <t>2.128|KGM</t>
  </si>
  <si>
    <t>98120571</t>
  </si>
  <si>
    <t>8425586413365</t>
  </si>
  <si>
    <t>Holzschraube DIN 571 8x120/72</t>
  </si>
  <si>
    <t>0.424</t>
  </si>
  <si>
    <t>3.72|KGM</t>
  </si>
  <si>
    <t>91050571</t>
  </si>
  <si>
    <t>8425586420660</t>
  </si>
  <si>
    <t>Holzschraube DIN 571 10x50/30</t>
  </si>
  <si>
    <t>0.4135</t>
  </si>
  <si>
    <t>6.42|KGM</t>
  </si>
  <si>
    <t>91070571</t>
  </si>
  <si>
    <t>8425586420684</t>
  </si>
  <si>
    <t>Holzschraube DIN 571 10x70/42</t>
  </si>
  <si>
    <t>0.435</t>
  </si>
  <si>
    <t>4.07|KGM</t>
  </si>
  <si>
    <t>9640571</t>
  </si>
  <si>
    <t>8425586114170</t>
  </si>
  <si>
    <t>Holzschraube DIN 571 6x40/24</t>
  </si>
  <si>
    <t>0.105</t>
  </si>
  <si>
    <t>2.055|KGM</t>
  </si>
  <si>
    <t>91090571</t>
  </si>
  <si>
    <t>8425586420707</t>
  </si>
  <si>
    <t>Holzschraube DIN 571 10x90/54</t>
  </si>
  <si>
    <t>0.5435</t>
  </si>
  <si>
    <t>4.99|KGM</t>
  </si>
  <si>
    <t>910120571</t>
  </si>
  <si>
    <t>8425586420059</t>
  </si>
  <si>
    <t>Holzschraube DIN 571 10x120/72</t>
  </si>
  <si>
    <t>0.7385</t>
  </si>
  <si>
    <t>3.14|KGM</t>
  </si>
  <si>
    <t>9890571</t>
  </si>
  <si>
    <t>8425586420646</t>
  </si>
  <si>
    <t>Holzschraube DIN 571 8x90/54</t>
  </si>
  <si>
    <t>0.354</t>
  </si>
  <si>
    <t>2.94|KGM</t>
  </si>
  <si>
    <t>98100571</t>
  </si>
  <si>
    <t>8425586420530</t>
  </si>
  <si>
    <t>Holzschraube DIN 571 8x100/60</t>
  </si>
  <si>
    <t>0.381</t>
  </si>
  <si>
    <t>91080571</t>
  </si>
  <si>
    <t>8425586420691</t>
  </si>
  <si>
    <t>Holzschraube DIN 571 10x80/48</t>
  </si>
  <si>
    <t>0.5</t>
  </si>
  <si>
    <t>4.52|KGM</t>
  </si>
  <si>
    <t>9680571</t>
  </si>
  <si>
    <t>8425586114255</t>
  </si>
  <si>
    <t>Holzschraube DIN 571 6x80/48</t>
  </si>
  <si>
    <t>0.167</t>
  </si>
  <si>
    <t>910180571</t>
  </si>
  <si>
    <t>8425586113203</t>
  </si>
  <si>
    <t>Holzschraube DIN 571 10x180/110</t>
  </si>
  <si>
    <t>1.287</t>
  </si>
  <si>
    <t>9880571</t>
  </si>
  <si>
    <t>8425586420639</t>
  </si>
  <si>
    <t>Holzschraube DIN 571 8x80/48</t>
  </si>
  <si>
    <t>0.312</t>
  </si>
  <si>
    <t>98150571</t>
  </si>
  <si>
    <t>8425586487762</t>
  </si>
  <si>
    <t>Holzschraube DIN 571 8x150/90</t>
  </si>
  <si>
    <t>0.652</t>
  </si>
  <si>
    <t>4.5|KGM</t>
  </si>
  <si>
    <t>910160571</t>
  </si>
  <si>
    <t>8425586121079</t>
  </si>
  <si>
    <t>Holzschraube DIN 571 10x160/102</t>
  </si>
  <si>
    <t>1.059</t>
  </si>
  <si>
    <t>4.02|KGM</t>
  </si>
  <si>
    <t>910140571</t>
  </si>
  <si>
    <t>8425586443027</t>
  </si>
  <si>
    <t>Holzschraube DIN 571 10x140/84</t>
  </si>
  <si>
    <t>0.8685</t>
  </si>
  <si>
    <t>3.58|KGM</t>
  </si>
  <si>
    <t>9870571</t>
  </si>
  <si>
    <t>8425586420622</t>
  </si>
  <si>
    <t>Holzschraube DIN 571 8x70/42</t>
  </si>
  <si>
    <t>0.2815</t>
  </si>
  <si>
    <t>4.72|KGM</t>
  </si>
  <si>
    <t>91060571</t>
  </si>
  <si>
    <t>8425586420677</t>
  </si>
  <si>
    <t>Holzschraube DIN 571 10x60/36</t>
  </si>
  <si>
    <t>3.65|KGM</t>
  </si>
  <si>
    <t>9840571</t>
  </si>
  <si>
    <t>8425586420585</t>
  </si>
  <si>
    <t>Holzschraube DIN 571 8x40/24</t>
  </si>
  <si>
    <t>0.2085</t>
  </si>
  <si>
    <t>3.12|KGM</t>
  </si>
  <si>
    <t>96100571</t>
  </si>
  <si>
    <t>8425586413754</t>
  </si>
  <si>
    <t>Holzschraube DIN 571 6x100/60</t>
  </si>
  <si>
    <t>98140571</t>
  </si>
  <si>
    <t>8425586420653</t>
  </si>
  <si>
    <t>Holzschraube DIN 571 8x140/84</t>
  </si>
  <si>
    <t>4.24|KGM</t>
  </si>
  <si>
    <t>9630571</t>
  </si>
  <si>
    <t>8425586114422</t>
  </si>
  <si>
    <t>Holzschraube DIN 571 6x30/18</t>
  </si>
  <si>
    <t>1.655|KGM</t>
  </si>
  <si>
    <t>9860571</t>
  </si>
  <si>
    <t>8425586420615</t>
  </si>
  <si>
    <t>Holzschraube DIN 571 8x60/36</t>
  </si>
  <si>
    <t>0.239</t>
  </si>
  <si>
    <t>5.225|KGM</t>
  </si>
  <si>
    <t>910100571</t>
  </si>
  <si>
    <t>8425586420714</t>
  </si>
  <si>
    <t>Holzschraube DIN 571 10x100/60</t>
  </si>
  <si>
    <t>0.586</t>
  </si>
  <si>
    <t>9660571</t>
  </si>
  <si>
    <t>8425586114231</t>
  </si>
  <si>
    <t>Holzschraube DIN 571 6x60/36</t>
  </si>
  <si>
    <t>0.1455</t>
  </si>
  <si>
    <t>9670571</t>
  </si>
  <si>
    <t>8425586114408</t>
  </si>
  <si>
    <t>Holzschraube DIN 571 6x70/42</t>
  </si>
  <si>
    <t>0.1565</t>
  </si>
  <si>
    <t>1.196|KGM</t>
  </si>
  <si>
    <t>94550VLOXP</t>
  </si>
  <si>
    <t>8425586490007</t>
  </si>
  <si>
    <t>Spanplattenschraube VELOX PZ 4,5x50/30, Teilgewinde, blau verz.</t>
  </si>
  <si>
    <t xml:space="preserve"> - Die CELO Spanplattenschraube VELOX PZ mit Europäischer Technischer Zulassung ETA-12/0198 als Holzverbindungsmittel. Mit ihren speziellen Unterkopffrästaschen ist sie optimal für Holz und Beschläge geeignet, da ein bündiges Versenken bei weniger Späne an der Oberfläche möglich ist. Der patentierte vordere Gewindebereich vermindert das Spalten des Holzes und reduziert das Einschraubdrehmoment für eine saubere Verschraubung und eine längere Akkustandzeit. Durch die reibarme Gleitbeschichtung wird das Einschraubdrehmoment zusätzlich verringert. Mit nur einem Bit PZ 2 lassen sich VELOX PZ Schrauben von Ø3,5-5,0 mm verarbeiten.</t>
  </si>
  <si>
    <t>136</t>
  </si>
  <si>
    <t>73181290|#</t>
  </si>
  <si>
    <t>9B580VLOXP</t>
  </si>
  <si>
    <t>8425586489568</t>
  </si>
  <si>
    <t>Spanplattenschraube VELOX PZ 5,0x80/50, Teilgewinde, gelb verz.</t>
  </si>
  <si>
    <t>0.1385</t>
  </si>
  <si>
    <t>0.634|KGM</t>
  </si>
  <si>
    <t>9B6180VLOXP</t>
  </si>
  <si>
    <t>8425586489674</t>
  </si>
  <si>
    <t>Spanplattenschraube VELOX PZ 6,0x180/70, Teilgewinde, gelb verz.</t>
  </si>
  <si>
    <t xml:space="preserve"> - Die CELO Spanplattenschraube VELOX PZ mit Europäischer Technischer Zulassung ETA-12/0198 als Holzverbindungsmittel. Mit ihren speziellen Unterkopffräsrippen ist sie optimal für Holz geeignet, da ein bündiges Versenken bei weniger Späne an der Oberfläche möglich ist. Der patentierte vordere Gewindebereich vermindert das Spalten des Holzes und sorgt für eine saubere Verschraubung. Zusammen mit dem besonderen Schaftfräser und der reibarmen Gleitbeschichtung wird das Einschraubdrehmoment reduziert und damit die Akkustandzeit verlängert.</t>
  </si>
  <si>
    <t>0.8575</t>
  </si>
  <si>
    <t>9B440VLOXP200</t>
  </si>
  <si>
    <t>8425586493381</t>
  </si>
  <si>
    <t>Spanplattenschraube VELOX PZ 4,0x40/25, Teilgewinde, gelb verz.</t>
  </si>
  <si>
    <t>0.0495</t>
  </si>
  <si>
    <t>0.436|KGM</t>
  </si>
  <si>
    <t>94545VLOXP</t>
  </si>
  <si>
    <t>8425586489995</t>
  </si>
  <si>
    <t>Spanplattenschraube VELOX PZ 4,5x45/30, Teilgewinde, blau verz.</t>
  </si>
  <si>
    <t>0.77|KGM</t>
  </si>
  <si>
    <t>9B570VLOXP</t>
  </si>
  <si>
    <t>8425586489551</t>
  </si>
  <si>
    <t>Spanplattenschraube VELOX PZ 5,0x70/40, Teilgewinde, gelb verz.</t>
  </si>
  <si>
    <t>0.1155</t>
  </si>
  <si>
    <t>1.118|KGM</t>
  </si>
  <si>
    <t>9B590VLOXP</t>
  </si>
  <si>
    <t>8425586434377</t>
  </si>
  <si>
    <t>Spanplattenschraube VELOX PZ 5,0x90/60, Teilgewinde, gelb verz.</t>
  </si>
  <si>
    <t>0.184</t>
  </si>
  <si>
    <t>0.71|KGM</t>
  </si>
  <si>
    <t>93535VLOXP</t>
  </si>
  <si>
    <t>8425586489742</t>
  </si>
  <si>
    <t>Spanplattenschraube VELOX PZ 3,5x35/20, Teilgewinde, blau verz.</t>
  </si>
  <si>
    <t xml:space="preserve"> - Die CELO Spanplattenschraube VELOX PZ mit Europäischer Technischer Zulassung ETA-12/0198 als Holzverbindungsmittel. Der patentierte vordere Gewindebereich vermindert das Spalten des Holzes und reduziert das Einschraubdrehmoment für eine saubere Verschraubung und eine längere Akkustandzeit. Durch die reibarme Gleitbeschichtung wird das Einschraubdrehmoment zusätzlich verringert. Mit nur einem Bit PZ 2 lassen sich VELOX PZ Schrauben von Ø3,5-5,0 mm verarbeiten.</t>
  </si>
  <si>
    <t>0.029</t>
  </si>
  <si>
    <t>0.7465|KGM</t>
  </si>
  <si>
    <t>9B3550VLOXP</t>
  </si>
  <si>
    <t>8425586489162</t>
  </si>
  <si>
    <t>Spanplattenschraube VELOX PZ 3,5x50/30, Teilgewinde, gelb verz.</t>
  </si>
  <si>
    <t>0.999|KGM</t>
  </si>
  <si>
    <t>9B4570VLOXP</t>
  </si>
  <si>
    <t>8425586496672</t>
  </si>
  <si>
    <t>Spanplattenschraube VELOX PZ 4,5x70/40, Teilgewinde, gelb verz.</t>
  </si>
  <si>
    <t>0.1315</t>
  </si>
  <si>
    <t>0.928|KGM</t>
  </si>
  <si>
    <t>9B670VLOXP</t>
  </si>
  <si>
    <t>8425586489629</t>
  </si>
  <si>
    <t>Spanplattenschraube VELOX PZ 6,0x70/40, Teilgewinde, gelb verz.</t>
  </si>
  <si>
    <t xml:space="preserve"> - Die CELO Spanplattenschraube VELOX PZ mit Europäischer Technischer Zulassung ETA-12/0198 als Holzverbindungsmittel. Mit ihren speziellen Unterkopffräsrippen ist sie optimal für Holz geeignet, da ein bündiges Versenken bei weniger Späne an der Oberfläche möglich ist. Der patentierte vordere Gewindebereich vermindert das Spalten des Holzes und reduziert das Einschraubdrehmoment für eine saubere Verschraubung und eine längere Akkustandzeit. Durch die reibarme Gleitbeschichtung wird das Einschraubdrehmoment zusätzlich verringert.</t>
  </si>
  <si>
    <t>0.154</t>
  </si>
  <si>
    <t>0.852|KGM</t>
  </si>
  <si>
    <t>9B690VLOXP</t>
  </si>
  <si>
    <t>8425586434490</t>
  </si>
  <si>
    <t>Spanplattenschraube VELOX PZ 6,0x90/60, Teilgewinde, gelb verz.</t>
  </si>
  <si>
    <t>0.1905</t>
  </si>
  <si>
    <t>0.539|KGM</t>
  </si>
  <si>
    <t>94570VLOXP</t>
  </si>
  <si>
    <t>8425586496696</t>
  </si>
  <si>
    <t>Spanplattenschraube VELOX PZ 4,5x70/40, Teilgewinde, blau verz.</t>
  </si>
  <si>
    <t>9B4550VLOXP</t>
  </si>
  <si>
    <t>8425586489407</t>
  </si>
  <si>
    <t>Spanplattenschraube VELOX PZ 4,5x50/30, Teilgewinde, gelb verz.</t>
  </si>
  <si>
    <t>9B470VLOXP</t>
  </si>
  <si>
    <t>8425586496665</t>
  </si>
  <si>
    <t>Spanplattenschraube VELOX PZ 4,0x70/40, Teilgewinde, gelb verz.</t>
  </si>
  <si>
    <t>0.1295</t>
  </si>
  <si>
    <t>0.768|KGM</t>
  </si>
  <si>
    <t>9B6140VLOXP</t>
  </si>
  <si>
    <t>8425586489643</t>
  </si>
  <si>
    <t>Spanplattenschraube VELOX PZ 6,0x140/70, Teilgewinde, gelb verz.</t>
  </si>
  <si>
    <t>0.4455</t>
  </si>
  <si>
    <t>1.626|KGM</t>
  </si>
  <si>
    <t>9B550VLOXP</t>
  </si>
  <si>
    <t>8425586489537</t>
  </si>
  <si>
    <t>Spanplattenschraube VELOX PZ 5,0x50/30, Teilgewinde, gelb verz.</t>
  </si>
  <si>
    <t>0.068</t>
  </si>
  <si>
    <t>1.0225|KGM</t>
  </si>
  <si>
    <t>94580VLOXP</t>
  </si>
  <si>
    <t>8425586490038</t>
  </si>
  <si>
    <t>Spanplattenschraube VELOX PZ 4,5x80/50, Teilgewinde, blau verz.</t>
  </si>
  <si>
    <t>0.1405</t>
  </si>
  <si>
    <t>0.588|KGM</t>
  </si>
  <si>
    <t>9540VLOXP</t>
  </si>
  <si>
    <t>8425586490113</t>
  </si>
  <si>
    <t>Spanplattenschraube VELOX PZ 5,0x40/25, Teilgewinde, blau verz.</t>
  </si>
  <si>
    <t>0.0565</t>
  </si>
  <si>
    <t>1.81|KGM</t>
  </si>
  <si>
    <t>95100VLOXP</t>
  </si>
  <si>
    <t>8425586497754</t>
  </si>
  <si>
    <t>Spanplattenschraube VELOX PZ 5,0x100/60, Teilgewinde, blau verz.</t>
  </si>
  <si>
    <t>0.2185</t>
  </si>
  <si>
    <t>0.4775|KGM</t>
  </si>
  <si>
    <t>9B560VLOXP</t>
  </si>
  <si>
    <t>8425586489544</t>
  </si>
  <si>
    <t>Spanplattenschraube VELOX PZ 5,0x60/35, Teilgewinde, gelb verz.</t>
  </si>
  <si>
    <t>0.0825</t>
  </si>
  <si>
    <t>1.21|KGM</t>
  </si>
  <si>
    <t>9335VLOXP</t>
  </si>
  <si>
    <t>8425586490366</t>
  </si>
  <si>
    <t>Spanplattenschraube VELOX PZ 3,0x35/20, Teilgewinde, blau verz.</t>
  </si>
  <si>
    <t xml:space="preserve"> - Die CELO Spanplattenschraube VELOX PZ mit Europäischer Technischer Zulassung ETA-12/0198 als Holzverbindungsmittel. Der patentierte vordere Gewindebereich vermindert das Spalten des Holzes und reduziert das Einschraubdrehmoment für eine saubere Verschraubung und eine längere Akkustandzeit. Durch die reibarme Gleitbeschichtung wird das Einschraubdrehmoment zusätzlich verringert.</t>
  </si>
  <si>
    <t>0.0295</t>
  </si>
  <si>
    <t>7.100|CMT</t>
  </si>
  <si>
    <t>9B3540VLOXP</t>
  </si>
  <si>
    <t>8425586489124</t>
  </si>
  <si>
    <t>Spanplattenschraube VELOX PZ 3,5x40/25, Teilgewinde, gelb verz.</t>
  </si>
  <si>
    <t>0.0335</t>
  </si>
  <si>
    <t>0.83|KGM</t>
  </si>
  <si>
    <t>9B4560VLOXP</t>
  </si>
  <si>
    <t>8425586489414</t>
  </si>
  <si>
    <t>Spanplattenschraube VELOX PZ 4,5x60/35, Teilgewinde, gelb verz.</t>
  </si>
  <si>
    <t>0.083</t>
  </si>
  <si>
    <t>0.974|KGM</t>
  </si>
  <si>
    <t>9460VLOXP</t>
  </si>
  <si>
    <t>8425586489889</t>
  </si>
  <si>
    <t>Spanplattenschraube VELOX PZ 4,0x60/35, Teilgewinde, blau verz.</t>
  </si>
  <si>
    <t>0.772|KGM</t>
  </si>
  <si>
    <t>9B6200VLOXP</t>
  </si>
  <si>
    <t>8425586489681</t>
  </si>
  <si>
    <t>Spanplattenschraube VELOX PZ 6,0x200/70, Teilgewinde, gelb verz.</t>
  </si>
  <si>
    <t>1.0425</t>
  </si>
  <si>
    <t>2.38|KGM</t>
  </si>
  <si>
    <t>9B6220VLOXP</t>
  </si>
  <si>
    <t>8425586489698</t>
  </si>
  <si>
    <t>Spanplattenschraube VELOX PZ 6,0x220/70, Teilgewinde, gelb verz.</t>
  </si>
  <si>
    <t>1.647</t>
  </si>
  <si>
    <t>2.5|KGM</t>
  </si>
  <si>
    <t>94560VLOXP</t>
  </si>
  <si>
    <t>8425586490014</t>
  </si>
  <si>
    <t>Spanplattenschraube VELOX PZ 4,5x60/35, Teilgewinde, blau verz.</t>
  </si>
  <si>
    <t>1.015|KGM</t>
  </si>
  <si>
    <t>9B3550VLOXP200</t>
  </si>
  <si>
    <t>8425586499390</t>
  </si>
  <si>
    <t>0.3996|KGM</t>
  </si>
  <si>
    <t>9B6120VLOXP</t>
  </si>
  <si>
    <t>8425586434551</t>
  </si>
  <si>
    <t>Spanplattenschraube VELOX PZ 6,0x120/70, Teilgewinde, gelb verz.</t>
  </si>
  <si>
    <t>0.353</t>
  </si>
  <si>
    <t>1.406|KGM</t>
  </si>
  <si>
    <t>9B545VLOXP</t>
  </si>
  <si>
    <t>8425586489520</t>
  </si>
  <si>
    <t>Spanplattenschraube VELOX PZ 5,0x45/30, Teilgewinde, gelb verz.</t>
  </si>
  <si>
    <t>0.0645</t>
  </si>
  <si>
    <t>1.02|KGM</t>
  </si>
  <si>
    <t>9B450VLOXP200</t>
  </si>
  <si>
    <t>8425586493404</t>
  </si>
  <si>
    <t>Spanplattenschraube VELOX PZ 4,0x50/30, Teilgewinde, gelb verz.</t>
  </si>
  <si>
    <t>0.0615</t>
  </si>
  <si>
    <t>9B660VLOXP</t>
  </si>
  <si>
    <t>8425586496825</t>
  </si>
  <si>
    <t>Spanplattenschraube VELOX PZ 6,0x60/35, Teilgewinde, gelb verz.</t>
  </si>
  <si>
    <t>0.123</t>
  </si>
  <si>
    <t>1.508|KGM</t>
  </si>
  <si>
    <t>9B540VLOXP</t>
  </si>
  <si>
    <t>8425586489513</t>
  </si>
  <si>
    <t>Spanplattenschraube VELOX PZ 5,0x40/25, Teilgewinde, gelb verz.</t>
  </si>
  <si>
    <t>9B3545VLOXP</t>
  </si>
  <si>
    <t>8425586489155</t>
  </si>
  <si>
    <t>Spanplattenschraube VELOX PZ 3,5x45/30, Teilgewinde, gelb verz.</t>
  </si>
  <si>
    <t>0.05</t>
  </si>
  <si>
    <t>0.9135|KGM</t>
  </si>
  <si>
    <t>9450VLOXP</t>
  </si>
  <si>
    <t>8425586489872</t>
  </si>
  <si>
    <t>Spanplattenschraube VELOX PZ 4,0x50/30, Teilgewinde, blau verz.</t>
  </si>
  <si>
    <t>0.048</t>
  </si>
  <si>
    <t>1.35|KGM</t>
  </si>
  <si>
    <t>93550VLOXP</t>
  </si>
  <si>
    <t>8425586489773</t>
  </si>
  <si>
    <t>Spanplattenschraube VELOX PZ 3,5x50/30, Teilgewinde, blau verz.</t>
  </si>
  <si>
    <t>9570VLOXP</t>
  </si>
  <si>
    <t>8425586490151</t>
  </si>
  <si>
    <t>Spanplattenschraube VELOX PZ 5,0x70/40, Teilgewinde, blau verz.</t>
  </si>
  <si>
    <t>9440VLOXP</t>
  </si>
  <si>
    <t>8425586489858</t>
  </si>
  <si>
    <t>Spanplattenschraube VELOX PZ 4,0x40/25, Teilgewinde, blau verz.</t>
  </si>
  <si>
    <t>0.039</t>
  </si>
  <si>
    <t>1.0665|KGM</t>
  </si>
  <si>
    <t>9550VLOXP</t>
  </si>
  <si>
    <t>8425586490137</t>
  </si>
  <si>
    <t>Spanplattenschraube VELOX PZ 5,0x50/30, Teilgewinde, blau verz.</t>
  </si>
  <si>
    <t>1.09|KGM</t>
  </si>
  <si>
    <t>9B440VLOXP</t>
  </si>
  <si>
    <t>8425586489254</t>
  </si>
  <si>
    <t>9B445VLOXP200</t>
  </si>
  <si>
    <t>8425586493398</t>
  </si>
  <si>
    <t>Spanplattenschraube VELOX PZ 4,0x45/30, Teilgewinde, gelb verz.</t>
  </si>
  <si>
    <t>0.057</t>
  </si>
  <si>
    <t>0.516|KGM</t>
  </si>
  <si>
    <t>9B445VLOXP</t>
  </si>
  <si>
    <t>8425586489261</t>
  </si>
  <si>
    <t>0.0435</t>
  </si>
  <si>
    <t>9B3545VLOXP200</t>
  </si>
  <si>
    <t>8425586499383</t>
  </si>
  <si>
    <t>0.064</t>
  </si>
  <si>
    <t>0.3654|KGM</t>
  </si>
  <si>
    <t>9B5100VLOXP</t>
  </si>
  <si>
    <t>8425586496979</t>
  </si>
  <si>
    <t>Spanplattenschraube VELOX PZ 5,0x100/60, Teilgewinde, gelb verz.</t>
  </si>
  <si>
    <t>0.955|KGM</t>
  </si>
  <si>
    <t>9B4580VLOXP</t>
  </si>
  <si>
    <t>8425586434179</t>
  </si>
  <si>
    <t>Spanplattenschraube VELOX PZ 4,5x80/50, Teilgewinde, gelb verz.</t>
  </si>
  <si>
    <t>9580VLOXP</t>
  </si>
  <si>
    <t>8425586490168</t>
  </si>
  <si>
    <t>Spanplattenschraube VELOX PZ 5,0x80/50, Teilgewinde, blau verz.</t>
  </si>
  <si>
    <t>9B6160VLOXP</t>
  </si>
  <si>
    <t>8425586489667</t>
  </si>
  <si>
    <t>Spanplattenschraube VELOX PZ 6,0x160/70, Teilgewinde, gelb verz.</t>
  </si>
  <si>
    <t>0.558</t>
  </si>
  <si>
    <t>1.84|KGM</t>
  </si>
  <si>
    <t>9560VLOXP</t>
  </si>
  <si>
    <t>8425586490144</t>
  </si>
  <si>
    <t>Spanplattenschraube VELOX PZ 5,0x60/35, Teilgewinde, blau verz.</t>
  </si>
  <si>
    <t>1.31|KGM</t>
  </si>
  <si>
    <t>9B3535VLOXP</t>
  </si>
  <si>
    <t>8425586489117</t>
  </si>
  <si>
    <t>Spanplattenschraube VELOX PZ 3,5x35/20, Teilgewinde, gelb verz.</t>
  </si>
  <si>
    <t>9B460VLOXP</t>
  </si>
  <si>
    <t>8425586489285</t>
  </si>
  <si>
    <t>Spanplattenschraube VELOX PZ 4,0x60/35, Teilgewinde, gelb verz.</t>
  </si>
  <si>
    <t>0.77775|KGM</t>
  </si>
  <si>
    <t>9470VLOXP</t>
  </si>
  <si>
    <t>8425586496849</t>
  </si>
  <si>
    <t>Spanplattenschraube VELOX PZ 4,0x70/40, Teilgewinde, blau verz.</t>
  </si>
  <si>
    <t>9B6100VLOXP</t>
  </si>
  <si>
    <t>8425586448893</t>
  </si>
  <si>
    <t>Spanplattenschraube VELOX PZ 6,0x100/60, Teilgewinde, gelb verz.</t>
  </si>
  <si>
    <t>0.229</t>
  </si>
  <si>
    <t>0.584|KGM</t>
  </si>
  <si>
    <t>9445VLOXP</t>
  </si>
  <si>
    <t>8425586489865</t>
  </si>
  <si>
    <t>Spanplattenschraube VELOX PZ 4,0x45/30, Teilgewinde, blau verz.</t>
  </si>
  <si>
    <t>9B4545VLOXP</t>
  </si>
  <si>
    <t>8425586489391</t>
  </si>
  <si>
    <t>Spanplattenschraube VELOX PZ 4,5x45/30, Teilgewinde, gelb verz.</t>
  </si>
  <si>
    <t>93545VLOXP</t>
  </si>
  <si>
    <t>8425586489766</t>
  </si>
  <si>
    <t>Spanplattenschraube VELOX PZ 3,5x45/30, Teilgewinde, blau verz.</t>
  </si>
  <si>
    <t>93540VLOXP</t>
  </si>
  <si>
    <t>8425586489759</t>
  </si>
  <si>
    <t>Spanplattenschraube VELOX PZ 3,5x40/25, Teilgewinde, blau verz.</t>
  </si>
  <si>
    <t>0.8405|KGM</t>
  </si>
  <si>
    <t>9B450VLOXP</t>
  </si>
  <si>
    <t>8425586489278</t>
  </si>
  <si>
    <t>9590VLOXP</t>
  </si>
  <si>
    <t>8425586490175</t>
  </si>
  <si>
    <t>Spanplattenschraube VELOX PZ 5,0x90/60, Teilgewinde, blau verz.</t>
  </si>
  <si>
    <t>9B680VLOXP</t>
  </si>
  <si>
    <t>8425586434476</t>
  </si>
  <si>
    <t>Spanplattenschraube VELOX PZ 6,0x80/50, Teilgewinde, gelb verz.</t>
  </si>
  <si>
    <t>0.169</t>
  </si>
  <si>
    <t>0.972|KGM</t>
  </si>
  <si>
    <t>9B3540VLOXP200</t>
  </si>
  <si>
    <t>8425586499376</t>
  </si>
  <si>
    <t>0.332|KGM</t>
  </si>
  <si>
    <t>9B650VLOXP</t>
  </si>
  <si>
    <t>8425586489605</t>
  </si>
  <si>
    <t>Spanplattenschraube VELOX PZ 6,0x50/30, Teilgewinde, gelb verz.</t>
  </si>
  <si>
    <t>0.1065</t>
  </si>
  <si>
    <t>1.59|KGM</t>
  </si>
  <si>
    <t>9B4540VLOXP200</t>
  </si>
  <si>
    <t>8425586499406</t>
  </si>
  <si>
    <t>Spanplattenschraube VELOX PZ 4,5x40/25, Teilgewinde, gelb verz.</t>
  </si>
  <si>
    <t>0.0575</t>
  </si>
  <si>
    <t>0.538|KGM</t>
  </si>
  <si>
    <t>94540VLOXP</t>
  </si>
  <si>
    <t>8425586489988</t>
  </si>
  <si>
    <t>Spanplattenschraube VELOX PZ 4,5x40/25, Teilgewinde, blau verz.</t>
  </si>
  <si>
    <t>0.0465</t>
  </si>
  <si>
    <t>1.3875|KGM</t>
  </si>
  <si>
    <t>9545VLOXP</t>
  </si>
  <si>
    <t>8425586490120</t>
  </si>
  <si>
    <t>Spanplattenschraube VELOX PZ 5,0x45/30, Teilgewinde, blau verz.</t>
  </si>
  <si>
    <t>9B4540VLOXP</t>
  </si>
  <si>
    <t>8425586489384</t>
  </si>
  <si>
    <t>9X3530VLOXS</t>
  </si>
  <si>
    <t>8425586446721</t>
  </si>
  <si>
    <t>Spanplattenschraube VELOX SIT 3,5x30, Vollgewinde, Edelstahl A2</t>
  </si>
  <si>
    <t xml:space="preserve"> - Die CELO Spanplattenschraube VELOX aus Edelstahl mit Europäischer Technischer Zulassung ETA-12/0198 als Holzverbindungsmittel ist besonders für die Außenanwendung geeignet. Der SIT-Antrieb garantiert perfekte Kraftübertragung und sorgt für eine lange Bit-Lebensdauer. Durch den konischen Antrieb wird die Schraube zentriert (kein Taumeln) und bleibt auf dem Bit stecken, das bietet Ihnen eine verbesserten Arbeitskomfort. Mit nur einem Bit SIT 20 lassen sich VELOX SIT Schrauben von Ø3,5-5,0 mm verarbeiten.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</si>
  <si>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0.097</t>
  </si>
  <si>
    <t>132</t>
  </si>
  <si>
    <t>840|#</t>
  </si>
  <si>
    <t>9X420VLOXS</t>
  </si>
  <si>
    <t>8425586446769</t>
  </si>
  <si>
    <t>Spanplattenschraube VELOX SIT 4,0x20, Vollgewinde, Edelstahl A2</t>
  </si>
  <si>
    <t xml:space="preserve"> - Die CELO Spanplattenschraube VELOX aus Edelstahl ist besonders für die Außenanwendung geeignet.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</si>
  <si>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1.27|KGM</t>
  </si>
  <si>
    <t>9X435VLOXS</t>
  </si>
  <si>
    <t>8425586446820</t>
  </si>
  <si>
    <t>Spanplattenschraube VELOX SIT 4,0x35, Vollgewinde, Edelstahl A2</t>
  </si>
  <si>
    <t xml:space="preserve"> - Die CELO Spanplattenschraube VELOX aus Edelstahl mit Europäischer Technischer Zulassung ETA-12/0198 als Holzverbindungsmittel ist besonders für die Außenanwendung geeignet. Mit ihren speziellen Unterkopffräsrippen ist sie optimal für Holz geeignet, da ein bündiges Versenken bei weniger Späne an der Oberfläche möglich ist.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</si>
  <si>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0.1365</t>
  </si>
  <si>
    <t>9X330VLOXS</t>
  </si>
  <si>
    <t>8425586499208</t>
  </si>
  <si>
    <t>Spanplattenschraube VELOX SIT 3,0x30, Vollgewinde, Edelstahl A2</t>
  </si>
  <si>
    <t xml:space="preserve"> - Die CELO Spanplattenschraube VELOX aus Edelstahl mit Europäischer Technischer Zulassung ETA-12/0198 als Holzverbindungsmittel ist besonders für die Außenanwendung geeignet.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</si>
  <si>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0.0925</t>
  </si>
  <si>
    <t>1.11|KGM</t>
  </si>
  <si>
    <t>9X3520VLOXS</t>
  </si>
  <si>
    <t>8425586446684</t>
  </si>
  <si>
    <t>Spanplattenschraube VELOX SIT 3,5x20, Vollgewinde, Edelstahl A2</t>
  </si>
  <si>
    <t>0.077</t>
  </si>
  <si>
    <t>0.89|KGM</t>
  </si>
  <si>
    <t>9X320VLOXS</t>
  </si>
  <si>
    <t>8425586492674</t>
  </si>
  <si>
    <t>Spanplattenschraube VELOX SIT 3,0x20, Vollgewinde, Edelstahl A2</t>
  </si>
  <si>
    <t>0.0805</t>
  </si>
  <si>
    <t>0.65|KGM</t>
  </si>
  <si>
    <t>9X425VLOXS</t>
  </si>
  <si>
    <t>8425586446783</t>
  </si>
  <si>
    <t>Spanplattenschraube VELOX SIT 4,0x25, Vollgewinde, Edelstahl A2</t>
  </si>
  <si>
    <t>0.1105</t>
  </si>
  <si>
    <t>1.57|KGM</t>
  </si>
  <si>
    <t>9X4530VLOXS</t>
  </si>
  <si>
    <t>8425586492698</t>
  </si>
  <si>
    <t>Spanplattenschraube VELOX SIT 4,5x30, Vollgewinde, Edelstahl A2</t>
  </si>
  <si>
    <t>0.1555</t>
  </si>
  <si>
    <t>9X3515VLOXS</t>
  </si>
  <si>
    <t>8425586446660</t>
  </si>
  <si>
    <t>Spanplattenschraube VELOX SIT 3,5x15, Vollgewinde, Edelstahl A2</t>
  </si>
  <si>
    <t xml:space="preserve"> - Die CELO Spanplattenschraube VELOX aus Edelstahl ist besonders für die Außenanwendung geeignet. Der SIT-Antrieb garantiert perfekte Kraftübertragung und sorgt für eine lange Bit-Lebensdauer. Durch den konischen Antrieb wird die Schraube zentriert (kein Taumeln) und bleibt auf dem Bit stecken, das bietet Ihnen eine verbesserten Arbeitskomfort. Mit nur einem Bit SIT 20 lassen sich VELOX SIT Schrauben von Ø3,5-5,0 mm verarbeiten.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</si>
  <si>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0.074</t>
  </si>
  <si>
    <t>0.56|KGM</t>
  </si>
  <si>
    <t>9X430VLOXS</t>
  </si>
  <si>
    <t>8425586446806</t>
  </si>
  <si>
    <t>Spanplattenschraube VELOX SIT 4,0x30, Vollgewinde, Edelstahl A2</t>
  </si>
  <si>
    <t>0.1235</t>
  </si>
  <si>
    <t>0.845|KGM</t>
  </si>
  <si>
    <t>9X4540VLOXS</t>
  </si>
  <si>
    <t>8425586499178</t>
  </si>
  <si>
    <t>Spanplattenschraube VELOX SIT 4,5x40, Vollgewinde, Edelstahl A2</t>
  </si>
  <si>
    <t>0.201</t>
  </si>
  <si>
    <t>9X3525VLOXS</t>
  </si>
  <si>
    <t>8425586446707</t>
  </si>
  <si>
    <t>Spanplattenschraube VELOX SIT 3,5x25, Vollgewinde, Edelstahl A2</t>
  </si>
  <si>
    <t>0.093</t>
  </si>
  <si>
    <t>1.05|KGM</t>
  </si>
  <si>
    <t>910180BMLP</t>
  </si>
  <si>
    <t>8425586568676</t>
  </si>
  <si>
    <t>Holzbauschraube 10x180/80 Tellerkopf, TX50, blau pass.</t>
  </si>
  <si>
    <t xml:space="preserve"> - Die Holzbauschraube BMax mit Europäischer Technischer Zulassung als Holzverbindungsmittel. Der TX-Antrieb garantiert perfekte Kraftübertragung. Die Kerbspitze greift schnell ins Holz und erleichtert das Einschrauben. Der vordere Gewindebereich vermindert das Spalten des Holzes und sorgt für eine saubere Verschraubung. Zusammen mit dem besonderen Schaftfräser wird das Einschraubdrehmoment reduziert und damit die Akkustandzeit verlängert. Durch die reibarme Gleitbeschichtung wird das Einschraubdrehmoment zusätzlich verringert. Wegen Ihres Tellerkopfes sorgt die BMax für einen besseren Anpressdruck beim der Installation.</t>
  </si>
  <si>
    <t>0.9</t>
  </si>
  <si>
    <t>141</t>
  </si>
  <si>
    <t>806|#</t>
  </si>
  <si>
    <t>3.075|KGM</t>
  </si>
  <si>
    <t>98180BMLP</t>
  </si>
  <si>
    <t>8425586568331</t>
  </si>
  <si>
    <t>Holzbauschraube 8x180/80 Tellerkopf, TX40, blau pass.</t>
  </si>
  <si>
    <t>0.6625</t>
  </si>
  <si>
    <t>2.15|KGM</t>
  </si>
  <si>
    <t>98140BMLP</t>
  </si>
  <si>
    <t>8425586568294</t>
  </si>
  <si>
    <t>Holzbauschraube 8x140/80 Tellerkopf, TX40, blau pass.</t>
  </si>
  <si>
    <t>0.4125</t>
  </si>
  <si>
    <t>1.705|KGM</t>
  </si>
  <si>
    <t>910360BMLP</t>
  </si>
  <si>
    <t>8425586568850</t>
  </si>
  <si>
    <t>Holzbauschraube 10x360/100 Tellerkopf, TX50, blau pass.</t>
  </si>
  <si>
    <t>2.7125</t>
  </si>
  <si>
    <t>5.75|KGM</t>
  </si>
  <si>
    <t>98200BMLP</t>
  </si>
  <si>
    <t>8425586568355</t>
  </si>
  <si>
    <t>Holzbauschraube 8x200/80 Tellerkopf, TX40, blau pass.</t>
  </si>
  <si>
    <t>0.7375</t>
  </si>
  <si>
    <t>910280BMLP</t>
  </si>
  <si>
    <t>8425586568775</t>
  </si>
  <si>
    <t>Holzbauschraube 10x280/100 Tellerkopf, TX50, blau pass.</t>
  </si>
  <si>
    <t>1.875</t>
  </si>
  <si>
    <t>98120BMLP</t>
  </si>
  <si>
    <t>8425586568270</t>
  </si>
  <si>
    <t>Holzbauschraube 8x120/52 Tellerkopf, TX40, blau pass.</t>
  </si>
  <si>
    <t>0.35</t>
  </si>
  <si>
    <t>1.49|KGM</t>
  </si>
  <si>
    <t>98240BMLP</t>
  </si>
  <si>
    <t>8425586568393</t>
  </si>
  <si>
    <t>Holzbauschraube 8x240/100 Tellerkopf, TX40, blau pass.</t>
  </si>
  <si>
    <t>1.1125</t>
  </si>
  <si>
    <t>2.75|KGM</t>
  </si>
  <si>
    <t>98360BMLP</t>
  </si>
  <si>
    <t>8425586568515</t>
  </si>
  <si>
    <t>Holzbauschraube 8x360/100 Tellerkopf, TX40, blau pass.</t>
  </si>
  <si>
    <t>1.975</t>
  </si>
  <si>
    <t>4.0|KGM</t>
  </si>
  <si>
    <t>9880BMLP</t>
  </si>
  <si>
    <t>8425586568232</t>
  </si>
  <si>
    <t>Holzbauschraube 8x80/52 Tellerkopf, TX40, blau pass.</t>
  </si>
  <si>
    <t>0.2375</t>
  </si>
  <si>
    <t>1.075|KGM</t>
  </si>
  <si>
    <t>910140BMLP</t>
  </si>
  <si>
    <t>8425586568638</t>
  </si>
  <si>
    <t>Holzbauschraube 10x140/80 Tellerkopf, TX50, blau pass.</t>
  </si>
  <si>
    <t>0.594</t>
  </si>
  <si>
    <t>98100BMLP</t>
  </si>
  <si>
    <t>8425586568256</t>
  </si>
  <si>
    <t>Holzbauschraube 8x100/52 Tellerkopf, TX40, blau pass.</t>
  </si>
  <si>
    <t>0.278</t>
  </si>
  <si>
    <t>1.28|KGM</t>
  </si>
  <si>
    <t>98400BMLP</t>
  </si>
  <si>
    <t>8425586568553</t>
  </si>
  <si>
    <t>Holzbauschraube 8x400/100 Tellerkopf, TX40, blau pass.</t>
  </si>
  <si>
    <t>2.4375</t>
  </si>
  <si>
    <t>4.425|KGM</t>
  </si>
  <si>
    <t>910200BMLP</t>
  </si>
  <si>
    <t>8425586568690</t>
  </si>
  <si>
    <t>Holzbauschraube 10x200/80 Tellerkopf, TX50, blau pass.</t>
  </si>
  <si>
    <t>1.1</t>
  </si>
  <si>
    <t>3.425|KGM</t>
  </si>
  <si>
    <t>910100BMLP</t>
  </si>
  <si>
    <t>8425586568591</t>
  </si>
  <si>
    <t>Holzbauschraube 10x100/52 Tellerkopf, TX50, blau pass.</t>
  </si>
  <si>
    <t>1.85|KGM</t>
  </si>
  <si>
    <t>910340BMLP</t>
  </si>
  <si>
    <t>8425586568836</t>
  </si>
  <si>
    <t>Holzbauschraube 10x340/100 Tellerkopf, TX50, blau pass.</t>
  </si>
  <si>
    <t>2.5125</t>
  </si>
  <si>
    <t>5.45|KGM</t>
  </si>
  <si>
    <t>98260BMLP</t>
  </si>
  <si>
    <t>8425586568416</t>
  </si>
  <si>
    <t>Holzbauschraube 8x260/100 Tellerkopf, TX40, blau pass.</t>
  </si>
  <si>
    <t>1.275</t>
  </si>
  <si>
    <t>2.95|KGM</t>
  </si>
  <si>
    <t>910240BMLP</t>
  </si>
  <si>
    <t>8425586568737</t>
  </si>
  <si>
    <t>Holzbauschraube 10x240/100 Tellerkopf, TX50, blau pass.</t>
  </si>
  <si>
    <t>1.525</t>
  </si>
  <si>
    <t>3.95|KGM</t>
  </si>
  <si>
    <t>910300BMLP</t>
  </si>
  <si>
    <t>8425586568799</t>
  </si>
  <si>
    <t>Holzbauschraube 10x300/100 Tellerkopf, TX50, blau pass.</t>
  </si>
  <si>
    <t>2.0625</t>
  </si>
  <si>
    <t>4.85|KGM</t>
  </si>
  <si>
    <t>910260BMLP</t>
  </si>
  <si>
    <t>8425586568751</t>
  </si>
  <si>
    <t>Holzbauschraube 10x260/100 Tellerkopf, TX50, blau pass.</t>
  </si>
  <si>
    <t>4.25|KGM</t>
  </si>
  <si>
    <t>910320BMLP</t>
  </si>
  <si>
    <t>8425586568812</t>
  </si>
  <si>
    <t>Holzbauschraube 10x320/100 Tellerkopf, TX50, blau pass.</t>
  </si>
  <si>
    <t>2.3375</t>
  </si>
  <si>
    <t>5.15|KGM</t>
  </si>
  <si>
    <t>98320BMLP</t>
  </si>
  <si>
    <t>8425586568478</t>
  </si>
  <si>
    <t>Holzbauschraube 8x320/100 Tellerkopf, TX40, blau pass.</t>
  </si>
  <si>
    <t>3.575|KGM</t>
  </si>
  <si>
    <t>98380BMLP</t>
  </si>
  <si>
    <t>8425586568539</t>
  </si>
  <si>
    <t>Holzbauschraube 8x380/100 Tellerkopf, TX40, blau pass.</t>
  </si>
  <si>
    <t>4.2|KGM</t>
  </si>
  <si>
    <t>910380BMLP</t>
  </si>
  <si>
    <t>8425586568874</t>
  </si>
  <si>
    <t>Holzbauschraube 10x380/100 Tellerkopf, TX50, blau pass.</t>
  </si>
  <si>
    <t>3.0625</t>
  </si>
  <si>
    <t>6.05|KGM</t>
  </si>
  <si>
    <t>98220BMLP</t>
  </si>
  <si>
    <t>8425586568379</t>
  </si>
  <si>
    <t>Holzbauschraube 8x220/100 Tellerkopf, TX40, blau pass.</t>
  </si>
  <si>
    <t>0.9125</t>
  </si>
  <si>
    <t>98300BMLP</t>
  </si>
  <si>
    <t>8425586568454</t>
  </si>
  <si>
    <t>Holzbauschraube 8x300/100 Tellerkopf, TX40, blau pass.</t>
  </si>
  <si>
    <t>1.5375</t>
  </si>
  <si>
    <t>3.35|KGM</t>
  </si>
  <si>
    <t>98160BMLP</t>
  </si>
  <si>
    <t>8425586568317</t>
  </si>
  <si>
    <t>Holzbauschraube 8x160/80 Tellerkopf, TX40, blau pass.</t>
  </si>
  <si>
    <t>0.5125</t>
  </si>
  <si>
    <t>1.9|KGM</t>
  </si>
  <si>
    <t>910220BMLP</t>
  </si>
  <si>
    <t>8425586568713</t>
  </si>
  <si>
    <t>Holzbauschraube 10x220/100 Tellerkopf, TX50, blau pass.</t>
  </si>
  <si>
    <t>910160BMLP</t>
  </si>
  <si>
    <t>8425586568652</t>
  </si>
  <si>
    <t>Holzbauschraube 10x160/80 Tellerkopf, TX50, blau pass.</t>
  </si>
  <si>
    <t>0.725</t>
  </si>
  <si>
    <t>98340BMLP</t>
  </si>
  <si>
    <t>8425586568492</t>
  </si>
  <si>
    <t>Holzbauschraube 8x340/100 Tellerkopf, TX40, blau pass.</t>
  </si>
  <si>
    <t>1.85</t>
  </si>
  <si>
    <t>3.76|KGM</t>
  </si>
  <si>
    <t>98280BMLP</t>
  </si>
  <si>
    <t>8425586568430</t>
  </si>
  <si>
    <t>Holzbauschraube 8x280/100 Tellerkopf, TX40, blau pass.</t>
  </si>
  <si>
    <t>1.4</t>
  </si>
  <si>
    <t>3.15|KGM</t>
  </si>
  <si>
    <t>91080BMLP</t>
  </si>
  <si>
    <t>8425586568577</t>
  </si>
  <si>
    <t>Holzbauschraube 10x80/52 Tellerkopf, TX50, blau pass.</t>
  </si>
  <si>
    <t>1.575|KGM</t>
  </si>
  <si>
    <t>910120BMLP</t>
  </si>
  <si>
    <t>8425586568614</t>
  </si>
  <si>
    <t>Holzbauschraube 10x120/52 Tellerkopf, TX50, blau pass.</t>
  </si>
  <si>
    <t>0.4625</t>
  </si>
  <si>
    <t>2.175|KGM</t>
  </si>
  <si>
    <t>910400BMLP</t>
  </si>
  <si>
    <t>8425586568898</t>
  </si>
  <si>
    <t>Holzbauschraube 10x400/100 Tellerkopf, TX50, blau pass.</t>
  </si>
  <si>
    <t>3.3375</t>
  </si>
  <si>
    <t>6.35|KGM</t>
  </si>
  <si>
    <t>9UZ3</t>
  </si>
  <si>
    <t>8425586447858</t>
  </si>
  <si>
    <t>Bit Pozi PZ3 (1/4” x 25)</t>
  </si>
  <si>
    <t xml:space="preserve"> - CELO PZ-Bit</t>
  </si>
  <si>
    <t>169</t>
  </si>
  <si>
    <t>9UZ1</t>
  </si>
  <si>
    <t>8425586447834</t>
  </si>
  <si>
    <t>Bit Pozi PZ1 (1/4” x 25)</t>
  </si>
  <si>
    <t>0.034|KGM</t>
  </si>
  <si>
    <t>9UZ2</t>
  </si>
  <si>
    <t>8425586447841</t>
  </si>
  <si>
    <t>Bit Pozi PZ2 (1/4” x 25)</t>
  </si>
  <si>
    <t>0.042|KGM</t>
  </si>
  <si>
    <t>9UH2</t>
  </si>
  <si>
    <t>8425586447766</t>
  </si>
  <si>
    <t>Bit Philips PH2 (1/4” x 25)</t>
  </si>
  <si>
    <t xml:space="preserve"> - CELO PH-Bit</t>
  </si>
  <si>
    <t>168</t>
  </si>
  <si>
    <t>9UH3</t>
  </si>
  <si>
    <t>8425586447780</t>
  </si>
  <si>
    <t>Bit Philips PH3 (1/4” x 25)</t>
  </si>
  <si>
    <t>9UH1</t>
  </si>
  <si>
    <t>8425586447759</t>
  </si>
  <si>
    <t>Bit Philips PH1 (1/4” x 25)</t>
  </si>
  <si>
    <t>98TPZF</t>
  </si>
  <si>
    <t>8421814425087</t>
  </si>
  <si>
    <t>Trapezblechhänger TPZ 8F</t>
  </si>
  <si>
    <t xml:space="preserve"> - Der Apolo MEA Trapezblechhänger TPZ ist galvanisch verzinkt, hat eine Blechdicke von 2,5mm und eine Breite von 25mm. Er ist mi Anschlussgewinde M8 oder M10 in galvanisch verzinkt erhältlich. Bei der Befestigung wird eine M8-Schraube/Gewindeschraube verwendet. Der Trapezblechhänger ist höhenjustierbar und hat eine Feuerwiderstandsklasse F120.</t>
  </si>
  <si>
    <t>2.3465</t>
  </si>
  <si>
    <t>192</t>
  </si>
  <si>
    <t>56|#</t>
  </si>
  <si>
    <t>12.00|CMT</t>
  </si>
  <si>
    <t>910TPZF</t>
  </si>
  <si>
    <t>8421814425070</t>
  </si>
  <si>
    <t>Trapezblechhänger TPZ 10F</t>
  </si>
  <si>
    <t>58MZK15</t>
  </si>
  <si>
    <t>4001990497692</t>
  </si>
  <si>
    <t>Blister Mehrzweckdübel mit Kragen MZK 8</t>
  </si>
  <si>
    <t xml:space="preserve"> - Der Apolo MEA Mehrzweckdübel MZK mit Kragen ist ein millionenfach bewährter Verknotungsdübel, geeignet für nahezu alle Baustoffe. Durch seine Vierfach-Spreizung bei Vollbaustoffen bzw. die Knotenbildung bei Loch- und Plattenbaustoffen sorgt er stets für eine sichere Befestigung mit hohen Auszugswerten. Der Dübelkragen verhindert das Rutschen des Dübels in das Bohrloch. Der MZK besteht aus hochqualitativem Polyethylen und garantiert dadurch dauerhafte Elastizität und beste Verknotungseigenschaften. Außerdem kann der Mehrzweckdübel MZK mit verschiedenen Schraubentypen und -durchmessern verwendet werden.</t>
  </si>
  <si>
    <t>2.55</t>
  </si>
  <si>
    <t>199</t>
  </si>
  <si>
    <t>0.45|KGM</t>
  </si>
  <si>
    <t>5641MZK10</t>
  </si>
  <si>
    <t>4001990497685</t>
  </si>
  <si>
    <t>Blister Mehrzweckdübel mit Kragen MZK 6-41</t>
  </si>
  <si>
    <t>0.14|KGM</t>
  </si>
  <si>
    <t>510MZK10</t>
  </si>
  <si>
    <t>4001990498309</t>
  </si>
  <si>
    <t>Blister Mehrzweckdübel mit Kragen MZK 10</t>
  </si>
  <si>
    <t>512MZK5</t>
  </si>
  <si>
    <t>4250438901639</t>
  </si>
  <si>
    <t>Blister Mehrzweckdübel mit Kragen MZK 12</t>
  </si>
  <si>
    <t>56MZK20</t>
  </si>
  <si>
    <t>4001990497678</t>
  </si>
  <si>
    <t>Blister Mehrzweckdübel mit Kragen MZK 6</t>
  </si>
  <si>
    <t>55FXSZ20</t>
  </si>
  <si>
    <t>4250438901509</t>
  </si>
  <si>
    <t>Blister Dübel m.Schr. FX 5 SPS</t>
  </si>
  <si>
    <t xml:space="preserve"> - Der Apolo MEA Dübel FX erreicht aufgrund seiner 4-fach Spreizung höchste Haltewerte in verschiedensten Untergründen. Durch die effiziente Verdrehsicherung des Dübels wird das Mitdrehen im Bohrloch verhindert. Der FX hat einen Kragen, sodass der Dübel nicht in das Bohrloch rutschen kann. Er besteht aus hochwertigem und alterungsbeständigem Nylon und lässt sich mit verschiedenen Schraubentypen wie Holz-, Spanplatten-, Blechschrauben etc. verwenden. Bei einer Temperaturbeständigkeit von -40°C bis +80°C bietet der Dübel FX einen breiten Einsatzbereich.</t>
  </si>
  <si>
    <t>202</t>
  </si>
  <si>
    <t>512FXK2</t>
  </si>
  <si>
    <t>4250438901547</t>
  </si>
  <si>
    <t>Blister Dübel m.Schr. FX 12 SKS</t>
  </si>
  <si>
    <t>58FXSZ10</t>
  </si>
  <si>
    <t>4250438901523</t>
  </si>
  <si>
    <t>Blister Dübel m.Schr. FX 8 SPS</t>
  </si>
  <si>
    <t>0.78|KGM</t>
  </si>
  <si>
    <t>56FXSZ15</t>
  </si>
  <si>
    <t>4250438901516</t>
  </si>
  <si>
    <t>Blister Dübel m.Schr. FX 6 SPS</t>
  </si>
  <si>
    <t>510FXK5</t>
  </si>
  <si>
    <t>4250438901530</t>
  </si>
  <si>
    <t>Blister Dübel m.Schr. FX 10 SKS</t>
  </si>
  <si>
    <t>512GB4</t>
  </si>
  <si>
    <t>4250438909352</t>
  </si>
  <si>
    <t>Blister Porenbetondübel GB 12</t>
  </si>
  <si>
    <t xml:space="preserve"> - Mit dem Spezialdübel Apolo MEA Porenbetondübel GB erreichen Sie exzellente Haltewerte in Porenbeton. Nach dem Eindrehen der Schraube wird die Spreizkraft des Dübels über drei Flanken optimal übertragen, indem eine Art Hinterschnitt ausgebildet wird. In Porenbeton P4 können alle Apolo MEA Porenbetondübel auch in ein kleineres Bohrloch eingeschlagen werden. In Porenbeton P2 ist das Einschlagen in der Regel sogar ohne Vorbohren möglich.</t>
  </si>
  <si>
    <t>3.45</t>
  </si>
  <si>
    <t>206</t>
  </si>
  <si>
    <t>510GB4</t>
  </si>
  <si>
    <t>4250438909369</t>
  </si>
  <si>
    <t>Blister Porenbetondübel GB 10</t>
  </si>
  <si>
    <t>3.3</t>
  </si>
  <si>
    <t>0.112|KGM</t>
  </si>
  <si>
    <t>5GKDPZ6</t>
  </si>
  <si>
    <t>4250438901561</t>
  </si>
  <si>
    <t>Blister Gipskartondübel Kunststoff m.Schr. GKD PZ</t>
  </si>
  <si>
    <t>3.25</t>
  </si>
  <si>
    <t>224</t>
  </si>
  <si>
    <t>0.216|KGM</t>
  </si>
  <si>
    <t>5GKD10</t>
  </si>
  <si>
    <t>4250438901554</t>
  </si>
  <si>
    <t>Blister Gipskartondübel Kunststoff GKD</t>
  </si>
  <si>
    <t>0.22|KGM</t>
  </si>
  <si>
    <t>510100SK5</t>
  </si>
  <si>
    <t>4001990500583</t>
  </si>
  <si>
    <t>Blister Rahmendübel R 10-100 SKS</t>
  </si>
  <si>
    <t>212</t>
  </si>
  <si>
    <t>0.95|KGM</t>
  </si>
  <si>
    <t>510160SK3</t>
  </si>
  <si>
    <t>4001990502600</t>
  </si>
  <si>
    <t>Blister Rahmendübel R 10-160 SKS</t>
  </si>
  <si>
    <t>4.95</t>
  </si>
  <si>
    <t>0.552|KGM</t>
  </si>
  <si>
    <t>510115SK5</t>
  </si>
  <si>
    <t>4001990500590</t>
  </si>
  <si>
    <t>Blister Rahmendübel R 10-115 SKS</t>
  </si>
  <si>
    <t>3.7</t>
  </si>
  <si>
    <t>510135SK4</t>
  </si>
  <si>
    <t>4001990501993</t>
  </si>
  <si>
    <t>Blister Rahmendübel R 10-135 SKS</t>
  </si>
  <si>
    <t>0.84|KGM</t>
  </si>
  <si>
    <t>51080SK5</t>
  </si>
  <si>
    <t>4001990500576</t>
  </si>
  <si>
    <t>Blister Rahmendübel R 10-80 SKS</t>
  </si>
  <si>
    <t>1X1092BAZ</t>
  </si>
  <si>
    <t>4250438902964</t>
  </si>
  <si>
    <t>Blitzanker BAZ 10-92/20, nicht rostender Stahl A4, Option 1, Einzelartikel</t>
  </si>
  <si>
    <t>6.25</t>
  </si>
  <si>
    <t>243</t>
  </si>
  <si>
    <t>1X10112BAZ</t>
  </si>
  <si>
    <t>4250438902971</t>
  </si>
  <si>
    <t>Blitzanker BAZ 10-112/55, nicht rostender Stahl A4, Option 1, Einzelartikel</t>
  </si>
  <si>
    <t>8.6</t>
  </si>
  <si>
    <t>1.7725|KGM</t>
  </si>
  <si>
    <t>1X12118BAZ</t>
  </si>
  <si>
    <t>4250438902988</t>
  </si>
  <si>
    <t>Blitzanker BAZ 12-118/20, nicht rostender Stahl A4, Option 1, Einzelartikel</t>
  </si>
  <si>
    <t>9.8</t>
  </si>
  <si>
    <t>2.126|KGM</t>
  </si>
  <si>
    <t>1X872BAZ</t>
  </si>
  <si>
    <t>4250438902940</t>
  </si>
  <si>
    <t>Blitzanker BAZ 8-72/10, nicht rostender Stahl A4, Option 1, Einzelartikel</t>
  </si>
  <si>
    <t>4.6</t>
  </si>
  <si>
    <t>1.34|KGM</t>
  </si>
  <si>
    <t>1X892BAZ</t>
  </si>
  <si>
    <t>4250438902957</t>
  </si>
  <si>
    <t>Blitzanker BAZ 8-92/30, nicht rostender Stahl A4, Option 1, Einzelartikel</t>
  </si>
  <si>
    <t>4.9</t>
  </si>
  <si>
    <t>1.75|KGM</t>
  </si>
  <si>
    <t>1872BAZ</t>
  </si>
  <si>
    <t>4250438908423</t>
  </si>
  <si>
    <t>Blitzanker BAZ 8-72/10, galv.verz., Option 1, Einzelartikel</t>
  </si>
  <si>
    <t>1.95</t>
  </si>
  <si>
    <t>242</t>
  </si>
  <si>
    <t>1.43|KGM</t>
  </si>
  <si>
    <t>112118BAZ</t>
  </si>
  <si>
    <t>4250438908461</t>
  </si>
  <si>
    <t>Blitzanker BAZ 12-118/20, galv.verz., Option 1, Einzelartikel</t>
  </si>
  <si>
    <t>110112BAZ</t>
  </si>
  <si>
    <t>4250438908454</t>
  </si>
  <si>
    <t>Blitzanker BAZ 10-112/55, galv.verz., Option 1, Einzelartikel</t>
  </si>
  <si>
    <t>2.4</t>
  </si>
  <si>
    <t>1892BAZ</t>
  </si>
  <si>
    <t>4250438908430</t>
  </si>
  <si>
    <t>Blitzanker BAZ 8-92/30, galv.verz., Option 1, Einzelartikel</t>
  </si>
  <si>
    <t>2.1</t>
  </si>
  <si>
    <t>11092BAZ</t>
  </si>
  <si>
    <t>4250438908447</t>
  </si>
  <si>
    <t>Blitzanker BAZ 10-92/20, galv.verz., Option 1, Einzelartikel</t>
  </si>
  <si>
    <t>2.2</t>
  </si>
  <si>
    <t>112148BAZ</t>
  </si>
  <si>
    <t>4250438908478</t>
  </si>
  <si>
    <t>Blitzanker BAZ 12-148/50, galv.verz., Option 1, Einzelartikel</t>
  </si>
  <si>
    <t>165PSF</t>
  </si>
  <si>
    <t>4001990500002</t>
  </si>
  <si>
    <t>Injektionssystem ResiFIX PY 165 SF, Polyester</t>
  </si>
  <si>
    <t xml:space="preserve"> - Das Injektionssystem ResiFIX PYSF ist geeignet für die Besfestigung von schweren Lasten in Beton und Mauerwerk in nicht zulassungsrelevanten Montagen. Spreizdruckfreie Verankerung von Anker- und Gewindestangen, Torstahl, Vierkantrohren, sowie Bolzen und Schrauben aller Art in  Lochsteinen, Vollsteinen und Beton. ResiFIX ist gesundheitlich unbedenklich, dies bestätigt die Emissionsklasse A+ für kritische Stoffe in geschlossenen Räumen.</t>
  </si>
  <si>
    <t>15.95</t>
  </si>
  <si>
    <t>12</t>
  </si>
  <si>
    <t>108</t>
  </si>
  <si>
    <t>38245090|#</t>
  </si>
  <si>
    <t>26|#</t>
  </si>
  <si>
    <t>4.224|KGM</t>
  </si>
  <si>
    <t>SYS300VSF20</t>
  </si>
  <si>
    <t>4250438906511</t>
  </si>
  <si>
    <t>Injektionssystem ResiFIX VY 300 SF, Vinylester, in Allzweckbox</t>
  </si>
  <si>
    <t xml:space="preserve"> - Mit Injektionssystem ResiFIX VYSF haben Sie ein Allround-Produkt für jeden Anwendungsfall. ResiFIX ist zugelassen für gerissenen Beton und Mauerwerk und erreicht dabei sehr hohe Lastwerte. Damit ist es perfekt geeignet für Schwerlastbefestigungen. Spreizdruckfreie Verankerung von Anker- und Gewindestangen, Torstahl, Vierkantrohren, sowie Bolzen und Schrauben aller Art in  Lochsteinen, Vollsteinen und Beton. ResiFIX ist gesundheitlich unbedenklich, dies bestätigt die Emissionsklasse A+ für kritische Stoffe in geschlossenen Räumen. Das Produkt wurde für den Einsatz in erdbebengefährdeten Gebieten getestet. Außerdem erfüllt ResiFIX mit der Feuerschutzprüfung F120 die geltenden Branschutzanforderungen. Die Verwendung in wassergefüllten Bohrlöchern ist möglich.</t>
  </si>
  <si>
    <t>463</t>
  </si>
  <si>
    <t>40.0|CMT</t>
  </si>
  <si>
    <t>238.0|KGM</t>
  </si>
  <si>
    <t>345EYSF</t>
  </si>
  <si>
    <t>4250438920470</t>
  </si>
  <si>
    <t>Injektionssystem ResiFIX EY 345 SF, Epoxyacrylat</t>
  </si>
  <si>
    <t xml:space="preserve"> - Mit Injektionssystem ResiFIX EYSF haben Sie ein Allround-Produkt für jeden Anwendungsfall. ResiFIX ist zugelassen für ungerissenen Beton und Mauerwerk und erreicht dabei sehr hohe Lastwerte. Spreizdruckfreie Verankerung von Anker- und Gewindestangen, Torstahl, Vierkantrohren, sowie Bolzen und Schrauben aller Art in  Lochsteinen, Vollsteinen und Beton. ResiFIX ist gesundheitlich unbedenklich, dies bestätigt die Emissionsklasse A+ für kritische Stoffe in geschlossenen Räumen. Die Verwendung in wassergefüllten Bohrlöchern ist möglich.</t>
  </si>
  <si>
    <t>23.5</t>
  </si>
  <si>
    <t>8.988|KGM</t>
  </si>
  <si>
    <t>300EYSF</t>
  </si>
  <si>
    <t>8421814433570</t>
  </si>
  <si>
    <t>Injektionssystem ResiFIX EY 300 SF, Epoxyacrylat</t>
  </si>
  <si>
    <t>7.08|KGM</t>
  </si>
  <si>
    <t>300VSF</t>
  </si>
  <si>
    <t>4001990499979</t>
  </si>
  <si>
    <t>Injektionssystem ResiFIX VY 300 SF, Vinylester</t>
  </si>
  <si>
    <t>21.3</t>
  </si>
  <si>
    <t>6.6|KGM</t>
  </si>
  <si>
    <t>410PYSF</t>
  </si>
  <si>
    <t>8421814435932</t>
  </si>
  <si>
    <t>Injektionssystem ResiFIX PY 410 SF, Polyester</t>
  </si>
  <si>
    <t>22.65</t>
  </si>
  <si>
    <t>9.9|KGM</t>
  </si>
  <si>
    <t>300PSF</t>
  </si>
  <si>
    <t>4001990499986</t>
  </si>
  <si>
    <t>Injektionssystem ResiFIX PY 300 SF, Polyester</t>
  </si>
  <si>
    <t>18.05</t>
  </si>
  <si>
    <t>SYS345VSF20</t>
  </si>
  <si>
    <t>4250438906528</t>
  </si>
  <si>
    <t>Injektionssystem ResiFIX VY 345 SF, Vinylester, in Allzweckbox</t>
  </si>
  <si>
    <t>535.8</t>
  </si>
  <si>
    <t>312.0|KGM</t>
  </si>
  <si>
    <t>410EYSF</t>
  </si>
  <si>
    <t>8421814433594</t>
  </si>
  <si>
    <t>Injektionssystem ResiFIX EY 410 SF, Epoxyacrylat</t>
  </si>
  <si>
    <t>300EXSF</t>
  </si>
  <si>
    <t>4250438918996</t>
  </si>
  <si>
    <t>Injektionssystem ResiFIX EY 300 SF Express, Epoxyacrylat</t>
  </si>
  <si>
    <t xml:space="preserve"> - Mit Injektionssystem ResiFIX EYSF Express haben Sie ein Allround-Produkt für jeden Anwendungsfall. ResiFIX ist zugelassen für ungerissenen Beton und Mauerwerk und erreicht dabei sehr hohe Lastwerte. Spreizdruckfreie Verankerung von Anker- und Gewindestangen, Torstahl, Vierkantrohren, sowie Bolzen und Schrauben aller Art in  Lochsteinen, Vollsteinen und Beton. ResiFIX ist gesundheitlich unbedenklich, dies bestätigt die Emissionsklasse A+ für kritische Stoffe in geschlossenen Räumen. Die Verwendung in wassergefüllten Bohrlöchern ist möglich. ResiFIX EYSF Express mit verkürzten Aushärtezeiten.</t>
  </si>
  <si>
    <t>6.878|KGM</t>
  </si>
  <si>
    <t>410VYSF</t>
  </si>
  <si>
    <t>8421814437806</t>
  </si>
  <si>
    <t>Injektionssystem ResiFIX VY 410 SF, Vinylester</t>
  </si>
  <si>
    <t>26.65</t>
  </si>
  <si>
    <t>345VSF</t>
  </si>
  <si>
    <t>4001990498736</t>
  </si>
  <si>
    <t>Injektionssystem ResiFIX VY 345 SF, Vinylester</t>
  </si>
  <si>
    <t>7.68|KGM</t>
  </si>
  <si>
    <t>300VCSF</t>
  </si>
  <si>
    <t>4250438918989</t>
  </si>
  <si>
    <t>Injektionssystem ResiFIX VY 300 SF Cool, Vinylester</t>
  </si>
  <si>
    <t xml:space="preserve"> - Mit Injektionssystem ResiFIX Cool haben Sie ein Allround-Produkt für jeden Anwendungsfall. ResiFIX ist zugelassen für gerissenen Beton und Mauerwerk und erreicht dabei sehr hohe Lastwerte. Damit ist es perfekt geeignet für Schwerlastbefestigungen. Spreizdruckfreie Verankerung von Anker- und Gewindestangen, Torstahl, Vierkantrohren, sowie Bolzen und Schrauben aller Art in  Lochsteinen, Vollsteinen und Beton. ResiFIX ist gesundheitlich unbedenklich, dies bestätigt die Emissionsklasse A+ für kritische Stoffe in geschlossenen Räumen. ResiFIX erfüllt mit der Feuerschutzprüfung F120 die geltenden Branschutzanforderungen. Die Verwendung in wassergefüllten Bohrlöchern ist möglich. ResiFIX Cool ist perfekt geeignet für die Verarbeitung in kalten Gebieten.</t>
  </si>
  <si>
    <t>22</t>
  </si>
  <si>
    <t>7.067|KGM</t>
  </si>
  <si>
    <t>BOP</t>
  </si>
  <si>
    <t>4001990545058</t>
  </si>
  <si>
    <t>Ausblaspumpe AB</t>
  </si>
  <si>
    <t xml:space="preserve"> - Ausblaspumpe für ResiFIX</t>
  </si>
  <si>
    <t>23.8</t>
  </si>
  <si>
    <t>112</t>
  </si>
  <si>
    <t>84142080|#</t>
  </si>
  <si>
    <t>0.193|KGM</t>
  </si>
  <si>
    <t>9X10200RAST</t>
  </si>
  <si>
    <t>4250438906139</t>
  </si>
  <si>
    <t>Ankerstange RESI AST M10 - 200, Edelstahl A4</t>
  </si>
  <si>
    <t xml:space="preserve"> - Ankerstange RAST ist in Kombination mit ResiFIX ein zugelassenes Produkt. Ankerstange RAST A4 ist aus rostfreiem Edelstahl. Dies sorgt für hohen Korrosionsschutz und ist somit für die Anwendung im Außenbereich geeignet.</t>
  </si>
  <si>
    <t>7.5</t>
  </si>
  <si>
    <t>118</t>
  </si>
  <si>
    <t>1.2039|KGM</t>
  </si>
  <si>
    <t>9X24300RAST</t>
  </si>
  <si>
    <t>4250438906214</t>
  </si>
  <si>
    <t>Ankerstange RESI AST M24 - 300, Edelstahl A4</t>
  </si>
  <si>
    <t>54.0765</t>
  </si>
  <si>
    <t>11.00|CMT</t>
  </si>
  <si>
    <t>5.21685|KGM</t>
  </si>
  <si>
    <t>9X10110RAST</t>
  </si>
  <si>
    <t>4250438906108</t>
  </si>
  <si>
    <t>Ankerstange RESI AST M10 - 110, Edelstahl A4</t>
  </si>
  <si>
    <t>4.5055</t>
  </si>
  <si>
    <t>0.7195|KGM</t>
  </si>
  <si>
    <t>9X12210RAST</t>
  </si>
  <si>
    <t>4250438906160</t>
  </si>
  <si>
    <t>Ankerstange RESI AST M12 - 210, Edelstahl A4</t>
  </si>
  <si>
    <t>9.581</t>
  </si>
  <si>
    <t>1.8118|KGM</t>
  </si>
  <si>
    <t>9X16160RAST</t>
  </si>
  <si>
    <t>4250438906177</t>
  </si>
  <si>
    <t>Ankerstange RESI AST M16 - 160, Edelstahl A4</t>
  </si>
  <si>
    <t>11.701</t>
  </si>
  <si>
    <t>2.6283|KGM</t>
  </si>
  <si>
    <t>9X16235RAST</t>
  </si>
  <si>
    <t>4250438906191</t>
  </si>
  <si>
    <t>Ankerstange RESI AST M16 - 235, Edelstahl A4</t>
  </si>
  <si>
    <t>17.418</t>
  </si>
  <si>
    <t>3.6178|KGM</t>
  </si>
  <si>
    <t>9X16190RAST</t>
  </si>
  <si>
    <t>4250438906184</t>
  </si>
  <si>
    <t>Ankerstange RESI AST M16 - 190, Edelstahl A4</t>
  </si>
  <si>
    <t>13.2005</t>
  </si>
  <si>
    <t>3.0273|KGM</t>
  </si>
  <si>
    <t>9X8110RAST</t>
  </si>
  <si>
    <t>4250438906085</t>
  </si>
  <si>
    <t>Ankerstange RESI AST M8 - 110, Edelstahl A4</t>
  </si>
  <si>
    <t>3.5385</t>
  </si>
  <si>
    <t>0.4465|KGM</t>
  </si>
  <si>
    <t>9X8130RAST</t>
  </si>
  <si>
    <t>4250438906092</t>
  </si>
  <si>
    <t>Ankerstange RESI AST M8 - 130, Edelstahl A4</t>
  </si>
  <si>
    <t>4.1155</t>
  </si>
  <si>
    <t>0.5095|KGM</t>
  </si>
  <si>
    <t>9X10170RAST</t>
  </si>
  <si>
    <t>4250438906122</t>
  </si>
  <si>
    <t>Ankerstange RESI AST M10 - 170, Edelstahl A4</t>
  </si>
  <si>
    <t>6.442</t>
  </si>
  <si>
    <t>1.0549|KGM</t>
  </si>
  <si>
    <t>9X12160RAST</t>
  </si>
  <si>
    <t>4250438906153</t>
  </si>
  <si>
    <t>Ankerstange RESI AST M12 - 160, Edelstahl A4</t>
  </si>
  <si>
    <t>8.1315</t>
  </si>
  <si>
    <t>1.3993|KGM</t>
  </si>
  <si>
    <t>9X10130RAST</t>
  </si>
  <si>
    <t>4250438906115</t>
  </si>
  <si>
    <t>Ankerstange RESI AST M10 - 130, Edelstahl A4</t>
  </si>
  <si>
    <t>5.967</t>
  </si>
  <si>
    <t>0.8185|KGM</t>
  </si>
  <si>
    <t>9X12130RAST</t>
  </si>
  <si>
    <t>4250438906146</t>
  </si>
  <si>
    <t>Ankerstange RESI AST M12 - 130, Edelstahl A4</t>
  </si>
  <si>
    <t>6.7605</t>
  </si>
  <si>
    <t>1.1843|KGM</t>
  </si>
  <si>
    <t>9X20240RAST</t>
  </si>
  <si>
    <t>4250438906207</t>
  </si>
  <si>
    <t>Ankerstange RESI AST M20- 240, Edelstahl A4</t>
  </si>
  <si>
    <t>32.234</t>
  </si>
  <si>
    <t>2.95585|KGM</t>
  </si>
  <si>
    <t>380APP</t>
  </si>
  <si>
    <t>4001990504680</t>
  </si>
  <si>
    <t>Auspresspitsole APP 380</t>
  </si>
  <si>
    <t xml:space="preserve"> - Auspresspistole für ResiFIX</t>
  </si>
  <si>
    <t>42.2</t>
  </si>
  <si>
    <t>109</t>
  </si>
  <si>
    <t>82055980|#</t>
  </si>
  <si>
    <t>83|#</t>
  </si>
  <si>
    <t>1.06|KGM</t>
  </si>
  <si>
    <t>300APP</t>
  </si>
  <si>
    <t>4001990541944</t>
  </si>
  <si>
    <t>Auspresspistole APP 300</t>
  </si>
  <si>
    <t>27</t>
  </si>
  <si>
    <t>1.045|KGM</t>
  </si>
  <si>
    <t>9X16190AST</t>
  </si>
  <si>
    <t>4001990523568</t>
  </si>
  <si>
    <t>Gewindestange VA AST M 16-190, Edelstahl A4</t>
  </si>
  <si>
    <t xml:space="preserve"> - Ankerstange VA AST ist in Kombination mit der Apolo MEA Verbundankerpatrone VA ein zugelassenes Produkt. Ankerstange VA AST A4 ist aus rostfreiem Edelstahl. Dies sorgt für hohen Korrosionsschutz und ist somit für die Anwendung im Außenbereich geeignet.</t>
  </si>
  <si>
    <t>123</t>
  </si>
  <si>
    <t>2.87|KGM</t>
  </si>
  <si>
    <t>9X8100AST</t>
  </si>
  <si>
    <t>4001990523537</t>
  </si>
  <si>
    <t>Gewindestange VA AST M 8-110, Edelstahl A4</t>
  </si>
  <si>
    <t>4.00|CMT</t>
  </si>
  <si>
    <t>0.41|KGM</t>
  </si>
  <si>
    <t>9X12160AST</t>
  </si>
  <si>
    <t>4001990523551</t>
  </si>
  <si>
    <t>Gewindestange VA AST M 12-160, Edelstahl A4</t>
  </si>
  <si>
    <t>9X10130AST</t>
  </si>
  <si>
    <t>4001990523544</t>
  </si>
  <si>
    <t>Gewindestange VA AST M 10-130, Edelstahl A4</t>
  </si>
  <si>
    <t>0.81|KGM</t>
  </si>
  <si>
    <t>9X20260VMAST</t>
  </si>
  <si>
    <t>4001990523575</t>
  </si>
  <si>
    <t>Gewindestange VA AST M 20-260, Edelstahl A4</t>
  </si>
  <si>
    <t>36.0735</t>
  </si>
  <si>
    <t>5.00|CMT</t>
  </si>
  <si>
    <t>2.965|KGM</t>
  </si>
  <si>
    <t>BL290MSXP</t>
  </si>
  <si>
    <t>8421814426992</t>
  </si>
  <si>
    <t>Allzweckklebstoff StickFX XP, weiß</t>
  </si>
  <si>
    <t xml:space="preserve"> - StickFX Professional ist ein neutraler, 1-komponentiger Dicht- und Klebstoff mit starker und schneller Anfangshaftung. Er ist frei von jeglichen Gefahrstoffen und geruchlos. Das überstreichbare MS Polymer ist ohne Lösungsmittel und dadurch besonders für die Befestigung auf Fliesen, Styropor, Holz, vielen Kunststoffen etc. geeignet. Stick FX ist nach der Aushärtung dauerelastisch und vibrationsbeständig. Es kann auf saugenden und nicht saugenden Untergründen angewendet werden. StickFX Professional kann für Innen- und Außenanwendungen, auf feuchten Oberflächen und sogar unter Wasser verwendet werden. Außerdem ist das Produkt Farbecht, witterungsbeständig, UV-beständig und temperaturbeständig von -40°C bis +90°C.</t>
  </si>
  <si>
    <t>11.15</t>
  </si>
  <si>
    <t>125</t>
  </si>
  <si>
    <t>32141010|#</t>
  </si>
  <si>
    <t>4.56|KGM</t>
  </si>
  <si>
    <t>BL290MSHT</t>
  </si>
  <si>
    <t>8421814426985</t>
  </si>
  <si>
    <t>Montageklebstoff StickFX HT, weiß</t>
  </si>
  <si>
    <t>11.7</t>
  </si>
  <si>
    <t>GR290MSXP</t>
  </si>
  <si>
    <t>8421814427005</t>
  </si>
  <si>
    <t>Allzweckklebstoff StickFX XP, grau</t>
  </si>
  <si>
    <t>TR290MSCL</t>
  </si>
  <si>
    <t>8421814427012</t>
  </si>
  <si>
    <t>Kleb- und Dichtstoff StickFX CL, transparent</t>
  </si>
  <si>
    <t>12.2</t>
  </si>
  <si>
    <t>91270DT</t>
  </si>
  <si>
    <t>8425586516523</t>
  </si>
  <si>
    <t>Hülsenanker Dnbolt DT 12-70/ M10, Schr., verz., ETA</t>
  </si>
  <si>
    <t xml:space="preserve"> - Der Apolo MEA Dnbolt ist ein zugelassener Allround-Metallanker für vielfältigste Anwendungen im mittleren Lastbereich. Er erreicht ein zuverlässiges Spreizverhalten durch seinen Spreizkonus mit Antirotationsrippen. Wegen der speziellen Hülsenkonstruktion kann das Anbauteil immer bündig an die Betonoberfläche angezogen werden. Die abgeschrägte Hülse garantiert ein perfektes Gleiten auf dem Spreizkonus uns sorgt somit für eine sichere Spreizung mit hohen Haltewerten.</t>
  </si>
  <si>
    <t>1.016</t>
  </si>
  <si>
    <t>75</t>
  </si>
  <si>
    <t>249</t>
  </si>
  <si>
    <t>14.500|CMT</t>
  </si>
  <si>
    <t>4.9275|KGM</t>
  </si>
  <si>
    <t>926130DT</t>
  </si>
  <si>
    <t>8425586516509</t>
  </si>
  <si>
    <t>Hülsenanker Dnbolt DT 25-130/ M20, Schr., verz.</t>
  </si>
  <si>
    <t xml:space="preserve"> - Der Apolo MEA Dnbolt ist ein Allround-Metallanker für vielfältigste Anwendungen im mittleren Lastbereich. Er erreicht ein zuverlässiges Spreizverhalten durch seinen Spreizkonus mit Antirotationsrippen. Wegen der speziellen Hülsenkonstruktion kann das Anbauteil immer bündig an die Betonoberfläche angezogen werden. Die abgeschrägte Hülse garantiert ein perfektes Gleiten auf dem Spreizkonus uns sorgt somit für eine sichere Spreizung mit hohen Haltewerten.</t>
  </si>
  <si>
    <t>10.3245</t>
  </si>
  <si>
    <t>4.7783|KGM</t>
  </si>
  <si>
    <t>9X12100DT</t>
  </si>
  <si>
    <t>8425586449753</t>
  </si>
  <si>
    <t>Hülsenanker Dnbolt DT 12-100/ M10 A2</t>
  </si>
  <si>
    <t>6.1855</t>
  </si>
  <si>
    <t>73181575|#</t>
  </si>
  <si>
    <t>4.34|KGM</t>
  </si>
  <si>
    <t>9X845DT</t>
  </si>
  <si>
    <t>8425586449692</t>
  </si>
  <si>
    <t>Hülsenanker Dnbolt DT 8-45/ M6 A2</t>
  </si>
  <si>
    <t>1.948</t>
  </si>
  <si>
    <t>9X14100DT</t>
  </si>
  <si>
    <t>8425586430386</t>
  </si>
  <si>
    <t>Hülsenanker Dnbolt DT 14-100/ M10 A2</t>
  </si>
  <si>
    <t>8.995</t>
  </si>
  <si>
    <t>5.2705|KGM</t>
  </si>
  <si>
    <t>9X1080DT</t>
  </si>
  <si>
    <t>8425586449739</t>
  </si>
  <si>
    <t>Hülsenanker Dnbolt DT 10-80/ M8 A2</t>
  </si>
  <si>
    <t>3.666</t>
  </si>
  <si>
    <t>4.77|KGM</t>
  </si>
  <si>
    <t>914100DT</t>
  </si>
  <si>
    <t>8425586497624</t>
  </si>
  <si>
    <t>Hülsenanker Dnbolt DT 14-100/ M10, Schr., verz.</t>
  </si>
  <si>
    <t>1.4615</t>
  </si>
  <si>
    <t>5.25|KGM</t>
  </si>
  <si>
    <t>9860DT</t>
  </si>
  <si>
    <t>8425586497525</t>
  </si>
  <si>
    <t>Hülsenanker Dnbolt DT 8-60/ M6, Schr., verz., ETA</t>
  </si>
  <si>
    <t>0.4675</t>
  </si>
  <si>
    <t>4.54|KGM</t>
  </si>
  <si>
    <t>9X1270DT</t>
  </si>
  <si>
    <t>8425586449746</t>
  </si>
  <si>
    <t>Hülsenanker Dnbolt DT 12-70/ M10 A2</t>
  </si>
  <si>
    <t>5.04</t>
  </si>
  <si>
    <t>921110DT</t>
  </si>
  <si>
    <t>8425586497655</t>
  </si>
  <si>
    <t>Hülsenanker Dnbolt DT 20-110/ M16, Schr., verz.</t>
  </si>
  <si>
    <t>4.0715</t>
  </si>
  <si>
    <t>2.9|KGM</t>
  </si>
  <si>
    <t>91060DT</t>
  </si>
  <si>
    <t>8425586497556</t>
  </si>
  <si>
    <t>Hülsenanker Dnbolt DT 10-60/ M8, Schr., verz., ETA</t>
  </si>
  <si>
    <t>0.6125</t>
  </si>
  <si>
    <t>3.6|KGM</t>
  </si>
  <si>
    <t>9X1060DT</t>
  </si>
  <si>
    <t>8425586449715</t>
  </si>
  <si>
    <t>Hülsenanker Dnbolt DT 10-60/ M8 A2</t>
  </si>
  <si>
    <t>3.2075</t>
  </si>
  <si>
    <t>9845DT</t>
  </si>
  <si>
    <t>8425586497518</t>
  </si>
  <si>
    <t>Hülsenanker Dnbolt DT 8-45/ M6, Schr., verz., ETA</t>
  </si>
  <si>
    <t>0.386</t>
  </si>
  <si>
    <t>916110DT</t>
  </si>
  <si>
    <t>8425586497648</t>
  </si>
  <si>
    <t>Hülsenanker Dnbolt DT 16-110/ M12, Schr., verz.</t>
  </si>
  <si>
    <t>2.2165</t>
  </si>
  <si>
    <t>3.8|KGM</t>
  </si>
  <si>
    <t>9X1470DT</t>
  </si>
  <si>
    <t>8425586430362</t>
  </si>
  <si>
    <t>Hülsenanker Dnbolt DT 14-70/ M10 A2</t>
  </si>
  <si>
    <t>7.69</t>
  </si>
  <si>
    <t>5.877|KGM</t>
  </si>
  <si>
    <t>912100DT</t>
  </si>
  <si>
    <t>8425586497600</t>
  </si>
  <si>
    <t>Hülsenanker Dnbolt DT 12-100/ M10, Schr., verz., ETA</t>
  </si>
  <si>
    <t>1.282</t>
  </si>
  <si>
    <t>91680DT</t>
  </si>
  <si>
    <t>8425586497631</t>
  </si>
  <si>
    <t>Hülsenanker Dnbolt DT 16-80/ M12, Schr., verz.</t>
  </si>
  <si>
    <t>1.6745</t>
  </si>
  <si>
    <t>5.7135|KGM</t>
  </si>
  <si>
    <t>9X1680DT</t>
  </si>
  <si>
    <t>8425586430409</t>
  </si>
  <si>
    <t>Hülsenanker Dnbolt DT 16-80/ M12 A2</t>
  </si>
  <si>
    <t>11.454</t>
  </si>
  <si>
    <t>6.23|KGM</t>
  </si>
  <si>
    <t>91080DT</t>
  </si>
  <si>
    <t>8425586497563</t>
  </si>
  <si>
    <t>Hülsenanker Dnbolt DT 10-80/ M8, Schr., verz., ETA</t>
  </si>
  <si>
    <t>0.734</t>
  </si>
  <si>
    <t>4.604|KGM</t>
  </si>
  <si>
    <t>91470DT</t>
  </si>
  <si>
    <t>8425586497617</t>
  </si>
  <si>
    <t>Hülsenanker Dnbolt DT 14-70/ M10, Schr., verz.</t>
  </si>
  <si>
    <t>1.166</t>
  </si>
  <si>
    <t>5.772|KGM</t>
  </si>
  <si>
    <t>9X860DT</t>
  </si>
  <si>
    <t>8425586449708</t>
  </si>
  <si>
    <t>Hülsenanker Dnbolt DT 8-60/ M6 A2</t>
  </si>
  <si>
    <t>2.1765</t>
  </si>
  <si>
    <t>925245SWAB</t>
  </si>
  <si>
    <t>4001990515655</t>
  </si>
  <si>
    <t>Schwerlastanker SWA plus-B 25/100, mit Bolzen und Sechskantmutter, galv.verz. - Nachfolger ist 924215SLAB</t>
  </si>
  <si>
    <t xml:space="preserve"> - Bei dem Apolo MEA Schwerlastanker SWA plus B handelt es sich um einen klassischen Schwerlast-Hülsenanker mit Bolzen und Sechskantmutter für hohe Lasten im gerissenen und ungerissenen Beton. Das integrierte Kunststoffelement dient a) als Verdrehsicherung und b) dazu, das Anschlussteil satt an die Betonoberfläche anzuziehen, sog. Hohllagenüberbrückung. Für eine komfortable Montage ist eine Setztiefenmarkierung vorhanden. Die gewölbte Unterlegscheibe dient als optische Montagekontrolle nach Aufbringung des erforderlichen Anzugdrehmoments.</t>
  </si>
  <si>
    <t>16.669</t>
  </si>
  <si>
    <t>101</t>
  </si>
  <si>
    <t>3.505|KGM</t>
  </si>
  <si>
    <t>925160SWAB</t>
  </si>
  <si>
    <t>4250438916473</t>
  </si>
  <si>
    <t>Schwerlastanker SWA plus B 25-160/15, mit Bolzen und Sechskantmutter, galv.verz. - Nachfolger ist 924140SLAB</t>
  </si>
  <si>
    <t>13.637</t>
  </si>
  <si>
    <t>2.42|KGM</t>
  </si>
  <si>
    <t>912130SWAB</t>
  </si>
  <si>
    <t>4001990515525</t>
  </si>
  <si>
    <t>Schwerlastanker SWA plus-B 12/50, mit Bolzen und Sechskantmutter, galv.verz. - Nachfolger ist 912120SLAB</t>
  </si>
  <si>
    <t>3.7825</t>
  </si>
  <si>
    <t>2.25|KGM</t>
  </si>
  <si>
    <t>915195SWAB</t>
  </si>
  <si>
    <t>4001990515570</t>
  </si>
  <si>
    <t>Schwerlastanker SWA plus-B 15/100, mit Bolzen und Sechskantmutter, galv.verz. - Nachfolger ist 915180SLAB</t>
  </si>
  <si>
    <t>6.521</t>
  </si>
  <si>
    <t>5.375|KGM</t>
  </si>
  <si>
    <t>920165SWAB</t>
  </si>
  <si>
    <t>4001990515600</t>
  </si>
  <si>
    <t>Schwerlastanker SWA plus-B 20/50, mit Bolzen und Sechskantmutter, galv.verz. - Nachfolger ist 918150SLAB</t>
  </si>
  <si>
    <t>7.524</t>
  </si>
  <si>
    <t>2.64|KGM</t>
  </si>
  <si>
    <t>920130SWAB</t>
  </si>
  <si>
    <t>4250438916466</t>
  </si>
  <si>
    <t>Schwerlastanker SWA plus B 20-130/15, mit Bolzen und Sechskantmutter, galv.verz. - Nachfolger ist 918125SLAB</t>
  </si>
  <si>
    <t>7.115</t>
  </si>
  <si>
    <t>2.48|KGM</t>
  </si>
  <si>
    <t>920125SWAB</t>
  </si>
  <si>
    <t>4001990515587</t>
  </si>
  <si>
    <t>Schwerlastanker SWA plus-B 20/10, mit Bolzen und Sechskantmutter, galv.verz. - Nachfolger ist 918110SLAB</t>
  </si>
  <si>
    <t>6.7185</t>
  </si>
  <si>
    <t>2.0|KGM</t>
  </si>
  <si>
    <t>91290SWAB</t>
  </si>
  <si>
    <t>4001990497340</t>
  </si>
  <si>
    <t>Schwerlastanker SWA plus-B 12/10, mit Bolzen und Sechskantmutter, galv.verz. - Nachfolger ist 91280SLAB</t>
  </si>
  <si>
    <t>3.2975</t>
  </si>
  <si>
    <t>3.1|KGM</t>
  </si>
  <si>
    <t>915135SWAB</t>
  </si>
  <si>
    <t>4250438916459</t>
  </si>
  <si>
    <t>Schwerlastanker SWA plus B 15-135/40, mit Bolzen und Sechskantmutter, galv.verz. - Nachfolger ist 915130SLAB</t>
  </si>
  <si>
    <t>5.5375</t>
  </si>
  <si>
    <t>925155SWAB</t>
  </si>
  <si>
    <t>4001990515624</t>
  </si>
  <si>
    <t>Schwerlastanker SWA plus-B 25/10, mit Bolzen und Sechskantmutter, galv.verz. - Nachfolger ist 924125SLAB</t>
  </si>
  <si>
    <t>13.1855</t>
  </si>
  <si>
    <t>2.29|KGM</t>
  </si>
  <si>
    <t>920215SWAB</t>
  </si>
  <si>
    <t>4001990515617</t>
  </si>
  <si>
    <t>Schwerlastanker SWA plus-B 20/100, mit Bolzen und Sechskantmutter, galv.verz. - Nachfolger ist 918200SLAB</t>
  </si>
  <si>
    <t>8.9825</t>
  </si>
  <si>
    <t>3.49|KGM</t>
  </si>
  <si>
    <t>915105SWAB</t>
  </si>
  <si>
    <t>4001990515549</t>
  </si>
  <si>
    <t>Schwerlastanker SWA plus-B 15/10, mit Bolzen und Sechskantmutter, galv.verz. - Nachfolger ist 91590SLAB</t>
  </si>
  <si>
    <t>4.66</t>
  </si>
  <si>
    <t>91295SWAB</t>
  </si>
  <si>
    <t>4250438916442</t>
  </si>
  <si>
    <t>Schwerlastanker SWA plus B 12-95/15, mit Bolzen und Sechskantmutter, galv.verz. - Nachfolger ist 91290SLAB</t>
  </si>
  <si>
    <t>3.5105</t>
  </si>
  <si>
    <t>3.5|KGM</t>
  </si>
  <si>
    <t>9635DA</t>
  </si>
  <si>
    <t>4250438917135</t>
  </si>
  <si>
    <t>Deckenanker DA 6-60/35, galv. verz.</t>
  </si>
  <si>
    <t xml:space="preserve"> - Apolo MEA Deckenanker DA ist zugelassen für die Verwendung von Mehrfachbefestigungen nichttragender Systeme in gerissenem und ungerissenem Beton. Der Deckenanker DA ist speziell geeignet für abgehängte Decken in Beton. Aufgrund seiner geringen Setztiefe von 25mm garantiert der Deckenanker Arbeitserleichterung und Zeitersparnis, da es kaum zu Armierungstreffern kommt.</t>
  </si>
  <si>
    <t>0.614</t>
  </si>
  <si>
    <t>79</t>
  </si>
  <si>
    <t>73182900|#</t>
  </si>
  <si>
    <t>1.0|KGM</t>
  </si>
  <si>
    <t>96MDAT</t>
  </si>
  <si>
    <t>4001990498750</t>
  </si>
  <si>
    <t>Deckenanker MDA 6-5 T, galv. verz. - Nachfolger ist 965DA</t>
  </si>
  <si>
    <t xml:space="preserve"> - Apolo MEA Deckenanker MDAT ist zugelassen für die Verwendung von Mehrfachbefestigungen nichttragender Systeme in gerissenem und ungerissenem Beton. Der Deckenanker MDAT ist speziell geeignet für abgehängte Decken in Beton.</t>
  </si>
  <si>
    <t>0.3025</t>
  </si>
  <si>
    <t>965DA</t>
  </si>
  <si>
    <t>4250438917111</t>
  </si>
  <si>
    <t>Deckenanker DA 6-30/5, galv. verz.</t>
  </si>
  <si>
    <t>0.66|KGM</t>
  </si>
  <si>
    <t>9635MDAT</t>
  </si>
  <si>
    <t>4250438902056</t>
  </si>
  <si>
    <t>Deckenanker MDA 6-35 T, galv. verz. - Nachfolger ist 9635DA</t>
  </si>
  <si>
    <t>1.2|KGM</t>
  </si>
  <si>
    <t>9HD1092BAZ</t>
  </si>
  <si>
    <t>4250438904852</t>
  </si>
  <si>
    <t>Blitzanker BAZ 10-92/10 HD, feuerverzinkt, Option 1</t>
  </si>
  <si>
    <t>1.185</t>
  </si>
  <si>
    <t>87</t>
  </si>
  <si>
    <t>2.444|KGM</t>
  </si>
  <si>
    <t>9HD12103BAZ</t>
  </si>
  <si>
    <t>4250438904906</t>
  </si>
  <si>
    <t>Blitzanker BAZ 12-103/5 HD, feuerverzinkt, Option 1</t>
  </si>
  <si>
    <t>1.8215</t>
  </si>
  <si>
    <t>1.932|KGM</t>
  </si>
  <si>
    <t>9HD872BAZ</t>
  </si>
  <si>
    <t>4250438904814</t>
  </si>
  <si>
    <t>Blitzanker BAZ 8-72/10 HD, feuerverzinkt, Option 1</t>
  </si>
  <si>
    <t>0.8635</t>
  </si>
  <si>
    <t>9HD12148BAZ</t>
  </si>
  <si>
    <t>4250438904937</t>
  </si>
  <si>
    <t>Blitzanker BAZ 12-148/50 HD, feuerverzinkt, Option 1</t>
  </si>
  <si>
    <t>2.37</t>
  </si>
  <si>
    <t>2.584|KGM</t>
  </si>
  <si>
    <t>9HD12163BAZ</t>
  </si>
  <si>
    <t>4250438904944</t>
  </si>
  <si>
    <t>Blitzanker BAZ 12-163/65 HD, feuerverzinkt, Option 1</t>
  </si>
  <si>
    <t>2.5695</t>
  </si>
  <si>
    <t>2.814|KGM</t>
  </si>
  <si>
    <t>9HD12118BAZ</t>
  </si>
  <si>
    <t>4250438904913</t>
  </si>
  <si>
    <t>Blitzanker BAZ 12-118/20 HD, feuerverzinkt, Option 1</t>
  </si>
  <si>
    <t>1.8755</t>
  </si>
  <si>
    <t>2.144|KGM</t>
  </si>
  <si>
    <t>9HD10162BAZ</t>
  </si>
  <si>
    <t>4250438904890</t>
  </si>
  <si>
    <t>Blitzanker BAZ 10-162/80 HD, feuerverzinkt, Option 1</t>
  </si>
  <si>
    <t>1.8795</t>
  </si>
  <si>
    <t>9HD8112BAZ</t>
  </si>
  <si>
    <t>4250438904838</t>
  </si>
  <si>
    <t>Blitzanker BAZ 8-112/50 HD, feuerverzinkt, Option 1</t>
  </si>
  <si>
    <t>1.215</t>
  </si>
  <si>
    <t>1.692|KGM</t>
  </si>
  <si>
    <t>9HD12178BAZ</t>
  </si>
  <si>
    <t>4250438904951</t>
  </si>
  <si>
    <t>Blitzanker BAZ 12-178/80 HD, feuerverzinkt, Option 1</t>
  </si>
  <si>
    <t>3.2155</t>
  </si>
  <si>
    <t>3.016|KGM</t>
  </si>
  <si>
    <t>9HD16178BAZ</t>
  </si>
  <si>
    <t>4250438904982</t>
  </si>
  <si>
    <t>Blitzanker BAZ 16-178/60 HD, feuerverzinkt, Option 1</t>
  </si>
  <si>
    <t>6.818</t>
  </si>
  <si>
    <t>2.773|KGM</t>
  </si>
  <si>
    <t>9HD10132BAZ</t>
  </si>
  <si>
    <t>4250438904883</t>
  </si>
  <si>
    <t>Blitzanker BAZ 10-132/50 HD, feuerverzinkt, Option 1</t>
  </si>
  <si>
    <t>1.6715</t>
  </si>
  <si>
    <t>2.01|KGM</t>
  </si>
  <si>
    <t>9HD16168BAZ</t>
  </si>
  <si>
    <t>4250438917746</t>
  </si>
  <si>
    <t>Blitzanker BAZ 16-168/50 HD, feuerverzinkt, Option 1</t>
  </si>
  <si>
    <t>6.081</t>
  </si>
  <si>
    <t>2.641|KGM</t>
  </si>
  <si>
    <t>9HD8147BAZ</t>
  </si>
  <si>
    <t>4250438904845</t>
  </si>
  <si>
    <t>Blitzanker BAZ 8-147/85 HD, feuerverzinkt, Option 1</t>
  </si>
  <si>
    <t>1.4895</t>
  </si>
  <si>
    <t>9HD852BAZ</t>
  </si>
  <si>
    <t>4250438904807</t>
  </si>
  <si>
    <t>Blitzanker BAZ 8-52/2 HD, feuerverzinkt</t>
  </si>
  <si>
    <t>0.658</t>
  </si>
  <si>
    <t>9HD10112BAZ</t>
  </si>
  <si>
    <t>4250438904876</t>
  </si>
  <si>
    <t>Blitzanker BAZ 10-112/30 HD, feuerverzinkt, Option 1</t>
  </si>
  <si>
    <t>1.4845</t>
  </si>
  <si>
    <t>9HD10102BAZ</t>
  </si>
  <si>
    <t>4250438904869</t>
  </si>
  <si>
    <t>Blitzanker BAZ 10-102/20 HD, feuerverzinkt, Option 1</t>
  </si>
  <si>
    <t>1.3615</t>
  </si>
  <si>
    <t>1.64|KGM</t>
  </si>
  <si>
    <t>9HD892BAZ</t>
  </si>
  <si>
    <t>4250438904821</t>
  </si>
  <si>
    <t>Blitzanker BAZ 8-92/30 HD, feuerverzinkt, Option 1</t>
  </si>
  <si>
    <t>1.0645</t>
  </si>
  <si>
    <t>1.805|KGM</t>
  </si>
  <si>
    <t>9HD1060BAZ</t>
  </si>
  <si>
    <t>4250438910402</t>
  </si>
  <si>
    <t>Blitzanker BAZ 10-60/3 HD, feuerverzinkt</t>
  </si>
  <si>
    <t>1.092</t>
  </si>
  <si>
    <t>3.055|KGM</t>
  </si>
  <si>
    <t>9HD665BAZ</t>
  </si>
  <si>
    <t>4250438904791</t>
  </si>
  <si>
    <t>Blitzanker BAZ 6-65/15 HD, feuerverzinkt</t>
  </si>
  <si>
    <t>0.6175</t>
  </si>
  <si>
    <t>1.58|KGM</t>
  </si>
  <si>
    <t>9HD16138BAZ</t>
  </si>
  <si>
    <t>4250438904975</t>
  </si>
  <si>
    <t>Blitzanker BAZ 16-138/20 HD, feuerverzinkt, Option 1</t>
  </si>
  <si>
    <t>3.9835</t>
  </si>
  <si>
    <t>2.254|KGM</t>
  </si>
  <si>
    <t>9HD12128BAZ</t>
  </si>
  <si>
    <t>4250438904920</t>
  </si>
  <si>
    <t>Blitzanker BAZ 12-128/30 HD, feuerverzinkt, Option 1</t>
  </si>
  <si>
    <t>2.097</t>
  </si>
  <si>
    <t>2.294|KGM</t>
  </si>
  <si>
    <t>9HD640BAZ</t>
  </si>
  <si>
    <t>4250438904784</t>
  </si>
  <si>
    <t>Blitzanker BAZ 6-40/2 HD, feuerverzinkt</t>
  </si>
  <si>
    <t>0.5245</t>
  </si>
  <si>
    <t>9HD16123BAZ</t>
  </si>
  <si>
    <t>4250438904968</t>
  </si>
  <si>
    <t>Blitzanker BAZ 16-123/5 HD, feuerverzinkt, Option 1</t>
  </si>
  <si>
    <t>3.617</t>
  </si>
  <si>
    <t>2.062|KGM</t>
  </si>
  <si>
    <t>91060DG</t>
  </si>
  <si>
    <t>8425586498751</t>
  </si>
  <si>
    <t>Hülsenanker Dnbolt DG 10-60/ M8 mit Haken, galv.verz.</t>
  </si>
  <si>
    <t>1.1165</t>
  </si>
  <si>
    <t>106</t>
  </si>
  <si>
    <t>9845DG</t>
  </si>
  <si>
    <t>8425586498737</t>
  </si>
  <si>
    <t>Hülsenanker Dnbolt DG 8-45/ M6 mit Haken, galv.verz.</t>
  </si>
  <si>
    <t>0.6875</t>
  </si>
  <si>
    <t>3.0|KGM</t>
  </si>
  <si>
    <t>91690DG</t>
  </si>
  <si>
    <t>8425586498775</t>
  </si>
  <si>
    <t>Hülsenanker Dnbolt DG 16-80/ M12 mit Haken, galv.verz.</t>
  </si>
  <si>
    <t>3.5615</t>
  </si>
  <si>
    <t>9845DA</t>
  </si>
  <si>
    <t>8425586498652</t>
  </si>
  <si>
    <t>Hülsenanker Dnbolt DA 8-45/ M6 mit Öse, galv.verz.</t>
  </si>
  <si>
    <t>105</t>
  </si>
  <si>
    <t>91060DA</t>
  </si>
  <si>
    <t>8425586498676</t>
  </si>
  <si>
    <t>Hülsenanker Dnbolt DA 10-60/ M8 mit Öse, galv.verz.</t>
  </si>
  <si>
    <t>9ZG10180BTSB</t>
  </si>
  <si>
    <t>4250438916671</t>
  </si>
  <si>
    <t>Betonschraube BTS 10-180/95, 6kant Kopf, große U-Sch., ZnAl</t>
  </si>
  <si>
    <t xml:space="preserve"> - ETA-Zugelassene Apolo MEA Betonschraube BTS für Verankerungen in gerissenen und ungerissenen Beton. Sie erzielt höchste Lasten bei einfacher Anwendung. Die Verwendung eines geeigneten Tangentialschlagschraubers wird empfohlen. Aufgrund von drei möglichen Setztiefen ist sie sehr variabel einsetzbar. Außerdem darf die BTS adjustiert werden. Sie ist auch ideal bei temporären Befestigungen geeignet, da sie vollständig demontiert werden kann. Eine Zinklamellenbeschichtung vermeidet die Gefahr von Wasserstoffversprödung und bietet besseren Korrosionsschutz. Die Apolo MEA Betonschraube BTS ist auch in Edelstahl A4 und mit verschiedenen Kopfformen lieferbar.</t>
  </si>
  <si>
    <t>2.96</t>
  </si>
  <si>
    <t>94</t>
  </si>
  <si>
    <t>73181582|#</t>
  </si>
  <si>
    <t>3.185|KGM</t>
  </si>
  <si>
    <t>9ZG10140BTSB</t>
  </si>
  <si>
    <t>4250438916657</t>
  </si>
  <si>
    <t>Betonschraube BTS 10-140/55, 6kant Kopf, ZnAl</t>
  </si>
  <si>
    <t>1.786</t>
  </si>
  <si>
    <t>2.58|KGM</t>
  </si>
  <si>
    <t>9ZG10120BTSB</t>
  </si>
  <si>
    <t>4250438916640</t>
  </si>
  <si>
    <t>Betonschraube BTS 10-120/35, 6kant Kopf, ZnAl</t>
  </si>
  <si>
    <t>1.536</t>
  </si>
  <si>
    <t>3.64|KGM</t>
  </si>
  <si>
    <t>9ZG10280BTSB</t>
  </si>
  <si>
    <t>4250438916701</t>
  </si>
  <si>
    <t>Betonschraube BTS 10-280/195, 6kant Kopf, große U-Sch., ZnAl</t>
  </si>
  <si>
    <t>4.443</t>
  </si>
  <si>
    <t>4.7|KGM</t>
  </si>
  <si>
    <t>9ZG14110BTSB</t>
  </si>
  <si>
    <t>4250438916749</t>
  </si>
  <si>
    <t>Betonschraube BTS 14-110/-, 6kant Kopf, ZnAl</t>
  </si>
  <si>
    <t>4.796</t>
  </si>
  <si>
    <t>3.32|KGM</t>
  </si>
  <si>
    <t>9ZG10240BTSB</t>
  </si>
  <si>
    <t>4250438916695</t>
  </si>
  <si>
    <t>Betonschraube BTS 10-240/155, 6kant Kopf, große U-Sch., ZnAl</t>
  </si>
  <si>
    <t>3.88</t>
  </si>
  <si>
    <t>4.0925|KGM</t>
  </si>
  <si>
    <t>9ZG1480BTSB</t>
  </si>
  <si>
    <t>4250438916732</t>
  </si>
  <si>
    <t>Betonschraube BTS 14-80/-, 6kant Kopf, ZnAl</t>
  </si>
  <si>
    <t>4.0635</t>
  </si>
  <si>
    <t>91090BTSST</t>
  </si>
  <si>
    <t>4250438916794</t>
  </si>
  <si>
    <t>Betonschraube BTS ST 10-90/5, Senkkopf TX50, verz.</t>
  </si>
  <si>
    <t xml:space="preserve"> - ETA-Zugelassene Apolo MEA Betonschraube BTS für Verankerungen in gerissenen und ungerissenen Beton. Sie erzielt höchste Lasten bei einfacher Anwendung. Die Verwendung eines geeigneten Tangentialschlagschraubers wird empfohlen. Aufgrund von drei möglichen Setztiefen ist sie sehr variabel einsetzbar. Außerdem darf die BTS adjustiert werden. Sie ist auch ideal bei temporären Befestigungen geeignet, da sie vollständig demontiert werden kann. Die Apolo MEA Betonschraube BTS ist auch mit Zinklamellenbeschichtung und mit verschiedenen Kopfformen lieferbar.</t>
  </si>
  <si>
    <t>1.7055</t>
  </si>
  <si>
    <t>73181558|#</t>
  </si>
  <si>
    <t>9ZG880BTSB</t>
  </si>
  <si>
    <t>4250438916596</t>
  </si>
  <si>
    <t>Betonschraube BTS 8-80/15, 6kant Kopf, ZnAl</t>
  </si>
  <si>
    <t>1.032</t>
  </si>
  <si>
    <t>2.105|KGM</t>
  </si>
  <si>
    <t>9ZG10160BTSB</t>
  </si>
  <si>
    <t>4250438916664</t>
  </si>
  <si>
    <t>Betonschraube BTS 10-160/75, 6kant Kopf, ZnAl</t>
  </si>
  <si>
    <t>2.8825|KGM</t>
  </si>
  <si>
    <t>9ZG890BTSB</t>
  </si>
  <si>
    <t>4250438916602</t>
  </si>
  <si>
    <t>Betonschraube BTS 8-90/25, 6kant Kopf, ZnAl</t>
  </si>
  <si>
    <t>1.134</t>
  </si>
  <si>
    <t>9ZG1060BTSB</t>
  </si>
  <si>
    <t>4250438916619</t>
  </si>
  <si>
    <t>Betonschraube BTS 10-60/-, 6kant Kopf, ZnAl</t>
  </si>
  <si>
    <t>1.263</t>
  </si>
  <si>
    <t>9880BTSST</t>
  </si>
  <si>
    <t>4250438916787</t>
  </si>
  <si>
    <t>Betonschraube BTS ST 8-80/15, Senkkopf TX40, verz.</t>
  </si>
  <si>
    <t>1.2475</t>
  </si>
  <si>
    <t>9ZG850BTSB</t>
  </si>
  <si>
    <t>4250438916572</t>
  </si>
  <si>
    <t>Betonschraube BTS 8-50/-, 6kant Kopf, ZnAl</t>
  </si>
  <si>
    <t>0.924</t>
  </si>
  <si>
    <t>9ZG870BTSB</t>
  </si>
  <si>
    <t>4250438916589</t>
  </si>
  <si>
    <t>Betonschraube BTS 8-70/5, 6kant Kopf, ZnAl</t>
  </si>
  <si>
    <t>0.9785</t>
  </si>
  <si>
    <t>1.915|KGM</t>
  </si>
  <si>
    <t>9ZG1090BTSB</t>
  </si>
  <si>
    <t>4250438916626</t>
  </si>
  <si>
    <t>Betonschraube BTS 10-90/5, 6kant Kopf, ZnAl</t>
  </si>
  <si>
    <t>1.377</t>
  </si>
  <si>
    <t>9ZG10200BTSB</t>
  </si>
  <si>
    <t>4250438916688</t>
  </si>
  <si>
    <t>Betonschraube BTS 10-200/115, 6kant Kopf, große U-Sch., ZnAl</t>
  </si>
  <si>
    <t>3.054</t>
  </si>
  <si>
    <t>12.800|CMT</t>
  </si>
  <si>
    <t>3.4875|KGM</t>
  </si>
  <si>
    <t>9ZG10100BTSB</t>
  </si>
  <si>
    <t>4250438916633</t>
  </si>
  <si>
    <t>BetonschraubeBTS 10-100/15, 6kant Kopf, ZnAl</t>
  </si>
  <si>
    <t>1.4465</t>
  </si>
  <si>
    <t>912GB</t>
  </si>
  <si>
    <t>4001990520123</t>
  </si>
  <si>
    <t>Porenbetondübel GB 12</t>
  </si>
  <si>
    <t>0.5315</t>
  </si>
  <si>
    <t>0.17072|KGM</t>
  </si>
  <si>
    <t>910GB</t>
  </si>
  <si>
    <t>4001990520109</t>
  </si>
  <si>
    <t>Porenbetondübel GB 10</t>
  </si>
  <si>
    <t>0.3805</t>
  </si>
  <si>
    <t>0.1426|KGM</t>
  </si>
  <si>
    <t>914GB</t>
  </si>
  <si>
    <t>4001990520147</t>
  </si>
  <si>
    <t>Porenbetondübel GB 14</t>
  </si>
  <si>
    <t>0.7585</t>
  </si>
  <si>
    <t>0.1552|KGM</t>
  </si>
  <si>
    <t>97592FBSZ</t>
  </si>
  <si>
    <t>4001990498842</t>
  </si>
  <si>
    <t>Fensterbauschraube FBS-Z 7,5-92 Zylinderkopf, galv. verz.</t>
  </si>
  <si>
    <t xml:space="preserve"> - Mit der Apolo MEA Fensterbauschraube FBS und FBS-Z ist eine zwängungsfreie Abstandsmontage möglich. Ein spezielles Gewinde mit reduziertem Durchmesser an der Schraubenspitze sorgt für ein geringes Einschraubdrehmoment und somit längere Akkustandzeit. Sie ist schnell und einfach anzuwenden. Verwendbar ist die Fensterbauschraube für verschiedenste Fensterarten und eine Vielzahl von Untergründen. Die Fensterbauschraube FBS-Z hat einen Zylinderkopf; sie wird meist für Holzfenster verwendet. Die Schraube hat Unterkopffräsrippen.</t>
  </si>
  <si>
    <t>0.2015</t>
  </si>
  <si>
    <t>47</t>
  </si>
  <si>
    <t>1.9158|KGM</t>
  </si>
  <si>
    <t>975212FBSZ</t>
  </si>
  <si>
    <t>4250438902032</t>
  </si>
  <si>
    <t>Fensterbauschraube FBS-Z 7,5-212 Zylinderkopf, galv. verz.</t>
  </si>
  <si>
    <t>0.6975</t>
  </si>
  <si>
    <t>4.045|KGM</t>
  </si>
  <si>
    <t>975132FBSZ</t>
  </si>
  <si>
    <t>4001990498866</t>
  </si>
  <si>
    <t>Fensterbauschraube FBS-Z 7,5-132 Zylinderkopf, galv. verz.</t>
  </si>
  <si>
    <t>0.279</t>
  </si>
  <si>
    <t>2.611|KGM</t>
  </si>
  <si>
    <t>975182FBSZ</t>
  </si>
  <si>
    <t>4001990498880</t>
  </si>
  <si>
    <t>Fensterbauschraube FBS-Z 7,5-182 Zylinderkopf, galv. verz.</t>
  </si>
  <si>
    <t>0.5055</t>
  </si>
  <si>
    <t>975152FBSZ</t>
  </si>
  <si>
    <t>4001990498873</t>
  </si>
  <si>
    <t>Fensterbauschraube FBS-Z 7,5-152 Zylinderkopf, galv. verz.</t>
  </si>
  <si>
    <t>0.3645</t>
  </si>
  <si>
    <t>975112FBSZ</t>
  </si>
  <si>
    <t>4001990498859</t>
  </si>
  <si>
    <t>Fensterbauschraube FBS-Z 7,5-112 Zylinderkopf, galv. verz.</t>
  </si>
  <si>
    <t>0.254</t>
  </si>
  <si>
    <t>97572FBSZ</t>
  </si>
  <si>
    <t>4001990498835</t>
  </si>
  <si>
    <t>Fensterbauschraube FBS-Z 7,5-72 Zylinderkopf, galv. verz.</t>
  </si>
  <si>
    <t>0.157</t>
  </si>
  <si>
    <t>1.479|KGM</t>
  </si>
  <si>
    <t>91UK</t>
  </si>
  <si>
    <t>4008940525405</t>
  </si>
  <si>
    <t>Überstülpkappe für MR 10 (PZ3) ÜK weiß</t>
  </si>
  <si>
    <t xml:space="preserve"> - Apolo MEA Abdeckkappe, geeignet für Apolo MEA Metallrahmendübel MR mit PZ3-Antrieb.</t>
  </si>
  <si>
    <t>0.0485</t>
  </si>
  <si>
    <t>39269097|#</t>
  </si>
  <si>
    <t>803|#</t>
  </si>
  <si>
    <t>0.032|KGM</t>
  </si>
  <si>
    <t>91AKMR</t>
  </si>
  <si>
    <t>4001990540817</t>
  </si>
  <si>
    <t>Abdeckkappe für MR 10 (PZ3) AK weiß</t>
  </si>
  <si>
    <t>39235090|#</t>
  </si>
  <si>
    <t>0.0295|KGM</t>
  </si>
  <si>
    <t>9MAKMR</t>
  </si>
  <si>
    <t>4001990540824</t>
  </si>
  <si>
    <t>Abdeckkappe für MR 10 (PZ3) AK dunkelbraun</t>
  </si>
  <si>
    <t>0.03|KGM</t>
  </si>
  <si>
    <t>9MUK</t>
  </si>
  <si>
    <t>4001990540695</t>
  </si>
  <si>
    <t>Überstülpkappe für MR 10 (PZ3) ÜK dunkelbraun</t>
  </si>
  <si>
    <t>0.019|KGM</t>
  </si>
  <si>
    <t>9HD10100MFRST</t>
  </si>
  <si>
    <t>4250438904708</t>
  </si>
  <si>
    <t>Multifunktionsrahmendübel MFR SB 10-100 TX HD, Senkbund, Senkkopfschraube, feuerverzinkt</t>
  </si>
  <si>
    <t>0.8355</t>
  </si>
  <si>
    <t>9HD10160MFRST</t>
  </si>
  <si>
    <t>4250438904722</t>
  </si>
  <si>
    <t>Multifunktionsrahmendübel MFR SB 10-160 TX HD, Senkbund, Senkkopfschraube, feuerverzinkt</t>
  </si>
  <si>
    <t>1.538</t>
  </si>
  <si>
    <t>2.555|KGM</t>
  </si>
  <si>
    <t>9HD10135MFRST</t>
  </si>
  <si>
    <t>4250438904715</t>
  </si>
  <si>
    <t>Multifunktionsrahmendübel MFR SB 10-135 TX HD, Senkbund, Senkkopfschraube, feuerverzinkt</t>
  </si>
  <si>
    <t>1.043</t>
  </si>
  <si>
    <t>2.17|KGM</t>
  </si>
  <si>
    <t>910135MFRSB</t>
  </si>
  <si>
    <t>4001990518847</t>
  </si>
  <si>
    <t>Multifunktionsrahmendübel MFR SB 10-135 SSKS, Senkbund, Sechskantschr. mit angepr. Scheibe, galv. verz.</t>
  </si>
  <si>
    <t>0.8955</t>
  </si>
  <si>
    <t>23</t>
  </si>
  <si>
    <t>2.51|KGM</t>
  </si>
  <si>
    <t>910160MFRSB</t>
  </si>
  <si>
    <t>4001990518854</t>
  </si>
  <si>
    <t>Multifunktionsrahmendübel MFR SB 10-160 SSKS, Senkbund, Sechskantschr. mit angepr. Scheibe, galv. verz.</t>
  </si>
  <si>
    <t>1.321</t>
  </si>
  <si>
    <t>2.9125|KGM</t>
  </si>
  <si>
    <t>910240MFRSB</t>
  </si>
  <si>
    <t>4001990518878</t>
  </si>
  <si>
    <t>Multifunktionsrahmendübel MFR SB 10-240 SSKS, Senkbund, Sechskantschr. mit angepr. Scheibe, galv. verz.</t>
  </si>
  <si>
    <t>2.7295</t>
  </si>
  <si>
    <t>2.10625|KGM</t>
  </si>
  <si>
    <t>98120MFRSB</t>
  </si>
  <si>
    <t>4250438906917</t>
  </si>
  <si>
    <t>Multifunktionsrahmendübel MFR SB 8-120 SSKS, Senkbund, Sechskantschr. mit angepr. Scheibe, galv. verz.</t>
  </si>
  <si>
    <t>0.808</t>
  </si>
  <si>
    <t>1.535|KGM</t>
  </si>
  <si>
    <t>9880MFRSB</t>
  </si>
  <si>
    <t>4250438906894</t>
  </si>
  <si>
    <t>Multifunktionsrahmendübel MFR SB 8-80 SSKS, Senkbund, Sechskantschr. mit angepr. Scheibe, galv. verz.</t>
  </si>
  <si>
    <t>0.578</t>
  </si>
  <si>
    <t>914200MFRSB</t>
  </si>
  <si>
    <t>4001990512234</t>
  </si>
  <si>
    <t>Multifunktionsrahmendübel MFR SB 14-200 SSKS, Senkbund, Sechskantschr. mit angepr. Scheibe, galv. verz.</t>
  </si>
  <si>
    <t>3.62</t>
  </si>
  <si>
    <t>3.785|KGM</t>
  </si>
  <si>
    <t>910200MFRSB</t>
  </si>
  <si>
    <t>4001990518861</t>
  </si>
  <si>
    <t>Multifunktionsrahmendübel MFR SB 10-200 SSKS, Senkbund, Sechskantschr. mit angepr. Scheibe, galv. verz.</t>
  </si>
  <si>
    <t>2.293</t>
  </si>
  <si>
    <t>9860MFRSB</t>
  </si>
  <si>
    <t>4250438906887</t>
  </si>
  <si>
    <t>Multifunktionsrahmendübel MFR SB 8-60 SSKS, Senkbund, Sechskantschr. mit angepr. Scheibe, galv. verz.</t>
  </si>
  <si>
    <t>0.497</t>
  </si>
  <si>
    <t>1.835|KGM</t>
  </si>
  <si>
    <t>91080MFRSB</t>
  </si>
  <si>
    <t>4001990518816</t>
  </si>
  <si>
    <t>Multifunktionsrahmendübel MFR SB 10-80 SSKS, Senkbund, Sechskantschr. mit angepr. Scheibe, galv. verz.</t>
  </si>
  <si>
    <t>0.7025</t>
  </si>
  <si>
    <t>1.63|KGM</t>
  </si>
  <si>
    <t>914270MFRSB</t>
  </si>
  <si>
    <t>4001990512258</t>
  </si>
  <si>
    <t>Multifunktionsrahmendübel MFR SB 14-270 SSKS, Senkbund, Sechskantschr. mit angepr. Scheibe, galv. verz.</t>
  </si>
  <si>
    <t>5.5775</t>
  </si>
  <si>
    <t>4.55375|KGM</t>
  </si>
  <si>
    <t>910115MFRSB</t>
  </si>
  <si>
    <t>4001990518830</t>
  </si>
  <si>
    <t>Multifunktionsrahmendübel MFR SB 10-115 SSKS, Senkbund, Sechskantschr. mit angepr. Scheibe, galv. verz.</t>
  </si>
  <si>
    <t>0.818</t>
  </si>
  <si>
    <t>2.1625|KGM</t>
  </si>
  <si>
    <t>98100MFRSB</t>
  </si>
  <si>
    <t>4250438906900</t>
  </si>
  <si>
    <t>Multifunktionsrahmendübel MFR SB 8-100 SSKS, Senkbund, Sechskantschr. mit angepr. Scheibe, galv. verz.</t>
  </si>
  <si>
    <t>0.708</t>
  </si>
  <si>
    <t>1.3275|KGM</t>
  </si>
  <si>
    <t>914230MFRSB</t>
  </si>
  <si>
    <t>4001990512241</t>
  </si>
  <si>
    <t>Multifunktionsrahmendübel MFR SB 14-230 SSKS, Senkbund, Sechskantschr. mit angepr. Scheibe, galv. verz.</t>
  </si>
  <si>
    <t>5.342</t>
  </si>
  <si>
    <t>3.93|KGM</t>
  </si>
  <si>
    <t>914140MFRSB</t>
  </si>
  <si>
    <t>4001900512224</t>
  </si>
  <si>
    <t>Multifunktionsrahmendübel MFR SB 14-140 SSKS, Senkbund, Sechskantschr. mit angepr. Scheibe, galv. verz.</t>
  </si>
  <si>
    <t>1.8235</t>
  </si>
  <si>
    <t>2.5675|KGM</t>
  </si>
  <si>
    <t>914170MFRSB</t>
  </si>
  <si>
    <t>4001990518915</t>
  </si>
  <si>
    <t>Multifunktionsrahmendübel MFR SB 14-170 SSKS, Senkbund, Sechskantschr. mit angepr. Scheibe, galv. verz.</t>
  </si>
  <si>
    <t>2.3535</t>
  </si>
  <si>
    <t>914110MFRSB</t>
  </si>
  <si>
    <t>4001990512210</t>
  </si>
  <si>
    <t>Multifunktionsrahmendübel MFR SB 14-110 SSKS, Senkbund, Sechskantschr. mit angepr. Scheibe, galv. verz.</t>
  </si>
  <si>
    <t>1.59</t>
  </si>
  <si>
    <t>2.08875|KGM</t>
  </si>
  <si>
    <t>910100MFRSB</t>
  </si>
  <si>
    <t>4001990518823</t>
  </si>
  <si>
    <t>Multifunktionsrahmendübel MFR SB 10-100 SSKS, Senkbund, Sechskantschr. mit angepr. Scheibe, galv. verz.</t>
  </si>
  <si>
    <t>0.7175</t>
  </si>
  <si>
    <t>1.96|KGM</t>
  </si>
  <si>
    <t>91480MFRSB</t>
  </si>
  <si>
    <t>4001990519585</t>
  </si>
  <si>
    <t>Multifunktionsrahmendübel MFR SB 14-80 SSKS, Senkbund, Sechskantschr. mit angepr. Scheibe, galv. verz.</t>
  </si>
  <si>
    <t>1.4945</t>
  </si>
  <si>
    <t>1.6275|KGM</t>
  </si>
  <si>
    <t>910135RST</t>
  </si>
  <si>
    <t>4001990513361</t>
  </si>
  <si>
    <t>Rahmendübel R 10-135 TOSS mit Senkkopfschraube, galv.verz.</t>
  </si>
  <si>
    <t>35</t>
  </si>
  <si>
    <t>910100RST</t>
  </si>
  <si>
    <t>4001990513323</t>
  </si>
  <si>
    <t>Rahmendübel R 10-100 TOSS mit Senkkopfschraube, galv.verz.</t>
  </si>
  <si>
    <t>1.65|KGM</t>
  </si>
  <si>
    <t>910160RST</t>
  </si>
  <si>
    <t>4001990513385</t>
  </si>
  <si>
    <t>Rahmendübel R 10-160 TOSS mit Senkkopfschraube, galv.verz.</t>
  </si>
  <si>
    <t>910240RST</t>
  </si>
  <si>
    <t>4001990513392</t>
  </si>
  <si>
    <t>Rahmendübel R 10-240 TOSS mit Senkkopfschraube, galv.verz.</t>
  </si>
  <si>
    <t>1.96715|KGM</t>
  </si>
  <si>
    <t>910115RST</t>
  </si>
  <si>
    <t>4001990513347</t>
  </si>
  <si>
    <t>Rahmendübel R 10-115 TOSS mit Senkkopfschraube, galv.verz.</t>
  </si>
  <si>
    <t>91080RST</t>
  </si>
  <si>
    <t>4001990513309</t>
  </si>
  <si>
    <t>Rahmendübel R 10-80 TOSS mit Senkkopfschraube, galv.verz.</t>
  </si>
  <si>
    <t>910200RST</t>
  </si>
  <si>
    <t>4001990513378</t>
  </si>
  <si>
    <t>Rahmendübel R 10-200 TOSS mit Senkkopfschraube, galv.verz.</t>
  </si>
  <si>
    <t>1.67425|KGM</t>
  </si>
  <si>
    <t>9MONICEN</t>
  </si>
  <si>
    <t>8425586437866</t>
  </si>
  <si>
    <t>Abdeckkappe NICE dunkelbraun</t>
  </si>
  <si>
    <t xml:space="preserve"> - CELO Abdeckkappe für Schraube NICE</t>
  </si>
  <si>
    <t>0.026</t>
  </si>
  <si>
    <t>146</t>
  </si>
  <si>
    <t>0.23|KGM</t>
  </si>
  <si>
    <t>9MNICEN</t>
  </si>
  <si>
    <t>8425586437781</t>
  </si>
  <si>
    <t>Abdeckkappe NICE braun</t>
  </si>
  <si>
    <t>91NICEN</t>
  </si>
  <si>
    <t>8425586437743</t>
  </si>
  <si>
    <t>Abdeckkappe NICE weiß</t>
  </si>
  <si>
    <t>0.13|KGM</t>
  </si>
  <si>
    <t>9GRNICEN</t>
  </si>
  <si>
    <t>8425586437767</t>
  </si>
  <si>
    <t>Abdeckkappe NICE grau</t>
  </si>
  <si>
    <t>94NICEN</t>
  </si>
  <si>
    <t>8425586437804</t>
  </si>
  <si>
    <t>Abdeckkappe NICE schwarz</t>
  </si>
  <si>
    <t>9B8240VLOXSP</t>
  </si>
  <si>
    <t>8425586444178</t>
  </si>
  <si>
    <t>Spanplattenschraube VELOX SIT 8X240/100, Teilgewinde, gelb verz.</t>
  </si>
  <si>
    <t xml:space="preserve"> - Die Konstruktionsschraube VELOX mit Europäischer Technischer Zulassung ETA-12/0198 als Holzverbindungsmittel. Mit ihren speziellen Unterkopffräsrippen ist sie optimal für Holz geeignet, da ein bündiges Versenken bei weniger Späne an der Oberfläche möglich ist.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Die Kerbspitze greift schnell ins Holz und erleichtert das Einschrauben. Der patentierte vordere Gewindebereich vermindert das Spalten des Holzes und sorgt für eine saubere Verschraubung. Zusammen mit dem besonderen Schaftfräser wird das Einschraubdrehmoment reduziert und damit die Akkustandzeit verlängert. Durch die reibarme Gleitbeschichtung wird das Einschraubdrehmoment zusätzlich verringert.</t>
  </si>
  <si>
    <t>2.299</t>
  </si>
  <si>
    <t>131</t>
  </si>
  <si>
    <t>9B8260VLOXSP</t>
  </si>
  <si>
    <t>8425586444192</t>
  </si>
  <si>
    <t>Spanplattenschraube VELOX SIT 8X260/100, Teilgewinde, gelb verz.</t>
  </si>
  <si>
    <t>2.5485</t>
  </si>
  <si>
    <t>2.73|KGM</t>
  </si>
  <si>
    <t>9B8300VLOXSP</t>
  </si>
  <si>
    <t>8425586444239</t>
  </si>
  <si>
    <t>Spanplattenschraube VELOX SIT 8X300/100, Teilgewinde, gelb verz.</t>
  </si>
  <si>
    <t>2.944</t>
  </si>
  <si>
    <t>9B8280VLOXSP</t>
  </si>
  <si>
    <t>8425586444215</t>
  </si>
  <si>
    <t>Spanplattenschraube VELOX SIT 8X280/100, Teilgewinde, gelb verz.</t>
  </si>
  <si>
    <t>2.7535</t>
  </si>
  <si>
    <t>9B8220VLOXSP</t>
  </si>
  <si>
    <t>8425586444154</t>
  </si>
  <si>
    <t>Spanplattenschraube VELOX SIT 8X220/100, Teilgewinde, gelb verz.</t>
  </si>
  <si>
    <t>1.872</t>
  </si>
  <si>
    <t>2.31|KGM</t>
  </si>
  <si>
    <t>9B8160VLOXSP</t>
  </si>
  <si>
    <t>8425586444093</t>
  </si>
  <si>
    <t>Spanplattenschraube VELOX SIT 8X160/100, Teilgewinde, gelb verz.</t>
  </si>
  <si>
    <t>0.988</t>
  </si>
  <si>
    <t>1.68|KGM</t>
  </si>
  <si>
    <t>9B8180VLOXSP</t>
  </si>
  <si>
    <t>8425586444116</t>
  </si>
  <si>
    <t>Spanplattenschraube VELOX SIT 8X180/100, Teilgewinde, gelb verz.</t>
  </si>
  <si>
    <t>1.1755</t>
  </si>
  <si>
    <t>9B8140VLOXSP</t>
  </si>
  <si>
    <t>8425586491455</t>
  </si>
  <si>
    <t>Spanplattenschraube VELOX SIT 8X140/70, Teilgewinde, gelb verz.</t>
  </si>
  <si>
    <t>9B8200VLOXSP</t>
  </si>
  <si>
    <t>8425586444130</t>
  </si>
  <si>
    <t>Spanplattenschraube VELOX SIT 8X200/100, Teilgewinde, gelb verz.</t>
  </si>
  <si>
    <t>1.4355</t>
  </si>
  <si>
    <t>9B8340VLOXSP</t>
  </si>
  <si>
    <t>8425586449838</t>
  </si>
  <si>
    <t>Spanplattenschraube VELOX SIT 8X340/100, Teilgewinde, gelb verz.</t>
  </si>
  <si>
    <t>3.641</t>
  </si>
  <si>
    <t>4.025|KGM</t>
  </si>
  <si>
    <t>9B8120VLOXSP</t>
  </si>
  <si>
    <t>8425586491448</t>
  </si>
  <si>
    <t>Spanplattenschraube VELOX SIT 8X120/70, Teilgewinde, gelb verz.</t>
  </si>
  <si>
    <t>0.627</t>
  </si>
  <si>
    <t>2.6|KGM</t>
  </si>
  <si>
    <t>9B8100VLOXSP</t>
  </si>
  <si>
    <t>8425586449821</t>
  </si>
  <si>
    <t>Spanplattenschraube VELOX SIT 8X100/60, Teilgewinde, gelb verz.</t>
  </si>
  <si>
    <t>0.4615</t>
  </si>
  <si>
    <t>9B880VLOXSP</t>
  </si>
  <si>
    <t>8425586449814</t>
  </si>
  <si>
    <t>Spanplattenschraube VELOX SIT 8X80/50, Teilgewinde, gelb verz.</t>
  </si>
  <si>
    <t>0.3625</t>
  </si>
  <si>
    <t>1.97|KGM</t>
  </si>
  <si>
    <t>9X440VLOXSP</t>
  </si>
  <si>
    <t>8425586446844</t>
  </si>
  <si>
    <t>Spanplattenschraube VELOX SIT 4,0x40/25, Teilgewinde, Edelstahl A2</t>
  </si>
  <si>
    <t>0.147</t>
  </si>
  <si>
    <t>133</t>
  </si>
  <si>
    <t>1.125|KGM</t>
  </si>
  <si>
    <t>9X4560VLOXSP</t>
  </si>
  <si>
    <t>8425586492872</t>
  </si>
  <si>
    <t>Spanplattenschraube VELOX SIT 4,5x60/35, Teilgewinde, Edelstahl A2</t>
  </si>
  <si>
    <t>0.276</t>
  </si>
  <si>
    <t>9X560VLOXSP</t>
  </si>
  <si>
    <t>8425586446929</t>
  </si>
  <si>
    <t>Spanplattenschraube VELOX SIT 5,0x60/35, Teilgewinde, Edelstahl A2</t>
  </si>
  <si>
    <t>0.2925</t>
  </si>
  <si>
    <t>1.4475|KGM</t>
  </si>
  <si>
    <t>9X570VLOXSP</t>
  </si>
  <si>
    <t>8425586446943</t>
  </si>
  <si>
    <t>Spanplattenschraube VELOX SIT 5,0x70/40, Teilgewinde, Edelstahl A2</t>
  </si>
  <si>
    <t>0.3615</t>
  </si>
  <si>
    <t>1.346|KGM</t>
  </si>
  <si>
    <t>9X4570VLOXSP</t>
  </si>
  <si>
    <t>8425586492889</t>
  </si>
  <si>
    <t>Spanplattenschraube VELOX SIT 4,5x70/40, Teilgewinde, Edelstahl A2</t>
  </si>
  <si>
    <t>0.3425</t>
  </si>
  <si>
    <t>9X4550VLOXSP</t>
  </si>
  <si>
    <t>8425586492865</t>
  </si>
  <si>
    <t>Spanplattenschraube VELOX SIT 4,5x50/30, Teilgewinde, Edelstahl A2</t>
  </si>
  <si>
    <t>0.2405</t>
  </si>
  <si>
    <t>9X5100VLOXSP</t>
  </si>
  <si>
    <t>8425586493022</t>
  </si>
  <si>
    <t>Spanplattenschraube VELOX SIT 5,0x100/60, Teilgewinde, Edelstahl A2</t>
  </si>
  <si>
    <t>0.5415</t>
  </si>
  <si>
    <t>9X580VLOXSP</t>
  </si>
  <si>
    <t>8425586446967</t>
  </si>
  <si>
    <t>Spanplattenschraube VELOX SIT 5,0x80/50, Teilgewinde, Edelstahl A2</t>
  </si>
  <si>
    <t>0.451</t>
  </si>
  <si>
    <t>9X660VLOXSP</t>
  </si>
  <si>
    <t>8425586493114</t>
  </si>
  <si>
    <t>Spanplattenschraube VELOX SIT 6,0x60/35, Teilgewinde, Edelstahl A2</t>
  </si>
  <si>
    <t>0.4315</t>
  </si>
  <si>
    <t>9X590VLOXSP</t>
  </si>
  <si>
    <t>8425586493015</t>
  </si>
  <si>
    <t>Spanplattenschraube VELOX SIT 5,0x90/60, Teilgewinde, Edelstahl A2</t>
  </si>
  <si>
    <t>0.486</t>
  </si>
  <si>
    <t>0.861|KGM</t>
  </si>
  <si>
    <t>9X650VLOXSP</t>
  </si>
  <si>
    <t>8425586493107</t>
  </si>
  <si>
    <t>Spanplattenschraube VELOX SIT 6,0x50/30, Teilgewinde, Edelstahl A2</t>
  </si>
  <si>
    <t>0.419</t>
  </si>
  <si>
    <t>9X680VLOXSP</t>
  </si>
  <si>
    <t>8425586493138</t>
  </si>
  <si>
    <t>Spanplattenschraube VELOX SIT 6,0x80/50, Teilgewinde, Edelstahl A2</t>
  </si>
  <si>
    <t xml:space="preserve"> - Die CELO Spanplattenschraube VELOX aus Edelstahl mit Europäischer Technischer Zulassung ETA-12/0198 als Holzverbindungsmittel ist besonders für die Außenanwendung geeignet. Mit ihren speziellen Unterkopffräsrippen ist sie optimal für Holz geeignet, da ein bündiges Versenken bei weniger Späne an der Oberfläche möglich ist.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sorgt für eine saubere Verschraubung. Zusammen mit dem besonderen Schaftfräser und der reibarmen Gleitbeschichtung wird das Einschraubdrehmoment reduziert und damit die Akkustandzeit verlängert.</t>
  </si>
  <si>
    <t>0.632</t>
  </si>
  <si>
    <t>9X690VLOXSP</t>
  </si>
  <si>
    <t>8425586496818</t>
  </si>
  <si>
    <t>Spanplattenschraube VELOX SIT 6,0x90/60, Teilgewinde, Edelstahl A2</t>
  </si>
  <si>
    <t>0.699</t>
  </si>
  <si>
    <t>9X550VLOXSP</t>
  </si>
  <si>
    <t>8425586446905</t>
  </si>
  <si>
    <t>Spanplattenschraube VELOX SIT 5,0x50/30, Teilgewinde, Edelstahl A2</t>
  </si>
  <si>
    <t>0.262</t>
  </si>
  <si>
    <t>1.195|KGM</t>
  </si>
  <si>
    <t>9X6100VLOXSP</t>
  </si>
  <si>
    <t>8425586496801</t>
  </si>
  <si>
    <t>Spanplattenschraube VELOX SIT 6,0x100/60, Teilgewinde, Edelstahl A2</t>
  </si>
  <si>
    <t>0.77</t>
  </si>
  <si>
    <t>9X460VLOXSP</t>
  </si>
  <si>
    <t>8425586492803</t>
  </si>
  <si>
    <t>Spanplattenschraube VELOX SIT 4,0x60/35, Teilgewinde, Edelstahl A2</t>
  </si>
  <si>
    <t>0.255</t>
  </si>
  <si>
    <t>0.7775|KGM</t>
  </si>
  <si>
    <t>9X4540VLOXSP</t>
  </si>
  <si>
    <t>8425586492858</t>
  </si>
  <si>
    <t>Spanplattenschraube VELOX SIT 4,5x40/25, Teilgewinde, Edelstahl A2</t>
  </si>
  <si>
    <t>0.192</t>
  </si>
  <si>
    <t>9X3540VLOXSP</t>
  </si>
  <si>
    <t>8425586446745</t>
  </si>
  <si>
    <t>Spanplattenschraube VELOX SIT 3,5x40/25, Teilgewinde, Edelstahl A2</t>
  </si>
  <si>
    <t>9X540VLOXSP</t>
  </si>
  <si>
    <t>8425586446882</t>
  </si>
  <si>
    <t>Spanplattenschraube VELOX SIT 5,0x40/25, Teilgewinde, Edelstahl A2</t>
  </si>
  <si>
    <t>0.2095</t>
  </si>
  <si>
    <t>9X450VLOXSP</t>
  </si>
  <si>
    <t>8425586446868</t>
  </si>
  <si>
    <t>Spanplattenschraube VELOX SIT 4,0x50/30, Teilgewinde, Edelstahl A2</t>
  </si>
  <si>
    <t>0.172</t>
  </si>
  <si>
    <t>9X670VLOXSP</t>
  </si>
  <si>
    <t>8425586493121</t>
  </si>
  <si>
    <t>Spanplattenschraube VELOX SIT 6,0x70/40, Teilgewinde, Edelstahl A2</t>
  </si>
  <si>
    <t>0.5445</t>
  </si>
  <si>
    <t>9X6120VLOXSP</t>
  </si>
  <si>
    <t>8425586493169</t>
  </si>
  <si>
    <t>Spanplattenschraube VELOX SIT 6,0x120/70, Teilgewinde, Edelstahl A2</t>
  </si>
  <si>
    <t>0.9865</t>
  </si>
  <si>
    <t>9F3945SSF100</t>
  </si>
  <si>
    <t>8425586497167</t>
  </si>
  <si>
    <t>Schnellbauschraube Feingewinde SSF 3,9x45</t>
  </si>
  <si>
    <t xml:space="preserve"> - Speziell gehärtete und phosphatierte Schraube für den Trockenbau</t>
  </si>
  <si>
    <t>158</t>
  </si>
  <si>
    <t>0.286|KGM</t>
  </si>
  <si>
    <t>9F3525SSF</t>
  </si>
  <si>
    <t>8425586497037</t>
  </si>
  <si>
    <t>Schnellbauschraube Feingewinde SSF 3,5 X 25</t>
  </si>
  <si>
    <t>0.014</t>
  </si>
  <si>
    <t>9F3545SSF</t>
  </si>
  <si>
    <t>8425586497051</t>
  </si>
  <si>
    <t>Schnellbauschraube Feingewinde SSF 3,5 X 45</t>
  </si>
  <si>
    <t>0.024</t>
  </si>
  <si>
    <t>1.115|KGM</t>
  </si>
  <si>
    <t>9F3955SSF100</t>
  </si>
  <si>
    <t>8425586497174</t>
  </si>
  <si>
    <t>Schnellbauschraube Feingewinde SSF 3,9 X 55</t>
  </si>
  <si>
    <t>0.065</t>
  </si>
  <si>
    <t>9.300|CMT</t>
  </si>
  <si>
    <t>0.352|KGM</t>
  </si>
  <si>
    <t>9F590SSF</t>
  </si>
  <si>
    <t>8425586497136</t>
  </si>
  <si>
    <t>Schnellbauschraube Feingewinde SSF 5,0 X 90</t>
  </si>
  <si>
    <t>0.076</t>
  </si>
  <si>
    <t>1.612|KGM</t>
  </si>
  <si>
    <t>9F4275SSF</t>
  </si>
  <si>
    <t>8425586497129</t>
  </si>
  <si>
    <t>Schnellbauschraube Feingewinde SSF 4,2x75</t>
  </si>
  <si>
    <t>0.99|KGM</t>
  </si>
  <si>
    <t>9F3535SSF</t>
  </si>
  <si>
    <t>8425586497044</t>
  </si>
  <si>
    <t>Schnellbauschraube Feingewinde SSF 3,5 X 35</t>
  </si>
  <si>
    <t>0.017</t>
  </si>
  <si>
    <t>1.78|KGM</t>
  </si>
  <si>
    <t>9F3965SSF</t>
  </si>
  <si>
    <t>8425586497112</t>
  </si>
  <si>
    <t>Schnellbauschraube Feingewinde SSF 3,9 X 65</t>
  </si>
  <si>
    <t>0.038</t>
  </si>
  <si>
    <t>2.02|KGM</t>
  </si>
  <si>
    <t>9F3935SSF</t>
  </si>
  <si>
    <t>8425586497082</t>
  </si>
  <si>
    <t>Schnellbauschraube Feingewinde SSF 3,9x35</t>
  </si>
  <si>
    <t>0.0175</t>
  </si>
  <si>
    <t>2.41|KGM</t>
  </si>
  <si>
    <t>9F3945SSF</t>
  </si>
  <si>
    <t>8425586497099</t>
  </si>
  <si>
    <t>0.025</t>
  </si>
  <si>
    <t>1.475|KGM</t>
  </si>
  <si>
    <t>9F3555SSF</t>
  </si>
  <si>
    <t>8425586497068</t>
  </si>
  <si>
    <t>Schnellbauschraube Feingewinde SSF 3,5 X 55</t>
  </si>
  <si>
    <t>0.0285</t>
  </si>
  <si>
    <t>1.325|KGM</t>
  </si>
  <si>
    <t>9F3955SSF</t>
  </si>
  <si>
    <t>8425586497105</t>
  </si>
  <si>
    <t>9F3935SSF250</t>
  </si>
  <si>
    <t>8425586497150</t>
  </si>
  <si>
    <t>0.575|KGM</t>
  </si>
  <si>
    <t>9F3925SSF</t>
  </si>
  <si>
    <t>8425586497075</t>
  </si>
  <si>
    <t>Schnellbauschraube Feingewinde SSF 3,9x25</t>
  </si>
  <si>
    <t>0.0145</t>
  </si>
  <si>
    <t>9F3925SSF250</t>
  </si>
  <si>
    <t>8425586497143</t>
  </si>
  <si>
    <t>0.0325</t>
  </si>
  <si>
    <t>0.3805|KGM</t>
  </si>
  <si>
    <t>9F3965SSF100</t>
  </si>
  <si>
    <t>8425586497181</t>
  </si>
  <si>
    <t>0.1075</t>
  </si>
  <si>
    <t>928RIF</t>
  </si>
  <si>
    <t>8421814433839</t>
  </si>
  <si>
    <t>Schnellverschluss-Rohrschelle RIF 28</t>
  </si>
  <si>
    <t xml:space="preserve"> - Mit der Apolo MEA Schnellverschluss-Rohrschelle RIF kann die Installationszeit gegenüber Standardschellen mit zwei Schrauben um 30% gesenkt werden. Schallisolierung durch die EPDM Einlage. Die Rohrschelle RIF ist durch ihre Temperaturbeständigkeit von -50°C bis +110°C ideal für die Montage von Warmwasser- und Heizungsleitungen geeignet.</t>
  </si>
  <si>
    <t>0.8835</t>
  </si>
  <si>
    <t>179</t>
  </si>
  <si>
    <t>73269098|#</t>
  </si>
  <si>
    <t>42|#</t>
  </si>
  <si>
    <t>1.97675|KGM</t>
  </si>
  <si>
    <t>918RIF</t>
  </si>
  <si>
    <t>8421814433815</t>
  </si>
  <si>
    <t>Schnellverschluss-Rohrschelle RIF 18</t>
  </si>
  <si>
    <t>0.7875</t>
  </si>
  <si>
    <t>8.400|CMT</t>
  </si>
  <si>
    <t>1.62825|KGM</t>
  </si>
  <si>
    <t>940RIF</t>
  </si>
  <si>
    <t>8421814433853</t>
  </si>
  <si>
    <t>Schnellverschluss-Rohrschelle RIF 40</t>
  </si>
  <si>
    <t>1.0345</t>
  </si>
  <si>
    <t>2.3885|KGM</t>
  </si>
  <si>
    <t>935RIF</t>
  </si>
  <si>
    <t>8421814433846</t>
  </si>
  <si>
    <t>Schnellverschluss-Rohrschelle RIF 35</t>
  </si>
  <si>
    <t>0.937</t>
  </si>
  <si>
    <t>2.178|KGM</t>
  </si>
  <si>
    <t>960RIF</t>
  </si>
  <si>
    <t>8421814433877</t>
  </si>
  <si>
    <t>Schnellverschluss-Rohrschelle RIF 60</t>
  </si>
  <si>
    <t>1.2985</t>
  </si>
  <si>
    <t>915RIF</t>
  </si>
  <si>
    <t>8421814433808</t>
  </si>
  <si>
    <t>Schnellverschluss-Rohrschelle RIF 15</t>
  </si>
  <si>
    <t>0.73</t>
  </si>
  <si>
    <t>922RIF</t>
  </si>
  <si>
    <t>8421814433822</t>
  </si>
  <si>
    <t>Schnellverschluss-Rohrschelle RIF 22</t>
  </si>
  <si>
    <t>0.855</t>
  </si>
  <si>
    <t>1.4176|KGM</t>
  </si>
  <si>
    <t>948RIF</t>
  </si>
  <si>
    <t>8421814433860</t>
  </si>
  <si>
    <t>Schnellverschluss-Rohrschelle RIF 48</t>
  </si>
  <si>
    <t>1.151</t>
  </si>
  <si>
    <t>125203BAN</t>
  </si>
  <si>
    <t>8421814424998</t>
  </si>
  <si>
    <t>Kabelbinder Bridapolo naturfarben BD-2,5x203</t>
  </si>
  <si>
    <t xml:space="preserve"> - Kabelbinder in stabiler Ausführung und erstklassiger Qualität. Der Apolo MEA Kabelbinder BAN ist spitz zulaufend und abgerundet, so ermöglicht er ein leichtes Einfädeln. Die Ausführung in schwarz ist UV-beständig. Des Weiteren hat der Kabelbinder eine Temperaturbeständigkeit von -40°C bis +85°C.</t>
  </si>
  <si>
    <t>186</t>
  </si>
  <si>
    <t>46|#</t>
  </si>
  <si>
    <t>0.0585|KGM</t>
  </si>
  <si>
    <t>G148186BAN</t>
  </si>
  <si>
    <t>8421814437868</t>
  </si>
  <si>
    <t>Kabelbinder Bridapolo naturfarben BD-4,8x186</t>
  </si>
  <si>
    <t>0.037</t>
  </si>
  <si>
    <t>13000</t>
  </si>
  <si>
    <t>38.00|CMT</t>
  </si>
  <si>
    <t>17.68|KGM</t>
  </si>
  <si>
    <t>436302BAN</t>
  </si>
  <si>
    <t>8421814046046</t>
  </si>
  <si>
    <t>Kabelbinder Bridapolo schwarz BD-3,6x302</t>
  </si>
  <si>
    <t>0.155|KGM</t>
  </si>
  <si>
    <t>G476202BAN</t>
  </si>
  <si>
    <t>8421814443685</t>
  </si>
  <si>
    <t>Kabelbinder Bridapolo schwarz BD-7,6x202</t>
  </si>
  <si>
    <t>8000</t>
  </si>
  <si>
    <t>21.08|KGM</t>
  </si>
  <si>
    <t>G476292BAN</t>
  </si>
  <si>
    <t>8421814438018</t>
  </si>
  <si>
    <t>Kabelbinder Bridapolo schwarz BD-7,6x292</t>
  </si>
  <si>
    <t>0.1135</t>
  </si>
  <si>
    <t>5000</t>
  </si>
  <si>
    <t>22.325|KGM</t>
  </si>
  <si>
    <t>G436204BAN</t>
  </si>
  <si>
    <t>8421814437943</t>
  </si>
  <si>
    <t>Kabelbinder Bridapolo schwarz BD-3,6x204</t>
  </si>
  <si>
    <t>20000</t>
  </si>
  <si>
    <t>22.2|KGM</t>
  </si>
  <si>
    <t>136140BAN</t>
  </si>
  <si>
    <t>8421814395540</t>
  </si>
  <si>
    <t>Kabelbinder Bridapolo naturfarben BD-3,6x140</t>
  </si>
  <si>
    <t>0.0245</t>
  </si>
  <si>
    <t>0.07|KGM</t>
  </si>
  <si>
    <t>436140BAN</t>
  </si>
  <si>
    <t>8421814395571</t>
  </si>
  <si>
    <t>Kabelbinder Bridapolo schwarz BD-3,6x140</t>
  </si>
  <si>
    <t>0.08|KGM</t>
  </si>
  <si>
    <t>G136140BAN</t>
  </si>
  <si>
    <t>8421814528801</t>
  </si>
  <si>
    <t>0.0225</t>
  </si>
  <si>
    <t>30000</t>
  </si>
  <si>
    <t>21.0|KGM</t>
  </si>
  <si>
    <t>G436302BAN</t>
  </si>
  <si>
    <t>8421814437950</t>
  </si>
  <si>
    <t>0.049</t>
  </si>
  <si>
    <t>15000</t>
  </si>
  <si>
    <t>24.075|KGM</t>
  </si>
  <si>
    <t>G176450BAN</t>
  </si>
  <si>
    <t>8421814528214</t>
  </si>
  <si>
    <t>Kabelbinder Bridapolo naturfarben BD-7,6x450</t>
  </si>
  <si>
    <t>3500</t>
  </si>
  <si>
    <t>34.825|KGM</t>
  </si>
  <si>
    <t>G448286BAN</t>
  </si>
  <si>
    <t>8421814437981</t>
  </si>
  <si>
    <t>Kabelbinder Bridapolo schwarz BD-4,8x286</t>
  </si>
  <si>
    <t>0.0595</t>
  </si>
  <si>
    <t>10000</t>
  </si>
  <si>
    <t>18.5|KGM</t>
  </si>
  <si>
    <t>G425102BAN</t>
  </si>
  <si>
    <t>8421814437912</t>
  </si>
  <si>
    <t>Kabelbinder Bridapolo schwarz BD-2,5x102</t>
  </si>
  <si>
    <t>0.01</t>
  </si>
  <si>
    <t>50000</t>
  </si>
  <si>
    <t>20.75|KGM</t>
  </si>
  <si>
    <t>G125102BAN</t>
  </si>
  <si>
    <t>8421814528764</t>
  </si>
  <si>
    <t>Kabelbinder Bridapolo naturfarben BD-2,5x102</t>
  </si>
  <si>
    <t>G448368BAN</t>
  </si>
  <si>
    <t>8421814437998</t>
  </si>
  <si>
    <t>Kabelbinder Bridapolo schwarz BD-4,8x368</t>
  </si>
  <si>
    <t>0.0705</t>
  </si>
  <si>
    <t>9000</t>
  </si>
  <si>
    <t>28.35|KGM</t>
  </si>
  <si>
    <t>476368BAN</t>
  </si>
  <si>
    <t>8421814107747</t>
  </si>
  <si>
    <t>Kabelbinder Bridapolo schwarz BD-7,6x368</t>
  </si>
  <si>
    <t>0.161</t>
  </si>
  <si>
    <t>0.64|KGM</t>
  </si>
  <si>
    <t>136372BAN</t>
  </si>
  <si>
    <t>8421814055550</t>
  </si>
  <si>
    <t>Kabelbinder Bridapolo naturfarben BD-3,6x372</t>
  </si>
  <si>
    <t>0.215|KGM</t>
  </si>
  <si>
    <t>476450BAN</t>
  </si>
  <si>
    <t>8421814528139</t>
  </si>
  <si>
    <t>Kabelbinder Bridapolo schwarz BD-7,6x450</t>
  </si>
  <si>
    <t>0.243</t>
  </si>
  <si>
    <t>0.995|KGM</t>
  </si>
  <si>
    <t>G136204BAN</t>
  </si>
  <si>
    <t>8421814528825</t>
  </si>
  <si>
    <t>Kabelbinder Bridapolo naturfarben BD-3,6x204</t>
  </si>
  <si>
    <t>G436372BAN</t>
  </si>
  <si>
    <t>8421814437967</t>
  </si>
  <si>
    <t>Kabelbinder Bridapolo schwarz BD-3,6x372</t>
  </si>
  <si>
    <t>27.95|KGM</t>
  </si>
  <si>
    <t>136302BAN</t>
  </si>
  <si>
    <t>8421814045964</t>
  </si>
  <si>
    <t>Kabelbinder Bridapolo naturfarben BD-3,6x302</t>
  </si>
  <si>
    <t>G176292BAN</t>
  </si>
  <si>
    <t>8421814437899</t>
  </si>
  <si>
    <t>Kabelbinder Bridapolo naturfarben BD-7,6x292</t>
  </si>
  <si>
    <t>176202BAN</t>
  </si>
  <si>
    <t>8421814052771</t>
  </si>
  <si>
    <t>Kabelbinder Bridapolo naturfarben BD-7,6x202</t>
  </si>
  <si>
    <t>0.0965</t>
  </si>
  <si>
    <t>0.2635|KGM</t>
  </si>
  <si>
    <t>G176368BAN</t>
  </si>
  <si>
    <t>8421814437905</t>
  </si>
  <si>
    <t>Kabelbinder Bridapolo naturfarben BD-7,6x368</t>
  </si>
  <si>
    <t>0.1515</t>
  </si>
  <si>
    <t>20.825|KGM</t>
  </si>
  <si>
    <t>448286BAN</t>
  </si>
  <si>
    <t>8421814046060</t>
  </si>
  <si>
    <t>0.185|KGM</t>
  </si>
  <si>
    <t>G148286BAN</t>
  </si>
  <si>
    <t>8421814437875</t>
  </si>
  <si>
    <t>Kabelbinder Bridapolo naturfarben BD-4,8x286</t>
  </si>
  <si>
    <t>490798BAN</t>
  </si>
  <si>
    <t>8421814055581</t>
  </si>
  <si>
    <t>Kabelbinder Bridapolo schwarz BD-9,0x798</t>
  </si>
  <si>
    <t>0.569</t>
  </si>
  <si>
    <t>33.400|CMT</t>
  </si>
  <si>
    <t>0.8165|KGM</t>
  </si>
  <si>
    <t>176292BAN</t>
  </si>
  <si>
    <t>8421814046008</t>
  </si>
  <si>
    <t>0.121</t>
  </si>
  <si>
    <t>G476450BAN</t>
  </si>
  <si>
    <t>8421814528238</t>
  </si>
  <si>
    <t>148368BAN</t>
  </si>
  <si>
    <t>8421814048934</t>
  </si>
  <si>
    <t>Kabelbinder Bridapolo naturfarben BD-4,8x368</t>
  </si>
  <si>
    <t>0.075</t>
  </si>
  <si>
    <t>0.315|KGM</t>
  </si>
  <si>
    <t>148186BAN</t>
  </si>
  <si>
    <t>8421814045971</t>
  </si>
  <si>
    <t>0.0395</t>
  </si>
  <si>
    <t>0.136|KGM</t>
  </si>
  <si>
    <t>448186BAN</t>
  </si>
  <si>
    <t>8421814046053</t>
  </si>
  <si>
    <t>Kabelbinder Bridapolo schwarz BD-4,8x186</t>
  </si>
  <si>
    <t>476292BAN</t>
  </si>
  <si>
    <t>8421814046084</t>
  </si>
  <si>
    <t>0.415|KGM</t>
  </si>
  <si>
    <t>425203BAN</t>
  </si>
  <si>
    <t>8421814395564</t>
  </si>
  <si>
    <t>Kabelbinder Bridapolo schwarz BD-2,5x203</t>
  </si>
  <si>
    <t>G136302BAN</t>
  </si>
  <si>
    <t>8421814528849</t>
  </si>
  <si>
    <t>G176202BAN</t>
  </si>
  <si>
    <t>8421814528887</t>
  </si>
  <si>
    <t>G436140BAN</t>
  </si>
  <si>
    <t>8421814437936</t>
  </si>
  <si>
    <t>436204BAN</t>
  </si>
  <si>
    <t>8421814046039</t>
  </si>
  <si>
    <t>0.035</t>
  </si>
  <si>
    <t>0.0975|KGM</t>
  </si>
  <si>
    <t>425102BAN</t>
  </si>
  <si>
    <t>8421814046015</t>
  </si>
  <si>
    <t>0.011</t>
  </si>
  <si>
    <t>0.0315|KGM</t>
  </si>
  <si>
    <t>476202BAN</t>
  </si>
  <si>
    <t>8421814052788</t>
  </si>
  <si>
    <t>448368BAN</t>
  </si>
  <si>
    <t>8421814046077</t>
  </si>
  <si>
    <t>0.275|KGM</t>
  </si>
  <si>
    <t>G448186BAN</t>
  </si>
  <si>
    <t>8421814437974</t>
  </si>
  <si>
    <t>G425203BAN</t>
  </si>
  <si>
    <t>8421814437929</t>
  </si>
  <si>
    <t>0.0235</t>
  </si>
  <si>
    <t>35000</t>
  </si>
  <si>
    <t>20.475|KGM</t>
  </si>
  <si>
    <t>G125203BAN</t>
  </si>
  <si>
    <t>8421814528788</t>
  </si>
  <si>
    <t>190798BAN</t>
  </si>
  <si>
    <t>8421814055567</t>
  </si>
  <si>
    <t>Kabelbinder Bridapolo naturfarben BD-9,0x798</t>
  </si>
  <si>
    <t>G490798BAN</t>
  </si>
  <si>
    <t>8421814438032</t>
  </si>
  <si>
    <t>1600</t>
  </si>
  <si>
    <t>26.128|KGM</t>
  </si>
  <si>
    <t>G136372BAN</t>
  </si>
  <si>
    <t>8421814528863</t>
  </si>
  <si>
    <t>G476368BAN</t>
  </si>
  <si>
    <t>8421814443715</t>
  </si>
  <si>
    <t>125102BAN</t>
  </si>
  <si>
    <t>8421814409049</t>
  </si>
  <si>
    <t>0.0415|KGM</t>
  </si>
  <si>
    <t>136204BAN</t>
  </si>
  <si>
    <t>8421814045957</t>
  </si>
  <si>
    <t>0.111|KGM</t>
  </si>
  <si>
    <t>G190798BAN</t>
  </si>
  <si>
    <t>8421814528900</t>
  </si>
  <si>
    <t>436372BAN</t>
  </si>
  <si>
    <t>8421814055574</t>
  </si>
  <si>
    <t>176368BAN</t>
  </si>
  <si>
    <t>8421814107730</t>
  </si>
  <si>
    <t>0.595|KGM</t>
  </si>
  <si>
    <t>148286BAN</t>
  </si>
  <si>
    <t>8421814048927</t>
  </si>
  <si>
    <t>G148368BAN</t>
  </si>
  <si>
    <t>8421814437882</t>
  </si>
  <si>
    <t>176450BAN</t>
  </si>
  <si>
    <t>8421814528115</t>
  </si>
  <si>
    <t>948TB</t>
  </si>
  <si>
    <t>8421814012102</t>
  </si>
  <si>
    <t>Dübel Tacobrid 8</t>
  </si>
  <si>
    <t xml:space="preserve"> - Zur Aufnahme des Kabelbinders hat der Apolo MEA Dübel Tacobrid TB einen stabilen Kopfbereich. Eine leichte Montage durch die Selbstzentrierung ist möglich.</t>
  </si>
  <si>
    <t>0.106</t>
  </si>
  <si>
    <t>187</t>
  </si>
  <si>
    <t>0.235|KGM</t>
  </si>
  <si>
    <t>946TB</t>
  </si>
  <si>
    <t>8421814391122</t>
  </si>
  <si>
    <t>Dübel Tacobrid 6</t>
  </si>
  <si>
    <t>51055ZAS2</t>
  </si>
  <si>
    <t>4001990503614</t>
  </si>
  <si>
    <t>Blister Zwangsspreizanker ZA-S 10-10</t>
  </si>
  <si>
    <t>4.85</t>
  </si>
  <si>
    <t>233</t>
  </si>
  <si>
    <t>0.148|KGM</t>
  </si>
  <si>
    <t>51275ZAS2</t>
  </si>
  <si>
    <t>4001990503621</t>
  </si>
  <si>
    <t>Blister Zwangsspreizanker ZA-S 12-25</t>
  </si>
  <si>
    <t>0.272|KGM</t>
  </si>
  <si>
    <t>5B650ZM2</t>
  </si>
  <si>
    <t>4001990502471</t>
  </si>
  <si>
    <t>Blister Expansionsanker M 6-50</t>
  </si>
  <si>
    <t>3.4</t>
  </si>
  <si>
    <t>234</t>
  </si>
  <si>
    <t>0.156|KGM</t>
  </si>
  <si>
    <t>5B870ZE4</t>
  </si>
  <si>
    <t>4001990501030</t>
  </si>
  <si>
    <t>Blister Expansionsanker ZE 8-70</t>
  </si>
  <si>
    <t>6.4</t>
  </si>
  <si>
    <t>5B650ZT4</t>
  </si>
  <si>
    <t>4001990502341</t>
  </si>
  <si>
    <t>Blister Expansionsanker ZT 6-50</t>
  </si>
  <si>
    <t>0.504|KGM</t>
  </si>
  <si>
    <t>5B665ZE4</t>
  </si>
  <si>
    <t>4001990503096</t>
  </si>
  <si>
    <t>Blister Expansionsanker ZE 6-65</t>
  </si>
  <si>
    <t>5.35</t>
  </si>
  <si>
    <t>0.536|KGM</t>
  </si>
  <si>
    <t>5B12115ZE2</t>
  </si>
  <si>
    <t>4001990501795</t>
  </si>
  <si>
    <t>Blister Expansionsanker ZE 12-115</t>
  </si>
  <si>
    <t>7.8</t>
  </si>
  <si>
    <t>0.728|KGM</t>
  </si>
  <si>
    <t>5B10130ZE2</t>
  </si>
  <si>
    <t>4001990501771</t>
  </si>
  <si>
    <t>Blister Expansionsanker ZE 10-130</t>
  </si>
  <si>
    <t>6.05</t>
  </si>
  <si>
    <t>0.472|KGM</t>
  </si>
  <si>
    <t>5B1080ZT2</t>
  </si>
  <si>
    <t>4001990503065</t>
  </si>
  <si>
    <t>Blister Expansionsanker ZT 10-80</t>
  </si>
  <si>
    <t>4.5</t>
  </si>
  <si>
    <t>0.368|KGM</t>
  </si>
  <si>
    <t>5B1085ZE2</t>
  </si>
  <si>
    <t>4001990501719</t>
  </si>
  <si>
    <t>Blister Expansionsanker ZE 10-85</t>
  </si>
  <si>
    <t>5B10100ZT2</t>
  </si>
  <si>
    <t>4001990503089</t>
  </si>
  <si>
    <t>Blister Expansionsanker ZT 10-100</t>
  </si>
  <si>
    <t>5.2</t>
  </si>
  <si>
    <t>0.408|KGM</t>
  </si>
  <si>
    <t>5B8120ZE2</t>
  </si>
  <si>
    <t>4001990501047</t>
  </si>
  <si>
    <t>Blister Expansionsanker ZE 8-120</t>
  </si>
  <si>
    <t>0.3|KGM</t>
  </si>
  <si>
    <t>5B685ZE4</t>
  </si>
  <si>
    <t>4001990503706</t>
  </si>
  <si>
    <t>Blister Expansionsanker ZE 6-85</t>
  </si>
  <si>
    <t>5.55</t>
  </si>
  <si>
    <t>5B12100ZE2</t>
  </si>
  <si>
    <t>4001990501788</t>
  </si>
  <si>
    <t>Blister Expansionsanker ZE 12-100</t>
  </si>
  <si>
    <t>8.35</t>
  </si>
  <si>
    <t>0.676|KGM</t>
  </si>
  <si>
    <t>5B650ZMO2</t>
  </si>
  <si>
    <t>4001990503126</t>
  </si>
  <si>
    <t>Blister Expansionsanker MO 6-50</t>
  </si>
  <si>
    <t>5B865ZM2</t>
  </si>
  <si>
    <t>4001990502495</t>
  </si>
  <si>
    <t>Blister Expansionsanker M 8-65</t>
  </si>
  <si>
    <t>0.308|KGM</t>
  </si>
  <si>
    <t>5B865ZMO2</t>
  </si>
  <si>
    <t>4001990503140</t>
  </si>
  <si>
    <t>Blister Expansionsanker MO 8-65</t>
  </si>
  <si>
    <t>4.65</t>
  </si>
  <si>
    <t>0.304|KGM</t>
  </si>
  <si>
    <t>5B860ZT4</t>
  </si>
  <si>
    <t>4001990503003</t>
  </si>
  <si>
    <t>Blister Expansionsanker ZT 8-60</t>
  </si>
  <si>
    <t>5GKDZSZ6</t>
  </si>
  <si>
    <t>4001990502990</t>
  </si>
  <si>
    <t>Blister Gipskartondübel m.Schr. GKDZ 4-5 SPS</t>
  </si>
  <si>
    <t xml:space="preserve"> - Mit dem Apolo MEA Gipskartondübel GKDZ ist eine sehr schnelle Montage in Gipskartonplatten möglich, da nicht vorgebohrt werden muss. Der Dübel aus Zinkdruckguß hat eine scharfkantige Spitze und bohrt sich entsprechend leicht durch die Gipskartonplatte. Geeignet ist der GKDZ für leichte Lasten. Verwendet wird er mit Spanplattenschrauben im Durchmesser 4,0-5,0 oder auch M4 Schrauben. Die Schraube kann auch länger als der Dübel sein, da sie durch die Spitze des Dübels hindurch tritt.</t>
  </si>
  <si>
    <t>223</t>
  </si>
  <si>
    <t>79070000|#</t>
  </si>
  <si>
    <t>5GKDZ10</t>
  </si>
  <si>
    <t>4250438901578</t>
  </si>
  <si>
    <t>Blister Gipskartondübel GKDZ 4-5</t>
  </si>
  <si>
    <t>0.48|KGM</t>
  </si>
  <si>
    <t>5L8ME4</t>
  </si>
  <si>
    <t>4001990500897</t>
  </si>
  <si>
    <t>Blister Messingdübel ME 8</t>
  </si>
  <si>
    <t xml:space="preserve"> - Hohe Auszugswerte und Verdrehsicherheit werden beim Apolo MEA Messingdübel ME durch das fein verlaufende Konusgewinde sowie eine stark gerändelte Außenfläche gewährleistet. Eine schnelle Demontage des Anbauteils ist möglich. Es ist kein spezielles Setzwerkzeug notwendig, da die Spreizung durch das Eindrehen der metrischen Schraube erfolgt. Die Einschraubtiefe der metrischen Schraube entspricht circa der Dübellänge (auch abhängig von der Festigkeit des Untergrundes). Der Messingdübel ME ist für Außenanwendungen geeignet.</t>
  </si>
  <si>
    <t>2.9</t>
  </si>
  <si>
    <t>230</t>
  </si>
  <si>
    <t>74153900|#</t>
  </si>
  <si>
    <t>5L6ME5</t>
  </si>
  <si>
    <t>4001990500880</t>
  </si>
  <si>
    <t>Blister Messingdübel ME 6</t>
  </si>
  <si>
    <t>114100GR</t>
  </si>
  <si>
    <t>4250438908362</t>
  </si>
  <si>
    <t>Einzelartikel Gerüstdübel GR 14-100</t>
  </si>
  <si>
    <t xml:space="preserve"> - Der Apolo MEA Gerüstdübel GR ist ein Spezialdübel für alle Gerüstbefestigungen in Vollbaustoffen nach DIN 4420 und den Vorschriften der Bauberufsgenossenschaft. Der Dübel aus hochwertigem Nylon ist optimal auf die Ösenschraube OES abgestimmt. So ergeben sich hohe Haltewerte. Einschraubmarkierungen auf der Apolo MEA Ösenschraube OES erleichtern das kontrollierte Einschrauben. Als Zubehör gibt es die Apolo MEA Abdeckkappe AK für den Gerüstdübel. Mit ihr lässt sich der Dübel verschließen.</t>
  </si>
  <si>
    <t>1.15</t>
  </si>
  <si>
    <t>239</t>
  </si>
  <si>
    <t>0.342|KGM</t>
  </si>
  <si>
    <t>11470GR</t>
  </si>
  <si>
    <t>4250438908355</t>
  </si>
  <si>
    <t>Einzelartikel Gerüstdübel GR 14-70</t>
  </si>
  <si>
    <t>1.05</t>
  </si>
  <si>
    <t>0.3112|KGM</t>
  </si>
  <si>
    <t>345APVM</t>
  </si>
  <si>
    <t>4001990541951</t>
  </si>
  <si>
    <t>Auspresspistole APVM</t>
  </si>
  <si>
    <t>37.7</t>
  </si>
  <si>
    <t>110</t>
  </si>
  <si>
    <t>1.022|KGM</t>
  </si>
  <si>
    <t>910130AST</t>
  </si>
  <si>
    <t>4001990523407</t>
  </si>
  <si>
    <t>Gewindestange VA AST M 10-130, galv. verz.</t>
  </si>
  <si>
    <t xml:space="preserve"> - Ankerstange VA AST ist in Kombination mit der Apolo MEA Verbundankerpatrone VA ein zugelassenes Produkt.</t>
  </si>
  <si>
    <t>1.389</t>
  </si>
  <si>
    <t>122</t>
  </si>
  <si>
    <t>0.76|KGM</t>
  </si>
  <si>
    <t>924300AST</t>
  </si>
  <si>
    <t>4001990523513</t>
  </si>
  <si>
    <t>Gewindestange VA AST M 24-300, galv. verz.</t>
  </si>
  <si>
    <t>12.1215</t>
  </si>
  <si>
    <t>4.915|KGM</t>
  </si>
  <si>
    <t>912250AST</t>
  </si>
  <si>
    <t>4001990523452</t>
  </si>
  <si>
    <t>Gewindestange VA AST M 12-250, galv. verz.</t>
  </si>
  <si>
    <t>2.897</t>
  </si>
  <si>
    <t>912220AST</t>
  </si>
  <si>
    <t>4001990523445</t>
  </si>
  <si>
    <t>Gewindestange VA AST M 12-220, galv. verz.</t>
  </si>
  <si>
    <t>2.5635</t>
  </si>
  <si>
    <t>1.88|KGM</t>
  </si>
  <si>
    <t>910190AST</t>
  </si>
  <si>
    <t>4001990523421</t>
  </si>
  <si>
    <t>Gewindestange VA AST M 10-190, galv. verz.</t>
  </si>
  <si>
    <t>1.988</t>
  </si>
  <si>
    <t>916190AST</t>
  </si>
  <si>
    <t>4001990523483</t>
  </si>
  <si>
    <t>Gewindestange VA AST M 16-190, galv. verz.</t>
  </si>
  <si>
    <t>3.581</t>
  </si>
  <si>
    <t>2.74|KGM</t>
  </si>
  <si>
    <t>920260AST</t>
  </si>
  <si>
    <t>4001990523506</t>
  </si>
  <si>
    <t>Gewindestange VA AST M 20-260, galv. verz.</t>
  </si>
  <si>
    <t>7.924</t>
  </si>
  <si>
    <t>2.905|KGM</t>
  </si>
  <si>
    <t>930380AST</t>
  </si>
  <si>
    <t>4250108702276</t>
  </si>
  <si>
    <t>Gewindestange VA AST M 30-380, galv. verz.</t>
  </si>
  <si>
    <t xml:space="preserve"> - Ankerstange VA AST ist geeignet für die Verwendung in Kombination mit der Apolo MEA Verbundankerpatrone VA.</t>
  </si>
  <si>
    <t>27.133</t>
  </si>
  <si>
    <t>9.925|KGM</t>
  </si>
  <si>
    <t>916165AST</t>
  </si>
  <si>
    <t>4001990523476</t>
  </si>
  <si>
    <t>Gewindestange VA AST M 16-165, galv. verz.</t>
  </si>
  <si>
    <t>3.16</t>
  </si>
  <si>
    <t>2.47|KGM</t>
  </si>
  <si>
    <t>98100AST</t>
  </si>
  <si>
    <t>4001990523902</t>
  </si>
  <si>
    <t>Gewindestange VA AST M 8-110, galv. verz.</t>
  </si>
  <si>
    <t>1.042</t>
  </si>
  <si>
    <t>912300AST</t>
  </si>
  <si>
    <t>4001990523469</t>
  </si>
  <si>
    <t>Gewindestange VA AST M 12-300, galv. verz.</t>
  </si>
  <si>
    <t>3.734</t>
  </si>
  <si>
    <t>910165AST</t>
  </si>
  <si>
    <t>4001990523414</t>
  </si>
  <si>
    <t>Gewindestange VA AST M 10-165, galv. verz.</t>
  </si>
  <si>
    <t>1.785</t>
  </si>
  <si>
    <t>912160AST</t>
  </si>
  <si>
    <t>4001990523438</t>
  </si>
  <si>
    <t>Gewindestange VA AST M 12-160, galv. verz.</t>
  </si>
  <si>
    <t>1.9185</t>
  </si>
  <si>
    <t>916250AST</t>
  </si>
  <si>
    <t>4001990523490</t>
  </si>
  <si>
    <t>Gewindestange VA AST M 16-250, galv. verz.</t>
  </si>
  <si>
    <t>4.8685</t>
  </si>
  <si>
    <t>3.633|KGM</t>
  </si>
  <si>
    <t>9B330SPS</t>
  </si>
  <si>
    <t>4001990584583</t>
  </si>
  <si>
    <t>Spanplattenschraube SPS PZ 3,0x30, Vollgewinde, gelb verz.</t>
  </si>
  <si>
    <t xml:space="preserve"> - Bei der Standard-Spanplattenschraube SPS handelt es sich um eine Schraube mit einem guten Preis-Leistungs-Verhältnis. Mit ihrem Standardgewinde ohne zusätzliche Fräseigentschaften ist sie besonders gut für die Verwendung mit Spreizdübeln geeignet, da sie den Dübel nicht zerschneiden. Der glatte Unterkopfbereich eignet sich auch für Metallbeschläge. Durch die Gleitbeschichtung besitzt sie einen geringen Einschraubwiderstand im Holz.</t>
  </si>
  <si>
    <t>0.016</t>
  </si>
  <si>
    <t>151</t>
  </si>
  <si>
    <t>0.986|KGM</t>
  </si>
  <si>
    <t>9B580SPS</t>
  </si>
  <si>
    <t>4001990585719</t>
  </si>
  <si>
    <t>Spanplattenschraube SPS PZ 5,0x80, Teilgewinde, gelb verz.</t>
  </si>
  <si>
    <t>9B3545SPS</t>
  </si>
  <si>
    <t>4001990584811</t>
  </si>
  <si>
    <t>Spanplattenschraube SPS PZ 3,5x45, Teilgewinde, gelb verz.</t>
  </si>
  <si>
    <t>0.036</t>
  </si>
  <si>
    <t>1.937|KGM</t>
  </si>
  <si>
    <t>9B460SPS</t>
  </si>
  <si>
    <t>4001990585160</t>
  </si>
  <si>
    <t>Spanplattenschraube SPS PZ 4,0x60, Teilgewinde, gelb verz.</t>
  </si>
  <si>
    <t>0.0525</t>
  </si>
  <si>
    <t>1.6035|KGM</t>
  </si>
  <si>
    <t>9B690SPS</t>
  </si>
  <si>
    <t>4001990585870</t>
  </si>
  <si>
    <t>Spanplattenschraube SPS PZ 6,0x90, Teilgewinde, gelb verz.</t>
  </si>
  <si>
    <t>0.129</t>
  </si>
  <si>
    <t>2.0942|KGM</t>
  </si>
  <si>
    <t>9B316SPS</t>
  </si>
  <si>
    <t>4001990584545</t>
  </si>
  <si>
    <t>Spanplattenschraube SPS PZ 3,0x16, Vollgewinde, blau pass.</t>
  </si>
  <si>
    <t>7.00|CMT</t>
  </si>
  <si>
    <t>0.518|KGM</t>
  </si>
  <si>
    <t>9B3530SPS</t>
  </si>
  <si>
    <t>4001990584781</t>
  </si>
  <si>
    <t>Spanplattenschraube SPS PZ 3,5x30, Teilgewinde, gelb verz.</t>
  </si>
  <si>
    <t>9B4560SPS</t>
  </si>
  <si>
    <t>4001990585399</t>
  </si>
  <si>
    <t>Spanplattenschraube SPS PZ 4,5x60, Teilgewinde, gelb verz.</t>
  </si>
  <si>
    <t>2.005|KGM</t>
  </si>
  <si>
    <t>9B560SPS</t>
  </si>
  <si>
    <t>4001990585696</t>
  </si>
  <si>
    <t>Spanplattenschraube SPS PZ 5,0x60, Teilgewinde, gelb verz.</t>
  </si>
  <si>
    <t>9B4525SPS</t>
  </si>
  <si>
    <t>4001990585337</t>
  </si>
  <si>
    <t>Spanplattenschraube SPS PZ 4,5x25, Vollgewinde, gelb verz.</t>
  </si>
  <si>
    <t>1.557|KGM</t>
  </si>
  <si>
    <t>9B3535SPS</t>
  </si>
  <si>
    <t>4001990584798</t>
  </si>
  <si>
    <t>Spanplattenschraube SPS PZ 3,5x35, Teilgewinde, gelb verz.</t>
  </si>
  <si>
    <t>0.019</t>
  </si>
  <si>
    <t>1.5|KGM</t>
  </si>
  <si>
    <t>9B320SPS</t>
  </si>
  <si>
    <t>4001990584569</t>
  </si>
  <si>
    <t>Spanplattenschraube SPS PZ 3,0x20, Vollgewinde, gelb verz.</t>
  </si>
  <si>
    <t>0.0115</t>
  </si>
  <si>
    <t>0.677|KGM</t>
  </si>
  <si>
    <t>9B3516SPS</t>
  </si>
  <si>
    <t>4001990584736</t>
  </si>
  <si>
    <t>Spanplattenschraube SPS PZ 3,5x16, Vollgewinde, gelb verz.</t>
  </si>
  <si>
    <t>0.012</t>
  </si>
  <si>
    <t>0.767|KGM</t>
  </si>
  <si>
    <t>9B570SPS</t>
  </si>
  <si>
    <t>4001990585702</t>
  </si>
  <si>
    <t>Spanplattenschraube SPS PZ 5,0x70, Teilgewinde, gelb verz.</t>
  </si>
  <si>
    <t>0.082</t>
  </si>
  <si>
    <t>1.163|KGM</t>
  </si>
  <si>
    <t>9B4530SPS</t>
  </si>
  <si>
    <t>4001990585344</t>
  </si>
  <si>
    <t>Spanplattenschraube SPS PZ 4,5x30, Vollgewinde, gelb verz.</t>
  </si>
  <si>
    <t>0.0255</t>
  </si>
  <si>
    <t>2.183|KGM</t>
  </si>
  <si>
    <t>9B660SPS</t>
  </si>
  <si>
    <t>4001990585849</t>
  </si>
  <si>
    <t>Spanplattenschraube SPS PZ 6,0x60, Teilgewinde, gelb verz.</t>
  </si>
  <si>
    <t>9B5100SPS</t>
  </si>
  <si>
    <t>4001990585733</t>
  </si>
  <si>
    <t>Spanplattenschraube SPS PZ 5,0x100, Teilgewinde, gelb verz.</t>
  </si>
  <si>
    <t>0.152</t>
  </si>
  <si>
    <t>1.584|KGM</t>
  </si>
  <si>
    <t>9B6120SPS</t>
  </si>
  <si>
    <t>4001990585894</t>
  </si>
  <si>
    <t>Spanplattenschraube SPS PZ 6,0x120, Teilgewinde, gelb verz.</t>
  </si>
  <si>
    <t>0.246</t>
  </si>
  <si>
    <t>9B670SPS</t>
  </si>
  <si>
    <t>4001990585856</t>
  </si>
  <si>
    <t>Spanplattenschraube SPS PZ 6,0x70, Teilgewinde, gelb verz.</t>
  </si>
  <si>
    <t>0.102</t>
  </si>
  <si>
    <t>1.682|KGM</t>
  </si>
  <si>
    <t>9B420SPS</t>
  </si>
  <si>
    <t>4001990585054</t>
  </si>
  <si>
    <t>Spanplattenschraube SPS PZ 4,0x20, Vollgewinde, gelb verz.</t>
  </si>
  <si>
    <t>9B435SPS</t>
  </si>
  <si>
    <t>4001990585108</t>
  </si>
  <si>
    <t>Spanplattenschraube SPS PZ 4,0x35, Teilgewinde, gelb verz.</t>
  </si>
  <si>
    <t>0.021</t>
  </si>
  <si>
    <t>1.935|KGM</t>
  </si>
  <si>
    <t>9B470SPS</t>
  </si>
  <si>
    <t>4001990586785</t>
  </si>
  <si>
    <t>Spanplattenschraube SPS PZ 4,0x70, Teilgewinde, gelb verz.</t>
  </si>
  <si>
    <t>1.837|KGM</t>
  </si>
  <si>
    <t>9B312SPS</t>
  </si>
  <si>
    <t>4001990584514</t>
  </si>
  <si>
    <t>Spanplattenschraube SPS PZ 3,0x12, Vollgewinde, gelb verz.</t>
  </si>
  <si>
    <t>0.0105</t>
  </si>
  <si>
    <t>0.469|KGM</t>
  </si>
  <si>
    <t>9B340SPS</t>
  </si>
  <si>
    <t>4001990584606</t>
  </si>
  <si>
    <t>Spanplattenschraube SPS PZ 3,0x40, Vollgewinde, gelb verz.</t>
  </si>
  <si>
    <t>1.287|KGM</t>
  </si>
  <si>
    <t>9B680SPS</t>
  </si>
  <si>
    <t>4001990585863</t>
  </si>
  <si>
    <t>Spanplattenschraube SPS PZ 6,0x80, Teilgewinde, gelb verz.</t>
  </si>
  <si>
    <t>1.8644|KGM</t>
  </si>
  <si>
    <t>9B4570SPS</t>
  </si>
  <si>
    <t>4001990585405</t>
  </si>
  <si>
    <t>Spanplattenschraube SPS PZ 4,5x70, Teilgewinde, gelb verz.</t>
  </si>
  <si>
    <t>2.323|KGM</t>
  </si>
  <si>
    <t>9B4540SPS</t>
  </si>
  <si>
    <t>4001990585368</t>
  </si>
  <si>
    <t>Spanplattenschraube SPS PZ 4,5x40, Teilgewinde, gelb verz.</t>
  </si>
  <si>
    <t>0.0315</t>
  </si>
  <si>
    <t>0.6825|KGM</t>
  </si>
  <si>
    <t>9B6100SPS</t>
  </si>
  <si>
    <t>4001990585887</t>
  </si>
  <si>
    <t>Spanplattenschraube SPS PZ 6,0x100, Teilgewinde, gelb verz.</t>
  </si>
  <si>
    <t>1.1824|KGM</t>
  </si>
  <si>
    <t>9B540SPS</t>
  </si>
  <si>
    <t>4250438913014</t>
  </si>
  <si>
    <t>Spanplattenschraube SPS PZ 5,0x40, Teilgewinde, gelb verz.</t>
  </si>
  <si>
    <t>0.04</t>
  </si>
  <si>
    <t>1.685|KGM</t>
  </si>
  <si>
    <t>9B5110SPS</t>
  </si>
  <si>
    <t>4001990585740</t>
  </si>
  <si>
    <t>Spanplattenschraube SPS PZ 5,0x110, Teilgewinde, gelb verz.</t>
  </si>
  <si>
    <t>0.195</t>
  </si>
  <si>
    <t>1.6|KGM</t>
  </si>
  <si>
    <t>9B440SPS</t>
  </si>
  <si>
    <t>4001990585115</t>
  </si>
  <si>
    <t>Spanplattenschraube SPS PZ 4,0x40, Teilgewinde, gelb verz.</t>
  </si>
  <si>
    <t>0.0265</t>
  </si>
  <si>
    <t>2.193|KGM</t>
  </si>
  <si>
    <t>9B325SPS</t>
  </si>
  <si>
    <t>4001990584576</t>
  </si>
  <si>
    <t>Spanplattenschraube SPS PZ 3,0x25, Vollgewinde, gelb verz.</t>
  </si>
  <si>
    <t>0.93|KGM</t>
  </si>
  <si>
    <t>9B4535SPS</t>
  </si>
  <si>
    <t>4001990585351</t>
  </si>
  <si>
    <t>Spanplattenschraube SPS PZ 4,5x35, Vollgewinde, gelb verz.</t>
  </si>
  <si>
    <t>1.1835|KGM</t>
  </si>
  <si>
    <t>9B3550SPS</t>
  </si>
  <si>
    <t>4001990584828</t>
  </si>
  <si>
    <t>Spanplattenschraube SPS PZ 3,5x50, Teilgewinde, gelb verz.</t>
  </si>
  <si>
    <t>1.057|KGM</t>
  </si>
  <si>
    <t>9B5120SPS</t>
  </si>
  <si>
    <t>4001990585757</t>
  </si>
  <si>
    <t>Spanplattenschraube SPS PZ 5,0x120, Teilgewinde, gelb verz.</t>
  </si>
  <si>
    <t>1.8|KGM</t>
  </si>
  <si>
    <t>9B335SPS</t>
  </si>
  <si>
    <t>4001990584590</t>
  </si>
  <si>
    <t>Spanplattenschraube SPS PZ 3,0x35, Vollgewinde, gelb verz.</t>
  </si>
  <si>
    <t>0.018</t>
  </si>
  <si>
    <t>1.15|KGM</t>
  </si>
  <si>
    <t>9B550SPS</t>
  </si>
  <si>
    <t>4001990585672</t>
  </si>
  <si>
    <t>Spanplattenschraube SPS PZ 5,0x50, Teilgewinde, gelb verz.</t>
  </si>
  <si>
    <t>0.047</t>
  </si>
  <si>
    <t>2.1215|KGM</t>
  </si>
  <si>
    <t>9B450SPS</t>
  </si>
  <si>
    <t>4001990585146</t>
  </si>
  <si>
    <t>Spanplattenschraube SPS PZ 4,0x50, Teilgewinde, gelb verz.</t>
  </si>
  <si>
    <t>1.3405|KGM</t>
  </si>
  <si>
    <t>9B3540SPS</t>
  </si>
  <si>
    <t>4001990584804</t>
  </si>
  <si>
    <t>Spanplattenschraube SPS PZ 3,5x40, Teilgewinde, gelb verz.</t>
  </si>
  <si>
    <t>0.0215</t>
  </si>
  <si>
    <t>1.739|KGM</t>
  </si>
  <si>
    <t>9B4580SPS</t>
  </si>
  <si>
    <t>4001990585412</t>
  </si>
  <si>
    <t>Spanplattenschraube SPS PZ 4,5x80, Teilgewinde, gelb verz.</t>
  </si>
  <si>
    <t>0.095</t>
  </si>
  <si>
    <t>1.069|KGM</t>
  </si>
  <si>
    <t>9B4550SPS</t>
  </si>
  <si>
    <t>4001990585382</t>
  </si>
  <si>
    <t>Spanplattenschraube SPS PZ 4,5x50, Teilgewinde, gelb verz.</t>
  </si>
  <si>
    <t>9B3520SPS</t>
  </si>
  <si>
    <t>4001990584750</t>
  </si>
  <si>
    <t>Spanplattenschraube SPS PZ 3,5x20, Vollgewinde, blau pass.</t>
  </si>
  <si>
    <t>0.872|KGM</t>
  </si>
  <si>
    <t>9B430SPS</t>
  </si>
  <si>
    <t>4001990585085</t>
  </si>
  <si>
    <t>Spanplattenschraube SPS PZ 4,0x30, Teilgewinde, gelb verz.</t>
  </si>
  <si>
    <t>0.0185</t>
  </si>
  <si>
    <t>1.702|KGM</t>
  </si>
  <si>
    <t>9B3525SPS</t>
  </si>
  <si>
    <t>4001990584774</t>
  </si>
  <si>
    <t>Spanplattenschraube SPS PZ 3,5x25, Teilgewinde, gelb verz.</t>
  </si>
  <si>
    <t>0.015</t>
  </si>
  <si>
    <t>1.128|KGM</t>
  </si>
  <si>
    <t>9B445SPS</t>
  </si>
  <si>
    <t>4001990585139</t>
  </si>
  <si>
    <t>Spanplattenschraube SPS PZ 4,0x45, Teilgewinde, gelb verz.</t>
  </si>
  <si>
    <t>0.0305</t>
  </si>
  <si>
    <t>1.233|KGM</t>
  </si>
  <si>
    <t>9B590SPS</t>
  </si>
  <si>
    <t>4001990585726</t>
  </si>
  <si>
    <t>Spanplattenschraube SPS PZ 5,0x90, Teilgewinde, gelb verz.</t>
  </si>
  <si>
    <t>0.1335</t>
  </si>
  <si>
    <t>1.486|KGM</t>
  </si>
  <si>
    <t>9B425SPS</t>
  </si>
  <si>
    <t>4001990585061</t>
  </si>
  <si>
    <t>Spanplattenschraube SPS PZ 4,0x25, Vollgewinde, gelb verz.</t>
  </si>
  <si>
    <t>1.447|KGM</t>
  </si>
  <si>
    <t>9B4545SPS</t>
  </si>
  <si>
    <t>4001990585375</t>
  </si>
  <si>
    <t>Spanplattenschraube SPS PZ 4,5x45, Teilgewinde, gelb verz.</t>
  </si>
  <si>
    <t>1.551|KGM</t>
  </si>
  <si>
    <t>9630HR</t>
  </si>
  <si>
    <t>4001990508633</t>
  </si>
  <si>
    <t>Hohlraumdübel HR 6-30</t>
  </si>
  <si>
    <t xml:space="preserve"> - Der Apolo MEA Hohlraumdübel HR ist geeignet für die Befestigung auf Plattenbaustoffen. Er ist eine kostengünstige Lösung für die Befestigung bei leichten Lasten. Die Montage kann mit Holz- oder Spanplattenschrauben erfolgen, da ein Gewinde im Dübel vorhanden ist.</t>
  </si>
  <si>
    <t>0.0775</t>
  </si>
  <si>
    <t>59</t>
  </si>
  <si>
    <t>0.0611|KGM</t>
  </si>
  <si>
    <t>9840HR</t>
  </si>
  <si>
    <t>4001990508848</t>
  </si>
  <si>
    <t>Hohlraumdübel HR 8-40</t>
  </si>
  <si>
    <t>0.086</t>
  </si>
  <si>
    <t>0.0747|KGM</t>
  </si>
  <si>
    <t>9385FKUR</t>
  </si>
  <si>
    <t>4250438909123</t>
  </si>
  <si>
    <t>Federklappdübel FK 3 x 85 UR mit Rändelmutter und Unterlegscheibe</t>
  </si>
  <si>
    <t>56</t>
  </si>
  <si>
    <t>0.225|KGM</t>
  </si>
  <si>
    <t>9390FKR</t>
  </si>
  <si>
    <t>4001990530108</t>
  </si>
  <si>
    <t>Federklappdübel FK 3x90 R mit Rändelmutter</t>
  </si>
  <si>
    <t>0.5365</t>
  </si>
  <si>
    <t>9495FKR</t>
  </si>
  <si>
    <t>4001990530115</t>
  </si>
  <si>
    <t>Federklappdübel FK 4x95 R mit Rändelmutter</t>
  </si>
  <si>
    <t>0.7155</t>
  </si>
  <si>
    <t>0.3925|KGM</t>
  </si>
  <si>
    <t>9490FKUR</t>
  </si>
  <si>
    <t>4250438909130</t>
  </si>
  <si>
    <t>Federklappdübel FK 4 x 90 UR mit Rändelmutter und Unterlegscheibe</t>
  </si>
  <si>
    <t>9640MZ</t>
  </si>
  <si>
    <t>4001990501733</t>
  </si>
  <si>
    <t>Mehrzweckdübel MZ 6-40</t>
  </si>
  <si>
    <t>9</t>
  </si>
  <si>
    <t>0.0941|KGM</t>
  </si>
  <si>
    <t>910MZ</t>
  </si>
  <si>
    <t>4001990501740</t>
  </si>
  <si>
    <t>Mehrzweckdübel MZ 10</t>
  </si>
  <si>
    <t>0.177</t>
  </si>
  <si>
    <t>0.17365|KGM</t>
  </si>
  <si>
    <t>98MZ</t>
  </si>
  <si>
    <t>4001990501726</t>
  </si>
  <si>
    <t>Mehrzweckdübel MZ 8</t>
  </si>
  <si>
    <t>0.098</t>
  </si>
  <si>
    <t>0.1804|KGM</t>
  </si>
  <si>
    <t>912MZ</t>
  </si>
  <si>
    <t>4001990501757</t>
  </si>
  <si>
    <t>Mehrzweckdübel MZ 12</t>
  </si>
  <si>
    <t>0.259|KGM</t>
  </si>
  <si>
    <t>914MZ</t>
  </si>
  <si>
    <t>4001990501764</t>
  </si>
  <si>
    <t>Mehrzweckdübel MZ 14</t>
  </si>
  <si>
    <t>0.4395</t>
  </si>
  <si>
    <t>0.19205|KGM</t>
  </si>
  <si>
    <t>96MZ</t>
  </si>
  <si>
    <t>4001990501702</t>
  </si>
  <si>
    <t>Mehrzweckdübel MZ 6</t>
  </si>
  <si>
    <t>0.072</t>
  </si>
  <si>
    <t>0.0462|KGM</t>
  </si>
  <si>
    <t>98AZ</t>
  </si>
  <si>
    <t>4001990513859</t>
  </si>
  <si>
    <t>Allzweckdübel AZ 8</t>
  </si>
  <si>
    <t xml:space="preserve"> - In Vollbaustoffen verspreizt sich der Apolo MEA Allzweckdübel AZ gegen die Bohrlochwand, in Lochbaustoffen, Gipskartonwänden etc. verknotet er sich. Dadurch ist er für fast alle Baustoffe geeignet. Eine Verwendung mit Holz als auch mit Spanplattenschrauben in verschiedenen Durchmessern ist mit dem Allzweckdübel AZ möglich. Der Dübel besteht aus hochqualitativem Polyethylen und garantiert somit dauerhafte Elastizität.</t>
  </si>
  <si>
    <t>0.0835</t>
  </si>
  <si>
    <t>13</t>
  </si>
  <si>
    <t>910AZ</t>
  </si>
  <si>
    <t>4001990513873</t>
  </si>
  <si>
    <t>Allzweckdübel AZ 10</t>
  </si>
  <si>
    <t>0.151</t>
  </si>
  <si>
    <t>0.1625|KGM</t>
  </si>
  <si>
    <t>912AZ</t>
  </si>
  <si>
    <t>4001990513897</t>
  </si>
  <si>
    <t>Allzweckdübel AZ 12</t>
  </si>
  <si>
    <t>0.2225</t>
  </si>
  <si>
    <t>0.1225|KGM</t>
  </si>
  <si>
    <t>95AZ</t>
  </si>
  <si>
    <t>4001990512401</t>
  </si>
  <si>
    <t>Allzweckdübel AZ 5</t>
  </si>
  <si>
    <t>0.0689|KGM</t>
  </si>
  <si>
    <t>96AZ</t>
  </si>
  <si>
    <t>4001990513835</t>
  </si>
  <si>
    <t>Allzweckdübel AZ 6</t>
  </si>
  <si>
    <t>FRH100</t>
  </si>
  <si>
    <t>8421814526333</t>
  </si>
  <si>
    <t>Stand-WC-Befestigungsset FRH 100</t>
  </si>
  <si>
    <t xml:space="preserve"> - Das Apolo MEA Stand-WC-Befestigungsset ist für eine einfache und schnelle Befestigung von Standtoiletten und Standbidets geeignet. Das Set beinhaltet patentierte Stützwinkel und dazu passende Spanplattenschrauben in Edelstahl. Dadurch kann das Set für viele verschiedene Standtoiletten und -bidets verwendet werden. Die mitgelieferte Bundhülse schützt die Keramik. Es sind Dübel FX im Set enthalten, dadurch kann in nahezu alle Baumaterialien montiert werden.</t>
  </si>
  <si>
    <t>74</t>
  </si>
  <si>
    <t>5|#</t>
  </si>
  <si>
    <t>8.0|KGM</t>
  </si>
  <si>
    <t>91AKFTX30</t>
  </si>
  <si>
    <t>4001990555156</t>
  </si>
  <si>
    <t>Abdeckkappe für FBS/FBS-Z (TX 30) AKF weiß</t>
  </si>
  <si>
    <t xml:space="preserve"> - Apolo MEA Abdeckkappe AKF geeignet für TX30, wie z.B. den Fensterbauschrauben FBS und FBS-Z</t>
  </si>
  <si>
    <t>48</t>
  </si>
  <si>
    <t>0.0247|KGM</t>
  </si>
  <si>
    <t>94AKF</t>
  </si>
  <si>
    <t>4250438911218</t>
  </si>
  <si>
    <t>Überstülpkappe für FBS/FBS-Z (TX 30) ÜKF schwarz</t>
  </si>
  <si>
    <t>0.026|KGM</t>
  </si>
  <si>
    <t>91AKF</t>
  </si>
  <si>
    <t>4001990555255</t>
  </si>
  <si>
    <t>Überstülpkappe für FBS/FBS-Z (TX 30) ÜKF weiß</t>
  </si>
  <si>
    <t>9MAKFTX30</t>
  </si>
  <si>
    <t>4001990555170</t>
  </si>
  <si>
    <t>Abdeckkappe für FBS/FBS-Z (TX 30) AKF dunkelbraun</t>
  </si>
  <si>
    <t>0.0245|KGM</t>
  </si>
  <si>
    <t>9MAKF</t>
  </si>
  <si>
    <t>4001990555279</t>
  </si>
  <si>
    <t>Überstülpkappe für FBS/FBS-Z (TX 30) ÜKF dunkelbraun</t>
  </si>
  <si>
    <t>9X10100MFRST</t>
  </si>
  <si>
    <t>4250438901233</t>
  </si>
  <si>
    <t>Multifunktionsrahmendübel MFR SB 10-100 TX A4, Senkbund, Senkkopfschraube, nicht rostender Stahl A4</t>
  </si>
  <si>
    <t>2.1845</t>
  </si>
  <si>
    <t>21</t>
  </si>
  <si>
    <t>73181552|#</t>
  </si>
  <si>
    <t>9X10160MFRST</t>
  </si>
  <si>
    <t>4250438901264</t>
  </si>
  <si>
    <t>Multifunktionsrahmendübel MFR SB 10-160 TX A4, Senkbund, Senkkopfschraube, nicht rostender Stahl A4</t>
  </si>
  <si>
    <t>4.023</t>
  </si>
  <si>
    <t>9X880MFRST</t>
  </si>
  <si>
    <t>4250438916022</t>
  </si>
  <si>
    <t>Multifunktionsrahmendübel MFR SB 8-80 TX A4, Senkbund, Senkkopfschraube, Edelstahl A4</t>
  </si>
  <si>
    <t>1.6175</t>
  </si>
  <si>
    <t>9X8100MFRST</t>
  </si>
  <si>
    <t>4250438918385</t>
  </si>
  <si>
    <t>Multifunktionsrahmendübel MFR SB 8-100 TX A4, Senkbund, Senkkopfschraube, Edelstahl A4</t>
  </si>
  <si>
    <t>1.634</t>
  </si>
  <si>
    <t>9X10135MFRST</t>
  </si>
  <si>
    <t>4250438901257</t>
  </si>
  <si>
    <t>Multifunktionsrahmendübel MFR SB 10-135 TX A4, Senkbund, Senkkopfschraube, nicht rostender Stahl A4</t>
  </si>
  <si>
    <t>2.7265</t>
  </si>
  <si>
    <t>9X10115MFRST</t>
  </si>
  <si>
    <t>4250438901240</t>
  </si>
  <si>
    <t>Multifunktionsrahmendübel MFR SB 10-115 TX A4, Senkbund, Senkkopfschraube, nicht rostender Stahl A4</t>
  </si>
  <si>
    <t>2.491</t>
  </si>
  <si>
    <t>9X1080MFRST</t>
  </si>
  <si>
    <t>4250438901226</t>
  </si>
  <si>
    <t>Multifunktionsrahmendübel MFR SB 10-80 TX A4, Senkbund, Senkkopfschraube, nicht rostender Stahl A4</t>
  </si>
  <si>
    <t>2.1375</t>
  </si>
  <si>
    <t>98120NP</t>
  </si>
  <si>
    <t>4001990515150</t>
  </si>
  <si>
    <t>Nageldübel NP 8-120 vormontiert, Senkbund, galv.verz.</t>
  </si>
  <si>
    <t>0.2985</t>
  </si>
  <si>
    <t>38</t>
  </si>
  <si>
    <t>0.9351|KGM</t>
  </si>
  <si>
    <t>9880NP100</t>
  </si>
  <si>
    <t>4250438914554</t>
  </si>
  <si>
    <t>Nageldübel NP 8-80 vormontiert, Senkbund, galv.verz.</t>
  </si>
  <si>
    <t>0.1695</t>
  </si>
  <si>
    <t>9640NPC</t>
  </si>
  <si>
    <t>4250438909499</t>
  </si>
  <si>
    <t>Nageldübel NPC 6-40 vormontiert, Senkbund, galv.verz.</t>
  </si>
  <si>
    <t>0.462|KGM</t>
  </si>
  <si>
    <t>9860NP100</t>
  </si>
  <si>
    <t>4250438914547</t>
  </si>
  <si>
    <t>Nageldübel NP 8-60 vormontiert, Senkbund, galv.verz.</t>
  </si>
  <si>
    <t>9880NP</t>
  </si>
  <si>
    <t>4001990515112</t>
  </si>
  <si>
    <t>0.178</t>
  </si>
  <si>
    <t>0.67995|KGM</t>
  </si>
  <si>
    <t>98100NP100</t>
  </si>
  <si>
    <t>4250438914561</t>
  </si>
  <si>
    <t>Nageldübel NP 8-100 vormontiert, Senkbund, galv.verz.</t>
  </si>
  <si>
    <t>1.564|KGM</t>
  </si>
  <si>
    <t>9535NPC</t>
  </si>
  <si>
    <t>4250438909468</t>
  </si>
  <si>
    <t>Nageldübel NPC 5-35 vormontiert, Senkbund, galv.verz.</t>
  </si>
  <si>
    <t>0.319|KGM</t>
  </si>
  <si>
    <t>98120NP100</t>
  </si>
  <si>
    <t>4250438914578</t>
  </si>
  <si>
    <t>0.2835</t>
  </si>
  <si>
    <t>1.87|KGM</t>
  </si>
  <si>
    <t>9860NP</t>
  </si>
  <si>
    <t>4001990515099</t>
  </si>
  <si>
    <t>0.162</t>
  </si>
  <si>
    <t>0.54515|KGM</t>
  </si>
  <si>
    <t>98100NP</t>
  </si>
  <si>
    <t>4001990515136</t>
  </si>
  <si>
    <t>0.211</t>
  </si>
  <si>
    <t>0.7818|KGM</t>
  </si>
  <si>
    <t>9650NPC</t>
  </si>
  <si>
    <t>4250438909505</t>
  </si>
  <si>
    <t>Nageldübel NPC 6-50 vormontiert, Senkbund, galv.verz.</t>
  </si>
  <si>
    <t>0.3085|KGM</t>
  </si>
  <si>
    <t>9550NPC</t>
  </si>
  <si>
    <t>4250438909475</t>
  </si>
  <si>
    <t>Nageldübel NPC 5-50 vormontiert, Senkbund, galv.verz.</t>
  </si>
  <si>
    <t>0.414|KGM</t>
  </si>
  <si>
    <t>98135NP</t>
  </si>
  <si>
    <t>4001990515174</t>
  </si>
  <si>
    <t>Nageldübel NP 8-135 vormontiert, Senkbund, galv.verz.</t>
  </si>
  <si>
    <t>0.334</t>
  </si>
  <si>
    <t>1.12325|KGM</t>
  </si>
  <si>
    <t>9660NPC</t>
  </si>
  <si>
    <t>4250438909512</t>
  </si>
  <si>
    <t>Nageldübel NPC 6-60 vormontiert, Senkbund, galv.verz.</t>
  </si>
  <si>
    <t>9635NPC</t>
  </si>
  <si>
    <t>4250438909482</t>
  </si>
  <si>
    <t>Nageldübel NPC 6-35 vormontiert, Senkbund, galv.verz.</t>
  </si>
  <si>
    <t>0.417|KGM</t>
  </si>
  <si>
    <t>9680NPC</t>
  </si>
  <si>
    <t>4250438909529</t>
  </si>
  <si>
    <t>Nageldübel NPC 6-80 vormontiert, Senkbund, galv.verz.</t>
  </si>
  <si>
    <t>0.4445|KGM</t>
  </si>
  <si>
    <t>910115HBR</t>
  </si>
  <si>
    <t>4001990596258</t>
  </si>
  <si>
    <t>Hohlblockrahmendübel HBR 10-115 ohne Schraube</t>
  </si>
  <si>
    <t xml:space="preserve"> - Der Apolo MEA Hohlblockrahmendübel HBR ist ein Spezial-Rahmendübel für Befestigungen in Lochbaustoffen (Hochlochziegel, Lochsteine etc.). Sein langer Spreizbereich von 90 mm garantiert sicheren Halt.</t>
  </si>
  <si>
    <t>0.3405</t>
  </si>
  <si>
    <t>29</t>
  </si>
  <si>
    <t>0.6014|KGM</t>
  </si>
  <si>
    <t>9880HBR</t>
  </si>
  <si>
    <t>4001990596241</t>
  </si>
  <si>
    <t>Hohlblockrahmendübel HBR 8-80 ohne Schraube</t>
  </si>
  <si>
    <t xml:space="preserve"> - Der Apolo MEA Hohlblockrahmendübel HBR ist ein Spezial-Rahmendübel für Befestigungen in Lochbaustoffen (Hochlochziegel, Lochsteine etc.). Sein langer Spreizbereich garantiert sicheren Halt.</t>
  </si>
  <si>
    <t>0.131</t>
  </si>
  <si>
    <t>0.1591|KGM</t>
  </si>
  <si>
    <t>910100HBR</t>
  </si>
  <si>
    <t>4001990596265</t>
  </si>
  <si>
    <t>Hohlblockrahmendübel HBR 10-100 ohne Schraube</t>
  </si>
  <si>
    <t>0.551|KGM</t>
  </si>
  <si>
    <t>910160HBR</t>
  </si>
  <si>
    <t>4001990596289</t>
  </si>
  <si>
    <t>Hohlblockrahmendübel HBR 10-160 ohne Schraube</t>
  </si>
  <si>
    <t>0.38655|KGM</t>
  </si>
  <si>
    <t>910135HBR</t>
  </si>
  <si>
    <t>4001990596272</t>
  </si>
  <si>
    <t>Hohlblockrahmendübel HBR 10-135 ohne Schraube</t>
  </si>
  <si>
    <t>0.3755</t>
  </si>
  <si>
    <t>0.33465|KGM</t>
  </si>
  <si>
    <t>910200HBR</t>
  </si>
  <si>
    <t>4001990596296</t>
  </si>
  <si>
    <t>Hohlblockrahmendübel HBR 10-200 ohne Schraube</t>
  </si>
  <si>
    <t>1.435</t>
  </si>
  <si>
    <t>0.4976|KGM</t>
  </si>
  <si>
    <t>910240HBR</t>
  </si>
  <si>
    <t>4001990596319</t>
  </si>
  <si>
    <t>Hohlblockrahmendübel HBR 10-240 ohne Schraube</t>
  </si>
  <si>
    <t>0.59265|KGM</t>
  </si>
  <si>
    <t>9X10160MFRSB</t>
  </si>
  <si>
    <t>4250438901318</t>
  </si>
  <si>
    <t>Multifunktionsrahmendübel MFR SB 10-160 SSKS A4, Senkbund, Sechskantschr. mit angepr. Scheibe, nicht rostender Stahl A4</t>
  </si>
  <si>
    <t>4.1455</t>
  </si>
  <si>
    <t>24</t>
  </si>
  <si>
    <t>9X10135MFRSB</t>
  </si>
  <si>
    <t>4250438901301</t>
  </si>
  <si>
    <t>Multifunktionsrahmendübel MFR SB 10-135 SSKS A4, Senkbund, Sechskantschr. mit angepr. Scheibe, nicht rostender Stahl A4</t>
  </si>
  <si>
    <t>2.8085</t>
  </si>
  <si>
    <t>9X1080MFRSB</t>
  </si>
  <si>
    <t>4250438901271</t>
  </si>
  <si>
    <t>Multifunktionsrahmendübel MFR SB 10-80 SSKS A4, Senkbund, Sechskantschr. mit angepr. Scheibe, nicht rostender Stahl A4</t>
  </si>
  <si>
    <t>2.203</t>
  </si>
  <si>
    <t>9X10100MFRSB</t>
  </si>
  <si>
    <t>4250438901288</t>
  </si>
  <si>
    <t>Multifunktionsrahmendübel MFR SB 10-100 SSKS A4, Senkbund, Sechskantschr. mit angepr. Scheibe, nicht rostender Stahl A4</t>
  </si>
  <si>
    <t>2.2505</t>
  </si>
  <si>
    <t>9X10115MFRSB</t>
  </si>
  <si>
    <t>4250438901295</t>
  </si>
  <si>
    <t>Multifunktionsrahmendübel MFR SB 10-115 SSKS A4, Senkbund, Sechskantschr. mit angepr. Scheibe, nicht rostender Stahl A4</t>
  </si>
  <si>
    <t>2.566</t>
  </si>
  <si>
    <t>9MAKT</t>
  </si>
  <si>
    <t>4001990547199</t>
  </si>
  <si>
    <t>Abdeckkappen TX40 AKT dunkelbraun</t>
  </si>
  <si>
    <t xml:space="preserve"> - Die Apolo MEA Abdeckkappe AKT ist geeignet für Schrauben mit TX40-Antrieb, wie den Multifunktionsrahmendübel MFR10, Hohlblockrahmendübel HBR10 und Rahmendübel R10</t>
  </si>
  <si>
    <t>37</t>
  </si>
  <si>
    <t>0.1|KGM</t>
  </si>
  <si>
    <t>91AKT</t>
  </si>
  <si>
    <t>4001990547205</t>
  </si>
  <si>
    <t>Abdeckkappen TX40 AKT weiß</t>
  </si>
  <si>
    <t>0.0475|KGM</t>
  </si>
  <si>
    <t>995IPL</t>
  </si>
  <si>
    <t>4250438906603</t>
  </si>
  <si>
    <t>Isolationsdübel IPL 95</t>
  </si>
  <si>
    <t>1.0695</t>
  </si>
  <si>
    <t>68</t>
  </si>
  <si>
    <t>0.69125|KGM</t>
  </si>
  <si>
    <t>960IPL</t>
  </si>
  <si>
    <t>4250438906580</t>
  </si>
  <si>
    <t>Isolationsdübel IPL 60</t>
  </si>
  <si>
    <t>0.6715</t>
  </si>
  <si>
    <t>9F3555SSB</t>
  </si>
  <si>
    <t>8425586497419</t>
  </si>
  <si>
    <t>Schnellbauschraube Teks Bohrspitze SSB 3,5x55</t>
  </si>
  <si>
    <t>0.0445</t>
  </si>
  <si>
    <t>160</t>
  </si>
  <si>
    <t>9F3535SSB</t>
  </si>
  <si>
    <t>8425586497396</t>
  </si>
  <si>
    <t>Schnellbauschraube Teks Bohrspitze SSB 3,5x35</t>
  </si>
  <si>
    <t>9F3545SSB</t>
  </si>
  <si>
    <t>8425586497402</t>
  </si>
  <si>
    <t>Schnellbauschraube Teks Bohrspitze SSB 3,5x45</t>
  </si>
  <si>
    <t>1.191|KGM</t>
  </si>
  <si>
    <t>9F3525SSB</t>
  </si>
  <si>
    <t>8425586497389</t>
  </si>
  <si>
    <t>Schnellbauschraube Teks Bohrspitze SSB 3,5x25</t>
  </si>
  <si>
    <t>1.25|KGM</t>
  </si>
  <si>
    <t>7USIT20</t>
  </si>
  <si>
    <t>8425586499086</t>
  </si>
  <si>
    <t>Bit SIT 20 klein Pack</t>
  </si>
  <si>
    <t xml:space="preserve"> - Der SIT-Bit ist für VELOX SIT Spanplattenschrauben geeignet. Durch diesen innovativen Bit erhalten Sie einen deutlich verbesserten Arbeitskomfort, da die Schraube leicht auf dem Bit stecken bleibt und nicht taumeln kann. Es entsteht eine perfekte Kraftübertragung durch seine konische Form. Da der Bit mit der Schraube eine exakte Passform annimmt, verschleißt der Bit weniger.</t>
  </si>
  <si>
    <t>2</t>
  </si>
  <si>
    <t>171</t>
  </si>
  <si>
    <t>82079030|#</t>
  </si>
  <si>
    <t>9USIT10</t>
  </si>
  <si>
    <t>8425586499031</t>
  </si>
  <si>
    <t>Bit SIT 10 Handwerker Pack</t>
  </si>
  <si>
    <t>9USIT40</t>
  </si>
  <si>
    <t>8425586448268</t>
  </si>
  <si>
    <t>Bit SIT 40 Handwerker Pack</t>
  </si>
  <si>
    <t>9USIT20</t>
  </si>
  <si>
    <t>8425586442938</t>
  </si>
  <si>
    <t>Bit SIT 20 Handwerker Pack</t>
  </si>
  <si>
    <t>7USIT40</t>
  </si>
  <si>
    <t>8425586499109</t>
  </si>
  <si>
    <t>Bit SIT 40 klein Pack</t>
  </si>
  <si>
    <t>0.0108|KGM</t>
  </si>
  <si>
    <t>9USIT25</t>
  </si>
  <si>
    <t>8425586439020</t>
  </si>
  <si>
    <t>Bit SIT 25 Handwerker Pack</t>
  </si>
  <si>
    <t>7USIT25</t>
  </si>
  <si>
    <t>8425586499116</t>
  </si>
  <si>
    <t>Bit SIT 25 klein Pack</t>
  </si>
  <si>
    <t>7USIT30</t>
  </si>
  <si>
    <t>8425586499093</t>
  </si>
  <si>
    <t>Bit SIT 30 klein Pack</t>
  </si>
  <si>
    <t>7USIT10</t>
  </si>
  <si>
    <t>8425586499123</t>
  </si>
  <si>
    <t>Bit SIT 10 klein Pack</t>
  </si>
  <si>
    <t>9USIT30</t>
  </si>
  <si>
    <t>8425586448251</t>
  </si>
  <si>
    <t>Bit SIT 30 Handwerker Pack</t>
  </si>
  <si>
    <t>915SF</t>
  </si>
  <si>
    <t>8421814059831</t>
  </si>
  <si>
    <t>Schlauchschelle SIN-FIN 15/25</t>
  </si>
  <si>
    <t xml:space="preserve"> - Die Schlauchschelle SIN-FIN mit Schneckenantrieb hat abgerundete Ecken um Beschädigungen am Schlauch oder am Rohr vorzubeugen. Dadurch ist die Schelle für Schlauchverbindungen aller Art bestens geeignet.</t>
  </si>
  <si>
    <t>0.663</t>
  </si>
  <si>
    <t>940SF</t>
  </si>
  <si>
    <t>8421814059879</t>
  </si>
  <si>
    <t>Schlauchschelle SIN-FIN 40/60</t>
  </si>
  <si>
    <t>0.977</t>
  </si>
  <si>
    <t>2.188|KGM</t>
  </si>
  <si>
    <t>910SF</t>
  </si>
  <si>
    <t>8421814059817</t>
  </si>
  <si>
    <t>Schlauchschelle SIN-FIN 10/16</t>
  </si>
  <si>
    <t>920SF</t>
  </si>
  <si>
    <t>8421814059848</t>
  </si>
  <si>
    <t>Schlauchschelle SIN-FIN 20/32</t>
  </si>
  <si>
    <t>0.7255</t>
  </si>
  <si>
    <t>9100SF</t>
  </si>
  <si>
    <t>8421814059930</t>
  </si>
  <si>
    <t>Schlauchschelle SIN-FIN 100/120</t>
  </si>
  <si>
    <t>1.6865</t>
  </si>
  <si>
    <t>25.500|CMT</t>
  </si>
  <si>
    <t>0.75875|KGM</t>
  </si>
  <si>
    <t>9130SF</t>
  </si>
  <si>
    <t>8421814059961</t>
  </si>
  <si>
    <t>Schlauchschelle SIN-FIN 130</t>
  </si>
  <si>
    <t>1.756</t>
  </si>
  <si>
    <t>0.855125|KGM</t>
  </si>
  <si>
    <t>990SF</t>
  </si>
  <si>
    <t>8421814059923</t>
  </si>
  <si>
    <t>Schlauchschelle SIN-FIN 90/110</t>
  </si>
  <si>
    <t>1.5585</t>
  </si>
  <si>
    <t>0.707125|KGM</t>
  </si>
  <si>
    <t>932SF</t>
  </si>
  <si>
    <t>8421814059862</t>
  </si>
  <si>
    <t>Schlauchschelle SIN-FIN 32/50</t>
  </si>
  <si>
    <t>0.865</t>
  </si>
  <si>
    <t>13.100|CMT</t>
  </si>
  <si>
    <t>2.05|KGM</t>
  </si>
  <si>
    <t>925SF</t>
  </si>
  <si>
    <t>8421814059855</t>
  </si>
  <si>
    <t>Schlauchschelle SIN-FIN 25/40</t>
  </si>
  <si>
    <t>0.7815</t>
  </si>
  <si>
    <t>1.8245|KGM</t>
  </si>
  <si>
    <t>912SF</t>
  </si>
  <si>
    <t>8421814059824</t>
  </si>
  <si>
    <t>Schlauchschelle SIN-FIN 12/20</t>
  </si>
  <si>
    <t>0.6</t>
  </si>
  <si>
    <t>950SF</t>
  </si>
  <si>
    <t>8421814059886</t>
  </si>
  <si>
    <t>Schlauchschelle SIN-FIN 50/70</t>
  </si>
  <si>
    <t>1.0595</t>
  </si>
  <si>
    <t>1.101|KGM</t>
  </si>
  <si>
    <t>913M8LLTRB</t>
  </si>
  <si>
    <t>8421814389495</t>
  </si>
  <si>
    <t>Setzwerkzeug für Torab LL TB M8</t>
  </si>
  <si>
    <t xml:space="preserve"> - Apolo MEA Steckschlüssel LL ist ein spezielles Setzwerkzeug mit Magnet zum schnellen Verschrauben des Torab ST.</t>
  </si>
  <si>
    <t>28.85</t>
  </si>
  <si>
    <t>191</t>
  </si>
  <si>
    <t>910M6LLTRB</t>
  </si>
  <si>
    <t>8421814108706</t>
  </si>
  <si>
    <t>Setzwerkzeug für Torab LL TB M6</t>
  </si>
  <si>
    <t>25.4</t>
  </si>
  <si>
    <t>0.0336|KGM</t>
  </si>
  <si>
    <t>928TCB</t>
  </si>
  <si>
    <t>8421814419888</t>
  </si>
  <si>
    <t>Steckdübel-Schlaufe Taccable TCB 13-28</t>
  </si>
  <si>
    <t xml:space="preserve"> - Die Apolo MEA Steckdübel-Schlaufe TACCABLE ist geeignet für die Befestigung von Kabel und Leerrohre von 3 bis 38mm Durchmesser. Dabei ist für die Montage aber nur ein kleiner Bohrdurchmesser von 6mm nötig. TACCABLE hält einer Auszugslast von ca. 30kg stand.</t>
  </si>
  <si>
    <t>0.1735</t>
  </si>
  <si>
    <t>183</t>
  </si>
  <si>
    <t>0.013|KGM</t>
  </si>
  <si>
    <t>913TCB</t>
  </si>
  <si>
    <t>8421814419871</t>
  </si>
  <si>
    <t>Steckdübel-Schlaufe Taccable TCB 3-13</t>
  </si>
  <si>
    <t>0.137</t>
  </si>
  <si>
    <t>0.02|KGM</t>
  </si>
  <si>
    <t>28RIEDRN</t>
  </si>
  <si>
    <t>8421814434034</t>
  </si>
  <si>
    <t>Schellenset FX 10 RI 28</t>
  </si>
  <si>
    <t xml:space="preserve"> - Die Apolo MEA Rohrschelle RI ist wegen ihrer Mutter M8 und M10 Gewinde sehr flexibel verwendbar. Es sind unverlierbare Schrauben an der Rohrschelle RI befestigt. Außerdem ist eine solide Verschweißung der Mutter vorhanden. Schallisolierung durch die EPDM Einlage. Die Rohrschelle RIF ist durch ihre Temperaturbeständigkeit von -30°C bis +100°C ideal für die Montage von Warmwasser- und Heizungsleitungen geeignet.</t>
  </si>
  <si>
    <t>235</t>
  </si>
  <si>
    <t>69|#</t>
  </si>
  <si>
    <t>0.40636|KGM</t>
  </si>
  <si>
    <t>90RIEDRN</t>
  </si>
  <si>
    <t>8421814434379</t>
  </si>
  <si>
    <t>Schellenset FX 12 RI 90</t>
  </si>
  <si>
    <t>6.8</t>
  </si>
  <si>
    <t>0.80572|KGM</t>
  </si>
  <si>
    <t>75RIEDRN</t>
  </si>
  <si>
    <t>8421814434089</t>
  </si>
  <si>
    <t>Schellenset FX 10 RI 75</t>
  </si>
  <si>
    <t>0.65188|KGM</t>
  </si>
  <si>
    <t>22RIEDRN</t>
  </si>
  <si>
    <t>8421814434027</t>
  </si>
  <si>
    <t>Schellenset FX 10 RI 22</t>
  </si>
  <si>
    <t>3.05</t>
  </si>
  <si>
    <t>0.3736|KGM</t>
  </si>
  <si>
    <t>50RIEDRN</t>
  </si>
  <si>
    <t>8421814434065</t>
  </si>
  <si>
    <t>Schellenset FX 10 RI 50</t>
  </si>
  <si>
    <t>3.95</t>
  </si>
  <si>
    <t>0.52568|KGM</t>
  </si>
  <si>
    <t>40RIEDRN</t>
  </si>
  <si>
    <t>8421814434058</t>
  </si>
  <si>
    <t>Schellenset FX 10 RI 40</t>
  </si>
  <si>
    <t>0.47224|KGM</t>
  </si>
  <si>
    <t>60RIEDRN</t>
  </si>
  <si>
    <t>8421814434072</t>
  </si>
  <si>
    <t>Schellenset FX 10 RI 60</t>
  </si>
  <si>
    <t>0.58136|KGM</t>
  </si>
  <si>
    <t>35RIEDRN</t>
  </si>
  <si>
    <t>8421814434041</t>
  </si>
  <si>
    <t>Schellenset FX 10 RI 35</t>
  </si>
  <si>
    <t>0.43856|KGM</t>
  </si>
  <si>
    <t>110RIEDRN</t>
  </si>
  <si>
    <t>8421814434010</t>
  </si>
  <si>
    <t>Schellenset FX 12 RI 110</t>
  </si>
  <si>
    <t>1.0418|KGM</t>
  </si>
  <si>
    <t>58MZKWH5</t>
  </si>
  <si>
    <t>4001990498361</t>
  </si>
  <si>
    <t>Blister Mehrzweckdübel mit Kragen u.Schr. MZK 8 WH</t>
  </si>
  <si>
    <t>0.47|KGM</t>
  </si>
  <si>
    <t>510MZKK5</t>
  </si>
  <si>
    <t>4001990498347</t>
  </si>
  <si>
    <t>Blister Mehrzweckdübel mit Kragen u.Schr. MZK 10 SKS</t>
  </si>
  <si>
    <t>5641MZKWH5</t>
  </si>
  <si>
    <t>4001990498354</t>
  </si>
  <si>
    <t>Blister Mehrzweckdübel mit Kragen u.Schr. MZK 6-41 WH</t>
  </si>
  <si>
    <t>0.26|KGM</t>
  </si>
  <si>
    <t>5641MZKRH5</t>
  </si>
  <si>
    <t>4001990498378</t>
  </si>
  <si>
    <t>Blister Mehrzweckdübel mit Kragen u.Schr. MZK 6-41 RH</t>
  </si>
  <si>
    <t>512MZKK2</t>
  </si>
  <si>
    <t>4250438918477</t>
  </si>
  <si>
    <t>Blister Mehrzweckdübel mit Kragen u.Schr. MZK 12 SKS</t>
  </si>
  <si>
    <t>58MZKSZ8</t>
  </si>
  <si>
    <t>4001990498330</t>
  </si>
  <si>
    <t>Blister Mehrzweckdübel mit Kragen u.Schr. MZK 8 SPS</t>
  </si>
  <si>
    <t>0.672|KGM</t>
  </si>
  <si>
    <t>56MZKSZ20</t>
  </si>
  <si>
    <t>4001990498316</t>
  </si>
  <si>
    <t>Blister Mehrzweckdübel mit Kragen u.Schr. MZK 6 SPS</t>
  </si>
  <si>
    <t>5641MZKSZ10</t>
  </si>
  <si>
    <t>4001990498323</t>
  </si>
  <si>
    <t>Blister Mehrzweckdübel mit Kragen u.Schr. MZK 6-41 SPS</t>
  </si>
  <si>
    <t>58MZKRH5</t>
  </si>
  <si>
    <t>4001990498385</t>
  </si>
  <si>
    <t>Blister Mehrzweckdübel mit Kragen u.Schr. MZK 8 RH</t>
  </si>
  <si>
    <t>5385FKHS2</t>
  </si>
  <si>
    <t>4001990503652</t>
  </si>
  <si>
    <t>Blister Federklappdübel FK 3-100 HS</t>
  </si>
  <si>
    <t>227</t>
  </si>
  <si>
    <t>0.068|KGM</t>
  </si>
  <si>
    <t>54100FKHS2</t>
  </si>
  <si>
    <t>4001990503669</t>
  </si>
  <si>
    <t>Blister Federklappdübel FK 4-95 HS</t>
  </si>
  <si>
    <t>0.092|KGM</t>
  </si>
  <si>
    <t>510160HBSK3</t>
  </si>
  <si>
    <t>4001990500538</t>
  </si>
  <si>
    <t>Blister Hohlblockrahmendübel HBR 10-160 SKS</t>
  </si>
  <si>
    <t>209</t>
  </si>
  <si>
    <t>0.558|KGM</t>
  </si>
  <si>
    <t>510135HBSK5</t>
  </si>
  <si>
    <t>4001990500521</t>
  </si>
  <si>
    <t>Blister Hohlblockrahmendübel HBR 10-135 SKS</t>
  </si>
  <si>
    <t>1.3|KGM</t>
  </si>
  <si>
    <t>510100HBSK5</t>
  </si>
  <si>
    <t>4001990498392</t>
  </si>
  <si>
    <t>Blister Hohlblockrahmendübel HBR 10-100 SKS</t>
  </si>
  <si>
    <t>0.97|KGM</t>
  </si>
  <si>
    <t>512NFK2</t>
  </si>
  <si>
    <t>4001990498286</t>
  </si>
  <si>
    <t>Blister Normaldübel m.Schr. F 12 SKS</t>
  </si>
  <si>
    <t xml:space="preserve"> - Hohe Auszugswerte werden aufgrund der starken Spreizfähigkeit mit dem Apolo MEA Normaldübel F erreicht. Der Nylondübel ist verfügbar in einem großen Sortiment in den Durchmessergrößen 4-20mm. Er ist ideal geeignet für Vollbaustoffe, erreicht aber auch gute Lastwerte in Lochsteinen und Porenbeton. Durch seine sehr gute Schraubenführung kann die Schraube nicht seitlich aus dem Dübel austreten. Die ausgeprägten Flügel verhindern wirksam das Mitdrehen im Bohrloch. Zudem verhindert die stabile Formgebung das Abknicken beim Einschlagen.</t>
  </si>
  <si>
    <t>1.55</t>
  </si>
  <si>
    <t>204</t>
  </si>
  <si>
    <t>514NFK2</t>
  </si>
  <si>
    <t>4001990498293</t>
  </si>
  <si>
    <t>Blister Normaldübel m.Schr. F 14 SKS</t>
  </si>
  <si>
    <t>0.236|KGM</t>
  </si>
  <si>
    <t>512NFK5</t>
  </si>
  <si>
    <t>4001990510193</t>
  </si>
  <si>
    <t>56NFWH5</t>
  </si>
  <si>
    <t>4001990497609</t>
  </si>
  <si>
    <t>Blister Normaldübel m.Haken F 6 WH</t>
  </si>
  <si>
    <t>58NFRH5</t>
  </si>
  <si>
    <t>4001990497630</t>
  </si>
  <si>
    <t>Blister Normaldübel m.Haken F 8 RH</t>
  </si>
  <si>
    <t>58NFWH5</t>
  </si>
  <si>
    <t>4001990497616</t>
  </si>
  <si>
    <t>Blister Normaldübel m.Haken F 8 WH</t>
  </si>
  <si>
    <t>58NFK5</t>
  </si>
  <si>
    <t>4001990498262</t>
  </si>
  <si>
    <t>Blister Normaldübel m.Schr. F 8 SKS</t>
  </si>
  <si>
    <t>56NFSZ20</t>
  </si>
  <si>
    <t>4001990498255</t>
  </si>
  <si>
    <t>Blister Normaldübel m.Schr. F 6 SPS</t>
  </si>
  <si>
    <t>58NFSZ20</t>
  </si>
  <si>
    <t>4001990510179</t>
  </si>
  <si>
    <t>Blister Normaldübel m.Schr. F 8 SPS</t>
  </si>
  <si>
    <t>54NFSZ20</t>
  </si>
  <si>
    <t>4001990498231</t>
  </si>
  <si>
    <t>Blister Normaldübel m.Schr. F 4 SPS</t>
  </si>
  <si>
    <t>0.52|KGM</t>
  </si>
  <si>
    <t>510NFK5</t>
  </si>
  <si>
    <t>4001990498279</t>
  </si>
  <si>
    <t>Blister Normaldübel m.Schr. F 10 SKS</t>
  </si>
  <si>
    <t>55NFSZ20</t>
  </si>
  <si>
    <t>4001990498248</t>
  </si>
  <si>
    <t>Blister Normaldübel m.Schr. F 5 SPS</t>
  </si>
  <si>
    <t>0.72|KGM</t>
  </si>
  <si>
    <t>56NFRH5</t>
  </si>
  <si>
    <t>4001990497623</t>
  </si>
  <si>
    <t>Blister Normaldübel m.Haken F 6 RH</t>
  </si>
  <si>
    <t>5WCS2</t>
  </si>
  <si>
    <t>4001990502945</t>
  </si>
  <si>
    <t>Blister WC-Befestigung WCS AZ8 SKS</t>
  </si>
  <si>
    <t xml:space="preserve"> - Das Apolo MEA Stand-WC-Befestigungsset WC ist geeignet für die Befestigung von Stand-WCs. Das Set beinhaltet verchromte und weiße Abdeckkappen. Durch die Messingschrauben wird ein hoher Korrosionsschutz, auch gegenüber aggressiven Reinigungsmitteln, gewährleistet. Die Plastik-Unterlegscheiben mit Kragen schützen die Keramik.</t>
  </si>
  <si>
    <t>2.85</t>
  </si>
  <si>
    <t>219</t>
  </si>
  <si>
    <t>0.076|KGM</t>
  </si>
  <si>
    <t>9MRMEA</t>
  </si>
  <si>
    <t>4001990541920</t>
  </si>
  <si>
    <t>Mischdüse MD</t>
  </si>
  <si>
    <t xml:space="preserve"> - Mischdüse für ResiFIX</t>
  </si>
  <si>
    <t>1.5</t>
  </si>
  <si>
    <t>111</t>
  </si>
  <si>
    <t>9MDV</t>
  </si>
  <si>
    <t>4250438913847</t>
  </si>
  <si>
    <t>Mischdüsenverlängerung MDV 20 cm</t>
  </si>
  <si>
    <t xml:space="preserve"> - Mischdüsenverlängerung für ResiFIX</t>
  </si>
  <si>
    <t>1.3</t>
  </si>
  <si>
    <t>0.0493|KGM</t>
  </si>
  <si>
    <t>920200SH</t>
  </si>
  <si>
    <t>4250438918682</t>
  </si>
  <si>
    <t>Kunststoff-Siebhülse SH 20-200</t>
  </si>
  <si>
    <t xml:space="preserve"> - Siebhülse für ResiFIX</t>
  </si>
  <si>
    <t>1.7195</t>
  </si>
  <si>
    <t>114</t>
  </si>
  <si>
    <t>91585SH</t>
  </si>
  <si>
    <t>4250438912277</t>
  </si>
  <si>
    <t>Kunststoff-Siebhülse SH 16-85</t>
  </si>
  <si>
    <t>0.587</t>
  </si>
  <si>
    <t>0.084|KGM</t>
  </si>
  <si>
    <t>91280SH</t>
  </si>
  <si>
    <t>4250438918668</t>
  </si>
  <si>
    <t>Kunststoff-Siebhülse SH 12-80</t>
  </si>
  <si>
    <t>0.4765</t>
  </si>
  <si>
    <t>913100SH</t>
  </si>
  <si>
    <t>4001990498101</t>
  </si>
  <si>
    <t>Kunststoff-Siebhülse SH 13-100</t>
  </si>
  <si>
    <t>0.5355</t>
  </si>
  <si>
    <t>915130SH</t>
  </si>
  <si>
    <t>4001990498125</t>
  </si>
  <si>
    <t>Kunststoff-Siebhülse SH 16-130</t>
  </si>
  <si>
    <t>0.705</t>
  </si>
  <si>
    <t>91260SH</t>
  </si>
  <si>
    <t>4250438912291</t>
  </si>
  <si>
    <t>Kunststoff-Siebhülse SH 12-60</t>
  </si>
  <si>
    <t>0.4435</t>
  </si>
  <si>
    <t>0.0912|KGM</t>
  </si>
  <si>
    <t>92085SH</t>
  </si>
  <si>
    <t>4001990597927</t>
  </si>
  <si>
    <t>Kunststoff-Siebhülse SH 20-85</t>
  </si>
  <si>
    <t>0.606</t>
  </si>
  <si>
    <t>915100SH</t>
  </si>
  <si>
    <t>4001990498118</t>
  </si>
  <si>
    <t>Kunststoff-Siebhülse SH 15-100</t>
  </si>
  <si>
    <t>920130SH</t>
  </si>
  <si>
    <t>4250438918675</t>
  </si>
  <si>
    <t>Kunststoff-Siebhülse SH 20-130</t>
  </si>
  <si>
    <t>1.428</t>
  </si>
  <si>
    <t>0.17|KGM</t>
  </si>
  <si>
    <t>91290SLAB</t>
  </si>
  <si>
    <t>4250438919153</t>
  </si>
  <si>
    <t>SLA B 12-90/20 M8, Bolzen und Sechskantmutter, galv.verz.</t>
  </si>
  <si>
    <t xml:space="preserve"> - Bei dem Apolo MEA Schwerlastanker SLA B handelt es sich um einen klassischen Schwerlast-Hülsenanker mit Bolzen und Sechskantmutter für hohe Lasten im gerissenen und ungerissenen Beton. Das integrierte Kunststoffelement dient a) als Verdrehsicherung und b) dazu, das Anschlussteil satt an die Betonoberfläche anzuziehen, sog. Hohllagenüberbrückung. Für eine komfortable Montage ist eine Setztiefenmarkierung vorhanden.</t>
  </si>
  <si>
    <t>3.0275</t>
  </si>
  <si>
    <t>98</t>
  </si>
  <si>
    <t>2.0736|KGM</t>
  </si>
  <si>
    <t>918125SLAB</t>
  </si>
  <si>
    <t>4250438919221</t>
  </si>
  <si>
    <t>SLA B 18-125/25 M12, Bolzen und Sechskantmutter, galv.verz.</t>
  </si>
  <si>
    <t>5.843</t>
  </si>
  <si>
    <t>2.277|KGM</t>
  </si>
  <si>
    <t>918200SLAB</t>
  </si>
  <si>
    <t>4250438919245</t>
  </si>
  <si>
    <t>SLA B 18-200/100 M12, Bolzen und Sechskantmutter, galv.verz.</t>
  </si>
  <si>
    <t>8.764</t>
  </si>
  <si>
    <t>1.80655|KGM</t>
  </si>
  <si>
    <t>924215SLAB</t>
  </si>
  <si>
    <t>4250438919283</t>
  </si>
  <si>
    <t>SLA B 24-215/100 M16, Bolzen und Sechskantmutter, galv.verz.</t>
  </si>
  <si>
    <t>19.1435</t>
  </si>
  <si>
    <t>2.83888|KGM</t>
  </si>
  <si>
    <t>91590SLAB</t>
  </si>
  <si>
    <t>4250438919177</t>
  </si>
  <si>
    <t>SLA B 15-90/10 M10, Bolzen und Sechskantmutter, galv.verz.</t>
  </si>
  <si>
    <t>3.794</t>
  </si>
  <si>
    <t>2.3454|KGM</t>
  </si>
  <si>
    <t>915130SLAB</t>
  </si>
  <si>
    <t>4250438919191</t>
  </si>
  <si>
    <t>SLA B 15-130/50 M10, Bolzen und Sechskantmutter, galv.verz.</t>
  </si>
  <si>
    <t>4.422</t>
  </si>
  <si>
    <t>2.439|KGM</t>
  </si>
  <si>
    <t>924140SLAB</t>
  </si>
  <si>
    <t>4250438919269</t>
  </si>
  <si>
    <t>SLA B 24-140/25 M16, Bolzen und Sechskantmutter, galv.verz.</t>
  </si>
  <si>
    <t>15.327</t>
  </si>
  <si>
    <t>2.39395|KGM</t>
  </si>
  <si>
    <t>924165SLAB</t>
  </si>
  <si>
    <t>4250438919276</t>
  </si>
  <si>
    <t>SLA B 24-165/50 M16, Bolzen und Sechskantmutter, galv.verz.</t>
  </si>
  <si>
    <t>16.022</t>
  </si>
  <si>
    <t>2.2244|KGM</t>
  </si>
  <si>
    <t>912120SLAB</t>
  </si>
  <si>
    <t>4250438919160</t>
  </si>
  <si>
    <t>SLA B 12-120/50 M8, Bolzen und Sechskantmutter, galv.verz.</t>
  </si>
  <si>
    <t>3.534</t>
  </si>
  <si>
    <t>2.298|KGM</t>
  </si>
  <si>
    <t>915100SLAB</t>
  </si>
  <si>
    <t>4250438919184</t>
  </si>
  <si>
    <t>SLA B 15-100/20 M10, Bolzen und Sechskantmutter, galv.verz.</t>
  </si>
  <si>
    <t>3.951</t>
  </si>
  <si>
    <t>918150SLAB</t>
  </si>
  <si>
    <t>4250438919238</t>
  </si>
  <si>
    <t>SLA B 18-150/50 M12, Bolzen und Sechskantmutter, galv.verz.</t>
  </si>
  <si>
    <t>7.085</t>
  </si>
  <si>
    <t>1.339|KGM</t>
  </si>
  <si>
    <t>918110SLAB</t>
  </si>
  <si>
    <t>4250438919214</t>
  </si>
  <si>
    <t>SLA B 18-110/10 M12, Bolzen und Sechskantmutter, galv.verz.</t>
  </si>
  <si>
    <t>5.7375</t>
  </si>
  <si>
    <t>2.0773|KGM</t>
  </si>
  <si>
    <t>915180SLAB</t>
  </si>
  <si>
    <t>4250438919207</t>
  </si>
  <si>
    <t>SLA B 15-180/100 M10, Bolzen und Sechskantmutter, galv.verz.</t>
  </si>
  <si>
    <t>5.886</t>
  </si>
  <si>
    <t>2.2226|KGM</t>
  </si>
  <si>
    <t>924125SLAB</t>
  </si>
  <si>
    <t>4250438919252</t>
  </si>
  <si>
    <t>SLA B 24-125/10 M16, Bolzen und Sechskantmutter, galv.verz.</t>
  </si>
  <si>
    <t>13.42</t>
  </si>
  <si>
    <t>2.16205|KGM</t>
  </si>
  <si>
    <t>91280SLAB</t>
  </si>
  <si>
    <t>4250438919146</t>
  </si>
  <si>
    <t>SLA B 12-80/10 M8, Bolzen und Sechskantmutter, galv.verz.</t>
  </si>
  <si>
    <t>2.733</t>
  </si>
  <si>
    <t>1.8957|KGM</t>
  </si>
  <si>
    <t>910ESWP</t>
  </si>
  <si>
    <t>4250438913953</t>
  </si>
  <si>
    <t>Einschlagwerkzeug ESW Pro 10 mit Schutzgriff für SA Plus, SA, SA-N</t>
  </si>
  <si>
    <t xml:space="preserve"> - Profi-Einschlagwerkzeug mit sehr gutem Handschlagschutz für Schlaganker SA plus, SA, SA-N</t>
  </si>
  <si>
    <t>26.5</t>
  </si>
  <si>
    <t>85</t>
  </si>
  <si>
    <t>916ESW</t>
  </si>
  <si>
    <t>4001990546567</t>
  </si>
  <si>
    <t>Einschlagwerkzeug ESW 16 für SA Plus, SA, SA-N</t>
  </si>
  <si>
    <t xml:space="preserve"> - Standard-Einschlagwerkzeug für Schlaganker SA plus, SA, SA-N</t>
  </si>
  <si>
    <t>26.35</t>
  </si>
  <si>
    <t>0.61|KGM</t>
  </si>
  <si>
    <t>91025ESW</t>
  </si>
  <si>
    <t>4250438920531</t>
  </si>
  <si>
    <t>Einschlagwerkzeug ESW 10-25 für SA Plus 10-25</t>
  </si>
  <si>
    <t xml:space="preserve"> - Standard-Einschlagwerkzeug für Schlaganker SA plus 10-25</t>
  </si>
  <si>
    <t>14.55</t>
  </si>
  <si>
    <t>912ESW</t>
  </si>
  <si>
    <t>4001990546529</t>
  </si>
  <si>
    <t>Einschlagwerkzeug ESW 12 für SA Plus, SA, SA-N</t>
  </si>
  <si>
    <t>17.8</t>
  </si>
  <si>
    <t>0.324|KGM</t>
  </si>
  <si>
    <t>98ESW</t>
  </si>
  <si>
    <t>4001990546482</t>
  </si>
  <si>
    <t>Einschlagwerkzeug ESW 8 für SA Plus, SA, SA-N</t>
  </si>
  <si>
    <t>12.15</t>
  </si>
  <si>
    <t>910ESW</t>
  </si>
  <si>
    <t>4001990546505</t>
  </si>
  <si>
    <t>Einschlagwerkzeug ESW 10 für SA Plus, SA, SA-N</t>
  </si>
  <si>
    <t>0.296|KGM</t>
  </si>
  <si>
    <t>96ESWP</t>
  </si>
  <si>
    <t>4250438913939</t>
  </si>
  <si>
    <t>Einschlagwerkzeug ESW Pro 6 mit Schutzgriff für SA Plus, SA, SA-N</t>
  </si>
  <si>
    <t>25.25</t>
  </si>
  <si>
    <t>916ESWP</t>
  </si>
  <si>
    <t>4250438913977</t>
  </si>
  <si>
    <t>Einschlagwerkzeug ESW Pro 16 mit Schutzgriff für SA Plus, SA, SA-N</t>
  </si>
  <si>
    <t>29.5</t>
  </si>
  <si>
    <t>0.67|KGM</t>
  </si>
  <si>
    <t>912ESWP</t>
  </si>
  <si>
    <t>4250438913960</t>
  </si>
  <si>
    <t>Einschlagwerkzeug ESW Pro 12 mit Schutzgriff für SA Plus, SA, SA-N</t>
  </si>
  <si>
    <t>28.65</t>
  </si>
  <si>
    <t>96ESW</t>
  </si>
  <si>
    <t>4001990546468</t>
  </si>
  <si>
    <t>Einschlagwerkzeug ESW 6 für SA Plus, SA, SA-N</t>
  </si>
  <si>
    <t>920ESW</t>
  </si>
  <si>
    <t>4001990546574</t>
  </si>
  <si>
    <t>Einschlagwerkzeug ESW 20 für SA Plus, SA, SA-N</t>
  </si>
  <si>
    <t xml:space="preserve"> - Standard-Einschlagwerkzeug für Schlaganker SA plus</t>
  </si>
  <si>
    <t>33.4</t>
  </si>
  <si>
    <t>0.642|KGM</t>
  </si>
  <si>
    <t>98ESWP</t>
  </si>
  <si>
    <t>4250438913946</t>
  </si>
  <si>
    <t>Einschlagwerkzeug ESW Pro 8 mit Schutzgriff für SA Plus, SA, SA-N</t>
  </si>
  <si>
    <t>26.2</t>
  </si>
  <si>
    <t>0.33|KGM</t>
  </si>
  <si>
    <t>MIXNFSZ210</t>
  </si>
  <si>
    <t>4250438918606</t>
  </si>
  <si>
    <t>Sortimentsbox F mit Schraube</t>
  </si>
  <si>
    <t>10.9</t>
  </si>
  <si>
    <t>247</t>
  </si>
  <si>
    <t>0.4|KGM</t>
  </si>
  <si>
    <t>MIXMZKSZ102</t>
  </si>
  <si>
    <t>4250438918590</t>
  </si>
  <si>
    <t>Sortimentsbox MZK mit Schraube</t>
  </si>
  <si>
    <t>245</t>
  </si>
  <si>
    <t>9MZA00</t>
  </si>
  <si>
    <t>4001990581766</t>
  </si>
  <si>
    <t>Montagezange MZA 100 für HRM</t>
  </si>
  <si>
    <t xml:space="preserve"> - Apolo MEA Montagezange MZA 100 für Hohlraumdübel HRM</t>
  </si>
  <si>
    <t>29.55</t>
  </si>
  <si>
    <t>58</t>
  </si>
  <si>
    <t>82032000|#</t>
  </si>
  <si>
    <t>91AKGR</t>
  </si>
  <si>
    <t>4001990525401</t>
  </si>
  <si>
    <t>Abdeckkappe für AK für Gerüstdübel GR</t>
  </si>
  <si>
    <t xml:space="preserve"> - Die Apolo MEA Abdeckkappe AK für Gerüstdübel GR ist perfekt geeignet für eine dezente Abdeckung des Bohrlochs nach der Entfernung der Ösenschraube. Sie besteht aus der Grundfarbe weiß, kann aber nach Bedarf überstrichen werden. Die Abdeckkappe besteht aus UV-beständigem Kunststoff und ist somit sehr alterungsbeständig.</t>
  </si>
  <si>
    <t>17</t>
  </si>
  <si>
    <t>0.162|KGM</t>
  </si>
  <si>
    <t>91470GR</t>
  </si>
  <si>
    <t>4001990525104</t>
  </si>
  <si>
    <t>Gerüstdübel GR 14-70</t>
  </si>
  <si>
    <t>0.3585</t>
  </si>
  <si>
    <t>16</t>
  </si>
  <si>
    <t>0.30556|KGM</t>
  </si>
  <si>
    <t>914135GR</t>
  </si>
  <si>
    <t>4001990525142</t>
  </si>
  <si>
    <t>Gerüstdübel GR 14-135</t>
  </si>
  <si>
    <t>0.4825</t>
  </si>
  <si>
    <t>0.4016|KGM</t>
  </si>
  <si>
    <t>914100GR</t>
  </si>
  <si>
    <t>4001990525128</t>
  </si>
  <si>
    <t>Gerüstdübel GR 14-100</t>
  </si>
  <si>
    <t>0.421</t>
  </si>
  <si>
    <t>0.33852|KGM</t>
  </si>
  <si>
    <t>914185GR</t>
  </si>
  <si>
    <t>4001990525081</t>
  </si>
  <si>
    <t>Gerüstdübel GR 14-185</t>
  </si>
  <si>
    <t>0.48984|KGM</t>
  </si>
  <si>
    <t>98FX</t>
  </si>
  <si>
    <t>4250438900021</t>
  </si>
  <si>
    <t>Dübel FX 8</t>
  </si>
  <si>
    <t>0.067</t>
  </si>
  <si>
    <t>910FX</t>
  </si>
  <si>
    <t>4250438900038</t>
  </si>
  <si>
    <t>Dübel FX 10</t>
  </si>
  <si>
    <t>0.128</t>
  </si>
  <si>
    <t>0.1355|KGM</t>
  </si>
  <si>
    <t>96FX</t>
  </si>
  <si>
    <t>4250438900014</t>
  </si>
  <si>
    <t>Dübel FX 6</t>
  </si>
  <si>
    <t>0.0635|KGM</t>
  </si>
  <si>
    <t>912FX</t>
  </si>
  <si>
    <t>4250438900045</t>
  </si>
  <si>
    <t>Dübel FX 12</t>
  </si>
  <si>
    <t>0.1925</t>
  </si>
  <si>
    <t>0.126|KGM</t>
  </si>
  <si>
    <t>95FX</t>
  </si>
  <si>
    <t>4250438900007</t>
  </si>
  <si>
    <t>Dübel FX 5</t>
  </si>
  <si>
    <t>0.031</t>
  </si>
  <si>
    <t>0.041|KGM</t>
  </si>
  <si>
    <t>91092MR</t>
  </si>
  <si>
    <t>4001990523315</t>
  </si>
  <si>
    <t>Metallrahmendübel MR 10-92 mit Senkkopfschraube</t>
  </si>
  <si>
    <t>0.3555</t>
  </si>
  <si>
    <t>49</t>
  </si>
  <si>
    <t>3.9|KGM</t>
  </si>
  <si>
    <t>910182MR</t>
  </si>
  <si>
    <t>4001990523360</t>
  </si>
  <si>
    <t>Metallrahmendübel MR 10-182 mit Senkkopfschraube</t>
  </si>
  <si>
    <t>0.519</t>
  </si>
  <si>
    <t>6.4|KGM</t>
  </si>
  <si>
    <t>910152MR</t>
  </si>
  <si>
    <t>4001990523346</t>
  </si>
  <si>
    <t>Metallrahmendübel MR 10-152 mit Senkkopfschraube</t>
  </si>
  <si>
    <t>0.474</t>
  </si>
  <si>
    <t>910202MR</t>
  </si>
  <si>
    <t>4250438902049</t>
  </si>
  <si>
    <t>Metallrahmendübel MR 10-202 mit Senkkopfschraube</t>
  </si>
  <si>
    <t>0.6135</t>
  </si>
  <si>
    <t>7.4|KGM</t>
  </si>
  <si>
    <t>910112MR</t>
  </si>
  <si>
    <t>4001990523322</t>
  </si>
  <si>
    <t>Metallrahmendübel MR 10-112 mit Senkkopfschraube</t>
  </si>
  <si>
    <t>0.3765</t>
  </si>
  <si>
    <t>4.4|KGM</t>
  </si>
  <si>
    <t>91072MR</t>
  </si>
  <si>
    <t>4001990523308</t>
  </si>
  <si>
    <t>Metallrahmendübel MR 10-72 mit Senkkopfschraube</t>
  </si>
  <si>
    <t>0.337</t>
  </si>
  <si>
    <t>910132MR</t>
  </si>
  <si>
    <t>4001990523339</t>
  </si>
  <si>
    <t>Metallrahmendübel MR 10-132 mit Senkkopfschraube</t>
  </si>
  <si>
    <t>0.4185</t>
  </si>
  <si>
    <t>5.0|KGM</t>
  </si>
  <si>
    <t>9845NPM8</t>
  </si>
  <si>
    <t>4250438909215</t>
  </si>
  <si>
    <t>Nageldübel NP 8-45 M8 vormontiert, Schraube mit metrischem Anschlussgewinde</t>
  </si>
  <si>
    <t xml:space="preserve"> - Für die schnelle Befestigung von Kabel- und Rohrschellen ist der Apolo MEA Nageldübel NPM bestens geeignet. Die exakte Abstimmung zwischen Dübel und Nagelschraube ergibt optimale Spreizwirkung und damit hohe Haltewerte. Durch eine effektive Einschlagsperre wird ein vorzeitiges Spreizen des Dübels beim Einschlagen verhindert.</t>
  </si>
  <si>
    <t>0.383</t>
  </si>
  <si>
    <t>41</t>
  </si>
  <si>
    <t>0.525|KGM</t>
  </si>
  <si>
    <t>9640NPM6</t>
  </si>
  <si>
    <t>4250438909208</t>
  </si>
  <si>
    <t>Nageldübel NP 6-40 M6 vormontiert, Schraube mit metrischem Anschlussgewinde</t>
  </si>
  <si>
    <t>0.2855</t>
  </si>
  <si>
    <t>0.59|KGM</t>
  </si>
  <si>
    <t>9HD10100MFRSB</t>
  </si>
  <si>
    <t>4250438904739</t>
  </si>
  <si>
    <t>Multifunktionsrahmendübel MFR SB 10-100 SSKS HD, Senkbund, Sechskantschr. mit angepr. Scheibe, feuerverzinkt</t>
  </si>
  <si>
    <t>0.8605</t>
  </si>
  <si>
    <t>1.965|KGM</t>
  </si>
  <si>
    <t>9HD10135MFRSB</t>
  </si>
  <si>
    <t>4250438904746</t>
  </si>
  <si>
    <t>Multifunktionsrahmendübel MFR SB 10-135 SSKS HD, Senkbund, Sechskantschr. mit angepr. Scheibe, feuerverzinkt</t>
  </si>
  <si>
    <t>1.0745</t>
  </si>
  <si>
    <t>2.515|KGM</t>
  </si>
  <si>
    <t>9HD10160MFRSB</t>
  </si>
  <si>
    <t>4250438904753</t>
  </si>
  <si>
    <t>Multifunktionsrahmendübel MFR SB 10-160 SSKS HD, Senkbund, Sechskantschr. mit angepr. Scheibe, feuerverzinkt</t>
  </si>
  <si>
    <t>1.585</t>
  </si>
  <si>
    <t>2.9175|KGM</t>
  </si>
  <si>
    <t>910240HBRSB</t>
  </si>
  <si>
    <t>4250438914714</t>
  </si>
  <si>
    <t>Hohlblockrahmendübel HBR 10-240 SSK mit Sechskantschraube mit angepr. Scheibe, galv.verz.</t>
  </si>
  <si>
    <t>32</t>
  </si>
  <si>
    <t>2.110725|KGM</t>
  </si>
  <si>
    <t>910160HBRSB</t>
  </si>
  <si>
    <t>4250438914691</t>
  </si>
  <si>
    <t>Hohlblockrahmendübel HBR 10-160 SSK mit Sechskantschraube mit angepr. Scheibe, galv.verz.</t>
  </si>
  <si>
    <t>2.7839|KGM</t>
  </si>
  <si>
    <t>910100HBRSB</t>
  </si>
  <si>
    <t>4250438914660</t>
  </si>
  <si>
    <t>Hohlblockrahmendübel HBR 10-100 SSK mit Sechskantschraube mit angepr. Scheibe, galv.verz.</t>
  </si>
  <si>
    <t>1.9255|KGM</t>
  </si>
  <si>
    <t>910200HBRSB</t>
  </si>
  <si>
    <t>4250438914707</t>
  </si>
  <si>
    <t>Hohlblockrahmendübel HBR 10-200 SSK mit Sechskantschraube mit angepr. Scheibe, galv.verz.</t>
  </si>
  <si>
    <t>1.772225|KGM</t>
  </si>
  <si>
    <t>910135HBRSB</t>
  </si>
  <si>
    <t>4250438914684</t>
  </si>
  <si>
    <t>Hohlblockrahmendübel HBR 10-135 SSK mit Sechskantschraube mit angepr. Scheibe, galv.verz.</t>
  </si>
  <si>
    <t>2.391|KGM</t>
  </si>
  <si>
    <t>910115HBRSB</t>
  </si>
  <si>
    <t>4250438914677</t>
  </si>
  <si>
    <t>Hohlblockrahmendübel HBR 10-115 SSK mit Sechskantschraube mit angepr. Scheibe, galv.verz.</t>
  </si>
  <si>
    <t>2.0593|KGM</t>
  </si>
  <si>
    <t>98170DSHM</t>
  </si>
  <si>
    <t>4001990526613</t>
  </si>
  <si>
    <t>Dämmstoffhalter Metall DSH-M 120</t>
  </si>
  <si>
    <t xml:space="preserve"> - Der Apolo MEA Dämmstoffhalter DSH-M aus Metall ist geeignet für Befestigungen von druckfesten Dämmplatten auf Beton und Mauerwerk (Vollsteine). Er ist nicht brennbar nach DIN 4102, Klasse A1. Falls nötig bei weicheren Dämmstoffen kann der DSH-M zusammen mit dem Metall-Dämmstoffteller DSH-T 80 verwendet werden.</t>
  </si>
  <si>
    <t>0.601</t>
  </si>
  <si>
    <t>64</t>
  </si>
  <si>
    <t>39.00|CMT</t>
  </si>
  <si>
    <t>6.75|KGM</t>
  </si>
  <si>
    <t>98200DSHM</t>
  </si>
  <si>
    <t>4250438907358</t>
  </si>
  <si>
    <t>Dämmstoffhalter Metall DSH-M 150</t>
  </si>
  <si>
    <t>0.6545</t>
  </si>
  <si>
    <t>8.175|KGM</t>
  </si>
  <si>
    <t>9880DSHM</t>
  </si>
  <si>
    <t>4001990526545</t>
  </si>
  <si>
    <t>Dämmstoffhalter Metall DSH-M 30</t>
  </si>
  <si>
    <t>0.3975</t>
  </si>
  <si>
    <t>4.75|KGM</t>
  </si>
  <si>
    <t>98110DSHM</t>
  </si>
  <si>
    <t>4001990526576</t>
  </si>
  <si>
    <t>Dämmstoffhalter Metall DSH-M 60</t>
  </si>
  <si>
    <t>0.408</t>
  </si>
  <si>
    <t>5.5|KGM</t>
  </si>
  <si>
    <t>9860DSHM</t>
  </si>
  <si>
    <t>4250438907341</t>
  </si>
  <si>
    <t>Dämmstoffhalter Metall DSH-M 10</t>
  </si>
  <si>
    <t>0.377</t>
  </si>
  <si>
    <t>3.125|KGM</t>
  </si>
  <si>
    <t>98140DSHM</t>
  </si>
  <si>
    <t>4001990526590</t>
  </si>
  <si>
    <t>Dämmstoffhalter Metall DSH-M 90</t>
  </si>
  <si>
    <t>0.5165</t>
  </si>
  <si>
    <t>6.5|KGM</t>
  </si>
  <si>
    <t>9180IPS</t>
  </si>
  <si>
    <t>4250438917906</t>
  </si>
  <si>
    <t>Isolierplattenschraube IPS 80 SIgnalweiß</t>
  </si>
  <si>
    <t xml:space="preserve"> - Die Isolierplattenschraube ist eine Spezialschraube für die Direktbefestigung in Wärmedämm-Verbundsystemen. Sie wird zur wärmebrückenfreien Befestigung im Dämmstoff von Wandanschlussprofilen, Blechen, Sockelschutzleisten, Schildern etc. verwendet. Aufgrund der scharfen Bohrspitze entfällt das Vorbohren in Putz (bis 7mm). Die Isolierplattenschraube besteht aus glasfaserverstärktem Nylon mit EPDM-Dichtung und ist dadurch alterungs-, witterungs- und UV-beständig. Die Schraube ist in vier verschieden Farben erhältlich und hat einen formschönen Flachkopf. Optimal Einschrauben lässt sich die Schraube bei einem Durchgangsloch von 8 mm Duchmesser, dass vor allem bei Wandprofilen üblich ist. Aufgrund der Kopflochbohrung ist die Isolierplattenschraube auch für leichte Befestigungen mit ø 3,5 mm Schrauben gut geeignet.</t>
  </si>
  <si>
    <t>0.7405</t>
  </si>
  <si>
    <t>70</t>
  </si>
  <si>
    <t>9GR80IPS</t>
  </si>
  <si>
    <t>4250438917913</t>
  </si>
  <si>
    <t>Isolierplattenschraube IPS 80 Telegrau</t>
  </si>
  <si>
    <t>9CO80IPS</t>
  </si>
  <si>
    <t>4250438917937</t>
  </si>
  <si>
    <t>Isolierplattenschraube IPS 80 Kupferbraun</t>
  </si>
  <si>
    <t>9M80IPS</t>
  </si>
  <si>
    <t>4250438918521</t>
  </si>
  <si>
    <t>Isolierplattenschraube IPS 80 Sepiabraun</t>
  </si>
  <si>
    <t>9AN80IPS</t>
  </si>
  <si>
    <t>4250438918514</t>
  </si>
  <si>
    <t>Isolierplattenschraube IPS 80 Anthrazit</t>
  </si>
  <si>
    <t>9480IPS</t>
  </si>
  <si>
    <t>4250438917920</t>
  </si>
  <si>
    <t>Isolierplattenschraube IPS 80 Verkehrsschwarz</t>
  </si>
  <si>
    <t>9MO80IPS</t>
  </si>
  <si>
    <t>4250438918538</t>
  </si>
  <si>
    <t>Isolierplattenschraube IPS 80 Schokoladenbraun</t>
  </si>
  <si>
    <t>91NICEB</t>
  </si>
  <si>
    <t>8425586437828</t>
  </si>
  <si>
    <t>Überstülpkappe NICE weiß</t>
  </si>
  <si>
    <t xml:space="preserve"> - Überstülpkappe ÜK NICE passend für die Kopflochbohrung der NICE Schraube. Mit ihr kann der Schraubenkopf verdeckt und gesichert werden. Besonders gut für weiß furniertem Holz geeignet.</t>
  </si>
  <si>
    <t>0.0365</t>
  </si>
  <si>
    <t>145</t>
  </si>
  <si>
    <t>94NICEB</t>
  </si>
  <si>
    <t>8425586437842</t>
  </si>
  <si>
    <t>Überstülpkappe NICE schwarz</t>
  </si>
  <si>
    <t>9B5100VLOXSP</t>
  </si>
  <si>
    <t>8425586496719</t>
  </si>
  <si>
    <t>Spanplattenschraube VELOX SIT 5,0x100/60, Teilgewinde, gelb verz.</t>
  </si>
  <si>
    <t xml:space="preserve"> - Die CELO Spanplattenschraube VELOX mit Europäischer Technischer Zulassung ETA-12/0198 als Holzverbindungsmittel. Mit ihren speziellen Unterkopffrästaschen ist sie optimal für Holz und Beschläge geeignet, da ein bündiges Versenken bei weniger Späne an der Oberfläche möglich ist. Der SIT-Antrieb garantiert perfekte Kraftübertragung und sorgt für eine lange Bit-Lebensdauer. Durch den konischen Antrieb wird die Schraube zentriert (kein Taumeln) und bleibt auf dem Bit stecken, das bietet Ihnen eine verbesserten Arbeitskomfort. Mit nur einem Bit SIT 20 lassen sich VELOX SIT Schrauben von Ø3,5-5,0 mm verarbeiten.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</si>
  <si>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130</t>
  </si>
  <si>
    <t>9B3535VLOXSP</t>
  </si>
  <si>
    <t>8425586457277</t>
  </si>
  <si>
    <t>Spanplattenschraube VELOX SIT 3,5x35/20, Teilgewinde, gelb verz.</t>
  </si>
  <si>
    <t xml:space="preserve"> - Die CELO Spanplattenschraube VELOX mit Europäischer Technischer Zulassung ETA-12/0198 als Holzverbindungsmittel. Mit ihren speziellen Unterkopffräsrippen ist sie optimal für Holz geeignet, da ein bündiges Versenken bei weniger Späne an der Oberfläche möglich ist. Der SIT-Antrieb garantiert perfekte Kraftübertragung und sorgt für eine lange Bit-Lebensdauer. Durch den konischen Antrieb wird die Schraube zentriert (kein Taumeln) und bleibt auf dem Bit stecken, das bietet Ihnen eine verbesserten Arbeitskomfort. Mit nur einem Bit SIT 20 lassen sich VELOX SIT Schrauben von Ø3,5-5,0 mm verarbeiten.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</si>
  <si>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0.034</t>
  </si>
  <si>
    <t>0.745|KGM</t>
  </si>
  <si>
    <t>9B450VLOXSP200</t>
  </si>
  <si>
    <t>8425586491752</t>
  </si>
  <si>
    <t>Spanplattenschraube VELOX SIT 4,0x50/30, Teilgewinde, gelb verz.</t>
  </si>
  <si>
    <t>9B4550VLOXSP</t>
  </si>
  <si>
    <t>8425586443676</t>
  </si>
  <si>
    <t>Spanplattenschraube VELOX SIT 4,5x50/30, Teilgewinde, gelb verz.</t>
  </si>
  <si>
    <t>0.0665</t>
  </si>
  <si>
    <t>9B6180VLOXSP</t>
  </si>
  <si>
    <t>8425586449791</t>
  </si>
  <si>
    <t>Spanplattenschraube VELOX SIT 6,0x180/70, Teilgewinde, gelb verz.</t>
  </si>
  <si>
    <t xml:space="preserve"> - Die CELO Spanplattenschraube VELOX mit Europäischer Technischer Zulassung ETA-12/0198 als Holzverbindungsmittel. Mit ihren speziellen Unterkopffräsrippen ist sie optimal für Holz geeignet, da ein bündiges Versenken bei weniger Späne an der Oberfläche möglich ist.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sorgt für eine saubere Verschraubung. Zusammen mit dem besonderen Schaftfräser wird das Einschraubdrehmoment reduziert und damit die Akkustandzeit verlängert.</t>
  </si>
  <si>
    <t>0.8585</t>
  </si>
  <si>
    <t>9460VLOXSP</t>
  </si>
  <si>
    <t>8425586492292</t>
  </si>
  <si>
    <t>Spanplattenschraube VELOX SIT 4,0x60/35, Teilgewinde, blau verz.</t>
  </si>
  <si>
    <t>9B335VLOXSP</t>
  </si>
  <si>
    <t>8425586443195</t>
  </si>
  <si>
    <t>Spanplattenschraube VELOX SIT 3,0x35/20, Teilgewinde, gelb verz.</t>
  </si>
  <si>
    <t xml:space="preserve"> - Die CELO Spanplattenschraube VELOX mit Europäischer Technischer Zulassung ETA-12/0198 als Holzverbindungsmittel.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</si>
  <si>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0.03</t>
  </si>
  <si>
    <t>9550VLOXSP</t>
  </si>
  <si>
    <t>8425586479682</t>
  </si>
  <si>
    <t>Spanplattenschraube VELOX SIT 5,0x50/30, Teilgewinde, blau verz.</t>
  </si>
  <si>
    <t>93540VLOXSP</t>
  </si>
  <si>
    <t>8425586479378</t>
  </si>
  <si>
    <t>Spanplattenschraube VELOX SIT 3,5x40/25, Teilgewinde, blau verz.</t>
  </si>
  <si>
    <t>0.046</t>
  </si>
  <si>
    <t>95120VLOXSP</t>
  </si>
  <si>
    <t>8425586565293</t>
  </si>
  <si>
    <t>Spanplattenschraube VELOX SIT 5,0x120/60, Teilgewinde, blau verz.</t>
  </si>
  <si>
    <t>0.31</t>
  </si>
  <si>
    <t>9B650VLOXSP</t>
  </si>
  <si>
    <t>8425586491240</t>
  </si>
  <si>
    <t>Spanplattenschraube VELOX SIT 6,0x50/30, Teilgewinde, gelb verz.</t>
  </si>
  <si>
    <t xml:space="preserve"> - Die CELO Spanplattenschraube VELOX mit Europäischer Technischer Zulassung ETA-12/0198 als Holzverbindungsmittel. Mit ihren speziellen Unterkopffräsrippen ist sie optimal für Holz geeignet, da ein bündiges Versenken bei weniger Späne an der Oberfläche möglich ist.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</si>
  <si>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0.12</t>
  </si>
  <si>
    <t>9B4545VLOXSP</t>
  </si>
  <si>
    <t>8425586443652</t>
  </si>
  <si>
    <t>Spanplattenschraube VELOX SIT 4,5x45/30, Teilgewinde, gelb verz.</t>
  </si>
  <si>
    <t>0.06</t>
  </si>
  <si>
    <t>9B680VLOXSP</t>
  </si>
  <si>
    <t>8425586491271</t>
  </si>
  <si>
    <t>Spanplattenschraube VELOX SIT 6,0x80/50, Teilgewinde, gelb verz.</t>
  </si>
  <si>
    <t>0.181</t>
  </si>
  <si>
    <t>9B445VLOXSP200</t>
  </si>
  <si>
    <t>8425586491745</t>
  </si>
  <si>
    <t>Spanplattenschraube VELOX SIT 4,0x45/30, Teilgewinde, gelb verz.</t>
  </si>
  <si>
    <t>0.061</t>
  </si>
  <si>
    <t>9B3545VLOXSP</t>
  </si>
  <si>
    <t>8425586457314</t>
  </si>
  <si>
    <t>Spanplattenschraube VELOX SIT 3,5x45/30, Teilgewinde, gelb verz.</t>
  </si>
  <si>
    <t>0.915|KGM</t>
  </si>
  <si>
    <t>9B670VLOXSP</t>
  </si>
  <si>
    <t>8425586491264</t>
  </si>
  <si>
    <t>Spanplattenschraube VELOX SIT 6,0x70/40, Teilgewinde, gelb verz.</t>
  </si>
  <si>
    <t>9B4540VLOXSP</t>
  </si>
  <si>
    <t>8425586490977</t>
  </si>
  <si>
    <t>Spanplattenschraube VELOX SIT 4,5x40/25, Teilgewinde, gelb verz.</t>
  </si>
  <si>
    <t>1.39|KGM</t>
  </si>
  <si>
    <t>9B6140VLOXSP</t>
  </si>
  <si>
    <t>8425586444055</t>
  </si>
  <si>
    <t>Spanplattenschraube VELOX SIT 6,0x140/70, Teilgewinde, gelb verz.</t>
  </si>
  <si>
    <t>0.4465</t>
  </si>
  <si>
    <t>9B460VLOXSP</t>
  </si>
  <si>
    <t>8425586490922</t>
  </si>
  <si>
    <t>Spanplattenschraube VELOX SIT 4,0x60/35, Teilgewinde, gelb verz.</t>
  </si>
  <si>
    <t>94545VLOXSP</t>
  </si>
  <si>
    <t>8425586492407</t>
  </si>
  <si>
    <t>Spanplattenschraube VELOX SIT 4,5x45/30, Teilgewinde, blau verz.</t>
  </si>
  <si>
    <t>9B6160VLOXSP</t>
  </si>
  <si>
    <t>8425586449784</t>
  </si>
  <si>
    <t>Spanplattenschraube VELOX SIT 6,0x160/70, Teilgewinde, gelb verz.</t>
  </si>
  <si>
    <t>9545VLOXSP</t>
  </si>
  <si>
    <t>8425586492544</t>
  </si>
  <si>
    <t>Spanplattenschraube VELOX SIT 5,0x45/30, Teilgewinde, blau verz.</t>
  </si>
  <si>
    <t>0.0695</t>
  </si>
  <si>
    <t>93550VLOXSP</t>
  </si>
  <si>
    <t>8425586479385</t>
  </si>
  <si>
    <t>Spanplattenschraube VELOX SIT 3,5x50/30, Teilgewinde, blau verz.</t>
  </si>
  <si>
    <t>0.0625</t>
  </si>
  <si>
    <t>9B6120VLOXSP</t>
  </si>
  <si>
    <t>8425586444017</t>
  </si>
  <si>
    <t>Spanplattenschraube VELOX SIT 6,0x120/70, Teilgewinde, gelb verz.</t>
  </si>
  <si>
    <t>9B4560VLOXSP</t>
  </si>
  <si>
    <t>8425586443690</t>
  </si>
  <si>
    <t>Spanplattenschraube VELOX SIT 4,5x60/35, Teilgewinde, gelb verz.</t>
  </si>
  <si>
    <t>0.0885</t>
  </si>
  <si>
    <t>9450VLOXSP</t>
  </si>
  <si>
    <t>8425586479538</t>
  </si>
  <si>
    <t>Spanplattenschraube VELOX SIT 4,0x50/30, Teilgewinde, blau verz.</t>
  </si>
  <si>
    <t>0.056</t>
  </si>
  <si>
    <t>9B550VLOXSP</t>
  </si>
  <si>
    <t>8425586443775</t>
  </si>
  <si>
    <t>Spanplattenschraube VELOX SIT 5,0x50/30, Teilgewinde, gelb verz.</t>
  </si>
  <si>
    <t>9B3545VLOXSP200</t>
  </si>
  <si>
    <t>8425586499321</t>
  </si>
  <si>
    <t>0.0755</t>
  </si>
  <si>
    <t>0.366|KGM</t>
  </si>
  <si>
    <t>9445VLOXSP</t>
  </si>
  <si>
    <t>8425586492278</t>
  </si>
  <si>
    <t>Spanplattenschraube VELOX SIT 4,0x45/30, Teilgewinde, blau verz.</t>
  </si>
  <si>
    <t>9580VLOXSP</t>
  </si>
  <si>
    <t>8425586492582</t>
  </si>
  <si>
    <t>Spanplattenschraube VELOX SIT 5,0x80/50, Teilgewinde, blau verz.</t>
  </si>
  <si>
    <t>0.143</t>
  </si>
  <si>
    <t>9B570VLOXSP</t>
  </si>
  <si>
    <t>8425586491134</t>
  </si>
  <si>
    <t>Spanplattenschraube VELOX SIT 5,0x70/40, Teilgewinde, gelb verz.</t>
  </si>
  <si>
    <t>9570VLOXSP</t>
  </si>
  <si>
    <t>8425586492575</t>
  </si>
  <si>
    <t>Spanplattenschraube VELOX SIT 5,0x70/40, Teilgewinde, blau verz.</t>
  </si>
  <si>
    <t>9B4570VLOXSP</t>
  </si>
  <si>
    <t>8425586443713</t>
  </si>
  <si>
    <t>Spanplattenschraube VELOX SIT 4,5x70/40, Teilgewinde, gelb verz.</t>
  </si>
  <si>
    <t>93535VLOXSP</t>
  </si>
  <si>
    <t>8425586492131</t>
  </si>
  <si>
    <t>Spanplattenschraube VELOX SIT 3,5x35/20, Teilgewinde, blau verz.</t>
  </si>
  <si>
    <t>9B590VLOXSP</t>
  </si>
  <si>
    <t>8425586443850</t>
  </si>
  <si>
    <t>Spanplattenschraube VELOX SIT 5,0x90/60, Teilgewinde, gelb verz.</t>
  </si>
  <si>
    <t>9B690VLOXSP</t>
  </si>
  <si>
    <t>8425586496757</t>
  </si>
  <si>
    <t>Spanplattenschraube VELOX SIT 6,0x90/60, Teilgewinde, gelb verz.</t>
  </si>
  <si>
    <t>0.2265</t>
  </si>
  <si>
    <t>9B4540VLOXSP200</t>
  </si>
  <si>
    <t>8425586499345</t>
  </si>
  <si>
    <t>0.496|KGM</t>
  </si>
  <si>
    <t>9B580VLOXSP</t>
  </si>
  <si>
    <t>8425586443836</t>
  </si>
  <si>
    <t>Spanplattenschraube VELOX SIT 5,0x80/50, Teilgewinde, gelb verz.</t>
  </si>
  <si>
    <t>9540VLOXSP</t>
  </si>
  <si>
    <t>8425586492537</t>
  </si>
  <si>
    <t>Spanplattenschraube VELOX SIT 5,0x40/25, Teilgewinde, blau verz.</t>
  </si>
  <si>
    <t>9470VLOXSP</t>
  </si>
  <si>
    <t>8425586496771</t>
  </si>
  <si>
    <t>Spanplattenschraube VELOX SIT 4,0x70/40, Teilgewinde, blau verz.</t>
  </si>
  <si>
    <t>0.908|KGM</t>
  </si>
  <si>
    <t>9B660VLOXSP</t>
  </si>
  <si>
    <t>8425586496726</t>
  </si>
  <si>
    <t>Spanplattenschraube VELOX SIT 6,0x60/35, Teilgewinde, gelb verz.</t>
  </si>
  <si>
    <t>94570VLOXSP</t>
  </si>
  <si>
    <t>8425586496788</t>
  </si>
  <si>
    <t>Spanplattenschraube VELOX SIT 4,5x70/40, Teilgewinde, blau verz.</t>
  </si>
  <si>
    <t>9335VLOXSP</t>
  </si>
  <si>
    <t>8425586491936</t>
  </si>
  <si>
    <t>Spanplattenschraube VELOX SIT 3,0x35/20, Teilgewinde, blau verz.</t>
  </si>
  <si>
    <t>94560VLOXSP</t>
  </si>
  <si>
    <t>8425586479644</t>
  </si>
  <si>
    <t>Spanplattenschraube VELOX SIT 4,5x60/35, Teilgewinde, blau verz.</t>
  </si>
  <si>
    <t>9440VLOXSP</t>
  </si>
  <si>
    <t>8425586479521</t>
  </si>
  <si>
    <t>Spanplattenschraube VELOX SIT 4,0x40/25, Teilgewinde, blau verz.</t>
  </si>
  <si>
    <t>94580VLOXSP</t>
  </si>
  <si>
    <t>8425586492445</t>
  </si>
  <si>
    <t>Spanplattenschraube VELOX SIT 4,5x80/50, Teilgewinde, blau verz.</t>
  </si>
  <si>
    <t>9B470VLOXSP</t>
  </si>
  <si>
    <t>8425586490953</t>
  </si>
  <si>
    <t>Spanplattenschraube VELOX SIT 4,0x70/40, Teilgewinde, gelb verz.</t>
  </si>
  <si>
    <t>1.135|KGM</t>
  </si>
  <si>
    <t>9B3540VLOXSP</t>
  </si>
  <si>
    <t>8425586457291</t>
  </si>
  <si>
    <t>Spanplattenschraube VELOX SIT 3,5x40/25, Teilgewinde, gelb verz.</t>
  </si>
  <si>
    <t>93545VLOXSP</t>
  </si>
  <si>
    <t>8425586492155</t>
  </si>
  <si>
    <t>Spanplattenschraube VELOX SIT 3,5x45/30, Teilgewinde, blau verz.</t>
  </si>
  <si>
    <t>9B560VLOXSP</t>
  </si>
  <si>
    <t>8425586443799</t>
  </si>
  <si>
    <t>Spanplattenschraube VELOX SIT 5,0x60/35, Teilgewinde, gelb verz.</t>
  </si>
  <si>
    <t>0.09</t>
  </si>
  <si>
    <t>94540VLOXSP</t>
  </si>
  <si>
    <t>8425586492391</t>
  </si>
  <si>
    <t>Spanplattenschraube VELOX SIT 4,5x40/25, Teilgewinde, blau verz.</t>
  </si>
  <si>
    <t>9B3550VLOXSP200</t>
  </si>
  <si>
    <t>8425586499338</t>
  </si>
  <si>
    <t>Spanplattenschraube VELOX SIT 3,5x50/30, Teilgewinde, gelb verz.</t>
  </si>
  <si>
    <t>0.0815</t>
  </si>
  <si>
    <t>9B3550VLOXSP</t>
  </si>
  <si>
    <t>8425586457338</t>
  </si>
  <si>
    <t>9B440VLOXSP200</t>
  </si>
  <si>
    <t>8425586491738</t>
  </si>
  <si>
    <t>Spanplattenschraube VELOX SIT 4,0x40/25, Teilgewinde, gelb verz.</t>
  </si>
  <si>
    <t>0.0545</t>
  </si>
  <si>
    <t>9B6200VLOXSP</t>
  </si>
  <si>
    <t>8425586449807</t>
  </si>
  <si>
    <t>Spanplattenschraube VELOX SIT 6,0x200/70, Teilgewinde, gelb verz.</t>
  </si>
  <si>
    <t>1.0435</t>
  </si>
  <si>
    <t>9B540VLOXSP</t>
  </si>
  <si>
    <t>8425586491097</t>
  </si>
  <si>
    <t>Spanplattenschraube VELOX SIT 5,0x40/25, Teilgewinde, gelb verz.</t>
  </si>
  <si>
    <t>94550VLOXSP</t>
  </si>
  <si>
    <t>8425586479637</t>
  </si>
  <si>
    <t>Spanplattenschraube VELOX SIT 4,5x50/30, Teilgewinde, blau verz.</t>
  </si>
  <si>
    <t>9560VLOXSP</t>
  </si>
  <si>
    <t>8425586487045</t>
  </si>
  <si>
    <t>Spanplattenschraube VELOX SIT 5,0x60/35, Teilgewinde, blau verz.</t>
  </si>
  <si>
    <t>9B545VLOXSP</t>
  </si>
  <si>
    <t>8425586443751</t>
  </si>
  <si>
    <t>Spanplattenschraube VELOX SIT 5,0x45/30, Teilgewinde, gelb verz.</t>
  </si>
  <si>
    <t>9B4580VLOXSP</t>
  </si>
  <si>
    <t>8425586443737</t>
  </si>
  <si>
    <t>Spanplattenschraube VELOX SIT 4,5x80/50, Teilgewinde, gelb verz.</t>
  </si>
  <si>
    <t>95100VLOXSP</t>
  </si>
  <si>
    <t>8425586496795</t>
  </si>
  <si>
    <t>Spanplattenschraube VELOX SIT 5,0x100/60, Teilgewinde, blau verz.</t>
  </si>
  <si>
    <t>9590VLOXSP</t>
  </si>
  <si>
    <t>8425586492599</t>
  </si>
  <si>
    <t>Spanplattenschraube VELOX SIT 5,0x90/60, Teilgewinde, blau verz.</t>
  </si>
  <si>
    <t>9B445VLOXSP</t>
  </si>
  <si>
    <t>8425586443515</t>
  </si>
  <si>
    <t>9B450VLOXSP</t>
  </si>
  <si>
    <t>8425586453880</t>
  </si>
  <si>
    <t>9B6220VLOXSP</t>
  </si>
  <si>
    <t>8425586491417</t>
  </si>
  <si>
    <t>Spanplattenschraube VELOX SIT 6,0x220/70, Teilgewinde, gelb verz.</t>
  </si>
  <si>
    <t>1.6485</t>
  </si>
  <si>
    <t>9B3540VLOXSP200</t>
  </si>
  <si>
    <t>8425586499314</t>
  </si>
  <si>
    <t>9B440VLOXSP</t>
  </si>
  <si>
    <t>8425586443492</t>
  </si>
  <si>
    <t>9B6100VLOXSP</t>
  </si>
  <si>
    <t>8425586496764</t>
  </si>
  <si>
    <t>Spanplattenschraube VELOX SIT 6,0x100/60, Teilgewinde, gelb verz.</t>
  </si>
  <si>
    <t>0.2585</t>
  </si>
  <si>
    <t>9445VLOXQ</t>
  </si>
  <si>
    <t>8425586449913</t>
  </si>
  <si>
    <t>Spanplattenschraube VELOX Quick 4,0x45/32, Teilgewinde, blau verz.</t>
  </si>
  <si>
    <t xml:space="preserve"> - Die CELO Spanplattenschraube VELOX Quick mit Europäischer Technischer Zulassung ETA-12/0198 als Holzverbindungsmittel. Die spezielle Kerbspitze und der patentierte vordere Gewindebereich vermindert das Spalten des Holzes und reduziert das Einschraubdrehmoment für eine saubere Verschraubung auch nah am Rand. Die VELOX Quick ist speziell für die Verarbeitung von MDF-Platten entwickelt. Durch die reibarme Gleitbeschichtung wird das Einschraubdrehmoment weiter verringert, dass sorgt für eine längere Akkustandzeit.</t>
  </si>
  <si>
    <t>138</t>
  </si>
  <si>
    <t>9430VLOXQ</t>
  </si>
  <si>
    <t>8425586449876</t>
  </si>
  <si>
    <t>Spanplattenschraube VELOX Quick 4,0x30, Vollgewinde, blau verz.</t>
  </si>
  <si>
    <t>9460VLOXQ</t>
  </si>
  <si>
    <t>8425586449975</t>
  </si>
  <si>
    <t>Spanplattenschraube VELOX Quick 4,0x60/44, Teilgewinde, blau verz.</t>
  </si>
  <si>
    <t>0.0875</t>
  </si>
  <si>
    <t>93550VLOXQ</t>
  </si>
  <si>
    <t>8425586449852</t>
  </si>
  <si>
    <t>Spanplattenschraube VELOX Quick 3,5x50/38, Teilgewinde, blau verz.</t>
  </si>
  <si>
    <t>9440VLOXQ</t>
  </si>
  <si>
    <t>8425586449890</t>
  </si>
  <si>
    <t>Spanplattenschraube VELOX Quick 4,0x40/29, Teilgewinde, blau verz.</t>
  </si>
  <si>
    <t>1.017|KGM</t>
  </si>
  <si>
    <t>9450VLOXQ</t>
  </si>
  <si>
    <t>8425586481197</t>
  </si>
  <si>
    <t>Spanplattenschraube VELOX Quick 4,0x50/35, Teilgewinde, blau verz.</t>
  </si>
  <si>
    <t>0.07</t>
  </si>
  <si>
    <t>910380BMP</t>
  </si>
  <si>
    <t>8425586568157</t>
  </si>
  <si>
    <t>Holzbauschraube 10x380/100 Senkkopf, TX50, blau pass.</t>
  </si>
  <si>
    <t xml:space="preserve"> - Die Holzbauschraube BMax mit Europäischer Technischer Zulassung als Holzverbindungsmittel. Mit ihren speziellen Unterkopffräsrippen ist sie optimal für Holz geeignet, da ein bündiges Versenken bei weniger Späne an der Oberfläche möglich ist. Der spezielle Schraubenkopf garantiert perfekte Kraftübertragung. Die Kerbspitze greift schnell ins Holz und erleichtert das Einschrauben. Der vordere Gewindebereich vermindert das Spalten des Holzes und sorgt für eine saubere Verschraubung. Zusammen mit dem besonderen Schaftfräser wird das Einschraubdrehmoment reduziert und damit die Akkustandzeit verlängert. Durch die reibarme Gleitbeschichtung wird das Einschraubdrehmoment zusätzlich verringert.</t>
  </si>
  <si>
    <t>2.725</t>
  </si>
  <si>
    <t>140</t>
  </si>
  <si>
    <t>5.85|KGM</t>
  </si>
  <si>
    <t>98240BMP</t>
  </si>
  <si>
    <t>8425586567655</t>
  </si>
  <si>
    <t>Holzbauschraube 8x240/100 Senkkopf, TX40, blau pass.</t>
  </si>
  <si>
    <t>0.98</t>
  </si>
  <si>
    <t>98280BMP</t>
  </si>
  <si>
    <t>8425586567693</t>
  </si>
  <si>
    <t>Holzbauschraube 8x280/100 Senkkopf, TX40, blau pass.</t>
  </si>
  <si>
    <t>1.23</t>
  </si>
  <si>
    <t>2.975|KGM</t>
  </si>
  <si>
    <t>910200BMP</t>
  </si>
  <si>
    <t>8425586567976</t>
  </si>
  <si>
    <t>Holzbauschraube 10x200/80 Senkkopf, TX50, blau pass.</t>
  </si>
  <si>
    <t>0.9625</t>
  </si>
  <si>
    <t>910220BMP</t>
  </si>
  <si>
    <t>8425586567990</t>
  </si>
  <si>
    <t>Holzbauschraube 10x220/100 Senkkopf, TX50, blau pass.</t>
  </si>
  <si>
    <t>3.4|KGM</t>
  </si>
  <si>
    <t>9880BMP</t>
  </si>
  <si>
    <t>8425586567495</t>
  </si>
  <si>
    <t>Holzbauschraube 8x80/52 Senkkopf, TX40, blau pass.</t>
  </si>
  <si>
    <t>0.205</t>
  </si>
  <si>
    <t>0.9|KGM</t>
  </si>
  <si>
    <t>98300BMP</t>
  </si>
  <si>
    <t>8425586567716</t>
  </si>
  <si>
    <t>Holzbauschraube 8x300/100 Senkkopf, TX40, blau pass.</t>
  </si>
  <si>
    <t>1.32</t>
  </si>
  <si>
    <t>98200BMP</t>
  </si>
  <si>
    <t>8425586567617</t>
  </si>
  <si>
    <t>Holzbauschraube 8x200/80 Senkkopf, TX40, blau pass.</t>
  </si>
  <si>
    <t>0.667</t>
  </si>
  <si>
    <t>910180BMP</t>
  </si>
  <si>
    <t>8425586567938</t>
  </si>
  <si>
    <t>Holzbauschraube 10x180/80 Senkkopf, TX50, blau pass.</t>
  </si>
  <si>
    <t>0.8</t>
  </si>
  <si>
    <t>2.85|KGM</t>
  </si>
  <si>
    <t>98360BMP</t>
  </si>
  <si>
    <t>8425586567778</t>
  </si>
  <si>
    <t>Holzbauschraube 8x360/100 Senkkopf, TX40, blau pass.</t>
  </si>
  <si>
    <t>1.7125</t>
  </si>
  <si>
    <t>3.825|KGM</t>
  </si>
  <si>
    <t>98180BMP</t>
  </si>
  <si>
    <t>8425586567594</t>
  </si>
  <si>
    <t>Holzbauschraube 8x180/80 Senkkopf, TX40, blau pass.</t>
  </si>
  <si>
    <t>0.5875</t>
  </si>
  <si>
    <t>910360BMP</t>
  </si>
  <si>
    <t>8425586568133</t>
  </si>
  <si>
    <t>Holzbauschraube 10x360/100 Senkkopf, TX50, blau pass.</t>
  </si>
  <si>
    <t>2.4125</t>
  </si>
  <si>
    <t>5.55|KGM</t>
  </si>
  <si>
    <t>910240BMP</t>
  </si>
  <si>
    <t>8425586568010</t>
  </si>
  <si>
    <t>Holzbauschraube 10x240/100 Senkkopf, TX50, blau pass.</t>
  </si>
  <si>
    <t>1.35</t>
  </si>
  <si>
    <t>3.75|KGM</t>
  </si>
  <si>
    <t>98380BMP</t>
  </si>
  <si>
    <t>8425586567792</t>
  </si>
  <si>
    <t>Holzbauschraube 8x380/100 Senkkopf, TX40, blau pass.</t>
  </si>
  <si>
    <t>1.92</t>
  </si>
  <si>
    <t>910280BMP</t>
  </si>
  <si>
    <t>8425586568058</t>
  </si>
  <si>
    <t>Holzbauschraube 10x280/100 Senkkopf, TX50, blau pass.</t>
  </si>
  <si>
    <t>1.6875</t>
  </si>
  <si>
    <t>4.35|KGM</t>
  </si>
  <si>
    <t>910140BMP</t>
  </si>
  <si>
    <t>8425586567891</t>
  </si>
  <si>
    <t>Holzbauschraube 10x140/80 Senkkopf, TX50, blau pass.</t>
  </si>
  <si>
    <t>0.518</t>
  </si>
  <si>
    <t>98320BMP</t>
  </si>
  <si>
    <t>8425586567730</t>
  </si>
  <si>
    <t>Holzbauschraube 8x320/100 Senkkopf, TX40, blau pass.</t>
  </si>
  <si>
    <t>1.4375</t>
  </si>
  <si>
    <t>98100BMP</t>
  </si>
  <si>
    <t>8425586567570</t>
  </si>
  <si>
    <t>Holzbauschraube 8x100/52 Senkkopf, TX40, blau pass.</t>
  </si>
  <si>
    <t>0.249</t>
  </si>
  <si>
    <t>98340BMP</t>
  </si>
  <si>
    <t>8425586567754</t>
  </si>
  <si>
    <t>Holzbauschraube 8x340/100 Senkkopf, TX40, blau pass.</t>
  </si>
  <si>
    <t>1.5625</t>
  </si>
  <si>
    <t>910260BMP</t>
  </si>
  <si>
    <t>8425586568034</t>
  </si>
  <si>
    <t>Holzbauschraube 10x260/100 Senkkopf, TX50, blau pass.</t>
  </si>
  <si>
    <t>4.05|KGM</t>
  </si>
  <si>
    <t>98400BMP</t>
  </si>
  <si>
    <t>8425586567815</t>
  </si>
  <si>
    <t>Holzbauschraube 8x400/100 Senkkopf, TX40, blau pass.</t>
  </si>
  <si>
    <t>4.23|KGM</t>
  </si>
  <si>
    <t>910340BMP</t>
  </si>
  <si>
    <t>8425586568119</t>
  </si>
  <si>
    <t>Holzbauschraube 10x340/100 Senkkopf, TX50, blau pass.</t>
  </si>
  <si>
    <t>2.225</t>
  </si>
  <si>
    <t>5.255|KGM</t>
  </si>
  <si>
    <t>98260BMP</t>
  </si>
  <si>
    <t>8425586567679</t>
  </si>
  <si>
    <t>Holzbauschraube 8x260/100 Senkkopf, TX40, blau pass.</t>
  </si>
  <si>
    <t>2.775|KGM</t>
  </si>
  <si>
    <t>910160BMP</t>
  </si>
  <si>
    <t>8425586567914</t>
  </si>
  <si>
    <t>Holzbauschraube 10x160/80 Senkkopf, TX50, blau pass.</t>
  </si>
  <si>
    <t>0.6375</t>
  </si>
  <si>
    <t>98160BMP</t>
  </si>
  <si>
    <t>8425586567518</t>
  </si>
  <si>
    <t>Holzbauschraube 8x160/80 Senkkopf, TX40, blau pass.</t>
  </si>
  <si>
    <t>0.468</t>
  </si>
  <si>
    <t>1.725|KGM</t>
  </si>
  <si>
    <t>98140BMP</t>
  </si>
  <si>
    <t>8425586567532</t>
  </si>
  <si>
    <t>Holzbauschraube 8x140/80 Senkkopf, TX40, blau pass.</t>
  </si>
  <si>
    <t>0.365</t>
  </si>
  <si>
    <t>1.525|KGM</t>
  </si>
  <si>
    <t>910120BMP</t>
  </si>
  <si>
    <t>8425586567877</t>
  </si>
  <si>
    <t>Holzbauschraube 10x120/52 Senkkopf, TX50, blau pass.</t>
  </si>
  <si>
    <t>910400BMP</t>
  </si>
  <si>
    <t>8425586568171</t>
  </si>
  <si>
    <t>Holzbauschraube 10x400/100 Senkkopf, TX50, blau pass.</t>
  </si>
  <si>
    <t>2.9375</t>
  </si>
  <si>
    <t>6.15|KGM</t>
  </si>
  <si>
    <t>98120BMP</t>
  </si>
  <si>
    <t>8425586567556</t>
  </si>
  <si>
    <t>Holzbauschraube 8x120/52 Senkkopf, TX40, blau pass.</t>
  </si>
  <si>
    <t>0.3075</t>
  </si>
  <si>
    <t>1.305|KGM</t>
  </si>
  <si>
    <t>910320BMP</t>
  </si>
  <si>
    <t>8425586568096</t>
  </si>
  <si>
    <t>Holzbauschraube 10x320/100 Senkkopf, TX50, blau pass.</t>
  </si>
  <si>
    <t>4.95|KGM</t>
  </si>
  <si>
    <t>91080BMP</t>
  </si>
  <si>
    <t>8425586567839</t>
  </si>
  <si>
    <t>Holzbauschraube 10x80/52 Senkkopf, TX50, blau pass.</t>
  </si>
  <si>
    <t>0.275</t>
  </si>
  <si>
    <t>1.335|KGM</t>
  </si>
  <si>
    <t>910300BMP</t>
  </si>
  <si>
    <t>8425586568072</t>
  </si>
  <si>
    <t>Holzbauschraube 10x300/100 Senkkopf, TX50, blau pass.</t>
  </si>
  <si>
    <t>4.65|KGM</t>
  </si>
  <si>
    <t>98220BMP</t>
  </si>
  <si>
    <t>8425586567631</t>
  </si>
  <si>
    <t>Holzbauschraube 8x220/100 Senkkopf, TX40, blau pass.</t>
  </si>
  <si>
    <t>0.816</t>
  </si>
  <si>
    <t>910100BMP</t>
  </si>
  <si>
    <t>8425586567853</t>
  </si>
  <si>
    <t>Holzbauschraube 10x100/52 Senkkopf, TX50, blau pass.</t>
  </si>
  <si>
    <t>0.33</t>
  </si>
  <si>
    <t>1.61|KGM</t>
  </si>
  <si>
    <t>9F3935SSG250</t>
  </si>
  <si>
    <t>8425586497310</t>
  </si>
  <si>
    <t>Schnellbauschraube Grobgewinde SSG 3,9x35</t>
  </si>
  <si>
    <t>159</t>
  </si>
  <si>
    <t>9F3935SSG</t>
  </si>
  <si>
    <t>8425586497259</t>
  </si>
  <si>
    <t>1.83|KGM</t>
  </si>
  <si>
    <t>9F3955SSG</t>
  </si>
  <si>
    <t>8425586497273</t>
  </si>
  <si>
    <t>Schnellbauschraube Grobgewinde SSG 3,9x55</t>
  </si>
  <si>
    <t>1.375|KGM</t>
  </si>
  <si>
    <t>9F3945SSG100</t>
  </si>
  <si>
    <t>8425586497327</t>
  </si>
  <si>
    <t>Schnellbauschraube Grobgewinde SSG 3,9x45</t>
  </si>
  <si>
    <t>9F3925SSG</t>
  </si>
  <si>
    <t>8425586497242</t>
  </si>
  <si>
    <t>Schnellbauschraube Grobgewinde SSG 3,9x25</t>
  </si>
  <si>
    <t>9F3945SSG</t>
  </si>
  <si>
    <t>8425586497266</t>
  </si>
  <si>
    <t>9F4275SSG</t>
  </si>
  <si>
    <t>8425586497280</t>
  </si>
  <si>
    <t>Schnellbauschraube Grobgewinde SSG 4,2x75</t>
  </si>
  <si>
    <t>0.94|KGM</t>
  </si>
  <si>
    <t>9F3955SSG100</t>
  </si>
  <si>
    <t>8425586497334</t>
  </si>
  <si>
    <t>9F3925SSG250</t>
  </si>
  <si>
    <t>8425586497303</t>
  </si>
  <si>
    <t>9F590SSG</t>
  </si>
  <si>
    <t>8425586497297</t>
  </si>
  <si>
    <t>Schnellbauschraube Grobgewinde SSG 5,0x90</t>
  </si>
  <si>
    <t>1.652|KGM</t>
  </si>
  <si>
    <t>CA</t>
  </si>
  <si>
    <t>8421814016292</t>
  </si>
  <si>
    <t>Lochband Cintapolo 17 mm, Rolle</t>
  </si>
  <si>
    <t>9.05</t>
  </si>
  <si>
    <t>185</t>
  </si>
  <si>
    <t>12CA</t>
  </si>
  <si>
    <t>8421814446518</t>
  </si>
  <si>
    <t>Lochband Cintapolo 12 mm, Rolle</t>
  </si>
  <si>
    <t>8.45</t>
  </si>
  <si>
    <t>5180IPSPH4</t>
  </si>
  <si>
    <t>4250438918408</t>
  </si>
  <si>
    <t>Blister Isolierplattenschraube IPS 80 weiß + PH, A2</t>
  </si>
  <si>
    <t>229</t>
  </si>
  <si>
    <t>58NF20</t>
  </si>
  <si>
    <t>4001990498170</t>
  </si>
  <si>
    <t>Blister Normaldübel F 8</t>
  </si>
  <si>
    <t>203</t>
  </si>
  <si>
    <t>510NF5</t>
  </si>
  <si>
    <t>4001990498187</t>
  </si>
  <si>
    <t>Blister Normaldübel F 10</t>
  </si>
  <si>
    <t>0.09|KGM</t>
  </si>
  <si>
    <t>56NF50</t>
  </si>
  <si>
    <t>4001990497586</t>
  </si>
  <si>
    <t>Blister Normaldübel F 6</t>
  </si>
  <si>
    <t>510NF20</t>
  </si>
  <si>
    <t>4001990498217</t>
  </si>
  <si>
    <t>58NF40</t>
  </si>
  <si>
    <t>4001990498200</t>
  </si>
  <si>
    <t>57NF20</t>
  </si>
  <si>
    <t>4001990498163</t>
  </si>
  <si>
    <t>Blister Normaldübel F 7</t>
  </si>
  <si>
    <t>54NF50</t>
  </si>
  <si>
    <t>4001990497562</t>
  </si>
  <si>
    <t>Blister Normaldübel F 4</t>
  </si>
  <si>
    <t>55NF50</t>
  </si>
  <si>
    <t>4001990497579</t>
  </si>
  <si>
    <t>Blister Normaldübel F 5</t>
  </si>
  <si>
    <t>512NF8</t>
  </si>
  <si>
    <t>4001990498224</t>
  </si>
  <si>
    <t>Blister Normaldübel F 12</t>
  </si>
  <si>
    <t>0.336|KGM</t>
  </si>
  <si>
    <t>512NF5</t>
  </si>
  <si>
    <t>4001990498194</t>
  </si>
  <si>
    <t>0.11|KGM</t>
  </si>
  <si>
    <t>56NF20</t>
  </si>
  <si>
    <t>4001990498156</t>
  </si>
  <si>
    <t>57NF50</t>
  </si>
  <si>
    <t>4001990497593</t>
  </si>
  <si>
    <t>54NF20</t>
  </si>
  <si>
    <t>4001990498132</t>
  </si>
  <si>
    <t>0.2|KGM</t>
  </si>
  <si>
    <t>55NF20</t>
  </si>
  <si>
    <t>4001990498149</t>
  </si>
  <si>
    <t>0.28|KGM</t>
  </si>
  <si>
    <t>575132FBS6</t>
  </si>
  <si>
    <t>4001990510124</t>
  </si>
  <si>
    <t>Blister Fensterbauschraube FBS 7,5-132 TOSS</t>
  </si>
  <si>
    <t xml:space="preserve"> - Mit der Apolo MEA Fensterbauschraube FBS und FBS-Z ist eine zwängungsfreie Abstandsmontage möglich. Ein spezielles Gewinde mit reduziertem Durchmesser an der Schraubenspitze sorgt für ein geringes Einschraubdrehmoment und somit längere Akkustandzeit. Sie ist schnell und einfach anzuwenden. Verwendbar ist die Fensterbauschraube für verschiedenste Fensterarten und eine Vielzahl von Untergründen. Die Ausführung Fensterbauschraube FBS hat einen Senkkopf und wird i.d.R. für Metall- und Kunststofffenster angewendet. Die Schraube hat Unterkopffräsrippen.</t>
  </si>
  <si>
    <t>213</t>
  </si>
  <si>
    <t>73181491|#</t>
  </si>
  <si>
    <t>1.044|KGM</t>
  </si>
  <si>
    <t>575152FBS6</t>
  </si>
  <si>
    <t>4001990510131</t>
  </si>
  <si>
    <t>Blister Fensterbauschraube FBS 7,5-152 TOSS</t>
  </si>
  <si>
    <t>1.212|KGM</t>
  </si>
  <si>
    <t>575112FBS6</t>
  </si>
  <si>
    <t>4250438901660</t>
  </si>
  <si>
    <t>Blister Fensterbauschraube FBS 7,5-112 TOSS</t>
  </si>
  <si>
    <t>4.4</t>
  </si>
  <si>
    <t>0.888|KGM</t>
  </si>
  <si>
    <t>510100RST5</t>
  </si>
  <si>
    <t>4001990503317</t>
  </si>
  <si>
    <t>Blister Rahmendübel R 10-100 TOSS</t>
  </si>
  <si>
    <t>211</t>
  </si>
  <si>
    <t>510115RST5</t>
  </si>
  <si>
    <t>4001990503331</t>
  </si>
  <si>
    <t>Blister Rahmendübel R 10-115 TOSS</t>
  </si>
  <si>
    <t>1.01|KGM</t>
  </si>
  <si>
    <t>510135RST5</t>
  </si>
  <si>
    <t>4001990503355</t>
  </si>
  <si>
    <t>Blister Rahmendübel R 10-135 TOSS</t>
  </si>
  <si>
    <t>1.18|KGM</t>
  </si>
  <si>
    <t>51080RST5</t>
  </si>
  <si>
    <t>4001990502686</t>
  </si>
  <si>
    <t>Blister Rahmendübel R 10-80 TOSS</t>
  </si>
  <si>
    <t>510160RST5</t>
  </si>
  <si>
    <t>4001990503379</t>
  </si>
  <si>
    <t>Blister Rahmendübel R 10-160 TOSS</t>
  </si>
  <si>
    <t>1.38|KGM</t>
  </si>
  <si>
    <t>5420HRM5</t>
  </si>
  <si>
    <t>4001990503676</t>
  </si>
  <si>
    <t>Blister Hohlraumdübel Metall HRM 4-20</t>
  </si>
  <si>
    <t xml:space="preserve"> - Der Apolo MEA Hohlraumdübel HRM aus Metall ist für Befestigungen auf Plattenbaustoffen, z.B. Gipskarton- oder Spanplatten, aber auch in Hohldecken geeignet. Nach erfolgter Installation spreizt sich der Dübel großflächig ab, dies sorgt für hohe Haltewerte. Montiert werden kann der Hohlraumdübel HRM mit der Aolo MEA Montagezange MZA 100, einem Akkuschrauber oder einem Schraubendreher. Empfohlen wird jedoch die Montagezange MZA, da hier eine schnelle und kontrollierte Installation erfolgt.</t>
  </si>
  <si>
    <t>222</t>
  </si>
  <si>
    <t>0.24|KGM</t>
  </si>
  <si>
    <t>5532HRM5</t>
  </si>
  <si>
    <t>4250438901585</t>
  </si>
  <si>
    <t>Blister Hohlraumdübel Metall HRM 5-32</t>
  </si>
  <si>
    <t>0.54|KGM</t>
  </si>
  <si>
    <t>5424HRM5</t>
  </si>
  <si>
    <t>4250438914943</t>
  </si>
  <si>
    <t>Blister Hohlraumdübel Metall HRM 4-24</t>
  </si>
  <si>
    <t>5516HRMRH4</t>
  </si>
  <si>
    <t>4250438901608</t>
  </si>
  <si>
    <t>Blister Hohlraumdübel Metall HRM 5-16 RH</t>
  </si>
  <si>
    <t>0.328|KGM</t>
  </si>
  <si>
    <t>5516HRMWH4</t>
  </si>
  <si>
    <t>4250438901615</t>
  </si>
  <si>
    <t>Blister Hohlraumdübel Metall HRM 5-16 WH</t>
  </si>
  <si>
    <t>5532HRMWH4</t>
  </si>
  <si>
    <t>4250438920722</t>
  </si>
  <si>
    <t>Blister Hohlraumdübel Metall HRM 5-32 WH</t>
  </si>
  <si>
    <t>0.396|KGM</t>
  </si>
  <si>
    <t>5516HRM5</t>
  </si>
  <si>
    <t>4001990503683</t>
  </si>
  <si>
    <t>Blister Hohlraumdübel Metall HRM 5-16</t>
  </si>
  <si>
    <t>5632HRM5</t>
  </si>
  <si>
    <t>4250438901592</t>
  </si>
  <si>
    <t>Blister Hohlraumdübel Metall HRM 6-32</t>
  </si>
  <si>
    <t>0.7|KGM</t>
  </si>
  <si>
    <t>5616HRM5</t>
  </si>
  <si>
    <t>4001990503690</t>
  </si>
  <si>
    <t>Blister Hohlraumdübel Metall HRM 6-16</t>
  </si>
  <si>
    <t>0.57|KGM</t>
  </si>
  <si>
    <t>5532HRMRH4</t>
  </si>
  <si>
    <t>4250438901622</t>
  </si>
  <si>
    <t>Blister Hohlraumdübel Metall HRM 5-32 RH</t>
  </si>
  <si>
    <t>58HRSZ20</t>
  </si>
  <si>
    <t>4001990500910</t>
  </si>
  <si>
    <t>Blister Hohlraumdübel m.Schr. HR 8 SPS</t>
  </si>
  <si>
    <t>221</t>
  </si>
  <si>
    <t>56HRSZ20</t>
  </si>
  <si>
    <t>4001990500903</t>
  </si>
  <si>
    <t>Blister Hohlraumdübel m.Schr. HR 6 SPS</t>
  </si>
  <si>
    <t>112150BAP</t>
  </si>
  <si>
    <t>4250438913205</t>
  </si>
  <si>
    <t>Blitzanker BA plus 12-150/50, galv.verz., Option 7, Einzelartikel</t>
  </si>
  <si>
    <t xml:space="preserve"> - Der Apolo MEA Blitzanker BA plus ist der Standardanker für Schwerlastbefestigungen in Beton. Der BA plus ist zugelassen für vielfältigste Montagen in ungerissenem Beton in den Durchmessern M6 - M20. Der abgerundete Spreizkonus vereinfacht das Setzen des Dübels. Die Markierung der Setztiefe erspart das Abmessen bei der Vorsteckmontage. Alle Größen des Blitzankers BA plus haben ein langes Gewinde für eine höhere Anwendungsflexibilität. Eine gut lesbare Prägung des Ankertyps (Typ, Durchmesser, Länge, Klemmdicke) verhindert eine Verwechslung auf der Baustelle. Der BA plus erreicht große Härte und Präzision durch Kaltumformung des Bolzens und des Gewindes.</t>
  </si>
  <si>
    <t>2.5</t>
  </si>
  <si>
    <t>241</t>
  </si>
  <si>
    <t>2.82|KGM</t>
  </si>
  <si>
    <t>11092BAP</t>
  </si>
  <si>
    <t>4250438913175</t>
  </si>
  <si>
    <t>Blitzanker BA plus 10-92/17, galv.verz., Option 7, Einzelartikel</t>
  </si>
  <si>
    <t>112110BAP</t>
  </si>
  <si>
    <t>4250438913199</t>
  </si>
  <si>
    <t>Blitzanker BA plus 12-110/10, galv.verz., Option 7, Einzelartikel</t>
  </si>
  <si>
    <t>2.22|KGM</t>
  </si>
  <si>
    <t>1875BAP</t>
  </si>
  <si>
    <t>4250438913168</t>
  </si>
  <si>
    <t>Blitzanker BA plus 8-75/10, galv.verz., Option 7, Einzelartikel</t>
  </si>
  <si>
    <t>1.7|KGM</t>
  </si>
  <si>
    <t>110125BAP</t>
  </si>
  <si>
    <t>4250438913182</t>
  </si>
  <si>
    <t>Blitzanker BA plus 10-125/50, galv.verz., Option 7, Einzelartikel</t>
  </si>
  <si>
    <t>112200BAP</t>
  </si>
  <si>
    <t>4250438913229</t>
  </si>
  <si>
    <t>Blitzanker BA plus 12-200/100, galv.verz., mit großer Scheibe DIN 440, Option 7, Einzelartikel</t>
  </si>
  <si>
    <t>4.2</t>
  </si>
  <si>
    <t>112180BAP</t>
  </si>
  <si>
    <t>4250438913212</t>
  </si>
  <si>
    <t>Blitzanker BA plus 12-180/80, galv.verz., Option 7, Einzelartikel</t>
  </si>
  <si>
    <t>2.95</t>
  </si>
  <si>
    <t>3.52|KGM</t>
  </si>
  <si>
    <t>112240BAP</t>
  </si>
  <si>
    <t>4250438913236</t>
  </si>
  <si>
    <t>Blitzanker BA plus 12-240/140, galv.verz., mit großer Scheibe DIN 440, Option 7, Einzelartikel</t>
  </si>
  <si>
    <t>4.35</t>
  </si>
  <si>
    <t>4.82|KGM</t>
  </si>
  <si>
    <t>912VA</t>
  </si>
  <si>
    <t>4001990517932</t>
  </si>
  <si>
    <t>Verbundankerpatrone VA M 12</t>
  </si>
  <si>
    <t xml:space="preserve"> - Der zugelassene Apolo MEA Verbundanker VA ist für die Befestigung von schweren Lasten an Betonteilen mit geringem Rand- und Achsabstand geeignet, da der Anker spreizdruckfrei ist. Der Verbundanker VA ist ein Verbindungsmittel, dessen Wirkungsweise auf Ausnutzung des Verbundes zwischen Stahl, Reaktionsmittels und Beton beruht. Die Montage ist nur mit angespitzten Ankerstangen VA AST möglich. Bei der Montage wird das Glasröhrchen zertrümmert und vermischt sich mit dem Harz, Härter und den Zuschlagstoffen. Der zweikomponentige Verbundanker VA enthält styrolfreien Vinylester und hat eine lange Haltbarkeit von 2,5 Jahren.</t>
  </si>
  <si>
    <t>1.6735</t>
  </si>
  <si>
    <t>121</t>
  </si>
  <si>
    <t>3.00|CMT</t>
  </si>
  <si>
    <t>920VA</t>
  </si>
  <si>
    <t>4001990517956</t>
  </si>
  <si>
    <t>Verbundankerpatrone VA M 20</t>
  </si>
  <si>
    <t>3.0595</t>
  </si>
  <si>
    <t>98VA</t>
  </si>
  <si>
    <t>4001990517918</t>
  </si>
  <si>
    <t>Verbundankerpatrone VA M 8</t>
  </si>
  <si>
    <t>1.241</t>
  </si>
  <si>
    <t>2.00|CMT</t>
  </si>
  <si>
    <t>916VA</t>
  </si>
  <si>
    <t>4001990517949</t>
  </si>
  <si>
    <t>Verbundankerpatrone VA M 16</t>
  </si>
  <si>
    <t>2.64</t>
  </si>
  <si>
    <t>924VA</t>
  </si>
  <si>
    <t>4001990517970</t>
  </si>
  <si>
    <t>Verbundankerpatrone VA M 24</t>
  </si>
  <si>
    <t>3.3295</t>
  </si>
  <si>
    <t>910VA</t>
  </si>
  <si>
    <t>4001990517925</t>
  </si>
  <si>
    <t>Verbundankerpatrone VA M 10</t>
  </si>
  <si>
    <t>1.41</t>
  </si>
  <si>
    <t>930VAS</t>
  </si>
  <si>
    <t>4001990524107</t>
  </si>
  <si>
    <t>Verbundankerpatrone VA M 30</t>
  </si>
  <si>
    <t>4.651</t>
  </si>
  <si>
    <t>9X880BTSB</t>
  </si>
  <si>
    <t>4250438916756</t>
  </si>
  <si>
    <t>Betonschraube BTS 8-80/15, 6kant Kopf, A4</t>
  </si>
  <si>
    <t>4.4735</t>
  </si>
  <si>
    <t>95</t>
  </si>
  <si>
    <t>9X1090BTSST</t>
  </si>
  <si>
    <t>4250438916817</t>
  </si>
  <si>
    <t>Betonschraube BTS ST 10-90/5, Senkkopf TX50, A4</t>
  </si>
  <si>
    <t>6.94</t>
  </si>
  <si>
    <t>9X10100BTSB</t>
  </si>
  <si>
    <t>4250438916770</t>
  </si>
  <si>
    <t>Betonschraube BTS 10-100/15, 6kant Kopf, A4</t>
  </si>
  <si>
    <t>7.179</t>
  </si>
  <si>
    <t>9X880BTSST</t>
  </si>
  <si>
    <t>4250438916800</t>
  </si>
  <si>
    <t>Betonschraube BTS ST 8-80/15, Senkkopf TX40, A4</t>
  </si>
  <si>
    <t>4.888</t>
  </si>
  <si>
    <t>9X1090BTSB</t>
  </si>
  <si>
    <t>4250438916763</t>
  </si>
  <si>
    <t>Betonschraube BTS 10-90/5, 6kant Kopf, A4</t>
  </si>
  <si>
    <t>6.7565</t>
  </si>
  <si>
    <t>9ZG640BTSPT</t>
  </si>
  <si>
    <t>4250438918200</t>
  </si>
  <si>
    <t>BTS PT 6-40/5, Pan head TX30, ZnAl</t>
  </si>
  <si>
    <t xml:space="preserve"> - Die zugelassene Apolo MEA Betonschraube BTS6 ist ein einfaches System zur schnellen Montage von Befestigungsschienen etc. Die verschiedenen Kopfformen ermöglichen vielfältige Anwendungen. Die BTS6 hat eine Zulassung für zwei verschiedene Setztiefen. Die kurzen Längen verringern das Risiko, bei der Montage die Bewehrungseisen zu treffen.</t>
  </si>
  <si>
    <t>0.425</t>
  </si>
  <si>
    <t>91</t>
  </si>
  <si>
    <t>1.04|KGM</t>
  </si>
  <si>
    <t>9ZG635M8BTSE</t>
  </si>
  <si>
    <t>4250438918149</t>
  </si>
  <si>
    <t>BTS E 6-35 M8, Außengewinde, ZnAl</t>
  </si>
  <si>
    <t>1.42|KGM</t>
  </si>
  <si>
    <t>9ZG635M8BTSH</t>
  </si>
  <si>
    <t>4250438918163</t>
  </si>
  <si>
    <t>BTS H 6-35 M8, Innengewinde, ZnAl</t>
  </si>
  <si>
    <t>0.856</t>
  </si>
  <si>
    <t>73181568|#</t>
  </si>
  <si>
    <t>1.56|KGM</t>
  </si>
  <si>
    <t>9ZG655BTSPT</t>
  </si>
  <si>
    <t>4250438918262</t>
  </si>
  <si>
    <t>BTS PT 6-55/5, Pan head TX30, ZnAl</t>
  </si>
  <si>
    <t>0.454</t>
  </si>
  <si>
    <t>1.37|KGM</t>
  </si>
  <si>
    <t>9ZG635M6BTSH</t>
  </si>
  <si>
    <t>4250438918125</t>
  </si>
  <si>
    <t>BTS H 6-35 M6, Innengewinde, ZnAl</t>
  </si>
  <si>
    <t>9ZG635M6BTSE</t>
  </si>
  <si>
    <t>4250438918101</t>
  </si>
  <si>
    <t>BTS E 6-35 M6, Außengewinde, ZnAl</t>
  </si>
  <si>
    <t>9ZG635M10BTSH</t>
  </si>
  <si>
    <t>4250438918088</t>
  </si>
  <si>
    <t>BTS H 6-35 M10, Innengewinde, ZnAl</t>
  </si>
  <si>
    <t>1.0415</t>
  </si>
  <si>
    <t>9ZG650M8BTSH</t>
  </si>
  <si>
    <t>4250438918224</t>
  </si>
  <si>
    <t>BTS H 6-50 M8, Innengewinde, ZnAl</t>
  </si>
  <si>
    <t>0.994</t>
  </si>
  <si>
    <t>1.86|KGM</t>
  </si>
  <si>
    <t>9ZG655BTSB</t>
  </si>
  <si>
    <t>4250438918248</t>
  </si>
  <si>
    <t>BTS B 6-55/5, 6kant Kopf, ZnAl</t>
  </si>
  <si>
    <t>0.59</t>
  </si>
  <si>
    <t>1.55|KGM</t>
  </si>
  <si>
    <t>9ZG640BTSB</t>
  </si>
  <si>
    <t>4250438918187</t>
  </si>
  <si>
    <t>BTS B 6-40/5, 6kant Kopf, ZnAl</t>
  </si>
  <si>
    <t>0.554</t>
  </si>
  <si>
    <t>9X1060BAZ</t>
  </si>
  <si>
    <t>4250438910426</t>
  </si>
  <si>
    <t>Blitzanker BAZ 10-60/3, nicht rostender Stahl A4</t>
  </si>
  <si>
    <t>3.8295</t>
  </si>
  <si>
    <t>88</t>
  </si>
  <si>
    <t>2.985|KGM</t>
  </si>
  <si>
    <t>9X665BAZ</t>
  </si>
  <si>
    <t>4250438903732</t>
  </si>
  <si>
    <t>Blitzanker BAZ 6-65/15, nicht rostender Stahl A4</t>
  </si>
  <si>
    <t>3.023</t>
  </si>
  <si>
    <t>9X1092BAZ</t>
  </si>
  <si>
    <t>4250438903787</t>
  </si>
  <si>
    <t>Blitzanker BAZ 10-92/10, nicht rostender Stahl A4, Option 1</t>
  </si>
  <si>
    <t>4.252</t>
  </si>
  <si>
    <t>9X12148BAZ</t>
  </si>
  <si>
    <t>4250438903855</t>
  </si>
  <si>
    <t>Blitzanker BAZ 12-148/50, nicht rostender Stahl A4, Option 1</t>
  </si>
  <si>
    <t>8.509</t>
  </si>
  <si>
    <t>2.552|KGM</t>
  </si>
  <si>
    <t>9X16123BAZ</t>
  </si>
  <si>
    <t>4250438903879</t>
  </si>
  <si>
    <t>Blitzanker BAZ 16-123/5, nicht rostender Stahl A4, Option 1</t>
  </si>
  <si>
    <t>11.2785</t>
  </si>
  <si>
    <t>2.099|KGM</t>
  </si>
  <si>
    <t>9X892BAZ</t>
  </si>
  <si>
    <t>4250438903763</t>
  </si>
  <si>
    <t>Blitzanker BAZ 8-92/30, nicht rostender Stahl A4, Option 1</t>
  </si>
  <si>
    <t>3.456</t>
  </si>
  <si>
    <t>9X12103BAZ</t>
  </si>
  <si>
    <t>4250438903824</t>
  </si>
  <si>
    <t>Blitzanker BAZ 12-103/5, nicht rostender Stahl A4, Option 1</t>
  </si>
  <si>
    <t>6.8915</t>
  </si>
  <si>
    <t>1.898|KGM</t>
  </si>
  <si>
    <t>9X12118BAZ</t>
  </si>
  <si>
    <t>4250438903831</t>
  </si>
  <si>
    <t>Blitzanker BAZ 12-118/20, nicht rostender Stahl A4, Option 1</t>
  </si>
  <si>
    <t>6.9605</t>
  </si>
  <si>
    <t>9X10132BAZ</t>
  </si>
  <si>
    <t>4250438903817</t>
  </si>
  <si>
    <t>Blitzanker BAZ 10-132/50, nicht rostender Stahl A4, Option 1</t>
  </si>
  <si>
    <t>6.102</t>
  </si>
  <si>
    <t>1.995|KGM</t>
  </si>
  <si>
    <t>9X8112BAZ</t>
  </si>
  <si>
    <t>4250438903770</t>
  </si>
  <si>
    <t>Blitzanker BAZ 8-112/50, nicht rostender Stahl A4, Option 1</t>
  </si>
  <si>
    <t>3.9435</t>
  </si>
  <si>
    <t>1.636|KGM</t>
  </si>
  <si>
    <t>9X640BAZ</t>
  </si>
  <si>
    <t>4250438903725</t>
  </si>
  <si>
    <t>Blitzanker BAZ 6-40/2, nicht rostender Stahl A4</t>
  </si>
  <si>
    <t>2.328</t>
  </si>
  <si>
    <t>1.545|KGM</t>
  </si>
  <si>
    <t>9X12163BAZ</t>
  </si>
  <si>
    <t>4250438903862</t>
  </si>
  <si>
    <t>Blitzanker BAZ 12-163/65, nicht rostender Stahl A4, Option 1</t>
  </si>
  <si>
    <t>8.8335</t>
  </si>
  <si>
    <t>2.812|KGM</t>
  </si>
  <si>
    <t>9X872BAZ</t>
  </si>
  <si>
    <t>4250438903756</t>
  </si>
  <si>
    <t>Blitzanker BAZ 8-72/10, nicht rostender Stahl A4, Option 1</t>
  </si>
  <si>
    <t>3.21</t>
  </si>
  <si>
    <t>9X10102BAZ</t>
  </si>
  <si>
    <t>4250438903794</t>
  </si>
  <si>
    <t>Blitzanker BAZ 10-102/20, nicht rostender Stahl A4, Option 1</t>
  </si>
  <si>
    <t>4.4365</t>
  </si>
  <si>
    <t>9X16168BAZ</t>
  </si>
  <si>
    <t>4250438903893</t>
  </si>
  <si>
    <t>Blitzanker BAZ 16-168/50, nicht rostender Stahl A4, Option 1</t>
  </si>
  <si>
    <t>16.457</t>
  </si>
  <si>
    <t>9X852BAZ</t>
  </si>
  <si>
    <t>4250438903749</t>
  </si>
  <si>
    <t>Blitzanker BAZ 8-52/2, nicht rostender Stahl A4</t>
  </si>
  <si>
    <t>2.6255</t>
  </si>
  <si>
    <t>2.28|KGM</t>
  </si>
  <si>
    <t>9X10112BAZ</t>
  </si>
  <si>
    <t>4250438903800</t>
  </si>
  <si>
    <t>Blitzanker BAZ 10-112/30, nicht rostender Stahl A4, Option 1</t>
  </si>
  <si>
    <t>5.239</t>
  </si>
  <si>
    <t>9X16138BAZ</t>
  </si>
  <si>
    <t>4250438903886</t>
  </si>
  <si>
    <t>Blitzanker BAZ 16-138/20, nicht rostender Stahl A4, Option 1</t>
  </si>
  <si>
    <t>14.4745</t>
  </si>
  <si>
    <t>2.192|KGM</t>
  </si>
  <si>
    <t>9X12128BAZ</t>
  </si>
  <si>
    <t>4250438903848</t>
  </si>
  <si>
    <t>Blitzanker BAZ 12-128/30, nicht rostender Stahl A4, Option 1</t>
  </si>
  <si>
    <t>7.266</t>
  </si>
  <si>
    <t>2.306|KGM</t>
  </si>
  <si>
    <t>91495ZAB</t>
  </si>
  <si>
    <t>4001990498644</t>
  </si>
  <si>
    <t>Zwangspreizanker ZAB 14-25, mit Bolzen und Sechskantmutter, galv.verz.</t>
  </si>
  <si>
    <t>103</t>
  </si>
  <si>
    <t>91270ZAB</t>
  </si>
  <si>
    <t>4001990497296</t>
  </si>
  <si>
    <t>Zwangspreizanker ZAB 12-10, mit Bolzen und Sechskantmutter, galv.verz.</t>
  </si>
  <si>
    <t>91065ZAB</t>
  </si>
  <si>
    <t>4001990498590</t>
  </si>
  <si>
    <t>Zwangspreizanker ZAB 10-10, mit Bolzen und Sechskantmutter, galv.verz.</t>
  </si>
  <si>
    <t>91896ZAB</t>
  </si>
  <si>
    <t>4001990498651</t>
  </si>
  <si>
    <t>Zwangspreizanker ZAB 18-10, mit Bolzen und Sechskantmutter, galv.verz.</t>
  </si>
  <si>
    <t>4.475|KGM</t>
  </si>
  <si>
    <t>91285ZAB</t>
  </si>
  <si>
    <t>4001990497913</t>
  </si>
  <si>
    <t>Zwangspreizanker ZAB 12-25, mit Bolzen und Sechskantmutter, galv.verz.</t>
  </si>
  <si>
    <t>3.05|KGM</t>
  </si>
  <si>
    <t>914120ZAB</t>
  </si>
  <si>
    <t>4001990497999</t>
  </si>
  <si>
    <t>Zwangspreizanker ZAB 14-50, mit Bolzen und Sechskantmutter, galv.verz.</t>
  </si>
  <si>
    <t>3.275|KGM</t>
  </si>
  <si>
    <t>912110ZAB</t>
  </si>
  <si>
    <t>4001990497937</t>
  </si>
  <si>
    <t>Zwangspreizanker ZAB 12-50, mit Bolzen und Sechskantmutter, galv.verz.</t>
  </si>
  <si>
    <t>91080ZAB</t>
  </si>
  <si>
    <t>4001990497210</t>
  </si>
  <si>
    <t>Zwangspreizanker ZAB 10-25, mit Bolzen und Sechskantmutter, galv.verz.</t>
  </si>
  <si>
    <t>91480ZAB</t>
  </si>
  <si>
    <t>4001990499153</t>
  </si>
  <si>
    <t>Zwangspreizanker ZAB 14-10, mit Bolzen und Sechskantmutter, galv.verz.</t>
  </si>
  <si>
    <t>910105ZAB</t>
  </si>
  <si>
    <t>4001990497234</t>
  </si>
  <si>
    <t>Zwangspreizanker ZAB 10-50, mit Bolzen und Sechskantmutter, galv.verz.</t>
  </si>
  <si>
    <t>1.7825</t>
  </si>
  <si>
    <t>4.8|KGM</t>
  </si>
  <si>
    <t>918136ZAB</t>
  </si>
  <si>
    <t>4001990498699</t>
  </si>
  <si>
    <t>Zwangspreizanker ZAB 18-50, mit Bolzen und Sechskantmutter, galv.verz.</t>
  </si>
  <si>
    <t>5.875|KGM</t>
  </si>
  <si>
    <t>918111ZAB</t>
  </si>
  <si>
    <t>4001990498675</t>
  </si>
  <si>
    <t>Zwangspreizanker ZAB 18-25, mit Bolzen und Sechskantmutter, galv.verz.</t>
  </si>
  <si>
    <t>914170ZAB</t>
  </si>
  <si>
    <t>4001990543368</t>
  </si>
  <si>
    <t>Zwangspreizanker ZAB 14-100, mit Bolzen und Sechskantmutter, galv.verz.</t>
  </si>
  <si>
    <t>4.1945</t>
  </si>
  <si>
    <t>912160ZAB</t>
  </si>
  <si>
    <t>4001990497951</t>
  </si>
  <si>
    <t>Zwangspreizanker ZAB 12-100, mit Bolzen und Sechskantmutter, galv.verz.</t>
  </si>
  <si>
    <t>2.8055</t>
  </si>
  <si>
    <t>5.6|KGM</t>
  </si>
  <si>
    <t>912230OES</t>
  </si>
  <si>
    <t>4001990545843</t>
  </si>
  <si>
    <t>Ösenschraube OES 12-230, galv. verz.</t>
  </si>
  <si>
    <t xml:space="preserve"> - Die Apolo MEA Ösenschraube OES ist optimal abgestimmt auf den Apolo MEA Gerüstdübel GR für hohe Haltewerte. Die Einschraubmarkierungen auf der Ösenschraube erleichtern ein kontrolliertes Einschrauben. Die Ösenschraube kann auch direkt in Holz eingeschraubt werden. Die Ösenschraube OES aus galvanisch verzinktem Stahl eignet sich zusammen mit dem Gerüstdübel GR für die Befestigung in Beton, Vollstein sowie Naturstein.</t>
  </si>
  <si>
    <t>149</t>
  </si>
  <si>
    <t>73181300|#</t>
  </si>
  <si>
    <t>10.0|CMT</t>
  </si>
  <si>
    <t>5.34082|KGM</t>
  </si>
  <si>
    <t>912190OES</t>
  </si>
  <si>
    <t>4001990545836</t>
  </si>
  <si>
    <t>Ösenschraube OES 12-190, galv. verz.</t>
  </si>
  <si>
    <t>2.61</t>
  </si>
  <si>
    <t>4.67346|KGM</t>
  </si>
  <si>
    <t>91290OES</t>
  </si>
  <si>
    <t>4001990545805</t>
  </si>
  <si>
    <t>Ösenschraube OES 12-90, galv. verz.</t>
  </si>
  <si>
    <t>1.8555</t>
  </si>
  <si>
    <t>3.10886|KGM</t>
  </si>
  <si>
    <t>912160OES</t>
  </si>
  <si>
    <t>4001990545829</t>
  </si>
  <si>
    <t>Ösenschraube OES 12-160, galv. verz.</t>
  </si>
  <si>
    <t>2.4165</t>
  </si>
  <si>
    <t>4.17586|KGM</t>
  </si>
  <si>
    <t>912300OES</t>
  </si>
  <si>
    <t>4001990545867</t>
  </si>
  <si>
    <t>Ösenschraube OES 12-300, galv. verz.</t>
  </si>
  <si>
    <t>16.00|CMT</t>
  </si>
  <si>
    <t>5.98|KGM</t>
  </si>
  <si>
    <t>912350OES</t>
  </si>
  <si>
    <t>4001990545850</t>
  </si>
  <si>
    <t>Ösenschraube OES 12-350, galv. verz.</t>
  </si>
  <si>
    <t>4.584</t>
  </si>
  <si>
    <t>7.5|KGM</t>
  </si>
  <si>
    <t>912120OES</t>
  </si>
  <si>
    <t>4001990545812</t>
  </si>
  <si>
    <t>Ösenschraube OES 12-120, galv. verz.</t>
  </si>
  <si>
    <t>2.0285</t>
  </si>
  <si>
    <t>3.49006|KGM</t>
  </si>
  <si>
    <t>910LLTRBCA</t>
  </si>
  <si>
    <t>8421814427395</t>
  </si>
  <si>
    <t>Steckschlüssel für Schraube Torab SW10</t>
  </si>
  <si>
    <t xml:space="preserve"> - Apolo MEA Steckschlüssel für Innengewindeholzschraube Torab P</t>
  </si>
  <si>
    <t>31.45</t>
  </si>
  <si>
    <t>156</t>
  </si>
  <si>
    <t>0.035|KGM</t>
  </si>
  <si>
    <t>9B660JS</t>
  </si>
  <si>
    <t>4001990556054</t>
  </si>
  <si>
    <t>Justierschraube JS 6x60, gelb verz.</t>
  </si>
  <si>
    <t xml:space="preserve"> - Die Justierschraube JS ist ideal zur Befestigung von abstandsmontierten Ausgleichsbrettern geeignet, z.B. bei Bauschrägen. Ohne zusätzliche Unterfütterungen sparen Sie Kosten und vor allem Zeit. Sie kann auch mit Kunststoffdübeln (z.B. F, FX, MZK etc.) verwendet werden. Dadurch können Abstände auf nahezu jedem Untergrund ausgeglichen werden.</t>
  </si>
  <si>
    <t>0.135</t>
  </si>
  <si>
    <t>153</t>
  </si>
  <si>
    <t>0.8352|KGM</t>
  </si>
  <si>
    <t>96100JS</t>
  </si>
  <si>
    <t>4250438916237</t>
  </si>
  <si>
    <t>Justierschraube JS 6x100, galv. verz.</t>
  </si>
  <si>
    <t>0.203</t>
  </si>
  <si>
    <t>1.2998|KGM</t>
  </si>
  <si>
    <t>9B6120JS</t>
  </si>
  <si>
    <t>4001990556351</t>
  </si>
  <si>
    <t>Justierschraube JS 6x120, gelb verz.</t>
  </si>
  <si>
    <t>0.2825</t>
  </si>
  <si>
    <t>1.5258|KGM</t>
  </si>
  <si>
    <t>9B680JS</t>
  </si>
  <si>
    <t>4001990556153</t>
  </si>
  <si>
    <t>Justierschraube JS 6x80, gelb verz.</t>
  </si>
  <si>
    <t>1.0903|KGM</t>
  </si>
  <si>
    <t>96145JS</t>
  </si>
  <si>
    <t>4250438916251</t>
  </si>
  <si>
    <t>Justierschraube JS 6x145, galv. verz.</t>
  </si>
  <si>
    <t>1.8042|KGM</t>
  </si>
  <si>
    <t>9B670JS</t>
  </si>
  <si>
    <t>4001990517864</t>
  </si>
  <si>
    <t>Justierschraube JS 6x70, gelb verz.</t>
  </si>
  <si>
    <t>0.148</t>
  </si>
  <si>
    <t>96120JS</t>
  </si>
  <si>
    <t>4250438916244</t>
  </si>
  <si>
    <t>Justierschraube JS 6x120, galv. verz.</t>
  </si>
  <si>
    <t>9B6100JS</t>
  </si>
  <si>
    <t>4001990556252</t>
  </si>
  <si>
    <t>Justierschraube JS 6x100, gelb verz.</t>
  </si>
  <si>
    <t>9670JS</t>
  </si>
  <si>
    <t>4250438916213</t>
  </si>
  <si>
    <t>Justierschraube JS 6x70, galv. verz.</t>
  </si>
  <si>
    <t>9660JS</t>
  </si>
  <si>
    <t>4250438916206</t>
  </si>
  <si>
    <t>Justierschraube JS 6x60, galv. verz.</t>
  </si>
  <si>
    <t>9B6145JS</t>
  </si>
  <si>
    <t>4001990556450</t>
  </si>
  <si>
    <t>Justierschraube JS 6x145, gelb verz.</t>
  </si>
  <si>
    <t>9680JS</t>
  </si>
  <si>
    <t>4250438916220</t>
  </si>
  <si>
    <t>Justierschraube JS 6x80, galv. verz.</t>
  </si>
  <si>
    <t>9GKDZPZ50</t>
  </si>
  <si>
    <t>4250438908102</t>
  </si>
  <si>
    <t>Gipskartondübel Zinkdruckguss m. Schraube GKDZ PZ 4,5x40</t>
  </si>
  <si>
    <t>0.2865</t>
  </si>
  <si>
    <t>61</t>
  </si>
  <si>
    <t>9GKDZ</t>
  </si>
  <si>
    <t>4001990511763</t>
  </si>
  <si>
    <t>Gipskartondübel Zinkdruckguss GKDZ</t>
  </si>
  <si>
    <t>9GKDZ50</t>
  </si>
  <si>
    <t>4250438908096</t>
  </si>
  <si>
    <t>0.188</t>
  </si>
  <si>
    <t>98EXPFX</t>
  </si>
  <si>
    <t>4250438907327</t>
  </si>
  <si>
    <t>Dübel FX 8 in der Runddose</t>
  </si>
  <si>
    <t xml:space="preserve"> - Der Apolo MEA Dübel FX erreicht aufgrund seiner 4-fach Spreizung höchste Haltewerte in verschiedensten Untergründen. Durch die effiziente Verdrehsicherung des Dübels wird das Mitdrehen im Bohrloch verhindert. Der FX hat einen Kragen, sodass der Dübel nicht in das Bohrloch rutschen kann. Er besteht aus hochwertigem und alterungsbeständigem Nylon und lässt sich mit verschiedenen Schraubentypen wie Holz-, Spanplatten-, Blechschrauben etc. verwenden. Bei einer Temperaturbeständigkeit von -40°C bis +80°C bietet der Dübel FX einen breiten Einsatzbereich. Die stabile Runddose zeichnet sich durch Beständigkeit gegenüber Wasser und einer guten Stapelbarkeit aus. Damit wird die Dose zu einem idealen Vorratssystem, nicht nur für den Dübel.</t>
  </si>
  <si>
    <t>6</t>
  </si>
  <si>
    <t>9.500|CMT</t>
  </si>
  <si>
    <t>2.625|KGM</t>
  </si>
  <si>
    <t>96EXPFX</t>
  </si>
  <si>
    <t>4250438907310</t>
  </si>
  <si>
    <t>Dübel FX 6 in der Runddose</t>
  </si>
  <si>
    <t>12.6</t>
  </si>
  <si>
    <t>6.3|KGM</t>
  </si>
  <si>
    <t>910EXPFX</t>
  </si>
  <si>
    <t>4250438907334</t>
  </si>
  <si>
    <t>Dübel FX 10 in der Runddose</t>
  </si>
  <si>
    <t>9B860MSD</t>
  </si>
  <si>
    <t>4001990536155</t>
  </si>
  <si>
    <t>Metallspreizdübel MSD 8-60</t>
  </si>
  <si>
    <t xml:space="preserve"> - In Verbindung mit Stockschrauben und Rohrschellen entspricht der Apolo MEA Metallspreizdübel MSD den technischen Richtlinien für Gasinstallationen (TRGI 3.3.7.2.). Zudem ist er für vielfältige Anwendungen in verschiedenen Untergründen geeignet, wenn kein Kunststoffdübel eingesetzt werden soll. Die äußere Verzahnung des Dübels bewirkt ein sicheres Greifen in verschiedenen Untergründen. Der Bohrlochdurchmesser ist abhängig vom Baustoff.</t>
  </si>
  <si>
    <t>0.3265</t>
  </si>
  <si>
    <t>18</t>
  </si>
  <si>
    <t>0.51315|KGM</t>
  </si>
  <si>
    <t>9B838MSD</t>
  </si>
  <si>
    <t>4001990536100</t>
  </si>
  <si>
    <t>Metallspreizdübel MSD 8-38</t>
  </si>
  <si>
    <t>0.271</t>
  </si>
  <si>
    <t>0.6363|KGM</t>
  </si>
  <si>
    <t>9B632MSD</t>
  </si>
  <si>
    <t>4001990536056</t>
  </si>
  <si>
    <t>Metallspreizdübel MSD 6-32</t>
  </si>
  <si>
    <t>0.206</t>
  </si>
  <si>
    <t>0.2658|KGM</t>
  </si>
  <si>
    <t>910MZKK</t>
  </si>
  <si>
    <t>4250438901943</t>
  </si>
  <si>
    <t>Mehrzweckdübel mit Kragen MZK 10 inkl. Sechskant-Holzschraube SKS 6,0x80</t>
  </si>
  <si>
    <t>0.5135</t>
  </si>
  <si>
    <t>11</t>
  </si>
  <si>
    <t>0.486|KGM</t>
  </si>
  <si>
    <t>96MZKSZ</t>
  </si>
  <si>
    <t>4250438901912</t>
  </si>
  <si>
    <t>Mehrzweckdübel mit Kragen MZK 6 inkl. Spanplattenschraube SPS 4,5x45</t>
  </si>
  <si>
    <t>0.206|KGM</t>
  </si>
  <si>
    <t>98MZKSZ</t>
  </si>
  <si>
    <t>4250438901936</t>
  </si>
  <si>
    <t>Mehrzweckdübel mit Kragen MZK 8 inkl. Spanplattenschraube SPS 5,0x70</t>
  </si>
  <si>
    <t>0.394|KGM</t>
  </si>
  <si>
    <t>9641MZKSZ</t>
  </si>
  <si>
    <t>4250438901929</t>
  </si>
  <si>
    <t>Mehrzweckdübel mit Kragen MZK 6-41 inkl. Spanplattenschraube SPS 4,5x50</t>
  </si>
  <si>
    <t>0.174</t>
  </si>
  <si>
    <t>91UB</t>
  </si>
  <si>
    <t>4001990512548</t>
  </si>
  <si>
    <t>Urinalbecken-Befestigung UB 10x140 weiß</t>
  </si>
  <si>
    <t xml:space="preserve"> - Das Apolo MEA Urinalbecken-Befestigungsset UB ist geeignet für die Befestigung von Urinalbecken und Hänge-WCs. Im Set sind Mehrzweckdübel MZ vorhanden, so dass das Set für alle Baustoffe verwendet werden kann. Eine stabile Metall-Unterlegscheibe sorgt für sicheren Halt. Die Plastik-Unterlegscheibe mit Kragen schützt die Keramik. Die Hexagonale Aussparung in der Abdeckkappe garantiert einen sicheren Halt auf der Mutter.</t>
  </si>
  <si>
    <t>76</t>
  </si>
  <si>
    <t>3.686|KGM</t>
  </si>
  <si>
    <t>9CRUB</t>
  </si>
  <si>
    <t>4001990512555</t>
  </si>
  <si>
    <t>Urinalbecken-Befestigung UB 10x140 chrom &amp; weiß</t>
  </si>
  <si>
    <t>91480MFRFB</t>
  </si>
  <si>
    <t>4001990512265</t>
  </si>
  <si>
    <t>Multifunktionsrahmendübel MFR FB 14-80 SSKS, Flachbund, Sechskantschr. mit angepr. Scheibe, galv. verz.</t>
  </si>
  <si>
    <t>1.496</t>
  </si>
  <si>
    <t>26</t>
  </si>
  <si>
    <t>914140MFRFB</t>
  </si>
  <si>
    <t>4001990512289</t>
  </si>
  <si>
    <t>Multifunktionsrahmendübel MFR FB 14-140 SSKS, Flachbund, Sechskantschr. mit angepr. Scheibe, galv. verz.</t>
  </si>
  <si>
    <t>1.847</t>
  </si>
  <si>
    <t>2.575|KGM</t>
  </si>
  <si>
    <t>91080MFRFB</t>
  </si>
  <si>
    <t>4001990519493</t>
  </si>
  <si>
    <t>Multifunktionsrahmendübel MFR FB 10-80 SSKS, Flachbund, Sechskantschr. mit angepr. Scheibe, galv. verz.</t>
  </si>
  <si>
    <t>0.7535</t>
  </si>
  <si>
    <t>1.635|KGM</t>
  </si>
  <si>
    <t>9860MFRFB</t>
  </si>
  <si>
    <t>4250438906924</t>
  </si>
  <si>
    <t>Multifunktionsrahmendübel MFR FB 8-60 SSKS, Flachbund, Sechskantschr. mit angepr. Scheibe, galv. verz.</t>
  </si>
  <si>
    <t>0.5225</t>
  </si>
  <si>
    <t>9880MFRFB</t>
  </si>
  <si>
    <t>4250438906931</t>
  </si>
  <si>
    <t>Multifunktionsrahmendübel MFR FB 8-80 SSKS, Flachbund, Sechskantschr. mit angepr. Scheibe, galv. verz.</t>
  </si>
  <si>
    <t>0.625</t>
  </si>
  <si>
    <t>914110MFRFB</t>
  </si>
  <si>
    <t>4001990512272</t>
  </si>
  <si>
    <t>Multifunktionsrahmendübel MFR FB 14-110 SSKS, Flachbund, Sechskantschr. mit angepr. Scheibe, galv. verz.</t>
  </si>
  <si>
    <t>1.598</t>
  </si>
  <si>
    <t>2.09375|KGM</t>
  </si>
  <si>
    <t>910100MFRFB</t>
  </si>
  <si>
    <t>4001990518809</t>
  </si>
  <si>
    <t>Multifunktionsrahmendübel MFR FB 10-100 SSKS, Flachbund, Sechskantschr. mit angepr. Scheibe, galv. verz.</t>
  </si>
  <si>
    <t>0.883</t>
  </si>
  <si>
    <t>1.9725|KGM</t>
  </si>
  <si>
    <t>990DST</t>
  </si>
  <si>
    <t>4001990526538</t>
  </si>
  <si>
    <t>Dämmstoffteller DST 90</t>
  </si>
  <si>
    <t xml:space="preserve"> - Die Apolo MEA Dämmstoffteller DST sind geeignet für die Montage von druckfesten als auch weichen Dämmstoffen in Verbindung mit den Rahmendübeln MFR, HBR, R, dem Nageldübel NP, Schrauben und dem Blitznagel.</t>
  </si>
  <si>
    <t>65</t>
  </si>
  <si>
    <t>28.00|CMT</t>
  </si>
  <si>
    <t>2.0025|KGM</t>
  </si>
  <si>
    <t>960DST</t>
  </si>
  <si>
    <t>4001990511893</t>
  </si>
  <si>
    <t>Dämmstoffteller DST 60</t>
  </si>
  <si>
    <t>0.764|KGM</t>
  </si>
  <si>
    <t>950DST</t>
  </si>
  <si>
    <t>4001990526514</t>
  </si>
  <si>
    <t>Dämmstoffteller DST 50</t>
  </si>
  <si>
    <t>0.1375</t>
  </si>
  <si>
    <t>948120DSH</t>
  </si>
  <si>
    <t>4250438920401</t>
  </si>
  <si>
    <t>Dämmstoffhalter Kunststoff DSH 8-80 schwarz</t>
  </si>
  <si>
    <t xml:space="preserve"> - Die stabile Formgebung aus schlagfestem Kunststoff des Apolo MEA Dämmstoffhalters DSH verhindert das Abknicken beim Einschlagen. Der DSH ist geeignet für die Befestigung von weichen Dämmstoffen wie Stein- und Glaswolle auf Beton und Mauerwerk.</t>
  </si>
  <si>
    <t>0.371</t>
  </si>
  <si>
    <t>63</t>
  </si>
  <si>
    <t>1.1407|KGM</t>
  </si>
  <si>
    <t>948100DSH</t>
  </si>
  <si>
    <t>4250438920395</t>
  </si>
  <si>
    <t>Dämmstoffhalter Kunststoff DSH 8-60 schwarz</t>
  </si>
  <si>
    <t>1.055|KGM</t>
  </si>
  <si>
    <t>9880DSH</t>
  </si>
  <si>
    <t>4001990526200</t>
  </si>
  <si>
    <t>Dämmstoffhalter Kunststoff DSH 8-40 - Nachfolger ist 94880DSH</t>
  </si>
  <si>
    <t>0.284</t>
  </si>
  <si>
    <t>0.8102|KGM</t>
  </si>
  <si>
    <t>94880DSH</t>
  </si>
  <si>
    <t>4250438920388</t>
  </si>
  <si>
    <t>Dämmstoffhalter Kunststoff DSH 8-40 schwarz</t>
  </si>
  <si>
    <t>98140DSH</t>
  </si>
  <si>
    <t>4001990526507</t>
  </si>
  <si>
    <t>Dämmstoffhalter Kunststoff DSH 8-100 - Nachfolger ist 948140DSH</t>
  </si>
  <si>
    <t>0.389</t>
  </si>
  <si>
    <t>1.2028|KGM</t>
  </si>
  <si>
    <t>98100DSH</t>
  </si>
  <si>
    <t>4001990526309</t>
  </si>
  <si>
    <t>Dämmstoffhalter Kunststoff DSH 8-60 - Nachfolger ist 948100DSH</t>
  </si>
  <si>
    <t>98120DSH</t>
  </si>
  <si>
    <t>4001990526408</t>
  </si>
  <si>
    <t>Dämmstoffhalter Kunststoff DSH 8-80 - Nachfolger ist 948120DSH</t>
  </si>
  <si>
    <t>94860DSH</t>
  </si>
  <si>
    <t>4250438920371</t>
  </si>
  <si>
    <t>Dämmstoffhalter Kunststoff DSH 8-20 schwarz</t>
  </si>
  <si>
    <t>9860DSH</t>
  </si>
  <si>
    <t>4001990526101</t>
  </si>
  <si>
    <t>Dämmstoffhalter Kunststoff DSH 8-20 - Nachfolger ist 94860DSH</t>
  </si>
  <si>
    <t>948140DSH</t>
  </si>
  <si>
    <t>4250438920418</t>
  </si>
  <si>
    <t>Dämmstoffhalter Kunststoff DSH 8-100 schwarz</t>
  </si>
  <si>
    <t>93520VLOXS</t>
  </si>
  <si>
    <t>8425586479347</t>
  </si>
  <si>
    <t>Spanplattenschraube VELOX SIT 3,5x20, Vollgewinde, blau verz.</t>
  </si>
  <si>
    <t xml:space="preserve"> - Die CELO Spanplattenschraube VELOX mit Europäischer Technischer Zulassung ETA-12/0198 als Holzverbindungsmittel. Der SIT-Antrieb garantiert perfekte Kraftübertragung und sorgt für eine lange Bit-Lebensdauer. Durch den konischen Antrieb wird die Schraube zentriert (kein Taumeln) und bleibt auf dem Bit stecken, das bietet Ihnen eine verbesserten Arbeitskomfort. Mit nur einem Bit SIT 20 lassen sich VELOX SIT Schrauben von Ø3,5-5,0 mm verarbeiten.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</si>
  <si>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0.022</t>
  </si>
  <si>
    <t>129</t>
  </si>
  <si>
    <t>9B450VLOXS</t>
  </si>
  <si>
    <t>8425586493701</t>
  </si>
  <si>
    <t>Spanplattenschraube VELOX SIT 4,0x50, Vollgewinde, gelb verz.</t>
  </si>
  <si>
    <t>9B3535VLOXS</t>
  </si>
  <si>
    <t>8425586490731</t>
  </si>
  <si>
    <t>Spanplattenschraube VELOX SIT 3,5x35, Vollgewinde, gelb verz.</t>
  </si>
  <si>
    <t>9440VLOXS</t>
  </si>
  <si>
    <t>8425586494081</t>
  </si>
  <si>
    <t>Spanplattenschraube VELOX SIT 4,0x40, Vollgewinde, blau verz.</t>
  </si>
  <si>
    <t>9445VLOXS</t>
  </si>
  <si>
    <t>8425586492322</t>
  </si>
  <si>
    <t>Spanplattenschraube VELOX SIT 4,0x45, Vollgewinde, blau verz.</t>
  </si>
  <si>
    <t>9330VLOXS</t>
  </si>
  <si>
    <t>8425586491929</t>
  </si>
  <si>
    <t>Spanplattenschraube VELOX SIT 3,0x30, Vollgewinde, blau verz.</t>
  </si>
  <si>
    <t>9B670VLOXS</t>
  </si>
  <si>
    <t>8425586443911</t>
  </si>
  <si>
    <t>Spanplattenschraube VELOX SIT 6,0x70, Vollgewinde, gelb verz.</t>
  </si>
  <si>
    <t>9460VLOXS</t>
  </si>
  <si>
    <t>8425586479545</t>
  </si>
  <si>
    <t>Spanplattenschraube VELOX SIT 4,0x60, Vollgewinde, blau verz.</t>
  </si>
  <si>
    <t>9B3535VLOXS200</t>
  </si>
  <si>
    <t>8425586491622</t>
  </si>
  <si>
    <t>0.044</t>
  </si>
  <si>
    <t>0.298|KGM</t>
  </si>
  <si>
    <t>9B3520VLOXS</t>
  </si>
  <si>
    <t>8425586457215</t>
  </si>
  <si>
    <t>Spanplattenschraube VELOX SIT 3,5x20, Vollgewinde, gelb verz.</t>
  </si>
  <si>
    <t>9B460VLOXS</t>
  </si>
  <si>
    <t>8425586443553</t>
  </si>
  <si>
    <t>Spanplattenschraube VELOX SIT 4,0x60, Vollgewinde, gelb verz.</t>
  </si>
  <si>
    <t>9313VLOXS</t>
  </si>
  <si>
    <t>8425586491875</t>
  </si>
  <si>
    <t>Spanplattenschraube VELOX SIT 3,0x13, Vollgewinde, blau verz.</t>
  </si>
  <si>
    <t xml:space="preserve"> -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</si>
  <si>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9B450VLOXS200</t>
  </si>
  <si>
    <t>8425586491721</t>
  </si>
  <si>
    <t>9535VLOXS</t>
  </si>
  <si>
    <t>8425586492650</t>
  </si>
  <si>
    <t>Spanplattenschraube VELOX SIT 5,0x35, Vollgewinde, blau verz.</t>
  </si>
  <si>
    <t>0.795|KGM</t>
  </si>
  <si>
    <t>9450VLOXS</t>
  </si>
  <si>
    <t>8425586494098</t>
  </si>
  <si>
    <t>Spanplattenschraube VELOX SIT 4,0x50, Vollgewinde, blau verz.</t>
  </si>
  <si>
    <t>9B560VLOXS</t>
  </si>
  <si>
    <t>8425586493947</t>
  </si>
  <si>
    <t>Spanplattenschraube VELOX SIT 5,0x60, Vollgewinde, gelb verz.</t>
  </si>
  <si>
    <t>9315VLOXS</t>
  </si>
  <si>
    <t>8425586491882</t>
  </si>
  <si>
    <t>Spanplattenschraube VELOX SIT 3,0x15, Vollgewinde, blau verz.</t>
  </si>
  <si>
    <t>9435VLOXS</t>
  </si>
  <si>
    <t>8425586479514</t>
  </si>
  <si>
    <t>Spanplattenschraube VELOX SIT 4,0x35, Vollgewinde, blau verz.</t>
  </si>
  <si>
    <t>9B435VLOXS</t>
  </si>
  <si>
    <t>8425586443478</t>
  </si>
  <si>
    <t>Spanplattenschraube VELOX SIT 4,0x35, Vollgewinde, gelb verz.</t>
  </si>
  <si>
    <t>94545VLOXS</t>
  </si>
  <si>
    <t>8425586499352</t>
  </si>
  <si>
    <t>Spanplattenschraube VELOX SIT 4,5x45, Vollgewinde, blau verz.</t>
  </si>
  <si>
    <t>0.066</t>
  </si>
  <si>
    <t>9B315VLOXS</t>
  </si>
  <si>
    <t>8425586443096</t>
  </si>
  <si>
    <t>Spanplattenschraube VELOX SIT 3,0x15, Vollgewinde, gelb verz.</t>
  </si>
  <si>
    <t>9317VLOXS</t>
  </si>
  <si>
    <t>8425586491899</t>
  </si>
  <si>
    <t>Spanplattenschraube VELOX SIT 3,0x17, Vollgewinde, blau verz.</t>
  </si>
  <si>
    <t>9570VLOXS</t>
  </si>
  <si>
    <t>8425586479705</t>
  </si>
  <si>
    <t>Spanplattenschraube VELOX SIT 5,0x70, Vollgewinde, blau verz.</t>
  </si>
  <si>
    <t>9B4540VLOXS200</t>
  </si>
  <si>
    <t>8425586491783</t>
  </si>
  <si>
    <t>Spanplattenschraube VELOX SIT 4,5x40, Vollgewinde, gelb verz.</t>
  </si>
  <si>
    <t>0.0655</t>
  </si>
  <si>
    <t>0.556|KGM</t>
  </si>
  <si>
    <t>9B570VLOXS</t>
  </si>
  <si>
    <t>8425586461984</t>
  </si>
  <si>
    <t>Spanplattenschraube VELOX SIT 5,0x70, Vollgewinde, gelb verz.</t>
  </si>
  <si>
    <t>9B4535VLOXS200</t>
  </si>
  <si>
    <t>8425586491776</t>
  </si>
  <si>
    <t>Spanplattenschraube VELOX SIT 4,5x35, Vollgewinde, gelb verz.</t>
  </si>
  <si>
    <t>93535VLOXS</t>
  </si>
  <si>
    <t>8425586492094</t>
  </si>
  <si>
    <t>Spanplattenschraube VELOX SIT 3,5x35, Vollgewinde, blau verz.</t>
  </si>
  <si>
    <t>9530VLOXS</t>
  </si>
  <si>
    <t>8425586492643</t>
  </si>
  <si>
    <t>Spanplattenschraube VELOX SIT 5,0x30, Vollgewinde, blau verz.</t>
  </si>
  <si>
    <t>0.054</t>
  </si>
  <si>
    <t>MIXVLOXS</t>
  </si>
  <si>
    <t>8425586498966</t>
  </si>
  <si>
    <t>Schraubenset VELOX 3,5x20, 4,0x40, 4,5x50, 5,0x60, SIT 20, gelb.verz.</t>
  </si>
  <si>
    <t xml:space="preserve"> - Die zugelassene Spanplattenschraube VELOX SIT gibt es mit Unterkopffräsrippen und Unterkopffrästaschen. Somit ist Sie optimal für Holz und Beschläge geeignet, da ein bündiges Versenken bei weniger Späne an der Oberfläche (für Beschläge: Frästaschenschrauben verwenden) möglich ist. Der SIT-Antrieb garantiert perfekte Kraftübertragung und sorgt für eine lange Bit-Lebensdauer. Durch den konischen Antrieb wird die Schraube zentriert (kein Taumeln) und bleibt auf dem Bit stecken, das bietet Ihnen eine verbesserten Arbeitskomfort.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</si>
  <si>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9.3</t>
  </si>
  <si>
    <t>0.02136|KGM</t>
  </si>
  <si>
    <t>9B325VLOXS300</t>
  </si>
  <si>
    <t>8425586491585</t>
  </si>
  <si>
    <t>Spanplattenschraube VELOX SIT 3,0x25, Vollgewinde, gelb verz.</t>
  </si>
  <si>
    <t>0.249|KGM</t>
  </si>
  <si>
    <t>9B3530VLOXS</t>
  </si>
  <si>
    <t>8425586457253</t>
  </si>
  <si>
    <t>Spanplattenschraube VELOX SIT 3,5x30, Vollgewinde, gelb verz.</t>
  </si>
  <si>
    <t>9B535VLOXS</t>
  </si>
  <si>
    <t>8425586493558</t>
  </si>
  <si>
    <t>Spanplattenschraube VELOX SIT 5,0x35, Vollgewinde, gelb verz.</t>
  </si>
  <si>
    <t>93517VLOXS</t>
  </si>
  <si>
    <t>8425586479330</t>
  </si>
  <si>
    <t>Spanplattenschraube VELOX SIT 3,5x17, Vollgewinde, blau verz.</t>
  </si>
  <si>
    <t xml:space="preserve"> - Der SIT-Antrieb garantiert perfekte Kraftübertragung und sorgt für eine lange Bit-Lebensdauer. Durch den konischen Antrieb wird die Schraube zentriert (kein Taumeln) und bleibt auf dem Bit stecken, das bietet Ihnen eine verbesserten Arbeitskomfort. Mit nur einem Bit SIT 20 lassen sich VELOX SIT Schrauben von Ø3,5-5,0 mm verarbeiten. TX-Bits können auch verwendet werden, dadurch gehen aber die vorangegangenen Vorteile verloren. Der patentierte vordere Gewindebereich vermindert das Spalten des Holzes und reduziert das Einschraubdrehmoment für eine saubere Verschraubung und eine längere Akkustandzeit. Durch die reibarme Gleitbeschichtung wird das Einschraubdrehmoment zusätzlich verringert.</t>
  </si>
  <si>
    <t>0.0195</t>
  </si>
  <si>
    <t>0.82|KGM</t>
  </si>
  <si>
    <t>9B320VLOXS</t>
  </si>
  <si>
    <t>8425586443133</t>
  </si>
  <si>
    <t>Spanplattenschraube VELOX SIT 3,0x20, Vollgewinde, gelb verz.</t>
  </si>
  <si>
    <t>9B445VLOXS200</t>
  </si>
  <si>
    <t>8425586491714</t>
  </si>
  <si>
    <t>Spanplattenschraube VELOX SIT 4,0x45, Vollgewinde, gelb verz.</t>
  </si>
  <si>
    <t>9B430VLOXS200</t>
  </si>
  <si>
    <t>8425586491684</t>
  </si>
  <si>
    <t>Spanplattenschraube VELOX SIT 4,0x30, Vollgewinde, gelb verz.</t>
  </si>
  <si>
    <t>0.348|KGM</t>
  </si>
  <si>
    <t>9B4530VLOXS</t>
  </si>
  <si>
    <t>8425586443591</t>
  </si>
  <si>
    <t>Spanplattenschraube VELOX SIT 4,5x30, Vollgewinde, gelb verz.</t>
  </si>
  <si>
    <t>9B3530VLOXS200</t>
  </si>
  <si>
    <t>8425586491615</t>
  </si>
  <si>
    <t>0.0355</t>
  </si>
  <si>
    <t>0.256|KGM</t>
  </si>
  <si>
    <t>9B313VLOXS</t>
  </si>
  <si>
    <t>8425586443072</t>
  </si>
  <si>
    <t>Spanplattenschraube VELOX SIT 3,0x13, Vollgewinde, gelb verz.</t>
  </si>
  <si>
    <t>9B320VLOXS300</t>
  </si>
  <si>
    <t>8425586491578</t>
  </si>
  <si>
    <t>0.195|KGM</t>
  </si>
  <si>
    <t>94535VLOXS</t>
  </si>
  <si>
    <t>8425586479613</t>
  </si>
  <si>
    <t>Spanplattenschraube VELOX SIT 4,5x35, Vollgewinde, blau verz.</t>
  </si>
  <si>
    <t>93530VLOXS</t>
  </si>
  <si>
    <t>8425586479361</t>
  </si>
  <si>
    <t>Spanplattenschraube VELOX SIT 3,5x30, Vollgewinde, blau verz.</t>
  </si>
  <si>
    <t>9B430VLOXS</t>
  </si>
  <si>
    <t>8425586443454</t>
  </si>
  <si>
    <t>9B640VLOXS</t>
  </si>
  <si>
    <t>8425586496641</t>
  </si>
  <si>
    <t>Spanplattenschraube VELOX SIT 6,0x40, Vollgewinde, gelb verz.</t>
  </si>
  <si>
    <t>1.295|KGM</t>
  </si>
  <si>
    <t>9B3515VLOXS</t>
  </si>
  <si>
    <t>8425586457178</t>
  </si>
  <si>
    <t>Spanplattenschraube VELOX SIT 3,5x15, Vollgewinde, gelb verz.</t>
  </si>
  <si>
    <t>9560VLOXS</t>
  </si>
  <si>
    <t>8425586494166</t>
  </si>
  <si>
    <t>Spanplattenschraube VELOX SIT 5,0x60, Vollgewinde, blau verz.</t>
  </si>
  <si>
    <t>9B440VLOXS200</t>
  </si>
  <si>
    <t>8425586491707</t>
  </si>
  <si>
    <t>Spanplattenschraube VELOX SIT 4,0x40, Vollgewinde, gelb verz.</t>
  </si>
  <si>
    <t>9B4550VLOXS</t>
  </si>
  <si>
    <t>8425586493831</t>
  </si>
  <si>
    <t>Spanplattenschraube VELOX SIT 4,5x50, Vollgewinde, gelb verz.</t>
  </si>
  <si>
    <t>9B420VLOXS</t>
  </si>
  <si>
    <t>8425586443416</t>
  </si>
  <si>
    <t>Spanplattenschraube VELOX SIT 4,0x20, Vollgewinde, gelb verz.</t>
  </si>
  <si>
    <t>9B4530VLOXS200</t>
  </si>
  <si>
    <t>8425586491769</t>
  </si>
  <si>
    <t>0.432|KGM</t>
  </si>
  <si>
    <t>9B580VLOXS</t>
  </si>
  <si>
    <t>8425586493961</t>
  </si>
  <si>
    <t>Spanplattenschraube VELOX SIT 5,0x80, Vollgewinde, gelb verz.</t>
  </si>
  <si>
    <t>94540VLOXS</t>
  </si>
  <si>
    <t>8425586499307</t>
  </si>
  <si>
    <t>Spanplattenschraube VELOX SIT 4,5x40, Vollgewinde, blau verz.</t>
  </si>
  <si>
    <t>9B317VLOXS</t>
  </si>
  <si>
    <t>8425586443119</t>
  </si>
  <si>
    <t>Spanplattenschraube VELOX SIT 3,0x17, Vollgewinde, gelb verz.</t>
  </si>
  <si>
    <t>9420VLOXS</t>
  </si>
  <si>
    <t>8425586479484</t>
  </si>
  <si>
    <t>Spanplattenschraube VELOX SIT 4,0x20, Vollgewinde, blau verz.</t>
  </si>
  <si>
    <t>9B330VLOXS300</t>
  </si>
  <si>
    <t>8425586491592</t>
  </si>
  <si>
    <t>Spanplattenschraube VELOX SIT 3,0x30, Vollgewinde, gelb verz.</t>
  </si>
  <si>
    <t>0.333|KGM</t>
  </si>
  <si>
    <t>9B4540VLOXS</t>
  </si>
  <si>
    <t>8425586443638</t>
  </si>
  <si>
    <t>9580VLOXS</t>
  </si>
  <si>
    <t>8425586492667</t>
  </si>
  <si>
    <t>Spanplattenschraube VELOX SIT 5,0x80, Vollgewinde, blau verz.</t>
  </si>
  <si>
    <t>93525VLOXS</t>
  </si>
  <si>
    <t>8425586479354</t>
  </si>
  <si>
    <t>Spanplattenschraube VELOX SIT 3,5x25, Vollgewinde, blau verz.</t>
  </si>
  <si>
    <t>9B650VLOXS</t>
  </si>
  <si>
    <t>8425586496658</t>
  </si>
  <si>
    <t>Spanplattenschraube VELOX SIT 6,0x50, Vollgewinde, gelb verz.</t>
  </si>
  <si>
    <t>94530VLOXS</t>
  </si>
  <si>
    <t>8425586479606</t>
  </si>
  <si>
    <t>Spanplattenschraube VELOX SIT 4,5x30, Vollgewinde, blau verz.</t>
  </si>
  <si>
    <t>9B4545VLOXS</t>
  </si>
  <si>
    <t>8425586493824</t>
  </si>
  <si>
    <t>Spanplattenschraube VELOX SIT 4,5x45, Vollgewinde, gelb verz.</t>
  </si>
  <si>
    <t>9320VLOXS</t>
  </si>
  <si>
    <t>8425586491905</t>
  </si>
  <si>
    <t>Spanplattenschraube VELOX SIT 3,0x20, Vollgewinde, blau verz.</t>
  </si>
  <si>
    <t>9550VLOXS</t>
  </si>
  <si>
    <t>8425586494159</t>
  </si>
  <si>
    <t>Spanplattenschraube VELOX SIT 5,0x50, Vollgewinde, blau verz.</t>
  </si>
  <si>
    <t>9B417VLOXS</t>
  </si>
  <si>
    <t>8425586443393</t>
  </si>
  <si>
    <t>Spanplattenschraube VELOX SIT 4,0x17, Vollgewinde, gelb verz.</t>
  </si>
  <si>
    <t>9B315VLOXS300</t>
  </si>
  <si>
    <t>8425586491554</t>
  </si>
  <si>
    <t>0.168|KGM</t>
  </si>
  <si>
    <t>9B425VLOXS200</t>
  </si>
  <si>
    <t>8425586491677</t>
  </si>
  <si>
    <t>Spanplattenschraube VELOX SIT 4,0x25, Vollgewinde, gelb verz.</t>
  </si>
  <si>
    <t>0.312|KGM</t>
  </si>
  <si>
    <t>9B3525VLOXS</t>
  </si>
  <si>
    <t>8425586457239</t>
  </si>
  <si>
    <t>Spanplattenschraube VELOX SIT 3,5x25, Vollgewinde, gelb verz.</t>
  </si>
  <si>
    <t>9B550VLOXS</t>
  </si>
  <si>
    <t>8425586493930</t>
  </si>
  <si>
    <t>Spanplattenschraube VELOX SIT 5,0x50, Vollgewinde, gelb verz.</t>
  </si>
  <si>
    <t>93515VLOXS</t>
  </si>
  <si>
    <t>8425586479323</t>
  </si>
  <si>
    <t>Spanplattenschraube VELOX SIT 3,5x15, Vollgewinde, blau verz.</t>
  </si>
  <si>
    <t>9B660VLOXS</t>
  </si>
  <si>
    <t>8425586496733</t>
  </si>
  <si>
    <t>Spanplattenschraube VELOX SIT 6,0x60, Vollgewinde, gelb verz.</t>
  </si>
  <si>
    <t>9B530VLOXS</t>
  </si>
  <si>
    <t>8425586493541</t>
  </si>
  <si>
    <t>Spanplattenschraube VELOX SIT 5,0x30, Vollgewinde, gelb verz.</t>
  </si>
  <si>
    <t>9B317VLOXS300</t>
  </si>
  <si>
    <t>8425586491561</t>
  </si>
  <si>
    <t>0.189|KGM</t>
  </si>
  <si>
    <t>9B3517VLOXS</t>
  </si>
  <si>
    <t>8425586457192</t>
  </si>
  <si>
    <t>Spanplattenschraube VELOX SIT 3,5x17, Vollgewinde, gelb verz.</t>
  </si>
  <si>
    <t>9B425VLOXS</t>
  </si>
  <si>
    <t>8425586443430</t>
  </si>
  <si>
    <t>9417VLOXS</t>
  </si>
  <si>
    <t>8425586479477</t>
  </si>
  <si>
    <t>Spanplattenschraube VELOX SIT 4,0x17, Vollgewinde, blau verz.</t>
  </si>
  <si>
    <t>9B435VLOXS200</t>
  </si>
  <si>
    <t>8425586491691</t>
  </si>
  <si>
    <t>0.404|KGM</t>
  </si>
  <si>
    <t>9B4535VLOXS</t>
  </si>
  <si>
    <t>8425586443614</t>
  </si>
  <si>
    <t>9B420VLOXS200</t>
  </si>
  <si>
    <t>8425586491660</t>
  </si>
  <si>
    <t>0.248|KGM</t>
  </si>
  <si>
    <t>9B440VLOXS</t>
  </si>
  <si>
    <t>8425586493671</t>
  </si>
  <si>
    <t>9425VLOXS</t>
  </si>
  <si>
    <t>8425586479491</t>
  </si>
  <si>
    <t>Spanplattenschraube VELOX SIT 4,0x25, Vollgewinde, blau verz.</t>
  </si>
  <si>
    <t>9B325VLOXS</t>
  </si>
  <si>
    <t>8425586443157</t>
  </si>
  <si>
    <t>0.02</t>
  </si>
  <si>
    <t>94550VLOXS</t>
  </si>
  <si>
    <t>8425586494135</t>
  </si>
  <si>
    <t>Spanplattenschraube VELOX SIT 4,5x50, Vollgewinde, blau verz.</t>
  </si>
  <si>
    <t>9B330VLOXS</t>
  </si>
  <si>
    <t>8425586443171</t>
  </si>
  <si>
    <t>9B680VLOXS</t>
  </si>
  <si>
    <t>8425586443935</t>
  </si>
  <si>
    <t>Spanplattenschraube VELOX SIT 6,0x80, Vollgewinde, gelb verz.</t>
  </si>
  <si>
    <t>9430VLOXS</t>
  </si>
  <si>
    <t>8425586479507</t>
  </si>
  <si>
    <t>Spanplattenschraube VELOX SIT 4,0x30, Vollgewinde, blau verz.</t>
  </si>
  <si>
    <t>9B445VLOXS</t>
  </si>
  <si>
    <t>8425586493688</t>
  </si>
  <si>
    <t>9325VLOXS</t>
  </si>
  <si>
    <t>8425586491912</t>
  </si>
  <si>
    <t>Spanplattenschraube VELOX SIT 3,0x25, Vollgewinde, blau verz.</t>
  </si>
  <si>
    <t>9B3525VLOXS300</t>
  </si>
  <si>
    <t>8425586491608</t>
  </si>
  <si>
    <t>0.033</t>
  </si>
  <si>
    <t>9B330VLOX</t>
  </si>
  <si>
    <t>8425586562384</t>
  </si>
  <si>
    <t>Spanplattenschraube VELOX PZ 3,0x30, Vollgewinde, gelb verz.</t>
  </si>
  <si>
    <t>135</t>
  </si>
  <si>
    <t>1.106|KGM</t>
  </si>
  <si>
    <t>93530VLOX</t>
  </si>
  <si>
    <t>8425586485232</t>
  </si>
  <si>
    <t>Spanplattenschraube VELOX PZ 3,5x30, Vollgewinde, blau verz.</t>
  </si>
  <si>
    <t>0.027</t>
  </si>
  <si>
    <t>1.278|KGM</t>
  </si>
  <si>
    <t>9B4530VLOX</t>
  </si>
  <si>
    <t>8425586434032</t>
  </si>
  <si>
    <t>Spanplattenschraube VELOX PZ 4,5x30, Vollgewinde, gelb verz.</t>
  </si>
  <si>
    <t>0.0375</t>
  </si>
  <si>
    <t>9B425VLOX</t>
  </si>
  <si>
    <t>8425586485584</t>
  </si>
  <si>
    <t>Spanplattenschraube VELOX PZ 4,0x25, Vollgewinde, gelb verz.</t>
  </si>
  <si>
    <t>1.556|KGM</t>
  </si>
  <si>
    <t>9B4540VLOX200</t>
  </si>
  <si>
    <t>8425586493374</t>
  </si>
  <si>
    <t>Spanplattenschraube VELOX PZ 4,5x40, Vollgewinde, gelb verz.</t>
  </si>
  <si>
    <t>9B3513VLOX</t>
  </si>
  <si>
    <t>8425586433578</t>
  </si>
  <si>
    <t>Spanplattenschraube VELOX PZ 3,5x13, Vollgewinde, gelb verz.</t>
  </si>
  <si>
    <t xml:space="preserve"> - Die CELO Spanplattenschraube VELOX PZ. Der patentierte vordere Gewindebereich vermindert das Spalten des Holzes und reduziert das Einschraubdrehmoment für eine saubere Verschraubung und eine längere Akkustandzeit. Durch die reibarme Gleitbeschichtung wird das Einschraubdrehmoment zusätzlich verringert. Mit nur einem Bit PZ 2 lassen sich VELOX PZ Schrauben von Ø3,5-5,0 mm verarbeiten.</t>
  </si>
  <si>
    <t>9B560VLOX</t>
  </si>
  <si>
    <t>8425586434315</t>
  </si>
  <si>
    <t>Spanplattenschraube VELOX PZ 5,0x60, Vollgewinde, gelb verz.</t>
  </si>
  <si>
    <t>9B535VLOX</t>
  </si>
  <si>
    <t>8425586434230</t>
  </si>
  <si>
    <t>Spanplattenschraube VELOX PZ 5,0x35, Vollgewinde, gelb verz.</t>
  </si>
  <si>
    <t>9440VLOX</t>
  </si>
  <si>
    <t>8425586485379</t>
  </si>
  <si>
    <t>Spanplattenschraube VELOX PZ 4,0x40, Vollgewinde, blau verz.</t>
  </si>
  <si>
    <t>9B4535VLOX200</t>
  </si>
  <si>
    <t>8425586493367</t>
  </si>
  <si>
    <t>Spanplattenschraube VELOX PZ 4,5x35, Vollgewinde, gelb verz.</t>
  </si>
  <si>
    <t>9B3525VLOX</t>
  </si>
  <si>
    <t>8425586485461</t>
  </si>
  <si>
    <t>Spanplattenschraube VELOX PZ 3,5x25, Vollgewinde, gelb verz.</t>
  </si>
  <si>
    <t>1.112|KGM</t>
  </si>
  <si>
    <t>9325VLOX</t>
  </si>
  <si>
    <t>8425586434872</t>
  </si>
  <si>
    <t>Spanplattenschraube VELOX PZ 3,0x25, Vollgewinde, blau verz.</t>
  </si>
  <si>
    <t>0.826|KGM</t>
  </si>
  <si>
    <t>9B3530VLOX</t>
  </si>
  <si>
    <t>8425586485478</t>
  </si>
  <si>
    <t>Spanplattenschraube VELOX PZ 3,5x30, Vollgewinde, gelb verz.</t>
  </si>
  <si>
    <t>9B3515VLOX</t>
  </si>
  <si>
    <t>8425586433592</t>
  </si>
  <si>
    <t>Spanplattenschraube VELOX PZ 3,5x15, Vollgewinde, gelb verz.</t>
  </si>
  <si>
    <t>0.769|KGM</t>
  </si>
  <si>
    <t>93525VLOX</t>
  </si>
  <si>
    <t>8425586485225</t>
  </si>
  <si>
    <t>Spanplattenschraube VELOX PZ 3,5x25, Vollgewinde, blau verz.</t>
  </si>
  <si>
    <t>9B317VLOX300</t>
  </si>
  <si>
    <t>8425586493183</t>
  </si>
  <si>
    <t>Spanplattenschraube VELOX PZ 3,0x17, Vollgewinde, gelb verz.</t>
  </si>
  <si>
    <t>0.0155</t>
  </si>
  <si>
    <t>0.1896|KGM</t>
  </si>
  <si>
    <t>9B4530VLOX200</t>
  </si>
  <si>
    <t>8425586493350</t>
  </si>
  <si>
    <t>9B435VLOX200</t>
  </si>
  <si>
    <t>8425586493312</t>
  </si>
  <si>
    <t>Spanplattenschraube VELOX PZ 4,0x35, Vollgewinde, gelb verz.</t>
  </si>
  <si>
    <t>93517VLOX</t>
  </si>
  <si>
    <t>8425586434995</t>
  </si>
  <si>
    <t>Spanplattenschraube VELOX PZ 3,5x17, Vollgewinde, blau verz.</t>
  </si>
  <si>
    <t>0.817|KGM</t>
  </si>
  <si>
    <t>9B445VLOX</t>
  </si>
  <si>
    <t>8425586485621</t>
  </si>
  <si>
    <t>Spanplattenschraube VELOX PZ 4,0x45, Vollgewinde, gelb verz.</t>
  </si>
  <si>
    <t>9B3535VLOX200</t>
  </si>
  <si>
    <t>8425586493244</t>
  </si>
  <si>
    <t>Spanplattenschraube VELOX PZ 3,5x35, Vollgewinde, gelb verz.</t>
  </si>
  <si>
    <t>0.2986|KGM</t>
  </si>
  <si>
    <t>9550VLOX</t>
  </si>
  <si>
    <t>8425586435657</t>
  </si>
  <si>
    <t>Spanplattenschraube VELOX PZ 5,0x50, Vollgewinde, blau verz.</t>
  </si>
  <si>
    <t>9B670VLOX</t>
  </si>
  <si>
    <t>8425586434452</t>
  </si>
  <si>
    <t>Spanplattenschraube VELOX PZ 6,0x70, Vollgewinde, gelb verz.</t>
  </si>
  <si>
    <t>9313VLOX</t>
  </si>
  <si>
    <t>8425586434797</t>
  </si>
  <si>
    <t>Spanplattenschraube VELOX PZ 3,0x13, Vollgewinde, blau verz.</t>
  </si>
  <si>
    <t xml:space="preserve"> - Die CELO Spanplattenschraube VELOX PZ. Der patentierte vordere Gewindebereich vermindert das Spalten des Holzes und reduziert das Einschraubdrehmoment für eine saubere Verschraubung und eine längere Akkustandzeit. Durch die reibarme Gleitbeschichtung wird das Einschraubdrehmoment zusätzlich verringert.</t>
  </si>
  <si>
    <t>9B420VLOX</t>
  </si>
  <si>
    <t>8425586433813</t>
  </si>
  <si>
    <t>Spanplattenschraube VELOX PZ 4,0x20, Vollgewinde, gelb verz.</t>
  </si>
  <si>
    <t>9B420VLOX200</t>
  </si>
  <si>
    <t>8425586493282</t>
  </si>
  <si>
    <t>9B640VLOX</t>
  </si>
  <si>
    <t>8425586480350</t>
  </si>
  <si>
    <t>Spanplattenschraube VELOX PZ 6,0x40, Vollgewinde, gelb verz.</t>
  </si>
  <si>
    <t>0.088</t>
  </si>
  <si>
    <t>9B430VLOX200</t>
  </si>
  <si>
    <t>8425586493305</t>
  </si>
  <si>
    <t>Spanplattenschraube VELOX PZ 4,0x30, Vollgewinde, gelb verz.</t>
  </si>
  <si>
    <t>9580VLOX</t>
  </si>
  <si>
    <t>8425586435718</t>
  </si>
  <si>
    <t>Spanplattenschraube VELOX PZ 5,0x80, Vollgewinde, blau verz.</t>
  </si>
  <si>
    <t>93513VLOX</t>
  </si>
  <si>
    <t>8425586434957</t>
  </si>
  <si>
    <t>Spanplattenschraube VELOX PZ 3,5x13, Vollgewinde, blau verz.</t>
  </si>
  <si>
    <t>94530VLOX</t>
  </si>
  <si>
    <t>8425586435411</t>
  </si>
  <si>
    <t>Spanplattenschraube VELOX PZ 4,5x30, Vollgewinde, blau verz.</t>
  </si>
  <si>
    <t>9445VLOX</t>
  </si>
  <si>
    <t>8425586485386</t>
  </si>
  <si>
    <t>Spanplattenschraube VELOX PZ 4,0x45, Vollgewinde, blau verz.</t>
  </si>
  <si>
    <t>9B3517VLOX</t>
  </si>
  <si>
    <t>8425586433615</t>
  </si>
  <si>
    <t>Spanplattenschraube VELOX PZ 3,5x17, Vollgewinde, gelb verz.</t>
  </si>
  <si>
    <t>9B330VLOX300</t>
  </si>
  <si>
    <t>8425586493213</t>
  </si>
  <si>
    <t>0.3318|KGM</t>
  </si>
  <si>
    <t>9430VLOX</t>
  </si>
  <si>
    <t>8425586485355</t>
  </si>
  <si>
    <t>Spanplattenschraube VELOX PZ 4,0x30, Vollgewinde, blau verz.</t>
  </si>
  <si>
    <t>9B3525VLOX300</t>
  </si>
  <si>
    <t>8425586493220</t>
  </si>
  <si>
    <t>0.3336|KGM</t>
  </si>
  <si>
    <t>9B650VLOX</t>
  </si>
  <si>
    <t>8425586434414</t>
  </si>
  <si>
    <t>Spanplattenschraube VELOX PZ 6,0x50, Vollgewinde, gelb verz.</t>
  </si>
  <si>
    <t>9535VLOX</t>
  </si>
  <si>
    <t>8425586435596</t>
  </si>
  <si>
    <t>Spanplattenschraube VELOX PZ 5,0x35, Vollgewinde, blau verz.</t>
  </si>
  <si>
    <t>9B440VLOX200</t>
  </si>
  <si>
    <t>8425586493329</t>
  </si>
  <si>
    <t>Spanplattenschraube VELOX PZ 4,0x40, Vollgewinde, gelb verz.</t>
  </si>
  <si>
    <t>9B4535VLOX</t>
  </si>
  <si>
    <t>8425586434056</t>
  </si>
  <si>
    <t>9B445VLOX200</t>
  </si>
  <si>
    <t>8425586493336</t>
  </si>
  <si>
    <t>94540VLOX</t>
  </si>
  <si>
    <t>8425586435459</t>
  </si>
  <si>
    <t>Spanplattenschraube VELOX PZ 4,5x40, Vollgewinde, blau verz.</t>
  </si>
  <si>
    <t>9B660VLOX</t>
  </si>
  <si>
    <t>8425586496740</t>
  </si>
  <si>
    <t>Spanplattenschraube VELOX PZ 6,0x60, Vollgewinde, gelb verz.</t>
  </si>
  <si>
    <t>9B313VLOX</t>
  </si>
  <si>
    <t>8425586433394</t>
  </si>
  <si>
    <t>Spanplattenschraube VELOX PZ 3,0x13, Vollgewinde, gelb verz.</t>
  </si>
  <si>
    <t>93535VLOX</t>
  </si>
  <si>
    <t>8425586485249</t>
  </si>
  <si>
    <t>Spanplattenschraube VELOX PZ 3,5x35, Vollgewinde, blau verz.</t>
  </si>
  <si>
    <t>9B320VLOX300</t>
  </si>
  <si>
    <t>8425586493190</t>
  </si>
  <si>
    <t>Spanplattenschraube VELOX PZ 3,0x20, Vollgewinde, gelb verz.</t>
  </si>
  <si>
    <t>9B320VLOX</t>
  </si>
  <si>
    <t>8425586433455</t>
  </si>
  <si>
    <t>9330VLOX</t>
  </si>
  <si>
    <t>8425586434896</t>
  </si>
  <si>
    <t>Spanplattenschraube VELOX PZ 3,0x30, Vollgewinde, blau verz.</t>
  </si>
  <si>
    <t>9B4545VLOX</t>
  </si>
  <si>
    <t>8425586562322</t>
  </si>
  <si>
    <t>Spanplattenschraube VELOX PZ 4,5x45, Vollgewinde, gelb verz.</t>
  </si>
  <si>
    <t>0.0605</t>
  </si>
  <si>
    <t>9B550VLOX</t>
  </si>
  <si>
    <t>8425586434292</t>
  </si>
  <si>
    <t>Spanplattenschraube VELOX PZ 5,0x50, Vollgewinde, gelb verz.</t>
  </si>
  <si>
    <t>9B435VLOX</t>
  </si>
  <si>
    <t>8425586485607</t>
  </si>
  <si>
    <t>9B450VLOX</t>
  </si>
  <si>
    <t>8425586485638</t>
  </si>
  <si>
    <t>Spanplattenschraube VELOX PZ 4,0x50, Vollgewinde, gelb verz.</t>
  </si>
  <si>
    <t>9B3535VLOX</t>
  </si>
  <si>
    <t>8425586485485</t>
  </si>
  <si>
    <t>9435VLOX</t>
  </si>
  <si>
    <t>8425586485362</t>
  </si>
  <si>
    <t>Spanplattenschraube VELOX PZ 4,0x35, Vollgewinde, blau verz.</t>
  </si>
  <si>
    <t>93515VLOX</t>
  </si>
  <si>
    <t>8425586434971</t>
  </si>
  <si>
    <t>Spanplattenschraube VELOX PZ 3,5x15, Vollgewinde, blau verz.</t>
  </si>
  <si>
    <t>9B425VLOX200</t>
  </si>
  <si>
    <t>8425586493299</t>
  </si>
  <si>
    <t>9B570VLOX</t>
  </si>
  <si>
    <t>8425586453866</t>
  </si>
  <si>
    <t>Spanplattenschraube VELOX PZ 5,0x70, Vollgewinde, gelb verz.</t>
  </si>
  <si>
    <t>9320VLOX</t>
  </si>
  <si>
    <t>8425586434858</t>
  </si>
  <si>
    <t>Spanplattenschraube VELOX PZ 3,0x20, Vollgewinde, blau verz.</t>
  </si>
  <si>
    <t>0.639|KGM</t>
  </si>
  <si>
    <t>9B440VLOX</t>
  </si>
  <si>
    <t>8425586485614</t>
  </si>
  <si>
    <t>9B417VLOX</t>
  </si>
  <si>
    <t>8425586433790</t>
  </si>
  <si>
    <t>Spanplattenschraube VELOX PZ 4,0x17, Vollgewinde, gelb verz.</t>
  </si>
  <si>
    <t>94550VLOX</t>
  </si>
  <si>
    <t>8425586435497</t>
  </si>
  <si>
    <t>Spanplattenschraube VELOX PZ 4,5x50, Vollgewinde, blau verz.</t>
  </si>
  <si>
    <t>9420VLOX</t>
  </si>
  <si>
    <t>8425586435190</t>
  </si>
  <si>
    <t>Spanplattenschraube VELOX PZ 4,0x20, Vollgewinde, blau verz.</t>
  </si>
  <si>
    <t>9B450VLOX200</t>
  </si>
  <si>
    <t>8425586493343</t>
  </si>
  <si>
    <t>9B315VLOX300</t>
  </si>
  <si>
    <t>8425586493176</t>
  </si>
  <si>
    <t>Spanplattenschraube VELOX PZ 3,0x15, Vollgewinde, gelb verz.</t>
  </si>
  <si>
    <t>9B530VLOX</t>
  </si>
  <si>
    <t>8425586434216</t>
  </si>
  <si>
    <t>Spanplattenschraube VELOX PZ 5,0x30, Vollgewinde, gelb verz.</t>
  </si>
  <si>
    <t>9570VLOX</t>
  </si>
  <si>
    <t>8425586453873</t>
  </si>
  <si>
    <t>Spanplattenschraube VELOX PZ 5,0x70, Vollgewinde, blau verz.</t>
  </si>
  <si>
    <t>9B325VLOX300</t>
  </si>
  <si>
    <t>8425586493206</t>
  </si>
  <si>
    <t>Spanplattenschraube VELOX PZ 3,0x25, Vollgewinde, gelb verz.</t>
  </si>
  <si>
    <t>0.2478|KGM</t>
  </si>
  <si>
    <t>9B680VLOX</t>
  </si>
  <si>
    <t>8425586493411</t>
  </si>
  <si>
    <t>Spanplattenschraube VELOX PZ 6,0x80, Vollgewinde, gelb verz.</t>
  </si>
  <si>
    <t>94535VLOX</t>
  </si>
  <si>
    <t>8425586435435</t>
  </si>
  <si>
    <t>Spanplattenschraube VELOX PZ 4,5x35 , Vollgewinde, blau verz.</t>
  </si>
  <si>
    <t>9560VLOX</t>
  </si>
  <si>
    <t>8425586435671</t>
  </si>
  <si>
    <t>Spanplattenschraube VELOX PZ 5,0x60, Vollgewinde, blau verz.</t>
  </si>
  <si>
    <t>93520VLOX</t>
  </si>
  <si>
    <t>8425586435015</t>
  </si>
  <si>
    <t>Spanplattenschraube VELOX PZ 3,5x20, Vollgewinde, blau verz.</t>
  </si>
  <si>
    <t>0.894|KGM</t>
  </si>
  <si>
    <t>9B430VLOX</t>
  </si>
  <si>
    <t>8425586485591</t>
  </si>
  <si>
    <t>9B3520VLOX</t>
  </si>
  <si>
    <t>8425586433639</t>
  </si>
  <si>
    <t>Spanplattenschraube VELOX PZ 3,5x20, Vollgewinde, gelb verz.</t>
  </si>
  <si>
    <t>9417VLOX</t>
  </si>
  <si>
    <t>8425586435176</t>
  </si>
  <si>
    <t>Spanplattenschraube VELOX PZ 4,0x17, Vollgewinde, blau verz.</t>
  </si>
  <si>
    <t>9317VLOX</t>
  </si>
  <si>
    <t>8425586434834</t>
  </si>
  <si>
    <t>Spanplattenschraube VELOX PZ 3,0x17, Vollgewinde, blau verz.</t>
  </si>
  <si>
    <t>0.632|KGM</t>
  </si>
  <si>
    <t>9450VLOX</t>
  </si>
  <si>
    <t>8425586485393</t>
  </si>
  <si>
    <t>Spanplattenschraube VELOX PZ 4,0x50, Vollgewinde, blau verz.</t>
  </si>
  <si>
    <t>9B315VLOX</t>
  </si>
  <si>
    <t>8425586433417</t>
  </si>
  <si>
    <t>9B325VLOX</t>
  </si>
  <si>
    <t>8425586433479</t>
  </si>
  <si>
    <t>9B460VLOX</t>
  </si>
  <si>
    <t>8425586433950</t>
  </si>
  <si>
    <t>Spanplattenschraube VELOX PZ 4,0x60, Vollgewinde, gelb verz.</t>
  </si>
  <si>
    <t>9B580VLOX</t>
  </si>
  <si>
    <t>8425586434353</t>
  </si>
  <si>
    <t>Spanplattenschraube VELOX PZ 5,0x80, Vollgewinde, gelb verz.</t>
  </si>
  <si>
    <t>9460VLOX</t>
  </si>
  <si>
    <t>8425586435336</t>
  </si>
  <si>
    <t>Spanplattenschraube VELOX PZ 4,0x60, Vollgewinde, blau verz.</t>
  </si>
  <si>
    <t>9B317VLOX</t>
  </si>
  <si>
    <t>8425586433431</t>
  </si>
  <si>
    <t>9425VLOX</t>
  </si>
  <si>
    <t>8425586485348</t>
  </si>
  <si>
    <t>Spanplattenschraube VELOX PZ 4,0x25, Vollgewinde, blau verz.</t>
  </si>
  <si>
    <t>1.46|KGM</t>
  </si>
  <si>
    <t>9B3530VLOX200</t>
  </si>
  <si>
    <t>8425586493237</t>
  </si>
  <si>
    <t>0.2556|KGM</t>
  </si>
  <si>
    <t>9B4540VLOX</t>
  </si>
  <si>
    <t>8425586434070</t>
  </si>
  <si>
    <t>94545VLOX</t>
  </si>
  <si>
    <t>8425586562315</t>
  </si>
  <si>
    <t>Spanplattenschraube VELOX PZ 4,5x45, Vollgewinde, blau verz.</t>
  </si>
  <si>
    <t>9530VLOX</t>
  </si>
  <si>
    <t>8425586435572</t>
  </si>
  <si>
    <t>Spanplattenschraube VELOX PZ 5,0x30, Vollgewinde, blau verz.</t>
  </si>
  <si>
    <t>9B4550VLOX</t>
  </si>
  <si>
    <t>8425586434117</t>
  </si>
  <si>
    <t>Spanplattenschraube VELOX PZ 4,5x50, Vollgewinde, gelb verz.</t>
  </si>
  <si>
    <t>9315VLOX</t>
  </si>
  <si>
    <t>8425586434810</t>
  </si>
  <si>
    <t>Spanplattenschraube VELOX PZ 3,0x15, Vollgewinde, blau verz.</t>
  </si>
  <si>
    <t>94213PVS</t>
  </si>
  <si>
    <t>8425586497501</t>
  </si>
  <si>
    <t>Profilverbinderschraube PVS 4,2 x 13</t>
  </si>
  <si>
    <t>0.0415</t>
  </si>
  <si>
    <t>163</t>
  </si>
  <si>
    <t>2.92|KGM</t>
  </si>
  <si>
    <t>9100RI</t>
  </si>
  <si>
    <t>8421814394680</t>
  </si>
  <si>
    <t>Schwerlast Rohrschelle m. EPDM Einlage M8+M10 RI 100</t>
  </si>
  <si>
    <t xml:space="preserve"> - Die Apolo MEA Rohrschelle RI ist wegen ihrer Mutter M8 und M10 Gewinde sehr flexibel verwendbar. Es sind unverlierbare Schrauben an der Rohrschelle RI befestigt. Außerdem ist eine solide Verschweißung der Mutter vorhanden. Schallisolierung durch die EPDM Einlage. Die Rohrschelle RIF ist durch ihre Temperaturbeständigkeit von -50°C bis +110°C ideal für die Montage von Warmwasser- und Heizungsleitungen geeignet.</t>
  </si>
  <si>
    <t>1.9865</t>
  </si>
  <si>
    <t>178</t>
  </si>
  <si>
    <t>23.500|CMT</t>
  </si>
  <si>
    <t>9.9205|KGM</t>
  </si>
  <si>
    <t>975RI</t>
  </si>
  <si>
    <t>8421814010078</t>
  </si>
  <si>
    <t>Schwerlast Rohrschelle m. EPDM Einlage M8+M10 RI 75</t>
  </si>
  <si>
    <t>1.582</t>
  </si>
  <si>
    <t>7.0225|KGM</t>
  </si>
  <si>
    <t>9140RI</t>
  </si>
  <si>
    <t>8421814394710</t>
  </si>
  <si>
    <t>Schwerlast Rohrschelle m. EPDM Einlage M8+M10 RI 140</t>
  </si>
  <si>
    <t>3.031</t>
  </si>
  <si>
    <t>12.7|KGM</t>
  </si>
  <si>
    <t>9110RI</t>
  </si>
  <si>
    <t>8421814394697</t>
  </si>
  <si>
    <t>Schwerlast Rohrschelle m. EPDM Einlage M8+M10 RI 110</t>
  </si>
  <si>
    <t>2.2525</t>
  </si>
  <si>
    <t>10.2|KGM</t>
  </si>
  <si>
    <t>928RI</t>
  </si>
  <si>
    <t>8421814010016</t>
  </si>
  <si>
    <t>Schwerlast Rohrschelle m. EPDM Einlage M8+M10 RI 28</t>
  </si>
  <si>
    <t>948RI</t>
  </si>
  <si>
    <t>8421814534208</t>
  </si>
  <si>
    <t>Schwerlast Rohrschelle m. EPDM Einlage M8+M10 RI 48</t>
  </si>
  <si>
    <t>9.5|KGM</t>
  </si>
  <si>
    <t>935RI</t>
  </si>
  <si>
    <t>8421814010023</t>
  </si>
  <si>
    <t>Schwerlast Rohrschelle m. EPDM Einlage M8+M10 RI 35</t>
  </si>
  <si>
    <t>8.25|KGM</t>
  </si>
  <si>
    <t>960RI</t>
  </si>
  <si>
    <t>8421814010054</t>
  </si>
  <si>
    <t>Schwerlast Rohrschelle m. EPDM Einlage M8+M10 RI 60</t>
  </si>
  <si>
    <t>6.14075|KGM</t>
  </si>
  <si>
    <t>940RI</t>
  </si>
  <si>
    <t>8421814010030</t>
  </si>
  <si>
    <t>Schwerlast Rohrschelle m. EPDM Einlage M8+M10 RI 40</t>
  </si>
  <si>
    <t>8.85|KGM</t>
  </si>
  <si>
    <t>918RI</t>
  </si>
  <si>
    <t>8421814009997</t>
  </si>
  <si>
    <t>Schwerlast Rohrschelle m. EPDM Einlage M8+M10 RI 18</t>
  </si>
  <si>
    <t>6.5125|KGM</t>
  </si>
  <si>
    <t>9200RI</t>
  </si>
  <si>
    <t>8421814394734</t>
  </si>
  <si>
    <t>Schwerlast Rohrschelle m. EPDM Einlage M8+M10 RI 200</t>
  </si>
  <si>
    <t>4.1265</t>
  </si>
  <si>
    <t>28.500|CMT</t>
  </si>
  <si>
    <t>18.104|KGM</t>
  </si>
  <si>
    <t>990RI</t>
  </si>
  <si>
    <t>8421814394673</t>
  </si>
  <si>
    <t>Schwerlast Rohrschelle m. EPDM Einlage M8+M10 RI 90</t>
  </si>
  <si>
    <t>1.784</t>
  </si>
  <si>
    <t>7.85|KGM</t>
  </si>
  <si>
    <t>9125RI</t>
  </si>
  <si>
    <t>8421814394703</t>
  </si>
  <si>
    <t>Schwerlast Rohrschelle m. EPDM Einlage M8+M10 RI 125</t>
  </si>
  <si>
    <t>2.5675</t>
  </si>
  <si>
    <t>12.25|KGM</t>
  </si>
  <si>
    <t>9250RI</t>
  </si>
  <si>
    <t>8421814414869</t>
  </si>
  <si>
    <t>Schwerlast Rohrschelle m. EPDM Einlage M8+M10 RI 250</t>
  </si>
  <si>
    <t>4.5355</t>
  </si>
  <si>
    <t>13.05|KGM</t>
  </si>
  <si>
    <t>954RI</t>
  </si>
  <si>
    <t>8421814534154</t>
  </si>
  <si>
    <t>Schwerlast Rohrschelle m. EPDM Einlage M8+M10 RI 54</t>
  </si>
  <si>
    <t>1.225</t>
  </si>
  <si>
    <t>9220RI</t>
  </si>
  <si>
    <t>8421814414852</t>
  </si>
  <si>
    <t>Schwerlast Rohrschelle m. EPDM Einlage M8+M10 RI 220</t>
  </si>
  <si>
    <t>4.279</t>
  </si>
  <si>
    <t>10.0|KGM</t>
  </si>
  <si>
    <t>922RI</t>
  </si>
  <si>
    <t>8421814010009</t>
  </si>
  <si>
    <t>Schwerlast Rohrschelle m. EPDM Einlage M8+M10 RI 22</t>
  </si>
  <si>
    <t>7.0875|KGM</t>
  </si>
  <si>
    <t>9160RI</t>
  </si>
  <si>
    <t>8421814394727</t>
  </si>
  <si>
    <t>Schwerlast Rohrschelle m. EPDM Einlage M8+M10 RI 160</t>
  </si>
  <si>
    <t>3.4525</t>
  </si>
  <si>
    <t>12.568|KGM</t>
  </si>
  <si>
    <t>9355RI</t>
  </si>
  <si>
    <t>8421814414890</t>
  </si>
  <si>
    <t>Schwerlast Rohrschelle m. EPDM Einlage M8+M10 RI 355</t>
  </si>
  <si>
    <t>8.27</t>
  </si>
  <si>
    <t>11.8|KGM</t>
  </si>
  <si>
    <t>12450BSDS</t>
  </si>
  <si>
    <t>8421814018883</t>
  </si>
  <si>
    <t>Betonbohrer SDS Plus 12x450</t>
  </si>
  <si>
    <t xml:space="preserve"> - Apolo MEA Betonbohrer SDS Plus</t>
  </si>
  <si>
    <t>26.1</t>
  </si>
  <si>
    <t>195</t>
  </si>
  <si>
    <t>1.0072|KGM</t>
  </si>
  <si>
    <t>16600BSDS</t>
  </si>
  <si>
    <t>8421814018968</t>
  </si>
  <si>
    <t>Betonbohrer SDS Plus 16x600</t>
  </si>
  <si>
    <t>43.1</t>
  </si>
  <si>
    <t>4.2025|KGM</t>
  </si>
  <si>
    <t>6110BSDS</t>
  </si>
  <si>
    <t>8422798968805</t>
  </si>
  <si>
    <t>Betonbohrer SDS Plus 6x110</t>
  </si>
  <si>
    <t>12160BSDS</t>
  </si>
  <si>
    <t>8421814018876</t>
  </si>
  <si>
    <t>Betonbohrer SDS Plus 12x160</t>
  </si>
  <si>
    <t>11.05</t>
  </si>
  <si>
    <t>0.9279|KGM</t>
  </si>
  <si>
    <t>5110BSDS</t>
  </si>
  <si>
    <t>8421814018791</t>
  </si>
  <si>
    <t>Betonbohrer SDS Plus 5x110</t>
  </si>
  <si>
    <t>0.3849|KGM</t>
  </si>
  <si>
    <t>8160BSDS</t>
  </si>
  <si>
    <t>8421814018821</t>
  </si>
  <si>
    <t>Betonbohrer SDS Plus 8x160</t>
  </si>
  <si>
    <t>8.55</t>
  </si>
  <si>
    <t>0.58765|KGM</t>
  </si>
  <si>
    <t>10450BSDS</t>
  </si>
  <si>
    <t>8421814018852</t>
  </si>
  <si>
    <t>Betonbohrer SDS Plus 10x450</t>
  </si>
  <si>
    <t>23.05</t>
  </si>
  <si>
    <t>1.70909|KGM</t>
  </si>
  <si>
    <t>25450BSDS</t>
  </si>
  <si>
    <t>8421814019057</t>
  </si>
  <si>
    <t>Betonbohrer SDS Plus 25x450</t>
  </si>
  <si>
    <t>82.2</t>
  </si>
  <si>
    <t>7.3984|KGM</t>
  </si>
  <si>
    <t>8110BSDS</t>
  </si>
  <si>
    <t>8421814389617</t>
  </si>
  <si>
    <t>Betonbohrer SDS Plus 8x110</t>
  </si>
  <si>
    <t>10110BSDS</t>
  </si>
  <si>
    <t>8421814389624</t>
  </si>
  <si>
    <t>Betonbohrer SDS Plus 10x110</t>
  </si>
  <si>
    <t>7.15</t>
  </si>
  <si>
    <t>0.73|KGM</t>
  </si>
  <si>
    <t>10160BSDS</t>
  </si>
  <si>
    <t>8421814018845</t>
  </si>
  <si>
    <t>Betonbohrer SDS Plus 10x160</t>
  </si>
  <si>
    <t>9.1</t>
  </si>
  <si>
    <t>0.7172|KGM</t>
  </si>
  <si>
    <t>15450BSDS</t>
  </si>
  <si>
    <t>8421814018937</t>
  </si>
  <si>
    <t>Betonbohrer SDS Plus 15x450</t>
  </si>
  <si>
    <t>34.15</t>
  </si>
  <si>
    <t>2.97944|KGM</t>
  </si>
  <si>
    <t>22450BSDS</t>
  </si>
  <si>
    <t>8421814019033</t>
  </si>
  <si>
    <t>Betonbohrer SDS Plus 22x450</t>
  </si>
  <si>
    <t>64.15</t>
  </si>
  <si>
    <t>6.00861|KGM</t>
  </si>
  <si>
    <t>18450BSDS</t>
  </si>
  <si>
    <t>8421814018975</t>
  </si>
  <si>
    <t>Betonbohrer SDS Plus 18x450</t>
  </si>
  <si>
    <t>50.15</t>
  </si>
  <si>
    <t>4.30333|KGM</t>
  </si>
  <si>
    <t>512MZ5</t>
  </si>
  <si>
    <t>4001990510766</t>
  </si>
  <si>
    <t>Blister Mehrzweckdübel MZ 12</t>
  </si>
  <si>
    <t>197</t>
  </si>
  <si>
    <t>58MZ15</t>
  </si>
  <si>
    <t>4001990510742</t>
  </si>
  <si>
    <t>Blister Mehrzweckdübel MZ 8</t>
  </si>
  <si>
    <t>510MZ10</t>
  </si>
  <si>
    <t>4001990510759</t>
  </si>
  <si>
    <t>Blister Mehrzweckdübel MZ 10</t>
  </si>
  <si>
    <t>0.34|KGM</t>
  </si>
  <si>
    <t>5640MZ10</t>
  </si>
  <si>
    <t>4001990510735</t>
  </si>
  <si>
    <t>Blister Mehrzweckdübel MZ 6-40</t>
  </si>
  <si>
    <t>56MZ20</t>
  </si>
  <si>
    <t>4001990510728</t>
  </si>
  <si>
    <t>Blister Mehrzweckdübel MZ 6</t>
  </si>
  <si>
    <t>515100SH4</t>
  </si>
  <si>
    <t>4001990503539</t>
  </si>
  <si>
    <t>Blister Kunststoff-Siebhülsen SH 15-100</t>
  </si>
  <si>
    <t>216</t>
  </si>
  <si>
    <t>51685SH4</t>
  </si>
  <si>
    <t>4250438918705</t>
  </si>
  <si>
    <t>513100SH4</t>
  </si>
  <si>
    <t>4001990503522</t>
  </si>
  <si>
    <t>Blister Kunststoff-Siebhülsen SH 13-100</t>
  </si>
  <si>
    <t>52085SH4</t>
  </si>
  <si>
    <t>4001990503553</t>
  </si>
  <si>
    <t>Blister Kunststoff-Siebhülsen SH 20-85</t>
  </si>
  <si>
    <t>51280SH4</t>
  </si>
  <si>
    <t>4250438918699</t>
  </si>
  <si>
    <t>515130SH4</t>
  </si>
  <si>
    <t>4001990503546</t>
  </si>
  <si>
    <t>Blister Kunststoff-Siebhülsen SH 15-130</t>
  </si>
  <si>
    <t>51090BA2</t>
  </si>
  <si>
    <t>4001990502198</t>
  </si>
  <si>
    <t>Blister Blitzanker BA plus 10-92/17</t>
  </si>
  <si>
    <t>231</t>
  </si>
  <si>
    <t>510120BA2</t>
  </si>
  <si>
    <t>4001990502808</t>
  </si>
  <si>
    <t>Blister Blitzanker BA plus 10-125/50</t>
  </si>
  <si>
    <t>5.5</t>
  </si>
  <si>
    <t>0.344|KGM</t>
  </si>
  <si>
    <t>5885BA2</t>
  </si>
  <si>
    <t>4001990500798</t>
  </si>
  <si>
    <t>Blister Blitzanker BA plus 8-85/20</t>
  </si>
  <si>
    <t>0.164|KGM</t>
  </si>
  <si>
    <t>110100MFRFB</t>
  </si>
  <si>
    <t>4250438903060</t>
  </si>
  <si>
    <t>Einzelartikel Multifunktionsrahmendübel MFR FB 10-100 SSKS, Flachbund, Sechskantschr. mit angepr. Scheibe, galv. verz.</t>
  </si>
  <si>
    <t>238</t>
  </si>
  <si>
    <t>11080MFRFB</t>
  </si>
  <si>
    <t>4250438903053</t>
  </si>
  <si>
    <t>Einzelartikel Multifunktionsrahmendübel MFR FB 10-80 SSKS, Flachbund, Sechskantschr. mit angepr. Scheibe, galv. verz.</t>
  </si>
  <si>
    <t>1.2</t>
  </si>
  <si>
    <t>91080IGH</t>
  </si>
  <si>
    <t>4001990597903</t>
  </si>
  <si>
    <t>Innengewindehülse IGH M 10-80</t>
  </si>
  <si>
    <t>1.83</t>
  </si>
  <si>
    <t>116</t>
  </si>
  <si>
    <t>9880IGH</t>
  </si>
  <si>
    <t>4001990597897</t>
  </si>
  <si>
    <t>Innengewindehülse IGH M 8-80</t>
  </si>
  <si>
    <t>1.708</t>
  </si>
  <si>
    <t>0.4104|KGM</t>
  </si>
  <si>
    <t>91280IGH</t>
  </si>
  <si>
    <t>4001990597910</t>
  </si>
  <si>
    <t>Innengewindehülse IGH M 12-80</t>
  </si>
  <si>
    <t>2.0135</t>
  </si>
  <si>
    <t>0.624|KGM</t>
  </si>
  <si>
    <t>MIXNFMZK156</t>
  </si>
  <si>
    <t>4250438918583</t>
  </si>
  <si>
    <t>Sortimentsbox F und MZK</t>
  </si>
  <si>
    <t>9.95</t>
  </si>
  <si>
    <t>246</t>
  </si>
  <si>
    <t>94BT</t>
  </si>
  <si>
    <t>4250438901141</t>
  </si>
  <si>
    <t>Hohlraumdübel Universal BT M4</t>
  </si>
  <si>
    <t xml:space="preserve"> - Sehr gute Haltewerte bei einer einfachen und schnellen Handhabung gewährleistet der Apolo MEA Hohlraumdübel Universal BT. Er ist universell einsetzbar für Plattendicken von 10 - 70 mm. Zur Installation ist kein spezielles Setzwerkzeug nötig.</t>
  </si>
  <si>
    <t>0.5855</t>
  </si>
  <si>
    <t>52</t>
  </si>
  <si>
    <t>0.5732|KGM</t>
  </si>
  <si>
    <t>96BT</t>
  </si>
  <si>
    <t>4250438901165</t>
  </si>
  <si>
    <t>Hohlraumdübel Universal BT M6</t>
  </si>
  <si>
    <t>0.6425</t>
  </si>
  <si>
    <t>0.5481|KGM</t>
  </si>
  <si>
    <t>98BT</t>
  </si>
  <si>
    <t>4250438901172</t>
  </si>
  <si>
    <t>Hohlraumdübel Universal BT M8</t>
  </si>
  <si>
    <t>0.694</t>
  </si>
  <si>
    <t>0.481|KGM</t>
  </si>
  <si>
    <t>95BT</t>
  </si>
  <si>
    <t>4250438901158</t>
  </si>
  <si>
    <t>Hohlraumdübel Universal BT M5</t>
  </si>
  <si>
    <t>94100FKHS</t>
  </si>
  <si>
    <t>4001990530511</t>
  </si>
  <si>
    <t>Federklappdübel FK 4x95 HS mit Rundhaken, U-Scheibe und Sechskantmutter</t>
  </si>
  <si>
    <t>0.866</t>
  </si>
  <si>
    <t>55</t>
  </si>
  <si>
    <t>0.465|KGM</t>
  </si>
  <si>
    <t>9385FKHS</t>
  </si>
  <si>
    <t>4001990530504</t>
  </si>
  <si>
    <t>Federklappdübel FK 3x100 HS mit Rundhaken, U-Scheibe und Sechskantmutter</t>
  </si>
  <si>
    <t>0.6705</t>
  </si>
  <si>
    <t>910EXPMZK</t>
  </si>
  <si>
    <t>4001990511121</t>
  </si>
  <si>
    <t>Mehrzweckdübel mit Kragen MZK 10 in der Runddose</t>
  </si>
  <si>
    <t xml:space="preserve"> - Der Apolo MEA Mehrzweckdübel MZK mit Kragen ist ein millionenfach bewährter Verknotungsdübel, geeignet für nahezu alle Baustoffe. Durch seine Vierfach-Spreizung bei Vollbaustoffen bzw. die Knotenbildung bei Loch- und Plattenbaustoffen sorgt er stets für eine sichere Befestigung mit hohen Auszugswerten. Der Dübelkragen verhindert das Rutschen des Dübels in das Bohrloch. Der MZK besteht aus hochqualitativem Polyethylen und garantiert dadurch dauerhafte Elastizität und beste Verknotungseigenschaften. Außerdem kann der Mehrzweckdübel MZK mit verschiedenen Schraubentypen und -durchmessern verwendet werden. Die stabile Runddose zeichnet sich durch Beständigkeit gegenüber Wasser und einer guten Stapelbarkeit aus. Damit wird die Dose zu einem idealen Vorratssystem, nicht nur für den Dübel.</t>
  </si>
  <si>
    <t>98EXPMZK</t>
  </si>
  <si>
    <t>4001990511114</t>
  </si>
  <si>
    <t>Mehrzweckdübel mit Kragen MZK 8 in der Runddose</t>
  </si>
  <si>
    <t>1.809|KGM</t>
  </si>
  <si>
    <t>912EXPMZK</t>
  </si>
  <si>
    <t>4001990511138</t>
  </si>
  <si>
    <t>Mehrzweckdübel mit Kragen MZK 12 in der Runddose</t>
  </si>
  <si>
    <t>4.875|KGM</t>
  </si>
  <si>
    <t>9641EXPMZK</t>
  </si>
  <si>
    <t>4001990511107</t>
  </si>
  <si>
    <t>Mehrzweckdübel mit Kragen MZK 6-41 in der Runddose</t>
  </si>
  <si>
    <t>14.5</t>
  </si>
  <si>
    <t>912MZK</t>
  </si>
  <si>
    <t>4001990501900</t>
  </si>
  <si>
    <t>Mehrzweckdübel mit Kragen MZK 12</t>
  </si>
  <si>
    <t>0.2648|KGM</t>
  </si>
  <si>
    <t>910MZK</t>
  </si>
  <si>
    <t>4001990501849</t>
  </si>
  <si>
    <t>Mehrzweckdübel mit Kragen MZK 10</t>
  </si>
  <si>
    <t>0.18335|KGM</t>
  </si>
  <si>
    <t>914MZK</t>
  </si>
  <si>
    <t>4001990501917</t>
  </si>
  <si>
    <t>Mehrzweckdübel mit Kragen MZK 14</t>
  </si>
  <si>
    <t>0.441</t>
  </si>
  <si>
    <t>0.19595|KGM</t>
  </si>
  <si>
    <t>9641MZK</t>
  </si>
  <si>
    <t>4001990501832</t>
  </si>
  <si>
    <t>Mehrzweckdübel mit Kragen MZK 6-41</t>
  </si>
  <si>
    <t>0.1015|KGM</t>
  </si>
  <si>
    <t>98MZK</t>
  </si>
  <si>
    <t>4001990501825</t>
  </si>
  <si>
    <t>Mehrzweckdübel mit Kragen MZK 8</t>
  </si>
  <si>
    <t>0.0995</t>
  </si>
  <si>
    <t>96MZK</t>
  </si>
  <si>
    <t>4001990501801</t>
  </si>
  <si>
    <t>Mehrzweckdübel mit Kragen MZK 6</t>
  </si>
  <si>
    <t>0.073</t>
  </si>
  <si>
    <t>0.0728|KGM</t>
  </si>
  <si>
    <t>91WC</t>
  </si>
  <si>
    <t>4001990512579</t>
  </si>
  <si>
    <t>Stand-WC-Befestigung WC weiß</t>
  </si>
  <si>
    <t xml:space="preserve"> - Das Apolo MEA Stand-WC-Befestigungsset WC ist geeignet für die Befestigung von Stand-WCs. Das Set beinhaltet weiße Abdeckkappen. Durch die Messingschrauben wird ein hoher Korrosionsschutz, auch gegenüber aggressiven Reinigungsmitteln, gewährleistet. Die Plastik-Unterlegscheiben mit Kragen schützen die Keramik.</t>
  </si>
  <si>
    <t>73</t>
  </si>
  <si>
    <t>9BFWC</t>
  </si>
  <si>
    <t>4001990512586</t>
  </si>
  <si>
    <t>Stand-WC-Befestigung WC weiß &amp; chrom</t>
  </si>
  <si>
    <t>9.215|KGM</t>
  </si>
  <si>
    <t>910140WT</t>
  </si>
  <si>
    <t>4001990512562</t>
  </si>
  <si>
    <t>Waschtisch-Befestigung WT 10x140</t>
  </si>
  <si>
    <t xml:space="preserve"> - Das Apolo MEA Waschtisch-Befestigungsset WT ist geeignet für die Befestigung von Waschtischen. Im Set sind zwei Mehrzweckdübel MZ vorhanden, so dass das Set für alle Baustoffe verwendet werden kann (der Dübel verknotet in Lochsteinen oder Trockenbauwänden). Eine stabile Metall-Unterlegscheibe sorgt für sicheren Halt. Die Plastik-Unterlegscheibe mit Kragen schützt die Keramik.</t>
  </si>
  <si>
    <t>9880RSZ</t>
  </si>
  <si>
    <t>4001990511886</t>
  </si>
  <si>
    <t>Rahmendübel R 8-80 SP mit Senkkopfschraube, galv.verz.</t>
  </si>
  <si>
    <t xml:space="preserve"> - Der Apolo MEA Rahmendübel R ist speziell für Befestigungen in Vollbaustoffen wie Beton und Vollsteinen aufgrund seiner geringen Setztiefe von nur 40mm geeignet. Der Rahmendübel R ist mit verschiedenen Schraubentypen erhältlich. Seine Antirotationsflügel verhindern das Verdrehen des Dübels im Bohrloch bei der Montage. Der Rahmendübel R ist geeignet für die Befestigung von Fassadenunterkonstruktionen, Rahmen, Kanthölzern, Türen, Fenstern, Hängeschränken etc.</t>
  </si>
  <si>
    <t>0.446</t>
  </si>
  <si>
    <t>34</t>
  </si>
  <si>
    <t>0.388|KGM</t>
  </si>
  <si>
    <t>910100RSZ</t>
  </si>
  <si>
    <t>4001990596692</t>
  </si>
  <si>
    <t>Rahmendübel R 10-100 SSP mit Senkkopfschraube, galv.verz.</t>
  </si>
  <si>
    <t>1.63055|KGM</t>
  </si>
  <si>
    <t>91080RSZ</t>
  </si>
  <si>
    <t>4001990596685</t>
  </si>
  <si>
    <t>Rahmendübel R 10-80 SSP mit Senkkopfschraube, galv.verz.</t>
  </si>
  <si>
    <t>2.5598|KGM</t>
  </si>
  <si>
    <t>910115RSZ</t>
  </si>
  <si>
    <t>4001990596708</t>
  </si>
  <si>
    <t>Rahmendübel R 10-115 SSP mit Senkkopfschraube, galv.verz.</t>
  </si>
  <si>
    <t>1.89245|KGM</t>
  </si>
  <si>
    <t>910160RSZ</t>
  </si>
  <si>
    <t>4001990596722</t>
  </si>
  <si>
    <t>Rahmendübel R 10-160 SSP mit Senkkopfschraube, galv.verz.</t>
  </si>
  <si>
    <t>9860RSZ</t>
  </si>
  <si>
    <t>4001990511862</t>
  </si>
  <si>
    <t>Rahmendübel R 8-60 SP mit Senkkopfschraube, galv.verz.</t>
  </si>
  <si>
    <t>0.367</t>
  </si>
  <si>
    <t>0.3125|KGM</t>
  </si>
  <si>
    <t>910135RSZ</t>
  </si>
  <si>
    <t>4001990596715</t>
  </si>
  <si>
    <t>Rahmendübel R 10-135 SSP mit Senkkopfschraube, galv.verz.</t>
  </si>
  <si>
    <t>2.16115|KGM</t>
  </si>
  <si>
    <t>98100RSZ</t>
  </si>
  <si>
    <t>4001990511879</t>
  </si>
  <si>
    <t>Rahmendübel R 8-100 SP mit Senkkopfschraube, galv.verz.</t>
  </si>
  <si>
    <t>0.5235</t>
  </si>
  <si>
    <t>0.81965|KGM</t>
  </si>
  <si>
    <t>910100HBRSZ</t>
  </si>
  <si>
    <t>4001990596098</t>
  </si>
  <si>
    <t>Hohlblockrahmendübel HBR 10-100 SSP mit Senkkopfschraube, galv.verz.</t>
  </si>
  <si>
    <t>1.65775|KGM</t>
  </si>
  <si>
    <t>9880HBRSZ</t>
  </si>
  <si>
    <t>4001990502082</t>
  </si>
  <si>
    <t>Hohlblockrahmendübel HBR 8-80 SP</t>
  </si>
  <si>
    <t xml:space="preserve"> - Der Apolo MEA Hohlblockrahmendübel HBR ist ein Spezial-Rahmendübel für Befestigungen in Lochbaustoffen (Hochlochziegel, Lochsteine etc.). Sein langer Spreizbereich von 70 mm garantiert sicheren Halt.</t>
  </si>
  <si>
    <t>0.3589|KGM</t>
  </si>
  <si>
    <t>910160HBRSZ</t>
  </si>
  <si>
    <t>4001990596128</t>
  </si>
  <si>
    <t>Hohlblockrahmendübel HBR 10-160 SSP mit Senkkopfschraube, galv.verz.</t>
  </si>
  <si>
    <t>2.677|KGM</t>
  </si>
  <si>
    <t>910115HBRSZ</t>
  </si>
  <si>
    <t>4001990596104</t>
  </si>
  <si>
    <t>Hohlblockrahmendübel HBR 10-115 SSP mit Senkkopfschraube, galv.verz.</t>
  </si>
  <si>
    <t>1.902|KGM</t>
  </si>
  <si>
    <t>910135HBRSZ</t>
  </si>
  <si>
    <t>4001990596111</t>
  </si>
  <si>
    <t>Hohlblockrahmendübel HBR 10-135 SSP mit Senkkopfschraube, galv.verz.</t>
  </si>
  <si>
    <t>2.2184|KGM</t>
  </si>
  <si>
    <t>910160HBRST</t>
  </si>
  <si>
    <t>4001990513446</t>
  </si>
  <si>
    <t>Hohlblockrahmendübel HBR 10-160 TOSS mit Senkkopfschraube, galv.verz.</t>
  </si>
  <si>
    <t>31</t>
  </si>
  <si>
    <t>910100HBRST</t>
  </si>
  <si>
    <t>4001990513408</t>
  </si>
  <si>
    <t>Hohlblockrahmendübel HBR 10-100 TOSS mit Senkkopfschraube, galv.verz.</t>
  </si>
  <si>
    <t>1.675|KGM</t>
  </si>
  <si>
    <t>910200HBRST</t>
  </si>
  <si>
    <t>4001990513477</t>
  </si>
  <si>
    <t>Hohlblockrahmendübel HBR 10-200 TOSS mit Senkkopfschraube, galv.verz.</t>
  </si>
  <si>
    <t>1.681975|KGM</t>
  </si>
  <si>
    <t>910135HBRST</t>
  </si>
  <si>
    <t>4001990513422</t>
  </si>
  <si>
    <t>Hohlblockrahmendübel HBR 10-135 TOSS mit Senkkopfschraube, galv.verz.</t>
  </si>
  <si>
    <t>910115HBRST</t>
  </si>
  <si>
    <t>4001990513415</t>
  </si>
  <si>
    <t>Hohlblockrahmendübel HBR 10-115 TOSS mit Senkkopfschraube, galv.verz.</t>
  </si>
  <si>
    <t>1.91185|KGM</t>
  </si>
  <si>
    <t>910240HBRST</t>
  </si>
  <si>
    <t>4001990513491</t>
  </si>
  <si>
    <t>Hohlblockrahmendübel HBR 10-240 TOSS mit Senkkopfschraube, galv.verz.</t>
  </si>
  <si>
    <t>93535VLOXB</t>
  </si>
  <si>
    <t>8425586436005</t>
  </si>
  <si>
    <t>Spanplattenschraube VELOX B 3,5x35, Linsenkopf, blau verz.</t>
  </si>
  <si>
    <t xml:space="preserve"> - Die CELO Spanplattenschraube VELOX B mit Europäischer Technischer Zulassung ETA-12/0198 als Holzverbindungsmittel. Der patentierte vordere Gewindebereich vermindert das Spalten des Holzes und reduziert das Einschraubdrehmoment für eine saubere Verschraubung und eine längere Akkustandzeit. Durch die reibarme Gleitbeschichtung wird das Einschraubdrehmoment zusätzlich verringert. Der Linsenkopf, auch Rundkopf oder Pan Head genannt, liegt direkt am Anbauteil auf und eignet sich besonders für die Montage von Schanieren, Winkeln und Gleitführungen.</t>
  </si>
  <si>
    <t>137</t>
  </si>
  <si>
    <t>9320VLOXB</t>
  </si>
  <si>
    <t>8425586435848</t>
  </si>
  <si>
    <t>Spanplattenschraube VELOX B 3,0x20, Linsenkopf, blau verz.</t>
  </si>
  <si>
    <t>94550VLOXB</t>
  </si>
  <si>
    <t>8425586436340</t>
  </si>
  <si>
    <t>Spanplattenschraube VELOX B 4,5x50, Linsenkopf, blau verz.</t>
  </si>
  <si>
    <t>1.051|KGM</t>
  </si>
  <si>
    <t>9525VLOXB</t>
  </si>
  <si>
    <t>8425586436364</t>
  </si>
  <si>
    <t>Spanplattenschraube VELOX B 5,0x25, Linsenkopf, blau verz.</t>
  </si>
  <si>
    <t>0.058</t>
  </si>
  <si>
    <t>94540VLOXB</t>
  </si>
  <si>
    <t>8425586436302</t>
  </si>
  <si>
    <t>Spanplattenschraube VELOX B 4,5x40, Linsenkopf, blau verz.</t>
  </si>
  <si>
    <t>9440VLOXB</t>
  </si>
  <si>
    <t>8425586436166</t>
  </si>
  <si>
    <t>Spanplattenschraube VELOX B 4,0x40, Linsenkopf, blau verz.</t>
  </si>
  <si>
    <t>0.051</t>
  </si>
  <si>
    <t>1.245|KGM</t>
  </si>
  <si>
    <t>9430VLOXB</t>
  </si>
  <si>
    <t>8425586436128</t>
  </si>
  <si>
    <t>Spanplattenschraube VELOX B 4,0x30, Linsenkopf, blau verz.</t>
  </si>
  <si>
    <t>9420VLOXB</t>
  </si>
  <si>
    <t>8425586436081</t>
  </si>
  <si>
    <t>Spanplattenschraube VELOX B 4,0x20, Linsenkopf, blau verz.</t>
  </si>
  <si>
    <t>1.824|KGM</t>
  </si>
  <si>
    <t>93520VLOXB</t>
  </si>
  <si>
    <t>8425586435947</t>
  </si>
  <si>
    <t>Spanplattenschraube VELOX B 3,5x20, Linsenkopf, blau verz.</t>
  </si>
  <si>
    <t>9540VLOXB</t>
  </si>
  <si>
    <t>8425586436425</t>
  </si>
  <si>
    <t>Spanplattenschraube VELOX B 5,0x40, Linsenkopf, blau verz.</t>
  </si>
  <si>
    <t>0.079</t>
  </si>
  <si>
    <t>1.2375|KGM</t>
  </si>
  <si>
    <t>9435VLOXB</t>
  </si>
  <si>
    <t>8425586436142</t>
  </si>
  <si>
    <t>Spanplattenschraube VELOX B 4,0x35, Linsenkopf, blau verz.</t>
  </si>
  <si>
    <t>0.0425</t>
  </si>
  <si>
    <t>9450VLOXB</t>
  </si>
  <si>
    <t>8425586436180</t>
  </si>
  <si>
    <t>Spanplattenschraube VELOX B 4,0x50, Linsenkopf, blau verz.</t>
  </si>
  <si>
    <t>0.68|KGM</t>
  </si>
  <si>
    <t>93525VLOXB</t>
  </si>
  <si>
    <t>8425586435961</t>
  </si>
  <si>
    <t>Spanplattenschraube VELOX B 3,5x25, Linsenkopf, blau verz.</t>
  </si>
  <si>
    <t>94545VLOXB</t>
  </si>
  <si>
    <t>8425586436326</t>
  </si>
  <si>
    <t>Spanplattenschraube VELOX B 4,5x45, Linsenkopf, blau verz.</t>
  </si>
  <si>
    <t>1.025|KGM</t>
  </si>
  <si>
    <t>93540VLOXB</t>
  </si>
  <si>
    <t>8425586436869</t>
  </si>
  <si>
    <t>Spanplattenschraube VELOX B 3,5x40, Linsenkopf, blau verz.</t>
  </si>
  <si>
    <t>9535VLOXB</t>
  </si>
  <si>
    <t>8425586436401</t>
  </si>
  <si>
    <t>Spanplattenschraube VELOX B 5,0x35, Linsenkopf, blau verz.</t>
  </si>
  <si>
    <t>0.90475|KGM</t>
  </si>
  <si>
    <t>94530VLOXB</t>
  </si>
  <si>
    <t>8425586436265</t>
  </si>
  <si>
    <t>Spanplattenschraube VELOX B 4,5x30, Linsenkopf, blau verz.</t>
  </si>
  <si>
    <t>9315VLOXB</t>
  </si>
  <si>
    <t>8425586435794</t>
  </si>
  <si>
    <t>Spanplattenschraube VELOX B 3,0x15, Linsenkopf, blau verz.</t>
  </si>
  <si>
    <t>0.735|KGM</t>
  </si>
  <si>
    <t>9415VLOXB</t>
  </si>
  <si>
    <t>8425586436043</t>
  </si>
  <si>
    <t>Spanplattenschraube VELOX B 4,0x15, Linsenkopf, blau verz.</t>
  </si>
  <si>
    <t>94535VLOXB</t>
  </si>
  <si>
    <t>8425586436289</t>
  </si>
  <si>
    <t>Spanplattenschraube VELOX B 4,5x35, Linsenkopf, blau verz.</t>
  </si>
  <si>
    <t>9530VLOXB</t>
  </si>
  <si>
    <t>8425586436388</t>
  </si>
  <si>
    <t>Spanplattenschraube VELOX B 5,0x30, Linsenkopf, blau verz.</t>
  </si>
  <si>
    <t>93530VLOXB</t>
  </si>
  <si>
    <t>8425586435985</t>
  </si>
  <si>
    <t>Spanplattenschraube VELOX B 3,5x30, Linsenkopf, blau verz.</t>
  </si>
  <si>
    <t>9460VLOXB</t>
  </si>
  <si>
    <t>8425586436203</t>
  </si>
  <si>
    <t>Spanplattenschraube VELOX B 4,0x60, Linsenkopf, blau verz.</t>
  </si>
  <si>
    <t>0.1095</t>
  </si>
  <si>
    <t>0.8825|KGM</t>
  </si>
  <si>
    <t>9F3955GSH</t>
  </si>
  <si>
    <t>8425586497471</t>
  </si>
  <si>
    <t>Gipsfaserplattenschraube GSH 3,9X55</t>
  </si>
  <si>
    <t xml:space="preserve"> - Speziell gehärtete und phosphatierte Schraube für den Trockenbau mit HiLo-Gewinde</t>
  </si>
  <si>
    <t>161</t>
  </si>
  <si>
    <t>1.445|KGM</t>
  </si>
  <si>
    <t>9F3930GSH</t>
  </si>
  <si>
    <t>8425586497440</t>
  </si>
  <si>
    <t>Gipsfaserplattenschraube GSH 3,9X30</t>
  </si>
  <si>
    <t>9F3919GSH</t>
  </si>
  <si>
    <t>8425586497426</t>
  </si>
  <si>
    <t>Gipsfaserplattenschraube GSH 3,9X19</t>
  </si>
  <si>
    <t>9F3935GSH</t>
  </si>
  <si>
    <t>8425586497457</t>
  </si>
  <si>
    <t>Gipsfaserplattenschraube GSH 3,9X35</t>
  </si>
  <si>
    <t>0.965|KGM</t>
  </si>
  <si>
    <t>9F3922GSH</t>
  </si>
  <si>
    <t>8425586497433</t>
  </si>
  <si>
    <t>Gipsfaserplattenschraube GSH 3,9X22</t>
  </si>
  <si>
    <t>9F3965GSH</t>
  </si>
  <si>
    <t>8425586497488</t>
  </si>
  <si>
    <t>Gipsfaserplattenschraube GSH 3,9X65</t>
  </si>
  <si>
    <t>9F3945GSH</t>
  </si>
  <si>
    <t>8425586497464</t>
  </si>
  <si>
    <t>Gipsfaserplattenschraube GSH 3,9X45</t>
  </si>
  <si>
    <t>7DTX25TX40</t>
  </si>
  <si>
    <t>8425586515977</t>
  </si>
  <si>
    <t>Duo-Bit TX25/TX40 für den Isolationsdübel IPL 60</t>
  </si>
  <si>
    <t xml:space="preserve"> - Kein Bit-Wechsel nötig zwischen dem Eindrehen des Isolationsdübels IPL 60 und der Schraube.</t>
  </si>
  <si>
    <t>4.1</t>
  </si>
  <si>
    <t>167</t>
  </si>
  <si>
    <t>7DPZ2TX40</t>
  </si>
  <si>
    <t>8425586515991</t>
  </si>
  <si>
    <t>Duo-Bit PZ2/TX40 für den Isolationsdübel IPL 60</t>
  </si>
  <si>
    <t>7DTX20TX40</t>
  </si>
  <si>
    <t>8425586499154</t>
  </si>
  <si>
    <t>Duo-Bit TX20/TX40 für den Isolationsdübel IPL 60</t>
  </si>
  <si>
    <t>9630TMX</t>
  </si>
  <si>
    <t>8421814402668</t>
  </si>
  <si>
    <t>Zubehör für Abranyl Max TACOMAX®</t>
  </si>
  <si>
    <t xml:space="preserve"> - Apolo MEA Zubehör für Abranyl Max ABM</t>
  </si>
  <si>
    <t>175</t>
  </si>
  <si>
    <t>0.316|KGM</t>
  </si>
  <si>
    <t>96IMX</t>
  </si>
  <si>
    <t>8421814402576</t>
  </si>
  <si>
    <t>Zubehör für Abranyl Max INSERMAX®</t>
  </si>
  <si>
    <t>176</t>
  </si>
  <si>
    <t>26.00|CMT</t>
  </si>
  <si>
    <t>0.238|KGM</t>
  </si>
  <si>
    <t>932MC</t>
  </si>
  <si>
    <t>8421814395304</t>
  </si>
  <si>
    <t>Plastikschelle Multiclip MC-32 grau</t>
  </si>
  <si>
    <t xml:space="preserve"> - Der halogenfreie Apolo MEA Multiclip MC hat ein Innenloch von 4,5mm und ist seitlich ineinander steckbar. Durch die Markierungsecke wird das Ausrichten der Schelle erleichtert.</t>
  </si>
  <si>
    <t>0.3365</t>
  </si>
  <si>
    <t>177</t>
  </si>
  <si>
    <t>0.35175|KGM</t>
  </si>
  <si>
    <t>916MC</t>
  </si>
  <si>
    <t>8421814011006</t>
  </si>
  <si>
    <t>Plastikschelle Multiclip MC-16 grau</t>
  </si>
  <si>
    <t>0.159</t>
  </si>
  <si>
    <t>0.37|KGM</t>
  </si>
  <si>
    <t>925MC</t>
  </si>
  <si>
    <t>8421814059176</t>
  </si>
  <si>
    <t>Plastikschelle Multiclip MC-25 grau</t>
  </si>
  <si>
    <t>0.244</t>
  </si>
  <si>
    <t>0.615|KGM</t>
  </si>
  <si>
    <t>940MC</t>
  </si>
  <si>
    <t>8421814109314</t>
  </si>
  <si>
    <t>Plastikschelle Multiclip MC-40 grau</t>
  </si>
  <si>
    <t>918MC</t>
  </si>
  <si>
    <t>8421814011013</t>
  </si>
  <si>
    <t>Plastikschelle Multiclip MC-18 grau</t>
  </si>
  <si>
    <t>920MC</t>
  </si>
  <si>
    <t>8421814011020</t>
  </si>
  <si>
    <t>Plastikschelle Multiclip MC-20 grau</t>
  </si>
  <si>
    <t>0.2005</t>
  </si>
  <si>
    <t>0.545|KGM</t>
  </si>
  <si>
    <t>922MC</t>
  </si>
  <si>
    <t>8421814011037</t>
  </si>
  <si>
    <t>Plastikschelle Multiclip MC-22 grau</t>
  </si>
  <si>
    <t>0.222</t>
  </si>
  <si>
    <t>928FTD</t>
  </si>
  <si>
    <t>8421814412537</t>
  </si>
  <si>
    <t>Steck-Clip Taclip doppelt FTD28</t>
  </si>
  <si>
    <t>182</t>
  </si>
  <si>
    <t>0.53|KGM</t>
  </si>
  <si>
    <t>918FTD</t>
  </si>
  <si>
    <t>8421814412513</t>
  </si>
  <si>
    <t>Steck-Clip Taclip doppelt FTD18</t>
  </si>
  <si>
    <t>0.327</t>
  </si>
  <si>
    <t>0.365|KGM</t>
  </si>
  <si>
    <t>922FTD</t>
  </si>
  <si>
    <t>8421814412520</t>
  </si>
  <si>
    <t>Steck-Clip Taclip doppelt FTD22</t>
  </si>
  <si>
    <t>0.347</t>
  </si>
  <si>
    <t>0.44|KGM</t>
  </si>
  <si>
    <t>5WT2</t>
  </si>
  <si>
    <t>4001990502952</t>
  </si>
  <si>
    <t>Blister Waschtisch-Befestigung WT MZ14</t>
  </si>
  <si>
    <t>3.75</t>
  </si>
  <si>
    <t>220</t>
  </si>
  <si>
    <t>0.364|KGM</t>
  </si>
  <si>
    <t>56FX30</t>
  </si>
  <si>
    <t>4250438901462</t>
  </si>
  <si>
    <t>Blister Dübel FX 6</t>
  </si>
  <si>
    <t>201</t>
  </si>
  <si>
    <t>55FX50</t>
  </si>
  <si>
    <t>4250438901455</t>
  </si>
  <si>
    <t>Blister Dübel FX 5</t>
  </si>
  <si>
    <t>512FX6</t>
  </si>
  <si>
    <t>4250438901493</t>
  </si>
  <si>
    <t>Blister Dübel FX 12</t>
  </si>
  <si>
    <t>58FX20</t>
  </si>
  <si>
    <t>4250438901479</t>
  </si>
  <si>
    <t>Blister Dübel FX 8</t>
  </si>
  <si>
    <t>510FX10</t>
  </si>
  <si>
    <t>4250438901486</t>
  </si>
  <si>
    <t>Blister Dübel FX 10</t>
  </si>
  <si>
    <t>9M12RBK</t>
  </si>
  <si>
    <t>4250438917555</t>
  </si>
  <si>
    <t>Reinigungsbürste RBS Ø12</t>
  </si>
  <si>
    <t xml:space="preserve"> - Reinigungsbürste für ResiFIX</t>
  </si>
  <si>
    <t>10.1</t>
  </si>
  <si>
    <t>113</t>
  </si>
  <si>
    <t>96039099|#</t>
  </si>
  <si>
    <t>9M26RBK</t>
  </si>
  <si>
    <t>4250438917579</t>
  </si>
  <si>
    <t>Reinigungsbürste RBS Ø26</t>
  </si>
  <si>
    <t>9M16RBK</t>
  </si>
  <si>
    <t>4001990497531</t>
  </si>
  <si>
    <t>Reinigungsbürste RBS Ø16</t>
  </si>
  <si>
    <t>11.55</t>
  </si>
  <si>
    <t>MRBKV</t>
  </si>
  <si>
    <t>4250438915315</t>
  </si>
  <si>
    <t>Verlängerung MRBKV für RBS</t>
  </si>
  <si>
    <t>73262000|#</t>
  </si>
  <si>
    <t>9PLRBK</t>
  </si>
  <si>
    <t>4001990497555</t>
  </si>
  <si>
    <t>Reinigungsbürste Kunststoff RBK Ø20</t>
  </si>
  <si>
    <t>12.05</t>
  </si>
  <si>
    <t>0.374|KGM</t>
  </si>
  <si>
    <t>9M14RBK</t>
  </si>
  <si>
    <t>4001990497524</t>
  </si>
  <si>
    <t>Reinigungsbürste RBS Ø14</t>
  </si>
  <si>
    <t>0.196|KGM</t>
  </si>
  <si>
    <t>MRBKH</t>
  </si>
  <si>
    <t>4250438915292</t>
  </si>
  <si>
    <t>Handgriff MRBKH für RBS</t>
  </si>
  <si>
    <t>9M30RBK</t>
  </si>
  <si>
    <t>4250438917487</t>
  </si>
  <si>
    <t>Reinigungsbürste RBS Ø30</t>
  </si>
  <si>
    <t>9M20RBK</t>
  </si>
  <si>
    <t>4001990497548</t>
  </si>
  <si>
    <t>Reinigungsbürste RBS Ø20</t>
  </si>
  <si>
    <t>22TMRMEA</t>
  </si>
  <si>
    <t>4250438900151</t>
  </si>
  <si>
    <t>Metall-Siebhülse (1m lang) SH 22-1000</t>
  </si>
  <si>
    <t>14.6</t>
  </si>
  <si>
    <t>115</t>
  </si>
  <si>
    <t>0.6184|KGM</t>
  </si>
  <si>
    <t>12TMRMEA</t>
  </si>
  <si>
    <t>8421814403740</t>
  </si>
  <si>
    <t>Metall-Siebhülse (1m lang) SH 12-1000</t>
  </si>
  <si>
    <t>10.6</t>
  </si>
  <si>
    <t>16TMRMEA</t>
  </si>
  <si>
    <t>8421814403757</t>
  </si>
  <si>
    <t>Metall-Siebhülse (1m lang) SH 16-1000</t>
  </si>
  <si>
    <t>11.95</t>
  </si>
  <si>
    <t>0.568|KGM</t>
  </si>
  <si>
    <t>91595SWAS</t>
  </si>
  <si>
    <t>4250438916428</t>
  </si>
  <si>
    <t>Schwerlastanker SWA plus S 15/5, mit Sechskantschraube, galv.verz. - Nachfolger ist 91590SLAS</t>
  </si>
  <si>
    <t xml:space="preserve"> - Bei dem Apolo MEA Schwerlastanker SWA plus S handelt es sich um einen klassischen Schwerlast-Hülsenanker mit Sechskantschraube für hohe Lasten im gerissenen und ungerissenen Beton. Das integrierte Kunststoffelement dient a) als Verdrehsicherung und b) dazu, das Anschlussteil satt an die Betonoberfläche anzuziehen, sog. Hohllagenüberbrückung. Für eine komfortable Montage ist eine Setztiefenmarkierung vorhanden. Die gewölbte Unterlegscheibe dient als optische Montagekontrolle nach Aufbringung des erforderlichen Anzugdrehmoments.</t>
  </si>
  <si>
    <t>920133SWAS</t>
  </si>
  <si>
    <t>4001990515471</t>
  </si>
  <si>
    <t>Schwerlastanker SWA plus-S 20/25, mit Sechskantschraube, galv.verz. - Nachfolger ist 918125SLAS</t>
  </si>
  <si>
    <t>2.23|KGM</t>
  </si>
  <si>
    <t>925155SWAS</t>
  </si>
  <si>
    <t>4250438916435</t>
  </si>
  <si>
    <t>Schwerlastanker SWA plus S 25-155/15, mit Sechskantschraube, galv.verz. - Nachfolger ist 924125SLAS</t>
  </si>
  <si>
    <t>915115SWAS</t>
  </si>
  <si>
    <t>4001990515440</t>
  </si>
  <si>
    <t>Schwerlastanker SWA plus-S 15/25, mit Sechskantschraube, galv.verz. - Nachfolger ist 915100SLAS</t>
  </si>
  <si>
    <t>4.9535</t>
  </si>
  <si>
    <t>915140SWAS</t>
  </si>
  <si>
    <t>4001990515457</t>
  </si>
  <si>
    <t>Schwerlastanker SWA plus-S 15/50, mit Sechskantschraube, galv.verz. - Nachfolger ist 915130SLAS</t>
  </si>
  <si>
    <t>4.225|KGM</t>
  </si>
  <si>
    <t>91285SWAS</t>
  </si>
  <si>
    <t>4001990515402</t>
  </si>
  <si>
    <t>Schwerlastanker SWA plus-S 12/10, mit Sechskantschraube, galv.verz. - Nachfolger ist 91280SLAS</t>
  </si>
  <si>
    <t>920118SWAS</t>
  </si>
  <si>
    <t>4001990515464</t>
  </si>
  <si>
    <t>Schwerlastanker SWA plus-S 20/10, mit Sechskantschraube, galv.verz. - Nachfolger ist 918110SLAS</t>
  </si>
  <si>
    <t>920158SWAS</t>
  </si>
  <si>
    <t>4001990497357</t>
  </si>
  <si>
    <t>Schwerlastanker SWA plus-S 20/50, mit Sechskantschraube, galv.verz. - Nachfolger ist 918150SLAS</t>
  </si>
  <si>
    <t>91216SA</t>
  </si>
  <si>
    <t>4250438900694</t>
  </si>
  <si>
    <t>Schlaganker f. Diamantkernbohrgeräte SA 12D, galv. verz.</t>
  </si>
  <si>
    <t xml:space="preserve"> - Der Schlaganker SA 12D hat eine verstärkte Dübelhülse und ist speziell geeignet für die temporäre Befestigung von Diamant-Kernbohrgeräten. Er bietet somit mehr Sicherheit gegen Abscheren im Falle des Verhakens der Bohrkrone</t>
  </si>
  <si>
    <t>0.653</t>
  </si>
  <si>
    <t>83</t>
  </si>
  <si>
    <t>9X1080DV</t>
  </si>
  <si>
    <t>8425586452937</t>
  </si>
  <si>
    <t>Hülsenanker Dnbolt DV 10-80/ M8, Senkkopf, A2</t>
  </si>
  <si>
    <t>4.225</t>
  </si>
  <si>
    <t>104</t>
  </si>
  <si>
    <t>91080DV</t>
  </si>
  <si>
    <t>8425586498836</t>
  </si>
  <si>
    <t>Hülsenanker Dnbolt DV 10-80/ M8, Senkkopf, blau passiviert</t>
  </si>
  <si>
    <t>1.2545</t>
  </si>
  <si>
    <t>4.008|KGM</t>
  </si>
  <si>
    <t>91060DV</t>
  </si>
  <si>
    <t>8425586498829</t>
  </si>
  <si>
    <t>Hülsenanker Dnbolt DV 10-60/ M8, Senkkopf, blau passiviert</t>
  </si>
  <si>
    <t>1.068</t>
  </si>
  <si>
    <t>3.065|KGM</t>
  </si>
  <si>
    <t>9X1060DV</t>
  </si>
  <si>
    <t>8425586452920</t>
  </si>
  <si>
    <t>Hülsenanker Dnbolt DV 10-60/ M8, Senkkopf, A2</t>
  </si>
  <si>
    <t>3.6215</t>
  </si>
  <si>
    <t>3.085|KGM</t>
  </si>
  <si>
    <t>9660TSMT</t>
  </si>
  <si>
    <t>4001990557013</t>
  </si>
  <si>
    <t>Betonschraube TSM B 6-60 TX30</t>
  </si>
  <si>
    <t xml:space="preserve"> - Zugelassene Apolo MEA Betonschraube TSM für Verankerungen in gerissenen und ungerissenen Beton. Sie erzielt höchste Lasten bei einfacher Anwendung. Die Verwendung eines geeigneten Tangentialschlagschraubers wird empfohlen. Sie ist auch ideal für bei temporären Befestigungen geeignet, da sie vollständig demontiert werden kann. Eine Zinklamellenbeschichtung vermeidet die Gefahr von Wasserstoffversprödung und bietet besseren Korrosionsschutz. Die Apolo MEA Betonschraube TSM ist auch in Edelstahl A4 lieferbar.</t>
  </si>
  <si>
    <t>0.4595</t>
  </si>
  <si>
    <t>93</t>
  </si>
  <si>
    <t>0|CMT</t>
  </si>
  <si>
    <t>1.454|KGM</t>
  </si>
  <si>
    <t>9660TSM</t>
  </si>
  <si>
    <t>4001990557037</t>
  </si>
  <si>
    <t>Betonschraube TSM B 6-60 SW13</t>
  </si>
  <si>
    <t>0.434</t>
  </si>
  <si>
    <t>1.6442|KGM</t>
  </si>
  <si>
    <t>9L8ME</t>
  </si>
  <si>
    <t>4001990531259</t>
  </si>
  <si>
    <t>Messingdübel ME 8</t>
  </si>
  <si>
    <t>0.537</t>
  </si>
  <si>
    <t>78</t>
  </si>
  <si>
    <t>0.42775|KGM</t>
  </si>
  <si>
    <t>9L16ME</t>
  </si>
  <si>
    <t>4001990531457</t>
  </si>
  <si>
    <t>Messingdübel ME 16</t>
  </si>
  <si>
    <t>2.821</t>
  </si>
  <si>
    <t>1.143625|KGM</t>
  </si>
  <si>
    <t>9L6ME</t>
  </si>
  <si>
    <t>4001990531204</t>
  </si>
  <si>
    <t>Messingdübel ME 6</t>
  </si>
  <si>
    <t>0.3685</t>
  </si>
  <si>
    <t>0.3773|KGM</t>
  </si>
  <si>
    <t>9L5ME</t>
  </si>
  <si>
    <t>4001990531150</t>
  </si>
  <si>
    <t>Messingdübel ME 5</t>
  </si>
  <si>
    <t>0.1892|KGM</t>
  </si>
  <si>
    <t>9L14ME</t>
  </si>
  <si>
    <t>4001990531402</t>
  </si>
  <si>
    <t>Messingdübel ME 14</t>
  </si>
  <si>
    <t>2.1425</t>
  </si>
  <si>
    <t>1.0117|KGM</t>
  </si>
  <si>
    <t>9L4ME</t>
  </si>
  <si>
    <t>4001990531105</t>
  </si>
  <si>
    <t>Messingdübel ME 4</t>
  </si>
  <si>
    <t>0.231</t>
  </si>
  <si>
    <t>0.1377|KGM</t>
  </si>
  <si>
    <t>9L10ME</t>
  </si>
  <si>
    <t>4001990531303</t>
  </si>
  <si>
    <t>Messingdübel ME 10</t>
  </si>
  <si>
    <t>0.8215</t>
  </si>
  <si>
    <t>0.6276|KGM</t>
  </si>
  <si>
    <t>9L12ME</t>
  </si>
  <si>
    <t>4001990531358</t>
  </si>
  <si>
    <t>Messingdübel ME 12</t>
  </si>
  <si>
    <t>1.4075</t>
  </si>
  <si>
    <t>0.5694|KGM</t>
  </si>
  <si>
    <t>920SAP</t>
  </si>
  <si>
    <t>4250438913144</t>
  </si>
  <si>
    <t>Schlaganker SA plus 20, galv. verz.</t>
  </si>
  <si>
    <t xml:space="preserve"> - Der klassische Innengewindeanker SA plus für vielerlei Installationsanwendungen an der Decke und im Bauhauptgewerbe. Der Apolo MEA Schlaganker SA plus ist vielseitig einsetzbar. Eine gut lesbare Prägung des Ankertyps (Typ, Durchmesser) verhindert das Verwechseln auf der Baustelle. Durch die perfekte Abstimmung zwischen Konus und Hülse wird für einfaches Einschlagen bei hohen Lastwerten gesorgt. Die abgerundete Hülse vereinfacht das Setzen des Dübels.</t>
  </si>
  <si>
    <t>3.1925</t>
  </si>
  <si>
    <t>82</t>
  </si>
  <si>
    <t>5.05|KGM</t>
  </si>
  <si>
    <t>96SAP</t>
  </si>
  <si>
    <t>4250438910099</t>
  </si>
  <si>
    <t>Schlaganker SA plus 6, galv. verz.</t>
  </si>
  <si>
    <t>910SAP</t>
  </si>
  <si>
    <t>4250438910112</t>
  </si>
  <si>
    <t>Schlaganker SA plus 10, galv. verz.</t>
  </si>
  <si>
    <t>0.4535</t>
  </si>
  <si>
    <t>912SAP</t>
  </si>
  <si>
    <t>4250438910129</t>
  </si>
  <si>
    <t>Schlaganker SA plus 12, galv. verz.</t>
  </si>
  <si>
    <t>0.712</t>
  </si>
  <si>
    <t>916SAP</t>
  </si>
  <si>
    <t>4250438910136</t>
  </si>
  <si>
    <t>Schlaganker SA plus 16, galv. verz.</t>
  </si>
  <si>
    <t>1.5235</t>
  </si>
  <si>
    <t>98SAP</t>
  </si>
  <si>
    <t>4250438910105</t>
  </si>
  <si>
    <t>Schlaganker SA plus 8, galv. verz.</t>
  </si>
  <si>
    <t>0.3155</t>
  </si>
  <si>
    <t>9X8SAN</t>
  </si>
  <si>
    <t>4001990546727</t>
  </si>
  <si>
    <t>Schlaganker SA-N 8, nicht rostender Stahl A4</t>
  </si>
  <si>
    <t xml:space="preserve"> - Die starke Spreizfähigkeit des Apolo MEA Schlaganker SA ermöglicht eine geringe Bohrloch- und Setztiefe. Für eine korrekte Montage ist das Einschlagwerkzeug ESW Pro bzw. ESW erforderlich. Der Schlaganker SA-N ist aus nicht rostendem Stahl A4. Er hat keinen Kragen, so dass der Schlaganker auch tiefer gesetzt werden kann.</t>
  </si>
  <si>
    <t>2.44</t>
  </si>
  <si>
    <t>84</t>
  </si>
  <si>
    <t>10.500|CMT</t>
  </si>
  <si>
    <t>9X16SAN</t>
  </si>
  <si>
    <t>4001990546789</t>
  </si>
  <si>
    <t>Schlaganker SA-N 16, nicht rostender Stahl A4</t>
  </si>
  <si>
    <t>12.4745</t>
  </si>
  <si>
    <t>9X12SAN</t>
  </si>
  <si>
    <t>4001990546765</t>
  </si>
  <si>
    <t>Schlaganker SA-N 12, nicht rostender Stahl A4</t>
  </si>
  <si>
    <t>5.101</t>
  </si>
  <si>
    <t>9X10SAN</t>
  </si>
  <si>
    <t>4001990546741</t>
  </si>
  <si>
    <t>Schlaganker SA-N 10, nicht rostender Stahl A4</t>
  </si>
  <si>
    <t>3.3825</t>
  </si>
  <si>
    <t>9X6SAN</t>
  </si>
  <si>
    <t>4001990546703</t>
  </si>
  <si>
    <t>Schlaganker SA-N 6, nicht rostender Stahl A4</t>
  </si>
  <si>
    <t>1.941</t>
  </si>
  <si>
    <t>9.200|CMT</t>
  </si>
  <si>
    <t>9635TRBP</t>
  </si>
  <si>
    <t>8421814430722</t>
  </si>
  <si>
    <t>Innengewindeholzschraube Torab P M6</t>
  </si>
  <si>
    <t xml:space="preserve"> - Die Apolo MEA Innengewindeholzschraube Torab P mit Innengewindeanschluss M6 oder M8 kann in einem Stück z.B. mit Gewindestangen eingedreht werden. Es sind keine zusätzlichen Adapter nötig. Die Holzschraube besitzt ein Doppelganggewinde für schnelles Eindrehen. In Kombination mit z.B. Mehrzweckdübel MZK ist die Torab P die optimale Lösung insbesondere für Lochsteine, Plattenbaustoffen etc.</t>
  </si>
  <si>
    <t>0.322</t>
  </si>
  <si>
    <t>155</t>
  </si>
  <si>
    <t>9845TRBP</t>
  </si>
  <si>
    <t>8421814430739</t>
  </si>
  <si>
    <t>Innengewindeholzschraube Torab P M8</t>
  </si>
  <si>
    <t>0.4565</t>
  </si>
  <si>
    <t>0.555|KGM</t>
  </si>
  <si>
    <t>912125EDR</t>
  </si>
  <si>
    <t>8421814416726</t>
  </si>
  <si>
    <t>Stockschraube EDR M12x125, galv. verz.</t>
  </si>
  <si>
    <t xml:space="preserve"> - Die Stockschraube EDR hat ein Holzgewinde auf der einen Seite und ein metrisches Gewinde auf der anderen Seite. Sie ist geeignet für Anwendungen direkt im Holz oder in Kombination mit Dübeln in verschiedenen Untergründen. Für eine einfache Montage hat die EDR einen Außensechskant in der Schraubenmitte und einen TX-Antrieb am Schraubenende. Die EDR wird z.B. im Sanitärbereich verwendet oder in Verbindung mit Rohrschellen.</t>
  </si>
  <si>
    <t>0.447</t>
  </si>
  <si>
    <t>98120EDR</t>
  </si>
  <si>
    <t>8421814429689</t>
  </si>
  <si>
    <t>Stockschraube EDR M8x120, galv. verz.</t>
  </si>
  <si>
    <t>9850EDR</t>
  </si>
  <si>
    <t>8421814016537</t>
  </si>
  <si>
    <t>Stockschraube EDR M8x50, galv. verz.</t>
  </si>
  <si>
    <t>98100EDR</t>
  </si>
  <si>
    <t>8421814016551</t>
  </si>
  <si>
    <t>Stockschraube EDR M8x100, galv. verz.</t>
  </si>
  <si>
    <t>0.138</t>
  </si>
  <si>
    <t>91080EDR</t>
  </si>
  <si>
    <t>8421814429696</t>
  </si>
  <si>
    <t>Stockschraube EDR M10x80, galv. verz.</t>
  </si>
  <si>
    <t>9880EDR</t>
  </si>
  <si>
    <t>8421814016544</t>
  </si>
  <si>
    <t>Stockschraube EDR M8x80, galv. verz.</t>
  </si>
  <si>
    <t>910140EDR</t>
  </si>
  <si>
    <t>8421814416719</t>
  </si>
  <si>
    <t>Stockschraube EDR M10x140, galv. verz.</t>
  </si>
  <si>
    <t>0.269</t>
  </si>
  <si>
    <t>910120EDR</t>
  </si>
  <si>
    <t>8421814016599</t>
  </si>
  <si>
    <t>Stockschraube EDR M10x120, galv. verz.</t>
  </si>
  <si>
    <t>910100EDR</t>
  </si>
  <si>
    <t>8421814016582</t>
  </si>
  <si>
    <t>Stockschraube EDR M10x100, galv. verz.</t>
  </si>
  <si>
    <t>0.198</t>
  </si>
  <si>
    <t>9860EDR</t>
  </si>
  <si>
    <t>8421814429672</t>
  </si>
  <si>
    <t>Stockschraube EDR M8x60, galv. verz.</t>
  </si>
  <si>
    <t>0.1</t>
  </si>
  <si>
    <t>9B3516SPST</t>
  </si>
  <si>
    <t>4001990580271</t>
  </si>
  <si>
    <t>Spanplattenschraube SPS TX 3,5x16, Vollgewinde, blau pass.</t>
  </si>
  <si>
    <t>152</t>
  </si>
  <si>
    <t>0.834|KGM</t>
  </si>
  <si>
    <t>9B3520SPST</t>
  </si>
  <si>
    <t>4001990580288</t>
  </si>
  <si>
    <t>Spanplattenschraube SPS TX 3,5x20, Vollgewinde, blau pass.</t>
  </si>
  <si>
    <t>0.959|KGM</t>
  </si>
  <si>
    <t>9B3545SPST</t>
  </si>
  <si>
    <t>4001990580332</t>
  </si>
  <si>
    <t>Spanplattenschraube SPS TX 3,5x45, Teilgewinde, gelb verz.</t>
  </si>
  <si>
    <t>1.873|KGM</t>
  </si>
  <si>
    <t>9B5100SPST</t>
  </si>
  <si>
    <t>4001990588420</t>
  </si>
  <si>
    <t>Spanplattenschraube SPS TX 5,0x100, Teilgewinde, gelb verz.</t>
  </si>
  <si>
    <t>0.1675</t>
  </si>
  <si>
    <t>1.6082|KGM</t>
  </si>
  <si>
    <t>9B470SPST</t>
  </si>
  <si>
    <t>4001990580493</t>
  </si>
  <si>
    <t>Spanplattenschraube SPS TX 4,0x70, Teilgewinde, gelb verz.</t>
  </si>
  <si>
    <t>9B4535SPST</t>
  </si>
  <si>
    <t>4001990580547</t>
  </si>
  <si>
    <t>Spanplattenschraube SPS TX 4,5x35, Teilgewinde, gelb verz.</t>
  </si>
  <si>
    <t>9B3530SPST</t>
  </si>
  <si>
    <t>4001990580301</t>
  </si>
  <si>
    <t>Spanplattenschraube SPS TX 3,5x30, Teilgewinde, gelb verz.</t>
  </si>
  <si>
    <t>1.33|KGM</t>
  </si>
  <si>
    <t>9B4540SPST</t>
  </si>
  <si>
    <t>4001990580554</t>
  </si>
  <si>
    <t>Spanplattenschraube SPS TX 4,5x40, Teilgewinde, gelb verz.</t>
  </si>
  <si>
    <t>9B316SPST</t>
  </si>
  <si>
    <t>4001990580219</t>
  </si>
  <si>
    <t>Spanplattenschraube SPS TX 3,0x16, Vollgewinde, gelb verz.</t>
  </si>
  <si>
    <t>9B4580SPST</t>
  </si>
  <si>
    <t>4001990580615</t>
  </si>
  <si>
    <t>Spanplattenschraube SPS TX 4,5x80, Teilgewinde, gelb verz.</t>
  </si>
  <si>
    <t>1.1048|KGM</t>
  </si>
  <si>
    <t>9B580SPST</t>
  </si>
  <si>
    <t>4001990588383</t>
  </si>
  <si>
    <t>Spanplattenschraube SPS TX 5,0x80, Teilgewinde, gelb verz.</t>
  </si>
  <si>
    <t>1.3114|KGM</t>
  </si>
  <si>
    <t>9B550SPST</t>
  </si>
  <si>
    <t>4001990588260</t>
  </si>
  <si>
    <t>Spanplattenschraube SPS TX 5,0x50, Teilgewinde, gelb verz.</t>
  </si>
  <si>
    <t>9B425SPST</t>
  </si>
  <si>
    <t>4001990580370</t>
  </si>
  <si>
    <t>Spanplattenschraube SPS TX 4,0x25, Teilgewinde, gelb verz.</t>
  </si>
  <si>
    <t>9B540SPST</t>
  </si>
  <si>
    <t>4001990588208</t>
  </si>
  <si>
    <t>Spanplattenschraube SPS TX 5,0x40, Teilgewinde, gelb verz.</t>
  </si>
  <si>
    <t>0.0455</t>
  </si>
  <si>
    <t>1.687|KGM</t>
  </si>
  <si>
    <t>9B5110SPST</t>
  </si>
  <si>
    <t>4001990588444</t>
  </si>
  <si>
    <t>Spanplattenschraube SPS TX 5,0x110, Teilgewinde, gelb verz.</t>
  </si>
  <si>
    <t>0.2045</t>
  </si>
  <si>
    <t>1.7518|KGM</t>
  </si>
  <si>
    <t>9B460SPST</t>
  </si>
  <si>
    <t>4001990580486</t>
  </si>
  <si>
    <t>Spanplattenschraube SPS TX 4,0x60, Teilgewinde, gelb verz.</t>
  </si>
  <si>
    <t>9B570SPST</t>
  </si>
  <si>
    <t>4001990588321</t>
  </si>
  <si>
    <t>Spanplattenschraube SPS TX 5,0x70, Teilgewinde, gelb verz.</t>
  </si>
  <si>
    <t>0.0905</t>
  </si>
  <si>
    <t>1.1786|KGM</t>
  </si>
  <si>
    <t>9B4545SPST</t>
  </si>
  <si>
    <t>4001990580561</t>
  </si>
  <si>
    <t>Spanplattenschraube SPS TX 4,5x45, Teilgewinde, gelb verz.</t>
  </si>
  <si>
    <t>9B4570SPST</t>
  </si>
  <si>
    <t>4001990580592</t>
  </si>
  <si>
    <t>Spanplattenschraube SPS TX 4,5x70, Teilgewinde, gelb verz.</t>
  </si>
  <si>
    <t>2.3445|KGM</t>
  </si>
  <si>
    <t>9B335SPST</t>
  </si>
  <si>
    <t>4001990580257</t>
  </si>
  <si>
    <t>Spanplattenschraube SPS TX 3,0x35, Teilgewinde, gelb verz.</t>
  </si>
  <si>
    <t>1.13|KGM</t>
  </si>
  <si>
    <t>9B4560SPST</t>
  </si>
  <si>
    <t>4001990580585</t>
  </si>
  <si>
    <t>Spanplattenschraube SPS TX 4,5x60, Teilgewinde, gelb verz.</t>
  </si>
  <si>
    <t>2.064|KGM</t>
  </si>
  <si>
    <t>9B6150SPST</t>
  </si>
  <si>
    <t>4001990588727</t>
  </si>
  <si>
    <t>Spanplattenschraube SPS TX 6,0x150, Teilgewinde, gelb verz.</t>
  </si>
  <si>
    <t>1.7654|KGM</t>
  </si>
  <si>
    <t>9B3540SPST</t>
  </si>
  <si>
    <t>4001990580325</t>
  </si>
  <si>
    <t>Spanplattenschraube SPS TX 3,5x40, Teilgewinde, gelb verz.</t>
  </si>
  <si>
    <t>9B450SPST</t>
  </si>
  <si>
    <t>4001990580479</t>
  </si>
  <si>
    <t>Spanplattenschraube SPS TX 4,0x50, Teilgewinde, gelb verz.</t>
  </si>
  <si>
    <t>0.032</t>
  </si>
  <si>
    <t>1.3795|KGM</t>
  </si>
  <si>
    <t>9B440SPST</t>
  </si>
  <si>
    <t>4001990580431</t>
  </si>
  <si>
    <t>Spanplattenschraube SPS TX 4,0x40, Teilgewinde, gelb verz.</t>
  </si>
  <si>
    <t>2.181|KGM</t>
  </si>
  <si>
    <t>9B560SPST</t>
  </si>
  <si>
    <t>4001990588307</t>
  </si>
  <si>
    <t>Spanplattenschraube SPS TX 5,0x60, Teilgewinde, gelb verz.</t>
  </si>
  <si>
    <t>2.4715|KGM</t>
  </si>
  <si>
    <t>9B6200SPST</t>
  </si>
  <si>
    <t>4001990588789</t>
  </si>
  <si>
    <t>Spanplattenschraube SPS TX 6,0x200, Teilgewinde, gelb verz.</t>
  </si>
  <si>
    <t>0.918</t>
  </si>
  <si>
    <t>2.263|KGM</t>
  </si>
  <si>
    <t>9B4550SPST</t>
  </si>
  <si>
    <t>4001990580578</t>
  </si>
  <si>
    <t>Spanplattenschraube SPS TX 4,5x50, Teilgewinde, gelb verz.</t>
  </si>
  <si>
    <t>9B590SPST</t>
  </si>
  <si>
    <t>4001990588406</t>
  </si>
  <si>
    <t>Spanplattenschraube SPS TX 5,0x90, Teilgewinde, gelb verz.</t>
  </si>
  <si>
    <t>9B4530SPST</t>
  </si>
  <si>
    <t>4001990580530</t>
  </si>
  <si>
    <t>Spanplattenschraube SPS TX 4,5x30, Teilgewinde, gelb verz.</t>
  </si>
  <si>
    <t>9B312SPST</t>
  </si>
  <si>
    <t>4001990580202</t>
  </si>
  <si>
    <t>Spanplattenschraube SPS TX 3,0x12, Vollgewinde, gelb verz.</t>
  </si>
  <si>
    <t>9B690SPST</t>
  </si>
  <si>
    <t>4001990588604</t>
  </si>
  <si>
    <t>Spanplattenschraube SPS TX 6,0x90, Teilgewinde, gelb verz.</t>
  </si>
  <si>
    <t>0.1425</t>
  </si>
  <si>
    <t>2.069|KGM</t>
  </si>
  <si>
    <t>9B6160SPST</t>
  </si>
  <si>
    <t>4001990588741</t>
  </si>
  <si>
    <t>Spanplattenschraube SPS TX 6,0x160, Teilgewinde, gelb verz.</t>
  </si>
  <si>
    <t>0.4145</t>
  </si>
  <si>
    <t>1.8801|KGM</t>
  </si>
  <si>
    <t>9B430SPST</t>
  </si>
  <si>
    <t>4001990580394</t>
  </si>
  <si>
    <t>Spanplattenschraube SPS TX 4,0x30, Teilgewinde, gelb verz.</t>
  </si>
  <si>
    <t>9B330SPST</t>
  </si>
  <si>
    <t>4001990580240</t>
  </si>
  <si>
    <t>Spanplattenschraube SPS TX 3,0x30, Vollgewinde, gelb verz.</t>
  </si>
  <si>
    <t>1.021|KGM</t>
  </si>
  <si>
    <t>9B340SPST</t>
  </si>
  <si>
    <t>4001990580264</t>
  </si>
  <si>
    <t>Spanplattenschraube SPS TX 3,0x40, Teilgewinde, gelb verz.</t>
  </si>
  <si>
    <t>1.301|KGM</t>
  </si>
  <si>
    <t>9B3535SPST</t>
  </si>
  <si>
    <t>4001990580318</t>
  </si>
  <si>
    <t>Spanplattenschraube SPS TX 3,5x35, Teilgewinde, gelb verz.</t>
  </si>
  <si>
    <t>1.493|KGM</t>
  </si>
  <si>
    <t>9B660SPST</t>
  </si>
  <si>
    <t>4001990588543</t>
  </si>
  <si>
    <t>Spanplattenschraube SPS TX 6,0x60, Teilgewinde, gelb verz.</t>
  </si>
  <si>
    <t>9B670SPST</t>
  </si>
  <si>
    <t>4001990588567</t>
  </si>
  <si>
    <t>Spanplattenschraube SPS TX 6,0x70, Teilgewinde, gelb verz.</t>
  </si>
  <si>
    <t>9B320SPST</t>
  </si>
  <si>
    <t>4001990580226</t>
  </si>
  <si>
    <t>Spanplattenschraube SPS TX 3,0x20, Vollgewinde, gelb verz.</t>
  </si>
  <si>
    <t>0.708|KGM</t>
  </si>
  <si>
    <t>9B6130SPST</t>
  </si>
  <si>
    <t>4001990588680</t>
  </si>
  <si>
    <t>Spanplattenschraube SPS TX 6,0x130, Teilgewinde, gelb verz.</t>
  </si>
  <si>
    <t>0.2735</t>
  </si>
  <si>
    <t>1.5103|KGM</t>
  </si>
  <si>
    <t>9B6100SPST</t>
  </si>
  <si>
    <t>4001990588628</t>
  </si>
  <si>
    <t>Spanplattenschraube SPS TX 6,0x100, Teilgewinde, gelb verz.</t>
  </si>
  <si>
    <t>1.1999|KGM</t>
  </si>
  <si>
    <t>9B435SPST</t>
  </si>
  <si>
    <t>4001990580417</t>
  </si>
  <si>
    <t>Spanplattenschraube SPS TX 4,0x35, Teilgewinde, gelb verz.</t>
  </si>
  <si>
    <t>9B3525SPST</t>
  </si>
  <si>
    <t>4001990580295</t>
  </si>
  <si>
    <t>Spanplattenschraube SPS TX 3,5x25, Teilgewinde, gelb verz.</t>
  </si>
  <si>
    <t>9B680SPST</t>
  </si>
  <si>
    <t>4001990588581</t>
  </si>
  <si>
    <t>Spanplattenschraube SPS TX 6,0x80, Teilgewinde, gelb verz.</t>
  </si>
  <si>
    <t>1.9342|KGM</t>
  </si>
  <si>
    <t>9B650SPST</t>
  </si>
  <si>
    <t>4001990588529</t>
  </si>
  <si>
    <t>Spanplattenschraube SPS TX 6,0x50, Teilgewinde, gelb verz.</t>
  </si>
  <si>
    <t>1.2716|KGM</t>
  </si>
  <si>
    <t>9B6120SPST</t>
  </si>
  <si>
    <t>4001990588666</t>
  </si>
  <si>
    <t>Spanplattenschraube SPS TX 6,0x120, Teilgewinde, gelb verz.</t>
  </si>
  <si>
    <t>0.265</t>
  </si>
  <si>
    <t>1.4308|KGM</t>
  </si>
  <si>
    <t>9B6140SPST</t>
  </si>
  <si>
    <t>4001990588703</t>
  </si>
  <si>
    <t>Spanplattenschraube SPS TX 6,0x140, Teilgewinde, gelb verz.</t>
  </si>
  <si>
    <t>0.328</t>
  </si>
  <si>
    <t>1.6218|KGM</t>
  </si>
  <si>
    <t>9B5120SPST</t>
  </si>
  <si>
    <t>4001990588468</t>
  </si>
  <si>
    <t>Spanplattenschraube SPS TX 5,0x120, Teilgewinde, gelb verz.</t>
  </si>
  <si>
    <t>0.25</t>
  </si>
  <si>
    <t>1.9624|KGM</t>
  </si>
  <si>
    <t>9B445SPST</t>
  </si>
  <si>
    <t>4001990580462</t>
  </si>
  <si>
    <t>Spanplattenschraube SPS TX 4,0x45, Teilgewinde, gelb verz.</t>
  </si>
  <si>
    <t>1.2515|KGM</t>
  </si>
  <si>
    <t>9B545SPST</t>
  </si>
  <si>
    <t>4001990588222</t>
  </si>
  <si>
    <t>Spanplattenschraube SPS TX 5,0x45, Teilgewinde, gelb verz.</t>
  </si>
  <si>
    <t>1.9285|KGM</t>
  </si>
  <si>
    <t>9B325SPST</t>
  </si>
  <si>
    <t>4001990580233</t>
  </si>
  <si>
    <t>Spanplattenschraube SPS TX 3,0x25, Vollgewinde, gelb verz.</t>
  </si>
  <si>
    <t>0.855|KGM</t>
  </si>
  <si>
    <t>9B3550SPST</t>
  </si>
  <si>
    <t>4001990580349</t>
  </si>
  <si>
    <t>Spanplattenschraube SPS TX 3,5x50, Teilgewinde, gelb verz.</t>
  </si>
  <si>
    <t>1.068|KGM</t>
  </si>
  <si>
    <t>9B6180SPST</t>
  </si>
  <si>
    <t>4001990588765</t>
  </si>
  <si>
    <t>Spanplattenschraube SPS TX 6,0x180, Teilgewinde, gelb verz.</t>
  </si>
  <si>
    <t>0.743</t>
  </si>
  <si>
    <t>2.0816|KGM</t>
  </si>
  <si>
    <t>9B420SPST</t>
  </si>
  <si>
    <t>4001990580356</t>
  </si>
  <si>
    <t>Spanplattenschraube SPS TX 4,0x20, Vollgewinde, gelb verz.</t>
  </si>
  <si>
    <t>9420HRM50</t>
  </si>
  <si>
    <t>4250438908119</t>
  </si>
  <si>
    <t>Hohlraumdübel Metall HRM 4-20</t>
  </si>
  <si>
    <t>0.3255</t>
  </si>
  <si>
    <t>57</t>
  </si>
  <si>
    <t>0.434|KGM</t>
  </si>
  <si>
    <t>9645HRM</t>
  </si>
  <si>
    <t>4250438902254</t>
  </si>
  <si>
    <t>Hohlraumdübel Metall HRM 6-45</t>
  </si>
  <si>
    <t>0.54</t>
  </si>
  <si>
    <t>11.500|CMT</t>
  </si>
  <si>
    <t>3.02|KGM</t>
  </si>
  <si>
    <t>9645HRM25</t>
  </si>
  <si>
    <t>4250438908195</t>
  </si>
  <si>
    <t>0.648</t>
  </si>
  <si>
    <t>0.782|KGM</t>
  </si>
  <si>
    <t>9616HRM</t>
  </si>
  <si>
    <t>4001990581742</t>
  </si>
  <si>
    <t>Hohlraumdübel Metall HRM 6-16</t>
  </si>
  <si>
    <t>0.414</t>
  </si>
  <si>
    <t>9424HRM</t>
  </si>
  <si>
    <t>4250438902230</t>
  </si>
  <si>
    <t>Hohlraumdübel Metall HRM 4-24</t>
  </si>
  <si>
    <t>0.2895</t>
  </si>
  <si>
    <t>0.86|KGM</t>
  </si>
  <si>
    <t>9516HRM50</t>
  </si>
  <si>
    <t>4250438908140</t>
  </si>
  <si>
    <t>Hohlraumdübel Metall HRM 5-16</t>
  </si>
  <si>
    <t>0.4505</t>
  </si>
  <si>
    <t>0.766|KGM</t>
  </si>
  <si>
    <t>9532HRM</t>
  </si>
  <si>
    <t>4001990581735</t>
  </si>
  <si>
    <t>Hohlraumdübel Metall HRM 5-32</t>
  </si>
  <si>
    <t>9616HRM25</t>
  </si>
  <si>
    <t>4250438908171</t>
  </si>
  <si>
    <t>0.4965</t>
  </si>
  <si>
    <t>9438HRM50</t>
  </si>
  <si>
    <t>4250438908133</t>
  </si>
  <si>
    <t>Hohlraumdübel Metall HRM 4-38</t>
  </si>
  <si>
    <t>9545HRM</t>
  </si>
  <si>
    <t>4250438902247</t>
  </si>
  <si>
    <t>Hohlraumdübel Metall HRM 5-45</t>
  </si>
  <si>
    <t>0.4925</t>
  </si>
  <si>
    <t>9816HRM25</t>
  </si>
  <si>
    <t>4250438908201</t>
  </si>
  <si>
    <t>Hohlraumdübel Metall HRM 8-16</t>
  </si>
  <si>
    <t>0.7195</t>
  </si>
  <si>
    <t>0.918|KGM</t>
  </si>
  <si>
    <t>9832HRM</t>
  </si>
  <si>
    <t>4250438902759</t>
  </si>
  <si>
    <t>Hohlraumdübel Metall HRM 8-32</t>
  </si>
  <si>
    <t>0.643</t>
  </si>
  <si>
    <t>2.69|KGM</t>
  </si>
  <si>
    <t>9632HRM</t>
  </si>
  <si>
    <t>4001990581759</t>
  </si>
  <si>
    <t>Hohlraumdübel Metall HRM 6-32</t>
  </si>
  <si>
    <t>0.5045</t>
  </si>
  <si>
    <t>9832HRM20</t>
  </si>
  <si>
    <t>4250438908218</t>
  </si>
  <si>
    <t>0.7715</t>
  </si>
  <si>
    <t>0.838|KGM</t>
  </si>
  <si>
    <t>9424HRM50</t>
  </si>
  <si>
    <t>4250438908126</t>
  </si>
  <si>
    <t>0.3475</t>
  </si>
  <si>
    <t>0.488|KGM</t>
  </si>
  <si>
    <t>9438HRM</t>
  </si>
  <si>
    <t>4001990581711</t>
  </si>
  <si>
    <t>0.2995</t>
  </si>
  <si>
    <t>9420HRM</t>
  </si>
  <si>
    <t>4001990581704</t>
  </si>
  <si>
    <t>9516HRM</t>
  </si>
  <si>
    <t>4001990581728</t>
  </si>
  <si>
    <t>0.375</t>
  </si>
  <si>
    <t>9545HRM25</t>
  </si>
  <si>
    <t>4250438908164</t>
  </si>
  <si>
    <t>0.591</t>
  </si>
  <si>
    <t>0.608|KGM</t>
  </si>
  <si>
    <t>9816HRM</t>
  </si>
  <si>
    <t>4250438902742</t>
  </si>
  <si>
    <t>1.52|KGM</t>
  </si>
  <si>
    <t>9632HRM25</t>
  </si>
  <si>
    <t>4250438908188</t>
  </si>
  <si>
    <t>0.616|KGM</t>
  </si>
  <si>
    <t>9532HRM25</t>
  </si>
  <si>
    <t>4250438908157</t>
  </si>
  <si>
    <t>0.51</t>
  </si>
  <si>
    <t>0.47375|KGM</t>
  </si>
  <si>
    <t>98NF</t>
  </si>
  <si>
    <t>4001990501085</t>
  </si>
  <si>
    <t>Normaldübel F 8</t>
  </si>
  <si>
    <t xml:space="preserve"> - Hohe Auszugswerte werden aufgrund der starken Spreizfähigkeit mit dem Apolo MEA Normaldübel F erreicht. Der Nylondübel ist in einem großen Sortiment in den Durchmessergrößen 4-20mm verfügbar. Er ist ideal geeignet für Vollbaustoffe, erreicht aber auch gute Lastwerte in Lochsteinen und Porenbeton. Durch seine sehr gute Schraubenführung kann die Schraube nicht seitlich aus dem Dübel austreten. Die ausgeprägten Flügel verhindern wirksam das Mitdrehen im Bohrloch. Zudem verhindert die stabile Formgebung das Abknicken beim Einschlagen.</t>
  </si>
  <si>
    <t>7</t>
  </si>
  <si>
    <t>0.1445|KGM</t>
  </si>
  <si>
    <t>96NF</t>
  </si>
  <si>
    <t>4001990501061</t>
  </si>
  <si>
    <t>Normaldübel F 6</t>
  </si>
  <si>
    <t>0.0621|KGM</t>
  </si>
  <si>
    <t>910NF</t>
  </si>
  <si>
    <t>4001990501108</t>
  </si>
  <si>
    <t>Normaldübel F 10</t>
  </si>
  <si>
    <t>0.1205</t>
  </si>
  <si>
    <t>0.134|KGM</t>
  </si>
  <si>
    <t>95NF</t>
  </si>
  <si>
    <t>4001990595800</t>
  </si>
  <si>
    <t>Normaldübel F 5</t>
  </si>
  <si>
    <t>920NF</t>
  </si>
  <si>
    <t>4001990501207</t>
  </si>
  <si>
    <t>Normaldübel F 20</t>
  </si>
  <si>
    <t>0.9315</t>
  </si>
  <si>
    <t>0.09894|KGM</t>
  </si>
  <si>
    <t>912NF</t>
  </si>
  <si>
    <t>4001990501122</t>
  </si>
  <si>
    <t>Normaldübel F 12</t>
  </si>
  <si>
    <t>0.1805</t>
  </si>
  <si>
    <t>0.122225|KGM</t>
  </si>
  <si>
    <t>916NF</t>
  </si>
  <si>
    <t>4001990501160</t>
  </si>
  <si>
    <t>Normaldübel F 16</t>
  </si>
  <si>
    <t>0.0871|KGM</t>
  </si>
  <si>
    <t>94NF</t>
  </si>
  <si>
    <t>4001990502044</t>
  </si>
  <si>
    <t>Normaldübel F 4</t>
  </si>
  <si>
    <t>0.052|KGM</t>
  </si>
  <si>
    <t>914NF</t>
  </si>
  <si>
    <t>4001990501146</t>
  </si>
  <si>
    <t>Normaldübel F 14</t>
  </si>
  <si>
    <t>0.333</t>
  </si>
  <si>
    <t>0.14842|KGM</t>
  </si>
  <si>
    <t>97NF</t>
  </si>
  <si>
    <t>4001990502075</t>
  </si>
  <si>
    <t>Normaldübel F 7</t>
  </si>
  <si>
    <t>0.0537|KGM</t>
  </si>
  <si>
    <t>97572FBS</t>
  </si>
  <si>
    <t>4001990498774</t>
  </si>
  <si>
    <t>Fensterbauschraube FBS 7,5-72 Senkkopf, galv. verz.</t>
  </si>
  <si>
    <t>46</t>
  </si>
  <si>
    <t>975182FBS</t>
  </si>
  <si>
    <t>4001990498828</t>
  </si>
  <si>
    <t>Fensterbauschraube FBS 7,5-182 Senkkopf, galv. verz.</t>
  </si>
  <si>
    <t>3.82|KGM</t>
  </si>
  <si>
    <t>97592FBS</t>
  </si>
  <si>
    <t>4001990498781</t>
  </si>
  <si>
    <t>Fensterbauschraube FBS 7,5-92 Senkkopf, galv. verz.</t>
  </si>
  <si>
    <t>1.852|KGM</t>
  </si>
  <si>
    <t>975112FBS</t>
  </si>
  <si>
    <t>4001990498798</t>
  </si>
  <si>
    <t>Fensterbauschraube FBS 7,5-112 Senkkopf, galv. verz.</t>
  </si>
  <si>
    <t>2.2717|KGM</t>
  </si>
  <si>
    <t>975212FBS</t>
  </si>
  <si>
    <t>4001990514313</t>
  </si>
  <si>
    <t>Fensterbauschraube FBS 7,5-212 Senkkopf, galv. verz.</t>
  </si>
  <si>
    <t>975132FBS</t>
  </si>
  <si>
    <t>4001990498804</t>
  </si>
  <si>
    <t>Fensterbauschraube FBS 7,5-132 Senkkopf, galv. verz.</t>
  </si>
  <si>
    <t>2.746|KGM</t>
  </si>
  <si>
    <t>975152FBS</t>
  </si>
  <si>
    <t>4001990498811</t>
  </si>
  <si>
    <t>Fensterbauschraube FBS 7,5-152 Senkkopf, galv. verz.</t>
  </si>
  <si>
    <t>3.105|KGM</t>
  </si>
  <si>
    <t>9X880NP</t>
  </si>
  <si>
    <t>4001990516706</t>
  </si>
  <si>
    <t>Nageldübel NP 8-80 vormontiert, Senkbund, nicht rostender Stahl A2</t>
  </si>
  <si>
    <t>0.619</t>
  </si>
  <si>
    <t>0.69645|KGM</t>
  </si>
  <si>
    <t>9X550NP</t>
  </si>
  <si>
    <t>4001990597286</t>
  </si>
  <si>
    <t>Nageldübel NP 5-50 vormontiert, Flachbund, nicht rostender Stahl A2</t>
  </si>
  <si>
    <t>0.293</t>
  </si>
  <si>
    <t>9X640NP</t>
  </si>
  <si>
    <t>4001990516300</t>
  </si>
  <si>
    <t>Nageldübel NP 6-40 vormontiert, Flachbund, nicht rostender Stahl A2</t>
  </si>
  <si>
    <t>0.335</t>
  </si>
  <si>
    <t>0.4278|KGM</t>
  </si>
  <si>
    <t>9X660NP</t>
  </si>
  <si>
    <t>4001990516409</t>
  </si>
  <si>
    <t>Nageldübel NP 6-60 vormontiert, Flachbund, nicht rostender Stahl A2</t>
  </si>
  <si>
    <t>0.3655</t>
  </si>
  <si>
    <t>0.34045|KGM</t>
  </si>
  <si>
    <t>9X680NP</t>
  </si>
  <si>
    <t>4001990597316</t>
  </si>
  <si>
    <t>Nageldübel NP 6-80 vormontiert, Flachbund, nicht rostender Stahl A2</t>
  </si>
  <si>
    <t>0.4295</t>
  </si>
  <si>
    <t>0.4394|KGM</t>
  </si>
  <si>
    <t>9X860NP</t>
  </si>
  <si>
    <t>4001990597323</t>
  </si>
  <si>
    <t>Nageldübel NP 8-60 vormontiert, Senkbund, nicht rostender Stahl A2</t>
  </si>
  <si>
    <t>0.5205</t>
  </si>
  <si>
    <t>0.52575|KGM</t>
  </si>
  <si>
    <t>9X535NP</t>
  </si>
  <si>
    <t>4001990597279</t>
  </si>
  <si>
    <t>Nageldübel NP 5-35 vormontiert, Flachbund, nicht rostender Stahl A2</t>
  </si>
  <si>
    <t>0.2775</t>
  </si>
  <si>
    <t>0.322|KGM</t>
  </si>
  <si>
    <t>980DSHT</t>
  </si>
  <si>
    <t>4001990526552</t>
  </si>
  <si>
    <t>Dämmstoffteller Metall DST-H 80</t>
  </si>
  <si>
    <t xml:space="preserve"> - Apolo MEA Dämmstoffteller DSH-T aus Metall für den Dämmstoffhalter DSH-M zur Vergrößerung der Auflagefläche bei weichen Dämmplatten.</t>
  </si>
  <si>
    <t>0.306</t>
  </si>
  <si>
    <t>66</t>
  </si>
  <si>
    <t>23.00|CMT</t>
  </si>
  <si>
    <t>9540NICE</t>
  </si>
  <si>
    <t>8425586437644</t>
  </si>
  <si>
    <t>Schraube NICE 5X40/24</t>
  </si>
  <si>
    <t xml:space="preserve"> - Die Spannplattenschraube NICE hat eine spezielle Kopflochbohrung für die Aufnahme von Überstülp- und Abdeckkappen. Im Möbelbau können somit Verschraubungen gesichert und verdeckt werden.</t>
  </si>
  <si>
    <t>144</t>
  </si>
  <si>
    <t>94540NICE</t>
  </si>
  <si>
    <t>8425586437569</t>
  </si>
  <si>
    <t>Schraube NICE 4,5X40/24</t>
  </si>
  <si>
    <t>0.1005</t>
  </si>
  <si>
    <t>9560NICE</t>
  </si>
  <si>
    <t>8425586437682</t>
  </si>
  <si>
    <t>Schraube NICE 5X60/35</t>
  </si>
  <si>
    <t>0.156</t>
  </si>
  <si>
    <t>9550NICE</t>
  </si>
  <si>
    <t>8425586437668</t>
  </si>
  <si>
    <t>Schraube NICE 5X50/30</t>
  </si>
  <si>
    <t>0.14</t>
  </si>
  <si>
    <t>9570NICE</t>
  </si>
  <si>
    <t>8425586437705</t>
  </si>
  <si>
    <t>Schraube NICE 5X70/40</t>
  </si>
  <si>
    <t>94550NICE</t>
  </si>
  <si>
    <t>8425586437583</t>
  </si>
  <si>
    <t>Schraube NICE 4,5X50/30</t>
  </si>
  <si>
    <t>0.1245</t>
  </si>
  <si>
    <t>94570NICE</t>
  </si>
  <si>
    <t>8425586437620</t>
  </si>
  <si>
    <t>Schraube NICE 4,5X70/40</t>
  </si>
  <si>
    <t>94560NICE</t>
  </si>
  <si>
    <t>8425586437606</t>
  </si>
  <si>
    <t>Schraube NICE 4,5X60/35</t>
  </si>
  <si>
    <t>94530NICE</t>
  </si>
  <si>
    <t>8425586437545</t>
  </si>
  <si>
    <t>Schraube NICE 4,5X30/19</t>
  </si>
  <si>
    <t>9590NICE</t>
  </si>
  <si>
    <t>8425586437729</t>
  </si>
  <si>
    <t>Schraube NICE 5X90/54</t>
  </si>
  <si>
    <t>0.2465</t>
  </si>
  <si>
    <t>9B8OVAL</t>
  </si>
  <si>
    <t>8425586453897</t>
  </si>
  <si>
    <t>Senkscheibe VELOX 8,5x25, gelb verz.</t>
  </si>
  <si>
    <t xml:space="preserve"> - Zugelassene Senkscheibe für Konstruktionsschrauben VELOX. Die Senkscheibe mit Außendurchmesser 25 mm sorgt für eine erhöhte Kontaktfläche zum Untergrund und erhöht die Sicherheit gegen  Durchziehen  der Schraube. Speziell auch für weichere Plattenwerkstoffe.</t>
  </si>
  <si>
    <t>0.595</t>
  </si>
  <si>
    <t>134</t>
  </si>
  <si>
    <t>73182200|#</t>
  </si>
  <si>
    <t>1.067|KGM</t>
  </si>
  <si>
    <t>9F538GGS</t>
  </si>
  <si>
    <t>8425586497495</t>
  </si>
  <si>
    <t>Gips auf Gips-Schraube GGS 5,0 X 38</t>
  </si>
  <si>
    <t>162</t>
  </si>
  <si>
    <t>1.77|KGM</t>
  </si>
  <si>
    <t>5880RSZ10</t>
  </si>
  <si>
    <t>4001990502679</t>
  </si>
  <si>
    <t>Blister Rahmendübel R 8-80 SPS</t>
  </si>
  <si>
    <t>210</t>
  </si>
  <si>
    <t>5860RSZ10</t>
  </si>
  <si>
    <t>4001990502648</t>
  </si>
  <si>
    <t>Blister Rahmendübel R 8-60 SPS</t>
  </si>
  <si>
    <t>0.052</t>
  </si>
  <si>
    <t>1.14|KGM</t>
  </si>
  <si>
    <t>55BTLO4</t>
  </si>
  <si>
    <t>4250438902469</t>
  </si>
  <si>
    <t>Blister Hohlraumdübel Universal m.Schr. BT M5 LO</t>
  </si>
  <si>
    <t>225</t>
  </si>
  <si>
    <t>0.428|KGM</t>
  </si>
  <si>
    <t>56BTLO4</t>
  </si>
  <si>
    <t>4250438902476</t>
  </si>
  <si>
    <t>Blister Hohlraumdübel Universal m.Schr. BT M6 LO</t>
  </si>
  <si>
    <t>0.508|KGM</t>
  </si>
  <si>
    <t>54BTLO4</t>
  </si>
  <si>
    <t>4250438902452</t>
  </si>
  <si>
    <t>Blister Hohlraumdübel Universal m.Schr. BT M4 LO</t>
  </si>
  <si>
    <t>58BTK2</t>
  </si>
  <si>
    <t>4250438902483</t>
  </si>
  <si>
    <t>Blister Hohlraumdübel Universal m.Schr. BT M8 K</t>
  </si>
  <si>
    <t>110100MFRST</t>
  </si>
  <si>
    <t>4250438903008</t>
  </si>
  <si>
    <t>Einzelartikel Multifunktionsrahmendübel MFR SB 10-100 TX, Senkbund, Senkkopfschraube, galv. verz.</t>
  </si>
  <si>
    <t>237</t>
  </si>
  <si>
    <t>110135MFRST</t>
  </si>
  <si>
    <t>4250438903022</t>
  </si>
  <si>
    <t>Einzelartikel Multifunktionsrahmendübel MFR SB 10-135 TX, Senkbund, Senkkopfschraube, galv. verz.</t>
  </si>
  <si>
    <t>11080MFRST</t>
  </si>
  <si>
    <t>4250438902995</t>
  </si>
  <si>
    <t>Einzelartikel Multifunktionsrahmendübel MFR SB 10-80 TX, Senkbund, Senkkopfschraube, galv. verz.</t>
  </si>
  <si>
    <t>110200MFRST</t>
  </si>
  <si>
    <t>4250438903046</t>
  </si>
  <si>
    <t>Einzelartikel Multifunktionsrahmendübel MFR SB 10-200 TX, Senkbund, Senkkopfschraube, galv. verz.</t>
  </si>
  <si>
    <t>110115MFRST</t>
  </si>
  <si>
    <t>4250438903015</t>
  </si>
  <si>
    <t>Einzelartikel Multifunktionsrahmendübel MFR SB 10-115 TX, Senkbund, Senkkopfschraube, galv. verz.</t>
  </si>
  <si>
    <t>1.25</t>
  </si>
  <si>
    <t>110160MFRST</t>
  </si>
  <si>
    <t>4250438903039</t>
  </si>
  <si>
    <t>Einzelartikel Multifunktionsrahmendübel MFR SB 10-160 TX, Senkbund, Senkkopfschraube, galv. verz.</t>
  </si>
  <si>
    <t>1.9</t>
  </si>
  <si>
    <t>112160OES</t>
  </si>
  <si>
    <t>4250438908393</t>
  </si>
  <si>
    <t>Einzelartikel Ösenschraube OES 12-160, galv. verz.</t>
  </si>
  <si>
    <t>240</t>
  </si>
  <si>
    <t>4.176|KGM</t>
  </si>
  <si>
    <t>112190OES</t>
  </si>
  <si>
    <t>4250438908409</t>
  </si>
  <si>
    <t>Einzelartikel Ösenschraube OES 12-190, galv. verz.</t>
  </si>
  <si>
    <t>3.5</t>
  </si>
  <si>
    <t>4.674|KGM</t>
  </si>
  <si>
    <t>11290OES</t>
  </si>
  <si>
    <t>4250438908379</t>
  </si>
  <si>
    <t>Einzelartikel Ösenschraube OES 12-90</t>
  </si>
  <si>
    <t>2.7</t>
  </si>
  <si>
    <t>3.1088|KGM</t>
  </si>
  <si>
    <t>112230OES</t>
  </si>
  <si>
    <t>4250438908416</t>
  </si>
  <si>
    <t>Einzelartikel Ösenschraube OES 12-230, galv. verz.</t>
  </si>
  <si>
    <t>4.05</t>
  </si>
  <si>
    <t>5.34|KGM</t>
  </si>
  <si>
    <t>112120OES</t>
  </si>
  <si>
    <t>4250438908386</t>
  </si>
  <si>
    <t>Einzelartikel Ösenschraube OES 12-120, galv. verz.</t>
  </si>
  <si>
    <t>100M16AD</t>
  </si>
  <si>
    <t>4250438917678</t>
  </si>
  <si>
    <t>Aufnahmeschaft Sechskant M16, 100 mm</t>
  </si>
  <si>
    <t xml:space="preserve"> - Zubehörteil für ResiTHERM</t>
  </si>
  <si>
    <t>18.95</t>
  </si>
  <si>
    <t>120</t>
  </si>
  <si>
    <t>3.800|CMT</t>
  </si>
  <si>
    <t>0.154|KGM</t>
  </si>
  <si>
    <t>129021AS</t>
  </si>
  <si>
    <t>4250438917883</t>
  </si>
  <si>
    <t>Ausgleichsscheiben, DIN 9021, 50 St., M12x37x3mm</t>
  </si>
  <si>
    <t>200M16AD</t>
  </si>
  <si>
    <t>4250438917692</t>
  </si>
  <si>
    <t>Aufnahmeschaft Sechskant M16, 200 mm</t>
  </si>
  <si>
    <t>36.6</t>
  </si>
  <si>
    <t>0.27|KGM</t>
  </si>
  <si>
    <t>39ABH</t>
  </si>
  <si>
    <t>4250438917654</t>
  </si>
  <si>
    <t>Anbohrhilfe für Bohrkrone 39,0x220 mm (Art. 39220BST)</t>
  </si>
  <si>
    <t>35.2</t>
  </si>
  <si>
    <t>0.077|KGM</t>
  </si>
  <si>
    <t>39220BST</t>
  </si>
  <si>
    <t>4250438917364</t>
  </si>
  <si>
    <t>Bohrkrone 39,0x220 mm</t>
  </si>
  <si>
    <t>69.85</t>
  </si>
  <si>
    <t>912130RAST</t>
  </si>
  <si>
    <t>4250438906009</t>
  </si>
  <si>
    <t>Ankerstange RESI AST M12 - 130, galv. verz.</t>
  </si>
  <si>
    <t>1.5845</t>
  </si>
  <si>
    <t>117</t>
  </si>
  <si>
    <t>910200RAST</t>
  </si>
  <si>
    <t>4250438905996</t>
  </si>
  <si>
    <t>Ankerstange RESI AST M10 - 200, galv. verz.</t>
  </si>
  <si>
    <t>98130RAST</t>
  </si>
  <si>
    <t>4250438905958</t>
  </si>
  <si>
    <t>Ankerstange RESI AST M8 - 130, galv. verz.</t>
  </si>
  <si>
    <t>1.344</t>
  </si>
  <si>
    <t>924300RAST</t>
  </si>
  <si>
    <t>4250438906078</t>
  </si>
  <si>
    <t>Ankerstange RESI AST M24 - 300, galv. verz.</t>
  </si>
  <si>
    <t>912160RAST</t>
  </si>
  <si>
    <t>4250438906016</t>
  </si>
  <si>
    <t>Ankerstange RESI AST M12 - 160, galv. verz.</t>
  </si>
  <si>
    <t>910170RAST</t>
  </si>
  <si>
    <t>4250438905989</t>
  </si>
  <si>
    <t>Ankerstange RESI AST M10 - 170, galv. verz.</t>
  </si>
  <si>
    <t>916160RAST</t>
  </si>
  <si>
    <t>4250438906030</t>
  </si>
  <si>
    <t>Ankerstange RESI AST M16 - 160, galv. verz.</t>
  </si>
  <si>
    <t>910110RAST</t>
  </si>
  <si>
    <t>4250438905965</t>
  </si>
  <si>
    <t>Ankerstange RESI AST M10 - 110, galv. verz.</t>
  </si>
  <si>
    <t>1.159</t>
  </si>
  <si>
    <t>912210RAST</t>
  </si>
  <si>
    <t>4250438906023</t>
  </si>
  <si>
    <t>Ankerstange RESI AST M12 - 210, galv. verz.</t>
  </si>
  <si>
    <t>920240RAST</t>
  </si>
  <si>
    <t>4250438906061</t>
  </si>
  <si>
    <t>Ankerstange RESI AST M20- 240, galv. verz.</t>
  </si>
  <si>
    <t>916235RAST</t>
  </si>
  <si>
    <t>4250438906054</t>
  </si>
  <si>
    <t>Ankerstange RESI AST M16 - 235, galv. verz.</t>
  </si>
  <si>
    <t>4.48</t>
  </si>
  <si>
    <t>98110RAST</t>
  </si>
  <si>
    <t>4250438905941</t>
  </si>
  <si>
    <t>Ankerstange RESI AST M8 - 110, galv. verz.</t>
  </si>
  <si>
    <t>910130RAST</t>
  </si>
  <si>
    <t>4250438905972</t>
  </si>
  <si>
    <t>Ankerstange RESI AST M10 - 130, galv. verz.</t>
  </si>
  <si>
    <t>0.8182|KGM</t>
  </si>
  <si>
    <t>916190RAST</t>
  </si>
  <si>
    <t>4250438906047</t>
  </si>
  <si>
    <t>Ankerstange RESI AST M16 - 190, galv. verz.</t>
  </si>
  <si>
    <t>200RTH2</t>
  </si>
  <si>
    <t>4250438917340</t>
  </si>
  <si>
    <t>ResiTHERM 200 2 St., inkl. 1x ResiFIX VY300SF, Niro A4 Set</t>
  </si>
  <si>
    <t xml:space="preserve"> - Der ResiTHERM ist die perfekte Lösung für schwere Abstandsmontagen in Lochstein. Er ist der Spezialist für die Befestigungen von Markisen, Vordächer, französische Balkone, Geländer, Satellitenschüsseln usw. Bei der Montage entsteht nahezu keine Wärmebrücke durch robustes glasfaserverstärktes Kunststoffelement. Das 80 mm tiefe Innengewinde bewirkt eine ideale thermische Trennung und erlaubt zugleich eine große Einschraubtiefe des Gewindestifts. Der Gewindestift, die Mutter und Unterlegscheibe sind aus nichtrostendem Stahl A4 für dauerhaften Korrosionsschutz. Das Spezialmembran sorgt für eine gleichmäßige Verteilung des Verbundmörtels (abgestimmt auf ResiFIX VY) für hohe Anwendungssicherheit. Der Massive Stützkörper aus glasfaserverstärktem und alterungsbeständigen Hochleistungskunststoff gewährleistet auch bei hohen Lasten langfristige Sicherheit. ResiTHERM ist individuell ablängbar um bis zu 40 mm (jede Markierung auf dem Stützkörper 10 mm).</t>
  </si>
  <si>
    <t>76.6</t>
  </si>
  <si>
    <t>119</t>
  </si>
  <si>
    <t>160RTH2</t>
  </si>
  <si>
    <t>4250438917326</t>
  </si>
  <si>
    <t>ResiTHERM 160 2 St., inkl. 1x ResiFIX VY300SF, Niro A4 Set</t>
  </si>
  <si>
    <t>72.1</t>
  </si>
  <si>
    <t>SYS200RTH4</t>
  </si>
  <si>
    <t>4250438917890</t>
  </si>
  <si>
    <t>ResiTHERM 200 Starterset</t>
  </si>
  <si>
    <t xml:space="preserve"> - Der ResiTHERM ist die perfekte Lösung für schwere Abstandsmontagen in Lochstein. Er ist der Spezialist für die Befestigungen von Markisen, Vordächer, französische Balkone, Geländer, Satellitenschüsseln usw. Mit dem ResiTHERM Starterset haben Sie ein komplettes Paket mit allen Komponenten, die für die Montage nötig sind. Bei der Montage entsteht nahezu keine Wärmebrücke durch robustes glasfaserverstärktes Kunststoffelement. Das 80 mm tiefe Innengewinde bewirkt eine ideale thermische Trennung und erlaubt zugleich eine große Einschraubtiefe des Gewindestifts. Der Gewindestift, die Mutter und Unterlegscheibe sind aus nichtrostendem Stahl A4 für dauerhaften Korrosionsschutz. Das Spezialmembran sorgt für eine gleichmäßige Verteilung des Verbundmörtels (abgestimmt auf ResiFIX VY) für hohe Anwendungssicherheit. Der Massive Stützkörper aus glasfaserverstärktem und alterungsbeständigen Hochleistungskunststoff gewährleistet auch bei hohen Lasten langfristige Sicherheit. ResiTHERM ist individuell ablängbar um bis zu 40 mm (jede Markierung auf dem Stützkörper 10 mm).</t>
  </si>
  <si>
    <t>406.45</t>
  </si>
  <si>
    <t>3.7|KGM</t>
  </si>
  <si>
    <t>SYS120RTH4</t>
  </si>
  <si>
    <t>4250438917876</t>
  </si>
  <si>
    <t>ResiTHERM 120 Starterset</t>
  </si>
  <si>
    <t>SYS160RTH4</t>
  </si>
  <si>
    <t>4250438918361</t>
  </si>
  <si>
    <t>ResiTHERM 160 Starterset</t>
  </si>
  <si>
    <t>120RTH2</t>
  </si>
  <si>
    <t>4250438917302</t>
  </si>
  <si>
    <t>ResiTHERM 120 2 St., inkl. 1x ResiFIX VY300SF, Niro A4 Set</t>
  </si>
  <si>
    <t>67.85</t>
  </si>
  <si>
    <t>1.175|KGM</t>
  </si>
  <si>
    <t>RTHS2</t>
  </si>
  <si>
    <t>4250438917289</t>
  </si>
  <si>
    <t>ResiTHERM S 2 St., inkl. 1x ResiFIX VY300SF, Niro A4 Set</t>
  </si>
  <si>
    <t xml:space="preserve"> - Der ResiTHERM S ist die perfekte Lösung für schwere Montagen in Lochstein. Er ist der Spezialist für die Befestigungen von Markisen, Vordächer, französische Balkone, Geländer, Satellitenschüsseln usw. Bei der Montage entsteht nahezu keine Wärmebrücke durch robustes glasfaserverstärktes Kunststoffelement. Das 80 mm tiefe Innengewinde bewirkt eine ideale thermische Trennung und erlaubt zugleich eine große Einschraubtiefe des Gewindestifts. Der Gewindestift, die Mutter und Unterlegscheibe sind aus nichtrostendem Stahl A4 für dauerhaften Korrosionsschutz. Das Spezialmembran sorgt für eine gleichmäßige Verteilung des Verbundmörtels (abgestimmt auf ResiFIX VY) für hohe Anwendungssicherheit.</t>
  </si>
  <si>
    <t>59.15</t>
  </si>
  <si>
    <t>0.905|KGM</t>
  </si>
  <si>
    <t>9680BAP</t>
  </si>
  <si>
    <t>4250438917197</t>
  </si>
  <si>
    <t>Blitzanker BA plus 6-80/30, galv.verz., Option 7</t>
  </si>
  <si>
    <t>90</t>
  </si>
  <si>
    <t>91075BAP</t>
  </si>
  <si>
    <t>4250438912949</t>
  </si>
  <si>
    <t>Blitzanker BA plus 10-75/5, galv.verz.</t>
  </si>
  <si>
    <t xml:space="preserve"> - Der Apolo MEA Blitzanker BA plus ist der Standardanker für Schwerlastbefestigungen in Beton. Der BA plus ist geeignet für vielfältigste Montagen in ungerissenem Beton in den Durchmessern M6 - M20. Der abgerundete Spreizkonus vereinfacht das Setzen des Dübels. Die Markierung der Setztiefe erspart das Abmessen bei der Vorsteckmontage. Alle Größen des Blitzankers BA plus haben ein langes Gewinde für eine höhere Anwendungsflexibilität. Eine gut lesbare Prägung des Ankertyps (Typ, Durchmesser, Länge, Klemmdicke) verhindert eine Verwechslung auf der Baustelle. Der BA plus erreicht große Härte und Präzision durch Kaltumformung des Bolzens und des Gewindes.</t>
  </si>
  <si>
    <t>0.817</t>
  </si>
  <si>
    <t>912260BAP</t>
  </si>
  <si>
    <t>4250438910686</t>
  </si>
  <si>
    <t>Blitzanker BA plus 12-260/160, galv.verz., mit großer Scheibe DIN 440, Option 7</t>
  </si>
  <si>
    <t>3.0035</t>
  </si>
  <si>
    <t>91695BAP</t>
  </si>
  <si>
    <t>4250438912963</t>
  </si>
  <si>
    <t>Blitzanker BA plus 16-95/10 , galv.verz.</t>
  </si>
  <si>
    <t>2.449</t>
  </si>
  <si>
    <t>2.49|KGM</t>
  </si>
  <si>
    <t>920110BAP</t>
  </si>
  <si>
    <t>4250438912970</t>
  </si>
  <si>
    <t>Blitzanker BA plus 20-110/10, galv.verz.</t>
  </si>
  <si>
    <t>4.5875</t>
  </si>
  <si>
    <t>3.54|KGM</t>
  </si>
  <si>
    <t>96100BA</t>
  </si>
  <si>
    <t>4001990497029</t>
  </si>
  <si>
    <t>Blitzanker BA 6-100/43, galv.verz. - Nachfolger ist 96100BAP</t>
  </si>
  <si>
    <t>0.3865</t>
  </si>
  <si>
    <t>916180BAP</t>
  </si>
  <si>
    <t>4250438912574</t>
  </si>
  <si>
    <t>Blitzanker BA plus 16-180/60, galv.verz., Option 7</t>
  </si>
  <si>
    <t>3.664</t>
  </si>
  <si>
    <t>9875BAP</t>
  </si>
  <si>
    <t>4250438910457</t>
  </si>
  <si>
    <t>Blitzanker BA plus 8-75/10, galv.verz., Option 7</t>
  </si>
  <si>
    <t>0.547</t>
  </si>
  <si>
    <t>9850BAP</t>
  </si>
  <si>
    <t>4250438912925</t>
  </si>
  <si>
    <t>Blitzanker BA plus 8-50/10, galv.verz.</t>
  </si>
  <si>
    <t>0.4855</t>
  </si>
  <si>
    <t>916320BAP</t>
  </si>
  <si>
    <t>4250438912635</t>
  </si>
  <si>
    <t>Blitzanker BA plus 16-320/200, galv.verz., mit großer Scheibe DIN 440, Option 7</t>
  </si>
  <si>
    <t>4.9615</t>
  </si>
  <si>
    <t>5.7|KGM</t>
  </si>
  <si>
    <t>912150BAP</t>
  </si>
  <si>
    <t>4250438910631</t>
  </si>
  <si>
    <t>Blitzanker BA plus 12-150/50, galv.verz., Option 7</t>
  </si>
  <si>
    <t>1.6165</t>
  </si>
  <si>
    <t>91270BAP</t>
  </si>
  <si>
    <t>4250438912956</t>
  </si>
  <si>
    <t>Blitzanker BA plus 12-70/2, galv.verz.</t>
  </si>
  <si>
    <t>0.9645</t>
  </si>
  <si>
    <t>3.04|KGM</t>
  </si>
  <si>
    <t>916200BAP</t>
  </si>
  <si>
    <t>4250438912598</t>
  </si>
  <si>
    <t>Blitzanker BA plus 16-200/80, galv.verz., Option 7</t>
  </si>
  <si>
    <t>3.7525</t>
  </si>
  <si>
    <t>912240BAP</t>
  </si>
  <si>
    <t>4250438910679</t>
  </si>
  <si>
    <t>Blitzanker BA plus 12-240/140, galv.verz., mit großer Scheibe DIN 440, Option 7</t>
  </si>
  <si>
    <t>2.84</t>
  </si>
  <si>
    <t>9685BAP</t>
  </si>
  <si>
    <t>4250438912901</t>
  </si>
  <si>
    <t>Blitzanker BA plus 6-85/28, galv.verz. - Nachfolger ist 9680BAP</t>
  </si>
  <si>
    <t>920160BA</t>
  </si>
  <si>
    <t>4001990498460</t>
  </si>
  <si>
    <t>Blitzanker BA 20-160/20, galv.verz. - Nachfolger ist 920160BAP</t>
  </si>
  <si>
    <t>5.3285</t>
  </si>
  <si>
    <t>4.46|KGM</t>
  </si>
  <si>
    <t>98115BAP</t>
  </si>
  <si>
    <t>4250438910488</t>
  </si>
  <si>
    <t>Blitzanker BA plus 8-115/50, galv.verz., Option 7</t>
  </si>
  <si>
    <t>0.736</t>
  </si>
  <si>
    <t>910125BAP</t>
  </si>
  <si>
    <t>4250438910549</t>
  </si>
  <si>
    <t>Blitzanker BA plus 10-125/50, galv.verz., Option 7</t>
  </si>
  <si>
    <t>0.9635</t>
  </si>
  <si>
    <t>1.875|KGM</t>
  </si>
  <si>
    <t>912180BAP</t>
  </si>
  <si>
    <t>4250438910648</t>
  </si>
  <si>
    <t>Blitzanker BA plus 12-180/80, galv.verz., Option 7</t>
  </si>
  <si>
    <t>1.8865</t>
  </si>
  <si>
    <t>3.3|KGM</t>
  </si>
  <si>
    <t>912120BAP</t>
  </si>
  <si>
    <t>4250438910617</t>
  </si>
  <si>
    <t>Blitzanker BA plus 12-120/20, galv.verz., Option 7</t>
  </si>
  <si>
    <t>1.475</t>
  </si>
  <si>
    <t>916270BAP</t>
  </si>
  <si>
    <t>4250438912628</t>
  </si>
  <si>
    <t>Blitzanker BA plus 16-270/150, galv.verz., mit großer Scheibe DIN 440, Option 7</t>
  </si>
  <si>
    <t>4.52</t>
  </si>
  <si>
    <t>910105BAP</t>
  </si>
  <si>
    <t>4250438910532</t>
  </si>
  <si>
    <t>Blitzanker BA plus 10-105/30, galv.verz., Option 7</t>
  </si>
  <si>
    <t>0.891</t>
  </si>
  <si>
    <t>98135BAP</t>
  </si>
  <si>
    <t>4250438910495</t>
  </si>
  <si>
    <t>Blitzanker BA plus 8-135/70, galv.verz., Option 7</t>
  </si>
  <si>
    <t>0.752</t>
  </si>
  <si>
    <t>916150BAP</t>
  </si>
  <si>
    <t>4250438912550</t>
  </si>
  <si>
    <t>Blitzanker BA plus 16-150/30, galv.verz., Option 7</t>
  </si>
  <si>
    <t>2.7745</t>
  </si>
  <si>
    <t>910215BAP</t>
  </si>
  <si>
    <t>4250438910570</t>
  </si>
  <si>
    <t>Blitzanker BA plus 10-215/140, galv.verz., mit großer Scheibe DIN 440, Option 7</t>
  </si>
  <si>
    <t>2.3915</t>
  </si>
  <si>
    <t>912220BAP</t>
  </si>
  <si>
    <t>4250438910662</t>
  </si>
  <si>
    <t>Blitzanker BA plus 12-220/120, galv.verz., mit großer Scheibe DIN 440, Option 7</t>
  </si>
  <si>
    <t>2.71</t>
  </si>
  <si>
    <t>96100BAP</t>
  </si>
  <si>
    <t>4250438912918</t>
  </si>
  <si>
    <t>Blitzanker BA plus 6-100/50, galv.verz., Option 7</t>
  </si>
  <si>
    <t>0.5635</t>
  </si>
  <si>
    <t>91060BAP</t>
  </si>
  <si>
    <t>4250438912932</t>
  </si>
  <si>
    <t>Blitzanker BA plus 10-60/10, galv.verz.</t>
  </si>
  <si>
    <t>0.757</t>
  </si>
  <si>
    <t>910175BAP</t>
  </si>
  <si>
    <t>4250438910563</t>
  </si>
  <si>
    <t>Blitzanker BA plus 10-175/100, galv.verz., Option 7</t>
  </si>
  <si>
    <t>1.44</t>
  </si>
  <si>
    <t>916220BAP</t>
  </si>
  <si>
    <t>4250438912611</t>
  </si>
  <si>
    <t>Blitzanker BA plus 16-220/100, galv.verz., mit großer Scheibe DIN 440, Option 7</t>
  </si>
  <si>
    <t>3.8515</t>
  </si>
  <si>
    <t>9645BAP</t>
  </si>
  <si>
    <t>4250438912888</t>
  </si>
  <si>
    <t>Blitzanker BA plus 6-45/ 2, galv.verz.</t>
  </si>
  <si>
    <t>0.3675</t>
  </si>
  <si>
    <t>9895BAP</t>
  </si>
  <si>
    <t>4250438910471</t>
  </si>
  <si>
    <t>Blitzanker BA plus 8-95/30, galv.verz., Option 7</t>
  </si>
  <si>
    <t>0.638</t>
  </si>
  <si>
    <t>916135BAP</t>
  </si>
  <si>
    <t>4250438912529</t>
  </si>
  <si>
    <t>Blitzanker BA plus 16-135/15, galv.verz., Option 7</t>
  </si>
  <si>
    <t>2.5305</t>
  </si>
  <si>
    <t>920160BAP</t>
  </si>
  <si>
    <t>4250438912987</t>
  </si>
  <si>
    <t>Blitzanker BA plus 20-160/20, galv.verz., Option 7</t>
  </si>
  <si>
    <t>4.7015</t>
  </si>
  <si>
    <t>9660BAP</t>
  </si>
  <si>
    <t>4250438917173</t>
  </si>
  <si>
    <t>Blitzanker BA plus 6-60/10, galv.verz., Option 7</t>
  </si>
  <si>
    <t>0.4495</t>
  </si>
  <si>
    <t>912320BAP</t>
  </si>
  <si>
    <t>4250438910709</t>
  </si>
  <si>
    <t>Blitzanker BA plus 12-320/220, galv.verz., mit großer Scheibe DIN 440, Option 7</t>
  </si>
  <si>
    <t>3.732</t>
  </si>
  <si>
    <t>912110BAP</t>
  </si>
  <si>
    <t>4250438910600</t>
  </si>
  <si>
    <t>Blitzanker BA plus 12-110/10, galv.verz., Option 7</t>
  </si>
  <si>
    <t>1.404</t>
  </si>
  <si>
    <t>91092BAP</t>
  </si>
  <si>
    <t>4250438910525</t>
  </si>
  <si>
    <t>Blitzanker BA plus 10-92/17, galv.verz., Option 7</t>
  </si>
  <si>
    <t>0.8315</t>
  </si>
  <si>
    <t>912300BAP</t>
  </si>
  <si>
    <t>4250438910693</t>
  </si>
  <si>
    <t>Blitzanker BA plus 12-300/200, galv.verz., mit großer Scheibe DIN 440, Option 7</t>
  </si>
  <si>
    <t>3.424</t>
  </si>
  <si>
    <t>912130BAP</t>
  </si>
  <si>
    <t>4250438910624</t>
  </si>
  <si>
    <t>Blitzanker BA plus 12-130/30, galv.verz., Option 7</t>
  </si>
  <si>
    <t>1.546</t>
  </si>
  <si>
    <t>920215BAP</t>
  </si>
  <si>
    <t>4250438912994</t>
  </si>
  <si>
    <t>Blitzanker BA plus 20-215/75, galv.verz., Option 7</t>
  </si>
  <si>
    <t>4.788</t>
  </si>
  <si>
    <t>3.474|KGM</t>
  </si>
  <si>
    <t>91085BAP</t>
  </si>
  <si>
    <t>4250438910518</t>
  </si>
  <si>
    <t>Blitzanker BA plus 10-85/10, galv.verz., Option 7</t>
  </si>
  <si>
    <t>0.8245</t>
  </si>
  <si>
    <t>9885BAP</t>
  </si>
  <si>
    <t>4250438910464</t>
  </si>
  <si>
    <t>Blitzanker BA plus 8-85/20, galv.verz., Option 7</t>
  </si>
  <si>
    <t>0.589</t>
  </si>
  <si>
    <t>920215BA</t>
  </si>
  <si>
    <t>4001990498477</t>
  </si>
  <si>
    <t>Blitzanker BA 20-215/75, galv.verz. - Nachfolger ist 920215BAP</t>
  </si>
  <si>
    <t>6.9775</t>
  </si>
  <si>
    <t>910145BAP</t>
  </si>
  <si>
    <t>4250438910556</t>
  </si>
  <si>
    <t>Blitzanker BA plus 10-145/70, galv.verz., Option 7</t>
  </si>
  <si>
    <t>1.1925</t>
  </si>
  <si>
    <t>920270BAP</t>
  </si>
  <si>
    <t>4250438913007</t>
  </si>
  <si>
    <t>Blitzanker BA plus 20-270/150, galv.verz., Option 7</t>
  </si>
  <si>
    <t>8.061</t>
  </si>
  <si>
    <t>3.62|KGM</t>
  </si>
  <si>
    <t>912200BAP</t>
  </si>
  <si>
    <t>4250438910655</t>
  </si>
  <si>
    <t>Blitzanker BA plus 12-200/100, galv.verz., mit großer Scheibe DIN 440, Option 7</t>
  </si>
  <si>
    <t>2.611</t>
  </si>
  <si>
    <t>9B630TF</t>
  </si>
  <si>
    <t>8421814523899</t>
  </si>
  <si>
    <t>Schellenbefestigungsschraube TF M 6X30</t>
  </si>
  <si>
    <t xml:space="preserve"> - Die doppelte Steigung der Apolo MEA Schellenbefestigungsschraube TF sorgt für schnelles Einschrauben. TF ist eine praktische Schraube zur komfortablen Befestigung von Schellen.</t>
  </si>
  <si>
    <t>0.045</t>
  </si>
  <si>
    <t>154</t>
  </si>
  <si>
    <t>0.385|KGM</t>
  </si>
  <si>
    <t>9B1050TF</t>
  </si>
  <si>
    <t>8421814391269</t>
  </si>
  <si>
    <t>Schellenbefestigungsschraube TF M 10X50</t>
  </si>
  <si>
    <t>0.2635</t>
  </si>
  <si>
    <t>0.875|KGM</t>
  </si>
  <si>
    <t>9B830TF</t>
  </si>
  <si>
    <t>8421814001410</t>
  </si>
  <si>
    <t>Schellenbefestigungsschraube TF M 8X30</t>
  </si>
  <si>
    <t>0.825|KGM</t>
  </si>
  <si>
    <t>9B644TF</t>
  </si>
  <si>
    <t>8421814523912</t>
  </si>
  <si>
    <t>Schellenbefestigungsschraube TF M 6X44</t>
  </si>
  <si>
    <t>0.085</t>
  </si>
  <si>
    <t>0.535|KGM</t>
  </si>
  <si>
    <t>9B850TF</t>
  </si>
  <si>
    <t>8421814391245</t>
  </si>
  <si>
    <t>Schellenbefestigungsschraube TF M 8X50</t>
  </si>
  <si>
    <t>0.1505</t>
  </si>
  <si>
    <t>1.03|KGM</t>
  </si>
  <si>
    <t>94BTLO</t>
  </si>
  <si>
    <t>4250438902025</t>
  </si>
  <si>
    <t>Hohlraumdübel Universal m.Schr. BT M4 LO mit Schraube</t>
  </si>
  <si>
    <t>0.733</t>
  </si>
  <si>
    <t>53</t>
  </si>
  <si>
    <t>0.7612|KGM</t>
  </si>
  <si>
    <t>98BTK</t>
  </si>
  <si>
    <t>4250438902155</t>
  </si>
  <si>
    <t>Hohlraumdübel Universal m.Schr. BT M8 K mit Schraube</t>
  </si>
  <si>
    <t>0.842</t>
  </si>
  <si>
    <t>0.961|KGM</t>
  </si>
  <si>
    <t>96BTLO</t>
  </si>
  <si>
    <t>4250438902148</t>
  </si>
  <si>
    <t>Hohlraumdübel Universal m.Schr. BT M6 LO mit Schraube</t>
  </si>
  <si>
    <t>0.7905</t>
  </si>
  <si>
    <t>0.9159|KGM</t>
  </si>
  <si>
    <t>95BTLO</t>
  </si>
  <si>
    <t>4250438902070</t>
  </si>
  <si>
    <t>Hohlraumdübel Universal m.Schr. BT M5 LO mit Schraube</t>
  </si>
  <si>
    <t>0.761</t>
  </si>
  <si>
    <t>0.8061|KGM</t>
  </si>
  <si>
    <t>91080SMS</t>
  </si>
  <si>
    <t>4001990512531</t>
  </si>
  <si>
    <t>Sanitär-Montageset SMS 10x80</t>
  </si>
  <si>
    <t xml:space="preserve"> - Das Apolo MEA Sanitär-Montageset SMS ist geeignet für die Befestigung von Boilern, Metallprofilen, Elektrogeräten etc. Im Set sind zwei Mehrzweckdübel MZ , zwei optimal auf den Dübeldurchmesser abgestimmte Holzschrauben und zwei Unterlegscheiben vorhanden. Der Mehrzweckdübel MZ hat hervorragende Verknotungseigenschaften, so dass das Set auch bei Lochsteinen und Trockenbauwänden angewendet werden kann.</t>
  </si>
  <si>
    <t>72</t>
  </si>
  <si>
    <t>9870SMS</t>
  </si>
  <si>
    <t>4001990512524</t>
  </si>
  <si>
    <t>Sanitär-Montageset SMS 8x70</t>
  </si>
  <si>
    <t>9B832BDN</t>
  </si>
  <si>
    <t>4250438905651</t>
  </si>
  <si>
    <t>Blitznagel mit Öse BDN 8-32</t>
  </si>
  <si>
    <t xml:space="preserve"> - Der Apolo MEA Blitznagel BN ist für die Befestigung von Latten, Winkeln o.ä. in Durchsteckmontage geeignet. Mit dem Blitznagel ist eine schnelle und einfache Befestigung möglich. Der BN ist auch gut geeignet bei temporären Befestigungen. Er besteht aus hochwertigem galvanisch verzinktem Federstahl und bietet in Beton und Mauerwerk einwandfreien Halt. Sein Design verhindert gegenseitiges Verhaken in der Schachtel.</t>
  </si>
  <si>
    <t>0.4685</t>
  </si>
  <si>
    <t>44</t>
  </si>
  <si>
    <t>73170060|#</t>
  </si>
  <si>
    <t>9X1080MFRFB</t>
  </si>
  <si>
    <t>4250438901202</t>
  </si>
  <si>
    <t>Multifunktionsrahmendübel MFR FB 10-80 SSKS A4, Flachbund, Sechskantschr. mit angepr. Scheibe, nicht rostender Stahl A4</t>
  </si>
  <si>
    <t>2.363</t>
  </si>
  <si>
    <t>9X10100MFRFB</t>
  </si>
  <si>
    <t>4250438901219</t>
  </si>
  <si>
    <t>Multifunktionsrahmendübel MFR FB 10-100 SSKS A4, Flachbund, Sechskantschr. mit angepr. Scheibe, nicht rostender Stahl A4</t>
  </si>
  <si>
    <t>2.7685</t>
  </si>
  <si>
    <t>9B890BN</t>
  </si>
  <si>
    <t>4001990510049</t>
  </si>
  <si>
    <t>Blitznagel BN 8-90</t>
  </si>
  <si>
    <t>0.2685</t>
  </si>
  <si>
    <t>43</t>
  </si>
  <si>
    <t>6.500|CMT</t>
  </si>
  <si>
    <t>9B8150BN</t>
  </si>
  <si>
    <t>4001990510070</t>
  </si>
  <si>
    <t>Blitznagel BN 8-150</t>
  </si>
  <si>
    <t>0.45</t>
  </si>
  <si>
    <t>1.225|KGM</t>
  </si>
  <si>
    <t>9B660BN</t>
  </si>
  <si>
    <t>4001990510018</t>
  </si>
  <si>
    <t>Blitznagel BN 6-60</t>
  </si>
  <si>
    <t>9B870BN</t>
  </si>
  <si>
    <t>4001990510032</t>
  </si>
  <si>
    <t>Blitznagel BN 8-70</t>
  </si>
  <si>
    <t>0.247</t>
  </si>
  <si>
    <t>9B8110BN</t>
  </si>
  <si>
    <t>4001990510056</t>
  </si>
  <si>
    <t>Blitznagel BN 8-110</t>
  </si>
  <si>
    <t>0.332</t>
  </si>
  <si>
    <t>9B8130BN</t>
  </si>
  <si>
    <t>4001990510063</t>
  </si>
  <si>
    <t>Blitznagel BN 8-130</t>
  </si>
  <si>
    <t>9B630BN</t>
  </si>
  <si>
    <t>4001990510001</t>
  </si>
  <si>
    <t>Blitznagel BN 6-30</t>
  </si>
  <si>
    <t>0.113</t>
  </si>
  <si>
    <t>9B680BN</t>
  </si>
  <si>
    <t>4001990510025</t>
  </si>
  <si>
    <t>Blitznagel BN 6-80</t>
  </si>
  <si>
    <t>98115IPD</t>
  </si>
  <si>
    <t>4250438907266</t>
  </si>
  <si>
    <t>Dämmstoffdübel m.Stahlnagel IPD 8x115</t>
  </si>
  <si>
    <t xml:space="preserve"> - Der zugelassene Apolo MEA Isolierplattendübel IPD 8 mit Stahlnagel (kunststoffumspritzter Nagelkopf) ist geeignet für die Befestigung von druckfesten Dämmstoffplatten, wie z.B. Polystyrolplatten. Durch die griffige Oberfläche des Tellers findet der Putz eine gute Haftung. Der IPD hat eine stabile Form aus schlagfestem Kunststoff, um das Abknicken beim Einschlagen zu verhindern.</t>
  </si>
  <si>
    <t>67</t>
  </si>
  <si>
    <t>35.00|CMT</t>
  </si>
  <si>
    <t>910140IPD</t>
  </si>
  <si>
    <t>4001990499030</t>
  </si>
  <si>
    <t>Dämmstoffdübel m.Kunststoffnagel IPD 10x140 - Nachfolger ist 910120IPD200</t>
  </si>
  <si>
    <t xml:space="preserve"> - Der Apolo MEA Isolierplattendübel IPD 10 mit Kunststoffnagel (glasfaserverstärkt) ist geeignet für die Befestigung von druckfesten Dämmstoffplatten, wie z.B. Polystyrolplatten. Durch die griffige Oberfläche des Tellers findet der Putz eine gute Haftung. Der IPD hat eine stabile Form aus schlagfestem Kunststoff, um das Abknicken beim Einschlagen zu verhindern.</t>
  </si>
  <si>
    <t>3.92|KGM</t>
  </si>
  <si>
    <t>910220IPD</t>
  </si>
  <si>
    <t>4250438902063</t>
  </si>
  <si>
    <t>Dämmstoffdübel m.Kunststoffnagel IPD 10x220 - Nachfolger ist 910200IPD200</t>
  </si>
  <si>
    <t>0.5175</t>
  </si>
  <si>
    <t>5.36|KGM</t>
  </si>
  <si>
    <t>9895IPD</t>
  </si>
  <si>
    <t>4250438907259</t>
  </si>
  <si>
    <t>Dämmstoffdübel m.Stahlnagel IPD 8x95</t>
  </si>
  <si>
    <t>0.346</t>
  </si>
  <si>
    <t>24.00|CMT</t>
  </si>
  <si>
    <t>4.61|KGM</t>
  </si>
  <si>
    <t>910140IPD200</t>
  </si>
  <si>
    <t>4250438918804</t>
  </si>
  <si>
    <t>Dämmstoffdübel m.Kunststoffnagel IPD 10x140</t>
  </si>
  <si>
    <t xml:space="preserve"> - Der zugelassene Apolo MEA Isolierplattendübel IPD 10 mit Kunststoffnagel (glasfaserverstärkt) ist geeignet für die Befestigung von druckfesten Dämmstoffplatten, wie z.B. Polystyrolplatten. Durch die griffige Oberfläche des Tellers findet der Putz eine gute Haftung. Der IPD hat eine stabile Form aus schlagfestem Kunststoff, um das Abknicken beim Einschlagen zu verhindern.</t>
  </si>
  <si>
    <t>4.562|KGM</t>
  </si>
  <si>
    <t>98175IPD</t>
  </si>
  <si>
    <t>4250438907297</t>
  </si>
  <si>
    <t>Dämmstoffdübel m.Stahlnagel IPD 8x175</t>
  </si>
  <si>
    <t>6.62|KGM</t>
  </si>
  <si>
    <t>910110IPD200</t>
  </si>
  <si>
    <t>4250438918781</t>
  </si>
  <si>
    <t>Dämmstoffdübel m.Kunststoffnagel IPD 10x110</t>
  </si>
  <si>
    <t>0.221</t>
  </si>
  <si>
    <t>4.126|KGM</t>
  </si>
  <si>
    <t>98155IPD</t>
  </si>
  <si>
    <t>4250438907280</t>
  </si>
  <si>
    <t>Dämmstoffdübel m.Stahlnagel IPD 8x155</t>
  </si>
  <si>
    <t>2.8|KGM</t>
  </si>
  <si>
    <t>910160IPD</t>
  </si>
  <si>
    <t>4001990499047</t>
  </si>
  <si>
    <t>Dämmstoffdübel m.Kunststoffnagel IPD 10x160 - Nachfolger ist 910140IPD200</t>
  </si>
  <si>
    <t>4.22|KGM</t>
  </si>
  <si>
    <t>91090IPD</t>
  </si>
  <si>
    <t>4001990499023</t>
  </si>
  <si>
    <t>Dämmstoffdübel m.Kunststoffnagel IPD 10x90 - Nachfolger ist 91090IPD200</t>
  </si>
  <si>
    <t>0.212</t>
  </si>
  <si>
    <t>3.03|KGM</t>
  </si>
  <si>
    <t>910260IPD200</t>
  </si>
  <si>
    <t>4250438918859</t>
  </si>
  <si>
    <t>Dämmstoffdübel m.Kunststoffnagel IPD 10x260</t>
  </si>
  <si>
    <t>0.61</t>
  </si>
  <si>
    <t>7.126|KGM</t>
  </si>
  <si>
    <t>910200IPD</t>
  </si>
  <si>
    <t>4001990499061</t>
  </si>
  <si>
    <t>Dämmstoffdübel m.Kunststoffnagel IPD 10x200 - Nachfolger ist 910180IPD200</t>
  </si>
  <si>
    <t>5.11|KGM</t>
  </si>
  <si>
    <t>910200IPD200</t>
  </si>
  <si>
    <t>4250438918835</t>
  </si>
  <si>
    <t>Dämmstoffdübel m.Kunststoffnagel IPD 10x200</t>
  </si>
  <si>
    <t>6.376|KGM</t>
  </si>
  <si>
    <t>98135IPD</t>
  </si>
  <si>
    <t>4250438907273</t>
  </si>
  <si>
    <t>Dämmstoffdübel m.Stahlnagel IPD 8x135</t>
  </si>
  <si>
    <t>0.3995</t>
  </si>
  <si>
    <t>5.77|KGM</t>
  </si>
  <si>
    <t>91090IPD200</t>
  </si>
  <si>
    <t>4250438918774</t>
  </si>
  <si>
    <t>Dämmstoffdübel m.Kunststoffnagel IPD 10x90</t>
  </si>
  <si>
    <t>3.332|KGM</t>
  </si>
  <si>
    <t>91070IPD</t>
  </si>
  <si>
    <t>4001990499016</t>
  </si>
  <si>
    <t>Dämmstoffdübel m.Kunststoffnagel IPD 10x70 - Nachfolger ist 91070IPD200</t>
  </si>
  <si>
    <t>0.207</t>
  </si>
  <si>
    <t>2.86|KGM</t>
  </si>
  <si>
    <t>910180IPD200</t>
  </si>
  <si>
    <t>4250438918828</t>
  </si>
  <si>
    <t>Dämmstoffdübel m.Kunststoffnagel IPD 10x180</t>
  </si>
  <si>
    <t>6.126|KGM</t>
  </si>
  <si>
    <t>910180IPD</t>
  </si>
  <si>
    <t>4001990499054</t>
  </si>
  <si>
    <t>Dämmstoffdübel m.Kunststoffnagel IPD 10x180 - Nachfolger ist 910160IPD200</t>
  </si>
  <si>
    <t>910120IPD200</t>
  </si>
  <si>
    <t>4250438918798</t>
  </si>
  <si>
    <t>Dämmstoffdübel m.Kunststoffnagel IPD 10x120</t>
  </si>
  <si>
    <t>910160IPD200</t>
  </si>
  <si>
    <t>4250438918811</t>
  </si>
  <si>
    <t>Dämmstoffdübel m.Kunststoffnagel IPD 10x160</t>
  </si>
  <si>
    <t>4.876|KGM</t>
  </si>
  <si>
    <t>910220IPD200</t>
  </si>
  <si>
    <t>4250438918842</t>
  </si>
  <si>
    <t>Dämmstoffdübel m.Kunststoffnagel IPD 10x220</t>
  </si>
  <si>
    <t>98195IPD</t>
  </si>
  <si>
    <t>4250438907303</t>
  </si>
  <si>
    <t>Dämmstoffdübel m.Stahlnagel IPD 8x195</t>
  </si>
  <si>
    <t>0.5705</t>
  </si>
  <si>
    <t>910120IPD</t>
  </si>
  <si>
    <t>4001990499009</t>
  </si>
  <si>
    <t>Dämmstoffdübel m.Kunststoffnagel IPD 10x120 - Nachfolger ist 910110IPD200</t>
  </si>
  <si>
    <t>33.00|CMT</t>
  </si>
  <si>
    <t>3.57|KGM</t>
  </si>
  <si>
    <t>91070IPD200</t>
  </si>
  <si>
    <t>4250438918767</t>
  </si>
  <si>
    <t>Dämmstoffdübel m.Kunststoffnagel IPD 10x70</t>
  </si>
  <si>
    <t>2.916|KGM</t>
  </si>
  <si>
    <t>64707915</t>
  </si>
  <si>
    <t>11302</t>
  </si>
  <si>
    <t>Günzburger Teleskopausleger für ML Rollgerüst 11300, 4-teilig</t>
  </si>
  <si>
    <t>&lt;h2&gt;Eigenschaften:&lt;/h2&gt;&lt;p&gt;&lt;ul&gt;&lt;li&gt;Satz Teleskopausleger für Günzburger ML Fahrgerüst 11300 zur Nachrüstung auf 11301&lt;/li&gt;&lt;/ul&gt;&lt;/p&gt;</t>
  </si>
  <si>
    <t>Günzburger Steigtechnik GmbH</t>
  </si>
  <si>
    <t>04031405113022</t>
  </si>
  <si>
    <t>C62</t>
  </si>
  <si>
    <t>net_customer</t>
  </si>
  <si>
    <t>net_list</t>
  </si>
  <si>
    <t>Gewicht ca.</t>
  </si>
  <si>
    <t>4 kg</t>
  </si>
  <si>
    <t>4 Stück</t>
  </si>
  <si>
    <t>64947062</t>
  </si>
  <si>
    <t>27142</t>
  </si>
  <si>
    <t>Günzburger Aufstiegsleiter</t>
  </si>
  <si>
    <t>&lt;p&gt;mit selbstschließenden Schnellverschlüssen 2-teilig einhängbar für Klappbock&lt;/p&gt;&lt;br&gt;&lt;p&gt;&lt;b&gt;Made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</si>
  <si>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Günzburger</t>
  </si>
  <si>
    <t>04031405271425</t>
  </si>
  <si>
    <t>3</t>
  </si>
  <si>
    <t>65925386</t>
  </si>
  <si>
    <t>300101</t>
  </si>
  <si>
    <t>Günzburger Alu-Dreieckkonsole St.breite 800mm</t>
  </si>
  <si>
    <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</si>
  <si>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04031405933156</t>
  </si>
  <si>
    <t>67891496</t>
  </si>
  <si>
    <t>300102</t>
  </si>
  <si>
    <t>Günzburger Alu-Dreieckkonsole St.breite 1000mm</t>
  </si>
  <si>
    <t>04031405933163</t>
  </si>
  <si>
    <t>67760422</t>
  </si>
  <si>
    <t>300104</t>
  </si>
  <si>
    <t>Günzburger stirnseitiges Geländer St.br800mm</t>
  </si>
  <si>
    <t>04031405933187</t>
  </si>
  <si>
    <t>67957033</t>
  </si>
  <si>
    <t>300105</t>
  </si>
  <si>
    <t>Günzburger stirnseitiges Geländer St.br1000mm</t>
  </si>
  <si>
    <t>04031405933194</t>
  </si>
  <si>
    <t>300127</t>
  </si>
  <si>
    <t>300284</t>
  </si>
  <si>
    <t>300285</t>
  </si>
  <si>
    <t>300286</t>
  </si>
  <si>
    <t>300287</t>
  </si>
  <si>
    <t>300288</t>
  </si>
  <si>
    <t>300289</t>
  </si>
  <si>
    <t>300290</t>
  </si>
  <si>
    <t>300291</t>
  </si>
  <si>
    <t>300293</t>
  </si>
  <si>
    <t>300294</t>
  </si>
  <si>
    <t>300295</t>
  </si>
  <si>
    <t>300296</t>
  </si>
  <si>
    <t>300304</t>
  </si>
  <si>
    <t>300305</t>
  </si>
  <si>
    <t>300306</t>
  </si>
  <si>
    <t>300307</t>
  </si>
  <si>
    <t>300308</t>
  </si>
  <si>
    <t>300309</t>
  </si>
  <si>
    <t>300310</t>
  </si>
  <si>
    <t>300311</t>
  </si>
  <si>
    <t>300312</t>
  </si>
  <si>
    <t>300313</t>
  </si>
  <si>
    <t>300314</t>
  </si>
  <si>
    <t>300315</t>
  </si>
  <si>
    <t>300316</t>
  </si>
  <si>
    <t>300317</t>
  </si>
  <si>
    <t>300318</t>
  </si>
  <si>
    <t>300504</t>
  </si>
  <si>
    <t>300505</t>
  </si>
  <si>
    <t>300506</t>
  </si>
  <si>
    <t>300507</t>
  </si>
  <si>
    <t>300508</t>
  </si>
  <si>
    <t>300509</t>
  </si>
  <si>
    <t>300510</t>
  </si>
  <si>
    <t>300511</t>
  </si>
  <si>
    <t>300512</t>
  </si>
  <si>
    <t>300513</t>
  </si>
  <si>
    <t>300514</t>
  </si>
  <si>
    <t>300515</t>
  </si>
  <si>
    <t>300516</t>
  </si>
  <si>
    <t>300517</t>
  </si>
  <si>
    <t>300518</t>
  </si>
  <si>
    <t>300584</t>
  </si>
  <si>
    <t>300585</t>
  </si>
  <si>
    <t>300586</t>
  </si>
  <si>
    <t>300587</t>
  </si>
  <si>
    <t>300588</t>
  </si>
  <si>
    <t>300589</t>
  </si>
  <si>
    <t>300590</t>
  </si>
  <si>
    <t>300591</t>
  </si>
  <si>
    <t>300592</t>
  </si>
  <si>
    <t>300593</t>
  </si>
  <si>
    <t>300594</t>
  </si>
  <si>
    <t>300595</t>
  </si>
  <si>
    <t>300596</t>
  </si>
  <si>
    <t>78246342</t>
  </si>
  <si>
    <t>300922</t>
  </si>
  <si>
    <t>Günzburger Plattformverlängerung für 600 mm</t>
  </si>
  <si>
    <t>&lt;p&gt;&lt;b&gt;Eigenschaften&lt;/b&gt;&lt;ul&gt;&lt;li&gt;Plattformverlängerung 200 mm (die Plattform kann im Raster von 200 mm bis max. 3000 mm (L2) geliefert werden)&lt;/li&gt;&lt;/ul&gt;&lt;/p&gt;&lt;br&gt;&lt;p&gt;&lt;b&gt;Made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</si>
  <si>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04031405009226</t>
  </si>
  <si>
    <t>Stufenbreite</t>
  </si>
  <si>
    <t>300932</t>
  </si>
  <si>
    <t>300942</t>
  </si>
  <si>
    <t>78311879</t>
  </si>
  <si>
    <t>300952</t>
  </si>
  <si>
    <t>Günzburger Geländerverlängerung 200 mm</t>
  </si>
  <si>
    <t>&lt;p&gt;&lt;b&gt;Eigenschaften&lt;/b&gt;&lt;ul&gt;&lt;li&gt;Mehrpreis&lt;/li&gt;&lt;/ul&gt;&lt;/p&gt;&lt;br&gt;&lt;p&gt;&lt;b&gt;Made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</si>
  <si>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04031405009523</t>
  </si>
  <si>
    <t>300963</t>
  </si>
  <si>
    <t>Gewicht ca. kg</t>
  </si>
  <si>
    <t>300964</t>
  </si>
  <si>
    <t>300965</t>
  </si>
  <si>
    <t>300966</t>
  </si>
  <si>
    <t>300967</t>
  </si>
  <si>
    <t>300968</t>
  </si>
  <si>
    <t>300969</t>
  </si>
  <si>
    <t>300970</t>
  </si>
  <si>
    <t>300971</t>
  </si>
  <si>
    <t>300973</t>
  </si>
  <si>
    <t>300974</t>
  </si>
  <si>
    <t>300975</t>
  </si>
  <si>
    <t>300976</t>
  </si>
  <si>
    <t>300977</t>
  </si>
  <si>
    <t>300978</t>
  </si>
  <si>
    <t>300979</t>
  </si>
  <si>
    <t>300980</t>
  </si>
  <si>
    <t>300981</t>
  </si>
  <si>
    <t>56815743</t>
  </si>
  <si>
    <t>36610</t>
  </si>
  <si>
    <t>Günzburger Vollkunst.-Schiebe/Seilzugleiter 2-teilig  Standtrav. 2 x 10 Spr.</t>
  </si>
  <si>
    <t>&lt;p&gt;entsprechend europäischer Norm DIN EN 131,Betriebssicherheitsverordnung (BetrSichV), TRB S 2121, DGUV Information 208-016 bzw.208-017 (bisher BGI 694bzw. GUV-I 694) und geltendem DGUV Regelwerk.&lt;/p&gt;&lt;p&gt;&lt;b&gt;Eigenschaften&lt;/b&gt;&lt;ul&gt;&lt;li&gt;Holme und Sprossen aus GFK, ohne Füllstoffe&lt;/li&gt;&lt;li&gt;Beschläge aus Stahl verzinkt&lt;/li&gt;&lt;li&gt;Rutschsichere, beidseitig geriffelte Sprossen 28 x 29 mm&lt;/li&gt;&lt;li&gt;Hochfeste Sprossen-/Holmverbindung&lt;/li&gt;&lt;li&gt;Rutschsichere nivello®-Leiterschuhe&lt;/li&gt;&lt;li&gt;Mind. 10 Jahre Alterungsbeständigkeit der GFK-Profile&lt;/li&gt;&lt;li&gt;Jedoch zusätzlich mit 1,10 m breiter Standtraverse&lt;/li&gt;&lt;li&gt;Beidseitig mit Leiterschuhen für sicheren Stand und hohe Arbeitssicherheit&lt;/li&gt;&lt;li&gt;Die Standtraverse liegt lose bei und wird zweifach am unteren Holmende verschraubt&lt;/li&gt;&lt;/ul&gt;&lt;/p&gt;&lt;br&gt;&lt;p&gt;&lt;b&gt;Made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</si>
  <si>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04031405366107</t>
  </si>
  <si>
    <t>Außenbreite mm</t>
  </si>
  <si>
    <t>Sprossenabstand</t>
  </si>
  <si>
    <t>Arbeitshöhe bis ca. m</t>
  </si>
  <si>
    <t>Holmhöhe</t>
  </si>
  <si>
    <t>Leiterlänge ausgefahren ca. m</t>
  </si>
  <si>
    <t>Leiterlänge eingefahren ca. m</t>
  </si>
  <si>
    <t>56881280</t>
  </si>
  <si>
    <t>36612</t>
  </si>
  <si>
    <t>Günzburger Vollkunst.-Schiebe/Seilzugleiter 2-teilig  Standtrav. 2 x 12 Spr.</t>
  </si>
  <si>
    <t>04031405366121</t>
  </si>
  <si>
    <t>56946817</t>
  </si>
  <si>
    <t>36614</t>
  </si>
  <si>
    <t>Günzburger Vollkunst.-Schiebe/Seilzugleiter 2-teilig  Standtrav. 2 x 14 Spr.</t>
  </si>
  <si>
    <t>04031405366145</t>
  </si>
  <si>
    <t>57012354</t>
  </si>
  <si>
    <t>36616</t>
  </si>
  <si>
    <t>Günzburger Vollkunst.-Schiebe/Seilzugleiter 2-teilig  Standtrav. 2 x 16 Spr.</t>
  </si>
  <si>
    <t>04031405366169</t>
  </si>
  <si>
    <t>21107843</t>
  </si>
  <si>
    <t xml:space="preserve">44507 </t>
  </si>
  <si>
    <t>Günzburger Aluminium-Regalleiter für Doppelregal drehbar 7 St.</t>
  </si>
  <si>
    <t>&lt;p&gt;entsprechend europäischer Norm DIN EN 131,Betriebssicherheitsverordnung (BetrSichV), TRB S 2121, DGUV Information 208-016 bzw.208-017 (bisher BGI 694bzw. GUV-I 694) und geltendem DGUV Regelwerk.&lt;/p&gt;&lt;p&gt;&lt;b&gt;Eigenschaften&lt;/b&gt;&lt;ul&gt;&lt;li&gt;80 mm tiefe, geriffelte Stufen&lt;/li&gt;&lt;li&gt;Dauerhafte Stufen-Holmverbindung&lt;/li&gt;&lt;li&gt;Max. Gangbreite 1,60 m&lt;/li&gt;&lt;li&gt;Breitenschwankungen bis zu 2 cm werden vom Laufwerk ausgeglichen&lt;/li&gt;&lt;li&gt;Bitte senkrechte Schienenhöhe, Gangbriete und Ganglänge angeben&lt;/li&gt;&lt;/ul&gt;&lt;/p&gt;&lt;br&gt;&lt;p&gt;&lt;b&gt;Made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</si>
  <si>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44507</t>
  </si>
  <si>
    <t>04031405445079</t>
  </si>
  <si>
    <t>Ausladung</t>
  </si>
  <si>
    <t>Leiterlänge</t>
  </si>
  <si>
    <t>Leiterbreite</t>
  </si>
  <si>
    <t>Stufenabstand</t>
  </si>
  <si>
    <t>Leiterneigung</t>
  </si>
  <si>
    <t>Stufenanzahl</t>
  </si>
  <si>
    <t>senkrechte Einhängehöhe</t>
  </si>
  <si>
    <t>Leiterbreite inkl. Rollen</t>
  </si>
  <si>
    <t>79828544</t>
  </si>
  <si>
    <t>50109</t>
  </si>
  <si>
    <t>Günzburger Handlauf am Aufstieg Podestleiter eins. Begehb. 4-6 St.</t>
  </si>
  <si>
    <t>&lt;p&gt;&lt;b&gt;Eigenschaften&lt;/b&gt;&lt;ul&gt;&lt;li&gt;wahlweise rechts oder links&lt;/li&gt;&lt;/ul&gt;&lt;/p&gt;&lt;br&gt;&lt;p&gt;&lt;b&gt;Made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</si>
  <si>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04031405501096</t>
  </si>
  <si>
    <t>79173174</t>
  </si>
  <si>
    <t>50110</t>
  </si>
  <si>
    <t>Günzburger Handlauf am Aufstieg Podestleiter eins. Begehb. 7-8 St.</t>
  </si>
  <si>
    <t>04031405501102</t>
  </si>
  <si>
    <t>63631591</t>
  </si>
  <si>
    <t>50111</t>
  </si>
  <si>
    <t>Günzburger Fahrwerk  umlegbaren Rollen</t>
  </si>
  <si>
    <t>&lt;p&gt;&lt;b&gt;Eigenschaften&lt;/b&gt;&lt;ul&gt;&lt;li&gt;Bedienung durch Zentralhebel&lt;/li&gt;&lt;/ul&gt;&lt;/p&gt;&lt;br&gt;&lt;p&gt;&lt;b&gt;Made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</si>
  <si>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04031405501119</t>
  </si>
  <si>
    <t>63697128</t>
  </si>
  <si>
    <t>50114</t>
  </si>
  <si>
    <t>Günzburger Handlauf am Aufstieg Podestleiter eins. Begehb. 3 St.</t>
  </si>
  <si>
    <t>04031405501140</t>
  </si>
  <si>
    <t>64183619</t>
  </si>
  <si>
    <t>50121</t>
  </si>
  <si>
    <t>Günzburger Nachrüstsatz Edelstahl</t>
  </si>
  <si>
    <t>&lt;h2&gt;Eigenschaften:&lt;/h2&gt;&lt;p&gt;&lt;ul&gt;&lt;li&gt;Für den Einsatz im Außenbereich zur Selbstmontage&lt;/li&gt;&lt;/ul&gt;&lt;/p&gt;</t>
  </si>
  <si>
    <t>04031405501218</t>
  </si>
  <si>
    <t>80221766</t>
  </si>
  <si>
    <t>50209</t>
  </si>
  <si>
    <t>Günzburger Handlauf am Aufstieg Podestleiter beids. Begehb. 4-6 St.</t>
  </si>
  <si>
    <t>04031405502093</t>
  </si>
  <si>
    <t>86330203</t>
  </si>
  <si>
    <t>50210</t>
  </si>
  <si>
    <t>Günzburger Handlauf am Aufstieg Podestleiter beids. Begehb. 7-8 St.</t>
  </si>
  <si>
    <t>04031405502109</t>
  </si>
  <si>
    <t>64155887</t>
  </si>
  <si>
    <t>50214</t>
  </si>
  <si>
    <t>Günzburger Handlauf am Aufstieg Podestleiter beids. Begehb. 3 St.</t>
  </si>
  <si>
    <t>04031405502147</t>
  </si>
  <si>
    <t>97841905</t>
  </si>
  <si>
    <t>63263</t>
  </si>
  <si>
    <t>Günzburger Verstellbare Maueranker 165-205</t>
  </si>
  <si>
    <t>&lt;p&gt;&lt;b&gt;Eigenschaften&lt;/b&gt;&lt;ul&gt;&lt;li&gt;Maueranker für Befestigung an Beton und Stahl Wandabstand Verstellbereich 165 - 205 mm&lt;/li&gt;&lt;/ul&gt;&lt;/p&gt;&lt;br&gt;&lt;p&gt;&lt;b&gt;Made in Germany&lt;/b&gt;&lt;/p&gt;&lt;p&gt;TÜV-Siegel Made in Germany. Damit sind alle in Günzburg hergestellten Produkte gekennzeichnet.&lt;/p&gt;&lt;br&gt;&lt;p&gt;&lt;b&gt;15 Jahre Qualitätsgarantie&lt;/b&gt;&lt;/p&gt;&lt;p&gt;Für die Produkte von Günzburger Steigtechnik werden beste Werkstoffe und geeignete Fertigungsverfahren ausgewählt. Günzburger Steigtechnik ist zertifiziertes Unternehmen nach DIN EN ISO 9001:2008 und hat ein funktionierendes Qualitätsmanagement. Günzburger Steigtechnik kann Ihnen daher auf die Produkte eine Garantie von 15 Jahren einräumen. Die Garantie beginnt am Tage des Kaufs; als Nachweis dienen Rechnungen oder Kassenbelege. Die Garantie erstreckt sich auf Material-, Verarbeitungs- oder Konstruktionsfehler, die Günzburger Steigtechnik zu vertreten hat. Schäden, die auf natürlichen Verschleiß, unsachgemäße Behandlung oder Veränderung zurückzuführen sind, fallen nicht unter die Garantie. Im Garantiefall leistet Günzburger Steigtechnik nach eigener Wahl Nachbesserung oder Ersatz. Weitergehende Ansprüche sind ausgeschlossen.&lt;/p&gt;</t>
  </si>
  <si>
    <t>04031405632639</t>
  </si>
  <si>
    <t>64020</t>
  </si>
  <si>
    <t>65165</t>
  </si>
  <si>
    <t>65184</t>
  </si>
  <si>
    <t>59060729</t>
  </si>
  <si>
    <t>68218</t>
  </si>
  <si>
    <t>Günzburger Haltegriff Edelstahl</t>
  </si>
  <si>
    <t>04031405682184</t>
  </si>
  <si>
    <t>77536</t>
  </si>
  <si>
    <t>77556</t>
  </si>
  <si>
    <t>77574</t>
  </si>
  <si>
    <t>77575</t>
  </si>
  <si>
    <t>articleType</t>
  </si>
  <si>
    <t>articleStatus</t>
  </si>
  <si>
    <t>contentUnit</t>
  </si>
  <si>
    <t>validFrom1</t>
  </si>
  <si>
    <t>validTo1</t>
  </si>
  <si>
    <t>ek deu</t>
  </si>
  <si>
    <t>ek at</t>
  </si>
  <si>
    <t>priceType1</t>
  </si>
  <si>
    <t>priceAmount1</t>
  </si>
  <si>
    <t>priceCurrency1</t>
  </si>
  <si>
    <t>priceFactor1</t>
  </si>
  <si>
    <t>mimeType1</t>
  </si>
  <si>
    <t>mimeSource1</t>
  </si>
  <si>
    <t>mimeDescription1</t>
  </si>
  <si>
    <t>mimePurpose1</t>
  </si>
  <si>
    <t>mimeOrder1</t>
  </si>
  <si>
    <t>mimeType2</t>
  </si>
  <si>
    <t>mimeSource2</t>
  </si>
  <si>
    <t>mimeDescription2</t>
  </si>
  <si>
    <t>mimePurpose2</t>
  </si>
  <si>
    <t>mimeOrder2</t>
  </si>
  <si>
    <t>mimeType3</t>
  </si>
  <si>
    <t>mimeSource3</t>
  </si>
  <si>
    <t>mimeDescription3</t>
  </si>
  <si>
    <t>mimePurpose3</t>
  </si>
  <si>
    <t>mimeOrder3</t>
  </si>
  <si>
    <t>mimeType4</t>
  </si>
  <si>
    <t>mimeSource4</t>
  </si>
  <si>
    <t>mimeDescription4</t>
  </si>
  <si>
    <t>mimePurpose4</t>
  </si>
  <si>
    <t>mimeOrder4</t>
  </si>
  <si>
    <t>mimeType5</t>
  </si>
  <si>
    <t>mimeSource5</t>
  </si>
  <si>
    <t>mimeDescription5</t>
  </si>
  <si>
    <t>mimePurpose5</t>
  </si>
  <si>
    <t>mimeOrder5</t>
  </si>
  <si>
    <t>mimeType6</t>
  </si>
  <si>
    <t>mimeSource6</t>
  </si>
  <si>
    <t>mimeDescription6</t>
  </si>
  <si>
    <t>mimePurpose6</t>
  </si>
  <si>
    <t>mimeOrder6</t>
  </si>
  <si>
    <t>mimeType7</t>
  </si>
  <si>
    <t>mimeSource7</t>
  </si>
  <si>
    <t>mimeDescription7</t>
  </si>
  <si>
    <t>mimePurpose7</t>
  </si>
  <si>
    <t>mimeOrder7</t>
  </si>
  <si>
    <t>mimeType8</t>
  </si>
  <si>
    <t>mimeSource8</t>
  </si>
  <si>
    <t>mimeDescription8</t>
  </si>
  <si>
    <t>mimePurpose8</t>
  </si>
  <si>
    <t>mimeOrder8</t>
  </si>
  <si>
    <t>mimeType9</t>
  </si>
  <si>
    <t>mimeSource9</t>
  </si>
  <si>
    <t>mimeDescription9</t>
  </si>
  <si>
    <t>mimePurpose9</t>
  </si>
  <si>
    <t>mimeOrder9</t>
  </si>
  <si>
    <t>mimeType10</t>
  </si>
  <si>
    <t>mimeSource10</t>
  </si>
  <si>
    <t>mimeDescription10</t>
  </si>
  <si>
    <t>mimePurpose10</t>
  </si>
  <si>
    <t>mimeOrder10</t>
  </si>
  <si>
    <t>mimeType11</t>
  </si>
  <si>
    <t>mimeSource11</t>
  </si>
  <si>
    <t>mimeDescription11</t>
  </si>
  <si>
    <t>mimePurpose11</t>
  </si>
  <si>
    <t>mimeOrder11</t>
  </si>
  <si>
    <t>mimeType12</t>
  </si>
  <si>
    <t>mimeSource12</t>
  </si>
  <si>
    <t>mimeDescription12</t>
  </si>
  <si>
    <t>mimePurpose12</t>
  </si>
  <si>
    <t>mimeOrder12</t>
  </si>
  <si>
    <t>mimeType13</t>
  </si>
  <si>
    <t>mimeSource13</t>
  </si>
  <si>
    <t>mimeDescription13</t>
  </si>
  <si>
    <t>mimePurpose13</t>
  </si>
  <si>
    <t>mimeOrder13</t>
  </si>
  <si>
    <t>mimeType14</t>
  </si>
  <si>
    <t>mimeSource14</t>
  </si>
  <si>
    <t>mimeDescription14</t>
  </si>
  <si>
    <t>mimePurpose14</t>
  </si>
  <si>
    <t>mimeOrder14</t>
  </si>
  <si>
    <t>mimeType15</t>
  </si>
  <si>
    <t>mimeSource15</t>
  </si>
  <si>
    <t>mimeDescription15</t>
  </si>
  <si>
    <t>mimePurpose15</t>
  </si>
  <si>
    <t>mimeOrder15</t>
  </si>
  <si>
    <t>mimeType16</t>
  </si>
  <si>
    <t>mimeSource16</t>
  </si>
  <si>
    <t>mimeDescription16</t>
  </si>
  <si>
    <t>mimePurpose16</t>
  </si>
  <si>
    <t>mimeOrder16</t>
  </si>
  <si>
    <t>mimeType17</t>
  </si>
  <si>
    <t>mimeSource17</t>
  </si>
  <si>
    <t>mimeDescription17</t>
  </si>
  <si>
    <t>mimePurpose17</t>
  </si>
  <si>
    <t>mimeOrder17</t>
  </si>
  <si>
    <t>mimeType18</t>
  </si>
  <si>
    <t>mimeSource18</t>
  </si>
  <si>
    <t>mimeDescription18</t>
  </si>
  <si>
    <t>mimePurpose18</t>
  </si>
  <si>
    <t>mimeOrder18</t>
  </si>
  <si>
    <t>mimeType19</t>
  </si>
  <si>
    <t>mimeSource19</t>
  </si>
  <si>
    <t>mimeDescription19</t>
  </si>
  <si>
    <t>mimePurpose19</t>
  </si>
  <si>
    <t>mimeOrder19</t>
  </si>
  <si>
    <t>mimeType20</t>
  </si>
  <si>
    <t>mimeSource20</t>
  </si>
  <si>
    <t>mimeDescription20</t>
  </si>
  <si>
    <t>mimePurpose20</t>
  </si>
  <si>
    <t>mimeOrder20</t>
  </si>
  <si>
    <t>mimeType21</t>
  </si>
  <si>
    <t>mimeSource21</t>
  </si>
  <si>
    <t>mimeDescription21</t>
  </si>
  <si>
    <t>mimePurpose21</t>
  </si>
  <si>
    <t>mimeOrder21</t>
  </si>
  <si>
    <t>mimeType22</t>
  </si>
  <si>
    <t>mimeSource22</t>
  </si>
  <si>
    <t>mimeDescription22</t>
  </si>
  <si>
    <t>mimePurpose22</t>
  </si>
  <si>
    <t>mimeOrder22</t>
  </si>
  <si>
    <t>mimeType23</t>
  </si>
  <si>
    <t>mimeSource23</t>
  </si>
  <si>
    <t>mimeDescription23</t>
  </si>
  <si>
    <t>mimePurpose23</t>
  </si>
  <si>
    <t>mimeOrder23</t>
  </si>
  <si>
    <t>mimeType24</t>
  </si>
  <si>
    <t>mimeSource24</t>
  </si>
  <si>
    <t>mimeDescription24</t>
  </si>
  <si>
    <t>mimePurpose24</t>
  </si>
  <si>
    <t>mimeOrder24</t>
  </si>
  <si>
    <t>mimeType25</t>
  </si>
  <si>
    <t>mimeSource25</t>
  </si>
  <si>
    <t>mimeDescription25</t>
  </si>
  <si>
    <t>mimePurpose25</t>
  </si>
  <si>
    <t>mimeOrder25</t>
  </si>
  <si>
    <t>mimeType26</t>
  </si>
  <si>
    <t>mimeSource26</t>
  </si>
  <si>
    <t>mimeDescription26</t>
  </si>
  <si>
    <t>mimePurpose26</t>
  </si>
  <si>
    <t>mimeOrder26</t>
  </si>
  <si>
    <t>mimeType27</t>
  </si>
  <si>
    <t>mimeSource27</t>
  </si>
  <si>
    <t>mimeDescription27</t>
  </si>
  <si>
    <t>mimePurpose27</t>
  </si>
  <si>
    <t>mimeOrder27</t>
  </si>
  <si>
    <t>mimeType28</t>
  </si>
  <si>
    <t>mimeSource28</t>
  </si>
  <si>
    <t>mimeDescription28</t>
  </si>
  <si>
    <t>mimePurpose28</t>
  </si>
  <si>
    <t>mimeOrder28</t>
  </si>
  <si>
    <t>mimeType29</t>
  </si>
  <si>
    <t>mimeSource29</t>
  </si>
  <si>
    <t>mimeDescription29</t>
  </si>
  <si>
    <t>mimePurpose29</t>
  </si>
  <si>
    <t>mimeOrder29</t>
  </si>
  <si>
    <t>mimeType30</t>
  </si>
  <si>
    <t>mimeSource30</t>
  </si>
  <si>
    <t>mimeDescription30</t>
  </si>
  <si>
    <t>mimePurpose30</t>
  </si>
  <si>
    <t>mimeOrder30</t>
  </si>
  <si>
    <t>mimeType31</t>
  </si>
  <si>
    <t>mimeSource31</t>
  </si>
  <si>
    <t>mimeDescription31</t>
  </si>
  <si>
    <t>mimePurpose31</t>
  </si>
  <si>
    <t>mimeOrder31</t>
  </si>
  <si>
    <t>mimeType32</t>
  </si>
  <si>
    <t>mimeSource32</t>
  </si>
  <si>
    <t>mimeDescription32</t>
  </si>
  <si>
    <t>mimePurpose32</t>
  </si>
  <si>
    <t>mimeOrder32</t>
  </si>
  <si>
    <t>mimeType33</t>
  </si>
  <si>
    <t>mimeSource33</t>
  </si>
  <si>
    <t>mimeDescription33</t>
  </si>
  <si>
    <t>mimePurpose33</t>
  </si>
  <si>
    <t>mimeOrder33</t>
  </si>
  <si>
    <t>mimeType34</t>
  </si>
  <si>
    <t>mimeSource34</t>
  </si>
  <si>
    <t>mimeDescription34</t>
  </si>
  <si>
    <t>mimePurpose34</t>
  </si>
  <si>
    <t>mimeOrder34</t>
  </si>
  <si>
    <t>mimeType35</t>
  </si>
  <si>
    <t>mimeSource35</t>
  </si>
  <si>
    <t>mimeDescription35</t>
  </si>
  <si>
    <t>mimePurpose35</t>
  </si>
  <si>
    <t>mimeOrder35</t>
  </si>
  <si>
    <t>mimeType36</t>
  </si>
  <si>
    <t>mimeSource36</t>
  </si>
  <si>
    <t>mimeDescription36</t>
  </si>
  <si>
    <t>mimePurpose36</t>
  </si>
  <si>
    <t>mimeOrder36</t>
  </si>
  <si>
    <t>mimeType37</t>
  </si>
  <si>
    <t>mimeSource37</t>
  </si>
  <si>
    <t>mimeDescription37</t>
  </si>
  <si>
    <t>mimePurpose37</t>
  </si>
  <si>
    <t>mimeOrder37</t>
  </si>
  <si>
    <t>mimeType38</t>
  </si>
  <si>
    <t>mimeSource38</t>
  </si>
  <si>
    <t>mimeDescription38</t>
  </si>
  <si>
    <t>mimePurpose38</t>
  </si>
  <si>
    <t>mimeOrder38</t>
  </si>
  <si>
    <t>mimeType39</t>
  </si>
  <si>
    <t>mimeSource39</t>
  </si>
  <si>
    <t>mimeDescription39</t>
  </si>
  <si>
    <t>mimePurpose39</t>
  </si>
  <si>
    <t>mimeOrder39</t>
  </si>
  <si>
    <t>mimeType40</t>
  </si>
  <si>
    <t>mimeSource40</t>
  </si>
  <si>
    <t>mimeDescription40</t>
  </si>
  <si>
    <t>mimePurpose40</t>
  </si>
  <si>
    <t>mimeOrder40</t>
  </si>
  <si>
    <t>mimeType41</t>
  </si>
  <si>
    <t>mimeSource41</t>
  </si>
  <si>
    <t>mimeDescription41</t>
  </si>
  <si>
    <t>mimePurpose41</t>
  </si>
  <si>
    <t>mimeOrder41</t>
  </si>
  <si>
    <t>mimeType42</t>
  </si>
  <si>
    <t>mimeSource42</t>
  </si>
  <si>
    <t>mimeDescription42</t>
  </si>
  <si>
    <t>mimePurpose42</t>
  </si>
  <si>
    <t>mimeOrder42</t>
  </si>
  <si>
    <t>mimeType43</t>
  </si>
  <si>
    <t>mimeSource43</t>
  </si>
  <si>
    <t>mimeDescription43</t>
  </si>
  <si>
    <t>mimePurpose43</t>
  </si>
  <si>
    <t>mimeOrder43</t>
  </si>
  <si>
    <t>mimeType44</t>
  </si>
  <si>
    <t>mimeSource44</t>
  </si>
  <si>
    <t>mimeDescription44</t>
  </si>
  <si>
    <t>mimePurpose44</t>
  </si>
  <si>
    <t>mimeOrder44</t>
  </si>
  <si>
    <t>mimeType45</t>
  </si>
  <si>
    <t>mimeSource45</t>
  </si>
  <si>
    <t>mimeDescription45</t>
  </si>
  <si>
    <t>mimePurpose45</t>
  </si>
  <si>
    <t>mimeOrder45</t>
  </si>
  <si>
    <t>mimeType46</t>
  </si>
  <si>
    <t>mimeSource46</t>
  </si>
  <si>
    <t>mimeDescription46</t>
  </si>
  <si>
    <t>mimePurpose46</t>
  </si>
  <si>
    <t>mimeOrder46</t>
  </si>
  <si>
    <t>mimeType47</t>
  </si>
  <si>
    <t>mimeSource47</t>
  </si>
  <si>
    <t>mimeDescription47</t>
  </si>
  <si>
    <t>mimePurpose47</t>
  </si>
  <si>
    <t>mimeOrder47</t>
  </si>
  <si>
    <t>mimeType48</t>
  </si>
  <si>
    <t>mimeSource48</t>
  </si>
  <si>
    <t>mimeDescription48</t>
  </si>
  <si>
    <t>mimePurpose48</t>
  </si>
  <si>
    <t>mimeOrder48</t>
  </si>
  <si>
    <t>mimeType49</t>
  </si>
  <si>
    <t>mimeSource49</t>
  </si>
  <si>
    <t>mimeDescription49</t>
  </si>
  <si>
    <t>mimePurpose49</t>
  </si>
  <si>
    <t>mimeOrder49</t>
  </si>
  <si>
    <t>mimeType50</t>
  </si>
  <si>
    <t>mimeSource50</t>
  </si>
  <si>
    <t>mimeDescription50</t>
  </si>
  <si>
    <t>mimePurpose50</t>
  </si>
  <si>
    <t>mimeOrder50</t>
  </si>
  <si>
    <t>mimeType51</t>
  </si>
  <si>
    <t>mimeSource51</t>
  </si>
  <si>
    <t>mimeDescription51</t>
  </si>
  <si>
    <t>mimePurpose51</t>
  </si>
  <si>
    <t>mimeOrder51</t>
  </si>
  <si>
    <t>mimeType52</t>
  </si>
  <si>
    <t>mimeSource52</t>
  </si>
  <si>
    <t>mimeDescription52</t>
  </si>
  <si>
    <t>mimePurpose52</t>
  </si>
  <si>
    <t>mimeOrder52</t>
  </si>
  <si>
    <t>mimeType53</t>
  </si>
  <si>
    <t>mimeSource53</t>
  </si>
  <si>
    <t>mimeDescription53</t>
  </si>
  <si>
    <t>mimePurpose53</t>
  </si>
  <si>
    <t>mimeOrder53</t>
  </si>
  <si>
    <t>mimeType54</t>
  </si>
  <si>
    <t>mimeSource54</t>
  </si>
  <si>
    <t>mimeDescription54</t>
  </si>
  <si>
    <t>mimePurpose54</t>
  </si>
  <si>
    <t>mimeOrder54</t>
  </si>
  <si>
    <t>mimeType55</t>
  </si>
  <si>
    <t>mimeSource55</t>
  </si>
  <si>
    <t>mimeDescription55</t>
  </si>
  <si>
    <t>mimePurpose55</t>
  </si>
  <si>
    <t>mimeOrder55</t>
  </si>
  <si>
    <t>mimeType56</t>
  </si>
  <si>
    <t>mimeSource56</t>
  </si>
  <si>
    <t>mimeDescription56</t>
  </si>
  <si>
    <t>mimePurpose56</t>
  </si>
  <si>
    <t>mimeOrder56</t>
  </si>
  <si>
    <t>mimeType57</t>
  </si>
  <si>
    <t>mimeSource57</t>
  </si>
  <si>
    <t>mimeDescription57</t>
  </si>
  <si>
    <t>mimePurpose57</t>
  </si>
  <si>
    <t>mimeOrder57</t>
  </si>
  <si>
    <t>mimeType58</t>
  </si>
  <si>
    <t>mimeSource58</t>
  </si>
  <si>
    <t>mimeDescription58</t>
  </si>
  <si>
    <t>mimePurpose58</t>
  </si>
  <si>
    <t>mimeOrder58</t>
  </si>
  <si>
    <t>mimeType59</t>
  </si>
  <si>
    <t>mimeSource59</t>
  </si>
  <si>
    <t>mimeDescription59</t>
  </si>
  <si>
    <t>mimePurpose59</t>
  </si>
  <si>
    <t>mimeOrder59</t>
  </si>
  <si>
    <t>mimeType60</t>
  </si>
  <si>
    <t>mimeSource60</t>
  </si>
  <si>
    <t>mimeDescription60</t>
  </si>
  <si>
    <t>mimePurpose60</t>
  </si>
  <si>
    <t>mimeOrder60</t>
  </si>
  <si>
    <t>mimeType61</t>
  </si>
  <si>
    <t>mimeSource61</t>
  </si>
  <si>
    <t>mimeDescription61</t>
  </si>
  <si>
    <t>mimePurpose61</t>
  </si>
  <si>
    <t>mimeOrder61</t>
  </si>
  <si>
    <t>mimeType62</t>
  </si>
  <si>
    <t>mimeSource62</t>
  </si>
  <si>
    <t>mimeDescription62</t>
  </si>
  <si>
    <t>mimePurpose62</t>
  </si>
  <si>
    <t>mimeOrder62</t>
  </si>
  <si>
    <t>mimeType63</t>
  </si>
  <si>
    <t>mimeSource63</t>
  </si>
  <si>
    <t>mimeDescription63</t>
  </si>
  <si>
    <t>mimePurpose63</t>
  </si>
  <si>
    <t>mimeOrder63</t>
  </si>
  <si>
    <t>mimeType64</t>
  </si>
  <si>
    <t>mimeSource64</t>
  </si>
  <si>
    <t>mimeDescription64</t>
  </si>
  <si>
    <t>mimePurpose64</t>
  </si>
  <si>
    <t>mimeOrder64</t>
  </si>
  <si>
    <t>mimeType65</t>
  </si>
  <si>
    <t>mimeSource65</t>
  </si>
  <si>
    <t>mimeDescription65</t>
  </si>
  <si>
    <t>mimePurpose65</t>
  </si>
  <si>
    <t>mimeOrder65</t>
  </si>
  <si>
    <t>mimeType66</t>
  </si>
  <si>
    <t>mimeSource66</t>
  </si>
  <si>
    <t>mimeDescription66</t>
  </si>
  <si>
    <t>mimePurpose66</t>
  </si>
  <si>
    <t>mimeOrder66</t>
  </si>
  <si>
    <t>mimeType67</t>
  </si>
  <si>
    <t>mimeSource67</t>
  </si>
  <si>
    <t>mimeDescription67</t>
  </si>
  <si>
    <t>mimePurpose67</t>
  </si>
  <si>
    <t>mimeOrder67</t>
  </si>
  <si>
    <t>mimeType68</t>
  </si>
  <si>
    <t>mimeSource68</t>
  </si>
  <si>
    <t>mimeDescription68</t>
  </si>
  <si>
    <t>mimePurpose68</t>
  </si>
  <si>
    <t>mimeOrder68</t>
  </si>
  <si>
    <t>mimeType69</t>
  </si>
  <si>
    <t>mimeSource69</t>
  </si>
  <si>
    <t>mimeDescription69</t>
  </si>
  <si>
    <t>mimePurpose69</t>
  </si>
  <si>
    <t>mimeOrder69</t>
  </si>
  <si>
    <t>mimeType70</t>
  </si>
  <si>
    <t>mimeSource70</t>
  </si>
  <si>
    <t>mimeDescription70</t>
  </si>
  <si>
    <t>mimePurpose70</t>
  </si>
  <si>
    <t>mimeOrder70</t>
  </si>
  <si>
    <t>mimeType71</t>
  </si>
  <si>
    <t>mimeSource71</t>
  </si>
  <si>
    <t>mimeDescription71</t>
  </si>
  <si>
    <t>mimePurpose71</t>
  </si>
  <si>
    <t>mimeOrder71</t>
  </si>
  <si>
    <t>new</t>
  </si>
  <si>
    <t>19690</t>
  </si>
  <si>
    <t>Holm-Abdeckkappe 73x26</t>
  </si>
  <si>
    <t>Für Aluminium-Stufen-Stehleitern.</t>
  </si>
  <si>
    <t>4031405196902</t>
  </si>
  <si>
    <t>VK_ohne_MwSt</t>
  </si>
  <si>
    <t>image/jpeg</t>
  </si>
  <si>
    <t>holm_abdeckkappe_normal.jpg</t>
  </si>
  <si>
    <t>normal</t>
  </si>
  <si>
    <t>holm_abdeckkappe_zoom.jpg</t>
  </si>
  <si>
    <t>detail</t>
  </si>
  <si>
    <t>holm_abdeckkappe_thumb.jpg</t>
  </si>
  <si>
    <t>thumbnail</t>
  </si>
  <si>
    <t>Holmabmessungen</t>
  </si>
  <si>
    <t>58x25</t>
  </si>
  <si>
    <t>19696</t>
  </si>
  <si>
    <t>Holm-Abdeckkappe 61x25,6</t>
  </si>
  <si>
    <t>403140519694</t>
  </si>
  <si>
    <t>19695</t>
  </si>
  <si>
    <t>Holm-Abdeckkappe 58x25</t>
  </si>
  <si>
    <t>4031405196957</t>
  </si>
  <si>
    <t>19662</t>
  </si>
  <si>
    <t>Holm-Abdeckkappe 30x20</t>
  </si>
  <si>
    <t>4031405196629</t>
  </si>
  <si>
    <t>19661</t>
  </si>
  <si>
    <t>Holm-Abdeckkappe 50x20</t>
  </si>
  <si>
    <t>4031405196612</t>
  </si>
  <si>
    <t>10024</t>
  </si>
  <si>
    <t>Anlegeleiter 24 Sprossen</t>
  </si>
  <si>
    <t>-</t>
  </si>
  <si>
    <t>4031405100224</t>
  </si>
  <si>
    <t>10012_normal.jpg</t>
  </si>
  <si>
    <t>10012_zoom.jpg</t>
  </si>
  <si>
    <t>10012_thumb.jpg</t>
  </si>
  <si>
    <t>6,90</t>
  </si>
  <si>
    <t>5,86</t>
  </si>
  <si>
    <t>Sprossenanzahl</t>
  </si>
  <si>
    <t>20,00</t>
  </si>
  <si>
    <t>14,50</t>
  </si>
  <si>
    <t xml:space="preserve"> </t>
  </si>
  <si>
    <t>10006</t>
  </si>
  <si>
    <t>Anlegeleiter Standard Traverse 6 Sprossen</t>
  </si>
  <si>
    <t>Stabile Rechteckrohr-Holme Beidseitige geriffelte Vierkantsprossen 30 x 30mm Dauerhafte Sprossen-/Holmverbindung Die Standard-Traverse sorgt für einen sicheren Stand bei Anlegeleitern über 3,0 m Optimale Traversenbreiten in Kombination mit rutschsicheren Leiternschuhen erhöhen die Sicherheit beim Aufstieg</t>
  </si>
  <si>
    <t>4031405100060</t>
  </si>
  <si>
    <t>application/pdf</t>
  </si>
  <si>
    <t>Leitern.pdf</t>
  </si>
  <si>
    <t>others</t>
  </si>
  <si>
    <t>4911053_12013.pdf</t>
  </si>
  <si>
    <t>10112_normal.jpg</t>
  </si>
  <si>
    <t>10112_zoom.jpg</t>
  </si>
  <si>
    <t>10112_thumb.jpg</t>
  </si>
  <si>
    <t>nivello_normal.jpg</t>
  </si>
  <si>
    <t>nivello_zoom.jpg</t>
  </si>
  <si>
    <t>nivello_thumb.jpg</t>
  </si>
  <si>
    <t>21-10-7-01</t>
  </si>
  <si>
    <t>proficlass</t>
  </si>
  <si>
    <t>AAB470c002</t>
  </si>
  <si>
    <t>420</t>
  </si>
  <si>
    <t>280,00</t>
  </si>
  <si>
    <t>3,00</t>
  </si>
  <si>
    <t>1,93</t>
  </si>
  <si>
    <t>6,00</t>
  </si>
  <si>
    <t>3,60</t>
  </si>
  <si>
    <t>19280</t>
  </si>
  <si>
    <t>Aufsteckteil</t>
  </si>
  <si>
    <t>Aufsteckteil mit Laufrollen und Anlegegummi Mit Laufrollen und Anlegegummi Passend für Anlege-, Schiebe- und Seilzugleitern</t>
  </si>
  <si>
    <t>4031405192805</t>
  </si>
  <si>
    <t>19280_normal.jpg</t>
  </si>
  <si>
    <t>19280_zoom.jpg</t>
  </si>
  <si>
    <t>19280_thumb.jpg</t>
  </si>
  <si>
    <t>Länge ca. m</t>
  </si>
  <si>
    <t>1,00</t>
  </si>
  <si>
    <t>Breite</t>
  </si>
  <si>
    <t>0,29</t>
  </si>
  <si>
    <t>3,50</t>
  </si>
  <si>
    <t>19103</t>
  </si>
  <si>
    <t>Ausstiegsholm einschiebbar schräg li</t>
  </si>
  <si>
    <t>Zum sicheren Aus- und Einstieg bei Leitern Nutzlänge ca. 1,0m Im eingeschobenen Zustand kann die Leiter komplett eingefahren werden Aus Aluminium</t>
  </si>
  <si>
    <t>4031405191037</t>
  </si>
  <si>
    <t>00250_101_02_9.pdf</t>
  </si>
  <si>
    <t>19104_normal.jpg</t>
  </si>
  <si>
    <t>19104_zoom.jpg</t>
  </si>
  <si>
    <t>19104_thumb.jpg</t>
  </si>
  <si>
    <t>19101_normal.jpg</t>
  </si>
  <si>
    <t>19101_zoom.jpg</t>
  </si>
  <si>
    <t>19101_thumb.jpg</t>
  </si>
  <si>
    <t>Nutzlänge ca. m</t>
  </si>
  <si>
    <t>Anbau</t>
  </si>
  <si>
    <t>schräg li</t>
  </si>
  <si>
    <t>2,40</t>
  </si>
  <si>
    <t>19104</t>
  </si>
  <si>
    <t>Ausstiegsholm einschiebbar schräg re</t>
  </si>
  <si>
    <t>4031405191044</t>
  </si>
  <si>
    <t>schräg re</t>
  </si>
  <si>
    <t>19115</t>
  </si>
  <si>
    <t>Eimerhaken</t>
  </si>
  <si>
    <t>Passend für gebördelte Stufen- und Sprossenleitern Einfach in die Sprossenöffnung einschieben, so haben Sie beide Hände für sicheres Arbeiten frei Stahl verzinkt</t>
  </si>
  <si>
    <t>4031405191150</t>
  </si>
  <si>
    <t>19115_normal.jpg</t>
  </si>
  <si>
    <t>19115_zoom.jpg</t>
  </si>
  <si>
    <t>19115_thumb.jpg</t>
  </si>
  <si>
    <t>0,70</t>
  </si>
  <si>
    <t>19900</t>
  </si>
  <si>
    <t>Einhängepodest</t>
  </si>
  <si>
    <t>Passend für Sprossenleitern Das Einhängepodest ist für alle, die länger aus der Leiter stehen müssen Es sorgt für einen bequemen, ermüdungsfreien, sicheren Stand und kann im Bedarfsfall leicht befestigt werden Oberfläche mit Pulverbeschichtung  Rutschhemmender Plattformbelag</t>
  </si>
  <si>
    <t>4031405199002</t>
  </si>
  <si>
    <t>19900a_normal.jpg</t>
  </si>
  <si>
    <t>19900a_zoom.jpg</t>
  </si>
  <si>
    <t>19900a_thumb.jpg</t>
  </si>
  <si>
    <t>19900b_normal.jpg</t>
  </si>
  <si>
    <t>19900b_zoom.jpg</t>
  </si>
  <si>
    <t>19900b_thumb.jpg</t>
  </si>
  <si>
    <t>3,30</t>
  </si>
  <si>
    <t>19940</t>
  </si>
  <si>
    <t>Erdspitzen für Leitern ab Baujahr 2005</t>
  </si>
  <si>
    <t>Passend für Leitern ab Baujahr 2005 mit nivello®-Leiterschuh Stahlspitzen, universell passend von Holmhöhe 50 x 25mm bis 98 x 25mm</t>
  </si>
  <si>
    <t>4031405199408</t>
  </si>
  <si>
    <t>19940_normal.jpg</t>
  </si>
  <si>
    <t>19940_zoom.jpg</t>
  </si>
  <si>
    <t>19940_thumb.jpg</t>
  </si>
  <si>
    <t>19940a_normal.jpg</t>
  </si>
  <si>
    <t>19940a_zoom.jpg</t>
  </si>
  <si>
    <t>19940a_thumb.jpg</t>
  </si>
  <si>
    <t>0,60</t>
  </si>
  <si>
    <t>19100</t>
  </si>
  <si>
    <t>Wandabstandshalter</t>
  </si>
  <si>
    <t>Passend für Sprossenleitern Mit Werkzeugablage Max. Wandabstand 68cm Min. Wandabstand 50cm Verstellbar alle 3cm</t>
  </si>
  <si>
    <t>4031405191006</t>
  </si>
  <si>
    <t>19100a_normal.jpg</t>
  </si>
  <si>
    <t>19100a_zoom.jpg</t>
  </si>
  <si>
    <t>19100a_thumb.jpg</t>
  </si>
  <si>
    <t>19100_normal.jpg</t>
  </si>
  <si>
    <t>19100_zoom.jpg</t>
  </si>
  <si>
    <t>19100_thumb.jpg</t>
  </si>
  <si>
    <t>Wandabstand</t>
  </si>
  <si>
    <t>680</t>
  </si>
  <si>
    <t>min. Wandabstand</t>
  </si>
  <si>
    <t>2,00</t>
  </si>
  <si>
    <t>19917</t>
  </si>
  <si>
    <t>Holmverlängerung Rechteckrohrholme 98 mm</t>
  </si>
  <si>
    <t>SichererStand auf unebenem Boden Höhenverstellbar, kann bei Bedarf mühelos am Holm befestigt werden</t>
  </si>
  <si>
    <t>4031405199170</t>
  </si>
  <si>
    <t>19914_normal.jpg</t>
  </si>
  <si>
    <t>19914_zoom.jpg</t>
  </si>
  <si>
    <t>19914_thumb.jpg</t>
  </si>
  <si>
    <t>Verstellbereich</t>
  </si>
  <si>
    <t>375</t>
  </si>
  <si>
    <t>für Rechteckrohrholme</t>
  </si>
  <si>
    <t>19270</t>
  </si>
  <si>
    <t>Ablageschale Sprossenleiter</t>
  </si>
  <si>
    <t>Passend für Sprossenleitern Praktische Ablageschale für Farbe, Pinsel, Schraubenzieher o. ä.  Sie wird einfach an den Leiternsprossen in der jeweils notwendigen Höhe eingehängt</t>
  </si>
  <si>
    <t>4031405192706</t>
  </si>
  <si>
    <t>19270_normal.jpg</t>
  </si>
  <si>
    <t>19270_zoom.jpg</t>
  </si>
  <si>
    <t>19270_thumb.jpg</t>
  </si>
  <si>
    <t>30307</t>
  </si>
  <si>
    <t>Fußverbreiterung</t>
  </si>
  <si>
    <t>Einfach mit 4 Schrauben zu befestigen Rutsch- und standfeste Endkappen Für Rechteckholme von 58 bis 98mm</t>
  </si>
  <si>
    <t>4031405303072</t>
  </si>
  <si>
    <t>30307_normal.jpg</t>
  </si>
  <si>
    <t>30307_zoom.jpg</t>
  </si>
  <si>
    <t>30307_thumb.jpg</t>
  </si>
  <si>
    <t>1,20</t>
  </si>
  <si>
    <t>1,80</t>
  </si>
  <si>
    <t>19529</t>
  </si>
  <si>
    <t>Kettensicherung</t>
  </si>
  <si>
    <t>Knoten-Kettensicherung bei Stehleitern anstelle von Perlongurten 1 Kette mit 2 Befestigungen</t>
  </si>
  <si>
    <t>4031405195295</t>
  </si>
  <si>
    <t>19529_normal.jpg</t>
  </si>
  <si>
    <t>19529_zoom.jpg</t>
  </si>
  <si>
    <t>19529_thumb.jpg</t>
  </si>
  <si>
    <t>19303</t>
  </si>
  <si>
    <t>Haken für Sprossen-, Stufen- und Breitsprossenleitern, bis 36 mm</t>
  </si>
  <si>
    <t>4031405193031</t>
  </si>
  <si>
    <t>19303_normal.jpg</t>
  </si>
  <si>
    <t>19303_zoom.jpg</t>
  </si>
  <si>
    <t>19303_thumb.jpg</t>
  </si>
  <si>
    <t>Auflegehaken für Führungsschiene</t>
  </si>
  <si>
    <t>bis ø 36</t>
  </si>
  <si>
    <t>19304</t>
  </si>
  <si>
    <t>Haken für Sprossen-, Stufen- und Breitsprossenleitern, bis 50 mm</t>
  </si>
  <si>
    <t>4031405193048</t>
  </si>
  <si>
    <t>bis ø 50</t>
  </si>
  <si>
    <t>19305</t>
  </si>
  <si>
    <t>Haken für Sprossen-, Stufen- und Breitsprossenleitern, bis 80 mm</t>
  </si>
  <si>
    <t>4031405193055</t>
  </si>
  <si>
    <t>bis ø 80</t>
  </si>
  <si>
    <t>19700</t>
  </si>
  <si>
    <t>Haken für Spezialleitern abgew bis 50mm</t>
  </si>
  <si>
    <t>4031405197008</t>
  </si>
  <si>
    <t>19700_normal.jpg</t>
  </si>
  <si>
    <t>19700_zoom.jpg</t>
  </si>
  <si>
    <t>19700_thumb.jpg</t>
  </si>
  <si>
    <t>Auflegehaken Kunststoffüberzogen</t>
  </si>
  <si>
    <t>abgewinkelt bis 50</t>
  </si>
  <si>
    <t>19704</t>
  </si>
  <si>
    <t>Haken für Spezialleitern rund bis 50 mm</t>
  </si>
  <si>
    <t>4031405197046</t>
  </si>
  <si>
    <t>19704_normal.jpg</t>
  </si>
  <si>
    <t>19704_zoom.jpg</t>
  </si>
  <si>
    <t>19704_thumb.jpg</t>
  </si>
  <si>
    <t>rund bis 50</t>
  </si>
  <si>
    <t>19705</t>
  </si>
  <si>
    <t>Haken für Spezialleitern rund bis 100 mm</t>
  </si>
  <si>
    <t>4031405197053</t>
  </si>
  <si>
    <t>rund bis 100</t>
  </si>
  <si>
    <t>19706</t>
  </si>
  <si>
    <t>Haken für Spezialleitern rund bis 150 mm</t>
  </si>
  <si>
    <t>4031405197060</t>
  </si>
  <si>
    <t>rund bis 150</t>
  </si>
  <si>
    <t>19707</t>
  </si>
  <si>
    <t>Haken für Spezialleitern rund bis 200 mm</t>
  </si>
  <si>
    <t>4031405197077</t>
  </si>
  <si>
    <t>rund bis 200</t>
  </si>
  <si>
    <t>19701</t>
  </si>
  <si>
    <t>Haken für Spezialleitern abgew bis 100mm</t>
  </si>
  <si>
    <t>4031405197015</t>
  </si>
  <si>
    <t>abgewinkelt bis 100</t>
  </si>
  <si>
    <t>19702</t>
  </si>
  <si>
    <t>Haken für Spezialleitern abgew bis 150mm</t>
  </si>
  <si>
    <t>4031405197022</t>
  </si>
  <si>
    <t>abgewinkelt bis 150</t>
  </si>
  <si>
    <t>19703</t>
  </si>
  <si>
    <t>Haken für Spezialleitern abgew bis 200mm</t>
  </si>
  <si>
    <t>4031405197039</t>
  </si>
  <si>
    <t>abgewinkelt bis 200</t>
  </si>
  <si>
    <t>19114</t>
  </si>
  <si>
    <t>Dachrinnenhalter</t>
  </si>
  <si>
    <t>Passend für alle Leiterholme Sichert die angelehnte Leiter zuverlässig nach allen Seiten, ohne den Leiterholm zu klemmen und gibt festen Halt beim Überstieg auf das Dach</t>
  </si>
  <si>
    <t>4031405191143</t>
  </si>
  <si>
    <t>19114_normal.jpg</t>
  </si>
  <si>
    <t>19114_zoom.jpg</t>
  </si>
  <si>
    <t>19114_thumb.jpg</t>
  </si>
  <si>
    <t>19832</t>
  </si>
  <si>
    <t>Leiteraufhängehaken</t>
  </si>
  <si>
    <t>Bei Nichtgebrauch wegklappbar Stahl verzinkt</t>
  </si>
  <si>
    <t>4031405198326</t>
  </si>
  <si>
    <t>19832_normal.jpg</t>
  </si>
  <si>
    <t>19832_zoom.jpg</t>
  </si>
  <si>
    <t>19832_thumb.jpg</t>
  </si>
  <si>
    <t>Material</t>
  </si>
  <si>
    <t>Stahl verzinkt</t>
  </si>
  <si>
    <t>19833</t>
  </si>
  <si>
    <t>Leiteraufhängevorrichtung, abschließbar</t>
  </si>
  <si>
    <t>Abschließbar durch bauseitige Vorhängeschlösser Stahl verzinkt</t>
  </si>
  <si>
    <t>4031405198333</t>
  </si>
  <si>
    <t>19833_normal.jpg</t>
  </si>
  <si>
    <t>19833_zoom.jpg</t>
  </si>
  <si>
    <t>19833_thumb.jpg</t>
  </si>
  <si>
    <t>1,40</t>
  </si>
  <si>
    <t>19844</t>
  </si>
  <si>
    <t>Leitern-Einhängekonsole</t>
  </si>
  <si>
    <t>4031405198449</t>
  </si>
  <si>
    <t>19844_normal.jpg</t>
  </si>
  <si>
    <t>19844_zoom.jpg</t>
  </si>
  <si>
    <t>19844_thumb.jpg</t>
  </si>
  <si>
    <t>475</t>
  </si>
  <si>
    <t>Rohr Ø</t>
  </si>
  <si>
    <t>Ø25</t>
  </si>
  <si>
    <t>1,30</t>
  </si>
  <si>
    <t>19068</t>
  </si>
  <si>
    <t>Schwenkfuß mit Gummiauflage</t>
  </si>
  <si>
    <t>Ideal für den Einsatz auf Gitterrosten und als Ersatzteil Passend für Leitern mit Holmbreite 25mm inkl. Montagematerial</t>
  </si>
  <si>
    <t>4031405190689</t>
  </si>
  <si>
    <t>19067_normal.jpg</t>
  </si>
  <si>
    <t>19067_zoom.jpg</t>
  </si>
  <si>
    <t>19067_thumb.jpg</t>
  </si>
  <si>
    <t>0,30</t>
  </si>
  <si>
    <t>19528</t>
  </si>
  <si>
    <t>Glieder-Kettensicherung</t>
  </si>
  <si>
    <t>Glieder-Kettensicherung bei Stehleitern anstelle von Perlongurten 1 Kette mit 2 Befestigungen</t>
  </si>
  <si>
    <t>4031405195288</t>
  </si>
  <si>
    <t>19528_normal.jpg</t>
  </si>
  <si>
    <t>19528_zoom.jpg</t>
  </si>
  <si>
    <t>19528_thumb.jpg</t>
  </si>
  <si>
    <t>10008</t>
  </si>
  <si>
    <t>Anlegeleiter Standard-Traverse 8 Sprossen</t>
  </si>
  <si>
    <t>4031405100084</t>
  </si>
  <si>
    <t>2,49</t>
  </si>
  <si>
    <t>8,00</t>
  </si>
  <si>
    <t>4,40</t>
  </si>
  <si>
    <t>10010</t>
  </si>
  <si>
    <t>Anlegeleiter Standard-Traverse 10 Sprossen</t>
  </si>
  <si>
    <t>4031405100107</t>
  </si>
  <si>
    <t>4,10</t>
  </si>
  <si>
    <t>10,00</t>
  </si>
  <si>
    <t>5,40</t>
  </si>
  <si>
    <t>10112</t>
  </si>
  <si>
    <t>Anlegeleiter Standard-Traverse 12 Sprossen</t>
  </si>
  <si>
    <t>4031405101128</t>
  </si>
  <si>
    <t>4,70</t>
  </si>
  <si>
    <t>Traversenbreite ca.</t>
  </si>
  <si>
    <t>0,93,</t>
  </si>
  <si>
    <t>12,00</t>
  </si>
  <si>
    <t>7,30</t>
  </si>
  <si>
    <t>10114</t>
  </si>
  <si>
    <t>Anlegeleiter Standard-Traverse 14 Sprossen</t>
  </si>
  <si>
    <t>4031405101142</t>
  </si>
  <si>
    <t>5,30</t>
  </si>
  <si>
    <t>4,17</t>
  </si>
  <si>
    <t>0,93</t>
  </si>
  <si>
    <t>14,00</t>
  </si>
  <si>
    <t>8,60</t>
  </si>
  <si>
    <t>10116</t>
  </si>
  <si>
    <t>Anlegeleiter Standard-Traverse 16 Sprossen</t>
  </si>
  <si>
    <t>4031405101166</t>
  </si>
  <si>
    <t>5,80</t>
  </si>
  <si>
    <t>4,74</t>
  </si>
  <si>
    <t>16,00</t>
  </si>
  <si>
    <t>9,90</t>
  </si>
  <si>
    <t>10118</t>
  </si>
  <si>
    <t>Anlegeleiter Standard Traverse 18 Sprossen</t>
  </si>
  <si>
    <t>4031405101180</t>
  </si>
  <si>
    <t>6,40</t>
  </si>
  <si>
    <t>18,00</t>
  </si>
  <si>
    <t>11,30</t>
  </si>
  <si>
    <t>10120</t>
  </si>
  <si>
    <t>4031405101203</t>
  </si>
  <si>
    <t>4,90</t>
  </si>
  <si>
    <t>15,50</t>
  </si>
  <si>
    <t>10124</t>
  </si>
  <si>
    <t>Anlegeleiter Standard Traverse 24 Sprossen</t>
  </si>
  <si>
    <t>4031405101241</t>
  </si>
  <si>
    <t>8,10</t>
  </si>
  <si>
    <t>6,98</t>
  </si>
  <si>
    <t>24,00</t>
  </si>
  <si>
    <t>17,50</t>
  </si>
  <si>
    <t>10406</t>
  </si>
  <si>
    <t>Anlegeleiter SprossenSafe Traverse 6Spr</t>
  </si>
  <si>
    <t>Stabile Rechteckrohr-Holme Beidseitige geriffelte Vierkantsprossen 30 x 30mm Dauerhafte Stufen-/Holmverbindung Die Standard-Traverse sorgt für einen sicheren Stand bei Anlegeleitern über 3,0 m Optimale Traversenbreiten in Kombination mit rutschsicheren Leiternschuhen erhöhen die Sicherheit beim Aufstieg SprossenSafe R13 ist eine zertifizierte, rutschhemmende Trittauflage für unsere Sprossenleitern Mit Korundeinstreuung erfüllt SprossenSafe R13 die Vorgaben der Bewertungsgruppe R13 In speziell nassen, schmutzigen und ölverschmierten Arbeitsumgebungen bietet das SprossenSafe R13 eine zusätzliche Erhöhung der Arbeitssicherheit Die Aufbringung bis zur maximal betretbaren Sprosse dient als optische Kontrolle für den korrekten Gebrauch der Leiter  Auf Anfrage auch mit 'roll-bar'-Traverse oder nivello®-Traverse</t>
  </si>
  <si>
    <t>4031405104068</t>
  </si>
  <si>
    <t>10812_normal.jpg</t>
  </si>
  <si>
    <t>10812_zoom.jpg</t>
  </si>
  <si>
    <t>10812_thumb.jpg</t>
  </si>
  <si>
    <t>sprossenSafeR13_normal.jpg</t>
  </si>
  <si>
    <t>sprossenSafeR13_zoom.jpg</t>
  </si>
  <si>
    <t>sprossenSafeR13_thumb.jpg</t>
  </si>
  <si>
    <t>R13Belag_normal.jpg</t>
  </si>
  <si>
    <t>R13Belag_zoom.jpg</t>
  </si>
  <si>
    <t>R13Belag_thumb.jpg</t>
  </si>
  <si>
    <t>standard_traverse_normal.jpg</t>
  </si>
  <si>
    <t>standard_traverse_zoom.jpg</t>
  </si>
  <si>
    <t>standard_traverse_thumb.jpg</t>
  </si>
  <si>
    <t>10408</t>
  </si>
  <si>
    <t>Anlegeleiter SprossenSafe Traverse 8Spr</t>
  </si>
  <si>
    <t>4031405104082</t>
  </si>
  <si>
    <t>10410</t>
  </si>
  <si>
    <t>4031405104105</t>
  </si>
  <si>
    <t>10812</t>
  </si>
  <si>
    <t>Anlegeleiter SprossenSafe Traverse 12Spr</t>
  </si>
  <si>
    <t>4031405108127</t>
  </si>
  <si>
    <t>7,50</t>
  </si>
  <si>
    <t>10814</t>
  </si>
  <si>
    <t>Anlegeleiter SprossenSafe Traverse 14Spr</t>
  </si>
  <si>
    <t>4031405108141</t>
  </si>
  <si>
    <t>8,90</t>
  </si>
  <si>
    <t>10816</t>
  </si>
  <si>
    <t>Anlegeleiter SprossenSafe Traverse 16Spr</t>
  </si>
  <si>
    <t>4031405108165</t>
  </si>
  <si>
    <t>10,20</t>
  </si>
  <si>
    <t>10818</t>
  </si>
  <si>
    <t>Anlegeleiter SprossenSafe Traverse 18Spr</t>
  </si>
  <si>
    <t>4031405108189</t>
  </si>
  <si>
    <t>11,40</t>
  </si>
  <si>
    <t>10820</t>
  </si>
  <si>
    <t>Anlegeleiter SprossenSafe Traverse 20Spr</t>
  </si>
  <si>
    <t>4031405108202</t>
  </si>
  <si>
    <t>15,60</t>
  </si>
  <si>
    <t>10824</t>
  </si>
  <si>
    <t>Anlegeleiter SprossenSafe Traverse 24Spr</t>
  </si>
  <si>
    <t>4031405108240</t>
  </si>
  <si>
    <t>17,70</t>
  </si>
  <si>
    <t>10306</t>
  </si>
  <si>
    <t>Aluminium-Anlegeleiter mit nivello® -Traverse 6 Sprossen</t>
  </si>
  <si>
    <t>Stabile Rechteckrohr-Holme Beidseitige geriffelte Vierkantsprossen 30 x 30mm Dauerhafte Sprossen-/Holmverbindung Rutschsichere nivello®-Leiterschuhe Mit nivello®-Traverse und beidseitig rutschsicheren nivello®-Leiterschuhen für extra sicheren Stand und hohe Arbeitssicherheit. Die nivello® - Traverse liegt lose bei und wird zweifach am unteren Holmende verschraubt</t>
  </si>
  <si>
    <t>4031405103061</t>
  </si>
  <si>
    <t>10312_normal.jpg</t>
  </si>
  <si>
    <t>10312_zoom.jpg</t>
  </si>
  <si>
    <t>10312_thumb.jpg</t>
  </si>
  <si>
    <t>nivello_traverse_normal.jpg</t>
  </si>
  <si>
    <t>nivello_traverse_zoom.jpg</t>
  </si>
  <si>
    <t>nivello_traverse_thumb.jpg</t>
  </si>
  <si>
    <t>4,60</t>
  </si>
  <si>
    <t>10308</t>
  </si>
  <si>
    <t>Aluminium-Anlegeleiter mit nivello® -Traverse 8 Sprossen</t>
  </si>
  <si>
    <t>4031405103085</t>
  </si>
  <si>
    <t>10310</t>
  </si>
  <si>
    <t>Aluminium-Anlegeleiter mit nivello® -Traverse 10 Sprossen</t>
  </si>
  <si>
    <t>4031405103108</t>
  </si>
  <si>
    <t>10312</t>
  </si>
  <si>
    <t>Aluminium-Anlegeleiter mit nivello® -Traverse 12 Sprossen</t>
  </si>
  <si>
    <t>4031405103122</t>
  </si>
  <si>
    <t>10314</t>
  </si>
  <si>
    <t>Aluminium-Anlegeleiter mit nivello® -Traverse 14 Sprossen</t>
  </si>
  <si>
    <t>4031405103146</t>
  </si>
  <si>
    <t>8,80</t>
  </si>
  <si>
    <t>10316</t>
  </si>
  <si>
    <t>Aluminium-Anlegeleiter mit nivello® -Traverse 16 Sprossen</t>
  </si>
  <si>
    <t>4031405103160</t>
  </si>
  <si>
    <t>10,10</t>
  </si>
  <si>
    <t>10318</t>
  </si>
  <si>
    <t>Aluminium-Anlegeleiter mit nivello® -Traverse 18 Sprossen</t>
  </si>
  <si>
    <t>4031405103184</t>
  </si>
  <si>
    <t>10320</t>
  </si>
  <si>
    <t>Aluminium-Anlegeleiter mit nivello® -Traverse 20 Sprossen</t>
  </si>
  <si>
    <t>4031405103207</t>
  </si>
  <si>
    <t>10324</t>
  </si>
  <si>
    <t>Aluminium-Anlegeleiter mit nivello® -Traverse 24 Sprossen</t>
  </si>
  <si>
    <t>4031405103245</t>
  </si>
  <si>
    <t>10506</t>
  </si>
  <si>
    <t>Aluminium-Anlegeleiter mit ´roll-bar´-Traverse 6 Sprossen</t>
  </si>
  <si>
    <t>Stabile Rechteckrohr-Holme Beidseitige geriffelte Vierkantsprossen 30 x 30mm Dauerhafte Sprossen-/Holmverbindung Rutschsichere nivello®-Leiterschuhe Mit 'roll-bar'-Traverse  und beidseitig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</si>
  <si>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4031405105065</t>
  </si>
  <si>
    <t>10512_normal.jpg</t>
  </si>
  <si>
    <t>10512_zoom.jpg</t>
  </si>
  <si>
    <t>10512_thumb.jpg</t>
  </si>
  <si>
    <t>roll_bar_traverse2_normal.jpg</t>
  </si>
  <si>
    <t>roll_bar_traverse2_zoom.jpg</t>
  </si>
  <si>
    <t>roll_bar_traverse2_thumb.jpg</t>
  </si>
  <si>
    <t>roll_bar_traverse1_normal.jpg</t>
  </si>
  <si>
    <t>roll_bar_traverse1_zoom.jpg</t>
  </si>
  <si>
    <t>roll_bar_traverse1_thumb.jpg</t>
  </si>
  <si>
    <t>10508</t>
  </si>
  <si>
    <t>Aluminium-Anlegeleiter mit ´roll-bar´-Traverse 8 Sprossen</t>
  </si>
  <si>
    <t>4031405105089</t>
  </si>
  <si>
    <t>6,10</t>
  </si>
  <si>
    <t>10510</t>
  </si>
  <si>
    <t>Aluminium-Anlegeleiter mit ´roll-bar´-Traverse 10 Sprossen</t>
  </si>
  <si>
    <t>4031405105102</t>
  </si>
  <si>
    <t>7,10</t>
  </si>
  <si>
    <t>10512</t>
  </si>
  <si>
    <t>Aluminium-Anlegeleiter mit ´roll-bar´-Traverse 12 Sprossen</t>
  </si>
  <si>
    <t>4031405105126</t>
  </si>
  <si>
    <t>8,20</t>
  </si>
  <si>
    <t>10514</t>
  </si>
  <si>
    <t>Aluminium-Anlegeleiter mit ´roll-bar´-Traverse 14 Sprossen</t>
  </si>
  <si>
    <t>4031405105140</t>
  </si>
  <si>
    <t>9,50</t>
  </si>
  <si>
    <t>10516</t>
  </si>
  <si>
    <t>Aluminium-Anlegeleiter mit ´roll-bar´-Traverse 16 Sprossen</t>
  </si>
  <si>
    <t>4031405105164</t>
  </si>
  <si>
    <t>10,80</t>
  </si>
  <si>
    <t>10518</t>
  </si>
  <si>
    <t>Aluminium-Anlegeleiter mit ´roll-bar´-Traverse 18 Sprossen</t>
  </si>
  <si>
    <t>4031405105188</t>
  </si>
  <si>
    <t>10520</t>
  </si>
  <si>
    <t>Aluminium-Anlegeleiter mit ´roll-bar´-Traverse 20 Sprossen</t>
  </si>
  <si>
    <t>4031405105201</t>
  </si>
  <si>
    <t>16,20</t>
  </si>
  <si>
    <t>10524</t>
  </si>
  <si>
    <t>Aluminium-Anlegeleiter mit ´roll-bar´-Traverse 24 Sprossen</t>
  </si>
  <si>
    <t>4031405105249</t>
  </si>
  <si>
    <t>18,20</t>
  </si>
  <si>
    <t>40312</t>
  </si>
  <si>
    <t>Aluminium-Anlegeleiter 12 Stufen</t>
  </si>
  <si>
    <t>80mm tiefe, geriffelte Stufen Dauerhafte Stufen-/Holmverbindung Rutschsichere nivello®-Leiterschuhe und ergo-pad® Griffzone</t>
  </si>
  <si>
    <t>4031405403123</t>
  </si>
  <si>
    <t>40310_normal.jpg</t>
  </si>
  <si>
    <t>40310_zoom.jpg</t>
  </si>
  <si>
    <t>40310_thumb.jpg</t>
  </si>
  <si>
    <t>ergopad1_normal.jpg</t>
  </si>
  <si>
    <t>ergopad1_zoom.jpg</t>
  </si>
  <si>
    <t>ergopad1_thumb.jpg</t>
  </si>
  <si>
    <t>4,30</t>
  </si>
  <si>
    <t>3,18</t>
  </si>
  <si>
    <t>1,09</t>
  </si>
  <si>
    <t>30361</t>
  </si>
  <si>
    <t>Nachrüst-Traverse Länge 0,93m</t>
  </si>
  <si>
    <t>4031405303614</t>
  </si>
  <si>
    <t>nivello_nachruesttraverse_normal.jpg</t>
  </si>
  <si>
    <t>nivello_nachruesttraverse_zoom.jpg</t>
  </si>
  <si>
    <t>nivello_nachruesttraverse_thumb.jpg</t>
  </si>
  <si>
    <t>30361_normal.jpg</t>
  </si>
  <si>
    <t>30361_zoom.jpg</t>
  </si>
  <si>
    <t>30361_thumb.jpg</t>
  </si>
  <si>
    <t>30292</t>
  </si>
  <si>
    <t>Handlauf</t>
  </si>
  <si>
    <t>4031405302921</t>
  </si>
  <si>
    <t>30290_normal.jpg</t>
  </si>
  <si>
    <t>30290_zoom.jpg</t>
  </si>
  <si>
    <t>30290_thumb.jpg</t>
  </si>
  <si>
    <t>0,75</t>
  </si>
  <si>
    <t>Höhe ca. mm</t>
  </si>
  <si>
    <t>40314</t>
  </si>
  <si>
    <t>Aluminium-Anlegeleiter 14 Stufen</t>
  </si>
  <si>
    <t>4031405403147</t>
  </si>
  <si>
    <t>4,80</t>
  </si>
  <si>
    <t>3,68</t>
  </si>
  <si>
    <t>1,26</t>
  </si>
  <si>
    <t>9,00</t>
  </si>
  <si>
    <t>40316</t>
  </si>
  <si>
    <t>Aluminium-Anlegeleiter 16 Stufen</t>
  </si>
  <si>
    <t>4031405403161</t>
  </si>
  <si>
    <t>4,18</t>
  </si>
  <si>
    <t>1,43</t>
  </si>
  <si>
    <t>12,60</t>
  </si>
  <si>
    <t>40318</t>
  </si>
  <si>
    <t>Aluminium-Anlegeleiter 18 Stufen</t>
  </si>
  <si>
    <t>4031405403185</t>
  </si>
  <si>
    <t>4,68</t>
  </si>
  <si>
    <t>1,60</t>
  </si>
  <si>
    <t>13,20</t>
  </si>
  <si>
    <t>33306</t>
  </si>
  <si>
    <t>Aluminium-Mehrzweckleiter 3-teilig mit nivello®-Traverse 3 x 6 Sprossen</t>
  </si>
  <si>
    <t>Einsetzbar als Anlege-, Steh- und Schiebeleiter, treppengängig Ausstattung mit korrosionsbeständigen Beschlägen Rutschsicheren nivello®-Leiterschuhen Steckhaken mit automatisch einrastender Abhebesicherung Hohe Standsicherheit durch Spreizsicherung mit 2 hochfesten Perlongurten und lösbare Metallstrebe Oberleiter mit Wandrollen Das aufgesetzte Schiebeleiterteil ist gemäß DIN EN 131-1 bei einer Leiterlänge von über 3,0m nicht von der Leiter trennbar Mit nivello®-Traverse und beidseitig rutschsicheren nivello®-Leiterschuhen für extra sicheren Stand und hohe Arbeitssicherheit Die nivello® -Traverse liegt lose bei und wird zweifach am unteren Holmende verschraubt</t>
  </si>
  <si>
    <t>4031405333062</t>
  </si>
  <si>
    <t>4911053_11015.pdf</t>
  </si>
  <si>
    <t>33314_normal.jpg</t>
  </si>
  <si>
    <t>33314_zoom.jpg</t>
  </si>
  <si>
    <t>33314_thumb.jpg</t>
  </si>
  <si>
    <t>skizze_mehrzweckleiter_normal.jpg</t>
  </si>
  <si>
    <t>skizze_mehrzweckleiter_zoom.jpg</t>
  </si>
  <si>
    <t>skizze_mehrzweckleiter_thumb.jpg</t>
  </si>
  <si>
    <t>5,20</t>
  </si>
  <si>
    <t>Leiterlänge ausgefahren als 3-teilige Anlegeleiter</t>
  </si>
  <si>
    <t>Leiterlänge 2-tlg. Anlegeleiter</t>
  </si>
  <si>
    <t>3,06</t>
  </si>
  <si>
    <t>Leiterlänge als 2-tlg. Stehleiter mit Aufsteckteil</t>
  </si>
  <si>
    <t>Länge der einzelnen Leiterteile</t>
  </si>
  <si>
    <t>1,94</t>
  </si>
  <si>
    <t>Schrittlänge</t>
  </si>
  <si>
    <t>3 x 6</t>
  </si>
  <si>
    <t>19939</t>
  </si>
  <si>
    <t>Erdspitzen für Leitern bis Baujahr 2004</t>
  </si>
  <si>
    <t>Nach den gültigen Normen und Vorschriften müssen auf gewachsenem Boden Erdspitzen verwendet werden Passend für Leitern bis Baujahr 2004 bzw. Leitern ohne nivello®-Leiterschuh: Stahlspitzen mit Erdteller universell passend von Holmhöhe 50 x 25mm bis 98 x 25mm</t>
  </si>
  <si>
    <t>4031405199392</t>
  </si>
  <si>
    <t>19939a_normal.jpg</t>
  </si>
  <si>
    <t>19939a_zoom.jpg</t>
  </si>
  <si>
    <t>19939a_thumb.jpg</t>
  </si>
  <si>
    <t>19939_normal.jpg</t>
  </si>
  <si>
    <t>19939_zoom.jpg</t>
  </si>
  <si>
    <t>19939_thumb.jpg</t>
  </si>
  <si>
    <t>19925</t>
  </si>
  <si>
    <t>Holmverlängerung Quertraversen</t>
  </si>
  <si>
    <t>Stufenlos verstellbar, max 375mm Mühelos an Quertraversen zu montieren Nur für Leitern mit Traversenbreite 930mm oder 1.200mm</t>
  </si>
  <si>
    <t>4031405199255</t>
  </si>
  <si>
    <t>00250_101_15_9.pdf</t>
  </si>
  <si>
    <t>19925_normal.jpg</t>
  </si>
  <si>
    <t>19925_zoom.jpg</t>
  </si>
  <si>
    <t>19925_thumb.jpg</t>
  </si>
  <si>
    <t>2,20</t>
  </si>
  <si>
    <t>19915</t>
  </si>
  <si>
    <t>Holmverlängerung Rechteckrohrholme 73 mm</t>
  </si>
  <si>
    <t>Sicherer Stand auf unebenem Boden Höhenverstellbar, kann bei Bedarf mühelos am Holm befestigt werden</t>
  </si>
  <si>
    <t>4031405199156</t>
  </si>
  <si>
    <t>33308</t>
  </si>
  <si>
    <t>Aluminium-Mehrzweckleiter 3-teilig mit nivello®-Traverse 3 x 8 Sprossen</t>
  </si>
  <si>
    <t>4031405333086</t>
  </si>
  <si>
    <t>2,50</t>
  </si>
  <si>
    <t>1,66</t>
  </si>
  <si>
    <t>3 x 8</t>
  </si>
  <si>
    <t>19,50</t>
  </si>
  <si>
    <t>33310</t>
  </si>
  <si>
    <t>Aluminium-Mehrzweckleiter 3-teilig mit nivello®-Traverse 3 x 10 Sprossen</t>
  </si>
  <si>
    <t>4031405333109</t>
  </si>
  <si>
    <t>5,02</t>
  </si>
  <si>
    <t>2,08</t>
  </si>
  <si>
    <t>3 x 10</t>
  </si>
  <si>
    <t>25,00</t>
  </si>
  <si>
    <t>33312</t>
  </si>
  <si>
    <t>Aluminium-Mehrzweckleiter 3-teilig mit nivello®-Traverse 3 x 12 Sprossen</t>
  </si>
  <si>
    <t>4031405333123</t>
  </si>
  <si>
    <t>9,70</t>
  </si>
  <si>
    <t>8,66</t>
  </si>
  <si>
    <t>6,14</t>
  </si>
  <si>
    <t>3,62</t>
  </si>
  <si>
    <t>2,35</t>
  </si>
  <si>
    <t>3 x 12</t>
  </si>
  <si>
    <t>33,00</t>
  </si>
  <si>
    <t>33314</t>
  </si>
  <si>
    <t>Aluminium-Mehrzweckleiter 3-teilig mit nivello®-Traverse 3 x 14 Sprossen</t>
  </si>
  <si>
    <t>4031405333147</t>
  </si>
  <si>
    <t>9,78</t>
  </si>
  <si>
    <t>3 x 14</t>
  </si>
  <si>
    <t>36,50</t>
  </si>
  <si>
    <t>30299</t>
  </si>
  <si>
    <t>Bausatz-Arbeitsdiele</t>
  </si>
  <si>
    <t>Stabile Stahlunterkonstruktion Rutschfeste Siebdruckplatte Einhängehaken mit Sicherung Lieferung erfolgt zerlegt Aufbauanleitung liegt bei Nur möglich mit Bestell-Nr. 33306-33310, 11107, 11108</t>
  </si>
  <si>
    <t>4031405302990</t>
  </si>
  <si>
    <t>00250_100_46_9.pdf</t>
  </si>
  <si>
    <t>30299_normal.jpg</t>
  </si>
  <si>
    <t>30299_zoom.jpg</t>
  </si>
  <si>
    <t>30299_thumb.jpg</t>
  </si>
  <si>
    <t>Plattformlänge ca. m</t>
  </si>
  <si>
    <t>1430</t>
  </si>
  <si>
    <t>Belastung max.</t>
  </si>
  <si>
    <t>150,00</t>
  </si>
  <si>
    <t>max. Plattformhöhe</t>
  </si>
  <si>
    <t>33406</t>
  </si>
  <si>
    <t>Aluminium-Mehrzweckleiter 3-teilig mit ´roll-bar´-Traverse 3 x 6 Sprossen</t>
  </si>
  <si>
    <t>Einsetzbar als Anlege-, Steh- und Schiebeleiter, treppengängig Mit 'roll-bar'-Traverse für den flexiblen Einsatz Ausstattung mit korrosionsbeständigen Beschlägen Rutschsichere nivello®-Leiterschuhe Steckhaken mit automatisch einrastender Abhebesicherung Hohe Standsicherheit durch Spreizsicherung mit 2 hochfesten Perlongurten und lösbare Metallstrebe Oberleiter mit Wandrollen Das aufgesetzte Schiebeleiterteil ist gemäß DIN EN 131-1 bei einer Leiterlänge von über 3,0m nicht von der Leiter trennbar Mit 'roll-bar'-Traverse und beidseitig mit rutschsicheren nivello®-Leiterschuhen für extra sicheren Stand und hohe Arbeitssicherheit Die manuell umlegbaren Rollen erlauben das bequeme und rückenschonende Bewegen der Leiter von Einsatzort zu Einsatzort</t>
  </si>
  <si>
    <t>4031405334069</t>
  </si>
  <si>
    <t>33408b_normal.jpg</t>
  </si>
  <si>
    <t>33408b_zoom.jpg</t>
  </si>
  <si>
    <t>33408b_thumb.jpg</t>
  </si>
  <si>
    <t>33408a_normal.jpg</t>
  </si>
  <si>
    <t>33408a_zoom.jpg</t>
  </si>
  <si>
    <t>33408a_thumb.jpg</t>
  </si>
  <si>
    <t>16,60</t>
  </si>
  <si>
    <t>33408</t>
  </si>
  <si>
    <t>Aluminium-Mehrzweckleiter 3-teilig mit ´roll-bar´-Traverse 3 x 8 Sprossen</t>
  </si>
  <si>
    <t>4031405334083</t>
  </si>
  <si>
    <t>20,10</t>
  </si>
  <si>
    <t>33410</t>
  </si>
  <si>
    <t>Aluminium-Mehrzweckleiter 3-teilig mit ´roll-bar´-Traverse 3 x 10 Sprossen</t>
  </si>
  <si>
    <t>4031405334106</t>
  </si>
  <si>
    <t>25,70</t>
  </si>
  <si>
    <t>33412</t>
  </si>
  <si>
    <t>Aluminium-Mehrzweckleiter 3-teilig mit ´roll-bar´-Traverse 3 x 12 Sprossen</t>
  </si>
  <si>
    <t>4031405334120</t>
  </si>
  <si>
    <t>33,70</t>
  </si>
  <si>
    <t>33414</t>
  </si>
  <si>
    <t>Aluminium-Mehrzweckleiter 3-teilig mit ´roll-bar´-Traverse 3 x 14 Sprossen</t>
  </si>
  <si>
    <t>4031405334144</t>
  </si>
  <si>
    <t>37,10</t>
  </si>
  <si>
    <t>31216</t>
  </si>
  <si>
    <t>Aluminium-Mehrzweckleiter mit nivello®-Traverse 2 x 8 Sprossen</t>
  </si>
  <si>
    <t>Einsetzbar als Steh-, Anlege- und Schiebeleiter Hohe Standsicherheit durch Spreizsicherung mit 2 hochfesten Perlongurten Korrosionsbeständige Führungsbeschläge Steckhaken mit Abhebesicherung Rutschsichere nivello®-Leiterschuhe Mit nivello®-Traverse und beidseitig rutschsicheren nivello®-Leiterschuhen für extra sicheren Stand und hohe Arbeitssicherheit. Die nivello® -Traverse liegt lose bei und wird zweifach am unteren Holmende verschraubt</t>
  </si>
  <si>
    <t>4031405312166</t>
  </si>
  <si>
    <t>4911053_11016_1.pdf</t>
  </si>
  <si>
    <t>31216_normal.jpg</t>
  </si>
  <si>
    <t>31216_zoom.jpg</t>
  </si>
  <si>
    <t>31216_thumb.jpg</t>
  </si>
  <si>
    <t>490</t>
  </si>
  <si>
    <t>Leiterlänge als Stehleiter</t>
  </si>
  <si>
    <t>1,75</t>
  </si>
  <si>
    <t>73 x 25</t>
  </si>
  <si>
    <t>2 x 8</t>
  </si>
  <si>
    <t>13,00</t>
  </si>
  <si>
    <t>31220</t>
  </si>
  <si>
    <t>Aluminium-Mehrzweckleiter mit nivello®-Traverse 2 x 10 Sprossen</t>
  </si>
  <si>
    <t>4031405312203</t>
  </si>
  <si>
    <t>2,88</t>
  </si>
  <si>
    <t>2,15</t>
  </si>
  <si>
    <t>2 x 10</t>
  </si>
  <si>
    <t>16,40</t>
  </si>
  <si>
    <t>31224</t>
  </si>
  <si>
    <t>Aluminium-Mehrzweckleiter mit nivello®-Traverse 2 x 12 Sprossen</t>
  </si>
  <si>
    <t>4031405312241</t>
  </si>
  <si>
    <t>7,20</t>
  </si>
  <si>
    <t>3,40</t>
  </si>
  <si>
    <t>2,60</t>
  </si>
  <si>
    <t>2 x 12</t>
  </si>
  <si>
    <t>18,10</t>
  </si>
  <si>
    <t>31228</t>
  </si>
  <si>
    <t>Aluminium-Mehrzweckleiter mit nivello®-Traverse 2 x 14 Sprossen</t>
  </si>
  <si>
    <t>4031405312289</t>
  </si>
  <si>
    <t>3,98</t>
  </si>
  <si>
    <t>2,95</t>
  </si>
  <si>
    <t>2 x 14</t>
  </si>
  <si>
    <t>21,80</t>
  </si>
  <si>
    <t>31516</t>
  </si>
  <si>
    <t>Aluminium-Mehrzweckleiter 2-teilig mit ´roll-bar´-Traverse 2 x 8 Sprossen</t>
  </si>
  <si>
    <t>Einsetzbar als Steh-, Anlege- und Schiebeleiter Hohe Standsicherheit durch Spreizsicherung mit 2 hochfesten Perlongurten Korrosionsbeständige Führungsbeschläge Steckhaken mit Abhebesicherung Rutschsichere nivello®-Leiterschuhe Mit 'roll-bar'-Traverse und beidseitig mit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</si>
  <si>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4031405315167</t>
  </si>
  <si>
    <t>31516_normal.jpg</t>
  </si>
  <si>
    <t>31516_zoom.jpg</t>
  </si>
  <si>
    <t>31516_thumb.jpg</t>
  </si>
  <si>
    <t>1,90</t>
  </si>
  <si>
    <t>13,60</t>
  </si>
  <si>
    <t>31520</t>
  </si>
  <si>
    <t>Aluminium-Mehrzweckleiter 2-teilig mit ´roll-bar´-Traverse 2 x10 Sprossen</t>
  </si>
  <si>
    <t>4031405315204</t>
  </si>
  <si>
    <t>2,26</t>
  </si>
  <si>
    <t>17,00</t>
  </si>
  <si>
    <t>31524</t>
  </si>
  <si>
    <t>Aluminium-Mehrzweckleiter 2-teilig mit ´roll-bar´-Traverse 2 x12 Sprossen</t>
  </si>
  <si>
    <t>4031405315242</t>
  </si>
  <si>
    <t>2,70</t>
  </si>
  <si>
    <t>18,80</t>
  </si>
  <si>
    <t>31528</t>
  </si>
  <si>
    <t>Aluminium-Mehrzweckleiter 2-teilig mit ´roll-bar´-Traverse 2 x14 Sprossen</t>
  </si>
  <si>
    <t>4031405315280</t>
  </si>
  <si>
    <t>3,10</t>
  </si>
  <si>
    <t>22,50</t>
  </si>
  <si>
    <t>20206</t>
  </si>
  <si>
    <t>Aluminium-Schiebeleiter Stand-Traverse 2 x 6 Sprossen</t>
  </si>
  <si>
    <t>Stabile und korrosionsbeständige Führungsbeschläge Steckhaken mit automatisch einrastender Abhebesicherung Oberleiter per Hand von Sprosse zu Sprosse verstellbar Rutschsichere nivello®-Leiterschuhe Ab Größe 2 x 14 Oberleiter mit Wandlaufrollen Das aufgesetzte Schiebeleiterteil ist gemäß DIN EN 131-1 bei einer Leiter von über 3,0 m von der Leiter trennbar Die Standard-Traverse sorgt für einen sicheren Stand bei Anlegeleitern über 3,0 m Optimale Traversenbreiten in Kombination mit rutschsicheren Leiternschuhen erhöhen die Sicherheit beim Aufstieg</t>
  </si>
  <si>
    <t>4031405202061</t>
  </si>
  <si>
    <t>4911053_11011.pdf</t>
  </si>
  <si>
    <t>20810_normal.jpg</t>
  </si>
  <si>
    <t>20810_zoom.jpg</t>
  </si>
  <si>
    <t>20810_thumb.jpg</t>
  </si>
  <si>
    <t>2,96</t>
  </si>
  <si>
    <t>2 x 6</t>
  </si>
  <si>
    <t>19101</t>
  </si>
  <si>
    <t>Ausstiegsholm einschiebbar gerade links</t>
  </si>
  <si>
    <t>Nutzlänge ca. 1,0m Aus Aluminium Zum sicheren Aus- und Einstieg bei Leitern Komplett aus Aluminium gefertigt Im eingeschobenen Zustand kann die Leiter komplett eingefahren werden</t>
  </si>
  <si>
    <t>4031405191013</t>
  </si>
  <si>
    <t>gerade li</t>
  </si>
  <si>
    <t>19102</t>
  </si>
  <si>
    <t>Ausstiegsholm einschiebbar gerade rechts</t>
  </si>
  <si>
    <t>4031405191020</t>
  </si>
  <si>
    <t>19102_normal.jpg</t>
  </si>
  <si>
    <t>19102_zoom.jpg</t>
  </si>
  <si>
    <t>19102_thumb.jpg</t>
  </si>
  <si>
    <t>gerade re</t>
  </si>
  <si>
    <t>19944</t>
  </si>
  <si>
    <t>Obstbaumstützen für Leitern 10010+20210</t>
  </si>
  <si>
    <t>Zum Anbau an Anlege- und Schiebeleitern für sicheren Stand bei allen Arbeiten rund um den Baum Werksseitiger Anbau gegen Mehrpreis</t>
  </si>
  <si>
    <t>4031405199446</t>
  </si>
  <si>
    <t>19944_normal.jpg</t>
  </si>
  <si>
    <t>19944_zoom.jpg</t>
  </si>
  <si>
    <t>19944_thumb.jpg</t>
  </si>
  <si>
    <t>20808</t>
  </si>
  <si>
    <t>Alu-Schiebeleiter Stand-Traverse 2x8Spr</t>
  </si>
  <si>
    <t>4031405208087</t>
  </si>
  <si>
    <t>4,08</t>
  </si>
  <si>
    <t>20810</t>
  </si>
  <si>
    <t>Alu-Schiebeleiter Stand-Traverse 2x10Spr</t>
  </si>
  <si>
    <t>4031405208100</t>
  </si>
  <si>
    <t>4,92</t>
  </si>
  <si>
    <t>20812</t>
  </si>
  <si>
    <t>Alu-Schiebeleiter Stand-Traverse 2x12Spr</t>
  </si>
  <si>
    <t>4031405208124</t>
  </si>
  <si>
    <t>6,04</t>
  </si>
  <si>
    <t>20814</t>
  </si>
  <si>
    <t>Alu-Schiebeleiter Stand-Traverse 2x14Spr</t>
  </si>
  <si>
    <t>4031405208148</t>
  </si>
  <si>
    <t>8,30</t>
  </si>
  <si>
    <t>7,22</t>
  </si>
  <si>
    <t>4,14</t>
  </si>
  <si>
    <t>23,00</t>
  </si>
  <si>
    <t>20816</t>
  </si>
  <si>
    <t>Alu-Schiebeleiter Stand-Traverse 2x16Spr</t>
  </si>
  <si>
    <t>4031405208162</t>
  </si>
  <si>
    <t>9,40</t>
  </si>
  <si>
    <t>8,34</t>
  </si>
  <si>
    <t>2 x 16</t>
  </si>
  <si>
    <t>24,60</t>
  </si>
  <si>
    <t>20818</t>
  </si>
  <si>
    <t>Alu-Schiebeleiter Stand-Traverse 2x18Spr</t>
  </si>
  <si>
    <t>4031405208186</t>
  </si>
  <si>
    <t>10,30</t>
  </si>
  <si>
    <t>9,18</t>
  </si>
  <si>
    <t>2 x 18</t>
  </si>
  <si>
    <t>29,30</t>
  </si>
  <si>
    <t>20820</t>
  </si>
  <si>
    <t>Alu-Schiebeleiter Stand-Traverse 2x20Spr</t>
  </si>
  <si>
    <t>4031405208209</t>
  </si>
  <si>
    <t>5086,00</t>
  </si>
  <si>
    <t>2 x 20</t>
  </si>
  <si>
    <t>33,50</t>
  </si>
  <si>
    <t>20824</t>
  </si>
  <si>
    <t>Alu-Schiebeleiter Stand-Traverse 2x24Spr</t>
  </si>
  <si>
    <t>4031405208247</t>
  </si>
  <si>
    <t>11,90</t>
  </si>
  <si>
    <t>6,95</t>
  </si>
  <si>
    <t>2 x 24</t>
  </si>
  <si>
    <t>44,00</t>
  </si>
  <si>
    <t>20406</t>
  </si>
  <si>
    <t>Aluminium-Schiebeleiter mit nivello®-Traverse 2x6 Sprossen</t>
  </si>
  <si>
    <t>Stabile und korrosionsbeständige Führungsbeschläge Steckhaken mit automatisch einrastender Abhebesicherung Oberleiter per Hand von Sprosse zu Sprosse verstellbar Rutschsichere nivello®-Leiterschuhe Ab Größe 2 x 14 Oberleiter mit Wandlaufrollen Das aufgesetzte Schiebeleiterteil ist gemäß DIN EN 131-1 bei einer Leiterlänge von über 3,0m nicht von der Leiter trennbar Mit nivello®-Traverse und beidseitig rutschsicheren nivello®-Leiterschuhen für extra sicheren Stand und hohe Arbeitssicherheit Die nivello® - Traverse liegt lose bei und wird zweifach am unteren Holmende verschraubt</t>
  </si>
  <si>
    <t>4031405204065</t>
  </si>
  <si>
    <t>4911053_11014.pdf</t>
  </si>
  <si>
    <t>20414_normal.jpg</t>
  </si>
  <si>
    <t>20414_zoom.jpg</t>
  </si>
  <si>
    <t>20414_thumb.jpg</t>
  </si>
  <si>
    <t>20408</t>
  </si>
  <si>
    <t>Aluminium-Schiebeleiter mit nivello®-Traverse 2x8 Sprossen</t>
  </si>
  <si>
    <t>4031405204089</t>
  </si>
  <si>
    <t>13,50</t>
  </si>
  <si>
    <t>20410</t>
  </si>
  <si>
    <t>Aluminium-Schiebeleiter mit nivello®-Traverse 2x10 Sprossen</t>
  </si>
  <si>
    <t>4031405204102</t>
  </si>
  <si>
    <t>16,50</t>
  </si>
  <si>
    <t>20412</t>
  </si>
  <si>
    <t>Aluminium-Schiebeleiter mit nivello®-Traverse 2x12 Sprossen</t>
  </si>
  <si>
    <t>4031405204126</t>
  </si>
  <si>
    <t>1,20 2 x 12</t>
  </si>
  <si>
    <t>18,50</t>
  </si>
  <si>
    <t>20414</t>
  </si>
  <si>
    <t>Aluminium-Schiebeleiter mit nivello®-Traverse 2x14 Sprossen</t>
  </si>
  <si>
    <t>4031405204140</t>
  </si>
  <si>
    <t>23,30</t>
  </si>
  <si>
    <t>20416</t>
  </si>
  <si>
    <t>Aluminium-Schiebeleiter mit nivello®-Traverse 2x16 Sprossen</t>
  </si>
  <si>
    <t>4031405204164</t>
  </si>
  <si>
    <t>24,90</t>
  </si>
  <si>
    <t>20418</t>
  </si>
  <si>
    <t>Aluminium-Schiebeleiter mit nivello®-Traverse 2x18 Sprossen</t>
  </si>
  <si>
    <t>4031405204188</t>
  </si>
  <si>
    <t>29,60</t>
  </si>
  <si>
    <t>20420</t>
  </si>
  <si>
    <t>Aluminium-Schiebeleiter mit nivello®-Traverse 2x20 Sprossen</t>
  </si>
  <si>
    <t>4031405204201</t>
  </si>
  <si>
    <t>33,80</t>
  </si>
  <si>
    <t>20424</t>
  </si>
  <si>
    <t>Aluminium-Schiebeleiter mit nivello®-Traverse 2x24 Sprossen</t>
  </si>
  <si>
    <t>4031405204249</t>
  </si>
  <si>
    <t>44,30</t>
  </si>
  <si>
    <t>20506</t>
  </si>
  <si>
    <t>Aluminium-Schiebeleiter mit ´roll-bar´- Traverse 2x6 Sprossen</t>
  </si>
  <si>
    <t>Stabile und korrosionsbeständige Führungsbeschläge Steckhaken mit automatisch einrastender Abhebesicherung Oberleiter per Hand von Sprosse zu Sprosse verstellbar Rutschsichere nivello®-Leiterschuhe Ab Größe 2 x 14 Oberleiter mit Wandlaufrollen Das aufgesetzte Schiebeleiterteil ist gemäß DIN EN 131-1 bei einer Leiterlänge von über 3,0m nicht von der Leiter trennbar Mit 'roll-bar'-Traverse und beidseitig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</si>
  <si>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4031405205062</t>
  </si>
  <si>
    <t>20514_normal.jpg</t>
  </si>
  <si>
    <t>20514_zoom.jpg</t>
  </si>
  <si>
    <t>20514_thumb.jpg</t>
  </si>
  <si>
    <t>11,00</t>
  </si>
  <si>
    <t>20508</t>
  </si>
  <si>
    <t>Aluminium-Schiebeleiter mit ´roll-bar´- Traverse 2x8 Sprossen</t>
  </si>
  <si>
    <t>4031405205086</t>
  </si>
  <si>
    <t>14,20</t>
  </si>
  <si>
    <t>20510</t>
  </si>
  <si>
    <t>Aluminium-Schiebeleiter mit ´roll-bar´- Traverse 2x10 Sprossen</t>
  </si>
  <si>
    <t>4031405205109</t>
  </si>
  <si>
    <t>17,20</t>
  </si>
  <si>
    <t>20512</t>
  </si>
  <si>
    <t>Aluminium-Schiebeleiter mit ´roll-bar´- Traverse 2x12 Sprossen</t>
  </si>
  <si>
    <t>4031405205123</t>
  </si>
  <si>
    <t>19,20</t>
  </si>
  <si>
    <t>20514</t>
  </si>
  <si>
    <t>Aluminium-Schiebeleiter mit ´roll-bar´- Traverse 2x14 Sprossen</t>
  </si>
  <si>
    <t>4031405205147</t>
  </si>
  <si>
    <t>20516</t>
  </si>
  <si>
    <t>Aluminium-Schiebeleiter mit ´roll-bar´- Traverse 2x16 Sprossen</t>
  </si>
  <si>
    <t>4031405205161</t>
  </si>
  <si>
    <t>25,60</t>
  </si>
  <si>
    <t>20518</t>
  </si>
  <si>
    <t>Aluminium-Schiebeleiter mit ´roll-bar´- Traverse 2x18 Sprossen</t>
  </si>
  <si>
    <t>4031405205185</t>
  </si>
  <si>
    <t>30,30</t>
  </si>
  <si>
    <t>20520</t>
  </si>
  <si>
    <t>Aluminium-Schiebeleiter mit ´roll-bar´- Traverse 2x20 Sprossen</t>
  </si>
  <si>
    <t>4031405205208</t>
  </si>
  <si>
    <t>34,50</t>
  </si>
  <si>
    <t>20524</t>
  </si>
  <si>
    <t>Aluminium-Schiebeleiter mit ´roll-bar´- Traverse 2x24 Sprossen</t>
  </si>
  <si>
    <t>4031405205246</t>
  </si>
  <si>
    <t>45,00</t>
  </si>
  <si>
    <t>20208</t>
  </si>
  <si>
    <t>Aluminium-Schiebeleiter 2 x 8 Sprossen</t>
  </si>
  <si>
    <t>Stabile und korrosionsbeständige Führungsbeschläge Steckhaken mit automatisch einrastender Abhebesicherung Oberleiter per Hand von Sprosse zu Sprosse verstellbar Rutschsichere nivello®-Leiterschuhe Ab Größe 2 x 14 Oberleiter mit Wandlaufrollen Das aufgesetzte Schiebeleiterteil ist gemäß DIN EN 131-1 bei einer Leiterlänge von über 3,0m nicht von der Leiter trennbar</t>
  </si>
  <si>
    <t>4031405202085</t>
  </si>
  <si>
    <t>20208_normal.jpg</t>
  </si>
  <si>
    <t>20208_zoom.jpg</t>
  </si>
  <si>
    <t>20208_thumb.jpg</t>
  </si>
  <si>
    <t>20210</t>
  </si>
  <si>
    <t>Aluminium-Schiebeleiter 2 x 10 Sprossen</t>
  </si>
  <si>
    <t>4031405202108</t>
  </si>
  <si>
    <t>15,20</t>
  </si>
  <si>
    <t>20212</t>
  </si>
  <si>
    <t>Aluminium-Schiebeleiter 2 x 12 Sprossen</t>
  </si>
  <si>
    <t>4031405202122</t>
  </si>
  <si>
    <t>19945</t>
  </si>
  <si>
    <t>Obstbaumstützen für Leitern 10012+20212</t>
  </si>
  <si>
    <t>4031405199453</t>
  </si>
  <si>
    <t>30362</t>
  </si>
  <si>
    <t>Nachrüst-Traverse Länge 1,20m</t>
  </si>
  <si>
    <t>4031405303622</t>
  </si>
  <si>
    <t>30362_normal.jpg</t>
  </si>
  <si>
    <t>30362_zoom.jpg</t>
  </si>
  <si>
    <t>30362_thumb.jpg</t>
  </si>
  <si>
    <t>20214</t>
  </si>
  <si>
    <t>Aluminium-Schiebeleiter 2 x 14 Sprossen</t>
  </si>
  <si>
    <t>4031405202146</t>
  </si>
  <si>
    <t>22,00</t>
  </si>
  <si>
    <t>19946</t>
  </si>
  <si>
    <t>Obstbaumstützen für Leitern 10014+20214</t>
  </si>
  <si>
    <t>4031405199460</t>
  </si>
  <si>
    <t>20216</t>
  </si>
  <si>
    <t>Aluminium-Schiebeleiter 2 x 16 Sprossen</t>
  </si>
  <si>
    <t>4031405202160</t>
  </si>
  <si>
    <t>23,60</t>
  </si>
  <si>
    <t>19916</t>
  </si>
  <si>
    <t>Holmverlängerung Rechteckrohrholme 85 mm</t>
  </si>
  <si>
    <t>4031405199163</t>
  </si>
  <si>
    <t>30363</t>
  </si>
  <si>
    <t>4031405303638</t>
  </si>
  <si>
    <t>30363_normal.jpg</t>
  </si>
  <si>
    <t>30363_zoom.jpg</t>
  </si>
  <si>
    <t>30363_thumb.jpg</t>
  </si>
  <si>
    <t>1,2</t>
  </si>
  <si>
    <t>20218</t>
  </si>
  <si>
    <t>Aluminium-Schiebeleiter 2 x 18 Sprossen</t>
  </si>
  <si>
    <t>4031405202184</t>
  </si>
  <si>
    <t>30364</t>
  </si>
  <si>
    <t>4031405303645</t>
  </si>
  <si>
    <t>30364_normal.jpg</t>
  </si>
  <si>
    <t>30364_zoom.jpg</t>
  </si>
  <si>
    <t>30364_thumb.jpg</t>
  </si>
  <si>
    <t>20220</t>
  </si>
  <si>
    <t>Aluminium-Schiebeleiter 2 x 20 Sprossen</t>
  </si>
  <si>
    <t>4031405202207</t>
  </si>
  <si>
    <t>32,50</t>
  </si>
  <si>
    <t>20224</t>
  </si>
  <si>
    <t>Aluminium-Schiebeleiter 2 x 24 Sprossen</t>
  </si>
  <si>
    <t>4031405202245</t>
  </si>
  <si>
    <t>43,00</t>
  </si>
  <si>
    <t>30371</t>
  </si>
  <si>
    <t>Durch die Nachrüst-Traverse können Bestandsleitern ideal für die Norm aufgerüstet werden und bieten somit ein sicheres Arbeiten nach Norm Optimale Traversenbreiten in Kombination mit rutschsicheren Leiternschuhen erhöhen die Sicherheit beim Aufstieg</t>
  </si>
  <si>
    <t>4031405303713</t>
  </si>
  <si>
    <t>gst_na.jpg</t>
  </si>
  <si>
    <t>30370</t>
  </si>
  <si>
    <t>Nachrüsttraverse für Holzanlegeleiter Länge 930 mm</t>
  </si>
  <si>
    <t>4031405303706</t>
  </si>
  <si>
    <t>00250_778_20_9.pdf</t>
  </si>
  <si>
    <t>30370_normal.jpg</t>
  </si>
  <si>
    <t>30370_zoom.jpg</t>
  </si>
  <si>
    <t>30370_thumb.jpg</t>
  </si>
  <si>
    <t>20318</t>
  </si>
  <si>
    <t>Schiebeleiter Standard Traverse 3x8Spr</t>
  </si>
  <si>
    <t>Stabile und korrosionsbeständige Führungsbeschläge Steckhaken mit automatisch einrastender Abhebesicherung Rutschsichere nivello®-Leiterschuhe Mittel- und Oberleiter per Hand von Sprosse zu Sprosse verstellbar Das aufgesetzte Schiebeleiterteil ist gemäß DIN EN 131-1 bei einer Leiterlänge von über 3,0m nicht von der Leiter trennbar Die Standard-Traverse sorgt für einen sicheren Stand bei Anlegeleitern über 3,0 m Optimale Traversenbreiten in Kombination mit rutschsicheren Leiternschuhen erhöhen die Sicherheit beim Aufstieg</t>
  </si>
  <si>
    <t>4031405203181</t>
  </si>
  <si>
    <t>20320_normal.jpg</t>
  </si>
  <si>
    <t>20320_zoom.jpg</t>
  </si>
  <si>
    <t>20320_thumb.jpg</t>
  </si>
  <si>
    <t>19,00</t>
  </si>
  <si>
    <t>20320</t>
  </si>
  <si>
    <t>Schiebeleiter Standard Traverse 3x10Spr</t>
  </si>
  <si>
    <t>4031405203204</t>
  </si>
  <si>
    <t>26,10</t>
  </si>
  <si>
    <t>20322</t>
  </si>
  <si>
    <t>Schiebeleiter Standard Traverse 3x12Spr</t>
  </si>
  <si>
    <t>4031405203228</t>
  </si>
  <si>
    <t>32,40</t>
  </si>
  <si>
    <t>20324</t>
  </si>
  <si>
    <t>Schiebeleiter Standard Traverse 3x14Spr</t>
  </si>
  <si>
    <t>4031405203242</t>
  </si>
  <si>
    <t>39,70</t>
  </si>
  <si>
    <t>20608</t>
  </si>
  <si>
    <t>Aluminium-Schiebeleiter mit nivello®-Traverse 3 x 8 Sprossen</t>
  </si>
  <si>
    <t>Stabile und korrosionsbeständige Führungsbeschläge Steckhaken mit automatisch einrastender Abhebesicherung Rutschsichere nivello®-Leiterschuhe Mittel- und Oberleiter per Hand von Sprosse zu Sprosse verstellbar Das aufgesetzte Schiebeleiterteil ist gemäß DIN EN 131-1 bei einer Leiterlänge von über 3,0m nicht von der Leiter trennbar Mit nivello®-Traverse und beidseitig rutschsicheren nivello®-Leiterschuhen für extra sicheren Stand und hohe Arbeitssicherheit Die nivello® - Traverse liegt lose bei und wird zweifach am unteren Holmende verschraubt</t>
  </si>
  <si>
    <t>4031405206083</t>
  </si>
  <si>
    <t>4911053_11012.pdf</t>
  </si>
  <si>
    <t>20610_normal.jpg</t>
  </si>
  <si>
    <t>20610_zoom.jpg</t>
  </si>
  <si>
    <t>20610_thumb.jpg</t>
  </si>
  <si>
    <t>19,30</t>
  </si>
  <si>
    <t>20610</t>
  </si>
  <si>
    <t>Aluminium-Schiebeleiter mit nivello®-Traverse 3 x 10 Sprossen</t>
  </si>
  <si>
    <t>4031405206106</t>
  </si>
  <si>
    <t>26,40</t>
  </si>
  <si>
    <t>20612</t>
  </si>
  <si>
    <t>Aluminium-Schiebeleiter mit nivello®-Traverse 3 x12 Sprossen</t>
  </si>
  <si>
    <t>4031405206120</t>
  </si>
  <si>
    <t>32,70</t>
  </si>
  <si>
    <t>20614</t>
  </si>
  <si>
    <t>Aluminium-Schiebeleiter mit nivello®-Traverse 3 x14 Sprossen</t>
  </si>
  <si>
    <t>4031405206144</t>
  </si>
  <si>
    <t>40,00</t>
  </si>
  <si>
    <t>20708</t>
  </si>
  <si>
    <t>Aluminium-Schiebeleiter mit ´roll-bar´-Traverse 3 x 8 Sprossen</t>
  </si>
  <si>
    <t>Stabile und korrosionsbeständige Führungsbeschläge Steckhaken mit automatisch einrastender Abhebesicherung Rutschsichere nivello®-Leiterschuhe Mittel- und Oberleiter per Hand von Sprosse zu Sprosse verstellbar Mit 'roll-bar'-Traverse und beidseitig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</si>
  <si>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4031405207080</t>
  </si>
  <si>
    <t>20710_normal.jpg</t>
  </si>
  <si>
    <t>20710_zoom.jpg</t>
  </si>
  <si>
    <t>20710_thumb.jpg</t>
  </si>
  <si>
    <t>20710</t>
  </si>
  <si>
    <t>Aluminium-Schiebeleiter mit ´roll-bar´-Traverse 3 x 10 Sprossen</t>
  </si>
  <si>
    <t>4031405207103</t>
  </si>
  <si>
    <t>27,10</t>
  </si>
  <si>
    <t>20712</t>
  </si>
  <si>
    <t>Aluminium-Schiebeleiter mit ´roll-bar´-Traverse 3 x 12 Sprossen</t>
  </si>
  <si>
    <t>4031405207127</t>
  </si>
  <si>
    <t>33,40</t>
  </si>
  <si>
    <t>20714</t>
  </si>
  <si>
    <t>Aluminium-Schiebeleiter mit ´roll-bar´-Traverse 3 x14 Sprossen</t>
  </si>
  <si>
    <t>4031405207141</t>
  </si>
  <si>
    <t>40,70</t>
  </si>
  <si>
    <t>20308</t>
  </si>
  <si>
    <t>Aluminium-Schiebeleiter 3 x 8 Sprossen</t>
  </si>
  <si>
    <t>Stabile und korrosionsbeständige Führungsbeschläge Steckhaken mit automatisch einrastender Abhebesicherung Rutschsichere nivello®-Leiterschuhe Mittel- und Oberleiter per Hand von Sprosse zu Sprosse verstellbar Das aufgesetzte Schiebeleiterteil ist gemäß DIN EN 131-1 bei einer Leiterlänge von über 3,0m nicht von der Leiter trennbar</t>
  </si>
  <si>
    <t>4031405203082</t>
  </si>
  <si>
    <t>20310_normal.jpg</t>
  </si>
  <si>
    <t>20310_zoom.jpg</t>
  </si>
  <si>
    <t>20310_thumb.jpg</t>
  </si>
  <si>
    <t>20310</t>
  </si>
  <si>
    <t>Aluminium-Schiebeleiter 3 x 10 Sprossen</t>
  </si>
  <si>
    <t>4031405203105</t>
  </si>
  <si>
    <t>25,10</t>
  </si>
  <si>
    <t>20312</t>
  </si>
  <si>
    <t>Aluminium-Schiebeleiter 3 x 12 Sprossen</t>
  </si>
  <si>
    <t>4031405203129</t>
  </si>
  <si>
    <t>31,40</t>
  </si>
  <si>
    <t>20314</t>
  </si>
  <si>
    <t>Aluminium-Schiebeleiter 3 x 14 Sprossen</t>
  </si>
  <si>
    <t>4031405203143</t>
  </si>
  <si>
    <t>38,70</t>
  </si>
  <si>
    <t>21714</t>
  </si>
  <si>
    <t>Seilzugleiter Standard Traverse 2x14Spr</t>
  </si>
  <si>
    <t>Automatisch wirkende Einfallhaken Beschläge mit Gleitführungen Oberleiter mit Wandlaufrollen Rutschsichere nivello®-Leiterschuhe Die Standard-Traverse sorgt für einen sicheren Stand bei Anlegeleitern über 3,0 m Optimale Traversenbreiten in Kombination mit rutschsicheren Leiternschuhen erhöhen die Sicherheit beim Aufstieg</t>
  </si>
  <si>
    <t>4031405217140</t>
  </si>
  <si>
    <t>seilzug_normal.jpg</t>
  </si>
  <si>
    <t>seilzug_zoom.jpg</t>
  </si>
  <si>
    <t>seilzug_thumb.jpg</t>
  </si>
  <si>
    <t>21714_normal.jpg</t>
  </si>
  <si>
    <t>21714_zoom.jpg</t>
  </si>
  <si>
    <t>21714_thumb.jpg</t>
  </si>
  <si>
    <t>23,40</t>
  </si>
  <si>
    <t>21716</t>
  </si>
  <si>
    <t>Seilzugleiter Standard Traverse 2x16Spr</t>
  </si>
  <si>
    <t>4031405217164</t>
  </si>
  <si>
    <t>21718</t>
  </si>
  <si>
    <t>Seilzugleiter Standard Traverse 2x18Spr</t>
  </si>
  <si>
    <t>4031405217188</t>
  </si>
  <si>
    <t>30,10</t>
  </si>
  <si>
    <t>21720</t>
  </si>
  <si>
    <t>Seilzugleiter Standard Traverse 2x20Spr</t>
  </si>
  <si>
    <t>4031405217201</t>
  </si>
  <si>
    <t>21724</t>
  </si>
  <si>
    <t>Seilzugleiter Standard Traverse 2x24Spr</t>
  </si>
  <si>
    <t>4031405217249</t>
  </si>
  <si>
    <t>470</t>
  </si>
  <si>
    <t>47,00</t>
  </si>
  <si>
    <t>21314</t>
  </si>
  <si>
    <t>Aluminium-Seilzugleiter 2-teilig mit nivello®-Traverse 2 x 14 Sprossen</t>
  </si>
  <si>
    <t>Automatisch wirkende Einfallhaken Höhenverstellung von Sprosse zu Sprosse durch Kunststoffseil Beschläge mit Gleitführungen Oberleiter mit Wandlaufrollen Rutschsichere nivello®-Leiterschuhe Mit nivello®-Traverse und beidseitig rutschsicheren nivello®-Leiterschuhen für extra sicheren Stand und hohe Arbeitssicherheit Die nivello® -Traverse liegt lose bei und wird zweifach am unteren Holmende verschraubt</t>
  </si>
  <si>
    <t>4031405213142</t>
  </si>
  <si>
    <t>4911053_11013.pdf</t>
  </si>
  <si>
    <t>21314_normal.jpg</t>
  </si>
  <si>
    <t>21314_zoom.jpg</t>
  </si>
  <si>
    <t>21314_thumb.jpg</t>
  </si>
  <si>
    <t>23,70</t>
  </si>
  <si>
    <t>21316</t>
  </si>
  <si>
    <t>Aluminium-Seilzugleiter 2-teilig mit nivello®-Traverse 2 x 16 Sprossen</t>
  </si>
  <si>
    <t>4031405213166</t>
  </si>
  <si>
    <t>21318</t>
  </si>
  <si>
    <t>Aluminium-Seilzugleiter 2-teilig mit nivello®-Traverse 2 x 18 Sprossen</t>
  </si>
  <si>
    <t>4031405213180</t>
  </si>
  <si>
    <t>30,40</t>
  </si>
  <si>
    <t>21320</t>
  </si>
  <si>
    <t>Aluminium-Seilzugleiter 2-teilig mit nivello®-Traverse 2 x 20 Sprossen</t>
  </si>
  <si>
    <t>4031405213203</t>
  </si>
  <si>
    <t>32,80</t>
  </si>
  <si>
    <t>21324</t>
  </si>
  <si>
    <t>Aluminium-Seilzugleiter 2-teilig mit nivello®-Traverse 2 x 24 Sprossen</t>
  </si>
  <si>
    <t>4031405213241</t>
  </si>
  <si>
    <t>47,30</t>
  </si>
  <si>
    <t>21414</t>
  </si>
  <si>
    <t>Aluminium-Seilzugleiter 2-teilig mit ´roll-bar´-Traverse 2 x 14 Sprossen</t>
  </si>
  <si>
    <t>Automatisch wirkende Einfallhaken Höhenverstellung von Sprosse zu Sprosse durch Kunststoffseil Beschläge mit Gleitführungen Oberleiter mit Wandlaufrollen Rutschsichere nivello®-Leiterschuhe Mit 'roll-bar'-Traverse und beidseitig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</si>
  <si>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4031405214149</t>
  </si>
  <si>
    <t>21414_normal.jpg</t>
  </si>
  <si>
    <t>21414_zoom.jpg</t>
  </si>
  <si>
    <t>21414_thumb.jpg</t>
  </si>
  <si>
    <t>24,40</t>
  </si>
  <si>
    <t>21416</t>
  </si>
  <si>
    <t>Aluminium-Seilzugleiter 2-teilig mit ´roll-bar´-Traverse 2 x 16 Sprossen</t>
  </si>
  <si>
    <t>4031405214163</t>
  </si>
  <si>
    <t>21418</t>
  </si>
  <si>
    <t>Aluminium-Seilzugleiter 2-teilig mit ´roll-bar´-Traverse 2 x 18 Sprossen</t>
  </si>
  <si>
    <t>4031405214187</t>
  </si>
  <si>
    <t>31,10</t>
  </si>
  <si>
    <t>21420</t>
  </si>
  <si>
    <t>Aluminium-Seilzugleiter 2-teilig mit ´roll-bar´-Traverse 2 x 20 Sprossen</t>
  </si>
  <si>
    <t>4031405214200</t>
  </si>
  <si>
    <t>21424</t>
  </si>
  <si>
    <t>Aluminium-Seilzugleiter 2-teilig mit ´roll-bar´-Traverse 2 x 24 Sprossen</t>
  </si>
  <si>
    <t>4031405214248</t>
  </si>
  <si>
    <t>48,00</t>
  </si>
  <si>
    <t>21214</t>
  </si>
  <si>
    <t>Aluminium-Seilzugleiter 2 x 14 Sprossen</t>
  </si>
  <si>
    <t>Automatisch wirkende Einfallhaken Höhenverstellung durch 2 Seilzüge Dadurch können Mittel- und Oberleiter jeweils von Sprosse zu Sprosse verstellt werden Oberleiter mit Wandlaufrollen Rutschsichere nivello®-Leiterschuhe</t>
  </si>
  <si>
    <t>4031405212145</t>
  </si>
  <si>
    <t>21216_normal.jpg</t>
  </si>
  <si>
    <t>21216_zoom.jpg</t>
  </si>
  <si>
    <t>21216_thumb.jpg</t>
  </si>
  <si>
    <t>21214_normal.jpg</t>
  </si>
  <si>
    <t>21214_zoom.jpg</t>
  </si>
  <si>
    <t>21214_thumb.jpg</t>
  </si>
  <si>
    <t>22,40</t>
  </si>
  <si>
    <t>21216</t>
  </si>
  <si>
    <t>Aluminium-Seilzugleiter 2 x 16 Sprossen</t>
  </si>
  <si>
    <t>4031405212169</t>
  </si>
  <si>
    <t>21218</t>
  </si>
  <si>
    <t>Aluminium-Seilzugleiter 2 x 18 Sprossen</t>
  </si>
  <si>
    <t>4031405212183</t>
  </si>
  <si>
    <t>29,10</t>
  </si>
  <si>
    <t>21220</t>
  </si>
  <si>
    <t>Aluminium-Seilzugleiter 2 x 20 Sprossen</t>
  </si>
  <si>
    <t>4031405212206</t>
  </si>
  <si>
    <t>31,50</t>
  </si>
  <si>
    <t>21224</t>
  </si>
  <si>
    <t>Aluminium-Seilzugleiter 2 x 24 Sprossen</t>
  </si>
  <si>
    <t>4031405212244</t>
  </si>
  <si>
    <t>46,00</t>
  </si>
  <si>
    <t>21614</t>
  </si>
  <si>
    <t>Seilzugleiter Standard Traverse 3x14Spr</t>
  </si>
  <si>
    <t>Automatisch wirkende Einfallhaken Höhenverstellung durch 2 Seilzüge Dadurch können Mittel- und Oberleiter jeweils von Sprosse zu Sprosse verstellt werden Oberleiter mit Wandlaufrollen Rutschsichere nivello®-Leiterschuhe Die Standard-Traverse sorgt für einen sicheren Stand bei Anlegeleitern über 3,0m Optimale Traversenbreiten in Kombination mit rutschsicheren Leiternschuhen erhöhen die Sicherheit beim Aufstieg</t>
  </si>
  <si>
    <t>4031405216143</t>
  </si>
  <si>
    <t>21614_normal.jpg</t>
  </si>
  <si>
    <t>21614_zoom.jpg</t>
  </si>
  <si>
    <t>21614_thumb.jpg</t>
  </si>
  <si>
    <t>21616</t>
  </si>
  <si>
    <t>Seilzugleiter Standard Traverse 3x16Spr</t>
  </si>
  <si>
    <t>4031405216167</t>
  </si>
  <si>
    <t>3 x 16</t>
  </si>
  <si>
    <t>52,00</t>
  </si>
  <si>
    <t>21618</t>
  </si>
  <si>
    <t>Seilzugleiter Standard Traverse 3x18Spr</t>
  </si>
  <si>
    <t>4031405216181</t>
  </si>
  <si>
    <t>12,50</t>
  </si>
  <si>
    <t>3 x 18</t>
  </si>
  <si>
    <t>57,60</t>
  </si>
  <si>
    <t>22414</t>
  </si>
  <si>
    <t>Aluminium-Seilzugleiter 3-teilig mit nivello®-Traverse 3 x 14 Sprossen</t>
  </si>
  <si>
    <t>Automatisch wirkende Einfallhaken Höhenverstellung durch 2 Seilzüge Dadurch können Mittel- und Oberleiter jeweils von Sprosse zu Sprosse verstellt werden Oberleiter mit Wandlaufrollen Rutschsichere nivello®-Leiterschuhe Mit nivello®-Traverse und beidseitig rutschsicheren nivello®-Leiterschuhen für extra sicheren Stand und hohe Arbeitssicherheit Die nivello® -Traverse liegt lose bei und wird zweifach am unteren Holmende verschraubt</t>
  </si>
  <si>
    <t>4031405224148</t>
  </si>
  <si>
    <t>4911053_11014_1.pdf</t>
  </si>
  <si>
    <t>22416_normal.jpg</t>
  </si>
  <si>
    <t>22416_zoom.jpg</t>
  </si>
  <si>
    <t>22416_thumb.jpg</t>
  </si>
  <si>
    <t>51,40</t>
  </si>
  <si>
    <t>22416</t>
  </si>
  <si>
    <t>Aluminium-Seilzugleiter 3-teilig mit nivello®-Traverse 3 x 16 Sprossen</t>
  </si>
  <si>
    <t>4031405224162</t>
  </si>
  <si>
    <t>56,20</t>
  </si>
  <si>
    <t>22418</t>
  </si>
  <si>
    <t>Aluminium-Seilzugleiter 3-teilig mit nivello®-Traverse 3 x 18 Sprossen</t>
  </si>
  <si>
    <t>4031405224186</t>
  </si>
  <si>
    <t>57,30</t>
  </si>
  <si>
    <t>22514</t>
  </si>
  <si>
    <t>Aluminium-Seilzugleiter 3-teilig mit ´roll-bar´-Traverse 3 x 14 Sprossen</t>
  </si>
  <si>
    <t>Automatisch wirkende Einfallhaken Höhenverstellung durch 2 Seilzüge Dadurch können Mittel- und Oberleiter jeweils von Sprosse zu Sprosse verstellt werden Oberleiter mit Wandlaufrollen Rutschsichere nivello®-Leiterschuhe Mit 'roll-bar'-Traverse und beidseitig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</si>
  <si>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4031405225145</t>
  </si>
  <si>
    <t>22516_normal.jpg</t>
  </si>
  <si>
    <t>22516_zoom.jpg</t>
  </si>
  <si>
    <t>22516_thumb.jpg</t>
  </si>
  <si>
    <t>52,10</t>
  </si>
  <si>
    <t>22516</t>
  </si>
  <si>
    <t>Aluminium-Seilzugleiter 3-teilig mit ´roll-bar´-Traverse 3 x 16 Sprossen</t>
  </si>
  <si>
    <t>4031405225169</t>
  </si>
  <si>
    <t>56,90</t>
  </si>
  <si>
    <t>22518</t>
  </si>
  <si>
    <t>Aluminium-Seilzugleiter 3-teilig mit ´roll-bar´-Traverse 3 x 18 Sprossen</t>
  </si>
  <si>
    <t>4031405225183</t>
  </si>
  <si>
    <t>58,00</t>
  </si>
  <si>
    <t>22314</t>
  </si>
  <si>
    <t>Aluminium-Seilzugleiter 3 x 14 Sprossen</t>
  </si>
  <si>
    <t>4031405223141</t>
  </si>
  <si>
    <t>22316_normal.jpg</t>
  </si>
  <si>
    <t>22316_zoom.jpg</t>
  </si>
  <si>
    <t>22316_thumb.jpg</t>
  </si>
  <si>
    <t>22316</t>
  </si>
  <si>
    <t>Aluminium-Seilzugleiter 3 x 16 Sprossen</t>
  </si>
  <si>
    <t>4031405223165</t>
  </si>
  <si>
    <t>51,00</t>
  </si>
  <si>
    <t>22318</t>
  </si>
  <si>
    <t>Aluminium-Seilzugleiter 3 x 18 Sprossen</t>
  </si>
  <si>
    <t>4031405223189</t>
  </si>
  <si>
    <t>56,60</t>
  </si>
  <si>
    <t>32208</t>
  </si>
  <si>
    <t>Aluminium-Klappleiter mit nivello®-Traverse 2 x 4 Sprossen</t>
  </si>
  <si>
    <t>Einsetzbar als Steh- und Anlegeleiter Optimale Standsicherheit durch automatisch verriegelnde Stahlscharniere und rutschsichere Leiterschuhe Mit nivello®-Traverse und beidseitig rutschsicheren nivello®-Leiterschuhen für extra sicheren Stand und hohe Arbeitssicherheit Die nivello® -Traverse liegt lose bei und wird zweifach am unteren Holmende verschraubt</t>
  </si>
  <si>
    <t>4031405322080</t>
  </si>
  <si>
    <t>4911053_11018.pdf</t>
  </si>
  <si>
    <t>32212a_normal.jpg</t>
  </si>
  <si>
    <t>32212a_zoom.jpg</t>
  </si>
  <si>
    <t>32212a_thumb.jpg</t>
  </si>
  <si>
    <t>Leiterlänge als Anlegeleiter</t>
  </si>
  <si>
    <t>1,29</t>
  </si>
  <si>
    <t>0,86</t>
  </si>
  <si>
    <t>2 x 4</t>
  </si>
  <si>
    <t>32212</t>
  </si>
  <si>
    <t>Aluminium-Klappleiter mit nivello®-Traverse 2 x 6 Sprossen</t>
  </si>
  <si>
    <t>4031405322127</t>
  </si>
  <si>
    <t>1,85</t>
  </si>
  <si>
    <t>9,60</t>
  </si>
  <si>
    <t>32216</t>
  </si>
  <si>
    <t>Aluminium-Klappleiter mit nivello®-Traverse 2 x 8 Sprossen</t>
  </si>
  <si>
    <t>4031405322165</t>
  </si>
  <si>
    <t>2,41</t>
  </si>
  <si>
    <t>1,54</t>
  </si>
  <si>
    <t>32308</t>
  </si>
  <si>
    <t>Aluminium-Klappleiter mit ´roll-bar´-Traverse 2 x 4 Sprossen</t>
  </si>
  <si>
    <t>Einsetzbar als Steh- und Anlegeleiter Optimale Standsicherheit durch automatisch verriegelnde Stahlscharniere und rutschsichere Leiterschuhe Mit 'roll-bar'-Traverse und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</si>
  <si>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4031405323087</t>
  </si>
  <si>
    <t>32310_normal.jpg</t>
  </si>
  <si>
    <t>32310_zoom.jpg</t>
  </si>
  <si>
    <t>32310_thumb.jpg</t>
  </si>
  <si>
    <t>0,95</t>
  </si>
  <si>
    <t>32310</t>
  </si>
  <si>
    <t>Aluminium-Klappleiter mit ´roll-bar´-Traverse 2 x 6 Sprossen</t>
  </si>
  <si>
    <t>4031405323100</t>
  </si>
  <si>
    <t>32312</t>
  </si>
  <si>
    <t>Aluminium-Klappleiter mit ´roll-bar´-Traverse 2 x 8 Sprossen</t>
  </si>
  <si>
    <t>4031405323124</t>
  </si>
  <si>
    <t>11157</t>
  </si>
  <si>
    <t>Aluminium-Vielzweckleiter mit nivello®-Traverse 4 x 2 Sprossen</t>
  </si>
  <si>
    <t>Universell verwendbar als Anlege- und Stehleiter, sowie als Arbeitsbühne Beim Einsatz als Arbeitsbühne, Belag und Geländer verwenden (siehe Zubehör) 6 automatisch verriegelnde Stahl-Scharniere sorgen für Einsatzsicherheit Mit 2 Stück nivello®-Traversen und beidseitig rutschsicheren nivello®-Leiterschuhen für extra sicheren Stand und hohe Arbeitssicherheit Die nivello®-Traversen liegen lose bei und werden zweifach am unteren Holmende verschraubt</t>
  </si>
  <si>
    <t>4031405111578</t>
  </si>
  <si>
    <t>4911053_11017.pdf</t>
  </si>
  <si>
    <t>31312_normal.jpg</t>
  </si>
  <si>
    <t>31312_zoom.jpg</t>
  </si>
  <si>
    <t>31312_thumb.jpg</t>
  </si>
  <si>
    <t>skizze_vielzweckleiter_normal.jpg</t>
  </si>
  <si>
    <t>skizze_vielzweckleiter_zoom.jpg</t>
  </si>
  <si>
    <t>skizze_vielzweckleiter_thumb.jpg</t>
  </si>
  <si>
    <t>2,30</t>
  </si>
  <si>
    <t>Höhe als Arbeitsbühne</t>
  </si>
  <si>
    <t>0,63</t>
  </si>
  <si>
    <t>Länge als Arbeitsbühne</t>
  </si>
  <si>
    <t>0,90</t>
  </si>
  <si>
    <t>Schrittlänge als Stehleiter</t>
  </si>
  <si>
    <t>0,82</t>
  </si>
  <si>
    <t>Schrittlänge als Arbeitsbühne</t>
  </si>
  <si>
    <t>Transportmaß</t>
  </si>
  <si>
    <t>0,35 x 0,76 x 0,25</t>
  </si>
  <si>
    <t>4 x 2</t>
  </si>
  <si>
    <t>11,50</t>
  </si>
  <si>
    <t>19914</t>
  </si>
  <si>
    <t>Holmverlängerung</t>
  </si>
  <si>
    <t>Für den einfachen Ausgleich von Niveauunterschieden Mühelose Befestigung am unteren Holmende Sicherer Stand auf unebenem Boden Höhenverstellbar, kann bei Bedarf mühelos am Holm befestigt werden</t>
  </si>
  <si>
    <t>4031405199149</t>
  </si>
  <si>
    <t>1,50</t>
  </si>
  <si>
    <t>31310</t>
  </si>
  <si>
    <t>Aluminium-Vielzweckleiter mit nivello®-Traverse 2 x 2 + 2 x 3 Sprossen</t>
  </si>
  <si>
    <t>4031405313101</t>
  </si>
  <si>
    <t>4,00</t>
  </si>
  <si>
    <t>2,85</t>
  </si>
  <si>
    <t>1,49</t>
  </si>
  <si>
    <t>0,99</t>
  </si>
  <si>
    <t>2,17</t>
  </si>
  <si>
    <t>0,35 x 0,99 x 0,25</t>
  </si>
  <si>
    <t>2 x 2 + 2 x 3</t>
  </si>
  <si>
    <t>30300</t>
  </si>
  <si>
    <t>Holzbelag passend für 31310 , 31312, 31410, 31412</t>
  </si>
  <si>
    <t>1-teilig</t>
  </si>
  <si>
    <t>4031405303003</t>
  </si>
  <si>
    <t>30300_normal.jpg</t>
  </si>
  <si>
    <t>30300_zoom.jpg</t>
  </si>
  <si>
    <t>30300_thumb.jpg</t>
  </si>
  <si>
    <t>3,90</t>
  </si>
  <si>
    <t>30303</t>
  </si>
  <si>
    <t>Alu-Riffelblechbelag passend für 31310, 31312, 31410, 31412</t>
  </si>
  <si>
    <t>Mittig klappbar</t>
  </si>
  <si>
    <t>4031405303034</t>
  </si>
  <si>
    <t>30303_normal.jpg</t>
  </si>
  <si>
    <t>30303_zoom.jpg</t>
  </si>
  <si>
    <t>30303_thumb.jpg</t>
  </si>
  <si>
    <t>3,70</t>
  </si>
  <si>
    <t>30305</t>
  </si>
  <si>
    <t>Alu-Geländer passend für 31310, 31312, 31314, 31410, 31412, 31414</t>
  </si>
  <si>
    <t>Anklemmbar für 31310, 31312 und 31314</t>
  </si>
  <si>
    <t>4031405303058</t>
  </si>
  <si>
    <t>30305_normal.jpg</t>
  </si>
  <si>
    <t>30305_zoom.jpg</t>
  </si>
  <si>
    <t>30305_thumb.jpg</t>
  </si>
  <si>
    <t>31312</t>
  </si>
  <si>
    <t>Aluminium-Vielzweckleiter mit nivello®-Traverse 4 x 3 Sprossen</t>
  </si>
  <si>
    <t>4031405313125</t>
  </si>
  <si>
    <t>3,65</t>
  </si>
  <si>
    <t>1,76</t>
  </si>
  <si>
    <t>1,21</t>
  </si>
  <si>
    <t>4 x 3</t>
  </si>
  <si>
    <t>31314</t>
  </si>
  <si>
    <t>Aluminium-Vielzweckleiter mit nivello®-Traverse 2 x 3 + 2 x 4 Sprossen</t>
  </si>
  <si>
    <t>4031405313149</t>
  </si>
  <si>
    <t>4,20</t>
  </si>
  <si>
    <t>2,02</t>
  </si>
  <si>
    <t>1,96</t>
  </si>
  <si>
    <t>1,39</t>
  </si>
  <si>
    <t>0,35 x 1,23 x 0,25</t>
  </si>
  <si>
    <t>2 x 3 + 2 x 4</t>
  </si>
  <si>
    <t>15,00</t>
  </si>
  <si>
    <t>30301</t>
  </si>
  <si>
    <t>Holzbelag passend für 31314, 31414</t>
  </si>
  <si>
    <t>4031405303010</t>
  </si>
  <si>
    <t>5,60</t>
  </si>
  <si>
    <t>30304</t>
  </si>
  <si>
    <t>Alu-Riffelblechbelag passend für 31314, 31414</t>
  </si>
  <si>
    <t>4031405303041</t>
  </si>
  <si>
    <t>11111</t>
  </si>
  <si>
    <t>Aluminium-Vielzweckleiter mit nivello®-Traverse4 x 4 Sprossen</t>
  </si>
  <si>
    <t>4031405111110</t>
  </si>
  <si>
    <t>5,85</t>
  </si>
  <si>
    <t>4,75</t>
  </si>
  <si>
    <t>1,55</t>
  </si>
  <si>
    <t>4 x 4</t>
  </si>
  <si>
    <t>31416</t>
  </si>
  <si>
    <t>Aluminium-Vielzweckleiter mit ´roll-bar´-Traverse 4 x 2 Sprossen</t>
  </si>
  <si>
    <t>Universell verwendbar als Anlege- und Stehleiter, sowie als Arbeitsbühne Beim Einsatz als Arbeitsbühne, Belag und Geländer verwenden (siehe Zubehör) 6 automatisch verriegelnde Stahl-Scharniere sorgen für Einsatzsicherheit Mit 2 Stück 'roll-bar'-Traversen und beidseitig rutschsicheren nivello®-Leiterschuhen für extra sicheren Stand und hohe Arbeitssicherheit  Die manuell umlegbaren Rollen erlauben das bequeme und rückenschonende Bewegen der Leiter von Einsatzort zu Einsatzort Schnell und sicher Die 'roll-bar'-Traverse liegt lose bei und wird zweifach am unteren Holmende verschraubt</t>
  </si>
  <si>
    <t>4031405314160</t>
  </si>
  <si>
    <t>31412_normal.jpg</t>
  </si>
  <si>
    <t>31412_zoom.jpg</t>
  </si>
  <si>
    <t>31412_thumb.jpg</t>
  </si>
  <si>
    <t>0,89</t>
  </si>
  <si>
    <t>1,62</t>
  </si>
  <si>
    <t>12,20</t>
  </si>
  <si>
    <t>31410</t>
  </si>
  <si>
    <t>Aluminium-Vielzweckleiter mit ´roll-bar´-Traverse 2 x 2 + 2 x 3 Sprossen</t>
  </si>
  <si>
    <t>4031405314108</t>
  </si>
  <si>
    <t>1,05</t>
  </si>
  <si>
    <t>2,18</t>
  </si>
  <si>
    <t>31412</t>
  </si>
  <si>
    <t>Aluminium-Vielzweckleiter mit ´roll-bar´-Traverse 4 x 3 Sprossen</t>
  </si>
  <si>
    <t>4031405314122</t>
  </si>
  <si>
    <t>1,28</t>
  </si>
  <si>
    <t>31414</t>
  </si>
  <si>
    <t>Aluminium-Vielzweckleiter mit ´roll-bar´-Traverse 2 x 3 + 2 x 4 Sprossen</t>
  </si>
  <si>
    <t>4031405314146</t>
  </si>
  <si>
    <t>1,45</t>
  </si>
  <si>
    <t>32121</t>
  </si>
  <si>
    <t>Teleskopleiter mit Traverse 4x3Spr</t>
  </si>
  <si>
    <t>Einsetzbar als Steh- und Anlegeleiter Treppengängig Mittig durch automatisch verriegelnde Stahlscharniere klappbar Beide Außenteile teleskopartig im Abstand von 280mm ausschiebbar Die Traverse sorgt für einen sicheren Stand</t>
  </si>
  <si>
    <t>4031405321212</t>
  </si>
  <si>
    <t>32122a_normal.jpg</t>
  </si>
  <si>
    <t>32122a_zoom.jpg</t>
  </si>
  <si>
    <t>32122a_thumb.jpg</t>
  </si>
  <si>
    <t>32122b_normal.jpg</t>
  </si>
  <si>
    <t>32122b_zoom.jpg</t>
  </si>
  <si>
    <t>32122b_thumb.jpg</t>
  </si>
  <si>
    <t>skizze_teleskopleiter_normal.jpg</t>
  </si>
  <si>
    <t>skizze_teleskopleiter_zoom.jpg</t>
  </si>
  <si>
    <t>skizze_teleskopleiter_thumb.jpg</t>
  </si>
  <si>
    <t>skizze_teleskopleiter1_normal.jpg</t>
  </si>
  <si>
    <t>skizze_teleskopleiter1_zoom.jpg</t>
  </si>
  <si>
    <t>skizze_teleskopleiter1_thumb.jpg</t>
  </si>
  <si>
    <t>Arbeitshöhe als Anlegeleiter bis ca.</t>
  </si>
  <si>
    <t>3,05 - 4,20</t>
  </si>
  <si>
    <t>1,95 - 3,10</t>
  </si>
  <si>
    <t>0,98 - 1,50</t>
  </si>
  <si>
    <t>Packmaß ca. mm</t>
  </si>
  <si>
    <t>1,03 x 0,50 x 0,19</t>
  </si>
  <si>
    <t>19841</t>
  </si>
  <si>
    <t>Leiterwandhalter XL</t>
  </si>
  <si>
    <t>Für eine platzsparende Aufbewahrung der Leiter an der Wand</t>
  </si>
  <si>
    <t>4031405198418</t>
  </si>
  <si>
    <t>19841_normal.jpg</t>
  </si>
  <si>
    <t>19841_zoom.jpg</t>
  </si>
  <si>
    <t>19841_thumb.jpg</t>
  </si>
  <si>
    <t>19841a_normal.jpg</t>
  </si>
  <si>
    <t>19841a_zoom.jpg</t>
  </si>
  <si>
    <t>19841a_thumb.jpg</t>
  </si>
  <si>
    <t>32122</t>
  </si>
  <si>
    <t>Teleskopleiter mit Traverse 4x4Spr</t>
  </si>
  <si>
    <t>4031405321229</t>
  </si>
  <si>
    <t>3,60 - 5,30</t>
  </si>
  <si>
    <t>2,65 - 4,20</t>
  </si>
  <si>
    <t>1,28 - 2,00</t>
  </si>
  <si>
    <t>0,80</t>
  </si>
  <si>
    <t>560</t>
  </si>
  <si>
    <t>01,30 x 0,56+ x 0,19</t>
  </si>
  <si>
    <t>14,10</t>
  </si>
  <si>
    <t>32123</t>
  </si>
  <si>
    <t>Teleskopleiter mit Traverse 4x5Spr</t>
  </si>
  <si>
    <t>4031405321236</t>
  </si>
  <si>
    <t>4,20 - 6,40</t>
  </si>
  <si>
    <t>3,10 - 5,30</t>
  </si>
  <si>
    <t>1,53 - 2,55</t>
  </si>
  <si>
    <t>630</t>
  </si>
  <si>
    <t>1,59 x 0,63 x 0,19</t>
  </si>
  <si>
    <t>4 x 25</t>
  </si>
  <si>
    <t>17,40</t>
  </si>
  <si>
    <t>32124</t>
  </si>
  <si>
    <t>Teleskopleiter mit Traverse 4x6Spr</t>
  </si>
  <si>
    <t>4031405321243</t>
  </si>
  <si>
    <t>4,70 - 7,50</t>
  </si>
  <si>
    <t>3,60 - 6,40</t>
  </si>
  <si>
    <t>1,83 - 3,10</t>
  </si>
  <si>
    <t>700</t>
  </si>
  <si>
    <t>1,86 x 0,70 x 0,21</t>
  </si>
  <si>
    <t>4 x 6</t>
  </si>
  <si>
    <t>32013</t>
  </si>
  <si>
    <t>Aluminium-Teleskopleiter 4 x 3 Sprossen</t>
  </si>
  <si>
    <t>Einsetzbar als Steh- und Anlegeleiter Treppengängig Mittig durch automatisch verriegelnde Stahlscharniere klappbar Beide Außenteile teleskopartig im Abstand von 280mm ausschiebbar Hohe Standsicherheit durch konische Bauweise</t>
  </si>
  <si>
    <t>4031405320130</t>
  </si>
  <si>
    <t>32017_normal.jpg</t>
  </si>
  <si>
    <t>32017_zoom.jpg</t>
  </si>
  <si>
    <t>32017_thumb.jpg</t>
  </si>
  <si>
    <t>32017a_normal.jpg</t>
  </si>
  <si>
    <t>32017a_zoom.jpg</t>
  </si>
  <si>
    <t>32017a_thumb.jpg</t>
  </si>
  <si>
    <t>HL14091.pdf</t>
  </si>
  <si>
    <t>1030 x 500 x 190</t>
  </si>
  <si>
    <t>11,60</t>
  </si>
  <si>
    <t>32021</t>
  </si>
  <si>
    <t>Stufenlos höhenverstellbar</t>
  </si>
  <si>
    <t>4031405320215</t>
  </si>
  <si>
    <t>32021b_normal.jpg</t>
  </si>
  <si>
    <t>32021b_zoom.jpg</t>
  </si>
  <si>
    <t>32021b_thumb.jpg</t>
  </si>
  <si>
    <t>32021a_normal.jpg</t>
  </si>
  <si>
    <t>32021a_zoom.jpg</t>
  </si>
  <si>
    <t>32021a_thumb.jpg</t>
  </si>
  <si>
    <t>32015</t>
  </si>
  <si>
    <t>Aluminium-Teleskopleiter 4 x 4 Sprossen</t>
  </si>
  <si>
    <t>4031405320154</t>
  </si>
  <si>
    <t>2,50 - 4,20</t>
  </si>
  <si>
    <t>1300 x 560 x 190</t>
  </si>
  <si>
    <t>14,40</t>
  </si>
  <si>
    <t>32017</t>
  </si>
  <si>
    <t>Aluminium-Teleskopleiter 4 x 5 Sprossen</t>
  </si>
  <si>
    <t>4031405320178</t>
  </si>
  <si>
    <t>1590 x 630 x 190</t>
  </si>
  <si>
    <t>4 x 5</t>
  </si>
  <si>
    <t>32019</t>
  </si>
  <si>
    <t>Aluminium-Teleskopleiter 4 x 6 Sprossen</t>
  </si>
  <si>
    <t>4031405320192</t>
  </si>
  <si>
    <t>HL12031.pdf</t>
  </si>
  <si>
    <t>1,83- 3,10</t>
  </si>
  <si>
    <t>1860 x 700 x 210</t>
  </si>
  <si>
    <t>20,60</t>
  </si>
  <si>
    <t>33012</t>
  </si>
  <si>
    <t>Aluminium-Stehleiter 6 Sprossen</t>
  </si>
  <si>
    <t>Kräftige Rechteckrohr-Holme Geriffelte Vierkantsprossen 30 x 30mm Dauerhaft mit den Holmen verbördelt Konische Holmführung für sicheren Stand Untere Holmenden mit den rutschsicheren nivello®-Leiterschuhen Obere Holmenden mit Endkappen Hohe Standsicherheit durch Spreizsicherung mit 2 hochfesten Perlongurten Transportsicherungslaschen</t>
  </si>
  <si>
    <t>4031405330122</t>
  </si>
  <si>
    <t>4911053_11020.pdf</t>
  </si>
  <si>
    <t>33012a_normal.jpg</t>
  </si>
  <si>
    <t>33012a_zoom.jpg</t>
  </si>
  <si>
    <t>33012a_thumb.jpg</t>
  </si>
  <si>
    <t>button_werkzeugablage_normal.jpg</t>
  </si>
  <si>
    <t>button_werkzeugablage_zoom.jpg</t>
  </si>
  <si>
    <t>button_werkzeugablage_thumb.jpg</t>
  </si>
  <si>
    <t>32012b_normal.jpg</t>
  </si>
  <si>
    <t>32012b_zoom.jpg</t>
  </si>
  <si>
    <t>32012b_thumb.jpg</t>
  </si>
  <si>
    <t>1,83</t>
  </si>
  <si>
    <t>Untere Außenbreite</t>
  </si>
  <si>
    <t>0,53</t>
  </si>
  <si>
    <t>1,07</t>
  </si>
  <si>
    <t>33016</t>
  </si>
  <si>
    <t>Aluminium-Stehleiter 8 Sprossen</t>
  </si>
  <si>
    <t>4031405330160</t>
  </si>
  <si>
    <t>0,59</t>
  </si>
  <si>
    <t>1,36</t>
  </si>
  <si>
    <t>11,10</t>
  </si>
  <si>
    <t>33020</t>
  </si>
  <si>
    <t>Aluminium-Stehleiter 10 Sprossen</t>
  </si>
  <si>
    <t>4031405330207</t>
  </si>
  <si>
    <t>0,65</t>
  </si>
  <si>
    <t>1,65</t>
  </si>
  <si>
    <t>13,30</t>
  </si>
  <si>
    <t>33024</t>
  </si>
  <si>
    <t>Aluminium-Stehleiter 12 Sprossen</t>
  </si>
  <si>
    <t>4031405330245</t>
  </si>
  <si>
    <t>3,51</t>
  </si>
  <si>
    <t>15,70</t>
  </si>
  <si>
    <t>33028</t>
  </si>
  <si>
    <t>Aluminium-Stehleiter 14 Sprossen</t>
  </si>
  <si>
    <t>4031405330283</t>
  </si>
  <si>
    <t>4,07</t>
  </si>
  <si>
    <t>0,76</t>
  </si>
  <si>
    <t>2,23</t>
  </si>
  <si>
    <t>19,70</t>
  </si>
  <si>
    <t>33029</t>
  </si>
  <si>
    <t>Aluminium-Stehleiter 16 Sprossen</t>
  </si>
  <si>
    <t>4031405330290</t>
  </si>
  <si>
    <t>5,90</t>
  </si>
  <si>
    <t>4,63</t>
  </si>
  <si>
    <t>3,01</t>
  </si>
  <si>
    <t>31012</t>
  </si>
  <si>
    <t>Stehleiter SprossenSafe R13 2x6 Spr</t>
  </si>
  <si>
    <t>Kräftige Rechteckrohr-Holme Geriffelte Vierkantsprossen 30 x 30mm Dauerhaft mit den Holmen verbördelt Konische Holmführung für sicheren Stand Untere Holmenden mit den rutschsicheren nivello®-Leiterschuhen Obere Holmenden mit Endkappen Hohe Standsicherheit durch Spreizsicherung mit 2 hochfesten Perlongurten Transportsicherungslaschen SprossenSafe R13 ist eine zertifizierte, rutschhemmende Trittauflage für unsere Sprossenleitern Mit Korundeinstreuung erfüllt SprossenSafe R13 die Vorgaben der Bewertungsgruppe R13</t>
  </si>
  <si>
    <t>4031405310124</t>
  </si>
  <si>
    <t>31012_normal.jpg</t>
  </si>
  <si>
    <t>31012_zoom.jpg</t>
  </si>
  <si>
    <t>31012_thumb.jpg</t>
  </si>
  <si>
    <t>31016</t>
  </si>
  <si>
    <t>Stehleiter SprossenSafe R13 2x8 Spr</t>
  </si>
  <si>
    <t>4031405310162</t>
  </si>
  <si>
    <t>11,20</t>
  </si>
  <si>
    <t>31020</t>
  </si>
  <si>
    <t>Stehleiter SprossenSafe R13 2x10 Spr</t>
  </si>
  <si>
    <t>4031405310209</t>
  </si>
  <si>
    <t>13,40</t>
  </si>
  <si>
    <t>31024</t>
  </si>
  <si>
    <t>Stehleiter SprossenSafe R13 2x12 Spr</t>
  </si>
  <si>
    <t>4031405310247</t>
  </si>
  <si>
    <t>15,90</t>
  </si>
  <si>
    <t>31028</t>
  </si>
  <si>
    <t>Stehleiter SprossenSafe R13 2x14 Spr</t>
  </si>
  <si>
    <t>4031405310285</t>
  </si>
  <si>
    <t>19,90</t>
  </si>
  <si>
    <t>31032</t>
  </si>
  <si>
    <t>Stehleiter SprossenSafe R13 2x16 Spr</t>
  </si>
  <si>
    <t>4031405310322</t>
  </si>
  <si>
    <t>22,70</t>
  </si>
  <si>
    <t>33032</t>
  </si>
  <si>
    <t>Aluminium-Stehleiter 4-teilig mit nivello®-Traverse 4 x 8 Sprossen</t>
  </si>
  <si>
    <t>Treppengängig Höhenverstellbar von Sprosse zu Sprosse in wenigen Handgriffen Hohe Standsicherheit durch Spreizsicherung mit 2 hochfesten Perlongurten Jetzt standardmäßig: Mit 2 Stück 0,93m bzw. 1,20m breiten nivello®-Traversen Beidseitig mit rutschsicheren nivello®-Leiterschuhen für extra sicheren Stand und hohe Arbeitssicherheit Die nivello®-Traversen liegen lose bei und werden je zweifach am unteren Holmende verschraubt</t>
  </si>
  <si>
    <t>4031405330320</t>
  </si>
  <si>
    <t>33040_normal.jpg</t>
  </si>
  <si>
    <t>33040_zoom.jpg</t>
  </si>
  <si>
    <t>33040_thumb.jpg</t>
  </si>
  <si>
    <t>5,10</t>
  </si>
  <si>
    <t>4 x 8</t>
  </si>
  <si>
    <t>29,00</t>
  </si>
  <si>
    <t>33040</t>
  </si>
  <si>
    <t>Aluminium-Stehleiter 4-teilig mit nivello®-Traverse 4 x 10 Sprossen</t>
  </si>
  <si>
    <t>4031405330405</t>
  </si>
  <si>
    <t>2,69</t>
  </si>
  <si>
    <t>4 x 10</t>
  </si>
  <si>
    <t>33048</t>
  </si>
  <si>
    <t>Aluminium-Stehleiter 4-teilig mit nivello®-Traverse 4 x 12 Sprossen</t>
  </si>
  <si>
    <t>4031405330481</t>
  </si>
  <si>
    <t>7,00</t>
  </si>
  <si>
    <t>3,33</t>
  </si>
  <si>
    <t>4 x 12</t>
  </si>
  <si>
    <t>39,40</t>
  </si>
  <si>
    <t>33532</t>
  </si>
  <si>
    <t>Aluminium-Stehleiter 4-teilig mit ´roll-bar´-Traverse 4 x 8 Sprossen</t>
  </si>
  <si>
    <t>Treppengängig Höhenverstellbar von Sprosse zu Sprosse in wenigen Handgriffen Hohe Standsicherheit durch Spreizsicherung mit 2 hochfesten Perlongurten Auf einer Seite mit breiter 'roll-bar'-Traverse, auf der anderen Seite eine nivello®-Traverse beidseitig mit rutschsicheren nivello®-Leiterschuhen für extra sicheren Stand und hohe Arbeitssicherheit Die manuell umlegbaren Rollen erlauben das bequeme und rückenschonende Bewegen der Leiter von Einsatzort zu Einsatzort Schnell und sicher Die´roll-bar´-Traverse und die nivello®-Traverse liegen lose bei und werden zweifach am unteren Holmende verschraubt</t>
  </si>
  <si>
    <t>4031405335325</t>
  </si>
  <si>
    <t>33540_normal.jpg</t>
  </si>
  <si>
    <t>33540_zoom.jpg</t>
  </si>
  <si>
    <t>33540_thumb.jpg</t>
  </si>
  <si>
    <t>29,70</t>
  </si>
  <si>
    <t>33540</t>
  </si>
  <si>
    <t>Aluminium-Stehleiter 4-teilig mit ´roll-bar´-Traverse 4 x 10 Sprossen</t>
  </si>
  <si>
    <t>4031405335400</t>
  </si>
  <si>
    <t>34,20</t>
  </si>
  <si>
    <t>33548</t>
  </si>
  <si>
    <t>Aluminium-Stehleiter 4-teilig mit ´roll-bar´-Traverse 4 x 12 Sprossen</t>
  </si>
  <si>
    <t>4031405335486</t>
  </si>
  <si>
    <t>40,10</t>
  </si>
  <si>
    <t>33510</t>
  </si>
  <si>
    <t>Alu-Stehleiter,treppengängig,vier nach unten ausschiebb.Holmverlängerung2x5Spr</t>
  </si>
  <si>
    <t>Kräftige Rechteckrohr-Holme Geriffelte Vierkantsprossen 30 x 30mm Dauerhaft mit den Holmen verbördelt Konische Holmführung für sicheren Stand Untere Holmenden und Holmverlängerungen mit rutschsicheren nivello®-Leiterschuhen Obere Holmenden mit Endkappen Hohe Standsicherheit durch Spreizsicherung mit 2 hochfesten Perlongurten Transportsicherungslaschen Massive, verschraubte Stahl-Scharniere (Stahl verzinkt) Holmverlängerungen mit solider Schiebeführung</t>
  </si>
  <si>
    <t>4031405335103</t>
  </si>
  <si>
    <t>33516a_normal.jpg</t>
  </si>
  <si>
    <t>33516a_zoom.jpg</t>
  </si>
  <si>
    <t>33516a_thumb.jpg</t>
  </si>
  <si>
    <t>33516c_normal.jpg</t>
  </si>
  <si>
    <t>33516c_zoom.jpg</t>
  </si>
  <si>
    <t>33516c_thumb.jpg</t>
  </si>
  <si>
    <t>33516b_normal.jpg</t>
  </si>
  <si>
    <t>33516b_zoom.jpg</t>
  </si>
  <si>
    <t>33516b_thumb.jpg</t>
  </si>
  <si>
    <t>Arbeitshöhe (Stützteil max. ausgef.) bis ca.</t>
  </si>
  <si>
    <t>Untere Aussenbreite, Leiter eingefahren</t>
  </si>
  <si>
    <t>Untere Außenbreite, Aufstiegteil ausgefahren</t>
  </si>
  <si>
    <t>0,64</t>
  </si>
  <si>
    <t>Untere Außenbreite, Stützteil ausgefahren</t>
  </si>
  <si>
    <t>Schrittlänge eingefahren ca.</t>
  </si>
  <si>
    <t>1,08</t>
  </si>
  <si>
    <t>Schrittlänge max. ausgefahren (0,4/1,0 m)</t>
  </si>
  <si>
    <t>1,56</t>
  </si>
  <si>
    <t>2 x 5</t>
  </si>
  <si>
    <t>33512</t>
  </si>
  <si>
    <t>Alu-Stehleiter,treppengängig,vier nach unten ausschiebb.Holmverlängerung2x6Spr</t>
  </si>
  <si>
    <t>4031405335127</t>
  </si>
  <si>
    <t>0,67</t>
  </si>
  <si>
    <t>0,73</t>
  </si>
  <si>
    <t>1,72</t>
  </si>
  <si>
    <t>14,30</t>
  </si>
  <si>
    <t>33514</t>
  </si>
  <si>
    <t>Alu-Stehleiter,treppengängig,vier nach unten ausschiebb.Holmverlängerung2x7Spr</t>
  </si>
  <si>
    <t>4031405335141</t>
  </si>
  <si>
    <t>2,10</t>
  </si>
  <si>
    <t>0,66</t>
  </si>
  <si>
    <t>2 x 7</t>
  </si>
  <si>
    <t>33516</t>
  </si>
  <si>
    <t>Alu-Stehleiter,treppengängig,vier nach unten ausschiebb.Holmverlängerung2x8Spr</t>
  </si>
  <si>
    <t>4031405335165</t>
  </si>
  <si>
    <t>4,50</t>
  </si>
  <si>
    <t>0,79</t>
  </si>
  <si>
    <t>2,06</t>
  </si>
  <si>
    <t>51336</t>
  </si>
  <si>
    <t>Aluminium-Saalleiter, 2 x 13 Sprossen</t>
  </si>
  <si>
    <t>Leiterkonstruktion aus stabilen Rechteckrohrprofilen Durchgehend geriffelte Vierkantsprossen Höhenverstellung durch Seilzug von Sprosse zu Sprosse Arretierung durch automatisch wirkende Einfallhaken Standplattform und Rückenschutzbügel am oberen Ende 2 Fahrtraversen 2.000mm breit 4 Lenkrollen ø 160mm mit Feststeller Leiter mit wenigen Handgriffen platzsparend zusammenlegbar</t>
  </si>
  <si>
    <t>4031405513365</t>
  </si>
  <si>
    <t>00250_100_32_9.pdf</t>
  </si>
  <si>
    <t>4911053_12018.pdf</t>
  </si>
  <si>
    <t>51336_normal.jpg</t>
  </si>
  <si>
    <t>51336_zoom.jpg</t>
  </si>
  <si>
    <t>51336_thumb.jpg</t>
  </si>
  <si>
    <t>Plattformhöhe</t>
  </si>
  <si>
    <t>6,50</t>
  </si>
  <si>
    <t>Sprossenanzahl inkl. Plattform</t>
  </si>
  <si>
    <t>2 x 13 + 9</t>
  </si>
  <si>
    <t>105,00</t>
  </si>
  <si>
    <t>51342</t>
  </si>
  <si>
    <t>Aluminium-Saalleiter, 2 x 15 Sprossen</t>
  </si>
  <si>
    <t>4031405513426</t>
  </si>
  <si>
    <t>6,20</t>
  </si>
  <si>
    <t>7,70</t>
  </si>
  <si>
    <t>2,76</t>
  </si>
  <si>
    <t>2 x 15 + 11</t>
  </si>
  <si>
    <t>109,00</t>
  </si>
  <si>
    <t>51348</t>
  </si>
  <si>
    <t>Aluminium-Saalleiter, 2 x 17 Sprossen</t>
  </si>
  <si>
    <t>4031405513488</t>
  </si>
  <si>
    <t>9,30</t>
  </si>
  <si>
    <t>3,05</t>
  </si>
  <si>
    <t>2 x 17 + 13</t>
  </si>
  <si>
    <t>118,00</t>
  </si>
  <si>
    <t>51354</t>
  </si>
  <si>
    <t>Aluminium-Saalleiter, 2 x 19 Sprossen</t>
  </si>
  <si>
    <t>4031405513549</t>
  </si>
  <si>
    <t>5,70</t>
  </si>
  <si>
    <t>2 x 19 + 15</t>
  </si>
  <si>
    <t>120,00</t>
  </si>
  <si>
    <t>40103</t>
  </si>
  <si>
    <t>Aluminium-Stehleiter einseitig begehbar 1 x 3 Stufen</t>
  </si>
  <si>
    <t>80mm tiefe, geriffelte Stufen Dauerhafte Stufen-/Holmverbindung Rutschsichere nivello®-Leiterschuhe und ergo-pad® Griffzone mit Klemmmechanismus Großflächige, geriffelte Standplattform für ein sicheres Arbeiten Mit praktischer, integrierter Ablageschale aus hochwertigem Kunststoff Optimiertes Leitern-Gelenk 'safe-cap' mit größerer Anlagefläche 6-fach Vernietung und höherer Wandstärke für noch mehr Stabilität und Langlebigkeit der Leiter Ab 7 Stufen Spreizsicherung mit 2 hochfesten Perlongurten Hohe Standsicherheit durch konische Bauweise</t>
  </si>
  <si>
    <t>4031405401037</t>
  </si>
  <si>
    <t>4911053_13002.pdf</t>
  </si>
  <si>
    <t>40105_normal.jpg</t>
  </si>
  <si>
    <t>40105_zoom.jpg</t>
  </si>
  <si>
    <t>40105_thumb.jpg</t>
  </si>
  <si>
    <t>safe_cap_normal.jpg</t>
  </si>
  <si>
    <t>safe_cap_zoom.jpg</t>
  </si>
  <si>
    <t>safe_cap_thumb.jpg</t>
  </si>
  <si>
    <t>2,75</t>
  </si>
  <si>
    <t>Gesamthöhe m</t>
  </si>
  <si>
    <t>1,37</t>
  </si>
  <si>
    <t>0,47</t>
  </si>
  <si>
    <t>Stufenanzahl inkl. Standplattform</t>
  </si>
  <si>
    <t>40104</t>
  </si>
  <si>
    <t>Aluminium-Stehleiter einseitig begehbar 1 x 4 Stufen</t>
  </si>
  <si>
    <t>80mm tiefe, geriffelte Stufen Dauerhafte Stufen-/Holmverbindung Rutschsichere nivello®-Leiterschuhe und ergo-pad® Griffzone mit Klemmmechanismus Großflächige, geriffelte Standplattform für ein sicheres Arbeiten Mit praktischer, integrierter Ablageschale aus hochwertigem Kunststoff Optimiertes Leitern-Gelenk 'safe-cap' mit größerer Anlagefläche 6-fach Vernietung und höherer Wandstärke für noch mehr Stabilität und Langlebigkeit der Leiter Ab 7 Stufen Spreizsicherung mit 2 hochfesten Perlongurten Hohe Standsicherheit durch konische Bauweise Mit dauerhafter Stufen-Holmverbindung</t>
  </si>
  <si>
    <t>4031405401044</t>
  </si>
  <si>
    <t>4911053_12024.pdf</t>
  </si>
  <si>
    <t>40105a_normal.jpg</t>
  </si>
  <si>
    <t>40105a_zoom.jpg</t>
  </si>
  <si>
    <t>40105a_thumb.jpg</t>
  </si>
  <si>
    <t>ergopad2_normal.jpg</t>
  </si>
  <si>
    <t>ergopad2_zoom.jpg</t>
  </si>
  <si>
    <t>ergopad2_thumb.jpg</t>
  </si>
  <si>
    <t>0,85</t>
  </si>
  <si>
    <t>0,50</t>
  </si>
  <si>
    <t>6,60</t>
  </si>
  <si>
    <t>40105</t>
  </si>
  <si>
    <t>Aluminium-Stehleiter einseitig begehbar 1 x 5 Stufen</t>
  </si>
  <si>
    <t>4031405401051</t>
  </si>
  <si>
    <t>3,25</t>
  </si>
  <si>
    <t>1,17</t>
  </si>
  <si>
    <t>1,01</t>
  </si>
  <si>
    <t>40106</t>
  </si>
  <si>
    <t>Aluminium-Stehleiter einseitig begehbar 1 x 6 Stufen</t>
  </si>
  <si>
    <t>4031405401068</t>
  </si>
  <si>
    <t>40106_normal.jpg</t>
  </si>
  <si>
    <t>40106_zoom.jpg</t>
  </si>
  <si>
    <t>40106_thumb.jpg</t>
  </si>
  <si>
    <t>2,07</t>
  </si>
  <si>
    <t>1,16</t>
  </si>
  <si>
    <t>0,55</t>
  </si>
  <si>
    <t>8,50</t>
  </si>
  <si>
    <t>40107</t>
  </si>
  <si>
    <t>Aluminium-Stehleiter einseitig begehbar 1 x 7 Stufen</t>
  </si>
  <si>
    <t>4031405401075</t>
  </si>
  <si>
    <t>3,75</t>
  </si>
  <si>
    <t>2,31</t>
  </si>
  <si>
    <t>1,64</t>
  </si>
  <si>
    <t>1,32</t>
  </si>
  <si>
    <t>40108</t>
  </si>
  <si>
    <t>Aluminium-Stehleiter einseitig begehbar 1 x 8 Stufen</t>
  </si>
  <si>
    <t>4031405401082</t>
  </si>
  <si>
    <t>2,54</t>
  </si>
  <si>
    <t>1,87</t>
  </si>
  <si>
    <t>1,48</t>
  </si>
  <si>
    <t>0,62</t>
  </si>
  <si>
    <t>40109</t>
  </si>
  <si>
    <t>Aluminium-Stehleiter einseitig begehbar 1 x 9 Stufen</t>
  </si>
  <si>
    <t>4031405401099</t>
  </si>
  <si>
    <t>4,25</t>
  </si>
  <si>
    <t>2,11</t>
  </si>
  <si>
    <t>1,63</t>
  </si>
  <si>
    <t>12,30</t>
  </si>
  <si>
    <t>40110</t>
  </si>
  <si>
    <t>Aluminium-Stehleiter einseitig begehbar 1 x 10 Stufen</t>
  </si>
  <si>
    <t>4031405401105</t>
  </si>
  <si>
    <t>2,34</t>
  </si>
  <si>
    <t>1,79</t>
  </si>
  <si>
    <t>0,68</t>
  </si>
  <si>
    <t>40112</t>
  </si>
  <si>
    <t>Aluminium-Stehleiter einseitig begehbar 1 x 12 Stufen</t>
  </si>
  <si>
    <t>4031405401129</t>
  </si>
  <si>
    <t>5,00</t>
  </si>
  <si>
    <t>3,48</t>
  </si>
  <si>
    <t>2,81</t>
  </si>
  <si>
    <t>0,74</t>
  </si>
  <si>
    <t>15,80</t>
  </si>
  <si>
    <t>40114</t>
  </si>
  <si>
    <t>Aluminium-Stehleiter einseitig begehbar 1 x 14 Stufen</t>
  </si>
  <si>
    <t>4031405401143</t>
  </si>
  <si>
    <t>5,50</t>
  </si>
  <si>
    <t>3,95</t>
  </si>
  <si>
    <t>3,28</t>
  </si>
  <si>
    <t>18,60</t>
  </si>
  <si>
    <t>41503</t>
  </si>
  <si>
    <t>Aluminium-Stehleiter - clip-step- einseitig begehbar, 3 Stufen</t>
  </si>
  <si>
    <t>80 mm tiefe Stufen mit zertifizierter, rutschhemmender clip-step Trittauflage für den Einsatz in nassen und öligen Arbeitsbereichen Dauerhafte Stufen-/Holmverbindung Rutschsichere nivello®-Leiterschuhe und ergo-pad® Griffzone mit Klemmmechanismus Optimiertes Leitern-Gelenk 'safe-cap' mit größerer Anlagefläche 6-fach Vernietung und höherer Wandstärke für noch mehr Stabilität und Langlebigkeit der Leiter Ab 7 Stufen Spreizsicherung mit 2 hochfesten Perlongurten Hohe Standsicherheit durch konische Bauweise Die clip-step Trittauflage wird nur auf die Stufen aufgebracht, die laut DIN EN 131-3 maximal begangen werden dürfen</t>
  </si>
  <si>
    <t>4031405415034</t>
  </si>
  <si>
    <t>00250_101_19_9.pdf</t>
  </si>
  <si>
    <t>41504_normal.jpg</t>
  </si>
  <si>
    <t>41504_zoom.jpg</t>
  </si>
  <si>
    <t>41504_thumb.jpg</t>
  </si>
  <si>
    <t>clip_step_tritt_normal.jpg</t>
  </si>
  <si>
    <t>clip_step_tritt_zoom.jpg</t>
  </si>
  <si>
    <t>clip_step_tritt_thumb.jpg</t>
  </si>
  <si>
    <t>41504</t>
  </si>
  <si>
    <t>Aluminium-Stehleiter - clip-step- einseitig begehbar, 4 Stufen</t>
  </si>
  <si>
    <t>4031405415041</t>
  </si>
  <si>
    <t>41505</t>
  </si>
  <si>
    <t>Aluminium-Stehleiter - clip-step- einseitig begehbar, 5 Stufen</t>
  </si>
  <si>
    <t>4031405415058</t>
  </si>
  <si>
    <t>41506</t>
  </si>
  <si>
    <t>Aluminium-Stehleiter - clip-step- einseitig begehbar, 6 Stufen</t>
  </si>
  <si>
    <t>4031405415065</t>
  </si>
  <si>
    <t>41507</t>
  </si>
  <si>
    <t>Aluminium-Stehleiter - clip-step- einseitig begehbar, 7 Stufen</t>
  </si>
  <si>
    <t>4031405415072</t>
  </si>
  <si>
    <t>41508</t>
  </si>
  <si>
    <t>Aluminium-Stehleiter - clip-step- einseitig begehbar, 8 Stufen</t>
  </si>
  <si>
    <t>4031405415089</t>
  </si>
  <si>
    <t>41509</t>
  </si>
  <si>
    <t>Aluminium-Stehleiter - clip-step- einseitig begehbar, 9 Stufen</t>
  </si>
  <si>
    <t>4031405415096</t>
  </si>
  <si>
    <t>41510</t>
  </si>
  <si>
    <t>Aluminium-Stehleiter - clip-step- einseitig begehbar, 10 Stufen</t>
  </si>
  <si>
    <t>4031405415102</t>
  </si>
  <si>
    <t>15,10</t>
  </si>
  <si>
    <t>41512</t>
  </si>
  <si>
    <t>Aluminium-Stehleiter - clip-step- einseitig begehbar, 12 Stufen</t>
  </si>
  <si>
    <t>4031405415126</t>
  </si>
  <si>
    <t>41514</t>
  </si>
  <si>
    <t>Aluminium-Stehleiter - clip-step- einseitig begehbar, 14 Stufen</t>
  </si>
  <si>
    <t>4031405415140</t>
  </si>
  <si>
    <t>21,00</t>
  </si>
  <si>
    <t>41623</t>
  </si>
  <si>
    <t>Aluminium-Stehleiter einseitig begehbar mit clip-step R13, 3 Stufen</t>
  </si>
  <si>
    <t>80 mm tiefe Stufen mit zertifizierter, rutschhemmender clip-step Trittauflage für den Einsatz in nassen und öligen Arbeitsbereichen Dauerhafte Stufen-/Holmverbindung Rutschsichere nivello®-Leiterschuhe und ergo-pad® Griffzone mit Klemmmechanismus Optimiertes Leitern-Gelenk 'safe-cap' mit größerer Anlagefläche 6-fach Vernietung und höherer Wandstärke für noch mehr Stabilität und Langlebigkeit der Leiter Ab 7 Stufen Spreizsicherung mit 2 hochfesten Perlongurten Hohe Standsicherheit durch konische Bauweise</t>
  </si>
  <si>
    <t>4031405416239</t>
  </si>
  <si>
    <t>41628_normal.jpg</t>
  </si>
  <si>
    <t>41628_zoom.jpg</t>
  </si>
  <si>
    <t>41628_thumb.jpg</t>
  </si>
  <si>
    <t>clip_step_tritt_R13_normal.jpg</t>
  </si>
  <si>
    <t>clip_step_tritt_R13_zoom.jpg</t>
  </si>
  <si>
    <t>clip_step_tritt_R13_thumb.jpg</t>
  </si>
  <si>
    <t>41624</t>
  </si>
  <si>
    <t>Aluminium-Stehleiter einseitig begehbar mit clip-step R13, 4 Stufen</t>
  </si>
  <si>
    <t>4031405416246</t>
  </si>
  <si>
    <t>41625</t>
  </si>
  <si>
    <t>Aluminium-Stehleiter einseitig begehbar mit clip-step R13, 5 Stufen</t>
  </si>
  <si>
    <t>4031405416253</t>
  </si>
  <si>
    <t>41626</t>
  </si>
  <si>
    <t>Aluminium-Stehleiter einseitig begehbar mit clip-step R13, 6 Stufen</t>
  </si>
  <si>
    <t>4031405416260</t>
  </si>
  <si>
    <t>41627</t>
  </si>
  <si>
    <t>Aluminium-Stehleiter einseitig begehbar mit clip-step R13, 7 Stufen</t>
  </si>
  <si>
    <t>4031405416277</t>
  </si>
  <si>
    <t>41628</t>
  </si>
  <si>
    <t>Aluminium-Stehleiter einseitig begehbar mit clip-step R13, 8 Stufen</t>
  </si>
  <si>
    <t>4031405416284</t>
  </si>
  <si>
    <t>41629</t>
  </si>
  <si>
    <t>Aluminium-Stehleiter einseitig begehbar mit clip-step R13, 9 Stufen</t>
  </si>
  <si>
    <t>4031405416291</t>
  </si>
  <si>
    <t>41630</t>
  </si>
  <si>
    <t>Aluminium-Stehleiter einseitig begehbar mit clip-step R13, 10 Stufen</t>
  </si>
  <si>
    <t>4031405416307</t>
  </si>
  <si>
    <t>41632</t>
  </si>
  <si>
    <t>Aluminium-Stehleiter einseitig begehbar mit clip-step R13, 12 Stufen</t>
  </si>
  <si>
    <t>4031405416321</t>
  </si>
  <si>
    <t>41634</t>
  </si>
  <si>
    <t>Aluminium-Stehleiter einseitig begehbar mit clip-step R13, 14 Stufen</t>
  </si>
  <si>
    <t>4031405416345</t>
  </si>
  <si>
    <t>40206</t>
  </si>
  <si>
    <t>Aluminium-Stehleiter beidseitig begehbar 2 x 3 Stufen</t>
  </si>
  <si>
    <t>80mm tiefe, geriffelte Stufen Dauerhafte Stufen-/Holmverbindung Rutschsichere nivello®-Leiterschuhe und ergo-pad® Griffzone mit Klemmmechanismus Massives, robustes sowie 4-fach verschraubtes Aluminium-Leitergelenk Spreizsicherung mit 2 hochfesten Perlongurten Hohe Standsicherheit durch konische Bauweise</t>
  </si>
  <si>
    <t>4031405402065</t>
  </si>
  <si>
    <t>4911053_13003.pdf</t>
  </si>
  <si>
    <t>40212_normal.jpg</t>
  </si>
  <si>
    <t>40212_zoom.jpg</t>
  </si>
  <si>
    <t>40212_thumb.jpg</t>
  </si>
  <si>
    <t>2,25</t>
  </si>
  <si>
    <t>0,69</t>
  </si>
  <si>
    <t>0,44</t>
  </si>
  <si>
    <t>2 x 3</t>
  </si>
  <si>
    <t>40208</t>
  </si>
  <si>
    <t>Aluminium-Stehleiter beidseitig begehbar 2 x 4 Stufen</t>
  </si>
  <si>
    <t>80mm tiefe, geriffelte Stufen Dauerhafte Stufen-/Holmverbindung Rutschsichere nivello®-Leiterschuhe und ergo-pad® Griffzone mit Klemmmechanismus Massives, robustes sowie 4-fach verschraubtes Aluminium-Leitergelenk Spreizsicherung mit 2 hochfesten Perlongurten Hohe Standsicherheit durch konische Bauweise 80 mm tiefe geriffelte Stufen Mit dauerhafter Stufen-Holmverbindung Hohe Standsicherheit durch Spreizsicherung mit 2 hochfesten Perlongurten Stufenabstand 235 mm, für bequemen Auf- und Abstieg</t>
  </si>
  <si>
    <t>4031405402089</t>
  </si>
  <si>
    <t>4911053_12025.pdf</t>
  </si>
  <si>
    <t>40212b_normal.jpg</t>
  </si>
  <si>
    <t>40212b_zoom.jpg</t>
  </si>
  <si>
    <t>40212b_thumb.jpg</t>
  </si>
  <si>
    <t>ergopad5_normal.jpg</t>
  </si>
  <si>
    <t>ergopad5_zoom.jpg</t>
  </si>
  <si>
    <t>ergopad5_thumb.jpg</t>
  </si>
  <si>
    <t>0,46</t>
  </si>
  <si>
    <t>6,70</t>
  </si>
  <si>
    <t>40210</t>
  </si>
  <si>
    <t>Aluminium-Stehleiter beidseitig begehbar 2 x 5 Stufen</t>
  </si>
  <si>
    <t>4031405402102</t>
  </si>
  <si>
    <t>1,03</t>
  </si>
  <si>
    <t>0,49</t>
  </si>
  <si>
    <t>40212</t>
  </si>
  <si>
    <t>Aluminium-Stehleiter beidseitig begehbar 2 x 6 Stufen</t>
  </si>
  <si>
    <t>4031405402126</t>
  </si>
  <si>
    <t>0,52</t>
  </si>
  <si>
    <t>40214</t>
  </si>
  <si>
    <t>Aluminium-Stehleiter beidseitig begehbar 2 x 7 Stufen</t>
  </si>
  <si>
    <t>4031405402140</t>
  </si>
  <si>
    <t>40216</t>
  </si>
  <si>
    <t>Aluminium-Stehleiter beidseitig begehbar 2 x 8 Stufen</t>
  </si>
  <si>
    <t>4031405402164</t>
  </si>
  <si>
    <t>0,58</t>
  </si>
  <si>
    <t>12,10</t>
  </si>
  <si>
    <t>40218</t>
  </si>
  <si>
    <t>Aluminium-Stehleiter beidseitig begehbar 2 x 9 Stufen</t>
  </si>
  <si>
    <t>4031405402188</t>
  </si>
  <si>
    <t>1,71</t>
  </si>
  <si>
    <t>0,61</t>
  </si>
  <si>
    <t>2 x 9</t>
  </si>
  <si>
    <t>40220</t>
  </si>
  <si>
    <t>Aluminium-Stehleiter beidseitig begehbar 2 x 10 Stufen</t>
  </si>
  <si>
    <t>4031405402201</t>
  </si>
  <si>
    <t>1,89</t>
  </si>
  <si>
    <t>40224</t>
  </si>
  <si>
    <t>Aluminium-Stehleiter beidseitig begehbar 2 x 12 Stufen</t>
  </si>
  <si>
    <t>4031405402249</t>
  </si>
  <si>
    <t>2,79</t>
  </si>
  <si>
    <t>2,22</t>
  </si>
  <si>
    <t>40228</t>
  </si>
  <si>
    <t>Aluminium-Stehleiter beidseitig begehbar 2 x 14 Stufen</t>
  </si>
  <si>
    <t>4031405402287</t>
  </si>
  <si>
    <t>3,26</t>
  </si>
  <si>
    <t>2,57</t>
  </si>
  <si>
    <t>41603</t>
  </si>
  <si>
    <t>Aluminium-Stehleiter - clip-step - beidseitig begehbar, 2x3 Stufen</t>
  </si>
  <si>
    <t>80mm tiefe Stufen mit rutschhemmender clip-step Trittauflage Dauerhafte Stufen-Holmverbindung Rutschsichere nivello®-Leiterschuhe und ergo-pad® Griffzone mit Klemmmechanismus Spreizsicherung mit 2 hochfesten Perlongurten Hohe Standsicherheit durch konische Bauweise Die clip-step Trittauflage wird nur auf die Stufen aufgebracht, die laut DIN EN 131-3 maximal begangen werden dürfen</t>
  </si>
  <si>
    <t>4031405416031</t>
  </si>
  <si>
    <t>41603_normal.jpg</t>
  </si>
  <si>
    <t>41603_zoom.jpg</t>
  </si>
  <si>
    <t>41603_thumb.jpg</t>
  </si>
  <si>
    <t>6,80</t>
  </si>
  <si>
    <t>41604</t>
  </si>
  <si>
    <t>Aluminium-Stehleiter - clip-step - beidseitig begehbar, 2x4 Stufen</t>
  </si>
  <si>
    <t>4031405416048</t>
  </si>
  <si>
    <t>41604_normal.jpg</t>
  </si>
  <si>
    <t>41604_zoom.jpg</t>
  </si>
  <si>
    <t>41604_thumb.jpg</t>
  </si>
  <si>
    <t>41605</t>
  </si>
  <si>
    <t>Aluminium-Stehleiter - clip-step - beidseitig begehbar, 2x5 Stufen</t>
  </si>
  <si>
    <t>4031405416055</t>
  </si>
  <si>
    <t>41606</t>
  </si>
  <si>
    <t>Aluminium-Stehleiter - clip-step - beidseitig begehbar, 2x6 Stufen</t>
  </si>
  <si>
    <t>4031405416062</t>
  </si>
  <si>
    <t>11,70</t>
  </si>
  <si>
    <t>41607</t>
  </si>
  <si>
    <t>Aluminium-Stehleiter - clip-step - beidseitig begehbar, 2x7 Stufen</t>
  </si>
  <si>
    <t>4031405416079</t>
  </si>
  <si>
    <t>41608</t>
  </si>
  <si>
    <t>Aluminium-Stehleiter - clip-step - beidseitig begehbar, 2x8 Stufen</t>
  </si>
  <si>
    <t>4031405416086</t>
  </si>
  <si>
    <t>14,90</t>
  </si>
  <si>
    <t>41609</t>
  </si>
  <si>
    <t>Aluminium-Stehleiter - clip-step - beidseitig begehbar, 2x9 Stufen</t>
  </si>
  <si>
    <t>4031405416093</t>
  </si>
  <si>
    <t>17,30</t>
  </si>
  <si>
    <t>41610</t>
  </si>
  <si>
    <t>Aluminium-Stehleiter - clip-step - beidseitig begehbar, 2x10 Stufen</t>
  </si>
  <si>
    <t>4031405416109</t>
  </si>
  <si>
    <t>41612</t>
  </si>
  <si>
    <t>Aluminium-Stehleiter - clip-step - beidseitig begehbar, 2x12 Stufen</t>
  </si>
  <si>
    <t>4031405416123</t>
  </si>
  <si>
    <t>41614</t>
  </si>
  <si>
    <t>Aluminium-Stehleiter - clip-step - beidseitig begehbar, 2x14 Stufen</t>
  </si>
  <si>
    <t>4031405416147</t>
  </si>
  <si>
    <t>26,80</t>
  </si>
  <si>
    <t>41636</t>
  </si>
  <si>
    <t>Aluminium-Stehleiter beidseitig begehbar mit clip-step R13, 2x3 Stufen</t>
  </si>
  <si>
    <t>80mm tiefe Stufen mit zertifizierter, rutschhemmender clip-step R13 Trittauflage für den Einsatz in nassen und öligen Arbeitsbereichen Dauerhafte Stufen-/Holmverbindung Rutschsichere nivello®-Leiterschuhe und ergo-pad® Griffzone mit Klemmmechanismus Spreizsicherung mit 2 hochfesten Perlongurten Hohe Standsicherheit durch konische Bauweise Die clip-step R13 Trittauflage wird nur auf die Stufen aufgebracht, die laut DIN EN 131-3 maximal begangen werden dürfen</t>
  </si>
  <si>
    <t>4031405416369</t>
  </si>
  <si>
    <t>41640_normal.jpg</t>
  </si>
  <si>
    <t>41640_zoom.jpg</t>
  </si>
  <si>
    <t>41640_thumb.jpg</t>
  </si>
  <si>
    <t>41637</t>
  </si>
  <si>
    <t>Aluminium-Stehleiter beidseitig begehbar mit clip-step R13, 2x4 Stufen</t>
  </si>
  <si>
    <t>4031405416376</t>
  </si>
  <si>
    <t>41638</t>
  </si>
  <si>
    <t>Aluminium-Stehleiter beidseitig begehbar mit clip-step R13, 2x5 Stufen</t>
  </si>
  <si>
    <t>4031405416383</t>
  </si>
  <si>
    <t>41639</t>
  </si>
  <si>
    <t>Aluminium-Stehleiter beidseitig begehbar mit clip-step R13, 2x6 Stufen</t>
  </si>
  <si>
    <t>4031405416390</t>
  </si>
  <si>
    <t>41640</t>
  </si>
  <si>
    <t>Aluminium-Stehleiter beidseitig begehbar mit clip-step R13, 2x7 Stufen</t>
  </si>
  <si>
    <t>4031405416406</t>
  </si>
  <si>
    <t>41641</t>
  </si>
  <si>
    <t>Aluminium-Stehleiter beidseitig begehbar mit clip-step R13, 2x8 Stufen</t>
  </si>
  <si>
    <t>4031405416413</t>
  </si>
  <si>
    <t>41642</t>
  </si>
  <si>
    <t>Aluminium-Stehleiter beidseitig begehbar mit clip-step R13, 2x9 Stufen</t>
  </si>
  <si>
    <t>4031405416420</t>
  </si>
  <si>
    <t>41643</t>
  </si>
  <si>
    <t>Aluminium-Stehleiter beidseitig begehbar mit clip-step R13, 2x10 Stufen</t>
  </si>
  <si>
    <t>4031405416437</t>
  </si>
  <si>
    <t>41645</t>
  </si>
  <si>
    <t>Aluminium-Stehleiter beidseitig begehbar mit clip-step R13, 2x12 Stufen</t>
  </si>
  <si>
    <t>4031405416451</t>
  </si>
  <si>
    <t>41647</t>
  </si>
  <si>
    <t>Aluminium-Stehleiter beidseitig begehbar mit clip-step R13, 2x14 Stufen</t>
  </si>
  <si>
    <t>4031405416475</t>
  </si>
  <si>
    <t>42103</t>
  </si>
  <si>
    <t>Aluminium-Stehleiter-relax step-einseitig begehbar 3 Stufen</t>
  </si>
  <si>
    <t>80mm tiefe, geriffelte Stufen mit bequemer relax step® Stufenpolsterung für angenehmen und sicheren Stand Dauerhafte Stufen-/Holmverbindung Rutschsichere nivello®-Leiterschuhe und ergo-pad® Griffzone mit Klemmmechanismus Optimiertes Leitern-Gelenk 'safe-cap' mit größerer Anlagefläche 6-fach Vernietung und höherer Wandstärke für noch mehr Stabilität und Langlebigkeit der Leiter Ab 8 Stufen Spreizsicherung mit 2 hochfesten Perlongurten Hohe Standsicherheit durch konische Bauweise</t>
  </si>
  <si>
    <t>4031405421035</t>
  </si>
  <si>
    <t>42106_normal.jpg</t>
  </si>
  <si>
    <t>42106_zoom.jpg</t>
  </si>
  <si>
    <t>42106_thumb.jpg</t>
  </si>
  <si>
    <t>relax_step_normal.jpg</t>
  </si>
  <si>
    <t>relax_step_zoom.jpg</t>
  </si>
  <si>
    <t>relax_step_thumb.jpg</t>
  </si>
  <si>
    <t>19839</t>
  </si>
  <si>
    <t>Leiterwandhalter</t>
  </si>
  <si>
    <t>Für eine platzsparende Aufbewahrung der Leitern an der Wand Geeignet für alle einseitig begehbaren Stufenstehleitern (auch ML Stufenstehleiter) und alle Sprossenstehleitern mit Holmhöhe 58 mm sowie für die Klappdielen mit Bestell-Nr. 30404 und 30409</t>
  </si>
  <si>
    <t>4031405198395</t>
  </si>
  <si>
    <t>19839d_normal.jpg</t>
  </si>
  <si>
    <t>19839d_zoom.jpg</t>
  </si>
  <si>
    <t>19839d_thumb.jpg</t>
  </si>
  <si>
    <t>19839c_normal.jpg</t>
  </si>
  <si>
    <t>19839c_zoom.jpg</t>
  </si>
  <si>
    <t>19839c_thumb.jpg</t>
  </si>
  <si>
    <t>19839a_normal.jpg</t>
  </si>
  <si>
    <t>19839a_zoom.jpg</t>
  </si>
  <si>
    <t>19839a_thumb.jpg</t>
  </si>
  <si>
    <t>19839b_normal.jpg</t>
  </si>
  <si>
    <t>19839b_zoom.jpg</t>
  </si>
  <si>
    <t>19839b_thumb.jpg</t>
  </si>
  <si>
    <t>42104</t>
  </si>
  <si>
    <t>Aluminium-Stehleiter-relax step-einseitig begehbar 4 Stufen</t>
  </si>
  <si>
    <t>4031405421042</t>
  </si>
  <si>
    <t>42105</t>
  </si>
  <si>
    <t>Aluminium-Stehleiter-relax step-einseitig begehbar 5 Stufen</t>
  </si>
  <si>
    <t>4031405421059</t>
  </si>
  <si>
    <t>42106</t>
  </si>
  <si>
    <t>Aluminium-Stehleiter-relax step-einseitig begehbar 6 Stufen</t>
  </si>
  <si>
    <t>4031405421066</t>
  </si>
  <si>
    <t>9,20</t>
  </si>
  <si>
    <t>42108</t>
  </si>
  <si>
    <t>Aluminium-Stehleiter-relax step-einseitig begehbar 8 Stufen</t>
  </si>
  <si>
    <t>4031405421080</t>
  </si>
  <si>
    <t>42110</t>
  </si>
  <si>
    <t>Aluminium-Stehleiter-relax step-einseitig begehbar 10 Stufen</t>
  </si>
  <si>
    <t>4031405421103</t>
  </si>
  <si>
    <t>42112</t>
  </si>
  <si>
    <t>Aluminium-Stehleiter-relax step-einseitig begehbar 12 Stufen</t>
  </si>
  <si>
    <t>4031405421127</t>
  </si>
  <si>
    <t>17,90</t>
  </si>
  <si>
    <t>43103</t>
  </si>
  <si>
    <t>Aluminium-Stehleiter einseitig begehbar, mit Rollen - relax step 1x3 Stufen</t>
  </si>
  <si>
    <t>80mm tiefe, geriffelte Stufen mit bequemer relax step® Stufenpolsterung für angenehmen und sicheren Stand 4 selbstarretierende Federrollen an den Holmenden Dauerhafte Stufen-Holmverbindung Rutschsichere nivello®-Leiterschuhe Optimiertes Leitern-Gelenk 'safe-cap' mit größerer Anlagefläche 6-fach Vernietung und höherer Wandstärke für noch mehr Stabilität und Langlebigkeit der Leiter Starre Verbindung durch beidseitig lösbare Metallstreben Hohe Standsicherheit durch konische Bauweise</t>
  </si>
  <si>
    <t>4031405431034</t>
  </si>
  <si>
    <t>43105_normal.jpg</t>
  </si>
  <si>
    <t>43105_zoom.jpg</t>
  </si>
  <si>
    <t>43105_thumb.jpg</t>
  </si>
  <si>
    <t>bockrolle_normal.jpg</t>
  </si>
  <si>
    <t>bockrolle_zoom.jpg</t>
  </si>
  <si>
    <t>bockrolle_thumb.jpg</t>
  </si>
  <si>
    <t>Rollendurchmesser</t>
  </si>
  <si>
    <t>80</t>
  </si>
  <si>
    <t>43104</t>
  </si>
  <si>
    <t>Aluminium-Stehleiter einseitig begehbar, mit Rollen - relax step 1x4 Stufen</t>
  </si>
  <si>
    <t>4031405431041</t>
  </si>
  <si>
    <t>43105</t>
  </si>
  <si>
    <t>Aluminium-Stehleiter einseitig begehbar, mit Rollen - relax step 1x5 Stufen</t>
  </si>
  <si>
    <t>4031405431058</t>
  </si>
  <si>
    <t>43106</t>
  </si>
  <si>
    <t>Aluminium-Stehleiter einseitig begehbar, mit Rollen - relax step 1x6 Stufen</t>
  </si>
  <si>
    <t>4031405431065</t>
  </si>
  <si>
    <t>12,40</t>
  </si>
  <si>
    <t>43108</t>
  </si>
  <si>
    <t>Aluminium-Stehleiter einseitig begehbar, mit Rollen - relax step 1x8 Stufen</t>
  </si>
  <si>
    <t>4031405431089</t>
  </si>
  <si>
    <t>0,77</t>
  </si>
  <si>
    <t>15,40</t>
  </si>
  <si>
    <t>43110</t>
  </si>
  <si>
    <t>Aluminium-Stehleiter einseitig begehbar, mit Rollen - relax step 1x10 Stufen</t>
  </si>
  <si>
    <t>4031405431102</t>
  </si>
  <si>
    <t>0,83</t>
  </si>
  <si>
    <t>43112</t>
  </si>
  <si>
    <t>Aluminium-Stehleiter einseitig begehbar, mit Rollen - relax step 1x12 Stufen</t>
  </si>
  <si>
    <t>4031405431126</t>
  </si>
  <si>
    <t>21,20</t>
  </si>
  <si>
    <t>41103</t>
  </si>
  <si>
    <t>Aluminium-Stehleiter einseitig begehbar,mit Rollen 1 x 3 Stufen</t>
  </si>
  <si>
    <t>80mm tiefe, geriffelte Stufen 4 selbstarretierende Federrollen an den Holmenden Dauerhafte Stufen-/Holmverbindung rutschfeste nivello ®-Leiterschuhe  Optimiertes Leitern-Gelenk 'safe-cap' mit größerer Anlagefläche 6-fach Vernietung und höherer Wandstärke für noch mehr Stabilität und Langlebigkeit der Leiter Starre Verbindung durch beidseitig lösbare Metallstreben Hohe Standsicherheit durch konische Bauweise</t>
  </si>
  <si>
    <t>4031405411036</t>
  </si>
  <si>
    <t>41106_normal.jpg</t>
  </si>
  <si>
    <t>41106_zoom.jpg</t>
  </si>
  <si>
    <t>41106_thumb.jpg</t>
  </si>
  <si>
    <t>41104</t>
  </si>
  <si>
    <t>Aluminium-Stehleiter einseitig begehbar,mit Rollen 1 x 4 Stufen</t>
  </si>
  <si>
    <t>4031405411043</t>
  </si>
  <si>
    <t>41105</t>
  </si>
  <si>
    <t>Aluminium-Stehleiter einseitig begehbar,mit Rollen 1 x 5 Stufen</t>
  </si>
  <si>
    <t>4031405411050</t>
  </si>
  <si>
    <t>10,50</t>
  </si>
  <si>
    <t>41106</t>
  </si>
  <si>
    <t>Aluminium-Stehleiter einseitig begehbar,mit Rollen 1 x 6 Stufen</t>
  </si>
  <si>
    <t>4031405411067</t>
  </si>
  <si>
    <t>11,80</t>
  </si>
  <si>
    <t>41107</t>
  </si>
  <si>
    <t>Aluminium-Stehleiter einseitig begehbar,mit Rollen 1 x 7 Stufen</t>
  </si>
  <si>
    <t>4031405411074</t>
  </si>
  <si>
    <t>41108</t>
  </si>
  <si>
    <t>Aluminium-Stehleiter einseitig begehbar,mit Rollen 1 x 8 Stufen</t>
  </si>
  <si>
    <t>4031405411081</t>
  </si>
  <si>
    <t>41109</t>
  </si>
  <si>
    <t>Aluminium-Stehleiter einseitig begehbar,mit Rollen 1 x 9 Stufen</t>
  </si>
  <si>
    <t>4031405411098</t>
  </si>
  <si>
    <t>41110</t>
  </si>
  <si>
    <t>Aluminium-Stehleiter einseitig begehbar,mit Rollen 1 x 10 Stufen</t>
  </si>
  <si>
    <t>4031405411104</t>
  </si>
  <si>
    <t>41112</t>
  </si>
  <si>
    <t>Aluminium-Stehleiter einseitig begehbar,mit Rollen 1 x 12 Stufen</t>
  </si>
  <si>
    <t>4031405411128</t>
  </si>
  <si>
    <t>19,40</t>
  </si>
  <si>
    <t>41114</t>
  </si>
  <si>
    <t>Aluminium-Stehleiter einseitig begehbar,mit Rollen 1 x 14 Stufen</t>
  </si>
  <si>
    <t>4031405411142</t>
  </si>
  <si>
    <t>42703</t>
  </si>
  <si>
    <t>A-Stehleiter 250kg einseitig clip-step R13 3Stufen</t>
  </si>
  <si>
    <t>80mm tiefe Stufen mit zertifizierter, rutschhemmender clip-step R13 Trittauflage für den Einsatz in nassen und öligen Arbeitsbereichen Dauerhafte Stufen-/Holmverbindung Rutschsichere nivello®-Leiterschuhe und ergo-pad® Griffzone mit Klemmmechanismus Optimiertes Leitern-Gelenk 'safe-cap' mit größerer Anlagefläche 6-fach Vernietung und höherer Wandstärke für noch mehr Stabilität und Langlebigkeit der Leiter Ab 5 Stufen Spreizsicherung mit 2 hochfesten Perlongurten Hohe Standsicherheit durch konische Bauweise</t>
  </si>
  <si>
    <t>4031405427037</t>
  </si>
  <si>
    <t>42704_normal.jpg</t>
  </si>
  <si>
    <t>42704_zoom.jpg</t>
  </si>
  <si>
    <t>42704_thumb.jpg</t>
  </si>
  <si>
    <t>clip_step_r13_belag_detail_250_normal.jpg</t>
  </si>
  <si>
    <t>clip_step_r13_belag_detail_250_zoom.jpg</t>
  </si>
  <si>
    <t>clip_step_r13_belag_detail_250_thumb.jpg</t>
  </si>
  <si>
    <t>42704</t>
  </si>
  <si>
    <t>4031405427044</t>
  </si>
  <si>
    <t>42705</t>
  </si>
  <si>
    <t>4031405427051</t>
  </si>
  <si>
    <t>42706</t>
  </si>
  <si>
    <t>4031405427068</t>
  </si>
  <si>
    <t>42707</t>
  </si>
  <si>
    <t>4031405427075</t>
  </si>
  <si>
    <t>42708</t>
  </si>
  <si>
    <t>4031405427082</t>
  </si>
  <si>
    <t>42206</t>
  </si>
  <si>
    <t>Aluminium-Stehleiter-relax step-beidseitig begehbar 2 x 3 Stufen</t>
  </si>
  <si>
    <t>80 mm tiefe, geriffelte Stufen, mit bequemer relax step® Stufenpolsterung für angenehmen und sicheren Stand Dauerhafte Stufen-/Holmverbindung Rutschsichere nivello®-Leiterschuhe und ergo-pad® Griffzone mit Klemmmechanismus Spreizsicherung mit 2 hochfesten Perlongurten Hohe Standsicherheit durch konische Bauweise</t>
  </si>
  <si>
    <t>4031405422063</t>
  </si>
  <si>
    <t>42212_normal.jpg</t>
  </si>
  <si>
    <t>42212_zoom.jpg</t>
  </si>
  <si>
    <t>42212_thumb.jpg</t>
  </si>
  <si>
    <t>42208</t>
  </si>
  <si>
    <t>Aluminium-Stehleiter-relax step-beidseitig begehbar 2 x 4 Stufen</t>
  </si>
  <si>
    <t>4031405422087</t>
  </si>
  <si>
    <t>42210</t>
  </si>
  <si>
    <t>Aluminium-Stehleiter-relax step-beidseitig begehbar 2 x 5 Stufen</t>
  </si>
  <si>
    <t>4031405422100</t>
  </si>
  <si>
    <t>42212</t>
  </si>
  <si>
    <t>Aluminium-Stehleiter-relax step-beidseitig begehbar 2 x 6 Stufen</t>
  </si>
  <si>
    <t>4031405422124</t>
  </si>
  <si>
    <t>10,60</t>
  </si>
  <si>
    <t>42216</t>
  </si>
  <si>
    <t>Aluminium-Stehleiter-relax step-beidseitig begehbar 2 x 8 Stufen</t>
  </si>
  <si>
    <t>4031405422162</t>
  </si>
  <si>
    <t>42220</t>
  </si>
  <si>
    <t>Aluminium-Stehleiter-relax step-beidseitig begehbar 2 x 10 Stufen</t>
  </si>
  <si>
    <t>4031405422209</t>
  </si>
  <si>
    <t>42224</t>
  </si>
  <si>
    <t>Aluminium-Stehleiter-relax step-beidseitig begehbar 2 x 12 Stufen</t>
  </si>
  <si>
    <t>4031405422247</t>
  </si>
  <si>
    <t>21,70</t>
  </si>
  <si>
    <t>43206</t>
  </si>
  <si>
    <t>Aluminium-Stehleiter beidseitig begehbar,mit Rollen,relax step 2x3 Stufen</t>
  </si>
  <si>
    <t>80 mm tiefe, geriffelte Stufen mit bequemer relax  step® Stufenpolsterung für angenehmen und sicheren Stand 4 selbstarretierende Federrollen an den Holmenden Dauerhafte Stufen-/Holmverbindung Rutschsichere nivello®-Leiterschuhe Starre Verbindung durch beidseitig lösbare Metallstreben Hohe Standsicherheit durch konische Bauweise</t>
  </si>
  <si>
    <t>4031405432062</t>
  </si>
  <si>
    <t>43210_normal.jpg</t>
  </si>
  <si>
    <t>43210_zoom.jpg</t>
  </si>
  <si>
    <t>43210_thumb.jpg</t>
  </si>
  <si>
    <t>19272</t>
  </si>
  <si>
    <t>Ordner-Ablage</t>
  </si>
  <si>
    <t>Passend für Stufenstehleitern Stabile und praktische Ablage Zum Einhängen in die Leiterstufe Macht die Leiter zum Ordner-Halter und erleichtert die Arbeit in Büro und Lager Eloxierte Oberfläche</t>
  </si>
  <si>
    <t>4031405192720</t>
  </si>
  <si>
    <t>19272b_normal.jpg</t>
  </si>
  <si>
    <t>19272b_zoom.jpg</t>
  </si>
  <si>
    <t>19272b_thumb.jpg</t>
  </si>
  <si>
    <t>19272_normal.jpg</t>
  </si>
  <si>
    <t>19272_zoom.jpg</t>
  </si>
  <si>
    <t>19272_thumb.jpg</t>
  </si>
  <si>
    <t>43208</t>
  </si>
  <si>
    <t>Aluminium-Stehleiter beidseitig begehbar,mit Rollen,relax step 2x4 Stufen</t>
  </si>
  <si>
    <t>4031405432086</t>
  </si>
  <si>
    <t>43210</t>
  </si>
  <si>
    <t>Aluminium-Stehleiter beidseitig begehbar,mit Rollen,relax step 2x5 Stufen</t>
  </si>
  <si>
    <t>4031405432109</t>
  </si>
  <si>
    <t>43212</t>
  </si>
  <si>
    <t>Aluminium-Stehleiter beidseitig begehbar,mit Rollen,relax step 2x6 Stufen</t>
  </si>
  <si>
    <t>4031405432123</t>
  </si>
  <si>
    <t>43216</t>
  </si>
  <si>
    <t>Aluminium-Stehleiter beidseitig begehbar,mit Rollen,relax step 2x8 Stufen</t>
  </si>
  <si>
    <t>4031405432161</t>
  </si>
  <si>
    <t>43220</t>
  </si>
  <si>
    <t>Aluminium-Stehleiter beidseitig begehbar,mit Rollen,relax step 2x10 Stufen</t>
  </si>
  <si>
    <t>4031405432208</t>
  </si>
  <si>
    <t>21,50</t>
  </si>
  <si>
    <t>43224</t>
  </si>
  <si>
    <t>Aluminium-Stehleiter beidseitig begehbar,mit Rollen,relax step 2x12 Stufen</t>
  </si>
  <si>
    <t>4031405432246</t>
  </si>
  <si>
    <t>27,40</t>
  </si>
  <si>
    <t>41206</t>
  </si>
  <si>
    <t>Aluminium-Stehleiter beidseitig begehbar, mit Rollen 2x3 Stufen</t>
  </si>
  <si>
    <t>80mm tiefe, geriffelte Stufen 4 selbstarretierende Federrollen an den Holmenden Dauerhafte Stufen-/Holmverbindung Rutschsichere nivello®-Leiterschuhe Starre Verbindung durch beidseitig lösbare Metallstreben Hohe Standsicherheit durch konische Bauweise</t>
  </si>
  <si>
    <t>4031405412064</t>
  </si>
  <si>
    <t>41218_normal.jpg</t>
  </si>
  <si>
    <t>41218_zoom.jpg</t>
  </si>
  <si>
    <t>41218_thumb.jpg</t>
  </si>
  <si>
    <t>41208</t>
  </si>
  <si>
    <t>Aluminium-Stehleiter beidseitig begehbar, mit Rollen 2x4 Stufen</t>
  </si>
  <si>
    <t>4031405412088</t>
  </si>
  <si>
    <t>41210</t>
  </si>
  <si>
    <t>Aluminium-Stehleiter beidseitig begehbar, mit Rollen 2x5 Stufen</t>
  </si>
  <si>
    <t>4031405412101</t>
  </si>
  <si>
    <t>41212</t>
  </si>
  <si>
    <t>Aluminium-Stehleiter beidseitig begehbar, mit Rollen 2x6 Stufen</t>
  </si>
  <si>
    <t>4031405412125</t>
  </si>
  <si>
    <t>41214</t>
  </si>
  <si>
    <t>Aluminium-Stehleiter beidseitig begehbar, mit Rollen 2x7 Stufen</t>
  </si>
  <si>
    <t>4031405412149</t>
  </si>
  <si>
    <t>13,90</t>
  </si>
  <si>
    <t>41216</t>
  </si>
  <si>
    <t>Aluminium-Stehleiter beidseitig begehbar, mit Rollen 2x8 Stufen</t>
  </si>
  <si>
    <t>4031405412163</t>
  </si>
  <si>
    <t>15,30</t>
  </si>
  <si>
    <t>41218</t>
  </si>
  <si>
    <t>Aluminium-Stehleiter beidseitig begehbar, mit Rollen 2x9 Stufen</t>
  </si>
  <si>
    <t>4031405412187</t>
  </si>
  <si>
    <t>41220</t>
  </si>
  <si>
    <t>Aluminium-Stehleiter beidseitig begehbar, mit Rollen 2x10 Stufen</t>
  </si>
  <si>
    <t>4031405412200</t>
  </si>
  <si>
    <t>41224</t>
  </si>
  <si>
    <t>Aluminium-Stehleiter beidseitig begehbar, mit Rollen 2x12 Stufen</t>
  </si>
  <si>
    <t>4031405412248</t>
  </si>
  <si>
    <t>41228</t>
  </si>
  <si>
    <t>Aluminium-Stehleiter beidseitig begehbar, mit Rollen 2x14 Stufen</t>
  </si>
  <si>
    <t>4031405412286</t>
  </si>
  <si>
    <t>0,91</t>
  </si>
  <si>
    <t>43803</t>
  </si>
  <si>
    <t>A-Stehleiter 250kg beids.clip-step R13</t>
  </si>
  <si>
    <t>80mm tiefe Stufen mit zertifizierter, rutschhemmender clip-step R13 Trittauflage für den Einsatz in nassen und öligen Arbeitsbereichen Dauerhafte Stufen-/Holmverbindung Rutschsichere nivello®-Leiterschuhe und ergo-pad® Griffzone mit Klemmmechanismus Spreizsicherung mit 2 hochfesten Perlongurten Hohe Standsicherheit durch konische Bauweise Die clip-step Trittauflage wird nur auf die Stufen aufgebracht, die laut DIN EN 131-3 maximal begangen werden dürfen</t>
  </si>
  <si>
    <t>4031405438033</t>
  </si>
  <si>
    <t>43805_normal.jpg</t>
  </si>
  <si>
    <t>43805_zoom.jpg</t>
  </si>
  <si>
    <t>43805_thumb.jpg</t>
  </si>
  <si>
    <t>43804</t>
  </si>
  <si>
    <t>4031405438040</t>
  </si>
  <si>
    <t>43804_normal.jpg</t>
  </si>
  <si>
    <t>43804_zoom.jpg</t>
  </si>
  <si>
    <t>43804_thumb.jpg</t>
  </si>
  <si>
    <t>43805</t>
  </si>
  <si>
    <t>4031405438057</t>
  </si>
  <si>
    <t>43806</t>
  </si>
  <si>
    <t>4031405438064</t>
  </si>
  <si>
    <t>43807</t>
  </si>
  <si>
    <t>4031405438071</t>
  </si>
  <si>
    <t>43808</t>
  </si>
  <si>
    <t>4031405438088</t>
  </si>
  <si>
    <t>11223</t>
  </si>
  <si>
    <t>ML Aluminium-Stufenstehleiter einseitig begehbar, 3 Stufen</t>
  </si>
  <si>
    <t>Handlich, schlank und mit ergonomisch geformten Leiterholmen, bestens geeignet für den täglichen Einsatz 80mm tiefe, geriffelte Aluminium-Stufen und rutschsichere, geriffelte Kunststoff-Leiterfüße zur vollflächigen Auflage auf dem Untergrund Stabiles 4-fach genietetes Aluminium-Leitergelenk und dauerhafte, fest verschraubte Stufen-/Holmverbindungen Großflächige, geriffelte Standplattform für ein sicheres Arbeiten Mit praktischer, integrierter Ablageschale aus hochwertigem Kunststoff Bestell-Nr. 11226 und 11227 mit 2 hochfesten Perlongurten Hohe Standsicherheit durch konische Bauweise Wahlweise erhalten Sie die 3 ? 5 stufigen Leitern in den Materialtypen Alu natur oder Alu eloxiert Bei dieser Variante sind die Holme abriebfest eloxiert</t>
  </si>
  <si>
    <t>4031405112230</t>
  </si>
  <si>
    <t>4911053_14002.pdf</t>
  </si>
  <si>
    <t>11224a_normal.jpg</t>
  </si>
  <si>
    <t>11224a_zoom.jpg</t>
  </si>
  <si>
    <t>11224a_thumb.jpg</t>
  </si>
  <si>
    <t>ML_a_normal.jpg</t>
  </si>
  <si>
    <t>ML_a_zoom.jpg</t>
  </si>
  <si>
    <t>ML_a_thumb.jpg</t>
  </si>
  <si>
    <t>ML_b_normal.jpg</t>
  </si>
  <si>
    <t>ML_b_zoom.jpg</t>
  </si>
  <si>
    <t>ML_b_thumb.jpg</t>
  </si>
  <si>
    <t>ML_c_normal.jpg</t>
  </si>
  <si>
    <t>ML_c_zoom.jpg</t>
  </si>
  <si>
    <t>ML_c_thumb.jpg</t>
  </si>
  <si>
    <t>ML_d_normal.jpg</t>
  </si>
  <si>
    <t>ML_d_zoom.jpg</t>
  </si>
  <si>
    <t>ML_d_thumb.jpg</t>
  </si>
  <si>
    <t>Alu natur</t>
  </si>
  <si>
    <t>1,31</t>
  </si>
  <si>
    <t>11224</t>
  </si>
  <si>
    <t>ML Aluminium-Stufenstehleiter einseitig begehbar, 4 Stufen</t>
  </si>
  <si>
    <t>4031405112247</t>
  </si>
  <si>
    <t>11225</t>
  </si>
  <si>
    <t>ML Aluminium-Stufenstehleiter einseitig begehbar, 5 Stufen</t>
  </si>
  <si>
    <t>4031405112254</t>
  </si>
  <si>
    <t>1,78</t>
  </si>
  <si>
    <t>1,15</t>
  </si>
  <si>
    <t>11226</t>
  </si>
  <si>
    <t>ML Aluminium-Stufenstehleiter einseitig begehbar,  6 Stufen</t>
  </si>
  <si>
    <t>4031405112261</t>
  </si>
  <si>
    <t>2,01</t>
  </si>
  <si>
    <t>11227</t>
  </si>
  <si>
    <t>ML Aluminium-Stufenstehleiter einseitig begehbar, 7 Stufen</t>
  </si>
  <si>
    <t>4031405112278</t>
  </si>
  <si>
    <t>11253</t>
  </si>
  <si>
    <t>4031405112537</t>
  </si>
  <si>
    <t>Alu eloxiert</t>
  </si>
  <si>
    <t>11254</t>
  </si>
  <si>
    <t>4031405112544</t>
  </si>
  <si>
    <t>11255</t>
  </si>
  <si>
    <t>4031405112551</t>
  </si>
  <si>
    <t>11233</t>
  </si>
  <si>
    <t>ML Aluminium-Stufenstehleiter beidseitig begehbar 2x3 Stufen</t>
  </si>
  <si>
    <t>Handlich, schlank und mit ergonomisch geformten Leiterholmen, bestens geeignet für den täglichen Einsatz 80mm tiefe, geriffelte Aluminium-Stufen und rutschsichere, geriffelte Kunststoff-Leiterfüße zur vollflächigen Auflage auf dem Untergrund Stabiles 2-fach geschraubtes Leitergelenk und dauerhafte, fest verschraubte Stufen- / Holmverbindungen Spreizsicherung mit 2 hochfesten Perlongurten Hohe Standsicherheit durch konische Bauweise Dauerhafte, fest verschraubte Stufen-/Holmverbindungen</t>
  </si>
  <si>
    <t>4031405112339</t>
  </si>
  <si>
    <t>11234_normal.jpg</t>
  </si>
  <si>
    <t>11234_zoom.jpg</t>
  </si>
  <si>
    <t>11234_thumb.jpg</t>
  </si>
  <si>
    <t>ML_f_normal.jpg</t>
  </si>
  <si>
    <t>ML_f_zoom.jpg</t>
  </si>
  <si>
    <t>ML_f_thumb.jpg</t>
  </si>
  <si>
    <t>ML_e_normal.jpg</t>
  </si>
  <si>
    <t>ML_e_zoom.jpg</t>
  </si>
  <si>
    <t>ML_e_thumb.jpg</t>
  </si>
  <si>
    <t>0,43</t>
  </si>
  <si>
    <t>11234</t>
  </si>
  <si>
    <t>ML Aluminium-Stufenstehleiter beidseitig begehbar 2x4 Stufen</t>
  </si>
  <si>
    <t>4031405112346</t>
  </si>
  <si>
    <t>11235</t>
  </si>
  <si>
    <t>ML Aluminium-Stufenstehleiter beidseitig begehbar 2x5 Stufen</t>
  </si>
  <si>
    <t>4031405112353</t>
  </si>
  <si>
    <t>11236</t>
  </si>
  <si>
    <t>ML Aluminium-Stufenstehleiter beidseitig begehbar 2x6 Stufen</t>
  </si>
  <si>
    <t>4031405112360</t>
  </si>
  <si>
    <t>11237</t>
  </si>
  <si>
    <t>ML Aluminium-Stufenstehleiter beidseitig begehbar 2x7 Stufen</t>
  </si>
  <si>
    <t>4031405112377</t>
  </si>
  <si>
    <t>50084</t>
  </si>
  <si>
    <t>Aluminium-Stehleiter 4 Stufen</t>
  </si>
  <si>
    <t>80mm tiefe, geriffelte Stufen Dauerhafte Stufen-/Holmverbindung Rutschsichere nivello®-Leiterschuhe und ergo-pad® Griffzone Große Standplattform ca. 400 x 400 mm Ablageschale oben ca. 350 x 200 mm, klappbar Optimiertes Leitern-Gelenk 'safe-cap' mit größerer Anlagefläche 6-fach Vernietung und höherer Wandstärke für noch mehr Stabilität und Langlebigkeit der Leiter 2 Handläufe ca. 750 mm lang, zum Selbstanbau (ab Bestell-Nr. 50088, 1.300 mm lang) Spreizsicherung mit 2 hochfesten Perlongurten Hohe Standsicherheit durch konische Bauweise</t>
  </si>
  <si>
    <t>4031405500846</t>
  </si>
  <si>
    <t>00250_100_72_9.pdf</t>
  </si>
  <si>
    <t>4911053_11023_1.pdf</t>
  </si>
  <si>
    <t>50088_normal.jpg</t>
  </si>
  <si>
    <t>50088_zoom.jpg</t>
  </si>
  <si>
    <t>50088_thumb.jpg</t>
  </si>
  <si>
    <t>4911053_11024.pdf</t>
  </si>
  <si>
    <t>1,67</t>
  </si>
  <si>
    <t>50085</t>
  </si>
  <si>
    <t>Aluminium-Stehleiter 5 Stufen</t>
  </si>
  <si>
    <t>4031405500853</t>
  </si>
  <si>
    <t>3,15</t>
  </si>
  <si>
    <t>1,91</t>
  </si>
  <si>
    <t>1,19</t>
  </si>
  <si>
    <t>50086</t>
  </si>
  <si>
    <t>Aluminium-Stehleiter 6 Stufen</t>
  </si>
  <si>
    <t>4031405500860</t>
  </si>
  <si>
    <t>1,42</t>
  </si>
  <si>
    <t>50087</t>
  </si>
  <si>
    <t>Aluminium-Stehleiter 7 Stufen</t>
  </si>
  <si>
    <t>4031405500877</t>
  </si>
  <si>
    <t>2,38</t>
  </si>
  <si>
    <t>50088</t>
  </si>
  <si>
    <t>Aluminium-Stehleiter 8 Stufen</t>
  </si>
  <si>
    <t>4031405500884</t>
  </si>
  <si>
    <t>2,62</t>
  </si>
  <si>
    <t>0,72</t>
  </si>
  <si>
    <t>50089</t>
  </si>
  <si>
    <t>Aluminium-Stehleiter 9 Stufen</t>
  </si>
  <si>
    <t>4031405500891</t>
  </si>
  <si>
    <t>2,13</t>
  </si>
  <si>
    <t>50090</t>
  </si>
  <si>
    <t>Aluminium-Stehleiter 10 Stufen</t>
  </si>
  <si>
    <t>4031405500907</t>
  </si>
  <si>
    <t>4,35</t>
  </si>
  <si>
    <t>3,09</t>
  </si>
  <si>
    <t>2,36</t>
  </si>
  <si>
    <t>0,78</t>
  </si>
  <si>
    <t>18,40</t>
  </si>
  <si>
    <t>51084</t>
  </si>
  <si>
    <t>Aluminium-Stehleiter mit Rollen und Griff 4 Stufen</t>
  </si>
  <si>
    <t>80mm tiefe, geriffelte Stufen Dauerhafte Stufen-/Holmverbindung Rutschsichere nivello®-Leiterschuhe mit 2 Hubrollen Ø 125 mm 2 Handgriffen, Stahl verzinkt Große Standplattform ca. 400 x 400 mm Ablageschale oben ca. 350 x 200 mm, klappbar Optimiertes Leitern-Gelenk 'safe-cap' mit größerer Anlagefläche 6-fach Vernietung und höherer Wandstärke für noch mehr Stabilität und Langlebigkeit der Leiter 2 Handläufe ca. 750 mm lang, zum Selbstanbau (ab Bestell-Nr. 51088, 1.300 mm lang)</t>
  </si>
  <si>
    <t>4031405510845</t>
  </si>
  <si>
    <t>51086_normal.jpg</t>
  </si>
  <si>
    <t>51086_zoom.jpg</t>
  </si>
  <si>
    <t>51086_thumb.jpg</t>
  </si>
  <si>
    <t>51085</t>
  </si>
  <si>
    <t>Aluminium-Stehleiter mit Rollen und Griff 5 Stufen</t>
  </si>
  <si>
    <t>4031405510852</t>
  </si>
  <si>
    <t>14,60</t>
  </si>
  <si>
    <t>51086</t>
  </si>
  <si>
    <t>4031405510869</t>
  </si>
  <si>
    <t>51087</t>
  </si>
  <si>
    <t>Aluminium-Stehleiter mit Rollen und Griff 7 Stufen</t>
  </si>
  <si>
    <t>4031405510876</t>
  </si>
  <si>
    <t>16,80</t>
  </si>
  <si>
    <t>51088</t>
  </si>
  <si>
    <t>Aluminium-Stehleiter mit Rollen und Griff 8 Stufen</t>
  </si>
  <si>
    <t>4031405510883</t>
  </si>
  <si>
    <t>18,70</t>
  </si>
  <si>
    <t>51089</t>
  </si>
  <si>
    <t>Aluminium-Stehleiter mit Rollen und Griff 9 Stufen</t>
  </si>
  <si>
    <t>4031405510890</t>
  </si>
  <si>
    <t>51090</t>
  </si>
  <si>
    <t>Aluminium-Stehleiter mit Rollen und Griff 10 Stufen</t>
  </si>
  <si>
    <t>4031405510906</t>
  </si>
  <si>
    <t>21,30</t>
  </si>
  <si>
    <t>40306</t>
  </si>
  <si>
    <t>Anlegeleiter Standard-Traverse 6 Stu</t>
  </si>
  <si>
    <t>80mm tiefe, geriffelte Stufen Dauerhafte Stufen-/Holmverbindung Rutschsichere nivello®-Leiterschuhe und ergo-pad® Griffzone Die Standard-Traverse sorgt für einen sicheren Stand bei Anlegeleitern über 3,0 m Optimale Traversenbreiten in Kombination mit rutschsicheren Leiternschuhen erhöhen die Sicherheit beim Aufstieg</t>
  </si>
  <si>
    <t>4031405403062</t>
  </si>
  <si>
    <t>4911053_12012.pdf</t>
  </si>
  <si>
    <t>2,80</t>
  </si>
  <si>
    <t>1,68</t>
  </si>
  <si>
    <t>30290</t>
  </si>
  <si>
    <t>Handlauf Länge 1300mm</t>
  </si>
  <si>
    <t>4031405302907</t>
  </si>
  <si>
    <t>0,20</t>
  </si>
  <si>
    <t>30291</t>
  </si>
  <si>
    <t>Handlauf Länge 2000mm</t>
  </si>
  <si>
    <t>4031405302914</t>
  </si>
  <si>
    <t>40308</t>
  </si>
  <si>
    <t>Anlegeleiter Standard-Traverse 8Stu</t>
  </si>
  <si>
    <t>4031405403086</t>
  </si>
  <si>
    <t>40310</t>
  </si>
  <si>
    <t>Anlegeleiter Standard-Traverse 10Stu</t>
  </si>
  <si>
    <t>4031405403109</t>
  </si>
  <si>
    <t>3,80</t>
  </si>
  <si>
    <t>2,68</t>
  </si>
  <si>
    <t>0,92</t>
  </si>
  <si>
    <t>40612</t>
  </si>
  <si>
    <t>Anlegeleiter Standard-Traverse 12Stu</t>
  </si>
  <si>
    <t>4031405406124</t>
  </si>
  <si>
    <t>40612_normal.jpg</t>
  </si>
  <si>
    <t>40612_zoom.jpg</t>
  </si>
  <si>
    <t>40612_thumb.jpg</t>
  </si>
  <si>
    <t>40614</t>
  </si>
  <si>
    <t>Anlegeleiter Standard-Traverse 14Stu</t>
  </si>
  <si>
    <t>4031405406148</t>
  </si>
  <si>
    <t>9,80</t>
  </si>
  <si>
    <t>40616</t>
  </si>
  <si>
    <t>Anlegeleiter Standard-Traverse 16Stu</t>
  </si>
  <si>
    <t>4031405406162</t>
  </si>
  <si>
    <t>40618</t>
  </si>
  <si>
    <t>Anlegeleiter Standard-Traverse 18Stu</t>
  </si>
  <si>
    <t>4031405406186</t>
  </si>
  <si>
    <t>40406</t>
  </si>
  <si>
    <t>Anlegeleiter relax step Traverse, 6Stu</t>
  </si>
  <si>
    <t>80 mm tiefe, geriffelte Stufen mit bequemer relax  step® Stufenpolsterung für angenehmen und sicheren Stand Dauerhafte Stufen-/Holmverbindung Rutschsichere nivello®-Leiterschuhe und ergo-pad® Griffzone Die Standard-Traverse sorgt für einen sicheren Stand bei Anlegeleitern über 3,0 m Optimale Traversenbreiten in Kombination mit rutschsicheren Leiternschuhen erhöhen die Sicherheit beim Aufstieg</t>
  </si>
  <si>
    <t>4031405404069</t>
  </si>
  <si>
    <t>40422_normal.jpg</t>
  </si>
  <si>
    <t>40422_zoom.jpg</t>
  </si>
  <si>
    <t>40422_thumb.jpg</t>
  </si>
  <si>
    <t>40408</t>
  </si>
  <si>
    <t>Anlegeleiter relax step Traverse, 8Stu</t>
  </si>
  <si>
    <t>4031405404083</t>
  </si>
  <si>
    <t>40408_normal.jpg</t>
  </si>
  <si>
    <t>40408_zoom.jpg</t>
  </si>
  <si>
    <t>40408_thumb.jpg</t>
  </si>
  <si>
    <t>40410</t>
  </si>
  <si>
    <t>Anlegeleiter relax step Traverse, 10Stu</t>
  </si>
  <si>
    <t>4031405404106</t>
  </si>
  <si>
    <t>40422</t>
  </si>
  <si>
    <t>nlegeleiter relax step Traverse, 12Stu</t>
  </si>
  <si>
    <t>4031405404229</t>
  </si>
  <si>
    <t>40424</t>
  </si>
  <si>
    <t>nlegeleiter relax step Traverse, 14Stu</t>
  </si>
  <si>
    <t>4031405404243</t>
  </si>
  <si>
    <t>40426</t>
  </si>
  <si>
    <t>Anlegeleiter relax step Traverse, 16Stu</t>
  </si>
  <si>
    <t>4031405404267</t>
  </si>
  <si>
    <t>40412</t>
  </si>
  <si>
    <t>Aluminium-Anlegeleiter-relax step, 12 Stufen</t>
  </si>
  <si>
    <t>80mm tiefe, geriffelte Stufen mit bequemer relax step® Stufenpolsterung für angenehmen und sicheren Stand Dauerhafte Stufen-/Holmverbindung Rutschsichere nivello®-Leiterschuhe und ergo-pad® Griffzone</t>
  </si>
  <si>
    <t>4031405404120</t>
  </si>
  <si>
    <t>40410a_normal.jpg</t>
  </si>
  <si>
    <t>40410a_zoom.jpg</t>
  </si>
  <si>
    <t>40410a_thumb.jpg</t>
  </si>
  <si>
    <t>40414</t>
  </si>
  <si>
    <t>Aluminium-Anlegeleiter-relax step, 14 Stufen</t>
  </si>
  <si>
    <t>4031405404144</t>
  </si>
  <si>
    <t>40416</t>
  </si>
  <si>
    <t>Aluminium-Anlegeleiter-relax step, 16 Stufen</t>
  </si>
  <si>
    <t>4031405404168</t>
  </si>
  <si>
    <t>12,80</t>
  </si>
  <si>
    <t>52508</t>
  </si>
  <si>
    <t>Aluminium-Plattformleiter fahrbar, 8 Stufen</t>
  </si>
  <si>
    <t>80mm tiefe, geriffelte Stufen Dauerhafte Stufen-/Holmverbindung Rrutschsichere nivello®-Leiterschuhe und 2 Bockrollen Ø 125 mm mit Feststeller 2 Handläufe und Geländer mit Knieleiste Große rutschfeste Arbeitsplattform ca. 510 x 600 mm mit umlaufender Fußleiste Plattformleiter durch abschraubbare Diagonalstreben klappbar - für eine platzsparende Aufbewahrung Stützteil mit stabilisierender Quertraverse für eine hohe Standsicherheit</t>
  </si>
  <si>
    <t>4031405525085</t>
  </si>
  <si>
    <t>4911053_15003.pdf</t>
  </si>
  <si>
    <t>52508b_normal.jpg</t>
  </si>
  <si>
    <t>52508b_zoom.jpg</t>
  </si>
  <si>
    <t>52508b_thumb.jpg</t>
  </si>
  <si>
    <t>52508a_normal.jpg</t>
  </si>
  <si>
    <t>52508a_zoom.jpg</t>
  </si>
  <si>
    <t>52508a_thumb.jpg</t>
  </si>
  <si>
    <t>3,85</t>
  </si>
  <si>
    <t>1,46</t>
  </si>
  <si>
    <t>Stufenanzahl inkl. Plattform</t>
  </si>
  <si>
    <t>45,50</t>
  </si>
  <si>
    <t>52509</t>
  </si>
  <si>
    <t>Aluminium-Plattformleiter fahrbar, 9 Stufen</t>
  </si>
  <si>
    <t>4031405525092</t>
  </si>
  <si>
    <t>1,57</t>
  </si>
  <si>
    <t>49,50</t>
  </si>
  <si>
    <t>52511</t>
  </si>
  <si>
    <t>Aluminium-Plattformleiter fahrbar, 11 Stufen</t>
  </si>
  <si>
    <t>4031405525115</t>
  </si>
  <si>
    <t>2,56</t>
  </si>
  <si>
    <t>54,00</t>
  </si>
  <si>
    <t>51094</t>
  </si>
  <si>
    <t>Aluminium-Stufenstehleiter 4 Stufen</t>
  </si>
  <si>
    <t>80mm tiefe, geriffelte Stufen Dauerhafte Stufen-/Holmverbindung Große Standplattform ca. 400/360 x 425 mm Optimiertes Leitern-Gelenk 'safe-cap' mit größerer Anlagefläche, 6-fach Vernietung undhöherer Wandstärke für noch mehr Stabilität und Langlebigkeit der Leiter 2 Handläufe vormontiert Spreizsicherung mit 2 hochfesten Perlongurten Hohe Standsicherheit durch konische Bauweise</t>
  </si>
  <si>
    <t>4031405510944</t>
  </si>
  <si>
    <t>ML_Bauleiter2_normal.jpg</t>
  </si>
  <si>
    <t>ML_Bauleiter2_zoom.jpg</t>
  </si>
  <si>
    <t>ML_Bauleiter2_thumb.jpg</t>
  </si>
  <si>
    <t>ML_Bauleiter3_normal.jpg</t>
  </si>
  <si>
    <t>ML_Bauleiter3_zoom.jpg</t>
  </si>
  <si>
    <t>ML_Bauleiter3_thumb.jpg</t>
  </si>
  <si>
    <t>ML_Bauleiter4_normal.jpg</t>
  </si>
  <si>
    <t>ML_Bauleiter4_zoom.jpg</t>
  </si>
  <si>
    <t>ML_Bauleiter4_thumb.jpg</t>
  </si>
  <si>
    <t>ML_Bauleiter1_normal.jpg</t>
  </si>
  <si>
    <t>ML_Bauleiter1_zoom.jpg</t>
  </si>
  <si>
    <t>ML_Bauleiter1_thumb.jpg</t>
  </si>
  <si>
    <t>2,89</t>
  </si>
  <si>
    <t>1,95</t>
  </si>
  <si>
    <t>0,97</t>
  </si>
  <si>
    <t>Gesamtlänge geklappt</t>
  </si>
  <si>
    <t>Höhe Plattform bis Geländerrohr ca.</t>
  </si>
  <si>
    <t>Handlauflänge ca.</t>
  </si>
  <si>
    <t>Außenmaße/Packmaß ca.</t>
  </si>
  <si>
    <t>2,06 x 0,60 x 0,28</t>
  </si>
  <si>
    <t>50291</t>
  </si>
  <si>
    <t>Nachrüstsatz clip-step Trittauflage  für 50084+51084</t>
  </si>
  <si>
    <t>Optimierte Rutschhemmung, sicherer Tritt und komfortabler Stand auf unseren Stufenleitern Trittauflage aus geriffeltem Kunststoff wird vollflächig und passgenau auf die Stufe aufgeclippt</t>
  </si>
  <si>
    <t>4031405502918</t>
  </si>
  <si>
    <t>Nachrüstsatz für Bestellnummer</t>
  </si>
  <si>
    <t>50084 + 51084</t>
  </si>
  <si>
    <t>41588</t>
  </si>
  <si>
    <t>Nachrüstsatz clip-step R13 Trittauflage für 50084</t>
  </si>
  <si>
    <t>Zertifizierter rutschhemmender Belag, erhöhte Arbeitssicherheit speziell in nassen und ölverschmierten Arbeitsumgebungen Trittauflage mit Kunststoffprofilen und Korundeinstreuung</t>
  </si>
  <si>
    <t>4031405415881</t>
  </si>
  <si>
    <t>19810</t>
  </si>
  <si>
    <t>Hubrolle für Stufenstehleitern</t>
  </si>
  <si>
    <t>Für unteres Leiternende Stufenleiter ist im geschlossenen Zustand mit Hubrolle Ø 125 mm verfahrbar 1 Satz = 2 Stück</t>
  </si>
  <si>
    <t>4031405198104</t>
  </si>
  <si>
    <t>19810_normal.jpg</t>
  </si>
  <si>
    <t>19810_zoom.jpg</t>
  </si>
  <si>
    <t>19810_thumb.jpg</t>
  </si>
  <si>
    <t>51095</t>
  </si>
  <si>
    <t>Aluminium-Stufenstehleiter 5 Stufen</t>
  </si>
  <si>
    <t>80mm tiefe, geriffelte Stufen Dauerhafte Stufen-/Holmverbindung Große Standplattform ca. 400/360 x 425 mm Optimiertes Leitern-Gelenk 'safe-cap' mit größerer Anlagefläche, 6-fach Vernietung und höherer Wandstärke für noch mehr Stabilität und Langlebigkeit der Leiter 2 Handläufe vormontiert Spreizsicherung mit 2 hochfesten Perlongurten Hohe Standsicherheit durch konische Bauweise</t>
  </si>
  <si>
    <t>4031405510951</t>
  </si>
  <si>
    <t>3,13</t>
  </si>
  <si>
    <t>1,13</t>
  </si>
  <si>
    <t>1,12</t>
  </si>
  <si>
    <t>2,31 x 0,63 x 0,28</t>
  </si>
  <si>
    <t>50292</t>
  </si>
  <si>
    <t>Nachrüstsatz clip-step Trittauflage für 50085+51085</t>
  </si>
  <si>
    <t>Werden Sie den gestiegenen Anforderungen an die Arbeitssicherheit gerecht und sorgen für optimierte Rutschhemmung, sicheren Tritt und komfortablen Stand auf unseren Stufenleitern Die Trittauflage aus geriffeltem Kunststoff wird vollflächig und passgenau auf die Stufe aufgeclippt und kann rückstandsfrei, ohne Beschädigung der Leiter wieder entfernt werden Die clip-step Trittauflage wird bei beidseitig begehbaren Stufenleitern bis zur laut DIN EN 131 maximal begehbaren Stufe aufgebraucht und funktioniert so als optische Kontrolle für den korrekten Gebrauch der Leiter Als Zubehör einzeln für 10,00 Euro ohne MwSt./Stück (unverbindliche Preisempfehlung) für Ihre Stufenleiter erhältlich Optimierte Rutschhemmung, sicherer Tritt und komfortabler Stand auf unseren Stufenleitern Trittauflage aus geriffeltem Kunststoff wird vollflächig und passgenau auf die Stufe aufgeclippt</t>
  </si>
  <si>
    <t>4031405502925</t>
  </si>
  <si>
    <t>nachruestsatz_clip_step_normal.jpg</t>
  </si>
  <si>
    <t>nachruestsatz_clip_step_zoom.jpg</t>
  </si>
  <si>
    <t>nachruestsatz_clip_step_thumb.jpg</t>
  </si>
  <si>
    <t>nachruestsatz_clip-step_normal.jpg</t>
  </si>
  <si>
    <t>nachruestsatz_clip-step_zoom.jpg</t>
  </si>
  <si>
    <t>nachruestsatz_clip-step_thumb.jpg</t>
  </si>
  <si>
    <t>40210_41527_normal.jpg</t>
  </si>
  <si>
    <t>40210_41527_zoom.jpg</t>
  </si>
  <si>
    <t>40210_41527_thumb.jpg</t>
  </si>
  <si>
    <t>50085 + 51085</t>
  </si>
  <si>
    <t>41589</t>
  </si>
  <si>
    <t>Nachrüstsatz clip-step R13 Trittauflage für 50085</t>
  </si>
  <si>
    <t>Die neue clip-step R13 Trittauflage ist ein zertifizierter, rutschhemmender Belag für unsere Stufenleitern. Die clip-step R13 Trittauflage erfüllt mit einem Kunststoffprofil mit Korundeinstreuung die Vorgaben der Bewertungsgruppe R13 und wurde in der Bewertungsgruppe für den Verdrängungsraum mit V6 klassifiziert. In speziell nassen oder ölverschmierten Arbeitsumgebungen bietet das clip-step R13 Trittauflage eine zusätzliche Erhöhung der Arbeitssicherheit Die clip-step R13 Trittauflage wird vollflächig und passgenau auf die Stufe aufgeclippt und kann rückstandsfrei, ohne Beschädigung der Leiter wieder entfernt werden Die clip-step R13 Trittauflage wird bei beidseitig begehbaren Stufenleitern bis zur laut DIN EN 131 maximal begehbaren Stufe aufgebraucht und funktioniert so als optische Kontrolle für den korrekten Gebrauch der Leiter Als Zubehör einzeln für 14,00 Euro ohne MwSt./Stück  (unverbindliche Preisempfehlung) für Ihre Stufenleiter erhältlich Zertifizierter rutschhemmender Belag, erhöhte Arbeitssicherheit speziell in nassen und ölverschmierten Arbeitsumgebungen Trittauflage mit Kunststoffprofilen und Korundeinstreuung</t>
  </si>
  <si>
    <t>4031405415898</t>
  </si>
  <si>
    <t>nachruestsatz_clip_step_R13_normal.jpg</t>
  </si>
  <si>
    <t>nachruestsatz_clip_step_R13_zoom.jpg</t>
  </si>
  <si>
    <t>nachruestsatz_clip_step_R13_thumb.jpg</t>
  </si>
  <si>
    <t>40210_41555_normal.jpg</t>
  </si>
  <si>
    <t>40210_41555_zoom.jpg</t>
  </si>
  <si>
    <t>40210_41555_thumb.jpg</t>
  </si>
  <si>
    <t>51096</t>
  </si>
  <si>
    <t>Aluminium-Stufenstehleiter 6 Stufen</t>
  </si>
  <si>
    <t>4031405510968</t>
  </si>
  <si>
    <t>3,36</t>
  </si>
  <si>
    <t>1,27</t>
  </si>
  <si>
    <t>2,56 x 0,65 x 0,28</t>
  </si>
  <si>
    <t>50293</t>
  </si>
  <si>
    <t>Nachrüstsatz clip-step Trittauflage für 50086+51086</t>
  </si>
  <si>
    <t>4031405502932</t>
  </si>
  <si>
    <t>50086 + 51086</t>
  </si>
  <si>
    <t>41590</t>
  </si>
  <si>
    <t>Nachrüstsatz clip-step R13 Trittauflage für 50086</t>
  </si>
  <si>
    <t>4031405415904</t>
  </si>
  <si>
    <t>51097</t>
  </si>
  <si>
    <t>Aluminium-Stufenstehleiter 7 Stufen</t>
  </si>
  <si>
    <t>4031405510975</t>
  </si>
  <si>
    <t>2,65</t>
  </si>
  <si>
    <t>1,52</t>
  </si>
  <si>
    <t>2,80 x 0,68 x 0,28</t>
  </si>
  <si>
    <t>50294</t>
  </si>
  <si>
    <t>Nachrüstsatz clip-step Trittauflage für 50087+51087</t>
  </si>
  <si>
    <t>4031405502949</t>
  </si>
  <si>
    <t>50087 + 51087</t>
  </si>
  <si>
    <t>41591</t>
  </si>
  <si>
    <t>Nachrüstsatz clip-step R13 Trittauflage für 50087</t>
  </si>
  <si>
    <t>4031405415911</t>
  </si>
  <si>
    <t>51098</t>
  </si>
  <si>
    <t>Aluminium-Stufenstehleiter 8 Stufen</t>
  </si>
  <si>
    <t>4031405510982</t>
  </si>
  <si>
    <t>3,83</t>
  </si>
  <si>
    <t>1,59</t>
  </si>
  <si>
    <t>0,71</t>
  </si>
  <si>
    <t>1,77</t>
  </si>
  <si>
    <t>3,05 x 0,71 x 0,28</t>
  </si>
  <si>
    <t>50295</t>
  </si>
  <si>
    <t>Nachrüstsatz clip-step Trittauflage für 50088+51088</t>
  </si>
  <si>
    <t>4031405502956</t>
  </si>
  <si>
    <t>50088 + 51088</t>
  </si>
  <si>
    <t>41592</t>
  </si>
  <si>
    <t>Nachrüstsatz clip-step R13 Trittauflage für 50088</t>
  </si>
  <si>
    <t>4031405415928</t>
  </si>
  <si>
    <t>33106</t>
  </si>
  <si>
    <t>Holz-Anlegeleiter Traverse 6 Spro</t>
  </si>
  <si>
    <t>Holme aus astfreien Carolina-Pine Sprossen aus Esche/Buche Verzapfte Sprossen-/ Holmverbindung, dadurch glatte Holmoberfläche Die Standard-Traverse sorgt für einen sicheren Stand bei Anlegeleitern über 3,0 m Optimale Traversenbreiten in Kombination mit rutschsicheren Leiternschuhen erhöhen die Sicherheit beim Aufstieg</t>
  </si>
  <si>
    <t>4031405331068</t>
  </si>
  <si>
    <t>4911053_11036_1.pdf</t>
  </si>
  <si>
    <t>33115_normal.jpg</t>
  </si>
  <si>
    <t>33115_zoom.jpg</t>
  </si>
  <si>
    <t>33115_thumb.jpg</t>
  </si>
  <si>
    <t>traverse_holz1_normal.jpg</t>
  </si>
  <si>
    <t>traverse_holz1_zoom.jpg</t>
  </si>
  <si>
    <t>traverse_holz1_thumb.jpg</t>
  </si>
  <si>
    <t>1,92</t>
  </si>
  <si>
    <t>33108</t>
  </si>
  <si>
    <t>Holz-Anlegeleiter Traverse 8Spro</t>
  </si>
  <si>
    <t>4031405331082</t>
  </si>
  <si>
    <t>2,48</t>
  </si>
  <si>
    <t>33110</t>
  </si>
  <si>
    <t>Holz-Anlegeleiter Traverse 10Spro</t>
  </si>
  <si>
    <t>4031405331105</t>
  </si>
  <si>
    <t>33110_normal.jpg</t>
  </si>
  <si>
    <t>33110_zoom.jpg</t>
  </si>
  <si>
    <t>33110_thumb.jpg</t>
  </si>
  <si>
    <t>33115</t>
  </si>
  <si>
    <t>Holz-Anlegeleiter Traverse 12Spro</t>
  </si>
  <si>
    <t>4031405331150</t>
  </si>
  <si>
    <t>33116</t>
  </si>
  <si>
    <t>Holz-Anlegeleiter Traverse 14Spro</t>
  </si>
  <si>
    <t>4031405331167</t>
  </si>
  <si>
    <t>4,16</t>
  </si>
  <si>
    <t>33112</t>
  </si>
  <si>
    <t>Holz-Anlegeleiter 12 Sprossen</t>
  </si>
  <si>
    <t>Holme aus astfreien Carolina-Pine Sprossen aus Esche/Buche Verzapfte Sprossen-/ Holmverbindung, dadurch glatte Holmoberfläche</t>
  </si>
  <si>
    <t>4031405331129</t>
  </si>
  <si>
    <t>33114_normal.jpg</t>
  </si>
  <si>
    <t>33114_zoom.jpg</t>
  </si>
  <si>
    <t>33114_thumb.jpg</t>
  </si>
  <si>
    <t>8,40</t>
  </si>
  <si>
    <t>33114</t>
  </si>
  <si>
    <t>Holz-Anlegeleiter 14 Sprossen</t>
  </si>
  <si>
    <t>4031405331143</t>
  </si>
  <si>
    <t>33208</t>
  </si>
  <si>
    <t>Holz-Stehleiter 4 Sprossen</t>
  </si>
  <si>
    <t>Holme aus astfreien Carolina-Pine/Fichte Sprossen aus Esche/Buche Verzapfte Sprossen-/ Holmverbindung, dadurch glatte Holmoberfläche Stabiles Stahl-Hufeisenscharnier Serienmäßig mit praktischem Eimerhaken ausgestattet Hohe Standsicherheit durch Spreizsicherung mit 2 verzinkten Stahlketten</t>
  </si>
  <si>
    <t>4031405332089</t>
  </si>
  <si>
    <t>Z1A131013378022.pdf</t>
  </si>
  <si>
    <t>33210_normal.jpg</t>
  </si>
  <si>
    <t>33210_zoom.jpg</t>
  </si>
  <si>
    <t>33210_thumb.jpg</t>
  </si>
  <si>
    <t>1,23</t>
  </si>
  <si>
    <t>Obere Außenbreite</t>
  </si>
  <si>
    <t>0,38</t>
  </si>
  <si>
    <t>33210</t>
  </si>
  <si>
    <t>Holz-Stehleiter 5 Sprossen</t>
  </si>
  <si>
    <t>4031405332102</t>
  </si>
  <si>
    <t>1,51</t>
  </si>
  <si>
    <t>7,60</t>
  </si>
  <si>
    <t>33212</t>
  </si>
  <si>
    <t>Holz-Stehleiter 6 Sprossen</t>
  </si>
  <si>
    <t>4031405332126</t>
  </si>
  <si>
    <t>33212_normal.jpg</t>
  </si>
  <si>
    <t>33212_zoom.jpg</t>
  </si>
  <si>
    <t>33212_thumb.jpg</t>
  </si>
  <si>
    <t>0,56</t>
  </si>
  <si>
    <t>33214</t>
  </si>
  <si>
    <t>Holz-Stehleiter 7 Sprossen</t>
  </si>
  <si>
    <t>4031405332140</t>
  </si>
  <si>
    <t>1,25</t>
  </si>
  <si>
    <t>33216</t>
  </si>
  <si>
    <t>Holz-Stehleiter 8 Sprossen</t>
  </si>
  <si>
    <t>4031405332164</t>
  </si>
  <si>
    <t>14,70</t>
  </si>
  <si>
    <t>33220</t>
  </si>
  <si>
    <t>Holz-Stehleiter 10 Sprossen</t>
  </si>
  <si>
    <t>4031405332201</t>
  </si>
  <si>
    <t>2,91</t>
  </si>
  <si>
    <t>34108</t>
  </si>
  <si>
    <t>Kunststoff-Stehleiter, 2 x 4 Stufen</t>
  </si>
  <si>
    <t>80mm tiefe, geriffelte Aluminium-Stufen mit dauerhafter Stufen-/Holmverbindung Holme aus GFK-Profil Rutschsichere nivello®-Leiterschuhe und ergo-pad® Griffzone Hohe Standsicherheit durch Spreizsicherung mit 2 hochfesten Perlongurten Mind. 10 Jahre Alterungsbeständigkeit der GFK-Profile</t>
  </si>
  <si>
    <t>4031405341081</t>
  </si>
  <si>
    <t>4911053_11037_1.pdf</t>
  </si>
  <si>
    <t>34112_normal.jpg</t>
  </si>
  <si>
    <t>34112_zoom.jpg</t>
  </si>
  <si>
    <t>34112_thumb.jpg</t>
  </si>
  <si>
    <t>geprueft_strom_normal.jpg</t>
  </si>
  <si>
    <t>geprueft_strom_zoom.jpg</t>
  </si>
  <si>
    <t>geprueft_strom_thumb.jpg</t>
  </si>
  <si>
    <t>34112b_normal.jpg</t>
  </si>
  <si>
    <t>34112b_zoom.jpg</t>
  </si>
  <si>
    <t>34112b_thumb.jpg</t>
  </si>
  <si>
    <t>ergopad_gfk_normal.jpg</t>
  </si>
  <si>
    <t>ergopad_gfk_zoom.jpg</t>
  </si>
  <si>
    <t>ergopad_gfk_thumb.jpg</t>
  </si>
  <si>
    <t>nivello_kunstsoff_normal.jpg</t>
  </si>
  <si>
    <t>nivello_kunstsoff_zoom.jpg</t>
  </si>
  <si>
    <t>nivello_kunstsoff_thumb.jpg</t>
  </si>
  <si>
    <t>1,10</t>
  </si>
  <si>
    <t>7,80</t>
  </si>
  <si>
    <t>34112</t>
  </si>
  <si>
    <t>Kunststoff-Stehleiter, 2 x 6 Stufen</t>
  </si>
  <si>
    <t>4031405341128</t>
  </si>
  <si>
    <t>34116</t>
  </si>
  <si>
    <t>Kunststoff-Stehleiter, 2 x 8 Stufen</t>
  </si>
  <si>
    <t>4031405341166</t>
  </si>
  <si>
    <t>34120</t>
  </si>
  <si>
    <t>Kunststoff-Stehleiter, 2 x 10 Stufen</t>
  </si>
  <si>
    <t>4031405341203</t>
  </si>
  <si>
    <t>34124</t>
  </si>
  <si>
    <t>Kunststoff-Stehleiter, 2 x 12 Stufen</t>
  </si>
  <si>
    <t>4031405341241</t>
  </si>
  <si>
    <t>21,10</t>
  </si>
  <si>
    <t>35312</t>
  </si>
  <si>
    <t>Kunststoff-Anlegeleiter Traverse, 12 Spr</t>
  </si>
  <si>
    <t>Holme aus GFK-Profil Beidseitig geriffelte Aluminium-Vierkantsprossen 30 x 30 mm Dauerhaft mit den Holmen verbördelt Mind. 10 Jahre Alterungsbeständigkeit der GFK-Profile Die Standard-Traverse sorgt für einen sicheren Stand bei Anlegeleitern über 3,0m Optimale Traversenbreiten in Kombination mit rutschsicheren Leiternschuhen erhöhen die Sicherheit beim Aufstieg</t>
  </si>
  <si>
    <t>4031405353121</t>
  </si>
  <si>
    <t>gfk_standtraverse_normal.jpg</t>
  </si>
  <si>
    <t>gfk_standtraverse_zoom.jpg</t>
  </si>
  <si>
    <t>gfk_standtraverse_thumb.jpg</t>
  </si>
  <si>
    <t>35314</t>
  </si>
  <si>
    <t>Kunststoff-Anlegeleiter Traverse, 14 Spr</t>
  </si>
  <si>
    <t>4031405353145</t>
  </si>
  <si>
    <t>35314_normal.jpg</t>
  </si>
  <si>
    <t>35314_zoom.jpg</t>
  </si>
  <si>
    <t>35314_thumb.jpg</t>
  </si>
  <si>
    <t>4,15</t>
  </si>
  <si>
    <t>10,40</t>
  </si>
  <si>
    <t>35006</t>
  </si>
  <si>
    <t>Kunststoff-Anlegeleiter Traverse, 6 Spr</t>
  </si>
  <si>
    <t>Holme aus geprüftem GFK-Profil Beiseitig geriffelte Aluminium-Vierkantsprossen 30 x 30 mm Dauerhaft mit den Holmen verbördelt Rutschsichere nivello®-Leiterschuhe Mind. 10 Jahre Alterungsbeständigkeit der GFK-Profile</t>
  </si>
  <si>
    <t>4031405350069</t>
  </si>
  <si>
    <t>4911053_11038_1.pdf</t>
  </si>
  <si>
    <t>35014_normal.jpg</t>
  </si>
  <si>
    <t>35014_zoom.jpg</t>
  </si>
  <si>
    <t>35014_thumb.jpg</t>
  </si>
  <si>
    <t>35008</t>
  </si>
  <si>
    <t>Kunststoff-Anlegeleiter Traverse, 8 Spr</t>
  </si>
  <si>
    <t>4031405350083</t>
  </si>
  <si>
    <t>2,45</t>
  </si>
  <si>
    <t>35010</t>
  </si>
  <si>
    <t>Kunststoff-Anlegeleiter Traverse, 10 Spr</t>
  </si>
  <si>
    <t>4031405350106</t>
  </si>
  <si>
    <t>35012</t>
  </si>
  <si>
    <t>Kunststoff-Anlegeleiter, 12 Sprossen</t>
  </si>
  <si>
    <t>4031405350120</t>
  </si>
  <si>
    <t>35014</t>
  </si>
  <si>
    <t>Kunststoff-Anlegeleiter, 14 Sprossen</t>
  </si>
  <si>
    <t>4031405350144</t>
  </si>
  <si>
    <t>35406</t>
  </si>
  <si>
    <t>Kunststoff-Anlegeleiter mit ´roll-bar´-Traverse 6 Sprossen</t>
  </si>
  <si>
    <t>Holme aus geprüftem GFK-Profil Beiseitig geriffelte Aluminium-Vierkantsprossen 30 x 30 mm Dauerhaft mit den Holmen verbördelt Rutschsichere nivello®-Leiterschuhe Mind. 10 Jahre Alterungsbeständigkeit der GFK-Profile Jedoch zusätzlich mit ´roll-bar´-Traverse Die manuell umlegbaren Rollen erlauben das bequeme und rückenschonende Bewegen der Leiter von Einsatzort zu Einsatzort Die 'roll-bar'-Traverse liegt lose bei und wird zweifach am unteren Holmende verschraubt</t>
  </si>
  <si>
    <t>4031405354067</t>
  </si>
  <si>
    <t>gfk_roll_bar_traverse1_normal.jpg</t>
  </si>
  <si>
    <t>gfk_roll_bar_traverse1_zoom.jpg</t>
  </si>
  <si>
    <t>gfk_roll_bar_traverse1_thumb.jpg</t>
  </si>
  <si>
    <t>gfk_roll_bar_traverse2_normal.jpg</t>
  </si>
  <si>
    <t>gfk_roll_bar_traverse2_zoom.jpg</t>
  </si>
  <si>
    <t>gfk_roll_bar_traverse2_thumb.jpg</t>
  </si>
  <si>
    <t>35408</t>
  </si>
  <si>
    <t>Kunststoff-Anlegeleiter mit ´roll-bar´-Traverse 8 Sprossen</t>
  </si>
  <si>
    <t>4031405354081</t>
  </si>
  <si>
    <t>7,40</t>
  </si>
  <si>
    <t>35410</t>
  </si>
  <si>
    <t>Kunststoff-Anlegeleiter mit ´roll-bar´-Traverse 10 Sprossen</t>
  </si>
  <si>
    <t>4031405354104</t>
  </si>
  <si>
    <t>8,70</t>
  </si>
  <si>
    <t>35412</t>
  </si>
  <si>
    <t>Kunststoff-Anlegeleiter mit ´roll-bar´-Traverse 12 Sprossen</t>
  </si>
  <si>
    <t>4031405354128</t>
  </si>
  <si>
    <t>35414</t>
  </si>
  <si>
    <t>Kunststoff-Anlegeleiter mit ´roll-bar´-Traverse 14 Sprossen</t>
  </si>
  <si>
    <t>4031405354142</t>
  </si>
  <si>
    <t>36812</t>
  </si>
  <si>
    <t>Vollkunststoff-Anlegeleiter mit Traverse 12 Sprossen</t>
  </si>
  <si>
    <t>Holme und Sprossen aus GFK, ohne Füllstoffe Rutschsichere, beidseitig geriffelte Sprossen 28 x 29 mm Hochfeste Sprossen-/Holmverbindung Mind. 10 Jahre Alterungsbeständigkeit der GFK-Profile Die Standard-Traverse sorgt für einen sicheren Stand bei Anlegeleitern über 3,0m Optimale Traversenbreiten in Kombination mit rutschsicheren Leiternschuhen erhöhen die Sicherheit beim Aufstieg</t>
  </si>
  <si>
    <t>4031405368125</t>
  </si>
  <si>
    <t>4911053_11030.pdf</t>
  </si>
  <si>
    <t>36814_normal.jpg</t>
  </si>
  <si>
    <t>36814_zoom.jpg</t>
  </si>
  <si>
    <t>36814_thumb.jpg</t>
  </si>
  <si>
    <t>kunststoff_standtraverse_normal.jpg</t>
  </si>
  <si>
    <t>kunststoff_standtraverse_zoom.jpg</t>
  </si>
  <si>
    <t>kunststoff_standtraverse_thumb.jpg</t>
  </si>
  <si>
    <t>3,61</t>
  </si>
  <si>
    <t>36814</t>
  </si>
  <si>
    <t>Vollkunststoff-Anlegeleiter mit Traverse 14 Sprossen</t>
  </si>
  <si>
    <t>4031405368149</t>
  </si>
  <si>
    <t>36006</t>
  </si>
  <si>
    <t>Vollkunststoff-Anlegeleiter, 6 Sprossen</t>
  </si>
  <si>
    <t>Holme und Sprossen aus GFK, ohne Füllstoffe Rutschsichere, beidseitig geriffelte Sprossen 28 x 29 mm Hochfeste Sprossen-/Holmverbindung Rutschsichere nivello®-Leiterschuhe Mind. 10 Jahre Alterungsbeständigkeit der GFK-Profile</t>
  </si>
  <si>
    <t>4031405360068</t>
  </si>
  <si>
    <t>36008</t>
  </si>
  <si>
    <t>Vollkunststoff-Anlegeleiter, 8 Sprossen</t>
  </si>
  <si>
    <t>4031405360082</t>
  </si>
  <si>
    <t>36010</t>
  </si>
  <si>
    <t>Vollkunststoff-Anlegeleiter, 10 Sprossen</t>
  </si>
  <si>
    <t>4031405360105</t>
  </si>
  <si>
    <t>36012</t>
  </si>
  <si>
    <t>Vollkunststoff-Anlegeleiter, 12 Sprossen</t>
  </si>
  <si>
    <t>4031405360129</t>
  </si>
  <si>
    <t>10,90</t>
  </si>
  <si>
    <t>36014</t>
  </si>
  <si>
    <t>Vollkunststoff-Anlegeleiter, 14 Sprossen</t>
  </si>
  <si>
    <t>4031405360143</t>
  </si>
  <si>
    <t>36014_normal.jpg</t>
  </si>
  <si>
    <t>36014_zoom.jpg</t>
  </si>
  <si>
    <t>36014_thumb.jpg</t>
  </si>
  <si>
    <t>36906</t>
  </si>
  <si>
    <t>Vollkunststoff-Anlegeleiter mit ´roll-bar´-Traverse 6 Sprossen</t>
  </si>
  <si>
    <t>Holme und Sprossen aus GFK, ohne Füllstoffe Rutschsichere, beidseitig geriffelte Sprossen 28 x 29 mm Hochfeste Sprossen-/Holmverbindung Rutschsichere nivello®-Leiterschuhe Mind. 10 Jahre Alterungsbeständigkeit der GFK-Profile Jedoch zusätzlich mit ´roll-bar´-Traverse Die manuell umlegbaren Rollen erlauben das bequeme und rückenschonende Bewegen der Leiter von Einsatzort zu Einsatzort Die 'roll-bar'-Traverse liegt lose bei und wird zweifach am unteren Holmende verschraubt</t>
  </si>
  <si>
    <t>4031405369061</t>
  </si>
  <si>
    <t>kunststoff_roll_bar_traverse1_normal.jpg</t>
  </si>
  <si>
    <t>kunststoff_roll_bar_traverse1_zoom.jpg</t>
  </si>
  <si>
    <t>kunststoff_roll_bar_traverse1_thumb.jpg</t>
  </si>
  <si>
    <t>36908</t>
  </si>
  <si>
    <t>Vollkunststoff-Anlegeleiter mit ´roll-bar´-Traverse 8 Sprossen</t>
  </si>
  <si>
    <t>4031405369085</t>
  </si>
  <si>
    <t>36910</t>
  </si>
  <si>
    <t>Vollkunststoff-Anlegeleiter mit ´roll-bar´-Traverse 10 Sprossen</t>
  </si>
  <si>
    <t>4031405369108</t>
  </si>
  <si>
    <t>36912</t>
  </si>
  <si>
    <t>Vollkunststoff-Anlegeleiter mit ´roll-bar´-Traverse 12 Sprossen</t>
  </si>
  <si>
    <t>4031405369122</t>
  </si>
  <si>
    <t>36914</t>
  </si>
  <si>
    <t>Vollkunststoff-Anlegeleiter mit ´roll-bar´-Traverse 14 Sprossen</t>
  </si>
  <si>
    <t>4031405369146</t>
  </si>
  <si>
    <t>14,80</t>
  </si>
  <si>
    <t>35508</t>
  </si>
  <si>
    <t>Kunststoff-Schiebe- u. Seilzugleiter mit Standtraverse 2 x 8 Sprossen</t>
  </si>
  <si>
    <t>Stabile Metall-Führungsbeschläge Holme aus GFK-Profil Sprossen aus Aluminium Das aufgesetzte Schiebeleiterteil ist gemäß DIN EN 131-1 bei einer Leiter von über 3,0 m von der Leiter trennbar Mind. 10 Jahre Alterungsbeständigkeit der GFK-Profile</t>
  </si>
  <si>
    <t>4031405355088</t>
  </si>
  <si>
    <t>35514_normal.jpg</t>
  </si>
  <si>
    <t>35514_zoom.jpg</t>
  </si>
  <si>
    <t>35514_thumb.jpg</t>
  </si>
  <si>
    <t>4911053_12019.pdf</t>
  </si>
  <si>
    <t>35510</t>
  </si>
  <si>
    <t>Kunststoff-Schiebe- u. Seilzugleiter mit Standtraverse 2 x 10 Sprossen</t>
  </si>
  <si>
    <t>4031405355101</t>
  </si>
  <si>
    <t>35512</t>
  </si>
  <si>
    <t>Kunststoff-Schiebe- u. Seilzugleiter mit Standtraverse 2 x 12 Sprossen</t>
  </si>
  <si>
    <t>4031405355125</t>
  </si>
  <si>
    <t>35514</t>
  </si>
  <si>
    <t>Kunststoff-Schiebe- u. Seilzugleiter mit Standtraverse 2 x 14 Sprossen</t>
  </si>
  <si>
    <t>4031405355149</t>
  </si>
  <si>
    <t>4911053_12020.pdf</t>
  </si>
  <si>
    <t>25,50</t>
  </si>
  <si>
    <t>35516</t>
  </si>
  <si>
    <t>Kunststoff-Schiebe- u. Seilzugleiter mit Standtraverse 2 x 16 Sprossen</t>
  </si>
  <si>
    <t>4031405355163</t>
  </si>
  <si>
    <t>35518</t>
  </si>
  <si>
    <t>Kunststoff-Schiebe- u. Seilzugleiter mit Standtraverse 2 x 18 Sprossen</t>
  </si>
  <si>
    <t>4031405355187</t>
  </si>
  <si>
    <t>35520</t>
  </si>
  <si>
    <t>Kunststoff-Schiebe- u. Seilzugleiter mit Standtraverse 2 x 20 Sprossen</t>
  </si>
  <si>
    <t>4031405355200</t>
  </si>
  <si>
    <t>35108</t>
  </si>
  <si>
    <t>Kunststoff-Schiebe- u. Seilzugleiter, 2 x 8 Sprossen</t>
  </si>
  <si>
    <t>Stabile Metall-Führungsbeschläge Holme aus GFK-Profil Sprossen aus Aluminium Rutschsichere nivello®-Leiterschuhe Die aufgesetzte Schiebeleiter ist gemäß DIN EN 131-1 bei einer Leiterlänge von über 3,0m nicht von der Leiter trennbar Mind. 10 Jahre Alterungsbeständigkeit der GFK-Profile</t>
  </si>
  <si>
    <t>4031405351080</t>
  </si>
  <si>
    <t>35214_normal.jpg</t>
  </si>
  <si>
    <t>35214_zoom.jpg</t>
  </si>
  <si>
    <t>35214_thumb.jpg</t>
  </si>
  <si>
    <t>35110</t>
  </si>
  <si>
    <t>Kunststoff-Schiebe- u. Seilzugleiter, 2 x 10 Sprossen</t>
  </si>
  <si>
    <t>4031405351103</t>
  </si>
  <si>
    <t>35112</t>
  </si>
  <si>
    <t>Kunststoff-Schiebe- u. Seilzugleiter, 2 x 12 Sprossen</t>
  </si>
  <si>
    <t>4031405351127</t>
  </si>
  <si>
    <t>18,90</t>
  </si>
  <si>
    <t>35214</t>
  </si>
  <si>
    <t>Kunststoff-Schiebe- u. Seilzugleiter, 2 x 14 Sprossen</t>
  </si>
  <si>
    <t>4031405352148</t>
  </si>
  <si>
    <t>24,50</t>
  </si>
  <si>
    <t>35216</t>
  </si>
  <si>
    <t>Kunststoff-Schiebe- u. Seilzugleiter, 2 x 16 Sprossen</t>
  </si>
  <si>
    <t>4031405352162</t>
  </si>
  <si>
    <t>39,00</t>
  </si>
  <si>
    <t>35218</t>
  </si>
  <si>
    <t>Kunststoff-Schiebe- u. Seilzugleiter, 2 x 18 Sprossen</t>
  </si>
  <si>
    <t>4031405352186</t>
  </si>
  <si>
    <t>44,50</t>
  </si>
  <si>
    <t>35220</t>
  </si>
  <si>
    <t>Kunststoff-Schiebe- u. Seilzugleiter, 2 x 20 Sprossen</t>
  </si>
  <si>
    <t>4031405352209</t>
  </si>
  <si>
    <t>48,50</t>
  </si>
  <si>
    <t>35608</t>
  </si>
  <si>
    <t>Kunststoff-Schiebe- u. Seilzugleiter mit ´roll-bar´-Traverse 2 x 8 Sprossen</t>
  </si>
  <si>
    <t>Stabile Metall-Führungsbeschläge Holme aus GFK-Profil Sprossen aus Aluminium Rutschsichere nivello®-Leiterschuhe Das aufgesetzte Schiebeleiterteil ist gemäß DIN EN 131-1 bei einer Leiterlänge von über 3,0m nicht von der Leiter trennbar Mind. 10 Jahre Alterungsbeständigkeit der GFK-Profile Jedoch zusätzlich mit ´roll-bar´-Traverse Die manuell umlegbaren Rollen erlauben das bequeme und rückenschonende Bewegen der Leiter von Einsatzort zu Einsatzort Die `roll-bar`- Traverse liegt lose bei und wird zweifach am unteren Holmende verschraubt</t>
  </si>
  <si>
    <t>4031405356085</t>
  </si>
  <si>
    <t>35610</t>
  </si>
  <si>
    <t>Kunststoff-Schiebe- u. Seilzugleiter mit ´roll-bar´-Traverse 2 x 10 Sprossen</t>
  </si>
  <si>
    <t>4031405356108</t>
  </si>
  <si>
    <t>35612</t>
  </si>
  <si>
    <t>Kunststoff-Schiebe- u. Seilzugleiter mit ´roll-bar´-Traverse 2 x 12 Sprossen</t>
  </si>
  <si>
    <t>4031405356122</t>
  </si>
  <si>
    <t>20,50</t>
  </si>
  <si>
    <t>35614</t>
  </si>
  <si>
    <t>Kunststoff-Schiebe- u. Seilzugleiter mit ´roll-bar´-Traverse 2 x 14 Sprossen</t>
  </si>
  <si>
    <t>4031405356146</t>
  </si>
  <si>
    <t>26,00</t>
  </si>
  <si>
    <t>35616</t>
  </si>
  <si>
    <t>Kunststoff-Schiebe- u. Seilzugleiter mit ´roll-bar´-Traverse 2 x 16 Sprossen</t>
  </si>
  <si>
    <t>4031405356160</t>
  </si>
  <si>
    <t>41,00</t>
  </si>
  <si>
    <t>35618</t>
  </si>
  <si>
    <t>Kunststoff-Schiebe- u. Seilzugleiter mit ´roll-bar´-Traverse 2 x 18 Sprossen</t>
  </si>
  <si>
    <t>4031405356184</t>
  </si>
  <si>
    <t>35620</t>
  </si>
  <si>
    <t>Kunststoff-Schiebe- u. Seilzugleiter mit ´roll-bar´-Traverse 2 x 20 Sprossen</t>
  </si>
  <si>
    <t>4031405356207</t>
  </si>
  <si>
    <t>50,50</t>
  </si>
  <si>
    <t>36608</t>
  </si>
  <si>
    <t>Vollkunststoff-Schiebe-Seilzugleiter,2-teilig, 2 x 8 Sprossen</t>
  </si>
  <si>
    <t>Holme und Sprossen aus GFK, ohne Füllstoffe Beschläge aus Stahl verzinkt Rutschsichere, beidseitig geriffelte Sprossen 28 x 29 mm Hochfeste Sprossen-/Holmverbindung Das aufgesetzte Schiebeleiterteil ist gemäß DIN EN 131-1 bei einer Leiterlänge von über 3,0m nicht von der Leiter trennbar Mind. 10 Jahre Alterungsbeständigkeit der GFK-Profile</t>
  </si>
  <si>
    <t>4031405366084</t>
  </si>
  <si>
    <t>36616_normal.jpg</t>
  </si>
  <si>
    <t>36616_zoom.jpg</t>
  </si>
  <si>
    <t>36616_thumb.jpg</t>
  </si>
  <si>
    <t>4911053_11031.pdf</t>
  </si>
  <si>
    <t>kunststoff_standtraverse_strebe_normal.jpg</t>
  </si>
  <si>
    <t>kunststoff_standtraverse_strebe_zoom.jpg</t>
  </si>
  <si>
    <t>kunststoff_standtraverse_strebe_thumb.jpg</t>
  </si>
  <si>
    <t>16,90</t>
  </si>
  <si>
    <t>Vollkunststoff-Schiebe-Seilzugleiter,2-teilig, 2 x 10 Sprossen</t>
  </si>
  <si>
    <t>4031405366107</t>
  </si>
  <si>
    <t>6,30</t>
  </si>
  <si>
    <t>5,29</t>
  </si>
  <si>
    <t>Vollkunststoff-Schiebe-Seilzugleiter mit Standtraverse, 2-teilig 2 x 12 Sprossen</t>
  </si>
  <si>
    <t>4031405366121</t>
  </si>
  <si>
    <t>6,41</t>
  </si>
  <si>
    <t>Vollkunststoff-Schiebe-Seilzugleiter mit Standtraverse, 2-teilig 2 x 14 Sprossen</t>
  </si>
  <si>
    <t>4031405366145</t>
  </si>
  <si>
    <t>4911053_11034.pdf</t>
  </si>
  <si>
    <t>7,25</t>
  </si>
  <si>
    <t>29,50</t>
  </si>
  <si>
    <t>Vollkunststoff-Schiebe-Seilzugleiter mit Standtraverse, 2-teilig 2 x 16 Sprossen</t>
  </si>
  <si>
    <t>4031405366169</t>
  </si>
  <si>
    <t>8,36</t>
  </si>
  <si>
    <t>4,73</t>
  </si>
  <si>
    <t>36108</t>
  </si>
  <si>
    <t>Holme und Sprossen aus GFK, ohne Füllstoffe Beschläge aus Stahl verzinkt Rutschsichere, beidseitig geriffelte Sprossen 28 x 29 mm Hochfeste Sprossen-/Holmverbindung Rutschsichere nivello®-Leiterschuhe Das aufgesetzte Schiebeleiterteil ist gemäß DIN EN 131-1 bei einer Leiterlänge von über 3,0m nicht von der Leiter trennbar Mind. 10 Jahre Alterungsbeständigkeit der GFK-Profile</t>
  </si>
  <si>
    <t>4031405361089</t>
  </si>
  <si>
    <t>36216_normal.jpg</t>
  </si>
  <si>
    <t>36216_zoom.jpg</t>
  </si>
  <si>
    <t>36216_thumb.jpg</t>
  </si>
  <si>
    <t>16,10</t>
  </si>
  <si>
    <t>36110</t>
  </si>
  <si>
    <t>4031405361102</t>
  </si>
  <si>
    <t>36112</t>
  </si>
  <si>
    <t>Vollkunststoff-Schiebe-Seilzugleiter,2-teilig, 2 x 12 Sprossen</t>
  </si>
  <si>
    <t>4031405361126</t>
  </si>
  <si>
    <t>22,30</t>
  </si>
  <si>
    <t>36214</t>
  </si>
  <si>
    <t>Vollkunststoff-Schiebe-Seilzugleiter,2-teilig, 2 x 14 Sprossen</t>
  </si>
  <si>
    <t>4031405362147</t>
  </si>
  <si>
    <t>28,50</t>
  </si>
  <si>
    <t>36216</t>
  </si>
  <si>
    <t>Vollkunststoff-Schiebe-Seilzugleiter,2-teilig, 2 x 16 Sprossen</t>
  </si>
  <si>
    <t>4031405362161</t>
  </si>
  <si>
    <t>36708</t>
  </si>
  <si>
    <t>Vollkunststoff-Schiebe-Seilzugleiter mit ´roll-bar´-Traverse, 2-teilig, 2 x 8Spr</t>
  </si>
  <si>
    <t>Holme und Sprossen aus GFK, ohne Füllstoffe Beschläge aus Stahl verzinkt Rutschsichere, beidseitig geriffelte Sprossen 28 x 29 mm Hochfeste Sprossen-/Holmverbindung Rutschsichere nivello®-Leiterschuhe Das aufgesetzte Schiebeleiterteil ist gemäß DIN EN 131-1 bei einer Leiterlänge von über 3,0m nicht von der Leiter trennbar Mind. 10 Jahre Alterungsbeständigkeit der GFK-Profile Jedoch zusätzlich mit ´roll-bar´-Traverse Die manuell umlegbaren Rollen erlauben das bequeme und rückenschonende Bewegen der Leiter von Einsatzort zu Einsatzort Die `roll-bar`- Traverse liegt lose bei und wird zweifach am unteren Holmende verschraubt</t>
  </si>
  <si>
    <t>4031405367081</t>
  </si>
  <si>
    <t>17,80</t>
  </si>
  <si>
    <t>36710</t>
  </si>
  <si>
    <t>Vollkunststoff-Schiebe-Seilzugleiter mit ´roll-bar´-Traverse,2-teilig, 2 x 10Spr</t>
  </si>
  <si>
    <t>4031405367104</t>
  </si>
  <si>
    <t>20,90</t>
  </si>
  <si>
    <t>36712</t>
  </si>
  <si>
    <t>Vollkunststoff-Schiebe-Seilzugleiter mit ´roll-bar´-Traverse, 2-teilig,2 x 12Spr</t>
  </si>
  <si>
    <t>4031405367128</t>
  </si>
  <si>
    <t>23,90</t>
  </si>
  <si>
    <t>36714</t>
  </si>
  <si>
    <t>Vollkunststoff-Schiebe-Seilzugleiter mit ´roll-bar´-Traverse, 2-teilig,2 x 14Spr</t>
  </si>
  <si>
    <t>4031405367142</t>
  </si>
  <si>
    <t>30,50</t>
  </si>
  <si>
    <t>36716</t>
  </si>
  <si>
    <t>Vollkunststoff-Schiebe-Seilzugleiter mit ´roll-bar´-Traverse, 2-teilig,2 x 16Spr</t>
  </si>
  <si>
    <t>4031405367166</t>
  </si>
  <si>
    <t>36305</t>
  </si>
  <si>
    <t>Kunststoff-Podestleiter, 5 Stufen</t>
  </si>
  <si>
    <t>80mm tiefe, geriffelte Aluminium-Stufen Dauerhaft mit den Holmen verbördelt Holme aus GFK-Profil Geräumige Plattform 650 x 600 mm aus GFK-Gitterrost Beidseitiger Handlauf aus Aluminium (aus GFK auf Anfrage) Dreiseitiges Plattformgeländer Sicherer Stand durch rutschsichere nivello®-Leiterschuhe und Quertraverse mit 2 feststellbaren Bockrollen Einfach zusammenklappbar durch automatisch verriegelnde Stahlscharniere Platzsparende Aufbewahrung Oben mit großer Ablageschale</t>
  </si>
  <si>
    <t>4031405363052</t>
  </si>
  <si>
    <t>00250_100_59_9.pdf</t>
  </si>
  <si>
    <t>36305_normal.jpg</t>
  </si>
  <si>
    <t>36305_zoom.jpg</t>
  </si>
  <si>
    <t>36305_thumb.jpg</t>
  </si>
  <si>
    <t>650</t>
  </si>
  <si>
    <t>Höhe einschließlich Geländer</t>
  </si>
  <si>
    <t>Querrohrbreite ca.</t>
  </si>
  <si>
    <t>41,50</t>
  </si>
  <si>
    <t>36306</t>
  </si>
  <si>
    <t>Kunststoff-Podestleiter, 6 Stufen</t>
  </si>
  <si>
    <t>4031405363069</t>
  </si>
  <si>
    <t>1,38</t>
  </si>
  <si>
    <t>43,50</t>
  </si>
  <si>
    <t>36307</t>
  </si>
  <si>
    <t>Kunststoff-Podestleiter, 7 Stufen</t>
  </si>
  <si>
    <t>4031405363076</t>
  </si>
  <si>
    <t>1,61</t>
  </si>
  <si>
    <t>2,61</t>
  </si>
  <si>
    <t>1,35</t>
  </si>
  <si>
    <t>36308</t>
  </si>
  <si>
    <t>Kunststoff-Podestleiter, 8 Stufen</t>
  </si>
  <si>
    <t>4031405363083</t>
  </si>
  <si>
    <t>1,84</t>
  </si>
  <si>
    <t>2,84</t>
  </si>
  <si>
    <t>1,70</t>
  </si>
  <si>
    <t>36310</t>
  </si>
  <si>
    <t>Kunststoff-Podestleiter, 10 Stufen</t>
  </si>
  <si>
    <t>4031405363106</t>
  </si>
  <si>
    <t>56,00</t>
  </si>
  <si>
    <t>36312</t>
  </si>
  <si>
    <t>Kunststoff-Podestleiter, 12 Stufen</t>
  </si>
  <si>
    <t>4031405363120</t>
  </si>
  <si>
    <t>2,77</t>
  </si>
  <si>
    <t>3,77</t>
  </si>
  <si>
    <t>64,00</t>
  </si>
  <si>
    <t>36314</t>
  </si>
  <si>
    <t>Kunststoff-Podestleiter, 14 Stufen</t>
  </si>
  <si>
    <t>4031405363144</t>
  </si>
  <si>
    <t>5,25</t>
  </si>
  <si>
    <t>3,23</t>
  </si>
  <si>
    <t>4,23</t>
  </si>
  <si>
    <t>86,00</t>
  </si>
  <si>
    <t>36404</t>
  </si>
  <si>
    <t>Vollkunststoff-Sprossen-Stehleiter, 2 x 4 Sprossen</t>
  </si>
  <si>
    <t>Holme und Sprossen aus GFK, ohne Füllstoffe Rutschsichere, beidseitig geriffelte Sprossen 28 x 29 mm Hochfeste Sprossen-/Holmverbindung Rutschsichere nivello®-Leiterschuhe Hohe Standsicherheit durch konische Bauweise Mind. 10 Jahre Alterungsbeständigkeit der GFK-Profile</t>
  </si>
  <si>
    <t>4031405364042</t>
  </si>
  <si>
    <t>4911053_11032.pdf</t>
  </si>
  <si>
    <t>36405a_normal.jpg</t>
  </si>
  <si>
    <t>36405a_zoom.jpg</t>
  </si>
  <si>
    <t>36405a_thumb.jpg</t>
  </si>
  <si>
    <t>button_Werkzeugablage_rot_normal.jpg</t>
  </si>
  <si>
    <t>button_Werkzeugablage_rot_zoom.jpg</t>
  </si>
  <si>
    <t>button_Werkzeugablage_rot_thumb.jpg</t>
  </si>
  <si>
    <t>0,48</t>
  </si>
  <si>
    <t>36405</t>
  </si>
  <si>
    <t>Vollkunststoff-Sprossen-Stehleiter, 2 x 5 Sprossen</t>
  </si>
  <si>
    <t>4031405364059</t>
  </si>
  <si>
    <t>36406</t>
  </si>
  <si>
    <t>Vollkunststoff-Sprossen-Stehleiter, 2 x 6 Sprossen</t>
  </si>
  <si>
    <t>4031405364066</t>
  </si>
  <si>
    <t>36408</t>
  </si>
  <si>
    <t>Vollkunststoff-Sprossen-Stehleiter, 2 x 8 Sprossen</t>
  </si>
  <si>
    <t>4031405364080</t>
  </si>
  <si>
    <t>2,39</t>
  </si>
  <si>
    <t>36410</t>
  </si>
  <si>
    <t>Vollkunststoff-Sprossen-Stehleiter, 2 x 10 Sprossen</t>
  </si>
  <si>
    <t>4031405364103</t>
  </si>
  <si>
    <t>19,60</t>
  </si>
  <si>
    <t>36412</t>
  </si>
  <si>
    <t>Vollkunststoff-Sprossen-Stehleiter, 2 x 12 Sprossen</t>
  </si>
  <si>
    <t>4031405364127</t>
  </si>
  <si>
    <t>23,50</t>
  </si>
  <si>
    <t>36414</t>
  </si>
  <si>
    <t>Vollkunststoff-Sprossen-Stehleiter, 2 x 14 Sprossen</t>
  </si>
  <si>
    <t>4031405364141</t>
  </si>
  <si>
    <t>27,50</t>
  </si>
  <si>
    <t>41306</t>
  </si>
  <si>
    <t>Aluminium-Regalleiter, einhängbar, 6 Stufen</t>
  </si>
  <si>
    <t>80mm tiefe, geriffelte Stufen Dauerhafte Stufen-/Holmverbindung Rutschfeste Leiterschuhe Oberes Ende mit jeweils 2 Auflege- und Abstellhaken ø 35mm</t>
  </si>
  <si>
    <t>4031405413061</t>
  </si>
  <si>
    <t>00250_100_31_9.pdf</t>
  </si>
  <si>
    <t>041306.pdf</t>
  </si>
  <si>
    <t>41310_normal.jpg</t>
  </si>
  <si>
    <t>41310_zoom.jpg</t>
  </si>
  <si>
    <t>41310_thumb.jpg</t>
  </si>
  <si>
    <t>1,69</t>
  </si>
  <si>
    <t>1,58</t>
  </si>
  <si>
    <t>41308</t>
  </si>
  <si>
    <t>Aluminium-Regalleiter, einhängbar, 8 Stufen</t>
  </si>
  <si>
    <t>4031405413085</t>
  </si>
  <si>
    <t>2,19</t>
  </si>
  <si>
    <t>2,05</t>
  </si>
  <si>
    <t>41310</t>
  </si>
  <si>
    <t>Aluminium-Regalleiter, einhängbar, 10 Stufen</t>
  </si>
  <si>
    <t>4031405413108</t>
  </si>
  <si>
    <t>2,52</t>
  </si>
  <si>
    <t>41312</t>
  </si>
  <si>
    <t>Aluminium-Regalleiter, einhängbar, 12 Stufen</t>
  </si>
  <si>
    <t>4031405413122</t>
  </si>
  <si>
    <t>3,19</t>
  </si>
  <si>
    <t>2,99</t>
  </si>
  <si>
    <t>41314</t>
  </si>
  <si>
    <t>Aluminium-Regalleiter, einhängbar, 14 Stufen</t>
  </si>
  <si>
    <t>4031405413146</t>
  </si>
  <si>
    <t>3,69</t>
  </si>
  <si>
    <t>3,46</t>
  </si>
  <si>
    <t>41316</t>
  </si>
  <si>
    <t>Aluminium-Regalleiter, einhängbar, 16 Stufen</t>
  </si>
  <si>
    <t>4031405413160</t>
  </si>
  <si>
    <t>4,19</t>
  </si>
  <si>
    <t>3,93</t>
  </si>
  <si>
    <t>41318</t>
  </si>
  <si>
    <t>Aluminium-Regalleiter, einhängbar, 18 Stufen</t>
  </si>
  <si>
    <t>4031405413184</t>
  </si>
  <si>
    <t>4,69</t>
  </si>
  <si>
    <t>42406</t>
  </si>
  <si>
    <t>Aluminium-Regalleiter-relax step,einhängbar, 6 Stufen</t>
  </si>
  <si>
    <t>80mm tiefe, geriffelte Stufen mit bequemer relax step® Stufenpolsterung für angenehmen und sicheren Stand Dauerhafte Stufen-/Holmverbindung Rutschfeste Leiterschuhe Oberes Ende mit jeweils 2 Auflege- und Abstellhaken ø 35mm</t>
  </si>
  <si>
    <t>4031405424067</t>
  </si>
  <si>
    <t>042406.pdf</t>
  </si>
  <si>
    <t>42408_normal.jpg</t>
  </si>
  <si>
    <t>42408_zoom.jpg</t>
  </si>
  <si>
    <t>42408_thumb.jpg</t>
  </si>
  <si>
    <t>relax_step1_normal.jpg</t>
  </si>
  <si>
    <t>relax_step1_zoom.jpg</t>
  </si>
  <si>
    <t>relax_step1_thumb.jpg</t>
  </si>
  <si>
    <t>42408</t>
  </si>
  <si>
    <t>Aluminium-Regalleiter-relax step,einhängbar, 8 Stufen</t>
  </si>
  <si>
    <t>4031405424081</t>
  </si>
  <si>
    <t>42410</t>
  </si>
  <si>
    <t>Aluminium-Regalleiter-relax step,einhängbar, 10 Stufen</t>
  </si>
  <si>
    <t>4031405424104</t>
  </si>
  <si>
    <t>42412</t>
  </si>
  <si>
    <t>Aluminium-Regalleiter-relax step,einhängbar, 12 Stufen</t>
  </si>
  <si>
    <t>4031405424128</t>
  </si>
  <si>
    <t>42414</t>
  </si>
  <si>
    <t>Aluminium-Regalleiter-relax step,einhängbar, 14 Stufen</t>
  </si>
  <si>
    <t>4031405424142</t>
  </si>
  <si>
    <t>42416</t>
  </si>
  <si>
    <t>Aluminium-Regalleiter-relax step,einhängbar, 16 Stufen</t>
  </si>
  <si>
    <t>4031405424166</t>
  </si>
  <si>
    <t>41406</t>
  </si>
  <si>
    <t>Aluminium-Regalleiter,fahrbar, 6 Stufen</t>
  </si>
  <si>
    <t>80mm tiefe, geriffelte Stufen Dauerhafte Stufen-/Holmverbindung Rutschfeste Leiterschuhe unten Unteres Ende mit 2 selbstarretierenden Bremsrollen ø 80 mm Laufruhiges Fahrwerk am oberen Ende Leiter senkrecht am Regal abstellbar</t>
  </si>
  <si>
    <t>4031405414068</t>
  </si>
  <si>
    <t>4911053_12021.pdf</t>
  </si>
  <si>
    <t>41408_normal.jpg</t>
  </si>
  <si>
    <t>41408_zoom.jpg</t>
  </si>
  <si>
    <t>41408_thumb.jpg</t>
  </si>
  <si>
    <t>600</t>
  </si>
  <si>
    <t>41408</t>
  </si>
  <si>
    <t>Aluminium-Regalleiter,fahrbar, 8 Stufen</t>
  </si>
  <si>
    <t>4031405414082</t>
  </si>
  <si>
    <t>41410</t>
  </si>
  <si>
    <t>Aluminium-Regalleiter,fahrbar, 10 Stufen</t>
  </si>
  <si>
    <t>4031405414105</t>
  </si>
  <si>
    <t>2,86</t>
  </si>
  <si>
    <t>41412</t>
  </si>
  <si>
    <t>Aluminium-Regalleiter,fahrbar, 12 Stufen</t>
  </si>
  <si>
    <t>4031405414129</t>
  </si>
  <si>
    <t>41414</t>
  </si>
  <si>
    <t>Aluminium-Regalleiter,fahrbar, 14 Stufen</t>
  </si>
  <si>
    <t>4031405414143</t>
  </si>
  <si>
    <t>41416</t>
  </si>
  <si>
    <t>Aluminium-Regalleiter,fahrbar, 16 Stufen</t>
  </si>
  <si>
    <t>4031405414167</t>
  </si>
  <si>
    <t>4,27</t>
  </si>
  <si>
    <t>41418</t>
  </si>
  <si>
    <t>Aluminium-Regalleiter,fahrbar, 18 Stufen</t>
  </si>
  <si>
    <t>4031405414181</t>
  </si>
  <si>
    <t>44406</t>
  </si>
  <si>
    <t>Aluminium-Regalleiter-relax step,fahrbar, 6 Stufen</t>
  </si>
  <si>
    <t>80mm tiefe, geriffelte Stufen mit bequemer relax step® Stufenpolsterung für angenehmen und sicheren Stand Dauerhafte Stufen-/Holmverbindung Rutschfeste Leiterschuhe unten Unteres Ende mit 2 selbstarretierenden Bremsrollen ø 80 mm Laufruhiges Fahrwerk am oberen Ende Leiter senkrecht am Regal abstellbar</t>
  </si>
  <si>
    <t>4031405444065</t>
  </si>
  <si>
    <t>44407_normal.jpg</t>
  </si>
  <si>
    <t>44407_zoom.jpg</t>
  </si>
  <si>
    <t>44407_thumb.jpg</t>
  </si>
  <si>
    <t>44408</t>
  </si>
  <si>
    <t>Aluminium-Regalleiter-relax step,fahrbar, 8 Stufen</t>
  </si>
  <si>
    <t>4031405444089</t>
  </si>
  <si>
    <t>44410</t>
  </si>
  <si>
    <t>Aluminium-Regalleiter-relax step,fahrbar, 10 Stufen</t>
  </si>
  <si>
    <t>4031405444102</t>
  </si>
  <si>
    <t>44412</t>
  </si>
  <si>
    <t>Aluminium-Regalleiter-relax step,fahrbar, 12 Stufen</t>
  </si>
  <si>
    <t>4031405444126</t>
  </si>
  <si>
    <t>44414</t>
  </si>
  <si>
    <t>Aluminium-Regalleiter-relax step,fahrbar, 14 Stufen</t>
  </si>
  <si>
    <t>4031405444140</t>
  </si>
  <si>
    <t>44416</t>
  </si>
  <si>
    <t>Aluminium-Regalleiter-relax step,fahrbar, 16 Stufen</t>
  </si>
  <si>
    <t>4031405444164</t>
  </si>
  <si>
    <t>44606</t>
  </si>
  <si>
    <t>Aluminium-Regalleiter für Doppelregal, seitlich verschiebbar, 6 Stufen</t>
  </si>
  <si>
    <t>80mm tiefe, geriffelte Stufen Dauerhafte Sprossen-/Holmverbindung Max. Gangbreite 1,60 m Breitenschwankungen bis zu 20mm werden vom Laufwerk ausgeglichen Bitte senkrechte Schienenhöhe, Gangbriete und Ganglänge angeben</t>
  </si>
  <si>
    <t>4031405446069</t>
  </si>
  <si>
    <t>4911053_12022.pdf</t>
  </si>
  <si>
    <t>44609_normal.jpg</t>
  </si>
  <si>
    <t>44609_zoom.jpg</t>
  </si>
  <si>
    <t>44609_thumb.jpg</t>
  </si>
  <si>
    <t>400</t>
  </si>
  <si>
    <t>580</t>
  </si>
  <si>
    <t>44607</t>
  </si>
  <si>
    <t>Aluminium-Regalleiter für Doppelregal, seitlich verschiebbar, 7 Stufen</t>
  </si>
  <si>
    <t>4031405446076</t>
  </si>
  <si>
    <t>2,03</t>
  </si>
  <si>
    <t>1,73</t>
  </si>
  <si>
    <t>44608</t>
  </si>
  <si>
    <t>Aluminium-Regalleiter für Doppelregal, seitlich verschiebbar, 8 Stufen</t>
  </si>
  <si>
    <t>4031405446083</t>
  </si>
  <si>
    <t>3,12</t>
  </si>
  <si>
    <t>2,28</t>
  </si>
  <si>
    <t>1,97</t>
  </si>
  <si>
    <t>44609</t>
  </si>
  <si>
    <t>Aluminium-Regalleiter für Doppelregal, seitlich verschiebbar, 9 Stufen</t>
  </si>
  <si>
    <t>4031405446090</t>
  </si>
  <si>
    <t>3,35</t>
  </si>
  <si>
    <t>2,53</t>
  </si>
  <si>
    <t>44610</t>
  </si>
  <si>
    <t>Aluminium-Regalleiter für Doppelregal, seitlich verschiebbar, 10 Stufen</t>
  </si>
  <si>
    <t>4031405446106</t>
  </si>
  <si>
    <t>3,59</t>
  </si>
  <si>
    <t>2,78</t>
  </si>
  <si>
    <t>2,44</t>
  </si>
  <si>
    <t>44611</t>
  </si>
  <si>
    <t>Aluminium-Regalleiter für Doppelregal, seitlich verschiebbar, 11 Stufen</t>
  </si>
  <si>
    <t>4031405446113</t>
  </si>
  <si>
    <t>3,82</t>
  </si>
  <si>
    <t>3,03</t>
  </si>
  <si>
    <t>2,67</t>
  </si>
  <si>
    <t>44612</t>
  </si>
  <si>
    <t>Aluminium-Regalleiter für Doppelregal, seitlich verschiebbar, 12 Stufen</t>
  </si>
  <si>
    <t>4031405446120</t>
  </si>
  <si>
    <t>4,06</t>
  </si>
  <si>
    <t>1,18</t>
  </si>
  <si>
    <t>44506</t>
  </si>
  <si>
    <t>Aluminium-Regalleiter für Doppelregal drehbar, 6 Stufen</t>
  </si>
  <si>
    <t>4031405445062</t>
  </si>
  <si>
    <t>44506a_normal.jpg</t>
  </si>
  <si>
    <t>44506a_zoom.jpg</t>
  </si>
  <si>
    <t>44506a_thumb.jpg</t>
  </si>
  <si>
    <t>44506b_normal.jpg</t>
  </si>
  <si>
    <t>44506b_zoom.jpg</t>
  </si>
  <si>
    <t>44506b_thumb.jpg</t>
  </si>
  <si>
    <t>3,44</t>
  </si>
  <si>
    <t>2,59</t>
  </si>
  <si>
    <t>Aluminium-Regalleiter für Doppelregal drehbar, 7 Stufen</t>
  </si>
  <si>
    <t>4031405445079</t>
  </si>
  <si>
    <t>3,67</t>
  </si>
  <si>
    <t>2,82</t>
  </si>
  <si>
    <t>44508</t>
  </si>
  <si>
    <t>Aluminium-Regalleiter für Doppelregal drehbar, 8 Stufen</t>
  </si>
  <si>
    <t>4031405445086</t>
  </si>
  <si>
    <t>3,81</t>
  </si>
  <si>
    <t>44509</t>
  </si>
  <si>
    <t>Aluminium-Regalleiter für Doppelregal drehbar, 9 Stufen</t>
  </si>
  <si>
    <t>4031405445093</t>
  </si>
  <si>
    <t>3,29</t>
  </si>
  <si>
    <t>1,24</t>
  </si>
  <si>
    <t>44510</t>
  </si>
  <si>
    <t>Aluminium-Regalleiter für Doppelregal drehbar, 10 Stufen</t>
  </si>
  <si>
    <t>4031405445109</t>
  </si>
  <si>
    <t>4,38</t>
  </si>
  <si>
    <t>3,53</t>
  </si>
  <si>
    <t>1,33</t>
  </si>
  <si>
    <t>44511</t>
  </si>
  <si>
    <t>Aluminium-Regalleiter für Doppelregal drehbar, 11 Stufen</t>
  </si>
  <si>
    <t>4031405445116</t>
  </si>
  <si>
    <t>4,61</t>
  </si>
  <si>
    <t>3,76</t>
  </si>
  <si>
    <t>1,41</t>
  </si>
  <si>
    <t>44512</t>
  </si>
  <si>
    <t>Aluminium-Regalleiter für Doppelregal drehbar, 12 Stufen</t>
  </si>
  <si>
    <t>4031405445123</t>
  </si>
  <si>
    <t>4,85</t>
  </si>
  <si>
    <t>30308</t>
  </si>
  <si>
    <t>Schienenanlage für Regalleitern</t>
  </si>
  <si>
    <t>4031405303089</t>
  </si>
  <si>
    <t>30308_normal.jpg</t>
  </si>
  <si>
    <t>30308_zoom.jpg</t>
  </si>
  <si>
    <t>30308_thumb.jpg</t>
  </si>
  <si>
    <t>skizze30310_normal.jpg</t>
  </si>
  <si>
    <t>skizze30310_zoom.jpg</t>
  </si>
  <si>
    <t>skizze30310_thumb.jpg</t>
  </si>
  <si>
    <t>Schienenanlage</t>
  </si>
  <si>
    <t>Aluminium-Rohr ø 30 mm, 3000 mm lang</t>
  </si>
  <si>
    <t>30309</t>
  </si>
  <si>
    <t>Schienenanlage für Regalleiter eloxiert</t>
  </si>
  <si>
    <t>4031405303096</t>
  </si>
  <si>
    <t>Aluminium-Rohr ø 30 mm, 3000 mm lang eloxiert</t>
  </si>
  <si>
    <t>30318</t>
  </si>
  <si>
    <t>Rohr Ø30 mm</t>
  </si>
  <si>
    <t>4031405303188</t>
  </si>
  <si>
    <t>Ø</t>
  </si>
  <si>
    <t>stahl/verzinkt</t>
  </si>
  <si>
    <t>30310</t>
  </si>
  <si>
    <t>Zwischenhalter</t>
  </si>
  <si>
    <t>4031405303102</t>
  </si>
  <si>
    <t>Zwischenhalter (je 1 m Rohr 1 St. erforderlich)</t>
  </si>
  <si>
    <t>30311</t>
  </si>
  <si>
    <t>Halter für Endanschlag rechts</t>
  </si>
  <si>
    <t>4031405303119</t>
  </si>
  <si>
    <t>Halter mit Endanschlag rechts</t>
  </si>
  <si>
    <t>30312</t>
  </si>
  <si>
    <t>Halter für Endanschlag links</t>
  </si>
  <si>
    <t>4031405303126</t>
  </si>
  <si>
    <t>Halter mit Endanschlag links</t>
  </si>
  <si>
    <t>50001</t>
  </si>
  <si>
    <t>Kunststoff-Rolltritt</t>
  </si>
  <si>
    <t>Mit 3 Federrollen leicht zu verschieben Automatische Absenkung unter Belastung mit Brems- und Abweisring Hohe Standsicherheit durch rutschfeste, bequeme Standfläche Aus stabilem wiederverwertbarem PE-Werkstoff UV-stabilisiert Farbe: RAL 7035 Lichtgrau</t>
  </si>
  <si>
    <t>4031405500013</t>
  </si>
  <si>
    <t>50001_normal.jpg</t>
  </si>
  <si>
    <t>50001_zoom.jpg</t>
  </si>
  <si>
    <t>50001_thumb.jpg</t>
  </si>
  <si>
    <t>Höhe belastet</t>
  </si>
  <si>
    <t>Höhe unbelastet</t>
  </si>
  <si>
    <t>Ø oben</t>
  </si>
  <si>
    <t>Ø Mitte</t>
  </si>
  <si>
    <t>0,37</t>
  </si>
  <si>
    <t>Ø unten</t>
  </si>
  <si>
    <t>0,45</t>
  </si>
  <si>
    <t>54202</t>
  </si>
  <si>
    <t>Kompakt-Tritt ML 3 Stufen</t>
  </si>
  <si>
    <t>Stabile, klappbare Konstruktion Stufen aus Aluminium-Warzenblech Große Trittflächen mit Stufen aus Aluminium-Warzenblech Platzsparende Aufbewahrung</t>
  </si>
  <si>
    <t>4031405542020</t>
  </si>
  <si>
    <t>54203_1_normal.jpg</t>
  </si>
  <si>
    <t>54203_1_zoom.jpg</t>
  </si>
  <si>
    <t>54203_1_thumb.jpg</t>
  </si>
  <si>
    <t>54203_2_normal.jpg</t>
  </si>
  <si>
    <t>54203_2_zoom.jpg</t>
  </si>
  <si>
    <t>54203_2_thumb.jpg</t>
  </si>
  <si>
    <t>Obere Trittfläche B x T</t>
  </si>
  <si>
    <t>0,23 x 0,36</t>
  </si>
  <si>
    <t>Grundfläche B x T</t>
  </si>
  <si>
    <t>0,49 x 0,56</t>
  </si>
  <si>
    <t>Maße zusammengelegt ca. m</t>
  </si>
  <si>
    <t>0,55 x 0,49 x 0,08</t>
  </si>
  <si>
    <t>54203</t>
  </si>
  <si>
    <t>4031405542037</t>
  </si>
  <si>
    <t>0,49 x 0,80</t>
  </si>
  <si>
    <t>1,12 x 0,55 x 0,07</t>
  </si>
  <si>
    <t>50172</t>
  </si>
  <si>
    <t>Aluminium-Montagetritt 2 Stufen</t>
  </si>
  <si>
    <t>Besonders stabile Konstruktion aus Aluminium-Rechteckrohrholmen für eine Belastung bis 300kg 200mm tiefe Stufen Rutschsicher geriffelt Rutschfeste Kunststoffschuhe an den Holmenden Versand erfolgt zerlegt Aufbauanleitung liegt bei</t>
  </si>
  <si>
    <t>4031405501720</t>
  </si>
  <si>
    <t>50174_normal.jpg</t>
  </si>
  <si>
    <t>50174_zoom.jpg</t>
  </si>
  <si>
    <t>50174_thumb.jpg</t>
  </si>
  <si>
    <t>Podesthöhe ca. m</t>
  </si>
  <si>
    <t>0,40</t>
  </si>
  <si>
    <t>0,50 x 0,30</t>
  </si>
  <si>
    <t>0,57 x 0,55</t>
  </si>
  <si>
    <t>50173</t>
  </si>
  <si>
    <t>Aluminium-Montagetritt 3 Stufen</t>
  </si>
  <si>
    <t>4031405501737</t>
  </si>
  <si>
    <t>0,60 x 0,77</t>
  </si>
  <si>
    <t>50174</t>
  </si>
  <si>
    <t>Aluminium-Montagetritt 4 Stufen</t>
  </si>
  <si>
    <t>4031405501744</t>
  </si>
  <si>
    <t>0,64 x 1,00</t>
  </si>
  <si>
    <t>50175</t>
  </si>
  <si>
    <t>Aluminium-Montagetritt 5 Stufen</t>
  </si>
  <si>
    <t>4031405501751</t>
  </si>
  <si>
    <t>0,67 x 1,23</t>
  </si>
  <si>
    <t>50178</t>
  </si>
  <si>
    <t>Aluminium-Montagetritt mit Handlauf, starr 2 Stufen</t>
  </si>
  <si>
    <t>4031405501782</t>
  </si>
  <si>
    <t>00250_100_62_9.pdf</t>
  </si>
  <si>
    <t>50181_normal.jpg</t>
  </si>
  <si>
    <t>50181_zoom.jpg</t>
  </si>
  <si>
    <t>50181_thumb.jpg</t>
  </si>
  <si>
    <t>50077</t>
  </si>
  <si>
    <t>Hubrollen</t>
  </si>
  <si>
    <t>4031405500778</t>
  </si>
  <si>
    <t>50077_normal.jpg</t>
  </si>
  <si>
    <t>50077_zoom.jpg</t>
  </si>
  <si>
    <t>50077_thumb.jpg</t>
  </si>
  <si>
    <t>50179</t>
  </si>
  <si>
    <t>Aluminium-Montagetritt mit Handlauf, starr 3 Stufen</t>
  </si>
  <si>
    <t>4031405501799</t>
  </si>
  <si>
    <t>50180</t>
  </si>
  <si>
    <t>Aluminium-Montagetritt mit Handlauf, starr 4 Stufen</t>
  </si>
  <si>
    <t>4031405501805</t>
  </si>
  <si>
    <t>50181</t>
  </si>
  <si>
    <t>Aluminium-Montagetritt mit Handlauf, starr 5 Stufen</t>
  </si>
  <si>
    <t>4031405501812</t>
  </si>
  <si>
    <t>39002</t>
  </si>
  <si>
    <t>Stahl-Holz-Tritt, 2 Stufen</t>
  </si>
  <si>
    <t>150 mm tiefe Stufen, lasiert Deckbrett mit Grifföffnung Holme aus Stahl Grau beschichtet (RAL 7023) Rutschfeste Leiterschuhe</t>
  </si>
  <si>
    <t>4031405390027</t>
  </si>
  <si>
    <t>00250_100_53_9.pdf</t>
  </si>
  <si>
    <t>4911053_12017.pdf</t>
  </si>
  <si>
    <t>39002_normal.jpg</t>
  </si>
  <si>
    <t>39002_zoom.jpg</t>
  </si>
  <si>
    <t>39002_thumb.jpg</t>
  </si>
  <si>
    <t>Höhe des Deckbrettes</t>
  </si>
  <si>
    <t>0,46 x 0,62</t>
  </si>
  <si>
    <t>Stufenanzahl inkl. Deckbrett</t>
  </si>
  <si>
    <t>39003</t>
  </si>
  <si>
    <t>Stahl-Holz-Tritt, 3 Stufen</t>
  </si>
  <si>
    <t>4031405390034</t>
  </si>
  <si>
    <t>0,50 x 0,82</t>
  </si>
  <si>
    <t>39004</t>
  </si>
  <si>
    <t>Stahl-Holz-Tritt, 4 Stufen</t>
  </si>
  <si>
    <t>4031405390041</t>
  </si>
  <si>
    <t>0,54 x 1,00</t>
  </si>
  <si>
    <t>39012</t>
  </si>
  <si>
    <t>Stahl-Holz-Tritt mit Brems-Bockrollen, 2 Stufen</t>
  </si>
  <si>
    <t>150 mm tiefe Stufen, lasiert Deckbrett mit Grifföffnung Holme aus Stahl Grau beschichtet (RAL 7023) Rutschfeste Leiterschuhe Jedoch komplett mit 1 Satz (=4 Stück) Brems-Bockrollen zum Selbstanbau Die Rollen sind für Fahrten in Längsrichtung ausgelegt und bremsen beim Besteigen selbsttätig</t>
  </si>
  <si>
    <t>4031405390126</t>
  </si>
  <si>
    <t>00250_100_53_0.pdf</t>
  </si>
  <si>
    <t>39012_normal.jpg</t>
  </si>
  <si>
    <t>39012_zoom.jpg</t>
  </si>
  <si>
    <t>39012_thumb.jpg</t>
  </si>
  <si>
    <t>39013</t>
  </si>
  <si>
    <t>Stahl-Holz-Tritt mit Brems-Bockrollen, 3 Stufen</t>
  </si>
  <si>
    <t>4031405390133</t>
  </si>
  <si>
    <t>13,70</t>
  </si>
  <si>
    <t>39014</t>
  </si>
  <si>
    <t>Stahl-Holz-Tritt mit Brems-Bockrollen, 4 Stufen</t>
  </si>
  <si>
    <t>4031405390140</t>
  </si>
  <si>
    <t>39022</t>
  </si>
  <si>
    <t>Tritt mit Brems-Lenkrollen, 2 Stufen</t>
  </si>
  <si>
    <t>150 mm tiefe Stufen, lasiert Deckbrett mit Grifföffnung Holme aus Stahl Grau beschichtet (RAL 7023) Rutschfeste Leiterschuhe Jedoch komplett mit 1Satz (=4Stück) Brems-Lenkrollen zum Selbstanbau In dieser Ausführung kann der Tritt auf der Stelle gedreht, oder um Ecken gefahren werden Die Rollen bremsen beim Besteigen selbsttätig</t>
  </si>
  <si>
    <t>4031405390225</t>
  </si>
  <si>
    <t>39022_normal.jpg</t>
  </si>
  <si>
    <t>39022_zoom.jpg</t>
  </si>
  <si>
    <t>39022_thumb.jpg</t>
  </si>
  <si>
    <t>39023</t>
  </si>
  <si>
    <t>Tritt mit Brems-Lenkrollen, 3 Stufen</t>
  </si>
  <si>
    <t>4031405390232</t>
  </si>
  <si>
    <t>39024</t>
  </si>
  <si>
    <t>Tritt mit Brems-Lenkrollen, 4 Stufen</t>
  </si>
  <si>
    <t>4031405390249</t>
  </si>
  <si>
    <t>55002</t>
  </si>
  <si>
    <t>Aluminium-Klapp-Treppe 2 Stufen</t>
  </si>
  <si>
    <t>Mit einem Handgriff zusammenklappbar Kräftige Doppelholme mit rutschfestem Stufenbelag (205 x 360mm) und rutschfesten Leiterschuhen Zusammengeklappt nur 85mm tief</t>
  </si>
  <si>
    <t>4031405550025</t>
  </si>
  <si>
    <t>S50299292.pdf</t>
  </si>
  <si>
    <t>55003_normal.jpg</t>
  </si>
  <si>
    <t>55003_zoom.jpg</t>
  </si>
  <si>
    <t>55003_thumb.jpg</t>
  </si>
  <si>
    <t>Höhe der obersten Stufe ca. m</t>
  </si>
  <si>
    <t>0,42</t>
  </si>
  <si>
    <t>550</t>
  </si>
  <si>
    <t>0,54</t>
  </si>
  <si>
    <t>55003</t>
  </si>
  <si>
    <t>Aluminium-Klapp-Treppe 3 Stufen</t>
  </si>
  <si>
    <t>4031405550032</t>
  </si>
  <si>
    <t>570</t>
  </si>
  <si>
    <t>53103</t>
  </si>
  <si>
    <t>Aluminium-Klapp-Treppe, mit klappbarem Bügel, 3 Stufen</t>
  </si>
  <si>
    <t>Mit praktischer Ablageschale Mit einem Handgriff zusammenklappbar Kräftige Doppelholme mit rutschfestem Stufenbelag (205 x 360mm) und rutschfesten Leiterschuhen Zusammengeklappt nur 125mm tief</t>
  </si>
  <si>
    <t>4031405531031</t>
  </si>
  <si>
    <t>53104a_normal.jpg</t>
  </si>
  <si>
    <t>53104a_zoom.jpg</t>
  </si>
  <si>
    <t>53104a_thumb.jpg</t>
  </si>
  <si>
    <t>53104_normal.jpg</t>
  </si>
  <si>
    <t>53104_zoom.jpg</t>
  </si>
  <si>
    <t>53104_thumb.jpg</t>
  </si>
  <si>
    <t>53103_normal.jpg</t>
  </si>
  <si>
    <t>53103_zoom.jpg</t>
  </si>
  <si>
    <t>53103_thumb.jpg</t>
  </si>
  <si>
    <t>53104</t>
  </si>
  <si>
    <t>Aluminium-Klapp-Treppe, mit klappbarem Bügel, 4 Stufen</t>
  </si>
  <si>
    <t>4031405531048</t>
  </si>
  <si>
    <t>2,90</t>
  </si>
  <si>
    <t>53105</t>
  </si>
  <si>
    <t>Aluminium-Klapp-Treppe, mit klappbarem Bügel, 5 Stufen</t>
  </si>
  <si>
    <t>4031405531055</t>
  </si>
  <si>
    <t>590</t>
  </si>
  <si>
    <t>50006</t>
  </si>
  <si>
    <t>Aluminium-Arbeitspodest klappbar, einseitig begehbar 3 Stufen</t>
  </si>
  <si>
    <t>Kräfttige Aluminium-Rechteckrohrholme 80mm tiefe, geriffelte Stufen Obere Trittfläche aus geriffeltem Aluminiumprofil Rutschsichere nivello®-Leiterschuhe Podest klappbar Breite zusammengeklappt nur 170mm</t>
  </si>
  <si>
    <t>4031405500068</t>
  </si>
  <si>
    <t>050006.pdf</t>
  </si>
  <si>
    <t>50006a_normal.jpg</t>
  </si>
  <si>
    <t>50006a_zoom.jpg</t>
  </si>
  <si>
    <t>50006a_thumb.jpg</t>
  </si>
  <si>
    <t>50006b_normal.jpg</t>
  </si>
  <si>
    <t>50006b_zoom.jpg</t>
  </si>
  <si>
    <t>50006b_thumb.jpg</t>
  </si>
  <si>
    <t>0,65 x 0,30</t>
  </si>
  <si>
    <t>0,76 x 0,80</t>
  </si>
  <si>
    <t>0,96 x 0,80 x 0,17</t>
  </si>
  <si>
    <t>50007</t>
  </si>
  <si>
    <t>Aluminium-Arbeitspodest klappbar, einseitig begehbar 4 Stufen</t>
  </si>
  <si>
    <t>4031405500075</t>
  </si>
  <si>
    <t>0,96</t>
  </si>
  <si>
    <t>0,92 x 0,83</t>
  </si>
  <si>
    <t>1,21 x 0,83 x 0,17</t>
  </si>
  <si>
    <t>50094</t>
  </si>
  <si>
    <t>Stufen-Stehpodest klappbar, beidseitig begehbar, 2x2 Stufen</t>
  </si>
  <si>
    <t>Kräftige Aluminium-Rechteckrohrholme 80mm tiefe, geriffelte Stufen Obere Standfläche aus geriffeltem Aluminiumprofil Kunststoffschuhe Podest klappbar</t>
  </si>
  <si>
    <t>4031405500945</t>
  </si>
  <si>
    <t>4911053_12006.pdf</t>
  </si>
  <si>
    <t>50095a_normal.jpg</t>
  </si>
  <si>
    <t>50095a_zoom.jpg</t>
  </si>
  <si>
    <t>50095a_thumb.jpg</t>
  </si>
  <si>
    <t>50095b_normal.jpg</t>
  </si>
  <si>
    <t>50095b_zoom.jpg</t>
  </si>
  <si>
    <t>50095b_thumb.jpg</t>
  </si>
  <si>
    <t>2,46</t>
  </si>
  <si>
    <t>0,52 x 0,33</t>
  </si>
  <si>
    <t>0,62 x 0,56</t>
  </si>
  <si>
    <t>0,33 x 0,54</t>
  </si>
  <si>
    <t>2 x 2</t>
  </si>
  <si>
    <t>50095</t>
  </si>
  <si>
    <t>Stufen-Stehpodest klappbar, beidseitig begehbar, 2x3 Stufen</t>
  </si>
  <si>
    <t>4031405500952</t>
  </si>
  <si>
    <t>0,79 x 0,59</t>
  </si>
  <si>
    <t>0,33 x 0,78</t>
  </si>
  <si>
    <t>50096</t>
  </si>
  <si>
    <t>Stufen-Stehpodest klappbar, beidseitig begehbar, 2x4 Stufen</t>
  </si>
  <si>
    <t>4031405500969</t>
  </si>
  <si>
    <t>2,93</t>
  </si>
  <si>
    <t>0,96 x 0,62</t>
  </si>
  <si>
    <t>0,33 x 1,05</t>
  </si>
  <si>
    <t>50050</t>
  </si>
  <si>
    <t>Aluminium-Arbeitspodest einseitig begehbar, 2 Stufen</t>
  </si>
  <si>
    <t>Stabile verschweißte Konstruktion aus Aluminium-Rundrohr Obere Trittfläche 410 x 300mm für bequemes und sicheres Stehen Holmenden mit rutschfesten Kunststoffschuhen</t>
  </si>
  <si>
    <t>4031405500501</t>
  </si>
  <si>
    <t>00250_109_00_9.pdf</t>
  </si>
  <si>
    <t>4911053_12010.pdf</t>
  </si>
  <si>
    <t>50051_normal.jpg</t>
  </si>
  <si>
    <t>50051_zoom.jpg</t>
  </si>
  <si>
    <t>50051_thumb.jpg</t>
  </si>
  <si>
    <t>0,41 x 0,30</t>
  </si>
  <si>
    <t>0,54 x 0,53</t>
  </si>
  <si>
    <t>50068</t>
  </si>
  <si>
    <t>Feder-Bremsrollen</t>
  </si>
  <si>
    <t>Passend für Podeste mit 2 Stufen</t>
  </si>
  <si>
    <t>4031405500686</t>
  </si>
  <si>
    <t>00250_100_64_9.pdf</t>
  </si>
  <si>
    <t>050059.pdf</t>
  </si>
  <si>
    <t>50068a_normal.jpg</t>
  </si>
  <si>
    <t>50068a_zoom.jpg</t>
  </si>
  <si>
    <t>50068a_thumb.jpg</t>
  </si>
  <si>
    <t>50051</t>
  </si>
  <si>
    <t>Aluminium-Arbeitspodest einseitig begehbar, 3 Stufen</t>
  </si>
  <si>
    <t>4031405500518</t>
  </si>
  <si>
    <t>0,59 x 0,77</t>
  </si>
  <si>
    <t>7,90</t>
  </si>
  <si>
    <t>50069</t>
  </si>
  <si>
    <t>Passend für Podeste mit 3-4 Stufen</t>
  </si>
  <si>
    <t>4031405500693</t>
  </si>
  <si>
    <t>50052</t>
  </si>
  <si>
    <t>Aluminium-Arbeitspodest einseitig begehbar, 4 Stufen</t>
  </si>
  <si>
    <t>4031405500525</t>
  </si>
  <si>
    <t>50052_normal.jpg</t>
  </si>
  <si>
    <t>50052_zoom.jpg</t>
  </si>
  <si>
    <t>50052_thumb.jpg</t>
  </si>
  <si>
    <t>50056</t>
  </si>
  <si>
    <t>4031405500563</t>
  </si>
  <si>
    <t>50056_normal.jpg</t>
  </si>
  <si>
    <t>50056_zoom.jpg</t>
  </si>
  <si>
    <t>50056_thumb.jpg</t>
  </si>
  <si>
    <t>50057</t>
  </si>
  <si>
    <t>4031405500570</t>
  </si>
  <si>
    <t>50058</t>
  </si>
  <si>
    <t>4031405500587</t>
  </si>
  <si>
    <t>50053</t>
  </si>
  <si>
    <t>4031405500532</t>
  </si>
  <si>
    <t>50055_normal.jpg</t>
  </si>
  <si>
    <t>50055_zoom.jpg</t>
  </si>
  <si>
    <t>50055_thumb.jpg</t>
  </si>
  <si>
    <t>50054</t>
  </si>
  <si>
    <t>4031405500549</t>
  </si>
  <si>
    <t>50054_normal.jpg</t>
  </si>
  <si>
    <t>50054_zoom.jpg</t>
  </si>
  <si>
    <t>50054_thumb.jpg</t>
  </si>
  <si>
    <t>50055</t>
  </si>
  <si>
    <t>4031405500556</t>
  </si>
  <si>
    <t>50059</t>
  </si>
  <si>
    <t>Aluminium-Arbeitspodest beidseitig begehbar, 2 x 2 Stufen</t>
  </si>
  <si>
    <t>4031405500594</t>
  </si>
  <si>
    <t>50060_normal.jpg</t>
  </si>
  <si>
    <t>50060_zoom.jpg</t>
  </si>
  <si>
    <t>50060_thumb.jpg</t>
  </si>
  <si>
    <t>50059_normal.jpg</t>
  </si>
  <si>
    <t>50059_zoom.jpg</t>
  </si>
  <si>
    <t>50059_thumb.jpg</t>
  </si>
  <si>
    <t>0,54 x 0,73</t>
  </si>
  <si>
    <t>50060</t>
  </si>
  <si>
    <t>Aluminium-Arbeitspodest beidseitig begehbar, 2 x 3 Stufen</t>
  </si>
  <si>
    <t>4031405500600</t>
  </si>
  <si>
    <t>0,59 x 1,15</t>
  </si>
  <si>
    <t>50061</t>
  </si>
  <si>
    <t>Aluminium-Arbeitspodest beidseitig begehbar, 2 x 4 Stufen</t>
  </si>
  <si>
    <t>4031405500617</t>
  </si>
  <si>
    <t>0,64 x 1,50</t>
  </si>
  <si>
    <t>50065</t>
  </si>
  <si>
    <t>4031405500655</t>
  </si>
  <si>
    <t>50065_normal.jpg</t>
  </si>
  <si>
    <t>50065_zoom.jpg</t>
  </si>
  <si>
    <t>50065_thumb.jpg</t>
  </si>
  <si>
    <t>50066</t>
  </si>
  <si>
    <t>4031405500662</t>
  </si>
  <si>
    <t>50066_normal.jpg</t>
  </si>
  <si>
    <t>50066_zoom.jpg</t>
  </si>
  <si>
    <t>50066_thumb.jpg</t>
  </si>
  <si>
    <t>50067</t>
  </si>
  <si>
    <t>4031405500679</t>
  </si>
  <si>
    <t>50062</t>
  </si>
  <si>
    <t>4031405500624</t>
  </si>
  <si>
    <t>50064_normal.jpg</t>
  </si>
  <si>
    <t>50064_zoom.jpg</t>
  </si>
  <si>
    <t>50064_thumb.jpg</t>
  </si>
  <si>
    <t>50063</t>
  </si>
  <si>
    <t>4031405500631</t>
  </si>
  <si>
    <t>50063_normal.jpg</t>
  </si>
  <si>
    <t>50063_zoom.jpg</t>
  </si>
  <si>
    <t>50063_thumb.jpg</t>
  </si>
  <si>
    <t>16,30</t>
  </si>
  <si>
    <t>50064</t>
  </si>
  <si>
    <t>4031405500648</t>
  </si>
  <si>
    <t>50410</t>
  </si>
  <si>
    <t>Modulares Arbeitspodest-Grundmodul</t>
  </si>
  <si>
    <t>Vielseitige Konstruktion in geschweißter Ausführung mit Recheckrohrholmen aus Aluminium Stufen aus Aluminium-Warzenblech Kunststoffschuhe an den Holmenden Das Grundmodul lässt sich mit einem Zusatzmodul individuell erweitern Das Erweiterungsmodul ist nur in Verbindung mit dem Grundmodul verwendbar Einfache Montage Aufbauanleitung liegt bei Für wechselnde Einsatzorte sind Rollen als Zusatzausstattung verfügbar Für den stationären Einsatz optional Bodenwinkel Wollen Sie einen individuellen Überstieg? Mit unserem Überstiegsmodul 50415 zum Preis von 165,00 EUR (ohne MwSt.) können Sie zwei Arbeitspodeste miteinander verbinden und Sie erhalten einen Laufsteg mit beidseitigem Zugang</t>
  </si>
  <si>
    <t>4031405504103</t>
  </si>
  <si>
    <t>00250_100_25_9.pdf</t>
  </si>
  <si>
    <t>4911053_13006.pdf</t>
  </si>
  <si>
    <t>50410a_normal.jpg</t>
  </si>
  <si>
    <t>50410a_zoom.jpg</t>
  </si>
  <si>
    <t>50410a_thumb.jpg</t>
  </si>
  <si>
    <t>komplettaufbau_arbeitspodest (1)_normal.jpg</t>
  </si>
  <si>
    <t>komplettaufbau_arbeitspodest (1)_zoom.jpg</t>
  </si>
  <si>
    <t>komplettaufbau_arbeitspodest (1)_thumb.jpg</t>
  </si>
  <si>
    <t>50410b_normal.jpg</t>
  </si>
  <si>
    <t>50410b_zoom.jpg</t>
  </si>
  <si>
    <t>50410b_thumb.jpg</t>
  </si>
  <si>
    <t>50410_50411_normal.jpg</t>
  </si>
  <si>
    <t>50410_50411_zoom.jpg</t>
  </si>
  <si>
    <t>50410_50411_thumb.jpg</t>
  </si>
  <si>
    <t>50412_normal.jpg</t>
  </si>
  <si>
    <t>50412_zoom.jpg</t>
  </si>
  <si>
    <t>50412_thumb.jpg</t>
  </si>
  <si>
    <t>50413_normal.jpg</t>
  </si>
  <si>
    <t>50413_zoom.jpg</t>
  </si>
  <si>
    <t>50413_thumb.jpg</t>
  </si>
  <si>
    <t>50414_normal.jpg</t>
  </si>
  <si>
    <t>50414_zoom.jpg</t>
  </si>
  <si>
    <t>50414_thumb.jpg</t>
  </si>
  <si>
    <t>50415_normal.jpg</t>
  </si>
  <si>
    <t>50415_zoom.jpg</t>
  </si>
  <si>
    <t>50415_thumb.jpg</t>
  </si>
  <si>
    <t>Stufenabmessungen</t>
  </si>
  <si>
    <t>555 x 250</t>
  </si>
  <si>
    <t>0,63 x 0,56</t>
  </si>
  <si>
    <t>50419</t>
  </si>
  <si>
    <t>Bodenbefestigungswinkel</t>
  </si>
  <si>
    <t>4031405504196</t>
  </si>
  <si>
    <t>50419_normal.jpg</t>
  </si>
  <si>
    <t>50419_zoom.jpg</t>
  </si>
  <si>
    <t>50419_thumb.jpg</t>
  </si>
  <si>
    <t>50418</t>
  </si>
  <si>
    <t>Bockrollen</t>
  </si>
  <si>
    <t>Ø 50 mm zum Selbstanbau</t>
  </si>
  <si>
    <t>4031405504189</t>
  </si>
  <si>
    <t>50418_normal.jpg</t>
  </si>
  <si>
    <t>50418_zoom.jpg</t>
  </si>
  <si>
    <t>50418_thumb.jpg</t>
  </si>
  <si>
    <t>50411</t>
  </si>
  <si>
    <t>Modulares Arbeitspodest - Erweiterungsmodul 1</t>
  </si>
  <si>
    <t>4031405504110</t>
  </si>
  <si>
    <t>0,60 x 0,33</t>
  </si>
  <si>
    <t>2. Stufe</t>
  </si>
  <si>
    <t>50412</t>
  </si>
  <si>
    <t>Modulares Arbeitspodest - Erweiterungsmodul 2</t>
  </si>
  <si>
    <t>4031405504127</t>
  </si>
  <si>
    <t>3.Stufe</t>
  </si>
  <si>
    <t>50413</t>
  </si>
  <si>
    <t>Modulares Arbeitspodest - Erweiterungsmodul 3</t>
  </si>
  <si>
    <t>4031405504134</t>
  </si>
  <si>
    <t>4.Stufe</t>
  </si>
  <si>
    <t>50414</t>
  </si>
  <si>
    <t>Modulares Arbeitspodest - Erweiterungsmodul 4</t>
  </si>
  <si>
    <t>4031405504141</t>
  </si>
  <si>
    <t>5.Stufe</t>
  </si>
  <si>
    <t>50415</t>
  </si>
  <si>
    <t>Überstiegsmodul</t>
  </si>
  <si>
    <t>4031405504158</t>
  </si>
  <si>
    <t>1,00 x 0,56</t>
  </si>
  <si>
    <t>50093</t>
  </si>
  <si>
    <t>Arbeitspodest stapelbar</t>
  </si>
  <si>
    <t>Stabile, verwindungsfreie Aluminium-Konstruktion Plattformbelag aus rutschsicherem Aluminium-Warzenblech Rutschfeste Kunststoffschuhe an den Holmenden Großflächige Standflächen auf 3 Stufen Platzsparende Aufbewahrung, da sicher ineinander stapelbar</t>
  </si>
  <si>
    <t>4031405500938</t>
  </si>
  <si>
    <t>050093.pdf</t>
  </si>
  <si>
    <t>50093a_normal.jpg</t>
  </si>
  <si>
    <t>50093a_zoom.jpg</t>
  </si>
  <si>
    <t>50093a_thumb.jpg</t>
  </si>
  <si>
    <t>50093b_normal.jpg</t>
  </si>
  <si>
    <t>50093b_zoom.jpg</t>
  </si>
  <si>
    <t>50093b_thumb.jpg</t>
  </si>
  <si>
    <t>Obere Trittfläche</t>
  </si>
  <si>
    <t>0,50 x 1,00</t>
  </si>
  <si>
    <t>1,30 x 0,68 x 0,97</t>
  </si>
  <si>
    <t>150,0</t>
  </si>
  <si>
    <t>50031</t>
  </si>
  <si>
    <t>Aluminium-Arbeitspodest, starr, 1 Stufen</t>
  </si>
  <si>
    <t>Stabile, verschweißte Rohrkonstruktion Stufen aus Aluminium-Warzenblech Holmenden mit rutschfesten Kunststoffschuhen</t>
  </si>
  <si>
    <t>4031405500310</t>
  </si>
  <si>
    <t>4911053_14001.pdf</t>
  </si>
  <si>
    <t>50009b_normal.jpg</t>
  </si>
  <si>
    <t>50009b_zoom.jpg</t>
  </si>
  <si>
    <t>50009b_thumb.jpg</t>
  </si>
  <si>
    <t>50031_normal.jpg</t>
  </si>
  <si>
    <t>50031_zoom.jpg</t>
  </si>
  <si>
    <t>50031_thumb.jpg</t>
  </si>
  <si>
    <t>Obere Standfläche</t>
  </si>
  <si>
    <t>550 x 300</t>
  </si>
  <si>
    <t>0,59 x 0,37</t>
  </si>
  <si>
    <t>50036</t>
  </si>
  <si>
    <t>4031405500365</t>
  </si>
  <si>
    <t>50036_normal.jpg</t>
  </si>
  <si>
    <t>50036_zoom.jpg</t>
  </si>
  <si>
    <t>50036_thumb.jpg</t>
  </si>
  <si>
    <t>50041</t>
  </si>
  <si>
    <t>4031405500419</t>
  </si>
  <si>
    <t>00250_100_63_9.pdf</t>
  </si>
  <si>
    <t>50041_normal.jpg</t>
  </si>
  <si>
    <t>50041_zoom.jpg</t>
  </si>
  <si>
    <t>50041_thumb.jpg</t>
  </si>
  <si>
    <t>50042</t>
  </si>
  <si>
    <t>Fußplatten</t>
  </si>
  <si>
    <t>4031405500426</t>
  </si>
  <si>
    <t>50042_normal.jpg</t>
  </si>
  <si>
    <t>50042_zoom.jpg</t>
  </si>
  <si>
    <t>50042_thumb.jpg</t>
  </si>
  <si>
    <t>50008</t>
  </si>
  <si>
    <t>Aluminium-Arbeitspodest, starr, 2 Stufen</t>
  </si>
  <si>
    <t>4031405500082</t>
  </si>
  <si>
    <t>50008_normal.jpg</t>
  </si>
  <si>
    <t>50008_zoom.jpg</t>
  </si>
  <si>
    <t>50008_thumb.jpg</t>
  </si>
  <si>
    <t>0,70 x 0,62</t>
  </si>
  <si>
    <t>50009</t>
  </si>
  <si>
    <t>Aluminium-Arbeitspodest, starr, 3 Stufen</t>
  </si>
  <si>
    <t>4031405500099</t>
  </si>
  <si>
    <t>50009a_normal.jpg</t>
  </si>
  <si>
    <t>50009a_zoom.jpg</t>
  </si>
  <si>
    <t>50009a_thumb.jpg</t>
  </si>
  <si>
    <t>0,74 x 0,88</t>
  </si>
  <si>
    <t>50010</t>
  </si>
  <si>
    <t>Aluminium-Arbeitspodest, starr, 4 Stufen</t>
  </si>
  <si>
    <t>4031405500105</t>
  </si>
  <si>
    <t>50010_normal.jpg</t>
  </si>
  <si>
    <t>50010_zoom.jpg</t>
  </si>
  <si>
    <t>50010_thumb.jpg</t>
  </si>
  <si>
    <t>0,79 x 1,13</t>
  </si>
  <si>
    <t>300109</t>
  </si>
  <si>
    <t>Transportgriff</t>
  </si>
  <si>
    <t>Klappbarer Transportgriff für Geländer Ø 40mm Der Transportgriff kann nachträglich an Geländerrohre Ø 40 mm angeklemmt werden</t>
  </si>
  <si>
    <t>4031405941168</t>
  </si>
  <si>
    <t>300109a_normal.jpg</t>
  </si>
  <si>
    <t>300109a_zoom.jpg</t>
  </si>
  <si>
    <t>300109a_thumb.jpg</t>
  </si>
  <si>
    <t>300109b_normal.jpg</t>
  </si>
  <si>
    <t>300109b_zoom.jpg</t>
  </si>
  <si>
    <t>300109b_thumb.jpg</t>
  </si>
  <si>
    <t>50035</t>
  </si>
  <si>
    <t>Aluminium-Arbeitspodest, starr, 5 Stufen</t>
  </si>
  <si>
    <t>4031405500358</t>
  </si>
  <si>
    <t>50035_normal.jpg</t>
  </si>
  <si>
    <t>50035_zoom.jpg</t>
  </si>
  <si>
    <t>50035_thumb.jpg</t>
  </si>
  <si>
    <t>0,83 x  1,39</t>
  </si>
  <si>
    <t>50043</t>
  </si>
  <si>
    <t>Aluminium-Arbeitspodest, mit Handlauf, starr, 3 Stufen</t>
  </si>
  <si>
    <t>4031405500433</t>
  </si>
  <si>
    <t>50043_normal.jpg</t>
  </si>
  <si>
    <t>50043_zoom.jpg</t>
  </si>
  <si>
    <t>50043_thumb.jpg</t>
  </si>
  <si>
    <t>50030</t>
  </si>
  <si>
    <t>Rollensatz</t>
  </si>
  <si>
    <t>4031405500303</t>
  </si>
  <si>
    <t>50030_normal.jpg</t>
  </si>
  <si>
    <t>50030_zoom.jpg</t>
  </si>
  <si>
    <t>50030_thumb.jpg</t>
  </si>
  <si>
    <t>50046</t>
  </si>
  <si>
    <t>Geländer stirnseitig für Arbeitspodest</t>
  </si>
  <si>
    <t>Hohe Sicherheit durch ein 600mm hohes stabiles Geländer aus Aluminiumrohr Das Geländer ist komplett vormontiert und einfach anschraubbar Nur in Verbindung mit beidseitigen Handläufen möglich</t>
  </si>
  <si>
    <t>4031405500464</t>
  </si>
  <si>
    <t>50046_normal.jpg</t>
  </si>
  <si>
    <t>50046_zoom.jpg</t>
  </si>
  <si>
    <t>50046_thumb.jpg</t>
  </si>
  <si>
    <t>Außenmaß ca.</t>
  </si>
  <si>
    <t>620 x 590</t>
  </si>
  <si>
    <t>0,62 x 0,59 x 0,75</t>
  </si>
  <si>
    <t>50040</t>
  </si>
  <si>
    <t>2. Handlaufbügel</t>
  </si>
  <si>
    <t>Mit dem Handlauf wird die Sicherheit beim Arbeitspodest erhöht Für ein umlaufendes Geländer sind zwei Handläufe Art. Nr. 50040 und ein stirnseitiges Geländer Art. Nr. 50046 notwendig</t>
  </si>
  <si>
    <t>4031405500402</t>
  </si>
  <si>
    <t>50040_normal.jpg</t>
  </si>
  <si>
    <t>50040_zoom.jpg</t>
  </si>
  <si>
    <t>50040_thumb.jpg</t>
  </si>
  <si>
    <t>590 x 1020</t>
  </si>
  <si>
    <t>0,59 x 1,02 x 0,50</t>
  </si>
  <si>
    <t>50023</t>
  </si>
  <si>
    <t>Geländer seitlich Arbeitspodest 2Stu</t>
  </si>
  <si>
    <t>4031405500235</t>
  </si>
  <si>
    <t>Typ</t>
  </si>
  <si>
    <t>Einseitig, abgewinkelt</t>
  </si>
  <si>
    <t>passend für</t>
  </si>
  <si>
    <t>2 Stufen</t>
  </si>
  <si>
    <t>50024</t>
  </si>
  <si>
    <t>Geländer seitlich Arbeitspodest 3Stu</t>
  </si>
  <si>
    <t>4031405500242</t>
  </si>
  <si>
    <t>3 Stufen</t>
  </si>
  <si>
    <t>50025</t>
  </si>
  <si>
    <t>Geländer seitlich Arbeitspodest 4Stu</t>
  </si>
  <si>
    <t>4031405500259</t>
  </si>
  <si>
    <t>50025_normal.jpg</t>
  </si>
  <si>
    <t>50025_zoom.jpg</t>
  </si>
  <si>
    <t>50025_thumb.jpg</t>
  </si>
  <si>
    <t>seitlich</t>
  </si>
  <si>
    <t>4 Stufen</t>
  </si>
  <si>
    <t>50026</t>
  </si>
  <si>
    <t>Geländer seitlich Arbeitspodest 5Stu</t>
  </si>
  <si>
    <t>4031405500266</t>
  </si>
  <si>
    <t>5 Stufen</t>
  </si>
  <si>
    <t>50027</t>
  </si>
  <si>
    <t>Geländer stirnseitig 600mm breit</t>
  </si>
  <si>
    <t>4031405500273</t>
  </si>
  <si>
    <t>50028</t>
  </si>
  <si>
    <t>4031405500280</t>
  </si>
  <si>
    <t>50028_normal.jpg</t>
  </si>
  <si>
    <t>50028_zoom.jpg</t>
  </si>
  <si>
    <t>50028_thumb.jpg</t>
  </si>
  <si>
    <t>50029</t>
  </si>
  <si>
    <t>Geländer stirnseitig 1000mm breit</t>
  </si>
  <si>
    <t>4031405500297</t>
  </si>
  <si>
    <t>50044</t>
  </si>
  <si>
    <t>Aluminium-Arbeitspodest, mit Handlauf, starr, 4 Stufen</t>
  </si>
  <si>
    <t>4031405500440</t>
  </si>
  <si>
    <t>50044a_normal.jpg</t>
  </si>
  <si>
    <t>50044a_zoom.jpg</t>
  </si>
  <si>
    <t>50044a_thumb.jpg</t>
  </si>
  <si>
    <t>50045</t>
  </si>
  <si>
    <t>Aluminium-Arbeitspodest, mit Handlauf, starr, 5 Stufen</t>
  </si>
  <si>
    <t>4031405500457</t>
  </si>
  <si>
    <t>50045a_normal.jpg</t>
  </si>
  <si>
    <t>50045a_zoom.jpg</t>
  </si>
  <si>
    <t>50045a_thumb.jpg</t>
  </si>
  <si>
    <t>0,83 x 1,39</t>
  </si>
  <si>
    <t>50011</t>
  </si>
  <si>
    <t>Aluminium-Arbeitspodest, fahrbar, 2 Stufen</t>
  </si>
  <si>
    <t>4031405500112</t>
  </si>
  <si>
    <t>0,39</t>
  </si>
  <si>
    <t>50012</t>
  </si>
  <si>
    <t>Aluminium-Arbeitspodest, fahrbar, 3 Stufen</t>
  </si>
  <si>
    <t>4031405500129</t>
  </si>
  <si>
    <t>50013</t>
  </si>
  <si>
    <t>Aluminium-Arbeitspodest, fahrbar, 4 Stufen</t>
  </si>
  <si>
    <t>4031405500136</t>
  </si>
  <si>
    <t>50014</t>
  </si>
  <si>
    <t>Aluminium-Arbeitspodest, fahrbar, 5 Stufen</t>
  </si>
  <si>
    <t>4031405500143</t>
  </si>
  <si>
    <t>50015</t>
  </si>
  <si>
    <t>4031405500150</t>
  </si>
  <si>
    <t>800</t>
  </si>
  <si>
    <t>50016</t>
  </si>
  <si>
    <t>4031405500167</t>
  </si>
  <si>
    <t>50017</t>
  </si>
  <si>
    <t>4031405500174</t>
  </si>
  <si>
    <t>28,00</t>
  </si>
  <si>
    <t>50018</t>
  </si>
  <si>
    <t>4031405500181</t>
  </si>
  <si>
    <t>50019</t>
  </si>
  <si>
    <t>4031405500198</t>
  </si>
  <si>
    <t>50020</t>
  </si>
  <si>
    <t>4031405500204</t>
  </si>
  <si>
    <t>50021</t>
  </si>
  <si>
    <t>4031405500211</t>
  </si>
  <si>
    <t>50021_normal.jpg</t>
  </si>
  <si>
    <t>50021_zoom.jpg</t>
  </si>
  <si>
    <t>50021_thumb.jpg</t>
  </si>
  <si>
    <t>50022</t>
  </si>
  <si>
    <t>4031405500228</t>
  </si>
  <si>
    <t>50022_normal.jpg</t>
  </si>
  <si>
    <t>50022_zoom.jpg</t>
  </si>
  <si>
    <t>50022_thumb.jpg</t>
  </si>
  <si>
    <t>38,00</t>
  </si>
  <si>
    <t>50430</t>
  </si>
  <si>
    <t>4031405504301</t>
  </si>
  <si>
    <t>50431</t>
  </si>
  <si>
    <t>4031405504318</t>
  </si>
  <si>
    <t>31,00</t>
  </si>
  <si>
    <t>50432</t>
  </si>
  <si>
    <t>4031405504325</t>
  </si>
  <si>
    <t>50433</t>
  </si>
  <si>
    <t>4031405504332</t>
  </si>
  <si>
    <t>50434</t>
  </si>
  <si>
    <t>4031405504349</t>
  </si>
  <si>
    <t>50435</t>
  </si>
  <si>
    <t>4031405504356</t>
  </si>
  <si>
    <t>50436</t>
  </si>
  <si>
    <t>4031405504363</t>
  </si>
  <si>
    <t>50437</t>
  </si>
  <si>
    <t>4031405504370</t>
  </si>
  <si>
    <t>55,00</t>
  </si>
  <si>
    <t>50438</t>
  </si>
  <si>
    <t>4031405504387</t>
  </si>
  <si>
    <t>50439</t>
  </si>
  <si>
    <t>4031405504394</t>
  </si>
  <si>
    <t>50440</t>
  </si>
  <si>
    <t>4031405504400</t>
  </si>
  <si>
    <t>50441</t>
  </si>
  <si>
    <t>4031405504417</t>
  </si>
  <si>
    <t>63,00</t>
  </si>
  <si>
    <t>30408</t>
  </si>
  <si>
    <t>Aluminium-Arbeitsdiele klappbar</t>
  </si>
  <si>
    <t>Stabile Konstruktion Trittsichere Oberfläche durch auswechselbare Siebdruckplatte Füße klappbar mittels Schnellverschlüssen Massive Beschläge Sicheres und bequemes Arbeiten auf geräumiger Standfläche (1.700 x 600mm) Auf- und Abstieg über 80mm tiefe, geriffelte Stufen Die maximale Belastung von 300kg erlaubt das gleichzeitige Arbeiten von 2 Personen und bietet ausreichend Kapazität für Arbeitsgeräte und -material</t>
  </si>
  <si>
    <t>4031405304086</t>
  </si>
  <si>
    <t>A30_2623_1890228712_03.pdf</t>
  </si>
  <si>
    <t>30408a_normal.jpg</t>
  </si>
  <si>
    <t>30408a_zoom.jpg</t>
  </si>
  <si>
    <t>30408a_thumb.jpg</t>
  </si>
  <si>
    <t>2,17 x 0,66</t>
  </si>
  <si>
    <t>Plattformgröße B x T</t>
  </si>
  <si>
    <t>1,70 x 0,60</t>
  </si>
  <si>
    <t>1,70 x 0,66 x 0,19</t>
  </si>
  <si>
    <t>300,0</t>
  </si>
  <si>
    <t>30404</t>
  </si>
  <si>
    <t>Aluminium-Arbeitsdiele ML mit Klappfüßen</t>
  </si>
  <si>
    <t>Stabile Konstruktion Diele aus Aluminium-Warzenblech Füße klappbar rutschfeste Kunststoffschuhe Sicheres und bequemes Arbeiten auf geräumiger Standfläche</t>
  </si>
  <si>
    <t>4031405304048</t>
  </si>
  <si>
    <t>A30_2623_1890228712_09.pdf</t>
  </si>
  <si>
    <t>30404_normal.jpg</t>
  </si>
  <si>
    <t>30404_zoom.jpg</t>
  </si>
  <si>
    <t>30404_thumb.jpg</t>
  </si>
  <si>
    <t>1,64 x 0,46</t>
  </si>
  <si>
    <t>1,30 x 0,29</t>
  </si>
  <si>
    <t>1,30 x 0,45 x 0,11</t>
  </si>
  <si>
    <t>30409</t>
  </si>
  <si>
    <t>4031405304093</t>
  </si>
  <si>
    <t>2,33 x 0,70</t>
  </si>
  <si>
    <t>1,74 x 0,29</t>
  </si>
  <si>
    <t>1,74 x 0,70 x 0,11</t>
  </si>
  <si>
    <t>30471</t>
  </si>
  <si>
    <t>FlexxWork Grundeinheit L</t>
  </si>
  <si>
    <t>Modulares Arbeitsdielensystem Variable Plattformhöhen Vielzählige Aufbau- und Einsatzmöglichkeiten Aufbau ohne Werkzeug Bis 3,0 m Arbeitshöhe Ideales Packmaß nur 1,20 x 0,60 m Leicht und beliebig erweiterbar Patent angemeldet (# 16020152)</t>
  </si>
  <si>
    <t>4031405304710</t>
  </si>
  <si>
    <t>flexxWork1_normal.jpg</t>
  </si>
  <si>
    <t>flexxWork1_zoom.jpg</t>
  </si>
  <si>
    <t>flexxWork1_thumb.jpg</t>
  </si>
  <si>
    <t>flexxWork2_normal.jpg</t>
  </si>
  <si>
    <t>flexxWork2_zoom.jpg</t>
  </si>
  <si>
    <t>flexxWork2_thumb.jpg</t>
  </si>
  <si>
    <t>flexxWork3_normal.jpg</t>
  </si>
  <si>
    <t>flexxWork3_zoom.jpg</t>
  </si>
  <si>
    <t>flexxWork3_thumb.jpg</t>
  </si>
  <si>
    <t>flexxWork4_normal.jpg</t>
  </si>
  <si>
    <t>flexxWork4_zoom.jpg</t>
  </si>
  <si>
    <t>flexxWork4_thumb.jpg</t>
  </si>
  <si>
    <t>flexxWork5_normal.jpg</t>
  </si>
  <si>
    <t>flexxWork5_zoom.jpg</t>
  </si>
  <si>
    <t>flexxWork5_thumb.jpg</t>
  </si>
  <si>
    <t>flexxWork6_normal.jpg</t>
  </si>
  <si>
    <t>flexxWork6_zoom.jpg</t>
  </si>
  <si>
    <t>flexxWork6_thumb.jpg</t>
  </si>
  <si>
    <t>flexxWork7_normal.jpg</t>
  </si>
  <si>
    <t>flexxWork7_zoom.jpg</t>
  </si>
  <si>
    <t>flexxWork7_thumb.jpg</t>
  </si>
  <si>
    <t>flexxWork8_normal.jpg</t>
  </si>
  <si>
    <t>flexxWork8_zoom.jpg</t>
  </si>
  <si>
    <t>flexxWork8_thumb.jpg</t>
  </si>
  <si>
    <t>flexxWork9_normal.jpg</t>
  </si>
  <si>
    <t>flexxWork9_zoom.jpg</t>
  </si>
  <si>
    <t>flexxWork9_thumb.jpg</t>
  </si>
  <si>
    <t>flexxWork10_normal.jpg</t>
  </si>
  <si>
    <t>flexxWork10_zoom.jpg</t>
  </si>
  <si>
    <t>flexxWork10_thumb.jpg</t>
  </si>
  <si>
    <t>flexxWork11_normal.jpg</t>
  </si>
  <si>
    <t>flexxWork11_zoom.jpg</t>
  </si>
  <si>
    <t>flexxWork11_thumb.jpg</t>
  </si>
  <si>
    <t>flexxWork12_normal.jpg</t>
  </si>
  <si>
    <t>flexxWork12_zoom.jpg</t>
  </si>
  <si>
    <t>flexxWork12_thumb.jpg</t>
  </si>
  <si>
    <t>flexxWork_Detail1_normal.jpg</t>
  </si>
  <si>
    <t>flexxWork_Detail1_zoom.jpg</t>
  </si>
  <si>
    <t>flexxWork_Detail1_thumb.jpg</t>
  </si>
  <si>
    <t>flexxWork_Detail2_normal.jpg</t>
  </si>
  <si>
    <t>flexxWork_Detail2_zoom.jpg</t>
  </si>
  <si>
    <t>flexxWork_Detail2_thumb.jpg</t>
  </si>
  <si>
    <t>flexxWork_detail3_normal.jpg</t>
  </si>
  <si>
    <t>flexxWork_detail3_zoom.jpg</t>
  </si>
  <si>
    <t>flexxWork_detail3_thumb.jpg</t>
  </si>
  <si>
    <t>flexxWork_detail4_normal.jpg</t>
  </si>
  <si>
    <t>flexxWork_detail4_zoom.jpg</t>
  </si>
  <si>
    <t>flexxWork_detail4_thumb.jpg</t>
  </si>
  <si>
    <t>flexxWork_detail5_normal.jpg</t>
  </si>
  <si>
    <t>flexxWork_detail5_zoom.jpg</t>
  </si>
  <si>
    <t>flexxWork_detail5_thumb.jpg</t>
  </si>
  <si>
    <t>flexxWork_detail6_normal.jpg</t>
  </si>
  <si>
    <t>flexxWork_detail6_zoom.jpg</t>
  </si>
  <si>
    <t>flexxWork_detail6_thumb.jpg</t>
  </si>
  <si>
    <t>flexxWork_detail7_normal.jpg</t>
  </si>
  <si>
    <t>flexxWork_detail7_zoom.jpg</t>
  </si>
  <si>
    <t>flexxWork_detail7_thumb.jpg</t>
  </si>
  <si>
    <t>30471_normal.jpg</t>
  </si>
  <si>
    <t>30471_zoom.jpg</t>
  </si>
  <si>
    <t>30471_thumb.jpg</t>
  </si>
  <si>
    <t>2,37</t>
  </si>
  <si>
    <t>1,36 x 0,60</t>
  </si>
  <si>
    <t>1,20 x 0,60</t>
  </si>
  <si>
    <t>Belastung</t>
  </si>
  <si>
    <t>30470</t>
  </si>
  <si>
    <t>Grundeinheit XL</t>
  </si>
  <si>
    <t>4031405304703</t>
  </si>
  <si>
    <t>30470_normal.jpg</t>
  </si>
  <si>
    <t>30470_zoom.jpg</t>
  </si>
  <si>
    <t>30470_thumb.jpg</t>
  </si>
  <si>
    <t>2,97</t>
  </si>
  <si>
    <t>1,47 x 0,60</t>
  </si>
  <si>
    <t>30473</t>
  </si>
  <si>
    <t>Ausbaueinheit L</t>
  </si>
  <si>
    <t>4031405304734</t>
  </si>
  <si>
    <t>30473_normal.jpg</t>
  </si>
  <si>
    <t>30473_zoom.jpg</t>
  </si>
  <si>
    <t>30473_thumb.jpg</t>
  </si>
  <si>
    <t>1,37 xd 0,60</t>
  </si>
  <si>
    <t>30472</t>
  </si>
  <si>
    <t>Ausbaueinheit XL</t>
  </si>
  <si>
    <t>4031405304727</t>
  </si>
  <si>
    <t>30472_normal.jpg</t>
  </si>
  <si>
    <t>30472_zoom.jpg</t>
  </si>
  <si>
    <t>30472_thumb.jpg</t>
  </si>
  <si>
    <t>30481</t>
  </si>
  <si>
    <t>Grundeinheit L, 3-F</t>
  </si>
  <si>
    <t>4031405304819</t>
  </si>
  <si>
    <t>30481_normal.jpg</t>
  </si>
  <si>
    <t>30481_zoom.jpg</t>
  </si>
  <si>
    <t>30481_thumb.jpg</t>
  </si>
  <si>
    <t>Plattformgröße ca. mm</t>
  </si>
  <si>
    <t>30480</t>
  </si>
  <si>
    <t>Grundeinheit XL, 3-F</t>
  </si>
  <si>
    <t>4031405304802</t>
  </si>
  <si>
    <t>30480_normal.jpg</t>
  </si>
  <si>
    <t>30480_zoom.jpg</t>
  </si>
  <si>
    <t>30480_thumb.jpg</t>
  </si>
  <si>
    <t>1,46 x 0,60</t>
  </si>
  <si>
    <t>30483</t>
  </si>
  <si>
    <t>Ausbaueinheit L, 3-F</t>
  </si>
  <si>
    <t>4031405304833</t>
  </si>
  <si>
    <t>30483_normal.jpg</t>
  </si>
  <si>
    <t>30483_zoom.jpg</t>
  </si>
  <si>
    <t>30483_thumb.jpg</t>
  </si>
  <si>
    <t>Ausbaueinheit XL, 3-F</t>
  </si>
  <si>
    <t>4031405304826</t>
  </si>
  <si>
    <t>30482</t>
  </si>
  <si>
    <t>30482_normal.jpg</t>
  </si>
  <si>
    <t>30482_zoom.jpg</t>
  </si>
  <si>
    <t>30482_thumb.jpg</t>
  </si>
  <si>
    <t>51030</t>
  </si>
  <si>
    <t>A-Arbeitspodest R 13 starr 1 Stufe</t>
  </si>
  <si>
    <t>4031405510302</t>
  </si>
  <si>
    <t>51030_normal.jpg</t>
  </si>
  <si>
    <t>51030_zoom.jpg</t>
  </si>
  <si>
    <t>51031</t>
  </si>
  <si>
    <t>A-Arbeitspodest R 13 starr 2 Stufe</t>
  </si>
  <si>
    <t>4031405510319</t>
  </si>
  <si>
    <t>51031_normal.jpg</t>
  </si>
  <si>
    <t>51031_zoom.jpg</t>
  </si>
  <si>
    <t>51031_thumb.jpg</t>
  </si>
  <si>
    <t>0,70 x 0,65</t>
  </si>
  <si>
    <t>51032</t>
  </si>
  <si>
    <t>A-Arbeitspodest R 13 starr 3 Stufe</t>
  </si>
  <si>
    <t>4031405510326</t>
  </si>
  <si>
    <t>51032_normal.jpg</t>
  </si>
  <si>
    <t>51032_zoom.jpg</t>
  </si>
  <si>
    <t>51032_thumb.jpg</t>
  </si>
  <si>
    <t>0,75 x 0,88</t>
  </si>
  <si>
    <t>51033</t>
  </si>
  <si>
    <t>A-Arbeitspodest R 13 starr 4 Stufe</t>
  </si>
  <si>
    <t>4031405510333</t>
  </si>
  <si>
    <t>51033_1_normal.jpg</t>
  </si>
  <si>
    <t>51033_1_zoom.jpg</t>
  </si>
  <si>
    <t>51033_1_thumb.jpg</t>
  </si>
  <si>
    <t>0,79 x 1,14</t>
  </si>
  <si>
    <t>51034</t>
  </si>
  <si>
    <t>A-Arbeitspodest R 13 starr 5 Stufe</t>
  </si>
  <si>
    <t>4031405510340</t>
  </si>
  <si>
    <t>51034_normal.jpg</t>
  </si>
  <si>
    <t>51034_zoom.jpg</t>
  </si>
  <si>
    <t>51034_thumb.jpg</t>
  </si>
  <si>
    <t>0,83 x 1,34</t>
  </si>
  <si>
    <t>51036</t>
  </si>
  <si>
    <t>A-Arbeitspodest R13 starr mit Handlauf 3 Stufen</t>
  </si>
  <si>
    <t>4031405510364</t>
  </si>
  <si>
    <t>51036_normal.jpg</t>
  </si>
  <si>
    <t>51036_zoom.jpg</t>
  </si>
  <si>
    <t>51036_thumb.jpg</t>
  </si>
  <si>
    <t>51037</t>
  </si>
  <si>
    <t>A-Arbeitspodest R13 starr mit Handlauf 4 Stufen</t>
  </si>
  <si>
    <t>4031405510371</t>
  </si>
  <si>
    <t>51037_normal.jpg</t>
  </si>
  <si>
    <t>51037_zoom.jpg</t>
  </si>
  <si>
    <t>51037_thumb.jpg</t>
  </si>
  <si>
    <t>51038</t>
  </si>
  <si>
    <t>A-Arbeitspodest R13 starr mit Handlauf 5 Stufen</t>
  </si>
  <si>
    <t>4031405510388</t>
  </si>
  <si>
    <t>51038c_normal.jpg</t>
  </si>
  <si>
    <t>51038c_zoom.jpg</t>
  </si>
  <si>
    <t>51038c_thumb.jpg</t>
  </si>
  <si>
    <t>51018</t>
  </si>
  <si>
    <t>Aluminium-Arbeitspodest fahrbar, mit Stahl-Gitterrost, 2 Stufen</t>
  </si>
  <si>
    <t>4031405510180</t>
  </si>
  <si>
    <t>51018_normal.jpg</t>
  </si>
  <si>
    <t>51018_zoom.jpg</t>
  </si>
  <si>
    <t>51018_thumb.jpg</t>
  </si>
  <si>
    <t>0,69 x 0,73</t>
  </si>
  <si>
    <t>51019</t>
  </si>
  <si>
    <t>Aluminium-Arbeitspodest fahrbar, mit Stahl-Gitterrost, 3 Stufen</t>
  </si>
  <si>
    <t>4031405510197</t>
  </si>
  <si>
    <t>51019a_normal.jpg</t>
  </si>
  <si>
    <t>51019a_zoom.jpg</t>
  </si>
  <si>
    <t>51019a_thumb.jpg</t>
  </si>
  <si>
    <t>0,73 x 0,97</t>
  </si>
  <si>
    <t>51020</t>
  </si>
  <si>
    <t>Aluminium-Arbeitspodest fahrbar, mit Stahl-Gitterrost, 4 Stufen</t>
  </si>
  <si>
    <t>4031405510203</t>
  </si>
  <si>
    <t>51020_normal.jpg</t>
  </si>
  <si>
    <t>51020_zoom.jpg</t>
  </si>
  <si>
    <t>51020_thumb.jpg</t>
  </si>
  <si>
    <t>0,78 x 1,21</t>
  </si>
  <si>
    <t>51021</t>
  </si>
  <si>
    <t>Aluminium-Arbeitspodest fahrbar, mit Stahl-Gitterrost, 5 Stufen</t>
  </si>
  <si>
    <t>4031405510210</t>
  </si>
  <si>
    <t>51021_normal.jpg</t>
  </si>
  <si>
    <t>51021_zoom.jpg</t>
  </si>
  <si>
    <t>51021_thumb.jpg</t>
  </si>
  <si>
    <t>0,82 x 1,46</t>
  </si>
  <si>
    <t>51023</t>
  </si>
  <si>
    <t>Aluminium-Arbeitspodest fahrbar, mit Stahl Gitterrost mit Handlauf 3 Stufen</t>
  </si>
  <si>
    <t>4031405510234</t>
  </si>
  <si>
    <t>51023_normal.jpg</t>
  </si>
  <si>
    <t>51023_zoom.jpg</t>
  </si>
  <si>
    <t>51023_thumb.jpg</t>
  </si>
  <si>
    <t>51024</t>
  </si>
  <si>
    <t>Aluminium-Arbeitspodest fahrbar, mit Stahl Gitterrost mit Handlauf 4 Stufen</t>
  </si>
  <si>
    <t>4031405510241</t>
  </si>
  <si>
    <t>51024a_normal.jpg</t>
  </si>
  <si>
    <t>51024a_zoom.jpg</t>
  </si>
  <si>
    <t>51024a_thumb.jpg</t>
  </si>
  <si>
    <t>51025</t>
  </si>
  <si>
    <t>Aluminium-Arbeitspodest fahrbar, mit Stahl Gitterrost mit Handlauf 5 Stufen</t>
  </si>
  <si>
    <t>4031405510258</t>
  </si>
  <si>
    <t>51025_normal.jpg</t>
  </si>
  <si>
    <t>51025_zoom.jpg</t>
  </si>
  <si>
    <t>51025_thumb.jpg</t>
  </si>
  <si>
    <t>30414</t>
  </si>
  <si>
    <t>ML Maschinenpodest höhenverstellbar</t>
  </si>
  <si>
    <t>Stabile Konstruktion trittsichere Oberfläche durch Siebdruckplatte Füße mittels Schnellverschlüssen 2-fach klappbar für 3 Arbeitshöhen 2.245/ 2.480/ 2.725mm Massive Beschläge Sicheres und bequemes Arbeiten auf geräumiger Standfläche (1.700 x 600mm) Auf- und Abstieg über 65mm tiefe, geriffelte Stufen Die maximale Belastung von 300kg erlaubt das gleichzeitige Arbeiten von 2 Personen und bietet ausreichend Kapazität für Arbeitsgeräte und -material</t>
  </si>
  <si>
    <t>4031405304147</t>
  </si>
  <si>
    <t>30414a_normal.jpg</t>
  </si>
  <si>
    <t>30414a_zoom.jpg</t>
  </si>
  <si>
    <t>30414a_thumb.jpg</t>
  </si>
  <si>
    <t>30414b_normal.jpg</t>
  </si>
  <si>
    <t>30414b_zoom.jpg</t>
  </si>
  <si>
    <t>30414b_thumb.jpg</t>
  </si>
  <si>
    <t>30414c_normal.jpg</t>
  </si>
  <si>
    <t>30414c_zoom.jpg</t>
  </si>
  <si>
    <t>30414c_thumb.jpg</t>
  </si>
  <si>
    <t>30414d_normal.jpg</t>
  </si>
  <si>
    <t>30414d_zoom.jpg</t>
  </si>
  <si>
    <t>30414d_thumb.jpg</t>
  </si>
  <si>
    <t>30414e_normal.jpg</t>
  </si>
  <si>
    <t>30414e_zoom.jpg</t>
  </si>
  <si>
    <t>30414e_thumb.jpg</t>
  </si>
  <si>
    <t>30414_normal.jpg</t>
  </si>
  <si>
    <t>30414_zoom.jpg</t>
  </si>
  <si>
    <t>30414_thumb.jpg</t>
  </si>
  <si>
    <t>2,25 / 2,48 / 2,73</t>
  </si>
  <si>
    <t>0,25 / 0,48 / 0,73</t>
  </si>
  <si>
    <t>Ausladung / Grundfläche bei Höhe 0,25</t>
  </si>
  <si>
    <t>1,71 x 0,73</t>
  </si>
  <si>
    <t>Ausladung / Grundfläche bei Höhe 0,49</t>
  </si>
  <si>
    <t>2,00 x 0,73</t>
  </si>
  <si>
    <t>Ausladung / Grundfläche bei Höhe 0,74</t>
  </si>
  <si>
    <t>2,20 x 0,73</t>
  </si>
  <si>
    <t>1,71 x 0,74 x 0,25</t>
  </si>
  <si>
    <t>300,00</t>
  </si>
  <si>
    <t>52524</t>
  </si>
  <si>
    <t>FlexxStep 4 Sprossen</t>
  </si>
  <si>
    <t>Die stabile Aluminiumkonstruktion in Industriequalität, bietet gebördelte Sprossen für den sicheren Aufstieg auf die geräumige Plattform aus geriffeltem Aluminium-Belag Mit Handlauf, dreiseitigem Plattformgeländer und Knieleiste für sicheres Begehen und Stehen Auch bei länger andauernden Arbeiten Die selbstschließende Sicherheitstüre ist ein Sicherheitshighlight und rundet das Gesamtpaket ab Mit einem flexiblen Teleskopteil ist FlexxStep in wenigen Handgriffen und ohne Werkzeug erweiterbar und damit höhenverstellbar, wie auch treppengängig Integrierte Rollen und ein praktikabler Klappmechanismus erlauben einen schnellen Standortwechsel und machen die FlexxStep Plattformleitern zu einem flexiblen Arbeitsgerät</t>
  </si>
  <si>
    <t>4031405525245</t>
  </si>
  <si>
    <t>PDF</t>
  </si>
  <si>
    <t>00250_778_00_9.PDF</t>
  </si>
  <si>
    <t>52526_normal.jpg</t>
  </si>
  <si>
    <t>52526_zoom.jpg</t>
  </si>
  <si>
    <t>52526_thumb.jpg</t>
  </si>
  <si>
    <t>3,02</t>
  </si>
  <si>
    <t>1,02</t>
  </si>
  <si>
    <t>Breite inkl. Ausleger</t>
  </si>
  <si>
    <t>Sprossenanzahl inkl. Standplattform</t>
  </si>
  <si>
    <t>52525</t>
  </si>
  <si>
    <t>FlexxStep 5 Sprossen</t>
  </si>
  <si>
    <t>4031405525252</t>
  </si>
  <si>
    <t>52526</t>
  </si>
  <si>
    <t>FlexxStep 6 Sprossen</t>
  </si>
  <si>
    <t>4031405525269</t>
  </si>
  <si>
    <t>3,55</t>
  </si>
  <si>
    <t>1,82</t>
  </si>
  <si>
    <t>52520</t>
  </si>
  <si>
    <t>Teleskopaufsatz plus 2 Sprossen</t>
  </si>
  <si>
    <t>4031405525207</t>
  </si>
  <si>
    <t>max. plus 0,56</t>
  </si>
  <si>
    <t>3,20</t>
  </si>
  <si>
    <t>52521</t>
  </si>
  <si>
    <t>Teleskopaufsatz plus 3 Sprossen</t>
  </si>
  <si>
    <t>4031405525214</t>
  </si>
  <si>
    <t>max. plus 0,82</t>
  </si>
  <si>
    <t>52534</t>
  </si>
  <si>
    <t>FlexxStep plus inkl. Teleskopaufsatz</t>
  </si>
  <si>
    <t>4031405524344</t>
  </si>
  <si>
    <t>52538_normal.jpg</t>
  </si>
  <si>
    <t>52538_zoom.jpg</t>
  </si>
  <si>
    <t>52538_thumb.jpg</t>
  </si>
  <si>
    <t>plus 1 Sprosse</t>
  </si>
  <si>
    <t>plus 2 Sprossen</t>
  </si>
  <si>
    <t>24,20</t>
  </si>
  <si>
    <t>52535</t>
  </si>
  <si>
    <t>4031405525351</t>
  </si>
  <si>
    <t>27,20</t>
  </si>
  <si>
    <t>52536</t>
  </si>
  <si>
    <t>4031405525368</t>
  </si>
  <si>
    <t>plus 3 Sprossen</t>
  </si>
  <si>
    <t>27,80</t>
  </si>
  <si>
    <t>52537</t>
  </si>
  <si>
    <t>4031405525375</t>
  </si>
  <si>
    <t>28,20</t>
  </si>
  <si>
    <t>52538</t>
  </si>
  <si>
    <t>4031405525382</t>
  </si>
  <si>
    <t>28,80</t>
  </si>
  <si>
    <t>52305</t>
  </si>
  <si>
    <t>Aluminium-Podestleiter fahrbar, klappbar, 5 Stufen</t>
  </si>
  <si>
    <t>Kräftige Profilholme 80mm tiefe, geriffelte Stufen Dauerhaft mit den Holmen verbördelt Geräumige Plattform 650 x 600mm aus geriffeltem Aluminium-Belag Beidseitiger Handlauf Dreiseitiges Plattformgeländer Sicherer Stand durch rutschsichere nivello®-Leiterschuhe und Quertraverse mit 2 feststellbaren Bockrollen Ø125mm Oben mit großer Ablageschale</t>
  </si>
  <si>
    <t>4031405523050</t>
  </si>
  <si>
    <t>00250_105_26_9.PDF</t>
  </si>
  <si>
    <t>4911053_15002.pdf</t>
  </si>
  <si>
    <t>52310a_normal.jpg</t>
  </si>
  <si>
    <t>52310a_zoom.jpg</t>
  </si>
  <si>
    <t>52310a_thumb.jpg</t>
  </si>
  <si>
    <t>52310b_normal.jpg</t>
  </si>
  <si>
    <t>52310b_zoom.jpg</t>
  </si>
  <si>
    <t>52310b_thumb.jpg</t>
  </si>
  <si>
    <t>37,00</t>
  </si>
  <si>
    <t>52306</t>
  </si>
  <si>
    <t>Aluminium-Podestleiter fahrbar, klappbar, 6 Stufen</t>
  </si>
  <si>
    <t>4031405523067</t>
  </si>
  <si>
    <t>52307</t>
  </si>
  <si>
    <t>Aluminium-Podestleiter fahrbar, klappbar, 7 Stufen</t>
  </si>
  <si>
    <t>4031405523074</t>
  </si>
  <si>
    <t>52308</t>
  </si>
  <si>
    <t>Aluminium-Podestleiter fahrbar, klappbar, 8 Stufen</t>
  </si>
  <si>
    <t>4031405523081</t>
  </si>
  <si>
    <t>52310</t>
  </si>
  <si>
    <t>Aluminium-Podestleiter fahrbar, klappbar, 10 Stufen</t>
  </si>
  <si>
    <t>4031405523104</t>
  </si>
  <si>
    <t>2,3</t>
  </si>
  <si>
    <t>49,00</t>
  </si>
  <si>
    <t>52312</t>
  </si>
  <si>
    <t>Aluminium-Podestleiter fahrbar, klappbar, 12 Stufen</t>
  </si>
  <si>
    <t>4031405523128</t>
  </si>
  <si>
    <t>52314</t>
  </si>
  <si>
    <t>Aluminium-Podestleiter fahrbar, klappbar, 14 Stufen</t>
  </si>
  <si>
    <t>4031405523142</t>
  </si>
  <si>
    <t>76,00</t>
  </si>
  <si>
    <t>52705</t>
  </si>
  <si>
    <t>Aluminium-Podestleiter fahrbar, klappbar,schmal, 5 Stufen</t>
  </si>
  <si>
    <t>Kräftige Profilholme 80mm tiefe, geriffelte Stufen Dauerhaft mit den Holmen verbördelt Geräumige Plattform 650 x 600mm aus geriffeltem Aluminium-Belag Beidseitiger Handlauf Dreiseitiges Plattformgeländer Sicherer Stand durch rutschsichere nivello®-Leiterschuhe und schmaler Quertraverse mit Ballastgewicht Mit 2 feststellbaren Bockrollen Ø125mm Oben mit großer Ablageschale Die schmale Quertraverse eignet sich besonders für enge Regalgänge und für den Einsatz in sonstigen beengten Verhältnissen</t>
  </si>
  <si>
    <t>4031405527058</t>
  </si>
  <si>
    <t>52712_normal.jpg</t>
  </si>
  <si>
    <t>52712_zoom.jpg</t>
  </si>
  <si>
    <t>52712_thumb.jpg</t>
  </si>
  <si>
    <t>ballastgewicht_normal.jpg</t>
  </si>
  <si>
    <t>ballastgewicht_zoom.jpg</t>
  </si>
  <si>
    <t>ballastgewicht_thumb.jpg</t>
  </si>
  <si>
    <t>Ballastgewicht ca.</t>
  </si>
  <si>
    <t>30,0</t>
  </si>
  <si>
    <t>Gewicht mit Ballast ca.</t>
  </si>
  <si>
    <t>67,0</t>
  </si>
  <si>
    <t>52706</t>
  </si>
  <si>
    <t>Aluminium-Podestleiter fahrbar, klappbar,schmal, 6 Stufen</t>
  </si>
  <si>
    <t>4031405527065</t>
  </si>
  <si>
    <t>50,0</t>
  </si>
  <si>
    <t>89,0</t>
  </si>
  <si>
    <t>52707</t>
  </si>
  <si>
    <t>Aluminium-Podestleiter fahrbar, klappbar,schmal, 7 Stufen</t>
  </si>
  <si>
    <t>4031405527072</t>
  </si>
  <si>
    <t>60,0</t>
  </si>
  <si>
    <t>103,0</t>
  </si>
  <si>
    <t>52708</t>
  </si>
  <si>
    <t>Aluminium-Podestleiter fahrbar, klappbar,schmal, 8 Stufen</t>
  </si>
  <si>
    <t>4031405527089</t>
  </si>
  <si>
    <t>80,0</t>
  </si>
  <si>
    <t>125,0</t>
  </si>
  <si>
    <t>52710</t>
  </si>
  <si>
    <t>Aluminium-Podestleiter fahrbar, klappbar,schmal, 10 Stufen</t>
  </si>
  <si>
    <t>4031405527102</t>
  </si>
  <si>
    <t>100,0</t>
  </si>
  <si>
    <t>149,00</t>
  </si>
  <si>
    <t>52712</t>
  </si>
  <si>
    <t>Aluminium-Podestleiter fahrbar, klappbar,schmal, 12 Stufen</t>
  </si>
  <si>
    <t>4031405527126</t>
  </si>
  <si>
    <t>205,0</t>
  </si>
  <si>
    <t>52714</t>
  </si>
  <si>
    <t>Aluminium-Podestleiter fahrbar, klappbar,schmal, 14 Stufen</t>
  </si>
  <si>
    <t>4031405527140</t>
  </si>
  <si>
    <t>160,0</t>
  </si>
  <si>
    <t>218,0</t>
  </si>
  <si>
    <t>50103</t>
  </si>
  <si>
    <t>Aluminium-Podestleiter,einseitig begehbar, 3 Stufen</t>
  </si>
  <si>
    <t>Stabile Aluminium-Rechteckrohrholme 200mm tiefe Stufen Komplett mit dreiseitigem Geländer mit Fuß- und Knieleiste 4 selbstarretierende Lenkrollen ø125mm, davon 2 mit Feststeller</t>
  </si>
  <si>
    <t>4031405501034</t>
  </si>
  <si>
    <t>00250_100_56_9.pdf</t>
  </si>
  <si>
    <t>4911053_15001.pdf</t>
  </si>
  <si>
    <t>50104_normal.jpg</t>
  </si>
  <si>
    <t>50104_zoom.jpg</t>
  </si>
  <si>
    <t>50104_thumb.jpg</t>
  </si>
  <si>
    <t>50103_normal.jpg</t>
  </si>
  <si>
    <t>50103_zoom.jpg</t>
  </si>
  <si>
    <t>50103_thumb.jpg</t>
  </si>
  <si>
    <t>600 x 800</t>
  </si>
  <si>
    <t>Plattformhöhe ohne Geländer</t>
  </si>
  <si>
    <t>0,77 x 1,24</t>
  </si>
  <si>
    <t>30,00</t>
  </si>
  <si>
    <t>Fahrwerk mit umlegbaren Rollen</t>
  </si>
  <si>
    <t>Bedienung durch Zentralhebel</t>
  </si>
  <si>
    <t>4031405501119</t>
  </si>
  <si>
    <t>00250_501_11_9.pdf</t>
  </si>
  <si>
    <t>50111_normal.jpg</t>
  </si>
  <si>
    <t>50111_zoom.jpg</t>
  </si>
  <si>
    <t>50111_thumb.jpg</t>
  </si>
  <si>
    <t>50240</t>
  </si>
  <si>
    <t>Geländer steckbare Ausführung</t>
  </si>
  <si>
    <t>Passend für Aluminium Podestleitern einseitig begehbar 50203 bis 51208 Stabile Aluminiumkonstruktion bestehend aus 2 Seitengeländern inkl. Fuß- und Knieleiste Einfache demontage über ein werkzeugloses Stecksystem Das Geländer steckbare Ausführung ist nur in Kombination mit Handlauf steckbar möglich Einseitig</t>
  </si>
  <si>
    <t>4031405502406</t>
  </si>
  <si>
    <t>50240_normal.jpg</t>
  </si>
  <si>
    <t>50240_zoom.jpg</t>
  </si>
  <si>
    <t>50240_thumb.jpg</t>
  </si>
  <si>
    <t>50124</t>
  </si>
  <si>
    <t>Sicherungsschranke</t>
  </si>
  <si>
    <t>Erhöht die Sicherheit auf der Plattform und bietet eine Absturzsicherung am Aufstieg Selbstschließende stabile Aluminium-Konstruktion mit beidseitigem Handgriff</t>
  </si>
  <si>
    <t>4031405501249</t>
  </si>
  <si>
    <t>50124_normal.jpg</t>
  </si>
  <si>
    <t>50124_zoom.jpg</t>
  </si>
  <si>
    <t>50124_thumb.jpg</t>
  </si>
  <si>
    <t>Abmessungen</t>
  </si>
  <si>
    <t>640 x 600</t>
  </si>
  <si>
    <t>50123</t>
  </si>
  <si>
    <t>Sicherungsseil</t>
  </si>
  <si>
    <t>Erhöht die Sicherheit auf der Plattform und bietet eine Absturzsicherung am Aufstieg Stabile Verschraubung am Gekländer und hochfestes Seil</t>
  </si>
  <si>
    <t>4031405501232</t>
  </si>
  <si>
    <t>50123_normal.jpg</t>
  </si>
  <si>
    <t>50123_zoom.jpg</t>
  </si>
  <si>
    <t>50123_thumb.jpg</t>
  </si>
  <si>
    <t>Handlauf am Aufstieg für Podestleitern 3 stufig inkl. Plattform</t>
  </si>
  <si>
    <t>Passend für Aluminium-Podestleitern einseitig begehbar Am Aufstieg geschraubt, Wahlweise rechts oder links, passend für Podestleiter inkl. Plattform</t>
  </si>
  <si>
    <t>4031405501140</t>
  </si>
  <si>
    <t>50109_normal.jpg</t>
  </si>
  <si>
    <t>50109_zoom.jpg</t>
  </si>
  <si>
    <t>50109_thumb.jpg</t>
  </si>
  <si>
    <t>50122</t>
  </si>
  <si>
    <t>Pfosten Podestleitern</t>
  </si>
  <si>
    <t>4031405501225</t>
  </si>
  <si>
    <t>50122_normal.jpg</t>
  </si>
  <si>
    <t>50122_zoom.jpg</t>
  </si>
  <si>
    <t>50122_thumb.jpg</t>
  </si>
  <si>
    <t>50237</t>
  </si>
  <si>
    <t>Umbausatz für Rollen und Schiebegriffe</t>
  </si>
  <si>
    <t>Mit den Schiebegriffen und Rollen Ø125mm können die einseitig begehbaren Aluminium-Podestleitern 50103 bis 51108 leicht transportiert werden Der Umbausatz wird angeschraubt und ersetzt somit die vier Serienlenkrollen</t>
  </si>
  <si>
    <t>4031405502376</t>
  </si>
  <si>
    <t>50237_normal.jpg</t>
  </si>
  <si>
    <t>50237_zoom.jpg</t>
  </si>
  <si>
    <t>50237_thumb.jpg</t>
  </si>
  <si>
    <t>19273</t>
  </si>
  <si>
    <t>Ablageschale Podestleitern</t>
  </si>
  <si>
    <t>Inkl. Halterung und Befestigung</t>
  </si>
  <si>
    <t>4031405192737</t>
  </si>
  <si>
    <t>19273_normal.jpg</t>
  </si>
  <si>
    <t>19273_zoom.jpg</t>
  </si>
  <si>
    <t>19273_thumb.jpg</t>
  </si>
  <si>
    <t>500 x 220</t>
  </si>
  <si>
    <t>Klemmbereich</t>
  </si>
  <si>
    <t>35Ø</t>
  </si>
  <si>
    <t>19275</t>
  </si>
  <si>
    <t>4031405192751</t>
  </si>
  <si>
    <t>800 x 310</t>
  </si>
  <si>
    <t>50120</t>
  </si>
  <si>
    <t>Nachrüstsatz Edelstahl</t>
  </si>
  <si>
    <t>Einseitig</t>
  </si>
  <si>
    <t>4031405501201</t>
  </si>
  <si>
    <t>50120_normal.jpg</t>
  </si>
  <si>
    <t>50120_zoom.jpg</t>
  </si>
  <si>
    <t>50120_thumb.jpg</t>
  </si>
  <si>
    <t>50104</t>
  </si>
  <si>
    <t>4031405501041</t>
  </si>
  <si>
    <t>0,82 x 1,41</t>
  </si>
  <si>
    <t>32,00</t>
  </si>
  <si>
    <t>Handlauf am Aufstieg für Podestleitern 4-6 stufig inkl. Plattform</t>
  </si>
  <si>
    <t>4031405501096</t>
  </si>
  <si>
    <t>50225</t>
  </si>
  <si>
    <t>Handlauf steckbar Podestl. 50103-51208li</t>
  </si>
  <si>
    <t>Steckbare Ausführung links Passend für Aluminium Podestleitern 50103 bis 51208 Einfache demontage über ein werkzeugloses Stecksystem Der Handlauf steckbar ist nur in Kombination mit Geländer steckbare Ausführung möglich Für Podestleiter 4-6 stufig</t>
  </si>
  <si>
    <t>4031405502253</t>
  </si>
  <si>
    <t>50225_normal.jpg</t>
  </si>
  <si>
    <t>50225_zoom.jpg</t>
  </si>
  <si>
    <t>50225_thumb.jpg</t>
  </si>
  <si>
    <t>50235</t>
  </si>
  <si>
    <t>Handlauf steckbar Podestl.50103-51208 re</t>
  </si>
  <si>
    <t>4031405502352</t>
  </si>
  <si>
    <t>50235_normal.jpg</t>
  </si>
  <si>
    <t>50235_zoom.jpg</t>
  </si>
  <si>
    <t>50235_thumb.jpg</t>
  </si>
  <si>
    <t>50105</t>
  </si>
  <si>
    <t>Aluminium-Podestleiter,einseitig begehbar, mit Federrollen, 5 Stufen</t>
  </si>
  <si>
    <t>4031405501058</t>
  </si>
  <si>
    <t>0,88 x 1,58</t>
  </si>
  <si>
    <t>35,00</t>
  </si>
  <si>
    <t>50106</t>
  </si>
  <si>
    <t>Aluminium-Podestleiter,einseitig begehbar, mit Federrollen, 6 Stufen</t>
  </si>
  <si>
    <t>4031405501065</t>
  </si>
  <si>
    <t>1,44</t>
  </si>
  <si>
    <t>0,94 x 1,75</t>
  </si>
  <si>
    <t>50107</t>
  </si>
  <si>
    <t>Aluminium-Podestleiter,einseitig begehbar, mit Federrollen, 7 Stufen</t>
  </si>
  <si>
    <t>4031405501072</t>
  </si>
  <si>
    <t>1,00 x 1,92</t>
  </si>
  <si>
    <t>Handlauf am Aufstieg für Podestleitern 7-8 stufig inkl. Plattform</t>
  </si>
  <si>
    <t>4031405501102</t>
  </si>
  <si>
    <t>50226</t>
  </si>
  <si>
    <t>Steckbare Ausführung links Passend für Aluminium Podestleitern 50103 bis 51208 Einfache demontage über ein werkzeugloses Stecksystem Der Handlauf steckbar ist nur in Kombination mit Geländer steckbare Ausführung möglich Für Podestleiter 7-8 stufig</t>
  </si>
  <si>
    <t>4031405502260</t>
  </si>
  <si>
    <t>50236</t>
  </si>
  <si>
    <t>4031405502369</t>
  </si>
  <si>
    <t>50108</t>
  </si>
  <si>
    <t>Aluminium-Podestleiter,einseitig begehbar, mit Federrollen, 8 Stufen</t>
  </si>
  <si>
    <t>4031405501089</t>
  </si>
  <si>
    <t>1,06 x 2,09</t>
  </si>
  <si>
    <t>52103</t>
  </si>
  <si>
    <t>4031405521032</t>
  </si>
  <si>
    <t>52103_normal.jpg</t>
  </si>
  <si>
    <t>52103_zoom.jpg</t>
  </si>
  <si>
    <t>52103_thumb.jpg</t>
  </si>
  <si>
    <t>50224</t>
  </si>
  <si>
    <t>Steckbare Ausführung links Passend für Aluminium Podestleitern 50103 bis 51208 Einfache demontage über ein werkzeugloses Stecksystem Der Handlauf steckbar ist nur in Kombination mit Geländer steckbare Ausführung möglich Für Podestleiter 3-stufig</t>
  </si>
  <si>
    <t>4031405502246</t>
  </si>
  <si>
    <t>50234</t>
  </si>
  <si>
    <t>4031405502345</t>
  </si>
  <si>
    <t>52104</t>
  </si>
  <si>
    <t>Aluminium-Podestleiter,einseitig begehbar, mit Federrollen, 4 Stufen</t>
  </si>
  <si>
    <t>4031405521049</t>
  </si>
  <si>
    <t>52105</t>
  </si>
  <si>
    <t>4031405521056</t>
  </si>
  <si>
    <t>42,00</t>
  </si>
  <si>
    <t>52106</t>
  </si>
  <si>
    <t>4031405521063</t>
  </si>
  <si>
    <t>52107</t>
  </si>
  <si>
    <t>4031405521070</t>
  </si>
  <si>
    <t>52108</t>
  </si>
  <si>
    <t>4031405521087</t>
  </si>
  <si>
    <t>51103</t>
  </si>
  <si>
    <t>Stabile Aluminium-Rechteckrohrholme 200mm tiefe Stufen Komplett mit dreiseitigem Geländer mit Fuß- und Knieleiste 4 selbstarretierende Lenkrollen ø125mm, davon 2 mit Feststeller In der Höhe einstellbar Davon 2 mit Feststeller</t>
  </si>
  <si>
    <t>4031405511033</t>
  </si>
  <si>
    <t>51103_normal.jpg</t>
  </si>
  <si>
    <t>51103_zoom.jpg</t>
  </si>
  <si>
    <t>51103_thumb.jpg</t>
  </si>
  <si>
    <t>51104</t>
  </si>
  <si>
    <t>4031405511040</t>
  </si>
  <si>
    <t>51105</t>
  </si>
  <si>
    <t>4031405511057</t>
  </si>
  <si>
    <t>51106</t>
  </si>
  <si>
    <t>4031405511064</t>
  </si>
  <si>
    <t>51107</t>
  </si>
  <si>
    <t>4031405511071</t>
  </si>
  <si>
    <t>57,00</t>
  </si>
  <si>
    <t>51108</t>
  </si>
  <si>
    <t>4031405511088</t>
  </si>
  <si>
    <t>56103</t>
  </si>
  <si>
    <t>Podestleiter einseitig Rollen-Griff,3Stu</t>
  </si>
  <si>
    <t>Stabile Aluminium-/Rechteckrohrholme 200mm tiefe Stufen Komplett mit dreiseitigem Geländer mit Fuß- und Knieleiste Mit zwei Bockrollen Ø125mm und zwei Schiebegriffen</t>
  </si>
  <si>
    <t>4031405561038</t>
  </si>
  <si>
    <t>56104</t>
  </si>
  <si>
    <t>Podestleiter einseitig Rollen-Griff,4Stu</t>
  </si>
  <si>
    <t>4031405561045</t>
  </si>
  <si>
    <t>56104_normal.jpg</t>
  </si>
  <si>
    <t>56104_zoom.jpg</t>
  </si>
  <si>
    <t>56104_thumb.jpg</t>
  </si>
  <si>
    <t>56105</t>
  </si>
  <si>
    <t>Podestleiter einseitig Rollen-Griff,5Stu</t>
  </si>
  <si>
    <t>4031405561052</t>
  </si>
  <si>
    <t>56106</t>
  </si>
  <si>
    <t>Podestleiter einseitig Rollen-Griff,6Stu</t>
  </si>
  <si>
    <t>4031405561069</t>
  </si>
  <si>
    <t>56107</t>
  </si>
  <si>
    <t>Podestleiter einseitig Rollen-Griff,7Stu</t>
  </si>
  <si>
    <t>4031405561076</t>
  </si>
  <si>
    <t>56108</t>
  </si>
  <si>
    <t>Podestleiter einseitig Rollen-Griff,8Stu</t>
  </si>
  <si>
    <t>4031405561083</t>
  </si>
  <si>
    <t>57103</t>
  </si>
  <si>
    <t>4031405571037</t>
  </si>
  <si>
    <t>57104</t>
  </si>
  <si>
    <t>4031405571044</t>
  </si>
  <si>
    <t>57105</t>
  </si>
  <si>
    <t>4031405571051</t>
  </si>
  <si>
    <t>57106</t>
  </si>
  <si>
    <t>4031405571068</t>
  </si>
  <si>
    <t>57107</t>
  </si>
  <si>
    <t>4031405571075</t>
  </si>
  <si>
    <t>57108</t>
  </si>
  <si>
    <t>4031405571082</t>
  </si>
  <si>
    <t>58103</t>
  </si>
  <si>
    <t>4031405581036</t>
  </si>
  <si>
    <t>58104</t>
  </si>
  <si>
    <t>4031405581043</t>
  </si>
  <si>
    <t>58105</t>
  </si>
  <si>
    <t>4031405581050</t>
  </si>
  <si>
    <t>0,88 x 1,75</t>
  </si>
  <si>
    <t>58106</t>
  </si>
  <si>
    <t>4031405581067</t>
  </si>
  <si>
    <t>58107</t>
  </si>
  <si>
    <t>4031405581074</t>
  </si>
  <si>
    <t>58108</t>
  </si>
  <si>
    <t>4031405581081</t>
  </si>
  <si>
    <t>50203</t>
  </si>
  <si>
    <t>Aluminium-Podestleiter,beidseitig begehbar, 3 Stufen</t>
  </si>
  <si>
    <t>4031405502031</t>
  </si>
  <si>
    <t>0,77 x 1,51</t>
  </si>
  <si>
    <t>50241</t>
  </si>
  <si>
    <t>Geländer steckbare Ausführung beidseitig</t>
  </si>
  <si>
    <t>Passend für Aluminium Podestleitern einseitig begehbar 50203 bis 51208 Stabile Aluminiumkonstruktion bestehend aus 2 Seitengeländern inkl. Fuß- und Knieleiste Einfache demontage über ein werkzeugloses Stecksystem Das Geländer steckbare Ausführung ist nur in Kombination mit Handlauf steckbar möglich Beidseitig</t>
  </si>
  <si>
    <t>4031405502413</t>
  </si>
  <si>
    <t>50241_normal.jpg</t>
  </si>
  <si>
    <t>50241_zoom.jpg</t>
  </si>
  <si>
    <t>50241_thumb.jpg</t>
  </si>
  <si>
    <t>Handlauf am Aufstieg für Podestleitern 3-stufig inkl. Plattform</t>
  </si>
  <si>
    <t>Passend für Aluminium-Podestleitern beidseitig begehbar Am Aufstieg geschraubt, Wahlweise rechts oder links, passend für Podestleiter inkl. Plattform</t>
  </si>
  <si>
    <t>4031405502147</t>
  </si>
  <si>
    <t>50209_normal.jpg</t>
  </si>
  <si>
    <t>50209_zoom.jpg</t>
  </si>
  <si>
    <t>50209_thumb.jpg</t>
  </si>
  <si>
    <t>50204</t>
  </si>
  <si>
    <t>Aluminium-Podestleiter,beidseitig begehbar, 4 Stufen</t>
  </si>
  <si>
    <t>4031405502048</t>
  </si>
  <si>
    <t>0,82 x 1,79</t>
  </si>
  <si>
    <t>34,00</t>
  </si>
  <si>
    <t>4031405502093</t>
  </si>
  <si>
    <t>50205</t>
  </si>
  <si>
    <t>Aluminium-Podestleiter,beidseitig begehbar, 5 Stufen</t>
  </si>
  <si>
    <t>4031405502055</t>
  </si>
  <si>
    <t>0,88 x 2,07</t>
  </si>
  <si>
    <t>50206</t>
  </si>
  <si>
    <t>Aluminium-Podestleiter,beidseitig begehbar, 6 Stufen</t>
  </si>
  <si>
    <t>4031405502062</t>
  </si>
  <si>
    <t>0,94 x 2,35</t>
  </si>
  <si>
    <t>50207</t>
  </si>
  <si>
    <t>Aluminium-Podestleiter,beidseitig begehbar, 7 Stufen</t>
  </si>
  <si>
    <t>4031405502079</t>
  </si>
  <si>
    <t>1,00 x 2,62</t>
  </si>
  <si>
    <t>4031405502109</t>
  </si>
  <si>
    <t>50208</t>
  </si>
  <si>
    <t>Aluminium-Podestleiter,beidseitig begehbar, 8 Stufen</t>
  </si>
  <si>
    <t>4031405502086</t>
  </si>
  <si>
    <t>1,06 x 2,90</t>
  </si>
  <si>
    <t>52203</t>
  </si>
  <si>
    <t>4031405522039</t>
  </si>
  <si>
    <t>52204</t>
  </si>
  <si>
    <t>4031405522046</t>
  </si>
  <si>
    <t>52205</t>
  </si>
  <si>
    <t>4031405522053</t>
  </si>
  <si>
    <t>52206</t>
  </si>
  <si>
    <t>4031405522060</t>
  </si>
  <si>
    <t>52207</t>
  </si>
  <si>
    <t>4031405522077</t>
  </si>
  <si>
    <t>53,00</t>
  </si>
  <si>
    <t>52208</t>
  </si>
  <si>
    <t>4031405522084</t>
  </si>
  <si>
    <t>59,00</t>
  </si>
  <si>
    <t>51203</t>
  </si>
  <si>
    <t>4031405512030</t>
  </si>
  <si>
    <t>51204</t>
  </si>
  <si>
    <t>4031405512047</t>
  </si>
  <si>
    <t>51204_normal.jpg</t>
  </si>
  <si>
    <t>51204_zoom.jpg</t>
  </si>
  <si>
    <t>51204_thumb.jpg</t>
  </si>
  <si>
    <t>51205</t>
  </si>
  <si>
    <t>4031405512054</t>
  </si>
  <si>
    <t>51206</t>
  </si>
  <si>
    <t>4031405512061</t>
  </si>
  <si>
    <t>51207</t>
  </si>
  <si>
    <t>4031405512078</t>
  </si>
  <si>
    <t>72,00</t>
  </si>
  <si>
    <t>51208</t>
  </si>
  <si>
    <t>4031405512085</t>
  </si>
  <si>
    <t>82,00</t>
  </si>
  <si>
    <t>300244</t>
  </si>
  <si>
    <t>Aluminium-Treppe 45° 4Stufen</t>
  </si>
  <si>
    <t>Stufenbreite: 600 - 800 - 1.000mm Treppe gemäß technischer Beschreibung und Normen laut allgemeiner Information am Kapitelanfang Sonderabmessungen fertigen wir gerne auf Anfrage Zwischenmaße liefern wir ohne Aufpreis Beidseitiger Handlauf optional (bei Wandabstand&gt;120mm nach DIN EN ISO 14122-3 erforderlich) Standardausführung ist Aluminium geriffelt Andere Beläge gegen Mehrpreis</t>
  </si>
  <si>
    <t>4031405932388</t>
  </si>
  <si>
    <t>00250_100_92_9.pdf</t>
  </si>
  <si>
    <t>I938_2623_172186481_01.pdf</t>
  </si>
  <si>
    <t>300246_normal.jpg</t>
  </si>
  <si>
    <t>300246_zoom.jpg</t>
  </si>
  <si>
    <t>300246_thumb.jpg</t>
  </si>
  <si>
    <t>300247_rutschklassen_normal.jpg</t>
  </si>
  <si>
    <t>300247_rutschklassen_zoom.jpg</t>
  </si>
  <si>
    <t>300247_rutschklassen_thumb.jpg</t>
  </si>
  <si>
    <t>skizze_treppe45_normal.jpg</t>
  </si>
  <si>
    <t>skizze_treppe45_zoom.jpg</t>
  </si>
  <si>
    <t>skizze_treppe45_thumb.jpg</t>
  </si>
  <si>
    <t>Stufenbreite/Stufentiefe</t>
  </si>
  <si>
    <t>600/240</t>
  </si>
  <si>
    <t>Senkrechte Höhe</t>
  </si>
  <si>
    <t>4031405003040</t>
  </si>
  <si>
    <t>300125</t>
  </si>
  <si>
    <t>Fußwinkel zur Bodenbefestigung</t>
  </si>
  <si>
    <t>4031405938137</t>
  </si>
  <si>
    <t>300125_normal.jpg</t>
  </si>
  <si>
    <t>300125_zoom.jpg</t>
  </si>
  <si>
    <t>300125_thumb.jpg</t>
  </si>
  <si>
    <t>300106</t>
  </si>
  <si>
    <t>Alu-Stützrahmen für 45 Grad Treppen</t>
  </si>
  <si>
    <t>4031405933200</t>
  </si>
  <si>
    <t>300106_normal.jpg</t>
  </si>
  <si>
    <t>300106_zoom.jpg</t>
  </si>
  <si>
    <t>300106_thumb.jpg</t>
  </si>
  <si>
    <t>300264</t>
  </si>
  <si>
    <t>4031405931541</t>
  </si>
  <si>
    <t>800/240</t>
  </si>
  <si>
    <t>300344</t>
  </si>
  <si>
    <t>4031405931503</t>
  </si>
  <si>
    <t>1000/240</t>
  </si>
  <si>
    <t>300245</t>
  </si>
  <si>
    <t>Aluminium-Treppe 45° 5Stufen</t>
  </si>
  <si>
    <t>4031405931473</t>
  </si>
  <si>
    <t>1,04</t>
  </si>
  <si>
    <t>4031405933767</t>
  </si>
  <si>
    <t>300265</t>
  </si>
  <si>
    <t>4031405931459</t>
  </si>
  <si>
    <t>300345</t>
  </si>
  <si>
    <t>4031405931404</t>
  </si>
  <si>
    <t>300246</t>
  </si>
  <si>
    <t>Aluminium-Treppe 45° 6Stufen</t>
  </si>
  <si>
    <t>4031405002463</t>
  </si>
  <si>
    <t>4031405003064</t>
  </si>
  <si>
    <t>300266</t>
  </si>
  <si>
    <t>4031405002661</t>
  </si>
  <si>
    <t>300346</t>
  </si>
  <si>
    <t>4031405003460</t>
  </si>
  <si>
    <t>300247</t>
  </si>
  <si>
    <t>Aluminium-Treppe 45° 7Stufen</t>
  </si>
  <si>
    <t>4031405931343</t>
  </si>
  <si>
    <t>4031405933774</t>
  </si>
  <si>
    <t>300267</t>
  </si>
  <si>
    <t>4031405931305</t>
  </si>
  <si>
    <t>300347</t>
  </si>
  <si>
    <t>4031405931282</t>
  </si>
  <si>
    <t>300248</t>
  </si>
  <si>
    <t>Aluminium-Treppe 45° 8Stufen</t>
  </si>
  <si>
    <t>4031405002487</t>
  </si>
  <si>
    <t>4031405003088</t>
  </si>
  <si>
    <t>300268</t>
  </si>
  <si>
    <t>4031405002685</t>
  </si>
  <si>
    <t>300348</t>
  </si>
  <si>
    <t>4031405003484</t>
  </si>
  <si>
    <t>300249</t>
  </si>
  <si>
    <t>Aluminium-Treppe 45° 9Stufen</t>
  </si>
  <si>
    <t>4031405931237</t>
  </si>
  <si>
    <t>4031405933781</t>
  </si>
  <si>
    <t>300269</t>
  </si>
  <si>
    <t>4031405931213</t>
  </si>
  <si>
    <t>300349</t>
  </si>
  <si>
    <t>4031405931190</t>
  </si>
  <si>
    <t>300250</t>
  </si>
  <si>
    <t>Aluminium-Treppe 45° 10Stufen</t>
  </si>
  <si>
    <t>4031405002500</t>
  </si>
  <si>
    <t>4031405003101</t>
  </si>
  <si>
    <t>300270</t>
  </si>
  <si>
    <t>4031405002708</t>
  </si>
  <si>
    <t>300350</t>
  </si>
  <si>
    <t>4031405003507</t>
  </si>
  <si>
    <t>300251</t>
  </si>
  <si>
    <t>Aluminium-Treppe 45° 11Stufen</t>
  </si>
  <si>
    <t>4031405931176</t>
  </si>
  <si>
    <t>2,29</t>
  </si>
  <si>
    <t>2,43</t>
  </si>
  <si>
    <t>4031405933798</t>
  </si>
  <si>
    <t>300271</t>
  </si>
  <si>
    <t>4031405931152</t>
  </si>
  <si>
    <t>300351</t>
  </si>
  <si>
    <t>4031405931138</t>
  </si>
  <si>
    <t>300252</t>
  </si>
  <si>
    <t>Aluminium-Treppe 45° 12Stufen</t>
  </si>
  <si>
    <t>4031405002524</t>
  </si>
  <si>
    <t>2,64</t>
  </si>
  <si>
    <t>4031405003125</t>
  </si>
  <si>
    <t>300272</t>
  </si>
  <si>
    <t>4031405002722</t>
  </si>
  <si>
    <t>300352</t>
  </si>
  <si>
    <t>4031405003521</t>
  </si>
  <si>
    <t>300253</t>
  </si>
  <si>
    <t>Aluminium-Treppe 45° 13Stufen</t>
  </si>
  <si>
    <t>4031405931114</t>
  </si>
  <si>
    <t>4031405933804</t>
  </si>
  <si>
    <t>300273</t>
  </si>
  <si>
    <t>4031405931091</t>
  </si>
  <si>
    <t>300353</t>
  </si>
  <si>
    <t>4031405931077</t>
  </si>
  <si>
    <t>300254</t>
  </si>
  <si>
    <t>Aluminium-Treppe 45° 14Stufen</t>
  </si>
  <si>
    <t>4031405002548</t>
  </si>
  <si>
    <t>4031405003149</t>
  </si>
  <si>
    <t>300274</t>
  </si>
  <si>
    <t>4031405002746</t>
  </si>
  <si>
    <t>300354</t>
  </si>
  <si>
    <t>4031405003545</t>
  </si>
  <si>
    <t>300255</t>
  </si>
  <si>
    <t>Aluminium-Treppe 45° 15Stufen</t>
  </si>
  <si>
    <t>4031405931053</t>
  </si>
  <si>
    <t>4031405933811</t>
  </si>
  <si>
    <t>300275</t>
  </si>
  <si>
    <t>4031405931039</t>
  </si>
  <si>
    <t>300355</t>
  </si>
  <si>
    <t>4031405931015</t>
  </si>
  <si>
    <t>300107</t>
  </si>
  <si>
    <t>Alu-Stützrahmen für 60 Grad Treppen</t>
  </si>
  <si>
    <t>4031405942608</t>
  </si>
  <si>
    <t>300256</t>
  </si>
  <si>
    <t>Aluminium-Treppe 45° 16Stufen</t>
  </si>
  <si>
    <t>4031405002562</t>
  </si>
  <si>
    <t>3,47</t>
  </si>
  <si>
    <t>4031405003163</t>
  </si>
  <si>
    <t>300276</t>
  </si>
  <si>
    <t>4031405002760</t>
  </si>
  <si>
    <t>300356</t>
  </si>
  <si>
    <t>4031405003569</t>
  </si>
  <si>
    <t>300257</t>
  </si>
  <si>
    <t>Aluminium-Treppe 45° 17Stufen</t>
  </si>
  <si>
    <t>4031405002449</t>
  </si>
  <si>
    <t>3,54</t>
  </si>
  <si>
    <t>300100</t>
  </si>
  <si>
    <t>Alu-Dreieckkonsole,Stufenbreite 600mm</t>
  </si>
  <si>
    <t>4031405933149</t>
  </si>
  <si>
    <t>300100_normal.jpg</t>
  </si>
  <si>
    <t>300100_zoom.jpg</t>
  </si>
  <si>
    <t>300100_thumb.jpg</t>
  </si>
  <si>
    <t>300277</t>
  </si>
  <si>
    <t>4031405002647</t>
  </si>
  <si>
    <t>Alu-Dreieckkonsole,Stufenbreite 800mm</t>
  </si>
  <si>
    <t>4031405933156</t>
  </si>
  <si>
    <t>300357</t>
  </si>
  <si>
    <t>4031405003446</t>
  </si>
  <si>
    <t>300258</t>
  </si>
  <si>
    <t>Aluminium-Treppe 45° 18Stufen</t>
  </si>
  <si>
    <t>4031405002586</t>
  </si>
  <si>
    <t>3,89</t>
  </si>
  <si>
    <t>4031405003187</t>
  </si>
  <si>
    <t>300278</t>
  </si>
  <si>
    <t>4031405002784</t>
  </si>
  <si>
    <t>300358</t>
  </si>
  <si>
    <t>4031405003583</t>
  </si>
  <si>
    <t>300204</t>
  </si>
  <si>
    <t>Aluminium-Treppe 60° 4Stufen</t>
  </si>
  <si>
    <t>4031405002043</t>
  </si>
  <si>
    <t>600/200</t>
  </si>
  <si>
    <t>4031405002845</t>
  </si>
  <si>
    <t>300128</t>
  </si>
  <si>
    <t>Aluminium-Stützrahmen für 90 Grad unter der Plattform</t>
  </si>
  <si>
    <t>4031405942615</t>
  </si>
  <si>
    <t>300224</t>
  </si>
  <si>
    <t>4031405932784</t>
  </si>
  <si>
    <t>800/200</t>
  </si>
  <si>
    <t>300324</t>
  </si>
  <si>
    <t>4031405932760</t>
  </si>
  <si>
    <t>1000/200</t>
  </si>
  <si>
    <t>300205</t>
  </si>
  <si>
    <t>Aluminium-Treppe 60° 5Stufen</t>
  </si>
  <si>
    <t>4031405932746</t>
  </si>
  <si>
    <t>4031405933699</t>
  </si>
  <si>
    <t>300225</t>
  </si>
  <si>
    <t>4031405932722</t>
  </si>
  <si>
    <t>300325</t>
  </si>
  <si>
    <t>4031405003248</t>
  </si>
  <si>
    <t>300206</t>
  </si>
  <si>
    <t>Aluminium-Treppe 60° 6Stufen</t>
  </si>
  <si>
    <t>4031405002067</t>
  </si>
  <si>
    <t>4031405002869</t>
  </si>
  <si>
    <t>300226</t>
  </si>
  <si>
    <t>4031405002265</t>
  </si>
  <si>
    <t>300326</t>
  </si>
  <si>
    <t>4031405932692</t>
  </si>
  <si>
    <t>300207</t>
  </si>
  <si>
    <t>Aluminium-Treppe 60° 7Stufen</t>
  </si>
  <si>
    <t>4031405932685</t>
  </si>
  <si>
    <t>4031405933705</t>
  </si>
  <si>
    <t>300227</t>
  </si>
  <si>
    <t>4031405932661</t>
  </si>
  <si>
    <t>300327</t>
  </si>
  <si>
    <t>4031405932647</t>
  </si>
  <si>
    <t>300208</t>
  </si>
  <si>
    <t>Aluminium-Treppe 60° 8Stufen</t>
  </si>
  <si>
    <t>4031405002081</t>
  </si>
  <si>
    <t>4031405002883</t>
  </si>
  <si>
    <t>300228</t>
  </si>
  <si>
    <t>4031405002289</t>
  </si>
  <si>
    <t>300328</t>
  </si>
  <si>
    <t>4031405003286</t>
  </si>
  <si>
    <t>300209</t>
  </si>
  <si>
    <t>Aluminium-Treppe 60° 9Stufen</t>
  </si>
  <si>
    <t>4031405932623</t>
  </si>
  <si>
    <t>4031405933712</t>
  </si>
  <si>
    <t>300229</t>
  </si>
  <si>
    <t>4031405932609</t>
  </si>
  <si>
    <t>300329</t>
  </si>
  <si>
    <t>4031405932586</t>
  </si>
  <si>
    <t>300210</t>
  </si>
  <si>
    <t>Aluminium-Treppe 60° 10Stufen</t>
  </si>
  <si>
    <t>4031405002104</t>
  </si>
  <si>
    <t>2,42</t>
  </si>
  <si>
    <t>4031405002906</t>
  </si>
  <si>
    <t>300230</t>
  </si>
  <si>
    <t>4031405002302</t>
  </si>
  <si>
    <t>300330</t>
  </si>
  <si>
    <t>4031405003309</t>
  </si>
  <si>
    <t>300211</t>
  </si>
  <si>
    <t>Aluminium-Treppe 60° 11Stufen</t>
  </si>
  <si>
    <t>4031405932562</t>
  </si>
  <si>
    <t>2,66</t>
  </si>
  <si>
    <t>4031405933729</t>
  </si>
  <si>
    <t>300231</t>
  </si>
  <si>
    <t>4031405932548</t>
  </si>
  <si>
    <t>300331</t>
  </si>
  <si>
    <t>4031405932524</t>
  </si>
  <si>
    <t>300212</t>
  </si>
  <si>
    <t>Aluminium-Treppe 60° 12Stufen</t>
  </si>
  <si>
    <t>4031405002128</t>
  </si>
  <si>
    <t>1,81</t>
  </si>
  <si>
    <t>300292</t>
  </si>
  <si>
    <t>4031405002920</t>
  </si>
  <si>
    <t>300232</t>
  </si>
  <si>
    <t>4031405002326</t>
  </si>
  <si>
    <t>300332</t>
  </si>
  <si>
    <t>4031405003323</t>
  </si>
  <si>
    <t>300213</t>
  </si>
  <si>
    <t>Aluminium-Treppe 60° 13Stufen</t>
  </si>
  <si>
    <t>4031405932500</t>
  </si>
  <si>
    <t>4031405933736</t>
  </si>
  <si>
    <t>300233</t>
  </si>
  <si>
    <t>4031405932487</t>
  </si>
  <si>
    <t>300333</t>
  </si>
  <si>
    <t>4031405932463</t>
  </si>
  <si>
    <t>300214</t>
  </si>
  <si>
    <t>Aluminium-Treppe 60° 14Stufen</t>
  </si>
  <si>
    <t>4031405002142</t>
  </si>
  <si>
    <t>4031405933217</t>
  </si>
  <si>
    <t>300234</t>
  </si>
  <si>
    <t>4031405002340</t>
  </si>
  <si>
    <t>300334</t>
  </si>
  <si>
    <t>4031405003347</t>
  </si>
  <si>
    <t>300215</t>
  </si>
  <si>
    <t>Aluminium-Treppe 60° 15Stufen</t>
  </si>
  <si>
    <t>4031405932449</t>
  </si>
  <si>
    <t>3,64</t>
  </si>
  <si>
    <t>2,24</t>
  </si>
  <si>
    <t>4031405933743</t>
  </si>
  <si>
    <t>300235</t>
  </si>
  <si>
    <t>4031405932425</t>
  </si>
  <si>
    <t>300335</t>
  </si>
  <si>
    <t>4031405932401</t>
  </si>
  <si>
    <t>300216</t>
  </si>
  <si>
    <t>Aluminium-Treppe 60° 16Stufen</t>
  </si>
  <si>
    <t>4031405002166</t>
  </si>
  <si>
    <t>3,88</t>
  </si>
  <si>
    <t>4031405002968</t>
  </si>
  <si>
    <t>300236</t>
  </si>
  <si>
    <t>Aluminium-Treppe 60°</t>
  </si>
  <si>
    <t>4031405002364</t>
  </si>
  <si>
    <t>300336</t>
  </si>
  <si>
    <t>4031405003361</t>
  </si>
  <si>
    <t>300424</t>
  </si>
  <si>
    <t>Aluminium-Treppe mit Plattform 45° 4Stufen</t>
  </si>
  <si>
    <t>4031405004245</t>
  </si>
  <si>
    <t>600 / 240</t>
  </si>
  <si>
    <t>300103</t>
  </si>
  <si>
    <t>stirnseitiges Geländer,Stufenbreite 600mm</t>
  </si>
  <si>
    <t>4031405933170</t>
  </si>
  <si>
    <t>300103_normal.jpg</t>
  </si>
  <si>
    <t>300103_zoom.jpg</t>
  </si>
  <si>
    <t>300103_thumb.jpg</t>
  </si>
  <si>
    <t>300108</t>
  </si>
  <si>
    <t>Ablageschale für Geländer</t>
  </si>
  <si>
    <t>ab 800 mm</t>
  </si>
  <si>
    <t>4031405940994</t>
  </si>
  <si>
    <t>300108_normal.jpg</t>
  </si>
  <si>
    <t>300108_zoom.jpg</t>
  </si>
  <si>
    <t>300108_thumb.jpg</t>
  </si>
  <si>
    <t>Mass B x H x T</t>
  </si>
  <si>
    <t>600 x 100 x 300</t>
  </si>
  <si>
    <t>300444</t>
  </si>
  <si>
    <t>4031405932364</t>
  </si>
  <si>
    <t>800 / 240</t>
  </si>
  <si>
    <t>stirnseitiges Geländer,Stufenbreite 800mm</t>
  </si>
  <si>
    <t>4031405933187</t>
  </si>
  <si>
    <t>300464</t>
  </si>
  <si>
    <t>4031405932357</t>
  </si>
  <si>
    <t>1000 / 240</t>
  </si>
  <si>
    <t>Alu-Dreieckkonsole,Stufenbreite 1.000mm</t>
  </si>
  <si>
    <t>4031405933163</t>
  </si>
  <si>
    <t>stirnseitiges Geländer,Stufenbreite 1.000mm</t>
  </si>
  <si>
    <t>4031405933194</t>
  </si>
  <si>
    <t>300425</t>
  </si>
  <si>
    <t>Aluminium-Treppe mit Plattform 45° 5Stufen</t>
  </si>
  <si>
    <t>4031405932340</t>
  </si>
  <si>
    <t>300445</t>
  </si>
  <si>
    <t>4031405932333</t>
  </si>
  <si>
    <t>300465</t>
  </si>
  <si>
    <t>4031405932326</t>
  </si>
  <si>
    <t>300426</t>
  </si>
  <si>
    <t>Aluminium-Treppe mit Plattform 45° 6Stufen</t>
  </si>
  <si>
    <t>4031405004269</t>
  </si>
  <si>
    <t>300446</t>
  </si>
  <si>
    <t>Aluminium-Treppe mit Plattform 45°</t>
  </si>
  <si>
    <t>4031405004467</t>
  </si>
  <si>
    <t>300466</t>
  </si>
  <si>
    <t>4031405004665</t>
  </si>
  <si>
    <t>300427</t>
  </si>
  <si>
    <t>Aluminium-Treppe mit Plattform 45° 7Stufen</t>
  </si>
  <si>
    <t>4031405932319</t>
  </si>
  <si>
    <t>300447</t>
  </si>
  <si>
    <t>4031405932302</t>
  </si>
  <si>
    <t>300467</t>
  </si>
  <si>
    <t>4031405932296</t>
  </si>
  <si>
    <t>300428</t>
  </si>
  <si>
    <t>Aluminium-Treppe mit Plattform 45° 8Stufen</t>
  </si>
  <si>
    <t>4031405004283</t>
  </si>
  <si>
    <t>300448</t>
  </si>
  <si>
    <t>4031405004481</t>
  </si>
  <si>
    <t>300468</t>
  </si>
  <si>
    <t>4031405004689</t>
  </si>
  <si>
    <t>300429</t>
  </si>
  <si>
    <t>Aluminium-Treppe mit Plattform 45° 9Stufen</t>
  </si>
  <si>
    <t>4031405932289</t>
  </si>
  <si>
    <t>300449</t>
  </si>
  <si>
    <t>4031405932272</t>
  </si>
  <si>
    <t>300469</t>
  </si>
  <si>
    <t>4031405932265</t>
  </si>
  <si>
    <t>300430</t>
  </si>
  <si>
    <t>Aluminium-Treppe mit Plattform 45° 10Stufen</t>
  </si>
  <si>
    <t>4031405004306</t>
  </si>
  <si>
    <t>300450</t>
  </si>
  <si>
    <t>4031405004504</t>
  </si>
  <si>
    <t>300470</t>
  </si>
  <si>
    <t>4031405004702</t>
  </si>
  <si>
    <t>300431</t>
  </si>
  <si>
    <t>Aluminium-Treppe mit Plattform 45° 11Stufen</t>
  </si>
  <si>
    <t>4031405932258</t>
  </si>
  <si>
    <t>300451</t>
  </si>
  <si>
    <t>4031405932241</t>
  </si>
  <si>
    <t>300471</t>
  </si>
  <si>
    <t>4031405932234</t>
  </si>
  <si>
    <t>300432</t>
  </si>
  <si>
    <t>Aluminium-Treppe mit Plattform 45° 12Stufen</t>
  </si>
  <si>
    <t>4031405004320</t>
  </si>
  <si>
    <t>300452</t>
  </si>
  <si>
    <t>4031405004528</t>
  </si>
  <si>
    <t>300472</t>
  </si>
  <si>
    <t>4031405004726</t>
  </si>
  <si>
    <t>300433</t>
  </si>
  <si>
    <t>Aluminium-Treppe mit Plattform 45° 13Stufen</t>
  </si>
  <si>
    <t>4031405932227</t>
  </si>
  <si>
    <t>300453</t>
  </si>
  <si>
    <t>4031405932210</t>
  </si>
  <si>
    <t>300473</t>
  </si>
  <si>
    <t>4031405932203</t>
  </si>
  <si>
    <t>300434</t>
  </si>
  <si>
    <t>Aluminium-Treppe mit Plattform 45° 14Stufen</t>
  </si>
  <si>
    <t>4031405004344</t>
  </si>
  <si>
    <t>300454</t>
  </si>
  <si>
    <t>4031405004542</t>
  </si>
  <si>
    <t>300474</t>
  </si>
  <si>
    <t>4031405004740</t>
  </si>
  <si>
    <t>300435</t>
  </si>
  <si>
    <t>Aluminium-Treppe mit Plattform 45° 15Stufen</t>
  </si>
  <si>
    <t>4031405932197</t>
  </si>
  <si>
    <t>300455</t>
  </si>
  <si>
    <t>4031405932180</t>
  </si>
  <si>
    <t>300475</t>
  </si>
  <si>
    <t>4031405932173</t>
  </si>
  <si>
    <t>300436</t>
  </si>
  <si>
    <t>Aluminium-Treppe mit Plattform 45° 16 Stufen</t>
  </si>
  <si>
    <t>4031405004368</t>
  </si>
  <si>
    <t>300456</t>
  </si>
  <si>
    <t>4031405004566</t>
  </si>
  <si>
    <t>300476</t>
  </si>
  <si>
    <t>4031405004764</t>
  </si>
  <si>
    <t>300437</t>
  </si>
  <si>
    <t>Aluminium-Treppe mit Plattform 45° 17Stufen</t>
  </si>
  <si>
    <t>4031405932166</t>
  </si>
  <si>
    <t>300457</t>
  </si>
  <si>
    <t>4031405004443</t>
  </si>
  <si>
    <t>300477</t>
  </si>
  <si>
    <t>4031405004641</t>
  </si>
  <si>
    <t>300438</t>
  </si>
  <si>
    <t>Aluminium-Treppe mit Plattform 45° 18Stufen</t>
  </si>
  <si>
    <t>4031405004382</t>
  </si>
  <si>
    <t>4,31</t>
  </si>
  <si>
    <t>300458</t>
  </si>
  <si>
    <t>4031405004580</t>
  </si>
  <si>
    <t>300478</t>
  </si>
  <si>
    <t>4031405004788</t>
  </si>
  <si>
    <t>300478_normal.jpg</t>
  </si>
  <si>
    <t>300478_zoom.jpg</t>
  </si>
  <si>
    <t>300478_thumb.jpg</t>
  </si>
  <si>
    <t>300364</t>
  </si>
  <si>
    <t>Aluminium-Treppe mit Plattform 60° 4Stufen</t>
  </si>
  <si>
    <t>4031405932074</t>
  </si>
  <si>
    <t>treppe_mit_plattform_normal.jpg</t>
  </si>
  <si>
    <t>treppe_mit_plattform_zoom.jpg</t>
  </si>
  <si>
    <t>treppe_mit_plattform_thumb.jpg</t>
  </si>
  <si>
    <t>600 / 200</t>
  </si>
  <si>
    <t>300384</t>
  </si>
  <si>
    <t>4031405932159</t>
  </si>
  <si>
    <t>300404</t>
  </si>
  <si>
    <t>4031405932142</t>
  </si>
  <si>
    <t>300365</t>
  </si>
  <si>
    <t>Aluminium-Treppe mit Plattform 60° 5Stufen</t>
  </si>
  <si>
    <t>4031405932135</t>
  </si>
  <si>
    <t>300385</t>
  </si>
  <si>
    <t>4031405932128</t>
  </si>
  <si>
    <t>800 / 200</t>
  </si>
  <si>
    <t>300405</t>
  </si>
  <si>
    <t>4031405004047</t>
  </si>
  <si>
    <t>1000 / 200</t>
  </si>
  <si>
    <t>300366</t>
  </si>
  <si>
    <t>4031405003668</t>
  </si>
  <si>
    <t>300386</t>
  </si>
  <si>
    <t>Aluminium-Treppe mit Plattform 60° 6Stufen</t>
  </si>
  <si>
    <t>4031405003866</t>
  </si>
  <si>
    <t>300406</t>
  </si>
  <si>
    <t>4031405004061</t>
  </si>
  <si>
    <t>300367</t>
  </si>
  <si>
    <t>Aluminium-Treppe mit Plattform 60° 7Stufen</t>
  </si>
  <si>
    <t>4031405003644</t>
  </si>
  <si>
    <t>300387</t>
  </si>
  <si>
    <t>4031405932098</t>
  </si>
  <si>
    <t>300407</t>
  </si>
  <si>
    <t>4031405932081</t>
  </si>
  <si>
    <t>300368</t>
  </si>
  <si>
    <t>Aluminium-Treppe mit Plattform 60° 8Stufen</t>
  </si>
  <si>
    <t>4031405003682</t>
  </si>
  <si>
    <t>300388</t>
  </si>
  <si>
    <t>4031405003880</t>
  </si>
  <si>
    <t>300408</t>
  </si>
  <si>
    <t>4031405004085</t>
  </si>
  <si>
    <t>300369</t>
  </si>
  <si>
    <t>Aluminium-Treppe mit Plattform 60° 9Stufen</t>
  </si>
  <si>
    <t>4031405931787</t>
  </si>
  <si>
    <t>300389</t>
  </si>
  <si>
    <t>4031405931770</t>
  </si>
  <si>
    <t>300409</t>
  </si>
  <si>
    <t>4031405931763</t>
  </si>
  <si>
    <t>300370</t>
  </si>
  <si>
    <t>Aluminium-Treppe mit Plattform 60° 10Stufen</t>
  </si>
  <si>
    <t>4031405003705</t>
  </si>
  <si>
    <t>1,99</t>
  </si>
  <si>
    <t>300390</t>
  </si>
  <si>
    <t>4031405003903</t>
  </si>
  <si>
    <t>300410</t>
  </si>
  <si>
    <t>4031405004108</t>
  </si>
  <si>
    <t>300371</t>
  </si>
  <si>
    <t>Aluminium-Treppe mit Plattform 60° 11Stufen</t>
  </si>
  <si>
    <t>4031405931756</t>
  </si>
  <si>
    <t>300391</t>
  </si>
  <si>
    <t>4031405931749</t>
  </si>
  <si>
    <t>300411</t>
  </si>
  <si>
    <t>4031405931732</t>
  </si>
  <si>
    <t>300372</t>
  </si>
  <si>
    <t>Aluminium-Treppe mit Plattform 60° 12Stufen</t>
  </si>
  <si>
    <t>4031405003729</t>
  </si>
  <si>
    <t>2,27</t>
  </si>
  <si>
    <t>300392</t>
  </si>
  <si>
    <t>4031405003927</t>
  </si>
  <si>
    <t>300412</t>
  </si>
  <si>
    <t>4031405004122</t>
  </si>
  <si>
    <t>300373</t>
  </si>
  <si>
    <t>Aluminium-Treppe mit Plattform 60° 13Stufen</t>
  </si>
  <si>
    <t>4031405931725</t>
  </si>
  <si>
    <t>300393</t>
  </si>
  <si>
    <t>4031405931718</t>
  </si>
  <si>
    <t>300413</t>
  </si>
  <si>
    <t>4031405931701</t>
  </si>
  <si>
    <t>300374</t>
  </si>
  <si>
    <t>4031405003743</t>
  </si>
  <si>
    <t>2,55</t>
  </si>
  <si>
    <t>300394</t>
  </si>
  <si>
    <t>Aluminium-Treppe mit Plattform 60° 14Stufen</t>
  </si>
  <si>
    <t>4031405003941</t>
  </si>
  <si>
    <t>300414</t>
  </si>
  <si>
    <t>4031405004146</t>
  </si>
  <si>
    <t>300375</t>
  </si>
  <si>
    <t>Aluminium-Treppe mit Plattform 60° 15Stufen</t>
  </si>
  <si>
    <t>4031405931695</t>
  </si>
  <si>
    <t>300395</t>
  </si>
  <si>
    <t>4031405931688</t>
  </si>
  <si>
    <t>300415</t>
  </si>
  <si>
    <t>4031405931671</t>
  </si>
  <si>
    <t>300376</t>
  </si>
  <si>
    <t>Aluminium-Treppe mit Plattform 60° 16Stufen</t>
  </si>
  <si>
    <t>4031405003767</t>
  </si>
  <si>
    <t>2,83</t>
  </si>
  <si>
    <t>300396</t>
  </si>
  <si>
    <t>4031405003965</t>
  </si>
  <si>
    <t>300416</t>
  </si>
  <si>
    <t>4031405004160</t>
  </si>
  <si>
    <t>300764</t>
  </si>
  <si>
    <t>Aluminium-Plattformtreppe fahrbar 45° 4 Stufen</t>
  </si>
  <si>
    <t>4031405932067</t>
  </si>
  <si>
    <t>Fahrwerkbreite</t>
  </si>
  <si>
    <t>59,50</t>
  </si>
  <si>
    <t>300784</t>
  </si>
  <si>
    <t>Stufenbreite: 600 - 800 - 1.000mm 2 Lenkrollen ø125mm am Steigteil Am Stützteil Querfahrwerk mit 2 Bockrollen ø160mm, jeweils mit Feststeller (Totalstop) Standard-Lieferumfang mit beidseitigem Handlauf und 3-seitigem Podestgeländer Treppe gemäß technischer Beschreibung und Normen laut allgemeiner Information am Kapitelanfang Größere Plattformen und Sonderabmessungen fertigen wir gerne auf Anfrage Zwischenmaße liefern wir ohne Aufpreis Standardausführung ist Aluminium geriffelt Andere Beläge gegen Mehrpreis</t>
  </si>
  <si>
    <t>4031405931664</t>
  </si>
  <si>
    <t>300793_normal.jpg</t>
  </si>
  <si>
    <t>300793_zoom.jpg</t>
  </si>
  <si>
    <t>300793_thumb.jpg</t>
  </si>
  <si>
    <t>zentralhebelfahrwerk_normal.jpg</t>
  </si>
  <si>
    <t>zentralhebelfahrwerk_zoom.jpg</t>
  </si>
  <si>
    <t>zentralhebelfahrwerk_thumb.jpg</t>
  </si>
  <si>
    <t>skizze_pla_treppe_fahrbar45_1_normal.jpg</t>
  </si>
  <si>
    <t>skizze_pla_treppe_fahrbar45_1_zoom.jpg</t>
  </si>
  <si>
    <t>skizze_pla_treppe_fahrbar45_1_thumb.jpg</t>
  </si>
  <si>
    <t>63,80</t>
  </si>
  <si>
    <t>300804</t>
  </si>
  <si>
    <t>4031405931657</t>
  </si>
  <si>
    <t>68,80</t>
  </si>
  <si>
    <t>300765</t>
  </si>
  <si>
    <t>Aluminium-Plattformtreppe fahrbar 45° 5 Stufen</t>
  </si>
  <si>
    <t>4031405931640</t>
  </si>
  <si>
    <t>65,50</t>
  </si>
  <si>
    <t>300785</t>
  </si>
  <si>
    <t>4031405931633</t>
  </si>
  <si>
    <t>70,40</t>
  </si>
  <si>
    <t>300805</t>
  </si>
  <si>
    <t>4031405931626</t>
  </si>
  <si>
    <t>75,90</t>
  </si>
  <si>
    <t>300766</t>
  </si>
  <si>
    <t>Aluminium-Plattformtreppe fahrbar 45° 6 Stufen</t>
  </si>
  <si>
    <t>4031405007666</t>
  </si>
  <si>
    <t>71,60</t>
  </si>
  <si>
    <t>300786</t>
  </si>
  <si>
    <t>4031405007864</t>
  </si>
  <si>
    <t>77,10</t>
  </si>
  <si>
    <t>300806</t>
  </si>
  <si>
    <t>4031405008069</t>
  </si>
  <si>
    <t>83,10</t>
  </si>
  <si>
    <t>300767</t>
  </si>
  <si>
    <t>Aluminium-Plattformtreppe fahrbar 45° 7 Stufen</t>
  </si>
  <si>
    <t>4031405931619</t>
  </si>
  <si>
    <t>300787</t>
  </si>
  <si>
    <t>4031405931602</t>
  </si>
  <si>
    <t>82,90</t>
  </si>
  <si>
    <t>300807</t>
  </si>
  <si>
    <t>4031405931596</t>
  </si>
  <si>
    <t>89,40</t>
  </si>
  <si>
    <t>300768</t>
  </si>
  <si>
    <t>Aluminium-Plattformtreppe fahrbar 45° 8 Stufen</t>
  </si>
  <si>
    <t>4031405007680</t>
  </si>
  <si>
    <t>82,60</t>
  </si>
  <si>
    <t>300788</t>
  </si>
  <si>
    <t>Aluminium-Plattformtreppe fahrbar 45° 18 Stufen</t>
  </si>
  <si>
    <t>4031405007888</t>
  </si>
  <si>
    <t>88,70</t>
  </si>
  <si>
    <t>300808</t>
  </si>
  <si>
    <t>4031405008083</t>
  </si>
  <si>
    <t>95,80</t>
  </si>
  <si>
    <t>300769</t>
  </si>
  <si>
    <t>Aluminium-Plattformtreppe fahrbar 45° 9 Stufen</t>
  </si>
  <si>
    <t>4031405931589</t>
  </si>
  <si>
    <t>87,90</t>
  </si>
  <si>
    <t>300789</t>
  </si>
  <si>
    <t>4031405931572</t>
  </si>
  <si>
    <t>94,90</t>
  </si>
  <si>
    <t>300809</t>
  </si>
  <si>
    <t>4031405931565</t>
  </si>
  <si>
    <t>102,40</t>
  </si>
  <si>
    <t>300770</t>
  </si>
  <si>
    <t>Aluminium-Plattformtreppe fahrbar 45° 10 Stufen</t>
  </si>
  <si>
    <t>4031405007703</t>
  </si>
  <si>
    <t>93,30</t>
  </si>
  <si>
    <t>300790</t>
  </si>
  <si>
    <t>4031405007901</t>
  </si>
  <si>
    <t>101,20</t>
  </si>
  <si>
    <t>300810</t>
  </si>
  <si>
    <t>4031405008106</t>
  </si>
  <si>
    <t>300771</t>
  </si>
  <si>
    <t>Aluminium-Plattformtreppe fahrbar 45° 11 Stufen</t>
  </si>
  <si>
    <t>4031405931534</t>
  </si>
  <si>
    <t>102,80</t>
  </si>
  <si>
    <t>300791</t>
  </si>
  <si>
    <t>4031405931510</t>
  </si>
  <si>
    <t>114,70</t>
  </si>
  <si>
    <t>300811</t>
  </si>
  <si>
    <t>4031405931497</t>
  </si>
  <si>
    <t>123,40</t>
  </si>
  <si>
    <t>300772</t>
  </si>
  <si>
    <t>Aluminium-Plattformtreppe fahrbar 45° 12 Stufen</t>
  </si>
  <si>
    <t>4031405007727</t>
  </si>
  <si>
    <t>112,30</t>
  </si>
  <si>
    <t>300792</t>
  </si>
  <si>
    <t>4031405007925</t>
  </si>
  <si>
    <t>128,20</t>
  </si>
  <si>
    <t>300812</t>
  </si>
  <si>
    <t>4031405008120</t>
  </si>
  <si>
    <t>137,90</t>
  </si>
  <si>
    <t>300773</t>
  </si>
  <si>
    <t>Aluminium-Plattformtreppe fahrbar 45° 13 Stufen</t>
  </si>
  <si>
    <t>4031405931442</t>
  </si>
  <si>
    <t>121,90</t>
  </si>
  <si>
    <t>300793</t>
  </si>
  <si>
    <t>4031405931435</t>
  </si>
  <si>
    <t>135,10</t>
  </si>
  <si>
    <t>300813</t>
  </si>
  <si>
    <t>4031405931411</t>
  </si>
  <si>
    <t>145,10</t>
  </si>
  <si>
    <t>300774</t>
  </si>
  <si>
    <t>Aluminium-Plattformtreppe fahrbar 45° 14 Stufen</t>
  </si>
  <si>
    <t>4031405007741</t>
  </si>
  <si>
    <t>131,50</t>
  </si>
  <si>
    <t>300794</t>
  </si>
  <si>
    <t>4031405007949</t>
  </si>
  <si>
    <t>142,00</t>
  </si>
  <si>
    <t>300814</t>
  </si>
  <si>
    <t>4031405008144</t>
  </si>
  <si>
    <t>152,40</t>
  </si>
  <si>
    <t>300775</t>
  </si>
  <si>
    <t>Aluminium-Plattformtreppe fahrbar 45° 15 Stufen</t>
  </si>
  <si>
    <t>4031405931381</t>
  </si>
  <si>
    <t>140,30</t>
  </si>
  <si>
    <t>300795</t>
  </si>
  <si>
    <t>4031405931374</t>
  </si>
  <si>
    <t>156,80</t>
  </si>
  <si>
    <t>300815</t>
  </si>
  <si>
    <t>4031405931367</t>
  </si>
  <si>
    <t>168,30</t>
  </si>
  <si>
    <t>300776</t>
  </si>
  <si>
    <t>Aluminium-Plattformtreppe fahrbar 45° 16 Stufen</t>
  </si>
  <si>
    <t>4031405007765</t>
  </si>
  <si>
    <t>149,20</t>
  </si>
  <si>
    <t>300796</t>
  </si>
  <si>
    <t>4031405007963</t>
  </si>
  <si>
    <t>171,60</t>
  </si>
  <si>
    <t>300816</t>
  </si>
  <si>
    <t>4031405008168</t>
  </si>
  <si>
    <t>184,30</t>
  </si>
  <si>
    <t>300777</t>
  </si>
  <si>
    <t>Aluminium-Plattformtreppe fahrbar 45° 17 Stufen</t>
  </si>
  <si>
    <t>4031405931350</t>
  </si>
  <si>
    <t>162,40</t>
  </si>
  <si>
    <t>300797</t>
  </si>
  <si>
    <t>4031405931336</t>
  </si>
  <si>
    <t>179,80</t>
  </si>
  <si>
    <t>300817</t>
  </si>
  <si>
    <t>4031405931312</t>
  </si>
  <si>
    <t>192,80</t>
  </si>
  <si>
    <t>300778</t>
  </si>
  <si>
    <t>Aluminium-Plattformtreppe fahrbar 45°</t>
  </si>
  <si>
    <t>4031405007789</t>
  </si>
  <si>
    <t>175,60</t>
  </si>
  <si>
    <t>300798</t>
  </si>
  <si>
    <t>4031405007987</t>
  </si>
  <si>
    <t>188,10</t>
  </si>
  <si>
    <t>300818</t>
  </si>
  <si>
    <t>4031405008182</t>
  </si>
  <si>
    <t>201,40</t>
  </si>
  <si>
    <t>300779</t>
  </si>
  <si>
    <t>Aluminium-Plattformtreppe fahrbar 45° 19 Stufen</t>
  </si>
  <si>
    <t>4031405931268</t>
  </si>
  <si>
    <t>19</t>
  </si>
  <si>
    <t>189,80</t>
  </si>
  <si>
    <t>300799</t>
  </si>
  <si>
    <t>4031405931251</t>
  </si>
  <si>
    <t>203,50</t>
  </si>
  <si>
    <t>300819</t>
  </si>
  <si>
    <t>4031405931244</t>
  </si>
  <si>
    <t>217,80</t>
  </si>
  <si>
    <t>300704</t>
  </si>
  <si>
    <t>Aluminium-Plattformtreppe fahrbar 60° 4 Stufen</t>
  </si>
  <si>
    <t>4031405007048</t>
  </si>
  <si>
    <t>300733_normal.jpg</t>
  </si>
  <si>
    <t>300733_zoom.jpg</t>
  </si>
  <si>
    <t>300733_thumb.jpg</t>
  </si>
  <si>
    <t>300232_rutschklassen_normal.jpg</t>
  </si>
  <si>
    <t>300232_rutschklassen_zoom.jpg</t>
  </si>
  <si>
    <t>300232_rutschklassen_thumb.jpg</t>
  </si>
  <si>
    <t>skizze_pla_treppe_fahrbar60_1_normal.jpg</t>
  </si>
  <si>
    <t>skizze_pla_treppe_fahrbar60_1_zoom.jpg</t>
  </si>
  <si>
    <t>skizze_pla_treppe_fahrbar60_1_thumb.jpg</t>
  </si>
  <si>
    <t>54,70</t>
  </si>
  <si>
    <t>300724</t>
  </si>
  <si>
    <t>4031405932050</t>
  </si>
  <si>
    <t>58,80</t>
  </si>
  <si>
    <t>300744</t>
  </si>
  <si>
    <t>4031405932043</t>
  </si>
  <si>
    <t>63,30</t>
  </si>
  <si>
    <t>300705</t>
  </si>
  <si>
    <t>Aluminium-Plattformtreppe fahrbar 60° 5 Stufen</t>
  </si>
  <si>
    <t>4031405932036</t>
  </si>
  <si>
    <t>59,70</t>
  </si>
  <si>
    <t>300725</t>
  </si>
  <si>
    <t>4031405932029</t>
  </si>
  <si>
    <t>64,30</t>
  </si>
  <si>
    <t>300745</t>
  </si>
  <si>
    <t>4031405932012</t>
  </si>
  <si>
    <t>68,90</t>
  </si>
  <si>
    <t>300706</t>
  </si>
  <si>
    <t>Aluminium-Plattformtreppe fahrbar 60° 6 Stufen</t>
  </si>
  <si>
    <t>4031405932005</t>
  </si>
  <si>
    <t>64,80</t>
  </si>
  <si>
    <t>300726</t>
  </si>
  <si>
    <t>4031405007260</t>
  </si>
  <si>
    <t>69,80</t>
  </si>
  <si>
    <t>300746</t>
  </si>
  <si>
    <t>4031405007468</t>
  </si>
  <si>
    <t>74,60</t>
  </si>
  <si>
    <t>300707</t>
  </si>
  <si>
    <t>Aluminium-Plattformtreppe fahrbar 60° 7 Stufen</t>
  </si>
  <si>
    <t>4031405007062</t>
  </si>
  <si>
    <t>300727</t>
  </si>
  <si>
    <t>4031405931992</t>
  </si>
  <si>
    <t>75,20</t>
  </si>
  <si>
    <t>300747</t>
  </si>
  <si>
    <t>4031405931985</t>
  </si>
  <si>
    <t>80,30</t>
  </si>
  <si>
    <t>300708</t>
  </si>
  <si>
    <t>Aluminium-Plattformtreppe fahrbar 60° 8 Stufen</t>
  </si>
  <si>
    <t>4031405931978</t>
  </si>
  <si>
    <t>74,90</t>
  </si>
  <si>
    <t>300728</t>
  </si>
  <si>
    <t>4031405007284</t>
  </si>
  <si>
    <t>80,60</t>
  </si>
  <si>
    <t>300748</t>
  </si>
  <si>
    <t>4031405007482</t>
  </si>
  <si>
    <t>300709</t>
  </si>
  <si>
    <t>Aluminium-Plattformtreppe fahrbar 60° 9 Stufen</t>
  </si>
  <si>
    <t>4031405931961</t>
  </si>
  <si>
    <t>79,10</t>
  </si>
  <si>
    <t>300729</t>
  </si>
  <si>
    <t>4031405931954</t>
  </si>
  <si>
    <t>85,10</t>
  </si>
  <si>
    <t>300749</t>
  </si>
  <si>
    <t>4031405931947</t>
  </si>
  <si>
    <t>90,90</t>
  </si>
  <si>
    <t>300710</t>
  </si>
  <si>
    <t>Aluminium-Plattformtreppe fahrbar 60° 10 Stufen</t>
  </si>
  <si>
    <t>4031405007109</t>
  </si>
  <si>
    <t>83,40</t>
  </si>
  <si>
    <t>300730</t>
  </si>
  <si>
    <t>4031405007307</t>
  </si>
  <si>
    <t>89,70</t>
  </si>
  <si>
    <t>300750</t>
  </si>
  <si>
    <t>4031405007505</t>
  </si>
  <si>
    <t>95,90</t>
  </si>
  <si>
    <t>300711</t>
  </si>
  <si>
    <t>Aluminium-Plattformtreppe fahrbar 60° 11 Stufen</t>
  </si>
  <si>
    <t>4031405931930</t>
  </si>
  <si>
    <t>95,70</t>
  </si>
  <si>
    <t>300731</t>
  </si>
  <si>
    <t>4031405931923</t>
  </si>
  <si>
    <t>102,60</t>
  </si>
  <si>
    <t>300751</t>
  </si>
  <si>
    <t>4031405931916</t>
  </si>
  <si>
    <t>109,50</t>
  </si>
  <si>
    <t>300712</t>
  </si>
  <si>
    <t>Aluminium-Plattformtreppe fahrbar 60° 12 Stufen</t>
  </si>
  <si>
    <t>Stufenbreite: 600 - 800 - 1.000mm 2 Lenkrollen ø125mm am Steigteil Am Stützteil Querfahrwerk mit 2 Bockrollen ø160mm, jeweils mit Feststeller (Totalstop) Standard-Lieferumfang mit beidseitigem Handlauf und 3-seitigem Podestgeländer Treppe gemäß technischer Beschreibung und Normen laut allgemeiner Information am Kapitelanfang Größere Plattformenund Sonderabmessungen fertigen wir gerne auf Anfrage Zwischenmaße liefern wir ohne Aufpreis Standardausführung ist Aluminium geriffelt Andere Beläge gegen Mehrpreis</t>
  </si>
  <si>
    <t>4031405007123</t>
  </si>
  <si>
    <t>108,00</t>
  </si>
  <si>
    <t>300732</t>
  </si>
  <si>
    <t>4031405007321</t>
  </si>
  <si>
    <t>115,50</t>
  </si>
  <si>
    <t>300752</t>
  </si>
  <si>
    <t>4031405007529</t>
  </si>
  <si>
    <t>123,10</t>
  </si>
  <si>
    <t>300713</t>
  </si>
  <si>
    <t>Aluminium-Plattformtreppe fahrbar 60° 13 Stufen</t>
  </si>
  <si>
    <t>4031405931909</t>
  </si>
  <si>
    <t>117,10</t>
  </si>
  <si>
    <t>300733</t>
  </si>
  <si>
    <t>4031405931893</t>
  </si>
  <si>
    <t>126,00</t>
  </si>
  <si>
    <t>300753</t>
  </si>
  <si>
    <t>4031405931886</t>
  </si>
  <si>
    <t>133,50</t>
  </si>
  <si>
    <t>300714</t>
  </si>
  <si>
    <t>Aluminium-Plattformtreppe fahrbar 60° 14 Stufen</t>
  </si>
  <si>
    <t>4031405007147</t>
  </si>
  <si>
    <t>126,20</t>
  </si>
  <si>
    <t>300734</t>
  </si>
  <si>
    <t>4031405007345</t>
  </si>
  <si>
    <t>136,50</t>
  </si>
  <si>
    <t>300754</t>
  </si>
  <si>
    <t>4031405007543</t>
  </si>
  <si>
    <t>144,00</t>
  </si>
  <si>
    <t>300715</t>
  </si>
  <si>
    <t>Aluminium-Plattformtreppe fahrbar 60° 15 Stufen</t>
  </si>
  <si>
    <t>4031405931879</t>
  </si>
  <si>
    <t>129,90</t>
  </si>
  <si>
    <t>300735</t>
  </si>
  <si>
    <t>4031405931862</t>
  </si>
  <si>
    <t>144,70</t>
  </si>
  <si>
    <t>300755</t>
  </si>
  <si>
    <t>4031405931855</t>
  </si>
  <si>
    <t>153,20</t>
  </si>
  <si>
    <t>300716</t>
  </si>
  <si>
    <t>Aluminium-Plattformtreppe fahrbar 60° 16 Stufen</t>
  </si>
  <si>
    <t>4031405007161</t>
  </si>
  <si>
    <t>133,60</t>
  </si>
  <si>
    <t>300736</t>
  </si>
  <si>
    <t>4031405007369</t>
  </si>
  <si>
    <t>153,00</t>
  </si>
  <si>
    <t>300756</t>
  </si>
  <si>
    <t>4031405007567</t>
  </si>
  <si>
    <t>162,50</t>
  </si>
  <si>
    <t>300933</t>
  </si>
  <si>
    <t>Aluminium-Überstieg stationär oder fahrbar 45° 3Stufen</t>
  </si>
  <si>
    <t>Stufenbreite: 600 - 800 - 1.000mm Untere Holmenden mit Fußwinkeln zur Bodenbefestigung Überstieg gemäß technischer Beschreibung und Normen laut allgemeiner Information am Kapitelanfang Größere Plattformen und Sonderabmessungen fertigen wir gerne auf Anfrage Zwischenmaße liefern wir ohne Aufpreis Beidseitiger Handlauf optional (bei Wandabstand&gt;120mm nach DIN EN ISO 14122-3 erforderlich) Plattformverlängerungen und weiteres Zubehör finden Sie unter Zubehör und Ersatzteile Standardausführung ist Aluminium geriffelt Andere Beläge gegen Mehrpreis</t>
  </si>
  <si>
    <t>4031405009332</t>
  </si>
  <si>
    <t>300945_normal.jpg</t>
  </si>
  <si>
    <t>300945_zoom.jpg</t>
  </si>
  <si>
    <t>300945_thumb.jpg</t>
  </si>
  <si>
    <t>skizze_ueberstieg45_normal.jpg</t>
  </si>
  <si>
    <t>skizze_ueberstieg45_zoom.jpg</t>
  </si>
  <si>
    <t>skizze_ueberstieg45_thumb.jpg</t>
  </si>
  <si>
    <t>Lichte Höhe H2</t>
  </si>
  <si>
    <t>Lichte Plattformweite L2</t>
  </si>
  <si>
    <t>520</t>
  </si>
  <si>
    <t>1,98</t>
  </si>
  <si>
    <t>35,60</t>
  </si>
  <si>
    <t>4031405009738</t>
  </si>
  <si>
    <t>300912</t>
  </si>
  <si>
    <t>Fahrwerk für Überstieg</t>
  </si>
  <si>
    <t>Fahrwerk bestehend aus 2 gelben Traversen mit je 2 Lenkrollen ø160mm mit Feststeller. Traversenbreite bei 3-7 Stufen 1.190mm, bei 8-11 Stufen 1.570mm. Bei Überstiegen in fahrbarer Ausführung verringert sich die lichte Höhe durch die Traversen um 200mm</t>
  </si>
  <si>
    <t>4031405009127</t>
  </si>
  <si>
    <t>300912_normal.jpg</t>
  </si>
  <si>
    <t>300912_zoom.jpg</t>
  </si>
  <si>
    <t>300912_thumb.jpg</t>
  </si>
  <si>
    <t>Plattformverlängerung für 600 mm</t>
  </si>
  <si>
    <t>Plattformverlängerung 200mm (die Plattform kann im Raster von 200mm bis max. 2.000mm (L2) geliefert werden,&gt;2.000mm auf Anfrage) Mehrpreis bei Stufenbreite:</t>
  </si>
  <si>
    <t>4031405009226</t>
  </si>
  <si>
    <t>300922_normal.jpg</t>
  </si>
  <si>
    <t>300922_zoom.jpg</t>
  </si>
  <si>
    <t>300922_thumb.jpg</t>
  </si>
  <si>
    <t>Geländerverlängerung 200 mm</t>
  </si>
  <si>
    <t>Mehrpreis</t>
  </si>
  <si>
    <t>4031405009523</t>
  </si>
  <si>
    <t>300952_normal.jpg</t>
  </si>
  <si>
    <t>300952_zoom.jpg</t>
  </si>
  <si>
    <t>300952_thumb.jpg</t>
  </si>
  <si>
    <t>300943</t>
  </si>
  <si>
    <t>4031405009431</t>
  </si>
  <si>
    <t>39,60</t>
  </si>
  <si>
    <t>Plattformverlängerung für 800 mm</t>
  </si>
  <si>
    <t>Plattformverlängerung 200 mm (die Plattform kann im Raster von 200 mm bis max. 3000 mm (L2) geliefert werden). Mehrpreis bei Stufenbreite:</t>
  </si>
  <si>
    <t>4031405009325</t>
  </si>
  <si>
    <t>300953</t>
  </si>
  <si>
    <t>Aluminium-Überstieg stationär oder fahrbar 45°</t>
  </si>
  <si>
    <t>4031405009530</t>
  </si>
  <si>
    <t>10,98</t>
  </si>
  <si>
    <t>44,10</t>
  </si>
  <si>
    <t>Plattformverlängerung für 1000 mm</t>
  </si>
  <si>
    <t>4031405009424</t>
  </si>
  <si>
    <t>300934</t>
  </si>
  <si>
    <t>Aluminium-Überstieg stationär oder fahrbar 45° 4Stufen</t>
  </si>
  <si>
    <t>4031405009349</t>
  </si>
  <si>
    <t>760</t>
  </si>
  <si>
    <t>42,10</t>
  </si>
  <si>
    <t>4031405009745</t>
  </si>
  <si>
    <t>300944</t>
  </si>
  <si>
    <t>4031405009448</t>
  </si>
  <si>
    <t>47,20</t>
  </si>
  <si>
    <t>300954</t>
  </si>
  <si>
    <t>4031405009547</t>
  </si>
  <si>
    <t>52,40</t>
  </si>
  <si>
    <t>300935</t>
  </si>
  <si>
    <t>Aluminium-Überstieg stationär oder fahrbar 45° 5Stufen</t>
  </si>
  <si>
    <t>4031405009356</t>
  </si>
  <si>
    <t>960</t>
  </si>
  <si>
    <t>51,30</t>
  </si>
  <si>
    <t>4031405009752</t>
  </si>
  <si>
    <t>300945</t>
  </si>
  <si>
    <t>4031405009455</t>
  </si>
  <si>
    <t>57,70</t>
  </si>
  <si>
    <t>300955</t>
  </si>
  <si>
    <t>4031405009554</t>
  </si>
  <si>
    <t>63,90</t>
  </si>
  <si>
    <t>300936</t>
  </si>
  <si>
    <t>Aluminium-Überstieg stationär oder fahrbar 45° 6Stufen</t>
  </si>
  <si>
    <t>4031405009363</t>
  </si>
  <si>
    <t>1160</t>
  </si>
  <si>
    <t>57,80</t>
  </si>
  <si>
    <t>4031405009769</t>
  </si>
  <si>
    <t>300946</t>
  </si>
  <si>
    <t>4031405009462</t>
  </si>
  <si>
    <t>65,20</t>
  </si>
  <si>
    <t>300956</t>
  </si>
  <si>
    <t>4031405009561</t>
  </si>
  <si>
    <t>73,00</t>
  </si>
  <si>
    <t>300937</t>
  </si>
  <si>
    <t>Aluminium-Überstieg stationär oder fahrbar 45° 7Stufen</t>
  </si>
  <si>
    <t>4031405009370</t>
  </si>
  <si>
    <t>1360</t>
  </si>
  <si>
    <t>3,58</t>
  </si>
  <si>
    <t>64,20</t>
  </si>
  <si>
    <t>4031405009776</t>
  </si>
  <si>
    <t>300947</t>
  </si>
  <si>
    <t>4031405009479</t>
  </si>
  <si>
    <t>72,70</t>
  </si>
  <si>
    <t>300957</t>
  </si>
  <si>
    <t>4031405009578</t>
  </si>
  <si>
    <t>81,50</t>
  </si>
  <si>
    <t>300938</t>
  </si>
  <si>
    <t>Aluminium-Überstieg stationär oder fahrbar 45° 8Stufen</t>
  </si>
  <si>
    <t>4031405009387</t>
  </si>
  <si>
    <t>1560</t>
  </si>
  <si>
    <t>71,20</t>
  </si>
  <si>
    <t>4031405009783</t>
  </si>
  <si>
    <t>300948</t>
  </si>
  <si>
    <t>4031405009486</t>
  </si>
  <si>
    <t>80,90</t>
  </si>
  <si>
    <t>300958</t>
  </si>
  <si>
    <t>4031405009585</t>
  </si>
  <si>
    <t>90,70</t>
  </si>
  <si>
    <t>300939</t>
  </si>
  <si>
    <t>Aluminium-Überstieg stationär oder fahrbar 45° 9Stufen</t>
  </si>
  <si>
    <t>4031405009394</t>
  </si>
  <si>
    <t>1760</t>
  </si>
  <si>
    <t>77,60</t>
  </si>
  <si>
    <t>4031405009790</t>
  </si>
  <si>
    <t>300949</t>
  </si>
  <si>
    <t>4031405009493</t>
  </si>
  <si>
    <t>88,40</t>
  </si>
  <si>
    <t>300959</t>
  </si>
  <si>
    <t>4031405009592</t>
  </si>
  <si>
    <t>99,30</t>
  </si>
  <si>
    <t>300940</t>
  </si>
  <si>
    <t>Aluminium-Überstieg stationär oder fahrbar 45° 10Stufen</t>
  </si>
  <si>
    <t>4031405009400</t>
  </si>
  <si>
    <t>1960</t>
  </si>
  <si>
    <t>4,78</t>
  </si>
  <si>
    <t>97,50</t>
  </si>
  <si>
    <t>4031405009806</t>
  </si>
  <si>
    <t>22,80</t>
  </si>
  <si>
    <t>300950</t>
  </si>
  <si>
    <t>4031405009509</t>
  </si>
  <si>
    <t>109,40</t>
  </si>
  <si>
    <t>300960</t>
  </si>
  <si>
    <t>4031405950191</t>
  </si>
  <si>
    <t>122,10</t>
  </si>
  <si>
    <t>300941</t>
  </si>
  <si>
    <t>Aluminium-Überstieg stationär oder fahrbar 45° 11Stufen</t>
  </si>
  <si>
    <t>4031405009417</t>
  </si>
  <si>
    <t>21160</t>
  </si>
  <si>
    <t>5,24</t>
  </si>
  <si>
    <t>105,40</t>
  </si>
  <si>
    <t>4031405009813</t>
  </si>
  <si>
    <t>300951</t>
  </si>
  <si>
    <t>4031405009516</t>
  </si>
  <si>
    <t>2160</t>
  </si>
  <si>
    <t>118,50</t>
  </si>
  <si>
    <t>300961</t>
  </si>
  <si>
    <t>4031405009615</t>
  </si>
  <si>
    <t>300903</t>
  </si>
  <si>
    <t>Aluminium-Überstieg stationär oder fahrbar 60° 3Stufen</t>
  </si>
  <si>
    <t>Stufenbreite: 600 - 800 - 1.000mm Untere Holmenden mit Fußwinkeln zur Bodenbefestigung Überstieg gemäß technischer Beschreibung und Normen laut allgemeiner Information am Kapitelanfang Größere Plattformen und Sonderabmessungen fertigen wir gerne auf Anfrage Zwischenmaße liefern wir ohne Aufpreis Beidseitiger Handlauf nach DIN EN ISO 14122-3 erforderlich Plattformverlängerungen und weiteres Zubehör finden Sie unter Zubehör und Ersatzteile Standardausführung ist Aluminium geriffelt Andere Beläge gegen Mehrpreis</t>
  </si>
  <si>
    <t>4031405009035</t>
  </si>
  <si>
    <t>300906_normal.jpg</t>
  </si>
  <si>
    <t>300906_zoom.jpg</t>
  </si>
  <si>
    <t>300906_thumb.jpg</t>
  </si>
  <si>
    <t>skizze_ueberstieg60_normal.jpg</t>
  </si>
  <si>
    <t>skizze_ueberstieg60_zoom.jpg</t>
  </si>
  <si>
    <t>skizze_ueberstieg60_thumb.jpg</t>
  </si>
  <si>
    <t>690</t>
  </si>
  <si>
    <t>574</t>
  </si>
  <si>
    <t>31,60</t>
  </si>
  <si>
    <t>4031405009639</t>
  </si>
  <si>
    <t>300913</t>
  </si>
  <si>
    <t>4031405009134</t>
  </si>
  <si>
    <t>35,80</t>
  </si>
  <si>
    <t>300923</t>
  </si>
  <si>
    <t>4031405009233</t>
  </si>
  <si>
    <t>300904</t>
  </si>
  <si>
    <t>Aluminium-Überstieg stationär oder fahrbar 60° 4Stufen</t>
  </si>
  <si>
    <t>4031405009042</t>
  </si>
  <si>
    <t>932</t>
  </si>
  <si>
    <t>1,88</t>
  </si>
  <si>
    <t>4031405009646</t>
  </si>
  <si>
    <t>300914</t>
  </si>
  <si>
    <t>4031405009141</t>
  </si>
  <si>
    <t>300924</t>
  </si>
  <si>
    <t>4031405009240</t>
  </si>
  <si>
    <t>46,10</t>
  </si>
  <si>
    <t>300905</t>
  </si>
  <si>
    <t>Aluminium-Überstieg stationär oder fahrbar 60° 5Stufen</t>
  </si>
  <si>
    <t>4031405009059</t>
  </si>
  <si>
    <t>1174</t>
  </si>
  <si>
    <t>2,16</t>
  </si>
  <si>
    <t>4031405009653</t>
  </si>
  <si>
    <t>300915</t>
  </si>
  <si>
    <t>4031405009158</t>
  </si>
  <si>
    <t>49,40</t>
  </si>
  <si>
    <t>300925</t>
  </si>
  <si>
    <t>4031405009257</t>
  </si>
  <si>
    <t>54,90</t>
  </si>
  <si>
    <t>300906</t>
  </si>
  <si>
    <t>Aluminium-Überstieg stationär oder fahrbar 60° 6Stufen</t>
  </si>
  <si>
    <t>4031405009066</t>
  </si>
  <si>
    <t>1416</t>
  </si>
  <si>
    <t>49,30</t>
  </si>
  <si>
    <t>4031405009660</t>
  </si>
  <si>
    <t>300916</t>
  </si>
  <si>
    <t>4031405009165</t>
  </si>
  <si>
    <t>300926</t>
  </si>
  <si>
    <t>4031405009264</t>
  </si>
  <si>
    <t>62,00</t>
  </si>
  <si>
    <t>300907</t>
  </si>
  <si>
    <t>Aluminium-Überstieg stationär oder fahrbar 60° 7Stufen</t>
  </si>
  <si>
    <t>4031405009073</t>
  </si>
  <si>
    <t>1658</t>
  </si>
  <si>
    <t>2,72</t>
  </si>
  <si>
    <t>54,60</t>
  </si>
  <si>
    <t>4031405009677</t>
  </si>
  <si>
    <t>300917</t>
  </si>
  <si>
    <t>4031405009172</t>
  </si>
  <si>
    <t>61,10</t>
  </si>
  <si>
    <t>300927</t>
  </si>
  <si>
    <t>4031405009271</t>
  </si>
  <si>
    <t>68,40</t>
  </si>
  <si>
    <t>300908</t>
  </si>
  <si>
    <t>Aluminium-Überstieg stationär oder fahrbar 60° 8Stufen</t>
  </si>
  <si>
    <t>4031405009080</t>
  </si>
  <si>
    <t>1900</t>
  </si>
  <si>
    <t>59,60</t>
  </si>
  <si>
    <t>4031405009684</t>
  </si>
  <si>
    <t>300918</t>
  </si>
  <si>
    <t>4031405009189</t>
  </si>
  <si>
    <t>68,60</t>
  </si>
  <si>
    <t>300928</t>
  </si>
  <si>
    <t>4031405009288</t>
  </si>
  <si>
    <t>76,70</t>
  </si>
  <si>
    <t>300909</t>
  </si>
  <si>
    <t>Aluminium-Überstieg stationär oder fahrbar 60° 9Stufen</t>
  </si>
  <si>
    <t>4031405009097</t>
  </si>
  <si>
    <t>2142</t>
  </si>
  <si>
    <t>4031405009691</t>
  </si>
  <si>
    <t>300919</t>
  </si>
  <si>
    <t>4031405009196</t>
  </si>
  <si>
    <t>75,10</t>
  </si>
  <si>
    <t>300929</t>
  </si>
  <si>
    <t>4031405009295</t>
  </si>
  <si>
    <t>84,10</t>
  </si>
  <si>
    <t>300910</t>
  </si>
  <si>
    <t>Aluminium-Überstieg stationär oder fahrbar 60° 10Stufen</t>
  </si>
  <si>
    <t>4031405009103</t>
  </si>
  <si>
    <t>2384</t>
  </si>
  <si>
    <t>3,56</t>
  </si>
  <si>
    <t>81,70</t>
  </si>
  <si>
    <t>4031405009707</t>
  </si>
  <si>
    <t>300920</t>
  </si>
  <si>
    <t>4031405009202</t>
  </si>
  <si>
    <t>92,30</t>
  </si>
  <si>
    <t>300930</t>
  </si>
  <si>
    <t>4031405009301</t>
  </si>
  <si>
    <t>103,00</t>
  </si>
  <si>
    <t>300911</t>
  </si>
  <si>
    <t>Aluminium-Überstieg stationär oder fahrbar 60° 11Stufen</t>
  </si>
  <si>
    <t>4031405009110</t>
  </si>
  <si>
    <t>2626</t>
  </si>
  <si>
    <t>4031405009714</t>
  </si>
  <si>
    <t>300921</t>
  </si>
  <si>
    <t>4031405009219</t>
  </si>
  <si>
    <t>100,00</t>
  </si>
  <si>
    <t>300931</t>
  </si>
  <si>
    <t>Aluminium-Überstieg stationär oder fahrbar 60°</t>
  </si>
  <si>
    <t>4031405009318</t>
  </si>
  <si>
    <t>110,90</t>
  </si>
  <si>
    <t>303304</t>
  </si>
  <si>
    <t>Aluminium-Podest-Treppe stationär 4 Stufen</t>
  </si>
  <si>
    <t>Aufstiege bestehend aus Stufenanlegeleitern mit eingebördelten Stufen Plattform aus geriffeltem Aluminium-Profil Dreiseitiges Plattformgeländer 1.100 mm mit Fuß- und Knieleisten sowie beidseitige Handläufe serienmäßig Quertraversen und Fußwinkel zur sicheren Bodenbefestigung Zulässige Gesamtbelastung 150kg</t>
  </si>
  <si>
    <t>4031405937048</t>
  </si>
  <si>
    <t>00250_103_22_9.pdf</t>
  </si>
  <si>
    <t>I938_2623_172164602_01.pdf</t>
  </si>
  <si>
    <t>303305_normal.jpg</t>
  </si>
  <si>
    <t>303305_zoom.jpg</t>
  </si>
  <si>
    <t>303305_thumb.jpg</t>
  </si>
  <si>
    <t>301208e_normal.jpg</t>
  </si>
  <si>
    <t>301208e_zoom.jpg</t>
  </si>
  <si>
    <t>301208e_thumb.jpg</t>
  </si>
  <si>
    <t>Auftrittstiefe</t>
  </si>
  <si>
    <t>Neigung</t>
  </si>
  <si>
    <t>303305</t>
  </si>
  <si>
    <t>Aluminium-Podest-Treppe stationär 5 Stufen</t>
  </si>
  <si>
    <t>4031405937055</t>
  </si>
  <si>
    <t>303306</t>
  </si>
  <si>
    <t>Aluminium-Podest-Treppe stationär 6 Stufen</t>
  </si>
  <si>
    <t>4031405937062</t>
  </si>
  <si>
    <t>303307</t>
  </si>
  <si>
    <t>Aluminium-Podest-Treppe stationär 7 Stufen</t>
  </si>
  <si>
    <t>4031405937079</t>
  </si>
  <si>
    <t>303308</t>
  </si>
  <si>
    <t>Aluminium-Podest-Treppe stationär 8 Stufen</t>
  </si>
  <si>
    <t>4031405937086</t>
  </si>
  <si>
    <t>303104</t>
  </si>
  <si>
    <t>Aluminium-Podest-Treppe fahrbar 4 Stufen</t>
  </si>
  <si>
    <t>Aufstiege bestehend aus Stufenanlegeleitern mit eingebördelten Stufen Plattform aus geriffeltem Aluminium-Profil Dreiseitiges Plattformgeländer 1.100 mm mit Fuß- und Knieleisten sowie beidseitige Handläufe serienmäßig 2 Quertraversen* für hohe Standsicherheit Mit 2 Rollen Ø 100mm für bequemes Verfahren an flexible Einsatzorte Zulässige Gesamtbelastung 150kg</t>
  </si>
  <si>
    <t>4031405936935</t>
  </si>
  <si>
    <t>4911053_15004.pdf</t>
  </si>
  <si>
    <t>303105_normal.jpg</t>
  </si>
  <si>
    <t>303105_zoom.jpg</t>
  </si>
  <si>
    <t>303105_thumb.jpg</t>
  </si>
  <si>
    <t>303105a_normal.jpg</t>
  </si>
  <si>
    <t>303105a_zoom.jpg</t>
  </si>
  <si>
    <t>303105a_thumb.jpg</t>
  </si>
  <si>
    <t>Lichte Höhe</t>
  </si>
  <si>
    <t>303105</t>
  </si>
  <si>
    <t>Aluminium-Podest-Treppe fahrbar 5 Stufen</t>
  </si>
  <si>
    <t>4031405936942</t>
  </si>
  <si>
    <t>303106</t>
  </si>
  <si>
    <t>Aluminium-Podest-Treppe fahrbar 6 Stufen</t>
  </si>
  <si>
    <t>4031405936959</t>
  </si>
  <si>
    <t>1,53</t>
  </si>
  <si>
    <t>303107</t>
  </si>
  <si>
    <t>Aluminium-Podest-Treppe fahrbar 7 Stufen</t>
  </si>
  <si>
    <t>4031405936966</t>
  </si>
  <si>
    <t>303108</t>
  </si>
  <si>
    <t>Aluminium-Podest-Treppe fahrbar 8 Stufen</t>
  </si>
  <si>
    <t>4031405936973</t>
  </si>
  <si>
    <t>1,74</t>
  </si>
  <si>
    <t>303404</t>
  </si>
  <si>
    <t>Aluminium-Überbrückung, 4 Stufen</t>
  </si>
  <si>
    <t>Aufstiege bestehend aus Stufenanlegeleitern mit eingebördelten Stufen Plattform aus geriffeltem Aluminium-Profil Beidseitige Geländer 1.100mm mit Fuß- und Knieleisten sowie beidseitige Handläufe serienmäßig Quertraverse und Fußwinkel zur sicheren Bodenbefestigung Zulässige Gesamtbelastung 150kg</t>
  </si>
  <si>
    <t>4031405937093</t>
  </si>
  <si>
    <t>00250_108_00_9.pdf</t>
  </si>
  <si>
    <t>303408_normal.jpg</t>
  </si>
  <si>
    <t>303408_zoom.jpg</t>
  </si>
  <si>
    <t>303408_thumb.jpg</t>
  </si>
  <si>
    <t>303405</t>
  </si>
  <si>
    <t>Aluminium-Überbrückung, 5 Stufen</t>
  </si>
  <si>
    <t>4031405937109</t>
  </si>
  <si>
    <t>303406</t>
  </si>
  <si>
    <t>Aluminium-Überbrückung, 6 Stufen</t>
  </si>
  <si>
    <t>4031405937116</t>
  </si>
  <si>
    <t>303407</t>
  </si>
  <si>
    <t>Aluminium-Überbrückung, 7 Stufen</t>
  </si>
  <si>
    <t>4031405937123</t>
  </si>
  <si>
    <t>40,50</t>
  </si>
  <si>
    <t>303408</t>
  </si>
  <si>
    <t>Aluminium-Überbrückung, 8 Stufen</t>
  </si>
  <si>
    <t>4031405937130</t>
  </si>
  <si>
    <t>42,50</t>
  </si>
  <si>
    <t>332001</t>
  </si>
  <si>
    <t>Laufsteg-Modul:Alu geriffelt PL:1260mm</t>
  </si>
  <si>
    <t>Für vielfältige Einsatzzwecke im Innenbereich in der Produktion, im Lager, als Zugang zu Maschinen, als Laufsteg entlang Gebäudewänden uvm Durch die innovative Modulbauweise lassen sich Laufsteganlagen komfortabel, kosteneffizient und dennoch passgenau auf Ihre Anforderungen zusammenstellen Die Plattformhöhe der Laufsteganlage können Sie zwischen 1,25 bis 3,00 Meter individuell bestimmen. Durch die Kombination aus 3 verschiedenen Laufsteglängen erhalten Sie die gewünschte Gesamtlänge Die Module lassen sich durch vormontierte Baugruppen einfach montieren, sicher miteinander verbinden und mittels Fußwinkeln am Untergrund befestigen. Die Module sind als stabile, korrosionsbeständige Aluminiumkonstruktion mit Stützrahmen gefertigt Der Zugang zum Laufsteg erfolgt komfortabel über eine 45° Treppe mit Handläufen und selbstschließender Sicherungstüre. Beidseitige Geländer auf dem Laufsteg sorgen für hohe Arbeitssicherheit. Die Laufstegmodule sind wartungsfrei und langlebig. Die Lieferung erfolgt in montagefreundlichen Baugruppen. Eine ausführliche Aufbauanleitung liegt bei</t>
  </si>
  <si>
    <t>4031405939011</t>
  </si>
  <si>
    <t>laufsteganlage_normal.jpg</t>
  </si>
  <si>
    <t>laufsteganlage_zoom.jpg</t>
  </si>
  <si>
    <t>laufsteganlage_thumb.jpg</t>
  </si>
  <si>
    <t>R9_R11_normal.jpg</t>
  </si>
  <si>
    <t>R9_R11_zoom.jpg</t>
  </si>
  <si>
    <t>R9_R11_thumb.jpg</t>
  </si>
  <si>
    <t>332309a_normal.jpg</t>
  </si>
  <si>
    <t>332309a_zoom.jpg</t>
  </si>
  <si>
    <t>332309a_thumb.jpg</t>
  </si>
  <si>
    <t>332309b_normal.jpg</t>
  </si>
  <si>
    <t>332309b_zoom.jpg</t>
  </si>
  <si>
    <t>332309b_thumb.jpg</t>
  </si>
  <si>
    <t>332309e_normal.jpg</t>
  </si>
  <si>
    <t>332309e_zoom.jpg</t>
  </si>
  <si>
    <t>332309e_thumb.jpg</t>
  </si>
  <si>
    <t>332309f_normal.jpg</t>
  </si>
  <si>
    <t>332309f_zoom.jpg</t>
  </si>
  <si>
    <t>332309f_thumb.jpg</t>
  </si>
  <si>
    <t>332309g_normal.jpg</t>
  </si>
  <si>
    <t>332309g_zoom.jpg</t>
  </si>
  <si>
    <t>332309g_thumb.jpg</t>
  </si>
  <si>
    <t>332309d_normal.jpg</t>
  </si>
  <si>
    <t>332309d_zoom.jpg</t>
  </si>
  <si>
    <t>332309d_thumb.jpg</t>
  </si>
  <si>
    <t>332309c_normal.jpg</t>
  </si>
  <si>
    <t>332309c_zoom.jpg</t>
  </si>
  <si>
    <t>332309c_thumb.jpg</t>
  </si>
  <si>
    <t>332001_normal.jpg</t>
  </si>
  <si>
    <t>332001_zoom.jpg</t>
  </si>
  <si>
    <t>332001_thumb.jpg</t>
  </si>
  <si>
    <t>1100</t>
  </si>
  <si>
    <t>zulässige Belastung</t>
  </si>
  <si>
    <t>150 kg / m²</t>
  </si>
  <si>
    <t>1,250 - 2,499</t>
  </si>
  <si>
    <t>Belag</t>
  </si>
  <si>
    <t>Aluminium geriffelt</t>
  </si>
  <si>
    <t>1260</t>
  </si>
  <si>
    <t>Plattformbreite inkl. Geländer</t>
  </si>
  <si>
    <t>950</t>
  </si>
  <si>
    <t>332002</t>
  </si>
  <si>
    <t>Laufsteg-Modul:Alu geriffelt PL:1860mm</t>
  </si>
  <si>
    <t>4031405939028</t>
  </si>
  <si>
    <t>1860</t>
  </si>
  <si>
    <t>332003</t>
  </si>
  <si>
    <t>Laufsteg-Modul:Alu geriffelt PL:3060mm</t>
  </si>
  <si>
    <t>4031405939035</t>
  </si>
  <si>
    <t>3060</t>
  </si>
  <si>
    <t>332004</t>
  </si>
  <si>
    <t>Laufsteg-Modul- Belag Aluminium geriffelt</t>
  </si>
  <si>
    <t>Für vielfältige Einsatzzwecke im Innenbereich in der Produktion, im Lager, als Zugang zu Maschinen, als Laufsteg entlang Gebäudewänden uvm Durch die innovative Modulbauweise lassen sich Laufsteganlagen komfortabel, kosteneffizient und dennoch passgenau auf Ihre Anforderungen zusammenstellen Die Plattformhöhe der Laufsteganlage können Sie zwischen 1,25 bis 3,00 Meter individuell bestimmen. Durch die Kombination aus 3 verschiedenen Laufsteglängen erhalten Sie die gewünschte Gesamtlänge Die Module lassen sich durch vormontierte Baugruppen einfach montieren, sicher miteinander verbinden und mittels Fußwinkeln am Untergrund befestigen. Die Module sind als stabile, korrosionsbeständige Aluminiumkonstruktion mit Stützrahmen gefertigt Der Zugang zum Laufsteg erfolgt komfortabel über eine 45° Treppe mit Handläufen und selbstschließender Sicherungstüre. Beidseitige Geländer auf dem Laufsteg sorgen für hohe Arbeitssicherheit. Die Laufstegmodule sind wartungsfrei und langlebig. Die Lieferung erfolgt in montagefreundlichen Baugruppen. Eine ausführliche Aufbauanleitung liegt bei Laufsteg-Modul:Alu geriffelt PL:1260mm</t>
  </si>
  <si>
    <t>4031405939042</t>
  </si>
  <si>
    <t>332004_normal.jpg</t>
  </si>
  <si>
    <t>332004_zoom.jpg</t>
  </si>
  <si>
    <t>332004_thumb.jpg</t>
  </si>
  <si>
    <t>2,50 - 3,00</t>
  </si>
  <si>
    <t>332005</t>
  </si>
  <si>
    <t>4031405939059</t>
  </si>
  <si>
    <t>332006</t>
  </si>
  <si>
    <t>4031405939066</t>
  </si>
  <si>
    <t>332007</t>
  </si>
  <si>
    <t>Laufsteg-Modul:Stahl-Gitterr.PL:1270mm</t>
  </si>
  <si>
    <t>4031405939073</t>
  </si>
  <si>
    <t>Stahl-Gitterrost</t>
  </si>
  <si>
    <t>1270</t>
  </si>
  <si>
    <t>332008</t>
  </si>
  <si>
    <t>Laufsteg-Modul:Stahl-Gitterr.PL:1870mm</t>
  </si>
  <si>
    <t>4031405939080</t>
  </si>
  <si>
    <t>1870</t>
  </si>
  <si>
    <t>332009</t>
  </si>
  <si>
    <t>Laufsteg-Modul:Stahl-Gitterr.PL:3070mm</t>
  </si>
  <si>
    <t>4031405939097</t>
  </si>
  <si>
    <t>3070</t>
  </si>
  <si>
    <t>332010</t>
  </si>
  <si>
    <t>4031405939103</t>
  </si>
  <si>
    <t>332011</t>
  </si>
  <si>
    <t>4031405939110</t>
  </si>
  <si>
    <t>332012</t>
  </si>
  <si>
    <t>4031405939127</t>
  </si>
  <si>
    <t>332101</t>
  </si>
  <si>
    <t>Laufsteg-Plattform L 1260mm</t>
  </si>
  <si>
    <t>Für Ihre besonderen Anforderungen und Gegebenheiten können Sie neben den Laufstegmodulen Ihren Laufsteg auch individuell aus unserem Baukastensystem zusammenstellen Eine komplette Laufsteganlage besteht aus mindestens: 1 Plattform + 1 Stützteil + 2 Geländer + 1 Plattformtreppe = Laufsteganlage Wählen Sie dazu aus folgenden Optionen aus:</t>
  </si>
  <si>
    <t>4031405939134</t>
  </si>
  <si>
    <t>plattform_normal.jpg</t>
  </si>
  <si>
    <t>plattform_zoom.jpg</t>
  </si>
  <si>
    <t>plattform_thumb.jpg</t>
  </si>
  <si>
    <t>332201_normal.jpg</t>
  </si>
  <si>
    <t>332201_zoom.jpg</t>
  </si>
  <si>
    <t>332201_thumb.jpg</t>
  </si>
  <si>
    <t>332230_normal.jpg</t>
  </si>
  <si>
    <t>332230_zoom.jpg</t>
  </si>
  <si>
    <t>332230_thumb.jpg</t>
  </si>
  <si>
    <t>treppen_module_normal.jpg</t>
  </si>
  <si>
    <t>treppen_module_zoom.jpg</t>
  </si>
  <si>
    <t>treppen_module_thumb.jpg</t>
  </si>
  <si>
    <t>laufsteganlage_a_normal.jpg</t>
  </si>
  <si>
    <t>laufsteganlage_a_zoom.jpg</t>
  </si>
  <si>
    <t>laufsteganlage_a_thumb.jpg</t>
  </si>
  <si>
    <t>R9_normal.jpg</t>
  </si>
  <si>
    <t>R9_zoom.jpg</t>
  </si>
  <si>
    <t>R9_thumb.jpg</t>
  </si>
  <si>
    <t>Plattformbelag</t>
  </si>
  <si>
    <t>332102</t>
  </si>
  <si>
    <t>Laufsteg-Plattform L 1860mm</t>
  </si>
  <si>
    <t>4031405939141</t>
  </si>
  <si>
    <t>332103</t>
  </si>
  <si>
    <t>Laufsteg-Plattform L 3060mm</t>
  </si>
  <si>
    <t>4031405939158</t>
  </si>
  <si>
    <t>332104</t>
  </si>
  <si>
    <t>Laufsteg-Plattform L 1270mm</t>
  </si>
  <si>
    <t>4031405939165</t>
  </si>
  <si>
    <t>R11_1_normal.jpg</t>
  </si>
  <si>
    <t>R11_1_zoom.jpg</t>
  </si>
  <si>
    <t>R11_1_thumb.jpg</t>
  </si>
  <si>
    <t>332105</t>
  </si>
  <si>
    <t>Laufsteg-Plattform L 1870mm</t>
  </si>
  <si>
    <t>4031405939172</t>
  </si>
  <si>
    <t>332106</t>
  </si>
  <si>
    <t>Laufsteg-Plattform L 3070mm</t>
  </si>
  <si>
    <t>4031405939189</t>
  </si>
  <si>
    <t>332107</t>
  </si>
  <si>
    <t>4031405939196</t>
  </si>
  <si>
    <t>R11_2_normal.jpg</t>
  </si>
  <si>
    <t>R11_2_zoom.jpg</t>
  </si>
  <si>
    <t>R11_2_thumb.jpg</t>
  </si>
  <si>
    <t>Aluminium stark geriffelt</t>
  </si>
  <si>
    <t>332108</t>
  </si>
  <si>
    <t>4031405939202</t>
  </si>
  <si>
    <t>332109</t>
  </si>
  <si>
    <t>4031405939219</t>
  </si>
  <si>
    <t>332110</t>
  </si>
  <si>
    <t>4031405939226</t>
  </si>
  <si>
    <t>R13__normal.jpg</t>
  </si>
  <si>
    <t>R13__zoom.jpg</t>
  </si>
  <si>
    <t>R13__thumb.jpg</t>
  </si>
  <si>
    <t>Aluminium-Gitterrost eloxiert</t>
  </si>
  <si>
    <t>332111</t>
  </si>
  <si>
    <t>4031405939233</t>
  </si>
  <si>
    <t>332112</t>
  </si>
  <si>
    <t>4031405939240</t>
  </si>
  <si>
    <t>332116</t>
  </si>
  <si>
    <t>4031405939288</t>
  </si>
  <si>
    <t>R13_3_normal.jpg</t>
  </si>
  <si>
    <t>R13_3_zoom.jpg</t>
  </si>
  <si>
    <t>R13_3_thumb.jpg</t>
  </si>
  <si>
    <t>Stahl-Lochblech</t>
  </si>
  <si>
    <t>332117</t>
  </si>
  <si>
    <t>4031405939295</t>
  </si>
  <si>
    <t>332118</t>
  </si>
  <si>
    <t>4031405939301</t>
  </si>
  <si>
    <t>332119</t>
  </si>
  <si>
    <t>4031405939318</t>
  </si>
  <si>
    <t>R11_3_normal.jpg</t>
  </si>
  <si>
    <t>R11_3_zoom.jpg</t>
  </si>
  <si>
    <t>R11_3_thumb.jpg</t>
  </si>
  <si>
    <t>Holz-Siebdruck</t>
  </si>
  <si>
    <t>332120</t>
  </si>
  <si>
    <t>4031405939325</t>
  </si>
  <si>
    <t>332121</t>
  </si>
  <si>
    <t>4031405939332</t>
  </si>
  <si>
    <t>332201</t>
  </si>
  <si>
    <t>Stützteil 1300 - 2499 mm</t>
  </si>
  <si>
    <t>4031405939349</t>
  </si>
  <si>
    <t>332202</t>
  </si>
  <si>
    <t>Stützteil 2500 - 3000 mm</t>
  </si>
  <si>
    <t>4031405939356</t>
  </si>
  <si>
    <t>332202_normal.jpg</t>
  </si>
  <si>
    <t>332202_zoom.jpg</t>
  </si>
  <si>
    <t>332202_thumb.jpg</t>
  </si>
  <si>
    <t>332230</t>
  </si>
  <si>
    <t>Geländer starr 1260/1270 mm</t>
  </si>
  <si>
    <t>4031405939363</t>
  </si>
  <si>
    <t>1260/1270</t>
  </si>
  <si>
    <t>Geländerhöhe</t>
  </si>
  <si>
    <t>332231</t>
  </si>
  <si>
    <t>Geländer starr 1860/1870 mm</t>
  </si>
  <si>
    <t>4031405939370</t>
  </si>
  <si>
    <t>1860/1870</t>
  </si>
  <si>
    <t>332232</t>
  </si>
  <si>
    <t>Geländer starr 3060/3070 mm</t>
  </si>
  <si>
    <t>4031405939387</t>
  </si>
  <si>
    <t>3060/3070</t>
  </si>
  <si>
    <t>332233</t>
  </si>
  <si>
    <t>Geländer steckbar 1260/1270 mm</t>
  </si>
  <si>
    <t>4031405939394</t>
  </si>
  <si>
    <t>332233_normal.jpg</t>
  </si>
  <si>
    <t>332233_zoom.jpg</t>
  </si>
  <si>
    <t>332233_thumb.jpg</t>
  </si>
  <si>
    <t>332234</t>
  </si>
  <si>
    <t>Geländer steckbar 1860/1870 mm</t>
  </si>
  <si>
    <t>4031405939400</t>
  </si>
  <si>
    <t>332235</t>
  </si>
  <si>
    <t>Geländer steckbar 3060/3070 mm</t>
  </si>
  <si>
    <t>4031405939417</t>
  </si>
  <si>
    <t>332306</t>
  </si>
  <si>
    <t>Treppen-Modul 6 Stufen</t>
  </si>
  <si>
    <t>4031405939424</t>
  </si>
  <si>
    <t>45</t>
  </si>
  <si>
    <t>Stufentiefe</t>
  </si>
  <si>
    <t>0,24</t>
  </si>
  <si>
    <t>Nutzlast</t>
  </si>
  <si>
    <t>Belag Aluminium geriffelt</t>
  </si>
  <si>
    <t>Plattformoberkante (Senkrechte Höhe) bis</t>
  </si>
  <si>
    <t>1250</t>
  </si>
  <si>
    <t>300111</t>
  </si>
  <si>
    <t>Treppen-Modul Alu stark geriffelt</t>
  </si>
  <si>
    <t>4031405937994</t>
  </si>
  <si>
    <t>Stufen- und Plattformbelag</t>
  </si>
  <si>
    <t>Aluminium stark geriffelt R11</t>
  </si>
  <si>
    <t>300114</t>
  </si>
  <si>
    <t>Treppen-Modul Alu-Gitterrost eloxiert</t>
  </si>
  <si>
    <t>4031405938021</t>
  </si>
  <si>
    <t>Aluminium-Gitterrost eloxiert R13</t>
  </si>
  <si>
    <t>300117</t>
  </si>
  <si>
    <t>Treppen-Modul Aluminium-Lochblech</t>
  </si>
  <si>
    <t>4031405938052</t>
  </si>
  <si>
    <t>R13_2_normal.jpg</t>
  </si>
  <si>
    <t>R13_2_zoom.jpg</t>
  </si>
  <si>
    <t>R13_2_thumb.jpg</t>
  </si>
  <si>
    <t>Aluminium-Lochblech R13</t>
  </si>
  <si>
    <t>300120</t>
  </si>
  <si>
    <t>Treppen-Modul Stahl-Lochblech</t>
  </si>
  <si>
    <t>4031405938083</t>
  </si>
  <si>
    <t>Stahl-Lochblech R13</t>
  </si>
  <si>
    <t>300123</t>
  </si>
  <si>
    <t>Treppen-Modul Stahl-Gitterrost</t>
  </si>
  <si>
    <t>4031405938113</t>
  </si>
  <si>
    <t>Stahl-Gitterrost  R11</t>
  </si>
  <si>
    <t>300110</t>
  </si>
  <si>
    <t>4031405937987</t>
  </si>
  <si>
    <t>600 mm</t>
  </si>
  <si>
    <t>300112</t>
  </si>
  <si>
    <t>4031405938007</t>
  </si>
  <si>
    <t>1000 mm</t>
  </si>
  <si>
    <t>300113</t>
  </si>
  <si>
    <t>4031405938014</t>
  </si>
  <si>
    <t>300115</t>
  </si>
  <si>
    <t>4031405938038</t>
  </si>
  <si>
    <t>300116</t>
  </si>
  <si>
    <t>4031405938045</t>
  </si>
  <si>
    <t>300118</t>
  </si>
  <si>
    <t>4031405938069</t>
  </si>
  <si>
    <t>Aluminium-Lochblech</t>
  </si>
  <si>
    <t>300119</t>
  </si>
  <si>
    <t>4031405938076</t>
  </si>
  <si>
    <t>300122</t>
  </si>
  <si>
    <t>4031405938106</t>
  </si>
  <si>
    <t>300124</t>
  </si>
  <si>
    <t>4031405938125</t>
  </si>
  <si>
    <t>332307</t>
  </si>
  <si>
    <t>Treppen-Modul 7 Stufen</t>
  </si>
  <si>
    <t>4031405939516</t>
  </si>
  <si>
    <t>1460</t>
  </si>
  <si>
    <t>2010,00</t>
  </si>
  <si>
    <t>332308</t>
  </si>
  <si>
    <t>Treppen-Modul 8 Stufen</t>
  </si>
  <si>
    <t>4031405939431</t>
  </si>
  <si>
    <t>1670</t>
  </si>
  <si>
    <t>2220,00</t>
  </si>
  <si>
    <t>332309</t>
  </si>
  <si>
    <t>Treppen-Modul 9 Stufen</t>
  </si>
  <si>
    <t>4031405939448</t>
  </si>
  <si>
    <t>2420,00</t>
  </si>
  <si>
    <t>332310</t>
  </si>
  <si>
    <t>Treppen-Modul 10 Stufen</t>
  </si>
  <si>
    <t>4031405939455</t>
  </si>
  <si>
    <t>10 10</t>
  </si>
  <si>
    <t>2080</t>
  </si>
  <si>
    <t>2840,00</t>
  </si>
  <si>
    <t>332311</t>
  </si>
  <si>
    <t>Treppen-Modul 11 Stufen</t>
  </si>
  <si>
    <t>4031405939462</t>
  </si>
  <si>
    <t>2290</t>
  </si>
  <si>
    <t>2850,00</t>
  </si>
  <si>
    <t>332312</t>
  </si>
  <si>
    <t>Treppen-Modul 12 Stufen</t>
  </si>
  <si>
    <t>4031405939479</t>
  </si>
  <si>
    <t>2500</t>
  </si>
  <si>
    <t>3060,00</t>
  </si>
  <si>
    <t>332313</t>
  </si>
  <si>
    <t>Treppen-Modul 13 Stufen</t>
  </si>
  <si>
    <t>4031405939486</t>
  </si>
  <si>
    <t>150 lg / m²</t>
  </si>
  <si>
    <t>2700</t>
  </si>
  <si>
    <t>3260,00</t>
  </si>
  <si>
    <t>332314</t>
  </si>
  <si>
    <t>Treppen-Modul 14 Stufen</t>
  </si>
  <si>
    <t>4031405939493</t>
  </si>
  <si>
    <t>2910</t>
  </si>
  <si>
    <t>3470,00</t>
  </si>
  <si>
    <t>332315</t>
  </si>
  <si>
    <t>Treppen-Modul 15 Stufen</t>
  </si>
  <si>
    <t>4031405939509</t>
  </si>
  <si>
    <t>3120</t>
  </si>
  <si>
    <t>3680,00</t>
  </si>
  <si>
    <t>300121</t>
  </si>
  <si>
    <t>4031405938090</t>
  </si>
  <si>
    <t>184010</t>
  </si>
  <si>
    <t>Rohrverbinder T-Stück</t>
  </si>
  <si>
    <t>Wir bieten Ihnen Verbindungselemente und Rohre mit Außen-Ø40mm für Systemgeländer an, mit denen sämtliche Varianten von Konstruktionen aufgebaut werden Oberflächenbehandlung z. B. Pulverbeschichtung können in allen gängigen RAL-Farben auf Anfrage durchgeführt werden</t>
  </si>
  <si>
    <t>4031405840102</t>
  </si>
  <si>
    <t>systemgelaender_normal.jpg</t>
  </si>
  <si>
    <t>systemgelaender_zoom.jpg</t>
  </si>
  <si>
    <t>systemgelaender_thumb.jpg</t>
  </si>
  <si>
    <t>184010_normal.jpg</t>
  </si>
  <si>
    <t>184010_zoom.jpg</t>
  </si>
  <si>
    <t>184010_thumb.jpg</t>
  </si>
  <si>
    <t>184011</t>
  </si>
  <si>
    <t>Rohrverbinder Kreuz-Stück</t>
  </si>
  <si>
    <t>4031405840119</t>
  </si>
  <si>
    <t>184011_normal.jpg</t>
  </si>
  <si>
    <t>184011_zoom.jpg</t>
  </si>
  <si>
    <t>184011_thumb.jpg</t>
  </si>
  <si>
    <t>184012</t>
  </si>
  <si>
    <t>Rohrverbinder Eck-Stück</t>
  </si>
  <si>
    <t>4031405840126</t>
  </si>
  <si>
    <t>184012_normal.jpg</t>
  </si>
  <si>
    <t>184012_zoom.jpg</t>
  </si>
  <si>
    <t>184012_thumb.jpg</t>
  </si>
  <si>
    <t>184013</t>
  </si>
  <si>
    <t>Rohrverbinder Gelenk 0 - 90°</t>
  </si>
  <si>
    <t>4031405840133</t>
  </si>
  <si>
    <t>184013_normal.jpg</t>
  </si>
  <si>
    <t>184013_zoom.jpg</t>
  </si>
  <si>
    <t>184013_thumb.jpg</t>
  </si>
  <si>
    <t>184035</t>
  </si>
  <si>
    <t>Rohrverbinder Geländergelenk</t>
  </si>
  <si>
    <t>4031405939622</t>
  </si>
  <si>
    <t>184035_normal.jpg</t>
  </si>
  <si>
    <t>184035_zoom.jpg</t>
  </si>
  <si>
    <t>184035_thumb.jpg</t>
  </si>
  <si>
    <t>184014</t>
  </si>
  <si>
    <t>4031405840140</t>
  </si>
  <si>
    <t>184014_normal.jpg</t>
  </si>
  <si>
    <t>184014_zoom.jpg</t>
  </si>
  <si>
    <t>184014_thumb.jpg</t>
  </si>
  <si>
    <t>184015</t>
  </si>
  <si>
    <t>Geländertasche</t>
  </si>
  <si>
    <t>4031405840157</t>
  </si>
  <si>
    <t>184015_normal.jpg</t>
  </si>
  <si>
    <t>184015_zoom.jpg</t>
  </si>
  <si>
    <t>184015_thumb.jpg</t>
  </si>
  <si>
    <t>184016</t>
  </si>
  <si>
    <t>Geländerfüllstück</t>
  </si>
  <si>
    <t>4031405840164</t>
  </si>
  <si>
    <t>184016_normal.jpg</t>
  </si>
  <si>
    <t>184016_zoom.jpg</t>
  </si>
  <si>
    <t>184016_thumb.jpg</t>
  </si>
  <si>
    <t>184017</t>
  </si>
  <si>
    <t>Sicherungsstecker 58 mm</t>
  </si>
  <si>
    <t>4031405840171</t>
  </si>
  <si>
    <t>184017_normal.jpg</t>
  </si>
  <si>
    <t>184017_zoom.jpg</t>
  </si>
  <si>
    <t>184017_thumb.jpg</t>
  </si>
  <si>
    <t>184018</t>
  </si>
  <si>
    <t>Wandlager</t>
  </si>
  <si>
    <t>4031405840188</t>
  </si>
  <si>
    <t>184018_normal.jpg</t>
  </si>
  <si>
    <t>184018_zoom.jpg</t>
  </si>
  <si>
    <t>184018_thumb.jpg</t>
  </si>
  <si>
    <t>184019</t>
  </si>
  <si>
    <t>Bodenlager</t>
  </si>
  <si>
    <t>4031405840195</t>
  </si>
  <si>
    <t>184019_normal.jpg</t>
  </si>
  <si>
    <t>184019_zoom.jpg</t>
  </si>
  <si>
    <t>184019_thumb.jpg</t>
  </si>
  <si>
    <t>184023</t>
  </si>
  <si>
    <t>Geländergelenkstück</t>
  </si>
  <si>
    <t>4031405937932</t>
  </si>
  <si>
    <t>184023_normal.jpg</t>
  </si>
  <si>
    <t>184023_zoom.jpg</t>
  </si>
  <si>
    <t>184023_thumb.jpg</t>
  </si>
  <si>
    <t>184025</t>
  </si>
  <si>
    <t>Eckverbinder 90° Kopfstück</t>
  </si>
  <si>
    <t>4031405934207</t>
  </si>
  <si>
    <t>184025_normal.jpg</t>
  </si>
  <si>
    <t>184025_zoom.jpg</t>
  </si>
  <si>
    <t>184025_thumb.jpg</t>
  </si>
  <si>
    <t>184026</t>
  </si>
  <si>
    <t>Eckverbinder 90° offen</t>
  </si>
  <si>
    <t>4031405934214</t>
  </si>
  <si>
    <t>184026_normal.jpg</t>
  </si>
  <si>
    <t>184026_zoom.jpg</t>
  </si>
  <si>
    <t>184026_thumb.jpg</t>
  </si>
  <si>
    <t>183064</t>
  </si>
  <si>
    <t>Endkappe 108x25</t>
  </si>
  <si>
    <t>4031405830615</t>
  </si>
  <si>
    <t>183064_normal.jpg</t>
  </si>
  <si>
    <t>183064_zoom.jpg</t>
  </si>
  <si>
    <t>183064_thumb.jpg</t>
  </si>
  <si>
    <t>186004</t>
  </si>
  <si>
    <t>Abschlusstopfen ø 40 x 3</t>
  </si>
  <si>
    <t>4031405860049</t>
  </si>
  <si>
    <t>186004_normal.jpg</t>
  </si>
  <si>
    <t>186004_zoom.jpg</t>
  </si>
  <si>
    <t>186004_thumb.jpg</t>
  </si>
  <si>
    <t>186002</t>
  </si>
  <si>
    <t>T-Nutschraube M8x18 kpl.</t>
  </si>
  <si>
    <t>4031405860025</t>
  </si>
  <si>
    <t>186002_normal.jpg</t>
  </si>
  <si>
    <t>186002_zoom.jpg</t>
  </si>
  <si>
    <t>186002_thumb.jpg</t>
  </si>
  <si>
    <t>186003</t>
  </si>
  <si>
    <t>T-Nutschraube M8x55 kpl.</t>
  </si>
  <si>
    <t>4031405860032</t>
  </si>
  <si>
    <t>186003_normal.jpg</t>
  </si>
  <si>
    <t>186003_zoom.jpg</t>
  </si>
  <si>
    <t>186003_thumb.jpg</t>
  </si>
  <si>
    <t>186062</t>
  </si>
  <si>
    <t>Fußleiste 108 x 25 x 7050</t>
  </si>
  <si>
    <t>4031405932883</t>
  </si>
  <si>
    <t>186062_normal.jpg</t>
  </si>
  <si>
    <t>186062_zoom.jpg</t>
  </si>
  <si>
    <t>186062_thumb.jpg</t>
  </si>
  <si>
    <t>186063</t>
  </si>
  <si>
    <t>Fußleiste 108 x 25 x 3500</t>
  </si>
  <si>
    <t>4031405938717</t>
  </si>
  <si>
    <t>184022</t>
  </si>
  <si>
    <t>AL-Rundrohr ø 40x3x7000</t>
  </si>
  <si>
    <t>4031405934221</t>
  </si>
  <si>
    <t>184022_normal.jpg</t>
  </si>
  <si>
    <t>184022_zoom.jpg</t>
  </si>
  <si>
    <t>184022_thumb.jpg</t>
  </si>
  <si>
    <t>186007</t>
  </si>
  <si>
    <t>AL-Rundrohr ø 40x3x3500</t>
  </si>
  <si>
    <t>4031405934160</t>
  </si>
  <si>
    <t>65001</t>
  </si>
  <si>
    <t>Einstiegshilfe (Haltestange)</t>
  </si>
  <si>
    <t>Aus Edelstahl V4A (1.4571) Gebeizt und passiviert Besonders wirtschaftlich durch den mobilen Einsatz Nur die Hülse bleibt fest im Schacht</t>
  </si>
  <si>
    <t>4031405650015</t>
  </si>
  <si>
    <t>00250_100_41_9.pdf</t>
  </si>
  <si>
    <t>A30_2623_1891131732.pdf</t>
  </si>
  <si>
    <t>65001_normal.jpg</t>
  </si>
  <si>
    <t>65001_zoom.jpg</t>
  </si>
  <si>
    <t>65001_thumb.jpg</t>
  </si>
  <si>
    <t>1,6</t>
  </si>
  <si>
    <t>65002</t>
  </si>
  <si>
    <t>Einsteckhülse V4A</t>
  </si>
  <si>
    <t>Aus Edelstahl V4A (1.4571) gebeizt und passiviert (rund) oder aus Stahl verzinkt (viereckig) Passend für obige Einstiegshilfe</t>
  </si>
  <si>
    <t>4031405650022</t>
  </si>
  <si>
    <t>65002_normal.jpg</t>
  </si>
  <si>
    <t>65002_zoom.jpg</t>
  </si>
  <si>
    <t>65002_thumb.jpg</t>
  </si>
  <si>
    <t>Werkstoff</t>
  </si>
  <si>
    <t>Edelstahl V4A(1.4571)</t>
  </si>
  <si>
    <t>Expressanker</t>
  </si>
  <si>
    <t>Für die Befestigung von Hülsen an der Schachtwand empfehlen wir Expressanker (bauamtlich zugelassen) Mindestbetondicke 220 mm</t>
  </si>
  <si>
    <t>4031405651654</t>
  </si>
  <si>
    <t>65005</t>
  </si>
  <si>
    <t>Einsteckhülse Stahl verzinkt</t>
  </si>
  <si>
    <t>4031405650053</t>
  </si>
  <si>
    <t>St. verz.</t>
  </si>
  <si>
    <t>65003</t>
  </si>
  <si>
    <t>Einstiegshilfe (Haltestange) komplett mit Hülse  V4A</t>
  </si>
  <si>
    <t>Aus Edelstahl V4A (1.4571) Gebeizt und passiviert oder aus Stahl verzinkt Absenkbar Zum Befestigen an der Wand</t>
  </si>
  <si>
    <t>4031405650039</t>
  </si>
  <si>
    <t>65003_normal.jpg</t>
  </si>
  <si>
    <t>65003_zoom.jpg</t>
  </si>
  <si>
    <t>65003_thumb.jpg</t>
  </si>
  <si>
    <t>65006</t>
  </si>
  <si>
    <t>Einstiegshilfe (Haltestange) komplett mit Hülse Stahl verzinkt</t>
  </si>
  <si>
    <t>4031405650060</t>
  </si>
  <si>
    <t>65004</t>
  </si>
  <si>
    <t>Einstiegshilfe komplett Hülse Leiterholm</t>
  </si>
  <si>
    <t>Zum Befestigen an Leiterholmen von 50 x 20 bis 60 x 25 mm (nicht für GFK-Schachtleitern) Aus Edelstahl V4A (1.4571) Gebeizt und passiviert oder aus Stahl verzinkt Absenkbar Zum Befestigen an Leiterholmen von 50 x 20 bis 60 x 25 mm</t>
  </si>
  <si>
    <t>4031405650046</t>
  </si>
  <si>
    <t>65004_normal.jpg</t>
  </si>
  <si>
    <t>65004_zoom.jpg</t>
  </si>
  <si>
    <t>65004_thumb.jpg</t>
  </si>
  <si>
    <t>65007_normal.jpg</t>
  </si>
  <si>
    <t>65007_zoom.jpg</t>
  </si>
  <si>
    <t>65007_thumb.jpg</t>
  </si>
  <si>
    <t>1,5</t>
  </si>
  <si>
    <t>65007</t>
  </si>
  <si>
    <t>4031405650077</t>
  </si>
  <si>
    <t>65008</t>
  </si>
  <si>
    <t>Einstiegshilfe Breiten 340mm Stahl verzinkt</t>
  </si>
  <si>
    <t>Aus Edelstahl V4A (1.4571) Gebeizt und passiviert oder aus Stahl verzinkt Absenkbar Komplett mit Beschlägen für Leiterholm 50 x 20mm Für Leiterbreiten 340 und 440mm</t>
  </si>
  <si>
    <t>4031405650084</t>
  </si>
  <si>
    <t>00250_100_21_0.pdf</t>
  </si>
  <si>
    <t>65008_normal.jpg</t>
  </si>
  <si>
    <t>65008_zoom.jpg</t>
  </si>
  <si>
    <t>65008_thumb.jpg</t>
  </si>
  <si>
    <t>1,1</t>
  </si>
  <si>
    <t>für Leiterbreite</t>
  </si>
  <si>
    <t>340</t>
  </si>
  <si>
    <t>65009</t>
  </si>
  <si>
    <t>Einstiegshilfe Breiten 340mm V4A</t>
  </si>
  <si>
    <t>4031405650091</t>
  </si>
  <si>
    <t>65010</t>
  </si>
  <si>
    <t>Einstiegshilfe Breiten 440mm Stahl verzinkt</t>
  </si>
  <si>
    <t>4031405650107</t>
  </si>
  <si>
    <t>440</t>
  </si>
  <si>
    <t>65011</t>
  </si>
  <si>
    <t>Einstiegshilfe Breiten 440mm V4A</t>
  </si>
  <si>
    <t>4031405650114</t>
  </si>
  <si>
    <t>60004</t>
  </si>
  <si>
    <t>Schachtleiter aus Stahl, feuerverzinkt, 4 Sprossen</t>
  </si>
  <si>
    <t>Lichte Weite 300 mm / 400mm Rechteckrohrholme 50 x 20mm Rutschsichere Lochsprossen</t>
  </si>
  <si>
    <t>4031405600041</t>
  </si>
  <si>
    <t>60007_normal.jpg</t>
  </si>
  <si>
    <t>60007_zoom.jpg</t>
  </si>
  <si>
    <t>60007_thumb.jpg</t>
  </si>
  <si>
    <t>I938_2623_172164602_04.pdf</t>
  </si>
  <si>
    <t>Lichte Weite</t>
  </si>
  <si>
    <t>60019</t>
  </si>
  <si>
    <t>Wandanker verstellbar</t>
  </si>
  <si>
    <t>4031405600195</t>
  </si>
  <si>
    <t>00250_100_38_0.pdf</t>
  </si>
  <si>
    <t>60019_normal.jpg</t>
  </si>
  <si>
    <t>60019_zoom.jpg</t>
  </si>
  <si>
    <t>60019_thumb.jpg</t>
  </si>
  <si>
    <t>150 - 300</t>
  </si>
  <si>
    <t>60018</t>
  </si>
  <si>
    <t>Wandanker Standard</t>
  </si>
  <si>
    <t>4031405600188</t>
  </si>
  <si>
    <t>60018_normal.jpg</t>
  </si>
  <si>
    <t>60018_zoom.jpg</t>
  </si>
  <si>
    <t>60018_thumb.jpg</t>
  </si>
  <si>
    <t>Standard</t>
  </si>
  <si>
    <t>60021</t>
  </si>
  <si>
    <t>4031405600218</t>
  </si>
  <si>
    <t>60021_normal.jpg</t>
  </si>
  <si>
    <t>60021_zoom.jpg</t>
  </si>
  <si>
    <t>60021_thumb.jpg</t>
  </si>
  <si>
    <t>165 - 215</t>
  </si>
  <si>
    <t>60022</t>
  </si>
  <si>
    <t>4031405600225</t>
  </si>
  <si>
    <t>60022_normal.jpg</t>
  </si>
  <si>
    <t>60022_zoom.jpg</t>
  </si>
  <si>
    <t>60022_thumb.jpg</t>
  </si>
  <si>
    <t>200 -250</t>
  </si>
  <si>
    <t>60023</t>
  </si>
  <si>
    <t>4031405600232</t>
  </si>
  <si>
    <t>60023_normal.jpg</t>
  </si>
  <si>
    <t>60023_zoom.jpg</t>
  </si>
  <si>
    <t>60023_thumb.jpg</t>
  </si>
  <si>
    <t>280 - 330</t>
  </si>
  <si>
    <t>60024</t>
  </si>
  <si>
    <t>4031405600249</t>
  </si>
  <si>
    <t>60024_normal.jpg</t>
  </si>
  <si>
    <t>60024_zoom.jpg</t>
  </si>
  <si>
    <t>60024_thumb.jpg</t>
  </si>
  <si>
    <t>360 - 410</t>
  </si>
  <si>
    <t>60005</t>
  </si>
  <si>
    <t>Schachtleiter aus Stahl, feuerverzinkt, 5 Sprossen</t>
  </si>
  <si>
    <t>4031405600058</t>
  </si>
  <si>
    <t>1,4</t>
  </si>
  <si>
    <t>60006</t>
  </si>
  <si>
    <t>Schachtleiter aus Stahl, feuerverzinkt, 6 Sprossen</t>
  </si>
  <si>
    <t>4031405600065</t>
  </si>
  <si>
    <t>60007</t>
  </si>
  <si>
    <t>Schachtleiter aus Stahl, feuerverzinkt, 7 Sprossen</t>
  </si>
  <si>
    <t>4031405600072</t>
  </si>
  <si>
    <t>60008</t>
  </si>
  <si>
    <t>Schachtleiter aus Stahl, feuerverzinkt, 8 Sprossen</t>
  </si>
  <si>
    <t>4031405600089</t>
  </si>
  <si>
    <t>10,70</t>
  </si>
  <si>
    <t>60009</t>
  </si>
  <si>
    <t>Schachtleiter aus Stahl, feuerverzinkt, 9 Sprossen</t>
  </si>
  <si>
    <t>4031405600096</t>
  </si>
  <si>
    <t>60010</t>
  </si>
  <si>
    <t>Schachtleiter aus Stahl, feuerverzinkt, 10 Sprossen</t>
  </si>
  <si>
    <t>4031405600102</t>
  </si>
  <si>
    <t>2,8</t>
  </si>
  <si>
    <t>60011</t>
  </si>
  <si>
    <t>Schachtleiter aus Stahl, feuerverzinkt, 11 Sprossen</t>
  </si>
  <si>
    <t>4031405600119</t>
  </si>
  <si>
    <t>3,08</t>
  </si>
  <si>
    <t>60012</t>
  </si>
  <si>
    <t>Schachtleiter aus Stahl, feuerverzinkt, 12 Sprossen</t>
  </si>
  <si>
    <t>4031405600126</t>
  </si>
  <si>
    <t>60013</t>
  </si>
  <si>
    <t>Schachtleiter aus Stahl, feuerverzinkt, 13 Sprossen</t>
  </si>
  <si>
    <t>4031405600133</t>
  </si>
  <si>
    <t>60014</t>
  </si>
  <si>
    <t>Schachtleiter aus Stahl, feuerverzinkt, 14 Sprossen</t>
  </si>
  <si>
    <t>4031405600140</t>
  </si>
  <si>
    <t>3,92</t>
  </si>
  <si>
    <t>60015</t>
  </si>
  <si>
    <t>Schachtleiter aus Stahl, feuerverzinkt, 15 Sprossen</t>
  </si>
  <si>
    <t>4031405600157</t>
  </si>
  <si>
    <t>4,2</t>
  </si>
  <si>
    <t>61004</t>
  </si>
  <si>
    <t>4031405610040</t>
  </si>
  <si>
    <t>I938_2623_172164602_05.pdf</t>
  </si>
  <si>
    <t>61005</t>
  </si>
  <si>
    <t>4031405610057</t>
  </si>
  <si>
    <t>61006</t>
  </si>
  <si>
    <t>4031405610064</t>
  </si>
  <si>
    <t>61007</t>
  </si>
  <si>
    <t>4031405610071</t>
  </si>
  <si>
    <t>61008</t>
  </si>
  <si>
    <t>4031405610088</t>
  </si>
  <si>
    <t>61009</t>
  </si>
  <si>
    <t>4031405610095</t>
  </si>
  <si>
    <t>61010</t>
  </si>
  <si>
    <t>4031405610101</t>
  </si>
  <si>
    <t>61011</t>
  </si>
  <si>
    <t>4031405610118</t>
  </si>
  <si>
    <t>61012</t>
  </si>
  <si>
    <t>4031405610125</t>
  </si>
  <si>
    <t>61013</t>
  </si>
  <si>
    <t>4031405610132</t>
  </si>
  <si>
    <t>61014</t>
  </si>
  <si>
    <t>4031405610149</t>
  </si>
  <si>
    <t>61015</t>
  </si>
  <si>
    <t>4031405610156</t>
  </si>
  <si>
    <t>62004</t>
  </si>
  <si>
    <t>Schachtleiter aus Edelstahl V4A (1.4571), gebeizt und passiviert, 4 Sprossen</t>
  </si>
  <si>
    <t>4031405620049</t>
  </si>
  <si>
    <t>62007_normal.jpg</t>
  </si>
  <si>
    <t>62007_zoom.jpg</t>
  </si>
  <si>
    <t>62007_thumb.jpg</t>
  </si>
  <si>
    <t>I938_2623_172164602_06.pdf</t>
  </si>
  <si>
    <t>62019</t>
  </si>
  <si>
    <t>4031405620193</t>
  </si>
  <si>
    <t>Edelstahl V4A (1.4571)</t>
  </si>
  <si>
    <t>62018</t>
  </si>
  <si>
    <t>4031405620186</t>
  </si>
  <si>
    <t>62021</t>
  </si>
  <si>
    <t>4031405620216</t>
  </si>
  <si>
    <t>62022</t>
  </si>
  <si>
    <t>4031405620223</t>
  </si>
  <si>
    <t>200 - 250</t>
  </si>
  <si>
    <t>62023</t>
  </si>
  <si>
    <t>4031405620230</t>
  </si>
  <si>
    <t>62024</t>
  </si>
  <si>
    <t>4031405620247</t>
  </si>
  <si>
    <t>62005</t>
  </si>
  <si>
    <t>Schachtleiter aus Edelstahl V4A (1.4571), gebeizt und passiviert, 5 Sprossen</t>
  </si>
  <si>
    <t>4031405620056</t>
  </si>
  <si>
    <t>62006</t>
  </si>
  <si>
    <t>Schachtleiter aus Edelstahl V4A (1.4571), gebeizt und passiviert, 6 Sprossen</t>
  </si>
  <si>
    <t>4031405620063</t>
  </si>
  <si>
    <t>62007</t>
  </si>
  <si>
    <t>Schachtleiter aus Edelstahl V4A (1.4571), gebeizt und passiviert, 7 Sprossen</t>
  </si>
  <si>
    <t>4031405620070</t>
  </si>
  <si>
    <t>62008</t>
  </si>
  <si>
    <t>Schachtleiter aus Edelstahl V4A (1.4571), gebeizt und passiviert, 8 Sprossen</t>
  </si>
  <si>
    <t>4031405620087</t>
  </si>
  <si>
    <t>62009</t>
  </si>
  <si>
    <t>Schachtleiter aus Edelstahl V4A (1.4571), gebeizt und passiviert, 9 Sprossen</t>
  </si>
  <si>
    <t>4031405620094</t>
  </si>
  <si>
    <t>62010</t>
  </si>
  <si>
    <t>Schachtleiter aus Edelstahl V4A (1.4571), gebeizt und passiviert, 10 Sprossen</t>
  </si>
  <si>
    <t>4031405620100</t>
  </si>
  <si>
    <t>62011</t>
  </si>
  <si>
    <t>Schachtleiter aus Edelstahl V4A (1.4571), gebeizt und passiviert, 11 Sprossen</t>
  </si>
  <si>
    <t>4031405620117</t>
  </si>
  <si>
    <t>62012</t>
  </si>
  <si>
    <t>Schachtleiter aus Edelstahl V4A (1.4571), gebeizt und passiviert, 12 Sprossen</t>
  </si>
  <si>
    <t>4031405620124</t>
  </si>
  <si>
    <t>62013</t>
  </si>
  <si>
    <t>Schachtleiter aus Edelstahl V4A (1.4571), gebeizt und passiviert, 13 Sprossen</t>
  </si>
  <si>
    <t>4031405620131</t>
  </si>
  <si>
    <t>62014</t>
  </si>
  <si>
    <t>Schachtleiter aus Edelstahl V4A (1.4571), gebeizt und passiviert, 14 Sprossen</t>
  </si>
  <si>
    <t>4031405620148</t>
  </si>
  <si>
    <t>62015</t>
  </si>
  <si>
    <t>Schachtleiter aus Edelstahl V4A (1.4571), gebeizt und passiviert, 15 Sprossen</t>
  </si>
  <si>
    <t>4031405620155</t>
  </si>
  <si>
    <t>63004</t>
  </si>
  <si>
    <t>4031405630048</t>
  </si>
  <si>
    <t>I938_2623_172164602_07.pdf</t>
  </si>
  <si>
    <t>63005</t>
  </si>
  <si>
    <t>4031405630055</t>
  </si>
  <si>
    <t>63006</t>
  </si>
  <si>
    <t>4031405630062</t>
  </si>
  <si>
    <t>63007</t>
  </si>
  <si>
    <t>4031405630079</t>
  </si>
  <si>
    <t>9,10</t>
  </si>
  <si>
    <t>63008</t>
  </si>
  <si>
    <t>4031405630086</t>
  </si>
  <si>
    <t>63009</t>
  </si>
  <si>
    <t>4031405630093</t>
  </si>
  <si>
    <t>63010</t>
  </si>
  <si>
    <t>4031405630109</t>
  </si>
  <si>
    <t>63011</t>
  </si>
  <si>
    <t>4031405630116</t>
  </si>
  <si>
    <t>63012</t>
  </si>
  <si>
    <t>4031405630123</t>
  </si>
  <si>
    <t>63013</t>
  </si>
  <si>
    <t>4031405630130</t>
  </si>
  <si>
    <t>63014</t>
  </si>
  <si>
    <t>4031405630147</t>
  </si>
  <si>
    <t>63015</t>
  </si>
  <si>
    <t>4031405630154</t>
  </si>
  <si>
    <t>64004</t>
  </si>
  <si>
    <t>Schachtleiter aus GFK, 4 Sprossen</t>
  </si>
  <si>
    <t>Lichte Weite 300 mm / 400mm Rechteckrohrholme 58 x 25mm Geriffelte Sprossen</t>
  </si>
  <si>
    <t>4031405640047</t>
  </si>
  <si>
    <t>64007_normal.jpg</t>
  </si>
  <si>
    <t>64007_zoom.jpg</t>
  </si>
  <si>
    <t>64007_thumb.jpg</t>
  </si>
  <si>
    <t>I938_2623_172164602_08.pdf</t>
  </si>
  <si>
    <t>350</t>
  </si>
  <si>
    <t>64018</t>
  </si>
  <si>
    <t>für GFK-Leiter</t>
  </si>
  <si>
    <t>4031405640184</t>
  </si>
  <si>
    <t>64019</t>
  </si>
  <si>
    <t>4031405640191</t>
  </si>
  <si>
    <t>Leiterverbindung zum Verlängern</t>
  </si>
  <si>
    <t>4031405640207</t>
  </si>
  <si>
    <t>64021</t>
  </si>
  <si>
    <t>4031405640214</t>
  </si>
  <si>
    <t>64022</t>
  </si>
  <si>
    <t>4031405640221</t>
  </si>
  <si>
    <t>64023</t>
  </si>
  <si>
    <t>4031405640238</t>
  </si>
  <si>
    <t>64024</t>
  </si>
  <si>
    <t>4031405640245</t>
  </si>
  <si>
    <t>64005</t>
  </si>
  <si>
    <t>Schachtleiter aus GFK, 5 Sprossen</t>
  </si>
  <si>
    <t>4031405640054</t>
  </si>
  <si>
    <t>64006</t>
  </si>
  <si>
    <t>Schachtleiter aus GFK, 6 Sprossen</t>
  </si>
  <si>
    <t>4031405640061</t>
  </si>
  <si>
    <t>64007</t>
  </si>
  <si>
    <t>Schachtleiter aus GFK, 7 Sprossen</t>
  </si>
  <si>
    <t>4031405640078</t>
  </si>
  <si>
    <t>64008</t>
  </si>
  <si>
    <t>Schachtleiter aus GFK, 8 Sprossen</t>
  </si>
  <si>
    <t>4031405640085</t>
  </si>
  <si>
    <t>64009</t>
  </si>
  <si>
    <t>Schachtleiter aus GFK, 9 Sprossen</t>
  </si>
  <si>
    <t>4031405640092</t>
  </si>
  <si>
    <t>64010</t>
  </si>
  <si>
    <t>Schachtleiter aus GFK, 10 Sprossen</t>
  </si>
  <si>
    <t>4031405640108</t>
  </si>
  <si>
    <t>64011</t>
  </si>
  <si>
    <t>Schachtleiter aus GFK, 11 Sprossen</t>
  </si>
  <si>
    <t>4031405640115</t>
  </si>
  <si>
    <t>64012</t>
  </si>
  <si>
    <t>Schachtleiter aus GFK, 12 Sprossen</t>
  </si>
  <si>
    <t>4031405640122</t>
  </si>
  <si>
    <t>64013</t>
  </si>
  <si>
    <t>Schachtleiter aus GFK, 13 Sprossen</t>
  </si>
  <si>
    <t>4031405640139</t>
  </si>
  <si>
    <t>64014</t>
  </si>
  <si>
    <t>Schachtleiter aus GFK, 14 Sprossen</t>
  </si>
  <si>
    <t>4031405640146</t>
  </si>
  <si>
    <t>64015</t>
  </si>
  <si>
    <t>Schachtleiter aus GFK, 15 Sprossen</t>
  </si>
  <si>
    <t>4031405640153</t>
  </si>
  <si>
    <t>64104</t>
  </si>
  <si>
    <t>4031405641044</t>
  </si>
  <si>
    <t>I938_2623_172164602_09.pdf</t>
  </si>
  <si>
    <t>450</t>
  </si>
  <si>
    <t>64105</t>
  </si>
  <si>
    <t>4031405641051</t>
  </si>
  <si>
    <t>64106</t>
  </si>
  <si>
    <t>4031405641068</t>
  </si>
  <si>
    <t>64107</t>
  </si>
  <si>
    <t>4031405641075</t>
  </si>
  <si>
    <t>64108</t>
  </si>
  <si>
    <t>4031405641082</t>
  </si>
  <si>
    <t>64109</t>
  </si>
  <si>
    <t>4031405641099</t>
  </si>
  <si>
    <t>64110</t>
  </si>
  <si>
    <t>4031405641105</t>
  </si>
  <si>
    <t>64111</t>
  </si>
  <si>
    <t>4031405641112</t>
  </si>
  <si>
    <t>64112</t>
  </si>
  <si>
    <t>4031405641129</t>
  </si>
  <si>
    <t>64113</t>
  </si>
  <si>
    <t>4031405641136</t>
  </si>
  <si>
    <t>64114</t>
  </si>
  <si>
    <t>4031405641143</t>
  </si>
  <si>
    <t>64115</t>
  </si>
  <si>
    <t>4031405641150</t>
  </si>
  <si>
    <t>77533</t>
  </si>
  <si>
    <t>Einholmleiter Länge1,40m Stahl verzinkt</t>
  </si>
  <si>
    <t>Steigschutzschiene mit den Sprossen verschweißt Alle Einholmleitern komplett mit Verbindungslaschen Seitlicher Abgleitschutz aus Kunststoff bei Stahlleitern Gekanteter Edelstahlabgleitschutz bei Edelstahlleitern Seitlich angeschraubter Abgleitschutz aus Aluminium bei Aluminiumleitern</t>
  </si>
  <si>
    <t>4031405775336</t>
  </si>
  <si>
    <t>00250_002_04_9.pdf</t>
  </si>
  <si>
    <t>I938_2623_172164602_1.pdf</t>
  </si>
  <si>
    <t>77533_normal.jpg</t>
  </si>
  <si>
    <t>77533_zoom.jpg</t>
  </si>
  <si>
    <t>77533_thumb.jpg</t>
  </si>
  <si>
    <t>370</t>
  </si>
  <si>
    <t>77534</t>
  </si>
  <si>
    <t>Einholmleiter</t>
  </si>
  <si>
    <t>4031405775343</t>
  </si>
  <si>
    <t>77535</t>
  </si>
  <si>
    <t>Einholmleiter Länge2,80m Stahl verzinkt</t>
  </si>
  <si>
    <t>4031405775350</t>
  </si>
  <si>
    <t>77553</t>
  </si>
  <si>
    <t>Einholmleiter Länge1,40m Edelstahl</t>
  </si>
  <si>
    <t>4031405775534</t>
  </si>
  <si>
    <t>77554</t>
  </si>
  <si>
    <t>Einholmleiter Länge1,96m Edelstahl</t>
  </si>
  <si>
    <t>4031405775541</t>
  </si>
  <si>
    <t>77555</t>
  </si>
  <si>
    <t>Einholmleiter Länge2,80m Edelstahl</t>
  </si>
  <si>
    <t>4031405775558</t>
  </si>
  <si>
    <t>77056</t>
  </si>
  <si>
    <t>Einholmleiter Länge1,40m Alu</t>
  </si>
  <si>
    <t>4031405770560</t>
  </si>
  <si>
    <t>Aluminium</t>
  </si>
  <si>
    <t>77080</t>
  </si>
  <si>
    <t>Einholmleiter Länge1,96m Alu</t>
  </si>
  <si>
    <t>4031405770805</t>
  </si>
  <si>
    <t>77055</t>
  </si>
  <si>
    <t>Einholmleiter Länge2,80m Alu</t>
  </si>
  <si>
    <t>4031405770553</t>
  </si>
  <si>
    <t>77537</t>
  </si>
  <si>
    <t>Wandanker starr</t>
  </si>
  <si>
    <t>4031405775374</t>
  </si>
  <si>
    <t>77537_normal.jpg</t>
  </si>
  <si>
    <t>77537_zoom.jpg</t>
  </si>
  <si>
    <t>77537_thumb.jpg</t>
  </si>
  <si>
    <t>Bohrungsabstand</t>
  </si>
  <si>
    <t>Bohrungsdurchmesser</t>
  </si>
  <si>
    <t>77557</t>
  </si>
  <si>
    <t>4031405775572</t>
  </si>
  <si>
    <t>77538</t>
  </si>
  <si>
    <t>Verstellbar 120 - 180 mm Größere Verstellbereiche auf Anfrage</t>
  </si>
  <si>
    <t>4031405775381</t>
  </si>
  <si>
    <t>77538_normal.jpg</t>
  </si>
  <si>
    <t>77538_zoom.jpg</t>
  </si>
  <si>
    <t>77538_thumb.jpg</t>
  </si>
  <si>
    <t>254</t>
  </si>
  <si>
    <t>77558</t>
  </si>
  <si>
    <t>4031405775589</t>
  </si>
  <si>
    <t>77019</t>
  </si>
  <si>
    <t>Aluminium-Wandanker</t>
  </si>
  <si>
    <t>Für Befestigung von Einholmleitern an Rundmasten</t>
  </si>
  <si>
    <t>4031405770195</t>
  </si>
  <si>
    <t>77019_normal.jpg</t>
  </si>
  <si>
    <t>77019_zoom.jpg</t>
  </si>
  <si>
    <t>77019_thumb.jpg</t>
  </si>
  <si>
    <t>Mastabstand</t>
  </si>
  <si>
    <t>Befestigungsbohrungen</t>
  </si>
  <si>
    <t>18 x 65</t>
  </si>
  <si>
    <t>19007</t>
  </si>
  <si>
    <t>Kennzeichnungsschild</t>
  </si>
  <si>
    <t>Für Fallschutzeinrichtung</t>
  </si>
  <si>
    <t>4031405190078</t>
  </si>
  <si>
    <t>19007_normal.jpg</t>
  </si>
  <si>
    <t>19007_zoom.jpg</t>
  </si>
  <si>
    <t>19007_thumb.jpg</t>
  </si>
  <si>
    <t>77539</t>
  </si>
  <si>
    <t>Einklappbares Ruhepodest Stahl verzinkt</t>
  </si>
  <si>
    <t>Einbau an jeder Sprosse möglich Befestigung direkt an der mittigen Fallschutzschiene</t>
  </si>
  <si>
    <t>4031405775398</t>
  </si>
  <si>
    <t>77559_normal.jpg</t>
  </si>
  <si>
    <t>77559_zoom.jpg</t>
  </si>
  <si>
    <t>77559_thumb.jpg</t>
  </si>
  <si>
    <t>77539_normal.jpg</t>
  </si>
  <si>
    <t>77539_zoom.jpg</t>
  </si>
  <si>
    <t>77539_thumb.jpg</t>
  </si>
  <si>
    <t>77559</t>
  </si>
  <si>
    <t>Einklappbares Ruhepodest V4A</t>
  </si>
  <si>
    <t>4031405775596</t>
  </si>
  <si>
    <t>77541</t>
  </si>
  <si>
    <t>Einstiegshilfe Stahl verzinkt</t>
  </si>
  <si>
    <t>Aufsteckbar Drehbar mit Handgriffen und Drehsperre</t>
  </si>
  <si>
    <t>4031405775411</t>
  </si>
  <si>
    <t>77541_normal.jpg</t>
  </si>
  <si>
    <t>77541_zoom.jpg</t>
  </si>
  <si>
    <t>77541_thumb.jpg</t>
  </si>
  <si>
    <t>77561</t>
  </si>
  <si>
    <t>Einstiegshilfe Edelstahl</t>
  </si>
  <si>
    <t>4031405775619</t>
  </si>
  <si>
    <t>77563</t>
  </si>
  <si>
    <t>Schienenaufsteckvorrichtung</t>
  </si>
  <si>
    <t>Für Einstiegshilfe Anschraubbar an der obersten Schiene</t>
  </si>
  <si>
    <t>4031405775633</t>
  </si>
  <si>
    <t>77563_normal.jpg</t>
  </si>
  <si>
    <t>77563_zoom.jpg</t>
  </si>
  <si>
    <t>77563_thumb.jpg</t>
  </si>
  <si>
    <t>77569</t>
  </si>
  <si>
    <t>Alu-Zustiegssicherung</t>
  </si>
  <si>
    <t>Die Zustiegssicherung wird einfach in eine Sprosse eingehängt und mittels bauseitigem Vorhängeschloss gesichert Dadurch kann die Einholmleiter nicht von Unbefugten bestiegen werden</t>
  </si>
  <si>
    <t>4031405775695</t>
  </si>
  <si>
    <t>77569_normal.jpg</t>
  </si>
  <si>
    <t>77569_zoom.jpg</t>
  </si>
  <si>
    <t>77569_thumb.jpg</t>
  </si>
  <si>
    <t>77576</t>
  </si>
  <si>
    <t>Sicherungsläufer</t>
  </si>
  <si>
    <t>Für alle Steigschutzsysteme der GÜNZBURGER STEIGTECHNIK Robuste Ausführung mit Karabiner Leichtgängig und gute Handhabung durch abgerundete, ergonomische Form Alle Prüfanforderungen nach DIN EN 353-1 werden erfüllt Aus Edelstahl V4A (1.4571), Polyamid und Aluminium Max. Nennlast 150 kg, min. Nennlast 50 kg</t>
  </si>
  <si>
    <t>4031405775763</t>
  </si>
  <si>
    <t>ZP_B093_15.pdf</t>
  </si>
  <si>
    <t>77576_normal.jpg</t>
  </si>
  <si>
    <t>77576_zoom.jpg</t>
  </si>
  <si>
    <t>77576_thumb.jpg</t>
  </si>
  <si>
    <t>77524</t>
  </si>
  <si>
    <t>Sicherungsgurt</t>
  </si>
  <si>
    <t>4031405775244</t>
  </si>
  <si>
    <t>77524_normal.jpg</t>
  </si>
  <si>
    <t>77524_zoom.jpg</t>
  </si>
  <si>
    <t>77524_thumb.jpg</t>
  </si>
  <si>
    <t>77530</t>
  </si>
  <si>
    <t>Steigschutzschiene mit Verbindungslasche Länge 1,40m</t>
  </si>
  <si>
    <t>4031405775305</t>
  </si>
  <si>
    <t>77550_normal.jpg</t>
  </si>
  <si>
    <t>77550_zoom.jpg</t>
  </si>
  <si>
    <t>77550_thumb.jpg</t>
  </si>
  <si>
    <t>77530_normal.jpg</t>
  </si>
  <si>
    <t>77530_zoom.jpg</t>
  </si>
  <si>
    <t>77530_thumb.jpg</t>
  </si>
  <si>
    <t>77531</t>
  </si>
  <si>
    <t>Steigschutzschiene mit Verbindungslasche Länge 1,96m</t>
  </si>
  <si>
    <t>4031405775312</t>
  </si>
  <si>
    <t>77532</t>
  </si>
  <si>
    <t>Steigschutzschiene mit Verbindungslasche Länge 2,80m</t>
  </si>
  <si>
    <t>4031405775329</t>
  </si>
  <si>
    <t>77550</t>
  </si>
  <si>
    <t>4031405775503</t>
  </si>
  <si>
    <t>77551</t>
  </si>
  <si>
    <t>4031405775510</t>
  </si>
  <si>
    <t>77552</t>
  </si>
  <si>
    <t>4031405775527</t>
  </si>
  <si>
    <t>77059</t>
  </si>
  <si>
    <t>4031405770591</t>
  </si>
  <si>
    <t>77058</t>
  </si>
  <si>
    <t>Steigschutzschiene mit Verbindungslasche</t>
  </si>
  <si>
    <t>4031405770584</t>
  </si>
  <si>
    <t>77057</t>
  </si>
  <si>
    <t>4031405770577</t>
  </si>
  <si>
    <t>Schienenbefestigung für Leitersprossen Stahl</t>
  </si>
  <si>
    <t>Für den Anbau der Steigschutzschienen an Leitern Befestigung der Steigschutzschiene an den Leitersprossen im Abstand von 1,68m  Bei kleineren Leiterlängen jedoch mind. 4 Befestigungsprodukte</t>
  </si>
  <si>
    <t>4031405775367</t>
  </si>
  <si>
    <t>Schienenbefestigung für Leitersprossen V4A</t>
  </si>
  <si>
    <t>4031405775565</t>
  </si>
  <si>
    <t>77543</t>
  </si>
  <si>
    <t>Einholmleiter Länge1,96m Stahl verzinkt</t>
  </si>
  <si>
    <t>Bei Sprossenabständen&gt;&lt;280 mm</t>
  </si>
  <si>
    <t>4031405775435</t>
  </si>
  <si>
    <t>77566_normal.jpg</t>
  </si>
  <si>
    <t>77566_zoom.jpg</t>
  </si>
  <si>
    <t>77566_thumb.jpg</t>
  </si>
  <si>
    <t>77543_normal.jpg</t>
  </si>
  <si>
    <t>77543_zoom.jpg</t>
  </si>
  <si>
    <t>77543_thumb.jpg</t>
  </si>
  <si>
    <t>77566</t>
  </si>
  <si>
    <t>Schienenbefestigung für Steigbügel V4A</t>
  </si>
  <si>
    <t>4031405775664</t>
  </si>
  <si>
    <t>77545</t>
  </si>
  <si>
    <t>Schienenbefestigung für Leiterholm Stahl</t>
  </si>
  <si>
    <t>Zur seitlichen Befestigung</t>
  </si>
  <si>
    <t>4031405775459</t>
  </si>
  <si>
    <t>77545_normal.jpg</t>
  </si>
  <si>
    <t>77545_zoom.jpg</t>
  </si>
  <si>
    <t>77545_thumb.jpg</t>
  </si>
  <si>
    <t>Holmgröße</t>
  </si>
  <si>
    <t>50 x 20</t>
  </si>
  <si>
    <t>77567</t>
  </si>
  <si>
    <t>Schienenbefestigung für Leiterholm V4A</t>
  </si>
  <si>
    <t>4031405775671</t>
  </si>
  <si>
    <t>77546</t>
  </si>
  <si>
    <t>4031405775466</t>
  </si>
  <si>
    <t>60 x 25</t>
  </si>
  <si>
    <t>77568</t>
  </si>
  <si>
    <t>4031405775688</t>
  </si>
  <si>
    <t>Schienensperre starr</t>
  </si>
  <si>
    <t>4031405775749</t>
  </si>
  <si>
    <t>00250_002_47_9.pdf</t>
  </si>
  <si>
    <t>Schienensperre lösbar</t>
  </si>
  <si>
    <t>4031405775756</t>
  </si>
  <si>
    <t>00250_002_48_9.pdf</t>
  </si>
  <si>
    <t>77560</t>
  </si>
  <si>
    <t>Schienenweiche</t>
  </si>
  <si>
    <t>Für seitlichen Ausstieg Nur für Einholmleitern</t>
  </si>
  <si>
    <t>4031405775602</t>
  </si>
  <si>
    <t>77560_normal.jpg</t>
  </si>
  <si>
    <t>77560_zoom.jpg</t>
  </si>
  <si>
    <t>77560_thumb.jpg</t>
  </si>
  <si>
    <t>500100</t>
  </si>
  <si>
    <t>Einzügige Steigleiter mit Rückenschutz Steighöhe 5,60m Alu eloxiert</t>
  </si>
  <si>
    <t>(bis maximale Steighöhe 10,0m) Steigleitern sind immer dann Ihre Steigtechniklösung, wenn Gebäude, Anlagen oder Maschinen einen dauerhaften Zugang erfordern. Steigleitern sind robust, langlebig, effizient und erlauben einen sicheren Auf- und Abstieg, auch bei großen Höhen Komfortable Podeste gestatten Ruhepausen und den einfachen Umstieg bei versetzt angebrachten Steigleitern. Ein umfangreiches Zubehörsortiment deckt die vielfältigsten Anforderungen ab, die die baulichen Gegebenheiten mitunter verlangen. Das optimierte Montagesystem der Günzburger Steigtechnik ermöglicht es jetzt, selbst komplexe, mehrzügige Anlagen mit bis zu 30 Prozent Zeitersparnis zu montieren. Eine neue und hochstabile Befestigungstechnik des wichtigen Rückenschutzes ist die moderne Antwort auf gestiegene Anforderungen in punkto Wirtschaftlichkeit. Steigleitern planen wir in enger Abstimmung mit dem Auftraggeber, je nach Einsatzort und -zweck. Denn gute Projektierung ist die halbe Steigtechniklösung.</t>
  </si>
  <si>
    <t>4031405934238</t>
  </si>
  <si>
    <t>00250_775_74_9.pdf</t>
  </si>
  <si>
    <t>steigleiter1_normal.jpg</t>
  </si>
  <si>
    <t>steigleiter1_zoom.jpg</t>
  </si>
  <si>
    <t>steigleiter1_thumb.jpg</t>
  </si>
  <si>
    <t>steigleiter2_normal.jpg</t>
  </si>
  <si>
    <t>steigleiter2_zoom.jpg</t>
  </si>
  <si>
    <t>steigleiter2_thumb.jpg</t>
  </si>
  <si>
    <t>steigleiter3_normal.jpg</t>
  </si>
  <si>
    <t>steigleiter3_zoom.jpg</t>
  </si>
  <si>
    <t>steigleiter3_thumb.jpg</t>
  </si>
  <si>
    <t>skizze_din18799_1a_normal.jpg</t>
  </si>
  <si>
    <t>skizze_din18799_1a_zoom.jpg</t>
  </si>
  <si>
    <t>skizze_din18799_1a_thumb.jpg</t>
  </si>
  <si>
    <t>skizze_din18799_1b_normal.jpg</t>
  </si>
  <si>
    <t>skizze_din18799_1b_zoom.jpg</t>
  </si>
  <si>
    <t>skizze_din18799_1b_thumb.jpg</t>
  </si>
  <si>
    <t>skizze_steigleitern1_normal.jpg</t>
  </si>
  <si>
    <t>skizze_steigleitern1_zoom.jpg</t>
  </si>
  <si>
    <t>skizze_steigleitern1_thumb.jpg</t>
  </si>
  <si>
    <t>skizze_steigleitern2_normal.jpg</t>
  </si>
  <si>
    <t>skizze_steigleitern2_zoom.jpg</t>
  </si>
  <si>
    <t>skizze_steigleitern2_thumb.jpg</t>
  </si>
  <si>
    <t>TI_938_2623_10_131348_1.pdf</t>
  </si>
  <si>
    <t>Steighöhe bis</t>
  </si>
  <si>
    <t>4,76</t>
  </si>
  <si>
    <t>Leiterlänge inkl. Ausstiegsholm</t>
  </si>
  <si>
    <t>5,96</t>
  </si>
  <si>
    <t>Aluminium eloxiert</t>
  </si>
  <si>
    <t>61264</t>
  </si>
  <si>
    <t>Leiternteil 1,96m Alu eloxiert, 7 Sprossen</t>
  </si>
  <si>
    <t>Sprossenausführung: bei Alu eloxiert und bei Alu blank geriffelte Sprosse, bei Stahl verzinkt und Edelstahl Lochsprosse</t>
  </si>
  <si>
    <t>4031405612648</t>
  </si>
  <si>
    <t>I938_2623_172164602_2.pdf</t>
  </si>
  <si>
    <t>62264_normal.jpg</t>
  </si>
  <si>
    <t>62264_zoom.jpg</t>
  </si>
  <si>
    <t>62264_thumb.jpg</t>
  </si>
  <si>
    <t>Sprossenabmessung</t>
  </si>
  <si>
    <t>30 x 30</t>
  </si>
  <si>
    <t>60952</t>
  </si>
  <si>
    <t>Erweiterungspodest 500x1000</t>
  </si>
  <si>
    <t>Gitterrostbelag mit einer Anbaukonsole Geländer an einer Stirnseite inkl. Geländerverbinder Erweiterungspodeste beliebig aneinander verschraubbar Flächenlast 3,5 kN/m² Eintellast 1,5 kN/m²</t>
  </si>
  <si>
    <t>4031405609525</t>
  </si>
  <si>
    <t>00250_100_69_9.pdf</t>
  </si>
  <si>
    <t>60942_normal.jpg</t>
  </si>
  <si>
    <t>60942_zoom.jpg</t>
  </si>
  <si>
    <t>60942_thumb.jpg</t>
  </si>
  <si>
    <t>60941_1_normal.jpg</t>
  </si>
  <si>
    <t>60941_1_zoom.jpg</t>
  </si>
  <si>
    <t>60941_1_thumb.jpg</t>
  </si>
  <si>
    <t>Für Untergrund</t>
  </si>
  <si>
    <t>Beton</t>
  </si>
  <si>
    <t>Breite mm</t>
  </si>
  <si>
    <t>Tiefe</t>
  </si>
  <si>
    <t>Konsolenmaß(Schraubabstände)</t>
  </si>
  <si>
    <t>503</t>
  </si>
  <si>
    <t>63264</t>
  </si>
  <si>
    <t>Leiternteil 1,96m Stahl verzinkt, 7 Sprossen</t>
  </si>
  <si>
    <t>4031405632646</t>
  </si>
  <si>
    <t>I938_2623_172164602_3.pdf</t>
  </si>
  <si>
    <t>63961</t>
  </si>
  <si>
    <t>Umsteigeplattform zwischen Leiterzügen Ø700mm Stahl verzinkt</t>
  </si>
  <si>
    <t>Plattform für den Überstieg zwischen zwei Leiterzügen</t>
  </si>
  <si>
    <t>4031405639614</t>
  </si>
  <si>
    <t>63961_normal.jpg</t>
  </si>
  <si>
    <t>63961_zoom.jpg</t>
  </si>
  <si>
    <t>63961_thumb.jpg</t>
  </si>
  <si>
    <t>500266</t>
  </si>
  <si>
    <t>Mehrzügige Steigleitern mit Rückenschutz Steighöhe 17,64m Aluminium eloxiert</t>
  </si>
  <si>
    <t>(über 10,0m Steighöhe) Steigleitern sind immer dann Ihre Steigtechniklösung, wenn Gebäude, Anlagen oder Maschinen einen dauerhaften Zugang erfordern. Steigleitern sind robust, langlebig, effizient und erlauben einen sicheren Auf- und Abstieg, auch bei großen Höhen Komfortable Podeste gestatten Ruhepausen und den einfachen Umstieg bei versetzt angebrachten Steigleitern. Ein umfangreiches Zubehörsortiment deckt die vielfältigsten Anforderungen ab, die die baulichen Gegebenheiten mitunter verlangen. Das optimierte Montagesystem der Günzburger Steigtechnik ermöglicht es jetzt, selbst komplexe, mehrzügige Anlagen mit bis zu 30 Prozent Zeitersparnis zu montieren. Eine neue und hochstabile Befestigungstechnik des wichtigen Rückenschutzes ist die moderne Antwort auf gestiegene Anforderungen in punkto Wirtschaftlichkeit. Steigleitern planen wir in enger Abstimmung mit dem Auftraggeber, je nach Einsatzort und -zweck. Denn gute Projektierung ist die halbe Steigtechniklösung.</t>
  </si>
  <si>
    <t>4031405943278</t>
  </si>
  <si>
    <t>skizze_en_iso14122_4a_normal.jpg</t>
  </si>
  <si>
    <t>skizze_en_iso14122_4a_zoom.jpg</t>
  </si>
  <si>
    <t>skizze_en_iso14122_4a_thumb.jpg</t>
  </si>
  <si>
    <t>skizze_en_iso14122_4b_normal.jpg</t>
  </si>
  <si>
    <t>skizze_en_iso14122_4b_zoom.jpg</t>
  </si>
  <si>
    <t>skizze_en_iso14122_4b_thumb.jpg</t>
  </si>
  <si>
    <t>TI_938_2623_10_131348_4.pdf</t>
  </si>
  <si>
    <t>17,64</t>
  </si>
  <si>
    <t>18,84</t>
  </si>
  <si>
    <t>62265</t>
  </si>
  <si>
    <t>Leiternteil 2,80m Alu blank, 10 Sprossen</t>
  </si>
  <si>
    <t>4031405622654</t>
  </si>
  <si>
    <t>62265_normal.jpg</t>
  </si>
  <si>
    <t>62265_zoom.jpg</t>
  </si>
  <si>
    <t>62265_thumb.jpg</t>
  </si>
  <si>
    <t>Alu blank</t>
  </si>
  <si>
    <t>63266</t>
  </si>
  <si>
    <t>Leiternteil 3,64m Stahl verzinkt, 13 Sprossen</t>
  </si>
  <si>
    <t>4031405632660</t>
  </si>
  <si>
    <t>62266_normal.jpg</t>
  </si>
  <si>
    <t>62266_zoom.jpg</t>
  </si>
  <si>
    <t>62266_thumb.jpg</t>
  </si>
  <si>
    <t>68264</t>
  </si>
  <si>
    <t>Leiternteil 1,96m Edelstahl, 7 Sprossen</t>
  </si>
  <si>
    <t>4031405682641</t>
  </si>
  <si>
    <t>Edelstahl</t>
  </si>
  <si>
    <t>68266</t>
  </si>
  <si>
    <t>Leiternteil 3,64m Edelstahl, 13 Sprossen</t>
  </si>
  <si>
    <t>4031405682665</t>
  </si>
  <si>
    <t>60953</t>
  </si>
  <si>
    <t>Flanschplatte&amp; Strebe 1000mm</t>
  </si>
  <si>
    <t>Serienmäßig ist das Grundpodest für die Montage an Betonmauerwerk geeignet Für Ziegelmauerwerk benötigen Sie zusätzlich zwei Flanschplatten und zwei Streben, bitte folgende Bestell-Nr. angeben</t>
  </si>
  <si>
    <t>4031405609532</t>
  </si>
  <si>
    <t>60954_normal.jpg</t>
  </si>
  <si>
    <t>60954_zoom.jpg</t>
  </si>
  <si>
    <t>60954_thumb.jpg</t>
  </si>
  <si>
    <t>zusätzliche Flanschplatte&amp; Strebe für</t>
  </si>
  <si>
    <t>Ziegelmauerwerk</t>
  </si>
  <si>
    <t>1222</t>
  </si>
  <si>
    <t>68961</t>
  </si>
  <si>
    <t>Umsteigeplattform zwischen Leiterzügen Ø700mm Edelstahl</t>
  </si>
  <si>
    <t>4031405689619</t>
  </si>
  <si>
    <t>60951</t>
  </si>
  <si>
    <t>Erweiterungspodest 1000x1000</t>
  </si>
  <si>
    <t>4031405609518</t>
  </si>
  <si>
    <t>60941_normal.jpg</t>
  </si>
  <si>
    <t>60941_zoom.jpg</t>
  </si>
  <si>
    <t>60941_thumb.jpg</t>
  </si>
  <si>
    <t>58,50</t>
  </si>
  <si>
    <t>61049</t>
  </si>
  <si>
    <t>Ausstiegsholm abgewinkelt Alu eloxiert</t>
  </si>
  <si>
    <t>4031405610491</t>
  </si>
  <si>
    <t>62049_normal.jpg</t>
  </si>
  <si>
    <t>62049_zoom.jpg</t>
  </si>
  <si>
    <t>62049_thumb.jpg</t>
  </si>
  <si>
    <t>Gesamtlänge max.</t>
  </si>
  <si>
    <t>61248</t>
  </si>
  <si>
    <t>Anbausatz zum Ausstiegsholm Alu eloxiert</t>
  </si>
  <si>
    <t>Einseitig, zum Anbau an vorhandenem Ausstiegsholm (s. Baukastenelemente) Bestehend aus Handlauf 500mm und Stützteil 1.200mm mit Bodenwinkel</t>
  </si>
  <si>
    <t>4031405612488</t>
  </si>
  <si>
    <t>62248_normal.jpg</t>
  </si>
  <si>
    <t>62248_zoom.jpg</t>
  </si>
  <si>
    <t>62248_thumb.jpg</t>
  </si>
  <si>
    <t>60981</t>
  </si>
  <si>
    <t>Ausstiegsgeländer seitlich,Bodenlager</t>
  </si>
  <si>
    <t>An Ausstiegsstellen sind in der Regel Einrichtungen zur Personensicherung erforderlich, die möglichst als beidseitig zur Steigleiter angebrachte Geländer auszuführen sind, siehe DIN EN ISO 14122-4 inkl. 2 Klemmverbindern für Ausstiegsholm Befestigung mittels Bodenlager bzw. Balastgewicht Inkl. Verlängerung Distanzstück mit Montagesatz und Anschlußteile zur Steigleiter</t>
  </si>
  <si>
    <t>4031405609815</t>
  </si>
  <si>
    <t>60981_normal.jpg</t>
  </si>
  <si>
    <t>60981_zoom.jpg</t>
  </si>
  <si>
    <t>60981_thumb.jpg</t>
  </si>
  <si>
    <t>60981a_normal.jpg</t>
  </si>
  <si>
    <t>60981a_zoom.jpg</t>
  </si>
  <si>
    <t>60981a_thumb.jpg</t>
  </si>
  <si>
    <t>60981b_normal.jpg</t>
  </si>
  <si>
    <t>60981b_zoom.jpg</t>
  </si>
  <si>
    <t>60981b_thumb.jpg</t>
  </si>
  <si>
    <t>Alu blank mit Bodenlager und Fußleiste</t>
  </si>
  <si>
    <t>1100 x 1500</t>
  </si>
  <si>
    <t>62960</t>
  </si>
  <si>
    <t>Zwischenplattform klappbar Alu blank</t>
  </si>
  <si>
    <t>Als Ruhepodest bei einzügigen Steigleitern einsetzbar Befestigung mittels eines zusätzlichen Bügels am Rückenschutz 1 Stück Bügel im Lieferumfang enthalten, inkl. Zugseil zur Bedienung von oben  Nicht für Notleiteranlagen nach DIN 14094-1 geeignet</t>
  </si>
  <si>
    <t>4031405629608</t>
  </si>
  <si>
    <t>61960_normal.jpg</t>
  </si>
  <si>
    <t>61960_zoom.jpg</t>
  </si>
  <si>
    <t>61960_thumb.jpg</t>
  </si>
  <si>
    <t>600 x 300</t>
  </si>
  <si>
    <t>62966</t>
  </si>
  <si>
    <t>Ausstiegstritt Alu blank Spaltmaß 100mm</t>
  </si>
  <si>
    <t>Zur Verbreiterung der obersten Stufe sowie der Reduzierung der Spaltbreite am Ausstieg Bestehend aus geriffelten Sprossen Inkl. 2 Klemmverbinder für Leiterholm</t>
  </si>
  <si>
    <t>4031405629660</t>
  </si>
  <si>
    <t>62969_normal.jpg</t>
  </si>
  <si>
    <t>62969_zoom.jpg</t>
  </si>
  <si>
    <t>62969_thumb.jpg</t>
  </si>
  <si>
    <t>Spaltmaß</t>
  </si>
  <si>
    <t>520 x 100-300</t>
  </si>
  <si>
    <t>62967</t>
  </si>
  <si>
    <t>Ausstiegstritt Alu blank Spaltmaß 150mm</t>
  </si>
  <si>
    <t>4031405629677</t>
  </si>
  <si>
    <t>62968</t>
  </si>
  <si>
    <t>Ausstiegstritt Alu blank Spaltmaß 200mm</t>
  </si>
  <si>
    <t>4031405629684</t>
  </si>
  <si>
    <t>62969</t>
  </si>
  <si>
    <t>Ausstiegstritt Alu blank Spaltmaß 250mm</t>
  </si>
  <si>
    <t>4031405629691</t>
  </si>
  <si>
    <t>62970</t>
  </si>
  <si>
    <t>Ausstiegstritt Alu blank Spaltmaß 300mm</t>
  </si>
  <si>
    <t>4031405629707</t>
  </si>
  <si>
    <t>61181</t>
  </si>
  <si>
    <t>Attika-Überstieg Alu eloxiert</t>
  </si>
  <si>
    <t>Mit Gitterrost Abstiegsleiter: Länge 1.220mm Ablängung bauseitig Sonderlängen s. Attika-Überstieg in Sonderlängen Sonderbreiten auf Anfrage Für den Abschluss am Abstieg empfehlen wir verstellbare Wandhalter  (4 St.) oder Fußplatten (2 St.)</t>
  </si>
  <si>
    <t>4031405611818</t>
  </si>
  <si>
    <t>63181_normal.jpg</t>
  </si>
  <si>
    <t>63181_zoom.jpg</t>
  </si>
  <si>
    <t>63181_thumb.jpg</t>
  </si>
  <si>
    <t>Durchgangsbreite</t>
  </si>
  <si>
    <t>536</t>
  </si>
  <si>
    <t>61445</t>
  </si>
  <si>
    <t>Aluminium-Einstiegsleiter Aluminium blank</t>
  </si>
  <si>
    <t>Hochhängend, abschließbar</t>
  </si>
  <si>
    <t>4031405614451</t>
  </si>
  <si>
    <t>61445_normal.jpg</t>
  </si>
  <si>
    <t>61445_zoom.jpg</t>
  </si>
  <si>
    <t>61445_thumb.jpg</t>
  </si>
  <si>
    <t>Aluminium blank</t>
  </si>
  <si>
    <t>2,5</t>
  </si>
  <si>
    <t>1,7</t>
  </si>
  <si>
    <t>62446</t>
  </si>
  <si>
    <t>Aluminium-Notabstiegsleiter</t>
  </si>
  <si>
    <t>12 Sprossen Automatische Auslösung der Leiter Empfohlene Distanz zum Boden im eingeschobenen Zustand 2,5m Auslösemechanismus über Hebel. Auslösung von oben</t>
  </si>
  <si>
    <t>4031405624467</t>
  </si>
  <si>
    <t>00250_100_66_9.pdf</t>
  </si>
  <si>
    <t>62446_normal.jpg</t>
  </si>
  <si>
    <t>62446_zoom.jpg</t>
  </si>
  <si>
    <t>62446_thumb.jpg</t>
  </si>
  <si>
    <t>63504</t>
  </si>
  <si>
    <t>Sicherungsschranke li</t>
  </si>
  <si>
    <t>Auslösemechanismus für Notleiter über Sicherungsschranke Automatisch bei Betätigung der Schranke Erforderlich bei Zugängen zur Leiter unter 5,82m senkrechter Höhe und gleichzeitiger Verwendung der Notleiter Schranke aus Stahl verzinkt</t>
  </si>
  <si>
    <t>4031405635043</t>
  </si>
  <si>
    <t>63504_normal.jpg</t>
  </si>
  <si>
    <t>63504_zoom.jpg</t>
  </si>
  <si>
    <t>63504_thumb.jpg</t>
  </si>
  <si>
    <t>63505</t>
  </si>
  <si>
    <t>Sicherungsschranke re</t>
  </si>
  <si>
    <t>4031405635050</t>
  </si>
  <si>
    <t>Auslösemechanismus</t>
  </si>
  <si>
    <t>Ausstieg</t>
  </si>
  <si>
    <t>rechts</t>
  </si>
  <si>
    <t>63498</t>
  </si>
  <si>
    <t>Stahl-Abschlusstüre</t>
  </si>
  <si>
    <t>Sicherungstüre mit Blechbeplankung Absperrbar mit bauseitigem Vorhängeschloss Am oberen Ende Durchstiegssperre Vorhängeschloss bauseits</t>
  </si>
  <si>
    <t>4031405634985</t>
  </si>
  <si>
    <t>63498_normal.jpg</t>
  </si>
  <si>
    <t>63498_zoom.jpg</t>
  </si>
  <si>
    <t>63498_thumb.jpg</t>
  </si>
  <si>
    <t>Stahl</t>
  </si>
  <si>
    <t>63502</t>
  </si>
  <si>
    <t>Sicherungstüre</t>
  </si>
  <si>
    <t>Nach DIN EN ISO 14122-4 Automatisch schließend Beschlagteile aus Edelstahl  Einfache Montage Einstellbares Durchgangsmaß</t>
  </si>
  <si>
    <t>4031405635029</t>
  </si>
  <si>
    <t>00250_101_18_9.pdf</t>
  </si>
  <si>
    <t>63502_normal.jpg</t>
  </si>
  <si>
    <t>63502_zoom.jpg</t>
  </si>
  <si>
    <t>63502_thumb.jpg</t>
  </si>
  <si>
    <t>67216</t>
  </si>
  <si>
    <t>Haltegriff Stahl verzinkt</t>
  </si>
  <si>
    <t>Mit Anschraubplatten zum Befestigen am Mauerwerk</t>
  </si>
  <si>
    <t>4031405672161</t>
  </si>
  <si>
    <t>67218_normal.jpg</t>
  </si>
  <si>
    <t>67218_zoom.jpg</t>
  </si>
  <si>
    <t>67218_thumb.jpg</t>
  </si>
  <si>
    <t>0,400</t>
  </si>
  <si>
    <t>67218</t>
  </si>
  <si>
    <t>4031405672185</t>
  </si>
  <si>
    <t>0,600</t>
  </si>
  <si>
    <t>63500</t>
  </si>
  <si>
    <t>Sicherungsschranke Aluminium</t>
  </si>
  <si>
    <t>Nur einsetzbar, wenn aus baulichen Gründen keine Sicherungstüre eingesetzt werden kann Selbstschließender Federmechanismus Links und rechts verwendbar Mit rotem Schrumpfschlauch Anschraubbar an Leiterholm oder Ausstiegsholm</t>
  </si>
  <si>
    <t>4031405635005</t>
  </si>
  <si>
    <t>63500_normal.jpg</t>
  </si>
  <si>
    <t>63500_zoom.jpg</t>
  </si>
  <si>
    <t>63500_thumb.jpg</t>
  </si>
  <si>
    <t>63258</t>
  </si>
  <si>
    <t>Verbindungsstrebe</t>
  </si>
  <si>
    <t>Passend für Podesttiefe 800mm Zur Anbringung zwischen Geländer des Grund- oder Erweiterungspodestes und dem Rückenschutzbügel, um den dortigen Spalt zu schließen</t>
  </si>
  <si>
    <t>4031405632585</t>
  </si>
  <si>
    <t>63258_normal.jpg</t>
  </si>
  <si>
    <t>63258_zoom.jpg</t>
  </si>
  <si>
    <t>63258_thumb.jpg</t>
  </si>
  <si>
    <t>63253</t>
  </si>
  <si>
    <t>Fußplatte</t>
  </si>
  <si>
    <t>Zur Bodenbefestigung der Steigleiter</t>
  </si>
  <si>
    <t>4031405632530</t>
  </si>
  <si>
    <t>00250_002_29_9.PDF</t>
  </si>
  <si>
    <t>63253_normal.jpg</t>
  </si>
  <si>
    <t>63253_zoom.jpg</t>
  </si>
  <si>
    <t>63253_thumb.jpg</t>
  </si>
  <si>
    <t>120 x 120</t>
  </si>
  <si>
    <t>63257</t>
  </si>
  <si>
    <t>Wandhalter starr Stahl verz</t>
  </si>
  <si>
    <t>4031405632578</t>
  </si>
  <si>
    <t>63257_normal.jpg</t>
  </si>
  <si>
    <t>63257_zoom.jpg</t>
  </si>
  <si>
    <t>63257_thumb.jpg</t>
  </si>
  <si>
    <t>63254</t>
  </si>
  <si>
    <t>4031405632547</t>
  </si>
  <si>
    <t>63254_normal.jpg</t>
  </si>
  <si>
    <t>63254_zoom.jpg</t>
  </si>
  <si>
    <t>63254_thumb.jpg</t>
  </si>
  <si>
    <t>63252</t>
  </si>
  <si>
    <t>Verstellbare Wandhalter</t>
  </si>
  <si>
    <t>4031405632523</t>
  </si>
  <si>
    <t>63252_normal.jpg</t>
  </si>
  <si>
    <t>63252_zoom.jpg</t>
  </si>
  <si>
    <t>63252_thumb.jpg</t>
  </si>
  <si>
    <t>200 - 275</t>
  </si>
  <si>
    <t>63262</t>
  </si>
  <si>
    <t>Verstellbare Wandhalter mit Klemmbügel</t>
  </si>
  <si>
    <t>4031405632622</t>
  </si>
  <si>
    <t>63262_normal.jpg</t>
  </si>
  <si>
    <t>63262_zoom.jpg</t>
  </si>
  <si>
    <t>63262_thumb.jpg</t>
  </si>
  <si>
    <t>220 - 275</t>
  </si>
  <si>
    <t>63250</t>
  </si>
  <si>
    <t>Verstellbare Maueranker Stahl verzinkt</t>
  </si>
  <si>
    <t>4031405632509</t>
  </si>
  <si>
    <t>63250_normal.jpg</t>
  </si>
  <si>
    <t>63250_zoom.jpg</t>
  </si>
  <si>
    <t>63250_thumb.jpg</t>
  </si>
  <si>
    <t>165 - 205</t>
  </si>
  <si>
    <t>63251</t>
  </si>
  <si>
    <t>4031405632516</t>
  </si>
  <si>
    <t>63251_normal.jpg</t>
  </si>
  <si>
    <t>63251_zoom.jpg</t>
  </si>
  <si>
    <t>63251_thumb.jpg</t>
  </si>
  <si>
    <t>275 - 375</t>
  </si>
  <si>
    <t>63261</t>
  </si>
  <si>
    <t>4031405632615</t>
  </si>
  <si>
    <t>63261_normal.jpg</t>
  </si>
  <si>
    <t>63261_zoom.jpg</t>
  </si>
  <si>
    <t>63261_thumb.jpg</t>
  </si>
  <si>
    <t>270 - 370</t>
  </si>
  <si>
    <t>63259</t>
  </si>
  <si>
    <t>4031405632592</t>
  </si>
  <si>
    <t>61960</t>
  </si>
  <si>
    <t>Zwischenplattform klappbar Alu eloxiert</t>
  </si>
  <si>
    <t>4031405619609</t>
  </si>
  <si>
    <t>68250</t>
  </si>
  <si>
    <t>Wandabstand Verstellbereich 165-205mm</t>
  </si>
  <si>
    <t>4031405682504</t>
  </si>
  <si>
    <t>68251</t>
  </si>
  <si>
    <t>4031405682511</t>
  </si>
  <si>
    <t>Achsmaß 435</t>
  </si>
  <si>
    <t>68252</t>
  </si>
  <si>
    <t>4031405682528</t>
  </si>
  <si>
    <t>Achsmaß 650</t>
  </si>
  <si>
    <t>68253</t>
  </si>
  <si>
    <t>4031405682535</t>
  </si>
  <si>
    <t>68262</t>
  </si>
  <si>
    <t>4031405682627</t>
  </si>
  <si>
    <t>68261</t>
  </si>
  <si>
    <t>4031405682610</t>
  </si>
  <si>
    <t>68216</t>
  </si>
  <si>
    <t>Haltegriff Edelstahl</t>
  </si>
  <si>
    <t>4031405682160</t>
  </si>
  <si>
    <t>4031405682184</t>
  </si>
  <si>
    <t>61265</t>
  </si>
  <si>
    <t>Leiternteil 2,80m Alu eloxiert, 10 Sprossen</t>
  </si>
  <si>
    <t>4031405612655</t>
  </si>
  <si>
    <t>63960</t>
  </si>
  <si>
    <t>Zwischenplattform klappbar Stahl verz</t>
  </si>
  <si>
    <t>4031405639607</t>
  </si>
  <si>
    <t>63966</t>
  </si>
  <si>
    <t>Ausstiegstritt Stahl verzinkt Spaltmaß 100mm</t>
  </si>
  <si>
    <t>4031405639669</t>
  </si>
  <si>
    <t>63967</t>
  </si>
  <si>
    <t>Ausstiegstritt Stahl verzinkt Spaltmaß 150mm</t>
  </si>
  <si>
    <t>4031405639676</t>
  </si>
  <si>
    <t>63968</t>
  </si>
  <si>
    <t>Ausstiegstritt Stahl verzinkt Spaltmaß 200mm</t>
  </si>
  <si>
    <t>4031405639683</t>
  </si>
  <si>
    <t>63969</t>
  </si>
  <si>
    <t>Ausstiegstritt Stahl verzinkt Spaltmaß 250mm</t>
  </si>
  <si>
    <t>4031405639690</t>
  </si>
  <si>
    <t>63970</t>
  </si>
  <si>
    <t>Ausstiegstritt Stahl verzinkt Spaltmaß 300mm</t>
  </si>
  <si>
    <t>4031405639706</t>
  </si>
  <si>
    <t>68960</t>
  </si>
  <si>
    <t>4031405689602</t>
  </si>
  <si>
    <t>61243</t>
  </si>
  <si>
    <t>Ausstiegsholm gerade Alu eloxiert</t>
  </si>
  <si>
    <t>4031405612433</t>
  </si>
  <si>
    <t>62243_normal.jpg</t>
  </si>
  <si>
    <t>62243_zoom.jpg</t>
  </si>
  <si>
    <t>62243_thumb.jpg</t>
  </si>
  <si>
    <t>63249</t>
  </si>
  <si>
    <t>Wandhalter starr</t>
  </si>
  <si>
    <t>4031405632493</t>
  </si>
  <si>
    <t>63249_normal.jpg</t>
  </si>
  <si>
    <t>63249_zoom.jpg</t>
  </si>
  <si>
    <t>63249_thumb.jpg</t>
  </si>
  <si>
    <t>63049</t>
  </si>
  <si>
    <t>Ausstiegsholm abgewinkelt,Stahl</t>
  </si>
  <si>
    <t>4031405630499</t>
  </si>
  <si>
    <t>63248</t>
  </si>
  <si>
    <t>Anbausatz zum Ausstiegsholm Stahl verzinkt</t>
  </si>
  <si>
    <t>4031405632486</t>
  </si>
  <si>
    <t>63181</t>
  </si>
  <si>
    <t>Attika-Überstieg Stahl verzinkt</t>
  </si>
  <si>
    <t>Mit Gitterrost Abstiegsleiter: Länge 1.220mm Ablängung bauseitig Sonderbreiten auf Anfrage Für den Abschluss am Abstieg empfehlen wir verstellbare Wandhalter  (4 St.) oder Fußplatten (2 St.)</t>
  </si>
  <si>
    <t>4031405631816</t>
  </si>
  <si>
    <t>68049</t>
  </si>
  <si>
    <t>Ausstiegsholm abgewinkelt Edelstahl</t>
  </si>
  <si>
    <t>4031405680494</t>
  </si>
  <si>
    <t>68248</t>
  </si>
  <si>
    <t>Anbausatz zum Ausstiegsholm Edelstahl</t>
  </si>
  <si>
    <t>4031405682481</t>
  </si>
  <si>
    <t>68181</t>
  </si>
  <si>
    <t>Attika-Überstieg Edelstahl</t>
  </si>
  <si>
    <t>4031405681811</t>
  </si>
  <si>
    <t>61236</t>
  </si>
  <si>
    <t>Steigleiterverbinder 200 mm Aluguß</t>
  </si>
  <si>
    <t>Steigleiterverbinder innenliegend zum Verbinden der Steigleitern</t>
  </si>
  <si>
    <t>4031405612365</t>
  </si>
  <si>
    <t>61236_normal.jpg</t>
  </si>
  <si>
    <t>61236_zoom.jpg</t>
  </si>
  <si>
    <t>61236_thumb.jpg</t>
  </si>
  <si>
    <t>Aluguß</t>
  </si>
  <si>
    <t>530101</t>
  </si>
  <si>
    <t>Einzügige Steigleiter mit Rückenschutz Steighöhe 4,76m Edelstahl</t>
  </si>
  <si>
    <t>4031405944091</t>
  </si>
  <si>
    <t>68265</t>
  </si>
  <si>
    <t>Leiternteil 2,80m Edelstahl, 10 Sprossen</t>
  </si>
  <si>
    <t>4031405682658</t>
  </si>
  <si>
    <t>68243</t>
  </si>
  <si>
    <t>Ausstiegsholm gerade Edelstahl</t>
  </si>
  <si>
    <t>4031405682436</t>
  </si>
  <si>
    <t>68249</t>
  </si>
  <si>
    <t>4031405682498</t>
  </si>
  <si>
    <t>68234</t>
  </si>
  <si>
    <t>Rückenschutzbügel ø 700 mm  Edelstahl</t>
  </si>
  <si>
    <t>4031405682344</t>
  </si>
  <si>
    <t>61234_normal.jpg</t>
  </si>
  <si>
    <t>61234_zoom.jpg</t>
  </si>
  <si>
    <t>61234_thumb.jpg</t>
  </si>
  <si>
    <t>68235</t>
  </si>
  <si>
    <t>Rückenschutzstrebe 3000 mm lang Edelstahl</t>
  </si>
  <si>
    <t>4031405682351</t>
  </si>
  <si>
    <t>61235_normal.jpg</t>
  </si>
  <si>
    <t>61235_zoom.jpg</t>
  </si>
  <si>
    <t>61235_thumb.jpg</t>
  </si>
  <si>
    <t>68236</t>
  </si>
  <si>
    <t>4031405682368</t>
  </si>
  <si>
    <t>500105</t>
  </si>
  <si>
    <t>4031405934245</t>
  </si>
  <si>
    <t>skizze_din14094_1_normal.jpg</t>
  </si>
  <si>
    <t>skizze_din14094_1_zoom.jpg</t>
  </si>
  <si>
    <t>skizze_din14094_1_thumb.jpg</t>
  </si>
  <si>
    <t>Aluminium farblos eloxiert</t>
  </si>
  <si>
    <t>Sprossen</t>
  </si>
  <si>
    <t>30x30 geriffelt</t>
  </si>
  <si>
    <t>Merkmale</t>
  </si>
  <si>
    <t>robust und edel in der Optik</t>
  </si>
  <si>
    <t>Einsatzbereich</t>
  </si>
  <si>
    <t>Architektur und für alle anspruchsvollen Anwendungen</t>
  </si>
  <si>
    <t>61234</t>
  </si>
  <si>
    <t>Rückenschutzbügel ø 700 mm Alu eloxiert</t>
  </si>
  <si>
    <t>4031405612341</t>
  </si>
  <si>
    <t>61235</t>
  </si>
  <si>
    <t>Rückenschutzstrebe 3000 mm lang Alu eloxiert</t>
  </si>
  <si>
    <t>4031405612358</t>
  </si>
  <si>
    <t>500110</t>
  </si>
  <si>
    <t>Einzügige Steigleiter mit Rückenschutz Steighöhe 6,44m Alu eloxiert</t>
  </si>
  <si>
    <t>4031405934252</t>
  </si>
  <si>
    <t>6,44</t>
  </si>
  <si>
    <t>7,64</t>
  </si>
  <si>
    <t>61266</t>
  </si>
  <si>
    <t>Leiternteil 3,64m Alu eloxiert, 13 Sprossen</t>
  </si>
  <si>
    <t>4031405612662</t>
  </si>
  <si>
    <t>500115</t>
  </si>
  <si>
    <t>Einzügige Steigleiter mit Rückenschutz Steighöhe 7,28m Alu eloxiert</t>
  </si>
  <si>
    <t>4031405934269</t>
  </si>
  <si>
    <t>7,28</t>
  </si>
  <si>
    <t>8,48</t>
  </si>
  <si>
    <t>500120</t>
  </si>
  <si>
    <t>Einzügige Steigleiter mit Rückenschutz Steighöhe 8,40m Alu eloxiert</t>
  </si>
  <si>
    <t>4031405934276</t>
  </si>
  <si>
    <t>500125</t>
  </si>
  <si>
    <t>Einzügige Steigleiter mit Rückenschutz Steighöhe 9,52m Alu eloxiert</t>
  </si>
  <si>
    <t>4031405934283</t>
  </si>
  <si>
    <t>9,52</t>
  </si>
  <si>
    <t>10,72</t>
  </si>
  <si>
    <t>510100</t>
  </si>
  <si>
    <t>Einzügige Steigleiter mit Rückenschutz Steighöhe 5,60m Alu blank</t>
  </si>
  <si>
    <t>4031405934542</t>
  </si>
  <si>
    <t>TI_938_2623_10_131348_2.pdf</t>
  </si>
  <si>
    <t>62264</t>
  </si>
  <si>
    <t>Leiternteil 1,96m Alu blank, 7 Sprossen</t>
  </si>
  <si>
    <t>4031405622647</t>
  </si>
  <si>
    <t>62049</t>
  </si>
  <si>
    <t>Ausstiegsholm abgewinkelt  Alu blank</t>
  </si>
  <si>
    <t>4031405620490</t>
  </si>
  <si>
    <t>62248</t>
  </si>
  <si>
    <t>Anbausatz zum Ausstiegsholm Alu blank</t>
  </si>
  <si>
    <t>4031405622487</t>
  </si>
  <si>
    <t>62181</t>
  </si>
  <si>
    <t>Attika-Überstieg Alu blank</t>
  </si>
  <si>
    <t>4031405621817</t>
  </si>
  <si>
    <t>62243</t>
  </si>
  <si>
    <t>Ausstiegsholm gerade Alu blank</t>
  </si>
  <si>
    <t>4031405622432</t>
  </si>
  <si>
    <t>60950</t>
  </si>
  <si>
    <t>Grundpodest 1000x1000</t>
  </si>
  <si>
    <t>Gitterrostbelag mit zwei Anbaukonsolen aus Stahl Geländer an einer Längs- und Stirnseite Entspricht DIN 14094 Sonderkonsolen für WDVS-Fassaden / Isolierfassaden auf Anfrage Flächenlast 3,5 kN/m² Eintellast 1,5 kN/m²</t>
  </si>
  <si>
    <t>4031405609501</t>
  </si>
  <si>
    <t>77,50</t>
  </si>
  <si>
    <t>60941</t>
  </si>
  <si>
    <t>Erweiterungspodest 400x800</t>
  </si>
  <si>
    <t>4031405609419</t>
  </si>
  <si>
    <t>388</t>
  </si>
  <si>
    <t>60954</t>
  </si>
  <si>
    <t>Flanschplatte&amp; Strebe 800mm</t>
  </si>
  <si>
    <t>4031405609549</t>
  </si>
  <si>
    <t>922</t>
  </si>
  <si>
    <t>60943</t>
  </si>
  <si>
    <t>Erweiterungspodest 800x800</t>
  </si>
  <si>
    <t>4031405609433</t>
  </si>
  <si>
    <t>510105</t>
  </si>
  <si>
    <t>4031405934559</t>
  </si>
  <si>
    <t>Échelle aluminium blanc N° de commande Aluminium blank</t>
  </si>
  <si>
    <t>alle Innenbereiche und bedingt im Außenbereich</t>
  </si>
  <si>
    <t>62234</t>
  </si>
  <si>
    <t>Rückenschutzbügel ø 700 mm Alu blank</t>
  </si>
  <si>
    <t>4031405622340</t>
  </si>
  <si>
    <t>62235</t>
  </si>
  <si>
    <t>Rückenschutzstrebe 3000 mm lang Alu blank</t>
  </si>
  <si>
    <t>4031405622357</t>
  </si>
  <si>
    <t>510110</t>
  </si>
  <si>
    <t>Einzügige Steigleiter mit Rückenschutz Steighöhe 6,44m Alu blank</t>
  </si>
  <si>
    <t>4031405934566</t>
  </si>
  <si>
    <t>62266</t>
  </si>
  <si>
    <t>Leiternteil 3,64m Alu blank, 13 Sprossen</t>
  </si>
  <si>
    <t>4031405622661</t>
  </si>
  <si>
    <t>510115</t>
  </si>
  <si>
    <t>Einzügige Steigleiter mit Rückenschutz Steighöhe 7,28m Alu blank</t>
  </si>
  <si>
    <t>4031405934573</t>
  </si>
  <si>
    <t>510120</t>
  </si>
  <si>
    <t>Einzügige Steigleiter mit Rückenschutz Steighöhe 8,40m Alu blank</t>
  </si>
  <si>
    <t>4031405934580</t>
  </si>
  <si>
    <t>510125</t>
  </si>
  <si>
    <t>Einzügige Steigleiter mit Rückenschutz Steighöhe 9,52m Alu blank</t>
  </si>
  <si>
    <t>4031405934597</t>
  </si>
  <si>
    <t>520100</t>
  </si>
  <si>
    <t>Einzügige Steigleiter mit Rückenschutz Steighöhe 5,60m Stahl verzinkt</t>
  </si>
  <si>
    <t>4031405934856</t>
  </si>
  <si>
    <t>TI_938_2623_10_131348_3.pdf</t>
  </si>
  <si>
    <t>63265</t>
  </si>
  <si>
    <t>Leiternteil 2,80m Stahl verzinkt, 10 Sprossen</t>
  </si>
  <si>
    <t>4031405632653</t>
  </si>
  <si>
    <t>60942</t>
  </si>
  <si>
    <t>Grundpodest 800x800</t>
  </si>
  <si>
    <t>4031405609426</t>
  </si>
  <si>
    <t>61,50</t>
  </si>
  <si>
    <t>63243</t>
  </si>
  <si>
    <t>Ausstiegsholm gerade Stahl verzinkt</t>
  </si>
  <si>
    <t>4031405632431</t>
  </si>
  <si>
    <t>520105</t>
  </si>
  <si>
    <t>4031405934863</t>
  </si>
  <si>
    <t>63234</t>
  </si>
  <si>
    <t>Rückenschutzbügel ø 700 mm Stahl verzinkt</t>
  </si>
  <si>
    <t>4031405632349</t>
  </si>
  <si>
    <t>63235</t>
  </si>
  <si>
    <t>Rückenschutzstrebe Stahl verzinkt</t>
  </si>
  <si>
    <t>4031405632356</t>
  </si>
  <si>
    <t>520110</t>
  </si>
  <si>
    <t>Einzügige Steigleiter mit Rückenschutz Steighöhe 6,44m Stahl verzinkt</t>
  </si>
  <si>
    <t>4031405934870</t>
  </si>
  <si>
    <t>520115</t>
  </si>
  <si>
    <t>Einzügige Steigleiter mit Rückenschutz Steighöhe 7,28m Stahl verzinkt</t>
  </si>
  <si>
    <t>4031405934887</t>
  </si>
  <si>
    <t>520120</t>
  </si>
  <si>
    <t>Einzügige Steigleiter mit Rückenschutz Steighöhe 8,40m Stahl verzinkt</t>
  </si>
  <si>
    <t>4031405934894</t>
  </si>
  <si>
    <t>520125</t>
  </si>
  <si>
    <t>Einzügige Steigleiter mit Rückenschutz Steighöhe 9,52m Stahl verzinkt</t>
  </si>
  <si>
    <t>4031405934900</t>
  </si>
  <si>
    <t>530100</t>
  </si>
  <si>
    <t>Einzügige Steigleiter mit Rückenschutz Steighöhe 5,60m Edelstahl</t>
  </si>
  <si>
    <t>4031405935167</t>
  </si>
  <si>
    <t>530105</t>
  </si>
  <si>
    <t>4031405935174</t>
  </si>
  <si>
    <t>langlebig und beständig</t>
  </si>
  <si>
    <t>530110</t>
  </si>
  <si>
    <t>Einzügige Steigleiter mit Rückenschutz Steighöhe 6,44m Edelstahl</t>
  </si>
  <si>
    <t>4031405935181</t>
  </si>
  <si>
    <t>530115</t>
  </si>
  <si>
    <t>Einzügige Steigleiter mit Rückenschutz Steighöhe 7,28m Edelstahl</t>
  </si>
  <si>
    <t>4031405935198</t>
  </si>
  <si>
    <t>530120</t>
  </si>
  <si>
    <t>Einzügige Steigleiter mit Rückenschutz Steighöhe 8,40m Edelstahl</t>
  </si>
  <si>
    <t>4031405935204</t>
  </si>
  <si>
    <t>530125</t>
  </si>
  <si>
    <t>Einzügige Steigleitern Steighöhe7,28m Edelstahl</t>
  </si>
  <si>
    <t>4031405935211</t>
  </si>
  <si>
    <t>500130</t>
  </si>
  <si>
    <t>Mehrzügige Steigleitern mit Rückenschutz Steighöhe 10,64m Aluminium eloxiert</t>
  </si>
  <si>
    <t>4031405934290</t>
  </si>
  <si>
    <t>skizze_din14094_1a_normal.jpg</t>
  </si>
  <si>
    <t>skizze_din14094_1a_zoom.jpg</t>
  </si>
  <si>
    <t>skizze_din14094_1a_thumb.jpg</t>
  </si>
  <si>
    <t>skizze_din14094_1b_normal.jpg</t>
  </si>
  <si>
    <t>skizze_din14094_1b_zoom.jpg</t>
  </si>
  <si>
    <t>skizze_din14094_1b_thumb.jpg</t>
  </si>
  <si>
    <t>10,64</t>
  </si>
  <si>
    <t>11,84</t>
  </si>
  <si>
    <t>61963</t>
  </si>
  <si>
    <t>Rückenschutzbügel versetzte Ausführung Alu eloxiert</t>
  </si>
  <si>
    <t>4031405619630</t>
  </si>
  <si>
    <t>61963_normal.jpg</t>
  </si>
  <si>
    <t>61963_zoom.jpg</t>
  </si>
  <si>
    <t>61963_thumb.jpg</t>
  </si>
  <si>
    <t>500135</t>
  </si>
  <si>
    <t>Mehrzügige Steigleitern mit Rückenschutz Steighöhe 11,76m Aluminium eloxiert</t>
  </si>
  <si>
    <t>4031405934306</t>
  </si>
  <si>
    <t>11,76</t>
  </si>
  <si>
    <t>12,96</t>
  </si>
  <si>
    <t>500140</t>
  </si>
  <si>
    <t>Mehrzügige Steigleitern mit Rückenschutz Steighöhe 12,60m Aluminium eloxiert</t>
  </si>
  <si>
    <t>4031405934313</t>
  </si>
  <si>
    <t>13,80</t>
  </si>
  <si>
    <t>500145</t>
  </si>
  <si>
    <t>Mehrzügige Steigleitern mit Rückenschutz Steighöhe 13,44m Aluminium eloxiert</t>
  </si>
  <si>
    <t>4031405934320</t>
  </si>
  <si>
    <t>13,44</t>
  </si>
  <si>
    <t>14,64</t>
  </si>
  <si>
    <t>500150</t>
  </si>
  <si>
    <t>Mehrzügige Steigleitern mit Rückenschutz Steighöhe 14,28m Aluminium eloxiert</t>
  </si>
  <si>
    <t>4031405934337</t>
  </si>
  <si>
    <t>14,28</t>
  </si>
  <si>
    <t>15,48</t>
  </si>
  <si>
    <t>500155</t>
  </si>
  <si>
    <t>Mehrzügige Steigleitern mit Rückenschutz Steighöhe 15,12m Aluminium eloxiert</t>
  </si>
  <si>
    <t>4031405934344</t>
  </si>
  <si>
    <t>15,12</t>
  </si>
  <si>
    <t>16,32</t>
  </si>
  <si>
    <t>500160</t>
  </si>
  <si>
    <t>Mehrzügige Steigleitern mit Rückenschutz Steighöhe 15,96m Aluminium eloxiert</t>
  </si>
  <si>
    <t>4031405934351</t>
  </si>
  <si>
    <t>15,96</t>
  </si>
  <si>
    <t>17,16</t>
  </si>
  <si>
    <t>500165</t>
  </si>
  <si>
    <t>Mehrzügige Steigleitern mit Rückenschutz Steighöhe 17,08m Aluminium eloxiert</t>
  </si>
  <si>
    <t>4031405934368</t>
  </si>
  <si>
    <t>17,08</t>
  </si>
  <si>
    <t>18,28</t>
  </si>
  <si>
    <t>500170</t>
  </si>
  <si>
    <t>Mehrzügige Steigleitern mit Rückenschutz Steighöhe 17,92m Aluminium eloxiert</t>
  </si>
  <si>
    <t>4031405934375</t>
  </si>
  <si>
    <t>17,92</t>
  </si>
  <si>
    <t>19,12</t>
  </si>
  <si>
    <t>500175</t>
  </si>
  <si>
    <t>Mehrzügige Steigleitern mit Rückenschutz Steighöhe 18,76m Aluminium eloxiert</t>
  </si>
  <si>
    <t>4031405934382</t>
  </si>
  <si>
    <t>18,76</t>
  </si>
  <si>
    <t>19,96</t>
  </si>
  <si>
    <t>510130</t>
  </si>
  <si>
    <t>Mehrzügige Steigleitern mit Rückenschutz Steighöhe 10,64m Aluminium blank</t>
  </si>
  <si>
    <t>4031405934603</t>
  </si>
  <si>
    <t>62963</t>
  </si>
  <si>
    <t>Rückenschutzbügel versetzte Ausführung Alu blank</t>
  </si>
  <si>
    <t>4031405629639</t>
  </si>
  <si>
    <t>510135</t>
  </si>
  <si>
    <t>Mehrzügige Steigleitern mit Rückenschutz Steighöhe 11,76m Aluminium blank</t>
  </si>
  <si>
    <t>4031405934610</t>
  </si>
  <si>
    <t>510140</t>
  </si>
  <si>
    <t>Mehrzügige Steigleitern mit Rückenschutz Steighöhe 12,60m Aluminium blank</t>
  </si>
  <si>
    <t>4031405934627</t>
  </si>
  <si>
    <t>510145</t>
  </si>
  <si>
    <t>Mehrzügige Steigleitern mit Rückenschutz Steighöhe 13,44m Aluminium blank</t>
  </si>
  <si>
    <t>4031405934634</t>
  </si>
  <si>
    <t>510150</t>
  </si>
  <si>
    <t>Mehrzügige Steigleitern mit Rückenschutz Steighöhe 14,28m Aluminium blank</t>
  </si>
  <si>
    <t>4031405934641</t>
  </si>
  <si>
    <t>510155</t>
  </si>
  <si>
    <t>Mehrzügige Steigleitern mit Rückenschutz Aluminium blank</t>
  </si>
  <si>
    <t>4031405934658</t>
  </si>
  <si>
    <t>510160</t>
  </si>
  <si>
    <t>Mehrzügige Steigleitern mit Rückenschutz Steighöhe 15,12m Aluminium blank</t>
  </si>
  <si>
    <t>4031405934665</t>
  </si>
  <si>
    <t>510165</t>
  </si>
  <si>
    <t>Mehrzügige Steigleitern mit Rückenschutz Steighöhe 17,08m Aluminium blank</t>
  </si>
  <si>
    <t>4031405934672</t>
  </si>
  <si>
    <t>510170</t>
  </si>
  <si>
    <t>Mehrzügige Steigleitern mit Rückenschutz Steighöhe 17,92m Aluminium blank</t>
  </si>
  <si>
    <t>4031405934689</t>
  </si>
  <si>
    <t>510175</t>
  </si>
  <si>
    <t>Mehrzügige Steigleitern mit Rückenschutz Steighöhe 18,76m Aluminium blank</t>
  </si>
  <si>
    <t>4031405934696</t>
  </si>
  <si>
    <t>520130</t>
  </si>
  <si>
    <t>Mehrzügige Steigleitern mit Rückenschutz Steighöhe 10,64m Stahl verzinkt</t>
  </si>
  <si>
    <t>4031405934917</t>
  </si>
  <si>
    <t>63963</t>
  </si>
  <si>
    <t>Rückenschutzbügel versetzte Ausführung Stahl verzinkt</t>
  </si>
  <si>
    <t>4031405639638</t>
  </si>
  <si>
    <t>68963</t>
  </si>
  <si>
    <t>Rückenschutzbügel versetzte Ausführung Edelstahl</t>
  </si>
  <si>
    <t>4031405689633</t>
  </si>
  <si>
    <t>520135</t>
  </si>
  <si>
    <t>Mehrzügige Steigleitern mit Rückenschutz Steighöhe 11,76m Stahl verzinkt</t>
  </si>
  <si>
    <t>4031405934924</t>
  </si>
  <si>
    <t>520140</t>
  </si>
  <si>
    <t>Mehrzügige Steigleitern mit Rückenschutz Steighöhe 12,60m Stahl verzinkt</t>
  </si>
  <si>
    <t>4031405934931</t>
  </si>
  <si>
    <t>520145</t>
  </si>
  <si>
    <t>Mehrzügige Steigleitern mit Rückenschutz Steighöhe 13,44m Stahl verzinkt</t>
  </si>
  <si>
    <t>4031405934948</t>
  </si>
  <si>
    <t>seh robust und widerstandsfähig</t>
  </si>
  <si>
    <t>520150</t>
  </si>
  <si>
    <t>Mehrzügige Steigleitern mit Rückenschutz Steighöhe 14,28m Stahl verzinkt</t>
  </si>
  <si>
    <t>4031405934955</t>
  </si>
  <si>
    <t>520155</t>
  </si>
  <si>
    <t>Mehrzügige Steigleitern mit Rückenschutz Steighöhe 15,12m Stahl verzinkt</t>
  </si>
  <si>
    <t>4031405934962</t>
  </si>
  <si>
    <t>520160</t>
  </si>
  <si>
    <t>Mehrzügige Steigleitern mit Rückenschutz Steighöhe 15,96m Stahl verzinkt</t>
  </si>
  <si>
    <t>4031405934979</t>
  </si>
  <si>
    <t>520165</t>
  </si>
  <si>
    <t>Mehrzügige Steigleitern mit Rückenschutz Steighöhe 17,08m Stahl verzinkt</t>
  </si>
  <si>
    <t>4031405934986</t>
  </si>
  <si>
    <t>520170</t>
  </si>
  <si>
    <t>Mehrzügige Steigleitern mit Rückenschutz Steighöhe 17,92m Stahl verzinkt</t>
  </si>
  <si>
    <t>4031405934993</t>
  </si>
  <si>
    <t>520175</t>
  </si>
  <si>
    <t>Mehrzügige Steigleitern mit Rückenschutz Steighöhe 18,76m Stahl verzinkt</t>
  </si>
  <si>
    <t>4031405935006</t>
  </si>
  <si>
    <t>530130</t>
  </si>
  <si>
    <t>Mehrzügige Steigleitern mit Rückenschutz Steighöhe 10,64m Edelstahl</t>
  </si>
  <si>
    <t>4031405935228</t>
  </si>
  <si>
    <t>530135</t>
  </si>
  <si>
    <t>Mehrzügige Steigleitern mit Rückenschutz Steighöhe 11,76m Edelstahl</t>
  </si>
  <si>
    <t>4031405935235</t>
  </si>
  <si>
    <t>530140</t>
  </si>
  <si>
    <t>Mehrzügige Steigleitern mit Rückenschutz Steighöhe 12,60m Edelstahl</t>
  </si>
  <si>
    <t>4031405935242</t>
  </si>
  <si>
    <t>530145</t>
  </si>
  <si>
    <t>Mehrzügige Steigleitern mit Rückenschutz Steighöhe 13,44m Edelstahl</t>
  </si>
  <si>
    <t>4031405935259</t>
  </si>
  <si>
    <t>530150</t>
  </si>
  <si>
    <t>Mehrzügige Steigleitern mit Rückenschutz Steighöhe 14,28m Edelstahl</t>
  </si>
  <si>
    <t>4031405935266</t>
  </si>
  <si>
    <t>530155</t>
  </si>
  <si>
    <t>Mehrzügige Steigleitern mit Rückenschutz Steighöhe 15,12m Edelstahl</t>
  </si>
  <si>
    <t>4031405935273</t>
  </si>
  <si>
    <t>530160</t>
  </si>
  <si>
    <t>Mehrzügige Steigleitern mit Rückenschutz Steighöhe 15,96m Edelstahl</t>
  </si>
  <si>
    <t>4031405935280</t>
  </si>
  <si>
    <t>530165</t>
  </si>
  <si>
    <t>Mehrzügige Steigleitern mit Rückenschutz Steighöhe 17,08m Edelstahl</t>
  </si>
  <si>
    <t>4031405935297</t>
  </si>
  <si>
    <t>530170</t>
  </si>
  <si>
    <t>Mehrzügige Steigleitern mit Rückenschutz Steighöhe 17,92m Edelstahl</t>
  </si>
  <si>
    <t>4031405935303</t>
  </si>
  <si>
    <t>530175</t>
  </si>
  <si>
    <t>Mehrzügige Steigleitern mit Rückenschutz Steighöhe 18,76m Edelstahl</t>
  </si>
  <si>
    <t>4031405935310</t>
  </si>
  <si>
    <t>500230</t>
  </si>
  <si>
    <t>4031405934450</t>
  </si>
  <si>
    <t>10,92</t>
  </si>
  <si>
    <t>12,12</t>
  </si>
  <si>
    <t>500235</t>
  </si>
  <si>
    <t>4031405934467</t>
  </si>
  <si>
    <t>500240</t>
  </si>
  <si>
    <t>Mehrzügige Steigleitern mit Rückenschutz Steighöhe 13,16m Aluminium eloxiert</t>
  </si>
  <si>
    <t>4031405934474</t>
  </si>
  <si>
    <t>13,16</t>
  </si>
  <si>
    <t>14,36</t>
  </si>
  <si>
    <t>500245</t>
  </si>
  <si>
    <t>Mehrzügige Steigleitern mit Rückenschutz Aluminium eloxiert</t>
  </si>
  <si>
    <t>4031405934481</t>
  </si>
  <si>
    <t>500250</t>
  </si>
  <si>
    <t>4031405934498</t>
  </si>
  <si>
    <t>500255</t>
  </si>
  <si>
    <t>4031405934504</t>
  </si>
  <si>
    <t>500260</t>
  </si>
  <si>
    <t>Mehrzügige Steigleitern mit Rückenschutz Steighöhe 16,80m Aluminium eloxiert</t>
  </si>
  <si>
    <t>4031405934511</t>
  </si>
  <si>
    <t>500265</t>
  </si>
  <si>
    <t>4031405934528</t>
  </si>
  <si>
    <t>500270</t>
  </si>
  <si>
    <t>4031405934535</t>
  </si>
  <si>
    <t>510230</t>
  </si>
  <si>
    <t>4031405934764</t>
  </si>
  <si>
    <t>510235</t>
  </si>
  <si>
    <t>4031405934771</t>
  </si>
  <si>
    <t>510240</t>
  </si>
  <si>
    <t>Mehrzügige Steigleitern mit Rückenschutz Steighöhe 13,16m Aluminium blank</t>
  </si>
  <si>
    <t>4031405934788</t>
  </si>
  <si>
    <t>510245</t>
  </si>
  <si>
    <t>Mehrzügige Steigleitern mit Rückenschutz Steighöhe 14,00m Aluminium blank</t>
  </si>
  <si>
    <t>4031405934795</t>
  </si>
  <si>
    <t>510250</t>
  </si>
  <si>
    <t>4031405934801</t>
  </si>
  <si>
    <t>510255</t>
  </si>
  <si>
    <t>Mehrzügige Steigleitern mit Rückenschutz Steighöhe 15,96m Aluminium blank</t>
  </si>
  <si>
    <t>4031405934818</t>
  </si>
  <si>
    <t>510260</t>
  </si>
  <si>
    <t>Mehrzügige Steigleitern mit Rückenschutz Steighöhe 16,80m Aluminium blank</t>
  </si>
  <si>
    <t>4031405934825</t>
  </si>
  <si>
    <t>510265</t>
  </si>
  <si>
    <t>Mehrzügige Steigleitern mit Rückenschutz Steighöhe 17,64m Aluminium blank</t>
  </si>
  <si>
    <t>4031405934832</t>
  </si>
  <si>
    <t>510270</t>
  </si>
  <si>
    <t>4031405934849</t>
  </si>
  <si>
    <t>520230</t>
  </si>
  <si>
    <t>Mehrzügige Steigleitern mit Rückenschutz Steighöhe 10,92m Stahl verzinkt</t>
  </si>
  <si>
    <t>4031405935075</t>
  </si>
  <si>
    <t>520235</t>
  </si>
  <si>
    <t>4031405935082</t>
  </si>
  <si>
    <t>520240</t>
  </si>
  <si>
    <t>Mehrzügige Steigleitern mit Rückenschutz Steighöhe 13,16m Stahl verzinkt</t>
  </si>
  <si>
    <t>4031405935099</t>
  </si>
  <si>
    <t>520245</t>
  </si>
  <si>
    <t>Mehrzügige Steigleitern mit Rückenschutz Steighöhe 14,00m Stahl verzinkt</t>
  </si>
  <si>
    <t>4031405935105</t>
  </si>
  <si>
    <t>520250</t>
  </si>
  <si>
    <t>4031405935112</t>
  </si>
  <si>
    <t>520255</t>
  </si>
  <si>
    <t>4031405935129</t>
  </si>
  <si>
    <t>63274</t>
  </si>
  <si>
    <t>Sicherungsstrebe für versetzte Ausführung</t>
  </si>
  <si>
    <t>Um bei mehrzügigen Leitern ein sicheres Greifen zwischen den aufeinanderfolgenden Holmen der Steigleitern zu ermöglichen, muss nach EN ISO  14122 der Zwischenraum mit einem zusätzlichem Steigleiterholm gesichert sein</t>
  </si>
  <si>
    <t>4031405632745</t>
  </si>
  <si>
    <t>61274_normal.jpg</t>
  </si>
  <si>
    <t>61274_zoom.jpg</t>
  </si>
  <si>
    <t>61274_thumb.jpg</t>
  </si>
  <si>
    <t>520260</t>
  </si>
  <si>
    <t>Mehrzügige Steigleitern mit Rückenschutz Steighöhe 16,80m Stahl verzinkt</t>
  </si>
  <si>
    <t>4031405935136</t>
  </si>
  <si>
    <t>520265</t>
  </si>
  <si>
    <t>Mehrzügige Steigleitern mit Rückenschutz Steighöhe 17,64m Stahl verzinkt</t>
  </si>
  <si>
    <t>4031405935143</t>
  </si>
  <si>
    <t>520270</t>
  </si>
  <si>
    <t>4031405935150</t>
  </si>
  <si>
    <t>17,76</t>
  </si>
  <si>
    <t>530230</t>
  </si>
  <si>
    <t>4031405935389</t>
  </si>
  <si>
    <t>530235</t>
  </si>
  <si>
    <t>4031405935396</t>
  </si>
  <si>
    <t>530240</t>
  </si>
  <si>
    <t>Mehrzügige Steigleitern mit Rückenschutz Steighöhe 13,16m Edelstahl</t>
  </si>
  <si>
    <t>4031405935402</t>
  </si>
  <si>
    <t>530245</t>
  </si>
  <si>
    <t>Mehrzügige Steigleitern mit Rückenschutz Steighöhe 14,00m Edelstahl</t>
  </si>
  <si>
    <t>4031405935419</t>
  </si>
  <si>
    <t>530250</t>
  </si>
  <si>
    <t>4031405935426</t>
  </si>
  <si>
    <t>530255</t>
  </si>
  <si>
    <t>4031405935433</t>
  </si>
  <si>
    <t>530260</t>
  </si>
  <si>
    <t>Mehrzügige Steigleitern mit Rückenschutz Steighöhe 16,80m Edelstahl</t>
  </si>
  <si>
    <t>4031405935440</t>
  </si>
  <si>
    <t>530265</t>
  </si>
  <si>
    <t>Mehrzügige Steigleitern mit Rückenschutz Steighöhe 17,64m Edelstahl</t>
  </si>
  <si>
    <t>4031405935457</t>
  </si>
  <si>
    <t>530270</t>
  </si>
  <si>
    <t>4031405935464</t>
  </si>
  <si>
    <t>500101</t>
  </si>
  <si>
    <t>4031405944114</t>
  </si>
  <si>
    <t>510101</t>
  </si>
  <si>
    <t>Einzügige Steigleiter mit Rückenschutz Steighöhe 4,76m Alu blank</t>
  </si>
  <si>
    <t>4031406944077</t>
  </si>
  <si>
    <t>520101</t>
  </si>
  <si>
    <t>Einzügige Steigleiter mit Rückenschutz Steighöhe 4,76m Stahl verzinkt</t>
  </si>
  <si>
    <t>4031405944121</t>
  </si>
  <si>
    <t>500200</t>
  </si>
  <si>
    <t>Einzügige Steigleitern Steighöhe4,76m Alu eloxiert</t>
  </si>
  <si>
    <t>4031405934399</t>
  </si>
  <si>
    <t>500205</t>
  </si>
  <si>
    <t>Einzügige Steigleitern Steighöhe5,60m Alu eloxiert</t>
  </si>
  <si>
    <t>4031405934405</t>
  </si>
  <si>
    <t>500210</t>
  </si>
  <si>
    <t>Einzügige Steigleitern Steighöhe6,44m Alu eloxiert</t>
  </si>
  <si>
    <t>4031405934412</t>
  </si>
  <si>
    <t>500215</t>
  </si>
  <si>
    <t>Einzügige Steigleitern Steighöhe7,28m Alu eloxiert</t>
  </si>
  <si>
    <t>4031405934429</t>
  </si>
  <si>
    <t>500220</t>
  </si>
  <si>
    <t>Einzügige Steigleitern Steighöhe8,40m Alu eloxiert</t>
  </si>
  <si>
    <t>4031405934436</t>
  </si>
  <si>
    <t>500225</t>
  </si>
  <si>
    <t>Einzügige Steigleitern Steighöhe9,52m Alu eloxiert</t>
  </si>
  <si>
    <t>4031405934443</t>
  </si>
  <si>
    <t>510200</t>
  </si>
  <si>
    <t>Einzügige Steigleitern Steighöhe4,76m Alu blank</t>
  </si>
  <si>
    <t>4031405934702</t>
  </si>
  <si>
    <t>510205</t>
  </si>
  <si>
    <t>Einzügige Steigleitern Steighöhe5,60m Alu blank</t>
  </si>
  <si>
    <t>4031405934719</t>
  </si>
  <si>
    <t>510210</t>
  </si>
  <si>
    <t>Einzügige Steigleitern Steighöhe6,44m Alu blank</t>
  </si>
  <si>
    <t>(bis maximale Steighöhe 10,0m) Steigleitern sind immer dann Ihre Steigtechniklösung, wenn Gebäude, Anlagen oder Maschinen einen dauerhaften Zugang erfordern. Steigleitern sind robust, langlebig, effizient und erlauben einen sicheren Auf- und Abstieg, auch bei großen Höhen Komfortable Podeste gestatten Ruhepausen und den einfachen Umstieg bei versetzt angebrachten Steigleitern. Ein umfangreiches Zubehörsortiment deckt die vielfältigsten Anforderungen ab, die die baulichen Gegebenheiten mitunter verlangen. Das optimierte Montagesystem der Günzburger Steigtechnik ermöglicht es jetzt, selbst komplexe, mehrzügige Anlagen mit bis zu 30 Prozent Zeitersparnis zu montieren. Eine neue und hochstabile Befestigungstechnikdes wichtigen Rückenschutzes ist die moderne Antwort auf gestiegene Anforderungen in punkto Wirtschaftlichkeit. Steigleitern planen wir in enger Abstimmung mit dem Auftraggeber, je nach Einsatzort und -zweck. Denn gute Projektierung ist die halbe Steigtechniklösung.</t>
  </si>
  <si>
    <t>4031405934726</t>
  </si>
  <si>
    <t>Aluminum blank</t>
  </si>
  <si>
    <t>510215</t>
  </si>
  <si>
    <t>Einzügige Steigleitern Steighöhe7,28m Alu blank</t>
  </si>
  <si>
    <t>4031405934733</t>
  </si>
  <si>
    <t>510220</t>
  </si>
  <si>
    <t>Einzügige Steigleitern Steighöhe8,40m Alu blank</t>
  </si>
  <si>
    <t>4031405934740</t>
  </si>
  <si>
    <t>510225</t>
  </si>
  <si>
    <t>Einzügige Steigleitern Steighöhe9,52m Alu blank</t>
  </si>
  <si>
    <t>4031405934757</t>
  </si>
  <si>
    <t>Alumninium blank</t>
  </si>
  <si>
    <t>520200</t>
  </si>
  <si>
    <t>Einzügige Steigleiter Steighöhe 4,76m Stahl verzinkt</t>
  </si>
  <si>
    <t>4031405935013</t>
  </si>
  <si>
    <t>520205</t>
  </si>
  <si>
    <t>Einzügige Steigleiter Steighöhe 5,60m Stahl verzinkt</t>
  </si>
  <si>
    <t>4031405935020</t>
  </si>
  <si>
    <t>520210</t>
  </si>
  <si>
    <t>Einzügige Steigleiter Steighöhe 6,44m Stahl verzinkt</t>
  </si>
  <si>
    <t>4031405935037</t>
  </si>
  <si>
    <t>520215</t>
  </si>
  <si>
    <t>Einzügige Steigleiter Steighöhe 7,28m Stahl verzinkt</t>
  </si>
  <si>
    <t>4031405935044</t>
  </si>
  <si>
    <t>520220</t>
  </si>
  <si>
    <t>Einzügige Steigleiter Steighöhe 8,40m Stahl verzinkt</t>
  </si>
  <si>
    <t>4031405935051</t>
  </si>
  <si>
    <t>520225</t>
  </si>
  <si>
    <t>Einzügige Steigleiter Steighöhe 9,52m Stahl verzinkt</t>
  </si>
  <si>
    <t>4031405935068</t>
  </si>
  <si>
    <t>530200</t>
  </si>
  <si>
    <t>Einzügige Steigleitern Steighöhe4,76m Edelstahl</t>
  </si>
  <si>
    <t>4031405935327</t>
  </si>
  <si>
    <t>530205</t>
  </si>
  <si>
    <t>Einzügige Steigleitern Steighöhe5,60m Edelstahl</t>
  </si>
  <si>
    <t>4031405935334</t>
  </si>
  <si>
    <t>530210</t>
  </si>
  <si>
    <t>Einzügige Steigleitern Steighöhe6,44m Edelstahl</t>
  </si>
  <si>
    <t>4031405935341</t>
  </si>
  <si>
    <t>langlebig und widerstandsfähig</t>
  </si>
  <si>
    <t>530215</t>
  </si>
  <si>
    <t>Einzügige Steigleiter Edelstahl</t>
  </si>
  <si>
    <t>4031405935358</t>
  </si>
  <si>
    <t>530220</t>
  </si>
  <si>
    <t>Einzügige Steigleitern Steighöhe8,40m Edelstahl</t>
  </si>
  <si>
    <t>4031405935365</t>
  </si>
  <si>
    <t>530225</t>
  </si>
  <si>
    <t>Einzügige Steigleitern Steighöhe9,52m Edelstahl</t>
  </si>
  <si>
    <t>4031405935372</t>
  </si>
  <si>
    <t>500231</t>
  </si>
  <si>
    <t>Mehrzügige Steigleitern mit Rückenschutz Steighöhe 10,92m Aluminium eloxiert</t>
  </si>
  <si>
    <t>4031405943995</t>
  </si>
  <si>
    <t>61274</t>
  </si>
  <si>
    <t>4031405642747</t>
  </si>
  <si>
    <t>500236</t>
  </si>
  <si>
    <t>4031405944008</t>
  </si>
  <si>
    <t>500241</t>
  </si>
  <si>
    <t>4031405943223</t>
  </si>
  <si>
    <t>500246</t>
  </si>
  <si>
    <t>Mehrzügige Steigleitern mit Rückenschutz Steighöhe 14,00m Aluminium eloxiert</t>
  </si>
  <si>
    <t>4031405943230</t>
  </si>
  <si>
    <t>500251</t>
  </si>
  <si>
    <t>4031405943247</t>
  </si>
  <si>
    <t>500256</t>
  </si>
  <si>
    <t>4031405943254</t>
  </si>
  <si>
    <t>500261</t>
  </si>
  <si>
    <t>4031405943261</t>
  </si>
  <si>
    <t>68274</t>
  </si>
  <si>
    <t>4031405682740</t>
  </si>
  <si>
    <t>500271</t>
  </si>
  <si>
    <t>4031405943285</t>
  </si>
  <si>
    <t>510231</t>
  </si>
  <si>
    <t>Mehrzügige Steigleitern mit Rückenschutz Steighöhe 10,92m Aluminium blank</t>
  </si>
  <si>
    <t>4031405943544</t>
  </si>
  <si>
    <t>62274</t>
  </si>
  <si>
    <t>4031405622746</t>
  </si>
  <si>
    <t>510236</t>
  </si>
  <si>
    <t>4031405943292</t>
  </si>
  <si>
    <t>510241</t>
  </si>
  <si>
    <t>4031405943308</t>
  </si>
  <si>
    <t>510246</t>
  </si>
  <si>
    <t>Mehrzügige Steigleitern mit Rückenschutz Steighöhe 14,0mm Aluminium blank</t>
  </si>
  <si>
    <t>4031405943315</t>
  </si>
  <si>
    <t>510251</t>
  </si>
  <si>
    <t>4031405943322</t>
  </si>
  <si>
    <t>510256</t>
  </si>
  <si>
    <t>4031405943339</t>
  </si>
  <si>
    <t>510261</t>
  </si>
  <si>
    <t>4031405943346</t>
  </si>
  <si>
    <t>510266</t>
  </si>
  <si>
    <t>4031405943353</t>
  </si>
  <si>
    <t>510271</t>
  </si>
  <si>
    <t>4031405943360</t>
  </si>
  <si>
    <t>520231</t>
  </si>
  <si>
    <t>4031405943377</t>
  </si>
  <si>
    <t>520236</t>
  </si>
  <si>
    <t>4031405943384</t>
  </si>
  <si>
    <t>520241</t>
  </si>
  <si>
    <t>4031405943391</t>
  </si>
  <si>
    <t>520246</t>
  </si>
  <si>
    <t>4031405943407</t>
  </si>
  <si>
    <t>520251</t>
  </si>
  <si>
    <t>4031405943414</t>
  </si>
  <si>
    <t>520256</t>
  </si>
  <si>
    <t>4031405943421</t>
  </si>
  <si>
    <t>520261</t>
  </si>
  <si>
    <t>4031405943438</t>
  </si>
  <si>
    <t>520266</t>
  </si>
  <si>
    <t>4031405944046</t>
  </si>
  <si>
    <t>520271</t>
  </si>
  <si>
    <t>4031405943452</t>
  </si>
  <si>
    <t>530231</t>
  </si>
  <si>
    <t>Mehrzügige Steigleitern mit Rückenschutz Steighöhe 10,92m Edelstahl</t>
  </si>
  <si>
    <t>4031405943469</t>
  </si>
  <si>
    <t>530236</t>
  </si>
  <si>
    <t>4031405943476</t>
  </si>
  <si>
    <t>530241</t>
  </si>
  <si>
    <t>4031405943483</t>
  </si>
  <si>
    <t>530246</t>
  </si>
  <si>
    <t>4031405943490</t>
  </si>
  <si>
    <t>530251</t>
  </si>
  <si>
    <t>4031405943506</t>
  </si>
  <si>
    <t>530256</t>
  </si>
  <si>
    <t>4031405943513</t>
  </si>
  <si>
    <t>530261</t>
  </si>
  <si>
    <t>4031405943520</t>
  </si>
  <si>
    <t>530266</t>
  </si>
  <si>
    <t>4031405943537</t>
  </si>
  <si>
    <t>530271</t>
  </si>
  <si>
    <t>4031405942998</t>
  </si>
  <si>
    <t>68239</t>
  </si>
  <si>
    <t>Zur Verstärkung von Leiterteilen, falls baubedingt der Abstand der Wandanker, entgegen der Norm größer 2,00m ist Pro Leiter werden 2 Stück benötigt</t>
  </si>
  <si>
    <t>4031405682399</t>
  </si>
  <si>
    <t>68239_normal.jpg</t>
  </si>
  <si>
    <t>68239_zoom.jpg</t>
  </si>
  <si>
    <t>68239_thumb.jpg</t>
  </si>
  <si>
    <t>68240</t>
  </si>
  <si>
    <t>Klemmschelle</t>
  </si>
  <si>
    <t>2 Stück Schelle für die Montage Rückenschutzbügel bei Benutzung der Verbindungsstrebe</t>
  </si>
  <si>
    <t>4031405682405</t>
  </si>
  <si>
    <t>68240_normal.jpg</t>
  </si>
  <si>
    <t>68240_zoom.jpg</t>
  </si>
  <si>
    <t>68240_thumb.jpg</t>
  </si>
  <si>
    <t>Verstellbare Wandhalter 165-205</t>
  </si>
  <si>
    <t>4031405632639</t>
  </si>
  <si>
    <t>63260_normal.jpg</t>
  </si>
  <si>
    <t>63260_zoom.jpg</t>
  </si>
  <si>
    <t>63260_thumb.jpg</t>
  </si>
  <si>
    <t>63260</t>
  </si>
  <si>
    <t>4031405632608</t>
  </si>
  <si>
    <t>63270</t>
  </si>
  <si>
    <t>Sonderwandhalter</t>
  </si>
  <si>
    <t>1 Satz bestehend aus 1 x rechts, 1 x links</t>
  </si>
  <si>
    <t>4031405632707</t>
  </si>
  <si>
    <t>63270_normal.jpg</t>
  </si>
  <si>
    <t>63270_zoom.jpg</t>
  </si>
  <si>
    <t>63270_thumb.jpg</t>
  </si>
  <si>
    <t>500-600</t>
  </si>
  <si>
    <t>63271</t>
  </si>
  <si>
    <t>4031405632714</t>
  </si>
  <si>
    <t>63271_normal.jpg</t>
  </si>
  <si>
    <t>63271_zoom.jpg</t>
  </si>
  <si>
    <t>63271_thumb.jpg</t>
  </si>
  <si>
    <t>600-700</t>
  </si>
  <si>
    <t>63272</t>
  </si>
  <si>
    <t>4031405632721</t>
  </si>
  <si>
    <t>700-800</t>
  </si>
  <si>
    <t>63273</t>
  </si>
  <si>
    <t>4031405632738</t>
  </si>
  <si>
    <t>800-900</t>
  </si>
  <si>
    <t>64270</t>
  </si>
  <si>
    <t>4031405642706</t>
  </si>
  <si>
    <t>64271</t>
  </si>
  <si>
    <t>4031405642713</t>
  </si>
  <si>
    <t>64272</t>
  </si>
  <si>
    <t>4031405642720</t>
  </si>
  <si>
    <t>64273</t>
  </si>
  <si>
    <t>4031405642737</t>
  </si>
  <si>
    <t>63269</t>
  </si>
  <si>
    <t>Wandhalter Vollwärmeschutz</t>
  </si>
  <si>
    <t>4031405632691</t>
  </si>
  <si>
    <t>63269_normal.jpg</t>
  </si>
  <si>
    <t>63269_zoom.jpg</t>
  </si>
  <si>
    <t>63269_thumb.jpg</t>
  </si>
  <si>
    <t>375 -  500</t>
  </si>
  <si>
    <t>68238</t>
  </si>
  <si>
    <t>C-Verbinder</t>
  </si>
  <si>
    <t>Zum Schrauben für Rückenschutz</t>
  </si>
  <si>
    <t>4031405682382</t>
  </si>
  <si>
    <t>68238_normal.jpg</t>
  </si>
  <si>
    <t>68238_zoom.jpg</t>
  </si>
  <si>
    <t>68238_thumb.jpg</t>
  </si>
  <si>
    <t>62182</t>
  </si>
  <si>
    <t>Attika-Überstiege in Sonderlängen</t>
  </si>
  <si>
    <t>Mit Gitterrost Abstiegsleiter: Länge 1960mm Ablängung bauseitig Sonderbreiten auf Anfrage Für den Abschluss am Abstieg empfehlen wir verstellbare Wandhalter  (4 St.) oder Fußplatten (2 St.)</t>
  </si>
  <si>
    <t>4031405621824</t>
  </si>
  <si>
    <t>62183</t>
  </si>
  <si>
    <t>4031405621831</t>
  </si>
  <si>
    <t>62184</t>
  </si>
  <si>
    <t>4031405621848</t>
  </si>
  <si>
    <t>27,00</t>
  </si>
  <si>
    <t>62185</t>
  </si>
  <si>
    <t>4031405621855</t>
  </si>
  <si>
    <t>61182</t>
  </si>
  <si>
    <t>4031405611825</t>
  </si>
  <si>
    <t>61183</t>
  </si>
  <si>
    <t>4031405611832</t>
  </si>
  <si>
    <t>61184</t>
  </si>
  <si>
    <t>4031405611849</t>
  </si>
  <si>
    <t>61185</t>
  </si>
  <si>
    <t>4031405611856</t>
  </si>
  <si>
    <t>63182</t>
  </si>
  <si>
    <t>4031405631823</t>
  </si>
  <si>
    <t>50,00</t>
  </si>
  <si>
    <t>63183</t>
  </si>
  <si>
    <t>4031405631830</t>
  </si>
  <si>
    <t>63184</t>
  </si>
  <si>
    <t>4031405631847</t>
  </si>
  <si>
    <t>63185</t>
  </si>
  <si>
    <t>4031405631854</t>
  </si>
  <si>
    <t>64182</t>
  </si>
  <si>
    <t>4031405641822</t>
  </si>
  <si>
    <t>64183</t>
  </si>
  <si>
    <t>4031405641839</t>
  </si>
  <si>
    <t>64184</t>
  </si>
  <si>
    <t>4031405641846</t>
  </si>
  <si>
    <t>64185</t>
  </si>
  <si>
    <t>4031405641853</t>
  </si>
  <si>
    <t>64966</t>
  </si>
  <si>
    <t>Ausstiegstritt Edelstahl Spaltmaß 100mm</t>
  </si>
  <si>
    <t>4031405649668</t>
  </si>
  <si>
    <t>64966_normal.jpg</t>
  </si>
  <si>
    <t>64966_zoom.jpg</t>
  </si>
  <si>
    <t>64966_thumb.jpg</t>
  </si>
  <si>
    <t>64967</t>
  </si>
  <si>
    <t>Ausstiegstritt Edelstahl Spaltmaß 150mm</t>
  </si>
  <si>
    <t>4031405649675</t>
  </si>
  <si>
    <t>520 x 100 - 300</t>
  </si>
  <si>
    <t>64968</t>
  </si>
  <si>
    <t>Ausstiegstritt Edelstahl Spaltmaß 200mm</t>
  </si>
  <si>
    <t>4031405649682</t>
  </si>
  <si>
    <t>64970</t>
  </si>
  <si>
    <t>Ausstiegstritt Edelstahl Spaltmaß 300mm</t>
  </si>
  <si>
    <t>4031405649705</t>
  </si>
  <si>
    <t>63506</t>
  </si>
  <si>
    <t>Sicherungstüre mit Steigschutzschiene</t>
  </si>
  <si>
    <t>Automatisch schließend durch verdeckt liegende Federmechanik, mit vormontierter Steigschutzschiene, inkl. Edelstahl Steigleiterverbinder Zwei durch Schwerkraft selbst verriegelnde Zu- und Ausgangssperren Darf nur an Stahl/Edelstahl montiert werden</t>
  </si>
  <si>
    <t>4031405635067</t>
  </si>
  <si>
    <t>00250_778_29_9.pdf</t>
  </si>
  <si>
    <t>63506_normal.jpg</t>
  </si>
  <si>
    <t>63506_zoom.jpg</t>
  </si>
  <si>
    <t>63506_thumb.jpg</t>
  </si>
  <si>
    <t>68506</t>
  </si>
  <si>
    <t>4031405685062</t>
  </si>
  <si>
    <t>Edelstahl VA</t>
  </si>
  <si>
    <t>63507</t>
  </si>
  <si>
    <t>Attika-Überstieg mit Sicherungstüre und Steigschutzschiene</t>
  </si>
  <si>
    <t>4031405635074</t>
  </si>
  <si>
    <t>00250_778_28_9.pdf</t>
  </si>
  <si>
    <t>63507_normal.jpg</t>
  </si>
  <si>
    <t>63507_zoom.jpg</t>
  </si>
  <si>
    <t>63507_thumb.jpg</t>
  </si>
  <si>
    <t>68507</t>
  </si>
  <si>
    <t>4031405685079</t>
  </si>
  <si>
    <t>61237</t>
  </si>
  <si>
    <t>Rückenschutzbügel seitlicher Ausstieg Alu eloxiert</t>
  </si>
  <si>
    <t>4031405612372</t>
  </si>
  <si>
    <t>61237_normal.jpg</t>
  </si>
  <si>
    <t>61237_zoom.jpg</t>
  </si>
  <si>
    <t>61237_thumb.jpg</t>
  </si>
  <si>
    <t>62237</t>
  </si>
  <si>
    <t>Rückenschutzbügel seitlicher Ausstieg Alu blank</t>
  </si>
  <si>
    <t>4031405622371</t>
  </si>
  <si>
    <t>63237</t>
  </si>
  <si>
    <t>Rückenschutzbügel seitlicher Ausstieg Stahl verzinkt</t>
  </si>
  <si>
    <t>4031405632370</t>
  </si>
  <si>
    <t>68237</t>
  </si>
  <si>
    <t>Rückenschutzbügel seitlicher Ausstieg Edelstahl</t>
  </si>
  <si>
    <t>4031405682375</t>
  </si>
  <si>
    <t>63962</t>
  </si>
  <si>
    <t>Zugangssicherung drehbar Stahl verzinkt</t>
  </si>
  <si>
    <t>Durch die manuelle Betätigung des Kipphebels wird die mechanische Verriegelung der Zustiegssicherung über eine Federmechanik geöffnet und durch eine automatische Verriegelung per Hand geschlossen Einsetzbar bei Notleiteranlagen</t>
  </si>
  <si>
    <t>4031405639621</t>
  </si>
  <si>
    <t>00250_101_22_9.pdf</t>
  </si>
  <si>
    <t>63962_normal.jpg</t>
  </si>
  <si>
    <t>63962_zoom.jpg</t>
  </si>
  <si>
    <t>63962_thumb.jpg</t>
  </si>
  <si>
    <t>62239</t>
  </si>
  <si>
    <t>Geeignet für Podesttiefe 1.000mm Zur Anbringung zwischen Geländer des Grund- oder Erweiterungspodestes und dem Rückenschutzbügel, um den dortigen Spalt zu schließen</t>
  </si>
  <si>
    <t>4031405622395</t>
  </si>
  <si>
    <t>62239_normal.jpg</t>
  </si>
  <si>
    <t>62239_zoom.jpg</t>
  </si>
  <si>
    <t>62239_thumb.jpg</t>
  </si>
  <si>
    <t>60944</t>
  </si>
  <si>
    <t>Distanzsegment</t>
  </si>
  <si>
    <t>4031405609440</t>
  </si>
  <si>
    <t>60944_normal.jpg</t>
  </si>
  <si>
    <t>60944_zoom.jpg</t>
  </si>
  <si>
    <t>60944_thumb.jpg</t>
  </si>
  <si>
    <t>175 - 240</t>
  </si>
  <si>
    <t>60946</t>
  </si>
  <si>
    <t>Eckverbinder</t>
  </si>
  <si>
    <t>Für Grundpodest 800/1.000mm Zus Stabilisierung der Längs- und Stirnseite wird der Eckverbinder empfohlen</t>
  </si>
  <si>
    <t>4031405609464</t>
  </si>
  <si>
    <t>60946_normal.jpg</t>
  </si>
  <si>
    <t>60946_zoom.jpg</t>
  </si>
  <si>
    <t>60946_thumb.jpg</t>
  </si>
  <si>
    <t>60948</t>
  </si>
  <si>
    <t>Adapterplatte</t>
  </si>
  <si>
    <t>Die Adapterplatte wird bei Ziegelnmauerwerk benötigt, um den Dübelabstand und die Anschraubfläche zu vergrößern Passend für Wandhalter und Distanzsegment</t>
  </si>
  <si>
    <t>4031405609488</t>
  </si>
  <si>
    <t>60948_normal.jpg</t>
  </si>
  <si>
    <t>60948_zoom.jpg</t>
  </si>
  <si>
    <t>60948_thumb.jpg</t>
  </si>
  <si>
    <t>feuerverzinkt</t>
  </si>
  <si>
    <t>300 x 300 x 8</t>
  </si>
  <si>
    <t>60947</t>
  </si>
  <si>
    <t>4031405609471</t>
  </si>
  <si>
    <t>Edelstahl, Bohrungsabstand Befestigung 150 x 150mm</t>
  </si>
  <si>
    <t>60983</t>
  </si>
  <si>
    <t>Ausstiegsgeländer seitlich,Ballastgewicht</t>
  </si>
  <si>
    <t>An Ausstiegsstellen sind in der Regel Einrichtungen zur Personensicherung erforderlich, die möglichst als beidseitig zur Steigleiter angebrachte Geländer auszuführen sind, siehe DIN EN ISO 14122-4 inkl. 2 Klemmverbindern für Ausstiegsholm Befestigung mittels Bodenlager bzw. Balastgewicht</t>
  </si>
  <si>
    <t>4031405609839</t>
  </si>
  <si>
    <t>Alu blank mit Balastgewichte</t>
  </si>
  <si>
    <t>115,00</t>
  </si>
  <si>
    <t>60986</t>
  </si>
  <si>
    <t>Verlängerung Distanzstück Montagesatz</t>
  </si>
  <si>
    <t>Der Montagesatz besteht aus zwei 500mm langen Holmprofilen (Abmessungen: 60 x 25mm), die nach Bedarf abgesägt und mit den mitgelieferten Schrauben am Ausstiegsholm und Ausstiegsgeländer befestigt werden können</t>
  </si>
  <si>
    <t>4031405609860</t>
  </si>
  <si>
    <t>60986_normal.jpg</t>
  </si>
  <si>
    <t>60986_zoom.jpg</t>
  </si>
  <si>
    <t>60986_thumb.jpg</t>
  </si>
  <si>
    <t>62980</t>
  </si>
  <si>
    <t>Rettungspodest für Dachausstieg</t>
  </si>
  <si>
    <t>Nach DIN 14094-2 Rettungspodest aus hochwertigem Aluminium, Verbindungselemente aus Edelstahl, extrem witterungsbeständig, standsichere Oberfläche Standfläche 800mm breit, Elementlänge ab 1.500mm, dreiseitiges Sicherheitsgeländer mit 1.000 bzw. 1.100mm Absicherungshöhe Komplett mit Unterbau, Stützfüßen und Dichtungselementen. Der Unterbau ist an die Dachneigung anpassbar Die Rettungspodeste können mit frontseitig durchgehendem Sicherheitsgeländer oder Rettungsöffnung mit eingebauter Rettungstüre geliefert werden Die Sicherheitstüre ist standardmäßig nicht im Lieferumfang enthalten Die Geländer und die Sicherungstüre haben Fuß- und Knieleisten Die Rettungspodeste sind für eine senkrechte Belastung von 500 kg/m2 ausgelegt Ihre individuellen Abmessungen auf Anfrage</t>
  </si>
  <si>
    <t>4031405629806</t>
  </si>
  <si>
    <t>62980_normal.jpg</t>
  </si>
  <si>
    <t>62980_zoom.jpg</t>
  </si>
  <si>
    <t>62980_thumb.jpg</t>
  </si>
  <si>
    <t>11013</t>
  </si>
  <si>
    <t>Aluminium-Glasreinigerleiter 13 Sprossen</t>
  </si>
  <si>
    <t>Handliche Leiterteile Steckverbindungen mit Verriegelung Oberleiter mit Laufrollen und abriebfestem Anlegegummi mit Keilausschnitt Rutschfeste Leiterschuhe Zulässige Belastung des 4-teiligen Satzes 100 kg, gemäß DIN 4567 Unterleiter mit 0,90m breiter nivello®-Traverse Beidseitig mit rutschsicheren nivello®-Leiterschuhen für extra sicheren Stand und hohe Arbeitssicherheit Die nivello® -Traverse liegt lose bei und wird zweifach am unteren Holmende verschraubt</t>
  </si>
  <si>
    <t>4031405950146</t>
  </si>
  <si>
    <t>4911053_11019.pdf</t>
  </si>
  <si>
    <t>11018_normal.jpg</t>
  </si>
  <si>
    <t>11018_zoom.jpg</t>
  </si>
  <si>
    <t>11018_thumb.jpg</t>
  </si>
  <si>
    <t>Leiterkombinationen</t>
  </si>
  <si>
    <t>2-teiliger Satz</t>
  </si>
  <si>
    <t>Leiterbreite oben / unten</t>
  </si>
  <si>
    <t>140 / 900</t>
  </si>
  <si>
    <t>12005</t>
  </si>
  <si>
    <t>Einzel-Unterteil</t>
  </si>
  <si>
    <t>4031405950153</t>
  </si>
  <si>
    <t>12005_12006_12008_normal.jpg</t>
  </si>
  <si>
    <t>12005_12006_12008_zoom.jpg</t>
  </si>
  <si>
    <t>12005_12006_12008_thumb.jpg</t>
  </si>
  <si>
    <t>340 / 900</t>
  </si>
  <si>
    <t>12006</t>
  </si>
  <si>
    <t>Einzel-Mittelteil</t>
  </si>
  <si>
    <t>4031405120068</t>
  </si>
  <si>
    <t>340 / 430</t>
  </si>
  <si>
    <t>12008</t>
  </si>
  <si>
    <t>Einzel-Oberteil</t>
  </si>
  <si>
    <t>4031405950160</t>
  </si>
  <si>
    <t>2,87</t>
  </si>
  <si>
    <t>140 / 430</t>
  </si>
  <si>
    <t>11018</t>
  </si>
  <si>
    <t>Aluminium-Glasreinigerleiter 18 Sprossen</t>
  </si>
  <si>
    <t>4031405110182</t>
  </si>
  <si>
    <t>3-teiliger Satz</t>
  </si>
  <si>
    <t>5,67</t>
  </si>
  <si>
    <t>11023</t>
  </si>
  <si>
    <t>Aluminium-Glasreinigerleiter 23 Sprossen</t>
  </si>
  <si>
    <t>4031405110236</t>
  </si>
  <si>
    <t>4-teiliger Satz</t>
  </si>
  <si>
    <t>7,07</t>
  </si>
  <si>
    <t>12009</t>
  </si>
  <si>
    <t>Aluminium-Glasreininger-Oberteil 4 Sprossen</t>
  </si>
  <si>
    <t>Kurzes, oberes Leiterteil mit Laufrollen, Länge 1,68m Ideal für platzsparenden Transport und Lagerung Mit abriebfestem Anlegegummi mit Keilausschnitt und rutschfesten Leiterschuhe</t>
  </si>
  <si>
    <t>4031405120099</t>
  </si>
  <si>
    <t>12009_normal.jpg</t>
  </si>
  <si>
    <t>12009_zoom.jpg</t>
  </si>
  <si>
    <t>12009_thumb.jpg</t>
  </si>
  <si>
    <t>140/430</t>
  </si>
  <si>
    <t>116006</t>
  </si>
  <si>
    <t>Mast-Hängeleiter 6 Sprossen</t>
  </si>
  <si>
    <t>Stabile Ausführung mit Einhängehaken  ø320mm aus Stahl verzinkt und Sicherungsketten mit Karabinerhaken Leitern für höhere Belastungen auf Anfrage</t>
  </si>
  <si>
    <t>4031405160064</t>
  </si>
  <si>
    <t>4911053_12014.pdf</t>
  </si>
  <si>
    <t>116010_normal.jpg</t>
  </si>
  <si>
    <t>116010_zoom.jpg</t>
  </si>
  <si>
    <t>116010_thumb.jpg</t>
  </si>
  <si>
    <t>Leiterlänge einschl. Haken</t>
  </si>
  <si>
    <t>2,14</t>
  </si>
  <si>
    <t>Belastung senkrecht hängend</t>
  </si>
  <si>
    <t>200,00</t>
  </si>
  <si>
    <t>116008</t>
  </si>
  <si>
    <t>Mast-Hängeleiter 8 Sprossen</t>
  </si>
  <si>
    <t>4031405160088</t>
  </si>
  <si>
    <t>116010</t>
  </si>
  <si>
    <t>Mast-Hängeleiter 10 Sprossen</t>
  </si>
  <si>
    <t>4031405160101</t>
  </si>
  <si>
    <t>116012</t>
  </si>
  <si>
    <t>Mast-Hängeleiter 12 Sprossen</t>
  </si>
  <si>
    <t>4031405160125</t>
  </si>
  <si>
    <t>116014</t>
  </si>
  <si>
    <t>Mast-Hängeleiter 14 Sprossen</t>
  </si>
  <si>
    <t>4031405160149</t>
  </si>
  <si>
    <t>116016</t>
  </si>
  <si>
    <t>Mast-Hängeleiter 16 Sprossen</t>
  </si>
  <si>
    <t>4031405160163</t>
  </si>
  <si>
    <t>4,94</t>
  </si>
  <si>
    <t>116020</t>
  </si>
  <si>
    <t>Mast-Hängeleiter 20 Sprossen</t>
  </si>
  <si>
    <t>4031405160200</t>
  </si>
  <si>
    <t>6,06</t>
  </si>
  <si>
    <t>77430</t>
  </si>
  <si>
    <t>Leiterfuß</t>
  </si>
  <si>
    <t>Auf den geländegängigen Leiternfuß, der automatisch Bodenunebenheiten ausgleicht, werden die Alu-Leiternteile aufgesteckt und mittels Schnellverschlüssen verriegelt Das Befestigen eines Leiternteils am Mast erfolgt über 2 im Lieferumfang enthaltene Spanngurte mit Ratsche Die Spanngurte lassen sich mit Spannhaken schnell und einfach am Leiternteil einhängen Die Aufzugsvorrichtung kann um 180° von links nach rechts umgesteckt werden Diese erleichtert den Transport der Leiterteile nach oben bzw. unten Der Monteur ist ab dem Einsetzen des ersten Leiterteils durch Sicherheitsgurt mit Sicherungsläufer in der Steigschutzschiene gegen Absturz gesichert</t>
  </si>
  <si>
    <t>4031405774308</t>
  </si>
  <si>
    <t>00250_100_86_9.pdf</t>
  </si>
  <si>
    <t>HL12037.pdf</t>
  </si>
  <si>
    <t>einholm_mastleiter1_normal.jpg</t>
  </si>
  <si>
    <t>einholm_mastleiter1_zoom.jpg</t>
  </si>
  <si>
    <t>einholm_mastleiter1_thumb.jpg</t>
  </si>
  <si>
    <t>einholm_mastleiter3_normal.jpg</t>
  </si>
  <si>
    <t>einholm_mastleiter3_zoom.jpg</t>
  </si>
  <si>
    <t>einholm_mastleiter3_thumb.jpg</t>
  </si>
  <si>
    <t>einholm_mastleiter4_normal.jpg</t>
  </si>
  <si>
    <t>einholm_mastleiter4_zoom.jpg</t>
  </si>
  <si>
    <t>einholm_mastleiter4_thumb.jpg</t>
  </si>
  <si>
    <t>77431</t>
  </si>
  <si>
    <t>Leiternteil 1,12m</t>
  </si>
  <si>
    <t>4031405774315</t>
  </si>
  <si>
    <t>77432</t>
  </si>
  <si>
    <t>Leiternteil 1,96m</t>
  </si>
  <si>
    <t>4031405774322</t>
  </si>
  <si>
    <t>77433</t>
  </si>
  <si>
    <t>Aufzugvorrichtung</t>
  </si>
  <si>
    <t>4031405774339</t>
  </si>
  <si>
    <t>301303</t>
  </si>
  <si>
    <t>Tankwagenleiter Typ1</t>
  </si>
  <si>
    <t>Zweiteilige Leiter mit Plattform und Schutzkorb, höhenverstellbar Führung und Verbindungsteile in Edelstahl Fahrwerk gelb pulverbeschichtet mit 4 Rollen, eingebördelte rutschsichere Sprossen Die Plattformhöhe der Tankwagenleiter ist mittels Seilwinde in der Höhe im Raster von 280mm veerstellbar Arretierung von Sprosse zu Sprosse Plattform mit Gitterrostbelag R13 Beidseitiges Geländer mit Fuß- und Knieleiste Plattformstirnseite mit 2-teiliger Sicherungstüre und Schutzkorb (dieser ist wählbar und muss separat bestellt werden) Die Tankwagenleiter dient ausschließlich als Zugang für Bedienungs- bzw. Kontrollarbeiten bei Be- und Entladearbeiten</t>
  </si>
  <si>
    <t>4031405941632</t>
  </si>
  <si>
    <t>301304_301306_normal.jpg</t>
  </si>
  <si>
    <t>301304_301306_zoom.jpg</t>
  </si>
  <si>
    <t>301304_301306_thumb.jpg</t>
  </si>
  <si>
    <t>301303_normal.jpg</t>
  </si>
  <si>
    <t>301303_zoom.jpg</t>
  </si>
  <si>
    <t>301303_thumb.jpg</t>
  </si>
  <si>
    <t>3160</t>
  </si>
  <si>
    <t>Gesamtbreite</t>
  </si>
  <si>
    <t>2,0</t>
  </si>
  <si>
    <t>Plattformhöhe max.</t>
  </si>
  <si>
    <t>4300</t>
  </si>
  <si>
    <t>Plattformhöhe min.</t>
  </si>
  <si>
    <t>2970</t>
  </si>
  <si>
    <t>1080</t>
  </si>
  <si>
    <t>Lenkrollen mit Feststeller</t>
  </si>
  <si>
    <t>4 x Ø 150</t>
  </si>
  <si>
    <t>390,00</t>
  </si>
  <si>
    <t>301309</t>
  </si>
  <si>
    <t>Stützspindel</t>
  </si>
  <si>
    <t>Die Stützspindel ist ausschließlich zum Stabilisieren oder Feststellen der Tankwagenleiter ausgelegt</t>
  </si>
  <si>
    <t>4031405941779</t>
  </si>
  <si>
    <t>301309_normal.jpg</t>
  </si>
  <si>
    <t>301309_zoom.jpg</t>
  </si>
  <si>
    <t>301309_thumb.jpg</t>
  </si>
  <si>
    <t>301310</t>
  </si>
  <si>
    <t>Spindelwinden</t>
  </si>
  <si>
    <t>Ausgleich von Bodenunebenheiten und teilweises anheben der Tankwagenleiter</t>
  </si>
  <si>
    <t>4031405941786</t>
  </si>
  <si>
    <t>301310_normal.jpg</t>
  </si>
  <si>
    <t>301310_zoom.jpg</t>
  </si>
  <si>
    <t>301310_thumb.jpg</t>
  </si>
  <si>
    <t>301311</t>
  </si>
  <si>
    <t>Seilwinde, Zwangsführung Bremse</t>
  </si>
  <si>
    <t>Seilschonende Arbeitsweise und eine optimale Ausnutzung des Seiltrommelvolumens</t>
  </si>
  <si>
    <t>4031405941793</t>
  </si>
  <si>
    <t>301311_normal.jpg</t>
  </si>
  <si>
    <t>301311_zoom.jpg</t>
  </si>
  <si>
    <t>301311_thumb.jpg</t>
  </si>
  <si>
    <t>301307</t>
  </si>
  <si>
    <t>Tankwagenleiter-Schutzkorb eckig</t>
  </si>
  <si>
    <t>Der Schutzkorb dient als Absturzsicherung während der Bedienungs- bzw. Kontrollarbeiten Eine der beiden Schutzkorb-Varianten ist Pflicht</t>
  </si>
  <si>
    <t>4031405941755</t>
  </si>
  <si>
    <t>301306_normal.jpg</t>
  </si>
  <si>
    <t>301306_zoom.jpg</t>
  </si>
  <si>
    <t>301306_thumb.jpg</t>
  </si>
  <si>
    <t>tankwagenleiter_normal.jpg</t>
  </si>
  <si>
    <t>tankwagenleiter_zoom.jpg</t>
  </si>
  <si>
    <t>tankwagenleiter_thumb.jpg</t>
  </si>
  <si>
    <t>301307_normal.jpg</t>
  </si>
  <si>
    <t>301307_zoom.jpg</t>
  </si>
  <si>
    <t>301307_thumb.jpg</t>
  </si>
  <si>
    <t>Ausführung Rollcontainer "Standard"</t>
  </si>
  <si>
    <t>eckig</t>
  </si>
  <si>
    <t>Schutzkorb</t>
  </si>
  <si>
    <t>1500 x 1500 x 600</t>
  </si>
  <si>
    <t>301306</t>
  </si>
  <si>
    <t>Tankwagenleiter-Schutzkorb rund</t>
  </si>
  <si>
    <t>4031405941748</t>
  </si>
  <si>
    <t>rund</t>
  </si>
  <si>
    <t>Ø 1320 x 600</t>
  </si>
  <si>
    <t>301312</t>
  </si>
  <si>
    <t>Schutzkorb eckig mit absenkbarer Fußleiste</t>
  </si>
  <si>
    <t>Der Schutzkorb mit absenkbarer Fußleiste dient als Absturzsicherung während der Bedienungs- und Kontrollarbeiten Durch die absenkbare Fußleiste kann der Schutzkorb an die Kontur des Fahrzeuges angepasst werden</t>
  </si>
  <si>
    <t>4031405944060</t>
  </si>
  <si>
    <t>301312_normal.jpg</t>
  </si>
  <si>
    <t>301312_zoom.jpg</t>
  </si>
  <si>
    <t>301312_thumb.jpg</t>
  </si>
  <si>
    <t>301314</t>
  </si>
  <si>
    <t>Schutzleiste für stirnseitige Plattform</t>
  </si>
  <si>
    <t>Die Schutzleiste verhindert Beschädigungen am Tankfahrzeug</t>
  </si>
  <si>
    <t>4031405944077</t>
  </si>
  <si>
    <t>301314_normal.jpg</t>
  </si>
  <si>
    <t>301314_zoom.jpg</t>
  </si>
  <si>
    <t>301314_thumb.jpg</t>
  </si>
  <si>
    <t>301313</t>
  </si>
  <si>
    <t>Masseband</t>
  </si>
  <si>
    <t>Zur Gewährleistung der elektrischen Ableitfähigkeit der Tankwagenleiter Erhältlich für Tankwagenleiter Typ 1,2 und 8</t>
  </si>
  <si>
    <t>4031405944084</t>
  </si>
  <si>
    <t>301313_normal.jpg</t>
  </si>
  <si>
    <t>301313_zoom.jpg</t>
  </si>
  <si>
    <t>301313_thumb.jpg</t>
  </si>
  <si>
    <t>301304</t>
  </si>
  <si>
    <t>Tankwagenleiter Typ2</t>
  </si>
  <si>
    <t>4031405941649</t>
  </si>
  <si>
    <t>301304_normal.jpg</t>
  </si>
  <si>
    <t>301304_zoom.jpg</t>
  </si>
  <si>
    <t>301304_thumb.jpg</t>
  </si>
  <si>
    <t>2,04</t>
  </si>
  <si>
    <t>2 x Ø 150</t>
  </si>
  <si>
    <t>Laufrollen</t>
  </si>
  <si>
    <t>2 x Ø 280</t>
  </si>
  <si>
    <t>301305</t>
  </si>
  <si>
    <t>Tankwagenleiter Typ8</t>
  </si>
  <si>
    <t>4031405941656</t>
  </si>
  <si>
    <t>301305_normal.jpg</t>
  </si>
  <si>
    <t>301305_zoom.jpg</t>
  </si>
  <si>
    <t>301305_thumb.jpg</t>
  </si>
  <si>
    <t>5,38</t>
  </si>
  <si>
    <t>2,050</t>
  </si>
  <si>
    <t>4 x Ø150</t>
  </si>
  <si>
    <t>510,00</t>
  </si>
  <si>
    <t>30413</t>
  </si>
  <si>
    <t>ML Arbeitsbock klappbar</t>
  </si>
  <si>
    <t>Stabile Aluminiumkonstruktion Holme aus Rechteckprofilen Queraussteifung durch geschweißte Vierkantsprossen Hohe Standsicherheit durch Spreizsicherung mit 2 hochfesten Perlongurten unterhalb der Sprosse Holme mit Innenschuhe und Abdeckkappen Rutschfester Untergrund durch Siebdruckauflage Zusammengeklappt nur 110mm breit</t>
  </si>
  <si>
    <t>4031405304130</t>
  </si>
  <si>
    <t>30413a_normal.jpg</t>
  </si>
  <si>
    <t>30413a_zoom.jpg</t>
  </si>
  <si>
    <t>30413a_thumb.jpg</t>
  </si>
  <si>
    <t>30413_normal.jpg</t>
  </si>
  <si>
    <t>30413_zoom.jpg</t>
  </si>
  <si>
    <t>30413_thumb.jpg</t>
  </si>
  <si>
    <t>Höhe des Arbeitsbocks ca.</t>
  </si>
  <si>
    <t>810</t>
  </si>
  <si>
    <t>Abmessunge ausgeklappt B x T x H</t>
  </si>
  <si>
    <t>0,90 x 0,59 x 0,81</t>
  </si>
  <si>
    <t>Abmessungen eingeklappt B x T x H</t>
  </si>
  <si>
    <t>0,90 x 0,11 x 0,87</t>
  </si>
  <si>
    <t>30400</t>
  </si>
  <si>
    <t>Aluminium-Arbeitsbock höhenverstellbar</t>
  </si>
  <si>
    <t>Stabile Aluminiumkonstruktion Stufenlos höhenverstellbar von ca. 700 - 1.000mm Sichere Arretierung durch Kegelgriff an jedem Verstellrohr Querausststeifung an beiden Teilen Standfüße mit Stellschrauben zum Niveauausgleich Auswechselbare Verschleißauflage1.000 x 60 x 25mm aus Fichtenholz Alle Holmenden geschlossen</t>
  </si>
  <si>
    <t>4031405304000</t>
  </si>
  <si>
    <t>30400_normal.jpg</t>
  </si>
  <si>
    <t>30400_zoom.jpg</t>
  </si>
  <si>
    <t>30400_thumb.jpg</t>
  </si>
  <si>
    <t>700-1000</t>
  </si>
  <si>
    <t>0,50 x 0,78</t>
  </si>
  <si>
    <t>30401</t>
  </si>
  <si>
    <t>Aluminium-Arbeitsbock klappbar</t>
  </si>
  <si>
    <t>Stabile Aluminiumkonstruktion Holme aus Rechteckprofilen Queraussteifung durch eingebördelte Vierkantsprossen Kräftige Stahlscharniere Hohe Standsicherheit durch Spreizsicherung mit 2 hochfesten Perlongurten Rutschsichere nivello®-Leiterschuhe Obere Auflage durch 2 Aluminium-Profile jeweils 73mm breit Zusammengeklappt nur 150mm breit</t>
  </si>
  <si>
    <t>4031405304017</t>
  </si>
  <si>
    <t>30401_normal.jpg</t>
  </si>
  <si>
    <t>30401_zoom.jpg</t>
  </si>
  <si>
    <t>30401_thumb.jpg</t>
  </si>
  <si>
    <t>0,90 x 0,71</t>
  </si>
  <si>
    <t>71314</t>
  </si>
  <si>
    <t>Aluminium-Ladebrücke</t>
  </si>
  <si>
    <t>Stabile Ladebrücke aus rutschsichererem, geriffeltem Aluminium mit seitlichen Fußleisten. Die Ladung kann mit einer Bewegung in das Fahrzeug hinein- oder hinausgefahren werden</t>
  </si>
  <si>
    <t>4031405713147</t>
  </si>
  <si>
    <t>71314a_normal.jpg</t>
  </si>
  <si>
    <t>71314a_zoom.jpg</t>
  </si>
  <si>
    <t>71314a_thumb.jpg</t>
  </si>
  <si>
    <t>71314b_normal.jpg</t>
  </si>
  <si>
    <t>71314b_zoom.jpg</t>
  </si>
  <si>
    <t>71314b_thumb.jpg</t>
  </si>
  <si>
    <t>71314c_normal.jpg</t>
  </si>
  <si>
    <t>71314c_zoom.jpg</t>
  </si>
  <si>
    <t>71314c_thumb.jpg</t>
  </si>
  <si>
    <t>71314_normal.jpg</t>
  </si>
  <si>
    <t>71314_zoom.jpg</t>
  </si>
  <si>
    <t>71314_thumb.jpg</t>
  </si>
  <si>
    <t>Nutzbreite</t>
  </si>
  <si>
    <t>Seitenprofil</t>
  </si>
  <si>
    <t>700,0</t>
  </si>
  <si>
    <t>11136</t>
  </si>
  <si>
    <t>A-Transportkisten innen 550x350x220</t>
  </si>
  <si>
    <t>Universell einsetzbar, z.B. als Schutzverpackung für Werkeuge und Messgeräte, Sportzubehör, Hobbyutensilien,. Fotoausrüstung oder Campingausrüstung Stabile Ausführung durch umlaufende Sicken mehrfach vernietete Deckelscharniere mit Stapelecken Umlaufende Dichtung im Randprofil Klappverschlüsse mit Vorrichtung für Vorhängeschloss oder Zylinderschloss (siehe nachstehend) Bequeme Tragegriffe</t>
  </si>
  <si>
    <t>4031405111363</t>
  </si>
  <si>
    <t>11137a_normal.jpg</t>
  </si>
  <si>
    <t>11137a_zoom.jpg</t>
  </si>
  <si>
    <t>11137a_thumb.jpg</t>
  </si>
  <si>
    <t>11136f_normal.jpg</t>
  </si>
  <si>
    <t>11136f_zoom.jpg</t>
  </si>
  <si>
    <t>11136f_thumb.jpg</t>
  </si>
  <si>
    <t>11137_normal.jpg</t>
  </si>
  <si>
    <t>11137_zoom.jpg</t>
  </si>
  <si>
    <t>11137_thumb.jpg</t>
  </si>
  <si>
    <t>582 x 385 x 277</t>
  </si>
  <si>
    <t>Innenmaß ca.</t>
  </si>
  <si>
    <t>550 x 350 x 245</t>
  </si>
  <si>
    <t>Inhalt ca.</t>
  </si>
  <si>
    <t>11195</t>
  </si>
  <si>
    <t>Schloss-Set verschieden schließend</t>
  </si>
  <si>
    <t>Mit 2 Schlüsseln verschieden schließend</t>
  </si>
  <si>
    <t>4031405111950</t>
  </si>
  <si>
    <t>11195_normal.jpg</t>
  </si>
  <si>
    <t>11195_zoom.jpg</t>
  </si>
  <si>
    <t>11195_thumb.jpg</t>
  </si>
  <si>
    <t>11196</t>
  </si>
  <si>
    <t>Schloss-Set gleich schließend</t>
  </si>
  <si>
    <t>Mit 2 Schlüsseln gleich schließend</t>
  </si>
  <si>
    <t>4031405111967</t>
  </si>
  <si>
    <t>11184</t>
  </si>
  <si>
    <t>A-Untersetzwagen Größe 600x400 mm</t>
  </si>
  <si>
    <t>Zum einfachen und bequemen Verfahren der Aluminium-Transportkisten Stabile Aluminiumwinkel 2 Bockrollen Ø125mm 2 Lenkrollen Ø125mm mit Feststeller Versand erfolgt zerlegt Aufbauanleitung liegt bei</t>
  </si>
  <si>
    <t>4031405111844</t>
  </si>
  <si>
    <t>00250_100_51_9.pdf</t>
  </si>
  <si>
    <t>11184_normal.jpg</t>
  </si>
  <si>
    <t>11184_zoom.jpg</t>
  </si>
  <si>
    <t>11184_thumb.jpg</t>
  </si>
  <si>
    <t>11184_a_normal.jpg</t>
  </si>
  <si>
    <t>11184_a_zoom.jpg</t>
  </si>
  <si>
    <t>11184_a_thumb.jpg</t>
  </si>
  <si>
    <t>Passend f. Transportk.</t>
  </si>
  <si>
    <t>11136 / 11137</t>
  </si>
  <si>
    <t>11137</t>
  </si>
  <si>
    <t>A-Transportkisten innen 550x350x380</t>
  </si>
  <si>
    <t>4031405111370</t>
  </si>
  <si>
    <t>kaesten_a_normal.jpg</t>
  </si>
  <si>
    <t>kaesten_a_zoom.jpg</t>
  </si>
  <si>
    <t>kaesten_a_thumb.jpg</t>
  </si>
  <si>
    <t>kaesten_b_normal.jpg</t>
  </si>
  <si>
    <t>kaesten_b_zoom.jpg</t>
  </si>
  <si>
    <t>kaesten_b_thumb.jpg</t>
  </si>
  <si>
    <t>592 x 385 x 409</t>
  </si>
  <si>
    <t>560 x 350 x 380</t>
  </si>
  <si>
    <t>11138</t>
  </si>
  <si>
    <t>A-Transportkisten innen 750x350x310</t>
  </si>
  <si>
    <t>4031405111387</t>
  </si>
  <si>
    <t>782 x 385 x 379</t>
  </si>
  <si>
    <t>750 x 350 x 350</t>
  </si>
  <si>
    <t>11185</t>
  </si>
  <si>
    <t>A-Untersetzwagen Größe 800x400 mm</t>
  </si>
  <si>
    <t>4031405111851</t>
  </si>
  <si>
    <t>11139</t>
  </si>
  <si>
    <t>A-Transportkisten innen 850x450x350</t>
  </si>
  <si>
    <t>4031405111394</t>
  </si>
  <si>
    <t>902 x 495 x 379</t>
  </si>
  <si>
    <t>870 x 460 x 350</t>
  </si>
  <si>
    <t>11186</t>
  </si>
  <si>
    <t>A-Untersetzwagen Größe 900x500 mm</t>
  </si>
  <si>
    <t>4031405111868</t>
  </si>
  <si>
    <t>11180</t>
  </si>
  <si>
    <t>A-Transportkisten innen 750x550x380</t>
  </si>
  <si>
    <t>4031405111806</t>
  </si>
  <si>
    <t>116114_116112_normal.jpg</t>
  </si>
  <si>
    <t>116114_116112_zoom.jpg</t>
  </si>
  <si>
    <t>116114_116112_thumb.jpg</t>
  </si>
  <si>
    <t>782 x 585 x 412</t>
  </si>
  <si>
    <t>750 x 550 x 380</t>
  </si>
  <si>
    <t>157</t>
  </si>
  <si>
    <t>11187</t>
  </si>
  <si>
    <t>A-Untersetzwagen Größe 800x600 mm</t>
  </si>
  <si>
    <t>4031405111875</t>
  </si>
  <si>
    <t>11180 / 11181</t>
  </si>
  <si>
    <t>11181</t>
  </si>
  <si>
    <t>A-Transportkisten innen 750x550x580</t>
  </si>
  <si>
    <t>4031405111813</t>
  </si>
  <si>
    <t>782 x 585 x 622</t>
  </si>
  <si>
    <t>750 x 550 x 590</t>
  </si>
  <si>
    <t>11182</t>
  </si>
  <si>
    <t>A-Transportkisten innen 1150x750x480</t>
  </si>
  <si>
    <t>4031405111820</t>
  </si>
  <si>
    <t>1192 x 790 x 515</t>
  </si>
  <si>
    <t>1160 x 755 x 485</t>
  </si>
  <si>
    <t>415</t>
  </si>
  <si>
    <t>11188</t>
  </si>
  <si>
    <t>A-Untersetzwagen Größe 1200x800 mm</t>
  </si>
  <si>
    <t>4031405111882</t>
  </si>
  <si>
    <t>33120</t>
  </si>
  <si>
    <t>Dachdeckerleiter aus Holz 10 Sprossen</t>
  </si>
  <si>
    <t>Zum Auflegen bei Dachneigungen bis 75° und zur Lastverteilung bei Dachdeckerarbeiten Holme aus ausgewähltem und astfreiem Nadelholz mit angeschrägten Enden für ein leichteres Hochschieben der Leiter Mit kräftigen, nach oben gewölbten Sprossen aus astfreiem Eschenholz Die Holme und Sprossen sind wasserfest verleimt, wetterfest lasiert und zusätzlich viermal pro Sprosse verschraubt</t>
  </si>
  <si>
    <t>4031405331204</t>
  </si>
  <si>
    <t>33121_normal.jpg</t>
  </si>
  <si>
    <t>33121_zoom.jpg</t>
  </si>
  <si>
    <t>33121_thumb.jpg</t>
  </si>
  <si>
    <t>Leiterbreite außen</t>
  </si>
  <si>
    <t>33121</t>
  </si>
  <si>
    <t>Dachdeckerleiter aus Holz 12 Sprossen</t>
  </si>
  <si>
    <t>4031405331211</t>
  </si>
  <si>
    <t>33122</t>
  </si>
  <si>
    <t>Dachdeckerleiter aus Holz 14 Sprossen</t>
  </si>
  <si>
    <t>4031405331228</t>
  </si>
  <si>
    <t>33123</t>
  </si>
  <si>
    <t>Dachdeckerleiter aus Holz 16 Sprossen</t>
  </si>
  <si>
    <t>4031405331235</t>
  </si>
  <si>
    <t>4,48</t>
  </si>
  <si>
    <t>33124</t>
  </si>
  <si>
    <t>Dachdeckerleiter aus Holz 18 Sprossen</t>
  </si>
  <si>
    <t>4031405331242</t>
  </si>
  <si>
    <t>11112</t>
  </si>
  <si>
    <t>Dachleiter, 7 Sprossen, Alu</t>
  </si>
  <si>
    <t>Passend für alle gängigen Dacheindeckungen und Dachneigungen bis 60º  Holme aus stabilem Aluminiumprofil Mehrfach befestigte Sprossen mit kräftiger Riffelung für sicheren Stand bei allen zugelassenen Neigungen Der große Abstand zwischen Dacheindeckung und Sprosse schützt die Dacheindeckung vor Schäden Jede Leiter hat serienmäßige Verbindungslaschen, damit können problemlos beliebig viele Leitern aneinander geschraubt werden Dachleitern gibt es in 3 Längen (1,96m/ 2,80m/ 4,20m) und 5 Ausführungen (Alu natur, Ziegelrot beschichtet, Braun beschichtet RAL 8028, Rotbraun beschichtet , Anthrazitgrau beschichtet RAL 7016)</t>
  </si>
  <si>
    <t>4031405111127</t>
  </si>
  <si>
    <t>011112.pdf</t>
  </si>
  <si>
    <t>11113_normal.jpg</t>
  </si>
  <si>
    <t>11113_zoom.jpg</t>
  </si>
  <si>
    <t>11113_thumb.jpg</t>
  </si>
  <si>
    <t>farbe_rot_normal.jpg</t>
  </si>
  <si>
    <t>farbe_rot_zoom.jpg</t>
  </si>
  <si>
    <t>farbe_rot_thumb.jpg</t>
  </si>
  <si>
    <t>farbe_braun_normal.jpg</t>
  </si>
  <si>
    <t>farbe_braun_zoom.jpg</t>
  </si>
  <si>
    <t>farbe_braun_thumb.jpg</t>
  </si>
  <si>
    <t>farbe_rotbraun_normal.jpg</t>
  </si>
  <si>
    <t>farbe_rotbraun_zoom.jpg</t>
  </si>
  <si>
    <t>farbe_rotbraun_thumb.jpg</t>
  </si>
  <si>
    <t>farbe_anthrazitgrau_normal.jpg</t>
  </si>
  <si>
    <t>farbe_anthrazitgrau_zoom.jpg</t>
  </si>
  <si>
    <t>farbe_anthrazitgrau_thumb.jpg</t>
  </si>
  <si>
    <t>farbe_aluminium_normal.jpg</t>
  </si>
  <si>
    <t>farbe_aluminium_zoom.jpg</t>
  </si>
  <si>
    <t>farbe_aluminium_thumb.jpg</t>
  </si>
  <si>
    <t>Leiternaußenbreite</t>
  </si>
  <si>
    <t>330</t>
  </si>
  <si>
    <t>Alu</t>
  </si>
  <si>
    <t>11175</t>
  </si>
  <si>
    <t>Standrost, Stahl verzinkt</t>
  </si>
  <si>
    <t>komplett mit Unterbau Zur einfachen Selbstmontage (Anleitung liegt bei) Entsprechend Bauproduktenverordnung (BauPVO) 305/2011 (EU) und DIN EN 516 (die Leistungserklärung finden Sie auf unserer Homepage)</t>
  </si>
  <si>
    <t>4031405111752</t>
  </si>
  <si>
    <t>11176_normal.jpg</t>
  </si>
  <si>
    <t>11176_zoom.jpg</t>
  </si>
  <si>
    <t>11176_thumb.jpg</t>
  </si>
  <si>
    <t>Größe</t>
  </si>
  <si>
    <t>0,80x0,25</t>
  </si>
  <si>
    <t>Standrost</t>
  </si>
  <si>
    <t>11204</t>
  </si>
  <si>
    <t>Klemmhalter</t>
  </si>
  <si>
    <t>Zur Befestigung und Sicherung der Dachleiter am unteren Dachhaken</t>
  </si>
  <si>
    <t>4031405112049</t>
  </si>
  <si>
    <t>11204_normal.jpg</t>
  </si>
  <si>
    <t>11204_zoom.jpg</t>
  </si>
  <si>
    <t>11204_thumb.jpg</t>
  </si>
  <si>
    <t>11118</t>
  </si>
  <si>
    <t>Dachhaken für Pfannen- und Falzziegel, Stahl verzinkt</t>
  </si>
  <si>
    <t>Komplett mit Rillennägeln Dachhaken sind mittig auf den Sparren anzubringen; für die erste Leiter werden mind. 2 Haken, für jede weitere Leiter mind. 1 Haken benötigt Entsprechend Bauproduktenverordnung (BauPVO) 305/2011 (EU) und DIN EN 517 (die Leistungserklärung finden Sie auf unserer Homepage)</t>
  </si>
  <si>
    <t>4031405111189</t>
  </si>
  <si>
    <t>11119_normal.jpg</t>
  </si>
  <si>
    <t>11119_zoom.jpg</t>
  </si>
  <si>
    <t>11119_thumb.jpg</t>
  </si>
  <si>
    <t>Dachhaken</t>
  </si>
  <si>
    <t>11216</t>
  </si>
  <si>
    <t>Dachhaken für Biberziegel, Stahl verzinkt</t>
  </si>
  <si>
    <t>4031405112162</t>
  </si>
  <si>
    <t>11219_normal.jpg</t>
  </si>
  <si>
    <t>11219_zoom.jpg</t>
  </si>
  <si>
    <t>11219_thumb.jpg</t>
  </si>
  <si>
    <t>11211</t>
  </si>
  <si>
    <t>Kunststoff-Auflage 1,96m</t>
  </si>
  <si>
    <t>Glasierte Dachziegel bieten viele Vorteile Sind aber gegen mechanische Beanspruchungen anfällig Daher bieten wir Ihnen bei glasierten Dachziegeln an, die Unterseiten der Dachleitern mit einer Schutzauflage zu versehen Diese Auflage besteht aus schwarzem EPDM-Kunststoff und ist selbstklebend Einfach Dachleiter von Öl, Schmutz, etc. reinigen Schutzfolie abziehen und die Auflage aufkleben - fertig</t>
  </si>
  <si>
    <t>4031405112117</t>
  </si>
  <si>
    <t>11211_normal.jpg</t>
  </si>
  <si>
    <t>11211_zoom.jpg</t>
  </si>
  <si>
    <t>11211_thumb.jpg</t>
  </si>
  <si>
    <t>für Dachleiter-Länge</t>
  </si>
  <si>
    <t>11113</t>
  </si>
  <si>
    <t>Dachleiter, 10 Sprossen, Alu</t>
  </si>
  <si>
    <t>4031405111134</t>
  </si>
  <si>
    <t>11212</t>
  </si>
  <si>
    <t>Kunststoff-Auflage 2,80m</t>
  </si>
  <si>
    <t>4031405112124</t>
  </si>
  <si>
    <t>11141</t>
  </si>
  <si>
    <t>Dachleiter, 15 Sprossen, Aluminium</t>
  </si>
  <si>
    <t>4031405111417</t>
  </si>
  <si>
    <t>11213</t>
  </si>
  <si>
    <t>Kunststoff-Auflage 4,20m</t>
  </si>
  <si>
    <t>4031405112131</t>
  </si>
  <si>
    <t>11114</t>
  </si>
  <si>
    <t>Dachleiter, 7 Sprossen, Rot</t>
  </si>
  <si>
    <t>4031405111141</t>
  </si>
  <si>
    <t>11176</t>
  </si>
  <si>
    <t>Standrost, Rot</t>
  </si>
  <si>
    <t>4031405111769</t>
  </si>
  <si>
    <t>11119</t>
  </si>
  <si>
    <t>Dachhaken für Pfannen- und Falzziegel, Rot</t>
  </si>
  <si>
    <t>4031405111196</t>
  </si>
  <si>
    <t>11217</t>
  </si>
  <si>
    <t>Dachhaken für Biberziegel, Rot</t>
  </si>
  <si>
    <t>4031405112179</t>
  </si>
  <si>
    <t>11115</t>
  </si>
  <si>
    <t>Dachleiter, 10 Sprossen, Rot</t>
  </si>
  <si>
    <t>4031405111158</t>
  </si>
  <si>
    <t>11142</t>
  </si>
  <si>
    <t>Dachleiter, 15 Sprossen, Rot</t>
  </si>
  <si>
    <t>4031405111424</t>
  </si>
  <si>
    <t>11116</t>
  </si>
  <si>
    <t>Dachleiter, 7 Sprossen, Braun</t>
  </si>
  <si>
    <t>4031405111165</t>
  </si>
  <si>
    <t>Braun</t>
  </si>
  <si>
    <t>11177</t>
  </si>
  <si>
    <t>Standrost, Braun</t>
  </si>
  <si>
    <t>4031405111776</t>
  </si>
  <si>
    <t>11120</t>
  </si>
  <si>
    <t>Dachhaken für Biberziegel, Anthrazitgrau</t>
  </si>
  <si>
    <t>4031405111202</t>
  </si>
  <si>
    <t>11218</t>
  </si>
  <si>
    <t>Dachhaken für Biberziegel, Braun</t>
  </si>
  <si>
    <t>4031405112186</t>
  </si>
  <si>
    <t>11117</t>
  </si>
  <si>
    <t>Dachleiter, 10 Sprossen, Braun</t>
  </si>
  <si>
    <t>4031405111172</t>
  </si>
  <si>
    <t>11143</t>
  </si>
  <si>
    <t>Dachleiter, 15 Sprossen, Braun</t>
  </si>
  <si>
    <t>4031405111431</t>
  </si>
  <si>
    <t>11205</t>
  </si>
  <si>
    <t>Dachleiter, 7 Sprossen, Rotbraun</t>
  </si>
  <si>
    <t>4031405112056</t>
  </si>
  <si>
    <t>Rot-braun</t>
  </si>
  <si>
    <t>11219</t>
  </si>
  <si>
    <t>Dachhaken für Biberziegel, Rotbraun</t>
  </si>
  <si>
    <t>4031405112193</t>
  </si>
  <si>
    <t>Rotbraun</t>
  </si>
  <si>
    <t>11210</t>
  </si>
  <si>
    <t>Standrost, Rotbraun</t>
  </si>
  <si>
    <t>4031405112100</t>
  </si>
  <si>
    <t>11208</t>
  </si>
  <si>
    <t>Dachhaken für Pfannen- und Falzziegel, Rotbraun</t>
  </si>
  <si>
    <t>4031405112087</t>
  </si>
  <si>
    <t>11206</t>
  </si>
  <si>
    <t>Dachleiter, 10 Sprossen, Rotbraun</t>
  </si>
  <si>
    <t>4031405112063</t>
  </si>
  <si>
    <t>11207</t>
  </si>
  <si>
    <t>Dachleiter, 15 Sprossen, Rotbraun</t>
  </si>
  <si>
    <t>4031405112070</t>
  </si>
  <si>
    <t>11197</t>
  </si>
  <si>
    <t>Dachleiter, 7 Sprossen, Anthrazit-grau</t>
  </si>
  <si>
    <t>4031405111974</t>
  </si>
  <si>
    <t>Anthrazit-grau</t>
  </si>
  <si>
    <t>11178</t>
  </si>
  <si>
    <t>Standrost, Anthrazitgrau</t>
  </si>
  <si>
    <t>4031405111783</t>
  </si>
  <si>
    <t>Anthrazitgrau</t>
  </si>
  <si>
    <t>11159</t>
  </si>
  <si>
    <t>Dachhaken für Pfannen- und Falzziegel, Anthrazitgrau</t>
  </si>
  <si>
    <t>4031405111592</t>
  </si>
  <si>
    <t>11220</t>
  </si>
  <si>
    <t>Dachhaken für Biberziegel, Anthrazirgrau</t>
  </si>
  <si>
    <t>4031405112209</t>
  </si>
  <si>
    <t>11198</t>
  </si>
  <si>
    <t>Dachleiter, 10 Sprossen, Anthrazit-grau</t>
  </si>
  <si>
    <t>4031405111981</t>
  </si>
  <si>
    <t>11199</t>
  </si>
  <si>
    <t>Dachleiter, 15 Sprossen, Anthrazit-grau</t>
  </si>
  <si>
    <t>4031405111998</t>
  </si>
  <si>
    <t>27952</t>
  </si>
  <si>
    <t>Absturzsicherung für Rollgerüst 1,8m</t>
  </si>
  <si>
    <t>Beim Auf- und Abbau von Rollgerüsten ergeben sich erhöhte Gefahren für Abstürze immer dann, wenn der Auf- und Abbaufortschritt an die Stelle kommt, an der die Geländer bereits abgebaut oder noch nicht aufgebaut und die Person sich auf der Plattform befindet Aus dem Bereich der Fassadengerüste kennt man den Begriff des "vorlaufenden Geländers" Die GÜNZBURGER STEIGTECHNIK bietet Ihnen nunmehr auch entsprechende klappbare Zusatzrahmen als Montagesicherungsgeländer für die jeweilige Gerüstlänge von 1,8m, 2,45m und 3,0m an, die das Absturzrisiko deutlich mindern Diese Zusatzrahmen werden vom Boden oder der bereits durch Streben gesicherten Plattform aus mit Klauen an den Gerüstrahmen eingehängt und über Einrasthaken gesichert Zwei zusätzliche Haken, die an der Plattform einrasten, ergeben eine hohe seitliche Stabilität Vor allem bei hohen Gerüsthöhen bietet das Montagesicherungsgeländer ein starkes Plus an Absturzsicherheit und einfach sicheres Arbeiten Anbringung ohne Werkzeug, unkompliziert und handlich Zusatzrahmen klappbar in geschweißter Ausführung aus Aluminium-Rundrohr 50 x 1,5mm</t>
  </si>
  <si>
    <t>4031405279520</t>
  </si>
  <si>
    <t>27952a_normal.jpg</t>
  </si>
  <si>
    <t>27952a_zoom.jpg</t>
  </si>
  <si>
    <t>27952a_thumb.jpg</t>
  </si>
  <si>
    <t>27952b_normal.jpg</t>
  </si>
  <si>
    <t>27952b_zoom.jpg</t>
  </si>
  <si>
    <t>27952b_thumb.jpg</t>
  </si>
  <si>
    <t>27952c_normal.jpg</t>
  </si>
  <si>
    <t>27952c_zoom.jpg</t>
  </si>
  <si>
    <t>27952c_thumb.jpg</t>
  </si>
  <si>
    <t>27952f_normal.jpg</t>
  </si>
  <si>
    <t>27952f_zoom.jpg</t>
  </si>
  <si>
    <t>27952f_thumb.jpg</t>
  </si>
  <si>
    <t>27952g_normal.jpg</t>
  </si>
  <si>
    <t>27952g_zoom.jpg</t>
  </si>
  <si>
    <t>27952g_thumb.jpg</t>
  </si>
  <si>
    <t>Zusatzrahmen passend  für Gerüstgröße m</t>
  </si>
  <si>
    <t>1610</t>
  </si>
  <si>
    <t>1,91 x 0,22 x 0,87</t>
  </si>
  <si>
    <t>27953</t>
  </si>
  <si>
    <t>Absturzsicherung für Rollgerüst 2,45m</t>
  </si>
  <si>
    <t>4031405279537</t>
  </si>
  <si>
    <t>2,56 x 0,22 x 0,87</t>
  </si>
  <si>
    <t>27954</t>
  </si>
  <si>
    <t>Absturzsicherung für Rollgerüst 3,0m</t>
  </si>
  <si>
    <t>4031405279544</t>
  </si>
  <si>
    <t>3,11 x 0,22 x 0,87</t>
  </si>
  <si>
    <t>19080</t>
  </si>
  <si>
    <t>Clip-Schale 40mm</t>
  </si>
  <si>
    <t>Rollgerüste müssen laut BetrSichV § 3 (3) und TRBS 2121 Teil 1 bei jedem neuen Aufstellen, nach längerer Nichtbenutzung, nach außergewöhnlichen Ereignissen wie Unfällen oder bei auf das Gerüst einwirkenden Naturereignissen z.B. starker Sturm, einer Prüfung unterzogen werden Die Prüfunterlagen müssen dabei am Gerüst mitgeführt und angebracht sein Mit der witterungs- und UV-beständigen Clip-Schale können Dokumente sicher geschützt vor Witterungseinflüssen gut sichtbar direkt am Rollgerüst mitgeführt werden Die Clip-Schale lässt sich einfach anbringen und entfernen und umgibt das Gerüstrohr Die Prüfunterlagen werden eingelegt und der Clip am Rohr angebracht Passend für Rundrohr Ø 40 und Ø 50mm</t>
  </si>
  <si>
    <t>4031405190801</t>
  </si>
  <si>
    <t>19081_normal.jpg</t>
  </si>
  <si>
    <t>19081_zoom.jpg</t>
  </si>
  <si>
    <t>19081_thumb.jpg</t>
  </si>
  <si>
    <t>Rundrohr Ø 40 mm</t>
  </si>
  <si>
    <t>19081</t>
  </si>
  <si>
    <t>Clip-Schale 50mm</t>
  </si>
  <si>
    <t>4031405190818</t>
  </si>
  <si>
    <t>Rundrohr Ø 50 mm</t>
  </si>
  <si>
    <t>170235</t>
  </si>
  <si>
    <t>Aluminium-Rollgerüst mit Fahrbalken</t>
  </si>
  <si>
    <t>Sehr schnell und ohne Werkzeug aufzubauen Hohe Stabilität, flexibel Einfach in der Handhabung und lohnend in Preis/Leistung Fahrwerk mit 4 großen Lenkrollen ø200mm mit zentrischer Lasteinleitung Mit Feststellern und Spindeln für Höhenausgleich Wählen Sie zwischen Gerüstgrößen von: 0,75m x 1,80m, 2,45m oder 3,0m Das Rollgerüst kann durch lösen von 8 Schraubverbindungen auf dem Fahrbalken verschoben und von mittigem auf wandseitigen Aufbau gebracht werden Alle Gerüstteile sind als Ersatz- oder Erweiterungsteil auch einzeln erhältlich</t>
  </si>
  <si>
    <t>4031405702356</t>
  </si>
  <si>
    <t>00250_100_35_9.pdf</t>
  </si>
  <si>
    <t>170235.pdf</t>
  </si>
  <si>
    <t>171435_normal.jpg</t>
  </si>
  <si>
    <t>171435_zoom.jpg</t>
  </si>
  <si>
    <t>171435_thumb.jpg</t>
  </si>
  <si>
    <t>skizze_gerueste_plattform_normal.jpg</t>
  </si>
  <si>
    <t>skizze_gerueste_plattform_zoom.jpg</t>
  </si>
  <si>
    <t>skizze_gerueste_plattform_thumb.jpg</t>
  </si>
  <si>
    <t>balast141_normal.jpg</t>
  </si>
  <si>
    <t>balast141_zoom.jpg</t>
  </si>
  <si>
    <t>balast141_thumb.jpg</t>
  </si>
  <si>
    <t>skizze170235_normal.jpg</t>
  </si>
  <si>
    <t>skizze170235_zoom.jpg</t>
  </si>
  <si>
    <t>skizze170235_thumb.jpg</t>
  </si>
  <si>
    <t>skizze170335_normal.jpg</t>
  </si>
  <si>
    <t>skizze170335_zoom.jpg</t>
  </si>
  <si>
    <t>skizze170335_thumb.jpg</t>
  </si>
  <si>
    <t>skizze170435_normal.jpg</t>
  </si>
  <si>
    <t>skizze170435_zoom.jpg</t>
  </si>
  <si>
    <t>skizze170435_thumb.jpg</t>
  </si>
  <si>
    <t>skizze170535_normal.jpg</t>
  </si>
  <si>
    <t>skizze170535_zoom.jpg</t>
  </si>
  <si>
    <t>skizze170535_thumb.jpg</t>
  </si>
  <si>
    <t>skizze170635_normal.jpg</t>
  </si>
  <si>
    <t>skizze170635_zoom.jpg</t>
  </si>
  <si>
    <t>skizze170635_thumb.jpg</t>
  </si>
  <si>
    <t>skizze170735_normal.jpg</t>
  </si>
  <si>
    <t>skizze170735_zoom.jpg</t>
  </si>
  <si>
    <t>skizze170735_thumb.jpg</t>
  </si>
  <si>
    <t>skizze170835_normal.jpg</t>
  </si>
  <si>
    <t>skizze170835_zoom.jpg</t>
  </si>
  <si>
    <t>skizze170835_thumb.jpg</t>
  </si>
  <si>
    <t>skizze170935_normal.jpg</t>
  </si>
  <si>
    <t>skizze170935_zoom.jpg</t>
  </si>
  <si>
    <t>skizze170935_thumb.jpg</t>
  </si>
  <si>
    <t>skizze170035_normal.jpg</t>
  </si>
  <si>
    <t>skizze170035_zoom.jpg</t>
  </si>
  <si>
    <t>skizze170035_thumb.jpg</t>
  </si>
  <si>
    <t>Gerüsthöhe ca. m</t>
  </si>
  <si>
    <t>3,45</t>
  </si>
  <si>
    <t>Gerüstgröße 0,75 m x</t>
  </si>
  <si>
    <t>81,00</t>
  </si>
  <si>
    <t>27904</t>
  </si>
  <si>
    <t>Aufsteckrahmen für Gerüstgröße 0,75 m Höhe 2,00m</t>
  </si>
  <si>
    <t>4031405279049</t>
  </si>
  <si>
    <t>27905_normal.jpg</t>
  </si>
  <si>
    <t>27905_zoom.jpg</t>
  </si>
  <si>
    <t>27905_thumb.jpg</t>
  </si>
  <si>
    <t>27906</t>
  </si>
  <si>
    <t>Geländerrahmen Stirnseite Länge 0,75m</t>
  </si>
  <si>
    <t>4031405279063</t>
  </si>
  <si>
    <t>27906a_normal.jpg</t>
  </si>
  <si>
    <t>27906a_zoom.jpg</t>
  </si>
  <si>
    <t>27906a_thumb.jpg</t>
  </si>
  <si>
    <t>27906b_normal.jpg</t>
  </si>
  <si>
    <t>27906b_zoom.jpg</t>
  </si>
  <si>
    <t>27906b_thumb.jpg</t>
  </si>
  <si>
    <t>27906c_normal.jpg</t>
  </si>
  <si>
    <t>27906c_zoom.jpg</t>
  </si>
  <si>
    <t>27906c_thumb.jpg</t>
  </si>
  <si>
    <t>27906_normal.jpg</t>
  </si>
  <si>
    <t>27906_zoom.jpg</t>
  </si>
  <si>
    <t>27906_thumb.jpg</t>
  </si>
  <si>
    <t>für Gerüstlängen</t>
  </si>
  <si>
    <t>27955</t>
  </si>
  <si>
    <t>Geländer längs Gerüstlängen 1,80 m</t>
  </si>
  <si>
    <t>4031405279551</t>
  </si>
  <si>
    <t>27955_normal.jpg</t>
  </si>
  <si>
    <t>27955_zoom.jpg</t>
  </si>
  <si>
    <t>27955_thumb.jpg</t>
  </si>
  <si>
    <t>27931</t>
  </si>
  <si>
    <t>Plattform mit Klappe Gerüstlänge 1,80 m</t>
  </si>
  <si>
    <t>4031405279315</t>
  </si>
  <si>
    <t>27931_normal.jpg</t>
  </si>
  <si>
    <t>27931_zoom.jpg</t>
  </si>
  <si>
    <t>27931_thumb.jpg</t>
  </si>
  <si>
    <t>27913</t>
  </si>
  <si>
    <t>Alu-Bordbrett Stirnseite Gerüstbreiten 0,75m</t>
  </si>
  <si>
    <t>4031405279131</t>
  </si>
  <si>
    <t>27911_normal.jpg</t>
  </si>
  <si>
    <t>27911_zoom.jpg</t>
  </si>
  <si>
    <t>27911_thumb.jpg</t>
  </si>
  <si>
    <t>27913_normal.jpg</t>
  </si>
  <si>
    <t>27913_zoom.jpg</t>
  </si>
  <si>
    <t>27913_thumb.jpg</t>
  </si>
  <si>
    <t>für Gerüstbreiten</t>
  </si>
  <si>
    <t>27943</t>
  </si>
  <si>
    <t>Alu-Bordbrett Längsseite Länge 1,80m</t>
  </si>
  <si>
    <t>4031405279438</t>
  </si>
  <si>
    <t>27943_normal.jpg</t>
  </si>
  <si>
    <t>27943_zoom.jpg</t>
  </si>
  <si>
    <t>27943_thumb.jpg</t>
  </si>
  <si>
    <t>27937</t>
  </si>
  <si>
    <t>Diagonalstrebe Gerüstlängen 1,80m</t>
  </si>
  <si>
    <t>4031405279377</t>
  </si>
  <si>
    <t>27937_normal.jpg</t>
  </si>
  <si>
    <t>27937_zoom.jpg</t>
  </si>
  <si>
    <t>27937_thumb.jpg</t>
  </si>
  <si>
    <t>27935</t>
  </si>
  <si>
    <t>Horizontalstrebe Gerüstlängen 1,80m</t>
  </si>
  <si>
    <t>4031405279353</t>
  </si>
  <si>
    <t>27935_normal.jpg</t>
  </si>
  <si>
    <t>27935_zoom.jpg</t>
  </si>
  <si>
    <t>27935_thumb.jpg</t>
  </si>
  <si>
    <t>27917</t>
  </si>
  <si>
    <t>Lenkrolle mit Feststellbremse und Spindel (300 mm), Durchmesser 200mm</t>
  </si>
  <si>
    <t>Mit Feststellbremse und Spindel zur Höhenverstellung (300 mm)</t>
  </si>
  <si>
    <t>4031405279179</t>
  </si>
  <si>
    <t>27973_normal.jpg</t>
  </si>
  <si>
    <t>27973_zoom.jpg</t>
  </si>
  <si>
    <t>27973_thumb.jpg</t>
  </si>
  <si>
    <t>27940</t>
  </si>
  <si>
    <t>Antrittsbügel</t>
  </si>
  <si>
    <t>4031405279407</t>
  </si>
  <si>
    <t>27940_normal.jpg</t>
  </si>
  <si>
    <t>27940_zoom.jpg</t>
  </si>
  <si>
    <t>27940_thumb.jpg</t>
  </si>
  <si>
    <t>171235</t>
  </si>
  <si>
    <t>Aluminium-Rollgerüst mit Fahrbalken PL-Höhe 2,45m Länge 2,45m</t>
  </si>
  <si>
    <t>4031405712355</t>
  </si>
  <si>
    <t>93,00</t>
  </si>
  <si>
    <t>27956</t>
  </si>
  <si>
    <t>Geländer längs Gerüstlängen 2,45 m</t>
  </si>
  <si>
    <t>4031405279568</t>
  </si>
  <si>
    <t>27910</t>
  </si>
  <si>
    <t>Plattform mit Klappe Gerüstlänge 2,45 m</t>
  </si>
  <si>
    <t>4031405279100</t>
  </si>
  <si>
    <t>27914</t>
  </si>
  <si>
    <t>Alu-Bordbrett Längsseite Länge 2,45m</t>
  </si>
  <si>
    <t>4031405279148</t>
  </si>
  <si>
    <t>27908</t>
  </si>
  <si>
    <t>Diagonalstrebe Gerüstlängen 2,45m</t>
  </si>
  <si>
    <t>4031405279087</t>
  </si>
  <si>
    <t>27907</t>
  </si>
  <si>
    <t>Horizontalstrebe Gerüstlängen 2,45m</t>
  </si>
  <si>
    <t>4031405279070</t>
  </si>
  <si>
    <t>172235</t>
  </si>
  <si>
    <t>Aluminium-Rollgerüst mit Fahrbalken PL-Höhe 2,45m Länge 3,00m</t>
  </si>
  <si>
    <t>4031405722354</t>
  </si>
  <si>
    <t>27957</t>
  </si>
  <si>
    <t>Geländer längs Gerüstlängen 3,00 m</t>
  </si>
  <si>
    <t>4031405279575</t>
  </si>
  <si>
    <t>27933</t>
  </si>
  <si>
    <t>Plattform mit Klappe Gerüstlänge 3,00 m</t>
  </si>
  <si>
    <t>4031405279339</t>
  </si>
  <si>
    <t>25,30</t>
  </si>
  <si>
    <t>27944</t>
  </si>
  <si>
    <t>Alu-Bordbrett Längsseite Länge 3,00m</t>
  </si>
  <si>
    <t>4031405279445</t>
  </si>
  <si>
    <t>27938</t>
  </si>
  <si>
    <t>Diagonalstrebe Gerüstlängen 3,00m</t>
  </si>
  <si>
    <t>4031405279384</t>
  </si>
  <si>
    <t>27936</t>
  </si>
  <si>
    <t>Horizontalstrebe Gerüstlängen 3,00m</t>
  </si>
  <si>
    <t>4031405279360</t>
  </si>
  <si>
    <t>170335</t>
  </si>
  <si>
    <t>Aluminium-Rollgerüst mit Fahrbalken PL-Höhe 3,45m Länge 1,80m</t>
  </si>
  <si>
    <t>4031405940079</t>
  </si>
  <si>
    <t>4,45</t>
  </si>
  <si>
    <t>128,00</t>
  </si>
  <si>
    <t>27905</t>
  </si>
  <si>
    <t>Aufsteckrahmen für Gerüstgröße 0,75 m Höhe 1,00m</t>
  </si>
  <si>
    <t>4031405279056</t>
  </si>
  <si>
    <t>27923</t>
  </si>
  <si>
    <t>Fahrbalken Länge 2 m</t>
  </si>
  <si>
    <t>4031405279230</t>
  </si>
  <si>
    <t>27923_normal.jpg</t>
  </si>
  <si>
    <t>27923_zoom.jpg</t>
  </si>
  <si>
    <t>27923_thumb.jpg</t>
  </si>
  <si>
    <t>27141</t>
  </si>
  <si>
    <t>4031405271418</t>
  </si>
  <si>
    <t>27141_normal.jpg</t>
  </si>
  <si>
    <t>27141_zoom.jpg</t>
  </si>
  <si>
    <t>27141_thumb.jpg</t>
  </si>
  <si>
    <t>171335</t>
  </si>
  <si>
    <t>Aluminium-Rollgerüst mit Fahrbalken PL-Höhe 3,45m Länge 2,45m</t>
  </si>
  <si>
    <t>4031405713352</t>
  </si>
  <si>
    <t>172335</t>
  </si>
  <si>
    <t>Aluminium-Rollgerüst mit Fahrbalken PL-Höhe 3,45m Länge 3,00m</t>
  </si>
  <si>
    <t>4031405723351</t>
  </si>
  <si>
    <t>148,00</t>
  </si>
  <si>
    <t>170435</t>
  </si>
  <si>
    <t>Aluminium-Rollgerüst mit Fahrbalken PL-Höhe 4,45m Länge 1,80m</t>
  </si>
  <si>
    <t>4031405704350</t>
  </si>
  <si>
    <t>5,45</t>
  </si>
  <si>
    <t>137,00</t>
  </si>
  <si>
    <t>171435</t>
  </si>
  <si>
    <t>Aluminium-Rollgerüst mit Fahrbalken PL-Höhe 4,45m Länge 2,45m</t>
  </si>
  <si>
    <t>4031405714359</t>
  </si>
  <si>
    <t>152,00</t>
  </si>
  <si>
    <t>172435</t>
  </si>
  <si>
    <t>Aluminium-Rollgerüst mit Fahrbalken PL-Höhe 4,45m Länge 3,00 m</t>
  </si>
  <si>
    <t>4031405724358</t>
  </si>
  <si>
    <t>159,00</t>
  </si>
  <si>
    <t>170535</t>
  </si>
  <si>
    <t>Aluminium-Rollgerüst mit Fahrbalken PL-Höhe 5,45 m Länge 1,80m</t>
  </si>
  <si>
    <t>4031405705357</t>
  </si>
  <si>
    <t>6,45</t>
  </si>
  <si>
    <t>168,00</t>
  </si>
  <si>
    <t>171535</t>
  </si>
  <si>
    <t>Aluminium-Rollgerüst mit Fahrbalken PL-Höhe 5,45m Länge 2,45m</t>
  </si>
  <si>
    <t>4031405715356</t>
  </si>
  <si>
    <t>190,00</t>
  </si>
  <si>
    <t>172535</t>
  </si>
  <si>
    <t>Aluminium-Rollgerüst mit Fahrbalken PL-Höhe 5,45m Länge 3,00m</t>
  </si>
  <si>
    <t>4031405725355</t>
  </si>
  <si>
    <t>203,00</t>
  </si>
  <si>
    <t>170635</t>
  </si>
  <si>
    <t>Aluminium-Rollgerüst mit Fahrbalken PL-Höhe 6,45m Länge 1,80m</t>
  </si>
  <si>
    <t>4031405706354</t>
  </si>
  <si>
    <t>7,45</t>
  </si>
  <si>
    <t>177,00</t>
  </si>
  <si>
    <t>171635</t>
  </si>
  <si>
    <t>Aluminium-Rollgerüst mit Fahrbalken PL-Höhe 6,45m Länge 2,45m</t>
  </si>
  <si>
    <t>4031405716353</t>
  </si>
  <si>
    <t>201,00</t>
  </si>
  <si>
    <t>172635</t>
  </si>
  <si>
    <t>Aluminium-Rollgerüst mit Fahrbalken PL-Höhe 6,45m Länge 3,00m</t>
  </si>
  <si>
    <t>4031405726352</t>
  </si>
  <si>
    <t>214,00</t>
  </si>
  <si>
    <t>170735</t>
  </si>
  <si>
    <t>Aluminium-Rollgerüst mit Fahrbalken PL-Höhe 7,45m Länge 1,80m</t>
  </si>
  <si>
    <t>4031405944138</t>
  </si>
  <si>
    <t>70735_normal.jpg</t>
  </si>
  <si>
    <t>70735_zoom.jpg</t>
  </si>
  <si>
    <t>70735_thumb.jpg</t>
  </si>
  <si>
    <t>8,45</t>
  </si>
  <si>
    <t>188,00</t>
  </si>
  <si>
    <t>171735</t>
  </si>
  <si>
    <t>Aluminium-Rollgerüst mit Fahrbalken PL-Höhe 7,45m Länge 2,45m</t>
  </si>
  <si>
    <t>4031405717350</t>
  </si>
  <si>
    <t>172735</t>
  </si>
  <si>
    <t>Aluminium-Rollgerüst mit Fahrbalken PL-Höhe 7,45m Länge 3,00m</t>
  </si>
  <si>
    <t>4031405727359</t>
  </si>
  <si>
    <t>227,00</t>
  </si>
  <si>
    <t>170835</t>
  </si>
  <si>
    <t>Aluminium-Rollgerüst mit Fahrbalken PL-Höhe 8,45m Länge 1,80m</t>
  </si>
  <si>
    <t>4031405708358</t>
  </si>
  <si>
    <t>9,45</t>
  </si>
  <si>
    <t>198,00</t>
  </si>
  <si>
    <t>171835</t>
  </si>
  <si>
    <t>Aluminium-Rollgerüst mit Fahrbalken PL-Höhe 8,45m Länge 2,45m</t>
  </si>
  <si>
    <t>4031405933675</t>
  </si>
  <si>
    <t>225,00</t>
  </si>
  <si>
    <t>172835</t>
  </si>
  <si>
    <t>Aluminium-Rollgerüst mit Fahrbalken PL-Höhe 8,45m Länge 3,00m</t>
  </si>
  <si>
    <t>4031405728356</t>
  </si>
  <si>
    <t>238,00</t>
  </si>
  <si>
    <t>170935</t>
  </si>
  <si>
    <t>Aluminium-Rollgerüst mit Fahrbalken PL-Höhe 9,45m Länge 1,80m</t>
  </si>
  <si>
    <t>4031405709355</t>
  </si>
  <si>
    <t>10,45</t>
  </si>
  <si>
    <t>228,00</t>
  </si>
  <si>
    <t>171935</t>
  </si>
  <si>
    <t>Aluminium-Rollgerüst mit Fahrbalken PL-Höhe 9,45m Länge 2,45m</t>
  </si>
  <si>
    <t>4031405719354</t>
  </si>
  <si>
    <t>262,00</t>
  </si>
  <si>
    <t>172935</t>
  </si>
  <si>
    <t>Aluminium-Rollgerüst mit Fahrbalken PL-Höhe 9,45m Länge 3,00m</t>
  </si>
  <si>
    <t>4031405729353</t>
  </si>
  <si>
    <t>281,00</t>
  </si>
  <si>
    <t>170035</t>
  </si>
  <si>
    <t>Aluminium-Rollgerüst mit Fahrbalken PL-Höhe 10,45m Länge 1,80m</t>
  </si>
  <si>
    <t>4031405700352</t>
  </si>
  <si>
    <t>11,45</t>
  </si>
  <si>
    <t>171035</t>
  </si>
  <si>
    <t>Aluminium-Rollgerüst mit Fahrbalken PL-Höhe 10,45 m Länge 2,45m</t>
  </si>
  <si>
    <t>4031405710351</t>
  </si>
  <si>
    <t>273,00</t>
  </si>
  <si>
    <t>172035</t>
  </si>
  <si>
    <t>Aluminium-Rollgerüst mit Fahrbalken PL-Höhe 10,45m Länge 3,00m</t>
  </si>
  <si>
    <t>4031405720350</t>
  </si>
  <si>
    <t>292,00</t>
  </si>
  <si>
    <t>173235</t>
  </si>
  <si>
    <t>Aluminium-Rollgerüst mit Fahrbalken,  Doppel-Plattform PL-Höhe 2,45m Länge 1,80m</t>
  </si>
  <si>
    <t>Preiswertes, universell einsetzbares Standard-Gerüst mit besonders großformatiger Arbeitsfläche Wählen Sie zwischen Gerüstgrößen von: 1,35m x 1,80m, 2,45m oder 3,00m Sicherer Stand durch breite Fahrbalken Fahrwerk mit 4 großen Lenkrollen ø200mm mit zentrischer Lasteinleitung Mit Feststellern und Spindeln für Höhenausgleich Durch Steckverbindungen und Schnellverschlüsse lässt sich das Gerüst ohne Werkzeug schnell auf- und abbauen Geringes Gewicht der Einzelteile</t>
  </si>
  <si>
    <t>4031405732353</t>
  </si>
  <si>
    <t>173235.pdf</t>
  </si>
  <si>
    <t>174535_normal.jpg</t>
  </si>
  <si>
    <t>174535_zoom.jpg</t>
  </si>
  <si>
    <t>174535_thumb.jpg</t>
  </si>
  <si>
    <t>balast143_normal.jpg</t>
  </si>
  <si>
    <t>balast143_zoom.jpg</t>
  </si>
  <si>
    <t>balast143_thumb.jpg</t>
  </si>
  <si>
    <t>skizze173235_normal.jpg</t>
  </si>
  <si>
    <t>skizze173235_zoom.jpg</t>
  </si>
  <si>
    <t>skizze173235_thumb.jpg</t>
  </si>
  <si>
    <t>skizze173335_normal.jpg</t>
  </si>
  <si>
    <t>skizze173335_zoom.jpg</t>
  </si>
  <si>
    <t>skizze173335_thumb.jpg</t>
  </si>
  <si>
    <t>skizze173435_normal.jpg</t>
  </si>
  <si>
    <t>skizze173435_zoom.jpg</t>
  </si>
  <si>
    <t>skizze173435_thumb.jpg</t>
  </si>
  <si>
    <t>skizze173535_normal.jpg</t>
  </si>
  <si>
    <t>skizze173535_zoom.jpg</t>
  </si>
  <si>
    <t>skizze173535_thumb.jpg</t>
  </si>
  <si>
    <t>skizze173635_normal.jpg</t>
  </si>
  <si>
    <t>skizze173635_zoom.jpg</t>
  </si>
  <si>
    <t>skizze173635_thumb.jpg</t>
  </si>
  <si>
    <t>skizze173735_normal.jpg</t>
  </si>
  <si>
    <t>skizze173735_zoom.jpg</t>
  </si>
  <si>
    <t>skizze173735_thumb.jpg</t>
  </si>
  <si>
    <t>skizze173835_normal.jpg</t>
  </si>
  <si>
    <t>skizze173835_zoom.jpg</t>
  </si>
  <si>
    <t>skizze173835_thumb.jpg</t>
  </si>
  <si>
    <t>skizze173935_normal.jpg</t>
  </si>
  <si>
    <t>skizze173935_zoom.jpg</t>
  </si>
  <si>
    <t>skizze173935_thumb.jpg</t>
  </si>
  <si>
    <t>skizze173035_normal.jpg</t>
  </si>
  <si>
    <t>skizze173035_zoom.jpg</t>
  </si>
  <si>
    <t>skizze173035_thumb.jpg</t>
  </si>
  <si>
    <t>Gerüstgröße 1,35 m x</t>
  </si>
  <si>
    <t>106,00</t>
  </si>
  <si>
    <t>27901</t>
  </si>
  <si>
    <t>Aufsteckrahmen für Gerüstgröße 1,35 m Höhe 2,00m</t>
  </si>
  <si>
    <t>4031405279018</t>
  </si>
  <si>
    <t>27902_normal.jpg</t>
  </si>
  <si>
    <t>27902_zoom.jpg</t>
  </si>
  <si>
    <t>27902_thumb.jpg</t>
  </si>
  <si>
    <t>27903</t>
  </si>
  <si>
    <t>Geländerrahmen Stirnseite Länge 1,35m</t>
  </si>
  <si>
    <t>4031405279032</t>
  </si>
  <si>
    <t>27932</t>
  </si>
  <si>
    <t>Plattform ohne Klappe Gerüstlänge 1,80 m</t>
  </si>
  <si>
    <t>4031405279322</t>
  </si>
  <si>
    <t>27254_normal.jpg</t>
  </si>
  <si>
    <t>27254_zoom.jpg</t>
  </si>
  <si>
    <t>27254_thumb.jpg</t>
  </si>
  <si>
    <t>27911</t>
  </si>
  <si>
    <t>Alu-Bordbrett Stirnseite Gerüstbreiten 1,35m</t>
  </si>
  <si>
    <t>4031405279117</t>
  </si>
  <si>
    <t>174235</t>
  </si>
  <si>
    <t>Aluminium-Rollgerüst mit Fahrbalken,  Doppel-Plattform PL-Höhe 2,45m Länge 2,45m</t>
  </si>
  <si>
    <t>4031405742352</t>
  </si>
  <si>
    <t>122,00</t>
  </si>
  <si>
    <t>27930</t>
  </si>
  <si>
    <t>Plattform ohne Klappe Gerüstlänge 2,45 m</t>
  </si>
  <si>
    <t>4031405279308</t>
  </si>
  <si>
    <t>20,20</t>
  </si>
  <si>
    <t>175235</t>
  </si>
  <si>
    <t>Aluminium-Rollgerüst mit Fahrbalken,  Doppel-Plattform PL-Höhe 2,45m Länge 3,00m</t>
  </si>
  <si>
    <t>4031405752351</t>
  </si>
  <si>
    <t>133,00</t>
  </si>
  <si>
    <t>27934</t>
  </si>
  <si>
    <t>Plattform ohne Klappe Gerüstlänge 3,00 m</t>
  </si>
  <si>
    <t>4031405279346</t>
  </si>
  <si>
    <t>173335</t>
  </si>
  <si>
    <t>Aluminium-Rollgerüst mit Fahrbalken,  Doppel-Plattform PL-Höhe 3,45m Länge 1,80m</t>
  </si>
  <si>
    <t>4031405733350</t>
  </si>
  <si>
    <t>119,00</t>
  </si>
  <si>
    <t>27902</t>
  </si>
  <si>
    <t>Aufsteckrahmen für Gerüstgröße 1,35 m Höhe 1,00m</t>
  </si>
  <si>
    <t>4031405279025</t>
  </si>
  <si>
    <t>174335</t>
  </si>
  <si>
    <t>Aluminium-Rollgerüst mit Fahrbalken,  Doppel-Plattform PL-Höhe 3,45m Länge 2,45m</t>
  </si>
  <si>
    <t>4031405743359</t>
  </si>
  <si>
    <t>175335</t>
  </si>
  <si>
    <t>Aluminium-Rollgerüst mit Fahrbalken,  Doppel-Plattform PL-Höhe 3,45m Länge 3,00m</t>
  </si>
  <si>
    <t>4031405933682</t>
  </si>
  <si>
    <t>173435</t>
  </si>
  <si>
    <t>Aluminium-Rollgerüst mit Fahrbalken,  Doppel-Plattform PL-Höhe 4,45m Länge 1,80m</t>
  </si>
  <si>
    <t>4031405734357</t>
  </si>
  <si>
    <t>167,00</t>
  </si>
  <si>
    <t>174435</t>
  </si>
  <si>
    <t>Aluminium-Rollgerüst mit Fahrbalken,  Doppel-Plattform PL-Höhe 4,45m Länge 2,45m</t>
  </si>
  <si>
    <t>4031405744356</t>
  </si>
  <si>
    <t>186,00</t>
  </si>
  <si>
    <t>175435</t>
  </si>
  <si>
    <t>Aluminium-Rollgerüst mit Fahrbalken* und Doppel-Plattform</t>
  </si>
  <si>
    <t>4031405754355</t>
  </si>
  <si>
    <t>173535</t>
  </si>
  <si>
    <t>Aluminium-Rollgerüst mit Fahrbalken,  Doppel-Plattform PL-Höhe 5,45m Länge 1,80m</t>
  </si>
  <si>
    <t>4031405735354</t>
  </si>
  <si>
    <t>216,00</t>
  </si>
  <si>
    <t>174535</t>
  </si>
  <si>
    <t>Aluminium-Rollgerüst mit Fahrbalken,  Doppel-Plattform PL-Höhe 5,45m Länge 2,45m</t>
  </si>
  <si>
    <t>4031405745353</t>
  </si>
  <si>
    <t>246,00</t>
  </si>
  <si>
    <t>175535</t>
  </si>
  <si>
    <t>A-Rollgerüst mit Fahrbalken,  Doppel-Plattform PL-Höhe 5,45m Länge 3,00m</t>
  </si>
  <si>
    <t>4031405755352</t>
  </si>
  <si>
    <t>268,00</t>
  </si>
  <si>
    <t>173635</t>
  </si>
  <si>
    <t>Aluminium-Rollgerüst mit Fahrbalken,  Doppel-Plattform PL-Höhe 6,45m Länge 1,80m</t>
  </si>
  <si>
    <t>4031405736351</t>
  </si>
  <si>
    <t>174635</t>
  </si>
  <si>
    <t>Aluminium-Rollgerüst mit Fahrbalken,  Doppel-Plattform PL-Höhe 6,45m Länge 2,45m</t>
  </si>
  <si>
    <t>4031405746350</t>
  </si>
  <si>
    <t>260,00</t>
  </si>
  <si>
    <t>175635</t>
  </si>
  <si>
    <t>Aluminium-Rollgerüst mit Fahrbalken,  Doppel-Plattform PL-Höhe 6,45m Länge 3,00m</t>
  </si>
  <si>
    <t>4031405756359</t>
  </si>
  <si>
    <t>282,00</t>
  </si>
  <si>
    <t>173735</t>
  </si>
  <si>
    <t>Aluminium-Rollgerüst mit Fahrbalken,  Doppel-Plattform PL-Höhe 7,45m Länge 1,80m</t>
  </si>
  <si>
    <t>4031405737358</t>
  </si>
  <si>
    <t>242,00</t>
  </si>
  <si>
    <t>174735</t>
  </si>
  <si>
    <t>A-Rollgerüst mit Fahrbalken,  Doppel-Plattform PL-Höhe 7,45 m Länge 2,45m</t>
  </si>
  <si>
    <t>4031405747357</t>
  </si>
  <si>
    <t>275,00</t>
  </si>
  <si>
    <t>175735</t>
  </si>
  <si>
    <t>Aluminium-Rollgerüst mit Fahrbalken,  Doppel-Plattform PL-Höhe 7,45m Länge 3,00m</t>
  </si>
  <si>
    <t>Preiswertes, universell einsetzbares Standard-Gerüst mit besonders großformatiger Arbeitsfläche Wählen Sie zwischen Gerüstgrößen von: 1,35m x 1,80m, 2,45m oder 3,00m SichererStand durch breite Fahrbalken Fahrwerk mit 4 großen Lenkrollen ø200mm mit zentrischer Lasteinleitung Mit Feststellern und Spindeln für Höhenausgleich Durch Steckverbindungen und Schnellverschlüsse lässt sich das Gerüst ohne Werkzeug schnell auf- und abbauen Geringes Gewicht der Einzelteile</t>
  </si>
  <si>
    <t>4031405757356</t>
  </si>
  <si>
    <t>297,00</t>
  </si>
  <si>
    <t>173835</t>
  </si>
  <si>
    <t>A-Rollgerüst mit Fahrbalken,  Doppel-Plattform PL-Höhe 8,45 m Länge 1,80m</t>
  </si>
  <si>
    <t>4031405738355</t>
  </si>
  <si>
    <t>254,00</t>
  </si>
  <si>
    <t>174835</t>
  </si>
  <si>
    <t>A-Rollgerüst mit Fahrbalken,  Doppel-Plattform PL-Höhe 8,45 m Länge 2,45m</t>
  </si>
  <si>
    <t>4031405748354</t>
  </si>
  <si>
    <t>289,00</t>
  </si>
  <si>
    <t>175835</t>
  </si>
  <si>
    <t>Aluminium-Rollgerüst mit Fahrbalken,  Doppel-Plattform PL-Höhe 8,45m Länge 3,00m</t>
  </si>
  <si>
    <t>4031405758353</t>
  </si>
  <si>
    <t>312,00</t>
  </si>
  <si>
    <t>173935</t>
  </si>
  <si>
    <t>4031405739352</t>
  </si>
  <si>
    <t>303,00</t>
  </si>
  <si>
    <t>174935</t>
  </si>
  <si>
    <t>Aluminium-Rollgerüst mit Fahrbalken,  Doppel-Plattform PL-Höhe 9,45m Länge 2,45m</t>
  </si>
  <si>
    <t>4031405749351</t>
  </si>
  <si>
    <t>348,00</t>
  </si>
  <si>
    <t>175935</t>
  </si>
  <si>
    <t>Aluminium-Rollgerüst mit Fahrbalken,  Doppel-Plattform PL-Höhe 9,45m Länge 3,00m</t>
  </si>
  <si>
    <t>4031405759350</t>
  </si>
  <si>
    <t>382,00</t>
  </si>
  <si>
    <t>173035</t>
  </si>
  <si>
    <t>4031405730359</t>
  </si>
  <si>
    <t>316,00</t>
  </si>
  <si>
    <t>174035</t>
  </si>
  <si>
    <t>4031405740358</t>
  </si>
  <si>
    <t>363,00</t>
  </si>
  <si>
    <t>175035</t>
  </si>
  <si>
    <t>4031405750357</t>
  </si>
  <si>
    <t>396,00</t>
  </si>
  <si>
    <t>173135</t>
  </si>
  <si>
    <t>Aluminium-Rollgerüst mit Fahrbalken, Doppel-Plattform PL-Höhe 11,45m Länge 1,80m</t>
  </si>
  <si>
    <t>4031405731356</t>
  </si>
  <si>
    <t>12,45</t>
  </si>
  <si>
    <t>329,00</t>
  </si>
  <si>
    <t>174135</t>
  </si>
  <si>
    <t>Aluminium-Rollgerüst mit Fahrbalken, Doppel-Plattform PL-Höhe 11,45m Länge 2,45m</t>
  </si>
  <si>
    <t>4031405741355</t>
  </si>
  <si>
    <t>378,00</t>
  </si>
  <si>
    <t>175135</t>
  </si>
  <si>
    <t>Aluminium-Rollgerüst mit Fahrbalken, Doppel-Plattform PL-Höhe 11,45m Länge 3,00m</t>
  </si>
  <si>
    <t>4031405751354</t>
  </si>
  <si>
    <t>411,00</t>
  </si>
  <si>
    <t>154245</t>
  </si>
  <si>
    <t>Alu-Rollgerüst mit Ausleger*,Plattformen 2m-Abstand,PL-Höhe 2,45 m Länge 1,80m</t>
  </si>
  <si>
    <t>Wie alle Rollgerüste ist auch dieses Aluminium-Gerüst konsequent nach dem Baukastenprinzip konstruiert, durch Steckverbindungen und Schnellverschlüssen an den Streben schnell auf- und abzubauern und mit wenigen Handgriffen einsatzbereit Niedriges Gewicht und geringer Platzbedarf der Bauteile erleichtern und rationalisieren den Transport zwischen Lager und Einsatzort Der Aufbau erfolgt von Plattform zu Plattform: Sie stehen sicher auf der unteren Ebene, und bauen von dort aus jeweils nach oben weiter Das Gerüst lässt sich durch Schraubbeschläge auf den Fahrbalken stufenlos nach rechts und links verschieben Damit erübrigt sich zeitraubendes Umrüsten bei Arbeiten an Fassaden Für bequemes Handling und sicheren Stand sorgen 4 große Lenkrollen ø200mm mit zentrischer Lasteinleitung, mit Feststellern und Spindeln für Höhenausgleich Das ideale Rollgerüst wenn enge Platzverhältnisse herrschen Die verstellbaren Ausleger schaffen vielerlei Möglichkeiten der Anbringung Bei ausgeklappten Auslegern steht das Gerüst fest auf jedem Untergrund und garantiert sicheres Arbeiten in großen Höhen</t>
  </si>
  <si>
    <t>4031405542457</t>
  </si>
  <si>
    <t>154245.pdf</t>
  </si>
  <si>
    <t>155645_normal.jpg</t>
  </si>
  <si>
    <t>155645_zoom.jpg</t>
  </si>
  <si>
    <t>155645_thumb.jpg</t>
  </si>
  <si>
    <t>ausleger_normal.jpg</t>
  </si>
  <si>
    <t>ausleger_zoom.jpg</t>
  </si>
  <si>
    <t>ausleger_thumb.jpg</t>
  </si>
  <si>
    <t>balast145_normal.jpg</t>
  </si>
  <si>
    <t>balast145_zoom.jpg</t>
  </si>
  <si>
    <t>balast145_thumb.jpg</t>
  </si>
  <si>
    <t>skizze154245_normal.jpg</t>
  </si>
  <si>
    <t>skizze154245_zoom.jpg</t>
  </si>
  <si>
    <t>skizze154245_thumb.jpg</t>
  </si>
  <si>
    <t>skizze154345_normal.jpg</t>
  </si>
  <si>
    <t>skizze154345_zoom.jpg</t>
  </si>
  <si>
    <t>skizze154345_thumb.jpg</t>
  </si>
  <si>
    <t>skizze154445_normal.jpg</t>
  </si>
  <si>
    <t>skizze154445_zoom.jpg</t>
  </si>
  <si>
    <t>skizze154445_thumb.jpg</t>
  </si>
  <si>
    <t>skizze154545_normal.jpg</t>
  </si>
  <si>
    <t>skizze154545_zoom.jpg</t>
  </si>
  <si>
    <t>skizze154545_thumb.jpg</t>
  </si>
  <si>
    <t>skizze154645_normal.jpg</t>
  </si>
  <si>
    <t>skizze154645_zoom.jpg</t>
  </si>
  <si>
    <t>skizze154645_thumb.jpg</t>
  </si>
  <si>
    <t>skizze154745_normal.jpg</t>
  </si>
  <si>
    <t>skizze154745_zoom.jpg</t>
  </si>
  <si>
    <t>skizze154745_thumb.jpg</t>
  </si>
  <si>
    <t>skizze154845_normal.jpg</t>
  </si>
  <si>
    <t>skizze154845_zoom.jpg</t>
  </si>
  <si>
    <t>skizze154845_thumb.jpg</t>
  </si>
  <si>
    <t>skizze154945_normal.jpg</t>
  </si>
  <si>
    <t>skizze154945_zoom.jpg</t>
  </si>
  <si>
    <t>skizze154945_thumb.jpg</t>
  </si>
  <si>
    <t>skizze154045_normal.jpg</t>
  </si>
  <si>
    <t>skizze154045_zoom.jpg</t>
  </si>
  <si>
    <t>skizze154045_thumb.jpg</t>
  </si>
  <si>
    <t>155646_normal.jpg</t>
  </si>
  <si>
    <t>155646_zoom.jpg</t>
  </si>
  <si>
    <t>155646_thumb.jpg</t>
  </si>
  <si>
    <t>balast147_normal.jpg</t>
  </si>
  <si>
    <t>balast147_zoom.jpg</t>
  </si>
  <si>
    <t>balast147_thumb.jpg</t>
  </si>
  <si>
    <t>skizze154346_normal.jpg</t>
  </si>
  <si>
    <t>skizze154346_zoom.jpg</t>
  </si>
  <si>
    <t>skizze154346_thumb.jpg</t>
  </si>
  <si>
    <t>skizze154446_normal.jpg</t>
  </si>
  <si>
    <t>skizze154446_zoom.jpg</t>
  </si>
  <si>
    <t>skizze154446_thumb.jpg</t>
  </si>
  <si>
    <t>skizze154546_normal.jpg</t>
  </si>
  <si>
    <t>skizze154546_zoom.jpg</t>
  </si>
  <si>
    <t>skizze154546_thumb.jpg</t>
  </si>
  <si>
    <t>skizze154646_normal.jpg</t>
  </si>
  <si>
    <t>skizze154646_zoom.jpg</t>
  </si>
  <si>
    <t>skizze154646_thumb.jpg</t>
  </si>
  <si>
    <t>skizze154746_normal.jpg</t>
  </si>
  <si>
    <t>skizze154746_zoom.jpg</t>
  </si>
  <si>
    <t>skizze154746_thumb.jpg</t>
  </si>
  <si>
    <t>skizze154846_normal.jpg</t>
  </si>
  <si>
    <t>skizze154846_zoom.jpg</t>
  </si>
  <si>
    <t>skizze154846_thumb.jpg</t>
  </si>
  <si>
    <t>skizze154946_normal.jpg</t>
  </si>
  <si>
    <t>skizze154946_zoom.jpg</t>
  </si>
  <si>
    <t>skizze154946_thumb.jpg</t>
  </si>
  <si>
    <t>skizze154046_normal.jpg</t>
  </si>
  <si>
    <t>skizze154046_zoom.jpg</t>
  </si>
  <si>
    <t>skizze154046_thumb.jpg</t>
  </si>
  <si>
    <t>155245</t>
  </si>
  <si>
    <t>Alu-Rollgerüst mit Fahrbalken*,Plattformen 2m-Abstand,PL-Höhe 2,45m Länge 2,45m</t>
  </si>
  <si>
    <t>4031405552456</t>
  </si>
  <si>
    <t>156245</t>
  </si>
  <si>
    <t>Alu-Rollgerüst mit Fahrbalken*,Plattformen 2m-Abstand,PL-Höhe 2,45 m Länge 3,00m</t>
  </si>
  <si>
    <t>Das ideale Rollgerüst wenn enge Platzverhältnisse herrschen Die verstellbaren Ausleger schaffen vielerlei Möglichkeiten der Anbringung Bei ausgeklappten Auslegern steht das Gerüst fest auf jedem Untergrund und garantiert sicheres Arbeiten in großen Höhen Mit eingeklappten Auslegern lässt es sich problemlos durch Gänge, Türen etc. zum Einsatzort schieben oder für den wandseitigen Aufbau verwenden Niedriges Gewicht, Steckverbindungen an den Rahmenteilen, Schnellverschlüsse an den Streben, exakter Höhenausgleich durch Spindeln und 4 große Lenkrollen Ø200mm mit zentrischer Lasteinteilung stehen für einfache Handhabung Auch bei diesem Rollgerüst-Typ sind alle Gerüstteile als Ersatz- oder Erweiterungsteil auch einzeln erhältlich Sie haben die Wahl zwischen 3 Gerüstgrößen: 0,75 x 1,80m, 0,75 x 2,45m oder 0,75 x 3,00m Wie alle Rollgerüste ist auch dieses Aluminium-Gerüst konsequent nach dem Baukastenprinzip konstruiert, durch Steckverbindungen und Schnellverschlüssen an den Streben schnell auf- und abzubauern und mit wenigen Handgriffen einsatzbereit Niedriges Gewicht und geringer Platzbedarf der Bauteile erleichtern und rationalisieren den Transport zwischen Lager und Einsatzort</t>
  </si>
  <si>
    <t>4031405562455</t>
  </si>
  <si>
    <t>154345</t>
  </si>
  <si>
    <t>Alu-Rollgerüst mit Fahrbalken*,Plattformen 2m-Abstand,PL-Höhe 3,45m Länge 1,80m</t>
  </si>
  <si>
    <t>Wie alle Rollgerüste ist auch dieses Aluminium-Gerüst konsequent nach dem Baukastenprinzip konstruiert, durch Steckverbindungen und Schnellverschlüssen an den Streben schnell auf- und abzubauern und mit wenigen Handgriffen einsatzbereit Niedriges Gewicht und geringer Platzbedarf der Bauteile erleichtern und rationalisieren den Transport zwischen Lager und Einsatzort Der Aufbau erfolgt von Plattform zu Plattform: Sie stehen sicher auf der unteren Ebene, und bauen von dort aus jeweils nach oben weiter Das Gerüst lässt sich durch Schraubbeschläge auf den Fahrbalken stufenlos nach rechts und links verschieben Damit erübrigt sich zeitraubendes Umrüsten bei Arbeiten an Fassaden Für bequemes Handling und sicheren Stand sorgen 4 große Lenkrollen ø200mm mit zentrischer Lasteinleitung, mit Feststellern und Spindeln für Höhenausgleich</t>
  </si>
  <si>
    <t>4031405543454</t>
  </si>
  <si>
    <t>155345</t>
  </si>
  <si>
    <t>Alu-Rollgerüst mit Fahrbalken*,Plattformen 2m-Abstand,PL-Höhe 3,45m Länge 2,45m</t>
  </si>
  <si>
    <t>4031405553453</t>
  </si>
  <si>
    <t>156345</t>
  </si>
  <si>
    <t>Alu-Rollgerüst mit Fahrbalken*,Plattformen 2m-Abstand,PL-Höhe 3,45m Länge 3,00m</t>
  </si>
  <si>
    <t>4031405563452</t>
  </si>
  <si>
    <t>154445</t>
  </si>
  <si>
    <t>Alu-Rollgerüst mit Fahrbalken*,Plattformen 2m-Abstand,PL-Höhe 4,45m Länge 1,80m</t>
  </si>
  <si>
    <t>4031405544451</t>
  </si>
  <si>
    <t>156,00</t>
  </si>
  <si>
    <t>155445</t>
  </si>
  <si>
    <t>Alu-Rollgerüst mit Fahrbalken*,Plattformen 2m-Abstand,PL-Höhe 4,45m Länge 2,45m</t>
  </si>
  <si>
    <t>4031405554450</t>
  </si>
  <si>
    <t>156445</t>
  </si>
  <si>
    <t>Alu-Rollgerüst mit Fahrbalken*,Plattformen 2m-Abstand,PL-Höhe 4,45m Länge 3,00m</t>
  </si>
  <si>
    <t>4031405564459</t>
  </si>
  <si>
    <t>189,00</t>
  </si>
  <si>
    <t>154545</t>
  </si>
  <si>
    <t>Alu-Rollgerüst mit Fahrbalken*,Plattformen 2m-Abstand,PL-Höhe 5,45m Länge 1,80m</t>
  </si>
  <si>
    <t>4031405545458</t>
  </si>
  <si>
    <t>155545</t>
  </si>
  <si>
    <t>Alu-Rollgerüst mit Fahrbalken*,Plattformen 2m-Abstand,PL-Höhe 5,45m Länge 2,45m</t>
  </si>
  <si>
    <t>4031405555457</t>
  </si>
  <si>
    <t>156545</t>
  </si>
  <si>
    <t>Alu-Rollgerüst mit Fahrbalken*,Plattformen 2m-Abstand,PL-Höhe 5,45m Länge 3,00m</t>
  </si>
  <si>
    <t>4031405565456</t>
  </si>
  <si>
    <t>154645</t>
  </si>
  <si>
    <t>Alu-Rollgerüst mit Fahrbalken*,Plattformen 2m-Abstand,PL-Höhe 6,45m Länge 1,80m</t>
  </si>
  <si>
    <t>Wie alle Rollgerüste ist auch dieses Aluminium-Gerüst konsequent nach dem Baukastenprinzip konstruiert, durch Steckverbindungen und Schnellverschlüssen an den Streben schnell auf- und abzubauern und mit wenigen Handgriffen einsatzbereit Niedriges Gewicht und geringer Platzbedarf der Bauteile erleichtern und rationalisieren den Transport zwischen Lager und Einsatzort Der Aufbau erfolgt von Plattform zu Plattform: Sie stehen sicher auf der unterenEbene, und bauen von dort aus jeweils nach oben weiter Das Gerüst lässt sich durch Schraubbeschläge auf den Fahrbalken stufenlos nach rechts und links verschieben Damit erübrigt sich zeitraubendes Umrüsten bei Arbeiten an Fassaden Für bequemes Handling und sicheren Stand sorgen 4 große Lenkrollen ø200mm mit zentrischer Lasteinleitung, mit Feststellern und Spindeln für Höhenausgleich</t>
  </si>
  <si>
    <t>4031405546455</t>
  </si>
  <si>
    <t>196,00</t>
  </si>
  <si>
    <t>155645</t>
  </si>
  <si>
    <t>Alu-Rollgerüst mit Fahrbalken*,Plattformen 2m-Abstand,PL-Höhe 6,45m Länge 2,45m</t>
  </si>
  <si>
    <t>4031405556454</t>
  </si>
  <si>
    <t>156645</t>
  </si>
  <si>
    <t>Alu-Rollgerüst mit Fahrbalken*,Plattformen 2m-Abstand,PL-Höhe 6,45m Länge 3,00m</t>
  </si>
  <si>
    <t>4031405566453</t>
  </si>
  <si>
    <t>243,00</t>
  </si>
  <si>
    <t>154745</t>
  </si>
  <si>
    <t>Alu-Rollgerüst mit Fahrbalken*,Plattformen 2m-Abstand,PL-Höhe 7,45m Länge 1,80m</t>
  </si>
  <si>
    <t>4031405547452</t>
  </si>
  <si>
    <t>208,00</t>
  </si>
  <si>
    <t>155745</t>
  </si>
  <si>
    <t>Aluminium-Rollgerüst mit Fahrbalken*, Plattformen im 2m-Abstand</t>
  </si>
  <si>
    <t>4031405557451</t>
  </si>
  <si>
    <t>156745</t>
  </si>
  <si>
    <t>Alu-Rollgerüst mit Fahrbalken*,Plattformen 2m-Abstand,PL-Höhe 7,45m Länge 3,00m</t>
  </si>
  <si>
    <t>4031405567450</t>
  </si>
  <si>
    <t>257,00</t>
  </si>
  <si>
    <t>154845</t>
  </si>
  <si>
    <t>Alu-Rollgerüst mit Fahrbalken*,Plattformen 2m-Abstand,PL-Höhe 8,45m Länge 1,80m</t>
  </si>
  <si>
    <t>4031405548459</t>
  </si>
  <si>
    <t>236,00</t>
  </si>
  <si>
    <t>155845</t>
  </si>
  <si>
    <t>Alu-Rollgerüst mit Fahrbalken*,Plattformen 2m-Abstand,PL-Höhe 8,45m Länge 2,45m</t>
  </si>
  <si>
    <t>4031405558458</t>
  </si>
  <si>
    <t>156845</t>
  </si>
  <si>
    <t>Alu-Rollgerüst mit Fahrbalken*,Plattformen 2m-Abstand,PL-Höhe 8,45m Länge 3,00m</t>
  </si>
  <si>
    <t>4031405568457</t>
  </si>
  <si>
    <t>154945</t>
  </si>
  <si>
    <t>Alu-Rollgerüst mit Fahrbalken*,Plattformen 2m-Abstand,PL-Höhe 9,45m Länge 1,80m</t>
  </si>
  <si>
    <t>4031405549456</t>
  </si>
  <si>
    <t>248,00</t>
  </si>
  <si>
    <t>155945</t>
  </si>
  <si>
    <t>Alu-Rollgerüst mit Fahrbalken*,Plattformen 2m-Abstand,PL-Höhe 9,45m Länge 2,45m</t>
  </si>
  <si>
    <t>4031405559455</t>
  </si>
  <si>
    <t>287,00</t>
  </si>
  <si>
    <t>156945</t>
  </si>
  <si>
    <t>Alu-Rollgerüst mit Fahrbalken*,Plattformen 2m-Abstand,PL-Höhe 9,45m Länge 3,00m</t>
  </si>
  <si>
    <t>4031405569454</t>
  </si>
  <si>
    <t>311,00</t>
  </si>
  <si>
    <t>154045</t>
  </si>
  <si>
    <t>Alu-Rollgerüst mit Fahrbalken*,Plattformen 2m-Abstand,PL-Höhe 10,45m Länge 1,80m</t>
  </si>
  <si>
    <t>4031405540453</t>
  </si>
  <si>
    <t>276,00</t>
  </si>
  <si>
    <t>155045</t>
  </si>
  <si>
    <t>Alu-Rollgerüst mit Fahrbalken*,Plattformen 2m-Abstand,PL-Höhe 10,45m Länge 2,45m</t>
  </si>
  <si>
    <t>4031405550452</t>
  </si>
  <si>
    <t>322,00</t>
  </si>
  <si>
    <t>156045</t>
  </si>
  <si>
    <t>Alu-Rollgerüst mit Fahrbalken*,Plattformen 2m-Abstand,PL-Höhe 10,45m Länge 3,00m</t>
  </si>
  <si>
    <t>4031405560451</t>
  </si>
  <si>
    <t>351,00</t>
  </si>
  <si>
    <t>154346</t>
  </si>
  <si>
    <t>A-Rollgerüst verstellbaren Auslegern,Plattform2m-Abstand,PL-Höhe3,45 Länge1,80m</t>
  </si>
  <si>
    <t>Das ideale Rollgerüst wenn enge Platzverhältnisse herrschen Die verstellbaren Ausleger schaffen vielerlei Möglichkeiten der Anbringung Bei ausgeklappten Auslegern steht das Gerüst fest auf jedem Untergrund und garantiert sicheres Arbeiten in großen Höhen Mit eingeklappten Auslegern lässt es sich problemlos durch Gänge, Türen etc. zum Einsatzort schieben oder für den wandseitigen Aufbau verwenden Niedriges Gewicht, Steckverbindungen an den Rahmenteilen, Schnellverschlüsse an den Streben, exakter Höhenausgleich durch Spindeln und 4 große Lenkrollen Ø200mm mit zentrischer Lasteinteilung stehen für einfache Handhabung Auch bei diesem Rollgerüst-Typ sind alle Gerüstteile als Ersatz- oder Erweiterungsteil auch einzeln erhältlich Sie haben die Wahl zwischen 3 Gerüstgrößen: 0,75 x 1,80m, 0,75 x 2,45m oder 0,75 x 3,00m</t>
  </si>
  <si>
    <t>4031405940284</t>
  </si>
  <si>
    <t>117,40</t>
  </si>
  <si>
    <t>155346</t>
  </si>
  <si>
    <t>A-Rollgerüst verstellbaren Auslegern,Plattform2m-Abstand,PL-Höhe3,45 Länge2,45m</t>
  </si>
  <si>
    <t>4031405940321</t>
  </si>
  <si>
    <t>129,70</t>
  </si>
  <si>
    <t>156346</t>
  </si>
  <si>
    <t>A-Rollgerüst verstellbaren Auslegern,Plattform2m-Abstand,PL-Höhe3,45 Länge3,00m</t>
  </si>
  <si>
    <t>4031405940369</t>
  </si>
  <si>
    <t>138,20</t>
  </si>
  <si>
    <t>154446</t>
  </si>
  <si>
    <t>A-Rollgerüst verstellbaren Auslegern,Plattform2m-Abstand,PL-Höhe4,45 Länge1,80m</t>
  </si>
  <si>
    <t>4031405940291</t>
  </si>
  <si>
    <t>145,70</t>
  </si>
  <si>
    <t>155446</t>
  </si>
  <si>
    <t>4031405940338</t>
  </si>
  <si>
    <t>5,35</t>
  </si>
  <si>
    <t>165,00</t>
  </si>
  <si>
    <t>156446</t>
  </si>
  <si>
    <t>A-Rollgerüst verstellbaren Auslegern,Plattform2m-Abstand,PL-Höhe4,45 Länge3,00m</t>
  </si>
  <si>
    <t>4031405940376</t>
  </si>
  <si>
    <t>178,10</t>
  </si>
  <si>
    <t>154546</t>
  </si>
  <si>
    <t>4031405940307</t>
  </si>
  <si>
    <t>157,60</t>
  </si>
  <si>
    <t>155546</t>
  </si>
  <si>
    <t>A-Rollgerüst verstellbaren Auslegern,Plattform2m-Abstand,PL-Höhe5,45 Länge2,45m</t>
  </si>
  <si>
    <t>4031405940345</t>
  </si>
  <si>
    <t>177,60</t>
  </si>
  <si>
    <t>156546</t>
  </si>
  <si>
    <t>A-Rollgerüst verstellbaren Auslegern,Plattform2m-Abstand,PL-Höhe5,45 Länge3,00m</t>
  </si>
  <si>
    <t>4031405940383</t>
  </si>
  <si>
    <t>191,30</t>
  </si>
  <si>
    <t>154646</t>
  </si>
  <si>
    <t>A-Rollgerüst verstellbaren Auslegern,Plattform2m-Abstand,PL-Höhe6,45 Länge1,80m</t>
  </si>
  <si>
    <t>4031405940604</t>
  </si>
  <si>
    <t>185,90</t>
  </si>
  <si>
    <t>155646</t>
  </si>
  <si>
    <t>A-Rollgerüst verstellbaren Auslegern,Plattform2m-Abstand,PL-Höhe6,45 Länge2,45m</t>
  </si>
  <si>
    <t>4031405940628</t>
  </si>
  <si>
    <t>212,90</t>
  </si>
  <si>
    <t>156646</t>
  </si>
  <si>
    <t>A-Rollgerüst verstellbaren Auslegern,Plattform2m-Abstand,PL-Höhe6,45 Länge3,00m</t>
  </si>
  <si>
    <t>4031405940567</t>
  </si>
  <si>
    <t>231,10</t>
  </si>
  <si>
    <t>154746</t>
  </si>
  <si>
    <t>A-Rollgerüst verstellbaren Auslegern,Plattform2m-Abstand,PL-Höhe7,45 Länge1,80m</t>
  </si>
  <si>
    <t>4031405940611</t>
  </si>
  <si>
    <t>197,80</t>
  </si>
  <si>
    <t>155746</t>
  </si>
  <si>
    <t>A-Rollgerüst verstellbaren Auslegern,Plattform2m-Abstand,PL-Höhe7,45 Länge2,45m</t>
  </si>
  <si>
    <t>4031405940482</t>
  </si>
  <si>
    <t>225,50</t>
  </si>
  <si>
    <t>156746</t>
  </si>
  <si>
    <t>A-Rollgerüst verstellbaren Auslegern,Plattform2m-Abstand,PL-Höhe7,45 Länge3,00m</t>
  </si>
  <si>
    <t>4031405940390</t>
  </si>
  <si>
    <t>244,30</t>
  </si>
  <si>
    <t>154846</t>
  </si>
  <si>
    <t>A-Rollgerüst verstellbaren Auslegern,Plattform2m-Abstand,PL-Höhe8,45 Länge1,80m</t>
  </si>
  <si>
    <t>4031405940406</t>
  </si>
  <si>
    <t>226,10</t>
  </si>
  <si>
    <t>155846</t>
  </si>
  <si>
    <t>A-Rollgerüst verstellbaren Auslegern,Plattform2m-Abstand,PL-Höhe8,45 Länge2,45m</t>
  </si>
  <si>
    <t>4031405940499</t>
  </si>
  <si>
    <t>260,80</t>
  </si>
  <si>
    <t>156846</t>
  </si>
  <si>
    <t>A-Rollgerüst verstellbaren Auslegern,Plattform2m-Abstand,PL-Höhe8,45 Länge3,00m</t>
  </si>
  <si>
    <t>4031405940581</t>
  </si>
  <si>
    <t>284,20</t>
  </si>
  <si>
    <t>154946</t>
  </si>
  <si>
    <t>A-Rollgerüst verstellbaren Auslegern,Plattform2m-Abstand,PL-Höhe9,45 Länge1,80m</t>
  </si>
  <si>
    <t>4031405940413</t>
  </si>
  <si>
    <t>155946</t>
  </si>
  <si>
    <t>A-Rollgerüst verstellbaren Auslegern,Plattform2m-Abstand,PL-Höhe9,45 Länge2,45m</t>
  </si>
  <si>
    <t>4031405940505</t>
  </si>
  <si>
    <t>273,40</t>
  </si>
  <si>
    <t>156946</t>
  </si>
  <si>
    <t>A-Rollgerüst verstellbaren Auslegern,Plattform2m-Abstand,PL-Höhe9,45 Länge3,00m</t>
  </si>
  <si>
    <t>4031405940642</t>
  </si>
  <si>
    <t>297,40</t>
  </si>
  <si>
    <t>154046</t>
  </si>
  <si>
    <t>A-Rollgerüst verstellbaren Auslegern,Plattform2m-Abstand,PL-Höhe10,45 Länge1,80m</t>
  </si>
  <si>
    <t>4031405940598</t>
  </si>
  <si>
    <t>266,30</t>
  </si>
  <si>
    <t>155046</t>
  </si>
  <si>
    <t>A-Rollgerüst verstellbaren Auslegern,Plattform2m-Abstand,PL-Höhe10,45 Länge2,45m</t>
  </si>
  <si>
    <t>4031405940420</t>
  </si>
  <si>
    <t>308,70</t>
  </si>
  <si>
    <t>156046</t>
  </si>
  <si>
    <t>A-Rollgerüst verstellbaren Auslegern,Plattform2m-Abstand,PL-Höhe10,45 Länge3,00m</t>
  </si>
  <si>
    <t>4031405940512</t>
  </si>
  <si>
    <t>337,30</t>
  </si>
  <si>
    <t>177235</t>
  </si>
  <si>
    <t>Aluminium-Rollgerüst mit verstellbaren Auslegern* PL-Höhe 5,35m Länge 1,80m</t>
  </si>
  <si>
    <t>4031405772359</t>
  </si>
  <si>
    <t>00250_100_39_9.pdf</t>
  </si>
  <si>
    <t>177235.pdf</t>
  </si>
  <si>
    <t>178635_normal.jpg</t>
  </si>
  <si>
    <t>178635_zoom.jpg</t>
  </si>
  <si>
    <t>178635_thumb.jpg</t>
  </si>
  <si>
    <t>verstellbarer_ausleger_normal.jpg</t>
  </si>
  <si>
    <t>verstellbarer_ausleger_zoom.jpg</t>
  </si>
  <si>
    <t>verstellbarer_ausleger_thumb.jpg</t>
  </si>
  <si>
    <t>balast149_normal.jpg</t>
  </si>
  <si>
    <t>balast149_zoom.jpg</t>
  </si>
  <si>
    <t>balast149_thumb.jpg</t>
  </si>
  <si>
    <t>skizze177235_normal.jpg</t>
  </si>
  <si>
    <t>skizze177235_zoom.jpg</t>
  </si>
  <si>
    <t>skizze177235_thumb.jpg</t>
  </si>
  <si>
    <t>skizze177335_normal.jpg</t>
  </si>
  <si>
    <t>skizze177335_zoom.jpg</t>
  </si>
  <si>
    <t>skizze177335_thumb.jpg</t>
  </si>
  <si>
    <t>skizze177435_normal.jpg</t>
  </si>
  <si>
    <t>skizze177435_zoom.jpg</t>
  </si>
  <si>
    <t>skizze177435_thumb.jpg</t>
  </si>
  <si>
    <t>skizze177535_normal.jpg</t>
  </si>
  <si>
    <t>skizze177535_zoom.jpg</t>
  </si>
  <si>
    <t>skizze177535_thumb.jpg</t>
  </si>
  <si>
    <t>skizze177635_normal.jpg</t>
  </si>
  <si>
    <t>skizze177635_zoom.jpg</t>
  </si>
  <si>
    <t>skizze177635_thumb.jpg</t>
  </si>
  <si>
    <t>skizze177735_normal.jpg</t>
  </si>
  <si>
    <t>skizze177735_zoom.jpg</t>
  </si>
  <si>
    <t>skizze177735_thumb.jpg</t>
  </si>
  <si>
    <t>skizze177835_normal.jpg</t>
  </si>
  <si>
    <t>skizze177835_zoom.jpg</t>
  </si>
  <si>
    <t>skizze177835_thumb.jpg</t>
  </si>
  <si>
    <t>skizze177935_normal.jpg</t>
  </si>
  <si>
    <t>skizze177935_zoom.jpg</t>
  </si>
  <si>
    <t>skizze177935_thumb.jpg</t>
  </si>
  <si>
    <t>skizze177035_normal.jpg</t>
  </si>
  <si>
    <t>skizze177035_zoom.jpg</t>
  </si>
  <si>
    <t>skizze177035_thumb.jpg</t>
  </si>
  <si>
    <t>177335</t>
  </si>
  <si>
    <t>Aluminium-Rollgerüst mit verstellbaren Auslegern* PL-Höhe 3,35m Länge 1,80m</t>
  </si>
  <si>
    <t>4031405773356</t>
  </si>
  <si>
    <t>27926</t>
  </si>
  <si>
    <t>Dreieckausleger</t>
  </si>
  <si>
    <t>4031405279261</t>
  </si>
  <si>
    <t>27926_normal.jpg</t>
  </si>
  <si>
    <t>27926_zoom.jpg</t>
  </si>
  <si>
    <t>27926_thumb.jpg</t>
  </si>
  <si>
    <t>177435</t>
  </si>
  <si>
    <t>Aluminium-Rollgerüst mit verstellbaren Auslegern* PL-Höhe 4,35m Länge 1,80m</t>
  </si>
  <si>
    <t>4031405774353</t>
  </si>
  <si>
    <t>177535</t>
  </si>
  <si>
    <t>Aluminium-Rollgerüst mit verstellbaren Auslegern*</t>
  </si>
  <si>
    <t>4031405950221</t>
  </si>
  <si>
    <t>6,35</t>
  </si>
  <si>
    <t>177635</t>
  </si>
  <si>
    <t>Aluminium-Rollgerüst mit verstellbaren Auslegern* PL-Höhe 6,35m Länge 1,80m</t>
  </si>
  <si>
    <t>4031405776357</t>
  </si>
  <si>
    <t>7,35</t>
  </si>
  <si>
    <t>177735</t>
  </si>
  <si>
    <t>Aluminium-Rollgerüst mit verstellbaren Auslegern* PL-Höhe 7,35m Länge 1,80m</t>
  </si>
  <si>
    <t>4031405777354</t>
  </si>
  <si>
    <t>8,35</t>
  </si>
  <si>
    <t>170,00</t>
  </si>
  <si>
    <t>177835</t>
  </si>
  <si>
    <t>Aluminium-Rollgerüst mit verstellbaren Auslegern* PL-Höhe 8,35m Länge 1,80m</t>
  </si>
  <si>
    <t>4031405778351</t>
  </si>
  <si>
    <t>9,35</t>
  </si>
  <si>
    <t>179,00</t>
  </si>
  <si>
    <t>177935</t>
  </si>
  <si>
    <t>Aluminium-Rollgerüst mit verstellbaren Auslegern* PL-Höhe 9,35m Länge 1,80m</t>
  </si>
  <si>
    <t>4031405779358</t>
  </si>
  <si>
    <t>10,35</t>
  </si>
  <si>
    <t>210,00</t>
  </si>
  <si>
    <t>177035</t>
  </si>
  <si>
    <t>4031405770355</t>
  </si>
  <si>
    <t>11,35</t>
  </si>
  <si>
    <t>219,00</t>
  </si>
  <si>
    <t>167235</t>
  </si>
  <si>
    <t>A-Rollgerüst mit verstellbaren Auslegern,Doppelplattform PL-Höhe2,35m Länge1,80m</t>
  </si>
  <si>
    <t>Universell einsetzbares Rollgerüst mit Doppelplattform (Gerüstbreite 1,35m) Erhältlich in den Gerüstgrößen:  1,35 x 1,80m, 1,35 x 2,45m und 1,35 x 3,00m Damit haben Sie einen sicheren und geräumigen Arbeitsplatz mit Arbeitshöhen in 1,00m-Abstand von 4,40 bis 13,40m Ausgeklappte Ausleger gewährleisten sicheren Stand Eingeklappte Ausleger sparen Platz und erleichtern das Verfahren des Gerüstes auf engem Raum zum nächsten Einsatzort</t>
  </si>
  <si>
    <t>4031405672352</t>
  </si>
  <si>
    <t>167235.pdf</t>
  </si>
  <si>
    <t>168635_normal.jpg</t>
  </si>
  <si>
    <t>168635_zoom.jpg</t>
  </si>
  <si>
    <t>168635_thumb.jpg</t>
  </si>
  <si>
    <t>balast151_normal.jpg</t>
  </si>
  <si>
    <t>balast151_zoom.jpg</t>
  </si>
  <si>
    <t>balast151_thumb.jpg</t>
  </si>
  <si>
    <t>skizze167235_normal.jpg</t>
  </si>
  <si>
    <t>skizze167235_zoom.jpg</t>
  </si>
  <si>
    <t>skizze167235_thumb.jpg</t>
  </si>
  <si>
    <t>skizze167335_normal.jpg</t>
  </si>
  <si>
    <t>skizze167335_zoom.jpg</t>
  </si>
  <si>
    <t>skizze167335_thumb.jpg</t>
  </si>
  <si>
    <t>skizze167435_normal.jpg</t>
  </si>
  <si>
    <t>skizze167435_zoom.jpg</t>
  </si>
  <si>
    <t>skizze167435_thumb.jpg</t>
  </si>
  <si>
    <t>skizze167535_normal.jpg</t>
  </si>
  <si>
    <t>skizze167535_zoom.jpg</t>
  </si>
  <si>
    <t>skizze167535_thumb.jpg</t>
  </si>
  <si>
    <t>skizze167635_normal.jpg</t>
  </si>
  <si>
    <t>skizze167635_zoom.jpg</t>
  </si>
  <si>
    <t>skizze167635_thumb.jpg</t>
  </si>
  <si>
    <t>skizze167735_normal.jpg</t>
  </si>
  <si>
    <t>skizze167735_zoom.jpg</t>
  </si>
  <si>
    <t>skizze167735_thumb.jpg</t>
  </si>
  <si>
    <t>skizze167835_normal.jpg</t>
  </si>
  <si>
    <t>skizze167835_zoom.jpg</t>
  </si>
  <si>
    <t>skizze167835_thumb.jpg</t>
  </si>
  <si>
    <t>skizze167935_normal.jpg</t>
  </si>
  <si>
    <t>skizze167935_zoom.jpg</t>
  </si>
  <si>
    <t>skizze167935_thumb.jpg</t>
  </si>
  <si>
    <t>skizze167035_normal.jpg</t>
  </si>
  <si>
    <t>skizze167035_zoom.jpg</t>
  </si>
  <si>
    <t>skizze167035_thumb.jpg</t>
  </si>
  <si>
    <t>skizze167135_normal.jpg</t>
  </si>
  <si>
    <t>skizze167135_zoom.jpg</t>
  </si>
  <si>
    <t>skizze167135_thumb.jpg</t>
  </si>
  <si>
    <t>168235</t>
  </si>
  <si>
    <t>A-Rollgerüst mit verstellbaren Auslegern,Doppelplattform PL-Höhe2,35m Länge2,45m</t>
  </si>
  <si>
    <t>4031405941687</t>
  </si>
  <si>
    <t>169235</t>
  </si>
  <si>
    <t>A-Rollgerüst mit verstellbaren Auslegern,Doppelplattform PL-Höhe2,35m Länge3,00m</t>
  </si>
  <si>
    <t>4031405692350</t>
  </si>
  <si>
    <t>167335</t>
  </si>
  <si>
    <t>A-Rollgerüst mit verstellbaren Auslegern,Doppelplattform PL-Höhe3,35m Länge1,80m</t>
  </si>
  <si>
    <t>4031405673359</t>
  </si>
  <si>
    <t>168335</t>
  </si>
  <si>
    <t>A-Rollgerüst mit verstellbaren Auslegern,Doppelplattform PL-Höhe3,35m Länge2,45m</t>
  </si>
  <si>
    <t>4031405683358</t>
  </si>
  <si>
    <t>169335</t>
  </si>
  <si>
    <t>A-Rollgerüst mit verstellbaren Auslegern,Doppelplattform PL-Höhe3,35m Länge3,00m</t>
  </si>
  <si>
    <t>4031405693357</t>
  </si>
  <si>
    <t>167435</t>
  </si>
  <si>
    <t>A-Rollgerüst mit verstellbaren Auslegern,Doppelplattform PL-Höhe4,35m Länge1,80m</t>
  </si>
  <si>
    <t>4031405674356</t>
  </si>
  <si>
    <t>168435</t>
  </si>
  <si>
    <t>A-Rollgerüst mit verstellbaren Auslegern,Doppelplattform PL-Höhe4,35m Länge2,45m</t>
  </si>
  <si>
    <t>4031405684355</t>
  </si>
  <si>
    <t>169435</t>
  </si>
  <si>
    <t>A-Rollgerüst mit verstellbaren Auslegern,Doppelplattform PL-Höhe4,35m Länge3,00m</t>
  </si>
  <si>
    <t>Universell einsetzbares Rollgerüst mit Doppelplattform (Gerüstbreite 1,35m) Erhältlich in den Gerüstgrößen:  1,35 x 1,80m, 1,35 x 2,45m und 1,35 x 3,00m Damit haben Sie einen sicheren und geräumigen Arbeitsplatz mit Arbeitshöhen in 1,00m-Abstand von 4,40 bis 13,40m Ausgeklappte Ausleger gewährleisten sicherenStand Eingeklappte Ausleger sparen Platz und erleichtern das Verfahren des Gerüstes auf engem Raum zum nächsten Einsatzort</t>
  </si>
  <si>
    <t>4031405694354</t>
  </si>
  <si>
    <t>180,00</t>
  </si>
  <si>
    <t>167535</t>
  </si>
  <si>
    <t>A-Rollgerüst mit verstellbaren Auslegern,Doppelplattform PL-Höhe5,35m Länge1,80m</t>
  </si>
  <si>
    <t>4031405675353</t>
  </si>
  <si>
    <t>168535</t>
  </si>
  <si>
    <t>A-Rollgerüst mit verstellbaren Auslegern,Doppelplattform PL-Höhe5,35m Länge2,45m</t>
  </si>
  <si>
    <t>4031405685352</t>
  </si>
  <si>
    <t>169535</t>
  </si>
  <si>
    <t>A-Rollgerüst mit verstellbaren Auslegern,Doppelplattform PL-Höhe5,35m Länge3,00m</t>
  </si>
  <si>
    <t>4031405695351</t>
  </si>
  <si>
    <t>250,00</t>
  </si>
  <si>
    <t>167635</t>
  </si>
  <si>
    <t>A-Rollgerüst mit verstellbaren Auslegern,Doppelplattform PL-Höhe6,35m Länge1,80m</t>
  </si>
  <si>
    <t>4031405676350</t>
  </si>
  <si>
    <t>168635</t>
  </si>
  <si>
    <t>A-Rollgerüstmit verstellbaren Auslegern,Doppelplattform PL-Höhe6,35m Länge2,45m</t>
  </si>
  <si>
    <t>4031405686359</t>
  </si>
  <si>
    <t>169635</t>
  </si>
  <si>
    <t>A-Rollgerüst mit verstellbaren Auslegern,Doppelplattform PL-Höhe6,35m Länge3,00m</t>
  </si>
  <si>
    <t>4031405696358</t>
  </si>
  <si>
    <t>264,00</t>
  </si>
  <si>
    <t>167735</t>
  </si>
  <si>
    <t>A-Rollgerüst mit verstellbaren Auslegern,Doppelplattform PL-Höhe7,35m Länge1,80m</t>
  </si>
  <si>
    <t>4031405677357</t>
  </si>
  <si>
    <t>224,00</t>
  </si>
  <si>
    <t>168735</t>
  </si>
  <si>
    <t>A-Rollgerüst mit verstellbaren Auslegern,Doppelplattform PL-Höhe7,35m Länge2,45m</t>
  </si>
  <si>
    <t>4031405687356</t>
  </si>
  <si>
    <t>169735</t>
  </si>
  <si>
    <t>A-Rollgerüst mit verstellbaren Auslegern,Doppelplattform PL-Höhe7,35m Länge3,00m</t>
  </si>
  <si>
    <t>4031405697355</t>
  </si>
  <si>
    <t>279,00</t>
  </si>
  <si>
    <t>167835</t>
  </si>
  <si>
    <t>A-Rollgerüst mit verstellbaren Auslegern,Doppelplattform PL-Höhe8,35m Länge1,80m</t>
  </si>
  <si>
    <t>4031405678354</t>
  </si>
  <si>
    <t>168835</t>
  </si>
  <si>
    <t>Aluminium-Rollgerüst mit verstellbaren Auslegern* und Doppelplattform</t>
  </si>
  <si>
    <t>4031405688353</t>
  </si>
  <si>
    <t>271,00</t>
  </si>
  <si>
    <t>169835</t>
  </si>
  <si>
    <t>A-Rollgerüst mit verstellbaren Auslegern,Doppelplattform PL-Höhe8,35m Länge3,00m</t>
  </si>
  <si>
    <t>4031405698352</t>
  </si>
  <si>
    <t>294,00</t>
  </si>
  <si>
    <t>167935</t>
  </si>
  <si>
    <t>A-Rollgerüst mit verstellbaren Auslegern,Doppelplattform PL-Höhe9,35m Länge1,80m</t>
  </si>
  <si>
    <t>4031405679351</t>
  </si>
  <si>
    <t>285,00</t>
  </si>
  <si>
    <t>168935</t>
  </si>
  <si>
    <t>A-Rollgerüst mit verstellbaren Auslegern,Doppelplattform PL-Höhe9,35m Länge2,45m</t>
  </si>
  <si>
    <t>4031405689350</t>
  </si>
  <si>
    <t>330,00</t>
  </si>
  <si>
    <t>169935</t>
  </si>
  <si>
    <t>A-Rollgerüst mit verstellbaren Auslegern,Doppelplattform PL-Höhe9,35m Länge3,00m</t>
  </si>
  <si>
    <t>4031405699359</t>
  </si>
  <si>
    <t>167035</t>
  </si>
  <si>
    <t>A-Rollgerüst mit verstellbaren Auslegern,Doppelplattform PL-Höhe10,35m Länge1,80</t>
  </si>
  <si>
    <t>4031405670358</t>
  </si>
  <si>
    <t>298,00</t>
  </si>
  <si>
    <t>168035</t>
  </si>
  <si>
    <t>A-Rollgerüst mit verstellbaren Auslegern,Doppelplattform PL-Höhe10,35m Länge2,45</t>
  </si>
  <si>
    <t>4031405680357</t>
  </si>
  <si>
    <t>344,00</t>
  </si>
  <si>
    <t>169035</t>
  </si>
  <si>
    <t>A-Rollgerüst mit verstellbaren Auslegern,Doppelplattform PL-Höhe10,35m Länge3,00</t>
  </si>
  <si>
    <t>4031405690356</t>
  </si>
  <si>
    <t>167135</t>
  </si>
  <si>
    <t>A-Rollgerüst mit verstellbaren Auslegern,Doppelplattform PL-Höhe11,35m Länge1,80</t>
  </si>
  <si>
    <t>4031405671355</t>
  </si>
  <si>
    <t>12,35</t>
  </si>
  <si>
    <t>168135</t>
  </si>
  <si>
    <t>A-Rollgerüst mit verstellbaren Auslegern,Doppelplattform PL-Höhe11,35m Länge2,45</t>
  </si>
  <si>
    <t>4031405681354</t>
  </si>
  <si>
    <t>359,00</t>
  </si>
  <si>
    <t>169135</t>
  </si>
  <si>
    <t>A-Rollgerüst mit verstellbaren Auslegern,Doppelplattform PL-Höhe11,35m Länge3,00</t>
  </si>
  <si>
    <t>4031405691353</t>
  </si>
  <si>
    <t>393,00</t>
  </si>
  <si>
    <t>167100</t>
  </si>
  <si>
    <t>Aluminium-Rollgerüst mit Schrägaufstiegen PL-Höhe 2,35m Länge 1,80m</t>
  </si>
  <si>
    <t>Dieses Rollgerüst ist das geeignete Steiggerät bei Arbeiten, die häufiges Auf- und Absteigen und den Transport von Lasten erfordern Die Schrägaufstiege von Plattform zu Plattform mit 100mm tiefen Stufen können wie eine Treppe vorwärts und rückwärts bequem und sicher begangen werden Der Einstiegsrahmen bietet ungehinderten Zugang mit Werkzeug, Geräten und sperrigen Teilen Handläufe sorgen für zusätzliche Sicherheit Das Gerüst ist ohne Werkzeug auf- und abzubauen Die Plattformen im Abstand von 2,00m erleichtern dies Die 4 großen Lenkrollen Ø200mm mit zentrischer Lasteinleitung, Feststellern und Spindeln für Höhenausgleich, bieten leichtes Handling und sicheren Stand Alle Gerüstteile sind als Ersatz- oder Erweiterungsteil auch einzeln erhältlich Sie haben die Wahl zwischen 3 Gerüstgrößen: 1,35 x 1,80m, 1,35 x 2,45m und 1,35 x 3,00m</t>
  </si>
  <si>
    <t>4031405671003</t>
  </si>
  <si>
    <t>00250_100_42_9.pdf</t>
  </si>
  <si>
    <t>167100.pdf</t>
  </si>
  <si>
    <t>167300a_normal.jpg</t>
  </si>
  <si>
    <t>167300a_zoom.jpg</t>
  </si>
  <si>
    <t>167300a_thumb.jpg</t>
  </si>
  <si>
    <t>skizze167100_normal.jpg</t>
  </si>
  <si>
    <t>skizze167100_zoom.jpg</t>
  </si>
  <si>
    <t>skizze167100_thumb.jpg</t>
  </si>
  <si>
    <t>skizze167200_normal.jpg</t>
  </si>
  <si>
    <t>skizze167200_zoom.jpg</t>
  </si>
  <si>
    <t>skizze167200_thumb.jpg</t>
  </si>
  <si>
    <t>skizze167300_normal.jpg</t>
  </si>
  <si>
    <t>skizze167300_zoom.jpg</t>
  </si>
  <si>
    <t>skizze167300_thumb.jpg</t>
  </si>
  <si>
    <t>skizze167400_normal.jpg</t>
  </si>
  <si>
    <t>skizze167400_zoom.jpg</t>
  </si>
  <si>
    <t>skizze167400_thumb.jpg</t>
  </si>
  <si>
    <t>skizze167500_normal.jpg</t>
  </si>
  <si>
    <t>skizze167500_zoom.jpg</t>
  </si>
  <si>
    <t>skizze167500_thumb.jpg</t>
  </si>
  <si>
    <t>Gerüstgröße ca. m</t>
  </si>
  <si>
    <t>1,35 x 1,80</t>
  </si>
  <si>
    <t>111,00</t>
  </si>
  <si>
    <t>27928</t>
  </si>
  <si>
    <t>Einstiegsrahmen</t>
  </si>
  <si>
    <t>4031405279285</t>
  </si>
  <si>
    <t>27928_normal.jpg</t>
  </si>
  <si>
    <t>27928_zoom.jpg</t>
  </si>
  <si>
    <t>27928_thumb.jpg</t>
  </si>
  <si>
    <t>27970</t>
  </si>
  <si>
    <t>Plattform mit Längsklappe für Rollgerüst mit Schrägaufstiegen, oben</t>
  </si>
  <si>
    <t>4031405279704</t>
  </si>
  <si>
    <t>27970_normal.jpg</t>
  </si>
  <si>
    <t>27970_zoom.jpg</t>
  </si>
  <si>
    <t>27970_thumb.jpg</t>
  </si>
  <si>
    <t>12,90</t>
  </si>
  <si>
    <t>27961</t>
  </si>
  <si>
    <t>Schrägaufstieg unten</t>
  </si>
  <si>
    <t>4031405279612</t>
  </si>
  <si>
    <t>27961_normal.jpg</t>
  </si>
  <si>
    <t>27961_zoom.jpg</t>
  </si>
  <si>
    <t>27961_thumb.jpg</t>
  </si>
  <si>
    <t>27939</t>
  </si>
  <si>
    <t>Handlauf oben, für Rollgerüst mit Schrägaufstieg</t>
  </si>
  <si>
    <t>4031405279391</t>
  </si>
  <si>
    <t>27939_normal.jpg</t>
  </si>
  <si>
    <t>27939_zoom.jpg</t>
  </si>
  <si>
    <t>27939_thumb.jpg</t>
  </si>
  <si>
    <t>167110</t>
  </si>
  <si>
    <t>Aluminium-Rollgerüst mit Schrägaufstiegen PL-Höhe 2,35m Länge 2,45m</t>
  </si>
  <si>
    <t>4031405936164</t>
  </si>
  <si>
    <t>1,35x2,45</t>
  </si>
  <si>
    <t>117,00</t>
  </si>
  <si>
    <t>27985</t>
  </si>
  <si>
    <t>4031405279858</t>
  </si>
  <si>
    <t>27963</t>
  </si>
  <si>
    <t>4031405279636</t>
  </si>
  <si>
    <t>27967</t>
  </si>
  <si>
    <t>4031405279674</t>
  </si>
  <si>
    <t>167120</t>
  </si>
  <si>
    <t>Aluminium-Rollgerüst mit Schrägaufstiegen PL-Höhe 2,35m Länge 3,00m</t>
  </si>
  <si>
    <t>4031405936171</t>
  </si>
  <si>
    <t>1,35x3,00</t>
  </si>
  <si>
    <t>124,00</t>
  </si>
  <si>
    <t>27986</t>
  </si>
  <si>
    <t>4031405279865</t>
  </si>
  <si>
    <t>27968</t>
  </si>
  <si>
    <t>4031405279681</t>
  </si>
  <si>
    <t>167200</t>
  </si>
  <si>
    <t>Aluminium-Rollgerüst mit Schrägaufstiegen PL-Höhe 4,35m Länge 1,80m</t>
  </si>
  <si>
    <t>4031405672000</t>
  </si>
  <si>
    <t>27962</t>
  </si>
  <si>
    <t>Schrägaufstieg</t>
  </si>
  <si>
    <t>4031405279629</t>
  </si>
  <si>
    <t>27962_normal.jpg</t>
  </si>
  <si>
    <t>27962_zoom.jpg</t>
  </si>
  <si>
    <t>27962_thumb.jpg</t>
  </si>
  <si>
    <t>27929</t>
  </si>
  <si>
    <t>Für Rollgerüst mit Schrägaufstieg</t>
  </si>
  <si>
    <t>4031405279292</t>
  </si>
  <si>
    <t>27929_normal.jpg</t>
  </si>
  <si>
    <t>27929_zoom.jpg</t>
  </si>
  <si>
    <t>27929_thumb.jpg</t>
  </si>
  <si>
    <t>167210</t>
  </si>
  <si>
    <t>Aluminium-Rollgerüst mit Schrägaufstiegen PL-Höhe 4,35m Länge 2,45m</t>
  </si>
  <si>
    <t>4031405936188</t>
  </si>
  <si>
    <t>191,00</t>
  </si>
  <si>
    <t>27964</t>
  </si>
  <si>
    <t>4031405279643</t>
  </si>
  <si>
    <t>27983</t>
  </si>
  <si>
    <t>4031405279834</t>
  </si>
  <si>
    <t>167220</t>
  </si>
  <si>
    <t>Aluminium-Rollgerüst mit Schrägaufstiegen PL-Höhe 4,35m Länge 3,00m</t>
  </si>
  <si>
    <t>4031405936195</t>
  </si>
  <si>
    <t>204,00</t>
  </si>
  <si>
    <t>27965</t>
  </si>
  <si>
    <t>4031405279650</t>
  </si>
  <si>
    <t>27966</t>
  </si>
  <si>
    <t>4031405279667</t>
  </si>
  <si>
    <t>27984</t>
  </si>
  <si>
    <t>4031405279841</t>
  </si>
  <si>
    <t>167300</t>
  </si>
  <si>
    <t>Aluminium-Rollgerüst mit Schrägaufstiegen PL-Höhe 6,35m Länge 1,80m</t>
  </si>
  <si>
    <t>4031405673007</t>
  </si>
  <si>
    <t>231,00</t>
  </si>
  <si>
    <t>167310</t>
  </si>
  <si>
    <t>Aluminium-Rollgerüst mit Schrägaufstiegen PL-Höhe 6,35m Länge 2,45m</t>
  </si>
  <si>
    <t>4031405936201</t>
  </si>
  <si>
    <t>249,00</t>
  </si>
  <si>
    <t>167320</t>
  </si>
  <si>
    <t>Aluminium-Rollgerüst mit Schrägaufstiegen PL-Höhe 6,35m Länge 3,00m</t>
  </si>
  <si>
    <t>4031405936218</t>
  </si>
  <si>
    <t>267,00</t>
  </si>
  <si>
    <t>167400</t>
  </si>
  <si>
    <t>Aluminium-Rollgerüst mit Schrägaufstiegen PL-Höhe 8,35m Länge 1,80m</t>
  </si>
  <si>
    <t>4031405674004</t>
  </si>
  <si>
    <t>283,00</t>
  </si>
  <si>
    <t>167410</t>
  </si>
  <si>
    <t>Aluminium-Rollgerüst mit Schrägaufstiegen PL-Höhe 8,35 m Länge 2,45m</t>
  </si>
  <si>
    <t>4031405936225</t>
  </si>
  <si>
    <t>306,00</t>
  </si>
  <si>
    <t>167420</t>
  </si>
  <si>
    <t>Aluminium-Rollgerüst mit Schrägaufstiegen PL-Höhe 8,35m Länge 3,00m</t>
  </si>
  <si>
    <t>4031405936232</t>
  </si>
  <si>
    <t>167500</t>
  </si>
  <si>
    <t>Aluminium-Rollgerüst mit Schrägaufstiegen PL-Höhe 10,35m Länge 1,80m</t>
  </si>
  <si>
    <t>4031405933668</t>
  </si>
  <si>
    <t>335,00</t>
  </si>
  <si>
    <t>167510</t>
  </si>
  <si>
    <t>Aluminium-Rollgerüst mit Schrägaufstiegen PL-Höhe 10,35m Länge 2,45m</t>
  </si>
  <si>
    <t>4031405936249</t>
  </si>
  <si>
    <t>167520</t>
  </si>
  <si>
    <t>Aluminium-Rollgerüst mit Schrägaufstiegen PL-Höhe 10,35m Länge 3,00m</t>
  </si>
  <si>
    <t>4031405936256</t>
  </si>
  <si>
    <t>11300</t>
  </si>
  <si>
    <t>Klappgerüst ohne Teleskopausleger</t>
  </si>
  <si>
    <t>Das ML Gerüst ist das Einsteigermodell der Fahrgerüste mit Profiqualität ?Made in Germany? Es ist kompakt, leicht und zugleich stabil Die einhängbare Siebdruck-Plattform bietet einen sicheren und rutschfesten Stand Das ML Gerüst ist ausgestattet mit 4 leichtgängigen Lenkrollen Ø125mm mit Feststeller Optionale Ausleger erhöhen die Standsicherheit bei Bedarf Die Ausleger lassen sich ohne Werkzeug stufenlos verstellen, an den Untergrund anpassen sowie platzsparend einklappen Aufgeklappt erhalten Sie mit dem ML Gerüst eine Gerüstgröße von 0,60 x 1,60m Die Plattform kann in verschiedenen Höhen angebracht und dabei Arbeitshöhen bis zu 3,00m erreicht werden Die Lieferung erfolgt in Baugruppen Eine Aufbau- und Montageanleitung liegt bei</t>
  </si>
  <si>
    <t>4031405113008</t>
  </si>
  <si>
    <t>ml_geruest1_normal.jpg</t>
  </si>
  <si>
    <t>ml_geruest1_zoom.jpg</t>
  </si>
  <si>
    <t>ml_geruest1_thumb.jpg</t>
  </si>
  <si>
    <t>ml_geruest4_normal.jpg</t>
  </si>
  <si>
    <t>ml_geruest4_zoom.jpg</t>
  </si>
  <si>
    <t>ml_geruest4_thumb.jpg</t>
  </si>
  <si>
    <t>ml_geruest3_normal.jpg</t>
  </si>
  <si>
    <t>ml_geruest3_zoom.jpg</t>
  </si>
  <si>
    <t>ml_geruest3_thumb.jpg</t>
  </si>
  <si>
    <t>ml_geruest5_normal.jpg</t>
  </si>
  <si>
    <t>ml_geruest5_zoom.jpg</t>
  </si>
  <si>
    <t>ml_geruest5_thumb.jpg</t>
  </si>
  <si>
    <t>ml_geruest6_normal.jpg</t>
  </si>
  <si>
    <t>ml_geruest6_zoom.jpg</t>
  </si>
  <si>
    <t>ml_geruest6_thumb.jpg</t>
  </si>
  <si>
    <t>ml_geruest7_normal.jpg</t>
  </si>
  <si>
    <t>ml_geruest7_zoom.jpg</t>
  </si>
  <si>
    <t>ml_geruest7_thumb.jpg</t>
  </si>
  <si>
    <t>0,60 x 1,60</t>
  </si>
  <si>
    <t>Teleskopausleger</t>
  </si>
  <si>
    <t>4031405113022</t>
  </si>
  <si>
    <t>ml_geruest8_normal.jpg</t>
  </si>
  <si>
    <t>ml_geruest8_zoom.jpg</t>
  </si>
  <si>
    <t>ml_geruest8_thumb.jpg</t>
  </si>
  <si>
    <t>11301</t>
  </si>
  <si>
    <t>Klappgerüst mit Teleskopausleger</t>
  </si>
  <si>
    <t>4031405113015</t>
  </si>
  <si>
    <t>115301</t>
  </si>
  <si>
    <t>Standard-Aluminium-Klappgerüst, türengängig PL-Höhe 0,99m Länge 1,80m</t>
  </si>
  <si>
    <t>Wenn es eng zugeht, sind Klappgerüste die richtige Lösung: Sie passen durch jede Standard-Tür und beanspruchen in zusammengeklapptem Zustand nur wenig Platz Aufgeklappt erhalten Sie eine Gerüstgröße von:  0,75 x1,80m bzw. 1,35 x 1,80m, mit denen Arbeitshöhen bis zu 3,00m zu erreichen sind 4 Lenkrollen ø125mm mit Feststeller Selbstarretierendes Klappscharnier Die trittsichere Plattform sorgt für festen Stand Die Lieferung erfolgt in Baugruppen Einmal zusammengebaut ist das Gerüst schnell ohne Werkzeug auf- und abgebaut GS-geprüft, Belastung 1,5 kN/m²</t>
  </si>
  <si>
    <t>4031405153011</t>
  </si>
  <si>
    <t>00250_100_84_9.pdf</t>
  </si>
  <si>
    <t>115301a_normal.jpg</t>
  </si>
  <si>
    <t>115301a_zoom.jpg</t>
  </si>
  <si>
    <t>115301a_thumb.jpg</t>
  </si>
  <si>
    <t>27945a_normal.jpg</t>
  </si>
  <si>
    <t>27945a_zoom.jpg</t>
  </si>
  <si>
    <t>27945a_thumb.jpg</t>
  </si>
  <si>
    <t>115401_normal.jpg</t>
  </si>
  <si>
    <t>115401_zoom.jpg</t>
  </si>
  <si>
    <t>115401_thumb.jpg</t>
  </si>
  <si>
    <t>0,75x1,80</t>
  </si>
  <si>
    <t>36,00</t>
  </si>
  <si>
    <t>27945</t>
  </si>
  <si>
    <t>Klapprahmeneinheit Gerüstlängen 0,75 m</t>
  </si>
  <si>
    <t>Passend für Klappgerüste mit Bestell-Nr. 115301-115601</t>
  </si>
  <si>
    <t>4031405279452</t>
  </si>
  <si>
    <t>27945_normal.jpg</t>
  </si>
  <si>
    <t>27945_zoom.jpg</t>
  </si>
  <si>
    <t>27945_thumb.jpg</t>
  </si>
  <si>
    <t>passend für Klappgerüste mit Best.-Nr.</t>
  </si>
  <si>
    <t>115301-115601</t>
  </si>
  <si>
    <t>27254</t>
  </si>
  <si>
    <t>4031405272545</t>
  </si>
  <si>
    <t>115401</t>
  </si>
  <si>
    <t>Wenn es eng zugeht, sind Klappgerüste die richtige Lösung: Sie passen durch jede Standard-Tür und beanspruchen in zusammengeklapptem Zustand nur wenig Platz Aufgeklappt erhalten Sie eine Gerüstgröße von:  4 Lenkrollen ø125mm mit Feststeller Selbstarretierendes Klappscharnier Die trittsichere Plattform sorgt für festen Stand Die Lieferung erfolgt in Baugruppen Einmal zusammengebaut ist das Gerüst schnell ohne Werkzeug auf- und abgebaut GS-geprüft Belastung: 1,5 kN/m²</t>
  </si>
  <si>
    <t>4031405154018</t>
  </si>
  <si>
    <t>115301_normal.jpg</t>
  </si>
  <si>
    <t>115301_zoom.jpg</t>
  </si>
  <si>
    <t>115301_thumb.jpg</t>
  </si>
  <si>
    <t>27946</t>
  </si>
  <si>
    <t>Klapprahmeneinheit Gerüstlängen 1,35 m</t>
  </si>
  <si>
    <t>4031405279469</t>
  </si>
  <si>
    <t>26,30</t>
  </si>
  <si>
    <t>115601</t>
  </si>
  <si>
    <t>Aluminium-Klappgerüst mit Ausbaueinheit PL-Höhe 1,54m Größe 0,75x1,80m</t>
  </si>
  <si>
    <t>Mehr Sicherheit beim Besteigen und Arbeiten sowie zusätzliche Vorteile beim Einsatz bietet das Klappgerüst mit Ausbaueinheit Mit der schnell und einfach zu montierenden Ausbaueinheit erreichen Sie eine Arbeitshöhe bis zu 3,60m Die trittsichere Plattform ist mit einer großen Durchstiegsluke ausgestattet, ein stabiles Geländer rechts und links dient als vorschriftsmäßige Absturzsicherung Zusammengeklappt benötigt das Gerüst wenig Platz bei Lagerung und Transport Erhältliche Gerüstgrößen 0,75 x 1,80m und 1,35 x 1,80m 4 Lenkrollen ø125mm mit Feststeller Selbstarretierendes Klappscharnier GS-geprüft, Belastung 1,5 kN/m² Die Lieferung erfolgt in Baugruppen Einmal zusammengebaut ist das Gerüst schnell ohne Werkzeug auf- und abgebaut</t>
  </si>
  <si>
    <t>4031405156012</t>
  </si>
  <si>
    <t>00250_100_85_9.pdf</t>
  </si>
  <si>
    <t>skizze115601_normal.jpg</t>
  </si>
  <si>
    <t>skizze115601_zoom.jpg</t>
  </si>
  <si>
    <t>skizze115601_thumb.jpg</t>
  </si>
  <si>
    <t>skizze115701_normal.jpg</t>
  </si>
  <si>
    <t>skizze115701_zoom.jpg</t>
  </si>
  <si>
    <t>skizze115701_thumb.jpg</t>
  </si>
  <si>
    <t>115601_normal.jpg</t>
  </si>
  <si>
    <t>115601_zoom.jpg</t>
  </si>
  <si>
    <t>115601_thumb.jpg</t>
  </si>
  <si>
    <t>0,75 x 1,80</t>
  </si>
  <si>
    <t>27912</t>
  </si>
  <si>
    <t>Balastgewicht</t>
  </si>
  <si>
    <t>4031405279124</t>
  </si>
  <si>
    <t>27912_normal.jpg</t>
  </si>
  <si>
    <t>27912_zoom.jpg</t>
  </si>
  <si>
    <t>27912_thumb.jpg</t>
  </si>
  <si>
    <t>27255</t>
  </si>
  <si>
    <t>Geländerrahmen Stirnseite für Ausbaueinheit Klappgerüst 115601</t>
  </si>
  <si>
    <t>4031405272552</t>
  </si>
  <si>
    <t>27251_normal.jpg</t>
  </si>
  <si>
    <t>27251_zoom.jpg</t>
  </si>
  <si>
    <t>27251_thumb.jpg</t>
  </si>
  <si>
    <t>115701</t>
  </si>
  <si>
    <t>Aluminium-Klappgerüst mit Ausbaueinheit</t>
  </si>
  <si>
    <t>4031405157019</t>
  </si>
  <si>
    <t>ballastgewicht_1_normal.jpg</t>
  </si>
  <si>
    <t>ballastgewicht_1_zoom.jpg</t>
  </si>
  <si>
    <t>ballastgewicht_1_thumb.jpg</t>
  </si>
  <si>
    <t>68,00</t>
  </si>
  <si>
    <t>27256</t>
  </si>
  <si>
    <t>Geländerrahmen Stirnseite für Ausbaueinheit Klappgerüst 115701</t>
  </si>
  <si>
    <t>4031405272569</t>
  </si>
  <si>
    <t>115800</t>
  </si>
  <si>
    <t>Aluminium-Klappgerüst mit Dreifach-Plattform</t>
  </si>
  <si>
    <t>Dieses Aluminium-Gerüst ist mit seiner rund 3,25m² großen Plattform das richtige Produkt für Arbeiten an großen Deckenflächen Der Doppel-Klapprahmen mit 4 Lenkrollen ø125mm mit Feststellern und 4 höhenverstellbaren Standrohren ermöglichen Auf-, Um- und Abbau in kurzer Zeit Die Höhe läßt sich in 15cm-Abständen bis zu einer Plattformhöhe von 0,53m - 1,63m regulieren</t>
  </si>
  <si>
    <t>4031405158009</t>
  </si>
  <si>
    <t>00250_100_27_9.pdf</t>
  </si>
  <si>
    <t>115800.pdf</t>
  </si>
  <si>
    <t>115800a_normal.jpg</t>
  </si>
  <si>
    <t>115800a_zoom.jpg</t>
  </si>
  <si>
    <t>115800a_thumb.jpg</t>
  </si>
  <si>
    <t>115800b_normal.jpg</t>
  </si>
  <si>
    <t>115800b_zoom.jpg</t>
  </si>
  <si>
    <t>115800b_thumb.jpg</t>
  </si>
  <si>
    <t>1,95 - 2,70</t>
  </si>
  <si>
    <t>0,53 - 1,63</t>
  </si>
  <si>
    <t>1,90 - 1,90</t>
  </si>
  <si>
    <t>104,00</t>
  </si>
  <si>
    <t>Aufstiegsleiter</t>
  </si>
  <si>
    <t>Aufstiegsleiter mit selbstschließenden Schnellverschlüssen 2-teilig Einhängbar für Klappbock</t>
  </si>
  <si>
    <t>4031405271425</t>
  </si>
  <si>
    <t>27142_normal.jpg</t>
  </si>
  <si>
    <t>27142_zoom.jpg</t>
  </si>
  <si>
    <t>27142_thumb.jpg</t>
  </si>
  <si>
    <t>115500</t>
  </si>
  <si>
    <t>Aluminium-Klappgerüst mit Dreifach-Plattform, ca.4,5m² PL-Höhe 2,35m Länge 2,45m</t>
  </si>
  <si>
    <t>Mit einer Plattformgröße von ca. 4,50m² bietet dieses Gerüst viel Fläche für Werkzeug, Material und Mitarbeiter Bereits die Grundversion hat eine Arbeitshöhe bis 4,40m Je nach Typ sind bis zu 10,40m erreichbar Die Dreifach-Plattform eignet sich besonders z.B. für Arbeiten an Deckenflächen etc. 4 große Lenkrollen mit Ø200mm mit zentrischer Lasteinleitung,  Feststellern und Spindeln sorgen für sicheren Stand, exakte Höhenausgleichung und leichtes Verfahren</t>
  </si>
  <si>
    <t>4031405155008</t>
  </si>
  <si>
    <t>00250_100_28_9.pdf</t>
  </si>
  <si>
    <t>115500.pdf</t>
  </si>
  <si>
    <t>115543_normal.jpg</t>
  </si>
  <si>
    <t>115543_zoom.jpg</t>
  </si>
  <si>
    <t>115543_thumb.jpg</t>
  </si>
  <si>
    <t>115800c_normal.jpg</t>
  </si>
  <si>
    <t>115800c_zoom.jpg</t>
  </si>
  <si>
    <t>115800c_thumb.jpg</t>
  </si>
  <si>
    <t>1,90 x 2,45</t>
  </si>
  <si>
    <t>163,00</t>
  </si>
  <si>
    <t>115543</t>
  </si>
  <si>
    <t>Aluminium-Klappgerüst mit Dreifach-Plattform, ca.4,5m² PL-Höhe 4,35m Länge 2,45m</t>
  </si>
  <si>
    <t>4031405155435</t>
  </si>
  <si>
    <t>115563</t>
  </si>
  <si>
    <t>Aluminium-Klappgerüst mit Dreifach-Plattform, ca.4,5m² PL-Höhe 6,35m Länge 2,45m</t>
  </si>
  <si>
    <t>4031405155633</t>
  </si>
  <si>
    <t>308,00</t>
  </si>
  <si>
    <t>115583</t>
  </si>
  <si>
    <t>Aluminium-Klappgerüst mit Dreifach-Plattform, ca.4,5m² PL-Höhe 8,35m Länge 2,45m</t>
  </si>
  <si>
    <t>4031405155831</t>
  </si>
  <si>
    <t>346,00</t>
  </si>
  <si>
    <t>115100</t>
  </si>
  <si>
    <t>Aluminium-Klappgerüst PL-Höhe 1,80m Größe 0,75x1,80m</t>
  </si>
  <si>
    <t>Wenn Sie auf typische Vorteile von Klappgerüsten nicht verzichten wollen, trotzdem aber auf geräumigen Plattformen in großer Höhe arbeiten müssen, sollten Sie diese beiden Seiten besonders aufmerksam lesen  Diese Gerüst-Typen bieten Ihnen die ideale Kombination: Auf- und Abbau der Grundeinheit mit wenigen Handgriffen,  zusammenklappbar und durch jede Standard-Tür passend Der Lieferumfang umfaßt alle Teile, die sicheres Arbeiten in Höhe bis ca. 13,80m gewährleisten Lieferbar auch in Gerüstlänge 2,45m und 3,0m Preis auf Anfrage</t>
  </si>
  <si>
    <t>4031405151000</t>
  </si>
  <si>
    <t>00250_100_37_9.pdf</t>
  </si>
  <si>
    <t>115100.pdf</t>
  </si>
  <si>
    <t>115200_normal.jpg</t>
  </si>
  <si>
    <t>115200_zoom.jpg</t>
  </si>
  <si>
    <t>115200_thumb.jpg</t>
  </si>
  <si>
    <t>115200_ausleger_normal.jpg</t>
  </si>
  <si>
    <t>115200_ausleger_zoom.jpg</t>
  </si>
  <si>
    <t>115200_ausleger_thumb.jpg</t>
  </si>
  <si>
    <t>115100b_normal.jpg</t>
  </si>
  <si>
    <t>115100b_zoom.jpg</t>
  </si>
  <si>
    <t>115100b_thumb.jpg</t>
  </si>
  <si>
    <t>balast157_normal.jpg</t>
  </si>
  <si>
    <t>balast157_zoom.jpg</t>
  </si>
  <si>
    <t>balast157_thumb.jpg</t>
  </si>
  <si>
    <t>skizze115100_normal.jpg</t>
  </si>
  <si>
    <t>skizze115100_zoom.jpg</t>
  </si>
  <si>
    <t>skizze115100_thumb.jpg</t>
  </si>
  <si>
    <t>skizze115128_normal.jpg</t>
  </si>
  <si>
    <t>skizze115128_zoom.jpg</t>
  </si>
  <si>
    <t>skizze115128_thumb.jpg</t>
  </si>
  <si>
    <t>skizze115138_normal.jpg</t>
  </si>
  <si>
    <t>skizze115138_zoom.jpg</t>
  </si>
  <si>
    <t>skizze115138_thumb.jpg</t>
  </si>
  <si>
    <t>skizze115148_normal.jpg</t>
  </si>
  <si>
    <t>skizze115148_zoom.jpg</t>
  </si>
  <si>
    <t>skizze115148_thumb.jpg</t>
  </si>
  <si>
    <t>skizze115158_normal.jpg</t>
  </si>
  <si>
    <t>skizze115158_zoom.jpg</t>
  </si>
  <si>
    <t>skizze115158_thumb.jpg</t>
  </si>
  <si>
    <t>skizze115168_normal.jpg</t>
  </si>
  <si>
    <t>skizze115168_zoom.jpg</t>
  </si>
  <si>
    <t>skizze115168_thumb.jpg</t>
  </si>
  <si>
    <t>skizze115178_normal.jpg</t>
  </si>
  <si>
    <t>skizze115178_zoom.jpg</t>
  </si>
  <si>
    <t>skizze115178_thumb.jpg</t>
  </si>
  <si>
    <t>skizze115188_normal.jpg</t>
  </si>
  <si>
    <t>skizze115188_zoom.jpg</t>
  </si>
  <si>
    <t>skizze115188_thumb.jpg</t>
  </si>
  <si>
    <t>skizze115198_normal.jpg</t>
  </si>
  <si>
    <t>skizze115198_zoom.jpg</t>
  </si>
  <si>
    <t>skizze115198_thumb.jpg</t>
  </si>
  <si>
    <t>skizze115108_normal.jpg</t>
  </si>
  <si>
    <t>skizze115108_zoom.jpg</t>
  </si>
  <si>
    <t>skizze115108_thumb.jpg</t>
  </si>
  <si>
    <t>27971</t>
  </si>
  <si>
    <t>4031405279711</t>
  </si>
  <si>
    <t>27971_normal.jpg</t>
  </si>
  <si>
    <t>27971_zoom.jpg</t>
  </si>
  <si>
    <t>27971_thumb.jpg</t>
  </si>
  <si>
    <t>27973</t>
  </si>
  <si>
    <t>Lenkrolle mit Feststellbremse und Spindel (300 mm), Durchmesser 125mm</t>
  </si>
  <si>
    <t>4031405279735</t>
  </si>
  <si>
    <t>115200</t>
  </si>
  <si>
    <t>Aluminium-Klappgerüst PL-Höhe 1,80m Größe 1,35x1,80m</t>
  </si>
  <si>
    <t>4031405152007</t>
  </si>
  <si>
    <t>85,00</t>
  </si>
  <si>
    <t>27972</t>
  </si>
  <si>
    <t>4031405279728</t>
  </si>
  <si>
    <t>22,60</t>
  </si>
  <si>
    <t>115128</t>
  </si>
  <si>
    <t>Aluminium-Klappgerüst PL-Höhe 2,80m Größe 0,75x1,80m</t>
  </si>
  <si>
    <t>4031405151284</t>
  </si>
  <si>
    <t>87,00</t>
  </si>
  <si>
    <t>115228</t>
  </si>
  <si>
    <t>Aluminium-Klappgerüst PL-Höhe 2,80m Größe 1,35x1,80m</t>
  </si>
  <si>
    <t>4031405152281</t>
  </si>
  <si>
    <t>112,00</t>
  </si>
  <si>
    <t>115138</t>
  </si>
  <si>
    <t>Aluminium-Klappgerüst PL-Höhe 3,80m Größe 0,75x1,80m</t>
  </si>
  <si>
    <t>4031405151383</t>
  </si>
  <si>
    <t>115238</t>
  </si>
  <si>
    <t>Aluminium-Klappgerüst PL-Höhe 3,80m Größe 1,35x1,80m</t>
  </si>
  <si>
    <t>4031405152380</t>
  </si>
  <si>
    <t>121,00</t>
  </si>
  <si>
    <t>115148</t>
  </si>
  <si>
    <t>Aluminium-Klappgerüst PL-Höhe 4,80m Größe 0,75x1,80m</t>
  </si>
  <si>
    <t>4031405151482</t>
  </si>
  <si>
    <t>115148_normal.jpg</t>
  </si>
  <si>
    <t>115148_zoom.jpg</t>
  </si>
  <si>
    <t>115148_thumb.jpg</t>
  </si>
  <si>
    <t>115248</t>
  </si>
  <si>
    <t>Aluminium-Klappgerüst PL-Höhe 4,80m Größe 1,35x1,80m</t>
  </si>
  <si>
    <t>4031405152489</t>
  </si>
  <si>
    <t>115158</t>
  </si>
  <si>
    <t>Aluminium-Klappgerüst PL-Höhe 5,80m Größe 0,75x1,80m</t>
  </si>
  <si>
    <t>4031405151581</t>
  </si>
  <si>
    <t>115258</t>
  </si>
  <si>
    <t>Aluminium-Klappgerüst</t>
  </si>
  <si>
    <t>4031405152588</t>
  </si>
  <si>
    <t>115168</t>
  </si>
  <si>
    <t>Aluminium-Klappgerüst PL-Höhe 6,80m Größe 0,75x1,80m</t>
  </si>
  <si>
    <t>4031405151680</t>
  </si>
  <si>
    <t>161,00</t>
  </si>
  <si>
    <t>115268</t>
  </si>
  <si>
    <t>Aluminium-Klappgerüst PL-Höhe 6,80m Größe 1,35x1,80m</t>
  </si>
  <si>
    <t>4031405152687</t>
  </si>
  <si>
    <t>213,00</t>
  </si>
  <si>
    <t>115178</t>
  </si>
  <si>
    <t>Aluminium-Klappgerüst PL-Höhe 7,80m Größe 0,75x1,80m</t>
  </si>
  <si>
    <t>4031405151789</t>
  </si>
  <si>
    <t>166,00</t>
  </si>
  <si>
    <t>115278</t>
  </si>
  <si>
    <t>Aluminium-Klappgerüst PL-Höhe 7,80m Größe 1,35x1,80m</t>
  </si>
  <si>
    <t>4031405152786</t>
  </si>
  <si>
    <t>222,00</t>
  </si>
  <si>
    <t>115188</t>
  </si>
  <si>
    <t>Aluminium-Klappgerüst PL-Höhe 8,80m Größe 0,75x1,80m</t>
  </si>
  <si>
    <t>4031405151888</t>
  </si>
  <si>
    <t>115288</t>
  </si>
  <si>
    <t>Aluminium-Klappgerüst PL-Höhe 8,80m Größe 1,35x1,80m</t>
  </si>
  <si>
    <t>4031405152885</t>
  </si>
  <si>
    <t>115198</t>
  </si>
  <si>
    <t>Aluminium-Klappgerüst PL-Höhe 9,80m Größe 0,75x1,80m</t>
  </si>
  <si>
    <t>4031405151987</t>
  </si>
  <si>
    <t>206,00</t>
  </si>
  <si>
    <t>115298</t>
  </si>
  <si>
    <t>Aluminium-Klappgerüst PL-Höhe 9,80m Größe 1,35x1,80m</t>
  </si>
  <si>
    <t>4031405152984</t>
  </si>
  <si>
    <t>284,00</t>
  </si>
  <si>
    <t>115108</t>
  </si>
  <si>
    <t>Aluminium-Klappgerüst PL-Höhe 10,80m Größe 0,75x1,80m</t>
  </si>
  <si>
    <t>4031405151086</t>
  </si>
  <si>
    <t>0,75x11,80</t>
  </si>
  <si>
    <t>218,00</t>
  </si>
  <si>
    <t>115208</t>
  </si>
  <si>
    <t>Aluminium-Klappgerüst PL-Höhe 10,80m Größe 1,35x1,80m</t>
  </si>
  <si>
    <t>4031405152083</t>
  </si>
  <si>
    <t>115211</t>
  </si>
  <si>
    <t>Aluminium-Klappgerüst PL-Höhe 11,80m Größe 1,35x1,80m</t>
  </si>
  <si>
    <t>4031405152113</t>
  </si>
  <si>
    <t>154100</t>
  </si>
  <si>
    <t>Grundeinheit 0,75 x 2,45</t>
  </si>
  <si>
    <t>4031405541009</t>
  </si>
  <si>
    <t>0,75 x 2,45</t>
  </si>
  <si>
    <t>101,00</t>
  </si>
  <si>
    <t>10014</t>
  </si>
  <si>
    <t>Anlegeleiter 14 Sprossen</t>
  </si>
  <si>
    <t>4031405100145</t>
  </si>
  <si>
    <t>27519</t>
  </si>
  <si>
    <t>Gegenleiter 3,0m</t>
  </si>
  <si>
    <t>4031405275195</t>
  </si>
  <si>
    <t>27519_normal.jpg</t>
  </si>
  <si>
    <t>27519_zoom.jpg</t>
  </si>
  <si>
    <t>27519_thumb.jpg</t>
  </si>
  <si>
    <t>27974</t>
  </si>
  <si>
    <t>Sprossenverbinder</t>
  </si>
  <si>
    <t>4031405279742</t>
  </si>
  <si>
    <t>27974_normal.jpg</t>
  </si>
  <si>
    <t>27974_zoom.jpg</t>
  </si>
  <si>
    <t>27974_thumb.jpg</t>
  </si>
  <si>
    <t>27975</t>
  </si>
  <si>
    <t>Spannverbinder</t>
  </si>
  <si>
    <t>4031405279759</t>
  </si>
  <si>
    <t>27975_normal.jpg</t>
  </si>
  <si>
    <t>27975_zoom.jpg</t>
  </si>
  <si>
    <t>27975_thumb.jpg</t>
  </si>
  <si>
    <t>27976</t>
  </si>
  <si>
    <t>Unterlegholz</t>
  </si>
  <si>
    <t>4031405279766</t>
  </si>
  <si>
    <t>27976_normal.jpg</t>
  </si>
  <si>
    <t>27976_zoom.jpg</t>
  </si>
  <si>
    <t>27976_thumb.jpg</t>
  </si>
  <si>
    <t>27977</t>
  </si>
  <si>
    <t>Aufnahmekonsole für Leiterbühne</t>
  </si>
  <si>
    <t>Für Kamingerüst</t>
  </si>
  <si>
    <t>4031405279773</t>
  </si>
  <si>
    <t>27977_normal.jpg</t>
  </si>
  <si>
    <t>27977_zoom.jpg</t>
  </si>
  <si>
    <t>27977_thumb.jpg</t>
  </si>
  <si>
    <t>154110</t>
  </si>
  <si>
    <t>4031405541108</t>
  </si>
  <si>
    <t>1,0</t>
  </si>
  <si>
    <t>0,75 X 2,45</t>
  </si>
  <si>
    <t>10016</t>
  </si>
  <si>
    <t>Anlegeleiter 16 Sprossen</t>
  </si>
  <si>
    <t>4031405100169</t>
  </si>
  <si>
    <t>154120</t>
  </si>
  <si>
    <t>4031405541207</t>
  </si>
  <si>
    <t>10020</t>
  </si>
  <si>
    <t>Anlegeleiter 20 Sprossen</t>
  </si>
  <si>
    <t>4031405100206</t>
  </si>
  <si>
    <t>154130</t>
  </si>
  <si>
    <t>4031405541306</t>
  </si>
  <si>
    <t>10012</t>
  </si>
  <si>
    <t>Anlegeleiter 12 Sprossen</t>
  </si>
  <si>
    <t>4031405100121</t>
  </si>
  <si>
    <t>154140</t>
  </si>
  <si>
    <t>Aufbaueinheit 0,75 x 2,45</t>
  </si>
  <si>
    <t>Die Dach- und Kamingerüste bieten Ihnen die Sicherheit, die Sie erwarten, wenn Sie in großer Höhe arbeiten müssen Die stabile wetterfeste Konstruktion im Baukastensystem ist einfach und unkompliziert im Auf- und Abbau nach Aufbau- und Verwendungsanleitung Ihr zusätzlicher Vorteil: Geländer, Streben und Plattform lassen sich auch für die Rollgerüste verwenden Die Leitern sind einzeln auch für andere Zwecke einsetzbar</t>
  </si>
  <si>
    <t>4031405541405</t>
  </si>
  <si>
    <t>ZB_09_4698_GS.pdf</t>
  </si>
  <si>
    <t>154130a_normal.jpg</t>
  </si>
  <si>
    <t>154130a_zoom.jpg</t>
  </si>
  <si>
    <t>154130a_thumb.jpg</t>
  </si>
  <si>
    <t>154130b_normal.jpg</t>
  </si>
  <si>
    <t>154130b_zoom.jpg</t>
  </si>
  <si>
    <t>154130b_thumb.jpg</t>
  </si>
  <si>
    <t>27250</t>
  </si>
  <si>
    <t>Stützstrebe</t>
  </si>
  <si>
    <t>für Dach-/Kamingerüst</t>
  </si>
  <si>
    <t>4031405272507</t>
  </si>
  <si>
    <t>27250_normal.jpg</t>
  </si>
  <si>
    <t>27250_zoom.jpg</t>
  </si>
  <si>
    <t>27250_thumb.jpg</t>
  </si>
  <si>
    <t>154152</t>
  </si>
  <si>
    <t>Aluminium-Leiterbühne Bühnenlänge 1,80m</t>
  </si>
  <si>
    <t>Aus der Leiterbühne und 2 geeigneten Leitern (1-Anlegeleitern) machen Sie in kurzer Zeit ein universell sicheres Steiggerät Plattform mit Durchstieg Der Aufbau erfolgt durch 2 Personen Entscheiden Sie zwischen 1,80m, 2,45m und 3,0m Bühnenlänge Die maximale Arbeitshöhe beträgt 7,0m Die Leiterbühnen sind für den wandseitigen Aufbau konzipiert und besonders geeignet für Innen- und Außenarbeiten an Dach, an Hallen, Fassaden u.a Die hier abgebildeten Leitern sind im Lieferumfang nicht enthalten WICHTIG: Es dürfen nur Anlegeleitern mit einer Außenbreite von 420mm, bis max. 20 Sprossen ( Artikel-Nr.: 10006-10020, 10306-10320, 10506-10520) verwendet werden</t>
  </si>
  <si>
    <t>4031405941472</t>
  </si>
  <si>
    <t>00250_101_33_9.pdf</t>
  </si>
  <si>
    <t>154162_normal.jpg</t>
  </si>
  <si>
    <t>154162_zoom.jpg</t>
  </si>
  <si>
    <t>154162_thumb.jpg</t>
  </si>
  <si>
    <t>Bühnenlänge</t>
  </si>
  <si>
    <t>80,00</t>
  </si>
  <si>
    <t>154162</t>
  </si>
  <si>
    <t>Aluminium-Leiterbühne Bühnenlänge 2,45m</t>
  </si>
  <si>
    <t>4031405941489</t>
  </si>
  <si>
    <t>95,00</t>
  </si>
  <si>
    <t>154172</t>
  </si>
  <si>
    <t>Aluminium-Leiterbühne Bühnenlänge 3,00m</t>
  </si>
  <si>
    <t>4031405941496</t>
  </si>
  <si>
    <t>27950</t>
  </si>
  <si>
    <t>Geländerrahmen Stirnseite Länge 1,90m</t>
  </si>
  <si>
    <t>4031405279506</t>
  </si>
  <si>
    <t>27251</t>
  </si>
  <si>
    <t>Geländerrahmen Stirnseite für Ausbaueinheit Klappgerüst 115600</t>
  </si>
  <si>
    <t>4031405272514</t>
  </si>
  <si>
    <t>27251a_normal.jpg</t>
  </si>
  <si>
    <t>27251a_zoom.jpg</t>
  </si>
  <si>
    <t>27251a_thumb.jpg</t>
  </si>
  <si>
    <t>27251b_normal.jpg</t>
  </si>
  <si>
    <t>27251b_zoom.jpg</t>
  </si>
  <si>
    <t>27251b_thumb.jpg</t>
  </si>
  <si>
    <t>115600</t>
  </si>
  <si>
    <t>27252</t>
  </si>
  <si>
    <t>Geländerrahmen Stirnseite für Ausbaueinheit Klappgerüst 115700</t>
  </si>
  <si>
    <t>4031405272521</t>
  </si>
  <si>
    <t>115700</t>
  </si>
  <si>
    <t>27941</t>
  </si>
  <si>
    <t>Klapprahmeneinheit Gerüstlängen 1,90 m</t>
  </si>
  <si>
    <t>4031405279414</t>
  </si>
  <si>
    <t>34,90</t>
  </si>
  <si>
    <t>27942</t>
  </si>
  <si>
    <t>Aufsteckrahmen für Klappgerüst mit Dreifach-Plattform</t>
  </si>
  <si>
    <t>4031405279421</t>
  </si>
  <si>
    <t>27942_normal.jpg</t>
  </si>
  <si>
    <t>27942_zoom.jpg</t>
  </si>
  <si>
    <t>27942_thumb.jpg</t>
  </si>
  <si>
    <t>27949</t>
  </si>
  <si>
    <t>Alu-Bordbrett Stirnseite Gerüstbreiten 1,90m</t>
  </si>
  <si>
    <t>4031405279490</t>
  </si>
  <si>
    <t>19413</t>
  </si>
  <si>
    <t>Federclip Rollgerüst mit kurzem Bolzen</t>
  </si>
  <si>
    <t>4031405194137</t>
  </si>
  <si>
    <t>19413_normal.jpg</t>
  </si>
  <si>
    <t>19413_zoom.jpg</t>
  </si>
  <si>
    <t>19413_thumb.jpg</t>
  </si>
  <si>
    <t>19430</t>
  </si>
  <si>
    <t>Federclip Rollgerüst mit langem Bolzen</t>
  </si>
  <si>
    <t>4031405194304</t>
  </si>
  <si>
    <t>19430_normal.jpg</t>
  </si>
  <si>
    <t>19430_zoom.jpg</t>
  </si>
  <si>
    <t>19430_thumb.jpg</t>
  </si>
  <si>
    <t>27920</t>
  </si>
  <si>
    <t>Wandabstandshalter,verstellbar bis 1,0 m</t>
  </si>
  <si>
    <t>4031405279209</t>
  </si>
  <si>
    <t>27920_normal.jpg</t>
  </si>
  <si>
    <t>27920_zoom.jpg</t>
  </si>
  <si>
    <t>27920_thumb.jpg</t>
  </si>
  <si>
    <t>19274</t>
  </si>
  <si>
    <t>Ablageschale Plattformtreppen</t>
  </si>
  <si>
    <t>Inkl. Halterung und Befestigung Passend für Klemmbereich bis Ø50mm</t>
  </si>
  <si>
    <t>4031405192744</t>
  </si>
  <si>
    <t>19276_normal.jpg</t>
  </si>
  <si>
    <t>19276_zoom.jpg</t>
  </si>
  <si>
    <t>19276_thumb.jpg</t>
  </si>
  <si>
    <t>Abmessung</t>
  </si>
  <si>
    <t>Ø40mm</t>
  </si>
  <si>
    <t>19276</t>
  </si>
  <si>
    <t>4031405192768</t>
  </si>
  <si>
    <t>800x300</t>
  </si>
  <si>
    <t>27104</t>
  </si>
  <si>
    <t>Höhenverstellbare Spindel 300 m; mit Fußplatte</t>
  </si>
  <si>
    <t>4031405271043</t>
  </si>
  <si>
    <t>27104_normal.jpg</t>
  </si>
  <si>
    <t>27104_zoom.jpg</t>
  </si>
  <si>
    <t>27104_thumb.jpg</t>
  </si>
  <si>
    <t>27959</t>
  </si>
  <si>
    <t>Lenkrolle mit Feststellbremse und Zapfen, Durchmesser 125mm</t>
  </si>
  <si>
    <t>4031405279599</t>
  </si>
  <si>
    <t>27959_normal.jpg</t>
  </si>
  <si>
    <t>27959_zoom.jpg</t>
  </si>
  <si>
    <t>27959_thumb.jpg</t>
  </si>
  <si>
    <t>27958</t>
  </si>
  <si>
    <t>Lenkrolle mit Feststellbremse und Zapfen, Durchmesser 200mm</t>
  </si>
  <si>
    <t>4031405279582</t>
  </si>
  <si>
    <t>19910</t>
  </si>
  <si>
    <t>Einhängetritt</t>
  </si>
  <si>
    <t>Passend für Sprossenleitern Aus Riffelblech</t>
  </si>
  <si>
    <t>4031405199101</t>
  </si>
  <si>
    <t>19910_normal.jpg</t>
  </si>
  <si>
    <t>19910_zoom.jpg</t>
  </si>
  <si>
    <t>19910_thumb.jpg</t>
  </si>
  <si>
    <t>19271</t>
  </si>
  <si>
    <t>Werkzeugablage</t>
  </si>
  <si>
    <t>Passend für beidseitig begehbare Sprossenleitern Praktische und passende Ablage für Kleinteile und Werkzeuge während Arbeiten auf der Leiter Belastbarkeit: 10 kg Robuste PVC-Verarbeitung (o. Inhalt)</t>
  </si>
  <si>
    <t>4031405192713</t>
  </si>
  <si>
    <t>19271_normal.jpg</t>
  </si>
  <si>
    <t>19271_zoom.jpg</t>
  </si>
  <si>
    <t>19271_thumb.jpg</t>
  </si>
  <si>
    <t>19960</t>
  </si>
  <si>
    <t>Zurrband</t>
  </si>
  <si>
    <t>Zur Sicherung der Leiter beim Einsatz und Transport</t>
  </si>
  <si>
    <t>4031405199606</t>
  </si>
  <si>
    <t>19960_normal.jpg</t>
  </si>
  <si>
    <t>19960_zoom.jpg</t>
  </si>
  <si>
    <t>19960_thumb.jpg</t>
  </si>
  <si>
    <t>0,10</t>
  </si>
  <si>
    <t>11179</t>
  </si>
  <si>
    <t>Firstbügel</t>
  </si>
  <si>
    <t>Für Anlegeleitern mit Sprossen 30 x 30mm Für schnelle Reparaturarbeiten an Dach und Kamin Der Firstbügel wird an den Sprossen der Anlegeleitern montiert Mit den Laufrollen kann die Anlegeleiter bequem zum First gerollt, umgedreht und sicher einhängt werden Aus Aluminium</t>
  </si>
  <si>
    <t>4031405111790</t>
  </si>
  <si>
    <t>11179_normal.jpg</t>
  </si>
  <si>
    <t>11179_zoom.jpg</t>
  </si>
  <si>
    <t>11179_thumb.jpg</t>
  </si>
  <si>
    <t>19135</t>
  </si>
  <si>
    <t>Kopffahrwerk</t>
  </si>
  <si>
    <t>Für Regalleitern 2 Stück erforderlich</t>
  </si>
  <si>
    <t>4031405191358</t>
  </si>
  <si>
    <t>19135_normal.jpg</t>
  </si>
  <si>
    <t>19135_zoom.jpg</t>
  </si>
  <si>
    <t>19135_thumb.jpg</t>
  </si>
  <si>
    <t>19808</t>
  </si>
  <si>
    <t>Federrolle rechts</t>
  </si>
  <si>
    <t>Federrolle für unteres Leiternende Ø80mm Bei Stehleitern sind 4 Stück erforderlich: 2x rechts, 2x links</t>
  </si>
  <si>
    <t>4031405198081</t>
  </si>
  <si>
    <t>19808_normal.jpg</t>
  </si>
  <si>
    <t>19808_zoom.jpg</t>
  </si>
  <si>
    <t>19808_thumb.jpg</t>
  </si>
  <si>
    <t>Federrolle</t>
  </si>
  <si>
    <t>19809</t>
  </si>
  <si>
    <t>Federrolle links</t>
  </si>
  <si>
    <t>4031405198098</t>
  </si>
  <si>
    <t>links</t>
  </si>
  <si>
    <t>19783</t>
  </si>
  <si>
    <t>Feder-Lenkrolle rechts</t>
  </si>
  <si>
    <t>4031405197831</t>
  </si>
  <si>
    <t>Feder-Lenkrolle</t>
  </si>
  <si>
    <t>19784</t>
  </si>
  <si>
    <t>Feder-Lenkrolle links</t>
  </si>
  <si>
    <t>4031405197848</t>
  </si>
  <si>
    <t>19831</t>
  </si>
  <si>
    <t>Starre Verbindung</t>
  </si>
  <si>
    <t>Einseitig lösbar Bitte Leiter-Bestell-Nr. angeben Komplett mit Befestigungsmaterial (Bolzen, Feder, Hülse)</t>
  </si>
  <si>
    <t>4031405198319</t>
  </si>
  <si>
    <t>19831_normal.jpg</t>
  </si>
  <si>
    <t>19831_zoom.jpg</t>
  </si>
  <si>
    <t>19831_thumb.jpg</t>
  </si>
  <si>
    <t>19116</t>
  </si>
  <si>
    <t>Lochsprosse Länge 300mm St</t>
  </si>
  <si>
    <t>(nur in genannten Längen lieferbar) Ausführungen: Stahl blank, Edelstahl 1.4571</t>
  </si>
  <si>
    <t>4031405191167</t>
  </si>
  <si>
    <t>19116_normal.jpg</t>
  </si>
  <si>
    <t>19116_zoom.jpg</t>
  </si>
  <si>
    <t>19116_thumb.jpg</t>
  </si>
  <si>
    <t>Auftrittsbreite</t>
  </si>
  <si>
    <t>Loch ø</t>
  </si>
  <si>
    <t>0,300</t>
  </si>
  <si>
    <t>Stahl blank</t>
  </si>
  <si>
    <t>19119</t>
  </si>
  <si>
    <t>Lochsprosse Länge 300mm V4A</t>
  </si>
  <si>
    <t>4031405191198</t>
  </si>
  <si>
    <t>19117</t>
  </si>
  <si>
    <t>Lochsprosse Länge 400mm St</t>
  </si>
  <si>
    <t>4031405191174</t>
  </si>
  <si>
    <t>19120</t>
  </si>
  <si>
    <t>Lochsprosse Länge 400mm V4A</t>
  </si>
  <si>
    <t>4031405191204</t>
  </si>
  <si>
    <t>19118</t>
  </si>
  <si>
    <t>Lochsprosse Länge 470 mm St</t>
  </si>
  <si>
    <t>4031405191181</t>
  </si>
  <si>
    <t>0,470</t>
  </si>
  <si>
    <t>19126</t>
  </si>
  <si>
    <t>Lochsprosse Länge 470 mm V4A</t>
  </si>
  <si>
    <t>4031405191266</t>
  </si>
  <si>
    <t>19429</t>
  </si>
  <si>
    <t>Spreizsicherung</t>
  </si>
  <si>
    <t>Für Aluminium-Sprossen-Stehleiter Aluminium-Sprossen-Mehrzweckleiter Bitte Leiter-Bestellnummer oder Länge angeben</t>
  </si>
  <si>
    <t>4031405194298</t>
  </si>
  <si>
    <t>19429_normal.jpg</t>
  </si>
  <si>
    <t>19429_zoom.jpg</t>
  </si>
  <si>
    <t>19429_thumb.jpg</t>
  </si>
  <si>
    <t>19051</t>
  </si>
  <si>
    <t>ergo-pad® Griffzone</t>
  </si>
  <si>
    <t>Ergonomisch geformte Griffzone für ein leichtes und komfortables Handling unserer Stufenleitern Für Aluminium-Stufenstehleitern einseitig begehbar (auch relax step®), beidseitig begehbar und Stufen-Anlegeleitern (auch relax step®) der GÜNZB URGER STEI GTEC HNIK</t>
  </si>
  <si>
    <t>4031405190511</t>
  </si>
  <si>
    <t>19051_normal.jpg</t>
  </si>
  <si>
    <t>19051_zoom.jpg</t>
  </si>
  <si>
    <t>19051_thumb.jpg</t>
  </si>
  <si>
    <t>40103 - 40144 + 42103 - 42114</t>
  </si>
  <si>
    <t>19052</t>
  </si>
  <si>
    <t>4031405190528</t>
  </si>
  <si>
    <t>19052_normal.jpg</t>
  </si>
  <si>
    <t>19052_zoom.jpg</t>
  </si>
  <si>
    <t>19052_thumb.jpg</t>
  </si>
  <si>
    <t>40206 - 40228 + 42206 - 42224</t>
  </si>
  <si>
    <t>19053</t>
  </si>
  <si>
    <t>4031405190535</t>
  </si>
  <si>
    <t>19053_normal.jpg</t>
  </si>
  <si>
    <t>19053_zoom.jpg</t>
  </si>
  <si>
    <t>19053_thumb.jpg</t>
  </si>
  <si>
    <t>40306 - 40318 + 40406 - 40318</t>
  </si>
  <si>
    <t>19838</t>
  </si>
  <si>
    <t>Leiterhalter</t>
  </si>
  <si>
    <t>Ausführung in Stahlblech verzinkt, anschließend pulverbeschichtet in RAL 3000 Rot, zur Wandmontage Stufenlos verstellbare Tiefe von 139?190mm</t>
  </si>
  <si>
    <t>4031405198388</t>
  </si>
  <si>
    <t>19838b_normal.jpg</t>
  </si>
  <si>
    <t>19838b_zoom.jpg</t>
  </si>
  <si>
    <t>19838b_thumb.jpg</t>
  </si>
  <si>
    <t>19838c_normal.jpg</t>
  </si>
  <si>
    <t>19838c_zoom.jpg</t>
  </si>
  <si>
    <t>19838c_thumb.jpg</t>
  </si>
  <si>
    <t>19838a_normal.jpg</t>
  </si>
  <si>
    <t>19838a_zoom.jpg</t>
  </si>
  <si>
    <t>19838a_thumb.jpg</t>
  </si>
  <si>
    <t>150 x 96 x 139-190</t>
  </si>
  <si>
    <t>19840</t>
  </si>
  <si>
    <t>4031405198401</t>
  </si>
  <si>
    <t>19840_normal.jpg</t>
  </si>
  <si>
    <t>19840_zoom.jpg</t>
  </si>
  <si>
    <t>19840_thumb.jpg</t>
  </si>
  <si>
    <t>30360</t>
  </si>
  <si>
    <t>4031405303607</t>
  </si>
  <si>
    <t>30360_normal.jpg</t>
  </si>
  <si>
    <t>30360_zoom.jpg</t>
  </si>
  <si>
    <t>30360_thumb.jpg</t>
  </si>
  <si>
    <t>30365</t>
  </si>
  <si>
    <t>Nachrüsttraverse mit Nivello Länge 930 mm</t>
  </si>
  <si>
    <t>4031405303652</t>
  </si>
  <si>
    <t>30365_normal.jpg</t>
  </si>
  <si>
    <t>30365_zoom.jpg</t>
  </si>
  <si>
    <t>30365_thumb.jpg</t>
  </si>
  <si>
    <t>30366</t>
  </si>
  <si>
    <t>Nachrüst-Traverse mit nivello® Länge 0,93m</t>
  </si>
  <si>
    <t>4031405303669</t>
  </si>
  <si>
    <t>30366_normal.jpg</t>
  </si>
  <si>
    <t>30366_zoom.jpg</t>
  </si>
  <si>
    <t>30366_thumb.jpg</t>
  </si>
  <si>
    <t>30367</t>
  </si>
  <si>
    <t>Nachrüst-Traverse mit nivello® Länge 1,20m</t>
  </si>
  <si>
    <t>4031405303676</t>
  </si>
  <si>
    <t>30367_normal.jpg</t>
  </si>
  <si>
    <t>30367_zoom.jpg</t>
  </si>
  <si>
    <t>30367_thumb.jpg</t>
  </si>
  <si>
    <t>30368</t>
  </si>
  <si>
    <t>Nachrüst-Traverse mit nivello® Länge 1,2m</t>
  </si>
  <si>
    <t>4031405303683</t>
  </si>
  <si>
    <t>30368_normal.jpg</t>
  </si>
  <si>
    <t>30368_zoom.jpg</t>
  </si>
  <si>
    <t>30368_thumb.jpg</t>
  </si>
  <si>
    <t>30369</t>
  </si>
  <si>
    <t>4031405303690</t>
  </si>
  <si>
    <t>30369_normal.jpg</t>
  </si>
  <si>
    <t>30369_zoom.jpg</t>
  </si>
  <si>
    <t>30369_thumb.jpg</t>
  </si>
  <si>
    <t>0,98</t>
  </si>
  <si>
    <t>41515</t>
  </si>
  <si>
    <t>Nachrüstsatz clip-step Trittauflage für 40103</t>
  </si>
  <si>
    <t>Werden Sie den gestiegenen Anforderungen an die Arbeitssicherheit gerecht und sorgen für optimierte Rutschhemmung, sicheren Tritt und komfortablen Stand auf unseren Stufenleitern Die Trittauflage aus geriffeltem Kunststoff wird vollflächig und passgenau auf die Stufe aufgeclippt und kann rückstandsfrei, ohne Beschädigung der Leiter wieder entfernt werden Die clip-step Trittauflage wird bei beidseitig begehbaren Stufenleitern bis zur laut DIN EN 131 maximal begehbaren Stufe aufgebraucht und funktioniert so als optische Kontrolle für den korrekten Gebrauch der Leiter Als Zubehör einzeln für 10,00 Euro ohne MwSt./Stück (unverbindliche Preisempfehlung) für Ihre Stufenleiter erhältlich</t>
  </si>
  <si>
    <t>4031405415157</t>
  </si>
  <si>
    <t>40103 + 41103 + 11223</t>
  </si>
  <si>
    <t>41516</t>
  </si>
  <si>
    <t>Nachrüstsatz clip-step Trittauflage für 40104+41104</t>
  </si>
  <si>
    <t>4031405415164</t>
  </si>
  <si>
    <t>40104 + 41104 + 11224</t>
  </si>
  <si>
    <t>41517</t>
  </si>
  <si>
    <t>Nachrüstsatz clip-step Trittauflage  für 40105+41105</t>
  </si>
  <si>
    <t>4031405415171</t>
  </si>
  <si>
    <t>40105 + 41105 + 11225</t>
  </si>
  <si>
    <t>41518</t>
  </si>
  <si>
    <t>Nachrüstsatz clip-step Trittauflage für 40106+41106</t>
  </si>
  <si>
    <t>4031405415188</t>
  </si>
  <si>
    <t>40106 + 41106 + 11226</t>
  </si>
  <si>
    <t>41519</t>
  </si>
  <si>
    <t>Nachrüstsatz clip-step Trittauflage für 40107+41107</t>
  </si>
  <si>
    <t>4031405415195</t>
  </si>
  <si>
    <t>40107 + 41107 + 11227</t>
  </si>
  <si>
    <t>41520</t>
  </si>
  <si>
    <t>Nachrüstsatz clip-step Trittauflage für 40108+41108</t>
  </si>
  <si>
    <t>4031405415201</t>
  </si>
  <si>
    <t>40108 + 41108</t>
  </si>
  <si>
    <t>41521</t>
  </si>
  <si>
    <t>Nachrüstsatz clip-step Trittauflage für 40109+41109</t>
  </si>
  <si>
    <t>4031405415218</t>
  </si>
  <si>
    <t>40109 + 41109</t>
  </si>
  <si>
    <t>41522</t>
  </si>
  <si>
    <t>Nachrüstsatz clip-step Trittauflage für 40110+41110</t>
  </si>
  <si>
    <t>4031405415225</t>
  </si>
  <si>
    <t>40110 + 41110</t>
  </si>
  <si>
    <t>41523</t>
  </si>
  <si>
    <t>Nachrüstsatz clip-step Trittauflage für 40112+41112</t>
  </si>
  <si>
    <t>4031405415232</t>
  </si>
  <si>
    <t>40112 + 41112</t>
  </si>
  <si>
    <t>41524</t>
  </si>
  <si>
    <t>Nachrüstsatz clip-step Trittauflage für 40114+41114</t>
  </si>
  <si>
    <t>4031405415249</t>
  </si>
  <si>
    <t>40114 + 41114</t>
  </si>
  <si>
    <t>41525</t>
  </si>
  <si>
    <t>Nachrüstsatz clip-step Trittauflage für 40206+41206</t>
  </si>
  <si>
    <t>4031405415256</t>
  </si>
  <si>
    <t>40206 + 41206 + 11233</t>
  </si>
  <si>
    <t>41526</t>
  </si>
  <si>
    <t>Nachrüstsatz clip-step Trittauflage für 40208+34108+41208</t>
  </si>
  <si>
    <t>4031405415263</t>
  </si>
  <si>
    <t>40208 + 41208 + 11234</t>
  </si>
  <si>
    <t>41527</t>
  </si>
  <si>
    <t>Nachrüstsatz clip-step Trittauflage für 40210</t>
  </si>
  <si>
    <t>4031405415270</t>
  </si>
  <si>
    <t>40210 + 41210 + 11235</t>
  </si>
  <si>
    <t>41528</t>
  </si>
  <si>
    <t>Nachrüstsatz clip-step Trittauflage für 40212+34112+41212</t>
  </si>
  <si>
    <t>4031405415287</t>
  </si>
  <si>
    <t>40212 + 41212 + 11236</t>
  </si>
  <si>
    <t>41529</t>
  </si>
  <si>
    <t>Nachrüstsatz clip-step Trittauflage für 40214+41214</t>
  </si>
  <si>
    <t>4031405415294</t>
  </si>
  <si>
    <t>40214 + 41214 + 11237</t>
  </si>
  <si>
    <t>41530</t>
  </si>
  <si>
    <t>Nachrüstsatz clip-step Trittauflage für 40216+34116+41216</t>
  </si>
  <si>
    <t>4031405415300</t>
  </si>
  <si>
    <t>40216 + 41216</t>
  </si>
  <si>
    <t>41531</t>
  </si>
  <si>
    <t>Nachrüstsatz clip-step Trittauflage für 40218+41103+41218</t>
  </si>
  <si>
    <t>4031405415317</t>
  </si>
  <si>
    <t>40218 + 41220</t>
  </si>
  <si>
    <t>41532</t>
  </si>
  <si>
    <t>Nachrüstsatz clip-step Trittauflage für 40220+34120+41220</t>
  </si>
  <si>
    <t>4031405415324</t>
  </si>
  <si>
    <t>40220 + 41220</t>
  </si>
  <si>
    <t>41533</t>
  </si>
  <si>
    <t>Nachrüstsatz clip-step Trittauflage für 40224+34124+41224</t>
  </si>
  <si>
    <t>4031405415331</t>
  </si>
  <si>
    <t>40224 + 41224</t>
  </si>
  <si>
    <t>41534</t>
  </si>
  <si>
    <t>Nachrüstsatz für 40228 + 41228</t>
  </si>
  <si>
    <t>4031405415348</t>
  </si>
  <si>
    <t>40228 + 41228</t>
  </si>
  <si>
    <t>41535</t>
  </si>
  <si>
    <t>Nachrüstsatz clip-step Trittauflage für 34108</t>
  </si>
  <si>
    <t>4031405415355</t>
  </si>
  <si>
    <t>41536</t>
  </si>
  <si>
    <t>Nachrüstsatz clip-step Trittauflage für 34112</t>
  </si>
  <si>
    <t>4031405415362</t>
  </si>
  <si>
    <t>41537</t>
  </si>
  <si>
    <t>Nachrüstsatz clip-step Trittauflage für 34116</t>
  </si>
  <si>
    <t>4031405415379</t>
  </si>
  <si>
    <t>41538</t>
  </si>
  <si>
    <t>Nachrüstsatz clip-step Trittauflage für 34120</t>
  </si>
  <si>
    <t>4031405415386</t>
  </si>
  <si>
    <t>41539</t>
  </si>
  <si>
    <t>Nachrüstsatz clip-step Trittauflage für 34124</t>
  </si>
  <si>
    <t>4031405415393</t>
  </si>
  <si>
    <t>41821</t>
  </si>
  <si>
    <t>Nachrüstsatz clip-step Trittauflage für 40306</t>
  </si>
  <si>
    <t>4031405418219</t>
  </si>
  <si>
    <t>41823</t>
  </si>
  <si>
    <t>Nachrüstsatz clip-step Trittauflage für 40308</t>
  </si>
  <si>
    <t>4031405418233</t>
  </si>
  <si>
    <t>41825</t>
  </si>
  <si>
    <t>Nachrüstsatz clip-step Trittauflage für 40310</t>
  </si>
  <si>
    <t>4031405418257</t>
  </si>
  <si>
    <t>41827</t>
  </si>
  <si>
    <t>Nachrüstsatz clip-step Trittauflage für 40312</t>
  </si>
  <si>
    <t>4031405418271</t>
  </si>
  <si>
    <t>41829</t>
  </si>
  <si>
    <t>Nachrüstsatz clip-step Trittauflage für 40314</t>
  </si>
  <si>
    <t>4031405418295</t>
  </si>
  <si>
    <t>41831</t>
  </si>
  <si>
    <t>Nachrüstsatz clip-step Trittauflage für 40316</t>
  </si>
  <si>
    <t>4031405418318</t>
  </si>
  <si>
    <t>41833</t>
  </si>
  <si>
    <t>Nachrüstsatz clip-step Trittauflage für 40318</t>
  </si>
  <si>
    <t>4031405418332</t>
  </si>
  <si>
    <t>50296</t>
  </si>
  <si>
    <t>Nachrüstsatz clip-step Trittauflage für 50089+51089</t>
  </si>
  <si>
    <t>4031405502963</t>
  </si>
  <si>
    <t>50089 + 51089</t>
  </si>
  <si>
    <t>50297</t>
  </si>
  <si>
    <t>Nachrüstsatz clip-step Trittauflage für 50090+51090</t>
  </si>
  <si>
    <t>4031405502970</t>
  </si>
  <si>
    <t>50090 + 51090</t>
  </si>
  <si>
    <t>52615</t>
  </si>
  <si>
    <t>Nachrüstsatz clip-step Trittauflage für 52508</t>
  </si>
  <si>
    <t>4031405526150</t>
  </si>
  <si>
    <t>52616</t>
  </si>
  <si>
    <t>Nachrüstsatz clip-step Trittauflage für 52509</t>
  </si>
  <si>
    <t>4031405526167</t>
  </si>
  <si>
    <t>52618</t>
  </si>
  <si>
    <t>Nachrüstsatz clip-step Trittauflage für 52511</t>
  </si>
  <si>
    <t>4031405526181</t>
  </si>
  <si>
    <t>19725</t>
  </si>
  <si>
    <t>Nachrüstsatz clip-step Trittauflage Meterware</t>
  </si>
  <si>
    <t>4031405197251</t>
  </si>
  <si>
    <t>41540</t>
  </si>
  <si>
    <t>Nachrüstsatz clip-step R13 Trittauflage für 40103</t>
  </si>
  <si>
    <t>Die neue clip-step R13 Trittauflage ist ein zertifizierter, rutschhemmender Belag für unsere Stufenleitern. Die clip-step R13 Trittauflage erfüllt mit einem Kunststoffprofil mit Korundeinstreuung die Vorgaben der Bewertungsgruppe R13 und wurde in der Bewertungsgruppe für den Verdrängungsraum mit V6 klassifiziert. In speziell nassen oder ölverschmierten Arbeitsumgebungen bietet das clip-step R13 Trittauflage eine zusätzliche Erhöhung der Arbeitssicherheit Die clip-step R13 Trittauflage wird vollflächig und passgenau auf die Stufe aufgeclippt und kann rückstandsfrei, ohne Beschädigung der Leiter wieder entfernt werden Die clip-step R13 Trittauflage wird bei beidseitig begehbaren Stufenleitern bis zur laut DIN EN 131 maximal begehbaren Stufe aufgebraucht und funktioniert so als optische Kontrolle für den korrekten Gebrauch der Leiter Als Zubehör einzeln für 14,00 Euro ohne MwSt./Stück  (unverbindliche Preisempfehlung) für Ihre Stufenleiter erhältlich</t>
  </si>
  <si>
    <t>4031405415409</t>
  </si>
  <si>
    <t>41541</t>
  </si>
  <si>
    <t>Nachrüstsatz clip-step R13 Trittauflage für 40104</t>
  </si>
  <si>
    <t>4031405415416</t>
  </si>
  <si>
    <t>41542</t>
  </si>
  <si>
    <t>Nachrüstsatz clip-step R13 Trittauflage für 40105</t>
  </si>
  <si>
    <t>4031405415423</t>
  </si>
  <si>
    <t>41543</t>
  </si>
  <si>
    <t>Nachrüstsatz clip-step R13 Trittauflage für 40106</t>
  </si>
  <si>
    <t>4031405415430</t>
  </si>
  <si>
    <t>41544</t>
  </si>
  <si>
    <t>Nachrüstsatz clip-step R13 Trittauflage für 40107</t>
  </si>
  <si>
    <t>4031405415447</t>
  </si>
  <si>
    <t>41545</t>
  </si>
  <si>
    <t>Nachrüstsatz clip-step R13 Trittauflage für 40108</t>
  </si>
  <si>
    <t>4031405415454</t>
  </si>
  <si>
    <t>41546</t>
  </si>
  <si>
    <t>Nachrüstsatz clip-step R13 Trittauflage für 40109</t>
  </si>
  <si>
    <t>4031405415461</t>
  </si>
  <si>
    <t>41547</t>
  </si>
  <si>
    <t>Nachrüstsatz clip-step R13 Trittauflage für 40110</t>
  </si>
  <si>
    <t>4031405415478</t>
  </si>
  <si>
    <t>41549</t>
  </si>
  <si>
    <t>Nachrüstsatz clip-step R13 Trittauflage für 40112</t>
  </si>
  <si>
    <t>4031405415492</t>
  </si>
  <si>
    <t>41551</t>
  </si>
  <si>
    <t>Nachrüstsatz clip-step R13 Trittauflage für 40114</t>
  </si>
  <si>
    <t>4031405415515</t>
  </si>
  <si>
    <t>41553</t>
  </si>
  <si>
    <t>Nachrüstsatz clip-step R13 Trittauflage für 40206</t>
  </si>
  <si>
    <t>4031405415539</t>
  </si>
  <si>
    <t>41554</t>
  </si>
  <si>
    <t>Nachrüstsatz clip-step R13 Trittauflage</t>
  </si>
  <si>
    <t>4031405415546</t>
  </si>
  <si>
    <t>41555</t>
  </si>
  <si>
    <t>Nachrüstsatz clip-step R13 Trittauflage für 40210</t>
  </si>
  <si>
    <t>4031405415553</t>
  </si>
  <si>
    <t>41556</t>
  </si>
  <si>
    <t>4031405415560</t>
  </si>
  <si>
    <t>41557</t>
  </si>
  <si>
    <t>4031405415577</t>
  </si>
  <si>
    <t>41558</t>
  </si>
  <si>
    <t>4031405415584</t>
  </si>
  <si>
    <t>41559</t>
  </si>
  <si>
    <t>Nachrüstsatz clip-step R13 Trittauflage für 40218</t>
  </si>
  <si>
    <t>4031405415591</t>
  </si>
  <si>
    <t>40218 + 41218</t>
  </si>
  <si>
    <t>41560</t>
  </si>
  <si>
    <t>Nachrüstsatz clip-step R13 Trittauflage für 40220+34120+41220</t>
  </si>
  <si>
    <t>4031405415607</t>
  </si>
  <si>
    <t>41562</t>
  </si>
  <si>
    <t>Nachrüstsatz clip-step R13 Trittauflage für 40224</t>
  </si>
  <si>
    <t>4031405415621</t>
  </si>
  <si>
    <t>41564</t>
  </si>
  <si>
    <t>Nachrüstsatz clip-step R13 Trittauflage für 40228</t>
  </si>
  <si>
    <t>4031405415645</t>
  </si>
  <si>
    <t>41566</t>
  </si>
  <si>
    <t>Nachrüstsatz clip-step R13 Trittauflage für 40212</t>
  </si>
  <si>
    <t>4031405415669</t>
  </si>
  <si>
    <t>41567</t>
  </si>
  <si>
    <t>Nachrüstsatz clip-step R13 Trittauflage für 34112</t>
  </si>
  <si>
    <t>4031405415676</t>
  </si>
  <si>
    <t>41568</t>
  </si>
  <si>
    <t>Nachrüstsatz clip-step R13 Trittauflage für 34116</t>
  </si>
  <si>
    <t>4031405415683</t>
  </si>
  <si>
    <t>41569</t>
  </si>
  <si>
    <t>Nachrüstsatz clip-step R13 Trittauflage für 34120</t>
  </si>
  <si>
    <t>4031405415690</t>
  </si>
  <si>
    <t>41570</t>
  </si>
  <si>
    <t>Nachrüstsatz clip-step R13 Trittauflage für 34124</t>
  </si>
  <si>
    <t>4031405415706</t>
  </si>
  <si>
    <t>41571</t>
  </si>
  <si>
    <t>Nachrüstsatz clip-step R13 Trittauflage für 40306</t>
  </si>
  <si>
    <t>4031405415713</t>
  </si>
  <si>
    <t>41573</t>
  </si>
  <si>
    <t>Nachrüstsatz clip-step R13 Trittauflage für 40308</t>
  </si>
  <si>
    <t>4031405415737</t>
  </si>
  <si>
    <t>41575</t>
  </si>
  <si>
    <t>Nachrüstsatz clip-step R13 Trittauflage für 40310</t>
  </si>
  <si>
    <t>4031405415751</t>
  </si>
  <si>
    <t>41577</t>
  </si>
  <si>
    <t>Nachrüstsatz clip-step R13 Trittauflage für 40214</t>
  </si>
  <si>
    <t>4031405415775</t>
  </si>
  <si>
    <t>41579</t>
  </si>
  <si>
    <t>Nachrüstsatz clip-step R13 Trittauflage für 40314</t>
  </si>
  <si>
    <t>4031405415799</t>
  </si>
  <si>
    <t>41581</t>
  </si>
  <si>
    <t>Nachrüstsatz clip-step R13 Trittauflage für 40316</t>
  </si>
  <si>
    <t>4031405415812</t>
  </si>
  <si>
    <t>41583</t>
  </si>
  <si>
    <t>Nachrüstsatz clip-step R13 Trittauflage für 40318</t>
  </si>
  <si>
    <t>4031405415836</t>
  </si>
  <si>
    <t>41593</t>
  </si>
  <si>
    <t>Nachrüstsatz clip-step R13 Trittauflage für 50089</t>
  </si>
  <si>
    <t>4031405415935</t>
  </si>
  <si>
    <t>41594</t>
  </si>
  <si>
    <t>Nachrüstsatz clip-step R13 Trittauflage für 50090</t>
  </si>
  <si>
    <t>4031405415942</t>
  </si>
  <si>
    <t>41595</t>
  </si>
  <si>
    <t>Nachrüstsatz clip-step R13 Trittauflage für 52508</t>
  </si>
  <si>
    <t>4031405415959</t>
  </si>
  <si>
    <t>41596</t>
  </si>
  <si>
    <t>Nachrüstsatz clip-step R13 Trittauflage für 52509</t>
  </si>
  <si>
    <t>4031405415966</t>
  </si>
  <si>
    <t>41598</t>
  </si>
  <si>
    <t>Nachrüstsatz clip-step R13 Trittauflage für 52511</t>
  </si>
  <si>
    <t>4031405415980</t>
  </si>
  <si>
    <t>19747</t>
  </si>
  <si>
    <t>Meterware</t>
  </si>
  <si>
    <t>4031405197473</t>
  </si>
  <si>
    <t>19664</t>
  </si>
  <si>
    <t>Innenschuh Sprossen und Stufen-Leitern Holm 58x25mm</t>
  </si>
  <si>
    <t>Für Leitern ab Baujahr 2005 Für Sprossen- und Stufenleitern aus Aluminium</t>
  </si>
  <si>
    <t>4031405196643</t>
  </si>
  <si>
    <t>skizze19664_normal.jpg</t>
  </si>
  <si>
    <t>skizze19664_zoom.jpg</t>
  </si>
  <si>
    <t>skizze19664_thumb.jpg</t>
  </si>
  <si>
    <t>19664_normal.jpg</t>
  </si>
  <si>
    <t>19664_zoom.jpg</t>
  </si>
  <si>
    <t>19664_thumb.jpg</t>
  </si>
  <si>
    <t>19666</t>
  </si>
  <si>
    <t>Innenschuh Sprossen und Stufen-Leitern Holm 73x25mm</t>
  </si>
  <si>
    <t>4031405196667</t>
  </si>
  <si>
    <t>73x25</t>
  </si>
  <si>
    <t>19668</t>
  </si>
  <si>
    <t>Innenschuh Sprossen und Stufen-Leitern Holm 85x25mm</t>
  </si>
  <si>
    <t>4031405196681</t>
  </si>
  <si>
    <t>85 x 25</t>
  </si>
  <si>
    <t>19670</t>
  </si>
  <si>
    <t>Innenschuh Sprossen und Stufen-Leitern Holm 98x25mm</t>
  </si>
  <si>
    <t>4031405196704</t>
  </si>
  <si>
    <t>98x25</t>
  </si>
  <si>
    <t>19601</t>
  </si>
  <si>
    <t>Für Leitern bis Baujahr 2004 Für Sprossen- und Stufenleitern aus Aluminium</t>
  </si>
  <si>
    <t>4031405196018</t>
  </si>
  <si>
    <t>19601_normal.jpg</t>
  </si>
  <si>
    <t>19601_zoom.jpg</t>
  </si>
  <si>
    <t>19601_thumb.jpg</t>
  </si>
  <si>
    <t>19603</t>
  </si>
  <si>
    <t>4031405196032</t>
  </si>
  <si>
    <t>19605</t>
  </si>
  <si>
    <t>4031405196056</t>
  </si>
  <si>
    <t>19607</t>
  </si>
  <si>
    <t>4031405196070</t>
  </si>
  <si>
    <t>19602</t>
  </si>
  <si>
    <t>Für Leitern bis Baujahr 2004 Für Sprossen- und Stufenleitern aus Aluminium Elektrisch leitfähig</t>
  </si>
  <si>
    <t>4031405196025</t>
  </si>
  <si>
    <t>19602_normal.jpg</t>
  </si>
  <si>
    <t>19602_zoom.jpg</t>
  </si>
  <si>
    <t>19602_thumb.jpg</t>
  </si>
  <si>
    <t>19604</t>
  </si>
  <si>
    <t>4031405196049</t>
  </si>
  <si>
    <t>19606</t>
  </si>
  <si>
    <t>4031405196063</t>
  </si>
  <si>
    <t>85x25</t>
  </si>
  <si>
    <t>19608</t>
  </si>
  <si>
    <t>Innenschuh Sp+St Leitern Holm 98x25mm</t>
  </si>
  <si>
    <t>4031405196087</t>
  </si>
  <si>
    <t>19615</t>
  </si>
  <si>
    <t>Innenschuh Podestleiter elektr leitfähig</t>
  </si>
  <si>
    <t>Für Podestleiter</t>
  </si>
  <si>
    <t>4031405196155</t>
  </si>
  <si>
    <t>19615_normal.jpg</t>
  </si>
  <si>
    <t>19615_zoom.jpg</t>
  </si>
  <si>
    <t>19615_thumb.jpg</t>
  </si>
  <si>
    <t>Innenschuh für ML</t>
  </si>
  <si>
    <t>59 x 26</t>
  </si>
  <si>
    <t>19616</t>
  </si>
  <si>
    <t>Für Podestleiter Elektrisch leitfähig</t>
  </si>
  <si>
    <t>4031405196162</t>
  </si>
  <si>
    <t>19617</t>
  </si>
  <si>
    <t>Innenschuh für Stahl-Arbeitspodest,starr</t>
  </si>
  <si>
    <t>Für Stahl-Arbeitspodest, starr</t>
  </si>
  <si>
    <t>4031405196179</t>
  </si>
  <si>
    <t>19617_normal.jpg</t>
  </si>
  <si>
    <t>19617_zoom.jpg</t>
  </si>
  <si>
    <t>19617_thumb.jpg</t>
  </si>
  <si>
    <t>ø 25 mm</t>
  </si>
  <si>
    <t>19618</t>
  </si>
  <si>
    <t>Innenschuh Arbeitspodest starr elektr</t>
  </si>
  <si>
    <t>Für Stahl-Arbeitspodest starr Elektrisch leitfähig</t>
  </si>
  <si>
    <t>4031405196186</t>
  </si>
  <si>
    <t>32031</t>
  </si>
  <si>
    <t>Innenschuh Vollkunststoffleiter 73x25</t>
  </si>
  <si>
    <t>Für Vollkunststoffleiter</t>
  </si>
  <si>
    <t>4031405320314</t>
  </si>
  <si>
    <t>32031_normal.jpg</t>
  </si>
  <si>
    <t>32031_zoom.jpg</t>
  </si>
  <si>
    <t>32031_thumb.jpg</t>
  </si>
  <si>
    <t>32032</t>
  </si>
  <si>
    <t>Innenschuh Vollkunststoffleiter 98x25</t>
  </si>
  <si>
    <t>4031405320321</t>
  </si>
  <si>
    <t>32035</t>
  </si>
  <si>
    <t>Innenschuh ML vorne</t>
  </si>
  <si>
    <t>Innenschuh vorne für ML-Kompakt-Tritte</t>
  </si>
  <si>
    <t>4031405320352</t>
  </si>
  <si>
    <t>32035_normal.jpg</t>
  </si>
  <si>
    <t>32035_zoom.jpg</t>
  </si>
  <si>
    <t>32035_thumb.jpg</t>
  </si>
  <si>
    <t>34 x 20</t>
  </si>
  <si>
    <t>32036</t>
  </si>
  <si>
    <t>Innenschuh ML hinten</t>
  </si>
  <si>
    <t>Innenschuh hinten für ML-Kompakt-Tritte</t>
  </si>
  <si>
    <t>4031405320369</t>
  </si>
  <si>
    <t>32036_normal.jpg</t>
  </si>
  <si>
    <t>32036_zoom.jpg</t>
  </si>
  <si>
    <t>32036_thumb.jpg</t>
  </si>
  <si>
    <t>68 x 20</t>
  </si>
  <si>
    <t>32027</t>
  </si>
  <si>
    <t>Innenschuh Klapptreppe Stützteil 68x20</t>
  </si>
  <si>
    <t>Für Aluminium-Klapptreppe Für Aluminium-Klapptreppe ab Baujahr 2005 Bestell-Nr. 55002-55004, 53103-53105</t>
  </si>
  <si>
    <t>4031405320277</t>
  </si>
  <si>
    <t>32027_normal.jpg</t>
  </si>
  <si>
    <t>32027_zoom.jpg</t>
  </si>
  <si>
    <t>32027_thumb.jpg</t>
  </si>
  <si>
    <t>Stützteil</t>
  </si>
  <si>
    <t>32028</t>
  </si>
  <si>
    <t>Innenschuh Klapptreppe Aufstieg 33x20</t>
  </si>
  <si>
    <t>4031405320284</t>
  </si>
  <si>
    <t>Aufstieg</t>
  </si>
  <si>
    <t>33 x 20</t>
  </si>
  <si>
    <t>19613</t>
  </si>
  <si>
    <t>Innenschuh Stahl-Regalleiter grau 50x20</t>
  </si>
  <si>
    <t>Für Stahl-Regalleiter,grau</t>
  </si>
  <si>
    <t>4031405196131</t>
  </si>
  <si>
    <t>19613_normal.jpg</t>
  </si>
  <si>
    <t>19613_zoom.jpg</t>
  </si>
  <si>
    <t>19613_thumb.jpg</t>
  </si>
  <si>
    <t>19612</t>
  </si>
  <si>
    <t>Innenschuh Stahl-Regalleiter grau 30x20</t>
  </si>
  <si>
    <t>4031405196124</t>
  </si>
  <si>
    <t>19612_normal.jpg</t>
  </si>
  <si>
    <t>19612_zoom.jpg</t>
  </si>
  <si>
    <t>19612_thumb.jpg</t>
  </si>
  <si>
    <t>30 x 20</t>
  </si>
  <si>
    <t>19614</t>
  </si>
  <si>
    <t>Innenschuh Stahl-Regalleiter schwarz</t>
  </si>
  <si>
    <t>Für Stahl-Regalleiter, schwarz Elektrisch leitfähig</t>
  </si>
  <si>
    <t>4031405196148</t>
  </si>
  <si>
    <t>19614_normal.jpg</t>
  </si>
  <si>
    <t>19614_zoom.jpg</t>
  </si>
  <si>
    <t>19614_thumb.jpg</t>
  </si>
  <si>
    <t>19480</t>
  </si>
  <si>
    <t>Innenschuh Aluminium-Stufenstehleiter ML</t>
  </si>
  <si>
    <t>Für Aluminium-Stufenstehleiter ML 35 x 22</t>
  </si>
  <si>
    <t>4031405194809</t>
  </si>
  <si>
    <t>19480_normal.jpg</t>
  </si>
  <si>
    <t>19480_zoom.jpg</t>
  </si>
  <si>
    <t>19480_thumb.jpg</t>
  </si>
  <si>
    <t>35x22</t>
  </si>
  <si>
    <t>19481</t>
  </si>
  <si>
    <t>Innenschuh Aluminium-Stufenstehleiter ML links</t>
  </si>
  <si>
    <t>Für Aluminium-Stufenstehleiter ML links</t>
  </si>
  <si>
    <t>4031405194816</t>
  </si>
  <si>
    <t>19481_normal.jpg</t>
  </si>
  <si>
    <t>19481_zoom.jpg</t>
  </si>
  <si>
    <t>19481_thumb.jpg</t>
  </si>
  <si>
    <t>19482</t>
  </si>
  <si>
    <t>Innenschuh Aluminium-Stufenstehleiter ML rechts</t>
  </si>
  <si>
    <t>Für Aluminium-Stufenstehleiter ML rechts</t>
  </si>
  <si>
    <t>4031405194823</t>
  </si>
  <si>
    <t>19482_normal.jpg</t>
  </si>
  <si>
    <t>19482_zoom.jpg</t>
  </si>
  <si>
    <t>19482_thumb.jpg</t>
  </si>
  <si>
    <t>19683</t>
  </si>
  <si>
    <t>Laufrolle</t>
  </si>
  <si>
    <t>Für Schiebeleiter, Seilzugleiter, Mehrzweckleiter, Glasreinigerleiter</t>
  </si>
  <si>
    <t>4031405196834</t>
  </si>
  <si>
    <t>19683_normal.jpg</t>
  </si>
  <si>
    <t>19683_zoom.jpg</t>
  </si>
  <si>
    <t>19683_thumb.jpg</t>
  </si>
  <si>
    <t>19645</t>
  </si>
  <si>
    <t>Außenschuh Querrohr 58x25</t>
  </si>
  <si>
    <t>4031405196452</t>
  </si>
  <si>
    <t>19645_normal.jpg</t>
  </si>
  <si>
    <t>19645_zoom.jpg</t>
  </si>
  <si>
    <t>19645_thumb.jpg</t>
  </si>
  <si>
    <t>Querrohr</t>
  </si>
  <si>
    <t>19647</t>
  </si>
  <si>
    <t>Außenschuh Querrohr 73x25</t>
  </si>
  <si>
    <t>4031405196476</t>
  </si>
  <si>
    <t>19698</t>
  </si>
  <si>
    <t>Außenschuh Arbeitspodest starr</t>
  </si>
  <si>
    <t>Bestell-Nr. 50008-50010, 50031, 50035</t>
  </si>
  <si>
    <t>4031405196988</t>
  </si>
  <si>
    <t>19698_normal.jpg</t>
  </si>
  <si>
    <t>19698_zoom.jpg</t>
  </si>
  <si>
    <t>19698_thumb.jpg</t>
  </si>
  <si>
    <t>Ø 30</t>
  </si>
  <si>
    <t>19699</t>
  </si>
  <si>
    <t>Außenschuh Arbeitspodest elektr.leitf</t>
  </si>
  <si>
    <t>4031405196995</t>
  </si>
  <si>
    <t>32025</t>
  </si>
  <si>
    <t>Leiternschuh Innenschuh</t>
  </si>
  <si>
    <t>Für Teleskopleiter Bestell-Nr. 32013, 32015, 32017, 32019</t>
  </si>
  <si>
    <t>4031405320253</t>
  </si>
  <si>
    <t>32025_normal.jpg</t>
  </si>
  <si>
    <t>32025_zoom.jpg</t>
  </si>
  <si>
    <t>32025_thumb.jpg</t>
  </si>
  <si>
    <t>32026</t>
  </si>
  <si>
    <t>Leiternschuh Außenschuh</t>
  </si>
  <si>
    <t>4031405320260</t>
  </si>
  <si>
    <t>19681</t>
  </si>
  <si>
    <t>Sprossengleitstück</t>
  </si>
  <si>
    <t>4031405196810</t>
  </si>
  <si>
    <t>19681_normal.jpg</t>
  </si>
  <si>
    <t>19681_zoom.jpg</t>
  </si>
  <si>
    <t>19681_thumb.jpg</t>
  </si>
  <si>
    <t>19687</t>
  </si>
  <si>
    <t>Federrolle Podestleiter mit Feststeller</t>
  </si>
  <si>
    <t>Für Podestleiter Rolle mit Achse und Feder Bitte Bestell-Nr. von Podestleiter angeben</t>
  </si>
  <si>
    <t>4031405196872</t>
  </si>
  <si>
    <t>19687_normal.jpg</t>
  </si>
  <si>
    <t>19687_zoom.jpg</t>
  </si>
  <si>
    <t>19687_thumb.jpg</t>
  </si>
  <si>
    <t>19697</t>
  </si>
  <si>
    <t>Federrolle Podestleiter ohne Feststeller</t>
  </si>
  <si>
    <t>4031405196971</t>
  </si>
  <si>
    <t>50112</t>
  </si>
  <si>
    <t>Federrolle Podestleiter elektr.mit Feststeller</t>
  </si>
  <si>
    <t>4031405501126</t>
  </si>
  <si>
    <t>50113</t>
  </si>
  <si>
    <t>Federrolle Podestleiter elektr.ohne Feststeller</t>
  </si>
  <si>
    <t>4031405501133</t>
  </si>
  <si>
    <t>19689</t>
  </si>
  <si>
    <t>Auszugsanschlag</t>
  </si>
  <si>
    <t>Für Aluminium-Sprossen-Leiter</t>
  </si>
  <si>
    <t>4031405196896</t>
  </si>
  <si>
    <t>19689_normal.jpg</t>
  </si>
  <si>
    <t>19689_zoom.jpg</t>
  </si>
  <si>
    <t>19689_thumb.jpg</t>
  </si>
  <si>
    <t>19684</t>
  </si>
  <si>
    <t>Laufrollenachse für Mehrzweckleitern</t>
  </si>
  <si>
    <t>4031405196841</t>
  </si>
  <si>
    <t>19684_normal.jpg</t>
  </si>
  <si>
    <t>19684_zoom.jpg</t>
  </si>
  <si>
    <t>19684_thumb.jpg</t>
  </si>
  <si>
    <t>19679</t>
  </si>
  <si>
    <t>Laufrollenachse für Schiebeleitern, Seilzugleitern, 2-teilig</t>
  </si>
  <si>
    <t>4031405196797</t>
  </si>
  <si>
    <t>19680</t>
  </si>
  <si>
    <t>Laufrollenachse für Seilzugleitern 3-teilig</t>
  </si>
  <si>
    <t>4031405196803</t>
  </si>
  <si>
    <t>19686</t>
  </si>
  <si>
    <t>Seilrolle</t>
  </si>
  <si>
    <t>Für 2- und 3-teilige Seilzugleiter</t>
  </si>
  <si>
    <t>4031405196865</t>
  </si>
  <si>
    <t>19686_normal.jpg</t>
  </si>
  <si>
    <t>19686_zoom.jpg</t>
  </si>
  <si>
    <t>19686_thumb.jpg</t>
  </si>
  <si>
    <t>19630</t>
  </si>
  <si>
    <t>Anlegeklotz</t>
  </si>
  <si>
    <t>Für Glasreinigerleiter</t>
  </si>
  <si>
    <t>4031405196308</t>
  </si>
  <si>
    <t>19630_normal.jpg</t>
  </si>
  <si>
    <t>19630_zoom.jpg</t>
  </si>
  <si>
    <t>19630_thumb.jpg</t>
  </si>
  <si>
    <t>19410</t>
  </si>
  <si>
    <t>Eckaussteifung für Sprossen-Stehleiter</t>
  </si>
  <si>
    <t>Für Aluminium-Sprossen-Stehleiter</t>
  </si>
  <si>
    <t>4031405194106</t>
  </si>
  <si>
    <t>19410_normal.jpg</t>
  </si>
  <si>
    <t>19410_zoom.jpg</t>
  </si>
  <si>
    <t>19410_thumb.jpg</t>
  </si>
  <si>
    <t>19412</t>
  </si>
  <si>
    <t>Eckaussteifung für Stufen-Stehleiter</t>
  </si>
  <si>
    <t>Für Aluminium-Stufen-Stehleiter</t>
  </si>
  <si>
    <t>4031405194120</t>
  </si>
  <si>
    <t>19484</t>
  </si>
  <si>
    <t>Stufen-Ersatzteil-Set</t>
  </si>
  <si>
    <t>Für Stufenstehleitern ML Bestehend aus: 4 Schrauben, 2 Stufenhalter, 1 Stufe Für Stufenstehleitern ML</t>
  </si>
  <si>
    <t>4031405194847</t>
  </si>
  <si>
    <t>19484_normal.jpg</t>
  </si>
  <si>
    <t>19484_zoom.jpg</t>
  </si>
  <si>
    <t>19484_thumb.jpg</t>
  </si>
  <si>
    <t>19682</t>
  </si>
  <si>
    <t>Federrolle für Regalleiter rechts</t>
  </si>
  <si>
    <t>Für Regalleiter</t>
  </si>
  <si>
    <t>4031405196827</t>
  </si>
  <si>
    <t>19682_normal.jpg</t>
  </si>
  <si>
    <t>19682_zoom.jpg</t>
  </si>
  <si>
    <t>19682_thumb.jpg</t>
  </si>
  <si>
    <t>19782</t>
  </si>
  <si>
    <t>Federrolle für Regalleiter links</t>
  </si>
  <si>
    <t>4031405197824</t>
  </si>
  <si>
    <t>19420</t>
  </si>
  <si>
    <t>Transportsicherungslaschen 58x25 mm</t>
  </si>
  <si>
    <t>Für Aluminium-, Sprossen-, Stehleitern</t>
  </si>
  <si>
    <t>4031405194205</t>
  </si>
  <si>
    <t>19420_normal.jpg</t>
  </si>
  <si>
    <t>19420_zoom.jpg</t>
  </si>
  <si>
    <t>19420_thumb.jpg</t>
  </si>
  <si>
    <t>19421</t>
  </si>
  <si>
    <t>Transportsicherungslaschen 73x25 mm</t>
  </si>
  <si>
    <t>4031405194212</t>
  </si>
  <si>
    <t>19672</t>
  </si>
  <si>
    <t>Holm-Abdeckkappe 58x25 bis Baujahr 2005</t>
  </si>
  <si>
    <t>Für Aluminium-Stufen-Stehleiter Mit neuem Leiternschuh ab Baujahr 2005</t>
  </si>
  <si>
    <t>4031405196728</t>
  </si>
  <si>
    <t>19672_normal.jpg</t>
  </si>
  <si>
    <t>19672_zoom.jpg</t>
  </si>
  <si>
    <t>19672_thumb.jpg</t>
  </si>
  <si>
    <t>19673</t>
  </si>
  <si>
    <t>Holm-Abdeckkappe 73x25 bis Baujahr 2005</t>
  </si>
  <si>
    <t>4031405196735</t>
  </si>
  <si>
    <t>19674</t>
  </si>
  <si>
    <t>Holm-Abdeckkappe 82x25 bis Baujahr 2005</t>
  </si>
  <si>
    <t>4031405196742</t>
  </si>
  <si>
    <t>82x25</t>
  </si>
  <si>
    <t>19675</t>
  </si>
  <si>
    <t>Holm-Abdeckkappe 98x25 bis Baujahr 2005</t>
  </si>
  <si>
    <t>4031405196759</t>
  </si>
  <si>
    <t>19632</t>
  </si>
  <si>
    <t>Traverse komplett</t>
  </si>
  <si>
    <t>Bitte Leiter-Bestell-Nr.angeben oder Länge, Bohrungs- abstand und Querrohrhöhe Für Leitern bis Baujahr 2008</t>
  </si>
  <si>
    <t>4031405196322</t>
  </si>
  <si>
    <t>19632_normal.jpg</t>
  </si>
  <si>
    <t>19632_zoom.jpg</t>
  </si>
  <si>
    <t>19632_thumb.jpg</t>
  </si>
  <si>
    <t>19633</t>
  </si>
  <si>
    <t>Bitte Leiter-Bestell-Nr.angeben oder Länge, Bohrungs- abstand und Querrohrhöhe Mit nivello, für Leitern an Baujahr 2009</t>
  </si>
  <si>
    <t>4031405196339</t>
  </si>
  <si>
    <t>19633_normal.jpg</t>
  </si>
  <si>
    <t>19633_zoom.jpg</t>
  </si>
  <si>
    <t>19633_thumb.jpg</t>
  </si>
  <si>
    <t>19441</t>
  </si>
  <si>
    <t>Scharnier für Sprossen-Stehleiter</t>
  </si>
  <si>
    <t>4031405194410</t>
  </si>
  <si>
    <t>19441_normal.jpg</t>
  </si>
  <si>
    <t>19441_zoom.jpg</t>
  </si>
  <si>
    <t>19441_thumb.jpg</t>
  </si>
  <si>
    <t>32034</t>
  </si>
  <si>
    <t>Scharnier für Vollkunststoffleiter 73x25</t>
  </si>
  <si>
    <t>4031405320345</t>
  </si>
  <si>
    <t>32034_normal.jpg</t>
  </si>
  <si>
    <t>32034_zoom.jpg</t>
  </si>
  <si>
    <t>32034_thumb.jpg</t>
  </si>
  <si>
    <t>19442</t>
  </si>
  <si>
    <t>Scharnier für Holz-Sprossen-Stehleiter</t>
  </si>
  <si>
    <t>4031405194427</t>
  </si>
  <si>
    <t>19442_normal.jpg</t>
  </si>
  <si>
    <t>19442_zoom.jpg</t>
  </si>
  <si>
    <t>19442_thumb.jpg</t>
  </si>
  <si>
    <t>19688</t>
  </si>
  <si>
    <t>Ablageschale Stufenleiter</t>
  </si>
  <si>
    <t>Einseitig begehbar</t>
  </si>
  <si>
    <t>4031405196889</t>
  </si>
  <si>
    <t>19688_normal.jpg</t>
  </si>
  <si>
    <t>19688_zoom.jpg</t>
  </si>
  <si>
    <t>19688_thumb.jpg</t>
  </si>
  <si>
    <t>32029</t>
  </si>
  <si>
    <t>Ablageschale Klapptreppe</t>
  </si>
  <si>
    <t>4031405320291</t>
  </si>
  <si>
    <t>32029_normal.jpg</t>
  </si>
  <si>
    <t>32029_zoom.jpg</t>
  </si>
  <si>
    <t>32029_thumb.jpg</t>
  </si>
  <si>
    <t>19483</t>
  </si>
  <si>
    <t>Ablageschale Aluminium-Stufenstehleiter ML</t>
  </si>
  <si>
    <t>Für Aluminium-Stufenstehleiter ML</t>
  </si>
  <si>
    <t>4031405194830</t>
  </si>
  <si>
    <t>19483_normal.jpg</t>
  </si>
  <si>
    <t>19483_zoom.jpg</t>
  </si>
  <si>
    <t>19483_thumb.jpg</t>
  </si>
  <si>
    <t>19466</t>
  </si>
  <si>
    <t>Führungsbeschlag oben 73x25 mm</t>
  </si>
  <si>
    <t>Für Schiebe-,Seilzugleiter (Mehrzweckleiter gekröpft ohne Nummer) Bitte Leiterntyp angeben</t>
  </si>
  <si>
    <t>4031405194663</t>
  </si>
  <si>
    <t>19456_normal.jpg</t>
  </si>
  <si>
    <t>19456_zoom.jpg</t>
  </si>
  <si>
    <t>19456_thumb.jpg</t>
  </si>
  <si>
    <t>19467</t>
  </si>
  <si>
    <t>Führungsbeschlag oben 85x25 mm</t>
  </si>
  <si>
    <t>4031405194670</t>
  </si>
  <si>
    <t>19468</t>
  </si>
  <si>
    <t>Führungsbeschlag oben 98x25 mm</t>
  </si>
  <si>
    <t>4031405194687</t>
  </si>
  <si>
    <t>19463</t>
  </si>
  <si>
    <t>Führungsbeschlag unten 73x25 mm</t>
  </si>
  <si>
    <t>Bitte Leiterntyp angeben</t>
  </si>
  <si>
    <t>4031405194632</t>
  </si>
  <si>
    <t>19463_normal.jpg</t>
  </si>
  <si>
    <t>19463_zoom.jpg</t>
  </si>
  <si>
    <t>19463_thumb.jpg</t>
  </si>
  <si>
    <t>19464</t>
  </si>
  <si>
    <t>Führungsbeschlag unten 85x25 mm</t>
  </si>
  <si>
    <t>4031405194649</t>
  </si>
  <si>
    <t>19465</t>
  </si>
  <si>
    <t>Führungsbeschlag unten 98x25 mm</t>
  </si>
  <si>
    <t>4031405194656</t>
  </si>
  <si>
    <t>19470</t>
  </si>
  <si>
    <t>Steckhaken ohne Abhebesicherung</t>
  </si>
  <si>
    <t>Für Aluminium-Sprossen-Schiebeleiter und Aluminium-Sprossen-Mehrzweckleiter</t>
  </si>
  <si>
    <t>4031405194700</t>
  </si>
  <si>
    <t>steckhaken_normal.jpg</t>
  </si>
  <si>
    <t>steckhaken_zoom.jpg</t>
  </si>
  <si>
    <t>steckhaken_thumb.jpg</t>
  </si>
  <si>
    <t>19471</t>
  </si>
  <si>
    <t>Steckhaken mit Abhebesicherung</t>
  </si>
  <si>
    <t>4031405194717</t>
  </si>
  <si>
    <t>19474</t>
  </si>
  <si>
    <t>Automatik-Stahlscharnier Vielzweckleiter Außenscharnier</t>
  </si>
  <si>
    <t>4031405194748</t>
  </si>
  <si>
    <t>19474_normal.jpg</t>
  </si>
  <si>
    <t>19474_zoom.jpg</t>
  </si>
  <si>
    <t>19474_thumb.jpg</t>
  </si>
  <si>
    <t>19475</t>
  </si>
  <si>
    <t>Automatik-Stahlscharnier Vielzweckleiter Mittelscharnier</t>
  </si>
  <si>
    <t>4031405194755</t>
  </si>
  <si>
    <t>19476</t>
  </si>
  <si>
    <t>Automatik-Stahlscharnier Klappleiter</t>
  </si>
  <si>
    <t>4031405194762</t>
  </si>
  <si>
    <t>19477</t>
  </si>
  <si>
    <t>Automatik-Stahlscharnier Gerüst-Klapprahmen</t>
  </si>
  <si>
    <t>4031405194779</t>
  </si>
  <si>
    <t>19447</t>
  </si>
  <si>
    <t>Automatik-Stahlscharnier Teleskopleiter</t>
  </si>
  <si>
    <t>4031405194472</t>
  </si>
  <si>
    <t>19424</t>
  </si>
  <si>
    <t>Einfallhaken komplett 73x25 mm</t>
  </si>
  <si>
    <t>Für 2-teilige Aluminium-Sprossen-Seilzugleiter</t>
  </si>
  <si>
    <t>4031405194243</t>
  </si>
  <si>
    <t>19424_normal.jpg</t>
  </si>
  <si>
    <t>19424_zoom.jpg</t>
  </si>
  <si>
    <t>19424_thumb.jpg</t>
  </si>
  <si>
    <t>19425</t>
  </si>
  <si>
    <t>Einfallhaken komplett 85x25 mm</t>
  </si>
  <si>
    <t>4031405194250</t>
  </si>
  <si>
    <t>19426</t>
  </si>
  <si>
    <t>Einfallhaken komplett 98x25 mm</t>
  </si>
  <si>
    <t>4031405194267</t>
  </si>
  <si>
    <t>19027</t>
  </si>
  <si>
    <t>Bedienungsanleitung für Anlegeleitern</t>
  </si>
  <si>
    <t>Gemäß DIN EN 131-3 sind produktspezifische Bedienungsanleitungen anzubringen Die Erklärung zu den verwendeten Piktogrammen finden Sie unter www.steigtechnik.de</t>
  </si>
  <si>
    <t>4031405190276</t>
  </si>
  <si>
    <t>19027_normal.jpg</t>
  </si>
  <si>
    <t>19027_zoom.jpg</t>
  </si>
  <si>
    <t>19027_thumb.jpg</t>
  </si>
  <si>
    <t>Verpackungseinheit</t>
  </si>
  <si>
    <t>19026</t>
  </si>
  <si>
    <t>Bedienungsanleitung für Mehrzweckleitern</t>
  </si>
  <si>
    <t>4031405190269</t>
  </si>
  <si>
    <t>19022</t>
  </si>
  <si>
    <t>Bedienungsanleitung für Stufen-Stehleitern einseitig begehbar</t>
  </si>
  <si>
    <t>4031405190221</t>
  </si>
  <si>
    <t>19020</t>
  </si>
  <si>
    <t>Bedienungsanleitung für Stufen-Stehleitern beidseitig begehbar</t>
  </si>
  <si>
    <t>4031405190207</t>
  </si>
  <si>
    <t>19028</t>
  </si>
  <si>
    <t>Bedienungsanleitung für Stufen-Stehleitern aus Stahl-Holz</t>
  </si>
  <si>
    <t>4031405190283</t>
  </si>
  <si>
    <t>19029</t>
  </si>
  <si>
    <t>Bedienungsanleitung für Vielzweckleitern</t>
  </si>
  <si>
    <t>4031405190290</t>
  </si>
  <si>
    <t>19023</t>
  </si>
  <si>
    <t>Bedienungsanleitung für Sprossen-Stehleitern</t>
  </si>
  <si>
    <t>4031405190238</t>
  </si>
  <si>
    <t>19024</t>
  </si>
  <si>
    <t>Bedienungsanleitung für Schiebeleitern</t>
  </si>
  <si>
    <t>4031405190245</t>
  </si>
  <si>
    <t>19025</t>
  </si>
  <si>
    <t>Bedienungsanleitung für Seilzugleitern</t>
  </si>
  <si>
    <t>4031405190252</t>
  </si>
  <si>
    <t>19021</t>
  </si>
  <si>
    <t>Bedienungsanleitung für Stufen-Anlegeleitern</t>
  </si>
  <si>
    <t>4031405190214</t>
  </si>
  <si>
    <t>19017</t>
  </si>
  <si>
    <t>Bedienungsanleitung für Tritte/Podeste ohne Haltevorrichtung/Handlauf</t>
  </si>
  <si>
    <t>4031405190177</t>
  </si>
  <si>
    <t>19018</t>
  </si>
  <si>
    <t>Bedienungsanleitung für Tritte/Podeste mit Haltervorrichtung/Handlauf</t>
  </si>
  <si>
    <t>4031405190184</t>
  </si>
  <si>
    <t>19070</t>
  </si>
  <si>
    <t>Leiterkennzeichnung RAL 3020</t>
  </si>
  <si>
    <t>Individuelle Leiterkennzeichnung auf 8 verschieden farbigen Aufklebern (nach RAL) Sie können durch uns ein individuelles Logo und/oder Schriftzug aufdrucken und den Aufkleber auf Ihren Leitern anbringen lassen Die Aufkleber haben eine Größe von 200 x 45 mm und passen auf die Holmabstände zwischen den Sprossen bzw. Stufen Pauschale Layout je Aufklebervariante einmalig: 45,00 Euro ohne MwSt. (UVP)</t>
  </si>
  <si>
    <t>4031405190702</t>
  </si>
  <si>
    <t>leiterkennzeichnung2_normal.jpg</t>
  </si>
  <si>
    <t>leiterkennzeichnung2_zoom.jpg</t>
  </si>
  <si>
    <t>leiterkennzeichnung2_thumb.jpg</t>
  </si>
  <si>
    <t>leiterkennzeichnung_ral_normal.jpg</t>
  </si>
  <si>
    <t>leiterkennzeichnung_ral_zoom.jpg</t>
  </si>
  <si>
    <t>leiterkennzeichnung_ral_thumb.jpg</t>
  </si>
  <si>
    <t>RAL</t>
  </si>
  <si>
    <t>3020</t>
  </si>
  <si>
    <t>19071</t>
  </si>
  <si>
    <t>Leiterkennzeichnung RAL 4008</t>
  </si>
  <si>
    <t>4031405190719</t>
  </si>
  <si>
    <t>4008</t>
  </si>
  <si>
    <t>19072</t>
  </si>
  <si>
    <t>Leiterkennzeichnung RAL 5015</t>
  </si>
  <si>
    <t>4031405190726</t>
  </si>
  <si>
    <t>5015</t>
  </si>
  <si>
    <t>19073</t>
  </si>
  <si>
    <t>Leiterkennzeichnung RAL 6032</t>
  </si>
  <si>
    <t>4031405190733</t>
  </si>
  <si>
    <t>6032</t>
  </si>
  <si>
    <t>19074</t>
  </si>
  <si>
    <t>Leiterkennzeichnung RAL 4011</t>
  </si>
  <si>
    <t>4031405190740</t>
  </si>
  <si>
    <t>4011</t>
  </si>
  <si>
    <t>19075</t>
  </si>
  <si>
    <t>Leiterkennzeichnung RAL 5018</t>
  </si>
  <si>
    <t>4031405190757</t>
  </si>
  <si>
    <t>5018</t>
  </si>
  <si>
    <t>19076</t>
  </si>
  <si>
    <t>Leiterkennzeichnung RAL 2005</t>
  </si>
  <si>
    <t>4031405190764</t>
  </si>
  <si>
    <t>2005</t>
  </si>
  <si>
    <t>19077</t>
  </si>
  <si>
    <t>Leiterkennzeichnung RAL 2007</t>
  </si>
  <si>
    <t>4031405190771</t>
  </si>
  <si>
    <t>2007</t>
  </si>
  <si>
    <t>19006</t>
  </si>
  <si>
    <t>Prüfplakette</t>
  </si>
  <si>
    <t>Die Prüfplakette befindet sich bei Auslieferung der Leiter auf dem Aufkleber mit der Bestellnummer der Leiter Für Ihre späteren wiederkehrenden Prüfungen verwenden Sie bitte diese Prüfplakette:</t>
  </si>
  <si>
    <t>4031405190061</t>
  </si>
  <si>
    <t>19006_normal.jpg</t>
  </si>
  <si>
    <t>19006_zoom.jpg</t>
  </si>
  <si>
    <t>19006_thumb.jpg</t>
  </si>
  <si>
    <t>0,04x0,04</t>
  </si>
  <si>
    <t>30452</t>
  </si>
  <si>
    <t>FlexxWork Stützrahmen L</t>
  </si>
  <si>
    <t>Kombinierbar mit allen Grund- und Ausbaueinheiten sowie sämtlichen Stützrahmen und der Plattform</t>
  </si>
  <si>
    <t>4031405304529</t>
  </si>
  <si>
    <t>30452_normal.jpg</t>
  </si>
  <si>
    <t>30452_zoom.jpg</t>
  </si>
  <si>
    <t>30452_thumb.jpg</t>
  </si>
  <si>
    <t>30451</t>
  </si>
  <si>
    <t>FlexxWork Stützrahmen XL</t>
  </si>
  <si>
    <t>4031405304512</t>
  </si>
  <si>
    <t>30451_normal.jpg</t>
  </si>
  <si>
    <t>30451_zoom.jpg</t>
  </si>
  <si>
    <t>30451_thumb.jpg</t>
  </si>
  <si>
    <t>30456</t>
  </si>
  <si>
    <t>FlexxWork Stützrahmen L, 3-F</t>
  </si>
  <si>
    <t>4031405304567</t>
  </si>
  <si>
    <t>30456_normal.jpg</t>
  </si>
  <si>
    <t>30456_zoom.jpg</t>
  </si>
  <si>
    <t>30456_thumb.jpg</t>
  </si>
  <si>
    <t>30457</t>
  </si>
  <si>
    <t>FlexxWork Stützrahmen XL, 3-F</t>
  </si>
  <si>
    <t>4031405304574</t>
  </si>
  <si>
    <t>30457_normal.jpg</t>
  </si>
  <si>
    <t>30457_zoom.jpg</t>
  </si>
  <si>
    <t>30457_thumb.jpg</t>
  </si>
  <si>
    <t>30455</t>
  </si>
  <si>
    <t>FlexxWork Plattform</t>
  </si>
  <si>
    <t>Passen für alle Grund- und Ausbaueinheiten mit rutschfester Holz-Siebdruckplatte</t>
  </si>
  <si>
    <t>4031405304550</t>
  </si>
  <si>
    <t>30455_normal.jpg</t>
  </si>
  <si>
    <t>30455_zoom.jpg</t>
  </si>
  <si>
    <t>30455_thumb.jpg</t>
  </si>
  <si>
    <t>30453</t>
  </si>
  <si>
    <t>FlexxWork Verbindungsstrebe</t>
  </si>
  <si>
    <t>Kombinierbar mir allen Grund- und Ausbaueinheiten sowie sämtlichen Stützrahmen</t>
  </si>
  <si>
    <t>4031405304536</t>
  </si>
  <si>
    <t>30453_normal.jpg</t>
  </si>
  <si>
    <t>30453_zoom.jpg</t>
  </si>
  <si>
    <t>30453_thumb.jpg</t>
  </si>
  <si>
    <t>30454</t>
  </si>
  <si>
    <t>FlexxWork Antrittsstufe</t>
  </si>
  <si>
    <t>Kombinierbar mit allen XL-Ausbaueinheiten sowie sämtlichen XL-Stützrahmen</t>
  </si>
  <si>
    <t>4031405304543</t>
  </si>
  <si>
    <t>30454_normal.jpg</t>
  </si>
  <si>
    <t>30454_zoom.jpg</t>
  </si>
  <si>
    <t>30454_thumb.jpg</t>
  </si>
  <si>
    <t>30458</t>
  </si>
  <si>
    <t>FlexxWork Sicherungsstecker</t>
  </si>
  <si>
    <t>Zur Sicherung sämtlicher Bauteile miteinander</t>
  </si>
  <si>
    <t>4031405304581</t>
  </si>
  <si>
    <t>30458_normal.jpg</t>
  </si>
  <si>
    <t>30458_zoom.jpg</t>
  </si>
  <si>
    <t>30458_thumb.jpg</t>
  </si>
  <si>
    <t>30462</t>
  </si>
  <si>
    <t>Flexxwork Ausgleichsfuß</t>
  </si>
  <si>
    <t>Ausgleich von Bodenunebenheiten mittels Kugelgelenk</t>
  </si>
  <si>
    <t>4031405304628</t>
  </si>
  <si>
    <t>30462_normal.jpg</t>
  </si>
  <si>
    <t>30462_zoom.jpg</t>
  </si>
  <si>
    <t>30462_thumb.jpg</t>
  </si>
  <si>
    <t>30460</t>
  </si>
  <si>
    <t>FlexxWork Auffahrrampe</t>
  </si>
  <si>
    <t>Barrierefreier Zu- und Abgang zur Rampe</t>
  </si>
  <si>
    <t>4031405304604</t>
  </si>
  <si>
    <t>30460_normal.jpg</t>
  </si>
  <si>
    <t>30460_zoom.jpg</t>
  </si>
  <si>
    <t>30460_thumb.jpg</t>
  </si>
  <si>
    <t>30459</t>
  </si>
  <si>
    <t>FlexxWork Brückensegment</t>
  </si>
  <si>
    <t>Verbindungselement für die nathlose Kopplung beliebiger FlexxWork-Einheiten</t>
  </si>
  <si>
    <t>4031405304598</t>
  </si>
  <si>
    <t>30459_normal.jpg</t>
  </si>
  <si>
    <t>30459_zoom.jpg</t>
  </si>
  <si>
    <t>30459_thumb.jpg</t>
  </si>
  <si>
    <t>Beidseitig</t>
  </si>
  <si>
    <t>4031405501218</t>
  </si>
  <si>
    <t>4031405933828</t>
  </si>
  <si>
    <t>4031405005044</t>
  </si>
  <si>
    <t>4031405933835</t>
  </si>
  <si>
    <t>4031405005068</t>
  </si>
  <si>
    <t>4031405933842</t>
  </si>
  <si>
    <t>4031405005082</t>
  </si>
  <si>
    <t>4031405933859</t>
  </si>
  <si>
    <t>4031405005105</t>
  </si>
  <si>
    <t>4031405933866</t>
  </si>
  <si>
    <t>4031405005129</t>
  </si>
  <si>
    <t>4031405933873</t>
  </si>
  <si>
    <t>4031405005143</t>
  </si>
  <si>
    <t>4031405933880</t>
  </si>
  <si>
    <t>4031405005167</t>
  </si>
  <si>
    <t>4031405933897</t>
  </si>
  <si>
    <t>4031405005181</t>
  </si>
  <si>
    <t>4031405005846</t>
  </si>
  <si>
    <t>4031405933903</t>
  </si>
  <si>
    <t>4031405005860</t>
  </si>
  <si>
    <t>4031405933910</t>
  </si>
  <si>
    <t>4031405005884</t>
  </si>
  <si>
    <t>4031405933927</t>
  </si>
  <si>
    <t>4031405005907</t>
  </si>
  <si>
    <t>4031405933934</t>
  </si>
  <si>
    <t>4031405005921</t>
  </si>
  <si>
    <t>4031405933941</t>
  </si>
  <si>
    <t>4031405005945</t>
  </si>
  <si>
    <t>4031405933958</t>
  </si>
  <si>
    <t>4031405005969</t>
  </si>
  <si>
    <t>70746</t>
  </si>
  <si>
    <t>Sicherungsschranke 650mm</t>
  </si>
  <si>
    <t>4031405707467</t>
  </si>
  <si>
    <t>70747_normal.jpg</t>
  </si>
  <si>
    <t>70747_zoom.jpg</t>
  </si>
  <si>
    <t>70747_thumb.jpg</t>
  </si>
  <si>
    <t>70747</t>
  </si>
  <si>
    <t>Sicherungsschrankem 850mm</t>
  </si>
  <si>
    <t>4031405707474</t>
  </si>
  <si>
    <t>70748</t>
  </si>
  <si>
    <t>Sicherungsschranke 1.050mm</t>
  </si>
  <si>
    <t>4031405707481</t>
  </si>
  <si>
    <t>70735</t>
  </si>
  <si>
    <t>Sicherungstüre 650mm</t>
  </si>
  <si>
    <t>Sicherungtüre für Plattformbreite 650 bis 1.050mm</t>
  </si>
  <si>
    <t>4031405707351</t>
  </si>
  <si>
    <t>70735a_normal.jpg</t>
  </si>
  <si>
    <t>70735a_zoom.jpg</t>
  </si>
  <si>
    <t>70735a_thumb.jpg</t>
  </si>
  <si>
    <t>70736</t>
  </si>
  <si>
    <t>Sicherungstüre 850mm</t>
  </si>
  <si>
    <t>4031405707368</t>
  </si>
  <si>
    <t>70737</t>
  </si>
  <si>
    <t>Sicherungstüre 1.050mm</t>
  </si>
  <si>
    <t>4031405707375</t>
  </si>
  <si>
    <t>70738</t>
  </si>
  <si>
    <t>Sicherungsseil mit Karabinerhaken 650mm</t>
  </si>
  <si>
    <t>Sicherungsseil mit Karabinerhaken und Ösenschraube für Plattformbreite 650 bis 1.050mm</t>
  </si>
  <si>
    <t>4031405707382</t>
  </si>
  <si>
    <t>70739_normal.jpg</t>
  </si>
  <si>
    <t>70739_zoom.jpg</t>
  </si>
  <si>
    <t>70739_thumb.jpg</t>
  </si>
  <si>
    <t>70739</t>
  </si>
  <si>
    <t>Sicherungsseil mit Karabinerhaken 850mm</t>
  </si>
  <si>
    <t>4031405707399</t>
  </si>
  <si>
    <t>70740</t>
  </si>
  <si>
    <t>Sicherungsseil mit Karabinerhaken 1.050mm</t>
  </si>
  <si>
    <t>4031405707405</t>
  </si>
  <si>
    <t>50125</t>
  </si>
  <si>
    <t>Sicherungsseil mit Karabinerhaken 600mm</t>
  </si>
  <si>
    <t>Sicherungsseil mit Karabinerhaken und Ösenschraube für Plattformbreite 600mm</t>
  </si>
  <si>
    <t>4031405501256</t>
  </si>
  <si>
    <t>50125_normal.jpg</t>
  </si>
  <si>
    <t>50125_zoom.jpg</t>
  </si>
  <si>
    <t>50125_thumb.jpg</t>
  </si>
  <si>
    <t>70750</t>
  </si>
  <si>
    <t>Einhängehaken</t>
  </si>
  <si>
    <t>4031405707504</t>
  </si>
  <si>
    <t>70750_normal.jpg</t>
  </si>
  <si>
    <t>70750_zoom.jpg</t>
  </si>
  <si>
    <t>70750_thumb.jpg</t>
  </si>
  <si>
    <t>70749</t>
  </si>
  <si>
    <t>Austaschset Stecktasche Alu</t>
  </si>
  <si>
    <t>Zur Umrüstung von statrren Geländern auf steckbare Geländer starres / steckbares Geländer</t>
  </si>
  <si>
    <t>4031405707498</t>
  </si>
  <si>
    <t>70749_normal.jpg</t>
  </si>
  <si>
    <t>70749_zoom.jpg</t>
  </si>
  <si>
    <t>70749_thumb.jpg</t>
  </si>
  <si>
    <t>70900</t>
  </si>
  <si>
    <t>ZBS 1 - 2</t>
  </si>
  <si>
    <t>2 Lenkrollen durch Bedienhebel anheb- und absenkbar Bedienhebel mit Sicherungsbolzen wahlweise rechts oder links Lenkrollen von Ø125mm bis Ø200mm wählbar</t>
  </si>
  <si>
    <t>4031405709003</t>
  </si>
  <si>
    <t>70900_normal.jpg</t>
  </si>
  <si>
    <t>70900_zoom.jpg</t>
  </si>
  <si>
    <t>70900_thumb.jpg</t>
  </si>
  <si>
    <t>Arbeitshub</t>
  </si>
  <si>
    <t>70901</t>
  </si>
  <si>
    <t>ZBS 1 - 4</t>
  </si>
  <si>
    <t>4 Lenkrollen durch Bedienhebel anheb- und absenkbar Bedienhebel mit Sicherungsbolzen wahlweise rechts oder links Lenkrollen von Ø125mm bis Ø200mm wählbar</t>
  </si>
  <si>
    <t>4031405709010</t>
  </si>
  <si>
    <t>70901_normal.jpg</t>
  </si>
  <si>
    <t>70901_zoom.jpg</t>
  </si>
  <si>
    <t>70901_thumb.jpg</t>
  </si>
  <si>
    <t>70902</t>
  </si>
  <si>
    <t>ZBS 2 - 2</t>
  </si>
  <si>
    <t>2 Lenkrollen durch Fuß-Bedienhebel bedienbar Fuß-Bedienhebel mittig unter erster Stufe Lenkrollen von Ø100mm bis Ø200mm wählbar</t>
  </si>
  <si>
    <t>4031405709027</t>
  </si>
  <si>
    <t>70902_normal.jpg</t>
  </si>
  <si>
    <t>70902_zoom.jpg</t>
  </si>
  <si>
    <t>70902_thumb.jpg</t>
  </si>
  <si>
    <t>70903</t>
  </si>
  <si>
    <t>ZBS 2 - 4</t>
  </si>
  <si>
    <t>4 Lenkrollen durch Fuß-Bedienhebel bedienbar Fuß-Bedienhebel mittig unter erster Stufe Lenkrollen von Ø100mm bis Ø200mm wählbar</t>
  </si>
  <si>
    <t>4031405709034</t>
  </si>
  <si>
    <t>70903_normal.jpg</t>
  </si>
  <si>
    <t>70903_zoom.jpg</t>
  </si>
  <si>
    <t>70903_thumb.jpg</t>
  </si>
  <si>
    <t>70904</t>
  </si>
  <si>
    <t>ZBS 3</t>
  </si>
  <si>
    <t>2 oder 4 Lenkrollen mit Hydraulikbremse bedienbar Lenkrollen von Ø160mm bis Ø200mm wählbar</t>
  </si>
  <si>
    <t>4031405709041</t>
  </si>
  <si>
    <t>70904_normal.jpg</t>
  </si>
  <si>
    <t>70904_zoom.jpg</t>
  </si>
  <si>
    <t>70904_thumb.jpg</t>
  </si>
  <si>
    <t>70905</t>
  </si>
  <si>
    <t>ZBS 4</t>
  </si>
  <si>
    <t>2 Lenkrollen durch Fuß-Bedienhebel bedienbar Fuß-Bedienhebel rechts neben erster Stufe Lenkrollen von Ø100mm</t>
  </si>
  <si>
    <t>4031405709058</t>
  </si>
  <si>
    <t>70905_normal.jpg</t>
  </si>
  <si>
    <t>70905_zoom.jpg</t>
  </si>
  <si>
    <t>70905_thumb.jpg</t>
  </si>
  <si>
    <t>70906</t>
  </si>
  <si>
    <t>ZBS 5</t>
  </si>
  <si>
    <t>2 Lenkrollen durch dazwischenliegenden Fuß-Bedienhebel bedienbar Lenkrollen von Ø125mm</t>
  </si>
  <si>
    <t>4031405709065</t>
  </si>
  <si>
    <t>70906_normal.jpg</t>
  </si>
  <si>
    <t>70906_zoom.jpg</t>
  </si>
  <si>
    <t>70906_thumb.jpg</t>
  </si>
  <si>
    <t>300126</t>
  </si>
  <si>
    <t>Stufen-Austausch-Set 45°-Treppe</t>
  </si>
  <si>
    <t>Mit unserem Stufen-Austausch-Set können Sie an allen Treppen, die eine Neigung von 45° oder 60° haben die Stufen eigenständig austauschen Möglich ist dies bei den Materialien Auliminium geriffelt und Aluminium stark geriffelt</t>
  </si>
  <si>
    <t>4031405941694</t>
  </si>
  <si>
    <t>300126_normal.jpg</t>
  </si>
  <si>
    <t>300126_zoom.jpg</t>
  </si>
  <si>
    <t>300126_thumb.jpg</t>
  </si>
  <si>
    <t>Stufen-Austausch-Set 60°-Treppe</t>
  </si>
  <si>
    <t>4031405941700</t>
  </si>
  <si>
    <t>4031405651845</t>
  </si>
  <si>
    <t>11107</t>
  </si>
  <si>
    <t>Aluminium-Mehrzweckleiter 3 x 7 mit nivello®-Traverse</t>
  </si>
  <si>
    <t>nivello®-Traverse Flexibel einsetzbar als 1-, 2- oder 3-teilige Anlege-/ Schiebeleiter. Stehleiter mit und ohne Aufsteckteil, treppengängige Leiter Rutschsichere nivello® -Leiterschuhe Hohe Standsicherheit durch Spreizsicherung und lösbare Metallstrebe</t>
  </si>
  <si>
    <t>4031405111073</t>
  </si>
  <si>
    <t>11108_normal.jpg</t>
  </si>
  <si>
    <t>11108_zoom.jpg</t>
  </si>
  <si>
    <t>11108_thumb.jpg</t>
  </si>
  <si>
    <t>3 x 7</t>
  </si>
  <si>
    <t>Leiterlänge als 3-teilige Anlegeleiter ca. m</t>
  </si>
  <si>
    <t>Leiterlänge als Stehleiter mit Steckteil ca. m</t>
  </si>
  <si>
    <t>11108</t>
  </si>
  <si>
    <t>Aluminium-Mehrzweckleiter 3 x 9 mit nivello®-Traverse</t>
  </si>
  <si>
    <t>4031405111080</t>
  </si>
  <si>
    <t>3 x 9</t>
  </si>
  <si>
    <t>11109</t>
  </si>
  <si>
    <t>Aluminium-Mehrzweckleiter 3 x 11 mit nivello®-Traverse</t>
  </si>
  <si>
    <t>4031405111097</t>
  </si>
  <si>
    <t>3 x 11</t>
  </si>
  <si>
    <t>11144</t>
  </si>
  <si>
    <t>Aluminium-Mehrzweckleiter 3 x 13 mit nivello®-Traverse</t>
  </si>
  <si>
    <t>4031405111448</t>
  </si>
  <si>
    <t>3 x 13</t>
  </si>
  <si>
    <t>98 x 25</t>
  </si>
  <si>
    <t>11609</t>
  </si>
  <si>
    <t>Aluminium-Schiebeleiter 2-teilig mit Standard-Traverse,2x9Sprossen</t>
  </si>
  <si>
    <t>Geriffelte Vierkantsprossen 30 x 30mm Rutschsichere nivello® -Leiterschuhe Verstellung von Sprosse zu Sprosse per Hand Stabile Beschläge Ab Größe 2 x 15 Oberleiter mit Wandlaufrollen Sicherer Stand bei Anlegeleitern durch Standard-Traverse</t>
  </si>
  <si>
    <t>4031405116092</t>
  </si>
  <si>
    <t>11613_normal.jpg</t>
  </si>
  <si>
    <t>11613_zoom.jpg</t>
  </si>
  <si>
    <t>11613_thumb.jpg</t>
  </si>
  <si>
    <t>11611</t>
  </si>
  <si>
    <t>Aluminium-Schiebeleiter 2-teilig mit Standard-Traverse,2x11Sprossen</t>
  </si>
  <si>
    <t>4031405116115</t>
  </si>
  <si>
    <t>2 x 11</t>
  </si>
  <si>
    <t>11613</t>
  </si>
  <si>
    <t>Aluminium-Schiebeleiter 2-teilig mit Standard-Traverse,2x13Sprossen</t>
  </si>
  <si>
    <t>4031405116139</t>
  </si>
  <si>
    <t>2 x 13</t>
  </si>
  <si>
    <t>11615</t>
  </si>
  <si>
    <t>Aluminium-Schiebeleiter 2-teilig mit Standard-Traverse,2x15Sprossen</t>
  </si>
  <si>
    <t>4031405116153</t>
  </si>
  <si>
    <t>2 x 15</t>
  </si>
  <si>
    <t>11617</t>
  </si>
  <si>
    <t>Aluminium-Schiebeleiter 2-teilig mit Standard-Traverse,2x17 Sprossen</t>
  </si>
  <si>
    <t>4031405116177</t>
  </si>
  <si>
    <t>2 x 17</t>
  </si>
  <si>
    <t>11715</t>
  </si>
  <si>
    <t>Seilzugleiter 2-tlg Traverse 2x15 Spr</t>
  </si>
  <si>
    <t>Geriffelte Vierkantsprossen 30 x 30mm Rutschsichere nivello®-Leiterschuhe Verstellung von Sprosse zu Sprosse durch Kunststoffseil Stabile Beschläge Oberleiter mit Wandlaufrollen Sicherer Stand bei Anlegeleitern durch Standard-Traverse</t>
  </si>
  <si>
    <t>4031405117150</t>
  </si>
  <si>
    <t>11715_normal.jpg</t>
  </si>
  <si>
    <t>11715_zoom.jpg</t>
  </si>
  <si>
    <t>11715_thumb.jpg</t>
  </si>
  <si>
    <t>83 x 25</t>
  </si>
  <si>
    <t>25,90</t>
  </si>
  <si>
    <t>11717</t>
  </si>
  <si>
    <t>Seilzugleiter 2-tlg Traverse 2x17 Spr</t>
  </si>
  <si>
    <t>4031405117174</t>
  </si>
  <si>
    <t>29,40</t>
  </si>
  <si>
    <t>11719</t>
  </si>
  <si>
    <t>Seilzugleiter 2-tlg Traverse 2x19 Spr</t>
  </si>
  <si>
    <t>4031405117198</t>
  </si>
  <si>
    <t>2 x 19</t>
  </si>
  <si>
    <t>33,30</t>
  </si>
  <si>
    <t>11721</t>
  </si>
  <si>
    <t>Seilzugleiter 2-tlg Traverse 2x21 Spr</t>
  </si>
  <si>
    <t>4031405117211</t>
  </si>
  <si>
    <t>2 x 21</t>
  </si>
  <si>
    <t>11173</t>
  </si>
  <si>
    <t>Anlegeleiter Standard-Traverse 6 Spr</t>
  </si>
  <si>
    <t>Kräftige Holmprofile Geriffelte Vierkantsprossen 30 x 30mm Rutschsichere nivello® -Leiterschuhe Rutschsichere nivello®-Leiterschuhe Sicherer Stand bei Anlegeleitern über 3,0m durch Standard-Traverse</t>
  </si>
  <si>
    <t>4031405111738</t>
  </si>
  <si>
    <t>11150_normal.jpg</t>
  </si>
  <si>
    <t>11150_zoom.jpg</t>
  </si>
  <si>
    <t>11150_thumb.jpg</t>
  </si>
  <si>
    <t>11412_normal.jpg</t>
  </si>
  <si>
    <t>11412_zoom.jpg</t>
  </si>
  <si>
    <t>11412_thumb.jpg</t>
  </si>
  <si>
    <t>58 x 25</t>
  </si>
  <si>
    <t>11148</t>
  </si>
  <si>
    <t>Anlegeleiter Standard-Traverse 7 Spr</t>
  </si>
  <si>
    <t>4031405111486</t>
  </si>
  <si>
    <t>11149</t>
  </si>
  <si>
    <t>4031405111493</t>
  </si>
  <si>
    <t>11100</t>
  </si>
  <si>
    <t>Anlegeleiter Standard-Traverse 9 Sprossen</t>
  </si>
  <si>
    <t>4031405111004</t>
  </si>
  <si>
    <t>11150</t>
  </si>
  <si>
    <t>Anlegeleiter Standard-Traverse 9 Spr</t>
  </si>
  <si>
    <t>4031405111509</t>
  </si>
  <si>
    <t>11412</t>
  </si>
  <si>
    <t>Anlegeleiter Standard-Traverse 12 Spr</t>
  </si>
  <si>
    <t>4031405114128</t>
  </si>
  <si>
    <t>11414</t>
  </si>
  <si>
    <t>Anlegeleiter Standard-Traverse 14 Spr</t>
  </si>
  <si>
    <t>4031405114142</t>
  </si>
  <si>
    <t>11416</t>
  </si>
  <si>
    <t>Anlegeleiter Standard-Traverse 16 Spr</t>
  </si>
  <si>
    <t>4031405114166</t>
  </si>
  <si>
    <t>11418</t>
  </si>
  <si>
    <t>Anlegeleiter Standard-Traverse 18 Spr</t>
  </si>
  <si>
    <t>4031405114180</t>
  </si>
  <si>
    <t>11420</t>
  </si>
  <si>
    <t>Anlegeleiter Standard-Traverse 20 Spr</t>
  </si>
  <si>
    <t>4031405114203</t>
  </si>
  <si>
    <t>11422</t>
  </si>
  <si>
    <t>Anlegeleiter Standard-Traverse 22 Spr</t>
  </si>
  <si>
    <t>4031405114227</t>
  </si>
  <si>
    <t>11424</t>
  </si>
  <si>
    <t>Anlegeleiter Standard-Traverse 24 Spr</t>
  </si>
  <si>
    <t>4031405114241</t>
  </si>
  <si>
    <t>11153</t>
  </si>
  <si>
    <t>Aluminium-Sprossen-Stehleiter 2x5 Sprossen</t>
  </si>
  <si>
    <t>Geriffelte Vierkantsprossen 30 x 30mm Stabile, verschraubte Scharniere Rutschsichere nivello® -Leiterschuhe Spreizsicherung mit 2 hochfesten Perlongurten Transportsicherungslaschen Hohe Standsicherheit durch konische Bauweise</t>
  </si>
  <si>
    <t>4031405111530</t>
  </si>
  <si>
    <t>11154a_normal.jpg</t>
  </si>
  <si>
    <t>11154a_zoom.jpg</t>
  </si>
  <si>
    <t>11154a_thumb.jpg</t>
  </si>
  <si>
    <t>11154b_normal.jpg</t>
  </si>
  <si>
    <t>11154b_zoom.jpg</t>
  </si>
  <si>
    <t>11154b_thumb.jpg</t>
  </si>
  <si>
    <t>11154</t>
  </si>
  <si>
    <t>Aluminium-Sprossen-Stehleiter 2x7 Sprossen</t>
  </si>
  <si>
    <t>4031405111547</t>
  </si>
  <si>
    <t>11155</t>
  </si>
  <si>
    <t>Aluminium-Sprossen-Stehleiter 2x9 Sprossen</t>
  </si>
  <si>
    <t>4031405111554</t>
  </si>
  <si>
    <t>11124</t>
  </si>
  <si>
    <t>Standard-Haushaltleiter 3 Stufen</t>
  </si>
  <si>
    <t>80mm tiefe Stufen Kunststoff-Stufenabschlüsse Standplattform Leiterschuhe an den unteren Holmenden Ab 5 Stufen mit Perlongurten als Spreizsicherung</t>
  </si>
  <si>
    <t>4031405111240</t>
  </si>
  <si>
    <t>4911004_11008_1.pdf</t>
  </si>
  <si>
    <t>11127_normal.jpg</t>
  </si>
  <si>
    <t>11127_zoom.jpg</t>
  </si>
  <si>
    <t>11127_thumb.jpg</t>
  </si>
  <si>
    <t>erreichbare Arbeitshöhe bis ca.</t>
  </si>
  <si>
    <t>0,57</t>
  </si>
  <si>
    <t>11125</t>
  </si>
  <si>
    <t>Standard-Haushaltleiter 4 Stufen</t>
  </si>
  <si>
    <t>4031405111257</t>
  </si>
  <si>
    <t>3,0</t>
  </si>
  <si>
    <t>11126</t>
  </si>
  <si>
    <t>Standard-Haushaltleiter 5 Stufen</t>
  </si>
  <si>
    <t>4031405111264</t>
  </si>
  <si>
    <t>3,2</t>
  </si>
  <si>
    <t>11127</t>
  </si>
  <si>
    <t>Standard-Haushaltleiter 6 Stufen</t>
  </si>
  <si>
    <t>4031405111271</t>
  </si>
  <si>
    <t>3,4</t>
  </si>
  <si>
    <t>11163</t>
  </si>
  <si>
    <t>Standard-Stehleiter 2x3 Stufen</t>
  </si>
  <si>
    <t>80mm tiefe Stufen Stahlscharniere Leiterschuhe an den unteren Holmenden Perlongurte als Spreizsicherung Die obersten beiden Stufen dürfen laut europäischer Norm DIN EN 131-3 nicht bestiegen werden</t>
  </si>
  <si>
    <t>4031405111639</t>
  </si>
  <si>
    <t>11166_normal.jpg</t>
  </si>
  <si>
    <t>11166_zoom.jpg</t>
  </si>
  <si>
    <t>11166_thumb.jpg</t>
  </si>
  <si>
    <t>4911004_11007_1.pdf</t>
  </si>
  <si>
    <t>2,4</t>
  </si>
  <si>
    <t>11164</t>
  </si>
  <si>
    <t>Standard-Stehleiter 2x4 Stufen</t>
  </si>
  <si>
    <t>4031405111646</t>
  </si>
  <si>
    <t>4911004_11009_1.pdf</t>
  </si>
  <si>
    <t>2,6</t>
  </si>
  <si>
    <t>0,94</t>
  </si>
  <si>
    <t>11165</t>
  </si>
  <si>
    <t>Standard-Stehleiter 2x5 Stufen</t>
  </si>
  <si>
    <t>4031405111653</t>
  </si>
  <si>
    <t>11166</t>
  </si>
  <si>
    <t>Standard-Stehleiter 2x6 Stufen</t>
  </si>
  <si>
    <t>4031405111660</t>
  </si>
  <si>
    <t>3,1</t>
  </si>
  <si>
    <t>44206</t>
  </si>
  <si>
    <t>Aluminium-Montageleiter, 2 x 3 Stufen</t>
  </si>
  <si>
    <t>80mm tiefe, geriffelte Stufen Dauerhafte Stufen-Holmverbindung Rutschsichere nivello®-Leiterschuhe Hohe Standsicherheit durch konische Bauweise Aufstiegsteile klappbar Einfacher Ausbau zur Arbeitsdiele durch Einhängung eines rutschsicheren, wasserfesten Holzbelags mit Tragprofilen aus Aluminium Verstellbar im Abstand 235mm</t>
  </si>
  <si>
    <t>4031405442061</t>
  </si>
  <si>
    <t>44206_normal.jpg</t>
  </si>
  <si>
    <t>44206_zoom.jpg</t>
  </si>
  <si>
    <t>44206_thumb.jpg</t>
  </si>
  <si>
    <t>44000</t>
  </si>
  <si>
    <t>Aluminium-Arbeitsdiele</t>
  </si>
  <si>
    <t>4031405440005</t>
  </si>
  <si>
    <t>44206_44208_44000_normal.jpg</t>
  </si>
  <si>
    <t>44206_44208_44000_zoom.jpg</t>
  </si>
  <si>
    <t>44206_44208_44000_thumb.jpg</t>
  </si>
  <si>
    <t>1800</t>
  </si>
  <si>
    <t>44208</t>
  </si>
  <si>
    <t>Aluminium-Montageleiter, 2 x 4 Stufen</t>
  </si>
  <si>
    <t>4031405442085</t>
  </si>
  <si>
    <t>166220</t>
  </si>
  <si>
    <t>Aluminium-Standard-Rollgerüst Arbeitshöhe 4,20m PL-Höhe 2,20m</t>
  </si>
  <si>
    <t>GS-geprüft nach DIN EN 1004 Für Arbeitshöhen von 4,20 m bis 7,20 m Gerüstgröße: 0,75 x 1,80m Wirtschaftlich in der Anschaffung Stabil und sicher im Einsatz Funktionelles, bequemes Handling Robuste Konstruktion im Baukastensystem Plattform mit großer Durchstiegsluke 4 Lenkrollen ø125mm mit Feststeller Lastklasse/Gerüstgruppe 3, 2,0 kN / m²</t>
  </si>
  <si>
    <t>4031405662209</t>
  </si>
  <si>
    <t>00250_100_36_0.pdf</t>
  </si>
  <si>
    <t>166220.pdf</t>
  </si>
  <si>
    <t>166520_normal.jpg</t>
  </si>
  <si>
    <t>166520_zoom.jpg</t>
  </si>
  <si>
    <t>166520_thumb.jpg</t>
  </si>
  <si>
    <t>166320</t>
  </si>
  <si>
    <t>Aluminium-Standard-Rollgerüst Arbeitshöhe 5,20m PL-Höhe 3,20m</t>
  </si>
  <si>
    <t>4031405663206</t>
  </si>
  <si>
    <t>90,00</t>
  </si>
  <si>
    <t>166420</t>
  </si>
  <si>
    <t>Aluminium-Standard-Rollgerüst Arbeitshöhe 6,20m PL-Höhe 4,20m</t>
  </si>
  <si>
    <t>4031405664203</t>
  </si>
  <si>
    <t>166520</t>
  </si>
  <si>
    <t>Aluminium-Standard-Rollgerüst Arbeitshöhe 7,20m PL-Höhe 5,20m</t>
  </si>
  <si>
    <t>4031405665200</t>
  </si>
  <si>
    <t>image/jpg</t>
  </si>
  <si>
    <t>image/pdf</t>
  </si>
  <si>
    <t>76149898</t>
  </si>
  <si>
    <t>Günzburger ML Arbeitsbock klappbar</t>
  </si>
  <si>
    <t>&lt;h2&gt;Eigenschaften:&lt;/h2&gt;&lt;p&gt;&lt;ul&gt;&lt;li&gt;Stabile Aluminiumkonstruktion&lt;/li&gt;&lt;li&gt;Holme aus Rechteckprofilen&lt;/li&gt;&lt;li&gt;Queraussteifung durch geschweißte Vierkantsprossen&lt;/li&gt;&lt;li&gt;Kräftige Stahlscharniere&lt;/li&gt;&lt;li&gt;Hohe Standsicherheit durch Spreizsicherung mit 2 hochfesten Perlongurte unterhalb der Sprosse&lt;/li&gt;&lt;li&gt;Rutschfester Untergrund durch Siebdruckauflage&lt;/li&gt;&lt;li&gt;Zusammengeklappt nur 110 mm breit&lt;/li&gt;&lt;li&gt;Zusammengeklappt verlaufen die Holme senkrecht und parallel&lt;/li&gt;&lt;/ul&gt;&lt;/p&gt;</t>
  </si>
  <si>
    <t>04031405304130</t>
  </si>
  <si>
    <t>Höhe des Arbeitsbocks</t>
  </si>
  <si>
    <t>0,81 m</t>
  </si>
  <si>
    <t>Abmessungen ausgeklappt B x T x H</t>
  </si>
  <si>
    <t>0,90 x 0,59 x 0,81 m</t>
  </si>
  <si>
    <t>0,90 x 0,11 x 0,87 m</t>
  </si>
  <si>
    <t>Maximale Belastung</t>
  </si>
  <si>
    <t>150 kg</t>
  </si>
  <si>
    <t>Gewicht</t>
  </si>
  <si>
    <t>3,9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</si>
</sst>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2" formatCode="_-* #,##0\ &quot;€&quot;_-;\-* #,##0\ &quot;€&quot;_-;_-* &quot;-&quot;\ &quot;€&quot;_-;_-@_-"/>
    <numFmt numFmtId="41" formatCode="_-* #,##0\ _€_-;\-* #,##0\ _€_-;_-* &quot;-&quot;\ _€_-;_-@_-"/>
    <numFmt numFmtId="44" formatCode="_-* #,##0.00\ &quot;€&quot;_-;\-* #,##0.00\ &quot;€&quot;_-;_-* &quot;-&quot;??\ &quot;€&quot;_-;_-@_-"/>
    <numFmt numFmtId="43" formatCode="_-* #,##0.00\ _€_-;\-* #,##0.00\ _€_-;_-* &quot;-&quot;??\ _€_-;_-@_-"/>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_(&quot;$&quot;* #,##0.00_);_(&quot;$&quot;* \(#,##0.00\);_(&quot;$&quot;* &quot;-&quot;??_);_(@_)"/>
    <numFmt numFmtId="169" formatCode="_-* #,##0.00\ _€_-;\-* #,##0.00\ _€_-;_-* \-??\ _€_-;_-@_-"/>
    <numFmt numFmtId="170" formatCode="_-* #,##0.00\ [$€-407]_-;\-* #,##0.00\ [$€-407]_-;_-* &quot;-&quot;??\ [$€-407]_-;_-@_-"/>
    <numFmt numFmtId="171" formatCode="yyyy\-mm\-dd\ h:mm:ss"/>
  </numFmts>
  <fonts count="10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sz val="10"/>
      <color indexed="8"/>
      <name val="Arial"/>
      <family val="2"/>
    </font>
    <font>
      <sz val="10"/>
      <name val="Arial"/>
      <family val="2"/>
    </font>
    <font>
      <b/>
      <sz val="10"/>
      <color theme="0"/>
      <name val="Arial"/>
      <family val="2"/>
    </font>
    <font>
      <sz val="11"/>
      <color indexed="8"/>
      <name val="Calibri"/>
      <family val="2"/>
      <scheme val="minor"/>
    </font>
    <font>
      <sz val="11"/>
      <color theme="1"/>
      <name val="Arial"/>
      <family val="2"/>
    </font>
    <font>
      <sz val="10"/>
      <color theme="1"/>
      <name val="Arial"/>
      <family val="2"/>
    </font>
    <font>
      <sz val="11"/>
      <color rgb="FF000000"/>
      <name val="Calibri"/>
      <family val="2"/>
    </font>
    <font>
      <sz val="10"/>
      <color theme="1"/>
      <name val="Verdana"/>
      <family val="2"/>
    </font>
    <font>
      <sz val="12"/>
      <color theme="1"/>
      <name val="Arial"/>
      <family val="2"/>
    </font>
    <font>
      <sz val="10"/>
      <name val="Arial"/>
      <family val="2"/>
      <charset val="1"/>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color theme="1"/>
      <name val="Calibri"/>
      <family val="2"/>
      <scheme val="minor"/>
    </font>
    <font>
      <sz val="11"/>
      <color theme="1"/>
      <name val="Calibri"/>
      <family val="2"/>
      <charset val="204"/>
      <scheme val="minor"/>
    </font>
    <font>
      <sz val="11"/>
      <color indexed="8"/>
      <name val="Arial"/>
      <family val="2"/>
    </font>
    <font>
      <sz val="11"/>
      <color indexed="9"/>
      <name val="Arial"/>
      <family val="2"/>
    </font>
    <font>
      <sz val="10"/>
      <color theme="0"/>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sz val="10"/>
      <color rgb="FFFF0000"/>
      <name val="Arial"/>
      <family val="2"/>
    </font>
    <font>
      <i/>
      <sz val="10"/>
      <color rgb="FF7F7F7F"/>
      <name val="Arial"/>
      <family val="2"/>
    </font>
    <font>
      <b/>
      <sz val="10"/>
      <color theme="1"/>
      <name val="Arial"/>
      <family val="2"/>
    </font>
    <font>
      <sz val="10"/>
      <name val="Arial"/>
      <family val="2"/>
    </font>
    <font>
      <u/>
      <sz val="11"/>
      <color theme="10"/>
      <name val="Calibri"/>
      <family val="2"/>
      <scheme val="minor"/>
    </font>
    <font>
      <sz val="10"/>
      <name val="Mangal"/>
      <family val="2"/>
    </font>
    <font>
      <sz val="10"/>
      <name val="MS Sans Serif"/>
      <family val="2"/>
    </font>
    <font>
      <sz val="11"/>
      <color rgb="FF000000"/>
      <name val="Calibri"/>
      <family val="2"/>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1"/>
      <color indexed="17"/>
      <name val="Calibri"/>
      <family val="2"/>
    </font>
    <font>
      <sz val="11"/>
      <color indexed="48"/>
      <name val="Calibri"/>
      <family val="2"/>
    </font>
    <font>
      <sz val="8"/>
      <name val="Arial"/>
      <family val="2"/>
    </font>
    <font>
      <b/>
      <sz val="8"/>
      <name val="Arial"/>
      <family val="2"/>
    </font>
    <font>
      <sz val="11"/>
      <color indexed="37"/>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14"/>
      <name val="Calibri"/>
      <family val="2"/>
    </font>
    <font>
      <sz val="10"/>
      <color indexed="8"/>
      <name val="Arial"/>
      <family val="2"/>
    </font>
    <font>
      <sz val="11"/>
      <color rgb="FF000000"/>
      <name val="Calibri"/>
      <family val="2"/>
    </font>
    <font>
      <u/>
      <sz val="10"/>
      <color indexed="12"/>
      <name val="Arial"/>
      <family val="2"/>
    </font>
    <font>
      <sz val="10"/>
      <color theme="1"/>
      <name val="Frutiger LT Std 45 Light"/>
      <family val="2"/>
    </font>
    <font>
      <sz val="12"/>
      <color indexed="8"/>
      <name val="Verdana"/>
      <family val="2"/>
    </font>
    <font>
      <b/>
      <sz val="12"/>
      <color theme="1"/>
      <name val="Calibri"/>
      <family val="2"/>
      <scheme val="minor"/>
    </font>
    <font>
      <sz val="11"/>
      <color theme="1"/>
      <name val="Calibri"/>
      <family val="2"/>
    </font>
    <font>
      <b/>
      <sz val="12"/>
      <color theme="1"/>
      <name val="Calibri"/>
      <family val="2"/>
    </font>
    <font>
      <b/>
      <sz val="14"/>
      <color rgb="FFFF0000"/>
      <name val="Calibri"/>
      <family val="2"/>
    </font>
    <font>
      <u/>
      <sz val="11"/>
      <color theme="11"/>
      <name val="Calibri"/>
      <family val="2"/>
      <scheme val="minor"/>
    </font>
    <font>
      <b/>
      <sz val="11"/>
      <color rgb="FFFF0000"/>
      <name val="Calibri"/>
      <family val="2"/>
      <scheme val="minor"/>
    </font>
    <font>
      <sz val="12"/>
      <color theme="1"/>
      <name val="Calibri"/>
      <family val="2"/>
    </font>
    <font>
      <b/>
      <sz val="10"/>
      <color indexed="9"/>
      <name val="Arial"/>
      <family val="2"/>
    </font>
    <font>
      <sz val="10"/>
      <color indexed="9"/>
      <name val="Arial"/>
      <family val="2"/>
    </font>
    <font>
      <i/>
      <sz val="10"/>
      <color indexed="9"/>
      <name val="Arial"/>
      <family val="2"/>
    </font>
  </fonts>
  <fills count="10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55"/>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26"/>
        <bgColor indexed="64"/>
      </patternFill>
    </fill>
    <fill>
      <patternFill patternType="solid">
        <fgColor indexed="15"/>
      </patternFill>
    </fill>
    <fill>
      <patternFill patternType="solid">
        <fgColor indexed="61"/>
        <bgColor indexed="61"/>
      </patternFill>
    </fill>
    <fill>
      <patternFill patternType="solid">
        <fgColor indexed="22"/>
        <bgColor indexed="22"/>
      </patternFill>
    </fill>
    <fill>
      <patternFill patternType="solid">
        <fgColor indexed="58"/>
        <bgColor indexed="58"/>
      </patternFill>
    </fill>
    <fill>
      <patternFill patternType="solid">
        <fgColor indexed="31"/>
        <bgColor indexed="31"/>
      </patternFill>
    </fill>
    <fill>
      <patternFill patternType="solid">
        <fgColor indexed="40"/>
        <bgColor indexed="40"/>
      </patternFill>
    </fill>
    <fill>
      <patternFill patternType="solid">
        <fgColor indexed="45"/>
        <bgColor indexed="45"/>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indexed="55"/>
        <bgColor indexed="55"/>
      </patternFill>
    </fill>
    <fill>
      <patternFill patternType="solid">
        <fgColor indexed="41"/>
        <bgColor indexed="41"/>
      </patternFill>
    </fill>
    <fill>
      <patternFill patternType="solid">
        <fgColor indexed="54"/>
        <bgColor indexed="54"/>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indexed="48"/>
        <bgColor indexed="48"/>
      </patternFill>
    </fill>
    <fill>
      <patternFill patternType="solid">
        <fgColor indexed="25"/>
        <bgColor indexed="25"/>
      </patternFill>
    </fill>
    <fill>
      <patternFill patternType="solid">
        <fgColor indexed="57"/>
        <bgColor indexed="57"/>
      </patternFill>
    </fill>
    <fill>
      <patternFill patternType="solid">
        <fgColor indexed="18"/>
        <bgColor indexed="18"/>
      </patternFill>
    </fill>
    <fill>
      <patternFill patternType="solid">
        <fgColor indexed="53"/>
        <bgColor indexed="53"/>
      </patternFill>
    </fill>
    <fill>
      <patternFill patternType="solid">
        <fgColor indexed="35"/>
        <bgColor indexed="35"/>
      </patternFill>
    </fill>
    <fill>
      <patternFill patternType="lightUp">
        <fgColor indexed="9"/>
        <bgColor indexed="24"/>
      </patternFill>
    </fill>
    <fill>
      <patternFill patternType="lightUp">
        <fgColor indexed="9"/>
        <bgColor indexed="12"/>
      </patternFill>
    </fill>
    <fill>
      <patternFill patternType="lightUp">
        <fgColor indexed="9"/>
        <bgColor indexed="57"/>
      </patternFill>
    </fill>
    <fill>
      <patternFill patternType="solid">
        <fgColor indexed="9"/>
      </patternFill>
    </fill>
    <fill>
      <patternFill patternType="solid">
        <fgColor indexed="54"/>
      </patternFill>
    </fill>
    <fill>
      <patternFill patternType="solid">
        <fgColor indexed="20"/>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indexed="62"/>
        <bgColor indexed="64"/>
      </patternFill>
    </fill>
    <fill>
      <patternFill patternType="solid">
        <fgColor rgb="FFFFFF00"/>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18"/>
      </left>
      <right style="thin">
        <color indexed="18"/>
      </right>
      <top style="thin">
        <color indexed="18"/>
      </top>
      <bottom style="thin">
        <color indexed="18"/>
      </bottom>
      <diagonal/>
    </border>
    <border>
      <left/>
      <right/>
      <top style="thin">
        <color indexed="48"/>
      </top>
      <bottom style="double">
        <color indexed="4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right/>
      <top/>
      <bottom style="thick">
        <color indexed="48"/>
      </bottom>
      <diagonal/>
    </border>
    <border>
      <left/>
      <right/>
      <top/>
      <bottom style="thick">
        <color indexed="58"/>
      </bottom>
      <diagonal/>
    </border>
    <border>
      <left/>
      <right/>
      <top/>
      <bottom style="medium">
        <color indexed="58"/>
      </bottom>
      <diagonal/>
    </border>
    <border>
      <left/>
      <right/>
      <top/>
      <bottom style="double">
        <color indexed="17"/>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thin">
        <color auto="1"/>
      </left>
      <right/>
      <top/>
      <bottom/>
      <diagonal/>
    </border>
    <border>
      <left/>
      <right/>
      <top style="thin">
        <color theme="0" tint="-0.14996795556505021"/>
      </top>
      <bottom style="thin">
        <color theme="0" tint="-0.14996795556505021"/>
      </bottom>
      <diagonal/>
    </border>
    <border>
      <left style="thin">
        <color rgb="FF3F3F3F"/>
      </left>
      <right/>
      <top style="thin">
        <color rgb="FF3F3F3F"/>
      </top>
      <bottom style="thin">
        <color theme="0" tint="-0.14996795556505021"/>
      </bottom>
      <diagonal/>
    </border>
    <border>
      <left style="thin">
        <color rgb="FF3F3F3F"/>
      </left>
      <right/>
      <top style="thin">
        <color rgb="FF3F3F3F"/>
      </top>
      <bottom style="thin">
        <color rgb="FF3F3F3F"/>
      </bottom>
      <diagonal/>
    </border>
    <border>
      <left style="thin">
        <color rgb="FF3F3F3F"/>
      </left>
      <right/>
      <top/>
      <bottom/>
      <diagonal/>
    </border>
    <border>
      <left/>
      <right style="thin">
        <color indexed="64"/>
      </right>
      <top style="thin">
        <color indexed="64"/>
      </top>
      <bottom/>
      <diagonal/>
    </border>
    <border>
      <left/>
      <right style="thin">
        <color indexed="64"/>
      </right>
      <top/>
      <bottom/>
      <diagonal/>
    </border>
  </borders>
  <cellStyleXfs count="7938">
    <xf numFmtId="0" fontId="0" fillId="0" borderId="0"/>
    <xf numFmtId="0" fontId="6" fillId="2" borderId="0" applyNumberFormat="0" applyBorder="0" applyAlignment="0" applyProtection="0"/>
    <xf numFmtId="0" fontId="1" fillId="0" borderId="0"/>
    <xf numFmtId="0" fontId="20" fillId="0" borderId="0"/>
    <xf numFmtId="0" fontId="22" fillId="0" borderId="0"/>
    <xf numFmtId="0" fontId="1" fillId="0" borderId="0"/>
    <xf numFmtId="0" fontId="26" fillId="0" borderId="0"/>
    <xf numFmtId="0" fontId="27" fillId="0" borderId="0"/>
    <xf numFmtId="43" fontId="1" fillId="0" borderId="0" applyFont="0" applyFill="0" applyBorder="0" applyAlignment="0" applyProtection="0"/>
    <xf numFmtId="9" fontId="1" fillId="0" borderId="0" applyFont="0" applyFill="0" applyBorder="0" applyAlignment="0" applyProtection="0"/>
    <xf numFmtId="43" fontId="26" fillId="0" borderId="0" applyFont="0" applyFill="0" applyBorder="0" applyAlignment="0" applyProtection="0"/>
    <xf numFmtId="0" fontId="1" fillId="0" borderId="0"/>
    <xf numFmtId="0" fontId="28" fillId="0" borderId="0"/>
    <xf numFmtId="44" fontId="20" fillId="0" borderId="0" applyBorder="0" applyAlignment="0" applyProtection="0"/>
    <xf numFmtId="9" fontId="28" fillId="0" borderId="0" applyFont="0" applyFill="0" applyBorder="0" applyAlignment="0" applyProtection="0"/>
    <xf numFmtId="0" fontId="20" fillId="0" borderId="0"/>
    <xf numFmtId="0" fontId="20" fillId="0" borderId="0"/>
    <xf numFmtId="0" fontId="20" fillId="0" borderId="0"/>
    <xf numFmtId="0" fontId="29" fillId="34" borderId="0" applyNumberFormat="0" applyBorder="0" applyAlignment="0" applyProtection="0"/>
    <xf numFmtId="0" fontId="29" fillId="34" borderId="0" applyNumberFormat="0" applyBorder="0" applyAlignment="0" applyProtection="0"/>
    <xf numFmtId="0" fontId="1" fillId="10"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1" fillId="14" borderId="0" applyNumberFormat="0" applyBorder="0" applyAlignment="0" applyProtection="0"/>
    <xf numFmtId="0" fontId="29" fillId="36" borderId="0" applyNumberFormat="0" applyBorder="0" applyAlignment="0" applyProtection="0"/>
    <xf numFmtId="0" fontId="29" fillId="36" borderId="0" applyNumberFormat="0" applyBorder="0" applyAlignment="0" applyProtection="0"/>
    <xf numFmtId="0" fontId="1" fillId="18" borderId="0" applyNumberFormat="0" applyBorder="0" applyAlignment="0" applyProtection="0"/>
    <xf numFmtId="0" fontId="29" fillId="37" borderId="0" applyNumberFormat="0" applyBorder="0" applyAlignment="0" applyProtection="0"/>
    <xf numFmtId="0" fontId="29" fillId="37" borderId="0" applyNumberFormat="0" applyBorder="0" applyAlignment="0" applyProtection="0"/>
    <xf numFmtId="0" fontId="1" fillId="22"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1" fillId="26" borderId="0" applyNumberFormat="0" applyBorder="0" applyAlignment="0" applyProtection="0"/>
    <xf numFmtId="0" fontId="29" fillId="39" borderId="0" applyNumberFormat="0" applyBorder="0" applyAlignment="0" applyProtection="0"/>
    <xf numFmtId="0" fontId="29" fillId="39" borderId="0" applyNumberFormat="0" applyBorder="0" applyAlignment="0" applyProtection="0"/>
    <xf numFmtId="0" fontId="1" fillId="30"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0" borderId="0" applyNumberFormat="0" applyBorder="0" applyAlignment="0" applyProtection="0"/>
    <xf numFmtId="0" fontId="1" fillId="11" borderId="0" applyNumberFormat="0" applyBorder="0" applyAlignment="0" applyProtection="0"/>
    <xf numFmtId="0" fontId="29" fillId="41" borderId="0" applyNumberFormat="0" applyBorder="0" applyAlignment="0" applyProtection="0"/>
    <xf numFmtId="0" fontId="29" fillId="41" borderId="0" applyNumberFormat="0" applyBorder="0" applyAlignment="0" applyProtection="0"/>
    <xf numFmtId="0" fontId="1" fillId="15" borderId="0" applyNumberFormat="0" applyBorder="0" applyAlignment="0" applyProtection="0"/>
    <xf numFmtId="0" fontId="29" fillId="42" borderId="0" applyNumberFormat="0" applyBorder="0" applyAlignment="0" applyProtection="0"/>
    <xf numFmtId="0" fontId="29" fillId="42" borderId="0" applyNumberFormat="0" applyBorder="0" applyAlignment="0" applyProtection="0"/>
    <xf numFmtId="0" fontId="1" fillId="19" borderId="0" applyNumberFormat="0" applyBorder="0" applyAlignment="0" applyProtection="0"/>
    <xf numFmtId="0" fontId="29" fillId="37" borderId="0" applyNumberFormat="0" applyBorder="0" applyAlignment="0" applyProtection="0"/>
    <xf numFmtId="0" fontId="29" fillId="37" borderId="0" applyNumberFormat="0" applyBorder="0" applyAlignment="0" applyProtection="0"/>
    <xf numFmtId="0" fontId="1" fillId="23" borderId="0" applyNumberFormat="0" applyBorder="0" applyAlignment="0" applyProtection="0"/>
    <xf numFmtId="0" fontId="29" fillId="40" borderId="0" applyNumberFormat="0" applyBorder="0" applyAlignment="0" applyProtection="0"/>
    <xf numFmtId="0" fontId="29" fillId="40" borderId="0" applyNumberFormat="0" applyBorder="0" applyAlignment="0" applyProtection="0"/>
    <xf numFmtId="0" fontId="1" fillId="27" borderId="0" applyNumberFormat="0" applyBorder="0" applyAlignment="0" applyProtection="0"/>
    <xf numFmtId="0" fontId="29" fillId="43" borderId="0" applyNumberFormat="0" applyBorder="0" applyAlignment="0" applyProtection="0"/>
    <xf numFmtId="0" fontId="29" fillId="43" borderId="0" applyNumberFormat="0" applyBorder="0" applyAlignment="0" applyProtection="0"/>
    <xf numFmtId="0" fontId="1" fillId="31" borderId="0" applyNumberFormat="0" applyBorder="0" applyAlignment="0" applyProtection="0"/>
    <xf numFmtId="0" fontId="29" fillId="40"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37" borderId="0" applyNumberFormat="0" applyBorder="0" applyAlignment="0" applyProtection="0"/>
    <xf numFmtId="0" fontId="29" fillId="40"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0" fillId="44" borderId="0" applyNumberFormat="0" applyBorder="0" applyAlignment="0" applyProtection="0"/>
    <xf numFmtId="0" fontId="17" fillId="12" borderId="0" applyNumberFormat="0" applyBorder="0" applyAlignment="0" applyProtection="0"/>
    <xf numFmtId="0" fontId="30" fillId="41" borderId="0" applyNumberFormat="0" applyBorder="0" applyAlignment="0" applyProtection="0"/>
    <xf numFmtId="0" fontId="30" fillId="41" borderId="0" applyNumberFormat="0" applyBorder="0" applyAlignment="0" applyProtection="0"/>
    <xf numFmtId="0" fontId="17" fillId="16" borderId="0" applyNumberFormat="0" applyBorder="0" applyAlignment="0" applyProtection="0"/>
    <xf numFmtId="0" fontId="30" fillId="42" borderId="0" applyNumberFormat="0" applyBorder="0" applyAlignment="0" applyProtection="0"/>
    <xf numFmtId="0" fontId="30" fillId="42" borderId="0" applyNumberFormat="0" applyBorder="0" applyAlignment="0" applyProtection="0"/>
    <xf numFmtId="0" fontId="17" fillId="20"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17" fillId="24"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17" fillId="28" borderId="0" applyNumberFormat="0" applyBorder="0" applyAlignment="0" applyProtection="0"/>
    <xf numFmtId="0" fontId="30" fillId="47" borderId="0" applyNumberFormat="0" applyBorder="0" applyAlignment="0" applyProtection="0"/>
    <xf numFmtId="0" fontId="30" fillId="47" borderId="0" applyNumberFormat="0" applyBorder="0" applyAlignment="0" applyProtection="0"/>
    <xf numFmtId="0" fontId="17" fillId="32" borderId="0" applyNumberFormat="0" applyBorder="0" applyAlignment="0" applyProtection="0"/>
    <xf numFmtId="0" fontId="30" fillId="44"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48" borderId="0" applyNumberFormat="0" applyBorder="0" applyAlignment="0" applyProtection="0"/>
    <xf numFmtId="0" fontId="17" fillId="9" borderId="0" applyNumberFormat="0" applyBorder="0" applyAlignment="0" applyProtection="0"/>
    <xf numFmtId="0" fontId="30" fillId="49" borderId="0" applyNumberFormat="0" applyBorder="0" applyAlignment="0" applyProtection="0"/>
    <xf numFmtId="0" fontId="30" fillId="49" borderId="0" applyNumberFormat="0" applyBorder="0" applyAlignment="0" applyProtection="0"/>
    <xf numFmtId="0" fontId="17" fillId="13" borderId="0" applyNumberFormat="0" applyBorder="0" applyAlignment="0" applyProtection="0"/>
    <xf numFmtId="0" fontId="30" fillId="50" borderId="0" applyNumberFormat="0" applyBorder="0" applyAlignment="0" applyProtection="0"/>
    <xf numFmtId="0" fontId="30" fillId="50" borderId="0" applyNumberFormat="0" applyBorder="0" applyAlignment="0" applyProtection="0"/>
    <xf numFmtId="0" fontId="17" fillId="17"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17" fillId="21"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17" fillId="25" borderId="0" applyNumberFormat="0" applyBorder="0" applyAlignment="0" applyProtection="0"/>
    <xf numFmtId="0" fontId="30" fillId="51" borderId="0" applyNumberFormat="0" applyBorder="0" applyAlignment="0" applyProtection="0"/>
    <xf numFmtId="0" fontId="30" fillId="51" borderId="0" applyNumberFormat="0" applyBorder="0" applyAlignment="0" applyProtection="0"/>
    <xf numFmtId="0" fontId="17" fillId="29" borderId="0" applyNumberFormat="0" applyBorder="0" applyAlignment="0" applyProtection="0"/>
    <xf numFmtId="0" fontId="31" fillId="33" borderId="14" applyNumberFormat="0" applyAlignment="0" applyProtection="0"/>
    <xf numFmtId="0" fontId="31" fillId="33" borderId="14" applyNumberFormat="0" applyAlignment="0" applyProtection="0"/>
    <xf numFmtId="0" fontId="10" fillId="6" borderId="5" applyNumberFormat="0" applyAlignment="0" applyProtection="0"/>
    <xf numFmtId="0" fontId="32" fillId="33" borderId="15" applyNumberFormat="0" applyAlignment="0" applyProtection="0"/>
    <xf numFmtId="0" fontId="32" fillId="33" borderId="15" applyNumberFormat="0" applyAlignment="0" applyProtection="0"/>
    <xf numFmtId="0" fontId="11" fillId="6" borderId="4" applyNumberFormat="0" applyAlignment="0" applyProtection="0"/>
    <xf numFmtId="0" fontId="33" fillId="39" borderId="15" applyNumberFormat="0" applyAlignment="0" applyProtection="0"/>
    <xf numFmtId="0" fontId="33" fillId="39" borderId="15" applyNumberFormat="0" applyAlignment="0" applyProtection="0"/>
    <xf numFmtId="0" fontId="9" fillId="5" borderId="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16"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5" fillId="0" borderId="0" applyNumberForma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0" fontId="36" fillId="36" borderId="0" applyNumberFormat="0" applyBorder="0" applyAlignment="0" applyProtection="0"/>
    <xf numFmtId="0" fontId="36" fillId="36" borderId="0" applyNumberFormat="0" applyBorder="0" applyAlignment="0" applyProtection="0"/>
    <xf numFmtId="0" fontId="6" fillId="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8" fillId="4" borderId="0" applyNumberFormat="0" applyBorder="0" applyAlignment="0" applyProtection="0"/>
    <xf numFmtId="0" fontId="20" fillId="0" borderId="0"/>
    <xf numFmtId="0" fontId="20" fillId="0" borderId="0"/>
    <xf numFmtId="0" fontId="18" fillId="0" borderId="0"/>
    <xf numFmtId="0" fontId="20" fillId="0" borderId="0"/>
    <xf numFmtId="0" fontId="29" fillId="53" borderId="17" applyNumberFormat="0" applyFont="0" applyAlignment="0" applyProtection="0"/>
    <xf numFmtId="0" fontId="29" fillId="53" borderId="17" applyNumberFormat="0" applyFont="0" applyAlignment="0" applyProtection="0"/>
    <xf numFmtId="0" fontId="29" fillId="8" borderId="8" applyNumberFormat="0" applyFont="0" applyAlignment="0" applyProtection="0"/>
    <xf numFmtId="9" fontId="20" fillId="0" borderId="0" applyFont="0" applyFill="0" applyBorder="0" applyAlignment="0" applyProtection="0"/>
    <xf numFmtId="9" fontId="20" fillId="0" borderId="0" applyFont="0" applyFill="0" applyBorder="0" applyAlignment="0" applyProtection="0"/>
    <xf numFmtId="0" fontId="38" fillId="35" borderId="0" applyNumberFormat="0" applyBorder="0" applyAlignment="0" applyProtection="0"/>
    <xf numFmtId="0" fontId="38" fillId="35" borderId="0" applyNumberFormat="0" applyBorder="0" applyAlignment="0" applyProtection="0"/>
    <xf numFmtId="0" fontId="7" fillId="3" borderId="0" applyNumberFormat="0" applyBorder="0" applyAlignment="0" applyProtection="0"/>
    <xf numFmtId="0" fontId="20" fillId="0" borderId="0"/>
    <xf numFmtId="0" fontId="46" fillId="0" borderId="0"/>
    <xf numFmtId="0" fontId="20"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23" fillId="0" borderId="0"/>
    <xf numFmtId="0" fontId="23" fillId="0" borderId="0"/>
    <xf numFmtId="0" fontId="23" fillId="0" borderId="0"/>
    <xf numFmtId="0" fontId="23" fillId="0" borderId="0"/>
    <xf numFmtId="0" fontId="23" fillId="0" borderId="0"/>
    <xf numFmtId="0" fontId="20" fillId="0" borderId="0"/>
    <xf numFmtId="0" fontId="20" fillId="0" borderId="0"/>
    <xf numFmtId="0" fontId="20" fillId="0" borderId="0"/>
    <xf numFmtId="0" fontId="1"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0" fillId="0" borderId="0"/>
    <xf numFmtId="0" fontId="19"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39" fillId="0" borderId="0" applyNumberFormat="0" applyFill="0" applyBorder="0" applyAlignment="0" applyProtection="0"/>
    <xf numFmtId="0" fontId="40" fillId="0" borderId="18" applyNumberFormat="0" applyFill="0" applyAlignment="0" applyProtection="0"/>
    <xf numFmtId="0" fontId="40" fillId="0" borderId="18" applyNumberFormat="0" applyFill="0" applyAlignment="0" applyProtection="0"/>
    <xf numFmtId="0" fontId="3" fillId="0" borderId="1" applyNumberFormat="0" applyFill="0" applyAlignment="0" applyProtection="0"/>
    <xf numFmtId="0" fontId="41" fillId="0" borderId="19" applyNumberFormat="0" applyFill="0" applyAlignment="0" applyProtection="0"/>
    <xf numFmtId="0" fontId="41" fillId="0" borderId="19" applyNumberFormat="0" applyFill="0" applyAlignment="0" applyProtection="0"/>
    <xf numFmtId="0" fontId="4" fillId="0" borderId="2" applyNumberFormat="0" applyFill="0" applyAlignment="0" applyProtection="0"/>
    <xf numFmtId="0" fontId="42" fillId="0" borderId="20" applyNumberFormat="0" applyFill="0" applyAlignment="0" applyProtection="0"/>
    <xf numFmtId="0" fontId="42" fillId="0" borderId="20" applyNumberFormat="0" applyFill="0" applyAlignment="0" applyProtection="0"/>
    <xf numFmtId="0" fontId="5" fillId="0" borderId="3"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5" fillId="0" borderId="0" applyNumberFormat="0" applyFill="0" applyBorder="0" applyAlignment="0" applyProtection="0"/>
    <xf numFmtId="0" fontId="39" fillId="0" borderId="0" applyNumberFormat="0" applyFill="0" applyBorder="0" applyAlignment="0" applyProtection="0"/>
    <xf numFmtId="0" fontId="2" fillId="0" borderId="0" applyNumberFormat="0" applyFill="0" applyBorder="0" applyAlignment="0" applyProtection="0"/>
    <xf numFmtId="0" fontId="43" fillId="0" borderId="21" applyNumberFormat="0" applyFill="0" applyAlignment="0" applyProtection="0"/>
    <xf numFmtId="0" fontId="43" fillId="0" borderId="21" applyNumberFormat="0" applyFill="0" applyAlignment="0" applyProtection="0"/>
    <xf numFmtId="0" fontId="12" fillId="0" borderId="6" applyNumberFormat="0" applyFill="0" applyAlignment="0" applyProtection="0"/>
    <xf numFmtId="168" fontId="19" fillId="0" borderId="0" applyFon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14" fillId="0" borderId="0" applyNumberFormat="0" applyFill="0" applyBorder="0" applyAlignment="0" applyProtection="0"/>
    <xf numFmtId="0" fontId="45" fillId="54" borderId="22" applyNumberFormat="0" applyAlignment="0" applyProtection="0"/>
    <xf numFmtId="0" fontId="45" fillId="54" borderId="22" applyNumberFormat="0" applyAlignment="0" applyProtection="0"/>
    <xf numFmtId="0" fontId="13" fillId="7" borderId="7" applyNumberFormat="0" applyAlignment="0" applyProtection="0"/>
    <xf numFmtId="0" fontId="23" fillId="0" borderId="0"/>
    <xf numFmtId="0" fontId="23" fillId="0" borderId="0"/>
    <xf numFmtId="0" fontId="23" fillId="0" borderId="0"/>
    <xf numFmtId="0" fontId="23" fillId="0" borderId="0"/>
    <xf numFmtId="0" fontId="20" fillId="0" borderId="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7"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1" borderId="0" applyNumberFormat="0" applyBorder="0" applyAlignment="0" applyProtection="0"/>
    <xf numFmtId="0" fontId="29" fillId="42" borderId="0" applyNumberFormat="0" applyBorder="0" applyAlignment="0" applyProtection="0"/>
    <xf numFmtId="0" fontId="29" fillId="37" borderId="0" applyNumberFormat="0" applyBorder="0" applyAlignment="0" applyProtection="0"/>
    <xf numFmtId="0" fontId="29" fillId="40"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49" borderId="0" applyNumberFormat="0" applyBorder="0" applyAlignment="0" applyProtection="0"/>
    <xf numFmtId="0" fontId="30" fillId="50"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51" borderId="0" applyNumberFormat="0" applyBorder="0" applyAlignment="0" applyProtection="0"/>
    <xf numFmtId="0" fontId="31" fillId="33" borderId="14" applyNumberFormat="0" applyAlignment="0" applyProtection="0"/>
    <xf numFmtId="0" fontId="32" fillId="33" borderId="15" applyNumberFormat="0" applyAlignment="0" applyProtection="0"/>
    <xf numFmtId="0" fontId="33" fillId="39" borderId="15" applyNumberFormat="0" applyAlignment="0" applyProtection="0"/>
    <xf numFmtId="0" fontId="34" fillId="0" borderId="16" applyNumberFormat="0" applyFill="0" applyAlignment="0" applyProtection="0"/>
    <xf numFmtId="0" fontId="35" fillId="0" borderId="0" applyNumberFormat="0" applyFill="0" applyBorder="0" applyAlignment="0" applyProtection="0"/>
    <xf numFmtId="0" fontId="36" fillId="36" borderId="0" applyNumberFormat="0" applyBorder="0" applyAlignment="0" applyProtection="0"/>
    <xf numFmtId="0" fontId="37" fillId="52" borderId="0" applyNumberFormat="0" applyBorder="0" applyAlignment="0" applyProtection="0"/>
    <xf numFmtId="0" fontId="29" fillId="53" borderId="17" applyNumberFormat="0" applyFont="0" applyAlignment="0" applyProtection="0"/>
    <xf numFmtId="0" fontId="29" fillId="8" borderId="8" applyNumberFormat="0" applyFont="0" applyAlignment="0" applyProtection="0"/>
    <xf numFmtId="0" fontId="38" fillId="3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39" fillId="0" borderId="0" applyNumberFormat="0" applyFill="0" applyBorder="0" applyAlignment="0" applyProtection="0"/>
    <xf numFmtId="0" fontId="40" fillId="0" borderId="18" applyNumberFormat="0" applyFill="0" applyAlignment="0" applyProtection="0"/>
    <xf numFmtId="0" fontId="41" fillId="0" borderId="19" applyNumberFormat="0" applyFill="0" applyAlignment="0" applyProtection="0"/>
    <xf numFmtId="0" fontId="42" fillId="0" borderId="20" applyNumberFormat="0" applyFill="0" applyAlignment="0" applyProtection="0"/>
    <xf numFmtId="0" fontId="42" fillId="0" borderId="0" applyNumberFormat="0" applyFill="0" applyBorder="0" applyAlignment="0" applyProtection="0"/>
    <xf numFmtId="0" fontId="43" fillId="0" borderId="21" applyNumberFormat="0" applyFill="0" applyAlignment="0" applyProtection="0"/>
    <xf numFmtId="0" fontId="44" fillId="0" borderId="0" applyNumberFormat="0" applyFill="0" applyBorder="0" applyAlignment="0" applyProtection="0"/>
    <xf numFmtId="0" fontId="45" fillId="54" borderId="22"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7" fillId="0" borderId="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7"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1" borderId="0" applyNumberFormat="0" applyBorder="0" applyAlignment="0" applyProtection="0"/>
    <xf numFmtId="0" fontId="48" fillId="42" borderId="0" applyNumberFormat="0" applyBorder="0" applyAlignment="0" applyProtection="0"/>
    <xf numFmtId="0" fontId="48" fillId="37" borderId="0" applyNumberFormat="0" applyBorder="0" applyAlignment="0" applyProtection="0"/>
    <xf numFmtId="0" fontId="48" fillId="40" borderId="0" applyNumberFormat="0" applyBorder="0" applyAlignment="0" applyProtection="0"/>
    <xf numFmtId="0" fontId="48" fillId="43" borderId="0" applyNumberFormat="0" applyBorder="0" applyAlignment="0" applyProtection="0"/>
    <xf numFmtId="0" fontId="49" fillId="44" borderId="0" applyNumberFormat="0" applyBorder="0" applyAlignment="0" applyProtection="0"/>
    <xf numFmtId="0" fontId="49" fillId="41" borderId="0" applyNumberFormat="0" applyBorder="0" applyAlignment="0" applyProtection="0"/>
    <xf numFmtId="0" fontId="49" fillId="42" borderId="0" applyNumberFormat="0" applyBorder="0" applyAlignment="0" applyProtection="0"/>
    <xf numFmtId="0" fontId="49"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167" fontId="20" fillId="0" borderId="0" applyFont="0" applyFill="0" applyBorder="0" applyAlignment="0" applyProtection="0"/>
    <xf numFmtId="165" fontId="20" fillId="0" borderId="0" applyFont="0" applyFill="0" applyBorder="0" applyAlignment="0" applyProtection="0"/>
    <xf numFmtId="166" fontId="20" fillId="0" borderId="0" applyFont="0" applyFill="0" applyBorder="0" applyAlignment="0" applyProtection="0"/>
    <xf numFmtId="164"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1" applyNumberFormat="0" applyFill="0" applyAlignment="0" applyProtection="0"/>
    <xf numFmtId="0" fontId="24" fillId="31" borderId="0" applyNumberFormat="0" applyBorder="0" applyAlignment="0" applyProtection="0"/>
    <xf numFmtId="0" fontId="24" fillId="30" borderId="0" applyNumberFormat="0" applyBorder="0" applyAlignment="0" applyProtection="0"/>
    <xf numFmtId="0" fontId="50" fillId="28" borderId="0" applyNumberFormat="0" applyBorder="0" applyAlignment="0" applyProtection="0"/>
    <xf numFmtId="0" fontId="50" fillId="25" borderId="0" applyNumberFormat="0" applyBorder="0" applyAlignment="0" applyProtection="0"/>
    <xf numFmtId="0" fontId="50" fillId="24" borderId="0" applyNumberFormat="0" applyBorder="0" applyAlignment="0" applyProtection="0"/>
    <xf numFmtId="0" fontId="24" fillId="22" borderId="0" applyNumberFormat="0" applyBorder="0" applyAlignment="0" applyProtection="0"/>
    <xf numFmtId="0" fontId="24" fillId="19" borderId="0" applyNumberFormat="0" applyBorder="0" applyAlignment="0" applyProtection="0"/>
    <xf numFmtId="0" fontId="56" fillId="4" borderId="0" applyNumberFormat="0" applyBorder="0" applyAlignment="0" applyProtection="0"/>
    <xf numFmtId="0" fontId="24" fillId="15" borderId="0" applyNumberFormat="0" applyBorder="0" applyAlignment="0" applyProtection="0"/>
    <xf numFmtId="0" fontId="24" fillId="18" borderId="0" applyNumberFormat="0" applyBorder="0" applyAlignment="0" applyProtection="0"/>
    <xf numFmtId="0" fontId="50" fillId="17" borderId="0" applyNumberFormat="0" applyBorder="0" applyAlignment="0" applyProtection="0"/>
    <xf numFmtId="0" fontId="24" fillId="11" borderId="0" applyNumberFormat="0" applyBorder="0" applyAlignment="0" applyProtection="0"/>
    <xf numFmtId="0" fontId="24" fillId="14" borderId="0" applyNumberFormat="0" applyBorder="0" applyAlignment="0" applyProtection="0"/>
    <xf numFmtId="0" fontId="50" fillId="13" borderId="0" applyNumberFormat="0" applyBorder="0" applyAlignment="0" applyProtection="0"/>
    <xf numFmtId="0" fontId="62" fillId="0" borderId="0" applyNumberFormat="0" applyFill="0" applyBorder="0" applyAlignment="0" applyProtection="0"/>
    <xf numFmtId="0" fontId="24" fillId="10" borderId="0" applyNumberFormat="0" applyBorder="0" applyAlignment="0" applyProtection="0"/>
    <xf numFmtId="0" fontId="50" fillId="9" borderId="0" applyNumberFormat="0" applyBorder="0" applyAlignment="0" applyProtection="0"/>
    <xf numFmtId="0" fontId="60" fillId="0" borderId="6" applyNumberFormat="0" applyFill="0" applyAlignment="0" applyProtection="0"/>
    <xf numFmtId="0" fontId="24" fillId="8" borderId="8" applyNumberFormat="0" applyFont="0" applyAlignment="0" applyProtection="0"/>
    <xf numFmtId="0" fontId="61" fillId="0" borderId="0" applyNumberFormat="0" applyFill="0" applyBorder="0" applyAlignment="0" applyProtection="0"/>
    <xf numFmtId="0" fontId="59" fillId="6" borderId="4" applyNumberFormat="0" applyAlignment="0" applyProtection="0"/>
    <xf numFmtId="0" fontId="58" fillId="6" borderId="5" applyNumberFormat="0" applyAlignment="0" applyProtection="0"/>
    <xf numFmtId="0" fontId="53" fillId="0" borderId="3" applyNumberFormat="0" applyFill="0" applyAlignment="0" applyProtection="0"/>
    <xf numFmtId="0" fontId="55" fillId="3" borderId="0" applyNumberFormat="0" applyBorder="0" applyAlignment="0" applyProtection="0"/>
    <xf numFmtId="0" fontId="54" fillId="2" borderId="0" applyNumberFormat="0" applyBorder="0" applyAlignment="0" applyProtection="0"/>
    <xf numFmtId="0" fontId="52" fillId="0" borderId="2" applyNumberFormat="0" applyFill="0" applyAlignment="0" applyProtection="0"/>
    <xf numFmtId="0" fontId="24" fillId="0" borderId="0"/>
    <xf numFmtId="0" fontId="50" fillId="32" borderId="0" applyNumberFormat="0" applyBorder="0" applyAlignment="0" applyProtection="0"/>
    <xf numFmtId="0" fontId="24" fillId="26" borderId="0" applyNumberFormat="0" applyBorder="0" applyAlignment="0" applyProtection="0"/>
    <xf numFmtId="0" fontId="50" fillId="29" borderId="0" applyNumberFormat="0" applyBorder="0" applyAlignment="0" applyProtection="0"/>
    <xf numFmtId="0" fontId="24" fillId="27" borderId="0" applyNumberFormat="0" applyBorder="0" applyAlignment="0" applyProtection="0"/>
    <xf numFmtId="0" fontId="50" fillId="20" borderId="0" applyNumberFormat="0" applyBorder="0" applyAlignment="0" applyProtection="0"/>
    <xf numFmtId="0" fontId="24" fillId="23" borderId="0" applyNumberFormat="0" applyBorder="0" applyAlignment="0" applyProtection="0"/>
    <xf numFmtId="0" fontId="50" fillId="21" borderId="0" applyNumberFormat="0" applyBorder="0" applyAlignment="0" applyProtection="0"/>
    <xf numFmtId="0" fontId="57" fillId="5" borderId="4" applyNumberFormat="0" applyAlignment="0" applyProtection="0"/>
    <xf numFmtId="0" fontId="50" fillId="16" borderId="0" applyNumberFormat="0" applyBorder="0" applyAlignment="0" applyProtection="0"/>
    <xf numFmtId="0" fontId="50" fillId="12" borderId="0" applyNumberFormat="0" applyBorder="0" applyAlignment="0" applyProtection="0"/>
    <xf numFmtId="0" fontId="63" fillId="0" borderId="9" applyNumberFormat="0" applyFill="0" applyAlignment="0" applyProtection="0"/>
    <xf numFmtId="0" fontId="21" fillId="7" borderId="7" applyNumberFormat="0" applyAlignment="0" applyProtection="0"/>
    <xf numFmtId="0" fontId="53" fillId="0" borderId="0" applyNumberFormat="0" applyFill="0" applyBorder="0" applyAlignment="0" applyProtection="0"/>
    <xf numFmtId="0" fontId="1" fillId="0" borderId="0"/>
    <xf numFmtId="0" fontId="1" fillId="0" borderId="0"/>
    <xf numFmtId="0" fontId="1" fillId="0" borderId="0"/>
    <xf numFmtId="0" fontId="1" fillId="0" borderId="0"/>
    <xf numFmtId="0" fontId="22" fillId="0" borderId="0"/>
    <xf numFmtId="0" fontId="64" fillId="0" borderId="0"/>
    <xf numFmtId="0" fontId="1" fillId="0" borderId="0"/>
    <xf numFmtId="0" fontId="20" fillId="0" borderId="0"/>
    <xf numFmtId="169" fontId="66" fillId="0" borderId="0" applyFill="0" applyBorder="0" applyAlignment="0" applyProtection="0"/>
    <xf numFmtId="0" fontId="1" fillId="0" borderId="0"/>
    <xf numFmtId="9" fontId="20" fillId="0" borderId="0" applyFill="0" applyBorder="0" applyAlignment="0" applyProtection="0"/>
    <xf numFmtId="0" fontId="1" fillId="0" borderId="0"/>
    <xf numFmtId="44" fontId="20" fillId="0" borderId="0" applyFill="0" applyBorder="0" applyAlignment="0" applyProtection="0"/>
    <xf numFmtId="0" fontId="25" fillId="0" borderId="0"/>
    <xf numFmtId="0" fontId="1" fillId="0" borderId="0"/>
    <xf numFmtId="0" fontId="1" fillId="0" borderId="0"/>
    <xf numFmtId="0" fontId="1" fillId="0" borderId="0"/>
    <xf numFmtId="0" fontId="65"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44" fontId="19" fillId="0" borderId="0" applyFont="0" applyFill="0" applyBorder="0" applyAlignment="0" applyProtection="0"/>
    <xf numFmtId="0" fontId="22" fillId="0" borderId="0"/>
    <xf numFmtId="44" fontId="20" fillId="0" borderId="0" applyFont="0" applyFill="0" applyBorder="0" applyAlignment="0" applyProtection="0"/>
    <xf numFmtId="0" fontId="29" fillId="0" borderId="0"/>
    <xf numFmtId="44"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9" fontId="29" fillId="0" borderId="0" applyFont="0" applyFill="0" applyBorder="0" applyAlignment="0" applyProtection="0"/>
    <xf numFmtId="0" fontId="29" fillId="0" borderId="0"/>
    <xf numFmtId="0" fontId="20" fillId="0" borderId="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0" fillId="0" borderId="0" applyFont="0" applyFill="0" applyBorder="0" applyAlignment="0" applyProtection="0"/>
    <xf numFmtId="0" fontId="1" fillId="0" borderId="0"/>
    <xf numFmtId="9" fontId="25" fillId="0" borderId="0" applyFont="0" applyFill="0" applyBorder="0" applyAlignment="0" applyProtection="0"/>
    <xf numFmtId="9" fontId="26" fillId="0" borderId="0" applyFont="0" applyFill="0" applyBorder="0" applyAlignment="0" applyProtection="0"/>
    <xf numFmtId="0" fontId="67" fillId="0" borderId="0"/>
    <xf numFmtId="0" fontId="68" fillId="0" borderId="0"/>
    <xf numFmtId="44" fontId="25" fillId="0" borderId="0" applyFont="0" applyFill="0" applyBorder="0" applyAlignment="0" applyProtection="0"/>
    <xf numFmtId="9" fontId="24" fillId="0" borderId="0" applyFont="0" applyFill="0" applyBorder="0" applyAlignment="0" applyProtection="0"/>
    <xf numFmtId="0" fontId="27" fillId="0" borderId="0"/>
    <xf numFmtId="4" fontId="69" fillId="52" borderId="23" applyNumberFormat="0" applyProtection="0">
      <alignment vertical="center"/>
    </xf>
    <xf numFmtId="4" fontId="70" fillId="55" borderId="23" applyNumberFormat="0" applyProtection="0">
      <alignment vertical="center"/>
    </xf>
    <xf numFmtId="4" fontId="69" fillId="55" borderId="23" applyNumberFormat="0" applyProtection="0">
      <alignment horizontal="left" vertical="center" indent="1"/>
    </xf>
    <xf numFmtId="0" fontId="69" fillId="55" borderId="23" applyNumberFormat="0" applyProtection="0">
      <alignment horizontal="left" vertical="top" indent="1"/>
    </xf>
    <xf numFmtId="4" fontId="69" fillId="56" borderId="0" applyNumberFormat="0" applyProtection="0">
      <alignment horizontal="left" vertical="center" indent="1"/>
    </xf>
    <xf numFmtId="4" fontId="19" fillId="35" borderId="23" applyNumberFormat="0" applyProtection="0">
      <alignment horizontal="right" vertical="center"/>
    </xf>
    <xf numFmtId="4" fontId="19" fillId="41" borderId="23" applyNumberFormat="0" applyProtection="0">
      <alignment horizontal="right" vertical="center"/>
    </xf>
    <xf numFmtId="4" fontId="19" fillId="49" borderId="23" applyNumberFormat="0" applyProtection="0">
      <alignment horizontal="right" vertical="center"/>
    </xf>
    <xf numFmtId="4" fontId="19" fillId="43" borderId="23" applyNumberFormat="0" applyProtection="0">
      <alignment horizontal="right" vertical="center"/>
    </xf>
    <xf numFmtId="4" fontId="19" fillId="47" borderId="23" applyNumberFormat="0" applyProtection="0">
      <alignment horizontal="right" vertical="center"/>
    </xf>
    <xf numFmtId="4" fontId="19" fillId="51" borderId="23" applyNumberFormat="0" applyProtection="0">
      <alignment horizontal="right" vertical="center"/>
    </xf>
    <xf numFmtId="4" fontId="19" fillId="50" borderId="23" applyNumberFormat="0" applyProtection="0">
      <alignment horizontal="right" vertical="center"/>
    </xf>
    <xf numFmtId="4" fontId="19" fillId="57" borderId="23" applyNumberFormat="0" applyProtection="0">
      <alignment horizontal="right" vertical="center"/>
    </xf>
    <xf numFmtId="4" fontId="19" fillId="42" borderId="23" applyNumberFormat="0" applyProtection="0">
      <alignment horizontal="right" vertical="center"/>
    </xf>
    <xf numFmtId="4" fontId="69" fillId="58" borderId="24" applyNumberFormat="0" applyProtection="0">
      <alignment horizontal="left" vertical="center" indent="1"/>
    </xf>
    <xf numFmtId="4" fontId="19" fillId="59" borderId="0" applyNumberFormat="0" applyProtection="0">
      <alignment horizontal="left" vertical="center" indent="1"/>
    </xf>
    <xf numFmtId="4" fontId="71" fillId="60" borderId="0" applyNumberFormat="0" applyProtection="0">
      <alignment horizontal="left" vertical="center" indent="1"/>
    </xf>
    <xf numFmtId="4" fontId="19" fillId="61" borderId="23" applyNumberFormat="0" applyProtection="0">
      <alignment horizontal="right" vertical="center"/>
    </xf>
    <xf numFmtId="4" fontId="19" fillId="59" borderId="0" applyNumberFormat="0" applyProtection="0">
      <alignment horizontal="left" vertical="center" indent="1"/>
    </xf>
    <xf numFmtId="4" fontId="19" fillId="56" borderId="0" applyNumberFormat="0" applyProtection="0">
      <alignment horizontal="left" vertical="center" indent="1"/>
    </xf>
    <xf numFmtId="0" fontId="20" fillId="60" borderId="23" applyNumberFormat="0" applyProtection="0">
      <alignment horizontal="left" vertical="center" indent="1"/>
    </xf>
    <xf numFmtId="0" fontId="20" fillId="60" borderId="23" applyNumberFormat="0" applyProtection="0">
      <alignment horizontal="left" vertical="top" indent="1"/>
    </xf>
    <xf numFmtId="0" fontId="20" fillId="56" borderId="23" applyNumberFormat="0" applyProtection="0">
      <alignment horizontal="left" vertical="center" indent="1"/>
    </xf>
    <xf numFmtId="0" fontId="20" fillId="56" borderId="23" applyNumberFormat="0" applyProtection="0">
      <alignment horizontal="left" vertical="top" indent="1"/>
    </xf>
    <xf numFmtId="0" fontId="20" fillId="62" borderId="23" applyNumberFormat="0" applyProtection="0">
      <alignment horizontal="left" vertical="center" indent="1"/>
    </xf>
    <xf numFmtId="0" fontId="20" fillId="62" borderId="23" applyNumberFormat="0" applyProtection="0">
      <alignment horizontal="left" vertical="top" indent="1"/>
    </xf>
    <xf numFmtId="0" fontId="20" fillId="63" borderId="23" applyNumberFormat="0" applyProtection="0">
      <alignment horizontal="left" vertical="center" indent="1"/>
    </xf>
    <xf numFmtId="0" fontId="20" fillId="63" borderId="23" applyNumberFormat="0" applyProtection="0">
      <alignment horizontal="left" vertical="top" indent="1"/>
    </xf>
    <xf numFmtId="4" fontId="19" fillId="64" borderId="23" applyNumberFormat="0" applyProtection="0">
      <alignment vertical="center"/>
    </xf>
    <xf numFmtId="4" fontId="72" fillId="64" borderId="23" applyNumberFormat="0" applyProtection="0">
      <alignment vertical="center"/>
    </xf>
    <xf numFmtId="4" fontId="19" fillId="64" borderId="23" applyNumberFormat="0" applyProtection="0">
      <alignment horizontal="left" vertical="center" indent="1"/>
    </xf>
    <xf numFmtId="0" fontId="19" fillId="64" borderId="23" applyNumberFormat="0" applyProtection="0">
      <alignment horizontal="left" vertical="top" indent="1"/>
    </xf>
    <xf numFmtId="4" fontId="19" fillId="59" borderId="23" applyNumberFormat="0" applyProtection="0">
      <alignment horizontal="right" vertical="center"/>
    </xf>
    <xf numFmtId="4" fontId="72" fillId="59" borderId="23" applyNumberFormat="0" applyProtection="0">
      <alignment horizontal="right" vertical="center"/>
    </xf>
    <xf numFmtId="4" fontId="19" fillId="61" borderId="23" applyNumberFormat="0" applyProtection="0">
      <alignment horizontal="left" vertical="center" indent="1"/>
    </xf>
    <xf numFmtId="0" fontId="19" fillId="56" borderId="23" applyNumberFormat="0" applyProtection="0">
      <alignment horizontal="left" vertical="top" indent="1"/>
    </xf>
    <xf numFmtId="4" fontId="73" fillId="65" borderId="0" applyNumberFormat="0" applyProtection="0">
      <alignment horizontal="left" vertical="center" indent="1"/>
    </xf>
    <xf numFmtId="4" fontId="74" fillId="59" borderId="23" applyNumberFormat="0" applyProtection="0">
      <alignment horizontal="right" vertical="center"/>
    </xf>
    <xf numFmtId="0" fontId="2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0"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4" fontId="20" fillId="0" borderId="0" applyFont="0" applyFill="0" applyBorder="0" applyAlignment="0" applyProtection="0"/>
    <xf numFmtId="0" fontId="29" fillId="66" borderId="0" applyNumberFormat="0" applyBorder="0" applyAlignment="0" applyProtection="0"/>
    <xf numFmtId="0" fontId="29" fillId="67" borderId="0" applyNumberFormat="0" applyBorder="0" applyAlignment="0" applyProtection="0"/>
    <xf numFmtId="0" fontId="30" fillId="68" borderId="0" applyNumberFormat="0" applyBorder="0" applyAlignment="0" applyProtection="0"/>
    <xf numFmtId="0" fontId="29" fillId="69" borderId="0" applyNumberFormat="0" applyBorder="0" applyAlignment="0" applyProtection="0"/>
    <xf numFmtId="0" fontId="29" fillId="70" borderId="0" applyNumberFormat="0" applyBorder="0" applyAlignment="0" applyProtection="0"/>
    <xf numFmtId="0" fontId="30" fillId="71" borderId="0" applyNumberFormat="0" applyBorder="0" applyAlignment="0" applyProtection="0"/>
    <xf numFmtId="0" fontId="29" fillId="72" borderId="0" applyNumberFormat="0" applyBorder="0" applyAlignment="0" applyProtection="0"/>
    <xf numFmtId="0" fontId="29" fillId="73" borderId="0" applyNumberFormat="0" applyBorder="0" applyAlignment="0" applyProtection="0"/>
    <xf numFmtId="0" fontId="30" fillId="74" borderId="0" applyNumberFormat="0" applyBorder="0" applyAlignment="0" applyProtection="0"/>
    <xf numFmtId="0" fontId="29" fillId="69" borderId="0" applyNumberFormat="0" applyBorder="0" applyAlignment="0" applyProtection="0"/>
    <xf numFmtId="0" fontId="29" fillId="75" borderId="0" applyNumberFormat="0" applyBorder="0" applyAlignment="0" applyProtection="0"/>
    <xf numFmtId="0" fontId="30" fillId="70" borderId="0" applyNumberFormat="0" applyBorder="0" applyAlignment="0" applyProtection="0"/>
    <xf numFmtId="0" fontId="29" fillId="76" borderId="0" applyNumberFormat="0" applyBorder="0" applyAlignment="0" applyProtection="0"/>
    <xf numFmtId="0" fontId="29" fillId="77" borderId="0" applyNumberFormat="0" applyBorder="0" applyAlignment="0" applyProtection="0"/>
    <xf numFmtId="0" fontId="30" fillId="68" borderId="0" applyNumberFormat="0" applyBorder="0" applyAlignment="0" applyProtection="0"/>
    <xf numFmtId="0" fontId="29" fillId="78" borderId="0" applyNumberFormat="0" applyBorder="0" applyAlignment="0" applyProtection="0"/>
    <xf numFmtId="0" fontId="29" fillId="79" borderId="0" applyNumberFormat="0" applyBorder="0" applyAlignment="0" applyProtection="0"/>
    <xf numFmtId="0" fontId="30" fillId="80" borderId="0" applyNumberFormat="0" applyBorder="0" applyAlignment="0" applyProtection="0"/>
    <xf numFmtId="0" fontId="30" fillId="81" borderId="0" applyNumberFormat="0" applyBorder="0" applyAlignment="0" applyProtection="0"/>
    <xf numFmtId="0" fontId="30" fillId="82" borderId="0" applyNumberFormat="0" applyBorder="0" applyAlignment="0" applyProtection="0"/>
    <xf numFmtId="0" fontId="30" fillId="83" borderId="0" applyNumberFormat="0" applyBorder="0" applyAlignment="0" applyProtection="0"/>
    <xf numFmtId="0" fontId="30" fillId="84" borderId="0" applyNumberFormat="0" applyBorder="0" applyAlignment="0" applyProtection="0"/>
    <xf numFmtId="0" fontId="30" fillId="68" borderId="0" applyNumberFormat="0" applyBorder="0" applyAlignment="0" applyProtection="0"/>
    <xf numFmtId="0" fontId="30" fillId="85" borderId="0" applyNumberFormat="0" applyBorder="0" applyAlignment="0" applyProtection="0"/>
    <xf numFmtId="0" fontId="31" fillId="86" borderId="14" applyNumberFormat="0" applyAlignment="0" applyProtection="0"/>
    <xf numFmtId="0" fontId="75" fillId="86" borderId="25" applyNumberFormat="0" applyAlignment="0" applyProtection="0"/>
    <xf numFmtId="0" fontId="76" fillId="79" borderId="25" applyNumberFormat="0" applyAlignment="0" applyProtection="0"/>
    <xf numFmtId="0" fontId="34" fillId="87" borderId="0" applyNumberFormat="0" applyBorder="0" applyAlignment="0" applyProtection="0"/>
    <xf numFmtId="0" fontId="34" fillId="88" borderId="0" applyNumberFormat="0" applyBorder="0" applyAlignment="0" applyProtection="0"/>
    <xf numFmtId="0" fontId="34" fillId="89" borderId="0" applyNumberFormat="0" applyBorder="0" applyAlignment="0" applyProtection="0"/>
    <xf numFmtId="0" fontId="34" fillId="0" borderId="26" applyNumberFormat="0" applyFill="0" applyAlignment="0" applyProtection="0"/>
    <xf numFmtId="0" fontId="29" fillId="73" borderId="0" applyNumberFormat="0" applyBorder="0" applyAlignment="0" applyProtection="0"/>
    <xf numFmtId="0" fontId="36" fillId="79" borderId="0" applyNumberFormat="0" applyBorder="0" applyAlignment="0" applyProtection="0"/>
    <xf numFmtId="0" fontId="77" fillId="78" borderId="25" applyNumberFormat="0" applyFont="0" applyAlignment="0" applyProtection="0"/>
    <xf numFmtId="0" fontId="77" fillId="90" borderId="27" applyNumberFormat="0">
      <protection locked="0"/>
    </xf>
    <xf numFmtId="0" fontId="78" fillId="91" borderId="28" applyBorder="0"/>
    <xf numFmtId="0" fontId="77" fillId="92" borderId="10"/>
    <xf numFmtId="0" fontId="79" fillId="78" borderId="0" applyNumberFormat="0" applyBorder="0" applyAlignment="0" applyProtection="0"/>
    <xf numFmtId="0" fontId="80" fillId="0" borderId="0" applyNumberFormat="0" applyFill="0" applyBorder="0" applyAlignment="0" applyProtection="0"/>
    <xf numFmtId="0" fontId="81" fillId="0" borderId="29" applyNumberFormat="0" applyFill="0" applyAlignment="0" applyProtection="0"/>
    <xf numFmtId="0" fontId="82" fillId="0" borderId="30" applyNumberFormat="0" applyFill="0" applyAlignment="0" applyProtection="0"/>
    <xf numFmtId="0" fontId="83" fillId="0" borderId="31" applyNumberFormat="0" applyFill="0" applyAlignment="0" applyProtection="0"/>
    <xf numFmtId="0" fontId="83" fillId="0" borderId="0" applyNumberFormat="0" applyFill="0" applyBorder="0" applyAlignment="0" applyProtection="0"/>
    <xf numFmtId="0" fontId="36" fillId="0" borderId="32" applyNumberFormat="0" applyFill="0" applyAlignment="0" applyProtection="0"/>
    <xf numFmtId="0" fontId="84" fillId="0" borderId="0" applyNumberFormat="0" applyFill="0" applyBorder="0" applyAlignment="0" applyProtection="0"/>
    <xf numFmtId="0" fontId="45" fillId="84" borderId="22" applyNumberFormat="0" applyAlignment="0" applyProtection="0"/>
    <xf numFmtId="0" fontId="24" fillId="0" borderId="0"/>
    <xf numFmtId="0" fontId="85" fillId="0" borderId="0"/>
    <xf numFmtId="0" fontId="7" fillId="3" borderId="0" applyNumberFormat="0" applyBorder="0" applyAlignment="0" applyProtection="0"/>
    <xf numFmtId="0" fontId="86"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xf numFmtId="0" fontId="22" fillId="0" borderId="0"/>
    <xf numFmtId="0" fontId="20" fillId="0" borderId="0"/>
    <xf numFmtId="0" fontId="1" fillId="0" borderId="0"/>
    <xf numFmtId="0" fontId="31" fillId="86" borderId="14" applyNumberFormat="0" applyAlignment="0" applyProtection="0"/>
    <xf numFmtId="9" fontId="25" fillId="0" borderId="0" applyFont="0" applyFill="0" applyBorder="0" applyAlignment="0" applyProtection="0"/>
    <xf numFmtId="0" fontId="32" fillId="33" borderId="15" applyNumberFormat="0" applyAlignment="0" applyProtection="0"/>
    <xf numFmtId="0" fontId="20" fillId="0" borderId="0"/>
    <xf numFmtId="0" fontId="31" fillId="33" borderId="14" applyNumberFormat="0" applyAlignment="0" applyProtection="0"/>
    <xf numFmtId="0" fontId="31" fillId="33" borderId="14" applyNumberFormat="0" applyAlignment="0" applyProtection="0"/>
    <xf numFmtId="0" fontId="32" fillId="33" borderId="15" applyNumberFormat="0" applyAlignment="0" applyProtection="0"/>
    <xf numFmtId="0" fontId="32" fillId="33" borderId="15" applyNumberFormat="0" applyAlignment="0" applyProtection="0"/>
    <xf numFmtId="0" fontId="33" fillId="39" borderId="15" applyNumberFormat="0" applyAlignment="0" applyProtection="0"/>
    <xf numFmtId="0" fontId="33" fillId="39" borderId="15" applyNumberFormat="0" applyAlignment="0" applyProtection="0"/>
    <xf numFmtId="0" fontId="20" fillId="0" borderId="0"/>
    <xf numFmtId="0" fontId="34" fillId="0" borderId="16" applyNumberFormat="0" applyFill="0" applyAlignment="0" applyProtection="0"/>
    <xf numFmtId="0" fontId="34" fillId="0" borderId="16" applyNumberFormat="0" applyFill="0" applyAlignment="0" applyProtection="0"/>
    <xf numFmtId="0" fontId="29" fillId="53" borderId="17" applyNumberFormat="0" applyFont="0" applyAlignment="0" applyProtection="0"/>
    <xf numFmtId="0" fontId="29" fillId="53" borderId="17" applyNumberFormat="0" applyFont="0" applyAlignment="0" applyProtection="0"/>
    <xf numFmtId="0" fontId="31" fillId="33" borderId="14" applyNumberFormat="0" applyAlignment="0" applyProtection="0"/>
    <xf numFmtId="0" fontId="32" fillId="33" borderId="15" applyNumberFormat="0" applyAlignment="0" applyProtection="0"/>
    <xf numFmtId="0" fontId="34" fillId="0" borderId="16" applyNumberFormat="0" applyFill="0" applyAlignment="0" applyProtection="0"/>
    <xf numFmtId="0" fontId="32" fillId="33" borderId="15" applyNumberFormat="0" applyAlignment="0" applyProtection="0"/>
    <xf numFmtId="0" fontId="33" fillId="39" borderId="15" applyNumberFormat="0" applyAlignment="0" applyProtection="0"/>
    <xf numFmtId="0" fontId="32" fillId="33" borderId="15" applyNumberFormat="0" applyAlignment="0" applyProtection="0"/>
    <xf numFmtId="0" fontId="31" fillId="86" borderId="14" applyNumberFormat="0" applyAlignment="0" applyProtection="0"/>
    <xf numFmtId="0" fontId="34" fillId="0" borderId="16" applyNumberFormat="0" applyFill="0" applyAlignment="0" applyProtection="0"/>
    <xf numFmtId="0" fontId="33" fillId="39" borderId="15" applyNumberFormat="0" applyAlignment="0" applyProtection="0"/>
    <xf numFmtId="0" fontId="34" fillId="0" borderId="16" applyNumberFormat="0" applyFill="0" applyAlignment="0" applyProtection="0"/>
    <xf numFmtId="0" fontId="33" fillId="39" borderId="15" applyNumberFormat="0" applyAlignment="0" applyProtection="0"/>
    <xf numFmtId="0" fontId="29" fillId="53" borderId="17" applyNumberFormat="0" applyFont="0" applyAlignment="0" applyProtection="0"/>
    <xf numFmtId="0" fontId="29" fillId="53" borderId="17" applyNumberFormat="0" applyFont="0" applyAlignment="0" applyProtection="0"/>
    <xf numFmtId="0" fontId="34" fillId="0" borderId="16" applyNumberFormat="0" applyFill="0" applyAlignment="0" applyProtection="0"/>
    <xf numFmtId="0" fontId="32" fillId="33" borderId="15" applyNumberFormat="0" applyAlignment="0" applyProtection="0"/>
    <xf numFmtId="0" fontId="1" fillId="0" borderId="0"/>
    <xf numFmtId="0" fontId="22" fillId="0" borderId="0"/>
    <xf numFmtId="0" fontId="29" fillId="53" borderId="17" applyNumberFormat="0" applyFont="0" applyAlignment="0" applyProtection="0"/>
    <xf numFmtId="0" fontId="32" fillId="33" borderId="15" applyNumberFormat="0" applyAlignment="0" applyProtection="0"/>
    <xf numFmtId="0" fontId="29" fillId="53" borderId="17" applyNumberFormat="0" applyFont="0" applyAlignment="0" applyProtection="0"/>
    <xf numFmtId="0" fontId="34" fillId="0" borderId="16" applyNumberFormat="0" applyFill="0" applyAlignment="0" applyProtection="0"/>
    <xf numFmtId="0" fontId="32" fillId="33" borderId="15" applyNumberFormat="0" applyAlignment="0" applyProtection="0"/>
    <xf numFmtId="0" fontId="34" fillId="0" borderId="16" applyNumberFormat="0" applyFill="0" applyAlignment="0" applyProtection="0"/>
    <xf numFmtId="0" fontId="29" fillId="53" borderId="17" applyNumberFormat="0" applyFont="0" applyAlignment="0" applyProtection="0"/>
    <xf numFmtId="0" fontId="34" fillId="0" borderId="16" applyNumberFormat="0" applyFill="0" applyAlignment="0" applyProtection="0"/>
    <xf numFmtId="0" fontId="29" fillId="53" borderId="17" applyNumberFormat="0" applyFont="0" applyAlignment="0" applyProtection="0"/>
    <xf numFmtId="0" fontId="34" fillId="0" borderId="16" applyNumberFormat="0" applyFill="0" applyAlignment="0" applyProtection="0"/>
    <xf numFmtId="0" fontId="33" fillId="39" borderId="15" applyNumberFormat="0" applyAlignment="0" applyProtection="0"/>
    <xf numFmtId="0" fontId="32" fillId="33" borderId="15" applyNumberFormat="0" applyAlignment="0" applyProtection="0"/>
    <xf numFmtId="0" fontId="31" fillId="33" borderId="14" applyNumberFormat="0" applyAlignment="0" applyProtection="0"/>
    <xf numFmtId="0" fontId="20" fillId="0" borderId="0"/>
    <xf numFmtId="0" fontId="31" fillId="33" borderId="14" applyNumberFormat="0" applyAlignment="0" applyProtection="0"/>
    <xf numFmtId="0" fontId="31" fillId="33" borderId="14" applyNumberFormat="0" applyAlignment="0" applyProtection="0"/>
    <xf numFmtId="0" fontId="32" fillId="33" borderId="15" applyNumberFormat="0" applyAlignment="0" applyProtection="0"/>
    <xf numFmtId="0" fontId="33" fillId="39" borderId="15" applyNumberFormat="0" applyAlignment="0" applyProtection="0"/>
    <xf numFmtId="0" fontId="34" fillId="0" borderId="16" applyNumberFormat="0" applyFill="0" applyAlignment="0" applyProtection="0"/>
    <xf numFmtId="0" fontId="29" fillId="53" borderId="17" applyNumberFormat="0" applyFont="0" applyAlignment="0" applyProtection="0"/>
    <xf numFmtId="0" fontId="29" fillId="53" borderId="17" applyNumberFormat="0" applyFont="0" applyAlignment="0" applyProtection="0"/>
    <xf numFmtId="0" fontId="29" fillId="53" borderId="17" applyNumberFormat="0" applyFont="0" applyAlignment="0" applyProtection="0"/>
    <xf numFmtId="0" fontId="33" fillId="39" borderId="15" applyNumberFormat="0" applyAlignment="0" applyProtection="0"/>
    <xf numFmtId="0" fontId="29" fillId="53" borderId="17" applyNumberFormat="0" applyFont="0" applyAlignment="0" applyProtection="0"/>
    <xf numFmtId="0" fontId="31" fillId="33"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2" fillId="33" borderId="15" applyNumberFormat="0" applyAlignment="0" applyProtection="0"/>
    <xf numFmtId="0" fontId="33" fillId="39" borderId="15" applyNumberFormat="0" applyAlignment="0" applyProtection="0"/>
    <xf numFmtId="0" fontId="29" fillId="53" borderId="17" applyNumberFormat="0" applyFont="0" applyAlignment="0" applyProtection="0"/>
    <xf numFmtId="0" fontId="34" fillId="0" borderId="16" applyNumberFormat="0" applyFill="0" applyAlignment="0" applyProtection="0"/>
    <xf numFmtId="0" fontId="31" fillId="33" borderId="14" applyNumberFormat="0" applyAlignment="0" applyProtection="0"/>
    <xf numFmtId="0" fontId="29" fillId="53" borderId="17" applyNumberFormat="0" applyFont="0" applyAlignment="0" applyProtection="0"/>
    <xf numFmtId="0" fontId="33" fillId="39" borderId="15" applyNumberFormat="0" applyAlignment="0" applyProtection="0"/>
    <xf numFmtId="0" fontId="31" fillId="33" borderId="14" applyNumberFormat="0" applyAlignment="0" applyProtection="0"/>
    <xf numFmtId="0" fontId="31" fillId="86" borderId="14" applyNumberFormat="0" applyAlignment="0" applyProtection="0"/>
    <xf numFmtId="0" fontId="31" fillId="33" borderId="14" applyNumberFormat="0" applyAlignment="0" applyProtection="0"/>
    <xf numFmtId="0" fontId="34" fillId="0" borderId="16" applyNumberFormat="0" applyFill="0" applyAlignment="0" applyProtection="0"/>
    <xf numFmtId="0" fontId="32" fillId="33" borderId="15" applyNumberFormat="0" applyAlignment="0" applyProtection="0"/>
    <xf numFmtId="0" fontId="33" fillId="39" borderId="15" applyNumberFormat="0" applyAlignment="0" applyProtection="0"/>
    <xf numFmtId="0" fontId="33" fillId="39" borderId="15" applyNumberFormat="0" applyAlignment="0" applyProtection="0"/>
    <xf numFmtId="0" fontId="31" fillId="33" borderId="14" applyNumberFormat="0" applyAlignment="0" applyProtection="0"/>
    <xf numFmtId="0" fontId="31" fillId="33" borderId="14" applyNumberFormat="0" applyAlignment="0" applyProtection="0"/>
    <xf numFmtId="0" fontId="33" fillId="39" borderId="15" applyNumberFormat="0" applyAlignment="0" applyProtection="0"/>
    <xf numFmtId="0" fontId="32" fillId="33" borderId="15" applyNumberFormat="0" applyAlignment="0" applyProtection="0"/>
    <xf numFmtId="0" fontId="31" fillId="33" borderId="14" applyNumberFormat="0" applyAlignment="0" applyProtection="0"/>
    <xf numFmtId="0" fontId="29" fillId="53" borderId="17" applyNumberFormat="0" applyFont="0" applyAlignment="0" applyProtection="0"/>
    <xf numFmtId="0" fontId="32" fillId="33" borderId="15" applyNumberFormat="0" applyAlignment="0" applyProtection="0"/>
    <xf numFmtId="0" fontId="33" fillId="39" borderId="15" applyNumberFormat="0" applyAlignment="0" applyProtection="0"/>
    <xf numFmtId="0" fontId="29" fillId="53" borderId="17" applyNumberFormat="0" applyFont="0" applyAlignment="0" applyProtection="0"/>
    <xf numFmtId="0" fontId="34" fillId="0" borderId="16" applyNumberFormat="0" applyFill="0" applyAlignment="0" applyProtection="0"/>
    <xf numFmtId="0" fontId="33" fillId="39" borderId="15" applyNumberFormat="0" applyAlignment="0" applyProtection="0"/>
    <xf numFmtId="0" fontId="32" fillId="33" borderId="15" applyNumberFormat="0" applyAlignment="0" applyProtection="0"/>
    <xf numFmtId="0" fontId="32" fillId="33" borderId="15" applyNumberFormat="0" applyAlignment="0" applyProtection="0"/>
    <xf numFmtId="0" fontId="31" fillId="33" borderId="14"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0" fontId="1" fillId="0" borderId="0"/>
    <xf numFmtId="0" fontId="22" fillId="0" borderId="0"/>
    <xf numFmtId="0" fontId="33" fillId="39" borderId="15" applyNumberFormat="0" applyAlignment="0" applyProtection="0"/>
    <xf numFmtId="0" fontId="20" fillId="0" borderId="0"/>
    <xf numFmtId="0" fontId="31" fillId="33" borderId="14" applyNumberFormat="0" applyAlignment="0" applyProtection="0"/>
    <xf numFmtId="0" fontId="29" fillId="53" borderId="17" applyNumberFormat="0" applyFont="0" applyAlignment="0" applyProtection="0"/>
    <xf numFmtId="9" fontId="25" fillId="0" borderId="0" applyFont="0" applyFill="0" applyBorder="0" applyAlignment="0" applyProtection="0"/>
    <xf numFmtId="0" fontId="33" fillId="39" borderId="15" applyNumberFormat="0" applyAlignment="0" applyProtection="0"/>
    <xf numFmtId="9" fontId="25" fillId="0" borderId="0" applyFont="0" applyFill="0" applyBorder="0" applyAlignment="0" applyProtection="0"/>
    <xf numFmtId="0" fontId="31" fillId="33" borderId="14" applyNumberFormat="0" applyAlignment="0" applyProtection="0"/>
    <xf numFmtId="0" fontId="32" fillId="33" borderId="15" applyNumberFormat="0" applyAlignment="0" applyProtection="0"/>
    <xf numFmtId="0" fontId="31" fillId="33" borderId="14" applyNumberFormat="0" applyAlignment="0" applyProtection="0"/>
    <xf numFmtId="0" fontId="33" fillId="39" borderId="15" applyNumberFormat="0" applyAlignment="0" applyProtection="0"/>
    <xf numFmtId="0" fontId="29" fillId="53" borderId="17" applyNumberFormat="0" applyFont="0" applyAlignment="0" applyProtection="0"/>
    <xf numFmtId="0" fontId="1" fillId="0" borderId="0"/>
    <xf numFmtId="0" fontId="31" fillId="86" borderId="14" applyNumberFormat="0" applyAlignment="0" applyProtection="0"/>
    <xf numFmtId="0" fontId="77" fillId="92" borderId="33"/>
    <xf numFmtId="0" fontId="34" fillId="0" borderId="16" applyNumberFormat="0" applyFill="0" applyAlignment="0" applyProtection="0"/>
    <xf numFmtId="0" fontId="1" fillId="0" borderId="0"/>
    <xf numFmtId="0" fontId="77" fillId="92" borderId="33"/>
    <xf numFmtId="0" fontId="22" fillId="0" borderId="0"/>
    <xf numFmtId="0" fontId="31" fillId="33" borderId="14" applyNumberFormat="0" applyAlignment="0" applyProtection="0"/>
    <xf numFmtId="0" fontId="77" fillId="92" borderId="33"/>
    <xf numFmtId="0" fontId="34" fillId="0" borderId="16" applyNumberFormat="0" applyFill="0" applyAlignment="0" applyProtection="0"/>
    <xf numFmtId="0" fontId="22" fillId="0" borderId="0"/>
    <xf numFmtId="0" fontId="77" fillId="92" borderId="33"/>
    <xf numFmtId="0" fontId="31" fillId="86" borderId="14" applyNumberFormat="0" applyAlignment="0" applyProtection="0"/>
    <xf numFmtId="0" fontId="77" fillId="92" borderId="33"/>
    <xf numFmtId="0" fontId="31" fillId="33" borderId="14" applyNumberFormat="0" applyAlignment="0" applyProtection="0"/>
    <xf numFmtId="0" fontId="31" fillId="33"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1" fillId="33" borderId="14" applyNumberFormat="0" applyAlignment="0" applyProtection="0"/>
    <xf numFmtId="0" fontId="34" fillId="0" borderId="16" applyNumberFormat="0" applyFill="0" applyAlignment="0" applyProtection="0"/>
    <xf numFmtId="4" fontId="74" fillId="59" borderId="23" applyNumberFormat="0" applyProtection="0">
      <alignment horizontal="right" vertical="center"/>
    </xf>
    <xf numFmtId="0" fontId="19" fillId="56" borderId="23" applyNumberFormat="0" applyProtection="0">
      <alignment horizontal="left" vertical="top" indent="1"/>
    </xf>
    <xf numFmtId="4" fontId="19" fillId="64" borderId="23" applyNumberFormat="0" applyProtection="0">
      <alignment horizontal="left" vertical="center" indent="1"/>
    </xf>
    <xf numFmtId="4" fontId="19" fillId="61" borderId="23" applyNumberFormat="0" applyProtection="0">
      <alignment horizontal="left" vertical="center" indent="1"/>
    </xf>
    <xf numFmtId="4" fontId="72" fillId="59" borderId="23" applyNumberFormat="0" applyProtection="0">
      <alignment horizontal="right" vertical="center"/>
    </xf>
    <xf numFmtId="0" fontId="20" fillId="62" borderId="23" applyNumberFormat="0" applyProtection="0">
      <alignment horizontal="left" vertical="center" indent="1"/>
    </xf>
    <xf numFmtId="4" fontId="19" fillId="64" borderId="23" applyNumberFormat="0" applyProtection="0">
      <alignment vertical="center"/>
    </xf>
    <xf numFmtId="0" fontId="20" fillId="63" borderId="23" applyNumberFormat="0" applyProtection="0">
      <alignment horizontal="left" vertical="top" indent="1"/>
    </xf>
    <xf numFmtId="0" fontId="20" fillId="56" borderId="23" applyNumberFormat="0" applyProtection="0">
      <alignment horizontal="left" vertical="center" indent="1"/>
    </xf>
    <xf numFmtId="0" fontId="20" fillId="60" borderId="23" applyNumberFormat="0" applyProtection="0">
      <alignment horizontal="left" vertical="top" indent="1"/>
    </xf>
    <xf numFmtId="4" fontId="19" fillId="57" borderId="23" applyNumberFormat="0" applyProtection="0">
      <alignment horizontal="right" vertical="center"/>
    </xf>
    <xf numFmtId="4" fontId="19" fillId="41" borderId="23" applyNumberFormat="0" applyProtection="0">
      <alignment horizontal="right" vertical="center"/>
    </xf>
    <xf numFmtId="4" fontId="19" fillId="51" borderId="23" applyNumberFormat="0" applyProtection="0">
      <alignment horizontal="right" vertical="center"/>
    </xf>
    <xf numFmtId="4" fontId="19" fillId="47" borderId="23" applyNumberFormat="0" applyProtection="0">
      <alignment horizontal="right" vertical="center"/>
    </xf>
    <xf numFmtId="4" fontId="69" fillId="52" borderId="23" applyNumberFormat="0" applyProtection="0">
      <alignment vertical="center"/>
    </xf>
    <xf numFmtId="0" fontId="69" fillId="55" borderId="23" applyNumberFormat="0" applyProtection="0">
      <alignment horizontal="left" vertical="top" indent="1"/>
    </xf>
    <xf numFmtId="0" fontId="31" fillId="33" borderId="14" applyNumberFormat="0" applyAlignment="0" applyProtection="0"/>
    <xf numFmtId="0" fontId="31" fillId="33"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1" fillId="33" borderId="14" applyNumberFormat="0" applyAlignment="0" applyProtection="0"/>
    <xf numFmtId="0" fontId="31" fillId="33" borderId="14" applyNumberFormat="0" applyAlignment="0" applyProtection="0"/>
    <xf numFmtId="4" fontId="19" fillId="59" borderId="23" applyNumberFormat="0" applyProtection="0">
      <alignment horizontal="right" vertical="center"/>
    </xf>
    <xf numFmtId="0" fontId="20" fillId="63" borderId="23" applyNumberFormat="0" applyProtection="0">
      <alignment horizontal="left" vertical="center" indent="1"/>
    </xf>
    <xf numFmtId="0" fontId="20" fillId="60" borderId="23" applyNumberFormat="0" applyProtection="0">
      <alignment horizontal="left" vertical="center" indent="1"/>
    </xf>
    <xf numFmtId="4" fontId="19" fillId="43" borderId="23" applyNumberFormat="0" applyProtection="0">
      <alignment horizontal="right" vertical="center"/>
    </xf>
    <xf numFmtId="4" fontId="69" fillId="55" borderId="23" applyNumberFormat="0" applyProtection="0">
      <alignment horizontal="left" vertical="center" indent="1"/>
    </xf>
    <xf numFmtId="0" fontId="31" fillId="33" borderId="14" applyNumberFormat="0" applyAlignment="0" applyProtection="0"/>
    <xf numFmtId="0" fontId="34" fillId="0" borderId="16" applyNumberFormat="0" applyFill="0" applyAlignment="0" applyProtection="0"/>
    <xf numFmtId="0" fontId="31" fillId="33" borderId="14" applyNumberFormat="0" applyAlignment="0" applyProtection="0"/>
    <xf numFmtId="0" fontId="19" fillId="64" borderId="23" applyNumberFormat="0" applyProtection="0">
      <alignment horizontal="left" vertical="top" indent="1"/>
    </xf>
    <xf numFmtId="0" fontId="20" fillId="62" borderId="23" applyNumberFormat="0" applyProtection="0">
      <alignment horizontal="left" vertical="top" indent="1"/>
    </xf>
    <xf numFmtId="4" fontId="19" fillId="42" borderId="23" applyNumberFormat="0" applyProtection="0">
      <alignment horizontal="right" vertical="center"/>
    </xf>
    <xf numFmtId="4" fontId="19" fillId="49" borderId="23" applyNumberFormat="0" applyProtection="0">
      <alignment horizontal="right" vertical="center"/>
    </xf>
    <xf numFmtId="4" fontId="70" fillId="55" borderId="23" applyNumberFormat="0" applyProtection="0">
      <alignment vertical="center"/>
    </xf>
    <xf numFmtId="4" fontId="19" fillId="61" borderId="23" applyNumberFormat="0" applyProtection="0">
      <alignment horizontal="right" vertical="center"/>
    </xf>
    <xf numFmtId="0" fontId="20" fillId="56" borderId="23" applyNumberFormat="0" applyProtection="0">
      <alignment horizontal="left" vertical="top" indent="1"/>
    </xf>
    <xf numFmtId="4" fontId="72" fillId="64" borderId="23" applyNumberFormat="0" applyProtection="0">
      <alignment vertical="center"/>
    </xf>
    <xf numFmtId="4" fontId="19" fillId="35" borderId="23" applyNumberFormat="0" applyProtection="0">
      <alignment horizontal="right" vertical="center"/>
    </xf>
    <xf numFmtId="4" fontId="19" fillId="50" borderId="23" applyNumberFormat="0" applyProtection="0">
      <alignment horizontal="right" vertical="center"/>
    </xf>
    <xf numFmtId="4" fontId="69" fillId="52" borderId="23" applyNumberFormat="0" applyProtection="0">
      <alignment vertical="center"/>
    </xf>
    <xf numFmtId="4" fontId="70" fillId="55" borderId="23" applyNumberFormat="0" applyProtection="0">
      <alignment vertical="center"/>
    </xf>
    <xf numFmtId="4" fontId="69" fillId="55" borderId="23" applyNumberFormat="0" applyProtection="0">
      <alignment horizontal="left" vertical="center" indent="1"/>
    </xf>
    <xf numFmtId="0" fontId="69" fillId="55" borderId="23" applyNumberFormat="0" applyProtection="0">
      <alignment horizontal="left" vertical="top" indent="1"/>
    </xf>
    <xf numFmtId="4" fontId="19" fillId="35" borderId="23" applyNumberFormat="0" applyProtection="0">
      <alignment horizontal="right" vertical="center"/>
    </xf>
    <xf numFmtId="4" fontId="19" fillId="41" borderId="23" applyNumberFormat="0" applyProtection="0">
      <alignment horizontal="right" vertical="center"/>
    </xf>
    <xf numFmtId="4" fontId="19" fillId="49" borderId="23" applyNumberFormat="0" applyProtection="0">
      <alignment horizontal="right" vertical="center"/>
    </xf>
    <xf numFmtId="4" fontId="19" fillId="43" borderId="23" applyNumberFormat="0" applyProtection="0">
      <alignment horizontal="right" vertical="center"/>
    </xf>
    <xf numFmtId="4" fontId="19" fillId="47" borderId="23" applyNumberFormat="0" applyProtection="0">
      <alignment horizontal="right" vertical="center"/>
    </xf>
    <xf numFmtId="4" fontId="19" fillId="51" borderId="23" applyNumberFormat="0" applyProtection="0">
      <alignment horizontal="right" vertical="center"/>
    </xf>
    <xf numFmtId="4" fontId="19" fillId="50" borderId="23" applyNumberFormat="0" applyProtection="0">
      <alignment horizontal="right" vertical="center"/>
    </xf>
    <xf numFmtId="4" fontId="19" fillId="57" borderId="23" applyNumberFormat="0" applyProtection="0">
      <alignment horizontal="right" vertical="center"/>
    </xf>
    <xf numFmtId="4" fontId="19" fillId="42" borderId="23" applyNumberFormat="0" applyProtection="0">
      <alignment horizontal="right" vertical="center"/>
    </xf>
    <xf numFmtId="4" fontId="19" fillId="61" borderId="23" applyNumberFormat="0" applyProtection="0">
      <alignment horizontal="right" vertical="center"/>
    </xf>
    <xf numFmtId="0" fontId="20" fillId="60" borderId="23" applyNumberFormat="0" applyProtection="0">
      <alignment horizontal="left" vertical="center" indent="1"/>
    </xf>
    <xf numFmtId="0" fontId="20" fillId="60" borderId="23" applyNumberFormat="0" applyProtection="0">
      <alignment horizontal="left" vertical="top" indent="1"/>
    </xf>
    <xf numFmtId="0" fontId="20" fillId="56" borderId="23" applyNumberFormat="0" applyProtection="0">
      <alignment horizontal="left" vertical="center" indent="1"/>
    </xf>
    <xf numFmtId="0" fontId="20" fillId="56" borderId="23" applyNumberFormat="0" applyProtection="0">
      <alignment horizontal="left" vertical="top" indent="1"/>
    </xf>
    <xf numFmtId="0" fontId="20" fillId="62" borderId="23" applyNumberFormat="0" applyProtection="0">
      <alignment horizontal="left" vertical="center" indent="1"/>
    </xf>
    <xf numFmtId="0" fontId="20" fillId="62" borderId="23" applyNumberFormat="0" applyProtection="0">
      <alignment horizontal="left" vertical="top" indent="1"/>
    </xf>
    <xf numFmtId="0" fontId="20" fillId="63" borderId="23" applyNumberFormat="0" applyProtection="0">
      <alignment horizontal="left" vertical="center" indent="1"/>
    </xf>
    <xf numFmtId="0" fontId="20" fillId="63" borderId="23" applyNumberFormat="0" applyProtection="0">
      <alignment horizontal="left" vertical="top" indent="1"/>
    </xf>
    <xf numFmtId="4" fontId="19" fillId="64" borderId="23" applyNumberFormat="0" applyProtection="0">
      <alignment vertical="center"/>
    </xf>
    <xf numFmtId="4" fontId="72" fillId="64" borderId="23" applyNumberFormat="0" applyProtection="0">
      <alignment vertical="center"/>
    </xf>
    <xf numFmtId="4" fontId="19" fillId="64" borderId="23" applyNumberFormat="0" applyProtection="0">
      <alignment horizontal="left" vertical="center" indent="1"/>
    </xf>
    <xf numFmtId="0" fontId="19" fillId="64" borderId="23" applyNumberFormat="0" applyProtection="0">
      <alignment horizontal="left" vertical="top" indent="1"/>
    </xf>
    <xf numFmtId="4" fontId="19" fillId="59" borderId="23" applyNumberFormat="0" applyProtection="0">
      <alignment horizontal="right" vertical="center"/>
    </xf>
    <xf numFmtId="4" fontId="72" fillId="59" borderId="23" applyNumberFormat="0" applyProtection="0">
      <alignment horizontal="right" vertical="center"/>
    </xf>
    <xf numFmtId="4" fontId="19" fillId="61" borderId="23" applyNumberFormat="0" applyProtection="0">
      <alignment horizontal="left" vertical="center" indent="1"/>
    </xf>
    <xf numFmtId="0" fontId="19" fillId="56" borderId="23" applyNumberFormat="0" applyProtection="0">
      <alignment horizontal="left" vertical="top" indent="1"/>
    </xf>
    <xf numFmtId="4" fontId="74" fillId="59" borderId="23" applyNumberFormat="0" applyProtection="0">
      <alignment horizontal="right" vertical="center"/>
    </xf>
    <xf numFmtId="0" fontId="31" fillId="86" borderId="14" applyNumberFormat="0" applyAlignment="0" applyProtection="0"/>
    <xf numFmtId="0" fontId="75" fillId="86" borderId="25" applyNumberFormat="0" applyAlignment="0" applyProtection="0"/>
    <xf numFmtId="0" fontId="76" fillId="79" borderId="25" applyNumberFormat="0" applyAlignment="0" applyProtection="0"/>
    <xf numFmtId="0" fontId="34" fillId="0" borderId="26" applyNumberFormat="0" applyFill="0" applyAlignment="0" applyProtection="0"/>
    <xf numFmtId="0" fontId="77" fillId="78" borderId="25" applyNumberFormat="0" applyFont="0" applyAlignment="0" applyProtection="0"/>
    <xf numFmtId="0" fontId="78" fillId="91" borderId="28" applyBorder="0"/>
    <xf numFmtId="0" fontId="77" fillId="92" borderId="33"/>
    <xf numFmtId="0" fontId="31" fillId="86" borderId="14" applyNumberFormat="0" applyAlignment="0" applyProtection="0"/>
    <xf numFmtId="0" fontId="75" fillId="86" borderId="25" applyNumberFormat="0" applyAlignment="0" applyProtection="0"/>
    <xf numFmtId="0" fontId="76" fillId="79" borderId="25" applyNumberFormat="0" applyAlignment="0" applyProtection="0"/>
    <xf numFmtId="0" fontId="34" fillId="0" borderId="26" applyNumberFormat="0" applyFill="0" applyAlignment="0" applyProtection="0"/>
    <xf numFmtId="0" fontId="77" fillId="78" borderId="25" applyNumberFormat="0" applyFont="0" applyAlignment="0" applyProtection="0"/>
    <xf numFmtId="0" fontId="78" fillId="91" borderId="28" applyBorder="0"/>
    <xf numFmtId="0" fontId="1" fillId="0" borderId="0"/>
    <xf numFmtId="44" fontId="1" fillId="0" borderId="0" applyFont="0" applyFill="0" applyBorder="0" applyAlignment="0" applyProtection="0"/>
    <xf numFmtId="0" fontId="87" fillId="0" borderId="0" applyNumberFormat="0" applyFill="0" applyBorder="0" applyAlignment="0" applyProtection="0">
      <alignment vertical="top"/>
      <protection locked="0"/>
    </xf>
    <xf numFmtId="0" fontId="88" fillId="0" borderId="0"/>
    <xf numFmtId="0" fontId="1" fillId="0" borderId="0"/>
    <xf numFmtId="0" fontId="1" fillId="0" borderId="0"/>
    <xf numFmtId="0" fontId="89" fillId="0" borderId="0" applyNumberFormat="0" applyFill="0" applyBorder="0" applyProtection="0">
      <alignment vertical="top" wrapText="1"/>
    </xf>
    <xf numFmtId="0" fontId="1" fillId="0" borderId="0"/>
    <xf numFmtId="9" fontId="1" fillId="0" borderId="0" applyFont="0" applyFill="0" applyBorder="0" applyAlignment="0" applyProtection="0"/>
    <xf numFmtId="44" fontId="1"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30" borderId="0" applyNumberFormat="0" applyBorder="0" applyAlignment="0" applyProtection="0"/>
    <xf numFmtId="0" fontId="65" fillId="0" borderId="0" applyNumberFormat="0" applyFill="0" applyBorder="0" applyAlignment="0" applyProtection="0"/>
    <xf numFmtId="0" fontId="94" fillId="0" borderId="0" applyNumberFormat="0" applyFill="0" applyBorder="0" applyAlignment="0" applyProtection="0"/>
    <xf numFmtId="0" fontId="65" fillId="0" borderId="0" applyNumberFormat="0" applyFill="0" applyBorder="0" applyAlignment="0" applyProtection="0"/>
    <xf numFmtId="0" fontId="94" fillId="0" borderId="0" applyNumberFormat="0" applyFill="0" applyBorder="0" applyAlignment="0" applyProtection="0"/>
    <xf numFmtId="0" fontId="65" fillId="0" borderId="0" applyNumberFormat="0" applyFill="0" applyBorder="0" applyAlignment="0" applyProtection="0"/>
    <xf numFmtId="0" fontId="94" fillId="0" borderId="0" applyNumberForma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4" fontId="20" fillId="0" borderId="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41" fontId="20" fillId="0" borderId="0" applyFont="0" applyFill="0" applyBorder="0" applyAlignment="0" applyProtection="0"/>
    <xf numFmtId="44" fontId="20" fillId="0" borderId="0" applyFont="0" applyFill="0" applyBorder="0" applyAlignment="0" applyProtection="0"/>
    <xf numFmtId="42" fontId="20" fillId="0" borderId="0" applyFont="0" applyFill="0" applyBorder="0" applyAlignment="0" applyProtection="0"/>
    <xf numFmtId="44" fontId="20" fillId="0" borderId="0" applyFill="0" applyBorder="0" applyAlignment="0" applyProtection="0"/>
    <xf numFmtId="44" fontId="1" fillId="0" borderId="0" applyFont="0" applyFill="0" applyBorder="0" applyAlignment="0" applyProtection="0"/>
    <xf numFmtId="44" fontId="19"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0" fillId="0" borderId="0" applyFont="0" applyFill="0" applyBorder="0" applyAlignment="0" applyProtection="0"/>
    <xf numFmtId="0" fontId="25" fillId="0" borderId="0"/>
    <xf numFmtId="44" fontId="25" fillId="0" borderId="0" applyFont="0" applyFill="0" applyBorder="0" applyAlignment="0" applyProtection="0"/>
    <xf numFmtId="44" fontId="20" fillId="0" borderId="0" applyFont="0" applyFill="0" applyBorder="0" applyAlignment="0" applyProtection="0"/>
    <xf numFmtId="0" fontId="19" fillId="0" borderId="0"/>
    <xf numFmtId="0" fontId="25"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87">
    <xf numFmtId="0" fontId="0" fillId="0" borderId="0" xfId="0"/>
    <xf numFmtId="0" fontId="0" fillId="0" borderId="0" xfId="0" applyNumberFormat="1" applyFont="1" applyProtection="1">
      <protection locked="0"/>
    </xf>
    <xf numFmtId="49" fontId="0" fillId="0" borderId="0" xfId="0" applyNumberFormat="1" applyFont="1" applyProtection="1">
      <protection locked="0"/>
    </xf>
    <xf numFmtId="0" fontId="0" fillId="0" borderId="0" xfId="0" applyNumberFormat="1" applyFont="1" applyAlignment="1" applyProtection="1">
      <protection locked="0"/>
    </xf>
    <xf numFmtId="0" fontId="0" fillId="0" borderId="0" xfId="0" applyNumberFormat="1" applyFont="1" applyBorder="1" applyProtection="1">
      <protection locked="0"/>
    </xf>
    <xf numFmtId="0" fontId="0" fillId="93" borderId="0" xfId="0" applyFill="1" applyBorder="1"/>
    <xf numFmtId="49" fontId="6" fillId="2" borderId="12" xfId="1" applyNumberFormat="1" applyBorder="1" applyAlignment="1" applyProtection="1">
      <alignment horizontal="left"/>
      <protection locked="0"/>
    </xf>
    <xf numFmtId="0" fontId="0" fillId="95" borderId="0" xfId="0" applyFill="1" applyBorder="1"/>
    <xf numFmtId="0" fontId="0" fillId="94" borderId="34" xfId="0" applyFill="1" applyBorder="1"/>
    <xf numFmtId="0" fontId="16" fillId="94" borderId="0" xfId="0" applyFont="1" applyFill="1"/>
    <xf numFmtId="0" fontId="0" fillId="0" borderId="0" xfId="0" applyAlignment="1">
      <alignment vertical="top"/>
    </xf>
    <xf numFmtId="0" fontId="0" fillId="0" borderId="0" xfId="0" applyAlignment="1">
      <alignment vertical="top" wrapText="1"/>
    </xf>
    <xf numFmtId="0" fontId="0" fillId="93" borderId="0" xfId="0" applyFill="1" applyBorder="1" applyAlignment="1">
      <alignment horizontal="center" vertical="center"/>
    </xf>
    <xf numFmtId="0" fontId="0" fillId="94" borderId="34" xfId="0" applyFill="1" applyBorder="1" applyAlignment="1" applyProtection="1">
      <alignment horizontal="center" vertical="center"/>
      <protection locked="0"/>
    </xf>
    <xf numFmtId="0" fontId="0" fillId="0" borderId="0" xfId="0" applyNumberFormat="1" applyFont="1" applyBorder="1" applyAlignment="1" applyProtection="1">
      <alignment vertical="top" wrapText="1"/>
      <protection locked="0"/>
    </xf>
    <xf numFmtId="0" fontId="0" fillId="0" borderId="0" xfId="0" applyNumberFormat="1" applyFont="1" applyBorder="1" applyAlignment="1" applyProtection="1">
      <alignment vertical="top"/>
      <protection locked="0"/>
    </xf>
    <xf numFmtId="0" fontId="0" fillId="0" borderId="0" xfId="0" applyBorder="1" applyAlignment="1">
      <alignment vertical="top"/>
    </xf>
    <xf numFmtId="0" fontId="0" fillId="0" borderId="0" xfId="0" applyBorder="1" applyAlignment="1">
      <alignment vertical="top" wrapText="1"/>
    </xf>
    <xf numFmtId="0" fontId="0" fillId="98" borderId="0" xfId="0" applyFill="1" applyAlignment="1">
      <alignment vertical="top" wrapText="1"/>
    </xf>
    <xf numFmtId="0" fontId="0" fillId="98" borderId="0" xfId="0" applyNumberFormat="1" applyFont="1" applyFill="1" applyBorder="1" applyAlignment="1" applyProtection="1">
      <alignment vertical="top" wrapText="1"/>
      <protection locked="0"/>
    </xf>
    <xf numFmtId="49" fontId="0" fillId="0" borderId="0" xfId="0" applyNumberFormat="1"/>
    <xf numFmtId="0" fontId="7" fillId="3" borderId="11" xfId="7635" applyNumberFormat="1" applyBorder="1" applyAlignment="1" applyProtection="1">
      <alignment horizontal="left"/>
      <protection locked="0"/>
    </xf>
    <xf numFmtId="0" fontId="7" fillId="3" borderId="12" xfId="7635" applyNumberFormat="1" applyBorder="1" applyAlignment="1" applyProtection="1">
      <alignment horizontal="left"/>
      <protection locked="0"/>
    </xf>
    <xf numFmtId="49" fontId="8" fillId="4" borderId="12" xfId="7642" applyNumberFormat="1" applyBorder="1" applyAlignment="1" applyProtection="1">
      <alignment horizontal="left"/>
      <protection locked="0"/>
    </xf>
    <xf numFmtId="0" fontId="8" fillId="4" borderId="12" xfId="7642" applyNumberFormat="1" applyBorder="1" applyAlignment="1" applyProtection="1">
      <alignment horizontal="left"/>
      <protection locked="0"/>
    </xf>
    <xf numFmtId="0" fontId="6" fillId="2" borderId="12" xfId="1" applyNumberFormat="1" applyBorder="1" applyAlignment="1" applyProtection="1">
      <alignment horizontal="left"/>
      <protection locked="0"/>
    </xf>
    <xf numFmtId="170" fontId="6" fillId="2" borderId="12" xfId="1" applyNumberFormat="1" applyBorder="1" applyAlignment="1" applyProtection="1">
      <alignment horizontal="left"/>
      <protection locked="0"/>
    </xf>
    <xf numFmtId="0" fontId="10" fillId="6" borderId="5" xfId="7644" applyAlignment="1">
      <alignment horizontal="center" vertical="center"/>
    </xf>
    <xf numFmtId="0" fontId="0" fillId="99" borderId="40" xfId="0" applyFill="1" applyBorder="1" applyAlignment="1">
      <alignment horizontal="center"/>
    </xf>
    <xf numFmtId="0" fontId="0" fillId="0" borderId="0" xfId="0" applyAlignment="1">
      <alignment horizontal="center"/>
    </xf>
    <xf numFmtId="0" fontId="10" fillId="99" borderId="41" xfId="7644" applyFill="1" applyBorder="1" applyAlignment="1">
      <alignment horizontal="center" vertical="center"/>
    </xf>
    <xf numFmtId="0" fontId="10" fillId="6" borderId="42" xfId="7644" applyBorder="1" applyAlignment="1">
      <alignment horizontal="center" vertical="center" wrapText="1"/>
    </xf>
    <xf numFmtId="0" fontId="10" fillId="6" borderId="42" xfId="7644" applyBorder="1" applyAlignment="1">
      <alignment horizontal="center" vertical="center"/>
    </xf>
    <xf numFmtId="0" fontId="0" fillId="0" borderId="43" xfId="0" applyBorder="1" applyAlignment="1">
      <alignment horizontal="center"/>
    </xf>
    <xf numFmtId="0" fontId="0" fillId="96" borderId="35" xfId="0" applyFill="1" applyBorder="1" applyAlignment="1">
      <alignment horizontal="center" vertical="center"/>
    </xf>
    <xf numFmtId="0" fontId="16" fillId="97" borderId="11" xfId="0" applyFont="1" applyFill="1" applyBorder="1" applyAlignment="1">
      <alignment horizontal="center" vertical="center"/>
    </xf>
    <xf numFmtId="0" fontId="0" fillId="0" borderId="36" xfId="0" applyBorder="1" applyAlignment="1">
      <alignment horizontal="right" vertical="center"/>
    </xf>
    <xf numFmtId="0" fontId="0" fillId="0" borderId="37" xfId="0" applyBorder="1" applyAlignment="1">
      <alignment horizontal="right" vertical="center"/>
    </xf>
    <xf numFmtId="0" fontId="0" fillId="0" borderId="12" xfId="0" applyBorder="1" applyAlignment="1">
      <alignment horizontal="right" vertical="center"/>
    </xf>
    <xf numFmtId="0" fontId="0" fillId="0" borderId="13" xfId="0" applyBorder="1" applyAlignment="1">
      <alignment horizontal="right" vertical="center"/>
    </xf>
    <xf numFmtId="49" fontId="0" fillId="0" borderId="36" xfId="0" applyNumberFormat="1" applyBorder="1" applyAlignment="1">
      <alignment horizontal="left" vertical="center"/>
    </xf>
    <xf numFmtId="49" fontId="0" fillId="0" borderId="12" xfId="0" applyNumberFormat="1" applyBorder="1" applyAlignment="1">
      <alignment horizontal="left" vertical="center"/>
    </xf>
    <xf numFmtId="49" fontId="97" fillId="100" borderId="38" xfId="0" applyNumberFormat="1" applyFont="1" applyFill="1" applyBorder="1" applyAlignment="1" applyProtection="1">
      <alignment horizontal="left" wrapText="1"/>
    </xf>
    <xf numFmtId="0" fontId="0" fillId="0" borderId="0" xfId="0" applyBorder="1"/>
    <xf numFmtId="0" fontId="1" fillId="11" borderId="39" xfId="7654" applyNumberFormat="1" applyBorder="1" applyAlignment="1" applyProtection="1">
      <alignment horizontal="left"/>
      <protection locked="0"/>
    </xf>
    <xf numFmtId="49" fontId="1" fillId="11" borderId="0" xfId="7654" applyNumberFormat="1" applyBorder="1" applyAlignment="1" applyProtection="1">
      <alignment horizontal="left"/>
      <protection locked="0"/>
    </xf>
    <xf numFmtId="0" fontId="1" fillId="11" borderId="0" xfId="7654" applyNumberFormat="1" applyBorder="1" applyAlignment="1" applyProtection="1">
      <alignment horizontal="left"/>
      <protection locked="0"/>
    </xf>
    <xf numFmtId="0" fontId="1" fillId="11" borderId="12" xfId="7654" applyNumberFormat="1" applyBorder="1" applyAlignment="1" applyProtection="1">
      <alignment horizontal="left"/>
      <protection locked="0"/>
    </xf>
    <xf numFmtId="49" fontId="1" fillId="11" borderId="12" xfId="7654" applyNumberFormat="1" applyBorder="1" applyAlignment="1" applyProtection="1">
      <alignment horizontal="left"/>
      <protection locked="0"/>
    </xf>
    <xf numFmtId="49" fontId="1" fillId="11" borderId="13" xfId="7654" applyNumberFormat="1" applyBorder="1" applyAlignment="1" applyProtection="1">
      <alignment horizontal="left"/>
      <protection locked="0"/>
    </xf>
    <xf numFmtId="0" fontId="0" fillId="0" borderId="0" xfId="0" applyNumberFormat="1"/>
    <xf numFmtId="49" fontId="7" fillId="3" borderId="12" xfId="7635" applyNumberFormat="1" applyBorder="1" applyAlignment="1" applyProtection="1">
      <alignment horizontal="left"/>
      <protection locked="0"/>
    </xf>
    <xf numFmtId="49" fontId="0" fillId="11" borderId="39" xfId="7654" applyNumberFormat="1" applyFont="1" applyBorder="1" applyAlignment="1" applyProtection="1">
      <alignment horizontal="left"/>
      <protection locked="0"/>
    </xf>
    <xf numFmtId="49" fontId="99" fillId="100" borderId="38" xfId="0" applyNumberFormat="1" applyFont="1" applyFill="1" applyBorder="1" applyAlignment="1">
      <alignment horizontal="center" wrapText="1"/>
    </xf>
    <xf numFmtId="49" fontId="97" fillId="100" borderId="38" xfId="0" applyNumberFormat="1" applyFont="1" applyFill="1" applyBorder="1" applyAlignment="1">
      <alignment horizontal="center" wrapText="1"/>
    </xf>
    <xf numFmtId="49" fontId="7" fillId="3" borderId="11" xfId="7635" applyNumberFormat="1" applyBorder="1" applyAlignment="1" applyProtection="1">
      <alignment horizontal="left"/>
      <protection locked="0"/>
    </xf>
    <xf numFmtId="0" fontId="0" fillId="94" borderId="34" xfId="0" quotePrefix="1" applyFill="1" applyBorder="1" applyAlignment="1" applyProtection="1">
      <alignment horizontal="center" vertical="center"/>
      <protection locked="0"/>
    </xf>
    <xf numFmtId="0" fontId="6" fillId="2" borderId="12" xfId="1" applyNumberFormat="1" applyBorder="1" applyAlignment="1" applyProtection="1">
      <alignment horizontal="left" wrapText="1"/>
      <protection locked="0"/>
    </xf>
    <xf numFmtId="0" fontId="0" fillId="0" borderId="0" xfId="0" applyNumberFormat="1" applyAlignment="1">
      <alignment wrapText="1"/>
    </xf>
    <xf numFmtId="49" fontId="97" fillId="100" borderId="38" xfId="0" applyNumberFormat="1" applyFont="1" applyFill="1" applyBorder="1" applyAlignment="1" applyProtection="1">
      <alignment horizontal="left"/>
    </xf>
    <xf numFmtId="49" fontId="99" fillId="100" borderId="38" xfId="0" applyNumberFormat="1" applyFont="1" applyFill="1" applyBorder="1" applyAlignment="1">
      <alignment horizontal="center"/>
    </xf>
    <xf numFmtId="49" fontId="97" fillId="100" borderId="38" xfId="0" applyNumberFormat="1" applyFont="1" applyFill="1" applyBorder="1" applyAlignment="1">
      <alignment horizontal="left" vertical="top"/>
    </xf>
    <xf numFmtId="49" fontId="99" fillId="100" borderId="38" xfId="0" applyNumberFormat="1" applyFont="1" applyFill="1" applyBorder="1" applyAlignment="1">
      <alignment horizontal="left" vertical="top"/>
    </xf>
    <xf numFmtId="49" fontId="99" fillId="100" borderId="38" xfId="0" applyNumberFormat="1" applyFont="1" applyFill="1" applyBorder="1" applyAlignment="1">
      <alignment horizontal="right" vertical="top"/>
    </xf>
    <xf numFmtId="0" fontId="99" fillId="100" borderId="38" xfId="0" applyNumberFormat="1" applyFont="1" applyFill="1" applyBorder="1" applyAlignment="1">
      <alignment horizontal="center" vertical="top"/>
    </xf>
    <xf numFmtId="0" fontId="97" fillId="100" borderId="38" xfId="0" applyFont="1" applyFill="1" applyBorder="1" applyAlignment="1">
      <alignment horizontal="center" vertical="top"/>
    </xf>
    <xf numFmtId="0" fontId="99" fillId="100" borderId="38" xfId="0" applyFont="1" applyFill="1" applyBorder="1" applyAlignment="1">
      <alignment horizontal="center" vertical="top"/>
    </xf>
    <xf numFmtId="49" fontId="99" fillId="100" borderId="38" xfId="0" applyNumberFormat="1" applyFont="1" applyFill="1" applyBorder="1" applyAlignment="1">
      <alignment horizontal="center" vertical="top"/>
    </xf>
    <xf numFmtId="49" fontId="97" fillId="100" borderId="38" xfId="0" applyNumberFormat="1" applyFont="1" applyFill="1" applyBorder="1" applyAlignment="1" applyProtection="1">
      <alignment horizontal="left" vertical="top"/>
    </xf>
    <xf numFmtId="0" fontId="99" fillId="100" borderId="38" xfId="0" applyFont="1" applyFill="1" applyBorder="1" applyAlignment="1" applyProtection="1">
      <alignment horizontal="center" vertical="top"/>
      <protection hidden="1"/>
    </xf>
    <xf numFmtId="0" fontId="98" fillId="100" borderId="38" xfId="0" applyFont="1" applyFill="1" applyBorder="1" applyAlignment="1">
      <alignment horizontal="center" vertical="top"/>
    </xf>
    <xf numFmtId="0" fontId="98" fillId="100" borderId="44" xfId="0" applyFont="1" applyFill="1" applyBorder="1" applyAlignment="1">
      <alignment horizontal="center" vertical="top"/>
    </xf>
    <xf numFmtId="0" fontId="98" fillId="100" borderId="38" xfId="0" applyFont="1" applyFill="1" applyBorder="1"/>
    <xf numFmtId="49" fontId="0" fillId="0" borderId="0" xfId="0" applyNumberFormat="1" applyBorder="1" applyAlignment="1" applyProtection="1"/>
    <xf numFmtId="49" fontId="0" fillId="0" borderId="0" xfId="0" applyNumberFormat="1" applyBorder="1"/>
    <xf numFmtId="49" fontId="0" fillId="0" borderId="0" xfId="0" applyNumberFormat="1" applyBorder="1" applyAlignment="1">
      <alignment wrapText="1"/>
    </xf>
    <xf numFmtId="49" fontId="0" fillId="0" borderId="0" xfId="0" applyNumberFormat="1" applyBorder="1" applyAlignment="1">
      <alignment horizontal="left" vertical="top"/>
    </xf>
    <xf numFmtId="49" fontId="0" fillId="0" borderId="0" xfId="0" applyNumberFormat="1" applyBorder="1" applyAlignment="1" applyProtection="1">
      <alignment horizontal="left" vertical="top"/>
      <protection hidden="1"/>
    </xf>
    <xf numFmtId="49" fontId="0" fillId="0" borderId="0" xfId="0" applyNumberFormat="1" applyProtection="1">
      <protection locked="0"/>
    </xf>
    <xf numFmtId="49" fontId="0" fillId="0" borderId="0" xfId="0" applyNumberFormat="1" applyBorder="1" applyAlignment="1">
      <alignment horizontal="left"/>
    </xf>
    <xf numFmtId="49" fontId="0" fillId="0" borderId="45" xfId="0" applyNumberFormat="1" applyBorder="1"/>
    <xf numFmtId="2" fontId="0" fillId="0" borderId="0" xfId="0" applyNumberFormat="1"/>
    <xf numFmtId="171" fontId="0" fillId="0" borderId="0" xfId="0" applyNumberFormat="1"/>
    <xf numFmtId="0" fontId="0" fillId="101" borderId="0" xfId="0" applyFill="1"/>
    <xf numFmtId="49" fontId="0" fillId="98" borderId="0" xfId="0" applyNumberFormat="1" applyFill="1" applyBorder="1" applyAlignment="1">
      <alignment horizontal="center" vertical="center" textRotation="90"/>
    </xf>
    <xf numFmtId="0" fontId="0" fillId="98" borderId="0" xfId="0" applyFill="1" applyBorder="1" applyAlignment="1">
      <alignment horizontal="center" vertical="center" textRotation="90"/>
    </xf>
    <xf numFmtId="49" fontId="0" fillId="98" borderId="0" xfId="0" applyNumberFormat="1" applyFill="1" applyBorder="1" applyAlignment="1">
      <alignment horizontal="center" vertical="center" textRotation="90" wrapText="1"/>
    </xf>
  </cellXfs>
  <cellStyles count="7938">
    <cellStyle name=" 1" xfId="16" xr:uid="{00000000-0005-0000-0000-000000000000}"/>
    <cellStyle name=" 1 2" xfId="17" xr:uid="{00000000-0005-0000-0000-000001000000}"/>
    <cellStyle name="20 % - Akzent1" xfId="7653" builtinId="30" customBuiltin="1"/>
    <cellStyle name="20 % - Akzent1 2" xfId="19" xr:uid="{00000000-0005-0000-0000-000003000000}"/>
    <cellStyle name="20 % - Akzent1 3" xfId="20" xr:uid="{00000000-0005-0000-0000-000004000000}"/>
    <cellStyle name="20 % - Akzent1 4" xfId="3751" xr:uid="{00000000-0005-0000-0000-000005000000}"/>
    <cellStyle name="20 % - Akzent1 5" xfId="7367" xr:uid="{00000000-0005-0000-0000-000006000000}"/>
    <cellStyle name="20 % - Akzent1 6" xfId="18" xr:uid="{00000000-0005-0000-0000-000007000000}"/>
    <cellStyle name="20 % - Akzent1 7" xfId="7420" xr:uid="{00000000-0005-0000-0000-000008000000}"/>
    <cellStyle name="20 % - Akzent1 8" xfId="7898" xr:uid="{00000000-0005-0000-0000-000009000000}"/>
    <cellStyle name="20 % - Akzent2" xfId="7657" builtinId="34" customBuiltin="1"/>
    <cellStyle name="20 % - Akzent2 2" xfId="22" xr:uid="{00000000-0005-0000-0000-00000B000000}"/>
    <cellStyle name="20 % - Akzent2 3" xfId="23" xr:uid="{00000000-0005-0000-0000-00000C000000}"/>
    <cellStyle name="20 % - Akzent2 4" xfId="3752" xr:uid="{00000000-0005-0000-0000-00000D000000}"/>
    <cellStyle name="20 % - Akzent2 5" xfId="7368" xr:uid="{00000000-0005-0000-0000-00000E000000}"/>
    <cellStyle name="20 % - Akzent2 6" xfId="21" xr:uid="{00000000-0005-0000-0000-00000F000000}"/>
    <cellStyle name="20 % - Akzent2 7" xfId="7417" xr:uid="{00000000-0005-0000-0000-000010000000}"/>
    <cellStyle name="20 % - Akzent3" xfId="7661" builtinId="38" customBuiltin="1"/>
    <cellStyle name="20 % - Akzent3 2" xfId="25" xr:uid="{00000000-0005-0000-0000-000012000000}"/>
    <cellStyle name="20 % - Akzent3 3" xfId="26" xr:uid="{00000000-0005-0000-0000-000013000000}"/>
    <cellStyle name="20 % - Akzent3 4" xfId="3753" xr:uid="{00000000-0005-0000-0000-000014000000}"/>
    <cellStyle name="20 % - Akzent3 5" xfId="7369" xr:uid="{00000000-0005-0000-0000-000015000000}"/>
    <cellStyle name="20 % - Akzent3 6" xfId="24" xr:uid="{00000000-0005-0000-0000-000016000000}"/>
    <cellStyle name="20 % - Akzent3 7" xfId="7414" xr:uid="{00000000-0005-0000-0000-000017000000}"/>
    <cellStyle name="20 % - Akzent4" xfId="7665" builtinId="42" customBuiltin="1"/>
    <cellStyle name="20 % - Akzent4 2" xfId="28" xr:uid="{00000000-0005-0000-0000-000019000000}"/>
    <cellStyle name="20 % - Akzent4 3" xfId="29" xr:uid="{00000000-0005-0000-0000-00001A000000}"/>
    <cellStyle name="20 % - Akzent4 4" xfId="3754" xr:uid="{00000000-0005-0000-0000-00001B000000}"/>
    <cellStyle name="20 % - Akzent4 5" xfId="7370" xr:uid="{00000000-0005-0000-0000-00001C000000}"/>
    <cellStyle name="20 % - Akzent4 6" xfId="27" xr:uid="{00000000-0005-0000-0000-00001D000000}"/>
    <cellStyle name="20 % - Akzent4 7" xfId="7410" xr:uid="{00000000-0005-0000-0000-00001E000000}"/>
    <cellStyle name="20 % - Akzent5" xfId="7669" builtinId="46" customBuiltin="1"/>
    <cellStyle name="20 % - Akzent5 2" xfId="31" xr:uid="{00000000-0005-0000-0000-000020000000}"/>
    <cellStyle name="20 % - Akzent5 3" xfId="32" xr:uid="{00000000-0005-0000-0000-000021000000}"/>
    <cellStyle name="20 % - Akzent5 4" xfId="3755" xr:uid="{00000000-0005-0000-0000-000022000000}"/>
    <cellStyle name="20 % - Akzent5 5" xfId="7371" xr:uid="{00000000-0005-0000-0000-000023000000}"/>
    <cellStyle name="20 % - Akzent5 6" xfId="30" xr:uid="{00000000-0005-0000-0000-000024000000}"/>
    <cellStyle name="20 % - Akzent5 7" xfId="7433" xr:uid="{00000000-0005-0000-0000-000025000000}"/>
    <cellStyle name="20 % - Akzent6" xfId="7673" builtinId="50" customBuiltin="1"/>
    <cellStyle name="20 % - Akzent6 2" xfId="34" xr:uid="{00000000-0005-0000-0000-000027000000}"/>
    <cellStyle name="20 % - Akzent6 3" xfId="35" xr:uid="{00000000-0005-0000-0000-000028000000}"/>
    <cellStyle name="20 % - Akzent6 4" xfId="3756" xr:uid="{00000000-0005-0000-0000-000029000000}"/>
    <cellStyle name="20 % - Akzent6 5" xfId="7372" xr:uid="{00000000-0005-0000-0000-00002A000000}"/>
    <cellStyle name="20 % - Akzent6 6" xfId="33" xr:uid="{00000000-0005-0000-0000-00002B000000}"/>
    <cellStyle name="20 % - Akzent6 7" xfId="7406" xr:uid="{00000000-0005-0000-0000-00002C000000}"/>
    <cellStyle name="20 % - Akzent6 8" xfId="7899" xr:uid="{00000000-0005-0000-0000-00002D000000}"/>
    <cellStyle name="20% - Akzent1" xfId="36" xr:uid="{00000000-0005-0000-0000-00002E000000}"/>
    <cellStyle name="20% - Akzent2" xfId="37" xr:uid="{00000000-0005-0000-0000-00002F000000}"/>
    <cellStyle name="20% - Akzent3" xfId="38" xr:uid="{00000000-0005-0000-0000-000030000000}"/>
    <cellStyle name="20% - Akzent4" xfId="39" xr:uid="{00000000-0005-0000-0000-000031000000}"/>
    <cellStyle name="20% - Akzent5" xfId="40" xr:uid="{00000000-0005-0000-0000-000032000000}"/>
    <cellStyle name="20% - Akzent6" xfId="41" xr:uid="{00000000-0005-0000-0000-000033000000}"/>
    <cellStyle name="40 % - Akzent1" xfId="7654" builtinId="31" customBuiltin="1"/>
    <cellStyle name="40 % - Akzent1 2" xfId="43" xr:uid="{00000000-0005-0000-0000-000035000000}"/>
    <cellStyle name="40 % - Akzent1 3" xfId="44" xr:uid="{00000000-0005-0000-0000-000036000000}"/>
    <cellStyle name="40 % - Akzent1 4" xfId="3757" xr:uid="{00000000-0005-0000-0000-000037000000}"/>
    <cellStyle name="40 % - Akzent1 5" xfId="7373" xr:uid="{00000000-0005-0000-0000-000038000000}"/>
    <cellStyle name="40 % - Akzent1 6" xfId="42" xr:uid="{00000000-0005-0000-0000-000039000000}"/>
    <cellStyle name="40 % - Akzent1 7" xfId="7416" xr:uid="{00000000-0005-0000-0000-00003A000000}"/>
    <cellStyle name="40 % - Akzent2" xfId="7658" builtinId="35" customBuiltin="1"/>
    <cellStyle name="40 % - Akzent2 2" xfId="46" xr:uid="{00000000-0005-0000-0000-00003C000000}"/>
    <cellStyle name="40 % - Akzent2 3" xfId="47" xr:uid="{00000000-0005-0000-0000-00003D000000}"/>
    <cellStyle name="40 % - Akzent2 4" xfId="3758" xr:uid="{00000000-0005-0000-0000-00003E000000}"/>
    <cellStyle name="40 % - Akzent2 5" xfId="7374" xr:uid="{00000000-0005-0000-0000-00003F000000}"/>
    <cellStyle name="40 % - Akzent2 6" xfId="45" xr:uid="{00000000-0005-0000-0000-000040000000}"/>
    <cellStyle name="40 % - Akzent2 7" xfId="7413" xr:uid="{00000000-0005-0000-0000-000041000000}"/>
    <cellStyle name="40 % - Akzent3" xfId="7662" builtinId="39" customBuiltin="1"/>
    <cellStyle name="40 % - Akzent3 2" xfId="49" xr:uid="{00000000-0005-0000-0000-000043000000}"/>
    <cellStyle name="40 % - Akzent3 3" xfId="50" xr:uid="{00000000-0005-0000-0000-000044000000}"/>
    <cellStyle name="40 % - Akzent3 4" xfId="3759" xr:uid="{00000000-0005-0000-0000-000045000000}"/>
    <cellStyle name="40 % - Akzent3 5" xfId="7375" xr:uid="{00000000-0005-0000-0000-000046000000}"/>
    <cellStyle name="40 % - Akzent3 6" xfId="48" xr:uid="{00000000-0005-0000-0000-000047000000}"/>
    <cellStyle name="40 % - Akzent3 7" xfId="7411" xr:uid="{00000000-0005-0000-0000-000048000000}"/>
    <cellStyle name="40 % - Akzent4" xfId="7666" builtinId="43" customBuiltin="1"/>
    <cellStyle name="40 % - Akzent4 2" xfId="52" xr:uid="{00000000-0005-0000-0000-00004A000000}"/>
    <cellStyle name="40 % - Akzent4 3" xfId="53" xr:uid="{00000000-0005-0000-0000-00004B000000}"/>
    <cellStyle name="40 % - Akzent4 4" xfId="3760" xr:uid="{00000000-0005-0000-0000-00004C000000}"/>
    <cellStyle name="40 % - Akzent4 5" xfId="7376" xr:uid="{00000000-0005-0000-0000-00004D000000}"/>
    <cellStyle name="40 % - Akzent4 6" xfId="51" xr:uid="{00000000-0005-0000-0000-00004E000000}"/>
    <cellStyle name="40 % - Akzent4 7" xfId="7437" xr:uid="{00000000-0005-0000-0000-00004F000000}"/>
    <cellStyle name="40 % - Akzent5" xfId="7670" builtinId="47" customBuiltin="1"/>
    <cellStyle name="40 % - Akzent5 2" xfId="55" xr:uid="{00000000-0005-0000-0000-000051000000}"/>
    <cellStyle name="40 % - Akzent5 3" xfId="56" xr:uid="{00000000-0005-0000-0000-000052000000}"/>
    <cellStyle name="40 % - Akzent5 4" xfId="3761" xr:uid="{00000000-0005-0000-0000-000053000000}"/>
    <cellStyle name="40 % - Akzent5 5" xfId="7377" xr:uid="{00000000-0005-0000-0000-000054000000}"/>
    <cellStyle name="40 % - Akzent5 6" xfId="54" xr:uid="{00000000-0005-0000-0000-000055000000}"/>
    <cellStyle name="40 % - Akzent5 7" xfId="7435" xr:uid="{00000000-0005-0000-0000-000056000000}"/>
    <cellStyle name="40 % - Akzent6" xfId="7674" builtinId="51" customBuiltin="1"/>
    <cellStyle name="40 % - Akzent6 2" xfId="58" xr:uid="{00000000-0005-0000-0000-000058000000}"/>
    <cellStyle name="40 % - Akzent6 3" xfId="59" xr:uid="{00000000-0005-0000-0000-000059000000}"/>
    <cellStyle name="40 % - Akzent6 4" xfId="3762" xr:uid="{00000000-0005-0000-0000-00005A000000}"/>
    <cellStyle name="40 % - Akzent6 5" xfId="7378" xr:uid="{00000000-0005-0000-0000-00005B000000}"/>
    <cellStyle name="40 % - Akzent6 6" xfId="57" xr:uid="{00000000-0005-0000-0000-00005C000000}"/>
    <cellStyle name="40 % - Akzent6 7" xfId="7405" xr:uid="{00000000-0005-0000-0000-00005D000000}"/>
    <cellStyle name="40% - Akzent1" xfId="60" xr:uid="{00000000-0005-0000-0000-00005E000000}"/>
    <cellStyle name="40% - Akzent2" xfId="61" xr:uid="{00000000-0005-0000-0000-00005F000000}"/>
    <cellStyle name="40% - Akzent3" xfId="62" xr:uid="{00000000-0005-0000-0000-000060000000}"/>
    <cellStyle name="40% - Akzent4" xfId="63" xr:uid="{00000000-0005-0000-0000-000061000000}"/>
    <cellStyle name="40% - Akzent5" xfId="64" xr:uid="{00000000-0005-0000-0000-000062000000}"/>
    <cellStyle name="40% - Akzent6" xfId="65" xr:uid="{00000000-0005-0000-0000-000063000000}"/>
    <cellStyle name="60 % - Akzent1" xfId="7655" builtinId="32" customBuiltin="1"/>
    <cellStyle name="60 % - Akzent1 2" xfId="67" xr:uid="{00000000-0005-0000-0000-000065000000}"/>
    <cellStyle name="60 % - Akzent1 3" xfId="68" xr:uid="{00000000-0005-0000-0000-000066000000}"/>
    <cellStyle name="60 % - Akzent1 4" xfId="3763" xr:uid="{00000000-0005-0000-0000-000067000000}"/>
    <cellStyle name="60 % - Akzent1 5" xfId="7379" xr:uid="{00000000-0005-0000-0000-000068000000}"/>
    <cellStyle name="60 % - Akzent1 6" xfId="66" xr:uid="{00000000-0005-0000-0000-000069000000}"/>
    <cellStyle name="60 % - Akzent1 7" xfId="7441" xr:uid="{00000000-0005-0000-0000-00006A000000}"/>
    <cellStyle name="60 % - Akzent2" xfId="7659" builtinId="36" customBuiltin="1"/>
    <cellStyle name="60 % - Akzent2 2" xfId="70" xr:uid="{00000000-0005-0000-0000-00006C000000}"/>
    <cellStyle name="60 % - Akzent2 3" xfId="71" xr:uid="{00000000-0005-0000-0000-00006D000000}"/>
    <cellStyle name="60 % - Akzent2 4" xfId="3764" xr:uid="{00000000-0005-0000-0000-00006E000000}"/>
    <cellStyle name="60 % - Akzent2 5" xfId="7380" xr:uid="{00000000-0005-0000-0000-00006F000000}"/>
    <cellStyle name="60 % - Akzent2 6" xfId="69" xr:uid="{00000000-0005-0000-0000-000070000000}"/>
    <cellStyle name="60 % - Akzent2 7" xfId="7440" xr:uid="{00000000-0005-0000-0000-000071000000}"/>
    <cellStyle name="60 % - Akzent3" xfId="7663" builtinId="40" customBuiltin="1"/>
    <cellStyle name="60 % - Akzent3 2" xfId="73" xr:uid="{00000000-0005-0000-0000-000073000000}"/>
    <cellStyle name="60 % - Akzent3 3" xfId="74" xr:uid="{00000000-0005-0000-0000-000074000000}"/>
    <cellStyle name="60 % - Akzent3 4" xfId="3765" xr:uid="{00000000-0005-0000-0000-000075000000}"/>
    <cellStyle name="60 % - Akzent3 5" xfId="7381" xr:uid="{00000000-0005-0000-0000-000076000000}"/>
    <cellStyle name="60 % - Akzent3 6" xfId="72" xr:uid="{00000000-0005-0000-0000-000077000000}"/>
    <cellStyle name="60 % - Akzent3 7" xfId="7436" xr:uid="{00000000-0005-0000-0000-000078000000}"/>
    <cellStyle name="60 % - Akzent4" xfId="7667" builtinId="44" customBuiltin="1"/>
    <cellStyle name="60 % - Akzent4 2" xfId="76" xr:uid="{00000000-0005-0000-0000-00007A000000}"/>
    <cellStyle name="60 % - Akzent4 3" xfId="77" xr:uid="{00000000-0005-0000-0000-00007B000000}"/>
    <cellStyle name="60 % - Akzent4 4" xfId="3766" xr:uid="{00000000-0005-0000-0000-00007C000000}"/>
    <cellStyle name="60 % - Akzent4 5" xfId="7382" xr:uid="{00000000-0005-0000-0000-00007D000000}"/>
    <cellStyle name="60 % - Akzent4 6" xfId="75" xr:uid="{00000000-0005-0000-0000-00007E000000}"/>
    <cellStyle name="60 % - Akzent4 7" xfId="7409" xr:uid="{00000000-0005-0000-0000-00007F000000}"/>
    <cellStyle name="60 % - Akzent5" xfId="7671" builtinId="48" customBuiltin="1"/>
    <cellStyle name="60 % - Akzent5 2" xfId="79" xr:uid="{00000000-0005-0000-0000-000081000000}"/>
    <cellStyle name="60 % - Akzent5 3" xfId="80" xr:uid="{00000000-0005-0000-0000-000082000000}"/>
    <cellStyle name="60 % - Akzent5 4" xfId="3767" xr:uid="{00000000-0005-0000-0000-000083000000}"/>
    <cellStyle name="60 % - Akzent5 5" xfId="7383" xr:uid="{00000000-0005-0000-0000-000084000000}"/>
    <cellStyle name="60 % - Akzent5 6" xfId="78" xr:uid="{00000000-0005-0000-0000-000085000000}"/>
    <cellStyle name="60 % - Akzent5 7" xfId="7407" xr:uid="{00000000-0005-0000-0000-000086000000}"/>
    <cellStyle name="60 % - Akzent6" xfId="7675" builtinId="52" customBuiltin="1"/>
    <cellStyle name="60 % - Akzent6 2" xfId="82" xr:uid="{00000000-0005-0000-0000-000088000000}"/>
    <cellStyle name="60 % - Akzent6 3" xfId="83" xr:uid="{00000000-0005-0000-0000-000089000000}"/>
    <cellStyle name="60 % - Akzent6 4" xfId="3768" xr:uid="{00000000-0005-0000-0000-00008A000000}"/>
    <cellStyle name="60 % - Akzent6 5" xfId="7384" xr:uid="{00000000-0005-0000-0000-00008B000000}"/>
    <cellStyle name="60 % - Akzent6 6" xfId="81" xr:uid="{00000000-0005-0000-0000-00008C000000}"/>
    <cellStyle name="60 % - Akzent6 7" xfId="7432" xr:uid="{00000000-0005-0000-0000-00008D000000}"/>
    <cellStyle name="60% - Akzent1" xfId="84" xr:uid="{00000000-0005-0000-0000-00008E000000}"/>
    <cellStyle name="60% - Akzent2" xfId="85" xr:uid="{00000000-0005-0000-0000-00008F000000}"/>
    <cellStyle name="60% - Akzent3" xfId="86" xr:uid="{00000000-0005-0000-0000-000090000000}"/>
    <cellStyle name="60% - Akzent4" xfId="87" xr:uid="{00000000-0005-0000-0000-000091000000}"/>
    <cellStyle name="60% - Akzent5" xfId="88" xr:uid="{00000000-0005-0000-0000-000092000000}"/>
    <cellStyle name="60% - Akzent6" xfId="89" xr:uid="{00000000-0005-0000-0000-000093000000}"/>
    <cellStyle name="Accent1 - 20%" xfId="7587" xr:uid="{00000000-0005-0000-0000-000094000000}"/>
    <cellStyle name="Accent1 - 40%" xfId="7588" xr:uid="{00000000-0005-0000-0000-000095000000}"/>
    <cellStyle name="Accent1 - 60%" xfId="7589" xr:uid="{00000000-0005-0000-0000-000096000000}"/>
    <cellStyle name="Accent2 - 20%" xfId="7590" xr:uid="{00000000-0005-0000-0000-000097000000}"/>
    <cellStyle name="Accent2 - 40%" xfId="7591" xr:uid="{00000000-0005-0000-0000-000098000000}"/>
    <cellStyle name="Accent2 - 60%" xfId="7592" xr:uid="{00000000-0005-0000-0000-000099000000}"/>
    <cellStyle name="Accent3 - 20%" xfId="7593" xr:uid="{00000000-0005-0000-0000-00009A000000}"/>
    <cellStyle name="Accent3 - 40%" xfId="7594" xr:uid="{00000000-0005-0000-0000-00009B000000}"/>
    <cellStyle name="Accent3 - 60%" xfId="7595" xr:uid="{00000000-0005-0000-0000-00009C000000}"/>
    <cellStyle name="Accent4 - 20%" xfId="7596" xr:uid="{00000000-0005-0000-0000-00009D000000}"/>
    <cellStyle name="Accent4 - 40%" xfId="7597" xr:uid="{00000000-0005-0000-0000-00009E000000}"/>
    <cellStyle name="Accent4 - 60%" xfId="7598" xr:uid="{00000000-0005-0000-0000-00009F000000}"/>
    <cellStyle name="Accent5 - 20%" xfId="7599" xr:uid="{00000000-0005-0000-0000-0000A0000000}"/>
    <cellStyle name="Accent5 - 40%" xfId="7600" xr:uid="{00000000-0005-0000-0000-0000A1000000}"/>
    <cellStyle name="Accent5 - 60%" xfId="7601" xr:uid="{00000000-0005-0000-0000-0000A2000000}"/>
    <cellStyle name="Accent6 - 20%" xfId="7602" xr:uid="{00000000-0005-0000-0000-0000A3000000}"/>
    <cellStyle name="Accent6 - 40%" xfId="7603" xr:uid="{00000000-0005-0000-0000-0000A4000000}"/>
    <cellStyle name="Accent6 - 60%" xfId="7604" xr:uid="{00000000-0005-0000-0000-0000A5000000}"/>
    <cellStyle name="Akzent1" xfId="7652" builtinId="29" customBuiltin="1"/>
    <cellStyle name="Akzent1 2" xfId="91" xr:uid="{00000000-0005-0000-0000-0000A7000000}"/>
    <cellStyle name="Akzent1 2 2" xfId="7605" xr:uid="{00000000-0005-0000-0000-0000A8000000}"/>
    <cellStyle name="Akzent1 3" xfId="92" xr:uid="{00000000-0005-0000-0000-0000A9000000}"/>
    <cellStyle name="Akzent1 4" xfId="3769" xr:uid="{00000000-0005-0000-0000-0000AA000000}"/>
    <cellStyle name="Akzent1 5" xfId="90" xr:uid="{00000000-0005-0000-0000-0000AB000000}"/>
    <cellStyle name="Akzent1 6" xfId="7421" xr:uid="{00000000-0005-0000-0000-0000AC000000}"/>
    <cellStyle name="Akzent2" xfId="7656" builtinId="33" customBuiltin="1"/>
    <cellStyle name="Akzent2 2" xfId="94" xr:uid="{00000000-0005-0000-0000-0000AE000000}"/>
    <cellStyle name="Akzent2 2 2" xfId="7606" xr:uid="{00000000-0005-0000-0000-0000AF000000}"/>
    <cellStyle name="Akzent2 3" xfId="95" xr:uid="{00000000-0005-0000-0000-0000B0000000}"/>
    <cellStyle name="Akzent2 4" xfId="3770" xr:uid="{00000000-0005-0000-0000-0000B1000000}"/>
    <cellStyle name="Akzent2 5" xfId="93" xr:uid="{00000000-0005-0000-0000-0000B2000000}"/>
    <cellStyle name="Akzent2 6" xfId="7418" xr:uid="{00000000-0005-0000-0000-0000B3000000}"/>
    <cellStyle name="Akzent3" xfId="7660" builtinId="37" customBuiltin="1"/>
    <cellStyle name="Akzent3 2" xfId="97" xr:uid="{00000000-0005-0000-0000-0000B5000000}"/>
    <cellStyle name="Akzent3 2 2" xfId="7607" xr:uid="{00000000-0005-0000-0000-0000B6000000}"/>
    <cellStyle name="Akzent3 3" xfId="98" xr:uid="{00000000-0005-0000-0000-0000B7000000}"/>
    <cellStyle name="Akzent3 4" xfId="3771" xr:uid="{00000000-0005-0000-0000-0000B8000000}"/>
    <cellStyle name="Akzent3 5" xfId="96" xr:uid="{00000000-0005-0000-0000-0000B9000000}"/>
    <cellStyle name="Akzent3 6" xfId="7415" xr:uid="{00000000-0005-0000-0000-0000BA000000}"/>
    <cellStyle name="Akzent4" xfId="7664" builtinId="41" customBuiltin="1"/>
    <cellStyle name="Akzent4 2" xfId="100" xr:uid="{00000000-0005-0000-0000-0000BC000000}"/>
    <cellStyle name="Akzent4 2 2" xfId="7608" xr:uid="{00000000-0005-0000-0000-0000BD000000}"/>
    <cellStyle name="Akzent4 3" xfId="101" xr:uid="{00000000-0005-0000-0000-0000BE000000}"/>
    <cellStyle name="Akzent4 4" xfId="3772" xr:uid="{00000000-0005-0000-0000-0000BF000000}"/>
    <cellStyle name="Akzent4 5" xfId="99" xr:uid="{00000000-0005-0000-0000-0000C0000000}"/>
    <cellStyle name="Akzent4 6" xfId="7438" xr:uid="{00000000-0005-0000-0000-0000C1000000}"/>
    <cellStyle name="Akzent5" xfId="7668" builtinId="45" customBuiltin="1"/>
    <cellStyle name="Akzent5 2" xfId="103" xr:uid="{00000000-0005-0000-0000-0000C3000000}"/>
    <cellStyle name="Akzent5 2 2" xfId="7609" xr:uid="{00000000-0005-0000-0000-0000C4000000}"/>
    <cellStyle name="Akzent5 3" xfId="104" xr:uid="{00000000-0005-0000-0000-0000C5000000}"/>
    <cellStyle name="Akzent5 4" xfId="3773" xr:uid="{00000000-0005-0000-0000-0000C6000000}"/>
    <cellStyle name="Akzent5 5" xfId="102" xr:uid="{00000000-0005-0000-0000-0000C7000000}"/>
    <cellStyle name="Akzent5 6" xfId="7408" xr:uid="{00000000-0005-0000-0000-0000C8000000}"/>
    <cellStyle name="Akzent6" xfId="7672" builtinId="49" customBuiltin="1"/>
    <cellStyle name="Akzent6 2" xfId="106" xr:uid="{00000000-0005-0000-0000-0000CA000000}"/>
    <cellStyle name="Akzent6 2 2" xfId="7610" xr:uid="{00000000-0005-0000-0000-0000CB000000}"/>
    <cellStyle name="Akzent6 3" xfId="107" xr:uid="{00000000-0005-0000-0000-0000CC000000}"/>
    <cellStyle name="Akzent6 4" xfId="3774" xr:uid="{00000000-0005-0000-0000-0000CD000000}"/>
    <cellStyle name="Akzent6 5" xfId="105" xr:uid="{00000000-0005-0000-0000-0000CE000000}"/>
    <cellStyle name="Akzent6 6" xfId="7434" xr:uid="{00000000-0005-0000-0000-0000CF000000}"/>
    <cellStyle name="Ausgabe" xfId="7644" builtinId="21" customBuiltin="1"/>
    <cellStyle name="Ausgabe 2" xfId="109" xr:uid="{00000000-0005-0000-0000-0000D1000000}"/>
    <cellStyle name="Ausgabe 2 10" xfId="7820" xr:uid="{00000000-0005-0000-0000-0000D2000000}"/>
    <cellStyle name="Ausgabe 2 11" xfId="7832" xr:uid="{00000000-0005-0000-0000-0000D3000000}"/>
    <cellStyle name="Ausgabe 2 2" xfId="7611" xr:uid="{00000000-0005-0000-0000-0000D4000000}"/>
    <cellStyle name="Ausgabe 2 2 2" xfId="7784" xr:uid="{00000000-0005-0000-0000-0000D5000000}"/>
    <cellStyle name="Ausgabe 2 2 3" xfId="7680" xr:uid="{00000000-0005-0000-0000-0000D6000000}"/>
    <cellStyle name="Ausgabe 2 2 4" xfId="7747" xr:uid="{00000000-0005-0000-0000-0000D7000000}"/>
    <cellStyle name="Ausgabe 2 2 5" xfId="7701" xr:uid="{00000000-0005-0000-0000-0000D8000000}"/>
    <cellStyle name="Ausgabe 2 2 6" xfId="7795" xr:uid="{00000000-0005-0000-0000-0000D9000000}"/>
    <cellStyle name="Ausgabe 2 2 7" xfId="7874" xr:uid="{00000000-0005-0000-0000-0000DA000000}"/>
    <cellStyle name="Ausgabe 2 2 8" xfId="7881" xr:uid="{00000000-0005-0000-0000-0000DB000000}"/>
    <cellStyle name="Ausgabe 2 3" xfId="7685" xr:uid="{00000000-0005-0000-0000-0000DC000000}"/>
    <cellStyle name="Ausgabe 2 4" xfId="7724" xr:uid="{00000000-0005-0000-0000-0000DD000000}"/>
    <cellStyle name="Ausgabe 2 5" xfId="7778" xr:uid="{00000000-0005-0000-0000-0000DE000000}"/>
    <cellStyle name="Ausgabe 2 6" xfId="7726" xr:uid="{00000000-0005-0000-0000-0000DF000000}"/>
    <cellStyle name="Ausgabe 2 7" xfId="7695" xr:uid="{00000000-0005-0000-0000-0000E0000000}"/>
    <cellStyle name="Ausgabe 2 8" xfId="7748" xr:uid="{00000000-0005-0000-0000-0000E1000000}"/>
    <cellStyle name="Ausgabe 2 9" xfId="7798" xr:uid="{00000000-0005-0000-0000-0000E2000000}"/>
    <cellStyle name="Ausgabe 3" xfId="110" xr:uid="{00000000-0005-0000-0000-0000E3000000}"/>
    <cellStyle name="Ausgabe 4" xfId="3775" xr:uid="{00000000-0005-0000-0000-0000E4000000}"/>
    <cellStyle name="Ausgabe 4 10" xfId="7823" xr:uid="{00000000-0005-0000-0000-0000E5000000}"/>
    <cellStyle name="Ausgabe 4 2" xfId="7727" xr:uid="{00000000-0005-0000-0000-0000E6000000}"/>
    <cellStyle name="Ausgabe 4 3" xfId="7746" xr:uid="{00000000-0005-0000-0000-0000E7000000}"/>
    <cellStyle name="Ausgabe 4 4" xfId="7757" xr:uid="{00000000-0005-0000-0000-0000E8000000}"/>
    <cellStyle name="Ausgabe 4 5" xfId="7753" xr:uid="{00000000-0005-0000-0000-0000E9000000}"/>
    <cellStyle name="Ausgabe 4 6" xfId="7773" xr:uid="{00000000-0005-0000-0000-0000EA000000}"/>
    <cellStyle name="Ausgabe 4 7" xfId="7743" xr:uid="{00000000-0005-0000-0000-0000EB000000}"/>
    <cellStyle name="Ausgabe 4 8" xfId="7801" xr:uid="{00000000-0005-0000-0000-0000EC000000}"/>
    <cellStyle name="Ausgabe 4 9" xfId="7830" xr:uid="{00000000-0005-0000-0000-0000ED000000}"/>
    <cellStyle name="Ausgabe 5" xfId="108" xr:uid="{00000000-0005-0000-0000-0000EE000000}"/>
    <cellStyle name="Ausgabe 5 10" xfId="7824" xr:uid="{00000000-0005-0000-0000-0000EF000000}"/>
    <cellStyle name="Ausgabe 5 2" xfId="7684" xr:uid="{00000000-0005-0000-0000-0000F0000000}"/>
    <cellStyle name="Ausgabe 5 3" xfId="7766" xr:uid="{00000000-0005-0000-0000-0000F1000000}"/>
    <cellStyle name="Ausgabe 5 4" xfId="7780" xr:uid="{00000000-0005-0000-0000-0000F2000000}"/>
    <cellStyle name="Ausgabe 5 5" xfId="7790" xr:uid="{00000000-0005-0000-0000-0000F3000000}"/>
    <cellStyle name="Ausgabe 5 6" xfId="7754" xr:uid="{00000000-0005-0000-0000-0000F4000000}"/>
    <cellStyle name="Ausgabe 5 7" xfId="7736" xr:uid="{00000000-0005-0000-0000-0000F5000000}"/>
    <cellStyle name="Ausgabe 5 8" xfId="7797" xr:uid="{00000000-0005-0000-0000-0000F6000000}"/>
    <cellStyle name="Ausgabe 5 9" xfId="7819" xr:uid="{00000000-0005-0000-0000-0000F7000000}"/>
    <cellStyle name="Ausgabe 6" xfId="7426" xr:uid="{00000000-0005-0000-0000-0000F8000000}"/>
    <cellStyle name="Berechnung" xfId="7645" builtinId="22" customBuiltin="1"/>
    <cellStyle name="Berechnung 2" xfId="112" xr:uid="{00000000-0005-0000-0000-0000FA000000}"/>
    <cellStyle name="Berechnung 2 2" xfId="7612" xr:uid="{00000000-0005-0000-0000-0000FB000000}"/>
    <cellStyle name="Berechnung 2 2 2" xfId="7875" xr:uid="{00000000-0005-0000-0000-0000FC000000}"/>
    <cellStyle name="Berechnung 2 2 3" xfId="7882" xr:uid="{00000000-0005-0000-0000-0000FD000000}"/>
    <cellStyle name="Berechnung 2 3" xfId="7687" xr:uid="{00000000-0005-0000-0000-0000FE000000}"/>
    <cellStyle name="Berechnung 2 4" xfId="7723" xr:uid="{00000000-0005-0000-0000-0000FF000000}"/>
    <cellStyle name="Berechnung 2 5" xfId="7750" xr:uid="{00000000-0005-0000-0000-000000010000}"/>
    <cellStyle name="Berechnung 2 6" xfId="7700" xr:uid="{00000000-0005-0000-0000-000001010000}"/>
    <cellStyle name="Berechnung 2 7" xfId="7698" xr:uid="{00000000-0005-0000-0000-000002010000}"/>
    <cellStyle name="Berechnung 2 8" xfId="7765" xr:uid="{00000000-0005-0000-0000-000003010000}"/>
    <cellStyle name="Berechnung 3" xfId="113" xr:uid="{00000000-0005-0000-0000-000004010000}"/>
    <cellStyle name="Berechnung 4" xfId="3776" xr:uid="{00000000-0005-0000-0000-000005010000}"/>
    <cellStyle name="Berechnung 4 2" xfId="7728" xr:uid="{00000000-0005-0000-0000-000006010000}"/>
    <cellStyle name="Berechnung 4 3" xfId="7709" xr:uid="{00000000-0005-0000-0000-000007010000}"/>
    <cellStyle name="Berechnung 4 4" xfId="7756" xr:uid="{00000000-0005-0000-0000-000008010000}"/>
    <cellStyle name="Berechnung 4 5" xfId="7696" xr:uid="{00000000-0005-0000-0000-000009010000}"/>
    <cellStyle name="Berechnung 4 6" xfId="7713" xr:uid="{00000000-0005-0000-0000-00000A010000}"/>
    <cellStyle name="Berechnung 4 7" xfId="7716" xr:uid="{00000000-0005-0000-0000-00000B010000}"/>
    <cellStyle name="Berechnung 5" xfId="111" xr:uid="{00000000-0005-0000-0000-00000C010000}"/>
    <cellStyle name="Berechnung 5 2" xfId="7686" xr:uid="{00000000-0005-0000-0000-00000D010000}"/>
    <cellStyle name="Berechnung 5 3" xfId="7764" xr:uid="{00000000-0005-0000-0000-00000E010000}"/>
    <cellStyle name="Berechnung 5 4" xfId="7779" xr:uid="{00000000-0005-0000-0000-00000F010000}"/>
    <cellStyle name="Berechnung 5 5" xfId="7682" xr:uid="{00000000-0005-0000-0000-000010010000}"/>
    <cellStyle name="Berechnung 5 6" xfId="7739" xr:uid="{00000000-0005-0000-0000-000011010000}"/>
    <cellStyle name="Berechnung 5 7" xfId="7759" xr:uid="{00000000-0005-0000-0000-000012010000}"/>
    <cellStyle name="Berechnung 6" xfId="7425" xr:uid="{00000000-0005-0000-0000-000013010000}"/>
    <cellStyle name="Besuchter Hyperlink" xfId="7901" builtinId="9" hidden="1"/>
    <cellStyle name="Besuchter Hyperlink" xfId="7903" builtinId="9" hidden="1"/>
    <cellStyle name="Besuchter Hyperlink" xfId="7905" builtinId="9" hidden="1"/>
    <cellStyle name="Comma" xfId="7385" xr:uid="{00000000-0005-0000-0000-000017010000}"/>
    <cellStyle name="Comma [0]" xfId="7386" xr:uid="{00000000-0005-0000-0000-000018010000}"/>
    <cellStyle name="Comma [0] 2" xfId="7916" xr:uid="{00000000-0005-0000-0000-000019010000}"/>
    <cellStyle name="Comma 2" xfId="7915" xr:uid="{00000000-0005-0000-0000-00001A010000}"/>
    <cellStyle name="Currency" xfId="7387" xr:uid="{00000000-0005-0000-0000-00001B010000}"/>
    <cellStyle name="Currency [0]" xfId="7388" xr:uid="{00000000-0005-0000-0000-00001C010000}"/>
    <cellStyle name="Currency [0] 2" xfId="7918" xr:uid="{00000000-0005-0000-0000-00001D010000}"/>
    <cellStyle name="Currency 2" xfId="7917" xr:uid="{00000000-0005-0000-0000-00001E010000}"/>
    <cellStyle name="Eingabe" xfId="7643" builtinId="20" customBuiltin="1"/>
    <cellStyle name="Eingabe 2" xfId="115" xr:uid="{00000000-0005-0000-0000-000020010000}"/>
    <cellStyle name="Eingabe 2 2" xfId="7613" xr:uid="{00000000-0005-0000-0000-000021010000}"/>
    <cellStyle name="Eingabe 2 2 2" xfId="7876" xr:uid="{00000000-0005-0000-0000-000022010000}"/>
    <cellStyle name="Eingabe 2 2 3" xfId="7883" xr:uid="{00000000-0005-0000-0000-000023010000}"/>
    <cellStyle name="Eingabe 2 3" xfId="7689" xr:uid="{00000000-0005-0000-0000-000024010000}"/>
    <cellStyle name="Eingabe 2 4" xfId="7763" xr:uid="{00000000-0005-0000-0000-000025010000}"/>
    <cellStyle name="Eingabe 2 5" xfId="7751" xr:uid="{00000000-0005-0000-0000-000026010000}"/>
    <cellStyle name="Eingabe 2 6" xfId="7699" xr:uid="{00000000-0005-0000-0000-000027010000}"/>
    <cellStyle name="Eingabe 2 7" xfId="7771" xr:uid="{00000000-0005-0000-0000-000028010000}"/>
    <cellStyle name="Eingabe 2 8" xfId="7734" xr:uid="{00000000-0005-0000-0000-000029010000}"/>
    <cellStyle name="Eingabe 3" xfId="116" xr:uid="{00000000-0005-0000-0000-00002A010000}"/>
    <cellStyle name="Eingabe 4" xfId="3777" xr:uid="{00000000-0005-0000-0000-00002B010000}"/>
    <cellStyle name="Eingabe 4 2" xfId="7729" xr:uid="{00000000-0005-0000-0000-00002C010000}"/>
    <cellStyle name="Eingabe 4 3" xfId="7745" xr:uid="{00000000-0005-0000-0000-00002D010000}"/>
    <cellStyle name="Eingabe 4 4" xfId="7703" xr:uid="{00000000-0005-0000-0000-00002E010000}"/>
    <cellStyle name="Eingabe 4 5" xfId="7740" xr:uid="{00000000-0005-0000-0000-00002F010000}"/>
    <cellStyle name="Eingabe 4 6" xfId="7752" xr:uid="{00000000-0005-0000-0000-000030010000}"/>
    <cellStyle name="Eingabe 4 7" xfId="7755" xr:uid="{00000000-0005-0000-0000-000031010000}"/>
    <cellStyle name="Eingabe 5" xfId="114" xr:uid="{00000000-0005-0000-0000-000032010000}"/>
    <cellStyle name="Eingabe 5 2" xfId="7688" xr:uid="{00000000-0005-0000-0000-000033010000}"/>
    <cellStyle name="Eingabe 5 3" xfId="7722" xr:uid="{00000000-0005-0000-0000-000034010000}"/>
    <cellStyle name="Eingabe 5 4" xfId="7781" xr:uid="{00000000-0005-0000-0000-000035010000}"/>
    <cellStyle name="Eingabe 5 5" xfId="7760" xr:uid="{00000000-0005-0000-0000-000036010000}"/>
    <cellStyle name="Eingabe 5 6" xfId="7705" xr:uid="{00000000-0005-0000-0000-000037010000}"/>
    <cellStyle name="Eingabe 5 7" xfId="7776" xr:uid="{00000000-0005-0000-0000-000038010000}"/>
    <cellStyle name="Eingabe 6" xfId="7439" xr:uid="{00000000-0005-0000-0000-000039010000}"/>
    <cellStyle name="Emphasis 1" xfId="7614" xr:uid="{00000000-0005-0000-0000-00003A010000}"/>
    <cellStyle name="Emphasis 2" xfId="7615" xr:uid="{00000000-0005-0000-0000-00003B010000}"/>
    <cellStyle name="Emphasis 3" xfId="7616" xr:uid="{00000000-0005-0000-0000-00003C010000}"/>
    <cellStyle name="Ergebnis" xfId="7651" builtinId="25" customBuiltin="1"/>
    <cellStyle name="Ergebnis 2" xfId="118" xr:uid="{00000000-0005-0000-0000-00003E010000}"/>
    <cellStyle name="Ergebnis 2 10" xfId="7822" xr:uid="{00000000-0005-0000-0000-00003F010000}"/>
    <cellStyle name="Ergebnis 2 2" xfId="7617" xr:uid="{00000000-0005-0000-0000-000040010000}"/>
    <cellStyle name="Ergebnis 2 2 2" xfId="7877" xr:uid="{00000000-0005-0000-0000-000041010000}"/>
    <cellStyle name="Ergebnis 2 2 3" xfId="7884" xr:uid="{00000000-0005-0000-0000-000042010000}"/>
    <cellStyle name="Ergebnis 2 3" xfId="7692" xr:uid="{00000000-0005-0000-0000-000043010000}"/>
    <cellStyle name="Ergebnis 2 4" xfId="7721" xr:uid="{00000000-0005-0000-0000-000044010000}"/>
    <cellStyle name="Ergebnis 2 5" xfId="7786" xr:uid="{00000000-0005-0000-0000-000045010000}"/>
    <cellStyle name="Ergebnis 2 6" xfId="7719" xr:uid="{00000000-0005-0000-0000-000046010000}"/>
    <cellStyle name="Ergebnis 2 7" xfId="7792" xr:uid="{00000000-0005-0000-0000-000047010000}"/>
    <cellStyle name="Ergebnis 2 8" xfId="7702" xr:uid="{00000000-0005-0000-0000-000048010000}"/>
    <cellStyle name="Ergebnis 2 9" xfId="7800" xr:uid="{00000000-0005-0000-0000-000049010000}"/>
    <cellStyle name="Ergebnis 3" xfId="119" xr:uid="{00000000-0005-0000-0000-00004A010000}"/>
    <cellStyle name="Ergebnis 4" xfId="3778" xr:uid="{00000000-0005-0000-0000-00004B010000}"/>
    <cellStyle name="Ergebnis 4 2" xfId="7730" xr:uid="{00000000-0005-0000-0000-00004C010000}"/>
    <cellStyle name="Ergebnis 4 3" xfId="7708" xr:uid="{00000000-0005-0000-0000-00004D010000}"/>
    <cellStyle name="Ergebnis 4 4" xfId="7738" xr:uid="{00000000-0005-0000-0000-00004E010000}"/>
    <cellStyle name="Ergebnis 4 5" xfId="7704" xr:uid="{00000000-0005-0000-0000-00004F010000}"/>
    <cellStyle name="Ergebnis 4 6" xfId="7742" xr:uid="{00000000-0005-0000-0000-000050010000}"/>
    <cellStyle name="Ergebnis 4 7" xfId="7737" xr:uid="{00000000-0005-0000-0000-000051010000}"/>
    <cellStyle name="Ergebnis 4 8" xfId="7802" xr:uid="{00000000-0005-0000-0000-000052010000}"/>
    <cellStyle name="Ergebnis 4 9" xfId="7831" xr:uid="{00000000-0005-0000-0000-000053010000}"/>
    <cellStyle name="Ergebnis 5" xfId="117" xr:uid="{00000000-0005-0000-0000-000054010000}"/>
    <cellStyle name="Ergebnis 5 2" xfId="7691" xr:uid="{00000000-0005-0000-0000-000055010000}"/>
    <cellStyle name="Ergebnis 5 3" xfId="7762" xr:uid="{00000000-0005-0000-0000-000056010000}"/>
    <cellStyle name="Ergebnis 5 4" xfId="7749" xr:uid="{00000000-0005-0000-0000-000057010000}"/>
    <cellStyle name="Ergebnis 5 5" xfId="7715" xr:uid="{00000000-0005-0000-0000-000058010000}"/>
    <cellStyle name="Ergebnis 5 6" xfId="7697" xr:uid="{00000000-0005-0000-0000-000059010000}"/>
    <cellStyle name="Ergebnis 5 7" xfId="7717" xr:uid="{00000000-0005-0000-0000-00005A010000}"/>
    <cellStyle name="Ergebnis 5 8" xfId="7799" xr:uid="{00000000-0005-0000-0000-00005B010000}"/>
    <cellStyle name="Ergebnis 5 9" xfId="7821" xr:uid="{00000000-0005-0000-0000-00005C010000}"/>
    <cellStyle name="Ergebnis 6" xfId="7442" xr:uid="{00000000-0005-0000-0000-00005D010000}"/>
    <cellStyle name="Erklärender Text" xfId="7650" builtinId="53" customBuiltin="1"/>
    <cellStyle name="Erklärender Text 2" xfId="121" xr:uid="{00000000-0005-0000-0000-00005F010000}"/>
    <cellStyle name="Erklärender Text 3" xfId="122" xr:uid="{00000000-0005-0000-0000-000060010000}"/>
    <cellStyle name="Erklärender Text 4" xfId="3779" xr:uid="{00000000-0005-0000-0000-000061010000}"/>
    <cellStyle name="Erklärender Text 5" xfId="120" xr:uid="{00000000-0005-0000-0000-000062010000}"/>
    <cellStyle name="Erklärender Text 6" xfId="7419" xr:uid="{00000000-0005-0000-0000-000063010000}"/>
    <cellStyle name="Euro" xfId="123" xr:uid="{00000000-0005-0000-0000-000064010000}"/>
    <cellStyle name="Euro 2" xfId="124" xr:uid="{00000000-0005-0000-0000-000065010000}"/>
    <cellStyle name="Euro 2 2" xfId="125" xr:uid="{00000000-0005-0000-0000-000066010000}"/>
    <cellStyle name="Euro 2 2 2" xfId="126" xr:uid="{00000000-0005-0000-0000-000067010000}"/>
    <cellStyle name="Euro 2 2 2 2" xfId="7910" xr:uid="{00000000-0005-0000-0000-000068010000}"/>
    <cellStyle name="Euro 2 2 3" xfId="7909" xr:uid="{00000000-0005-0000-0000-000069010000}"/>
    <cellStyle name="Euro 2 3" xfId="127" xr:uid="{00000000-0005-0000-0000-00006A010000}"/>
    <cellStyle name="Euro 2 3 2" xfId="7911" xr:uid="{00000000-0005-0000-0000-00006B010000}"/>
    <cellStyle name="Euro 2 4" xfId="128" xr:uid="{00000000-0005-0000-0000-00006C010000}"/>
    <cellStyle name="Euro 2 4 2" xfId="7912" xr:uid="{00000000-0005-0000-0000-00006D010000}"/>
    <cellStyle name="Euro 2 5" xfId="7495" xr:uid="{00000000-0005-0000-0000-00006E010000}"/>
    <cellStyle name="Euro 2 5 2" xfId="7924" xr:uid="{00000000-0005-0000-0000-00006F010000}"/>
    <cellStyle name="Euro 3" xfId="129" xr:uid="{00000000-0005-0000-0000-000070010000}"/>
    <cellStyle name="Euro 3 2" xfId="7913" xr:uid="{00000000-0005-0000-0000-000071010000}"/>
    <cellStyle name="Euro 4" xfId="130" xr:uid="{00000000-0005-0000-0000-000072010000}"/>
    <cellStyle name="Euro 4 2" xfId="7914" xr:uid="{00000000-0005-0000-0000-000073010000}"/>
    <cellStyle name="Euro 5" xfId="7494" xr:uid="{00000000-0005-0000-0000-000074010000}"/>
    <cellStyle name="Euro 5 2" xfId="7923" xr:uid="{00000000-0005-0000-0000-000075010000}"/>
    <cellStyle name="Gut" xfId="1" builtinId="26" customBuiltin="1"/>
    <cellStyle name="Gut 2" xfId="132" xr:uid="{00000000-0005-0000-0000-000077010000}"/>
    <cellStyle name="Gut 2 2" xfId="7618" xr:uid="{00000000-0005-0000-0000-000078010000}"/>
    <cellStyle name="Gut 3" xfId="133" xr:uid="{00000000-0005-0000-0000-000079010000}"/>
    <cellStyle name="Gut 4" xfId="3780" xr:uid="{00000000-0005-0000-0000-00007A010000}"/>
    <cellStyle name="Gut 5" xfId="131" xr:uid="{00000000-0005-0000-0000-00007B010000}"/>
    <cellStyle name="Gut 6" xfId="7429" xr:uid="{00000000-0005-0000-0000-00007C010000}"/>
    <cellStyle name="Hyperlink 2" xfId="7462" xr:uid="{00000000-0005-0000-0000-00007D010000}"/>
    <cellStyle name="Hyperlink 2 2" xfId="7889" xr:uid="{00000000-0005-0000-0000-00007E010000}"/>
    <cellStyle name="Komma 2" xfId="8" xr:uid="{00000000-0005-0000-0000-00007F010000}"/>
    <cellStyle name="Komma 2 2" xfId="7496" xr:uid="{00000000-0005-0000-0000-000080010000}"/>
    <cellStyle name="Komma 2 2 2" xfId="7925" xr:uid="{00000000-0005-0000-0000-000081010000}"/>
    <cellStyle name="Komma 2 3" xfId="7906" xr:uid="{00000000-0005-0000-0000-000082010000}"/>
    <cellStyle name="Komma 3" xfId="10" xr:uid="{00000000-0005-0000-0000-000083010000}"/>
    <cellStyle name="Komma 3 2" xfId="7453" xr:uid="{00000000-0005-0000-0000-000084010000}"/>
    <cellStyle name="Komma 3 3" xfId="7907" xr:uid="{00000000-0005-0000-0000-000085010000}"/>
    <cellStyle name="Link" xfId="7900" builtinId="8" hidden="1"/>
    <cellStyle name="Link" xfId="7902" builtinId="8" hidden="1"/>
    <cellStyle name="Link" xfId="7904" builtinId="8" hidden="1"/>
    <cellStyle name="Neutral" xfId="7642" builtinId="28" customBuiltin="1"/>
    <cellStyle name="Neutral 2" xfId="135" xr:uid="{00000000-0005-0000-0000-00008A010000}"/>
    <cellStyle name="Neutral 2 2" xfId="7619" xr:uid="{00000000-0005-0000-0000-00008B010000}"/>
    <cellStyle name="Neutral 3" xfId="136" xr:uid="{00000000-0005-0000-0000-00008C010000}"/>
    <cellStyle name="Neutral 4" xfId="3781" xr:uid="{00000000-0005-0000-0000-00008D010000}"/>
    <cellStyle name="Neutral 5" xfId="134" xr:uid="{00000000-0005-0000-0000-00008E010000}"/>
    <cellStyle name="Neutral 6" xfId="7412" xr:uid="{00000000-0005-0000-0000-00008F010000}"/>
    <cellStyle name="Normal" xfId="7389" xr:uid="{00000000-0005-0000-0000-000090010000}"/>
    <cellStyle name="Normal 2" xfId="137" xr:uid="{00000000-0005-0000-0000-000091010000}"/>
    <cellStyle name="Normal 2 2" xfId="138" xr:uid="{00000000-0005-0000-0000-000092010000}"/>
    <cellStyle name="Normal 2 3" xfId="139" xr:uid="{00000000-0005-0000-0000-000093010000}"/>
    <cellStyle name="Normal 3" xfId="7890" xr:uid="{00000000-0005-0000-0000-000094010000}"/>
    <cellStyle name="Normal_Access Equipment MAtrix 2" xfId="140" xr:uid="{00000000-0005-0000-0000-000095010000}"/>
    <cellStyle name="Notiz" xfId="7649" builtinId="10" customBuiltin="1"/>
    <cellStyle name="Notiz 2" xfId="142" xr:uid="{00000000-0005-0000-0000-000097010000}"/>
    <cellStyle name="Notiz 2 2" xfId="7620" xr:uid="{00000000-0005-0000-0000-000098010000}"/>
    <cellStyle name="Notiz 2 2 2" xfId="7878" xr:uid="{00000000-0005-0000-0000-000099010000}"/>
    <cellStyle name="Notiz 2 2 3" xfId="7885" xr:uid="{00000000-0005-0000-0000-00009A010000}"/>
    <cellStyle name="Notiz 2 3" xfId="7694" xr:uid="{00000000-0005-0000-0000-00009B010000}"/>
    <cellStyle name="Notiz 2 4" xfId="7761" xr:uid="{00000000-0005-0000-0000-00009C010000}"/>
    <cellStyle name="Notiz 2 5" xfId="7733" xr:uid="{00000000-0005-0000-0000-00009D010000}"/>
    <cellStyle name="Notiz 2 6" xfId="7718" xr:uid="{00000000-0005-0000-0000-00009E010000}"/>
    <cellStyle name="Notiz 2 7" xfId="7706" xr:uid="{00000000-0005-0000-0000-00009F010000}"/>
    <cellStyle name="Notiz 2 8" xfId="7741" xr:uid="{00000000-0005-0000-0000-0000A0010000}"/>
    <cellStyle name="Notiz 3" xfId="143" xr:uid="{00000000-0005-0000-0000-0000A1010000}"/>
    <cellStyle name="Notiz 3 2" xfId="3783" xr:uid="{00000000-0005-0000-0000-0000A2010000}"/>
    <cellStyle name="Notiz 4" xfId="3782" xr:uid="{00000000-0005-0000-0000-0000A3010000}"/>
    <cellStyle name="Notiz 4 2" xfId="7731" xr:uid="{00000000-0005-0000-0000-0000A4010000}"/>
    <cellStyle name="Notiz 4 3" xfId="7707" xr:uid="{00000000-0005-0000-0000-0000A5010000}"/>
    <cellStyle name="Notiz 4 4" xfId="7758" xr:uid="{00000000-0005-0000-0000-0000A6010000}"/>
    <cellStyle name="Notiz 4 5" xfId="7735" xr:uid="{00000000-0005-0000-0000-0000A7010000}"/>
    <cellStyle name="Notiz 4 6" xfId="7774" xr:uid="{00000000-0005-0000-0000-0000A8010000}"/>
    <cellStyle name="Notiz 4 7" xfId="7782" xr:uid="{00000000-0005-0000-0000-0000A9010000}"/>
    <cellStyle name="Notiz 5" xfId="141" xr:uid="{00000000-0005-0000-0000-0000AA010000}"/>
    <cellStyle name="Notiz 5 2" xfId="7693" xr:uid="{00000000-0005-0000-0000-0000AB010000}"/>
    <cellStyle name="Notiz 5 3" xfId="7720" xr:uid="{00000000-0005-0000-0000-0000AC010000}"/>
    <cellStyle name="Notiz 5 4" xfId="7712" xr:uid="{00000000-0005-0000-0000-0000AD010000}"/>
    <cellStyle name="Notiz 5 5" xfId="7714" xr:uid="{00000000-0005-0000-0000-0000AE010000}"/>
    <cellStyle name="Notiz 5 6" xfId="7732" xr:uid="{00000000-0005-0000-0000-0000AF010000}"/>
    <cellStyle name="Notiz 5 7" xfId="7744" xr:uid="{00000000-0005-0000-0000-0000B0010000}"/>
    <cellStyle name="Notiz 6" xfId="7423" xr:uid="{00000000-0005-0000-0000-0000B1010000}"/>
    <cellStyle name="Notiz 7" xfId="7897" xr:uid="{00000000-0005-0000-0000-0000B2010000}"/>
    <cellStyle name="Percent" xfId="7390" xr:uid="{00000000-0005-0000-0000-0000B3010000}"/>
    <cellStyle name="Prozent 2" xfId="9" xr:uid="{00000000-0005-0000-0000-0000B4010000}"/>
    <cellStyle name="Prozent 2 2" xfId="145" xr:uid="{00000000-0005-0000-0000-0000B5010000}"/>
    <cellStyle name="Prozent 2 3" xfId="144" xr:uid="{00000000-0005-0000-0000-0000B6010000}"/>
    <cellStyle name="Prozent 2 4" xfId="7455" xr:uid="{00000000-0005-0000-0000-0000B7010000}"/>
    <cellStyle name="Prozent 3" xfId="7391" xr:uid="{00000000-0005-0000-0000-0000B8010000}"/>
    <cellStyle name="Prozent 4" xfId="14" xr:uid="{00000000-0005-0000-0000-0000B9010000}"/>
    <cellStyle name="Prozent 5" xfId="7497" xr:uid="{00000000-0005-0000-0000-0000BA010000}"/>
    <cellStyle name="Prozent 5 2" xfId="7505" xr:uid="{00000000-0005-0000-0000-0000BB010000}"/>
    <cellStyle name="Prozent 5 2 2" xfId="7775" xr:uid="{00000000-0005-0000-0000-0000BC010000}"/>
    <cellStyle name="Prozent 5 2 3" xfId="7768" xr:uid="{00000000-0005-0000-0000-0000BD010000}"/>
    <cellStyle name="Prozent 5 2 4" xfId="7767" xr:uid="{00000000-0005-0000-0000-0000BE010000}"/>
    <cellStyle name="Prozent 5 2 5" xfId="7777" xr:uid="{00000000-0005-0000-0000-0000BF010000}"/>
    <cellStyle name="Prozent 5 2 6" xfId="7681" xr:uid="{00000000-0005-0000-0000-0000C0010000}"/>
    <cellStyle name="Prozent 6" xfId="7506" xr:uid="{00000000-0005-0000-0000-0000C1010000}"/>
    <cellStyle name="Prozent 7" xfId="7510" xr:uid="{00000000-0005-0000-0000-0000C2010000}"/>
    <cellStyle name="Prozent 8" xfId="7895" xr:uid="{00000000-0005-0000-0000-0000C3010000}"/>
    <cellStyle name="SAPBEXaggData" xfId="7512" xr:uid="{00000000-0005-0000-0000-0000C4010000}"/>
    <cellStyle name="SAPBEXaggData 2" xfId="7843" xr:uid="{00000000-0005-0000-0000-0000C5010000}"/>
    <cellStyle name="SAPBEXaggData 3" xfId="7817" xr:uid="{00000000-0005-0000-0000-0000C6010000}"/>
    <cellStyle name="SAPBEXaggDataEmph" xfId="7513" xr:uid="{00000000-0005-0000-0000-0000C7010000}"/>
    <cellStyle name="SAPBEXaggDataEmph 2" xfId="7844" xr:uid="{00000000-0005-0000-0000-0000C8010000}"/>
    <cellStyle name="SAPBEXaggDataEmph 3" xfId="7837" xr:uid="{00000000-0005-0000-0000-0000C9010000}"/>
    <cellStyle name="SAPBEXaggItem" xfId="7514" xr:uid="{00000000-0005-0000-0000-0000CA010000}"/>
    <cellStyle name="SAPBEXaggItem 2" xfId="7845" xr:uid="{00000000-0005-0000-0000-0000CB010000}"/>
    <cellStyle name="SAPBEXaggItem 3" xfId="7829" xr:uid="{00000000-0005-0000-0000-0000CC010000}"/>
    <cellStyle name="SAPBEXaggItemX" xfId="7515" xr:uid="{00000000-0005-0000-0000-0000CD010000}"/>
    <cellStyle name="SAPBEXaggItemX 2" xfId="7846" xr:uid="{00000000-0005-0000-0000-0000CE010000}"/>
    <cellStyle name="SAPBEXaggItemX 3" xfId="7818" xr:uid="{00000000-0005-0000-0000-0000CF010000}"/>
    <cellStyle name="SAPBEXchaText" xfId="7516" xr:uid="{00000000-0005-0000-0000-0000D0010000}"/>
    <cellStyle name="SAPBEXexcBad7" xfId="7517" xr:uid="{00000000-0005-0000-0000-0000D1010000}"/>
    <cellStyle name="SAPBEXexcBad7 2" xfId="7847" xr:uid="{00000000-0005-0000-0000-0000D2010000}"/>
    <cellStyle name="SAPBEXexcBad7 3" xfId="7841" xr:uid="{00000000-0005-0000-0000-0000D3010000}"/>
    <cellStyle name="SAPBEXexcBad8" xfId="7518" xr:uid="{00000000-0005-0000-0000-0000D4010000}"/>
    <cellStyle name="SAPBEXexcBad8 2" xfId="7848" xr:uid="{00000000-0005-0000-0000-0000D5010000}"/>
    <cellStyle name="SAPBEXexcBad8 3" xfId="7814" xr:uid="{00000000-0005-0000-0000-0000D6010000}"/>
    <cellStyle name="SAPBEXexcBad9" xfId="7519" xr:uid="{00000000-0005-0000-0000-0000D7010000}"/>
    <cellStyle name="SAPBEXexcBad9 2" xfId="7849" xr:uid="{00000000-0005-0000-0000-0000D8010000}"/>
    <cellStyle name="SAPBEXexcBad9 3" xfId="7836" xr:uid="{00000000-0005-0000-0000-0000D9010000}"/>
    <cellStyle name="SAPBEXexcCritical4" xfId="7520" xr:uid="{00000000-0005-0000-0000-0000DA010000}"/>
    <cellStyle name="SAPBEXexcCritical4 2" xfId="7850" xr:uid="{00000000-0005-0000-0000-0000DB010000}"/>
    <cellStyle name="SAPBEXexcCritical4 3" xfId="7828" xr:uid="{00000000-0005-0000-0000-0000DC010000}"/>
    <cellStyle name="SAPBEXexcCritical5" xfId="7521" xr:uid="{00000000-0005-0000-0000-0000DD010000}"/>
    <cellStyle name="SAPBEXexcCritical5 2" xfId="7851" xr:uid="{00000000-0005-0000-0000-0000DE010000}"/>
    <cellStyle name="SAPBEXexcCritical5 3" xfId="7816" xr:uid="{00000000-0005-0000-0000-0000DF010000}"/>
    <cellStyle name="SAPBEXexcCritical6" xfId="7522" xr:uid="{00000000-0005-0000-0000-0000E0010000}"/>
    <cellStyle name="SAPBEXexcCritical6 2" xfId="7852" xr:uid="{00000000-0005-0000-0000-0000E1010000}"/>
    <cellStyle name="SAPBEXexcCritical6 3" xfId="7815" xr:uid="{00000000-0005-0000-0000-0000E2010000}"/>
    <cellStyle name="SAPBEXexcGood1" xfId="7523" xr:uid="{00000000-0005-0000-0000-0000E3010000}"/>
    <cellStyle name="SAPBEXexcGood1 2" xfId="7853" xr:uid="{00000000-0005-0000-0000-0000E4010000}"/>
    <cellStyle name="SAPBEXexcGood1 3" xfId="7842" xr:uid="{00000000-0005-0000-0000-0000E5010000}"/>
    <cellStyle name="SAPBEXexcGood2" xfId="7524" xr:uid="{00000000-0005-0000-0000-0000E6010000}"/>
    <cellStyle name="SAPBEXexcGood2 2" xfId="7854" xr:uid="{00000000-0005-0000-0000-0000E7010000}"/>
    <cellStyle name="SAPBEXexcGood2 3" xfId="7813" xr:uid="{00000000-0005-0000-0000-0000E8010000}"/>
    <cellStyle name="SAPBEXexcGood3" xfId="7525" xr:uid="{00000000-0005-0000-0000-0000E9010000}"/>
    <cellStyle name="SAPBEXexcGood3 2" xfId="7855" xr:uid="{00000000-0005-0000-0000-0000EA010000}"/>
    <cellStyle name="SAPBEXexcGood3 3" xfId="7835" xr:uid="{00000000-0005-0000-0000-0000EB010000}"/>
    <cellStyle name="SAPBEXfilterDrill" xfId="7526" xr:uid="{00000000-0005-0000-0000-0000EC010000}"/>
    <cellStyle name="SAPBEXfilterItem" xfId="7527" xr:uid="{00000000-0005-0000-0000-0000ED010000}"/>
    <cellStyle name="SAPBEXfilterText" xfId="7528" xr:uid="{00000000-0005-0000-0000-0000EE010000}"/>
    <cellStyle name="SAPBEXformats" xfId="7529" xr:uid="{00000000-0005-0000-0000-0000EF010000}"/>
    <cellStyle name="SAPBEXformats 2" xfId="7856" xr:uid="{00000000-0005-0000-0000-0000F0010000}"/>
    <cellStyle name="SAPBEXformats 3" xfId="7838" xr:uid="{00000000-0005-0000-0000-0000F1010000}"/>
    <cellStyle name="SAPBEXheaderItem" xfId="7530" xr:uid="{00000000-0005-0000-0000-0000F2010000}"/>
    <cellStyle name="SAPBEXheaderText" xfId="7531" xr:uid="{00000000-0005-0000-0000-0000F3010000}"/>
    <cellStyle name="SAPBEXHLevel0" xfId="7532" xr:uid="{00000000-0005-0000-0000-0000F4010000}"/>
    <cellStyle name="SAPBEXHLevel0 2" xfId="7857" xr:uid="{00000000-0005-0000-0000-0000F5010000}"/>
    <cellStyle name="SAPBEXHLevel0 3" xfId="7827" xr:uid="{00000000-0005-0000-0000-0000F6010000}"/>
    <cellStyle name="SAPBEXHLevel0X" xfId="7533" xr:uid="{00000000-0005-0000-0000-0000F7010000}"/>
    <cellStyle name="SAPBEXHLevel0X 2" xfId="7858" xr:uid="{00000000-0005-0000-0000-0000F8010000}"/>
    <cellStyle name="SAPBEXHLevel0X 3" xfId="7812" xr:uid="{00000000-0005-0000-0000-0000F9010000}"/>
    <cellStyle name="SAPBEXHLevel1" xfId="7534" xr:uid="{00000000-0005-0000-0000-0000FA010000}"/>
    <cellStyle name="SAPBEXHLevel1 2" xfId="7859" xr:uid="{00000000-0005-0000-0000-0000FB010000}"/>
    <cellStyle name="SAPBEXHLevel1 3" xfId="7811" xr:uid="{00000000-0005-0000-0000-0000FC010000}"/>
    <cellStyle name="SAPBEXHLevel1X" xfId="7535" xr:uid="{00000000-0005-0000-0000-0000FD010000}"/>
    <cellStyle name="SAPBEXHLevel1X 2" xfId="7860" xr:uid="{00000000-0005-0000-0000-0000FE010000}"/>
    <cellStyle name="SAPBEXHLevel1X 3" xfId="7839" xr:uid="{00000000-0005-0000-0000-0000FF010000}"/>
    <cellStyle name="SAPBEXHLevel2" xfId="7536" xr:uid="{00000000-0005-0000-0000-000000020000}"/>
    <cellStyle name="SAPBEXHLevel2 2" xfId="7861" xr:uid="{00000000-0005-0000-0000-000001020000}"/>
    <cellStyle name="SAPBEXHLevel2 3" xfId="7808" xr:uid="{00000000-0005-0000-0000-000002020000}"/>
    <cellStyle name="SAPBEXHLevel2X" xfId="7537" xr:uid="{00000000-0005-0000-0000-000003020000}"/>
    <cellStyle name="SAPBEXHLevel2X 2" xfId="7862" xr:uid="{00000000-0005-0000-0000-000004020000}"/>
    <cellStyle name="SAPBEXHLevel2X 3" xfId="7834" xr:uid="{00000000-0005-0000-0000-000005020000}"/>
    <cellStyle name="SAPBEXHLevel3" xfId="7538" xr:uid="{00000000-0005-0000-0000-000006020000}"/>
    <cellStyle name="SAPBEXHLevel3 2" xfId="7863" xr:uid="{00000000-0005-0000-0000-000007020000}"/>
    <cellStyle name="SAPBEXHLevel3 3" xfId="7826" xr:uid="{00000000-0005-0000-0000-000008020000}"/>
    <cellStyle name="SAPBEXHLevel3X" xfId="7539" xr:uid="{00000000-0005-0000-0000-000009020000}"/>
    <cellStyle name="SAPBEXHLevel3X 2" xfId="7864" xr:uid="{00000000-0005-0000-0000-00000A020000}"/>
    <cellStyle name="SAPBEXHLevel3X 3" xfId="7810" xr:uid="{00000000-0005-0000-0000-00000B020000}"/>
    <cellStyle name="SAPBEXinputData" xfId="7621" xr:uid="{00000000-0005-0000-0000-00000C020000}"/>
    <cellStyle name="SAPBEXItemHeader" xfId="7622" xr:uid="{00000000-0005-0000-0000-00000D020000}"/>
    <cellStyle name="SAPBEXItemHeader 2" xfId="7879" xr:uid="{00000000-0005-0000-0000-00000E020000}"/>
    <cellStyle name="SAPBEXItemHeader 3" xfId="7886" xr:uid="{00000000-0005-0000-0000-00000F020000}"/>
    <cellStyle name="SAPBEXresData" xfId="7540" xr:uid="{00000000-0005-0000-0000-000010020000}"/>
    <cellStyle name="SAPBEXresData 2" xfId="7865" xr:uid="{00000000-0005-0000-0000-000011020000}"/>
    <cellStyle name="SAPBEXresData 3" xfId="7809" xr:uid="{00000000-0005-0000-0000-000012020000}"/>
    <cellStyle name="SAPBEXresDataEmph" xfId="7541" xr:uid="{00000000-0005-0000-0000-000013020000}"/>
    <cellStyle name="SAPBEXresDataEmph 2" xfId="7866" xr:uid="{00000000-0005-0000-0000-000014020000}"/>
    <cellStyle name="SAPBEXresDataEmph 3" xfId="7840" xr:uid="{00000000-0005-0000-0000-000015020000}"/>
    <cellStyle name="SAPBEXresItem" xfId="7542" xr:uid="{00000000-0005-0000-0000-000016020000}"/>
    <cellStyle name="SAPBEXresItem 2" xfId="7867" xr:uid="{00000000-0005-0000-0000-000017020000}"/>
    <cellStyle name="SAPBEXresItem 3" xfId="7805" xr:uid="{00000000-0005-0000-0000-000018020000}"/>
    <cellStyle name="SAPBEXresItemX" xfId="7543" xr:uid="{00000000-0005-0000-0000-000019020000}"/>
    <cellStyle name="SAPBEXresItemX 2" xfId="7868" xr:uid="{00000000-0005-0000-0000-00001A020000}"/>
    <cellStyle name="SAPBEXresItemX 3" xfId="7833" xr:uid="{00000000-0005-0000-0000-00001B020000}"/>
    <cellStyle name="SAPBEXstdData" xfId="7544" xr:uid="{00000000-0005-0000-0000-00001C020000}"/>
    <cellStyle name="SAPBEXstdData 2" xfId="7869" xr:uid="{00000000-0005-0000-0000-00001D020000}"/>
    <cellStyle name="SAPBEXstdData 3" xfId="7825" xr:uid="{00000000-0005-0000-0000-00001E020000}"/>
    <cellStyle name="SAPBEXstdDataEmph" xfId="7545" xr:uid="{00000000-0005-0000-0000-00001F020000}"/>
    <cellStyle name="SAPBEXstdDataEmph 2" xfId="7870" xr:uid="{00000000-0005-0000-0000-000020020000}"/>
    <cellStyle name="SAPBEXstdDataEmph 3" xfId="7807" xr:uid="{00000000-0005-0000-0000-000021020000}"/>
    <cellStyle name="SAPBEXstdItem" xfId="7546" xr:uid="{00000000-0005-0000-0000-000022020000}"/>
    <cellStyle name="SAPBEXstdItem 2" xfId="7871" xr:uid="{00000000-0005-0000-0000-000023020000}"/>
    <cellStyle name="SAPBEXstdItem 3" xfId="7806" xr:uid="{00000000-0005-0000-0000-000024020000}"/>
    <cellStyle name="SAPBEXstdItemX" xfId="7547" xr:uid="{00000000-0005-0000-0000-000025020000}"/>
    <cellStyle name="SAPBEXstdItemX 2" xfId="7872" xr:uid="{00000000-0005-0000-0000-000026020000}"/>
    <cellStyle name="SAPBEXstdItemX 3" xfId="7804" xr:uid="{00000000-0005-0000-0000-000027020000}"/>
    <cellStyle name="SAPBEXtitle" xfId="7548" xr:uid="{00000000-0005-0000-0000-000028020000}"/>
    <cellStyle name="SAPBEXunassignedItem" xfId="7623" xr:uid="{00000000-0005-0000-0000-000029020000}"/>
    <cellStyle name="SAPBEXunassignedItem 2" xfId="7785" xr:uid="{00000000-0005-0000-0000-00002A020000}"/>
    <cellStyle name="SAPBEXunassignedItem 3" xfId="7788" xr:uid="{00000000-0005-0000-0000-00002B020000}"/>
    <cellStyle name="SAPBEXunassignedItem 4" xfId="7791" xr:uid="{00000000-0005-0000-0000-00002C020000}"/>
    <cellStyle name="SAPBEXunassignedItem 5" xfId="7794" xr:uid="{00000000-0005-0000-0000-00002D020000}"/>
    <cellStyle name="SAPBEXunassignedItem 6" xfId="7796" xr:uid="{00000000-0005-0000-0000-00002E020000}"/>
    <cellStyle name="SAPBEXunassignedItem 7" xfId="7880" xr:uid="{00000000-0005-0000-0000-00002F020000}"/>
    <cellStyle name="SAPBEXundefined" xfId="7549" xr:uid="{00000000-0005-0000-0000-000030020000}"/>
    <cellStyle name="SAPBEXundefined 2" xfId="7873" xr:uid="{00000000-0005-0000-0000-000031020000}"/>
    <cellStyle name="SAPBEXundefined 3" xfId="7803" xr:uid="{00000000-0005-0000-0000-000032020000}"/>
    <cellStyle name="Schlecht" xfId="7635" builtinId="27" customBuiltin="1"/>
    <cellStyle name="Schlecht 2" xfId="147" xr:uid="{00000000-0005-0000-0000-000034020000}"/>
    <cellStyle name="Schlecht 2 2" xfId="7624" xr:uid="{00000000-0005-0000-0000-000035020000}"/>
    <cellStyle name="Schlecht 3" xfId="148" xr:uid="{00000000-0005-0000-0000-000036020000}"/>
    <cellStyle name="Schlecht 4" xfId="3784" xr:uid="{00000000-0005-0000-0000-000037020000}"/>
    <cellStyle name="Schlecht 5" xfId="146" xr:uid="{00000000-0005-0000-0000-000038020000}"/>
    <cellStyle name="Schlecht 6" xfId="7428" xr:uid="{00000000-0005-0000-0000-000039020000}"/>
    <cellStyle name="Sheet Title" xfId="7625" xr:uid="{00000000-0005-0000-0000-00003A020000}"/>
    <cellStyle name="Standard" xfId="0" builtinId="0"/>
    <cellStyle name="Standard 10" xfId="149" xr:uid="{00000000-0005-0000-0000-00003C020000}"/>
    <cellStyle name="Standard 11" xfId="150" xr:uid="{00000000-0005-0000-0000-00003D020000}"/>
    <cellStyle name="Standard 12" xfId="151" xr:uid="{00000000-0005-0000-0000-00003E020000}"/>
    <cellStyle name="Standard 13" xfId="152" xr:uid="{00000000-0005-0000-0000-00003F020000}"/>
    <cellStyle name="Standard 13 10" xfId="153" xr:uid="{00000000-0005-0000-0000-000040020000}"/>
    <cellStyle name="Standard 13 10 2" xfId="3786" xr:uid="{00000000-0005-0000-0000-000041020000}"/>
    <cellStyle name="Standard 13 11" xfId="154" xr:uid="{00000000-0005-0000-0000-000042020000}"/>
    <cellStyle name="Standard 13 11 2" xfId="3787" xr:uid="{00000000-0005-0000-0000-000043020000}"/>
    <cellStyle name="Standard 13 12" xfId="155" xr:uid="{00000000-0005-0000-0000-000044020000}"/>
    <cellStyle name="Standard 13 12 2" xfId="3788" xr:uid="{00000000-0005-0000-0000-000045020000}"/>
    <cellStyle name="Standard 13 13" xfId="156" xr:uid="{00000000-0005-0000-0000-000046020000}"/>
    <cellStyle name="Standard 13 13 2" xfId="3789" xr:uid="{00000000-0005-0000-0000-000047020000}"/>
    <cellStyle name="Standard 13 14" xfId="3785" xr:uid="{00000000-0005-0000-0000-000048020000}"/>
    <cellStyle name="Standard 13 2" xfId="157" xr:uid="{00000000-0005-0000-0000-000049020000}"/>
    <cellStyle name="Standard 13 2 10" xfId="158" xr:uid="{00000000-0005-0000-0000-00004A020000}"/>
    <cellStyle name="Standard 13 2 10 2" xfId="3791" xr:uid="{00000000-0005-0000-0000-00004B020000}"/>
    <cellStyle name="Standard 13 2 11" xfId="3790" xr:uid="{00000000-0005-0000-0000-00004C020000}"/>
    <cellStyle name="Standard 13 2 2" xfId="159" xr:uid="{00000000-0005-0000-0000-00004D020000}"/>
    <cellStyle name="Standard 13 2 2 10" xfId="3792" xr:uid="{00000000-0005-0000-0000-00004E020000}"/>
    <cellStyle name="Standard 13 2 2 2" xfId="160" xr:uid="{00000000-0005-0000-0000-00004F020000}"/>
    <cellStyle name="Standard 13 2 2 2 2" xfId="161" xr:uid="{00000000-0005-0000-0000-000050020000}"/>
    <cellStyle name="Standard 13 2 2 2 2 2" xfId="3794" xr:uid="{00000000-0005-0000-0000-000051020000}"/>
    <cellStyle name="Standard 13 2 2 2 3" xfId="162" xr:uid="{00000000-0005-0000-0000-000052020000}"/>
    <cellStyle name="Standard 13 2 2 2 3 2" xfId="3795" xr:uid="{00000000-0005-0000-0000-000053020000}"/>
    <cellStyle name="Standard 13 2 2 2 4" xfId="3793" xr:uid="{00000000-0005-0000-0000-000054020000}"/>
    <cellStyle name="Standard 13 2 2 3" xfId="163" xr:uid="{00000000-0005-0000-0000-000055020000}"/>
    <cellStyle name="Standard 13 2 2 3 2" xfId="164" xr:uid="{00000000-0005-0000-0000-000056020000}"/>
    <cellStyle name="Standard 13 2 2 3 2 2" xfId="3797" xr:uid="{00000000-0005-0000-0000-000057020000}"/>
    <cellStyle name="Standard 13 2 2 3 3" xfId="165" xr:uid="{00000000-0005-0000-0000-000058020000}"/>
    <cellStyle name="Standard 13 2 2 3 3 2" xfId="3798" xr:uid="{00000000-0005-0000-0000-000059020000}"/>
    <cellStyle name="Standard 13 2 2 3 4" xfId="3796" xr:uid="{00000000-0005-0000-0000-00005A020000}"/>
    <cellStyle name="Standard 13 2 2 4" xfId="166" xr:uid="{00000000-0005-0000-0000-00005B020000}"/>
    <cellStyle name="Standard 13 2 2 4 2" xfId="167" xr:uid="{00000000-0005-0000-0000-00005C020000}"/>
    <cellStyle name="Standard 13 2 2 4 2 2" xfId="3800" xr:uid="{00000000-0005-0000-0000-00005D020000}"/>
    <cellStyle name="Standard 13 2 2 4 3" xfId="168" xr:uid="{00000000-0005-0000-0000-00005E020000}"/>
    <cellStyle name="Standard 13 2 2 4 3 2" xfId="3801" xr:uid="{00000000-0005-0000-0000-00005F020000}"/>
    <cellStyle name="Standard 13 2 2 4 4" xfId="3799" xr:uid="{00000000-0005-0000-0000-000060020000}"/>
    <cellStyle name="Standard 13 2 2 5" xfId="169" xr:uid="{00000000-0005-0000-0000-000061020000}"/>
    <cellStyle name="Standard 13 2 2 5 2" xfId="170" xr:uid="{00000000-0005-0000-0000-000062020000}"/>
    <cellStyle name="Standard 13 2 2 5 2 2" xfId="3803" xr:uid="{00000000-0005-0000-0000-000063020000}"/>
    <cellStyle name="Standard 13 2 2 5 3" xfId="171" xr:uid="{00000000-0005-0000-0000-000064020000}"/>
    <cellStyle name="Standard 13 2 2 5 3 2" xfId="3804" xr:uid="{00000000-0005-0000-0000-000065020000}"/>
    <cellStyle name="Standard 13 2 2 5 4" xfId="3802" xr:uid="{00000000-0005-0000-0000-000066020000}"/>
    <cellStyle name="Standard 13 2 2 6" xfId="172" xr:uid="{00000000-0005-0000-0000-000067020000}"/>
    <cellStyle name="Standard 13 2 2 6 2" xfId="3805" xr:uid="{00000000-0005-0000-0000-000068020000}"/>
    <cellStyle name="Standard 13 2 2 7" xfId="173" xr:uid="{00000000-0005-0000-0000-000069020000}"/>
    <cellStyle name="Standard 13 2 2 7 2" xfId="3806" xr:uid="{00000000-0005-0000-0000-00006A020000}"/>
    <cellStyle name="Standard 13 2 2 8" xfId="174" xr:uid="{00000000-0005-0000-0000-00006B020000}"/>
    <cellStyle name="Standard 13 2 2 8 2" xfId="3807" xr:uid="{00000000-0005-0000-0000-00006C020000}"/>
    <cellStyle name="Standard 13 2 2 9" xfId="175" xr:uid="{00000000-0005-0000-0000-00006D020000}"/>
    <cellStyle name="Standard 13 2 2 9 2" xfId="3808" xr:uid="{00000000-0005-0000-0000-00006E020000}"/>
    <cellStyle name="Standard 13 2 3" xfId="176" xr:uid="{00000000-0005-0000-0000-00006F020000}"/>
    <cellStyle name="Standard 13 2 3 2" xfId="177" xr:uid="{00000000-0005-0000-0000-000070020000}"/>
    <cellStyle name="Standard 13 2 3 2 2" xfId="3810" xr:uid="{00000000-0005-0000-0000-000071020000}"/>
    <cellStyle name="Standard 13 2 3 3" xfId="178" xr:uid="{00000000-0005-0000-0000-000072020000}"/>
    <cellStyle name="Standard 13 2 3 3 2" xfId="3811" xr:uid="{00000000-0005-0000-0000-000073020000}"/>
    <cellStyle name="Standard 13 2 3 4" xfId="3809" xr:uid="{00000000-0005-0000-0000-000074020000}"/>
    <cellStyle name="Standard 13 2 4" xfId="179" xr:uid="{00000000-0005-0000-0000-000075020000}"/>
    <cellStyle name="Standard 13 2 4 2" xfId="180" xr:uid="{00000000-0005-0000-0000-000076020000}"/>
    <cellStyle name="Standard 13 2 4 2 2" xfId="3813" xr:uid="{00000000-0005-0000-0000-000077020000}"/>
    <cellStyle name="Standard 13 2 4 3" xfId="181" xr:uid="{00000000-0005-0000-0000-000078020000}"/>
    <cellStyle name="Standard 13 2 4 3 2" xfId="3814" xr:uid="{00000000-0005-0000-0000-000079020000}"/>
    <cellStyle name="Standard 13 2 4 4" xfId="3812" xr:uid="{00000000-0005-0000-0000-00007A020000}"/>
    <cellStyle name="Standard 13 2 5" xfId="182" xr:uid="{00000000-0005-0000-0000-00007B020000}"/>
    <cellStyle name="Standard 13 2 5 2" xfId="183" xr:uid="{00000000-0005-0000-0000-00007C020000}"/>
    <cellStyle name="Standard 13 2 5 2 2" xfId="3816" xr:uid="{00000000-0005-0000-0000-00007D020000}"/>
    <cellStyle name="Standard 13 2 5 3" xfId="184" xr:uid="{00000000-0005-0000-0000-00007E020000}"/>
    <cellStyle name="Standard 13 2 5 3 2" xfId="3817" xr:uid="{00000000-0005-0000-0000-00007F020000}"/>
    <cellStyle name="Standard 13 2 5 4" xfId="3815" xr:uid="{00000000-0005-0000-0000-000080020000}"/>
    <cellStyle name="Standard 13 2 6" xfId="185" xr:uid="{00000000-0005-0000-0000-000081020000}"/>
    <cellStyle name="Standard 13 2 6 2" xfId="186" xr:uid="{00000000-0005-0000-0000-000082020000}"/>
    <cellStyle name="Standard 13 2 6 2 2" xfId="3819" xr:uid="{00000000-0005-0000-0000-000083020000}"/>
    <cellStyle name="Standard 13 2 6 3" xfId="187" xr:uid="{00000000-0005-0000-0000-000084020000}"/>
    <cellStyle name="Standard 13 2 6 3 2" xfId="3820" xr:uid="{00000000-0005-0000-0000-000085020000}"/>
    <cellStyle name="Standard 13 2 6 4" xfId="3818" xr:uid="{00000000-0005-0000-0000-000086020000}"/>
    <cellStyle name="Standard 13 2 7" xfId="188" xr:uid="{00000000-0005-0000-0000-000087020000}"/>
    <cellStyle name="Standard 13 2 7 2" xfId="3821" xr:uid="{00000000-0005-0000-0000-000088020000}"/>
    <cellStyle name="Standard 13 2 8" xfId="189" xr:uid="{00000000-0005-0000-0000-000089020000}"/>
    <cellStyle name="Standard 13 2 8 2" xfId="3822" xr:uid="{00000000-0005-0000-0000-00008A020000}"/>
    <cellStyle name="Standard 13 2 9" xfId="190" xr:uid="{00000000-0005-0000-0000-00008B020000}"/>
    <cellStyle name="Standard 13 2 9 2" xfId="3823" xr:uid="{00000000-0005-0000-0000-00008C020000}"/>
    <cellStyle name="Standard 13 3" xfId="191" xr:uid="{00000000-0005-0000-0000-00008D020000}"/>
    <cellStyle name="Standard 13 3 10" xfId="3824" xr:uid="{00000000-0005-0000-0000-00008E020000}"/>
    <cellStyle name="Standard 13 3 2" xfId="192" xr:uid="{00000000-0005-0000-0000-00008F020000}"/>
    <cellStyle name="Standard 13 3 2 2" xfId="193" xr:uid="{00000000-0005-0000-0000-000090020000}"/>
    <cellStyle name="Standard 13 3 2 2 2" xfId="3826" xr:uid="{00000000-0005-0000-0000-000091020000}"/>
    <cellStyle name="Standard 13 3 2 3" xfId="194" xr:uid="{00000000-0005-0000-0000-000092020000}"/>
    <cellStyle name="Standard 13 3 2 3 2" xfId="3827" xr:uid="{00000000-0005-0000-0000-000093020000}"/>
    <cellStyle name="Standard 13 3 2 4" xfId="3825" xr:uid="{00000000-0005-0000-0000-000094020000}"/>
    <cellStyle name="Standard 13 3 3" xfId="195" xr:uid="{00000000-0005-0000-0000-000095020000}"/>
    <cellStyle name="Standard 13 3 3 2" xfId="196" xr:uid="{00000000-0005-0000-0000-000096020000}"/>
    <cellStyle name="Standard 13 3 3 2 2" xfId="3829" xr:uid="{00000000-0005-0000-0000-000097020000}"/>
    <cellStyle name="Standard 13 3 3 3" xfId="197" xr:uid="{00000000-0005-0000-0000-000098020000}"/>
    <cellStyle name="Standard 13 3 3 3 2" xfId="3830" xr:uid="{00000000-0005-0000-0000-000099020000}"/>
    <cellStyle name="Standard 13 3 3 4" xfId="3828" xr:uid="{00000000-0005-0000-0000-00009A020000}"/>
    <cellStyle name="Standard 13 3 4" xfId="198" xr:uid="{00000000-0005-0000-0000-00009B020000}"/>
    <cellStyle name="Standard 13 3 4 2" xfId="199" xr:uid="{00000000-0005-0000-0000-00009C020000}"/>
    <cellStyle name="Standard 13 3 4 2 2" xfId="3832" xr:uid="{00000000-0005-0000-0000-00009D020000}"/>
    <cellStyle name="Standard 13 3 4 3" xfId="200" xr:uid="{00000000-0005-0000-0000-00009E020000}"/>
    <cellStyle name="Standard 13 3 4 3 2" xfId="3833" xr:uid="{00000000-0005-0000-0000-00009F020000}"/>
    <cellStyle name="Standard 13 3 4 4" xfId="3831" xr:uid="{00000000-0005-0000-0000-0000A0020000}"/>
    <cellStyle name="Standard 13 3 5" xfId="201" xr:uid="{00000000-0005-0000-0000-0000A1020000}"/>
    <cellStyle name="Standard 13 3 5 2" xfId="202" xr:uid="{00000000-0005-0000-0000-0000A2020000}"/>
    <cellStyle name="Standard 13 3 5 2 2" xfId="3835" xr:uid="{00000000-0005-0000-0000-0000A3020000}"/>
    <cellStyle name="Standard 13 3 5 3" xfId="203" xr:uid="{00000000-0005-0000-0000-0000A4020000}"/>
    <cellStyle name="Standard 13 3 5 3 2" xfId="3836" xr:uid="{00000000-0005-0000-0000-0000A5020000}"/>
    <cellStyle name="Standard 13 3 5 4" xfId="3834" xr:uid="{00000000-0005-0000-0000-0000A6020000}"/>
    <cellStyle name="Standard 13 3 6" xfId="204" xr:uid="{00000000-0005-0000-0000-0000A7020000}"/>
    <cellStyle name="Standard 13 3 6 2" xfId="3837" xr:uid="{00000000-0005-0000-0000-0000A8020000}"/>
    <cellStyle name="Standard 13 3 7" xfId="205" xr:uid="{00000000-0005-0000-0000-0000A9020000}"/>
    <cellStyle name="Standard 13 3 7 2" xfId="3838" xr:uid="{00000000-0005-0000-0000-0000AA020000}"/>
    <cellStyle name="Standard 13 3 8" xfId="206" xr:uid="{00000000-0005-0000-0000-0000AB020000}"/>
    <cellStyle name="Standard 13 3 8 2" xfId="3839" xr:uid="{00000000-0005-0000-0000-0000AC020000}"/>
    <cellStyle name="Standard 13 3 9" xfId="207" xr:uid="{00000000-0005-0000-0000-0000AD020000}"/>
    <cellStyle name="Standard 13 3 9 2" xfId="3840" xr:uid="{00000000-0005-0000-0000-0000AE020000}"/>
    <cellStyle name="Standard 13 4" xfId="208" xr:uid="{00000000-0005-0000-0000-0000AF020000}"/>
    <cellStyle name="Standard 13 4 10" xfId="3841" xr:uid="{00000000-0005-0000-0000-0000B0020000}"/>
    <cellStyle name="Standard 13 4 2" xfId="209" xr:uid="{00000000-0005-0000-0000-0000B1020000}"/>
    <cellStyle name="Standard 13 4 2 2" xfId="210" xr:uid="{00000000-0005-0000-0000-0000B2020000}"/>
    <cellStyle name="Standard 13 4 2 2 2" xfId="3843" xr:uid="{00000000-0005-0000-0000-0000B3020000}"/>
    <cellStyle name="Standard 13 4 2 3" xfId="211" xr:uid="{00000000-0005-0000-0000-0000B4020000}"/>
    <cellStyle name="Standard 13 4 2 3 2" xfId="3844" xr:uid="{00000000-0005-0000-0000-0000B5020000}"/>
    <cellStyle name="Standard 13 4 2 4" xfId="3842" xr:uid="{00000000-0005-0000-0000-0000B6020000}"/>
    <cellStyle name="Standard 13 4 3" xfId="212" xr:uid="{00000000-0005-0000-0000-0000B7020000}"/>
    <cellStyle name="Standard 13 4 3 2" xfId="213" xr:uid="{00000000-0005-0000-0000-0000B8020000}"/>
    <cellStyle name="Standard 13 4 3 2 2" xfId="3846" xr:uid="{00000000-0005-0000-0000-0000B9020000}"/>
    <cellStyle name="Standard 13 4 3 3" xfId="214" xr:uid="{00000000-0005-0000-0000-0000BA020000}"/>
    <cellStyle name="Standard 13 4 3 3 2" xfId="3847" xr:uid="{00000000-0005-0000-0000-0000BB020000}"/>
    <cellStyle name="Standard 13 4 3 4" xfId="3845" xr:uid="{00000000-0005-0000-0000-0000BC020000}"/>
    <cellStyle name="Standard 13 4 4" xfId="215" xr:uid="{00000000-0005-0000-0000-0000BD020000}"/>
    <cellStyle name="Standard 13 4 4 2" xfId="216" xr:uid="{00000000-0005-0000-0000-0000BE020000}"/>
    <cellStyle name="Standard 13 4 4 2 2" xfId="3849" xr:uid="{00000000-0005-0000-0000-0000BF020000}"/>
    <cellStyle name="Standard 13 4 4 3" xfId="217" xr:uid="{00000000-0005-0000-0000-0000C0020000}"/>
    <cellStyle name="Standard 13 4 4 3 2" xfId="3850" xr:uid="{00000000-0005-0000-0000-0000C1020000}"/>
    <cellStyle name="Standard 13 4 4 4" xfId="3848" xr:uid="{00000000-0005-0000-0000-0000C2020000}"/>
    <cellStyle name="Standard 13 4 5" xfId="218" xr:uid="{00000000-0005-0000-0000-0000C3020000}"/>
    <cellStyle name="Standard 13 4 5 2" xfId="219" xr:uid="{00000000-0005-0000-0000-0000C4020000}"/>
    <cellStyle name="Standard 13 4 5 2 2" xfId="3852" xr:uid="{00000000-0005-0000-0000-0000C5020000}"/>
    <cellStyle name="Standard 13 4 5 3" xfId="220" xr:uid="{00000000-0005-0000-0000-0000C6020000}"/>
    <cellStyle name="Standard 13 4 5 3 2" xfId="3853" xr:uid="{00000000-0005-0000-0000-0000C7020000}"/>
    <cellStyle name="Standard 13 4 5 4" xfId="3851" xr:uid="{00000000-0005-0000-0000-0000C8020000}"/>
    <cellStyle name="Standard 13 4 6" xfId="221" xr:uid="{00000000-0005-0000-0000-0000C9020000}"/>
    <cellStyle name="Standard 13 4 6 2" xfId="3854" xr:uid="{00000000-0005-0000-0000-0000CA020000}"/>
    <cellStyle name="Standard 13 4 7" xfId="222" xr:uid="{00000000-0005-0000-0000-0000CB020000}"/>
    <cellStyle name="Standard 13 4 7 2" xfId="3855" xr:uid="{00000000-0005-0000-0000-0000CC020000}"/>
    <cellStyle name="Standard 13 4 8" xfId="223" xr:uid="{00000000-0005-0000-0000-0000CD020000}"/>
    <cellStyle name="Standard 13 4 8 2" xfId="3856" xr:uid="{00000000-0005-0000-0000-0000CE020000}"/>
    <cellStyle name="Standard 13 4 9" xfId="224" xr:uid="{00000000-0005-0000-0000-0000CF020000}"/>
    <cellStyle name="Standard 13 4 9 2" xfId="3857" xr:uid="{00000000-0005-0000-0000-0000D0020000}"/>
    <cellStyle name="Standard 13 5" xfId="225" xr:uid="{00000000-0005-0000-0000-0000D1020000}"/>
    <cellStyle name="Standard 13 5 2" xfId="226" xr:uid="{00000000-0005-0000-0000-0000D2020000}"/>
    <cellStyle name="Standard 13 5 2 2" xfId="3859" xr:uid="{00000000-0005-0000-0000-0000D3020000}"/>
    <cellStyle name="Standard 13 5 3" xfId="227" xr:uid="{00000000-0005-0000-0000-0000D4020000}"/>
    <cellStyle name="Standard 13 5 3 2" xfId="3860" xr:uid="{00000000-0005-0000-0000-0000D5020000}"/>
    <cellStyle name="Standard 13 5 4" xfId="3858" xr:uid="{00000000-0005-0000-0000-0000D6020000}"/>
    <cellStyle name="Standard 13 6" xfId="228" xr:uid="{00000000-0005-0000-0000-0000D7020000}"/>
    <cellStyle name="Standard 13 6 2" xfId="229" xr:uid="{00000000-0005-0000-0000-0000D8020000}"/>
    <cellStyle name="Standard 13 6 2 2" xfId="3862" xr:uid="{00000000-0005-0000-0000-0000D9020000}"/>
    <cellStyle name="Standard 13 6 3" xfId="230" xr:uid="{00000000-0005-0000-0000-0000DA020000}"/>
    <cellStyle name="Standard 13 6 3 2" xfId="3863" xr:uid="{00000000-0005-0000-0000-0000DB020000}"/>
    <cellStyle name="Standard 13 6 4" xfId="3861" xr:uid="{00000000-0005-0000-0000-0000DC020000}"/>
    <cellStyle name="Standard 13 7" xfId="231" xr:uid="{00000000-0005-0000-0000-0000DD020000}"/>
    <cellStyle name="Standard 13 7 2" xfId="232" xr:uid="{00000000-0005-0000-0000-0000DE020000}"/>
    <cellStyle name="Standard 13 7 2 2" xfId="3865" xr:uid="{00000000-0005-0000-0000-0000DF020000}"/>
    <cellStyle name="Standard 13 7 3" xfId="233" xr:uid="{00000000-0005-0000-0000-0000E0020000}"/>
    <cellStyle name="Standard 13 7 3 2" xfId="3866" xr:uid="{00000000-0005-0000-0000-0000E1020000}"/>
    <cellStyle name="Standard 13 7 4" xfId="3864" xr:uid="{00000000-0005-0000-0000-0000E2020000}"/>
    <cellStyle name="Standard 13 8" xfId="234" xr:uid="{00000000-0005-0000-0000-0000E3020000}"/>
    <cellStyle name="Standard 13 8 2" xfId="235" xr:uid="{00000000-0005-0000-0000-0000E4020000}"/>
    <cellStyle name="Standard 13 8 2 2" xfId="3868" xr:uid="{00000000-0005-0000-0000-0000E5020000}"/>
    <cellStyle name="Standard 13 8 3" xfId="236" xr:uid="{00000000-0005-0000-0000-0000E6020000}"/>
    <cellStyle name="Standard 13 8 3 2" xfId="3869" xr:uid="{00000000-0005-0000-0000-0000E7020000}"/>
    <cellStyle name="Standard 13 8 4" xfId="3867" xr:uid="{00000000-0005-0000-0000-0000E8020000}"/>
    <cellStyle name="Standard 13 9" xfId="237" xr:uid="{00000000-0005-0000-0000-0000E9020000}"/>
    <cellStyle name="Standard 13 9 2" xfId="3870" xr:uid="{00000000-0005-0000-0000-0000EA020000}"/>
    <cellStyle name="Standard 14" xfId="238" xr:uid="{00000000-0005-0000-0000-0000EB020000}"/>
    <cellStyle name="Standard 15" xfId="239" xr:uid="{00000000-0005-0000-0000-0000EC020000}"/>
    <cellStyle name="Standard 15 10" xfId="3871" xr:uid="{00000000-0005-0000-0000-0000ED020000}"/>
    <cellStyle name="Standard 15 2" xfId="240" xr:uid="{00000000-0005-0000-0000-0000EE020000}"/>
    <cellStyle name="Standard 15 2 2" xfId="241" xr:uid="{00000000-0005-0000-0000-0000EF020000}"/>
    <cellStyle name="Standard 15 2 2 2" xfId="3873" xr:uid="{00000000-0005-0000-0000-0000F0020000}"/>
    <cellStyle name="Standard 15 2 3" xfId="242" xr:uid="{00000000-0005-0000-0000-0000F1020000}"/>
    <cellStyle name="Standard 15 2 3 2" xfId="3874" xr:uid="{00000000-0005-0000-0000-0000F2020000}"/>
    <cellStyle name="Standard 15 2 4" xfId="3872" xr:uid="{00000000-0005-0000-0000-0000F3020000}"/>
    <cellStyle name="Standard 15 3" xfId="243" xr:uid="{00000000-0005-0000-0000-0000F4020000}"/>
    <cellStyle name="Standard 15 3 2" xfId="244" xr:uid="{00000000-0005-0000-0000-0000F5020000}"/>
    <cellStyle name="Standard 15 3 2 2" xfId="3876" xr:uid="{00000000-0005-0000-0000-0000F6020000}"/>
    <cellStyle name="Standard 15 3 3" xfId="245" xr:uid="{00000000-0005-0000-0000-0000F7020000}"/>
    <cellStyle name="Standard 15 3 3 2" xfId="3877" xr:uid="{00000000-0005-0000-0000-0000F8020000}"/>
    <cellStyle name="Standard 15 3 4" xfId="3875" xr:uid="{00000000-0005-0000-0000-0000F9020000}"/>
    <cellStyle name="Standard 15 4" xfId="246" xr:uid="{00000000-0005-0000-0000-0000FA020000}"/>
    <cellStyle name="Standard 15 4 2" xfId="247" xr:uid="{00000000-0005-0000-0000-0000FB020000}"/>
    <cellStyle name="Standard 15 4 2 2" xfId="3879" xr:uid="{00000000-0005-0000-0000-0000FC020000}"/>
    <cellStyle name="Standard 15 4 3" xfId="248" xr:uid="{00000000-0005-0000-0000-0000FD020000}"/>
    <cellStyle name="Standard 15 4 3 2" xfId="3880" xr:uid="{00000000-0005-0000-0000-0000FE020000}"/>
    <cellStyle name="Standard 15 4 4" xfId="3878" xr:uid="{00000000-0005-0000-0000-0000FF020000}"/>
    <cellStyle name="Standard 15 5" xfId="249" xr:uid="{00000000-0005-0000-0000-000000030000}"/>
    <cellStyle name="Standard 15 5 2" xfId="250" xr:uid="{00000000-0005-0000-0000-000001030000}"/>
    <cellStyle name="Standard 15 5 2 2" xfId="3882" xr:uid="{00000000-0005-0000-0000-000002030000}"/>
    <cellStyle name="Standard 15 5 3" xfId="251" xr:uid="{00000000-0005-0000-0000-000003030000}"/>
    <cellStyle name="Standard 15 5 3 2" xfId="3883" xr:uid="{00000000-0005-0000-0000-000004030000}"/>
    <cellStyle name="Standard 15 5 4" xfId="3881" xr:uid="{00000000-0005-0000-0000-000005030000}"/>
    <cellStyle name="Standard 15 6" xfId="252" xr:uid="{00000000-0005-0000-0000-000006030000}"/>
    <cellStyle name="Standard 15 6 2" xfId="3884" xr:uid="{00000000-0005-0000-0000-000007030000}"/>
    <cellStyle name="Standard 15 7" xfId="253" xr:uid="{00000000-0005-0000-0000-000008030000}"/>
    <cellStyle name="Standard 15 7 2" xfId="3885" xr:uid="{00000000-0005-0000-0000-000009030000}"/>
    <cellStyle name="Standard 15 8" xfId="254" xr:uid="{00000000-0005-0000-0000-00000A030000}"/>
    <cellStyle name="Standard 15 8 2" xfId="3886" xr:uid="{00000000-0005-0000-0000-00000B030000}"/>
    <cellStyle name="Standard 15 9" xfId="255" xr:uid="{00000000-0005-0000-0000-00000C030000}"/>
    <cellStyle name="Standard 15 9 2" xfId="3887" xr:uid="{00000000-0005-0000-0000-00000D030000}"/>
    <cellStyle name="Standard 16" xfId="256" xr:uid="{00000000-0005-0000-0000-00000E030000}"/>
    <cellStyle name="Standard 17" xfId="257" xr:uid="{00000000-0005-0000-0000-00000F030000}"/>
    <cellStyle name="Standard 17 2" xfId="258" xr:uid="{00000000-0005-0000-0000-000010030000}"/>
    <cellStyle name="Standard 17 2 2" xfId="3889" xr:uid="{00000000-0005-0000-0000-000011030000}"/>
    <cellStyle name="Standard 17 3" xfId="259" xr:uid="{00000000-0005-0000-0000-000012030000}"/>
    <cellStyle name="Standard 17 3 2" xfId="3890" xr:uid="{00000000-0005-0000-0000-000013030000}"/>
    <cellStyle name="Standard 17 4" xfId="3888" xr:uid="{00000000-0005-0000-0000-000014030000}"/>
    <cellStyle name="Standard 18" xfId="260" xr:uid="{00000000-0005-0000-0000-000015030000}"/>
    <cellStyle name="Standard 18 2" xfId="3891" xr:uid="{00000000-0005-0000-0000-000016030000}"/>
    <cellStyle name="Standard 19" xfId="261" xr:uid="{00000000-0005-0000-0000-000017030000}"/>
    <cellStyle name="Standard 19 2" xfId="3892" xr:uid="{00000000-0005-0000-0000-000018030000}"/>
    <cellStyle name="Standard 2" xfId="2" xr:uid="{00000000-0005-0000-0000-000019030000}"/>
    <cellStyle name="Standard 2 2" xfId="263" xr:uid="{00000000-0005-0000-0000-00001A030000}"/>
    <cellStyle name="Standard 2 2 2" xfId="3" xr:uid="{00000000-0005-0000-0000-00001B030000}"/>
    <cellStyle name="Standard 2 2 3" xfId="7550" xr:uid="{00000000-0005-0000-0000-00001C030000}"/>
    <cellStyle name="Standard 2 3" xfId="264" xr:uid="{00000000-0005-0000-0000-00001D030000}"/>
    <cellStyle name="Standard 2 4" xfId="265" xr:uid="{00000000-0005-0000-0000-00001E030000}"/>
    <cellStyle name="Standard 2 5" xfId="262" xr:uid="{00000000-0005-0000-0000-00001F030000}"/>
    <cellStyle name="Standard 2 6" xfId="7449" xr:uid="{00000000-0005-0000-0000-000020030000}"/>
    <cellStyle name="Standard 2 7" xfId="5" xr:uid="{00000000-0005-0000-0000-000021030000}"/>
    <cellStyle name="Standard 2 8" xfId="4" xr:uid="{00000000-0005-0000-0000-000022030000}"/>
    <cellStyle name="Standard 2 8 2" xfId="7498" xr:uid="{00000000-0005-0000-0000-000023030000}"/>
    <cellStyle name="Standard 2 8 3" xfId="7677" xr:uid="{00000000-0005-0000-0000-000024030000}"/>
    <cellStyle name="Standard 2 8 4" xfId="7770" xr:uid="{00000000-0005-0000-0000-000025030000}"/>
    <cellStyle name="Standard 2 8 5" xfId="7789" xr:uid="{00000000-0005-0000-0000-000026030000}"/>
    <cellStyle name="Standard 2 8 6" xfId="7793" xr:uid="{00000000-0005-0000-0000-000027030000}"/>
    <cellStyle name="Standard 2 8 7" xfId="7711" xr:uid="{00000000-0005-0000-0000-000028030000}"/>
    <cellStyle name="Standard 20" xfId="266" xr:uid="{00000000-0005-0000-0000-000029030000}"/>
    <cellStyle name="Standard 20 2" xfId="3893" xr:uid="{00000000-0005-0000-0000-00002A030000}"/>
    <cellStyle name="Standard 21" xfId="267" xr:uid="{00000000-0005-0000-0000-00002B030000}"/>
    <cellStyle name="Standard 21 2" xfId="3894" xr:uid="{00000000-0005-0000-0000-00002C030000}"/>
    <cellStyle name="Standard 22" xfId="268" xr:uid="{00000000-0005-0000-0000-00002D030000}"/>
    <cellStyle name="Standard 22 2" xfId="3895" xr:uid="{00000000-0005-0000-0000-00002E030000}"/>
    <cellStyle name="Standard 23" xfId="269" xr:uid="{00000000-0005-0000-0000-00002F030000}"/>
    <cellStyle name="Standard 23 2" xfId="3896" xr:uid="{00000000-0005-0000-0000-000030030000}"/>
    <cellStyle name="Standard 24" xfId="270" xr:uid="{00000000-0005-0000-0000-000031030000}"/>
    <cellStyle name="Standard 24 2" xfId="3897" xr:uid="{00000000-0005-0000-0000-000032030000}"/>
    <cellStyle name="Standard 25" xfId="271" xr:uid="{00000000-0005-0000-0000-000033030000}"/>
    <cellStyle name="Standard 25 2" xfId="3898" xr:uid="{00000000-0005-0000-0000-000034030000}"/>
    <cellStyle name="Standard 26" xfId="272" xr:uid="{00000000-0005-0000-0000-000035030000}"/>
    <cellStyle name="Standard 26 2" xfId="3899" xr:uid="{00000000-0005-0000-0000-000036030000}"/>
    <cellStyle name="Standard 27" xfId="273" xr:uid="{00000000-0005-0000-0000-000037030000}"/>
    <cellStyle name="Standard 27 2" xfId="3900" xr:uid="{00000000-0005-0000-0000-000038030000}"/>
    <cellStyle name="Standard 28" xfId="274" xr:uid="{00000000-0005-0000-0000-000039030000}"/>
    <cellStyle name="Standard 28 2" xfId="3901" xr:uid="{00000000-0005-0000-0000-00003A030000}"/>
    <cellStyle name="Standard 29" xfId="275" xr:uid="{00000000-0005-0000-0000-00003B030000}"/>
    <cellStyle name="Standard 29 2" xfId="3902" xr:uid="{00000000-0005-0000-0000-00003C030000}"/>
    <cellStyle name="Standard 3" xfId="6" xr:uid="{00000000-0005-0000-0000-00003D030000}"/>
    <cellStyle name="Standard 3 2" xfId="277" xr:uid="{00000000-0005-0000-0000-00003E030000}"/>
    <cellStyle name="Standard 3 2 2" xfId="7551" xr:uid="{00000000-0005-0000-0000-00003F030000}"/>
    <cellStyle name="Standard 3 2 2 2" xfId="7552" xr:uid="{00000000-0005-0000-0000-000040030000}"/>
    <cellStyle name="Standard 3 2 2 2 2" xfId="7553" xr:uid="{00000000-0005-0000-0000-000041030000}"/>
    <cellStyle name="Standard 3 2 2 2 2 2" xfId="7554" xr:uid="{00000000-0005-0000-0000-000042030000}"/>
    <cellStyle name="Standard 3 2 2 2 3" xfId="7555" xr:uid="{00000000-0005-0000-0000-000043030000}"/>
    <cellStyle name="Standard 3 2 2 3" xfId="7556" xr:uid="{00000000-0005-0000-0000-000044030000}"/>
    <cellStyle name="Standard 3 2 2 3 2" xfId="7557" xr:uid="{00000000-0005-0000-0000-000045030000}"/>
    <cellStyle name="Standard 3 2 2 4" xfId="7558" xr:uid="{00000000-0005-0000-0000-000046030000}"/>
    <cellStyle name="Standard 3 2 3" xfId="7559" xr:uid="{00000000-0005-0000-0000-000047030000}"/>
    <cellStyle name="Standard 3 2 3 2" xfId="7560" xr:uid="{00000000-0005-0000-0000-000048030000}"/>
    <cellStyle name="Standard 3 2 3 2 2" xfId="7561" xr:uid="{00000000-0005-0000-0000-000049030000}"/>
    <cellStyle name="Standard 3 2 3 3" xfId="7562" xr:uid="{00000000-0005-0000-0000-00004A030000}"/>
    <cellStyle name="Standard 3 2 4" xfId="7563" xr:uid="{00000000-0005-0000-0000-00004B030000}"/>
    <cellStyle name="Standard 3 2 4 2" xfId="7564" xr:uid="{00000000-0005-0000-0000-00004C030000}"/>
    <cellStyle name="Standard 3 2 5" xfId="7565" xr:uid="{00000000-0005-0000-0000-00004D030000}"/>
    <cellStyle name="Standard 3 2 5 2" xfId="7566" xr:uid="{00000000-0005-0000-0000-00004E030000}"/>
    <cellStyle name="Standard 3 2 6" xfId="7567" xr:uid="{00000000-0005-0000-0000-00004F030000}"/>
    <cellStyle name="Standard 3 2 7" xfId="7511" xr:uid="{00000000-0005-0000-0000-000050030000}"/>
    <cellStyle name="Standard 3 3" xfId="276" xr:uid="{00000000-0005-0000-0000-000051030000}"/>
    <cellStyle name="Standard 3 3 2" xfId="7568" xr:uid="{00000000-0005-0000-0000-000052030000}"/>
    <cellStyle name="Standard 3 4" xfId="7456" xr:uid="{00000000-0005-0000-0000-000053030000}"/>
    <cellStyle name="Standard 3 4 2" xfId="7569" xr:uid="{00000000-0005-0000-0000-000054030000}"/>
    <cellStyle name="Standard 3 5" xfId="7491" xr:uid="{00000000-0005-0000-0000-000055030000}"/>
    <cellStyle name="Standard 30" xfId="278" xr:uid="{00000000-0005-0000-0000-000056030000}"/>
    <cellStyle name="Standard 30 2" xfId="3903" xr:uid="{00000000-0005-0000-0000-000057030000}"/>
    <cellStyle name="Standard 31" xfId="279" xr:uid="{00000000-0005-0000-0000-000058030000}"/>
    <cellStyle name="Standard 31 2" xfId="3904" xr:uid="{00000000-0005-0000-0000-000059030000}"/>
    <cellStyle name="Standard 32" xfId="3746" xr:uid="{00000000-0005-0000-0000-00005A030000}"/>
    <cellStyle name="Standard 32 2" xfId="7353" xr:uid="{00000000-0005-0000-0000-00005B030000}"/>
    <cellStyle name="Standard 33" xfId="3747" xr:uid="{00000000-0005-0000-0000-00005C030000}"/>
    <cellStyle name="Standard 33 2" xfId="7354" xr:uid="{00000000-0005-0000-0000-00005D030000}"/>
    <cellStyle name="Standard 34" xfId="3748" xr:uid="{00000000-0005-0000-0000-00005E030000}"/>
    <cellStyle name="Standard 34 2" xfId="7355" xr:uid="{00000000-0005-0000-0000-00005F030000}"/>
    <cellStyle name="Standard 35" xfId="3750" xr:uid="{00000000-0005-0000-0000-000060030000}"/>
    <cellStyle name="Standard 36" xfId="3749" xr:uid="{00000000-0005-0000-0000-000061030000}"/>
    <cellStyle name="Standard 37" xfId="7366" xr:uid="{00000000-0005-0000-0000-000062030000}"/>
    <cellStyle name="Standard 38" xfId="7392" xr:uid="{00000000-0005-0000-0000-000063030000}"/>
    <cellStyle name="Standard 39" xfId="15" xr:uid="{00000000-0005-0000-0000-000064030000}"/>
    <cellStyle name="Standard 4" xfId="7" xr:uid="{00000000-0005-0000-0000-000065030000}"/>
    <cellStyle name="Standard 4 10" xfId="281" xr:uid="{00000000-0005-0000-0000-000066030000}"/>
    <cellStyle name="Standard 4 10 2" xfId="282" xr:uid="{00000000-0005-0000-0000-000067030000}"/>
    <cellStyle name="Standard 4 10 2 2" xfId="3907" xr:uid="{00000000-0005-0000-0000-000068030000}"/>
    <cellStyle name="Standard 4 10 3" xfId="283" xr:uid="{00000000-0005-0000-0000-000069030000}"/>
    <cellStyle name="Standard 4 10 3 2" xfId="3908" xr:uid="{00000000-0005-0000-0000-00006A030000}"/>
    <cellStyle name="Standard 4 10 4" xfId="3906" xr:uid="{00000000-0005-0000-0000-00006B030000}"/>
    <cellStyle name="Standard 4 11" xfId="284" xr:uid="{00000000-0005-0000-0000-00006C030000}"/>
    <cellStyle name="Standard 4 11 2" xfId="285" xr:uid="{00000000-0005-0000-0000-00006D030000}"/>
    <cellStyle name="Standard 4 11 2 2" xfId="3910" xr:uid="{00000000-0005-0000-0000-00006E030000}"/>
    <cellStyle name="Standard 4 11 3" xfId="286" xr:uid="{00000000-0005-0000-0000-00006F030000}"/>
    <cellStyle name="Standard 4 11 3 2" xfId="3911" xr:uid="{00000000-0005-0000-0000-000070030000}"/>
    <cellStyle name="Standard 4 11 4" xfId="3909" xr:uid="{00000000-0005-0000-0000-000071030000}"/>
    <cellStyle name="Standard 4 12" xfId="287" xr:uid="{00000000-0005-0000-0000-000072030000}"/>
    <cellStyle name="Standard 4 12 2" xfId="3912" xr:uid="{00000000-0005-0000-0000-000073030000}"/>
    <cellStyle name="Standard 4 13" xfId="288" xr:uid="{00000000-0005-0000-0000-000074030000}"/>
    <cellStyle name="Standard 4 13 2" xfId="3913" xr:uid="{00000000-0005-0000-0000-000075030000}"/>
    <cellStyle name="Standard 4 14" xfId="289" xr:uid="{00000000-0005-0000-0000-000076030000}"/>
    <cellStyle name="Standard 4 14 2" xfId="3914" xr:uid="{00000000-0005-0000-0000-000077030000}"/>
    <cellStyle name="Standard 4 15" xfId="290" xr:uid="{00000000-0005-0000-0000-000078030000}"/>
    <cellStyle name="Standard 4 15 2" xfId="3915" xr:uid="{00000000-0005-0000-0000-000079030000}"/>
    <cellStyle name="Standard 4 16" xfId="291" xr:uid="{00000000-0005-0000-0000-00007A030000}"/>
    <cellStyle name="Standard 4 16 2" xfId="3916" xr:uid="{00000000-0005-0000-0000-00007B030000}"/>
    <cellStyle name="Standard 4 17" xfId="3905" xr:uid="{00000000-0005-0000-0000-00007C030000}"/>
    <cellStyle name="Standard 4 18" xfId="7356" xr:uid="{00000000-0005-0000-0000-00007D030000}"/>
    <cellStyle name="Standard 4 19" xfId="280" xr:uid="{00000000-0005-0000-0000-00007E030000}"/>
    <cellStyle name="Standard 4 2" xfId="292" xr:uid="{00000000-0005-0000-0000-00007F030000}"/>
    <cellStyle name="Standard 4 2 10" xfId="293" xr:uid="{00000000-0005-0000-0000-000080030000}"/>
    <cellStyle name="Standard 4 2 10 2" xfId="294" xr:uid="{00000000-0005-0000-0000-000081030000}"/>
    <cellStyle name="Standard 4 2 10 2 2" xfId="3919" xr:uid="{00000000-0005-0000-0000-000082030000}"/>
    <cellStyle name="Standard 4 2 10 3" xfId="295" xr:uid="{00000000-0005-0000-0000-000083030000}"/>
    <cellStyle name="Standard 4 2 10 3 2" xfId="3920" xr:uid="{00000000-0005-0000-0000-000084030000}"/>
    <cellStyle name="Standard 4 2 10 4" xfId="3918" xr:uid="{00000000-0005-0000-0000-000085030000}"/>
    <cellStyle name="Standard 4 2 11" xfId="296" xr:uid="{00000000-0005-0000-0000-000086030000}"/>
    <cellStyle name="Standard 4 2 11 2" xfId="3921" xr:uid="{00000000-0005-0000-0000-000087030000}"/>
    <cellStyle name="Standard 4 2 12" xfId="297" xr:uid="{00000000-0005-0000-0000-000088030000}"/>
    <cellStyle name="Standard 4 2 12 2" xfId="3922" xr:uid="{00000000-0005-0000-0000-000089030000}"/>
    <cellStyle name="Standard 4 2 13" xfId="298" xr:uid="{00000000-0005-0000-0000-00008A030000}"/>
    <cellStyle name="Standard 4 2 13 2" xfId="3923" xr:uid="{00000000-0005-0000-0000-00008B030000}"/>
    <cellStyle name="Standard 4 2 14" xfId="299" xr:uid="{00000000-0005-0000-0000-00008C030000}"/>
    <cellStyle name="Standard 4 2 14 2" xfId="3924" xr:uid="{00000000-0005-0000-0000-00008D030000}"/>
    <cellStyle name="Standard 4 2 15" xfId="300" xr:uid="{00000000-0005-0000-0000-00008E030000}"/>
    <cellStyle name="Standard 4 2 15 2" xfId="3925" xr:uid="{00000000-0005-0000-0000-00008F030000}"/>
    <cellStyle name="Standard 4 2 16" xfId="3917" xr:uid="{00000000-0005-0000-0000-000090030000}"/>
    <cellStyle name="Standard 4 2 17" xfId="7357" xr:uid="{00000000-0005-0000-0000-000091030000}"/>
    <cellStyle name="Standard 4 2 2" xfId="301" xr:uid="{00000000-0005-0000-0000-000092030000}"/>
    <cellStyle name="Standard 4 2 2 10" xfId="302" xr:uid="{00000000-0005-0000-0000-000093030000}"/>
    <cellStyle name="Standard 4 2 2 10 2" xfId="3927" xr:uid="{00000000-0005-0000-0000-000094030000}"/>
    <cellStyle name="Standard 4 2 2 11" xfId="303" xr:uid="{00000000-0005-0000-0000-000095030000}"/>
    <cellStyle name="Standard 4 2 2 11 2" xfId="3928" xr:uid="{00000000-0005-0000-0000-000096030000}"/>
    <cellStyle name="Standard 4 2 2 12" xfId="304" xr:uid="{00000000-0005-0000-0000-000097030000}"/>
    <cellStyle name="Standard 4 2 2 12 2" xfId="3929" xr:uid="{00000000-0005-0000-0000-000098030000}"/>
    <cellStyle name="Standard 4 2 2 13" xfId="305" xr:uid="{00000000-0005-0000-0000-000099030000}"/>
    <cellStyle name="Standard 4 2 2 13 2" xfId="3930" xr:uid="{00000000-0005-0000-0000-00009A030000}"/>
    <cellStyle name="Standard 4 2 2 14" xfId="306" xr:uid="{00000000-0005-0000-0000-00009B030000}"/>
    <cellStyle name="Standard 4 2 2 14 2" xfId="3931" xr:uid="{00000000-0005-0000-0000-00009C030000}"/>
    <cellStyle name="Standard 4 2 2 15" xfId="3926" xr:uid="{00000000-0005-0000-0000-00009D030000}"/>
    <cellStyle name="Standard 4 2 2 2" xfId="307" xr:uid="{00000000-0005-0000-0000-00009E030000}"/>
    <cellStyle name="Standard 4 2 2 2 10" xfId="308" xr:uid="{00000000-0005-0000-0000-00009F030000}"/>
    <cellStyle name="Standard 4 2 2 2 10 2" xfId="3933" xr:uid="{00000000-0005-0000-0000-0000A0030000}"/>
    <cellStyle name="Standard 4 2 2 2 11" xfId="309" xr:uid="{00000000-0005-0000-0000-0000A1030000}"/>
    <cellStyle name="Standard 4 2 2 2 11 2" xfId="3934" xr:uid="{00000000-0005-0000-0000-0000A2030000}"/>
    <cellStyle name="Standard 4 2 2 2 12" xfId="310" xr:uid="{00000000-0005-0000-0000-0000A3030000}"/>
    <cellStyle name="Standard 4 2 2 2 12 2" xfId="3935" xr:uid="{00000000-0005-0000-0000-0000A4030000}"/>
    <cellStyle name="Standard 4 2 2 2 13" xfId="311" xr:uid="{00000000-0005-0000-0000-0000A5030000}"/>
    <cellStyle name="Standard 4 2 2 2 13 2" xfId="3936" xr:uid="{00000000-0005-0000-0000-0000A6030000}"/>
    <cellStyle name="Standard 4 2 2 2 14" xfId="3932" xr:uid="{00000000-0005-0000-0000-0000A7030000}"/>
    <cellStyle name="Standard 4 2 2 2 2" xfId="312" xr:uid="{00000000-0005-0000-0000-0000A8030000}"/>
    <cellStyle name="Standard 4 2 2 2 2 10" xfId="313" xr:uid="{00000000-0005-0000-0000-0000A9030000}"/>
    <cellStyle name="Standard 4 2 2 2 2 10 2" xfId="3938" xr:uid="{00000000-0005-0000-0000-0000AA030000}"/>
    <cellStyle name="Standard 4 2 2 2 2 11" xfId="3937" xr:uid="{00000000-0005-0000-0000-0000AB030000}"/>
    <cellStyle name="Standard 4 2 2 2 2 2" xfId="314" xr:uid="{00000000-0005-0000-0000-0000AC030000}"/>
    <cellStyle name="Standard 4 2 2 2 2 2 10" xfId="3939" xr:uid="{00000000-0005-0000-0000-0000AD030000}"/>
    <cellStyle name="Standard 4 2 2 2 2 2 2" xfId="315" xr:uid="{00000000-0005-0000-0000-0000AE030000}"/>
    <cellStyle name="Standard 4 2 2 2 2 2 2 2" xfId="316" xr:uid="{00000000-0005-0000-0000-0000AF030000}"/>
    <cellStyle name="Standard 4 2 2 2 2 2 2 2 2" xfId="3941" xr:uid="{00000000-0005-0000-0000-0000B0030000}"/>
    <cellStyle name="Standard 4 2 2 2 2 2 2 3" xfId="317" xr:uid="{00000000-0005-0000-0000-0000B1030000}"/>
    <cellStyle name="Standard 4 2 2 2 2 2 2 3 2" xfId="3942" xr:uid="{00000000-0005-0000-0000-0000B2030000}"/>
    <cellStyle name="Standard 4 2 2 2 2 2 2 4" xfId="3940" xr:uid="{00000000-0005-0000-0000-0000B3030000}"/>
    <cellStyle name="Standard 4 2 2 2 2 2 3" xfId="318" xr:uid="{00000000-0005-0000-0000-0000B4030000}"/>
    <cellStyle name="Standard 4 2 2 2 2 2 3 2" xfId="319" xr:uid="{00000000-0005-0000-0000-0000B5030000}"/>
    <cellStyle name="Standard 4 2 2 2 2 2 3 2 2" xfId="3944" xr:uid="{00000000-0005-0000-0000-0000B6030000}"/>
    <cellStyle name="Standard 4 2 2 2 2 2 3 3" xfId="320" xr:uid="{00000000-0005-0000-0000-0000B7030000}"/>
    <cellStyle name="Standard 4 2 2 2 2 2 3 3 2" xfId="3945" xr:uid="{00000000-0005-0000-0000-0000B8030000}"/>
    <cellStyle name="Standard 4 2 2 2 2 2 3 4" xfId="3943" xr:uid="{00000000-0005-0000-0000-0000B9030000}"/>
    <cellStyle name="Standard 4 2 2 2 2 2 4" xfId="321" xr:uid="{00000000-0005-0000-0000-0000BA030000}"/>
    <cellStyle name="Standard 4 2 2 2 2 2 4 2" xfId="322" xr:uid="{00000000-0005-0000-0000-0000BB030000}"/>
    <cellStyle name="Standard 4 2 2 2 2 2 4 2 2" xfId="3947" xr:uid="{00000000-0005-0000-0000-0000BC030000}"/>
    <cellStyle name="Standard 4 2 2 2 2 2 4 3" xfId="323" xr:uid="{00000000-0005-0000-0000-0000BD030000}"/>
    <cellStyle name="Standard 4 2 2 2 2 2 4 3 2" xfId="3948" xr:uid="{00000000-0005-0000-0000-0000BE030000}"/>
    <cellStyle name="Standard 4 2 2 2 2 2 4 4" xfId="3946" xr:uid="{00000000-0005-0000-0000-0000BF030000}"/>
    <cellStyle name="Standard 4 2 2 2 2 2 5" xfId="324" xr:uid="{00000000-0005-0000-0000-0000C0030000}"/>
    <cellStyle name="Standard 4 2 2 2 2 2 5 2" xfId="325" xr:uid="{00000000-0005-0000-0000-0000C1030000}"/>
    <cellStyle name="Standard 4 2 2 2 2 2 5 2 2" xfId="3950" xr:uid="{00000000-0005-0000-0000-0000C2030000}"/>
    <cellStyle name="Standard 4 2 2 2 2 2 5 3" xfId="326" xr:uid="{00000000-0005-0000-0000-0000C3030000}"/>
    <cellStyle name="Standard 4 2 2 2 2 2 5 3 2" xfId="3951" xr:uid="{00000000-0005-0000-0000-0000C4030000}"/>
    <cellStyle name="Standard 4 2 2 2 2 2 5 4" xfId="3949" xr:uid="{00000000-0005-0000-0000-0000C5030000}"/>
    <cellStyle name="Standard 4 2 2 2 2 2 6" xfId="327" xr:uid="{00000000-0005-0000-0000-0000C6030000}"/>
    <cellStyle name="Standard 4 2 2 2 2 2 6 2" xfId="3952" xr:uid="{00000000-0005-0000-0000-0000C7030000}"/>
    <cellStyle name="Standard 4 2 2 2 2 2 7" xfId="328" xr:uid="{00000000-0005-0000-0000-0000C8030000}"/>
    <cellStyle name="Standard 4 2 2 2 2 2 7 2" xfId="3953" xr:uid="{00000000-0005-0000-0000-0000C9030000}"/>
    <cellStyle name="Standard 4 2 2 2 2 2 8" xfId="329" xr:uid="{00000000-0005-0000-0000-0000CA030000}"/>
    <cellStyle name="Standard 4 2 2 2 2 2 8 2" xfId="3954" xr:uid="{00000000-0005-0000-0000-0000CB030000}"/>
    <cellStyle name="Standard 4 2 2 2 2 2 9" xfId="330" xr:uid="{00000000-0005-0000-0000-0000CC030000}"/>
    <cellStyle name="Standard 4 2 2 2 2 2 9 2" xfId="3955" xr:uid="{00000000-0005-0000-0000-0000CD030000}"/>
    <cellStyle name="Standard 4 2 2 2 2 3" xfId="331" xr:uid="{00000000-0005-0000-0000-0000CE030000}"/>
    <cellStyle name="Standard 4 2 2 2 2 3 2" xfId="332" xr:uid="{00000000-0005-0000-0000-0000CF030000}"/>
    <cellStyle name="Standard 4 2 2 2 2 3 2 2" xfId="3957" xr:uid="{00000000-0005-0000-0000-0000D0030000}"/>
    <cellStyle name="Standard 4 2 2 2 2 3 3" xfId="333" xr:uid="{00000000-0005-0000-0000-0000D1030000}"/>
    <cellStyle name="Standard 4 2 2 2 2 3 3 2" xfId="3958" xr:uid="{00000000-0005-0000-0000-0000D2030000}"/>
    <cellStyle name="Standard 4 2 2 2 2 3 4" xfId="3956" xr:uid="{00000000-0005-0000-0000-0000D3030000}"/>
    <cellStyle name="Standard 4 2 2 2 2 4" xfId="334" xr:uid="{00000000-0005-0000-0000-0000D4030000}"/>
    <cellStyle name="Standard 4 2 2 2 2 4 2" xfId="335" xr:uid="{00000000-0005-0000-0000-0000D5030000}"/>
    <cellStyle name="Standard 4 2 2 2 2 4 2 2" xfId="3960" xr:uid="{00000000-0005-0000-0000-0000D6030000}"/>
    <cellStyle name="Standard 4 2 2 2 2 4 3" xfId="336" xr:uid="{00000000-0005-0000-0000-0000D7030000}"/>
    <cellStyle name="Standard 4 2 2 2 2 4 3 2" xfId="3961" xr:uid="{00000000-0005-0000-0000-0000D8030000}"/>
    <cellStyle name="Standard 4 2 2 2 2 4 4" xfId="3959" xr:uid="{00000000-0005-0000-0000-0000D9030000}"/>
    <cellStyle name="Standard 4 2 2 2 2 5" xfId="337" xr:uid="{00000000-0005-0000-0000-0000DA030000}"/>
    <cellStyle name="Standard 4 2 2 2 2 5 2" xfId="338" xr:uid="{00000000-0005-0000-0000-0000DB030000}"/>
    <cellStyle name="Standard 4 2 2 2 2 5 2 2" xfId="3963" xr:uid="{00000000-0005-0000-0000-0000DC030000}"/>
    <cellStyle name="Standard 4 2 2 2 2 5 3" xfId="339" xr:uid="{00000000-0005-0000-0000-0000DD030000}"/>
    <cellStyle name="Standard 4 2 2 2 2 5 3 2" xfId="3964" xr:uid="{00000000-0005-0000-0000-0000DE030000}"/>
    <cellStyle name="Standard 4 2 2 2 2 5 4" xfId="3962" xr:uid="{00000000-0005-0000-0000-0000DF030000}"/>
    <cellStyle name="Standard 4 2 2 2 2 6" xfId="340" xr:uid="{00000000-0005-0000-0000-0000E0030000}"/>
    <cellStyle name="Standard 4 2 2 2 2 6 2" xfId="341" xr:uid="{00000000-0005-0000-0000-0000E1030000}"/>
    <cellStyle name="Standard 4 2 2 2 2 6 2 2" xfId="3966" xr:uid="{00000000-0005-0000-0000-0000E2030000}"/>
    <cellStyle name="Standard 4 2 2 2 2 6 3" xfId="342" xr:uid="{00000000-0005-0000-0000-0000E3030000}"/>
    <cellStyle name="Standard 4 2 2 2 2 6 3 2" xfId="3967" xr:uid="{00000000-0005-0000-0000-0000E4030000}"/>
    <cellStyle name="Standard 4 2 2 2 2 6 4" xfId="3965" xr:uid="{00000000-0005-0000-0000-0000E5030000}"/>
    <cellStyle name="Standard 4 2 2 2 2 7" xfId="343" xr:uid="{00000000-0005-0000-0000-0000E6030000}"/>
    <cellStyle name="Standard 4 2 2 2 2 7 2" xfId="3968" xr:uid="{00000000-0005-0000-0000-0000E7030000}"/>
    <cellStyle name="Standard 4 2 2 2 2 8" xfId="344" xr:uid="{00000000-0005-0000-0000-0000E8030000}"/>
    <cellStyle name="Standard 4 2 2 2 2 8 2" xfId="3969" xr:uid="{00000000-0005-0000-0000-0000E9030000}"/>
    <cellStyle name="Standard 4 2 2 2 2 9" xfId="345" xr:uid="{00000000-0005-0000-0000-0000EA030000}"/>
    <cellStyle name="Standard 4 2 2 2 2 9 2" xfId="3970" xr:uid="{00000000-0005-0000-0000-0000EB030000}"/>
    <cellStyle name="Standard 4 2 2 2 3" xfId="346" xr:uid="{00000000-0005-0000-0000-0000EC030000}"/>
    <cellStyle name="Standard 4 2 2 2 3 10" xfId="3971" xr:uid="{00000000-0005-0000-0000-0000ED030000}"/>
    <cellStyle name="Standard 4 2 2 2 3 2" xfId="347" xr:uid="{00000000-0005-0000-0000-0000EE030000}"/>
    <cellStyle name="Standard 4 2 2 2 3 2 2" xfId="348" xr:uid="{00000000-0005-0000-0000-0000EF030000}"/>
    <cellStyle name="Standard 4 2 2 2 3 2 2 2" xfId="3973" xr:uid="{00000000-0005-0000-0000-0000F0030000}"/>
    <cellStyle name="Standard 4 2 2 2 3 2 3" xfId="349" xr:uid="{00000000-0005-0000-0000-0000F1030000}"/>
    <cellStyle name="Standard 4 2 2 2 3 2 3 2" xfId="3974" xr:uid="{00000000-0005-0000-0000-0000F2030000}"/>
    <cellStyle name="Standard 4 2 2 2 3 2 4" xfId="3972" xr:uid="{00000000-0005-0000-0000-0000F3030000}"/>
    <cellStyle name="Standard 4 2 2 2 3 3" xfId="350" xr:uid="{00000000-0005-0000-0000-0000F4030000}"/>
    <cellStyle name="Standard 4 2 2 2 3 3 2" xfId="351" xr:uid="{00000000-0005-0000-0000-0000F5030000}"/>
    <cellStyle name="Standard 4 2 2 2 3 3 2 2" xfId="3976" xr:uid="{00000000-0005-0000-0000-0000F6030000}"/>
    <cellStyle name="Standard 4 2 2 2 3 3 3" xfId="352" xr:uid="{00000000-0005-0000-0000-0000F7030000}"/>
    <cellStyle name="Standard 4 2 2 2 3 3 3 2" xfId="3977" xr:uid="{00000000-0005-0000-0000-0000F8030000}"/>
    <cellStyle name="Standard 4 2 2 2 3 3 4" xfId="3975" xr:uid="{00000000-0005-0000-0000-0000F9030000}"/>
    <cellStyle name="Standard 4 2 2 2 3 4" xfId="353" xr:uid="{00000000-0005-0000-0000-0000FA030000}"/>
    <cellStyle name="Standard 4 2 2 2 3 4 2" xfId="354" xr:uid="{00000000-0005-0000-0000-0000FB030000}"/>
    <cellStyle name="Standard 4 2 2 2 3 4 2 2" xfId="3979" xr:uid="{00000000-0005-0000-0000-0000FC030000}"/>
    <cellStyle name="Standard 4 2 2 2 3 4 3" xfId="355" xr:uid="{00000000-0005-0000-0000-0000FD030000}"/>
    <cellStyle name="Standard 4 2 2 2 3 4 3 2" xfId="3980" xr:uid="{00000000-0005-0000-0000-0000FE030000}"/>
    <cellStyle name="Standard 4 2 2 2 3 4 4" xfId="3978" xr:uid="{00000000-0005-0000-0000-0000FF030000}"/>
    <cellStyle name="Standard 4 2 2 2 3 5" xfId="356" xr:uid="{00000000-0005-0000-0000-000000040000}"/>
    <cellStyle name="Standard 4 2 2 2 3 5 2" xfId="357" xr:uid="{00000000-0005-0000-0000-000001040000}"/>
    <cellStyle name="Standard 4 2 2 2 3 5 2 2" xfId="3982" xr:uid="{00000000-0005-0000-0000-000002040000}"/>
    <cellStyle name="Standard 4 2 2 2 3 5 3" xfId="358" xr:uid="{00000000-0005-0000-0000-000003040000}"/>
    <cellStyle name="Standard 4 2 2 2 3 5 3 2" xfId="3983" xr:uid="{00000000-0005-0000-0000-000004040000}"/>
    <cellStyle name="Standard 4 2 2 2 3 5 4" xfId="3981" xr:uid="{00000000-0005-0000-0000-000005040000}"/>
    <cellStyle name="Standard 4 2 2 2 3 6" xfId="359" xr:uid="{00000000-0005-0000-0000-000006040000}"/>
    <cellStyle name="Standard 4 2 2 2 3 6 2" xfId="3984" xr:uid="{00000000-0005-0000-0000-000007040000}"/>
    <cellStyle name="Standard 4 2 2 2 3 7" xfId="360" xr:uid="{00000000-0005-0000-0000-000008040000}"/>
    <cellStyle name="Standard 4 2 2 2 3 7 2" xfId="3985" xr:uid="{00000000-0005-0000-0000-000009040000}"/>
    <cellStyle name="Standard 4 2 2 2 3 8" xfId="361" xr:uid="{00000000-0005-0000-0000-00000A040000}"/>
    <cellStyle name="Standard 4 2 2 2 3 8 2" xfId="3986" xr:uid="{00000000-0005-0000-0000-00000B040000}"/>
    <cellStyle name="Standard 4 2 2 2 3 9" xfId="362" xr:uid="{00000000-0005-0000-0000-00000C040000}"/>
    <cellStyle name="Standard 4 2 2 2 3 9 2" xfId="3987" xr:uid="{00000000-0005-0000-0000-00000D040000}"/>
    <cellStyle name="Standard 4 2 2 2 4" xfId="363" xr:uid="{00000000-0005-0000-0000-00000E040000}"/>
    <cellStyle name="Standard 4 2 2 2 4 10" xfId="3988" xr:uid="{00000000-0005-0000-0000-00000F040000}"/>
    <cellStyle name="Standard 4 2 2 2 4 2" xfId="364" xr:uid="{00000000-0005-0000-0000-000010040000}"/>
    <cellStyle name="Standard 4 2 2 2 4 2 2" xfId="365" xr:uid="{00000000-0005-0000-0000-000011040000}"/>
    <cellStyle name="Standard 4 2 2 2 4 2 2 2" xfId="3990" xr:uid="{00000000-0005-0000-0000-000012040000}"/>
    <cellStyle name="Standard 4 2 2 2 4 2 3" xfId="366" xr:uid="{00000000-0005-0000-0000-000013040000}"/>
    <cellStyle name="Standard 4 2 2 2 4 2 3 2" xfId="3991" xr:uid="{00000000-0005-0000-0000-000014040000}"/>
    <cellStyle name="Standard 4 2 2 2 4 2 4" xfId="3989" xr:uid="{00000000-0005-0000-0000-000015040000}"/>
    <cellStyle name="Standard 4 2 2 2 4 3" xfId="367" xr:uid="{00000000-0005-0000-0000-000016040000}"/>
    <cellStyle name="Standard 4 2 2 2 4 3 2" xfId="368" xr:uid="{00000000-0005-0000-0000-000017040000}"/>
    <cellStyle name="Standard 4 2 2 2 4 3 2 2" xfId="3993" xr:uid="{00000000-0005-0000-0000-000018040000}"/>
    <cellStyle name="Standard 4 2 2 2 4 3 3" xfId="369" xr:uid="{00000000-0005-0000-0000-000019040000}"/>
    <cellStyle name="Standard 4 2 2 2 4 3 3 2" xfId="3994" xr:uid="{00000000-0005-0000-0000-00001A040000}"/>
    <cellStyle name="Standard 4 2 2 2 4 3 4" xfId="3992" xr:uid="{00000000-0005-0000-0000-00001B040000}"/>
    <cellStyle name="Standard 4 2 2 2 4 4" xfId="370" xr:uid="{00000000-0005-0000-0000-00001C040000}"/>
    <cellStyle name="Standard 4 2 2 2 4 4 2" xfId="371" xr:uid="{00000000-0005-0000-0000-00001D040000}"/>
    <cellStyle name="Standard 4 2 2 2 4 4 2 2" xfId="3996" xr:uid="{00000000-0005-0000-0000-00001E040000}"/>
    <cellStyle name="Standard 4 2 2 2 4 4 3" xfId="372" xr:uid="{00000000-0005-0000-0000-00001F040000}"/>
    <cellStyle name="Standard 4 2 2 2 4 4 3 2" xfId="3997" xr:uid="{00000000-0005-0000-0000-000020040000}"/>
    <cellStyle name="Standard 4 2 2 2 4 4 4" xfId="3995" xr:uid="{00000000-0005-0000-0000-000021040000}"/>
    <cellStyle name="Standard 4 2 2 2 4 5" xfId="373" xr:uid="{00000000-0005-0000-0000-000022040000}"/>
    <cellStyle name="Standard 4 2 2 2 4 5 2" xfId="374" xr:uid="{00000000-0005-0000-0000-000023040000}"/>
    <cellStyle name="Standard 4 2 2 2 4 5 2 2" xfId="3999" xr:uid="{00000000-0005-0000-0000-000024040000}"/>
    <cellStyle name="Standard 4 2 2 2 4 5 3" xfId="375" xr:uid="{00000000-0005-0000-0000-000025040000}"/>
    <cellStyle name="Standard 4 2 2 2 4 5 3 2" xfId="4000" xr:uid="{00000000-0005-0000-0000-000026040000}"/>
    <cellStyle name="Standard 4 2 2 2 4 5 4" xfId="3998" xr:uid="{00000000-0005-0000-0000-000027040000}"/>
    <cellStyle name="Standard 4 2 2 2 4 6" xfId="376" xr:uid="{00000000-0005-0000-0000-000028040000}"/>
    <cellStyle name="Standard 4 2 2 2 4 6 2" xfId="4001" xr:uid="{00000000-0005-0000-0000-000029040000}"/>
    <cellStyle name="Standard 4 2 2 2 4 7" xfId="377" xr:uid="{00000000-0005-0000-0000-00002A040000}"/>
    <cellStyle name="Standard 4 2 2 2 4 7 2" xfId="4002" xr:uid="{00000000-0005-0000-0000-00002B040000}"/>
    <cellStyle name="Standard 4 2 2 2 4 8" xfId="378" xr:uid="{00000000-0005-0000-0000-00002C040000}"/>
    <cellStyle name="Standard 4 2 2 2 4 8 2" xfId="4003" xr:uid="{00000000-0005-0000-0000-00002D040000}"/>
    <cellStyle name="Standard 4 2 2 2 4 9" xfId="379" xr:uid="{00000000-0005-0000-0000-00002E040000}"/>
    <cellStyle name="Standard 4 2 2 2 4 9 2" xfId="4004" xr:uid="{00000000-0005-0000-0000-00002F040000}"/>
    <cellStyle name="Standard 4 2 2 2 5" xfId="380" xr:uid="{00000000-0005-0000-0000-000030040000}"/>
    <cellStyle name="Standard 4 2 2 2 5 2" xfId="381" xr:uid="{00000000-0005-0000-0000-000031040000}"/>
    <cellStyle name="Standard 4 2 2 2 5 2 2" xfId="4006" xr:uid="{00000000-0005-0000-0000-000032040000}"/>
    <cellStyle name="Standard 4 2 2 2 5 3" xfId="382" xr:uid="{00000000-0005-0000-0000-000033040000}"/>
    <cellStyle name="Standard 4 2 2 2 5 3 2" xfId="4007" xr:uid="{00000000-0005-0000-0000-000034040000}"/>
    <cellStyle name="Standard 4 2 2 2 5 4" xfId="4005" xr:uid="{00000000-0005-0000-0000-000035040000}"/>
    <cellStyle name="Standard 4 2 2 2 6" xfId="383" xr:uid="{00000000-0005-0000-0000-000036040000}"/>
    <cellStyle name="Standard 4 2 2 2 6 2" xfId="384" xr:uid="{00000000-0005-0000-0000-000037040000}"/>
    <cellStyle name="Standard 4 2 2 2 6 2 2" xfId="4009" xr:uid="{00000000-0005-0000-0000-000038040000}"/>
    <cellStyle name="Standard 4 2 2 2 6 3" xfId="385" xr:uid="{00000000-0005-0000-0000-000039040000}"/>
    <cellStyle name="Standard 4 2 2 2 6 3 2" xfId="4010" xr:uid="{00000000-0005-0000-0000-00003A040000}"/>
    <cellStyle name="Standard 4 2 2 2 6 4" xfId="4008" xr:uid="{00000000-0005-0000-0000-00003B040000}"/>
    <cellStyle name="Standard 4 2 2 2 7" xfId="386" xr:uid="{00000000-0005-0000-0000-00003C040000}"/>
    <cellStyle name="Standard 4 2 2 2 7 2" xfId="387" xr:uid="{00000000-0005-0000-0000-00003D040000}"/>
    <cellStyle name="Standard 4 2 2 2 7 2 2" xfId="4012" xr:uid="{00000000-0005-0000-0000-00003E040000}"/>
    <cellStyle name="Standard 4 2 2 2 7 3" xfId="388" xr:uid="{00000000-0005-0000-0000-00003F040000}"/>
    <cellStyle name="Standard 4 2 2 2 7 3 2" xfId="4013" xr:uid="{00000000-0005-0000-0000-000040040000}"/>
    <cellStyle name="Standard 4 2 2 2 7 4" xfId="4011" xr:uid="{00000000-0005-0000-0000-000041040000}"/>
    <cellStyle name="Standard 4 2 2 2 8" xfId="389" xr:uid="{00000000-0005-0000-0000-000042040000}"/>
    <cellStyle name="Standard 4 2 2 2 8 2" xfId="390" xr:uid="{00000000-0005-0000-0000-000043040000}"/>
    <cellStyle name="Standard 4 2 2 2 8 2 2" xfId="4015" xr:uid="{00000000-0005-0000-0000-000044040000}"/>
    <cellStyle name="Standard 4 2 2 2 8 3" xfId="391" xr:uid="{00000000-0005-0000-0000-000045040000}"/>
    <cellStyle name="Standard 4 2 2 2 8 3 2" xfId="4016" xr:uid="{00000000-0005-0000-0000-000046040000}"/>
    <cellStyle name="Standard 4 2 2 2 8 4" xfId="4014" xr:uid="{00000000-0005-0000-0000-000047040000}"/>
    <cellStyle name="Standard 4 2 2 2 9" xfId="392" xr:uid="{00000000-0005-0000-0000-000048040000}"/>
    <cellStyle name="Standard 4 2 2 2 9 2" xfId="4017" xr:uid="{00000000-0005-0000-0000-000049040000}"/>
    <cellStyle name="Standard 4 2 2 3" xfId="393" xr:uid="{00000000-0005-0000-0000-00004A040000}"/>
    <cellStyle name="Standard 4 2 2 3 10" xfId="394" xr:uid="{00000000-0005-0000-0000-00004B040000}"/>
    <cellStyle name="Standard 4 2 2 3 10 2" xfId="4019" xr:uid="{00000000-0005-0000-0000-00004C040000}"/>
    <cellStyle name="Standard 4 2 2 3 11" xfId="4018" xr:uid="{00000000-0005-0000-0000-00004D040000}"/>
    <cellStyle name="Standard 4 2 2 3 2" xfId="395" xr:uid="{00000000-0005-0000-0000-00004E040000}"/>
    <cellStyle name="Standard 4 2 2 3 2 10" xfId="4020" xr:uid="{00000000-0005-0000-0000-00004F040000}"/>
    <cellStyle name="Standard 4 2 2 3 2 2" xfId="396" xr:uid="{00000000-0005-0000-0000-000050040000}"/>
    <cellStyle name="Standard 4 2 2 3 2 2 2" xfId="397" xr:uid="{00000000-0005-0000-0000-000051040000}"/>
    <cellStyle name="Standard 4 2 2 3 2 2 2 2" xfId="4022" xr:uid="{00000000-0005-0000-0000-000052040000}"/>
    <cellStyle name="Standard 4 2 2 3 2 2 3" xfId="398" xr:uid="{00000000-0005-0000-0000-000053040000}"/>
    <cellStyle name="Standard 4 2 2 3 2 2 3 2" xfId="4023" xr:uid="{00000000-0005-0000-0000-000054040000}"/>
    <cellStyle name="Standard 4 2 2 3 2 2 4" xfId="4021" xr:uid="{00000000-0005-0000-0000-000055040000}"/>
    <cellStyle name="Standard 4 2 2 3 2 3" xfId="399" xr:uid="{00000000-0005-0000-0000-000056040000}"/>
    <cellStyle name="Standard 4 2 2 3 2 3 2" xfId="400" xr:uid="{00000000-0005-0000-0000-000057040000}"/>
    <cellStyle name="Standard 4 2 2 3 2 3 2 2" xfId="4025" xr:uid="{00000000-0005-0000-0000-000058040000}"/>
    <cellStyle name="Standard 4 2 2 3 2 3 3" xfId="401" xr:uid="{00000000-0005-0000-0000-000059040000}"/>
    <cellStyle name="Standard 4 2 2 3 2 3 3 2" xfId="4026" xr:uid="{00000000-0005-0000-0000-00005A040000}"/>
    <cellStyle name="Standard 4 2 2 3 2 3 4" xfId="4024" xr:uid="{00000000-0005-0000-0000-00005B040000}"/>
    <cellStyle name="Standard 4 2 2 3 2 4" xfId="402" xr:uid="{00000000-0005-0000-0000-00005C040000}"/>
    <cellStyle name="Standard 4 2 2 3 2 4 2" xfId="403" xr:uid="{00000000-0005-0000-0000-00005D040000}"/>
    <cellStyle name="Standard 4 2 2 3 2 4 2 2" xfId="4028" xr:uid="{00000000-0005-0000-0000-00005E040000}"/>
    <cellStyle name="Standard 4 2 2 3 2 4 3" xfId="404" xr:uid="{00000000-0005-0000-0000-00005F040000}"/>
    <cellStyle name="Standard 4 2 2 3 2 4 3 2" xfId="4029" xr:uid="{00000000-0005-0000-0000-000060040000}"/>
    <cellStyle name="Standard 4 2 2 3 2 4 4" xfId="4027" xr:uid="{00000000-0005-0000-0000-000061040000}"/>
    <cellStyle name="Standard 4 2 2 3 2 5" xfId="405" xr:uid="{00000000-0005-0000-0000-000062040000}"/>
    <cellStyle name="Standard 4 2 2 3 2 5 2" xfId="406" xr:uid="{00000000-0005-0000-0000-000063040000}"/>
    <cellStyle name="Standard 4 2 2 3 2 5 2 2" xfId="4031" xr:uid="{00000000-0005-0000-0000-000064040000}"/>
    <cellStyle name="Standard 4 2 2 3 2 5 3" xfId="407" xr:uid="{00000000-0005-0000-0000-000065040000}"/>
    <cellStyle name="Standard 4 2 2 3 2 5 3 2" xfId="4032" xr:uid="{00000000-0005-0000-0000-000066040000}"/>
    <cellStyle name="Standard 4 2 2 3 2 5 4" xfId="4030" xr:uid="{00000000-0005-0000-0000-000067040000}"/>
    <cellStyle name="Standard 4 2 2 3 2 6" xfId="408" xr:uid="{00000000-0005-0000-0000-000068040000}"/>
    <cellStyle name="Standard 4 2 2 3 2 6 2" xfId="4033" xr:uid="{00000000-0005-0000-0000-000069040000}"/>
    <cellStyle name="Standard 4 2 2 3 2 7" xfId="409" xr:uid="{00000000-0005-0000-0000-00006A040000}"/>
    <cellStyle name="Standard 4 2 2 3 2 7 2" xfId="4034" xr:uid="{00000000-0005-0000-0000-00006B040000}"/>
    <cellStyle name="Standard 4 2 2 3 2 8" xfId="410" xr:uid="{00000000-0005-0000-0000-00006C040000}"/>
    <cellStyle name="Standard 4 2 2 3 2 8 2" xfId="4035" xr:uid="{00000000-0005-0000-0000-00006D040000}"/>
    <cellStyle name="Standard 4 2 2 3 2 9" xfId="411" xr:uid="{00000000-0005-0000-0000-00006E040000}"/>
    <cellStyle name="Standard 4 2 2 3 2 9 2" xfId="4036" xr:uid="{00000000-0005-0000-0000-00006F040000}"/>
    <cellStyle name="Standard 4 2 2 3 3" xfId="412" xr:uid="{00000000-0005-0000-0000-000070040000}"/>
    <cellStyle name="Standard 4 2 2 3 3 2" xfId="413" xr:uid="{00000000-0005-0000-0000-000071040000}"/>
    <cellStyle name="Standard 4 2 2 3 3 2 2" xfId="4038" xr:uid="{00000000-0005-0000-0000-000072040000}"/>
    <cellStyle name="Standard 4 2 2 3 3 3" xfId="414" xr:uid="{00000000-0005-0000-0000-000073040000}"/>
    <cellStyle name="Standard 4 2 2 3 3 3 2" xfId="4039" xr:uid="{00000000-0005-0000-0000-000074040000}"/>
    <cellStyle name="Standard 4 2 2 3 3 4" xfId="4037" xr:uid="{00000000-0005-0000-0000-000075040000}"/>
    <cellStyle name="Standard 4 2 2 3 4" xfId="415" xr:uid="{00000000-0005-0000-0000-000076040000}"/>
    <cellStyle name="Standard 4 2 2 3 4 2" xfId="416" xr:uid="{00000000-0005-0000-0000-000077040000}"/>
    <cellStyle name="Standard 4 2 2 3 4 2 2" xfId="4041" xr:uid="{00000000-0005-0000-0000-000078040000}"/>
    <cellStyle name="Standard 4 2 2 3 4 3" xfId="417" xr:uid="{00000000-0005-0000-0000-000079040000}"/>
    <cellStyle name="Standard 4 2 2 3 4 3 2" xfId="4042" xr:uid="{00000000-0005-0000-0000-00007A040000}"/>
    <cellStyle name="Standard 4 2 2 3 4 4" xfId="4040" xr:uid="{00000000-0005-0000-0000-00007B040000}"/>
    <cellStyle name="Standard 4 2 2 3 5" xfId="418" xr:uid="{00000000-0005-0000-0000-00007C040000}"/>
    <cellStyle name="Standard 4 2 2 3 5 2" xfId="419" xr:uid="{00000000-0005-0000-0000-00007D040000}"/>
    <cellStyle name="Standard 4 2 2 3 5 2 2" xfId="4044" xr:uid="{00000000-0005-0000-0000-00007E040000}"/>
    <cellStyle name="Standard 4 2 2 3 5 3" xfId="420" xr:uid="{00000000-0005-0000-0000-00007F040000}"/>
    <cellStyle name="Standard 4 2 2 3 5 3 2" xfId="4045" xr:uid="{00000000-0005-0000-0000-000080040000}"/>
    <cellStyle name="Standard 4 2 2 3 5 4" xfId="4043" xr:uid="{00000000-0005-0000-0000-000081040000}"/>
    <cellStyle name="Standard 4 2 2 3 6" xfId="421" xr:uid="{00000000-0005-0000-0000-000082040000}"/>
    <cellStyle name="Standard 4 2 2 3 6 2" xfId="422" xr:uid="{00000000-0005-0000-0000-000083040000}"/>
    <cellStyle name="Standard 4 2 2 3 6 2 2" xfId="4047" xr:uid="{00000000-0005-0000-0000-000084040000}"/>
    <cellStyle name="Standard 4 2 2 3 6 3" xfId="423" xr:uid="{00000000-0005-0000-0000-000085040000}"/>
    <cellStyle name="Standard 4 2 2 3 6 3 2" xfId="4048" xr:uid="{00000000-0005-0000-0000-000086040000}"/>
    <cellStyle name="Standard 4 2 2 3 6 4" xfId="4046" xr:uid="{00000000-0005-0000-0000-000087040000}"/>
    <cellStyle name="Standard 4 2 2 3 7" xfId="424" xr:uid="{00000000-0005-0000-0000-000088040000}"/>
    <cellStyle name="Standard 4 2 2 3 7 2" xfId="4049" xr:uid="{00000000-0005-0000-0000-000089040000}"/>
    <cellStyle name="Standard 4 2 2 3 8" xfId="425" xr:uid="{00000000-0005-0000-0000-00008A040000}"/>
    <cellStyle name="Standard 4 2 2 3 8 2" xfId="4050" xr:uid="{00000000-0005-0000-0000-00008B040000}"/>
    <cellStyle name="Standard 4 2 2 3 9" xfId="426" xr:uid="{00000000-0005-0000-0000-00008C040000}"/>
    <cellStyle name="Standard 4 2 2 3 9 2" xfId="4051" xr:uid="{00000000-0005-0000-0000-00008D040000}"/>
    <cellStyle name="Standard 4 2 2 4" xfId="427" xr:uid="{00000000-0005-0000-0000-00008E040000}"/>
    <cellStyle name="Standard 4 2 2 4 10" xfId="4052" xr:uid="{00000000-0005-0000-0000-00008F040000}"/>
    <cellStyle name="Standard 4 2 2 4 2" xfId="428" xr:uid="{00000000-0005-0000-0000-000090040000}"/>
    <cellStyle name="Standard 4 2 2 4 2 2" xfId="429" xr:uid="{00000000-0005-0000-0000-000091040000}"/>
    <cellStyle name="Standard 4 2 2 4 2 2 2" xfId="4054" xr:uid="{00000000-0005-0000-0000-000092040000}"/>
    <cellStyle name="Standard 4 2 2 4 2 3" xfId="430" xr:uid="{00000000-0005-0000-0000-000093040000}"/>
    <cellStyle name="Standard 4 2 2 4 2 3 2" xfId="4055" xr:uid="{00000000-0005-0000-0000-000094040000}"/>
    <cellStyle name="Standard 4 2 2 4 2 4" xfId="4053" xr:uid="{00000000-0005-0000-0000-000095040000}"/>
    <cellStyle name="Standard 4 2 2 4 3" xfId="431" xr:uid="{00000000-0005-0000-0000-000096040000}"/>
    <cellStyle name="Standard 4 2 2 4 3 2" xfId="432" xr:uid="{00000000-0005-0000-0000-000097040000}"/>
    <cellStyle name="Standard 4 2 2 4 3 2 2" xfId="4057" xr:uid="{00000000-0005-0000-0000-000098040000}"/>
    <cellStyle name="Standard 4 2 2 4 3 3" xfId="433" xr:uid="{00000000-0005-0000-0000-000099040000}"/>
    <cellStyle name="Standard 4 2 2 4 3 3 2" xfId="4058" xr:uid="{00000000-0005-0000-0000-00009A040000}"/>
    <cellStyle name="Standard 4 2 2 4 3 4" xfId="4056" xr:uid="{00000000-0005-0000-0000-00009B040000}"/>
    <cellStyle name="Standard 4 2 2 4 4" xfId="434" xr:uid="{00000000-0005-0000-0000-00009C040000}"/>
    <cellStyle name="Standard 4 2 2 4 4 2" xfId="435" xr:uid="{00000000-0005-0000-0000-00009D040000}"/>
    <cellStyle name="Standard 4 2 2 4 4 2 2" xfId="4060" xr:uid="{00000000-0005-0000-0000-00009E040000}"/>
    <cellStyle name="Standard 4 2 2 4 4 3" xfId="436" xr:uid="{00000000-0005-0000-0000-00009F040000}"/>
    <cellStyle name="Standard 4 2 2 4 4 3 2" xfId="4061" xr:uid="{00000000-0005-0000-0000-0000A0040000}"/>
    <cellStyle name="Standard 4 2 2 4 4 4" xfId="4059" xr:uid="{00000000-0005-0000-0000-0000A1040000}"/>
    <cellStyle name="Standard 4 2 2 4 5" xfId="437" xr:uid="{00000000-0005-0000-0000-0000A2040000}"/>
    <cellStyle name="Standard 4 2 2 4 5 2" xfId="438" xr:uid="{00000000-0005-0000-0000-0000A3040000}"/>
    <cellStyle name="Standard 4 2 2 4 5 2 2" xfId="4063" xr:uid="{00000000-0005-0000-0000-0000A4040000}"/>
    <cellStyle name="Standard 4 2 2 4 5 3" xfId="439" xr:uid="{00000000-0005-0000-0000-0000A5040000}"/>
    <cellStyle name="Standard 4 2 2 4 5 3 2" xfId="4064" xr:uid="{00000000-0005-0000-0000-0000A6040000}"/>
    <cellStyle name="Standard 4 2 2 4 5 4" xfId="4062" xr:uid="{00000000-0005-0000-0000-0000A7040000}"/>
    <cellStyle name="Standard 4 2 2 4 6" xfId="440" xr:uid="{00000000-0005-0000-0000-0000A8040000}"/>
    <cellStyle name="Standard 4 2 2 4 6 2" xfId="4065" xr:uid="{00000000-0005-0000-0000-0000A9040000}"/>
    <cellStyle name="Standard 4 2 2 4 7" xfId="441" xr:uid="{00000000-0005-0000-0000-0000AA040000}"/>
    <cellStyle name="Standard 4 2 2 4 7 2" xfId="4066" xr:uid="{00000000-0005-0000-0000-0000AB040000}"/>
    <cellStyle name="Standard 4 2 2 4 8" xfId="442" xr:uid="{00000000-0005-0000-0000-0000AC040000}"/>
    <cellStyle name="Standard 4 2 2 4 8 2" xfId="4067" xr:uid="{00000000-0005-0000-0000-0000AD040000}"/>
    <cellStyle name="Standard 4 2 2 4 9" xfId="443" xr:uid="{00000000-0005-0000-0000-0000AE040000}"/>
    <cellStyle name="Standard 4 2 2 4 9 2" xfId="4068" xr:uid="{00000000-0005-0000-0000-0000AF040000}"/>
    <cellStyle name="Standard 4 2 2 5" xfId="444" xr:uid="{00000000-0005-0000-0000-0000B0040000}"/>
    <cellStyle name="Standard 4 2 2 5 10" xfId="4069" xr:uid="{00000000-0005-0000-0000-0000B1040000}"/>
    <cellStyle name="Standard 4 2 2 5 2" xfId="445" xr:uid="{00000000-0005-0000-0000-0000B2040000}"/>
    <cellStyle name="Standard 4 2 2 5 2 2" xfId="446" xr:uid="{00000000-0005-0000-0000-0000B3040000}"/>
    <cellStyle name="Standard 4 2 2 5 2 2 2" xfId="4071" xr:uid="{00000000-0005-0000-0000-0000B4040000}"/>
    <cellStyle name="Standard 4 2 2 5 2 3" xfId="447" xr:uid="{00000000-0005-0000-0000-0000B5040000}"/>
    <cellStyle name="Standard 4 2 2 5 2 3 2" xfId="4072" xr:uid="{00000000-0005-0000-0000-0000B6040000}"/>
    <cellStyle name="Standard 4 2 2 5 2 4" xfId="4070" xr:uid="{00000000-0005-0000-0000-0000B7040000}"/>
    <cellStyle name="Standard 4 2 2 5 3" xfId="448" xr:uid="{00000000-0005-0000-0000-0000B8040000}"/>
    <cellStyle name="Standard 4 2 2 5 3 2" xfId="449" xr:uid="{00000000-0005-0000-0000-0000B9040000}"/>
    <cellStyle name="Standard 4 2 2 5 3 2 2" xfId="4074" xr:uid="{00000000-0005-0000-0000-0000BA040000}"/>
    <cellStyle name="Standard 4 2 2 5 3 3" xfId="450" xr:uid="{00000000-0005-0000-0000-0000BB040000}"/>
    <cellStyle name="Standard 4 2 2 5 3 3 2" xfId="4075" xr:uid="{00000000-0005-0000-0000-0000BC040000}"/>
    <cellStyle name="Standard 4 2 2 5 3 4" xfId="4073" xr:uid="{00000000-0005-0000-0000-0000BD040000}"/>
    <cellStyle name="Standard 4 2 2 5 4" xfId="451" xr:uid="{00000000-0005-0000-0000-0000BE040000}"/>
    <cellStyle name="Standard 4 2 2 5 4 2" xfId="452" xr:uid="{00000000-0005-0000-0000-0000BF040000}"/>
    <cellStyle name="Standard 4 2 2 5 4 2 2" xfId="4077" xr:uid="{00000000-0005-0000-0000-0000C0040000}"/>
    <cellStyle name="Standard 4 2 2 5 4 3" xfId="453" xr:uid="{00000000-0005-0000-0000-0000C1040000}"/>
    <cellStyle name="Standard 4 2 2 5 4 3 2" xfId="4078" xr:uid="{00000000-0005-0000-0000-0000C2040000}"/>
    <cellStyle name="Standard 4 2 2 5 4 4" xfId="4076" xr:uid="{00000000-0005-0000-0000-0000C3040000}"/>
    <cellStyle name="Standard 4 2 2 5 5" xfId="454" xr:uid="{00000000-0005-0000-0000-0000C4040000}"/>
    <cellStyle name="Standard 4 2 2 5 5 2" xfId="455" xr:uid="{00000000-0005-0000-0000-0000C5040000}"/>
    <cellStyle name="Standard 4 2 2 5 5 2 2" xfId="4080" xr:uid="{00000000-0005-0000-0000-0000C6040000}"/>
    <cellStyle name="Standard 4 2 2 5 5 3" xfId="456" xr:uid="{00000000-0005-0000-0000-0000C7040000}"/>
    <cellStyle name="Standard 4 2 2 5 5 3 2" xfId="4081" xr:uid="{00000000-0005-0000-0000-0000C8040000}"/>
    <cellStyle name="Standard 4 2 2 5 5 4" xfId="4079" xr:uid="{00000000-0005-0000-0000-0000C9040000}"/>
    <cellStyle name="Standard 4 2 2 5 6" xfId="457" xr:uid="{00000000-0005-0000-0000-0000CA040000}"/>
    <cellStyle name="Standard 4 2 2 5 6 2" xfId="4082" xr:uid="{00000000-0005-0000-0000-0000CB040000}"/>
    <cellStyle name="Standard 4 2 2 5 7" xfId="458" xr:uid="{00000000-0005-0000-0000-0000CC040000}"/>
    <cellStyle name="Standard 4 2 2 5 7 2" xfId="4083" xr:uid="{00000000-0005-0000-0000-0000CD040000}"/>
    <cellStyle name="Standard 4 2 2 5 8" xfId="459" xr:uid="{00000000-0005-0000-0000-0000CE040000}"/>
    <cellStyle name="Standard 4 2 2 5 8 2" xfId="4084" xr:uid="{00000000-0005-0000-0000-0000CF040000}"/>
    <cellStyle name="Standard 4 2 2 5 9" xfId="460" xr:uid="{00000000-0005-0000-0000-0000D0040000}"/>
    <cellStyle name="Standard 4 2 2 5 9 2" xfId="4085" xr:uid="{00000000-0005-0000-0000-0000D1040000}"/>
    <cellStyle name="Standard 4 2 2 6" xfId="461" xr:uid="{00000000-0005-0000-0000-0000D2040000}"/>
    <cellStyle name="Standard 4 2 2 6 2" xfId="462" xr:uid="{00000000-0005-0000-0000-0000D3040000}"/>
    <cellStyle name="Standard 4 2 2 6 2 2" xfId="4087" xr:uid="{00000000-0005-0000-0000-0000D4040000}"/>
    <cellStyle name="Standard 4 2 2 6 3" xfId="463" xr:uid="{00000000-0005-0000-0000-0000D5040000}"/>
    <cellStyle name="Standard 4 2 2 6 3 2" xfId="4088" xr:uid="{00000000-0005-0000-0000-0000D6040000}"/>
    <cellStyle name="Standard 4 2 2 6 4" xfId="4086" xr:uid="{00000000-0005-0000-0000-0000D7040000}"/>
    <cellStyle name="Standard 4 2 2 7" xfId="464" xr:uid="{00000000-0005-0000-0000-0000D8040000}"/>
    <cellStyle name="Standard 4 2 2 7 2" xfId="465" xr:uid="{00000000-0005-0000-0000-0000D9040000}"/>
    <cellStyle name="Standard 4 2 2 7 2 2" xfId="4090" xr:uid="{00000000-0005-0000-0000-0000DA040000}"/>
    <cellStyle name="Standard 4 2 2 7 3" xfId="466" xr:uid="{00000000-0005-0000-0000-0000DB040000}"/>
    <cellStyle name="Standard 4 2 2 7 3 2" xfId="4091" xr:uid="{00000000-0005-0000-0000-0000DC040000}"/>
    <cellStyle name="Standard 4 2 2 7 4" xfId="4089" xr:uid="{00000000-0005-0000-0000-0000DD040000}"/>
    <cellStyle name="Standard 4 2 2 8" xfId="467" xr:uid="{00000000-0005-0000-0000-0000DE040000}"/>
    <cellStyle name="Standard 4 2 2 8 2" xfId="468" xr:uid="{00000000-0005-0000-0000-0000DF040000}"/>
    <cellStyle name="Standard 4 2 2 8 2 2" xfId="4093" xr:uid="{00000000-0005-0000-0000-0000E0040000}"/>
    <cellStyle name="Standard 4 2 2 8 3" xfId="469" xr:uid="{00000000-0005-0000-0000-0000E1040000}"/>
    <cellStyle name="Standard 4 2 2 8 3 2" xfId="4094" xr:uid="{00000000-0005-0000-0000-0000E2040000}"/>
    <cellStyle name="Standard 4 2 2 8 4" xfId="4092" xr:uid="{00000000-0005-0000-0000-0000E3040000}"/>
    <cellStyle name="Standard 4 2 2 9" xfId="470" xr:uid="{00000000-0005-0000-0000-0000E4040000}"/>
    <cellStyle name="Standard 4 2 2 9 2" xfId="471" xr:uid="{00000000-0005-0000-0000-0000E5040000}"/>
    <cellStyle name="Standard 4 2 2 9 2 2" xfId="4096" xr:uid="{00000000-0005-0000-0000-0000E6040000}"/>
    <cellStyle name="Standard 4 2 2 9 3" xfId="472" xr:uid="{00000000-0005-0000-0000-0000E7040000}"/>
    <cellStyle name="Standard 4 2 2 9 3 2" xfId="4097" xr:uid="{00000000-0005-0000-0000-0000E8040000}"/>
    <cellStyle name="Standard 4 2 2 9 4" xfId="4095" xr:uid="{00000000-0005-0000-0000-0000E9040000}"/>
    <cellStyle name="Standard 4 2 3" xfId="473" xr:uid="{00000000-0005-0000-0000-0000EA040000}"/>
    <cellStyle name="Standard 4 2 3 10" xfId="474" xr:uid="{00000000-0005-0000-0000-0000EB040000}"/>
    <cellStyle name="Standard 4 2 3 10 2" xfId="4099" xr:uid="{00000000-0005-0000-0000-0000EC040000}"/>
    <cellStyle name="Standard 4 2 3 11" xfId="475" xr:uid="{00000000-0005-0000-0000-0000ED040000}"/>
    <cellStyle name="Standard 4 2 3 11 2" xfId="4100" xr:uid="{00000000-0005-0000-0000-0000EE040000}"/>
    <cellStyle name="Standard 4 2 3 12" xfId="476" xr:uid="{00000000-0005-0000-0000-0000EF040000}"/>
    <cellStyle name="Standard 4 2 3 12 2" xfId="4101" xr:uid="{00000000-0005-0000-0000-0000F0040000}"/>
    <cellStyle name="Standard 4 2 3 13" xfId="477" xr:uid="{00000000-0005-0000-0000-0000F1040000}"/>
    <cellStyle name="Standard 4 2 3 13 2" xfId="4102" xr:uid="{00000000-0005-0000-0000-0000F2040000}"/>
    <cellStyle name="Standard 4 2 3 14" xfId="4098" xr:uid="{00000000-0005-0000-0000-0000F3040000}"/>
    <cellStyle name="Standard 4 2 3 2" xfId="478" xr:uid="{00000000-0005-0000-0000-0000F4040000}"/>
    <cellStyle name="Standard 4 2 3 2 10" xfId="479" xr:uid="{00000000-0005-0000-0000-0000F5040000}"/>
    <cellStyle name="Standard 4 2 3 2 10 2" xfId="4104" xr:uid="{00000000-0005-0000-0000-0000F6040000}"/>
    <cellStyle name="Standard 4 2 3 2 11" xfId="4103" xr:uid="{00000000-0005-0000-0000-0000F7040000}"/>
    <cellStyle name="Standard 4 2 3 2 2" xfId="480" xr:uid="{00000000-0005-0000-0000-0000F8040000}"/>
    <cellStyle name="Standard 4 2 3 2 2 10" xfId="4105" xr:uid="{00000000-0005-0000-0000-0000F9040000}"/>
    <cellStyle name="Standard 4 2 3 2 2 2" xfId="481" xr:uid="{00000000-0005-0000-0000-0000FA040000}"/>
    <cellStyle name="Standard 4 2 3 2 2 2 2" xfId="482" xr:uid="{00000000-0005-0000-0000-0000FB040000}"/>
    <cellStyle name="Standard 4 2 3 2 2 2 2 2" xfId="4107" xr:uid="{00000000-0005-0000-0000-0000FC040000}"/>
    <cellStyle name="Standard 4 2 3 2 2 2 3" xfId="483" xr:uid="{00000000-0005-0000-0000-0000FD040000}"/>
    <cellStyle name="Standard 4 2 3 2 2 2 3 2" xfId="4108" xr:uid="{00000000-0005-0000-0000-0000FE040000}"/>
    <cellStyle name="Standard 4 2 3 2 2 2 4" xfId="4106" xr:uid="{00000000-0005-0000-0000-0000FF040000}"/>
    <cellStyle name="Standard 4 2 3 2 2 3" xfId="484" xr:uid="{00000000-0005-0000-0000-000000050000}"/>
    <cellStyle name="Standard 4 2 3 2 2 3 2" xfId="485" xr:uid="{00000000-0005-0000-0000-000001050000}"/>
    <cellStyle name="Standard 4 2 3 2 2 3 2 2" xfId="4110" xr:uid="{00000000-0005-0000-0000-000002050000}"/>
    <cellStyle name="Standard 4 2 3 2 2 3 3" xfId="486" xr:uid="{00000000-0005-0000-0000-000003050000}"/>
    <cellStyle name="Standard 4 2 3 2 2 3 3 2" xfId="4111" xr:uid="{00000000-0005-0000-0000-000004050000}"/>
    <cellStyle name="Standard 4 2 3 2 2 3 4" xfId="4109" xr:uid="{00000000-0005-0000-0000-000005050000}"/>
    <cellStyle name="Standard 4 2 3 2 2 4" xfId="487" xr:uid="{00000000-0005-0000-0000-000006050000}"/>
    <cellStyle name="Standard 4 2 3 2 2 4 2" xfId="488" xr:uid="{00000000-0005-0000-0000-000007050000}"/>
    <cellStyle name="Standard 4 2 3 2 2 4 2 2" xfId="4113" xr:uid="{00000000-0005-0000-0000-000008050000}"/>
    <cellStyle name="Standard 4 2 3 2 2 4 3" xfId="489" xr:uid="{00000000-0005-0000-0000-000009050000}"/>
    <cellStyle name="Standard 4 2 3 2 2 4 3 2" xfId="4114" xr:uid="{00000000-0005-0000-0000-00000A050000}"/>
    <cellStyle name="Standard 4 2 3 2 2 4 4" xfId="4112" xr:uid="{00000000-0005-0000-0000-00000B050000}"/>
    <cellStyle name="Standard 4 2 3 2 2 5" xfId="490" xr:uid="{00000000-0005-0000-0000-00000C050000}"/>
    <cellStyle name="Standard 4 2 3 2 2 5 2" xfId="491" xr:uid="{00000000-0005-0000-0000-00000D050000}"/>
    <cellStyle name="Standard 4 2 3 2 2 5 2 2" xfId="4116" xr:uid="{00000000-0005-0000-0000-00000E050000}"/>
    <cellStyle name="Standard 4 2 3 2 2 5 3" xfId="492" xr:uid="{00000000-0005-0000-0000-00000F050000}"/>
    <cellStyle name="Standard 4 2 3 2 2 5 3 2" xfId="4117" xr:uid="{00000000-0005-0000-0000-000010050000}"/>
    <cellStyle name="Standard 4 2 3 2 2 5 4" xfId="4115" xr:uid="{00000000-0005-0000-0000-000011050000}"/>
    <cellStyle name="Standard 4 2 3 2 2 6" xfId="493" xr:uid="{00000000-0005-0000-0000-000012050000}"/>
    <cellStyle name="Standard 4 2 3 2 2 6 2" xfId="4118" xr:uid="{00000000-0005-0000-0000-000013050000}"/>
    <cellStyle name="Standard 4 2 3 2 2 7" xfId="494" xr:uid="{00000000-0005-0000-0000-000014050000}"/>
    <cellStyle name="Standard 4 2 3 2 2 7 2" xfId="4119" xr:uid="{00000000-0005-0000-0000-000015050000}"/>
    <cellStyle name="Standard 4 2 3 2 2 8" xfId="495" xr:uid="{00000000-0005-0000-0000-000016050000}"/>
    <cellStyle name="Standard 4 2 3 2 2 8 2" xfId="4120" xr:uid="{00000000-0005-0000-0000-000017050000}"/>
    <cellStyle name="Standard 4 2 3 2 2 9" xfId="496" xr:uid="{00000000-0005-0000-0000-000018050000}"/>
    <cellStyle name="Standard 4 2 3 2 2 9 2" xfId="4121" xr:uid="{00000000-0005-0000-0000-000019050000}"/>
    <cellStyle name="Standard 4 2 3 2 3" xfId="497" xr:uid="{00000000-0005-0000-0000-00001A050000}"/>
    <cellStyle name="Standard 4 2 3 2 3 2" xfId="498" xr:uid="{00000000-0005-0000-0000-00001B050000}"/>
    <cellStyle name="Standard 4 2 3 2 3 2 2" xfId="4123" xr:uid="{00000000-0005-0000-0000-00001C050000}"/>
    <cellStyle name="Standard 4 2 3 2 3 3" xfId="499" xr:uid="{00000000-0005-0000-0000-00001D050000}"/>
    <cellStyle name="Standard 4 2 3 2 3 3 2" xfId="4124" xr:uid="{00000000-0005-0000-0000-00001E050000}"/>
    <cellStyle name="Standard 4 2 3 2 3 4" xfId="4122" xr:uid="{00000000-0005-0000-0000-00001F050000}"/>
    <cellStyle name="Standard 4 2 3 2 4" xfId="500" xr:uid="{00000000-0005-0000-0000-000020050000}"/>
    <cellStyle name="Standard 4 2 3 2 4 2" xfId="501" xr:uid="{00000000-0005-0000-0000-000021050000}"/>
    <cellStyle name="Standard 4 2 3 2 4 2 2" xfId="4126" xr:uid="{00000000-0005-0000-0000-000022050000}"/>
    <cellStyle name="Standard 4 2 3 2 4 3" xfId="502" xr:uid="{00000000-0005-0000-0000-000023050000}"/>
    <cellStyle name="Standard 4 2 3 2 4 3 2" xfId="4127" xr:uid="{00000000-0005-0000-0000-000024050000}"/>
    <cellStyle name="Standard 4 2 3 2 4 4" xfId="4125" xr:uid="{00000000-0005-0000-0000-000025050000}"/>
    <cellStyle name="Standard 4 2 3 2 5" xfId="503" xr:uid="{00000000-0005-0000-0000-000026050000}"/>
    <cellStyle name="Standard 4 2 3 2 5 2" xfId="504" xr:uid="{00000000-0005-0000-0000-000027050000}"/>
    <cellStyle name="Standard 4 2 3 2 5 2 2" xfId="4129" xr:uid="{00000000-0005-0000-0000-000028050000}"/>
    <cellStyle name="Standard 4 2 3 2 5 3" xfId="505" xr:uid="{00000000-0005-0000-0000-000029050000}"/>
    <cellStyle name="Standard 4 2 3 2 5 3 2" xfId="4130" xr:uid="{00000000-0005-0000-0000-00002A050000}"/>
    <cellStyle name="Standard 4 2 3 2 5 4" xfId="4128" xr:uid="{00000000-0005-0000-0000-00002B050000}"/>
    <cellStyle name="Standard 4 2 3 2 6" xfId="506" xr:uid="{00000000-0005-0000-0000-00002C050000}"/>
    <cellStyle name="Standard 4 2 3 2 6 2" xfId="507" xr:uid="{00000000-0005-0000-0000-00002D050000}"/>
    <cellStyle name="Standard 4 2 3 2 6 2 2" xfId="4132" xr:uid="{00000000-0005-0000-0000-00002E050000}"/>
    <cellStyle name="Standard 4 2 3 2 6 3" xfId="508" xr:uid="{00000000-0005-0000-0000-00002F050000}"/>
    <cellStyle name="Standard 4 2 3 2 6 3 2" xfId="4133" xr:uid="{00000000-0005-0000-0000-000030050000}"/>
    <cellStyle name="Standard 4 2 3 2 6 4" xfId="4131" xr:uid="{00000000-0005-0000-0000-000031050000}"/>
    <cellStyle name="Standard 4 2 3 2 7" xfId="509" xr:uid="{00000000-0005-0000-0000-000032050000}"/>
    <cellStyle name="Standard 4 2 3 2 7 2" xfId="4134" xr:uid="{00000000-0005-0000-0000-000033050000}"/>
    <cellStyle name="Standard 4 2 3 2 8" xfId="510" xr:uid="{00000000-0005-0000-0000-000034050000}"/>
    <cellStyle name="Standard 4 2 3 2 8 2" xfId="4135" xr:uid="{00000000-0005-0000-0000-000035050000}"/>
    <cellStyle name="Standard 4 2 3 2 9" xfId="511" xr:uid="{00000000-0005-0000-0000-000036050000}"/>
    <cellStyle name="Standard 4 2 3 2 9 2" xfId="4136" xr:uid="{00000000-0005-0000-0000-000037050000}"/>
    <cellStyle name="Standard 4 2 3 3" xfId="512" xr:uid="{00000000-0005-0000-0000-000038050000}"/>
    <cellStyle name="Standard 4 2 3 3 10" xfId="4137" xr:uid="{00000000-0005-0000-0000-000039050000}"/>
    <cellStyle name="Standard 4 2 3 3 2" xfId="513" xr:uid="{00000000-0005-0000-0000-00003A050000}"/>
    <cellStyle name="Standard 4 2 3 3 2 2" xfId="514" xr:uid="{00000000-0005-0000-0000-00003B050000}"/>
    <cellStyle name="Standard 4 2 3 3 2 2 2" xfId="4139" xr:uid="{00000000-0005-0000-0000-00003C050000}"/>
    <cellStyle name="Standard 4 2 3 3 2 3" xfId="515" xr:uid="{00000000-0005-0000-0000-00003D050000}"/>
    <cellStyle name="Standard 4 2 3 3 2 3 2" xfId="4140" xr:uid="{00000000-0005-0000-0000-00003E050000}"/>
    <cellStyle name="Standard 4 2 3 3 2 4" xfId="4138" xr:uid="{00000000-0005-0000-0000-00003F050000}"/>
    <cellStyle name="Standard 4 2 3 3 3" xfId="516" xr:uid="{00000000-0005-0000-0000-000040050000}"/>
    <cellStyle name="Standard 4 2 3 3 3 2" xfId="517" xr:uid="{00000000-0005-0000-0000-000041050000}"/>
    <cellStyle name="Standard 4 2 3 3 3 2 2" xfId="4142" xr:uid="{00000000-0005-0000-0000-000042050000}"/>
    <cellStyle name="Standard 4 2 3 3 3 3" xfId="518" xr:uid="{00000000-0005-0000-0000-000043050000}"/>
    <cellStyle name="Standard 4 2 3 3 3 3 2" xfId="4143" xr:uid="{00000000-0005-0000-0000-000044050000}"/>
    <cellStyle name="Standard 4 2 3 3 3 4" xfId="4141" xr:uid="{00000000-0005-0000-0000-000045050000}"/>
    <cellStyle name="Standard 4 2 3 3 4" xfId="519" xr:uid="{00000000-0005-0000-0000-000046050000}"/>
    <cellStyle name="Standard 4 2 3 3 4 2" xfId="520" xr:uid="{00000000-0005-0000-0000-000047050000}"/>
    <cellStyle name="Standard 4 2 3 3 4 2 2" xfId="4145" xr:uid="{00000000-0005-0000-0000-000048050000}"/>
    <cellStyle name="Standard 4 2 3 3 4 3" xfId="521" xr:uid="{00000000-0005-0000-0000-000049050000}"/>
    <cellStyle name="Standard 4 2 3 3 4 3 2" xfId="4146" xr:uid="{00000000-0005-0000-0000-00004A050000}"/>
    <cellStyle name="Standard 4 2 3 3 4 4" xfId="4144" xr:uid="{00000000-0005-0000-0000-00004B050000}"/>
    <cellStyle name="Standard 4 2 3 3 5" xfId="522" xr:uid="{00000000-0005-0000-0000-00004C050000}"/>
    <cellStyle name="Standard 4 2 3 3 5 2" xfId="523" xr:uid="{00000000-0005-0000-0000-00004D050000}"/>
    <cellStyle name="Standard 4 2 3 3 5 2 2" xfId="4148" xr:uid="{00000000-0005-0000-0000-00004E050000}"/>
    <cellStyle name="Standard 4 2 3 3 5 3" xfId="524" xr:uid="{00000000-0005-0000-0000-00004F050000}"/>
    <cellStyle name="Standard 4 2 3 3 5 3 2" xfId="4149" xr:uid="{00000000-0005-0000-0000-000050050000}"/>
    <cellStyle name="Standard 4 2 3 3 5 4" xfId="4147" xr:uid="{00000000-0005-0000-0000-000051050000}"/>
    <cellStyle name="Standard 4 2 3 3 6" xfId="525" xr:uid="{00000000-0005-0000-0000-000052050000}"/>
    <cellStyle name="Standard 4 2 3 3 6 2" xfId="4150" xr:uid="{00000000-0005-0000-0000-000053050000}"/>
    <cellStyle name="Standard 4 2 3 3 7" xfId="526" xr:uid="{00000000-0005-0000-0000-000054050000}"/>
    <cellStyle name="Standard 4 2 3 3 7 2" xfId="4151" xr:uid="{00000000-0005-0000-0000-000055050000}"/>
    <cellStyle name="Standard 4 2 3 3 8" xfId="527" xr:uid="{00000000-0005-0000-0000-000056050000}"/>
    <cellStyle name="Standard 4 2 3 3 8 2" xfId="4152" xr:uid="{00000000-0005-0000-0000-000057050000}"/>
    <cellStyle name="Standard 4 2 3 3 9" xfId="528" xr:uid="{00000000-0005-0000-0000-000058050000}"/>
    <cellStyle name="Standard 4 2 3 3 9 2" xfId="4153" xr:uid="{00000000-0005-0000-0000-000059050000}"/>
    <cellStyle name="Standard 4 2 3 4" xfId="529" xr:uid="{00000000-0005-0000-0000-00005A050000}"/>
    <cellStyle name="Standard 4 2 3 4 10" xfId="4154" xr:uid="{00000000-0005-0000-0000-00005B050000}"/>
    <cellStyle name="Standard 4 2 3 4 2" xfId="530" xr:uid="{00000000-0005-0000-0000-00005C050000}"/>
    <cellStyle name="Standard 4 2 3 4 2 2" xfId="531" xr:uid="{00000000-0005-0000-0000-00005D050000}"/>
    <cellStyle name="Standard 4 2 3 4 2 2 2" xfId="4156" xr:uid="{00000000-0005-0000-0000-00005E050000}"/>
    <cellStyle name="Standard 4 2 3 4 2 3" xfId="532" xr:uid="{00000000-0005-0000-0000-00005F050000}"/>
    <cellStyle name="Standard 4 2 3 4 2 3 2" xfId="4157" xr:uid="{00000000-0005-0000-0000-000060050000}"/>
    <cellStyle name="Standard 4 2 3 4 2 4" xfId="4155" xr:uid="{00000000-0005-0000-0000-000061050000}"/>
    <cellStyle name="Standard 4 2 3 4 3" xfId="533" xr:uid="{00000000-0005-0000-0000-000062050000}"/>
    <cellStyle name="Standard 4 2 3 4 3 2" xfId="534" xr:uid="{00000000-0005-0000-0000-000063050000}"/>
    <cellStyle name="Standard 4 2 3 4 3 2 2" xfId="4159" xr:uid="{00000000-0005-0000-0000-000064050000}"/>
    <cellStyle name="Standard 4 2 3 4 3 3" xfId="535" xr:uid="{00000000-0005-0000-0000-000065050000}"/>
    <cellStyle name="Standard 4 2 3 4 3 3 2" xfId="4160" xr:uid="{00000000-0005-0000-0000-000066050000}"/>
    <cellStyle name="Standard 4 2 3 4 3 4" xfId="4158" xr:uid="{00000000-0005-0000-0000-000067050000}"/>
    <cellStyle name="Standard 4 2 3 4 4" xfId="536" xr:uid="{00000000-0005-0000-0000-000068050000}"/>
    <cellStyle name="Standard 4 2 3 4 4 2" xfId="537" xr:uid="{00000000-0005-0000-0000-000069050000}"/>
    <cellStyle name="Standard 4 2 3 4 4 2 2" xfId="4162" xr:uid="{00000000-0005-0000-0000-00006A050000}"/>
    <cellStyle name="Standard 4 2 3 4 4 3" xfId="538" xr:uid="{00000000-0005-0000-0000-00006B050000}"/>
    <cellStyle name="Standard 4 2 3 4 4 3 2" xfId="4163" xr:uid="{00000000-0005-0000-0000-00006C050000}"/>
    <cellStyle name="Standard 4 2 3 4 4 4" xfId="4161" xr:uid="{00000000-0005-0000-0000-00006D050000}"/>
    <cellStyle name="Standard 4 2 3 4 5" xfId="539" xr:uid="{00000000-0005-0000-0000-00006E050000}"/>
    <cellStyle name="Standard 4 2 3 4 5 2" xfId="540" xr:uid="{00000000-0005-0000-0000-00006F050000}"/>
    <cellStyle name="Standard 4 2 3 4 5 2 2" xfId="4165" xr:uid="{00000000-0005-0000-0000-000070050000}"/>
    <cellStyle name="Standard 4 2 3 4 5 3" xfId="541" xr:uid="{00000000-0005-0000-0000-000071050000}"/>
    <cellStyle name="Standard 4 2 3 4 5 3 2" xfId="4166" xr:uid="{00000000-0005-0000-0000-000072050000}"/>
    <cellStyle name="Standard 4 2 3 4 5 4" xfId="4164" xr:uid="{00000000-0005-0000-0000-000073050000}"/>
    <cellStyle name="Standard 4 2 3 4 6" xfId="542" xr:uid="{00000000-0005-0000-0000-000074050000}"/>
    <cellStyle name="Standard 4 2 3 4 6 2" xfId="4167" xr:uid="{00000000-0005-0000-0000-000075050000}"/>
    <cellStyle name="Standard 4 2 3 4 7" xfId="543" xr:uid="{00000000-0005-0000-0000-000076050000}"/>
    <cellStyle name="Standard 4 2 3 4 7 2" xfId="4168" xr:uid="{00000000-0005-0000-0000-000077050000}"/>
    <cellStyle name="Standard 4 2 3 4 8" xfId="544" xr:uid="{00000000-0005-0000-0000-000078050000}"/>
    <cellStyle name="Standard 4 2 3 4 8 2" xfId="4169" xr:uid="{00000000-0005-0000-0000-000079050000}"/>
    <cellStyle name="Standard 4 2 3 4 9" xfId="545" xr:uid="{00000000-0005-0000-0000-00007A050000}"/>
    <cellStyle name="Standard 4 2 3 4 9 2" xfId="4170" xr:uid="{00000000-0005-0000-0000-00007B050000}"/>
    <cellStyle name="Standard 4 2 3 5" xfId="546" xr:uid="{00000000-0005-0000-0000-00007C050000}"/>
    <cellStyle name="Standard 4 2 3 5 2" xfId="547" xr:uid="{00000000-0005-0000-0000-00007D050000}"/>
    <cellStyle name="Standard 4 2 3 5 2 2" xfId="4172" xr:uid="{00000000-0005-0000-0000-00007E050000}"/>
    <cellStyle name="Standard 4 2 3 5 3" xfId="548" xr:uid="{00000000-0005-0000-0000-00007F050000}"/>
    <cellStyle name="Standard 4 2 3 5 3 2" xfId="4173" xr:uid="{00000000-0005-0000-0000-000080050000}"/>
    <cellStyle name="Standard 4 2 3 5 4" xfId="4171" xr:uid="{00000000-0005-0000-0000-000081050000}"/>
    <cellStyle name="Standard 4 2 3 6" xfId="549" xr:uid="{00000000-0005-0000-0000-000082050000}"/>
    <cellStyle name="Standard 4 2 3 6 2" xfId="550" xr:uid="{00000000-0005-0000-0000-000083050000}"/>
    <cellStyle name="Standard 4 2 3 6 2 2" xfId="4175" xr:uid="{00000000-0005-0000-0000-000084050000}"/>
    <cellStyle name="Standard 4 2 3 6 3" xfId="551" xr:uid="{00000000-0005-0000-0000-000085050000}"/>
    <cellStyle name="Standard 4 2 3 6 3 2" xfId="4176" xr:uid="{00000000-0005-0000-0000-000086050000}"/>
    <cellStyle name="Standard 4 2 3 6 4" xfId="4174" xr:uid="{00000000-0005-0000-0000-000087050000}"/>
    <cellStyle name="Standard 4 2 3 7" xfId="552" xr:uid="{00000000-0005-0000-0000-000088050000}"/>
    <cellStyle name="Standard 4 2 3 7 2" xfId="553" xr:uid="{00000000-0005-0000-0000-000089050000}"/>
    <cellStyle name="Standard 4 2 3 7 2 2" xfId="4178" xr:uid="{00000000-0005-0000-0000-00008A050000}"/>
    <cellStyle name="Standard 4 2 3 7 3" xfId="554" xr:uid="{00000000-0005-0000-0000-00008B050000}"/>
    <cellStyle name="Standard 4 2 3 7 3 2" xfId="4179" xr:uid="{00000000-0005-0000-0000-00008C050000}"/>
    <cellStyle name="Standard 4 2 3 7 4" xfId="4177" xr:uid="{00000000-0005-0000-0000-00008D050000}"/>
    <cellStyle name="Standard 4 2 3 8" xfId="555" xr:uid="{00000000-0005-0000-0000-00008E050000}"/>
    <cellStyle name="Standard 4 2 3 8 2" xfId="556" xr:uid="{00000000-0005-0000-0000-00008F050000}"/>
    <cellStyle name="Standard 4 2 3 8 2 2" xfId="4181" xr:uid="{00000000-0005-0000-0000-000090050000}"/>
    <cellStyle name="Standard 4 2 3 8 3" xfId="557" xr:uid="{00000000-0005-0000-0000-000091050000}"/>
    <cellStyle name="Standard 4 2 3 8 3 2" xfId="4182" xr:uid="{00000000-0005-0000-0000-000092050000}"/>
    <cellStyle name="Standard 4 2 3 8 4" xfId="4180" xr:uid="{00000000-0005-0000-0000-000093050000}"/>
    <cellStyle name="Standard 4 2 3 9" xfId="558" xr:uid="{00000000-0005-0000-0000-000094050000}"/>
    <cellStyle name="Standard 4 2 3 9 2" xfId="4183" xr:uid="{00000000-0005-0000-0000-000095050000}"/>
    <cellStyle name="Standard 4 2 4" xfId="559" xr:uid="{00000000-0005-0000-0000-000096050000}"/>
    <cellStyle name="Standard 4 2 4 10" xfId="560" xr:uid="{00000000-0005-0000-0000-000097050000}"/>
    <cellStyle name="Standard 4 2 4 10 2" xfId="4185" xr:uid="{00000000-0005-0000-0000-000098050000}"/>
    <cellStyle name="Standard 4 2 4 11" xfId="4184" xr:uid="{00000000-0005-0000-0000-000099050000}"/>
    <cellStyle name="Standard 4 2 4 2" xfId="561" xr:uid="{00000000-0005-0000-0000-00009A050000}"/>
    <cellStyle name="Standard 4 2 4 2 10" xfId="4186" xr:uid="{00000000-0005-0000-0000-00009B050000}"/>
    <cellStyle name="Standard 4 2 4 2 2" xfId="562" xr:uid="{00000000-0005-0000-0000-00009C050000}"/>
    <cellStyle name="Standard 4 2 4 2 2 2" xfId="563" xr:uid="{00000000-0005-0000-0000-00009D050000}"/>
    <cellStyle name="Standard 4 2 4 2 2 2 2" xfId="4188" xr:uid="{00000000-0005-0000-0000-00009E050000}"/>
    <cellStyle name="Standard 4 2 4 2 2 3" xfId="564" xr:uid="{00000000-0005-0000-0000-00009F050000}"/>
    <cellStyle name="Standard 4 2 4 2 2 3 2" xfId="4189" xr:uid="{00000000-0005-0000-0000-0000A0050000}"/>
    <cellStyle name="Standard 4 2 4 2 2 4" xfId="4187" xr:uid="{00000000-0005-0000-0000-0000A1050000}"/>
    <cellStyle name="Standard 4 2 4 2 3" xfId="565" xr:uid="{00000000-0005-0000-0000-0000A2050000}"/>
    <cellStyle name="Standard 4 2 4 2 3 2" xfId="566" xr:uid="{00000000-0005-0000-0000-0000A3050000}"/>
    <cellStyle name="Standard 4 2 4 2 3 2 2" xfId="4191" xr:uid="{00000000-0005-0000-0000-0000A4050000}"/>
    <cellStyle name="Standard 4 2 4 2 3 3" xfId="567" xr:uid="{00000000-0005-0000-0000-0000A5050000}"/>
    <cellStyle name="Standard 4 2 4 2 3 3 2" xfId="4192" xr:uid="{00000000-0005-0000-0000-0000A6050000}"/>
    <cellStyle name="Standard 4 2 4 2 3 4" xfId="4190" xr:uid="{00000000-0005-0000-0000-0000A7050000}"/>
    <cellStyle name="Standard 4 2 4 2 4" xfId="568" xr:uid="{00000000-0005-0000-0000-0000A8050000}"/>
    <cellStyle name="Standard 4 2 4 2 4 2" xfId="569" xr:uid="{00000000-0005-0000-0000-0000A9050000}"/>
    <cellStyle name="Standard 4 2 4 2 4 2 2" xfId="4194" xr:uid="{00000000-0005-0000-0000-0000AA050000}"/>
    <cellStyle name="Standard 4 2 4 2 4 3" xfId="570" xr:uid="{00000000-0005-0000-0000-0000AB050000}"/>
    <cellStyle name="Standard 4 2 4 2 4 3 2" xfId="4195" xr:uid="{00000000-0005-0000-0000-0000AC050000}"/>
    <cellStyle name="Standard 4 2 4 2 4 4" xfId="4193" xr:uid="{00000000-0005-0000-0000-0000AD050000}"/>
    <cellStyle name="Standard 4 2 4 2 5" xfId="571" xr:uid="{00000000-0005-0000-0000-0000AE050000}"/>
    <cellStyle name="Standard 4 2 4 2 5 2" xfId="572" xr:uid="{00000000-0005-0000-0000-0000AF050000}"/>
    <cellStyle name="Standard 4 2 4 2 5 2 2" xfId="4197" xr:uid="{00000000-0005-0000-0000-0000B0050000}"/>
    <cellStyle name="Standard 4 2 4 2 5 3" xfId="573" xr:uid="{00000000-0005-0000-0000-0000B1050000}"/>
    <cellStyle name="Standard 4 2 4 2 5 3 2" xfId="4198" xr:uid="{00000000-0005-0000-0000-0000B2050000}"/>
    <cellStyle name="Standard 4 2 4 2 5 4" xfId="4196" xr:uid="{00000000-0005-0000-0000-0000B3050000}"/>
    <cellStyle name="Standard 4 2 4 2 6" xfId="574" xr:uid="{00000000-0005-0000-0000-0000B4050000}"/>
    <cellStyle name="Standard 4 2 4 2 6 2" xfId="4199" xr:uid="{00000000-0005-0000-0000-0000B5050000}"/>
    <cellStyle name="Standard 4 2 4 2 7" xfId="575" xr:uid="{00000000-0005-0000-0000-0000B6050000}"/>
    <cellStyle name="Standard 4 2 4 2 7 2" xfId="4200" xr:uid="{00000000-0005-0000-0000-0000B7050000}"/>
    <cellStyle name="Standard 4 2 4 2 8" xfId="576" xr:uid="{00000000-0005-0000-0000-0000B8050000}"/>
    <cellStyle name="Standard 4 2 4 2 8 2" xfId="4201" xr:uid="{00000000-0005-0000-0000-0000B9050000}"/>
    <cellStyle name="Standard 4 2 4 2 9" xfId="577" xr:uid="{00000000-0005-0000-0000-0000BA050000}"/>
    <cellStyle name="Standard 4 2 4 2 9 2" xfId="4202" xr:uid="{00000000-0005-0000-0000-0000BB050000}"/>
    <cellStyle name="Standard 4 2 4 3" xfId="578" xr:uid="{00000000-0005-0000-0000-0000BC050000}"/>
    <cellStyle name="Standard 4 2 4 3 2" xfId="579" xr:uid="{00000000-0005-0000-0000-0000BD050000}"/>
    <cellStyle name="Standard 4 2 4 3 2 2" xfId="4204" xr:uid="{00000000-0005-0000-0000-0000BE050000}"/>
    <cellStyle name="Standard 4 2 4 3 3" xfId="580" xr:uid="{00000000-0005-0000-0000-0000BF050000}"/>
    <cellStyle name="Standard 4 2 4 3 3 2" xfId="4205" xr:uid="{00000000-0005-0000-0000-0000C0050000}"/>
    <cellStyle name="Standard 4 2 4 3 4" xfId="4203" xr:uid="{00000000-0005-0000-0000-0000C1050000}"/>
    <cellStyle name="Standard 4 2 4 4" xfId="581" xr:uid="{00000000-0005-0000-0000-0000C2050000}"/>
    <cellStyle name="Standard 4 2 4 4 2" xfId="582" xr:uid="{00000000-0005-0000-0000-0000C3050000}"/>
    <cellStyle name="Standard 4 2 4 4 2 2" xfId="4207" xr:uid="{00000000-0005-0000-0000-0000C4050000}"/>
    <cellStyle name="Standard 4 2 4 4 3" xfId="583" xr:uid="{00000000-0005-0000-0000-0000C5050000}"/>
    <cellStyle name="Standard 4 2 4 4 3 2" xfId="4208" xr:uid="{00000000-0005-0000-0000-0000C6050000}"/>
    <cellStyle name="Standard 4 2 4 4 4" xfId="4206" xr:uid="{00000000-0005-0000-0000-0000C7050000}"/>
    <cellStyle name="Standard 4 2 4 5" xfId="584" xr:uid="{00000000-0005-0000-0000-0000C8050000}"/>
    <cellStyle name="Standard 4 2 4 5 2" xfId="585" xr:uid="{00000000-0005-0000-0000-0000C9050000}"/>
    <cellStyle name="Standard 4 2 4 5 2 2" xfId="4210" xr:uid="{00000000-0005-0000-0000-0000CA050000}"/>
    <cellStyle name="Standard 4 2 4 5 3" xfId="586" xr:uid="{00000000-0005-0000-0000-0000CB050000}"/>
    <cellStyle name="Standard 4 2 4 5 3 2" xfId="4211" xr:uid="{00000000-0005-0000-0000-0000CC050000}"/>
    <cellStyle name="Standard 4 2 4 5 4" xfId="4209" xr:uid="{00000000-0005-0000-0000-0000CD050000}"/>
    <cellStyle name="Standard 4 2 4 6" xfId="587" xr:uid="{00000000-0005-0000-0000-0000CE050000}"/>
    <cellStyle name="Standard 4 2 4 6 2" xfId="588" xr:uid="{00000000-0005-0000-0000-0000CF050000}"/>
    <cellStyle name="Standard 4 2 4 6 2 2" xfId="4213" xr:uid="{00000000-0005-0000-0000-0000D0050000}"/>
    <cellStyle name="Standard 4 2 4 6 3" xfId="589" xr:uid="{00000000-0005-0000-0000-0000D1050000}"/>
    <cellStyle name="Standard 4 2 4 6 3 2" xfId="4214" xr:uid="{00000000-0005-0000-0000-0000D2050000}"/>
    <cellStyle name="Standard 4 2 4 6 4" xfId="4212" xr:uid="{00000000-0005-0000-0000-0000D3050000}"/>
    <cellStyle name="Standard 4 2 4 7" xfId="590" xr:uid="{00000000-0005-0000-0000-0000D4050000}"/>
    <cellStyle name="Standard 4 2 4 7 2" xfId="4215" xr:uid="{00000000-0005-0000-0000-0000D5050000}"/>
    <cellStyle name="Standard 4 2 4 8" xfId="591" xr:uid="{00000000-0005-0000-0000-0000D6050000}"/>
    <cellStyle name="Standard 4 2 4 8 2" xfId="4216" xr:uid="{00000000-0005-0000-0000-0000D7050000}"/>
    <cellStyle name="Standard 4 2 4 9" xfId="592" xr:uid="{00000000-0005-0000-0000-0000D8050000}"/>
    <cellStyle name="Standard 4 2 4 9 2" xfId="4217" xr:uid="{00000000-0005-0000-0000-0000D9050000}"/>
    <cellStyle name="Standard 4 2 5" xfId="593" xr:uid="{00000000-0005-0000-0000-0000DA050000}"/>
    <cellStyle name="Standard 4 2 5 10" xfId="4218" xr:uid="{00000000-0005-0000-0000-0000DB050000}"/>
    <cellStyle name="Standard 4 2 5 2" xfId="594" xr:uid="{00000000-0005-0000-0000-0000DC050000}"/>
    <cellStyle name="Standard 4 2 5 2 2" xfId="595" xr:uid="{00000000-0005-0000-0000-0000DD050000}"/>
    <cellStyle name="Standard 4 2 5 2 2 2" xfId="4220" xr:uid="{00000000-0005-0000-0000-0000DE050000}"/>
    <cellStyle name="Standard 4 2 5 2 3" xfId="596" xr:uid="{00000000-0005-0000-0000-0000DF050000}"/>
    <cellStyle name="Standard 4 2 5 2 3 2" xfId="4221" xr:uid="{00000000-0005-0000-0000-0000E0050000}"/>
    <cellStyle name="Standard 4 2 5 2 4" xfId="4219" xr:uid="{00000000-0005-0000-0000-0000E1050000}"/>
    <cellStyle name="Standard 4 2 5 3" xfId="597" xr:uid="{00000000-0005-0000-0000-0000E2050000}"/>
    <cellStyle name="Standard 4 2 5 3 2" xfId="598" xr:uid="{00000000-0005-0000-0000-0000E3050000}"/>
    <cellStyle name="Standard 4 2 5 3 2 2" xfId="4223" xr:uid="{00000000-0005-0000-0000-0000E4050000}"/>
    <cellStyle name="Standard 4 2 5 3 3" xfId="599" xr:uid="{00000000-0005-0000-0000-0000E5050000}"/>
    <cellStyle name="Standard 4 2 5 3 3 2" xfId="4224" xr:uid="{00000000-0005-0000-0000-0000E6050000}"/>
    <cellStyle name="Standard 4 2 5 3 4" xfId="4222" xr:uid="{00000000-0005-0000-0000-0000E7050000}"/>
    <cellStyle name="Standard 4 2 5 4" xfId="600" xr:uid="{00000000-0005-0000-0000-0000E8050000}"/>
    <cellStyle name="Standard 4 2 5 4 2" xfId="601" xr:uid="{00000000-0005-0000-0000-0000E9050000}"/>
    <cellStyle name="Standard 4 2 5 4 2 2" xfId="4226" xr:uid="{00000000-0005-0000-0000-0000EA050000}"/>
    <cellStyle name="Standard 4 2 5 4 3" xfId="602" xr:uid="{00000000-0005-0000-0000-0000EB050000}"/>
    <cellStyle name="Standard 4 2 5 4 3 2" xfId="4227" xr:uid="{00000000-0005-0000-0000-0000EC050000}"/>
    <cellStyle name="Standard 4 2 5 4 4" xfId="4225" xr:uid="{00000000-0005-0000-0000-0000ED050000}"/>
    <cellStyle name="Standard 4 2 5 5" xfId="603" xr:uid="{00000000-0005-0000-0000-0000EE050000}"/>
    <cellStyle name="Standard 4 2 5 5 2" xfId="604" xr:uid="{00000000-0005-0000-0000-0000EF050000}"/>
    <cellStyle name="Standard 4 2 5 5 2 2" xfId="4229" xr:uid="{00000000-0005-0000-0000-0000F0050000}"/>
    <cellStyle name="Standard 4 2 5 5 3" xfId="605" xr:uid="{00000000-0005-0000-0000-0000F1050000}"/>
    <cellStyle name="Standard 4 2 5 5 3 2" xfId="4230" xr:uid="{00000000-0005-0000-0000-0000F2050000}"/>
    <cellStyle name="Standard 4 2 5 5 4" xfId="4228" xr:uid="{00000000-0005-0000-0000-0000F3050000}"/>
    <cellStyle name="Standard 4 2 5 6" xfId="606" xr:uid="{00000000-0005-0000-0000-0000F4050000}"/>
    <cellStyle name="Standard 4 2 5 6 2" xfId="4231" xr:uid="{00000000-0005-0000-0000-0000F5050000}"/>
    <cellStyle name="Standard 4 2 5 7" xfId="607" xr:uid="{00000000-0005-0000-0000-0000F6050000}"/>
    <cellStyle name="Standard 4 2 5 7 2" xfId="4232" xr:uid="{00000000-0005-0000-0000-0000F7050000}"/>
    <cellStyle name="Standard 4 2 5 8" xfId="608" xr:uid="{00000000-0005-0000-0000-0000F8050000}"/>
    <cellStyle name="Standard 4 2 5 8 2" xfId="4233" xr:uid="{00000000-0005-0000-0000-0000F9050000}"/>
    <cellStyle name="Standard 4 2 5 9" xfId="609" xr:uid="{00000000-0005-0000-0000-0000FA050000}"/>
    <cellStyle name="Standard 4 2 5 9 2" xfId="4234" xr:uid="{00000000-0005-0000-0000-0000FB050000}"/>
    <cellStyle name="Standard 4 2 6" xfId="610" xr:uid="{00000000-0005-0000-0000-0000FC050000}"/>
    <cellStyle name="Standard 4 2 6 10" xfId="4235" xr:uid="{00000000-0005-0000-0000-0000FD050000}"/>
    <cellStyle name="Standard 4 2 6 2" xfId="611" xr:uid="{00000000-0005-0000-0000-0000FE050000}"/>
    <cellStyle name="Standard 4 2 6 2 2" xfId="612" xr:uid="{00000000-0005-0000-0000-0000FF050000}"/>
    <cellStyle name="Standard 4 2 6 2 2 2" xfId="4237" xr:uid="{00000000-0005-0000-0000-000000060000}"/>
    <cellStyle name="Standard 4 2 6 2 3" xfId="613" xr:uid="{00000000-0005-0000-0000-000001060000}"/>
    <cellStyle name="Standard 4 2 6 2 3 2" xfId="4238" xr:uid="{00000000-0005-0000-0000-000002060000}"/>
    <cellStyle name="Standard 4 2 6 2 4" xfId="4236" xr:uid="{00000000-0005-0000-0000-000003060000}"/>
    <cellStyle name="Standard 4 2 6 3" xfId="614" xr:uid="{00000000-0005-0000-0000-000004060000}"/>
    <cellStyle name="Standard 4 2 6 3 2" xfId="615" xr:uid="{00000000-0005-0000-0000-000005060000}"/>
    <cellStyle name="Standard 4 2 6 3 2 2" xfId="4240" xr:uid="{00000000-0005-0000-0000-000006060000}"/>
    <cellStyle name="Standard 4 2 6 3 3" xfId="616" xr:uid="{00000000-0005-0000-0000-000007060000}"/>
    <cellStyle name="Standard 4 2 6 3 3 2" xfId="4241" xr:uid="{00000000-0005-0000-0000-000008060000}"/>
    <cellStyle name="Standard 4 2 6 3 4" xfId="4239" xr:uid="{00000000-0005-0000-0000-000009060000}"/>
    <cellStyle name="Standard 4 2 6 4" xfId="617" xr:uid="{00000000-0005-0000-0000-00000A060000}"/>
    <cellStyle name="Standard 4 2 6 4 2" xfId="618" xr:uid="{00000000-0005-0000-0000-00000B060000}"/>
    <cellStyle name="Standard 4 2 6 4 2 2" xfId="4243" xr:uid="{00000000-0005-0000-0000-00000C060000}"/>
    <cellStyle name="Standard 4 2 6 4 3" xfId="619" xr:uid="{00000000-0005-0000-0000-00000D060000}"/>
    <cellStyle name="Standard 4 2 6 4 3 2" xfId="4244" xr:uid="{00000000-0005-0000-0000-00000E060000}"/>
    <cellStyle name="Standard 4 2 6 4 4" xfId="4242" xr:uid="{00000000-0005-0000-0000-00000F060000}"/>
    <cellStyle name="Standard 4 2 6 5" xfId="620" xr:uid="{00000000-0005-0000-0000-000010060000}"/>
    <cellStyle name="Standard 4 2 6 5 2" xfId="621" xr:uid="{00000000-0005-0000-0000-000011060000}"/>
    <cellStyle name="Standard 4 2 6 5 2 2" xfId="4246" xr:uid="{00000000-0005-0000-0000-000012060000}"/>
    <cellStyle name="Standard 4 2 6 5 3" xfId="622" xr:uid="{00000000-0005-0000-0000-000013060000}"/>
    <cellStyle name="Standard 4 2 6 5 3 2" xfId="4247" xr:uid="{00000000-0005-0000-0000-000014060000}"/>
    <cellStyle name="Standard 4 2 6 5 4" xfId="4245" xr:uid="{00000000-0005-0000-0000-000015060000}"/>
    <cellStyle name="Standard 4 2 6 6" xfId="623" xr:uid="{00000000-0005-0000-0000-000016060000}"/>
    <cellStyle name="Standard 4 2 6 6 2" xfId="4248" xr:uid="{00000000-0005-0000-0000-000017060000}"/>
    <cellStyle name="Standard 4 2 6 7" xfId="624" xr:uid="{00000000-0005-0000-0000-000018060000}"/>
    <cellStyle name="Standard 4 2 6 7 2" xfId="4249" xr:uid="{00000000-0005-0000-0000-000019060000}"/>
    <cellStyle name="Standard 4 2 6 8" xfId="625" xr:uid="{00000000-0005-0000-0000-00001A060000}"/>
    <cellStyle name="Standard 4 2 6 8 2" xfId="4250" xr:uid="{00000000-0005-0000-0000-00001B060000}"/>
    <cellStyle name="Standard 4 2 6 9" xfId="626" xr:uid="{00000000-0005-0000-0000-00001C060000}"/>
    <cellStyle name="Standard 4 2 6 9 2" xfId="4251" xr:uid="{00000000-0005-0000-0000-00001D060000}"/>
    <cellStyle name="Standard 4 2 7" xfId="627" xr:uid="{00000000-0005-0000-0000-00001E060000}"/>
    <cellStyle name="Standard 4 2 7 2" xfId="628" xr:uid="{00000000-0005-0000-0000-00001F060000}"/>
    <cellStyle name="Standard 4 2 7 2 2" xfId="4253" xr:uid="{00000000-0005-0000-0000-000020060000}"/>
    <cellStyle name="Standard 4 2 7 3" xfId="629" xr:uid="{00000000-0005-0000-0000-000021060000}"/>
    <cellStyle name="Standard 4 2 7 3 2" xfId="4254" xr:uid="{00000000-0005-0000-0000-000022060000}"/>
    <cellStyle name="Standard 4 2 7 4" xfId="4252" xr:uid="{00000000-0005-0000-0000-000023060000}"/>
    <cellStyle name="Standard 4 2 8" xfId="630" xr:uid="{00000000-0005-0000-0000-000024060000}"/>
    <cellStyle name="Standard 4 2 8 2" xfId="631" xr:uid="{00000000-0005-0000-0000-000025060000}"/>
    <cellStyle name="Standard 4 2 8 2 2" xfId="4256" xr:uid="{00000000-0005-0000-0000-000026060000}"/>
    <cellStyle name="Standard 4 2 8 3" xfId="632" xr:uid="{00000000-0005-0000-0000-000027060000}"/>
    <cellStyle name="Standard 4 2 8 3 2" xfId="4257" xr:uid="{00000000-0005-0000-0000-000028060000}"/>
    <cellStyle name="Standard 4 2 8 4" xfId="4255" xr:uid="{00000000-0005-0000-0000-000029060000}"/>
    <cellStyle name="Standard 4 2 9" xfId="633" xr:uid="{00000000-0005-0000-0000-00002A060000}"/>
    <cellStyle name="Standard 4 2 9 2" xfId="634" xr:uid="{00000000-0005-0000-0000-00002B060000}"/>
    <cellStyle name="Standard 4 2 9 2 2" xfId="4259" xr:uid="{00000000-0005-0000-0000-00002C060000}"/>
    <cellStyle name="Standard 4 2 9 3" xfId="635" xr:uid="{00000000-0005-0000-0000-00002D060000}"/>
    <cellStyle name="Standard 4 2 9 3 2" xfId="4260" xr:uid="{00000000-0005-0000-0000-00002E060000}"/>
    <cellStyle name="Standard 4 2 9 4" xfId="4258" xr:uid="{00000000-0005-0000-0000-00002F060000}"/>
    <cellStyle name="Standard 4 20" xfId="7452" xr:uid="{00000000-0005-0000-0000-000030060000}"/>
    <cellStyle name="Standard 4 21" xfId="7887" xr:uid="{00000000-0005-0000-0000-000031060000}"/>
    <cellStyle name="Standard 4 3" xfId="636" xr:uid="{00000000-0005-0000-0000-000032060000}"/>
    <cellStyle name="Standard 4 3 10" xfId="637" xr:uid="{00000000-0005-0000-0000-000033060000}"/>
    <cellStyle name="Standard 4 3 10 2" xfId="4262" xr:uid="{00000000-0005-0000-0000-000034060000}"/>
    <cellStyle name="Standard 4 3 11" xfId="638" xr:uid="{00000000-0005-0000-0000-000035060000}"/>
    <cellStyle name="Standard 4 3 11 2" xfId="4263" xr:uid="{00000000-0005-0000-0000-000036060000}"/>
    <cellStyle name="Standard 4 3 12" xfId="639" xr:uid="{00000000-0005-0000-0000-000037060000}"/>
    <cellStyle name="Standard 4 3 12 2" xfId="4264" xr:uid="{00000000-0005-0000-0000-000038060000}"/>
    <cellStyle name="Standard 4 3 13" xfId="640" xr:uid="{00000000-0005-0000-0000-000039060000}"/>
    <cellStyle name="Standard 4 3 13 2" xfId="4265" xr:uid="{00000000-0005-0000-0000-00003A060000}"/>
    <cellStyle name="Standard 4 3 14" xfId="641" xr:uid="{00000000-0005-0000-0000-00003B060000}"/>
    <cellStyle name="Standard 4 3 14 2" xfId="4266" xr:uid="{00000000-0005-0000-0000-00003C060000}"/>
    <cellStyle name="Standard 4 3 15" xfId="4261" xr:uid="{00000000-0005-0000-0000-00003D060000}"/>
    <cellStyle name="Standard 4 3 2" xfId="642" xr:uid="{00000000-0005-0000-0000-00003E060000}"/>
    <cellStyle name="Standard 4 3 2 10" xfId="643" xr:uid="{00000000-0005-0000-0000-00003F060000}"/>
    <cellStyle name="Standard 4 3 2 10 2" xfId="4268" xr:uid="{00000000-0005-0000-0000-000040060000}"/>
    <cellStyle name="Standard 4 3 2 11" xfId="644" xr:uid="{00000000-0005-0000-0000-000041060000}"/>
    <cellStyle name="Standard 4 3 2 11 2" xfId="4269" xr:uid="{00000000-0005-0000-0000-000042060000}"/>
    <cellStyle name="Standard 4 3 2 12" xfId="645" xr:uid="{00000000-0005-0000-0000-000043060000}"/>
    <cellStyle name="Standard 4 3 2 12 2" xfId="4270" xr:uid="{00000000-0005-0000-0000-000044060000}"/>
    <cellStyle name="Standard 4 3 2 13" xfId="646" xr:uid="{00000000-0005-0000-0000-000045060000}"/>
    <cellStyle name="Standard 4 3 2 13 2" xfId="4271" xr:uid="{00000000-0005-0000-0000-000046060000}"/>
    <cellStyle name="Standard 4 3 2 14" xfId="4267" xr:uid="{00000000-0005-0000-0000-000047060000}"/>
    <cellStyle name="Standard 4 3 2 2" xfId="647" xr:uid="{00000000-0005-0000-0000-000048060000}"/>
    <cellStyle name="Standard 4 3 2 2 10" xfId="648" xr:uid="{00000000-0005-0000-0000-000049060000}"/>
    <cellStyle name="Standard 4 3 2 2 10 2" xfId="4273" xr:uid="{00000000-0005-0000-0000-00004A060000}"/>
    <cellStyle name="Standard 4 3 2 2 11" xfId="4272" xr:uid="{00000000-0005-0000-0000-00004B060000}"/>
    <cellStyle name="Standard 4 3 2 2 2" xfId="649" xr:uid="{00000000-0005-0000-0000-00004C060000}"/>
    <cellStyle name="Standard 4 3 2 2 2 10" xfId="4274" xr:uid="{00000000-0005-0000-0000-00004D060000}"/>
    <cellStyle name="Standard 4 3 2 2 2 2" xfId="650" xr:uid="{00000000-0005-0000-0000-00004E060000}"/>
    <cellStyle name="Standard 4 3 2 2 2 2 2" xfId="651" xr:uid="{00000000-0005-0000-0000-00004F060000}"/>
    <cellStyle name="Standard 4 3 2 2 2 2 2 2" xfId="4276" xr:uid="{00000000-0005-0000-0000-000050060000}"/>
    <cellStyle name="Standard 4 3 2 2 2 2 3" xfId="652" xr:uid="{00000000-0005-0000-0000-000051060000}"/>
    <cellStyle name="Standard 4 3 2 2 2 2 3 2" xfId="4277" xr:uid="{00000000-0005-0000-0000-000052060000}"/>
    <cellStyle name="Standard 4 3 2 2 2 2 4" xfId="4275" xr:uid="{00000000-0005-0000-0000-000053060000}"/>
    <cellStyle name="Standard 4 3 2 2 2 3" xfId="653" xr:uid="{00000000-0005-0000-0000-000054060000}"/>
    <cellStyle name="Standard 4 3 2 2 2 3 2" xfId="654" xr:uid="{00000000-0005-0000-0000-000055060000}"/>
    <cellStyle name="Standard 4 3 2 2 2 3 2 2" xfId="4279" xr:uid="{00000000-0005-0000-0000-000056060000}"/>
    <cellStyle name="Standard 4 3 2 2 2 3 3" xfId="655" xr:uid="{00000000-0005-0000-0000-000057060000}"/>
    <cellStyle name="Standard 4 3 2 2 2 3 3 2" xfId="4280" xr:uid="{00000000-0005-0000-0000-000058060000}"/>
    <cellStyle name="Standard 4 3 2 2 2 3 4" xfId="4278" xr:uid="{00000000-0005-0000-0000-000059060000}"/>
    <cellStyle name="Standard 4 3 2 2 2 4" xfId="656" xr:uid="{00000000-0005-0000-0000-00005A060000}"/>
    <cellStyle name="Standard 4 3 2 2 2 4 2" xfId="657" xr:uid="{00000000-0005-0000-0000-00005B060000}"/>
    <cellStyle name="Standard 4 3 2 2 2 4 2 2" xfId="4282" xr:uid="{00000000-0005-0000-0000-00005C060000}"/>
    <cellStyle name="Standard 4 3 2 2 2 4 3" xfId="658" xr:uid="{00000000-0005-0000-0000-00005D060000}"/>
    <cellStyle name="Standard 4 3 2 2 2 4 3 2" xfId="4283" xr:uid="{00000000-0005-0000-0000-00005E060000}"/>
    <cellStyle name="Standard 4 3 2 2 2 4 4" xfId="4281" xr:uid="{00000000-0005-0000-0000-00005F060000}"/>
    <cellStyle name="Standard 4 3 2 2 2 5" xfId="659" xr:uid="{00000000-0005-0000-0000-000060060000}"/>
    <cellStyle name="Standard 4 3 2 2 2 5 2" xfId="660" xr:uid="{00000000-0005-0000-0000-000061060000}"/>
    <cellStyle name="Standard 4 3 2 2 2 5 2 2" xfId="4285" xr:uid="{00000000-0005-0000-0000-000062060000}"/>
    <cellStyle name="Standard 4 3 2 2 2 5 3" xfId="661" xr:uid="{00000000-0005-0000-0000-000063060000}"/>
    <cellStyle name="Standard 4 3 2 2 2 5 3 2" xfId="4286" xr:uid="{00000000-0005-0000-0000-000064060000}"/>
    <cellStyle name="Standard 4 3 2 2 2 5 4" xfId="4284" xr:uid="{00000000-0005-0000-0000-000065060000}"/>
    <cellStyle name="Standard 4 3 2 2 2 6" xfId="662" xr:uid="{00000000-0005-0000-0000-000066060000}"/>
    <cellStyle name="Standard 4 3 2 2 2 6 2" xfId="4287" xr:uid="{00000000-0005-0000-0000-000067060000}"/>
    <cellStyle name="Standard 4 3 2 2 2 7" xfId="663" xr:uid="{00000000-0005-0000-0000-000068060000}"/>
    <cellStyle name="Standard 4 3 2 2 2 7 2" xfId="4288" xr:uid="{00000000-0005-0000-0000-000069060000}"/>
    <cellStyle name="Standard 4 3 2 2 2 8" xfId="664" xr:uid="{00000000-0005-0000-0000-00006A060000}"/>
    <cellStyle name="Standard 4 3 2 2 2 8 2" xfId="4289" xr:uid="{00000000-0005-0000-0000-00006B060000}"/>
    <cellStyle name="Standard 4 3 2 2 2 9" xfId="665" xr:uid="{00000000-0005-0000-0000-00006C060000}"/>
    <cellStyle name="Standard 4 3 2 2 2 9 2" xfId="4290" xr:uid="{00000000-0005-0000-0000-00006D060000}"/>
    <cellStyle name="Standard 4 3 2 2 3" xfId="666" xr:uid="{00000000-0005-0000-0000-00006E060000}"/>
    <cellStyle name="Standard 4 3 2 2 3 2" xfId="667" xr:uid="{00000000-0005-0000-0000-00006F060000}"/>
    <cellStyle name="Standard 4 3 2 2 3 2 2" xfId="4292" xr:uid="{00000000-0005-0000-0000-000070060000}"/>
    <cellStyle name="Standard 4 3 2 2 3 3" xfId="668" xr:uid="{00000000-0005-0000-0000-000071060000}"/>
    <cellStyle name="Standard 4 3 2 2 3 3 2" xfId="4293" xr:uid="{00000000-0005-0000-0000-000072060000}"/>
    <cellStyle name="Standard 4 3 2 2 3 4" xfId="4291" xr:uid="{00000000-0005-0000-0000-000073060000}"/>
    <cellStyle name="Standard 4 3 2 2 4" xfId="669" xr:uid="{00000000-0005-0000-0000-000074060000}"/>
    <cellStyle name="Standard 4 3 2 2 4 2" xfId="670" xr:uid="{00000000-0005-0000-0000-000075060000}"/>
    <cellStyle name="Standard 4 3 2 2 4 2 2" xfId="4295" xr:uid="{00000000-0005-0000-0000-000076060000}"/>
    <cellStyle name="Standard 4 3 2 2 4 3" xfId="671" xr:uid="{00000000-0005-0000-0000-000077060000}"/>
    <cellStyle name="Standard 4 3 2 2 4 3 2" xfId="4296" xr:uid="{00000000-0005-0000-0000-000078060000}"/>
    <cellStyle name="Standard 4 3 2 2 4 4" xfId="4294" xr:uid="{00000000-0005-0000-0000-000079060000}"/>
    <cellStyle name="Standard 4 3 2 2 5" xfId="672" xr:uid="{00000000-0005-0000-0000-00007A060000}"/>
    <cellStyle name="Standard 4 3 2 2 5 2" xfId="673" xr:uid="{00000000-0005-0000-0000-00007B060000}"/>
    <cellStyle name="Standard 4 3 2 2 5 2 2" xfId="4298" xr:uid="{00000000-0005-0000-0000-00007C060000}"/>
    <cellStyle name="Standard 4 3 2 2 5 3" xfId="674" xr:uid="{00000000-0005-0000-0000-00007D060000}"/>
    <cellStyle name="Standard 4 3 2 2 5 3 2" xfId="4299" xr:uid="{00000000-0005-0000-0000-00007E060000}"/>
    <cellStyle name="Standard 4 3 2 2 5 4" xfId="4297" xr:uid="{00000000-0005-0000-0000-00007F060000}"/>
    <cellStyle name="Standard 4 3 2 2 6" xfId="675" xr:uid="{00000000-0005-0000-0000-000080060000}"/>
    <cellStyle name="Standard 4 3 2 2 6 2" xfId="676" xr:uid="{00000000-0005-0000-0000-000081060000}"/>
    <cellStyle name="Standard 4 3 2 2 6 2 2" xfId="4301" xr:uid="{00000000-0005-0000-0000-000082060000}"/>
    <cellStyle name="Standard 4 3 2 2 6 3" xfId="677" xr:uid="{00000000-0005-0000-0000-000083060000}"/>
    <cellStyle name="Standard 4 3 2 2 6 3 2" xfId="4302" xr:uid="{00000000-0005-0000-0000-000084060000}"/>
    <cellStyle name="Standard 4 3 2 2 6 4" xfId="4300" xr:uid="{00000000-0005-0000-0000-000085060000}"/>
    <cellStyle name="Standard 4 3 2 2 7" xfId="678" xr:uid="{00000000-0005-0000-0000-000086060000}"/>
    <cellStyle name="Standard 4 3 2 2 7 2" xfId="4303" xr:uid="{00000000-0005-0000-0000-000087060000}"/>
    <cellStyle name="Standard 4 3 2 2 8" xfId="679" xr:uid="{00000000-0005-0000-0000-000088060000}"/>
    <cellStyle name="Standard 4 3 2 2 8 2" xfId="4304" xr:uid="{00000000-0005-0000-0000-000089060000}"/>
    <cellStyle name="Standard 4 3 2 2 9" xfId="680" xr:uid="{00000000-0005-0000-0000-00008A060000}"/>
    <cellStyle name="Standard 4 3 2 2 9 2" xfId="4305" xr:uid="{00000000-0005-0000-0000-00008B060000}"/>
    <cellStyle name="Standard 4 3 2 3" xfId="681" xr:uid="{00000000-0005-0000-0000-00008C060000}"/>
    <cellStyle name="Standard 4 3 2 3 10" xfId="4306" xr:uid="{00000000-0005-0000-0000-00008D060000}"/>
    <cellStyle name="Standard 4 3 2 3 2" xfId="682" xr:uid="{00000000-0005-0000-0000-00008E060000}"/>
    <cellStyle name="Standard 4 3 2 3 2 2" xfId="683" xr:uid="{00000000-0005-0000-0000-00008F060000}"/>
    <cellStyle name="Standard 4 3 2 3 2 2 2" xfId="4308" xr:uid="{00000000-0005-0000-0000-000090060000}"/>
    <cellStyle name="Standard 4 3 2 3 2 3" xfId="684" xr:uid="{00000000-0005-0000-0000-000091060000}"/>
    <cellStyle name="Standard 4 3 2 3 2 3 2" xfId="4309" xr:uid="{00000000-0005-0000-0000-000092060000}"/>
    <cellStyle name="Standard 4 3 2 3 2 4" xfId="4307" xr:uid="{00000000-0005-0000-0000-000093060000}"/>
    <cellStyle name="Standard 4 3 2 3 3" xfId="685" xr:uid="{00000000-0005-0000-0000-000094060000}"/>
    <cellStyle name="Standard 4 3 2 3 3 2" xfId="686" xr:uid="{00000000-0005-0000-0000-000095060000}"/>
    <cellStyle name="Standard 4 3 2 3 3 2 2" xfId="4311" xr:uid="{00000000-0005-0000-0000-000096060000}"/>
    <cellStyle name="Standard 4 3 2 3 3 3" xfId="687" xr:uid="{00000000-0005-0000-0000-000097060000}"/>
    <cellStyle name="Standard 4 3 2 3 3 3 2" xfId="4312" xr:uid="{00000000-0005-0000-0000-000098060000}"/>
    <cellStyle name="Standard 4 3 2 3 3 4" xfId="4310" xr:uid="{00000000-0005-0000-0000-000099060000}"/>
    <cellStyle name="Standard 4 3 2 3 4" xfId="688" xr:uid="{00000000-0005-0000-0000-00009A060000}"/>
    <cellStyle name="Standard 4 3 2 3 4 2" xfId="689" xr:uid="{00000000-0005-0000-0000-00009B060000}"/>
    <cellStyle name="Standard 4 3 2 3 4 2 2" xfId="4314" xr:uid="{00000000-0005-0000-0000-00009C060000}"/>
    <cellStyle name="Standard 4 3 2 3 4 3" xfId="690" xr:uid="{00000000-0005-0000-0000-00009D060000}"/>
    <cellStyle name="Standard 4 3 2 3 4 3 2" xfId="4315" xr:uid="{00000000-0005-0000-0000-00009E060000}"/>
    <cellStyle name="Standard 4 3 2 3 4 4" xfId="4313" xr:uid="{00000000-0005-0000-0000-00009F060000}"/>
    <cellStyle name="Standard 4 3 2 3 5" xfId="691" xr:uid="{00000000-0005-0000-0000-0000A0060000}"/>
    <cellStyle name="Standard 4 3 2 3 5 2" xfId="692" xr:uid="{00000000-0005-0000-0000-0000A1060000}"/>
    <cellStyle name="Standard 4 3 2 3 5 2 2" xfId="4317" xr:uid="{00000000-0005-0000-0000-0000A2060000}"/>
    <cellStyle name="Standard 4 3 2 3 5 3" xfId="693" xr:uid="{00000000-0005-0000-0000-0000A3060000}"/>
    <cellStyle name="Standard 4 3 2 3 5 3 2" xfId="4318" xr:uid="{00000000-0005-0000-0000-0000A4060000}"/>
    <cellStyle name="Standard 4 3 2 3 5 4" xfId="4316" xr:uid="{00000000-0005-0000-0000-0000A5060000}"/>
    <cellStyle name="Standard 4 3 2 3 6" xfId="694" xr:uid="{00000000-0005-0000-0000-0000A6060000}"/>
    <cellStyle name="Standard 4 3 2 3 6 2" xfId="4319" xr:uid="{00000000-0005-0000-0000-0000A7060000}"/>
    <cellStyle name="Standard 4 3 2 3 7" xfId="695" xr:uid="{00000000-0005-0000-0000-0000A8060000}"/>
    <cellStyle name="Standard 4 3 2 3 7 2" xfId="4320" xr:uid="{00000000-0005-0000-0000-0000A9060000}"/>
    <cellStyle name="Standard 4 3 2 3 8" xfId="696" xr:uid="{00000000-0005-0000-0000-0000AA060000}"/>
    <cellStyle name="Standard 4 3 2 3 8 2" xfId="4321" xr:uid="{00000000-0005-0000-0000-0000AB060000}"/>
    <cellStyle name="Standard 4 3 2 3 9" xfId="697" xr:uid="{00000000-0005-0000-0000-0000AC060000}"/>
    <cellStyle name="Standard 4 3 2 3 9 2" xfId="4322" xr:uid="{00000000-0005-0000-0000-0000AD060000}"/>
    <cellStyle name="Standard 4 3 2 4" xfId="698" xr:uid="{00000000-0005-0000-0000-0000AE060000}"/>
    <cellStyle name="Standard 4 3 2 4 10" xfId="4323" xr:uid="{00000000-0005-0000-0000-0000AF060000}"/>
    <cellStyle name="Standard 4 3 2 4 2" xfId="699" xr:uid="{00000000-0005-0000-0000-0000B0060000}"/>
    <cellStyle name="Standard 4 3 2 4 2 2" xfId="700" xr:uid="{00000000-0005-0000-0000-0000B1060000}"/>
    <cellStyle name="Standard 4 3 2 4 2 2 2" xfId="4325" xr:uid="{00000000-0005-0000-0000-0000B2060000}"/>
    <cellStyle name="Standard 4 3 2 4 2 3" xfId="701" xr:uid="{00000000-0005-0000-0000-0000B3060000}"/>
    <cellStyle name="Standard 4 3 2 4 2 3 2" xfId="4326" xr:uid="{00000000-0005-0000-0000-0000B4060000}"/>
    <cellStyle name="Standard 4 3 2 4 2 4" xfId="4324" xr:uid="{00000000-0005-0000-0000-0000B5060000}"/>
    <cellStyle name="Standard 4 3 2 4 3" xfId="702" xr:uid="{00000000-0005-0000-0000-0000B6060000}"/>
    <cellStyle name="Standard 4 3 2 4 3 2" xfId="703" xr:uid="{00000000-0005-0000-0000-0000B7060000}"/>
    <cellStyle name="Standard 4 3 2 4 3 2 2" xfId="4328" xr:uid="{00000000-0005-0000-0000-0000B8060000}"/>
    <cellStyle name="Standard 4 3 2 4 3 3" xfId="704" xr:uid="{00000000-0005-0000-0000-0000B9060000}"/>
    <cellStyle name="Standard 4 3 2 4 3 3 2" xfId="4329" xr:uid="{00000000-0005-0000-0000-0000BA060000}"/>
    <cellStyle name="Standard 4 3 2 4 3 4" xfId="4327" xr:uid="{00000000-0005-0000-0000-0000BB060000}"/>
    <cellStyle name="Standard 4 3 2 4 4" xfId="705" xr:uid="{00000000-0005-0000-0000-0000BC060000}"/>
    <cellStyle name="Standard 4 3 2 4 4 2" xfId="706" xr:uid="{00000000-0005-0000-0000-0000BD060000}"/>
    <cellStyle name="Standard 4 3 2 4 4 2 2" xfId="4331" xr:uid="{00000000-0005-0000-0000-0000BE060000}"/>
    <cellStyle name="Standard 4 3 2 4 4 3" xfId="707" xr:uid="{00000000-0005-0000-0000-0000BF060000}"/>
    <cellStyle name="Standard 4 3 2 4 4 3 2" xfId="4332" xr:uid="{00000000-0005-0000-0000-0000C0060000}"/>
    <cellStyle name="Standard 4 3 2 4 4 4" xfId="4330" xr:uid="{00000000-0005-0000-0000-0000C1060000}"/>
    <cellStyle name="Standard 4 3 2 4 5" xfId="708" xr:uid="{00000000-0005-0000-0000-0000C2060000}"/>
    <cellStyle name="Standard 4 3 2 4 5 2" xfId="709" xr:uid="{00000000-0005-0000-0000-0000C3060000}"/>
    <cellStyle name="Standard 4 3 2 4 5 2 2" xfId="4334" xr:uid="{00000000-0005-0000-0000-0000C4060000}"/>
    <cellStyle name="Standard 4 3 2 4 5 3" xfId="710" xr:uid="{00000000-0005-0000-0000-0000C5060000}"/>
    <cellStyle name="Standard 4 3 2 4 5 3 2" xfId="4335" xr:uid="{00000000-0005-0000-0000-0000C6060000}"/>
    <cellStyle name="Standard 4 3 2 4 5 4" xfId="4333" xr:uid="{00000000-0005-0000-0000-0000C7060000}"/>
    <cellStyle name="Standard 4 3 2 4 6" xfId="711" xr:uid="{00000000-0005-0000-0000-0000C8060000}"/>
    <cellStyle name="Standard 4 3 2 4 6 2" xfId="4336" xr:uid="{00000000-0005-0000-0000-0000C9060000}"/>
    <cellStyle name="Standard 4 3 2 4 7" xfId="712" xr:uid="{00000000-0005-0000-0000-0000CA060000}"/>
    <cellStyle name="Standard 4 3 2 4 7 2" xfId="4337" xr:uid="{00000000-0005-0000-0000-0000CB060000}"/>
    <cellStyle name="Standard 4 3 2 4 8" xfId="713" xr:uid="{00000000-0005-0000-0000-0000CC060000}"/>
    <cellStyle name="Standard 4 3 2 4 8 2" xfId="4338" xr:uid="{00000000-0005-0000-0000-0000CD060000}"/>
    <cellStyle name="Standard 4 3 2 4 9" xfId="714" xr:uid="{00000000-0005-0000-0000-0000CE060000}"/>
    <cellStyle name="Standard 4 3 2 4 9 2" xfId="4339" xr:uid="{00000000-0005-0000-0000-0000CF060000}"/>
    <cellStyle name="Standard 4 3 2 5" xfId="715" xr:uid="{00000000-0005-0000-0000-0000D0060000}"/>
    <cellStyle name="Standard 4 3 2 5 2" xfId="716" xr:uid="{00000000-0005-0000-0000-0000D1060000}"/>
    <cellStyle name="Standard 4 3 2 5 2 2" xfId="4341" xr:uid="{00000000-0005-0000-0000-0000D2060000}"/>
    <cellStyle name="Standard 4 3 2 5 3" xfId="717" xr:uid="{00000000-0005-0000-0000-0000D3060000}"/>
    <cellStyle name="Standard 4 3 2 5 3 2" xfId="4342" xr:uid="{00000000-0005-0000-0000-0000D4060000}"/>
    <cellStyle name="Standard 4 3 2 5 4" xfId="4340" xr:uid="{00000000-0005-0000-0000-0000D5060000}"/>
    <cellStyle name="Standard 4 3 2 6" xfId="718" xr:uid="{00000000-0005-0000-0000-0000D6060000}"/>
    <cellStyle name="Standard 4 3 2 6 2" xfId="719" xr:uid="{00000000-0005-0000-0000-0000D7060000}"/>
    <cellStyle name="Standard 4 3 2 6 2 2" xfId="4344" xr:uid="{00000000-0005-0000-0000-0000D8060000}"/>
    <cellStyle name="Standard 4 3 2 6 3" xfId="720" xr:uid="{00000000-0005-0000-0000-0000D9060000}"/>
    <cellStyle name="Standard 4 3 2 6 3 2" xfId="4345" xr:uid="{00000000-0005-0000-0000-0000DA060000}"/>
    <cellStyle name="Standard 4 3 2 6 4" xfId="4343" xr:uid="{00000000-0005-0000-0000-0000DB060000}"/>
    <cellStyle name="Standard 4 3 2 7" xfId="721" xr:uid="{00000000-0005-0000-0000-0000DC060000}"/>
    <cellStyle name="Standard 4 3 2 7 2" xfId="722" xr:uid="{00000000-0005-0000-0000-0000DD060000}"/>
    <cellStyle name="Standard 4 3 2 7 2 2" xfId="4347" xr:uid="{00000000-0005-0000-0000-0000DE060000}"/>
    <cellStyle name="Standard 4 3 2 7 3" xfId="723" xr:uid="{00000000-0005-0000-0000-0000DF060000}"/>
    <cellStyle name="Standard 4 3 2 7 3 2" xfId="4348" xr:uid="{00000000-0005-0000-0000-0000E0060000}"/>
    <cellStyle name="Standard 4 3 2 7 4" xfId="4346" xr:uid="{00000000-0005-0000-0000-0000E1060000}"/>
    <cellStyle name="Standard 4 3 2 8" xfId="724" xr:uid="{00000000-0005-0000-0000-0000E2060000}"/>
    <cellStyle name="Standard 4 3 2 8 2" xfId="725" xr:uid="{00000000-0005-0000-0000-0000E3060000}"/>
    <cellStyle name="Standard 4 3 2 8 2 2" xfId="4350" xr:uid="{00000000-0005-0000-0000-0000E4060000}"/>
    <cellStyle name="Standard 4 3 2 8 3" xfId="726" xr:uid="{00000000-0005-0000-0000-0000E5060000}"/>
    <cellStyle name="Standard 4 3 2 8 3 2" xfId="4351" xr:uid="{00000000-0005-0000-0000-0000E6060000}"/>
    <cellStyle name="Standard 4 3 2 8 4" xfId="4349" xr:uid="{00000000-0005-0000-0000-0000E7060000}"/>
    <cellStyle name="Standard 4 3 2 9" xfId="727" xr:uid="{00000000-0005-0000-0000-0000E8060000}"/>
    <cellStyle name="Standard 4 3 2 9 2" xfId="4352" xr:uid="{00000000-0005-0000-0000-0000E9060000}"/>
    <cellStyle name="Standard 4 3 3" xfId="728" xr:uid="{00000000-0005-0000-0000-0000EA060000}"/>
    <cellStyle name="Standard 4 3 3 10" xfId="729" xr:uid="{00000000-0005-0000-0000-0000EB060000}"/>
    <cellStyle name="Standard 4 3 3 10 2" xfId="4354" xr:uid="{00000000-0005-0000-0000-0000EC060000}"/>
    <cellStyle name="Standard 4 3 3 11" xfId="4353" xr:uid="{00000000-0005-0000-0000-0000ED060000}"/>
    <cellStyle name="Standard 4 3 3 2" xfId="730" xr:uid="{00000000-0005-0000-0000-0000EE060000}"/>
    <cellStyle name="Standard 4 3 3 2 10" xfId="4355" xr:uid="{00000000-0005-0000-0000-0000EF060000}"/>
    <cellStyle name="Standard 4 3 3 2 2" xfId="731" xr:uid="{00000000-0005-0000-0000-0000F0060000}"/>
    <cellStyle name="Standard 4 3 3 2 2 2" xfId="732" xr:uid="{00000000-0005-0000-0000-0000F1060000}"/>
    <cellStyle name="Standard 4 3 3 2 2 2 2" xfId="4357" xr:uid="{00000000-0005-0000-0000-0000F2060000}"/>
    <cellStyle name="Standard 4 3 3 2 2 3" xfId="733" xr:uid="{00000000-0005-0000-0000-0000F3060000}"/>
    <cellStyle name="Standard 4 3 3 2 2 3 2" xfId="4358" xr:uid="{00000000-0005-0000-0000-0000F4060000}"/>
    <cellStyle name="Standard 4 3 3 2 2 4" xfId="4356" xr:uid="{00000000-0005-0000-0000-0000F5060000}"/>
    <cellStyle name="Standard 4 3 3 2 3" xfId="734" xr:uid="{00000000-0005-0000-0000-0000F6060000}"/>
    <cellStyle name="Standard 4 3 3 2 3 2" xfId="735" xr:uid="{00000000-0005-0000-0000-0000F7060000}"/>
    <cellStyle name="Standard 4 3 3 2 3 2 2" xfId="4360" xr:uid="{00000000-0005-0000-0000-0000F8060000}"/>
    <cellStyle name="Standard 4 3 3 2 3 3" xfId="736" xr:uid="{00000000-0005-0000-0000-0000F9060000}"/>
    <cellStyle name="Standard 4 3 3 2 3 3 2" xfId="4361" xr:uid="{00000000-0005-0000-0000-0000FA060000}"/>
    <cellStyle name="Standard 4 3 3 2 3 4" xfId="4359" xr:uid="{00000000-0005-0000-0000-0000FB060000}"/>
    <cellStyle name="Standard 4 3 3 2 4" xfId="737" xr:uid="{00000000-0005-0000-0000-0000FC060000}"/>
    <cellStyle name="Standard 4 3 3 2 4 2" xfId="738" xr:uid="{00000000-0005-0000-0000-0000FD060000}"/>
    <cellStyle name="Standard 4 3 3 2 4 2 2" xfId="4363" xr:uid="{00000000-0005-0000-0000-0000FE060000}"/>
    <cellStyle name="Standard 4 3 3 2 4 3" xfId="739" xr:uid="{00000000-0005-0000-0000-0000FF060000}"/>
    <cellStyle name="Standard 4 3 3 2 4 3 2" xfId="4364" xr:uid="{00000000-0005-0000-0000-000000070000}"/>
    <cellStyle name="Standard 4 3 3 2 4 4" xfId="4362" xr:uid="{00000000-0005-0000-0000-000001070000}"/>
    <cellStyle name="Standard 4 3 3 2 5" xfId="740" xr:uid="{00000000-0005-0000-0000-000002070000}"/>
    <cellStyle name="Standard 4 3 3 2 5 2" xfId="741" xr:uid="{00000000-0005-0000-0000-000003070000}"/>
    <cellStyle name="Standard 4 3 3 2 5 2 2" xfId="4366" xr:uid="{00000000-0005-0000-0000-000004070000}"/>
    <cellStyle name="Standard 4 3 3 2 5 3" xfId="742" xr:uid="{00000000-0005-0000-0000-000005070000}"/>
    <cellStyle name="Standard 4 3 3 2 5 3 2" xfId="4367" xr:uid="{00000000-0005-0000-0000-000006070000}"/>
    <cellStyle name="Standard 4 3 3 2 5 4" xfId="4365" xr:uid="{00000000-0005-0000-0000-000007070000}"/>
    <cellStyle name="Standard 4 3 3 2 6" xfId="743" xr:uid="{00000000-0005-0000-0000-000008070000}"/>
    <cellStyle name="Standard 4 3 3 2 6 2" xfId="4368" xr:uid="{00000000-0005-0000-0000-000009070000}"/>
    <cellStyle name="Standard 4 3 3 2 7" xfId="744" xr:uid="{00000000-0005-0000-0000-00000A070000}"/>
    <cellStyle name="Standard 4 3 3 2 7 2" xfId="4369" xr:uid="{00000000-0005-0000-0000-00000B070000}"/>
    <cellStyle name="Standard 4 3 3 2 8" xfId="745" xr:uid="{00000000-0005-0000-0000-00000C070000}"/>
    <cellStyle name="Standard 4 3 3 2 8 2" xfId="4370" xr:uid="{00000000-0005-0000-0000-00000D070000}"/>
    <cellStyle name="Standard 4 3 3 2 9" xfId="746" xr:uid="{00000000-0005-0000-0000-00000E070000}"/>
    <cellStyle name="Standard 4 3 3 2 9 2" xfId="4371" xr:uid="{00000000-0005-0000-0000-00000F070000}"/>
    <cellStyle name="Standard 4 3 3 3" xfId="747" xr:uid="{00000000-0005-0000-0000-000010070000}"/>
    <cellStyle name="Standard 4 3 3 3 2" xfId="748" xr:uid="{00000000-0005-0000-0000-000011070000}"/>
    <cellStyle name="Standard 4 3 3 3 2 2" xfId="4373" xr:uid="{00000000-0005-0000-0000-000012070000}"/>
    <cellStyle name="Standard 4 3 3 3 3" xfId="749" xr:uid="{00000000-0005-0000-0000-000013070000}"/>
    <cellStyle name="Standard 4 3 3 3 3 2" xfId="4374" xr:uid="{00000000-0005-0000-0000-000014070000}"/>
    <cellStyle name="Standard 4 3 3 3 4" xfId="4372" xr:uid="{00000000-0005-0000-0000-000015070000}"/>
    <cellStyle name="Standard 4 3 3 4" xfId="750" xr:uid="{00000000-0005-0000-0000-000016070000}"/>
    <cellStyle name="Standard 4 3 3 4 2" xfId="751" xr:uid="{00000000-0005-0000-0000-000017070000}"/>
    <cellStyle name="Standard 4 3 3 4 2 2" xfId="4376" xr:uid="{00000000-0005-0000-0000-000018070000}"/>
    <cellStyle name="Standard 4 3 3 4 3" xfId="752" xr:uid="{00000000-0005-0000-0000-000019070000}"/>
    <cellStyle name="Standard 4 3 3 4 3 2" xfId="4377" xr:uid="{00000000-0005-0000-0000-00001A070000}"/>
    <cellStyle name="Standard 4 3 3 4 4" xfId="4375" xr:uid="{00000000-0005-0000-0000-00001B070000}"/>
    <cellStyle name="Standard 4 3 3 5" xfId="753" xr:uid="{00000000-0005-0000-0000-00001C070000}"/>
    <cellStyle name="Standard 4 3 3 5 2" xfId="754" xr:uid="{00000000-0005-0000-0000-00001D070000}"/>
    <cellStyle name="Standard 4 3 3 5 2 2" xfId="4379" xr:uid="{00000000-0005-0000-0000-00001E070000}"/>
    <cellStyle name="Standard 4 3 3 5 3" xfId="755" xr:uid="{00000000-0005-0000-0000-00001F070000}"/>
    <cellStyle name="Standard 4 3 3 5 3 2" xfId="4380" xr:uid="{00000000-0005-0000-0000-000020070000}"/>
    <cellStyle name="Standard 4 3 3 5 4" xfId="4378" xr:uid="{00000000-0005-0000-0000-000021070000}"/>
    <cellStyle name="Standard 4 3 3 6" xfId="756" xr:uid="{00000000-0005-0000-0000-000022070000}"/>
    <cellStyle name="Standard 4 3 3 6 2" xfId="757" xr:uid="{00000000-0005-0000-0000-000023070000}"/>
    <cellStyle name="Standard 4 3 3 6 2 2" xfId="4382" xr:uid="{00000000-0005-0000-0000-000024070000}"/>
    <cellStyle name="Standard 4 3 3 6 3" xfId="758" xr:uid="{00000000-0005-0000-0000-000025070000}"/>
    <cellStyle name="Standard 4 3 3 6 3 2" xfId="4383" xr:uid="{00000000-0005-0000-0000-000026070000}"/>
    <cellStyle name="Standard 4 3 3 6 4" xfId="4381" xr:uid="{00000000-0005-0000-0000-000027070000}"/>
    <cellStyle name="Standard 4 3 3 7" xfId="759" xr:uid="{00000000-0005-0000-0000-000028070000}"/>
    <cellStyle name="Standard 4 3 3 7 2" xfId="4384" xr:uid="{00000000-0005-0000-0000-000029070000}"/>
    <cellStyle name="Standard 4 3 3 8" xfId="760" xr:uid="{00000000-0005-0000-0000-00002A070000}"/>
    <cellStyle name="Standard 4 3 3 8 2" xfId="4385" xr:uid="{00000000-0005-0000-0000-00002B070000}"/>
    <cellStyle name="Standard 4 3 3 9" xfId="761" xr:uid="{00000000-0005-0000-0000-00002C070000}"/>
    <cellStyle name="Standard 4 3 3 9 2" xfId="4386" xr:uid="{00000000-0005-0000-0000-00002D070000}"/>
    <cellStyle name="Standard 4 3 4" xfId="762" xr:uid="{00000000-0005-0000-0000-00002E070000}"/>
    <cellStyle name="Standard 4 3 4 10" xfId="4387" xr:uid="{00000000-0005-0000-0000-00002F070000}"/>
    <cellStyle name="Standard 4 3 4 2" xfId="763" xr:uid="{00000000-0005-0000-0000-000030070000}"/>
    <cellStyle name="Standard 4 3 4 2 2" xfId="764" xr:uid="{00000000-0005-0000-0000-000031070000}"/>
    <cellStyle name="Standard 4 3 4 2 2 2" xfId="4389" xr:uid="{00000000-0005-0000-0000-000032070000}"/>
    <cellStyle name="Standard 4 3 4 2 3" xfId="765" xr:uid="{00000000-0005-0000-0000-000033070000}"/>
    <cellStyle name="Standard 4 3 4 2 3 2" xfId="4390" xr:uid="{00000000-0005-0000-0000-000034070000}"/>
    <cellStyle name="Standard 4 3 4 2 4" xfId="4388" xr:uid="{00000000-0005-0000-0000-000035070000}"/>
    <cellStyle name="Standard 4 3 4 3" xfId="766" xr:uid="{00000000-0005-0000-0000-000036070000}"/>
    <cellStyle name="Standard 4 3 4 3 2" xfId="767" xr:uid="{00000000-0005-0000-0000-000037070000}"/>
    <cellStyle name="Standard 4 3 4 3 2 2" xfId="4392" xr:uid="{00000000-0005-0000-0000-000038070000}"/>
    <cellStyle name="Standard 4 3 4 3 3" xfId="768" xr:uid="{00000000-0005-0000-0000-000039070000}"/>
    <cellStyle name="Standard 4 3 4 3 3 2" xfId="4393" xr:uid="{00000000-0005-0000-0000-00003A070000}"/>
    <cellStyle name="Standard 4 3 4 3 4" xfId="4391" xr:uid="{00000000-0005-0000-0000-00003B070000}"/>
    <cellStyle name="Standard 4 3 4 4" xfId="769" xr:uid="{00000000-0005-0000-0000-00003C070000}"/>
    <cellStyle name="Standard 4 3 4 4 2" xfId="770" xr:uid="{00000000-0005-0000-0000-00003D070000}"/>
    <cellStyle name="Standard 4 3 4 4 2 2" xfId="4395" xr:uid="{00000000-0005-0000-0000-00003E070000}"/>
    <cellStyle name="Standard 4 3 4 4 3" xfId="771" xr:uid="{00000000-0005-0000-0000-00003F070000}"/>
    <cellStyle name="Standard 4 3 4 4 3 2" xfId="4396" xr:uid="{00000000-0005-0000-0000-000040070000}"/>
    <cellStyle name="Standard 4 3 4 4 4" xfId="4394" xr:uid="{00000000-0005-0000-0000-000041070000}"/>
    <cellStyle name="Standard 4 3 4 5" xfId="772" xr:uid="{00000000-0005-0000-0000-000042070000}"/>
    <cellStyle name="Standard 4 3 4 5 2" xfId="773" xr:uid="{00000000-0005-0000-0000-000043070000}"/>
    <cellStyle name="Standard 4 3 4 5 2 2" xfId="4398" xr:uid="{00000000-0005-0000-0000-000044070000}"/>
    <cellStyle name="Standard 4 3 4 5 3" xfId="774" xr:uid="{00000000-0005-0000-0000-000045070000}"/>
    <cellStyle name="Standard 4 3 4 5 3 2" xfId="4399" xr:uid="{00000000-0005-0000-0000-000046070000}"/>
    <cellStyle name="Standard 4 3 4 5 4" xfId="4397" xr:uid="{00000000-0005-0000-0000-000047070000}"/>
    <cellStyle name="Standard 4 3 4 6" xfId="775" xr:uid="{00000000-0005-0000-0000-000048070000}"/>
    <cellStyle name="Standard 4 3 4 6 2" xfId="4400" xr:uid="{00000000-0005-0000-0000-000049070000}"/>
    <cellStyle name="Standard 4 3 4 7" xfId="776" xr:uid="{00000000-0005-0000-0000-00004A070000}"/>
    <cellStyle name="Standard 4 3 4 7 2" xfId="4401" xr:uid="{00000000-0005-0000-0000-00004B070000}"/>
    <cellStyle name="Standard 4 3 4 8" xfId="777" xr:uid="{00000000-0005-0000-0000-00004C070000}"/>
    <cellStyle name="Standard 4 3 4 8 2" xfId="4402" xr:uid="{00000000-0005-0000-0000-00004D070000}"/>
    <cellStyle name="Standard 4 3 4 9" xfId="778" xr:uid="{00000000-0005-0000-0000-00004E070000}"/>
    <cellStyle name="Standard 4 3 4 9 2" xfId="4403" xr:uid="{00000000-0005-0000-0000-00004F070000}"/>
    <cellStyle name="Standard 4 3 5" xfId="779" xr:uid="{00000000-0005-0000-0000-000050070000}"/>
    <cellStyle name="Standard 4 3 5 10" xfId="4404" xr:uid="{00000000-0005-0000-0000-000051070000}"/>
    <cellStyle name="Standard 4 3 5 2" xfId="780" xr:uid="{00000000-0005-0000-0000-000052070000}"/>
    <cellStyle name="Standard 4 3 5 2 2" xfId="781" xr:uid="{00000000-0005-0000-0000-000053070000}"/>
    <cellStyle name="Standard 4 3 5 2 2 2" xfId="4406" xr:uid="{00000000-0005-0000-0000-000054070000}"/>
    <cellStyle name="Standard 4 3 5 2 3" xfId="782" xr:uid="{00000000-0005-0000-0000-000055070000}"/>
    <cellStyle name="Standard 4 3 5 2 3 2" xfId="4407" xr:uid="{00000000-0005-0000-0000-000056070000}"/>
    <cellStyle name="Standard 4 3 5 2 4" xfId="4405" xr:uid="{00000000-0005-0000-0000-000057070000}"/>
    <cellStyle name="Standard 4 3 5 3" xfId="783" xr:uid="{00000000-0005-0000-0000-000058070000}"/>
    <cellStyle name="Standard 4 3 5 3 2" xfId="784" xr:uid="{00000000-0005-0000-0000-000059070000}"/>
    <cellStyle name="Standard 4 3 5 3 2 2" xfId="4409" xr:uid="{00000000-0005-0000-0000-00005A070000}"/>
    <cellStyle name="Standard 4 3 5 3 3" xfId="785" xr:uid="{00000000-0005-0000-0000-00005B070000}"/>
    <cellStyle name="Standard 4 3 5 3 3 2" xfId="4410" xr:uid="{00000000-0005-0000-0000-00005C070000}"/>
    <cellStyle name="Standard 4 3 5 3 4" xfId="4408" xr:uid="{00000000-0005-0000-0000-00005D070000}"/>
    <cellStyle name="Standard 4 3 5 4" xfId="786" xr:uid="{00000000-0005-0000-0000-00005E070000}"/>
    <cellStyle name="Standard 4 3 5 4 2" xfId="787" xr:uid="{00000000-0005-0000-0000-00005F070000}"/>
    <cellStyle name="Standard 4 3 5 4 2 2" xfId="4412" xr:uid="{00000000-0005-0000-0000-000060070000}"/>
    <cellStyle name="Standard 4 3 5 4 3" xfId="788" xr:uid="{00000000-0005-0000-0000-000061070000}"/>
    <cellStyle name="Standard 4 3 5 4 3 2" xfId="4413" xr:uid="{00000000-0005-0000-0000-000062070000}"/>
    <cellStyle name="Standard 4 3 5 4 4" xfId="4411" xr:uid="{00000000-0005-0000-0000-000063070000}"/>
    <cellStyle name="Standard 4 3 5 5" xfId="789" xr:uid="{00000000-0005-0000-0000-000064070000}"/>
    <cellStyle name="Standard 4 3 5 5 2" xfId="790" xr:uid="{00000000-0005-0000-0000-000065070000}"/>
    <cellStyle name="Standard 4 3 5 5 2 2" xfId="4415" xr:uid="{00000000-0005-0000-0000-000066070000}"/>
    <cellStyle name="Standard 4 3 5 5 3" xfId="791" xr:uid="{00000000-0005-0000-0000-000067070000}"/>
    <cellStyle name="Standard 4 3 5 5 3 2" xfId="4416" xr:uid="{00000000-0005-0000-0000-000068070000}"/>
    <cellStyle name="Standard 4 3 5 5 4" xfId="4414" xr:uid="{00000000-0005-0000-0000-000069070000}"/>
    <cellStyle name="Standard 4 3 5 6" xfId="792" xr:uid="{00000000-0005-0000-0000-00006A070000}"/>
    <cellStyle name="Standard 4 3 5 6 2" xfId="4417" xr:uid="{00000000-0005-0000-0000-00006B070000}"/>
    <cellStyle name="Standard 4 3 5 7" xfId="793" xr:uid="{00000000-0005-0000-0000-00006C070000}"/>
    <cellStyle name="Standard 4 3 5 7 2" xfId="4418" xr:uid="{00000000-0005-0000-0000-00006D070000}"/>
    <cellStyle name="Standard 4 3 5 8" xfId="794" xr:uid="{00000000-0005-0000-0000-00006E070000}"/>
    <cellStyle name="Standard 4 3 5 8 2" xfId="4419" xr:uid="{00000000-0005-0000-0000-00006F070000}"/>
    <cellStyle name="Standard 4 3 5 9" xfId="795" xr:uid="{00000000-0005-0000-0000-000070070000}"/>
    <cellStyle name="Standard 4 3 5 9 2" xfId="4420" xr:uid="{00000000-0005-0000-0000-000071070000}"/>
    <cellStyle name="Standard 4 3 6" xfId="796" xr:uid="{00000000-0005-0000-0000-000072070000}"/>
    <cellStyle name="Standard 4 3 6 2" xfId="797" xr:uid="{00000000-0005-0000-0000-000073070000}"/>
    <cellStyle name="Standard 4 3 6 2 2" xfId="4422" xr:uid="{00000000-0005-0000-0000-000074070000}"/>
    <cellStyle name="Standard 4 3 6 3" xfId="798" xr:uid="{00000000-0005-0000-0000-000075070000}"/>
    <cellStyle name="Standard 4 3 6 3 2" xfId="4423" xr:uid="{00000000-0005-0000-0000-000076070000}"/>
    <cellStyle name="Standard 4 3 6 4" xfId="4421" xr:uid="{00000000-0005-0000-0000-000077070000}"/>
    <cellStyle name="Standard 4 3 7" xfId="799" xr:uid="{00000000-0005-0000-0000-000078070000}"/>
    <cellStyle name="Standard 4 3 7 2" xfId="800" xr:uid="{00000000-0005-0000-0000-000079070000}"/>
    <cellStyle name="Standard 4 3 7 2 2" xfId="4425" xr:uid="{00000000-0005-0000-0000-00007A070000}"/>
    <cellStyle name="Standard 4 3 7 3" xfId="801" xr:uid="{00000000-0005-0000-0000-00007B070000}"/>
    <cellStyle name="Standard 4 3 7 3 2" xfId="4426" xr:uid="{00000000-0005-0000-0000-00007C070000}"/>
    <cellStyle name="Standard 4 3 7 4" xfId="4424" xr:uid="{00000000-0005-0000-0000-00007D070000}"/>
    <cellStyle name="Standard 4 3 8" xfId="802" xr:uid="{00000000-0005-0000-0000-00007E070000}"/>
    <cellStyle name="Standard 4 3 8 2" xfId="803" xr:uid="{00000000-0005-0000-0000-00007F070000}"/>
    <cellStyle name="Standard 4 3 8 2 2" xfId="4428" xr:uid="{00000000-0005-0000-0000-000080070000}"/>
    <cellStyle name="Standard 4 3 8 3" xfId="804" xr:uid="{00000000-0005-0000-0000-000081070000}"/>
    <cellStyle name="Standard 4 3 8 3 2" xfId="4429" xr:uid="{00000000-0005-0000-0000-000082070000}"/>
    <cellStyle name="Standard 4 3 8 4" xfId="4427" xr:uid="{00000000-0005-0000-0000-000083070000}"/>
    <cellStyle name="Standard 4 3 9" xfId="805" xr:uid="{00000000-0005-0000-0000-000084070000}"/>
    <cellStyle name="Standard 4 3 9 2" xfId="806" xr:uid="{00000000-0005-0000-0000-000085070000}"/>
    <cellStyle name="Standard 4 3 9 2 2" xfId="4431" xr:uid="{00000000-0005-0000-0000-000086070000}"/>
    <cellStyle name="Standard 4 3 9 3" xfId="807" xr:uid="{00000000-0005-0000-0000-000087070000}"/>
    <cellStyle name="Standard 4 3 9 3 2" xfId="4432" xr:uid="{00000000-0005-0000-0000-000088070000}"/>
    <cellStyle name="Standard 4 3 9 4" xfId="4430" xr:uid="{00000000-0005-0000-0000-000089070000}"/>
    <cellStyle name="Standard 4 4" xfId="808" xr:uid="{00000000-0005-0000-0000-00008A070000}"/>
    <cellStyle name="Standard 4 4 10" xfId="809" xr:uid="{00000000-0005-0000-0000-00008B070000}"/>
    <cellStyle name="Standard 4 4 10 2" xfId="4434" xr:uid="{00000000-0005-0000-0000-00008C070000}"/>
    <cellStyle name="Standard 4 4 11" xfId="810" xr:uid="{00000000-0005-0000-0000-00008D070000}"/>
    <cellStyle name="Standard 4 4 11 2" xfId="4435" xr:uid="{00000000-0005-0000-0000-00008E070000}"/>
    <cellStyle name="Standard 4 4 12" xfId="811" xr:uid="{00000000-0005-0000-0000-00008F070000}"/>
    <cellStyle name="Standard 4 4 12 2" xfId="4436" xr:uid="{00000000-0005-0000-0000-000090070000}"/>
    <cellStyle name="Standard 4 4 13" xfId="812" xr:uid="{00000000-0005-0000-0000-000091070000}"/>
    <cellStyle name="Standard 4 4 13 2" xfId="4437" xr:uid="{00000000-0005-0000-0000-000092070000}"/>
    <cellStyle name="Standard 4 4 14" xfId="4433" xr:uid="{00000000-0005-0000-0000-000093070000}"/>
    <cellStyle name="Standard 4 4 2" xfId="813" xr:uid="{00000000-0005-0000-0000-000094070000}"/>
    <cellStyle name="Standard 4 4 2 10" xfId="814" xr:uid="{00000000-0005-0000-0000-000095070000}"/>
    <cellStyle name="Standard 4 4 2 10 2" xfId="4439" xr:uid="{00000000-0005-0000-0000-000096070000}"/>
    <cellStyle name="Standard 4 4 2 11" xfId="4438" xr:uid="{00000000-0005-0000-0000-000097070000}"/>
    <cellStyle name="Standard 4 4 2 2" xfId="815" xr:uid="{00000000-0005-0000-0000-000098070000}"/>
    <cellStyle name="Standard 4 4 2 2 10" xfId="4440" xr:uid="{00000000-0005-0000-0000-000099070000}"/>
    <cellStyle name="Standard 4 4 2 2 2" xfId="816" xr:uid="{00000000-0005-0000-0000-00009A070000}"/>
    <cellStyle name="Standard 4 4 2 2 2 2" xfId="817" xr:uid="{00000000-0005-0000-0000-00009B070000}"/>
    <cellStyle name="Standard 4 4 2 2 2 2 2" xfId="4442" xr:uid="{00000000-0005-0000-0000-00009C070000}"/>
    <cellStyle name="Standard 4 4 2 2 2 3" xfId="818" xr:uid="{00000000-0005-0000-0000-00009D070000}"/>
    <cellStyle name="Standard 4 4 2 2 2 3 2" xfId="4443" xr:uid="{00000000-0005-0000-0000-00009E070000}"/>
    <cellStyle name="Standard 4 4 2 2 2 4" xfId="4441" xr:uid="{00000000-0005-0000-0000-00009F070000}"/>
    <cellStyle name="Standard 4 4 2 2 3" xfId="819" xr:uid="{00000000-0005-0000-0000-0000A0070000}"/>
    <cellStyle name="Standard 4 4 2 2 3 2" xfId="820" xr:uid="{00000000-0005-0000-0000-0000A1070000}"/>
    <cellStyle name="Standard 4 4 2 2 3 2 2" xfId="4445" xr:uid="{00000000-0005-0000-0000-0000A2070000}"/>
    <cellStyle name="Standard 4 4 2 2 3 3" xfId="821" xr:uid="{00000000-0005-0000-0000-0000A3070000}"/>
    <cellStyle name="Standard 4 4 2 2 3 3 2" xfId="4446" xr:uid="{00000000-0005-0000-0000-0000A4070000}"/>
    <cellStyle name="Standard 4 4 2 2 3 4" xfId="4444" xr:uid="{00000000-0005-0000-0000-0000A5070000}"/>
    <cellStyle name="Standard 4 4 2 2 4" xfId="822" xr:uid="{00000000-0005-0000-0000-0000A6070000}"/>
    <cellStyle name="Standard 4 4 2 2 4 2" xfId="823" xr:uid="{00000000-0005-0000-0000-0000A7070000}"/>
    <cellStyle name="Standard 4 4 2 2 4 2 2" xfId="4448" xr:uid="{00000000-0005-0000-0000-0000A8070000}"/>
    <cellStyle name="Standard 4 4 2 2 4 3" xfId="824" xr:uid="{00000000-0005-0000-0000-0000A9070000}"/>
    <cellStyle name="Standard 4 4 2 2 4 3 2" xfId="4449" xr:uid="{00000000-0005-0000-0000-0000AA070000}"/>
    <cellStyle name="Standard 4 4 2 2 4 4" xfId="4447" xr:uid="{00000000-0005-0000-0000-0000AB070000}"/>
    <cellStyle name="Standard 4 4 2 2 5" xfId="825" xr:uid="{00000000-0005-0000-0000-0000AC070000}"/>
    <cellStyle name="Standard 4 4 2 2 5 2" xfId="826" xr:uid="{00000000-0005-0000-0000-0000AD070000}"/>
    <cellStyle name="Standard 4 4 2 2 5 2 2" xfId="4451" xr:uid="{00000000-0005-0000-0000-0000AE070000}"/>
    <cellStyle name="Standard 4 4 2 2 5 3" xfId="827" xr:uid="{00000000-0005-0000-0000-0000AF070000}"/>
    <cellStyle name="Standard 4 4 2 2 5 3 2" xfId="4452" xr:uid="{00000000-0005-0000-0000-0000B0070000}"/>
    <cellStyle name="Standard 4 4 2 2 5 4" xfId="4450" xr:uid="{00000000-0005-0000-0000-0000B1070000}"/>
    <cellStyle name="Standard 4 4 2 2 6" xfId="828" xr:uid="{00000000-0005-0000-0000-0000B2070000}"/>
    <cellStyle name="Standard 4 4 2 2 6 2" xfId="4453" xr:uid="{00000000-0005-0000-0000-0000B3070000}"/>
    <cellStyle name="Standard 4 4 2 2 7" xfId="829" xr:uid="{00000000-0005-0000-0000-0000B4070000}"/>
    <cellStyle name="Standard 4 4 2 2 7 2" xfId="4454" xr:uid="{00000000-0005-0000-0000-0000B5070000}"/>
    <cellStyle name="Standard 4 4 2 2 8" xfId="830" xr:uid="{00000000-0005-0000-0000-0000B6070000}"/>
    <cellStyle name="Standard 4 4 2 2 8 2" xfId="4455" xr:uid="{00000000-0005-0000-0000-0000B7070000}"/>
    <cellStyle name="Standard 4 4 2 2 9" xfId="831" xr:uid="{00000000-0005-0000-0000-0000B8070000}"/>
    <cellStyle name="Standard 4 4 2 2 9 2" xfId="4456" xr:uid="{00000000-0005-0000-0000-0000B9070000}"/>
    <cellStyle name="Standard 4 4 2 3" xfId="832" xr:uid="{00000000-0005-0000-0000-0000BA070000}"/>
    <cellStyle name="Standard 4 4 2 3 2" xfId="833" xr:uid="{00000000-0005-0000-0000-0000BB070000}"/>
    <cellStyle name="Standard 4 4 2 3 2 2" xfId="4458" xr:uid="{00000000-0005-0000-0000-0000BC070000}"/>
    <cellStyle name="Standard 4 4 2 3 3" xfId="834" xr:uid="{00000000-0005-0000-0000-0000BD070000}"/>
    <cellStyle name="Standard 4 4 2 3 3 2" xfId="4459" xr:uid="{00000000-0005-0000-0000-0000BE070000}"/>
    <cellStyle name="Standard 4 4 2 3 4" xfId="4457" xr:uid="{00000000-0005-0000-0000-0000BF070000}"/>
    <cellStyle name="Standard 4 4 2 4" xfId="835" xr:uid="{00000000-0005-0000-0000-0000C0070000}"/>
    <cellStyle name="Standard 4 4 2 4 2" xfId="836" xr:uid="{00000000-0005-0000-0000-0000C1070000}"/>
    <cellStyle name="Standard 4 4 2 4 2 2" xfId="4461" xr:uid="{00000000-0005-0000-0000-0000C2070000}"/>
    <cellStyle name="Standard 4 4 2 4 3" xfId="837" xr:uid="{00000000-0005-0000-0000-0000C3070000}"/>
    <cellStyle name="Standard 4 4 2 4 3 2" xfId="4462" xr:uid="{00000000-0005-0000-0000-0000C4070000}"/>
    <cellStyle name="Standard 4 4 2 4 4" xfId="4460" xr:uid="{00000000-0005-0000-0000-0000C5070000}"/>
    <cellStyle name="Standard 4 4 2 5" xfId="838" xr:uid="{00000000-0005-0000-0000-0000C6070000}"/>
    <cellStyle name="Standard 4 4 2 5 2" xfId="839" xr:uid="{00000000-0005-0000-0000-0000C7070000}"/>
    <cellStyle name="Standard 4 4 2 5 2 2" xfId="4464" xr:uid="{00000000-0005-0000-0000-0000C8070000}"/>
    <cellStyle name="Standard 4 4 2 5 3" xfId="840" xr:uid="{00000000-0005-0000-0000-0000C9070000}"/>
    <cellStyle name="Standard 4 4 2 5 3 2" xfId="4465" xr:uid="{00000000-0005-0000-0000-0000CA070000}"/>
    <cellStyle name="Standard 4 4 2 5 4" xfId="4463" xr:uid="{00000000-0005-0000-0000-0000CB070000}"/>
    <cellStyle name="Standard 4 4 2 6" xfId="841" xr:uid="{00000000-0005-0000-0000-0000CC070000}"/>
    <cellStyle name="Standard 4 4 2 6 2" xfId="842" xr:uid="{00000000-0005-0000-0000-0000CD070000}"/>
    <cellStyle name="Standard 4 4 2 6 2 2" xfId="4467" xr:uid="{00000000-0005-0000-0000-0000CE070000}"/>
    <cellStyle name="Standard 4 4 2 6 3" xfId="843" xr:uid="{00000000-0005-0000-0000-0000CF070000}"/>
    <cellStyle name="Standard 4 4 2 6 3 2" xfId="4468" xr:uid="{00000000-0005-0000-0000-0000D0070000}"/>
    <cellStyle name="Standard 4 4 2 6 4" xfId="4466" xr:uid="{00000000-0005-0000-0000-0000D1070000}"/>
    <cellStyle name="Standard 4 4 2 7" xfId="844" xr:uid="{00000000-0005-0000-0000-0000D2070000}"/>
    <cellStyle name="Standard 4 4 2 7 2" xfId="4469" xr:uid="{00000000-0005-0000-0000-0000D3070000}"/>
    <cellStyle name="Standard 4 4 2 8" xfId="845" xr:uid="{00000000-0005-0000-0000-0000D4070000}"/>
    <cellStyle name="Standard 4 4 2 8 2" xfId="4470" xr:uid="{00000000-0005-0000-0000-0000D5070000}"/>
    <cellStyle name="Standard 4 4 2 9" xfId="846" xr:uid="{00000000-0005-0000-0000-0000D6070000}"/>
    <cellStyle name="Standard 4 4 2 9 2" xfId="4471" xr:uid="{00000000-0005-0000-0000-0000D7070000}"/>
    <cellStyle name="Standard 4 4 3" xfId="847" xr:uid="{00000000-0005-0000-0000-0000D8070000}"/>
    <cellStyle name="Standard 4 4 3 10" xfId="4472" xr:uid="{00000000-0005-0000-0000-0000D9070000}"/>
    <cellStyle name="Standard 4 4 3 2" xfId="848" xr:uid="{00000000-0005-0000-0000-0000DA070000}"/>
    <cellStyle name="Standard 4 4 3 2 2" xfId="849" xr:uid="{00000000-0005-0000-0000-0000DB070000}"/>
    <cellStyle name="Standard 4 4 3 2 2 2" xfId="4474" xr:uid="{00000000-0005-0000-0000-0000DC070000}"/>
    <cellStyle name="Standard 4 4 3 2 3" xfId="850" xr:uid="{00000000-0005-0000-0000-0000DD070000}"/>
    <cellStyle name="Standard 4 4 3 2 3 2" xfId="4475" xr:uid="{00000000-0005-0000-0000-0000DE070000}"/>
    <cellStyle name="Standard 4 4 3 2 4" xfId="4473" xr:uid="{00000000-0005-0000-0000-0000DF070000}"/>
    <cellStyle name="Standard 4 4 3 3" xfId="851" xr:uid="{00000000-0005-0000-0000-0000E0070000}"/>
    <cellStyle name="Standard 4 4 3 3 2" xfId="852" xr:uid="{00000000-0005-0000-0000-0000E1070000}"/>
    <cellStyle name="Standard 4 4 3 3 2 2" xfId="4477" xr:uid="{00000000-0005-0000-0000-0000E2070000}"/>
    <cellStyle name="Standard 4 4 3 3 3" xfId="853" xr:uid="{00000000-0005-0000-0000-0000E3070000}"/>
    <cellStyle name="Standard 4 4 3 3 3 2" xfId="4478" xr:uid="{00000000-0005-0000-0000-0000E4070000}"/>
    <cellStyle name="Standard 4 4 3 3 4" xfId="4476" xr:uid="{00000000-0005-0000-0000-0000E5070000}"/>
    <cellStyle name="Standard 4 4 3 4" xfId="854" xr:uid="{00000000-0005-0000-0000-0000E6070000}"/>
    <cellStyle name="Standard 4 4 3 4 2" xfId="855" xr:uid="{00000000-0005-0000-0000-0000E7070000}"/>
    <cellStyle name="Standard 4 4 3 4 2 2" xfId="4480" xr:uid="{00000000-0005-0000-0000-0000E8070000}"/>
    <cellStyle name="Standard 4 4 3 4 3" xfId="856" xr:uid="{00000000-0005-0000-0000-0000E9070000}"/>
    <cellStyle name="Standard 4 4 3 4 3 2" xfId="4481" xr:uid="{00000000-0005-0000-0000-0000EA070000}"/>
    <cellStyle name="Standard 4 4 3 4 4" xfId="4479" xr:uid="{00000000-0005-0000-0000-0000EB070000}"/>
    <cellStyle name="Standard 4 4 3 5" xfId="857" xr:uid="{00000000-0005-0000-0000-0000EC070000}"/>
    <cellStyle name="Standard 4 4 3 5 2" xfId="858" xr:uid="{00000000-0005-0000-0000-0000ED070000}"/>
    <cellStyle name="Standard 4 4 3 5 2 2" xfId="4483" xr:uid="{00000000-0005-0000-0000-0000EE070000}"/>
    <cellStyle name="Standard 4 4 3 5 3" xfId="859" xr:uid="{00000000-0005-0000-0000-0000EF070000}"/>
    <cellStyle name="Standard 4 4 3 5 3 2" xfId="4484" xr:uid="{00000000-0005-0000-0000-0000F0070000}"/>
    <cellStyle name="Standard 4 4 3 5 4" xfId="4482" xr:uid="{00000000-0005-0000-0000-0000F1070000}"/>
    <cellStyle name="Standard 4 4 3 6" xfId="860" xr:uid="{00000000-0005-0000-0000-0000F2070000}"/>
    <cellStyle name="Standard 4 4 3 6 2" xfId="4485" xr:uid="{00000000-0005-0000-0000-0000F3070000}"/>
    <cellStyle name="Standard 4 4 3 7" xfId="861" xr:uid="{00000000-0005-0000-0000-0000F4070000}"/>
    <cellStyle name="Standard 4 4 3 7 2" xfId="4486" xr:uid="{00000000-0005-0000-0000-0000F5070000}"/>
    <cellStyle name="Standard 4 4 3 8" xfId="862" xr:uid="{00000000-0005-0000-0000-0000F6070000}"/>
    <cellStyle name="Standard 4 4 3 8 2" xfId="4487" xr:uid="{00000000-0005-0000-0000-0000F7070000}"/>
    <cellStyle name="Standard 4 4 3 9" xfId="863" xr:uid="{00000000-0005-0000-0000-0000F8070000}"/>
    <cellStyle name="Standard 4 4 3 9 2" xfId="4488" xr:uid="{00000000-0005-0000-0000-0000F9070000}"/>
    <cellStyle name="Standard 4 4 4" xfId="864" xr:uid="{00000000-0005-0000-0000-0000FA070000}"/>
    <cellStyle name="Standard 4 4 4 10" xfId="4489" xr:uid="{00000000-0005-0000-0000-0000FB070000}"/>
    <cellStyle name="Standard 4 4 4 2" xfId="865" xr:uid="{00000000-0005-0000-0000-0000FC070000}"/>
    <cellStyle name="Standard 4 4 4 2 2" xfId="866" xr:uid="{00000000-0005-0000-0000-0000FD070000}"/>
    <cellStyle name="Standard 4 4 4 2 2 2" xfId="4491" xr:uid="{00000000-0005-0000-0000-0000FE070000}"/>
    <cellStyle name="Standard 4 4 4 2 3" xfId="867" xr:uid="{00000000-0005-0000-0000-0000FF070000}"/>
    <cellStyle name="Standard 4 4 4 2 3 2" xfId="4492" xr:uid="{00000000-0005-0000-0000-000000080000}"/>
    <cellStyle name="Standard 4 4 4 2 4" xfId="4490" xr:uid="{00000000-0005-0000-0000-000001080000}"/>
    <cellStyle name="Standard 4 4 4 3" xfId="868" xr:uid="{00000000-0005-0000-0000-000002080000}"/>
    <cellStyle name="Standard 4 4 4 3 2" xfId="869" xr:uid="{00000000-0005-0000-0000-000003080000}"/>
    <cellStyle name="Standard 4 4 4 3 2 2" xfId="4494" xr:uid="{00000000-0005-0000-0000-000004080000}"/>
    <cellStyle name="Standard 4 4 4 3 3" xfId="870" xr:uid="{00000000-0005-0000-0000-000005080000}"/>
    <cellStyle name="Standard 4 4 4 3 3 2" xfId="4495" xr:uid="{00000000-0005-0000-0000-000006080000}"/>
    <cellStyle name="Standard 4 4 4 3 4" xfId="4493" xr:uid="{00000000-0005-0000-0000-000007080000}"/>
    <cellStyle name="Standard 4 4 4 4" xfId="871" xr:uid="{00000000-0005-0000-0000-000008080000}"/>
    <cellStyle name="Standard 4 4 4 4 2" xfId="872" xr:uid="{00000000-0005-0000-0000-000009080000}"/>
    <cellStyle name="Standard 4 4 4 4 2 2" xfId="4497" xr:uid="{00000000-0005-0000-0000-00000A080000}"/>
    <cellStyle name="Standard 4 4 4 4 3" xfId="873" xr:uid="{00000000-0005-0000-0000-00000B080000}"/>
    <cellStyle name="Standard 4 4 4 4 3 2" xfId="4498" xr:uid="{00000000-0005-0000-0000-00000C080000}"/>
    <cellStyle name="Standard 4 4 4 4 4" xfId="4496" xr:uid="{00000000-0005-0000-0000-00000D080000}"/>
    <cellStyle name="Standard 4 4 4 5" xfId="874" xr:uid="{00000000-0005-0000-0000-00000E080000}"/>
    <cellStyle name="Standard 4 4 4 5 2" xfId="875" xr:uid="{00000000-0005-0000-0000-00000F080000}"/>
    <cellStyle name="Standard 4 4 4 5 2 2" xfId="4500" xr:uid="{00000000-0005-0000-0000-000010080000}"/>
    <cellStyle name="Standard 4 4 4 5 3" xfId="876" xr:uid="{00000000-0005-0000-0000-000011080000}"/>
    <cellStyle name="Standard 4 4 4 5 3 2" xfId="4501" xr:uid="{00000000-0005-0000-0000-000012080000}"/>
    <cellStyle name="Standard 4 4 4 5 4" xfId="4499" xr:uid="{00000000-0005-0000-0000-000013080000}"/>
    <cellStyle name="Standard 4 4 4 6" xfId="877" xr:uid="{00000000-0005-0000-0000-000014080000}"/>
    <cellStyle name="Standard 4 4 4 6 2" xfId="4502" xr:uid="{00000000-0005-0000-0000-000015080000}"/>
    <cellStyle name="Standard 4 4 4 7" xfId="878" xr:uid="{00000000-0005-0000-0000-000016080000}"/>
    <cellStyle name="Standard 4 4 4 7 2" xfId="4503" xr:uid="{00000000-0005-0000-0000-000017080000}"/>
    <cellStyle name="Standard 4 4 4 8" xfId="879" xr:uid="{00000000-0005-0000-0000-000018080000}"/>
    <cellStyle name="Standard 4 4 4 8 2" xfId="4504" xr:uid="{00000000-0005-0000-0000-000019080000}"/>
    <cellStyle name="Standard 4 4 4 9" xfId="880" xr:uid="{00000000-0005-0000-0000-00001A080000}"/>
    <cellStyle name="Standard 4 4 4 9 2" xfId="4505" xr:uid="{00000000-0005-0000-0000-00001B080000}"/>
    <cellStyle name="Standard 4 4 5" xfId="881" xr:uid="{00000000-0005-0000-0000-00001C080000}"/>
    <cellStyle name="Standard 4 4 5 2" xfId="882" xr:uid="{00000000-0005-0000-0000-00001D080000}"/>
    <cellStyle name="Standard 4 4 5 2 2" xfId="4507" xr:uid="{00000000-0005-0000-0000-00001E080000}"/>
    <cellStyle name="Standard 4 4 5 3" xfId="883" xr:uid="{00000000-0005-0000-0000-00001F080000}"/>
    <cellStyle name="Standard 4 4 5 3 2" xfId="4508" xr:uid="{00000000-0005-0000-0000-000020080000}"/>
    <cellStyle name="Standard 4 4 5 4" xfId="4506" xr:uid="{00000000-0005-0000-0000-000021080000}"/>
    <cellStyle name="Standard 4 4 6" xfId="884" xr:uid="{00000000-0005-0000-0000-000022080000}"/>
    <cellStyle name="Standard 4 4 6 2" xfId="885" xr:uid="{00000000-0005-0000-0000-000023080000}"/>
    <cellStyle name="Standard 4 4 6 2 2" xfId="4510" xr:uid="{00000000-0005-0000-0000-000024080000}"/>
    <cellStyle name="Standard 4 4 6 3" xfId="886" xr:uid="{00000000-0005-0000-0000-000025080000}"/>
    <cellStyle name="Standard 4 4 6 3 2" xfId="4511" xr:uid="{00000000-0005-0000-0000-000026080000}"/>
    <cellStyle name="Standard 4 4 6 4" xfId="4509" xr:uid="{00000000-0005-0000-0000-000027080000}"/>
    <cellStyle name="Standard 4 4 7" xfId="887" xr:uid="{00000000-0005-0000-0000-000028080000}"/>
    <cellStyle name="Standard 4 4 7 2" xfId="888" xr:uid="{00000000-0005-0000-0000-000029080000}"/>
    <cellStyle name="Standard 4 4 7 2 2" xfId="4513" xr:uid="{00000000-0005-0000-0000-00002A080000}"/>
    <cellStyle name="Standard 4 4 7 3" xfId="889" xr:uid="{00000000-0005-0000-0000-00002B080000}"/>
    <cellStyle name="Standard 4 4 7 3 2" xfId="4514" xr:uid="{00000000-0005-0000-0000-00002C080000}"/>
    <cellStyle name="Standard 4 4 7 4" xfId="4512" xr:uid="{00000000-0005-0000-0000-00002D080000}"/>
    <cellStyle name="Standard 4 4 8" xfId="890" xr:uid="{00000000-0005-0000-0000-00002E080000}"/>
    <cellStyle name="Standard 4 4 8 2" xfId="891" xr:uid="{00000000-0005-0000-0000-00002F080000}"/>
    <cellStyle name="Standard 4 4 8 2 2" xfId="4516" xr:uid="{00000000-0005-0000-0000-000030080000}"/>
    <cellStyle name="Standard 4 4 8 3" xfId="892" xr:uid="{00000000-0005-0000-0000-000031080000}"/>
    <cellStyle name="Standard 4 4 8 3 2" xfId="4517" xr:uid="{00000000-0005-0000-0000-000032080000}"/>
    <cellStyle name="Standard 4 4 8 4" xfId="4515" xr:uid="{00000000-0005-0000-0000-000033080000}"/>
    <cellStyle name="Standard 4 4 9" xfId="893" xr:uid="{00000000-0005-0000-0000-000034080000}"/>
    <cellStyle name="Standard 4 4 9 2" xfId="4518" xr:uid="{00000000-0005-0000-0000-000035080000}"/>
    <cellStyle name="Standard 4 5" xfId="894" xr:uid="{00000000-0005-0000-0000-000036080000}"/>
    <cellStyle name="Standard 4 5 10" xfId="895" xr:uid="{00000000-0005-0000-0000-000037080000}"/>
    <cellStyle name="Standard 4 5 10 2" xfId="4520" xr:uid="{00000000-0005-0000-0000-000038080000}"/>
    <cellStyle name="Standard 4 5 11" xfId="4519" xr:uid="{00000000-0005-0000-0000-000039080000}"/>
    <cellStyle name="Standard 4 5 2" xfId="896" xr:uid="{00000000-0005-0000-0000-00003A080000}"/>
    <cellStyle name="Standard 4 5 2 10" xfId="4521" xr:uid="{00000000-0005-0000-0000-00003B080000}"/>
    <cellStyle name="Standard 4 5 2 2" xfId="897" xr:uid="{00000000-0005-0000-0000-00003C080000}"/>
    <cellStyle name="Standard 4 5 2 2 2" xfId="898" xr:uid="{00000000-0005-0000-0000-00003D080000}"/>
    <cellStyle name="Standard 4 5 2 2 2 2" xfId="4523" xr:uid="{00000000-0005-0000-0000-00003E080000}"/>
    <cellStyle name="Standard 4 5 2 2 3" xfId="899" xr:uid="{00000000-0005-0000-0000-00003F080000}"/>
    <cellStyle name="Standard 4 5 2 2 3 2" xfId="4524" xr:uid="{00000000-0005-0000-0000-000040080000}"/>
    <cellStyle name="Standard 4 5 2 2 4" xfId="4522" xr:uid="{00000000-0005-0000-0000-000041080000}"/>
    <cellStyle name="Standard 4 5 2 3" xfId="900" xr:uid="{00000000-0005-0000-0000-000042080000}"/>
    <cellStyle name="Standard 4 5 2 3 2" xfId="901" xr:uid="{00000000-0005-0000-0000-000043080000}"/>
    <cellStyle name="Standard 4 5 2 3 2 2" xfId="4526" xr:uid="{00000000-0005-0000-0000-000044080000}"/>
    <cellStyle name="Standard 4 5 2 3 3" xfId="902" xr:uid="{00000000-0005-0000-0000-000045080000}"/>
    <cellStyle name="Standard 4 5 2 3 3 2" xfId="4527" xr:uid="{00000000-0005-0000-0000-000046080000}"/>
    <cellStyle name="Standard 4 5 2 3 4" xfId="4525" xr:uid="{00000000-0005-0000-0000-000047080000}"/>
    <cellStyle name="Standard 4 5 2 4" xfId="903" xr:uid="{00000000-0005-0000-0000-000048080000}"/>
    <cellStyle name="Standard 4 5 2 4 2" xfId="904" xr:uid="{00000000-0005-0000-0000-000049080000}"/>
    <cellStyle name="Standard 4 5 2 4 2 2" xfId="4529" xr:uid="{00000000-0005-0000-0000-00004A080000}"/>
    <cellStyle name="Standard 4 5 2 4 3" xfId="905" xr:uid="{00000000-0005-0000-0000-00004B080000}"/>
    <cellStyle name="Standard 4 5 2 4 3 2" xfId="4530" xr:uid="{00000000-0005-0000-0000-00004C080000}"/>
    <cellStyle name="Standard 4 5 2 4 4" xfId="4528" xr:uid="{00000000-0005-0000-0000-00004D080000}"/>
    <cellStyle name="Standard 4 5 2 5" xfId="906" xr:uid="{00000000-0005-0000-0000-00004E080000}"/>
    <cellStyle name="Standard 4 5 2 5 2" xfId="907" xr:uid="{00000000-0005-0000-0000-00004F080000}"/>
    <cellStyle name="Standard 4 5 2 5 2 2" xfId="4532" xr:uid="{00000000-0005-0000-0000-000050080000}"/>
    <cellStyle name="Standard 4 5 2 5 3" xfId="908" xr:uid="{00000000-0005-0000-0000-000051080000}"/>
    <cellStyle name="Standard 4 5 2 5 3 2" xfId="4533" xr:uid="{00000000-0005-0000-0000-000052080000}"/>
    <cellStyle name="Standard 4 5 2 5 4" xfId="4531" xr:uid="{00000000-0005-0000-0000-000053080000}"/>
    <cellStyle name="Standard 4 5 2 6" xfId="909" xr:uid="{00000000-0005-0000-0000-000054080000}"/>
    <cellStyle name="Standard 4 5 2 6 2" xfId="4534" xr:uid="{00000000-0005-0000-0000-000055080000}"/>
    <cellStyle name="Standard 4 5 2 7" xfId="910" xr:uid="{00000000-0005-0000-0000-000056080000}"/>
    <cellStyle name="Standard 4 5 2 7 2" xfId="4535" xr:uid="{00000000-0005-0000-0000-000057080000}"/>
    <cellStyle name="Standard 4 5 2 8" xfId="911" xr:uid="{00000000-0005-0000-0000-000058080000}"/>
    <cellStyle name="Standard 4 5 2 8 2" xfId="4536" xr:uid="{00000000-0005-0000-0000-000059080000}"/>
    <cellStyle name="Standard 4 5 2 9" xfId="912" xr:uid="{00000000-0005-0000-0000-00005A080000}"/>
    <cellStyle name="Standard 4 5 2 9 2" xfId="4537" xr:uid="{00000000-0005-0000-0000-00005B080000}"/>
    <cellStyle name="Standard 4 5 3" xfId="913" xr:uid="{00000000-0005-0000-0000-00005C080000}"/>
    <cellStyle name="Standard 4 5 3 2" xfId="914" xr:uid="{00000000-0005-0000-0000-00005D080000}"/>
    <cellStyle name="Standard 4 5 3 2 2" xfId="4539" xr:uid="{00000000-0005-0000-0000-00005E080000}"/>
    <cellStyle name="Standard 4 5 3 3" xfId="915" xr:uid="{00000000-0005-0000-0000-00005F080000}"/>
    <cellStyle name="Standard 4 5 3 3 2" xfId="4540" xr:uid="{00000000-0005-0000-0000-000060080000}"/>
    <cellStyle name="Standard 4 5 3 4" xfId="4538" xr:uid="{00000000-0005-0000-0000-000061080000}"/>
    <cellStyle name="Standard 4 5 4" xfId="916" xr:uid="{00000000-0005-0000-0000-000062080000}"/>
    <cellStyle name="Standard 4 5 4 2" xfId="917" xr:uid="{00000000-0005-0000-0000-000063080000}"/>
    <cellStyle name="Standard 4 5 4 2 2" xfId="4542" xr:uid="{00000000-0005-0000-0000-000064080000}"/>
    <cellStyle name="Standard 4 5 4 3" xfId="918" xr:uid="{00000000-0005-0000-0000-000065080000}"/>
    <cellStyle name="Standard 4 5 4 3 2" xfId="4543" xr:uid="{00000000-0005-0000-0000-000066080000}"/>
    <cellStyle name="Standard 4 5 4 4" xfId="4541" xr:uid="{00000000-0005-0000-0000-000067080000}"/>
    <cellStyle name="Standard 4 5 5" xfId="919" xr:uid="{00000000-0005-0000-0000-000068080000}"/>
    <cellStyle name="Standard 4 5 5 2" xfId="920" xr:uid="{00000000-0005-0000-0000-000069080000}"/>
    <cellStyle name="Standard 4 5 5 2 2" xfId="4545" xr:uid="{00000000-0005-0000-0000-00006A080000}"/>
    <cellStyle name="Standard 4 5 5 3" xfId="921" xr:uid="{00000000-0005-0000-0000-00006B080000}"/>
    <cellStyle name="Standard 4 5 5 3 2" xfId="4546" xr:uid="{00000000-0005-0000-0000-00006C080000}"/>
    <cellStyle name="Standard 4 5 5 4" xfId="4544" xr:uid="{00000000-0005-0000-0000-00006D080000}"/>
    <cellStyle name="Standard 4 5 6" xfId="922" xr:uid="{00000000-0005-0000-0000-00006E080000}"/>
    <cellStyle name="Standard 4 5 6 2" xfId="923" xr:uid="{00000000-0005-0000-0000-00006F080000}"/>
    <cellStyle name="Standard 4 5 6 2 2" xfId="4548" xr:uid="{00000000-0005-0000-0000-000070080000}"/>
    <cellStyle name="Standard 4 5 6 3" xfId="924" xr:uid="{00000000-0005-0000-0000-000071080000}"/>
    <cellStyle name="Standard 4 5 6 3 2" xfId="4549" xr:uid="{00000000-0005-0000-0000-000072080000}"/>
    <cellStyle name="Standard 4 5 6 4" xfId="4547" xr:uid="{00000000-0005-0000-0000-000073080000}"/>
    <cellStyle name="Standard 4 5 7" xfId="925" xr:uid="{00000000-0005-0000-0000-000074080000}"/>
    <cellStyle name="Standard 4 5 7 2" xfId="4550" xr:uid="{00000000-0005-0000-0000-000075080000}"/>
    <cellStyle name="Standard 4 5 8" xfId="926" xr:uid="{00000000-0005-0000-0000-000076080000}"/>
    <cellStyle name="Standard 4 5 8 2" xfId="4551" xr:uid="{00000000-0005-0000-0000-000077080000}"/>
    <cellStyle name="Standard 4 5 9" xfId="927" xr:uid="{00000000-0005-0000-0000-000078080000}"/>
    <cellStyle name="Standard 4 5 9 2" xfId="4552" xr:uid="{00000000-0005-0000-0000-000079080000}"/>
    <cellStyle name="Standard 4 6" xfId="928" xr:uid="{00000000-0005-0000-0000-00007A080000}"/>
    <cellStyle name="Standard 4 6 10" xfId="4553" xr:uid="{00000000-0005-0000-0000-00007B080000}"/>
    <cellStyle name="Standard 4 6 2" xfId="929" xr:uid="{00000000-0005-0000-0000-00007C080000}"/>
    <cellStyle name="Standard 4 6 2 2" xfId="930" xr:uid="{00000000-0005-0000-0000-00007D080000}"/>
    <cellStyle name="Standard 4 6 2 2 2" xfId="4555" xr:uid="{00000000-0005-0000-0000-00007E080000}"/>
    <cellStyle name="Standard 4 6 2 3" xfId="931" xr:uid="{00000000-0005-0000-0000-00007F080000}"/>
    <cellStyle name="Standard 4 6 2 3 2" xfId="4556" xr:uid="{00000000-0005-0000-0000-000080080000}"/>
    <cellStyle name="Standard 4 6 2 4" xfId="4554" xr:uid="{00000000-0005-0000-0000-000081080000}"/>
    <cellStyle name="Standard 4 6 3" xfId="932" xr:uid="{00000000-0005-0000-0000-000082080000}"/>
    <cellStyle name="Standard 4 6 3 2" xfId="933" xr:uid="{00000000-0005-0000-0000-000083080000}"/>
    <cellStyle name="Standard 4 6 3 2 2" xfId="4558" xr:uid="{00000000-0005-0000-0000-000084080000}"/>
    <cellStyle name="Standard 4 6 3 3" xfId="934" xr:uid="{00000000-0005-0000-0000-000085080000}"/>
    <cellStyle name="Standard 4 6 3 3 2" xfId="4559" xr:uid="{00000000-0005-0000-0000-000086080000}"/>
    <cellStyle name="Standard 4 6 3 4" xfId="4557" xr:uid="{00000000-0005-0000-0000-000087080000}"/>
    <cellStyle name="Standard 4 6 4" xfId="935" xr:uid="{00000000-0005-0000-0000-000088080000}"/>
    <cellStyle name="Standard 4 6 4 2" xfId="936" xr:uid="{00000000-0005-0000-0000-000089080000}"/>
    <cellStyle name="Standard 4 6 4 2 2" xfId="4561" xr:uid="{00000000-0005-0000-0000-00008A080000}"/>
    <cellStyle name="Standard 4 6 4 3" xfId="937" xr:uid="{00000000-0005-0000-0000-00008B080000}"/>
    <cellStyle name="Standard 4 6 4 3 2" xfId="4562" xr:uid="{00000000-0005-0000-0000-00008C080000}"/>
    <cellStyle name="Standard 4 6 4 4" xfId="4560" xr:uid="{00000000-0005-0000-0000-00008D080000}"/>
    <cellStyle name="Standard 4 6 5" xfId="938" xr:uid="{00000000-0005-0000-0000-00008E080000}"/>
    <cellStyle name="Standard 4 6 5 2" xfId="939" xr:uid="{00000000-0005-0000-0000-00008F080000}"/>
    <cellStyle name="Standard 4 6 5 2 2" xfId="4564" xr:uid="{00000000-0005-0000-0000-000090080000}"/>
    <cellStyle name="Standard 4 6 5 3" xfId="940" xr:uid="{00000000-0005-0000-0000-000091080000}"/>
    <cellStyle name="Standard 4 6 5 3 2" xfId="4565" xr:uid="{00000000-0005-0000-0000-000092080000}"/>
    <cellStyle name="Standard 4 6 5 4" xfId="4563" xr:uid="{00000000-0005-0000-0000-000093080000}"/>
    <cellStyle name="Standard 4 6 6" xfId="941" xr:uid="{00000000-0005-0000-0000-000094080000}"/>
    <cellStyle name="Standard 4 6 6 2" xfId="4566" xr:uid="{00000000-0005-0000-0000-000095080000}"/>
    <cellStyle name="Standard 4 6 7" xfId="942" xr:uid="{00000000-0005-0000-0000-000096080000}"/>
    <cellStyle name="Standard 4 6 7 2" xfId="4567" xr:uid="{00000000-0005-0000-0000-000097080000}"/>
    <cellStyle name="Standard 4 6 8" xfId="943" xr:uid="{00000000-0005-0000-0000-000098080000}"/>
    <cellStyle name="Standard 4 6 8 2" xfId="4568" xr:uid="{00000000-0005-0000-0000-000099080000}"/>
    <cellStyle name="Standard 4 6 9" xfId="944" xr:uid="{00000000-0005-0000-0000-00009A080000}"/>
    <cellStyle name="Standard 4 6 9 2" xfId="4569" xr:uid="{00000000-0005-0000-0000-00009B080000}"/>
    <cellStyle name="Standard 4 7" xfId="945" xr:uid="{00000000-0005-0000-0000-00009C080000}"/>
    <cellStyle name="Standard 4 7 10" xfId="4570" xr:uid="{00000000-0005-0000-0000-00009D080000}"/>
    <cellStyle name="Standard 4 7 2" xfId="946" xr:uid="{00000000-0005-0000-0000-00009E080000}"/>
    <cellStyle name="Standard 4 7 2 2" xfId="947" xr:uid="{00000000-0005-0000-0000-00009F080000}"/>
    <cellStyle name="Standard 4 7 2 2 2" xfId="4572" xr:uid="{00000000-0005-0000-0000-0000A0080000}"/>
    <cellStyle name="Standard 4 7 2 3" xfId="948" xr:uid="{00000000-0005-0000-0000-0000A1080000}"/>
    <cellStyle name="Standard 4 7 2 3 2" xfId="4573" xr:uid="{00000000-0005-0000-0000-0000A2080000}"/>
    <cellStyle name="Standard 4 7 2 4" xfId="4571" xr:uid="{00000000-0005-0000-0000-0000A3080000}"/>
    <cellStyle name="Standard 4 7 3" xfId="949" xr:uid="{00000000-0005-0000-0000-0000A4080000}"/>
    <cellStyle name="Standard 4 7 3 2" xfId="950" xr:uid="{00000000-0005-0000-0000-0000A5080000}"/>
    <cellStyle name="Standard 4 7 3 2 2" xfId="4575" xr:uid="{00000000-0005-0000-0000-0000A6080000}"/>
    <cellStyle name="Standard 4 7 3 3" xfId="951" xr:uid="{00000000-0005-0000-0000-0000A7080000}"/>
    <cellStyle name="Standard 4 7 3 3 2" xfId="4576" xr:uid="{00000000-0005-0000-0000-0000A8080000}"/>
    <cellStyle name="Standard 4 7 3 4" xfId="4574" xr:uid="{00000000-0005-0000-0000-0000A9080000}"/>
    <cellStyle name="Standard 4 7 4" xfId="952" xr:uid="{00000000-0005-0000-0000-0000AA080000}"/>
    <cellStyle name="Standard 4 7 4 2" xfId="953" xr:uid="{00000000-0005-0000-0000-0000AB080000}"/>
    <cellStyle name="Standard 4 7 4 2 2" xfId="4578" xr:uid="{00000000-0005-0000-0000-0000AC080000}"/>
    <cellStyle name="Standard 4 7 4 3" xfId="954" xr:uid="{00000000-0005-0000-0000-0000AD080000}"/>
    <cellStyle name="Standard 4 7 4 3 2" xfId="4579" xr:uid="{00000000-0005-0000-0000-0000AE080000}"/>
    <cellStyle name="Standard 4 7 4 4" xfId="4577" xr:uid="{00000000-0005-0000-0000-0000AF080000}"/>
    <cellStyle name="Standard 4 7 5" xfId="955" xr:uid="{00000000-0005-0000-0000-0000B0080000}"/>
    <cellStyle name="Standard 4 7 5 2" xfId="956" xr:uid="{00000000-0005-0000-0000-0000B1080000}"/>
    <cellStyle name="Standard 4 7 5 2 2" xfId="4581" xr:uid="{00000000-0005-0000-0000-0000B2080000}"/>
    <cellStyle name="Standard 4 7 5 3" xfId="957" xr:uid="{00000000-0005-0000-0000-0000B3080000}"/>
    <cellStyle name="Standard 4 7 5 3 2" xfId="4582" xr:uid="{00000000-0005-0000-0000-0000B4080000}"/>
    <cellStyle name="Standard 4 7 5 4" xfId="4580" xr:uid="{00000000-0005-0000-0000-0000B5080000}"/>
    <cellStyle name="Standard 4 7 6" xfId="958" xr:uid="{00000000-0005-0000-0000-0000B6080000}"/>
    <cellStyle name="Standard 4 7 6 2" xfId="4583" xr:uid="{00000000-0005-0000-0000-0000B7080000}"/>
    <cellStyle name="Standard 4 7 7" xfId="959" xr:uid="{00000000-0005-0000-0000-0000B8080000}"/>
    <cellStyle name="Standard 4 7 7 2" xfId="4584" xr:uid="{00000000-0005-0000-0000-0000B9080000}"/>
    <cellStyle name="Standard 4 7 8" xfId="960" xr:uid="{00000000-0005-0000-0000-0000BA080000}"/>
    <cellStyle name="Standard 4 7 8 2" xfId="4585" xr:uid="{00000000-0005-0000-0000-0000BB080000}"/>
    <cellStyle name="Standard 4 7 9" xfId="961" xr:uid="{00000000-0005-0000-0000-0000BC080000}"/>
    <cellStyle name="Standard 4 7 9 2" xfId="4586" xr:uid="{00000000-0005-0000-0000-0000BD080000}"/>
    <cellStyle name="Standard 4 8" xfId="962" xr:uid="{00000000-0005-0000-0000-0000BE080000}"/>
    <cellStyle name="Standard 4 8 2" xfId="963" xr:uid="{00000000-0005-0000-0000-0000BF080000}"/>
    <cellStyle name="Standard 4 8 2 2" xfId="4588" xr:uid="{00000000-0005-0000-0000-0000C0080000}"/>
    <cellStyle name="Standard 4 8 3" xfId="964" xr:uid="{00000000-0005-0000-0000-0000C1080000}"/>
    <cellStyle name="Standard 4 8 3 2" xfId="4589" xr:uid="{00000000-0005-0000-0000-0000C2080000}"/>
    <cellStyle name="Standard 4 8 4" xfId="4587" xr:uid="{00000000-0005-0000-0000-0000C3080000}"/>
    <cellStyle name="Standard 4 9" xfId="965" xr:uid="{00000000-0005-0000-0000-0000C4080000}"/>
    <cellStyle name="Standard 4 9 2" xfId="966" xr:uid="{00000000-0005-0000-0000-0000C5080000}"/>
    <cellStyle name="Standard 4 9 2 2" xfId="4591" xr:uid="{00000000-0005-0000-0000-0000C6080000}"/>
    <cellStyle name="Standard 4 9 3" xfId="967" xr:uid="{00000000-0005-0000-0000-0000C7080000}"/>
    <cellStyle name="Standard 4 9 3 2" xfId="4592" xr:uid="{00000000-0005-0000-0000-0000C8080000}"/>
    <cellStyle name="Standard 4 9 4" xfId="4590" xr:uid="{00000000-0005-0000-0000-0000C9080000}"/>
    <cellStyle name="Standard 40" xfId="12" xr:uid="{00000000-0005-0000-0000-0000CA080000}"/>
    <cellStyle name="Standard 41" xfId="11" xr:uid="{00000000-0005-0000-0000-0000CB080000}"/>
    <cellStyle name="Standard 41 2" xfId="7476" xr:uid="{00000000-0005-0000-0000-0000CC080000}"/>
    <cellStyle name="Standard 42" xfId="7393" xr:uid="{00000000-0005-0000-0000-0000CD080000}"/>
    <cellStyle name="Standard 43" xfId="7397" xr:uid="{00000000-0005-0000-0000-0000CE080000}"/>
    <cellStyle name="Standard 44" xfId="7396" xr:uid="{00000000-0005-0000-0000-0000CF080000}"/>
    <cellStyle name="Standard 45" xfId="7399" xr:uid="{00000000-0005-0000-0000-0000D0080000}"/>
    <cellStyle name="Standard 46" xfId="7395" xr:uid="{00000000-0005-0000-0000-0000D1080000}"/>
    <cellStyle name="Standard 47" xfId="7394" xr:uid="{00000000-0005-0000-0000-0000D2080000}"/>
    <cellStyle name="Standard 48" xfId="7398" xr:uid="{00000000-0005-0000-0000-0000D3080000}"/>
    <cellStyle name="Standard 49" xfId="7400" xr:uid="{00000000-0005-0000-0000-0000D4080000}"/>
    <cellStyle name="Standard 5" xfId="968" xr:uid="{00000000-0005-0000-0000-0000D5080000}"/>
    <cellStyle name="Standard 5 10" xfId="969" xr:uid="{00000000-0005-0000-0000-0000D6080000}"/>
    <cellStyle name="Standard 5 10 2" xfId="970" xr:uid="{00000000-0005-0000-0000-0000D7080000}"/>
    <cellStyle name="Standard 5 10 2 2" xfId="4595" xr:uid="{00000000-0005-0000-0000-0000D8080000}"/>
    <cellStyle name="Standard 5 10 3" xfId="971" xr:uid="{00000000-0005-0000-0000-0000D9080000}"/>
    <cellStyle name="Standard 5 10 3 2" xfId="4596" xr:uid="{00000000-0005-0000-0000-0000DA080000}"/>
    <cellStyle name="Standard 5 10 4" xfId="4594" xr:uid="{00000000-0005-0000-0000-0000DB080000}"/>
    <cellStyle name="Standard 5 11" xfId="972" xr:uid="{00000000-0005-0000-0000-0000DC080000}"/>
    <cellStyle name="Standard 5 11 2" xfId="973" xr:uid="{00000000-0005-0000-0000-0000DD080000}"/>
    <cellStyle name="Standard 5 11 2 2" xfId="4598" xr:uid="{00000000-0005-0000-0000-0000DE080000}"/>
    <cellStyle name="Standard 5 11 3" xfId="974" xr:uid="{00000000-0005-0000-0000-0000DF080000}"/>
    <cellStyle name="Standard 5 11 3 2" xfId="4599" xr:uid="{00000000-0005-0000-0000-0000E0080000}"/>
    <cellStyle name="Standard 5 11 4" xfId="4597" xr:uid="{00000000-0005-0000-0000-0000E1080000}"/>
    <cellStyle name="Standard 5 12" xfId="975" xr:uid="{00000000-0005-0000-0000-0000E2080000}"/>
    <cellStyle name="Standard 5 12 2" xfId="4600" xr:uid="{00000000-0005-0000-0000-0000E3080000}"/>
    <cellStyle name="Standard 5 13" xfId="976" xr:uid="{00000000-0005-0000-0000-0000E4080000}"/>
    <cellStyle name="Standard 5 13 2" xfId="4601" xr:uid="{00000000-0005-0000-0000-0000E5080000}"/>
    <cellStyle name="Standard 5 14" xfId="977" xr:uid="{00000000-0005-0000-0000-0000E6080000}"/>
    <cellStyle name="Standard 5 14 2" xfId="4602" xr:uid="{00000000-0005-0000-0000-0000E7080000}"/>
    <cellStyle name="Standard 5 15" xfId="978" xr:uid="{00000000-0005-0000-0000-0000E8080000}"/>
    <cellStyle name="Standard 5 15 2" xfId="4603" xr:uid="{00000000-0005-0000-0000-0000E9080000}"/>
    <cellStyle name="Standard 5 16" xfId="979" xr:uid="{00000000-0005-0000-0000-0000EA080000}"/>
    <cellStyle name="Standard 5 16 2" xfId="4604" xr:uid="{00000000-0005-0000-0000-0000EB080000}"/>
    <cellStyle name="Standard 5 17" xfId="4593" xr:uid="{00000000-0005-0000-0000-0000EC080000}"/>
    <cellStyle name="Standard 5 18" xfId="7358" xr:uid="{00000000-0005-0000-0000-0000ED080000}"/>
    <cellStyle name="Standard 5 19" xfId="7458" xr:uid="{00000000-0005-0000-0000-0000EE080000}"/>
    <cellStyle name="Standard 5 2" xfId="980" xr:uid="{00000000-0005-0000-0000-0000EF080000}"/>
    <cellStyle name="Standard 5 2 10" xfId="981" xr:uid="{00000000-0005-0000-0000-0000F0080000}"/>
    <cellStyle name="Standard 5 2 10 2" xfId="982" xr:uid="{00000000-0005-0000-0000-0000F1080000}"/>
    <cellStyle name="Standard 5 2 10 2 2" xfId="4607" xr:uid="{00000000-0005-0000-0000-0000F2080000}"/>
    <cellStyle name="Standard 5 2 10 3" xfId="983" xr:uid="{00000000-0005-0000-0000-0000F3080000}"/>
    <cellStyle name="Standard 5 2 10 3 2" xfId="4608" xr:uid="{00000000-0005-0000-0000-0000F4080000}"/>
    <cellStyle name="Standard 5 2 10 4" xfId="4606" xr:uid="{00000000-0005-0000-0000-0000F5080000}"/>
    <cellStyle name="Standard 5 2 11" xfId="984" xr:uid="{00000000-0005-0000-0000-0000F6080000}"/>
    <cellStyle name="Standard 5 2 11 2" xfId="4609" xr:uid="{00000000-0005-0000-0000-0000F7080000}"/>
    <cellStyle name="Standard 5 2 12" xfId="985" xr:uid="{00000000-0005-0000-0000-0000F8080000}"/>
    <cellStyle name="Standard 5 2 12 2" xfId="4610" xr:uid="{00000000-0005-0000-0000-0000F9080000}"/>
    <cellStyle name="Standard 5 2 13" xfId="986" xr:uid="{00000000-0005-0000-0000-0000FA080000}"/>
    <cellStyle name="Standard 5 2 13 2" xfId="4611" xr:uid="{00000000-0005-0000-0000-0000FB080000}"/>
    <cellStyle name="Standard 5 2 14" xfId="987" xr:uid="{00000000-0005-0000-0000-0000FC080000}"/>
    <cellStyle name="Standard 5 2 14 2" xfId="4612" xr:uid="{00000000-0005-0000-0000-0000FD080000}"/>
    <cellStyle name="Standard 5 2 15" xfId="988" xr:uid="{00000000-0005-0000-0000-0000FE080000}"/>
    <cellStyle name="Standard 5 2 15 2" xfId="4613" xr:uid="{00000000-0005-0000-0000-0000FF080000}"/>
    <cellStyle name="Standard 5 2 16" xfId="4605" xr:uid="{00000000-0005-0000-0000-000000090000}"/>
    <cellStyle name="Standard 5 2 17" xfId="7359" xr:uid="{00000000-0005-0000-0000-000001090000}"/>
    <cellStyle name="Standard 5 2 18" xfId="7571" xr:uid="{00000000-0005-0000-0000-000002090000}"/>
    <cellStyle name="Standard 5 2 2" xfId="989" xr:uid="{00000000-0005-0000-0000-000003090000}"/>
    <cellStyle name="Standard 5 2 2 10" xfId="990" xr:uid="{00000000-0005-0000-0000-000004090000}"/>
    <cellStyle name="Standard 5 2 2 10 2" xfId="4615" xr:uid="{00000000-0005-0000-0000-000005090000}"/>
    <cellStyle name="Standard 5 2 2 11" xfId="991" xr:uid="{00000000-0005-0000-0000-000006090000}"/>
    <cellStyle name="Standard 5 2 2 11 2" xfId="4616" xr:uid="{00000000-0005-0000-0000-000007090000}"/>
    <cellStyle name="Standard 5 2 2 12" xfId="992" xr:uid="{00000000-0005-0000-0000-000008090000}"/>
    <cellStyle name="Standard 5 2 2 12 2" xfId="4617" xr:uid="{00000000-0005-0000-0000-000009090000}"/>
    <cellStyle name="Standard 5 2 2 13" xfId="993" xr:uid="{00000000-0005-0000-0000-00000A090000}"/>
    <cellStyle name="Standard 5 2 2 13 2" xfId="4618" xr:uid="{00000000-0005-0000-0000-00000B090000}"/>
    <cellStyle name="Standard 5 2 2 14" xfId="994" xr:uid="{00000000-0005-0000-0000-00000C090000}"/>
    <cellStyle name="Standard 5 2 2 14 2" xfId="4619" xr:uid="{00000000-0005-0000-0000-00000D090000}"/>
    <cellStyle name="Standard 5 2 2 15" xfId="4614" xr:uid="{00000000-0005-0000-0000-00000E090000}"/>
    <cellStyle name="Standard 5 2 2 16" xfId="7572" xr:uid="{00000000-0005-0000-0000-00000F090000}"/>
    <cellStyle name="Standard 5 2 2 2" xfId="995" xr:uid="{00000000-0005-0000-0000-000010090000}"/>
    <cellStyle name="Standard 5 2 2 2 10" xfId="996" xr:uid="{00000000-0005-0000-0000-000011090000}"/>
    <cellStyle name="Standard 5 2 2 2 10 2" xfId="4621" xr:uid="{00000000-0005-0000-0000-000012090000}"/>
    <cellStyle name="Standard 5 2 2 2 11" xfId="997" xr:uid="{00000000-0005-0000-0000-000013090000}"/>
    <cellStyle name="Standard 5 2 2 2 11 2" xfId="4622" xr:uid="{00000000-0005-0000-0000-000014090000}"/>
    <cellStyle name="Standard 5 2 2 2 12" xfId="998" xr:uid="{00000000-0005-0000-0000-000015090000}"/>
    <cellStyle name="Standard 5 2 2 2 12 2" xfId="4623" xr:uid="{00000000-0005-0000-0000-000016090000}"/>
    <cellStyle name="Standard 5 2 2 2 13" xfId="999" xr:uid="{00000000-0005-0000-0000-000017090000}"/>
    <cellStyle name="Standard 5 2 2 2 13 2" xfId="4624" xr:uid="{00000000-0005-0000-0000-000018090000}"/>
    <cellStyle name="Standard 5 2 2 2 14" xfId="4620" xr:uid="{00000000-0005-0000-0000-000019090000}"/>
    <cellStyle name="Standard 5 2 2 2 15" xfId="7573" xr:uid="{00000000-0005-0000-0000-00001A090000}"/>
    <cellStyle name="Standard 5 2 2 2 2" xfId="1000" xr:uid="{00000000-0005-0000-0000-00001B090000}"/>
    <cellStyle name="Standard 5 2 2 2 2 10" xfId="1001" xr:uid="{00000000-0005-0000-0000-00001C090000}"/>
    <cellStyle name="Standard 5 2 2 2 2 10 2" xfId="4626" xr:uid="{00000000-0005-0000-0000-00001D090000}"/>
    <cellStyle name="Standard 5 2 2 2 2 11" xfId="4625" xr:uid="{00000000-0005-0000-0000-00001E090000}"/>
    <cellStyle name="Standard 5 2 2 2 2 12" xfId="7574" xr:uid="{00000000-0005-0000-0000-00001F090000}"/>
    <cellStyle name="Standard 5 2 2 2 2 2" xfId="1002" xr:uid="{00000000-0005-0000-0000-000020090000}"/>
    <cellStyle name="Standard 5 2 2 2 2 2 10" xfId="4627" xr:uid="{00000000-0005-0000-0000-000021090000}"/>
    <cellStyle name="Standard 5 2 2 2 2 2 2" xfId="1003" xr:uid="{00000000-0005-0000-0000-000022090000}"/>
    <cellStyle name="Standard 5 2 2 2 2 2 2 2" xfId="1004" xr:uid="{00000000-0005-0000-0000-000023090000}"/>
    <cellStyle name="Standard 5 2 2 2 2 2 2 2 2" xfId="4629" xr:uid="{00000000-0005-0000-0000-000024090000}"/>
    <cellStyle name="Standard 5 2 2 2 2 2 2 3" xfId="1005" xr:uid="{00000000-0005-0000-0000-000025090000}"/>
    <cellStyle name="Standard 5 2 2 2 2 2 2 3 2" xfId="4630" xr:uid="{00000000-0005-0000-0000-000026090000}"/>
    <cellStyle name="Standard 5 2 2 2 2 2 2 4" xfId="4628" xr:uid="{00000000-0005-0000-0000-000027090000}"/>
    <cellStyle name="Standard 5 2 2 2 2 2 3" xfId="1006" xr:uid="{00000000-0005-0000-0000-000028090000}"/>
    <cellStyle name="Standard 5 2 2 2 2 2 3 2" xfId="1007" xr:uid="{00000000-0005-0000-0000-000029090000}"/>
    <cellStyle name="Standard 5 2 2 2 2 2 3 2 2" xfId="4632" xr:uid="{00000000-0005-0000-0000-00002A090000}"/>
    <cellStyle name="Standard 5 2 2 2 2 2 3 3" xfId="1008" xr:uid="{00000000-0005-0000-0000-00002B090000}"/>
    <cellStyle name="Standard 5 2 2 2 2 2 3 3 2" xfId="4633" xr:uid="{00000000-0005-0000-0000-00002C090000}"/>
    <cellStyle name="Standard 5 2 2 2 2 2 3 4" xfId="4631" xr:uid="{00000000-0005-0000-0000-00002D090000}"/>
    <cellStyle name="Standard 5 2 2 2 2 2 4" xfId="1009" xr:uid="{00000000-0005-0000-0000-00002E090000}"/>
    <cellStyle name="Standard 5 2 2 2 2 2 4 2" xfId="1010" xr:uid="{00000000-0005-0000-0000-00002F090000}"/>
    <cellStyle name="Standard 5 2 2 2 2 2 4 2 2" xfId="4635" xr:uid="{00000000-0005-0000-0000-000030090000}"/>
    <cellStyle name="Standard 5 2 2 2 2 2 4 3" xfId="1011" xr:uid="{00000000-0005-0000-0000-000031090000}"/>
    <cellStyle name="Standard 5 2 2 2 2 2 4 3 2" xfId="4636" xr:uid="{00000000-0005-0000-0000-000032090000}"/>
    <cellStyle name="Standard 5 2 2 2 2 2 4 4" xfId="4634" xr:uid="{00000000-0005-0000-0000-000033090000}"/>
    <cellStyle name="Standard 5 2 2 2 2 2 5" xfId="1012" xr:uid="{00000000-0005-0000-0000-000034090000}"/>
    <cellStyle name="Standard 5 2 2 2 2 2 5 2" xfId="1013" xr:uid="{00000000-0005-0000-0000-000035090000}"/>
    <cellStyle name="Standard 5 2 2 2 2 2 5 2 2" xfId="4638" xr:uid="{00000000-0005-0000-0000-000036090000}"/>
    <cellStyle name="Standard 5 2 2 2 2 2 5 3" xfId="1014" xr:uid="{00000000-0005-0000-0000-000037090000}"/>
    <cellStyle name="Standard 5 2 2 2 2 2 5 3 2" xfId="4639" xr:uid="{00000000-0005-0000-0000-000038090000}"/>
    <cellStyle name="Standard 5 2 2 2 2 2 5 4" xfId="4637" xr:uid="{00000000-0005-0000-0000-000039090000}"/>
    <cellStyle name="Standard 5 2 2 2 2 2 6" xfId="1015" xr:uid="{00000000-0005-0000-0000-00003A090000}"/>
    <cellStyle name="Standard 5 2 2 2 2 2 6 2" xfId="4640" xr:uid="{00000000-0005-0000-0000-00003B090000}"/>
    <cellStyle name="Standard 5 2 2 2 2 2 7" xfId="1016" xr:uid="{00000000-0005-0000-0000-00003C090000}"/>
    <cellStyle name="Standard 5 2 2 2 2 2 7 2" xfId="4641" xr:uid="{00000000-0005-0000-0000-00003D090000}"/>
    <cellStyle name="Standard 5 2 2 2 2 2 8" xfId="1017" xr:uid="{00000000-0005-0000-0000-00003E090000}"/>
    <cellStyle name="Standard 5 2 2 2 2 2 8 2" xfId="4642" xr:uid="{00000000-0005-0000-0000-00003F090000}"/>
    <cellStyle name="Standard 5 2 2 2 2 2 9" xfId="1018" xr:uid="{00000000-0005-0000-0000-000040090000}"/>
    <cellStyle name="Standard 5 2 2 2 2 2 9 2" xfId="4643" xr:uid="{00000000-0005-0000-0000-000041090000}"/>
    <cellStyle name="Standard 5 2 2 2 2 3" xfId="1019" xr:uid="{00000000-0005-0000-0000-000042090000}"/>
    <cellStyle name="Standard 5 2 2 2 2 3 2" xfId="1020" xr:uid="{00000000-0005-0000-0000-000043090000}"/>
    <cellStyle name="Standard 5 2 2 2 2 3 2 2" xfId="4645" xr:uid="{00000000-0005-0000-0000-000044090000}"/>
    <cellStyle name="Standard 5 2 2 2 2 3 3" xfId="1021" xr:uid="{00000000-0005-0000-0000-000045090000}"/>
    <cellStyle name="Standard 5 2 2 2 2 3 3 2" xfId="4646" xr:uid="{00000000-0005-0000-0000-000046090000}"/>
    <cellStyle name="Standard 5 2 2 2 2 3 4" xfId="4644" xr:uid="{00000000-0005-0000-0000-000047090000}"/>
    <cellStyle name="Standard 5 2 2 2 2 4" xfId="1022" xr:uid="{00000000-0005-0000-0000-000048090000}"/>
    <cellStyle name="Standard 5 2 2 2 2 4 2" xfId="1023" xr:uid="{00000000-0005-0000-0000-000049090000}"/>
    <cellStyle name="Standard 5 2 2 2 2 4 2 2" xfId="4648" xr:uid="{00000000-0005-0000-0000-00004A090000}"/>
    <cellStyle name="Standard 5 2 2 2 2 4 3" xfId="1024" xr:uid="{00000000-0005-0000-0000-00004B090000}"/>
    <cellStyle name="Standard 5 2 2 2 2 4 3 2" xfId="4649" xr:uid="{00000000-0005-0000-0000-00004C090000}"/>
    <cellStyle name="Standard 5 2 2 2 2 4 4" xfId="4647" xr:uid="{00000000-0005-0000-0000-00004D090000}"/>
    <cellStyle name="Standard 5 2 2 2 2 5" xfId="1025" xr:uid="{00000000-0005-0000-0000-00004E090000}"/>
    <cellStyle name="Standard 5 2 2 2 2 5 2" xfId="1026" xr:uid="{00000000-0005-0000-0000-00004F090000}"/>
    <cellStyle name="Standard 5 2 2 2 2 5 2 2" xfId="4651" xr:uid="{00000000-0005-0000-0000-000050090000}"/>
    <cellStyle name="Standard 5 2 2 2 2 5 3" xfId="1027" xr:uid="{00000000-0005-0000-0000-000051090000}"/>
    <cellStyle name="Standard 5 2 2 2 2 5 3 2" xfId="4652" xr:uid="{00000000-0005-0000-0000-000052090000}"/>
    <cellStyle name="Standard 5 2 2 2 2 5 4" xfId="4650" xr:uid="{00000000-0005-0000-0000-000053090000}"/>
    <cellStyle name="Standard 5 2 2 2 2 6" xfId="1028" xr:uid="{00000000-0005-0000-0000-000054090000}"/>
    <cellStyle name="Standard 5 2 2 2 2 6 2" xfId="1029" xr:uid="{00000000-0005-0000-0000-000055090000}"/>
    <cellStyle name="Standard 5 2 2 2 2 6 2 2" xfId="4654" xr:uid="{00000000-0005-0000-0000-000056090000}"/>
    <cellStyle name="Standard 5 2 2 2 2 6 3" xfId="1030" xr:uid="{00000000-0005-0000-0000-000057090000}"/>
    <cellStyle name="Standard 5 2 2 2 2 6 3 2" xfId="4655" xr:uid="{00000000-0005-0000-0000-000058090000}"/>
    <cellStyle name="Standard 5 2 2 2 2 6 4" xfId="4653" xr:uid="{00000000-0005-0000-0000-000059090000}"/>
    <cellStyle name="Standard 5 2 2 2 2 7" xfId="1031" xr:uid="{00000000-0005-0000-0000-00005A090000}"/>
    <cellStyle name="Standard 5 2 2 2 2 7 2" xfId="4656" xr:uid="{00000000-0005-0000-0000-00005B090000}"/>
    <cellStyle name="Standard 5 2 2 2 2 8" xfId="1032" xr:uid="{00000000-0005-0000-0000-00005C090000}"/>
    <cellStyle name="Standard 5 2 2 2 2 8 2" xfId="4657" xr:uid="{00000000-0005-0000-0000-00005D090000}"/>
    <cellStyle name="Standard 5 2 2 2 2 9" xfId="1033" xr:uid="{00000000-0005-0000-0000-00005E090000}"/>
    <cellStyle name="Standard 5 2 2 2 2 9 2" xfId="4658" xr:uid="{00000000-0005-0000-0000-00005F090000}"/>
    <cellStyle name="Standard 5 2 2 2 3" xfId="1034" xr:uid="{00000000-0005-0000-0000-000060090000}"/>
    <cellStyle name="Standard 5 2 2 2 3 10" xfId="4659" xr:uid="{00000000-0005-0000-0000-000061090000}"/>
    <cellStyle name="Standard 5 2 2 2 3 2" xfId="1035" xr:uid="{00000000-0005-0000-0000-000062090000}"/>
    <cellStyle name="Standard 5 2 2 2 3 2 2" xfId="1036" xr:uid="{00000000-0005-0000-0000-000063090000}"/>
    <cellStyle name="Standard 5 2 2 2 3 2 2 2" xfId="4661" xr:uid="{00000000-0005-0000-0000-000064090000}"/>
    <cellStyle name="Standard 5 2 2 2 3 2 3" xfId="1037" xr:uid="{00000000-0005-0000-0000-000065090000}"/>
    <cellStyle name="Standard 5 2 2 2 3 2 3 2" xfId="4662" xr:uid="{00000000-0005-0000-0000-000066090000}"/>
    <cellStyle name="Standard 5 2 2 2 3 2 4" xfId="4660" xr:uid="{00000000-0005-0000-0000-000067090000}"/>
    <cellStyle name="Standard 5 2 2 2 3 3" xfId="1038" xr:uid="{00000000-0005-0000-0000-000068090000}"/>
    <cellStyle name="Standard 5 2 2 2 3 3 2" xfId="1039" xr:uid="{00000000-0005-0000-0000-000069090000}"/>
    <cellStyle name="Standard 5 2 2 2 3 3 2 2" xfId="4664" xr:uid="{00000000-0005-0000-0000-00006A090000}"/>
    <cellStyle name="Standard 5 2 2 2 3 3 3" xfId="1040" xr:uid="{00000000-0005-0000-0000-00006B090000}"/>
    <cellStyle name="Standard 5 2 2 2 3 3 3 2" xfId="4665" xr:uid="{00000000-0005-0000-0000-00006C090000}"/>
    <cellStyle name="Standard 5 2 2 2 3 3 4" xfId="4663" xr:uid="{00000000-0005-0000-0000-00006D090000}"/>
    <cellStyle name="Standard 5 2 2 2 3 4" xfId="1041" xr:uid="{00000000-0005-0000-0000-00006E090000}"/>
    <cellStyle name="Standard 5 2 2 2 3 4 2" xfId="1042" xr:uid="{00000000-0005-0000-0000-00006F090000}"/>
    <cellStyle name="Standard 5 2 2 2 3 4 2 2" xfId="4667" xr:uid="{00000000-0005-0000-0000-000070090000}"/>
    <cellStyle name="Standard 5 2 2 2 3 4 3" xfId="1043" xr:uid="{00000000-0005-0000-0000-000071090000}"/>
    <cellStyle name="Standard 5 2 2 2 3 4 3 2" xfId="4668" xr:uid="{00000000-0005-0000-0000-000072090000}"/>
    <cellStyle name="Standard 5 2 2 2 3 4 4" xfId="4666" xr:uid="{00000000-0005-0000-0000-000073090000}"/>
    <cellStyle name="Standard 5 2 2 2 3 5" xfId="1044" xr:uid="{00000000-0005-0000-0000-000074090000}"/>
    <cellStyle name="Standard 5 2 2 2 3 5 2" xfId="1045" xr:uid="{00000000-0005-0000-0000-000075090000}"/>
    <cellStyle name="Standard 5 2 2 2 3 5 2 2" xfId="4670" xr:uid="{00000000-0005-0000-0000-000076090000}"/>
    <cellStyle name="Standard 5 2 2 2 3 5 3" xfId="1046" xr:uid="{00000000-0005-0000-0000-000077090000}"/>
    <cellStyle name="Standard 5 2 2 2 3 5 3 2" xfId="4671" xr:uid="{00000000-0005-0000-0000-000078090000}"/>
    <cellStyle name="Standard 5 2 2 2 3 5 4" xfId="4669" xr:uid="{00000000-0005-0000-0000-000079090000}"/>
    <cellStyle name="Standard 5 2 2 2 3 6" xfId="1047" xr:uid="{00000000-0005-0000-0000-00007A090000}"/>
    <cellStyle name="Standard 5 2 2 2 3 6 2" xfId="4672" xr:uid="{00000000-0005-0000-0000-00007B090000}"/>
    <cellStyle name="Standard 5 2 2 2 3 7" xfId="1048" xr:uid="{00000000-0005-0000-0000-00007C090000}"/>
    <cellStyle name="Standard 5 2 2 2 3 7 2" xfId="4673" xr:uid="{00000000-0005-0000-0000-00007D090000}"/>
    <cellStyle name="Standard 5 2 2 2 3 8" xfId="1049" xr:uid="{00000000-0005-0000-0000-00007E090000}"/>
    <cellStyle name="Standard 5 2 2 2 3 8 2" xfId="4674" xr:uid="{00000000-0005-0000-0000-00007F090000}"/>
    <cellStyle name="Standard 5 2 2 2 3 9" xfId="1050" xr:uid="{00000000-0005-0000-0000-000080090000}"/>
    <cellStyle name="Standard 5 2 2 2 3 9 2" xfId="4675" xr:uid="{00000000-0005-0000-0000-000081090000}"/>
    <cellStyle name="Standard 5 2 2 2 4" xfId="1051" xr:uid="{00000000-0005-0000-0000-000082090000}"/>
    <cellStyle name="Standard 5 2 2 2 4 10" xfId="4676" xr:uid="{00000000-0005-0000-0000-000083090000}"/>
    <cellStyle name="Standard 5 2 2 2 4 2" xfId="1052" xr:uid="{00000000-0005-0000-0000-000084090000}"/>
    <cellStyle name="Standard 5 2 2 2 4 2 2" xfId="1053" xr:uid="{00000000-0005-0000-0000-000085090000}"/>
    <cellStyle name="Standard 5 2 2 2 4 2 2 2" xfId="4678" xr:uid="{00000000-0005-0000-0000-000086090000}"/>
    <cellStyle name="Standard 5 2 2 2 4 2 3" xfId="1054" xr:uid="{00000000-0005-0000-0000-000087090000}"/>
    <cellStyle name="Standard 5 2 2 2 4 2 3 2" xfId="4679" xr:uid="{00000000-0005-0000-0000-000088090000}"/>
    <cellStyle name="Standard 5 2 2 2 4 2 4" xfId="4677" xr:uid="{00000000-0005-0000-0000-000089090000}"/>
    <cellStyle name="Standard 5 2 2 2 4 3" xfId="1055" xr:uid="{00000000-0005-0000-0000-00008A090000}"/>
    <cellStyle name="Standard 5 2 2 2 4 3 2" xfId="1056" xr:uid="{00000000-0005-0000-0000-00008B090000}"/>
    <cellStyle name="Standard 5 2 2 2 4 3 2 2" xfId="4681" xr:uid="{00000000-0005-0000-0000-00008C090000}"/>
    <cellStyle name="Standard 5 2 2 2 4 3 3" xfId="1057" xr:uid="{00000000-0005-0000-0000-00008D090000}"/>
    <cellStyle name="Standard 5 2 2 2 4 3 3 2" xfId="4682" xr:uid="{00000000-0005-0000-0000-00008E090000}"/>
    <cellStyle name="Standard 5 2 2 2 4 3 4" xfId="4680" xr:uid="{00000000-0005-0000-0000-00008F090000}"/>
    <cellStyle name="Standard 5 2 2 2 4 4" xfId="1058" xr:uid="{00000000-0005-0000-0000-000090090000}"/>
    <cellStyle name="Standard 5 2 2 2 4 4 2" xfId="1059" xr:uid="{00000000-0005-0000-0000-000091090000}"/>
    <cellStyle name="Standard 5 2 2 2 4 4 2 2" xfId="4684" xr:uid="{00000000-0005-0000-0000-000092090000}"/>
    <cellStyle name="Standard 5 2 2 2 4 4 3" xfId="1060" xr:uid="{00000000-0005-0000-0000-000093090000}"/>
    <cellStyle name="Standard 5 2 2 2 4 4 3 2" xfId="4685" xr:uid="{00000000-0005-0000-0000-000094090000}"/>
    <cellStyle name="Standard 5 2 2 2 4 4 4" xfId="4683" xr:uid="{00000000-0005-0000-0000-000095090000}"/>
    <cellStyle name="Standard 5 2 2 2 4 5" xfId="1061" xr:uid="{00000000-0005-0000-0000-000096090000}"/>
    <cellStyle name="Standard 5 2 2 2 4 5 2" xfId="1062" xr:uid="{00000000-0005-0000-0000-000097090000}"/>
    <cellStyle name="Standard 5 2 2 2 4 5 2 2" xfId="4687" xr:uid="{00000000-0005-0000-0000-000098090000}"/>
    <cellStyle name="Standard 5 2 2 2 4 5 3" xfId="1063" xr:uid="{00000000-0005-0000-0000-000099090000}"/>
    <cellStyle name="Standard 5 2 2 2 4 5 3 2" xfId="4688" xr:uid="{00000000-0005-0000-0000-00009A090000}"/>
    <cellStyle name="Standard 5 2 2 2 4 5 4" xfId="4686" xr:uid="{00000000-0005-0000-0000-00009B090000}"/>
    <cellStyle name="Standard 5 2 2 2 4 6" xfId="1064" xr:uid="{00000000-0005-0000-0000-00009C090000}"/>
    <cellStyle name="Standard 5 2 2 2 4 6 2" xfId="4689" xr:uid="{00000000-0005-0000-0000-00009D090000}"/>
    <cellStyle name="Standard 5 2 2 2 4 7" xfId="1065" xr:uid="{00000000-0005-0000-0000-00009E090000}"/>
    <cellStyle name="Standard 5 2 2 2 4 7 2" xfId="4690" xr:uid="{00000000-0005-0000-0000-00009F090000}"/>
    <cellStyle name="Standard 5 2 2 2 4 8" xfId="1066" xr:uid="{00000000-0005-0000-0000-0000A0090000}"/>
    <cellStyle name="Standard 5 2 2 2 4 8 2" xfId="4691" xr:uid="{00000000-0005-0000-0000-0000A1090000}"/>
    <cellStyle name="Standard 5 2 2 2 4 9" xfId="1067" xr:uid="{00000000-0005-0000-0000-0000A2090000}"/>
    <cellStyle name="Standard 5 2 2 2 4 9 2" xfId="4692" xr:uid="{00000000-0005-0000-0000-0000A3090000}"/>
    <cellStyle name="Standard 5 2 2 2 5" xfId="1068" xr:uid="{00000000-0005-0000-0000-0000A4090000}"/>
    <cellStyle name="Standard 5 2 2 2 5 2" xfId="1069" xr:uid="{00000000-0005-0000-0000-0000A5090000}"/>
    <cellStyle name="Standard 5 2 2 2 5 2 2" xfId="4694" xr:uid="{00000000-0005-0000-0000-0000A6090000}"/>
    <cellStyle name="Standard 5 2 2 2 5 3" xfId="1070" xr:uid="{00000000-0005-0000-0000-0000A7090000}"/>
    <cellStyle name="Standard 5 2 2 2 5 3 2" xfId="4695" xr:uid="{00000000-0005-0000-0000-0000A8090000}"/>
    <cellStyle name="Standard 5 2 2 2 5 4" xfId="4693" xr:uid="{00000000-0005-0000-0000-0000A9090000}"/>
    <cellStyle name="Standard 5 2 2 2 6" xfId="1071" xr:uid="{00000000-0005-0000-0000-0000AA090000}"/>
    <cellStyle name="Standard 5 2 2 2 6 2" xfId="1072" xr:uid="{00000000-0005-0000-0000-0000AB090000}"/>
    <cellStyle name="Standard 5 2 2 2 6 2 2" xfId="4697" xr:uid="{00000000-0005-0000-0000-0000AC090000}"/>
    <cellStyle name="Standard 5 2 2 2 6 3" xfId="1073" xr:uid="{00000000-0005-0000-0000-0000AD090000}"/>
    <cellStyle name="Standard 5 2 2 2 6 3 2" xfId="4698" xr:uid="{00000000-0005-0000-0000-0000AE090000}"/>
    <cellStyle name="Standard 5 2 2 2 6 4" xfId="4696" xr:uid="{00000000-0005-0000-0000-0000AF090000}"/>
    <cellStyle name="Standard 5 2 2 2 7" xfId="1074" xr:uid="{00000000-0005-0000-0000-0000B0090000}"/>
    <cellStyle name="Standard 5 2 2 2 7 2" xfId="1075" xr:uid="{00000000-0005-0000-0000-0000B1090000}"/>
    <cellStyle name="Standard 5 2 2 2 7 2 2" xfId="4700" xr:uid="{00000000-0005-0000-0000-0000B2090000}"/>
    <cellStyle name="Standard 5 2 2 2 7 3" xfId="1076" xr:uid="{00000000-0005-0000-0000-0000B3090000}"/>
    <cellStyle name="Standard 5 2 2 2 7 3 2" xfId="4701" xr:uid="{00000000-0005-0000-0000-0000B4090000}"/>
    <cellStyle name="Standard 5 2 2 2 7 4" xfId="4699" xr:uid="{00000000-0005-0000-0000-0000B5090000}"/>
    <cellStyle name="Standard 5 2 2 2 8" xfId="1077" xr:uid="{00000000-0005-0000-0000-0000B6090000}"/>
    <cellStyle name="Standard 5 2 2 2 8 2" xfId="1078" xr:uid="{00000000-0005-0000-0000-0000B7090000}"/>
    <cellStyle name="Standard 5 2 2 2 8 2 2" xfId="4703" xr:uid="{00000000-0005-0000-0000-0000B8090000}"/>
    <cellStyle name="Standard 5 2 2 2 8 3" xfId="1079" xr:uid="{00000000-0005-0000-0000-0000B9090000}"/>
    <cellStyle name="Standard 5 2 2 2 8 3 2" xfId="4704" xr:uid="{00000000-0005-0000-0000-0000BA090000}"/>
    <cellStyle name="Standard 5 2 2 2 8 4" xfId="4702" xr:uid="{00000000-0005-0000-0000-0000BB090000}"/>
    <cellStyle name="Standard 5 2 2 2 9" xfId="1080" xr:uid="{00000000-0005-0000-0000-0000BC090000}"/>
    <cellStyle name="Standard 5 2 2 2 9 2" xfId="4705" xr:uid="{00000000-0005-0000-0000-0000BD090000}"/>
    <cellStyle name="Standard 5 2 2 3" xfId="1081" xr:uid="{00000000-0005-0000-0000-0000BE090000}"/>
    <cellStyle name="Standard 5 2 2 3 10" xfId="1082" xr:uid="{00000000-0005-0000-0000-0000BF090000}"/>
    <cellStyle name="Standard 5 2 2 3 10 2" xfId="4707" xr:uid="{00000000-0005-0000-0000-0000C0090000}"/>
    <cellStyle name="Standard 5 2 2 3 11" xfId="4706" xr:uid="{00000000-0005-0000-0000-0000C1090000}"/>
    <cellStyle name="Standard 5 2 2 3 12" xfId="7575" xr:uid="{00000000-0005-0000-0000-0000C2090000}"/>
    <cellStyle name="Standard 5 2 2 3 2" xfId="1083" xr:uid="{00000000-0005-0000-0000-0000C3090000}"/>
    <cellStyle name="Standard 5 2 2 3 2 10" xfId="4708" xr:uid="{00000000-0005-0000-0000-0000C4090000}"/>
    <cellStyle name="Standard 5 2 2 3 2 2" xfId="1084" xr:uid="{00000000-0005-0000-0000-0000C5090000}"/>
    <cellStyle name="Standard 5 2 2 3 2 2 2" xfId="1085" xr:uid="{00000000-0005-0000-0000-0000C6090000}"/>
    <cellStyle name="Standard 5 2 2 3 2 2 2 2" xfId="4710" xr:uid="{00000000-0005-0000-0000-0000C7090000}"/>
    <cellStyle name="Standard 5 2 2 3 2 2 3" xfId="1086" xr:uid="{00000000-0005-0000-0000-0000C8090000}"/>
    <cellStyle name="Standard 5 2 2 3 2 2 3 2" xfId="4711" xr:uid="{00000000-0005-0000-0000-0000C9090000}"/>
    <cellStyle name="Standard 5 2 2 3 2 2 4" xfId="4709" xr:uid="{00000000-0005-0000-0000-0000CA090000}"/>
    <cellStyle name="Standard 5 2 2 3 2 3" xfId="1087" xr:uid="{00000000-0005-0000-0000-0000CB090000}"/>
    <cellStyle name="Standard 5 2 2 3 2 3 2" xfId="1088" xr:uid="{00000000-0005-0000-0000-0000CC090000}"/>
    <cellStyle name="Standard 5 2 2 3 2 3 2 2" xfId="4713" xr:uid="{00000000-0005-0000-0000-0000CD090000}"/>
    <cellStyle name="Standard 5 2 2 3 2 3 3" xfId="1089" xr:uid="{00000000-0005-0000-0000-0000CE090000}"/>
    <cellStyle name="Standard 5 2 2 3 2 3 3 2" xfId="4714" xr:uid="{00000000-0005-0000-0000-0000CF090000}"/>
    <cellStyle name="Standard 5 2 2 3 2 3 4" xfId="4712" xr:uid="{00000000-0005-0000-0000-0000D0090000}"/>
    <cellStyle name="Standard 5 2 2 3 2 4" xfId="1090" xr:uid="{00000000-0005-0000-0000-0000D1090000}"/>
    <cellStyle name="Standard 5 2 2 3 2 4 2" xfId="1091" xr:uid="{00000000-0005-0000-0000-0000D2090000}"/>
    <cellStyle name="Standard 5 2 2 3 2 4 2 2" xfId="4716" xr:uid="{00000000-0005-0000-0000-0000D3090000}"/>
    <cellStyle name="Standard 5 2 2 3 2 4 3" xfId="1092" xr:uid="{00000000-0005-0000-0000-0000D4090000}"/>
    <cellStyle name="Standard 5 2 2 3 2 4 3 2" xfId="4717" xr:uid="{00000000-0005-0000-0000-0000D5090000}"/>
    <cellStyle name="Standard 5 2 2 3 2 4 4" xfId="4715" xr:uid="{00000000-0005-0000-0000-0000D6090000}"/>
    <cellStyle name="Standard 5 2 2 3 2 5" xfId="1093" xr:uid="{00000000-0005-0000-0000-0000D7090000}"/>
    <cellStyle name="Standard 5 2 2 3 2 5 2" xfId="1094" xr:uid="{00000000-0005-0000-0000-0000D8090000}"/>
    <cellStyle name="Standard 5 2 2 3 2 5 2 2" xfId="4719" xr:uid="{00000000-0005-0000-0000-0000D9090000}"/>
    <cellStyle name="Standard 5 2 2 3 2 5 3" xfId="1095" xr:uid="{00000000-0005-0000-0000-0000DA090000}"/>
    <cellStyle name="Standard 5 2 2 3 2 5 3 2" xfId="4720" xr:uid="{00000000-0005-0000-0000-0000DB090000}"/>
    <cellStyle name="Standard 5 2 2 3 2 5 4" xfId="4718" xr:uid="{00000000-0005-0000-0000-0000DC090000}"/>
    <cellStyle name="Standard 5 2 2 3 2 6" xfId="1096" xr:uid="{00000000-0005-0000-0000-0000DD090000}"/>
    <cellStyle name="Standard 5 2 2 3 2 6 2" xfId="4721" xr:uid="{00000000-0005-0000-0000-0000DE090000}"/>
    <cellStyle name="Standard 5 2 2 3 2 7" xfId="1097" xr:uid="{00000000-0005-0000-0000-0000DF090000}"/>
    <cellStyle name="Standard 5 2 2 3 2 7 2" xfId="4722" xr:uid="{00000000-0005-0000-0000-0000E0090000}"/>
    <cellStyle name="Standard 5 2 2 3 2 8" xfId="1098" xr:uid="{00000000-0005-0000-0000-0000E1090000}"/>
    <cellStyle name="Standard 5 2 2 3 2 8 2" xfId="4723" xr:uid="{00000000-0005-0000-0000-0000E2090000}"/>
    <cellStyle name="Standard 5 2 2 3 2 9" xfId="1099" xr:uid="{00000000-0005-0000-0000-0000E3090000}"/>
    <cellStyle name="Standard 5 2 2 3 2 9 2" xfId="4724" xr:uid="{00000000-0005-0000-0000-0000E4090000}"/>
    <cellStyle name="Standard 5 2 2 3 3" xfId="1100" xr:uid="{00000000-0005-0000-0000-0000E5090000}"/>
    <cellStyle name="Standard 5 2 2 3 3 2" xfId="1101" xr:uid="{00000000-0005-0000-0000-0000E6090000}"/>
    <cellStyle name="Standard 5 2 2 3 3 2 2" xfId="4726" xr:uid="{00000000-0005-0000-0000-0000E7090000}"/>
    <cellStyle name="Standard 5 2 2 3 3 3" xfId="1102" xr:uid="{00000000-0005-0000-0000-0000E8090000}"/>
    <cellStyle name="Standard 5 2 2 3 3 3 2" xfId="4727" xr:uid="{00000000-0005-0000-0000-0000E9090000}"/>
    <cellStyle name="Standard 5 2 2 3 3 4" xfId="4725" xr:uid="{00000000-0005-0000-0000-0000EA090000}"/>
    <cellStyle name="Standard 5 2 2 3 4" xfId="1103" xr:uid="{00000000-0005-0000-0000-0000EB090000}"/>
    <cellStyle name="Standard 5 2 2 3 4 2" xfId="1104" xr:uid="{00000000-0005-0000-0000-0000EC090000}"/>
    <cellStyle name="Standard 5 2 2 3 4 2 2" xfId="4729" xr:uid="{00000000-0005-0000-0000-0000ED090000}"/>
    <cellStyle name="Standard 5 2 2 3 4 3" xfId="1105" xr:uid="{00000000-0005-0000-0000-0000EE090000}"/>
    <cellStyle name="Standard 5 2 2 3 4 3 2" xfId="4730" xr:uid="{00000000-0005-0000-0000-0000EF090000}"/>
    <cellStyle name="Standard 5 2 2 3 4 4" xfId="4728" xr:uid="{00000000-0005-0000-0000-0000F0090000}"/>
    <cellStyle name="Standard 5 2 2 3 5" xfId="1106" xr:uid="{00000000-0005-0000-0000-0000F1090000}"/>
    <cellStyle name="Standard 5 2 2 3 5 2" xfId="1107" xr:uid="{00000000-0005-0000-0000-0000F2090000}"/>
    <cellStyle name="Standard 5 2 2 3 5 2 2" xfId="4732" xr:uid="{00000000-0005-0000-0000-0000F3090000}"/>
    <cellStyle name="Standard 5 2 2 3 5 3" xfId="1108" xr:uid="{00000000-0005-0000-0000-0000F4090000}"/>
    <cellStyle name="Standard 5 2 2 3 5 3 2" xfId="4733" xr:uid="{00000000-0005-0000-0000-0000F5090000}"/>
    <cellStyle name="Standard 5 2 2 3 5 4" xfId="4731" xr:uid="{00000000-0005-0000-0000-0000F6090000}"/>
    <cellStyle name="Standard 5 2 2 3 6" xfId="1109" xr:uid="{00000000-0005-0000-0000-0000F7090000}"/>
    <cellStyle name="Standard 5 2 2 3 6 2" xfId="1110" xr:uid="{00000000-0005-0000-0000-0000F8090000}"/>
    <cellStyle name="Standard 5 2 2 3 6 2 2" xfId="4735" xr:uid="{00000000-0005-0000-0000-0000F9090000}"/>
    <cellStyle name="Standard 5 2 2 3 6 3" xfId="1111" xr:uid="{00000000-0005-0000-0000-0000FA090000}"/>
    <cellStyle name="Standard 5 2 2 3 6 3 2" xfId="4736" xr:uid="{00000000-0005-0000-0000-0000FB090000}"/>
    <cellStyle name="Standard 5 2 2 3 6 4" xfId="4734" xr:uid="{00000000-0005-0000-0000-0000FC090000}"/>
    <cellStyle name="Standard 5 2 2 3 7" xfId="1112" xr:uid="{00000000-0005-0000-0000-0000FD090000}"/>
    <cellStyle name="Standard 5 2 2 3 7 2" xfId="4737" xr:uid="{00000000-0005-0000-0000-0000FE090000}"/>
    <cellStyle name="Standard 5 2 2 3 8" xfId="1113" xr:uid="{00000000-0005-0000-0000-0000FF090000}"/>
    <cellStyle name="Standard 5 2 2 3 8 2" xfId="4738" xr:uid="{00000000-0005-0000-0000-0000000A0000}"/>
    <cellStyle name="Standard 5 2 2 3 9" xfId="1114" xr:uid="{00000000-0005-0000-0000-0000010A0000}"/>
    <cellStyle name="Standard 5 2 2 3 9 2" xfId="4739" xr:uid="{00000000-0005-0000-0000-0000020A0000}"/>
    <cellStyle name="Standard 5 2 2 4" xfId="1115" xr:uid="{00000000-0005-0000-0000-0000030A0000}"/>
    <cellStyle name="Standard 5 2 2 4 10" xfId="4740" xr:uid="{00000000-0005-0000-0000-0000040A0000}"/>
    <cellStyle name="Standard 5 2 2 4 2" xfId="1116" xr:uid="{00000000-0005-0000-0000-0000050A0000}"/>
    <cellStyle name="Standard 5 2 2 4 2 2" xfId="1117" xr:uid="{00000000-0005-0000-0000-0000060A0000}"/>
    <cellStyle name="Standard 5 2 2 4 2 2 2" xfId="4742" xr:uid="{00000000-0005-0000-0000-0000070A0000}"/>
    <cellStyle name="Standard 5 2 2 4 2 3" xfId="1118" xr:uid="{00000000-0005-0000-0000-0000080A0000}"/>
    <cellStyle name="Standard 5 2 2 4 2 3 2" xfId="4743" xr:uid="{00000000-0005-0000-0000-0000090A0000}"/>
    <cellStyle name="Standard 5 2 2 4 2 4" xfId="4741" xr:uid="{00000000-0005-0000-0000-00000A0A0000}"/>
    <cellStyle name="Standard 5 2 2 4 3" xfId="1119" xr:uid="{00000000-0005-0000-0000-00000B0A0000}"/>
    <cellStyle name="Standard 5 2 2 4 3 2" xfId="1120" xr:uid="{00000000-0005-0000-0000-00000C0A0000}"/>
    <cellStyle name="Standard 5 2 2 4 3 2 2" xfId="4745" xr:uid="{00000000-0005-0000-0000-00000D0A0000}"/>
    <cellStyle name="Standard 5 2 2 4 3 3" xfId="1121" xr:uid="{00000000-0005-0000-0000-00000E0A0000}"/>
    <cellStyle name="Standard 5 2 2 4 3 3 2" xfId="4746" xr:uid="{00000000-0005-0000-0000-00000F0A0000}"/>
    <cellStyle name="Standard 5 2 2 4 3 4" xfId="4744" xr:uid="{00000000-0005-0000-0000-0000100A0000}"/>
    <cellStyle name="Standard 5 2 2 4 4" xfId="1122" xr:uid="{00000000-0005-0000-0000-0000110A0000}"/>
    <cellStyle name="Standard 5 2 2 4 4 2" xfId="1123" xr:uid="{00000000-0005-0000-0000-0000120A0000}"/>
    <cellStyle name="Standard 5 2 2 4 4 2 2" xfId="4748" xr:uid="{00000000-0005-0000-0000-0000130A0000}"/>
    <cellStyle name="Standard 5 2 2 4 4 3" xfId="1124" xr:uid="{00000000-0005-0000-0000-0000140A0000}"/>
    <cellStyle name="Standard 5 2 2 4 4 3 2" xfId="4749" xr:uid="{00000000-0005-0000-0000-0000150A0000}"/>
    <cellStyle name="Standard 5 2 2 4 4 4" xfId="4747" xr:uid="{00000000-0005-0000-0000-0000160A0000}"/>
    <cellStyle name="Standard 5 2 2 4 5" xfId="1125" xr:uid="{00000000-0005-0000-0000-0000170A0000}"/>
    <cellStyle name="Standard 5 2 2 4 5 2" xfId="1126" xr:uid="{00000000-0005-0000-0000-0000180A0000}"/>
    <cellStyle name="Standard 5 2 2 4 5 2 2" xfId="4751" xr:uid="{00000000-0005-0000-0000-0000190A0000}"/>
    <cellStyle name="Standard 5 2 2 4 5 3" xfId="1127" xr:uid="{00000000-0005-0000-0000-00001A0A0000}"/>
    <cellStyle name="Standard 5 2 2 4 5 3 2" xfId="4752" xr:uid="{00000000-0005-0000-0000-00001B0A0000}"/>
    <cellStyle name="Standard 5 2 2 4 5 4" xfId="4750" xr:uid="{00000000-0005-0000-0000-00001C0A0000}"/>
    <cellStyle name="Standard 5 2 2 4 6" xfId="1128" xr:uid="{00000000-0005-0000-0000-00001D0A0000}"/>
    <cellStyle name="Standard 5 2 2 4 6 2" xfId="4753" xr:uid="{00000000-0005-0000-0000-00001E0A0000}"/>
    <cellStyle name="Standard 5 2 2 4 7" xfId="1129" xr:uid="{00000000-0005-0000-0000-00001F0A0000}"/>
    <cellStyle name="Standard 5 2 2 4 7 2" xfId="4754" xr:uid="{00000000-0005-0000-0000-0000200A0000}"/>
    <cellStyle name="Standard 5 2 2 4 8" xfId="1130" xr:uid="{00000000-0005-0000-0000-0000210A0000}"/>
    <cellStyle name="Standard 5 2 2 4 8 2" xfId="4755" xr:uid="{00000000-0005-0000-0000-0000220A0000}"/>
    <cellStyle name="Standard 5 2 2 4 9" xfId="1131" xr:uid="{00000000-0005-0000-0000-0000230A0000}"/>
    <cellStyle name="Standard 5 2 2 4 9 2" xfId="4756" xr:uid="{00000000-0005-0000-0000-0000240A0000}"/>
    <cellStyle name="Standard 5 2 2 5" xfId="1132" xr:uid="{00000000-0005-0000-0000-0000250A0000}"/>
    <cellStyle name="Standard 5 2 2 5 10" xfId="4757" xr:uid="{00000000-0005-0000-0000-0000260A0000}"/>
    <cellStyle name="Standard 5 2 2 5 2" xfId="1133" xr:uid="{00000000-0005-0000-0000-0000270A0000}"/>
    <cellStyle name="Standard 5 2 2 5 2 2" xfId="1134" xr:uid="{00000000-0005-0000-0000-0000280A0000}"/>
    <cellStyle name="Standard 5 2 2 5 2 2 2" xfId="4759" xr:uid="{00000000-0005-0000-0000-0000290A0000}"/>
    <cellStyle name="Standard 5 2 2 5 2 3" xfId="1135" xr:uid="{00000000-0005-0000-0000-00002A0A0000}"/>
    <cellStyle name="Standard 5 2 2 5 2 3 2" xfId="4760" xr:uid="{00000000-0005-0000-0000-00002B0A0000}"/>
    <cellStyle name="Standard 5 2 2 5 2 4" xfId="4758" xr:uid="{00000000-0005-0000-0000-00002C0A0000}"/>
    <cellStyle name="Standard 5 2 2 5 3" xfId="1136" xr:uid="{00000000-0005-0000-0000-00002D0A0000}"/>
    <cellStyle name="Standard 5 2 2 5 3 2" xfId="1137" xr:uid="{00000000-0005-0000-0000-00002E0A0000}"/>
    <cellStyle name="Standard 5 2 2 5 3 2 2" xfId="4762" xr:uid="{00000000-0005-0000-0000-00002F0A0000}"/>
    <cellStyle name="Standard 5 2 2 5 3 3" xfId="1138" xr:uid="{00000000-0005-0000-0000-0000300A0000}"/>
    <cellStyle name="Standard 5 2 2 5 3 3 2" xfId="4763" xr:uid="{00000000-0005-0000-0000-0000310A0000}"/>
    <cellStyle name="Standard 5 2 2 5 3 4" xfId="4761" xr:uid="{00000000-0005-0000-0000-0000320A0000}"/>
    <cellStyle name="Standard 5 2 2 5 4" xfId="1139" xr:uid="{00000000-0005-0000-0000-0000330A0000}"/>
    <cellStyle name="Standard 5 2 2 5 4 2" xfId="1140" xr:uid="{00000000-0005-0000-0000-0000340A0000}"/>
    <cellStyle name="Standard 5 2 2 5 4 2 2" xfId="4765" xr:uid="{00000000-0005-0000-0000-0000350A0000}"/>
    <cellStyle name="Standard 5 2 2 5 4 3" xfId="1141" xr:uid="{00000000-0005-0000-0000-0000360A0000}"/>
    <cellStyle name="Standard 5 2 2 5 4 3 2" xfId="4766" xr:uid="{00000000-0005-0000-0000-0000370A0000}"/>
    <cellStyle name="Standard 5 2 2 5 4 4" xfId="4764" xr:uid="{00000000-0005-0000-0000-0000380A0000}"/>
    <cellStyle name="Standard 5 2 2 5 5" xfId="1142" xr:uid="{00000000-0005-0000-0000-0000390A0000}"/>
    <cellStyle name="Standard 5 2 2 5 5 2" xfId="1143" xr:uid="{00000000-0005-0000-0000-00003A0A0000}"/>
    <cellStyle name="Standard 5 2 2 5 5 2 2" xfId="4768" xr:uid="{00000000-0005-0000-0000-00003B0A0000}"/>
    <cellStyle name="Standard 5 2 2 5 5 3" xfId="1144" xr:uid="{00000000-0005-0000-0000-00003C0A0000}"/>
    <cellStyle name="Standard 5 2 2 5 5 3 2" xfId="4769" xr:uid="{00000000-0005-0000-0000-00003D0A0000}"/>
    <cellStyle name="Standard 5 2 2 5 5 4" xfId="4767" xr:uid="{00000000-0005-0000-0000-00003E0A0000}"/>
    <cellStyle name="Standard 5 2 2 5 6" xfId="1145" xr:uid="{00000000-0005-0000-0000-00003F0A0000}"/>
    <cellStyle name="Standard 5 2 2 5 6 2" xfId="4770" xr:uid="{00000000-0005-0000-0000-0000400A0000}"/>
    <cellStyle name="Standard 5 2 2 5 7" xfId="1146" xr:uid="{00000000-0005-0000-0000-0000410A0000}"/>
    <cellStyle name="Standard 5 2 2 5 7 2" xfId="4771" xr:uid="{00000000-0005-0000-0000-0000420A0000}"/>
    <cellStyle name="Standard 5 2 2 5 8" xfId="1147" xr:uid="{00000000-0005-0000-0000-0000430A0000}"/>
    <cellStyle name="Standard 5 2 2 5 8 2" xfId="4772" xr:uid="{00000000-0005-0000-0000-0000440A0000}"/>
    <cellStyle name="Standard 5 2 2 5 9" xfId="1148" xr:uid="{00000000-0005-0000-0000-0000450A0000}"/>
    <cellStyle name="Standard 5 2 2 5 9 2" xfId="4773" xr:uid="{00000000-0005-0000-0000-0000460A0000}"/>
    <cellStyle name="Standard 5 2 2 6" xfId="1149" xr:uid="{00000000-0005-0000-0000-0000470A0000}"/>
    <cellStyle name="Standard 5 2 2 6 2" xfId="1150" xr:uid="{00000000-0005-0000-0000-0000480A0000}"/>
    <cellStyle name="Standard 5 2 2 6 2 2" xfId="4775" xr:uid="{00000000-0005-0000-0000-0000490A0000}"/>
    <cellStyle name="Standard 5 2 2 6 3" xfId="1151" xr:uid="{00000000-0005-0000-0000-00004A0A0000}"/>
    <cellStyle name="Standard 5 2 2 6 3 2" xfId="4776" xr:uid="{00000000-0005-0000-0000-00004B0A0000}"/>
    <cellStyle name="Standard 5 2 2 6 4" xfId="4774" xr:uid="{00000000-0005-0000-0000-00004C0A0000}"/>
    <cellStyle name="Standard 5 2 2 7" xfId="1152" xr:uid="{00000000-0005-0000-0000-00004D0A0000}"/>
    <cellStyle name="Standard 5 2 2 7 2" xfId="1153" xr:uid="{00000000-0005-0000-0000-00004E0A0000}"/>
    <cellStyle name="Standard 5 2 2 7 2 2" xfId="4778" xr:uid="{00000000-0005-0000-0000-00004F0A0000}"/>
    <cellStyle name="Standard 5 2 2 7 3" xfId="1154" xr:uid="{00000000-0005-0000-0000-0000500A0000}"/>
    <cellStyle name="Standard 5 2 2 7 3 2" xfId="4779" xr:uid="{00000000-0005-0000-0000-0000510A0000}"/>
    <cellStyle name="Standard 5 2 2 7 4" xfId="4777" xr:uid="{00000000-0005-0000-0000-0000520A0000}"/>
    <cellStyle name="Standard 5 2 2 8" xfId="1155" xr:uid="{00000000-0005-0000-0000-0000530A0000}"/>
    <cellStyle name="Standard 5 2 2 8 2" xfId="1156" xr:uid="{00000000-0005-0000-0000-0000540A0000}"/>
    <cellStyle name="Standard 5 2 2 8 2 2" xfId="4781" xr:uid="{00000000-0005-0000-0000-0000550A0000}"/>
    <cellStyle name="Standard 5 2 2 8 3" xfId="1157" xr:uid="{00000000-0005-0000-0000-0000560A0000}"/>
    <cellStyle name="Standard 5 2 2 8 3 2" xfId="4782" xr:uid="{00000000-0005-0000-0000-0000570A0000}"/>
    <cellStyle name="Standard 5 2 2 8 4" xfId="4780" xr:uid="{00000000-0005-0000-0000-0000580A0000}"/>
    <cellStyle name="Standard 5 2 2 9" xfId="1158" xr:uid="{00000000-0005-0000-0000-0000590A0000}"/>
    <cellStyle name="Standard 5 2 2 9 2" xfId="1159" xr:uid="{00000000-0005-0000-0000-00005A0A0000}"/>
    <cellStyle name="Standard 5 2 2 9 2 2" xfId="4784" xr:uid="{00000000-0005-0000-0000-00005B0A0000}"/>
    <cellStyle name="Standard 5 2 2 9 3" xfId="1160" xr:uid="{00000000-0005-0000-0000-00005C0A0000}"/>
    <cellStyle name="Standard 5 2 2 9 3 2" xfId="4785" xr:uid="{00000000-0005-0000-0000-00005D0A0000}"/>
    <cellStyle name="Standard 5 2 2 9 4" xfId="4783" xr:uid="{00000000-0005-0000-0000-00005E0A0000}"/>
    <cellStyle name="Standard 5 2 3" xfId="1161" xr:uid="{00000000-0005-0000-0000-00005F0A0000}"/>
    <cellStyle name="Standard 5 2 3 10" xfId="1162" xr:uid="{00000000-0005-0000-0000-0000600A0000}"/>
    <cellStyle name="Standard 5 2 3 10 2" xfId="4787" xr:uid="{00000000-0005-0000-0000-0000610A0000}"/>
    <cellStyle name="Standard 5 2 3 11" xfId="1163" xr:uid="{00000000-0005-0000-0000-0000620A0000}"/>
    <cellStyle name="Standard 5 2 3 11 2" xfId="4788" xr:uid="{00000000-0005-0000-0000-0000630A0000}"/>
    <cellStyle name="Standard 5 2 3 12" xfId="1164" xr:uid="{00000000-0005-0000-0000-0000640A0000}"/>
    <cellStyle name="Standard 5 2 3 12 2" xfId="4789" xr:uid="{00000000-0005-0000-0000-0000650A0000}"/>
    <cellStyle name="Standard 5 2 3 13" xfId="1165" xr:uid="{00000000-0005-0000-0000-0000660A0000}"/>
    <cellStyle name="Standard 5 2 3 13 2" xfId="4790" xr:uid="{00000000-0005-0000-0000-0000670A0000}"/>
    <cellStyle name="Standard 5 2 3 14" xfId="4786" xr:uid="{00000000-0005-0000-0000-0000680A0000}"/>
    <cellStyle name="Standard 5 2 3 15" xfId="7576" xr:uid="{00000000-0005-0000-0000-0000690A0000}"/>
    <cellStyle name="Standard 5 2 3 2" xfId="1166" xr:uid="{00000000-0005-0000-0000-00006A0A0000}"/>
    <cellStyle name="Standard 5 2 3 2 10" xfId="1167" xr:uid="{00000000-0005-0000-0000-00006B0A0000}"/>
    <cellStyle name="Standard 5 2 3 2 10 2" xfId="4792" xr:uid="{00000000-0005-0000-0000-00006C0A0000}"/>
    <cellStyle name="Standard 5 2 3 2 11" xfId="4791" xr:uid="{00000000-0005-0000-0000-00006D0A0000}"/>
    <cellStyle name="Standard 5 2 3 2 12" xfId="7577" xr:uid="{00000000-0005-0000-0000-00006E0A0000}"/>
    <cellStyle name="Standard 5 2 3 2 2" xfId="1168" xr:uid="{00000000-0005-0000-0000-00006F0A0000}"/>
    <cellStyle name="Standard 5 2 3 2 2 10" xfId="4793" xr:uid="{00000000-0005-0000-0000-0000700A0000}"/>
    <cellStyle name="Standard 5 2 3 2 2 2" xfId="1169" xr:uid="{00000000-0005-0000-0000-0000710A0000}"/>
    <cellStyle name="Standard 5 2 3 2 2 2 2" xfId="1170" xr:uid="{00000000-0005-0000-0000-0000720A0000}"/>
    <cellStyle name="Standard 5 2 3 2 2 2 2 2" xfId="4795" xr:uid="{00000000-0005-0000-0000-0000730A0000}"/>
    <cellStyle name="Standard 5 2 3 2 2 2 3" xfId="1171" xr:uid="{00000000-0005-0000-0000-0000740A0000}"/>
    <cellStyle name="Standard 5 2 3 2 2 2 3 2" xfId="4796" xr:uid="{00000000-0005-0000-0000-0000750A0000}"/>
    <cellStyle name="Standard 5 2 3 2 2 2 4" xfId="4794" xr:uid="{00000000-0005-0000-0000-0000760A0000}"/>
    <cellStyle name="Standard 5 2 3 2 2 3" xfId="1172" xr:uid="{00000000-0005-0000-0000-0000770A0000}"/>
    <cellStyle name="Standard 5 2 3 2 2 3 2" xfId="1173" xr:uid="{00000000-0005-0000-0000-0000780A0000}"/>
    <cellStyle name="Standard 5 2 3 2 2 3 2 2" xfId="4798" xr:uid="{00000000-0005-0000-0000-0000790A0000}"/>
    <cellStyle name="Standard 5 2 3 2 2 3 3" xfId="1174" xr:uid="{00000000-0005-0000-0000-00007A0A0000}"/>
    <cellStyle name="Standard 5 2 3 2 2 3 3 2" xfId="4799" xr:uid="{00000000-0005-0000-0000-00007B0A0000}"/>
    <cellStyle name="Standard 5 2 3 2 2 3 4" xfId="4797" xr:uid="{00000000-0005-0000-0000-00007C0A0000}"/>
    <cellStyle name="Standard 5 2 3 2 2 4" xfId="1175" xr:uid="{00000000-0005-0000-0000-00007D0A0000}"/>
    <cellStyle name="Standard 5 2 3 2 2 4 2" xfId="1176" xr:uid="{00000000-0005-0000-0000-00007E0A0000}"/>
    <cellStyle name="Standard 5 2 3 2 2 4 2 2" xfId="4801" xr:uid="{00000000-0005-0000-0000-00007F0A0000}"/>
    <cellStyle name="Standard 5 2 3 2 2 4 3" xfId="1177" xr:uid="{00000000-0005-0000-0000-0000800A0000}"/>
    <cellStyle name="Standard 5 2 3 2 2 4 3 2" xfId="4802" xr:uid="{00000000-0005-0000-0000-0000810A0000}"/>
    <cellStyle name="Standard 5 2 3 2 2 4 4" xfId="4800" xr:uid="{00000000-0005-0000-0000-0000820A0000}"/>
    <cellStyle name="Standard 5 2 3 2 2 5" xfId="1178" xr:uid="{00000000-0005-0000-0000-0000830A0000}"/>
    <cellStyle name="Standard 5 2 3 2 2 5 2" xfId="1179" xr:uid="{00000000-0005-0000-0000-0000840A0000}"/>
    <cellStyle name="Standard 5 2 3 2 2 5 2 2" xfId="4804" xr:uid="{00000000-0005-0000-0000-0000850A0000}"/>
    <cellStyle name="Standard 5 2 3 2 2 5 3" xfId="1180" xr:uid="{00000000-0005-0000-0000-0000860A0000}"/>
    <cellStyle name="Standard 5 2 3 2 2 5 3 2" xfId="4805" xr:uid="{00000000-0005-0000-0000-0000870A0000}"/>
    <cellStyle name="Standard 5 2 3 2 2 5 4" xfId="4803" xr:uid="{00000000-0005-0000-0000-0000880A0000}"/>
    <cellStyle name="Standard 5 2 3 2 2 6" xfId="1181" xr:uid="{00000000-0005-0000-0000-0000890A0000}"/>
    <cellStyle name="Standard 5 2 3 2 2 6 2" xfId="4806" xr:uid="{00000000-0005-0000-0000-00008A0A0000}"/>
    <cellStyle name="Standard 5 2 3 2 2 7" xfId="1182" xr:uid="{00000000-0005-0000-0000-00008B0A0000}"/>
    <cellStyle name="Standard 5 2 3 2 2 7 2" xfId="4807" xr:uid="{00000000-0005-0000-0000-00008C0A0000}"/>
    <cellStyle name="Standard 5 2 3 2 2 8" xfId="1183" xr:uid="{00000000-0005-0000-0000-00008D0A0000}"/>
    <cellStyle name="Standard 5 2 3 2 2 8 2" xfId="4808" xr:uid="{00000000-0005-0000-0000-00008E0A0000}"/>
    <cellStyle name="Standard 5 2 3 2 2 9" xfId="1184" xr:uid="{00000000-0005-0000-0000-00008F0A0000}"/>
    <cellStyle name="Standard 5 2 3 2 2 9 2" xfId="4809" xr:uid="{00000000-0005-0000-0000-0000900A0000}"/>
    <cellStyle name="Standard 5 2 3 2 3" xfId="1185" xr:uid="{00000000-0005-0000-0000-0000910A0000}"/>
    <cellStyle name="Standard 5 2 3 2 3 2" xfId="1186" xr:uid="{00000000-0005-0000-0000-0000920A0000}"/>
    <cellStyle name="Standard 5 2 3 2 3 2 2" xfId="4811" xr:uid="{00000000-0005-0000-0000-0000930A0000}"/>
    <cellStyle name="Standard 5 2 3 2 3 3" xfId="1187" xr:uid="{00000000-0005-0000-0000-0000940A0000}"/>
    <cellStyle name="Standard 5 2 3 2 3 3 2" xfId="4812" xr:uid="{00000000-0005-0000-0000-0000950A0000}"/>
    <cellStyle name="Standard 5 2 3 2 3 4" xfId="4810" xr:uid="{00000000-0005-0000-0000-0000960A0000}"/>
    <cellStyle name="Standard 5 2 3 2 4" xfId="1188" xr:uid="{00000000-0005-0000-0000-0000970A0000}"/>
    <cellStyle name="Standard 5 2 3 2 4 2" xfId="1189" xr:uid="{00000000-0005-0000-0000-0000980A0000}"/>
    <cellStyle name="Standard 5 2 3 2 4 2 2" xfId="4814" xr:uid="{00000000-0005-0000-0000-0000990A0000}"/>
    <cellStyle name="Standard 5 2 3 2 4 3" xfId="1190" xr:uid="{00000000-0005-0000-0000-00009A0A0000}"/>
    <cellStyle name="Standard 5 2 3 2 4 3 2" xfId="4815" xr:uid="{00000000-0005-0000-0000-00009B0A0000}"/>
    <cellStyle name="Standard 5 2 3 2 4 4" xfId="4813" xr:uid="{00000000-0005-0000-0000-00009C0A0000}"/>
    <cellStyle name="Standard 5 2 3 2 5" xfId="1191" xr:uid="{00000000-0005-0000-0000-00009D0A0000}"/>
    <cellStyle name="Standard 5 2 3 2 5 2" xfId="1192" xr:uid="{00000000-0005-0000-0000-00009E0A0000}"/>
    <cellStyle name="Standard 5 2 3 2 5 2 2" xfId="4817" xr:uid="{00000000-0005-0000-0000-00009F0A0000}"/>
    <cellStyle name="Standard 5 2 3 2 5 3" xfId="1193" xr:uid="{00000000-0005-0000-0000-0000A00A0000}"/>
    <cellStyle name="Standard 5 2 3 2 5 3 2" xfId="4818" xr:uid="{00000000-0005-0000-0000-0000A10A0000}"/>
    <cellStyle name="Standard 5 2 3 2 5 4" xfId="4816" xr:uid="{00000000-0005-0000-0000-0000A20A0000}"/>
    <cellStyle name="Standard 5 2 3 2 6" xfId="1194" xr:uid="{00000000-0005-0000-0000-0000A30A0000}"/>
    <cellStyle name="Standard 5 2 3 2 6 2" xfId="1195" xr:uid="{00000000-0005-0000-0000-0000A40A0000}"/>
    <cellStyle name="Standard 5 2 3 2 6 2 2" xfId="4820" xr:uid="{00000000-0005-0000-0000-0000A50A0000}"/>
    <cellStyle name="Standard 5 2 3 2 6 3" xfId="1196" xr:uid="{00000000-0005-0000-0000-0000A60A0000}"/>
    <cellStyle name="Standard 5 2 3 2 6 3 2" xfId="4821" xr:uid="{00000000-0005-0000-0000-0000A70A0000}"/>
    <cellStyle name="Standard 5 2 3 2 6 4" xfId="4819" xr:uid="{00000000-0005-0000-0000-0000A80A0000}"/>
    <cellStyle name="Standard 5 2 3 2 7" xfId="1197" xr:uid="{00000000-0005-0000-0000-0000A90A0000}"/>
    <cellStyle name="Standard 5 2 3 2 7 2" xfId="4822" xr:uid="{00000000-0005-0000-0000-0000AA0A0000}"/>
    <cellStyle name="Standard 5 2 3 2 8" xfId="1198" xr:uid="{00000000-0005-0000-0000-0000AB0A0000}"/>
    <cellStyle name="Standard 5 2 3 2 8 2" xfId="4823" xr:uid="{00000000-0005-0000-0000-0000AC0A0000}"/>
    <cellStyle name="Standard 5 2 3 2 9" xfId="1199" xr:uid="{00000000-0005-0000-0000-0000AD0A0000}"/>
    <cellStyle name="Standard 5 2 3 2 9 2" xfId="4824" xr:uid="{00000000-0005-0000-0000-0000AE0A0000}"/>
    <cellStyle name="Standard 5 2 3 3" xfId="1200" xr:uid="{00000000-0005-0000-0000-0000AF0A0000}"/>
    <cellStyle name="Standard 5 2 3 3 10" xfId="4825" xr:uid="{00000000-0005-0000-0000-0000B00A0000}"/>
    <cellStyle name="Standard 5 2 3 3 2" xfId="1201" xr:uid="{00000000-0005-0000-0000-0000B10A0000}"/>
    <cellStyle name="Standard 5 2 3 3 2 2" xfId="1202" xr:uid="{00000000-0005-0000-0000-0000B20A0000}"/>
    <cellStyle name="Standard 5 2 3 3 2 2 2" xfId="4827" xr:uid="{00000000-0005-0000-0000-0000B30A0000}"/>
    <cellStyle name="Standard 5 2 3 3 2 3" xfId="1203" xr:uid="{00000000-0005-0000-0000-0000B40A0000}"/>
    <cellStyle name="Standard 5 2 3 3 2 3 2" xfId="4828" xr:uid="{00000000-0005-0000-0000-0000B50A0000}"/>
    <cellStyle name="Standard 5 2 3 3 2 4" xfId="4826" xr:uid="{00000000-0005-0000-0000-0000B60A0000}"/>
    <cellStyle name="Standard 5 2 3 3 3" xfId="1204" xr:uid="{00000000-0005-0000-0000-0000B70A0000}"/>
    <cellStyle name="Standard 5 2 3 3 3 2" xfId="1205" xr:uid="{00000000-0005-0000-0000-0000B80A0000}"/>
    <cellStyle name="Standard 5 2 3 3 3 2 2" xfId="4830" xr:uid="{00000000-0005-0000-0000-0000B90A0000}"/>
    <cellStyle name="Standard 5 2 3 3 3 3" xfId="1206" xr:uid="{00000000-0005-0000-0000-0000BA0A0000}"/>
    <cellStyle name="Standard 5 2 3 3 3 3 2" xfId="4831" xr:uid="{00000000-0005-0000-0000-0000BB0A0000}"/>
    <cellStyle name="Standard 5 2 3 3 3 4" xfId="4829" xr:uid="{00000000-0005-0000-0000-0000BC0A0000}"/>
    <cellStyle name="Standard 5 2 3 3 4" xfId="1207" xr:uid="{00000000-0005-0000-0000-0000BD0A0000}"/>
    <cellStyle name="Standard 5 2 3 3 4 2" xfId="1208" xr:uid="{00000000-0005-0000-0000-0000BE0A0000}"/>
    <cellStyle name="Standard 5 2 3 3 4 2 2" xfId="4833" xr:uid="{00000000-0005-0000-0000-0000BF0A0000}"/>
    <cellStyle name="Standard 5 2 3 3 4 3" xfId="1209" xr:uid="{00000000-0005-0000-0000-0000C00A0000}"/>
    <cellStyle name="Standard 5 2 3 3 4 3 2" xfId="4834" xr:uid="{00000000-0005-0000-0000-0000C10A0000}"/>
    <cellStyle name="Standard 5 2 3 3 4 4" xfId="4832" xr:uid="{00000000-0005-0000-0000-0000C20A0000}"/>
    <cellStyle name="Standard 5 2 3 3 5" xfId="1210" xr:uid="{00000000-0005-0000-0000-0000C30A0000}"/>
    <cellStyle name="Standard 5 2 3 3 5 2" xfId="1211" xr:uid="{00000000-0005-0000-0000-0000C40A0000}"/>
    <cellStyle name="Standard 5 2 3 3 5 2 2" xfId="4836" xr:uid="{00000000-0005-0000-0000-0000C50A0000}"/>
    <cellStyle name="Standard 5 2 3 3 5 3" xfId="1212" xr:uid="{00000000-0005-0000-0000-0000C60A0000}"/>
    <cellStyle name="Standard 5 2 3 3 5 3 2" xfId="4837" xr:uid="{00000000-0005-0000-0000-0000C70A0000}"/>
    <cellStyle name="Standard 5 2 3 3 5 4" xfId="4835" xr:uid="{00000000-0005-0000-0000-0000C80A0000}"/>
    <cellStyle name="Standard 5 2 3 3 6" xfId="1213" xr:uid="{00000000-0005-0000-0000-0000C90A0000}"/>
    <cellStyle name="Standard 5 2 3 3 6 2" xfId="4838" xr:uid="{00000000-0005-0000-0000-0000CA0A0000}"/>
    <cellStyle name="Standard 5 2 3 3 7" xfId="1214" xr:uid="{00000000-0005-0000-0000-0000CB0A0000}"/>
    <cellStyle name="Standard 5 2 3 3 7 2" xfId="4839" xr:uid="{00000000-0005-0000-0000-0000CC0A0000}"/>
    <cellStyle name="Standard 5 2 3 3 8" xfId="1215" xr:uid="{00000000-0005-0000-0000-0000CD0A0000}"/>
    <cellStyle name="Standard 5 2 3 3 8 2" xfId="4840" xr:uid="{00000000-0005-0000-0000-0000CE0A0000}"/>
    <cellStyle name="Standard 5 2 3 3 9" xfId="1216" xr:uid="{00000000-0005-0000-0000-0000CF0A0000}"/>
    <cellStyle name="Standard 5 2 3 3 9 2" xfId="4841" xr:uid="{00000000-0005-0000-0000-0000D00A0000}"/>
    <cellStyle name="Standard 5 2 3 4" xfId="1217" xr:uid="{00000000-0005-0000-0000-0000D10A0000}"/>
    <cellStyle name="Standard 5 2 3 4 10" xfId="4842" xr:uid="{00000000-0005-0000-0000-0000D20A0000}"/>
    <cellStyle name="Standard 5 2 3 4 2" xfId="1218" xr:uid="{00000000-0005-0000-0000-0000D30A0000}"/>
    <cellStyle name="Standard 5 2 3 4 2 2" xfId="1219" xr:uid="{00000000-0005-0000-0000-0000D40A0000}"/>
    <cellStyle name="Standard 5 2 3 4 2 2 2" xfId="4844" xr:uid="{00000000-0005-0000-0000-0000D50A0000}"/>
    <cellStyle name="Standard 5 2 3 4 2 3" xfId="1220" xr:uid="{00000000-0005-0000-0000-0000D60A0000}"/>
    <cellStyle name="Standard 5 2 3 4 2 3 2" xfId="4845" xr:uid="{00000000-0005-0000-0000-0000D70A0000}"/>
    <cellStyle name="Standard 5 2 3 4 2 4" xfId="4843" xr:uid="{00000000-0005-0000-0000-0000D80A0000}"/>
    <cellStyle name="Standard 5 2 3 4 3" xfId="1221" xr:uid="{00000000-0005-0000-0000-0000D90A0000}"/>
    <cellStyle name="Standard 5 2 3 4 3 2" xfId="1222" xr:uid="{00000000-0005-0000-0000-0000DA0A0000}"/>
    <cellStyle name="Standard 5 2 3 4 3 2 2" xfId="4847" xr:uid="{00000000-0005-0000-0000-0000DB0A0000}"/>
    <cellStyle name="Standard 5 2 3 4 3 3" xfId="1223" xr:uid="{00000000-0005-0000-0000-0000DC0A0000}"/>
    <cellStyle name="Standard 5 2 3 4 3 3 2" xfId="4848" xr:uid="{00000000-0005-0000-0000-0000DD0A0000}"/>
    <cellStyle name="Standard 5 2 3 4 3 4" xfId="4846" xr:uid="{00000000-0005-0000-0000-0000DE0A0000}"/>
    <cellStyle name="Standard 5 2 3 4 4" xfId="1224" xr:uid="{00000000-0005-0000-0000-0000DF0A0000}"/>
    <cellStyle name="Standard 5 2 3 4 4 2" xfId="1225" xr:uid="{00000000-0005-0000-0000-0000E00A0000}"/>
    <cellStyle name="Standard 5 2 3 4 4 2 2" xfId="4850" xr:uid="{00000000-0005-0000-0000-0000E10A0000}"/>
    <cellStyle name="Standard 5 2 3 4 4 3" xfId="1226" xr:uid="{00000000-0005-0000-0000-0000E20A0000}"/>
    <cellStyle name="Standard 5 2 3 4 4 3 2" xfId="4851" xr:uid="{00000000-0005-0000-0000-0000E30A0000}"/>
    <cellStyle name="Standard 5 2 3 4 4 4" xfId="4849" xr:uid="{00000000-0005-0000-0000-0000E40A0000}"/>
    <cellStyle name="Standard 5 2 3 4 5" xfId="1227" xr:uid="{00000000-0005-0000-0000-0000E50A0000}"/>
    <cellStyle name="Standard 5 2 3 4 5 2" xfId="1228" xr:uid="{00000000-0005-0000-0000-0000E60A0000}"/>
    <cellStyle name="Standard 5 2 3 4 5 2 2" xfId="4853" xr:uid="{00000000-0005-0000-0000-0000E70A0000}"/>
    <cellStyle name="Standard 5 2 3 4 5 3" xfId="1229" xr:uid="{00000000-0005-0000-0000-0000E80A0000}"/>
    <cellStyle name="Standard 5 2 3 4 5 3 2" xfId="4854" xr:uid="{00000000-0005-0000-0000-0000E90A0000}"/>
    <cellStyle name="Standard 5 2 3 4 5 4" xfId="4852" xr:uid="{00000000-0005-0000-0000-0000EA0A0000}"/>
    <cellStyle name="Standard 5 2 3 4 6" xfId="1230" xr:uid="{00000000-0005-0000-0000-0000EB0A0000}"/>
    <cellStyle name="Standard 5 2 3 4 6 2" xfId="4855" xr:uid="{00000000-0005-0000-0000-0000EC0A0000}"/>
    <cellStyle name="Standard 5 2 3 4 7" xfId="1231" xr:uid="{00000000-0005-0000-0000-0000ED0A0000}"/>
    <cellStyle name="Standard 5 2 3 4 7 2" xfId="4856" xr:uid="{00000000-0005-0000-0000-0000EE0A0000}"/>
    <cellStyle name="Standard 5 2 3 4 8" xfId="1232" xr:uid="{00000000-0005-0000-0000-0000EF0A0000}"/>
    <cellStyle name="Standard 5 2 3 4 8 2" xfId="4857" xr:uid="{00000000-0005-0000-0000-0000F00A0000}"/>
    <cellStyle name="Standard 5 2 3 4 9" xfId="1233" xr:uid="{00000000-0005-0000-0000-0000F10A0000}"/>
    <cellStyle name="Standard 5 2 3 4 9 2" xfId="4858" xr:uid="{00000000-0005-0000-0000-0000F20A0000}"/>
    <cellStyle name="Standard 5 2 3 5" xfId="1234" xr:uid="{00000000-0005-0000-0000-0000F30A0000}"/>
    <cellStyle name="Standard 5 2 3 5 2" xfId="1235" xr:uid="{00000000-0005-0000-0000-0000F40A0000}"/>
    <cellStyle name="Standard 5 2 3 5 2 2" xfId="4860" xr:uid="{00000000-0005-0000-0000-0000F50A0000}"/>
    <cellStyle name="Standard 5 2 3 5 3" xfId="1236" xr:uid="{00000000-0005-0000-0000-0000F60A0000}"/>
    <cellStyle name="Standard 5 2 3 5 3 2" xfId="4861" xr:uid="{00000000-0005-0000-0000-0000F70A0000}"/>
    <cellStyle name="Standard 5 2 3 5 4" xfId="4859" xr:uid="{00000000-0005-0000-0000-0000F80A0000}"/>
    <cellStyle name="Standard 5 2 3 6" xfId="1237" xr:uid="{00000000-0005-0000-0000-0000F90A0000}"/>
    <cellStyle name="Standard 5 2 3 6 2" xfId="1238" xr:uid="{00000000-0005-0000-0000-0000FA0A0000}"/>
    <cellStyle name="Standard 5 2 3 6 2 2" xfId="4863" xr:uid="{00000000-0005-0000-0000-0000FB0A0000}"/>
    <cellStyle name="Standard 5 2 3 6 3" xfId="1239" xr:uid="{00000000-0005-0000-0000-0000FC0A0000}"/>
    <cellStyle name="Standard 5 2 3 6 3 2" xfId="4864" xr:uid="{00000000-0005-0000-0000-0000FD0A0000}"/>
    <cellStyle name="Standard 5 2 3 6 4" xfId="4862" xr:uid="{00000000-0005-0000-0000-0000FE0A0000}"/>
    <cellStyle name="Standard 5 2 3 7" xfId="1240" xr:uid="{00000000-0005-0000-0000-0000FF0A0000}"/>
    <cellStyle name="Standard 5 2 3 7 2" xfId="1241" xr:uid="{00000000-0005-0000-0000-0000000B0000}"/>
    <cellStyle name="Standard 5 2 3 7 2 2" xfId="4866" xr:uid="{00000000-0005-0000-0000-0000010B0000}"/>
    <cellStyle name="Standard 5 2 3 7 3" xfId="1242" xr:uid="{00000000-0005-0000-0000-0000020B0000}"/>
    <cellStyle name="Standard 5 2 3 7 3 2" xfId="4867" xr:uid="{00000000-0005-0000-0000-0000030B0000}"/>
    <cellStyle name="Standard 5 2 3 7 4" xfId="4865" xr:uid="{00000000-0005-0000-0000-0000040B0000}"/>
    <cellStyle name="Standard 5 2 3 8" xfId="1243" xr:uid="{00000000-0005-0000-0000-0000050B0000}"/>
    <cellStyle name="Standard 5 2 3 8 2" xfId="1244" xr:uid="{00000000-0005-0000-0000-0000060B0000}"/>
    <cellStyle name="Standard 5 2 3 8 2 2" xfId="4869" xr:uid="{00000000-0005-0000-0000-0000070B0000}"/>
    <cellStyle name="Standard 5 2 3 8 3" xfId="1245" xr:uid="{00000000-0005-0000-0000-0000080B0000}"/>
    <cellStyle name="Standard 5 2 3 8 3 2" xfId="4870" xr:uid="{00000000-0005-0000-0000-0000090B0000}"/>
    <cellStyle name="Standard 5 2 3 8 4" xfId="4868" xr:uid="{00000000-0005-0000-0000-00000A0B0000}"/>
    <cellStyle name="Standard 5 2 3 9" xfId="1246" xr:uid="{00000000-0005-0000-0000-00000B0B0000}"/>
    <cellStyle name="Standard 5 2 3 9 2" xfId="4871" xr:uid="{00000000-0005-0000-0000-00000C0B0000}"/>
    <cellStyle name="Standard 5 2 4" xfId="1247" xr:uid="{00000000-0005-0000-0000-00000D0B0000}"/>
    <cellStyle name="Standard 5 2 4 10" xfId="1248" xr:uid="{00000000-0005-0000-0000-00000E0B0000}"/>
    <cellStyle name="Standard 5 2 4 10 2" xfId="4873" xr:uid="{00000000-0005-0000-0000-00000F0B0000}"/>
    <cellStyle name="Standard 5 2 4 11" xfId="4872" xr:uid="{00000000-0005-0000-0000-0000100B0000}"/>
    <cellStyle name="Standard 5 2 4 12" xfId="7578" xr:uid="{00000000-0005-0000-0000-0000110B0000}"/>
    <cellStyle name="Standard 5 2 4 2" xfId="1249" xr:uid="{00000000-0005-0000-0000-0000120B0000}"/>
    <cellStyle name="Standard 5 2 4 2 10" xfId="4874" xr:uid="{00000000-0005-0000-0000-0000130B0000}"/>
    <cellStyle name="Standard 5 2 4 2 2" xfId="1250" xr:uid="{00000000-0005-0000-0000-0000140B0000}"/>
    <cellStyle name="Standard 5 2 4 2 2 2" xfId="1251" xr:uid="{00000000-0005-0000-0000-0000150B0000}"/>
    <cellStyle name="Standard 5 2 4 2 2 2 2" xfId="4876" xr:uid="{00000000-0005-0000-0000-0000160B0000}"/>
    <cellStyle name="Standard 5 2 4 2 2 3" xfId="1252" xr:uid="{00000000-0005-0000-0000-0000170B0000}"/>
    <cellStyle name="Standard 5 2 4 2 2 3 2" xfId="4877" xr:uid="{00000000-0005-0000-0000-0000180B0000}"/>
    <cellStyle name="Standard 5 2 4 2 2 4" xfId="4875" xr:uid="{00000000-0005-0000-0000-0000190B0000}"/>
    <cellStyle name="Standard 5 2 4 2 3" xfId="1253" xr:uid="{00000000-0005-0000-0000-00001A0B0000}"/>
    <cellStyle name="Standard 5 2 4 2 3 2" xfId="1254" xr:uid="{00000000-0005-0000-0000-00001B0B0000}"/>
    <cellStyle name="Standard 5 2 4 2 3 2 2" xfId="4879" xr:uid="{00000000-0005-0000-0000-00001C0B0000}"/>
    <cellStyle name="Standard 5 2 4 2 3 3" xfId="1255" xr:uid="{00000000-0005-0000-0000-00001D0B0000}"/>
    <cellStyle name="Standard 5 2 4 2 3 3 2" xfId="4880" xr:uid="{00000000-0005-0000-0000-00001E0B0000}"/>
    <cellStyle name="Standard 5 2 4 2 3 4" xfId="4878" xr:uid="{00000000-0005-0000-0000-00001F0B0000}"/>
    <cellStyle name="Standard 5 2 4 2 4" xfId="1256" xr:uid="{00000000-0005-0000-0000-0000200B0000}"/>
    <cellStyle name="Standard 5 2 4 2 4 2" xfId="1257" xr:uid="{00000000-0005-0000-0000-0000210B0000}"/>
    <cellStyle name="Standard 5 2 4 2 4 2 2" xfId="4882" xr:uid="{00000000-0005-0000-0000-0000220B0000}"/>
    <cellStyle name="Standard 5 2 4 2 4 3" xfId="1258" xr:uid="{00000000-0005-0000-0000-0000230B0000}"/>
    <cellStyle name="Standard 5 2 4 2 4 3 2" xfId="4883" xr:uid="{00000000-0005-0000-0000-0000240B0000}"/>
    <cellStyle name="Standard 5 2 4 2 4 4" xfId="4881" xr:uid="{00000000-0005-0000-0000-0000250B0000}"/>
    <cellStyle name="Standard 5 2 4 2 5" xfId="1259" xr:uid="{00000000-0005-0000-0000-0000260B0000}"/>
    <cellStyle name="Standard 5 2 4 2 5 2" xfId="1260" xr:uid="{00000000-0005-0000-0000-0000270B0000}"/>
    <cellStyle name="Standard 5 2 4 2 5 2 2" xfId="4885" xr:uid="{00000000-0005-0000-0000-0000280B0000}"/>
    <cellStyle name="Standard 5 2 4 2 5 3" xfId="1261" xr:uid="{00000000-0005-0000-0000-0000290B0000}"/>
    <cellStyle name="Standard 5 2 4 2 5 3 2" xfId="4886" xr:uid="{00000000-0005-0000-0000-00002A0B0000}"/>
    <cellStyle name="Standard 5 2 4 2 5 4" xfId="4884" xr:uid="{00000000-0005-0000-0000-00002B0B0000}"/>
    <cellStyle name="Standard 5 2 4 2 6" xfId="1262" xr:uid="{00000000-0005-0000-0000-00002C0B0000}"/>
    <cellStyle name="Standard 5 2 4 2 6 2" xfId="4887" xr:uid="{00000000-0005-0000-0000-00002D0B0000}"/>
    <cellStyle name="Standard 5 2 4 2 7" xfId="1263" xr:uid="{00000000-0005-0000-0000-00002E0B0000}"/>
    <cellStyle name="Standard 5 2 4 2 7 2" xfId="4888" xr:uid="{00000000-0005-0000-0000-00002F0B0000}"/>
    <cellStyle name="Standard 5 2 4 2 8" xfId="1264" xr:uid="{00000000-0005-0000-0000-0000300B0000}"/>
    <cellStyle name="Standard 5 2 4 2 8 2" xfId="4889" xr:uid="{00000000-0005-0000-0000-0000310B0000}"/>
    <cellStyle name="Standard 5 2 4 2 9" xfId="1265" xr:uid="{00000000-0005-0000-0000-0000320B0000}"/>
    <cellStyle name="Standard 5 2 4 2 9 2" xfId="4890" xr:uid="{00000000-0005-0000-0000-0000330B0000}"/>
    <cellStyle name="Standard 5 2 4 3" xfId="1266" xr:uid="{00000000-0005-0000-0000-0000340B0000}"/>
    <cellStyle name="Standard 5 2 4 3 2" xfId="1267" xr:uid="{00000000-0005-0000-0000-0000350B0000}"/>
    <cellStyle name="Standard 5 2 4 3 2 2" xfId="4892" xr:uid="{00000000-0005-0000-0000-0000360B0000}"/>
    <cellStyle name="Standard 5 2 4 3 3" xfId="1268" xr:uid="{00000000-0005-0000-0000-0000370B0000}"/>
    <cellStyle name="Standard 5 2 4 3 3 2" xfId="4893" xr:uid="{00000000-0005-0000-0000-0000380B0000}"/>
    <cellStyle name="Standard 5 2 4 3 4" xfId="4891" xr:uid="{00000000-0005-0000-0000-0000390B0000}"/>
    <cellStyle name="Standard 5 2 4 4" xfId="1269" xr:uid="{00000000-0005-0000-0000-00003A0B0000}"/>
    <cellStyle name="Standard 5 2 4 4 2" xfId="1270" xr:uid="{00000000-0005-0000-0000-00003B0B0000}"/>
    <cellStyle name="Standard 5 2 4 4 2 2" xfId="4895" xr:uid="{00000000-0005-0000-0000-00003C0B0000}"/>
    <cellStyle name="Standard 5 2 4 4 3" xfId="1271" xr:uid="{00000000-0005-0000-0000-00003D0B0000}"/>
    <cellStyle name="Standard 5 2 4 4 3 2" xfId="4896" xr:uid="{00000000-0005-0000-0000-00003E0B0000}"/>
    <cellStyle name="Standard 5 2 4 4 4" xfId="4894" xr:uid="{00000000-0005-0000-0000-00003F0B0000}"/>
    <cellStyle name="Standard 5 2 4 5" xfId="1272" xr:uid="{00000000-0005-0000-0000-0000400B0000}"/>
    <cellStyle name="Standard 5 2 4 5 2" xfId="1273" xr:uid="{00000000-0005-0000-0000-0000410B0000}"/>
    <cellStyle name="Standard 5 2 4 5 2 2" xfId="4898" xr:uid="{00000000-0005-0000-0000-0000420B0000}"/>
    <cellStyle name="Standard 5 2 4 5 3" xfId="1274" xr:uid="{00000000-0005-0000-0000-0000430B0000}"/>
    <cellStyle name="Standard 5 2 4 5 3 2" xfId="4899" xr:uid="{00000000-0005-0000-0000-0000440B0000}"/>
    <cellStyle name="Standard 5 2 4 5 4" xfId="4897" xr:uid="{00000000-0005-0000-0000-0000450B0000}"/>
    <cellStyle name="Standard 5 2 4 6" xfId="1275" xr:uid="{00000000-0005-0000-0000-0000460B0000}"/>
    <cellStyle name="Standard 5 2 4 6 2" xfId="1276" xr:uid="{00000000-0005-0000-0000-0000470B0000}"/>
    <cellStyle name="Standard 5 2 4 6 2 2" xfId="4901" xr:uid="{00000000-0005-0000-0000-0000480B0000}"/>
    <cellStyle name="Standard 5 2 4 6 3" xfId="1277" xr:uid="{00000000-0005-0000-0000-0000490B0000}"/>
    <cellStyle name="Standard 5 2 4 6 3 2" xfId="4902" xr:uid="{00000000-0005-0000-0000-00004A0B0000}"/>
    <cellStyle name="Standard 5 2 4 6 4" xfId="4900" xr:uid="{00000000-0005-0000-0000-00004B0B0000}"/>
    <cellStyle name="Standard 5 2 4 7" xfId="1278" xr:uid="{00000000-0005-0000-0000-00004C0B0000}"/>
    <cellStyle name="Standard 5 2 4 7 2" xfId="4903" xr:uid="{00000000-0005-0000-0000-00004D0B0000}"/>
    <cellStyle name="Standard 5 2 4 8" xfId="1279" xr:uid="{00000000-0005-0000-0000-00004E0B0000}"/>
    <cellStyle name="Standard 5 2 4 8 2" xfId="4904" xr:uid="{00000000-0005-0000-0000-00004F0B0000}"/>
    <cellStyle name="Standard 5 2 4 9" xfId="1280" xr:uid="{00000000-0005-0000-0000-0000500B0000}"/>
    <cellStyle name="Standard 5 2 4 9 2" xfId="4905" xr:uid="{00000000-0005-0000-0000-0000510B0000}"/>
    <cellStyle name="Standard 5 2 5" xfId="1281" xr:uid="{00000000-0005-0000-0000-0000520B0000}"/>
    <cellStyle name="Standard 5 2 5 10" xfId="4906" xr:uid="{00000000-0005-0000-0000-0000530B0000}"/>
    <cellStyle name="Standard 5 2 5 2" xfId="1282" xr:uid="{00000000-0005-0000-0000-0000540B0000}"/>
    <cellStyle name="Standard 5 2 5 2 2" xfId="1283" xr:uid="{00000000-0005-0000-0000-0000550B0000}"/>
    <cellStyle name="Standard 5 2 5 2 2 2" xfId="4908" xr:uid="{00000000-0005-0000-0000-0000560B0000}"/>
    <cellStyle name="Standard 5 2 5 2 3" xfId="1284" xr:uid="{00000000-0005-0000-0000-0000570B0000}"/>
    <cellStyle name="Standard 5 2 5 2 3 2" xfId="4909" xr:uid="{00000000-0005-0000-0000-0000580B0000}"/>
    <cellStyle name="Standard 5 2 5 2 4" xfId="4907" xr:uid="{00000000-0005-0000-0000-0000590B0000}"/>
    <cellStyle name="Standard 5 2 5 3" xfId="1285" xr:uid="{00000000-0005-0000-0000-00005A0B0000}"/>
    <cellStyle name="Standard 5 2 5 3 2" xfId="1286" xr:uid="{00000000-0005-0000-0000-00005B0B0000}"/>
    <cellStyle name="Standard 5 2 5 3 2 2" xfId="4911" xr:uid="{00000000-0005-0000-0000-00005C0B0000}"/>
    <cellStyle name="Standard 5 2 5 3 3" xfId="1287" xr:uid="{00000000-0005-0000-0000-00005D0B0000}"/>
    <cellStyle name="Standard 5 2 5 3 3 2" xfId="4912" xr:uid="{00000000-0005-0000-0000-00005E0B0000}"/>
    <cellStyle name="Standard 5 2 5 3 4" xfId="4910" xr:uid="{00000000-0005-0000-0000-00005F0B0000}"/>
    <cellStyle name="Standard 5 2 5 4" xfId="1288" xr:uid="{00000000-0005-0000-0000-0000600B0000}"/>
    <cellStyle name="Standard 5 2 5 4 2" xfId="1289" xr:uid="{00000000-0005-0000-0000-0000610B0000}"/>
    <cellStyle name="Standard 5 2 5 4 2 2" xfId="4914" xr:uid="{00000000-0005-0000-0000-0000620B0000}"/>
    <cellStyle name="Standard 5 2 5 4 3" xfId="1290" xr:uid="{00000000-0005-0000-0000-0000630B0000}"/>
    <cellStyle name="Standard 5 2 5 4 3 2" xfId="4915" xr:uid="{00000000-0005-0000-0000-0000640B0000}"/>
    <cellStyle name="Standard 5 2 5 4 4" xfId="4913" xr:uid="{00000000-0005-0000-0000-0000650B0000}"/>
    <cellStyle name="Standard 5 2 5 5" xfId="1291" xr:uid="{00000000-0005-0000-0000-0000660B0000}"/>
    <cellStyle name="Standard 5 2 5 5 2" xfId="1292" xr:uid="{00000000-0005-0000-0000-0000670B0000}"/>
    <cellStyle name="Standard 5 2 5 5 2 2" xfId="4917" xr:uid="{00000000-0005-0000-0000-0000680B0000}"/>
    <cellStyle name="Standard 5 2 5 5 3" xfId="1293" xr:uid="{00000000-0005-0000-0000-0000690B0000}"/>
    <cellStyle name="Standard 5 2 5 5 3 2" xfId="4918" xr:uid="{00000000-0005-0000-0000-00006A0B0000}"/>
    <cellStyle name="Standard 5 2 5 5 4" xfId="4916" xr:uid="{00000000-0005-0000-0000-00006B0B0000}"/>
    <cellStyle name="Standard 5 2 5 6" xfId="1294" xr:uid="{00000000-0005-0000-0000-00006C0B0000}"/>
    <cellStyle name="Standard 5 2 5 6 2" xfId="4919" xr:uid="{00000000-0005-0000-0000-00006D0B0000}"/>
    <cellStyle name="Standard 5 2 5 7" xfId="1295" xr:uid="{00000000-0005-0000-0000-00006E0B0000}"/>
    <cellStyle name="Standard 5 2 5 7 2" xfId="4920" xr:uid="{00000000-0005-0000-0000-00006F0B0000}"/>
    <cellStyle name="Standard 5 2 5 8" xfId="1296" xr:uid="{00000000-0005-0000-0000-0000700B0000}"/>
    <cellStyle name="Standard 5 2 5 8 2" xfId="4921" xr:uid="{00000000-0005-0000-0000-0000710B0000}"/>
    <cellStyle name="Standard 5 2 5 9" xfId="1297" xr:uid="{00000000-0005-0000-0000-0000720B0000}"/>
    <cellStyle name="Standard 5 2 5 9 2" xfId="4922" xr:uid="{00000000-0005-0000-0000-0000730B0000}"/>
    <cellStyle name="Standard 5 2 6" xfId="1298" xr:uid="{00000000-0005-0000-0000-0000740B0000}"/>
    <cellStyle name="Standard 5 2 6 10" xfId="4923" xr:uid="{00000000-0005-0000-0000-0000750B0000}"/>
    <cellStyle name="Standard 5 2 6 2" xfId="1299" xr:uid="{00000000-0005-0000-0000-0000760B0000}"/>
    <cellStyle name="Standard 5 2 6 2 2" xfId="1300" xr:uid="{00000000-0005-0000-0000-0000770B0000}"/>
    <cellStyle name="Standard 5 2 6 2 2 2" xfId="4925" xr:uid="{00000000-0005-0000-0000-0000780B0000}"/>
    <cellStyle name="Standard 5 2 6 2 3" xfId="1301" xr:uid="{00000000-0005-0000-0000-0000790B0000}"/>
    <cellStyle name="Standard 5 2 6 2 3 2" xfId="4926" xr:uid="{00000000-0005-0000-0000-00007A0B0000}"/>
    <cellStyle name="Standard 5 2 6 2 4" xfId="4924" xr:uid="{00000000-0005-0000-0000-00007B0B0000}"/>
    <cellStyle name="Standard 5 2 6 3" xfId="1302" xr:uid="{00000000-0005-0000-0000-00007C0B0000}"/>
    <cellStyle name="Standard 5 2 6 3 2" xfId="1303" xr:uid="{00000000-0005-0000-0000-00007D0B0000}"/>
    <cellStyle name="Standard 5 2 6 3 2 2" xfId="4928" xr:uid="{00000000-0005-0000-0000-00007E0B0000}"/>
    <cellStyle name="Standard 5 2 6 3 3" xfId="1304" xr:uid="{00000000-0005-0000-0000-00007F0B0000}"/>
    <cellStyle name="Standard 5 2 6 3 3 2" xfId="4929" xr:uid="{00000000-0005-0000-0000-0000800B0000}"/>
    <cellStyle name="Standard 5 2 6 3 4" xfId="4927" xr:uid="{00000000-0005-0000-0000-0000810B0000}"/>
    <cellStyle name="Standard 5 2 6 4" xfId="1305" xr:uid="{00000000-0005-0000-0000-0000820B0000}"/>
    <cellStyle name="Standard 5 2 6 4 2" xfId="1306" xr:uid="{00000000-0005-0000-0000-0000830B0000}"/>
    <cellStyle name="Standard 5 2 6 4 2 2" xfId="4931" xr:uid="{00000000-0005-0000-0000-0000840B0000}"/>
    <cellStyle name="Standard 5 2 6 4 3" xfId="1307" xr:uid="{00000000-0005-0000-0000-0000850B0000}"/>
    <cellStyle name="Standard 5 2 6 4 3 2" xfId="4932" xr:uid="{00000000-0005-0000-0000-0000860B0000}"/>
    <cellStyle name="Standard 5 2 6 4 4" xfId="4930" xr:uid="{00000000-0005-0000-0000-0000870B0000}"/>
    <cellStyle name="Standard 5 2 6 5" xfId="1308" xr:uid="{00000000-0005-0000-0000-0000880B0000}"/>
    <cellStyle name="Standard 5 2 6 5 2" xfId="1309" xr:uid="{00000000-0005-0000-0000-0000890B0000}"/>
    <cellStyle name="Standard 5 2 6 5 2 2" xfId="4934" xr:uid="{00000000-0005-0000-0000-00008A0B0000}"/>
    <cellStyle name="Standard 5 2 6 5 3" xfId="1310" xr:uid="{00000000-0005-0000-0000-00008B0B0000}"/>
    <cellStyle name="Standard 5 2 6 5 3 2" xfId="4935" xr:uid="{00000000-0005-0000-0000-00008C0B0000}"/>
    <cellStyle name="Standard 5 2 6 5 4" xfId="4933" xr:uid="{00000000-0005-0000-0000-00008D0B0000}"/>
    <cellStyle name="Standard 5 2 6 6" xfId="1311" xr:uid="{00000000-0005-0000-0000-00008E0B0000}"/>
    <cellStyle name="Standard 5 2 6 6 2" xfId="4936" xr:uid="{00000000-0005-0000-0000-00008F0B0000}"/>
    <cellStyle name="Standard 5 2 6 7" xfId="1312" xr:uid="{00000000-0005-0000-0000-0000900B0000}"/>
    <cellStyle name="Standard 5 2 6 7 2" xfId="4937" xr:uid="{00000000-0005-0000-0000-0000910B0000}"/>
    <cellStyle name="Standard 5 2 6 8" xfId="1313" xr:uid="{00000000-0005-0000-0000-0000920B0000}"/>
    <cellStyle name="Standard 5 2 6 8 2" xfId="4938" xr:uid="{00000000-0005-0000-0000-0000930B0000}"/>
    <cellStyle name="Standard 5 2 6 9" xfId="1314" xr:uid="{00000000-0005-0000-0000-0000940B0000}"/>
    <cellStyle name="Standard 5 2 6 9 2" xfId="4939" xr:uid="{00000000-0005-0000-0000-0000950B0000}"/>
    <cellStyle name="Standard 5 2 7" xfId="1315" xr:uid="{00000000-0005-0000-0000-0000960B0000}"/>
    <cellStyle name="Standard 5 2 7 2" xfId="1316" xr:uid="{00000000-0005-0000-0000-0000970B0000}"/>
    <cellStyle name="Standard 5 2 7 2 2" xfId="4941" xr:uid="{00000000-0005-0000-0000-0000980B0000}"/>
    <cellStyle name="Standard 5 2 7 3" xfId="1317" xr:uid="{00000000-0005-0000-0000-0000990B0000}"/>
    <cellStyle name="Standard 5 2 7 3 2" xfId="4942" xr:uid="{00000000-0005-0000-0000-00009A0B0000}"/>
    <cellStyle name="Standard 5 2 7 4" xfId="4940" xr:uid="{00000000-0005-0000-0000-00009B0B0000}"/>
    <cellStyle name="Standard 5 2 8" xfId="1318" xr:uid="{00000000-0005-0000-0000-00009C0B0000}"/>
    <cellStyle name="Standard 5 2 8 2" xfId="1319" xr:uid="{00000000-0005-0000-0000-00009D0B0000}"/>
    <cellStyle name="Standard 5 2 8 2 2" xfId="4944" xr:uid="{00000000-0005-0000-0000-00009E0B0000}"/>
    <cellStyle name="Standard 5 2 8 3" xfId="1320" xr:uid="{00000000-0005-0000-0000-00009F0B0000}"/>
    <cellStyle name="Standard 5 2 8 3 2" xfId="4945" xr:uid="{00000000-0005-0000-0000-0000A00B0000}"/>
    <cellStyle name="Standard 5 2 8 4" xfId="4943" xr:uid="{00000000-0005-0000-0000-0000A10B0000}"/>
    <cellStyle name="Standard 5 2 9" xfId="1321" xr:uid="{00000000-0005-0000-0000-0000A20B0000}"/>
    <cellStyle name="Standard 5 2 9 2" xfId="1322" xr:uid="{00000000-0005-0000-0000-0000A30B0000}"/>
    <cellStyle name="Standard 5 2 9 2 2" xfId="4947" xr:uid="{00000000-0005-0000-0000-0000A40B0000}"/>
    <cellStyle name="Standard 5 2 9 3" xfId="1323" xr:uid="{00000000-0005-0000-0000-0000A50B0000}"/>
    <cellStyle name="Standard 5 2 9 3 2" xfId="4948" xr:uid="{00000000-0005-0000-0000-0000A60B0000}"/>
    <cellStyle name="Standard 5 2 9 4" xfId="4946" xr:uid="{00000000-0005-0000-0000-0000A70B0000}"/>
    <cellStyle name="Standard 5 20" xfId="7499" xr:uid="{00000000-0005-0000-0000-0000A80B0000}"/>
    <cellStyle name="Standard 5 21" xfId="7570" xr:uid="{00000000-0005-0000-0000-0000A90B0000}"/>
    <cellStyle name="Standard 5 22" xfId="7891" xr:uid="{00000000-0005-0000-0000-0000AA0B0000}"/>
    <cellStyle name="Standard 5 3" xfId="1324" xr:uid="{00000000-0005-0000-0000-0000AB0B0000}"/>
    <cellStyle name="Standard 5 3 10" xfId="1325" xr:uid="{00000000-0005-0000-0000-0000AC0B0000}"/>
    <cellStyle name="Standard 5 3 10 2" xfId="4950" xr:uid="{00000000-0005-0000-0000-0000AD0B0000}"/>
    <cellStyle name="Standard 5 3 11" xfId="1326" xr:uid="{00000000-0005-0000-0000-0000AE0B0000}"/>
    <cellStyle name="Standard 5 3 11 2" xfId="4951" xr:uid="{00000000-0005-0000-0000-0000AF0B0000}"/>
    <cellStyle name="Standard 5 3 12" xfId="1327" xr:uid="{00000000-0005-0000-0000-0000B00B0000}"/>
    <cellStyle name="Standard 5 3 12 2" xfId="4952" xr:uid="{00000000-0005-0000-0000-0000B10B0000}"/>
    <cellStyle name="Standard 5 3 13" xfId="1328" xr:uid="{00000000-0005-0000-0000-0000B20B0000}"/>
    <cellStyle name="Standard 5 3 13 2" xfId="4953" xr:uid="{00000000-0005-0000-0000-0000B30B0000}"/>
    <cellStyle name="Standard 5 3 14" xfId="1329" xr:uid="{00000000-0005-0000-0000-0000B40B0000}"/>
    <cellStyle name="Standard 5 3 14 2" xfId="4954" xr:uid="{00000000-0005-0000-0000-0000B50B0000}"/>
    <cellStyle name="Standard 5 3 15" xfId="4949" xr:uid="{00000000-0005-0000-0000-0000B60B0000}"/>
    <cellStyle name="Standard 5 3 16" xfId="7579" xr:uid="{00000000-0005-0000-0000-0000B70B0000}"/>
    <cellStyle name="Standard 5 3 2" xfId="1330" xr:uid="{00000000-0005-0000-0000-0000B80B0000}"/>
    <cellStyle name="Standard 5 3 2 10" xfId="1331" xr:uid="{00000000-0005-0000-0000-0000B90B0000}"/>
    <cellStyle name="Standard 5 3 2 10 2" xfId="4956" xr:uid="{00000000-0005-0000-0000-0000BA0B0000}"/>
    <cellStyle name="Standard 5 3 2 11" xfId="1332" xr:uid="{00000000-0005-0000-0000-0000BB0B0000}"/>
    <cellStyle name="Standard 5 3 2 11 2" xfId="4957" xr:uid="{00000000-0005-0000-0000-0000BC0B0000}"/>
    <cellStyle name="Standard 5 3 2 12" xfId="1333" xr:uid="{00000000-0005-0000-0000-0000BD0B0000}"/>
    <cellStyle name="Standard 5 3 2 12 2" xfId="4958" xr:uid="{00000000-0005-0000-0000-0000BE0B0000}"/>
    <cellStyle name="Standard 5 3 2 13" xfId="1334" xr:uid="{00000000-0005-0000-0000-0000BF0B0000}"/>
    <cellStyle name="Standard 5 3 2 13 2" xfId="4959" xr:uid="{00000000-0005-0000-0000-0000C00B0000}"/>
    <cellStyle name="Standard 5 3 2 14" xfId="4955" xr:uid="{00000000-0005-0000-0000-0000C10B0000}"/>
    <cellStyle name="Standard 5 3 2 15" xfId="7580" xr:uid="{00000000-0005-0000-0000-0000C20B0000}"/>
    <cellStyle name="Standard 5 3 2 2" xfId="1335" xr:uid="{00000000-0005-0000-0000-0000C30B0000}"/>
    <cellStyle name="Standard 5 3 2 2 10" xfId="1336" xr:uid="{00000000-0005-0000-0000-0000C40B0000}"/>
    <cellStyle name="Standard 5 3 2 2 10 2" xfId="4961" xr:uid="{00000000-0005-0000-0000-0000C50B0000}"/>
    <cellStyle name="Standard 5 3 2 2 11" xfId="4960" xr:uid="{00000000-0005-0000-0000-0000C60B0000}"/>
    <cellStyle name="Standard 5 3 2 2 12" xfId="7581" xr:uid="{00000000-0005-0000-0000-0000C70B0000}"/>
    <cellStyle name="Standard 5 3 2 2 2" xfId="1337" xr:uid="{00000000-0005-0000-0000-0000C80B0000}"/>
    <cellStyle name="Standard 5 3 2 2 2 10" xfId="4962" xr:uid="{00000000-0005-0000-0000-0000C90B0000}"/>
    <cellStyle name="Standard 5 3 2 2 2 2" xfId="1338" xr:uid="{00000000-0005-0000-0000-0000CA0B0000}"/>
    <cellStyle name="Standard 5 3 2 2 2 2 2" xfId="1339" xr:uid="{00000000-0005-0000-0000-0000CB0B0000}"/>
    <cellStyle name="Standard 5 3 2 2 2 2 2 2" xfId="4964" xr:uid="{00000000-0005-0000-0000-0000CC0B0000}"/>
    <cellStyle name="Standard 5 3 2 2 2 2 3" xfId="1340" xr:uid="{00000000-0005-0000-0000-0000CD0B0000}"/>
    <cellStyle name="Standard 5 3 2 2 2 2 3 2" xfId="4965" xr:uid="{00000000-0005-0000-0000-0000CE0B0000}"/>
    <cellStyle name="Standard 5 3 2 2 2 2 4" xfId="4963" xr:uid="{00000000-0005-0000-0000-0000CF0B0000}"/>
    <cellStyle name="Standard 5 3 2 2 2 3" xfId="1341" xr:uid="{00000000-0005-0000-0000-0000D00B0000}"/>
    <cellStyle name="Standard 5 3 2 2 2 3 2" xfId="1342" xr:uid="{00000000-0005-0000-0000-0000D10B0000}"/>
    <cellStyle name="Standard 5 3 2 2 2 3 2 2" xfId="4967" xr:uid="{00000000-0005-0000-0000-0000D20B0000}"/>
    <cellStyle name="Standard 5 3 2 2 2 3 3" xfId="1343" xr:uid="{00000000-0005-0000-0000-0000D30B0000}"/>
    <cellStyle name="Standard 5 3 2 2 2 3 3 2" xfId="4968" xr:uid="{00000000-0005-0000-0000-0000D40B0000}"/>
    <cellStyle name="Standard 5 3 2 2 2 3 4" xfId="4966" xr:uid="{00000000-0005-0000-0000-0000D50B0000}"/>
    <cellStyle name="Standard 5 3 2 2 2 4" xfId="1344" xr:uid="{00000000-0005-0000-0000-0000D60B0000}"/>
    <cellStyle name="Standard 5 3 2 2 2 4 2" xfId="1345" xr:uid="{00000000-0005-0000-0000-0000D70B0000}"/>
    <cellStyle name="Standard 5 3 2 2 2 4 2 2" xfId="4970" xr:uid="{00000000-0005-0000-0000-0000D80B0000}"/>
    <cellStyle name="Standard 5 3 2 2 2 4 3" xfId="1346" xr:uid="{00000000-0005-0000-0000-0000D90B0000}"/>
    <cellStyle name="Standard 5 3 2 2 2 4 3 2" xfId="4971" xr:uid="{00000000-0005-0000-0000-0000DA0B0000}"/>
    <cellStyle name="Standard 5 3 2 2 2 4 4" xfId="4969" xr:uid="{00000000-0005-0000-0000-0000DB0B0000}"/>
    <cellStyle name="Standard 5 3 2 2 2 5" xfId="1347" xr:uid="{00000000-0005-0000-0000-0000DC0B0000}"/>
    <cellStyle name="Standard 5 3 2 2 2 5 2" xfId="1348" xr:uid="{00000000-0005-0000-0000-0000DD0B0000}"/>
    <cellStyle name="Standard 5 3 2 2 2 5 2 2" xfId="4973" xr:uid="{00000000-0005-0000-0000-0000DE0B0000}"/>
    <cellStyle name="Standard 5 3 2 2 2 5 3" xfId="1349" xr:uid="{00000000-0005-0000-0000-0000DF0B0000}"/>
    <cellStyle name="Standard 5 3 2 2 2 5 3 2" xfId="4974" xr:uid="{00000000-0005-0000-0000-0000E00B0000}"/>
    <cellStyle name="Standard 5 3 2 2 2 5 4" xfId="4972" xr:uid="{00000000-0005-0000-0000-0000E10B0000}"/>
    <cellStyle name="Standard 5 3 2 2 2 6" xfId="1350" xr:uid="{00000000-0005-0000-0000-0000E20B0000}"/>
    <cellStyle name="Standard 5 3 2 2 2 6 2" xfId="4975" xr:uid="{00000000-0005-0000-0000-0000E30B0000}"/>
    <cellStyle name="Standard 5 3 2 2 2 7" xfId="1351" xr:uid="{00000000-0005-0000-0000-0000E40B0000}"/>
    <cellStyle name="Standard 5 3 2 2 2 7 2" xfId="4976" xr:uid="{00000000-0005-0000-0000-0000E50B0000}"/>
    <cellStyle name="Standard 5 3 2 2 2 8" xfId="1352" xr:uid="{00000000-0005-0000-0000-0000E60B0000}"/>
    <cellStyle name="Standard 5 3 2 2 2 8 2" xfId="4977" xr:uid="{00000000-0005-0000-0000-0000E70B0000}"/>
    <cellStyle name="Standard 5 3 2 2 2 9" xfId="1353" xr:uid="{00000000-0005-0000-0000-0000E80B0000}"/>
    <cellStyle name="Standard 5 3 2 2 2 9 2" xfId="4978" xr:uid="{00000000-0005-0000-0000-0000E90B0000}"/>
    <cellStyle name="Standard 5 3 2 2 3" xfId="1354" xr:uid="{00000000-0005-0000-0000-0000EA0B0000}"/>
    <cellStyle name="Standard 5 3 2 2 3 2" xfId="1355" xr:uid="{00000000-0005-0000-0000-0000EB0B0000}"/>
    <cellStyle name="Standard 5 3 2 2 3 2 2" xfId="4980" xr:uid="{00000000-0005-0000-0000-0000EC0B0000}"/>
    <cellStyle name="Standard 5 3 2 2 3 3" xfId="1356" xr:uid="{00000000-0005-0000-0000-0000ED0B0000}"/>
    <cellStyle name="Standard 5 3 2 2 3 3 2" xfId="4981" xr:uid="{00000000-0005-0000-0000-0000EE0B0000}"/>
    <cellStyle name="Standard 5 3 2 2 3 4" xfId="4979" xr:uid="{00000000-0005-0000-0000-0000EF0B0000}"/>
    <cellStyle name="Standard 5 3 2 2 4" xfId="1357" xr:uid="{00000000-0005-0000-0000-0000F00B0000}"/>
    <cellStyle name="Standard 5 3 2 2 4 2" xfId="1358" xr:uid="{00000000-0005-0000-0000-0000F10B0000}"/>
    <cellStyle name="Standard 5 3 2 2 4 2 2" xfId="4983" xr:uid="{00000000-0005-0000-0000-0000F20B0000}"/>
    <cellStyle name="Standard 5 3 2 2 4 3" xfId="1359" xr:uid="{00000000-0005-0000-0000-0000F30B0000}"/>
    <cellStyle name="Standard 5 3 2 2 4 3 2" xfId="4984" xr:uid="{00000000-0005-0000-0000-0000F40B0000}"/>
    <cellStyle name="Standard 5 3 2 2 4 4" xfId="4982" xr:uid="{00000000-0005-0000-0000-0000F50B0000}"/>
    <cellStyle name="Standard 5 3 2 2 5" xfId="1360" xr:uid="{00000000-0005-0000-0000-0000F60B0000}"/>
    <cellStyle name="Standard 5 3 2 2 5 2" xfId="1361" xr:uid="{00000000-0005-0000-0000-0000F70B0000}"/>
    <cellStyle name="Standard 5 3 2 2 5 2 2" xfId="4986" xr:uid="{00000000-0005-0000-0000-0000F80B0000}"/>
    <cellStyle name="Standard 5 3 2 2 5 3" xfId="1362" xr:uid="{00000000-0005-0000-0000-0000F90B0000}"/>
    <cellStyle name="Standard 5 3 2 2 5 3 2" xfId="4987" xr:uid="{00000000-0005-0000-0000-0000FA0B0000}"/>
    <cellStyle name="Standard 5 3 2 2 5 4" xfId="4985" xr:uid="{00000000-0005-0000-0000-0000FB0B0000}"/>
    <cellStyle name="Standard 5 3 2 2 6" xfId="1363" xr:uid="{00000000-0005-0000-0000-0000FC0B0000}"/>
    <cellStyle name="Standard 5 3 2 2 6 2" xfId="1364" xr:uid="{00000000-0005-0000-0000-0000FD0B0000}"/>
    <cellStyle name="Standard 5 3 2 2 6 2 2" xfId="4989" xr:uid="{00000000-0005-0000-0000-0000FE0B0000}"/>
    <cellStyle name="Standard 5 3 2 2 6 3" xfId="1365" xr:uid="{00000000-0005-0000-0000-0000FF0B0000}"/>
    <cellStyle name="Standard 5 3 2 2 6 3 2" xfId="4990" xr:uid="{00000000-0005-0000-0000-0000000C0000}"/>
    <cellStyle name="Standard 5 3 2 2 6 4" xfId="4988" xr:uid="{00000000-0005-0000-0000-0000010C0000}"/>
    <cellStyle name="Standard 5 3 2 2 7" xfId="1366" xr:uid="{00000000-0005-0000-0000-0000020C0000}"/>
    <cellStyle name="Standard 5 3 2 2 7 2" xfId="4991" xr:uid="{00000000-0005-0000-0000-0000030C0000}"/>
    <cellStyle name="Standard 5 3 2 2 8" xfId="1367" xr:uid="{00000000-0005-0000-0000-0000040C0000}"/>
    <cellStyle name="Standard 5 3 2 2 8 2" xfId="4992" xr:uid="{00000000-0005-0000-0000-0000050C0000}"/>
    <cellStyle name="Standard 5 3 2 2 9" xfId="1368" xr:uid="{00000000-0005-0000-0000-0000060C0000}"/>
    <cellStyle name="Standard 5 3 2 2 9 2" xfId="4993" xr:uid="{00000000-0005-0000-0000-0000070C0000}"/>
    <cellStyle name="Standard 5 3 2 3" xfId="1369" xr:uid="{00000000-0005-0000-0000-0000080C0000}"/>
    <cellStyle name="Standard 5 3 2 3 10" xfId="4994" xr:uid="{00000000-0005-0000-0000-0000090C0000}"/>
    <cellStyle name="Standard 5 3 2 3 2" xfId="1370" xr:uid="{00000000-0005-0000-0000-00000A0C0000}"/>
    <cellStyle name="Standard 5 3 2 3 2 2" xfId="1371" xr:uid="{00000000-0005-0000-0000-00000B0C0000}"/>
    <cellStyle name="Standard 5 3 2 3 2 2 2" xfId="4996" xr:uid="{00000000-0005-0000-0000-00000C0C0000}"/>
    <cellStyle name="Standard 5 3 2 3 2 3" xfId="1372" xr:uid="{00000000-0005-0000-0000-00000D0C0000}"/>
    <cellStyle name="Standard 5 3 2 3 2 3 2" xfId="4997" xr:uid="{00000000-0005-0000-0000-00000E0C0000}"/>
    <cellStyle name="Standard 5 3 2 3 2 4" xfId="4995" xr:uid="{00000000-0005-0000-0000-00000F0C0000}"/>
    <cellStyle name="Standard 5 3 2 3 3" xfId="1373" xr:uid="{00000000-0005-0000-0000-0000100C0000}"/>
    <cellStyle name="Standard 5 3 2 3 3 2" xfId="1374" xr:uid="{00000000-0005-0000-0000-0000110C0000}"/>
    <cellStyle name="Standard 5 3 2 3 3 2 2" xfId="4999" xr:uid="{00000000-0005-0000-0000-0000120C0000}"/>
    <cellStyle name="Standard 5 3 2 3 3 3" xfId="1375" xr:uid="{00000000-0005-0000-0000-0000130C0000}"/>
    <cellStyle name="Standard 5 3 2 3 3 3 2" xfId="5000" xr:uid="{00000000-0005-0000-0000-0000140C0000}"/>
    <cellStyle name="Standard 5 3 2 3 3 4" xfId="4998" xr:uid="{00000000-0005-0000-0000-0000150C0000}"/>
    <cellStyle name="Standard 5 3 2 3 4" xfId="1376" xr:uid="{00000000-0005-0000-0000-0000160C0000}"/>
    <cellStyle name="Standard 5 3 2 3 4 2" xfId="1377" xr:uid="{00000000-0005-0000-0000-0000170C0000}"/>
    <cellStyle name="Standard 5 3 2 3 4 2 2" xfId="5002" xr:uid="{00000000-0005-0000-0000-0000180C0000}"/>
    <cellStyle name="Standard 5 3 2 3 4 3" xfId="1378" xr:uid="{00000000-0005-0000-0000-0000190C0000}"/>
    <cellStyle name="Standard 5 3 2 3 4 3 2" xfId="5003" xr:uid="{00000000-0005-0000-0000-00001A0C0000}"/>
    <cellStyle name="Standard 5 3 2 3 4 4" xfId="5001" xr:uid="{00000000-0005-0000-0000-00001B0C0000}"/>
    <cellStyle name="Standard 5 3 2 3 5" xfId="1379" xr:uid="{00000000-0005-0000-0000-00001C0C0000}"/>
    <cellStyle name="Standard 5 3 2 3 5 2" xfId="1380" xr:uid="{00000000-0005-0000-0000-00001D0C0000}"/>
    <cellStyle name="Standard 5 3 2 3 5 2 2" xfId="5005" xr:uid="{00000000-0005-0000-0000-00001E0C0000}"/>
    <cellStyle name="Standard 5 3 2 3 5 3" xfId="1381" xr:uid="{00000000-0005-0000-0000-00001F0C0000}"/>
    <cellStyle name="Standard 5 3 2 3 5 3 2" xfId="5006" xr:uid="{00000000-0005-0000-0000-0000200C0000}"/>
    <cellStyle name="Standard 5 3 2 3 5 4" xfId="5004" xr:uid="{00000000-0005-0000-0000-0000210C0000}"/>
    <cellStyle name="Standard 5 3 2 3 6" xfId="1382" xr:uid="{00000000-0005-0000-0000-0000220C0000}"/>
    <cellStyle name="Standard 5 3 2 3 6 2" xfId="5007" xr:uid="{00000000-0005-0000-0000-0000230C0000}"/>
    <cellStyle name="Standard 5 3 2 3 7" xfId="1383" xr:uid="{00000000-0005-0000-0000-0000240C0000}"/>
    <cellStyle name="Standard 5 3 2 3 7 2" xfId="5008" xr:uid="{00000000-0005-0000-0000-0000250C0000}"/>
    <cellStyle name="Standard 5 3 2 3 8" xfId="1384" xr:uid="{00000000-0005-0000-0000-0000260C0000}"/>
    <cellStyle name="Standard 5 3 2 3 8 2" xfId="5009" xr:uid="{00000000-0005-0000-0000-0000270C0000}"/>
    <cellStyle name="Standard 5 3 2 3 9" xfId="1385" xr:uid="{00000000-0005-0000-0000-0000280C0000}"/>
    <cellStyle name="Standard 5 3 2 3 9 2" xfId="5010" xr:uid="{00000000-0005-0000-0000-0000290C0000}"/>
    <cellStyle name="Standard 5 3 2 4" xfId="1386" xr:uid="{00000000-0005-0000-0000-00002A0C0000}"/>
    <cellStyle name="Standard 5 3 2 4 10" xfId="5011" xr:uid="{00000000-0005-0000-0000-00002B0C0000}"/>
    <cellStyle name="Standard 5 3 2 4 2" xfId="1387" xr:uid="{00000000-0005-0000-0000-00002C0C0000}"/>
    <cellStyle name="Standard 5 3 2 4 2 2" xfId="1388" xr:uid="{00000000-0005-0000-0000-00002D0C0000}"/>
    <cellStyle name="Standard 5 3 2 4 2 2 2" xfId="5013" xr:uid="{00000000-0005-0000-0000-00002E0C0000}"/>
    <cellStyle name="Standard 5 3 2 4 2 3" xfId="1389" xr:uid="{00000000-0005-0000-0000-00002F0C0000}"/>
    <cellStyle name="Standard 5 3 2 4 2 3 2" xfId="5014" xr:uid="{00000000-0005-0000-0000-0000300C0000}"/>
    <cellStyle name="Standard 5 3 2 4 2 4" xfId="5012" xr:uid="{00000000-0005-0000-0000-0000310C0000}"/>
    <cellStyle name="Standard 5 3 2 4 3" xfId="1390" xr:uid="{00000000-0005-0000-0000-0000320C0000}"/>
    <cellStyle name="Standard 5 3 2 4 3 2" xfId="1391" xr:uid="{00000000-0005-0000-0000-0000330C0000}"/>
    <cellStyle name="Standard 5 3 2 4 3 2 2" xfId="5016" xr:uid="{00000000-0005-0000-0000-0000340C0000}"/>
    <cellStyle name="Standard 5 3 2 4 3 3" xfId="1392" xr:uid="{00000000-0005-0000-0000-0000350C0000}"/>
    <cellStyle name="Standard 5 3 2 4 3 3 2" xfId="5017" xr:uid="{00000000-0005-0000-0000-0000360C0000}"/>
    <cellStyle name="Standard 5 3 2 4 3 4" xfId="5015" xr:uid="{00000000-0005-0000-0000-0000370C0000}"/>
    <cellStyle name="Standard 5 3 2 4 4" xfId="1393" xr:uid="{00000000-0005-0000-0000-0000380C0000}"/>
    <cellStyle name="Standard 5 3 2 4 4 2" xfId="1394" xr:uid="{00000000-0005-0000-0000-0000390C0000}"/>
    <cellStyle name="Standard 5 3 2 4 4 2 2" xfId="5019" xr:uid="{00000000-0005-0000-0000-00003A0C0000}"/>
    <cellStyle name="Standard 5 3 2 4 4 3" xfId="1395" xr:uid="{00000000-0005-0000-0000-00003B0C0000}"/>
    <cellStyle name="Standard 5 3 2 4 4 3 2" xfId="5020" xr:uid="{00000000-0005-0000-0000-00003C0C0000}"/>
    <cellStyle name="Standard 5 3 2 4 4 4" xfId="5018" xr:uid="{00000000-0005-0000-0000-00003D0C0000}"/>
    <cellStyle name="Standard 5 3 2 4 5" xfId="1396" xr:uid="{00000000-0005-0000-0000-00003E0C0000}"/>
    <cellStyle name="Standard 5 3 2 4 5 2" xfId="1397" xr:uid="{00000000-0005-0000-0000-00003F0C0000}"/>
    <cellStyle name="Standard 5 3 2 4 5 2 2" xfId="5022" xr:uid="{00000000-0005-0000-0000-0000400C0000}"/>
    <cellStyle name="Standard 5 3 2 4 5 3" xfId="1398" xr:uid="{00000000-0005-0000-0000-0000410C0000}"/>
    <cellStyle name="Standard 5 3 2 4 5 3 2" xfId="5023" xr:uid="{00000000-0005-0000-0000-0000420C0000}"/>
    <cellStyle name="Standard 5 3 2 4 5 4" xfId="5021" xr:uid="{00000000-0005-0000-0000-0000430C0000}"/>
    <cellStyle name="Standard 5 3 2 4 6" xfId="1399" xr:uid="{00000000-0005-0000-0000-0000440C0000}"/>
    <cellStyle name="Standard 5 3 2 4 6 2" xfId="5024" xr:uid="{00000000-0005-0000-0000-0000450C0000}"/>
    <cellStyle name="Standard 5 3 2 4 7" xfId="1400" xr:uid="{00000000-0005-0000-0000-0000460C0000}"/>
    <cellStyle name="Standard 5 3 2 4 7 2" xfId="5025" xr:uid="{00000000-0005-0000-0000-0000470C0000}"/>
    <cellStyle name="Standard 5 3 2 4 8" xfId="1401" xr:uid="{00000000-0005-0000-0000-0000480C0000}"/>
    <cellStyle name="Standard 5 3 2 4 8 2" xfId="5026" xr:uid="{00000000-0005-0000-0000-0000490C0000}"/>
    <cellStyle name="Standard 5 3 2 4 9" xfId="1402" xr:uid="{00000000-0005-0000-0000-00004A0C0000}"/>
    <cellStyle name="Standard 5 3 2 4 9 2" xfId="5027" xr:uid="{00000000-0005-0000-0000-00004B0C0000}"/>
    <cellStyle name="Standard 5 3 2 5" xfId="1403" xr:uid="{00000000-0005-0000-0000-00004C0C0000}"/>
    <cellStyle name="Standard 5 3 2 5 2" xfId="1404" xr:uid="{00000000-0005-0000-0000-00004D0C0000}"/>
    <cellStyle name="Standard 5 3 2 5 2 2" xfId="5029" xr:uid="{00000000-0005-0000-0000-00004E0C0000}"/>
    <cellStyle name="Standard 5 3 2 5 3" xfId="1405" xr:uid="{00000000-0005-0000-0000-00004F0C0000}"/>
    <cellStyle name="Standard 5 3 2 5 3 2" xfId="5030" xr:uid="{00000000-0005-0000-0000-0000500C0000}"/>
    <cellStyle name="Standard 5 3 2 5 4" xfId="5028" xr:uid="{00000000-0005-0000-0000-0000510C0000}"/>
    <cellStyle name="Standard 5 3 2 6" xfId="1406" xr:uid="{00000000-0005-0000-0000-0000520C0000}"/>
    <cellStyle name="Standard 5 3 2 6 2" xfId="1407" xr:uid="{00000000-0005-0000-0000-0000530C0000}"/>
    <cellStyle name="Standard 5 3 2 6 2 2" xfId="5032" xr:uid="{00000000-0005-0000-0000-0000540C0000}"/>
    <cellStyle name="Standard 5 3 2 6 3" xfId="1408" xr:uid="{00000000-0005-0000-0000-0000550C0000}"/>
    <cellStyle name="Standard 5 3 2 6 3 2" xfId="5033" xr:uid="{00000000-0005-0000-0000-0000560C0000}"/>
    <cellStyle name="Standard 5 3 2 6 4" xfId="5031" xr:uid="{00000000-0005-0000-0000-0000570C0000}"/>
    <cellStyle name="Standard 5 3 2 7" xfId="1409" xr:uid="{00000000-0005-0000-0000-0000580C0000}"/>
    <cellStyle name="Standard 5 3 2 7 2" xfId="1410" xr:uid="{00000000-0005-0000-0000-0000590C0000}"/>
    <cellStyle name="Standard 5 3 2 7 2 2" xfId="5035" xr:uid="{00000000-0005-0000-0000-00005A0C0000}"/>
    <cellStyle name="Standard 5 3 2 7 3" xfId="1411" xr:uid="{00000000-0005-0000-0000-00005B0C0000}"/>
    <cellStyle name="Standard 5 3 2 7 3 2" xfId="5036" xr:uid="{00000000-0005-0000-0000-00005C0C0000}"/>
    <cellStyle name="Standard 5 3 2 7 4" xfId="5034" xr:uid="{00000000-0005-0000-0000-00005D0C0000}"/>
    <cellStyle name="Standard 5 3 2 8" xfId="1412" xr:uid="{00000000-0005-0000-0000-00005E0C0000}"/>
    <cellStyle name="Standard 5 3 2 8 2" xfId="1413" xr:uid="{00000000-0005-0000-0000-00005F0C0000}"/>
    <cellStyle name="Standard 5 3 2 8 2 2" xfId="5038" xr:uid="{00000000-0005-0000-0000-0000600C0000}"/>
    <cellStyle name="Standard 5 3 2 8 3" xfId="1414" xr:uid="{00000000-0005-0000-0000-0000610C0000}"/>
    <cellStyle name="Standard 5 3 2 8 3 2" xfId="5039" xr:uid="{00000000-0005-0000-0000-0000620C0000}"/>
    <cellStyle name="Standard 5 3 2 8 4" xfId="5037" xr:uid="{00000000-0005-0000-0000-0000630C0000}"/>
    <cellStyle name="Standard 5 3 2 9" xfId="1415" xr:uid="{00000000-0005-0000-0000-0000640C0000}"/>
    <cellStyle name="Standard 5 3 2 9 2" xfId="5040" xr:uid="{00000000-0005-0000-0000-0000650C0000}"/>
    <cellStyle name="Standard 5 3 3" xfId="1416" xr:uid="{00000000-0005-0000-0000-0000660C0000}"/>
    <cellStyle name="Standard 5 3 3 10" xfId="1417" xr:uid="{00000000-0005-0000-0000-0000670C0000}"/>
    <cellStyle name="Standard 5 3 3 10 2" xfId="5042" xr:uid="{00000000-0005-0000-0000-0000680C0000}"/>
    <cellStyle name="Standard 5 3 3 11" xfId="5041" xr:uid="{00000000-0005-0000-0000-0000690C0000}"/>
    <cellStyle name="Standard 5 3 3 12" xfId="7582" xr:uid="{00000000-0005-0000-0000-00006A0C0000}"/>
    <cellStyle name="Standard 5 3 3 2" xfId="1418" xr:uid="{00000000-0005-0000-0000-00006B0C0000}"/>
    <cellStyle name="Standard 5 3 3 2 10" xfId="5043" xr:uid="{00000000-0005-0000-0000-00006C0C0000}"/>
    <cellStyle name="Standard 5 3 3 2 2" xfId="1419" xr:uid="{00000000-0005-0000-0000-00006D0C0000}"/>
    <cellStyle name="Standard 5 3 3 2 2 2" xfId="1420" xr:uid="{00000000-0005-0000-0000-00006E0C0000}"/>
    <cellStyle name="Standard 5 3 3 2 2 2 2" xfId="5045" xr:uid="{00000000-0005-0000-0000-00006F0C0000}"/>
    <cellStyle name="Standard 5 3 3 2 2 3" xfId="1421" xr:uid="{00000000-0005-0000-0000-0000700C0000}"/>
    <cellStyle name="Standard 5 3 3 2 2 3 2" xfId="5046" xr:uid="{00000000-0005-0000-0000-0000710C0000}"/>
    <cellStyle name="Standard 5 3 3 2 2 4" xfId="5044" xr:uid="{00000000-0005-0000-0000-0000720C0000}"/>
    <cellStyle name="Standard 5 3 3 2 3" xfId="1422" xr:uid="{00000000-0005-0000-0000-0000730C0000}"/>
    <cellStyle name="Standard 5 3 3 2 3 2" xfId="1423" xr:uid="{00000000-0005-0000-0000-0000740C0000}"/>
    <cellStyle name="Standard 5 3 3 2 3 2 2" xfId="5048" xr:uid="{00000000-0005-0000-0000-0000750C0000}"/>
    <cellStyle name="Standard 5 3 3 2 3 3" xfId="1424" xr:uid="{00000000-0005-0000-0000-0000760C0000}"/>
    <cellStyle name="Standard 5 3 3 2 3 3 2" xfId="5049" xr:uid="{00000000-0005-0000-0000-0000770C0000}"/>
    <cellStyle name="Standard 5 3 3 2 3 4" xfId="5047" xr:uid="{00000000-0005-0000-0000-0000780C0000}"/>
    <cellStyle name="Standard 5 3 3 2 4" xfId="1425" xr:uid="{00000000-0005-0000-0000-0000790C0000}"/>
    <cellStyle name="Standard 5 3 3 2 4 2" xfId="1426" xr:uid="{00000000-0005-0000-0000-00007A0C0000}"/>
    <cellStyle name="Standard 5 3 3 2 4 2 2" xfId="5051" xr:uid="{00000000-0005-0000-0000-00007B0C0000}"/>
    <cellStyle name="Standard 5 3 3 2 4 3" xfId="1427" xr:uid="{00000000-0005-0000-0000-00007C0C0000}"/>
    <cellStyle name="Standard 5 3 3 2 4 3 2" xfId="5052" xr:uid="{00000000-0005-0000-0000-00007D0C0000}"/>
    <cellStyle name="Standard 5 3 3 2 4 4" xfId="5050" xr:uid="{00000000-0005-0000-0000-00007E0C0000}"/>
    <cellStyle name="Standard 5 3 3 2 5" xfId="1428" xr:uid="{00000000-0005-0000-0000-00007F0C0000}"/>
    <cellStyle name="Standard 5 3 3 2 5 2" xfId="1429" xr:uid="{00000000-0005-0000-0000-0000800C0000}"/>
    <cellStyle name="Standard 5 3 3 2 5 2 2" xfId="5054" xr:uid="{00000000-0005-0000-0000-0000810C0000}"/>
    <cellStyle name="Standard 5 3 3 2 5 3" xfId="1430" xr:uid="{00000000-0005-0000-0000-0000820C0000}"/>
    <cellStyle name="Standard 5 3 3 2 5 3 2" xfId="5055" xr:uid="{00000000-0005-0000-0000-0000830C0000}"/>
    <cellStyle name="Standard 5 3 3 2 5 4" xfId="5053" xr:uid="{00000000-0005-0000-0000-0000840C0000}"/>
    <cellStyle name="Standard 5 3 3 2 6" xfId="1431" xr:uid="{00000000-0005-0000-0000-0000850C0000}"/>
    <cellStyle name="Standard 5 3 3 2 6 2" xfId="5056" xr:uid="{00000000-0005-0000-0000-0000860C0000}"/>
    <cellStyle name="Standard 5 3 3 2 7" xfId="1432" xr:uid="{00000000-0005-0000-0000-0000870C0000}"/>
    <cellStyle name="Standard 5 3 3 2 7 2" xfId="5057" xr:uid="{00000000-0005-0000-0000-0000880C0000}"/>
    <cellStyle name="Standard 5 3 3 2 8" xfId="1433" xr:uid="{00000000-0005-0000-0000-0000890C0000}"/>
    <cellStyle name="Standard 5 3 3 2 8 2" xfId="5058" xr:uid="{00000000-0005-0000-0000-00008A0C0000}"/>
    <cellStyle name="Standard 5 3 3 2 9" xfId="1434" xr:uid="{00000000-0005-0000-0000-00008B0C0000}"/>
    <cellStyle name="Standard 5 3 3 2 9 2" xfId="5059" xr:uid="{00000000-0005-0000-0000-00008C0C0000}"/>
    <cellStyle name="Standard 5 3 3 3" xfId="1435" xr:uid="{00000000-0005-0000-0000-00008D0C0000}"/>
    <cellStyle name="Standard 5 3 3 3 2" xfId="1436" xr:uid="{00000000-0005-0000-0000-00008E0C0000}"/>
    <cellStyle name="Standard 5 3 3 3 2 2" xfId="5061" xr:uid="{00000000-0005-0000-0000-00008F0C0000}"/>
    <cellStyle name="Standard 5 3 3 3 3" xfId="1437" xr:uid="{00000000-0005-0000-0000-0000900C0000}"/>
    <cellStyle name="Standard 5 3 3 3 3 2" xfId="5062" xr:uid="{00000000-0005-0000-0000-0000910C0000}"/>
    <cellStyle name="Standard 5 3 3 3 4" xfId="5060" xr:uid="{00000000-0005-0000-0000-0000920C0000}"/>
    <cellStyle name="Standard 5 3 3 4" xfId="1438" xr:uid="{00000000-0005-0000-0000-0000930C0000}"/>
    <cellStyle name="Standard 5 3 3 4 2" xfId="1439" xr:uid="{00000000-0005-0000-0000-0000940C0000}"/>
    <cellStyle name="Standard 5 3 3 4 2 2" xfId="5064" xr:uid="{00000000-0005-0000-0000-0000950C0000}"/>
    <cellStyle name="Standard 5 3 3 4 3" xfId="1440" xr:uid="{00000000-0005-0000-0000-0000960C0000}"/>
    <cellStyle name="Standard 5 3 3 4 3 2" xfId="5065" xr:uid="{00000000-0005-0000-0000-0000970C0000}"/>
    <cellStyle name="Standard 5 3 3 4 4" xfId="5063" xr:uid="{00000000-0005-0000-0000-0000980C0000}"/>
    <cellStyle name="Standard 5 3 3 5" xfId="1441" xr:uid="{00000000-0005-0000-0000-0000990C0000}"/>
    <cellStyle name="Standard 5 3 3 5 2" xfId="1442" xr:uid="{00000000-0005-0000-0000-00009A0C0000}"/>
    <cellStyle name="Standard 5 3 3 5 2 2" xfId="5067" xr:uid="{00000000-0005-0000-0000-00009B0C0000}"/>
    <cellStyle name="Standard 5 3 3 5 3" xfId="1443" xr:uid="{00000000-0005-0000-0000-00009C0C0000}"/>
    <cellStyle name="Standard 5 3 3 5 3 2" xfId="5068" xr:uid="{00000000-0005-0000-0000-00009D0C0000}"/>
    <cellStyle name="Standard 5 3 3 5 4" xfId="5066" xr:uid="{00000000-0005-0000-0000-00009E0C0000}"/>
    <cellStyle name="Standard 5 3 3 6" xfId="1444" xr:uid="{00000000-0005-0000-0000-00009F0C0000}"/>
    <cellStyle name="Standard 5 3 3 6 2" xfId="1445" xr:uid="{00000000-0005-0000-0000-0000A00C0000}"/>
    <cellStyle name="Standard 5 3 3 6 2 2" xfId="5070" xr:uid="{00000000-0005-0000-0000-0000A10C0000}"/>
    <cellStyle name="Standard 5 3 3 6 3" xfId="1446" xr:uid="{00000000-0005-0000-0000-0000A20C0000}"/>
    <cellStyle name="Standard 5 3 3 6 3 2" xfId="5071" xr:uid="{00000000-0005-0000-0000-0000A30C0000}"/>
    <cellStyle name="Standard 5 3 3 6 4" xfId="5069" xr:uid="{00000000-0005-0000-0000-0000A40C0000}"/>
    <cellStyle name="Standard 5 3 3 7" xfId="1447" xr:uid="{00000000-0005-0000-0000-0000A50C0000}"/>
    <cellStyle name="Standard 5 3 3 7 2" xfId="5072" xr:uid="{00000000-0005-0000-0000-0000A60C0000}"/>
    <cellStyle name="Standard 5 3 3 8" xfId="1448" xr:uid="{00000000-0005-0000-0000-0000A70C0000}"/>
    <cellStyle name="Standard 5 3 3 8 2" xfId="5073" xr:uid="{00000000-0005-0000-0000-0000A80C0000}"/>
    <cellStyle name="Standard 5 3 3 9" xfId="1449" xr:uid="{00000000-0005-0000-0000-0000A90C0000}"/>
    <cellStyle name="Standard 5 3 3 9 2" xfId="5074" xr:uid="{00000000-0005-0000-0000-0000AA0C0000}"/>
    <cellStyle name="Standard 5 3 4" xfId="1450" xr:uid="{00000000-0005-0000-0000-0000AB0C0000}"/>
    <cellStyle name="Standard 5 3 4 10" xfId="5075" xr:uid="{00000000-0005-0000-0000-0000AC0C0000}"/>
    <cellStyle name="Standard 5 3 4 2" xfId="1451" xr:uid="{00000000-0005-0000-0000-0000AD0C0000}"/>
    <cellStyle name="Standard 5 3 4 2 2" xfId="1452" xr:uid="{00000000-0005-0000-0000-0000AE0C0000}"/>
    <cellStyle name="Standard 5 3 4 2 2 2" xfId="5077" xr:uid="{00000000-0005-0000-0000-0000AF0C0000}"/>
    <cellStyle name="Standard 5 3 4 2 3" xfId="1453" xr:uid="{00000000-0005-0000-0000-0000B00C0000}"/>
    <cellStyle name="Standard 5 3 4 2 3 2" xfId="5078" xr:uid="{00000000-0005-0000-0000-0000B10C0000}"/>
    <cellStyle name="Standard 5 3 4 2 4" xfId="5076" xr:uid="{00000000-0005-0000-0000-0000B20C0000}"/>
    <cellStyle name="Standard 5 3 4 3" xfId="1454" xr:uid="{00000000-0005-0000-0000-0000B30C0000}"/>
    <cellStyle name="Standard 5 3 4 3 2" xfId="1455" xr:uid="{00000000-0005-0000-0000-0000B40C0000}"/>
    <cellStyle name="Standard 5 3 4 3 2 2" xfId="5080" xr:uid="{00000000-0005-0000-0000-0000B50C0000}"/>
    <cellStyle name="Standard 5 3 4 3 3" xfId="1456" xr:uid="{00000000-0005-0000-0000-0000B60C0000}"/>
    <cellStyle name="Standard 5 3 4 3 3 2" xfId="5081" xr:uid="{00000000-0005-0000-0000-0000B70C0000}"/>
    <cellStyle name="Standard 5 3 4 3 4" xfId="5079" xr:uid="{00000000-0005-0000-0000-0000B80C0000}"/>
    <cellStyle name="Standard 5 3 4 4" xfId="1457" xr:uid="{00000000-0005-0000-0000-0000B90C0000}"/>
    <cellStyle name="Standard 5 3 4 4 2" xfId="1458" xr:uid="{00000000-0005-0000-0000-0000BA0C0000}"/>
    <cellStyle name="Standard 5 3 4 4 2 2" xfId="5083" xr:uid="{00000000-0005-0000-0000-0000BB0C0000}"/>
    <cellStyle name="Standard 5 3 4 4 3" xfId="1459" xr:uid="{00000000-0005-0000-0000-0000BC0C0000}"/>
    <cellStyle name="Standard 5 3 4 4 3 2" xfId="5084" xr:uid="{00000000-0005-0000-0000-0000BD0C0000}"/>
    <cellStyle name="Standard 5 3 4 4 4" xfId="5082" xr:uid="{00000000-0005-0000-0000-0000BE0C0000}"/>
    <cellStyle name="Standard 5 3 4 5" xfId="1460" xr:uid="{00000000-0005-0000-0000-0000BF0C0000}"/>
    <cellStyle name="Standard 5 3 4 5 2" xfId="1461" xr:uid="{00000000-0005-0000-0000-0000C00C0000}"/>
    <cellStyle name="Standard 5 3 4 5 2 2" xfId="5086" xr:uid="{00000000-0005-0000-0000-0000C10C0000}"/>
    <cellStyle name="Standard 5 3 4 5 3" xfId="1462" xr:uid="{00000000-0005-0000-0000-0000C20C0000}"/>
    <cellStyle name="Standard 5 3 4 5 3 2" xfId="5087" xr:uid="{00000000-0005-0000-0000-0000C30C0000}"/>
    <cellStyle name="Standard 5 3 4 5 4" xfId="5085" xr:uid="{00000000-0005-0000-0000-0000C40C0000}"/>
    <cellStyle name="Standard 5 3 4 6" xfId="1463" xr:uid="{00000000-0005-0000-0000-0000C50C0000}"/>
    <cellStyle name="Standard 5 3 4 6 2" xfId="5088" xr:uid="{00000000-0005-0000-0000-0000C60C0000}"/>
    <cellStyle name="Standard 5 3 4 7" xfId="1464" xr:uid="{00000000-0005-0000-0000-0000C70C0000}"/>
    <cellStyle name="Standard 5 3 4 7 2" xfId="5089" xr:uid="{00000000-0005-0000-0000-0000C80C0000}"/>
    <cellStyle name="Standard 5 3 4 8" xfId="1465" xr:uid="{00000000-0005-0000-0000-0000C90C0000}"/>
    <cellStyle name="Standard 5 3 4 8 2" xfId="5090" xr:uid="{00000000-0005-0000-0000-0000CA0C0000}"/>
    <cellStyle name="Standard 5 3 4 9" xfId="1466" xr:uid="{00000000-0005-0000-0000-0000CB0C0000}"/>
    <cellStyle name="Standard 5 3 4 9 2" xfId="5091" xr:uid="{00000000-0005-0000-0000-0000CC0C0000}"/>
    <cellStyle name="Standard 5 3 5" xfId="1467" xr:uid="{00000000-0005-0000-0000-0000CD0C0000}"/>
    <cellStyle name="Standard 5 3 5 10" xfId="5092" xr:uid="{00000000-0005-0000-0000-0000CE0C0000}"/>
    <cellStyle name="Standard 5 3 5 2" xfId="1468" xr:uid="{00000000-0005-0000-0000-0000CF0C0000}"/>
    <cellStyle name="Standard 5 3 5 2 2" xfId="1469" xr:uid="{00000000-0005-0000-0000-0000D00C0000}"/>
    <cellStyle name="Standard 5 3 5 2 2 2" xfId="5094" xr:uid="{00000000-0005-0000-0000-0000D10C0000}"/>
    <cellStyle name="Standard 5 3 5 2 3" xfId="1470" xr:uid="{00000000-0005-0000-0000-0000D20C0000}"/>
    <cellStyle name="Standard 5 3 5 2 3 2" xfId="5095" xr:uid="{00000000-0005-0000-0000-0000D30C0000}"/>
    <cellStyle name="Standard 5 3 5 2 4" xfId="5093" xr:uid="{00000000-0005-0000-0000-0000D40C0000}"/>
    <cellStyle name="Standard 5 3 5 3" xfId="1471" xr:uid="{00000000-0005-0000-0000-0000D50C0000}"/>
    <cellStyle name="Standard 5 3 5 3 2" xfId="1472" xr:uid="{00000000-0005-0000-0000-0000D60C0000}"/>
    <cellStyle name="Standard 5 3 5 3 2 2" xfId="5097" xr:uid="{00000000-0005-0000-0000-0000D70C0000}"/>
    <cellStyle name="Standard 5 3 5 3 3" xfId="1473" xr:uid="{00000000-0005-0000-0000-0000D80C0000}"/>
    <cellStyle name="Standard 5 3 5 3 3 2" xfId="5098" xr:uid="{00000000-0005-0000-0000-0000D90C0000}"/>
    <cellStyle name="Standard 5 3 5 3 4" xfId="5096" xr:uid="{00000000-0005-0000-0000-0000DA0C0000}"/>
    <cellStyle name="Standard 5 3 5 4" xfId="1474" xr:uid="{00000000-0005-0000-0000-0000DB0C0000}"/>
    <cellStyle name="Standard 5 3 5 4 2" xfId="1475" xr:uid="{00000000-0005-0000-0000-0000DC0C0000}"/>
    <cellStyle name="Standard 5 3 5 4 2 2" xfId="5100" xr:uid="{00000000-0005-0000-0000-0000DD0C0000}"/>
    <cellStyle name="Standard 5 3 5 4 3" xfId="1476" xr:uid="{00000000-0005-0000-0000-0000DE0C0000}"/>
    <cellStyle name="Standard 5 3 5 4 3 2" xfId="5101" xr:uid="{00000000-0005-0000-0000-0000DF0C0000}"/>
    <cellStyle name="Standard 5 3 5 4 4" xfId="5099" xr:uid="{00000000-0005-0000-0000-0000E00C0000}"/>
    <cellStyle name="Standard 5 3 5 5" xfId="1477" xr:uid="{00000000-0005-0000-0000-0000E10C0000}"/>
    <cellStyle name="Standard 5 3 5 5 2" xfId="1478" xr:uid="{00000000-0005-0000-0000-0000E20C0000}"/>
    <cellStyle name="Standard 5 3 5 5 2 2" xfId="5103" xr:uid="{00000000-0005-0000-0000-0000E30C0000}"/>
    <cellStyle name="Standard 5 3 5 5 3" xfId="1479" xr:uid="{00000000-0005-0000-0000-0000E40C0000}"/>
    <cellStyle name="Standard 5 3 5 5 3 2" xfId="5104" xr:uid="{00000000-0005-0000-0000-0000E50C0000}"/>
    <cellStyle name="Standard 5 3 5 5 4" xfId="5102" xr:uid="{00000000-0005-0000-0000-0000E60C0000}"/>
    <cellStyle name="Standard 5 3 5 6" xfId="1480" xr:uid="{00000000-0005-0000-0000-0000E70C0000}"/>
    <cellStyle name="Standard 5 3 5 6 2" xfId="5105" xr:uid="{00000000-0005-0000-0000-0000E80C0000}"/>
    <cellStyle name="Standard 5 3 5 7" xfId="1481" xr:uid="{00000000-0005-0000-0000-0000E90C0000}"/>
    <cellStyle name="Standard 5 3 5 7 2" xfId="5106" xr:uid="{00000000-0005-0000-0000-0000EA0C0000}"/>
    <cellStyle name="Standard 5 3 5 8" xfId="1482" xr:uid="{00000000-0005-0000-0000-0000EB0C0000}"/>
    <cellStyle name="Standard 5 3 5 8 2" xfId="5107" xr:uid="{00000000-0005-0000-0000-0000EC0C0000}"/>
    <cellStyle name="Standard 5 3 5 9" xfId="1483" xr:uid="{00000000-0005-0000-0000-0000ED0C0000}"/>
    <cellStyle name="Standard 5 3 5 9 2" xfId="5108" xr:uid="{00000000-0005-0000-0000-0000EE0C0000}"/>
    <cellStyle name="Standard 5 3 6" xfId="1484" xr:uid="{00000000-0005-0000-0000-0000EF0C0000}"/>
    <cellStyle name="Standard 5 3 6 2" xfId="1485" xr:uid="{00000000-0005-0000-0000-0000F00C0000}"/>
    <cellStyle name="Standard 5 3 6 2 2" xfId="5110" xr:uid="{00000000-0005-0000-0000-0000F10C0000}"/>
    <cellStyle name="Standard 5 3 6 3" xfId="1486" xr:uid="{00000000-0005-0000-0000-0000F20C0000}"/>
    <cellStyle name="Standard 5 3 6 3 2" xfId="5111" xr:uid="{00000000-0005-0000-0000-0000F30C0000}"/>
    <cellStyle name="Standard 5 3 6 4" xfId="5109" xr:uid="{00000000-0005-0000-0000-0000F40C0000}"/>
    <cellStyle name="Standard 5 3 7" xfId="1487" xr:uid="{00000000-0005-0000-0000-0000F50C0000}"/>
    <cellStyle name="Standard 5 3 7 2" xfId="1488" xr:uid="{00000000-0005-0000-0000-0000F60C0000}"/>
    <cellStyle name="Standard 5 3 7 2 2" xfId="5113" xr:uid="{00000000-0005-0000-0000-0000F70C0000}"/>
    <cellStyle name="Standard 5 3 7 3" xfId="1489" xr:uid="{00000000-0005-0000-0000-0000F80C0000}"/>
    <cellStyle name="Standard 5 3 7 3 2" xfId="5114" xr:uid="{00000000-0005-0000-0000-0000F90C0000}"/>
    <cellStyle name="Standard 5 3 7 4" xfId="5112" xr:uid="{00000000-0005-0000-0000-0000FA0C0000}"/>
    <cellStyle name="Standard 5 3 8" xfId="1490" xr:uid="{00000000-0005-0000-0000-0000FB0C0000}"/>
    <cellStyle name="Standard 5 3 8 2" xfId="1491" xr:uid="{00000000-0005-0000-0000-0000FC0C0000}"/>
    <cellStyle name="Standard 5 3 8 2 2" xfId="5116" xr:uid="{00000000-0005-0000-0000-0000FD0C0000}"/>
    <cellStyle name="Standard 5 3 8 3" xfId="1492" xr:uid="{00000000-0005-0000-0000-0000FE0C0000}"/>
    <cellStyle name="Standard 5 3 8 3 2" xfId="5117" xr:uid="{00000000-0005-0000-0000-0000FF0C0000}"/>
    <cellStyle name="Standard 5 3 8 4" xfId="5115" xr:uid="{00000000-0005-0000-0000-0000000D0000}"/>
    <cellStyle name="Standard 5 3 9" xfId="1493" xr:uid="{00000000-0005-0000-0000-0000010D0000}"/>
    <cellStyle name="Standard 5 3 9 2" xfId="1494" xr:uid="{00000000-0005-0000-0000-0000020D0000}"/>
    <cellStyle name="Standard 5 3 9 2 2" xfId="5119" xr:uid="{00000000-0005-0000-0000-0000030D0000}"/>
    <cellStyle name="Standard 5 3 9 3" xfId="1495" xr:uid="{00000000-0005-0000-0000-0000040D0000}"/>
    <cellStyle name="Standard 5 3 9 3 2" xfId="5120" xr:uid="{00000000-0005-0000-0000-0000050D0000}"/>
    <cellStyle name="Standard 5 3 9 4" xfId="5118" xr:uid="{00000000-0005-0000-0000-0000060D0000}"/>
    <cellStyle name="Standard 5 4" xfId="1496" xr:uid="{00000000-0005-0000-0000-0000070D0000}"/>
    <cellStyle name="Standard 5 4 10" xfId="1497" xr:uid="{00000000-0005-0000-0000-0000080D0000}"/>
    <cellStyle name="Standard 5 4 10 2" xfId="5122" xr:uid="{00000000-0005-0000-0000-0000090D0000}"/>
    <cellStyle name="Standard 5 4 11" xfId="1498" xr:uid="{00000000-0005-0000-0000-00000A0D0000}"/>
    <cellStyle name="Standard 5 4 11 2" xfId="5123" xr:uid="{00000000-0005-0000-0000-00000B0D0000}"/>
    <cellStyle name="Standard 5 4 12" xfId="1499" xr:uid="{00000000-0005-0000-0000-00000C0D0000}"/>
    <cellStyle name="Standard 5 4 12 2" xfId="5124" xr:uid="{00000000-0005-0000-0000-00000D0D0000}"/>
    <cellStyle name="Standard 5 4 13" xfId="1500" xr:uid="{00000000-0005-0000-0000-00000E0D0000}"/>
    <cellStyle name="Standard 5 4 13 2" xfId="5125" xr:uid="{00000000-0005-0000-0000-00000F0D0000}"/>
    <cellStyle name="Standard 5 4 14" xfId="5121" xr:uid="{00000000-0005-0000-0000-0000100D0000}"/>
    <cellStyle name="Standard 5 4 15" xfId="7507" xr:uid="{00000000-0005-0000-0000-0000110D0000}"/>
    <cellStyle name="Standard 5 4 16" xfId="7583" xr:uid="{00000000-0005-0000-0000-0000120D0000}"/>
    <cellStyle name="Standard 5 4 2" xfId="1501" xr:uid="{00000000-0005-0000-0000-0000130D0000}"/>
    <cellStyle name="Standard 5 4 2 10" xfId="1502" xr:uid="{00000000-0005-0000-0000-0000140D0000}"/>
    <cellStyle name="Standard 5 4 2 10 2" xfId="5127" xr:uid="{00000000-0005-0000-0000-0000150D0000}"/>
    <cellStyle name="Standard 5 4 2 11" xfId="5126" xr:uid="{00000000-0005-0000-0000-0000160D0000}"/>
    <cellStyle name="Standard 5 4 2 12" xfId="7584" xr:uid="{00000000-0005-0000-0000-0000170D0000}"/>
    <cellStyle name="Standard 5 4 2 2" xfId="1503" xr:uid="{00000000-0005-0000-0000-0000180D0000}"/>
    <cellStyle name="Standard 5 4 2 2 10" xfId="5128" xr:uid="{00000000-0005-0000-0000-0000190D0000}"/>
    <cellStyle name="Standard 5 4 2 2 2" xfId="1504" xr:uid="{00000000-0005-0000-0000-00001A0D0000}"/>
    <cellStyle name="Standard 5 4 2 2 2 2" xfId="1505" xr:uid="{00000000-0005-0000-0000-00001B0D0000}"/>
    <cellStyle name="Standard 5 4 2 2 2 2 2" xfId="5130" xr:uid="{00000000-0005-0000-0000-00001C0D0000}"/>
    <cellStyle name="Standard 5 4 2 2 2 3" xfId="1506" xr:uid="{00000000-0005-0000-0000-00001D0D0000}"/>
    <cellStyle name="Standard 5 4 2 2 2 3 2" xfId="5131" xr:uid="{00000000-0005-0000-0000-00001E0D0000}"/>
    <cellStyle name="Standard 5 4 2 2 2 4" xfId="5129" xr:uid="{00000000-0005-0000-0000-00001F0D0000}"/>
    <cellStyle name="Standard 5 4 2 2 3" xfId="1507" xr:uid="{00000000-0005-0000-0000-0000200D0000}"/>
    <cellStyle name="Standard 5 4 2 2 3 2" xfId="1508" xr:uid="{00000000-0005-0000-0000-0000210D0000}"/>
    <cellStyle name="Standard 5 4 2 2 3 2 2" xfId="5133" xr:uid="{00000000-0005-0000-0000-0000220D0000}"/>
    <cellStyle name="Standard 5 4 2 2 3 3" xfId="1509" xr:uid="{00000000-0005-0000-0000-0000230D0000}"/>
    <cellStyle name="Standard 5 4 2 2 3 3 2" xfId="5134" xr:uid="{00000000-0005-0000-0000-0000240D0000}"/>
    <cellStyle name="Standard 5 4 2 2 3 4" xfId="5132" xr:uid="{00000000-0005-0000-0000-0000250D0000}"/>
    <cellStyle name="Standard 5 4 2 2 4" xfId="1510" xr:uid="{00000000-0005-0000-0000-0000260D0000}"/>
    <cellStyle name="Standard 5 4 2 2 4 2" xfId="1511" xr:uid="{00000000-0005-0000-0000-0000270D0000}"/>
    <cellStyle name="Standard 5 4 2 2 4 2 2" xfId="5136" xr:uid="{00000000-0005-0000-0000-0000280D0000}"/>
    <cellStyle name="Standard 5 4 2 2 4 3" xfId="1512" xr:uid="{00000000-0005-0000-0000-0000290D0000}"/>
    <cellStyle name="Standard 5 4 2 2 4 3 2" xfId="5137" xr:uid="{00000000-0005-0000-0000-00002A0D0000}"/>
    <cellStyle name="Standard 5 4 2 2 4 4" xfId="5135" xr:uid="{00000000-0005-0000-0000-00002B0D0000}"/>
    <cellStyle name="Standard 5 4 2 2 5" xfId="1513" xr:uid="{00000000-0005-0000-0000-00002C0D0000}"/>
    <cellStyle name="Standard 5 4 2 2 5 2" xfId="1514" xr:uid="{00000000-0005-0000-0000-00002D0D0000}"/>
    <cellStyle name="Standard 5 4 2 2 5 2 2" xfId="5139" xr:uid="{00000000-0005-0000-0000-00002E0D0000}"/>
    <cellStyle name="Standard 5 4 2 2 5 3" xfId="1515" xr:uid="{00000000-0005-0000-0000-00002F0D0000}"/>
    <cellStyle name="Standard 5 4 2 2 5 3 2" xfId="5140" xr:uid="{00000000-0005-0000-0000-0000300D0000}"/>
    <cellStyle name="Standard 5 4 2 2 5 4" xfId="5138" xr:uid="{00000000-0005-0000-0000-0000310D0000}"/>
    <cellStyle name="Standard 5 4 2 2 6" xfId="1516" xr:uid="{00000000-0005-0000-0000-0000320D0000}"/>
    <cellStyle name="Standard 5 4 2 2 6 2" xfId="5141" xr:uid="{00000000-0005-0000-0000-0000330D0000}"/>
    <cellStyle name="Standard 5 4 2 2 7" xfId="1517" xr:uid="{00000000-0005-0000-0000-0000340D0000}"/>
    <cellStyle name="Standard 5 4 2 2 7 2" xfId="5142" xr:uid="{00000000-0005-0000-0000-0000350D0000}"/>
    <cellStyle name="Standard 5 4 2 2 8" xfId="1518" xr:uid="{00000000-0005-0000-0000-0000360D0000}"/>
    <cellStyle name="Standard 5 4 2 2 8 2" xfId="5143" xr:uid="{00000000-0005-0000-0000-0000370D0000}"/>
    <cellStyle name="Standard 5 4 2 2 9" xfId="1519" xr:uid="{00000000-0005-0000-0000-0000380D0000}"/>
    <cellStyle name="Standard 5 4 2 2 9 2" xfId="5144" xr:uid="{00000000-0005-0000-0000-0000390D0000}"/>
    <cellStyle name="Standard 5 4 2 3" xfId="1520" xr:uid="{00000000-0005-0000-0000-00003A0D0000}"/>
    <cellStyle name="Standard 5 4 2 3 2" xfId="1521" xr:uid="{00000000-0005-0000-0000-00003B0D0000}"/>
    <cellStyle name="Standard 5 4 2 3 2 2" xfId="5146" xr:uid="{00000000-0005-0000-0000-00003C0D0000}"/>
    <cellStyle name="Standard 5 4 2 3 3" xfId="1522" xr:uid="{00000000-0005-0000-0000-00003D0D0000}"/>
    <cellStyle name="Standard 5 4 2 3 3 2" xfId="5147" xr:uid="{00000000-0005-0000-0000-00003E0D0000}"/>
    <cellStyle name="Standard 5 4 2 3 4" xfId="5145" xr:uid="{00000000-0005-0000-0000-00003F0D0000}"/>
    <cellStyle name="Standard 5 4 2 4" xfId="1523" xr:uid="{00000000-0005-0000-0000-0000400D0000}"/>
    <cellStyle name="Standard 5 4 2 4 2" xfId="1524" xr:uid="{00000000-0005-0000-0000-0000410D0000}"/>
    <cellStyle name="Standard 5 4 2 4 2 2" xfId="5149" xr:uid="{00000000-0005-0000-0000-0000420D0000}"/>
    <cellStyle name="Standard 5 4 2 4 3" xfId="1525" xr:uid="{00000000-0005-0000-0000-0000430D0000}"/>
    <cellStyle name="Standard 5 4 2 4 3 2" xfId="5150" xr:uid="{00000000-0005-0000-0000-0000440D0000}"/>
    <cellStyle name="Standard 5 4 2 4 4" xfId="5148" xr:uid="{00000000-0005-0000-0000-0000450D0000}"/>
    <cellStyle name="Standard 5 4 2 5" xfId="1526" xr:uid="{00000000-0005-0000-0000-0000460D0000}"/>
    <cellStyle name="Standard 5 4 2 5 2" xfId="1527" xr:uid="{00000000-0005-0000-0000-0000470D0000}"/>
    <cellStyle name="Standard 5 4 2 5 2 2" xfId="5152" xr:uid="{00000000-0005-0000-0000-0000480D0000}"/>
    <cellStyle name="Standard 5 4 2 5 3" xfId="1528" xr:uid="{00000000-0005-0000-0000-0000490D0000}"/>
    <cellStyle name="Standard 5 4 2 5 3 2" xfId="5153" xr:uid="{00000000-0005-0000-0000-00004A0D0000}"/>
    <cellStyle name="Standard 5 4 2 5 4" xfId="5151" xr:uid="{00000000-0005-0000-0000-00004B0D0000}"/>
    <cellStyle name="Standard 5 4 2 6" xfId="1529" xr:uid="{00000000-0005-0000-0000-00004C0D0000}"/>
    <cellStyle name="Standard 5 4 2 6 2" xfId="1530" xr:uid="{00000000-0005-0000-0000-00004D0D0000}"/>
    <cellStyle name="Standard 5 4 2 6 2 2" xfId="5155" xr:uid="{00000000-0005-0000-0000-00004E0D0000}"/>
    <cellStyle name="Standard 5 4 2 6 3" xfId="1531" xr:uid="{00000000-0005-0000-0000-00004F0D0000}"/>
    <cellStyle name="Standard 5 4 2 6 3 2" xfId="5156" xr:uid="{00000000-0005-0000-0000-0000500D0000}"/>
    <cellStyle name="Standard 5 4 2 6 4" xfId="5154" xr:uid="{00000000-0005-0000-0000-0000510D0000}"/>
    <cellStyle name="Standard 5 4 2 7" xfId="1532" xr:uid="{00000000-0005-0000-0000-0000520D0000}"/>
    <cellStyle name="Standard 5 4 2 7 2" xfId="5157" xr:uid="{00000000-0005-0000-0000-0000530D0000}"/>
    <cellStyle name="Standard 5 4 2 8" xfId="1533" xr:uid="{00000000-0005-0000-0000-0000540D0000}"/>
    <cellStyle name="Standard 5 4 2 8 2" xfId="5158" xr:uid="{00000000-0005-0000-0000-0000550D0000}"/>
    <cellStyle name="Standard 5 4 2 9" xfId="1534" xr:uid="{00000000-0005-0000-0000-0000560D0000}"/>
    <cellStyle name="Standard 5 4 2 9 2" xfId="5159" xr:uid="{00000000-0005-0000-0000-0000570D0000}"/>
    <cellStyle name="Standard 5 4 3" xfId="1535" xr:uid="{00000000-0005-0000-0000-0000580D0000}"/>
    <cellStyle name="Standard 5 4 3 10" xfId="5160" xr:uid="{00000000-0005-0000-0000-0000590D0000}"/>
    <cellStyle name="Standard 5 4 3 2" xfId="1536" xr:uid="{00000000-0005-0000-0000-00005A0D0000}"/>
    <cellStyle name="Standard 5 4 3 2 2" xfId="1537" xr:uid="{00000000-0005-0000-0000-00005B0D0000}"/>
    <cellStyle name="Standard 5 4 3 2 2 2" xfId="5162" xr:uid="{00000000-0005-0000-0000-00005C0D0000}"/>
    <cellStyle name="Standard 5 4 3 2 3" xfId="1538" xr:uid="{00000000-0005-0000-0000-00005D0D0000}"/>
    <cellStyle name="Standard 5 4 3 2 3 2" xfId="5163" xr:uid="{00000000-0005-0000-0000-00005E0D0000}"/>
    <cellStyle name="Standard 5 4 3 2 4" xfId="5161" xr:uid="{00000000-0005-0000-0000-00005F0D0000}"/>
    <cellStyle name="Standard 5 4 3 3" xfId="1539" xr:uid="{00000000-0005-0000-0000-0000600D0000}"/>
    <cellStyle name="Standard 5 4 3 3 2" xfId="1540" xr:uid="{00000000-0005-0000-0000-0000610D0000}"/>
    <cellStyle name="Standard 5 4 3 3 2 2" xfId="5165" xr:uid="{00000000-0005-0000-0000-0000620D0000}"/>
    <cellStyle name="Standard 5 4 3 3 3" xfId="1541" xr:uid="{00000000-0005-0000-0000-0000630D0000}"/>
    <cellStyle name="Standard 5 4 3 3 3 2" xfId="5166" xr:uid="{00000000-0005-0000-0000-0000640D0000}"/>
    <cellStyle name="Standard 5 4 3 3 4" xfId="5164" xr:uid="{00000000-0005-0000-0000-0000650D0000}"/>
    <cellStyle name="Standard 5 4 3 4" xfId="1542" xr:uid="{00000000-0005-0000-0000-0000660D0000}"/>
    <cellStyle name="Standard 5 4 3 4 2" xfId="1543" xr:uid="{00000000-0005-0000-0000-0000670D0000}"/>
    <cellStyle name="Standard 5 4 3 4 2 2" xfId="5168" xr:uid="{00000000-0005-0000-0000-0000680D0000}"/>
    <cellStyle name="Standard 5 4 3 4 3" xfId="1544" xr:uid="{00000000-0005-0000-0000-0000690D0000}"/>
    <cellStyle name="Standard 5 4 3 4 3 2" xfId="5169" xr:uid="{00000000-0005-0000-0000-00006A0D0000}"/>
    <cellStyle name="Standard 5 4 3 4 4" xfId="5167" xr:uid="{00000000-0005-0000-0000-00006B0D0000}"/>
    <cellStyle name="Standard 5 4 3 5" xfId="1545" xr:uid="{00000000-0005-0000-0000-00006C0D0000}"/>
    <cellStyle name="Standard 5 4 3 5 2" xfId="1546" xr:uid="{00000000-0005-0000-0000-00006D0D0000}"/>
    <cellStyle name="Standard 5 4 3 5 2 2" xfId="5171" xr:uid="{00000000-0005-0000-0000-00006E0D0000}"/>
    <cellStyle name="Standard 5 4 3 5 3" xfId="1547" xr:uid="{00000000-0005-0000-0000-00006F0D0000}"/>
    <cellStyle name="Standard 5 4 3 5 3 2" xfId="5172" xr:uid="{00000000-0005-0000-0000-0000700D0000}"/>
    <cellStyle name="Standard 5 4 3 5 4" xfId="5170" xr:uid="{00000000-0005-0000-0000-0000710D0000}"/>
    <cellStyle name="Standard 5 4 3 6" xfId="1548" xr:uid="{00000000-0005-0000-0000-0000720D0000}"/>
    <cellStyle name="Standard 5 4 3 6 2" xfId="5173" xr:uid="{00000000-0005-0000-0000-0000730D0000}"/>
    <cellStyle name="Standard 5 4 3 7" xfId="1549" xr:uid="{00000000-0005-0000-0000-0000740D0000}"/>
    <cellStyle name="Standard 5 4 3 7 2" xfId="5174" xr:uid="{00000000-0005-0000-0000-0000750D0000}"/>
    <cellStyle name="Standard 5 4 3 8" xfId="1550" xr:uid="{00000000-0005-0000-0000-0000760D0000}"/>
    <cellStyle name="Standard 5 4 3 8 2" xfId="5175" xr:uid="{00000000-0005-0000-0000-0000770D0000}"/>
    <cellStyle name="Standard 5 4 3 9" xfId="1551" xr:uid="{00000000-0005-0000-0000-0000780D0000}"/>
    <cellStyle name="Standard 5 4 3 9 2" xfId="5176" xr:uid="{00000000-0005-0000-0000-0000790D0000}"/>
    <cellStyle name="Standard 5 4 4" xfId="1552" xr:uid="{00000000-0005-0000-0000-00007A0D0000}"/>
    <cellStyle name="Standard 5 4 4 10" xfId="5177" xr:uid="{00000000-0005-0000-0000-00007B0D0000}"/>
    <cellStyle name="Standard 5 4 4 2" xfId="1553" xr:uid="{00000000-0005-0000-0000-00007C0D0000}"/>
    <cellStyle name="Standard 5 4 4 2 2" xfId="1554" xr:uid="{00000000-0005-0000-0000-00007D0D0000}"/>
    <cellStyle name="Standard 5 4 4 2 2 2" xfId="5179" xr:uid="{00000000-0005-0000-0000-00007E0D0000}"/>
    <cellStyle name="Standard 5 4 4 2 3" xfId="1555" xr:uid="{00000000-0005-0000-0000-00007F0D0000}"/>
    <cellStyle name="Standard 5 4 4 2 3 2" xfId="5180" xr:uid="{00000000-0005-0000-0000-0000800D0000}"/>
    <cellStyle name="Standard 5 4 4 2 4" xfId="5178" xr:uid="{00000000-0005-0000-0000-0000810D0000}"/>
    <cellStyle name="Standard 5 4 4 3" xfId="1556" xr:uid="{00000000-0005-0000-0000-0000820D0000}"/>
    <cellStyle name="Standard 5 4 4 3 2" xfId="1557" xr:uid="{00000000-0005-0000-0000-0000830D0000}"/>
    <cellStyle name="Standard 5 4 4 3 2 2" xfId="5182" xr:uid="{00000000-0005-0000-0000-0000840D0000}"/>
    <cellStyle name="Standard 5 4 4 3 3" xfId="1558" xr:uid="{00000000-0005-0000-0000-0000850D0000}"/>
    <cellStyle name="Standard 5 4 4 3 3 2" xfId="5183" xr:uid="{00000000-0005-0000-0000-0000860D0000}"/>
    <cellStyle name="Standard 5 4 4 3 4" xfId="5181" xr:uid="{00000000-0005-0000-0000-0000870D0000}"/>
    <cellStyle name="Standard 5 4 4 4" xfId="1559" xr:uid="{00000000-0005-0000-0000-0000880D0000}"/>
    <cellStyle name="Standard 5 4 4 4 2" xfId="1560" xr:uid="{00000000-0005-0000-0000-0000890D0000}"/>
    <cellStyle name="Standard 5 4 4 4 2 2" xfId="5185" xr:uid="{00000000-0005-0000-0000-00008A0D0000}"/>
    <cellStyle name="Standard 5 4 4 4 3" xfId="1561" xr:uid="{00000000-0005-0000-0000-00008B0D0000}"/>
    <cellStyle name="Standard 5 4 4 4 3 2" xfId="5186" xr:uid="{00000000-0005-0000-0000-00008C0D0000}"/>
    <cellStyle name="Standard 5 4 4 4 4" xfId="5184" xr:uid="{00000000-0005-0000-0000-00008D0D0000}"/>
    <cellStyle name="Standard 5 4 4 5" xfId="1562" xr:uid="{00000000-0005-0000-0000-00008E0D0000}"/>
    <cellStyle name="Standard 5 4 4 5 2" xfId="1563" xr:uid="{00000000-0005-0000-0000-00008F0D0000}"/>
    <cellStyle name="Standard 5 4 4 5 2 2" xfId="5188" xr:uid="{00000000-0005-0000-0000-0000900D0000}"/>
    <cellStyle name="Standard 5 4 4 5 3" xfId="1564" xr:uid="{00000000-0005-0000-0000-0000910D0000}"/>
    <cellStyle name="Standard 5 4 4 5 3 2" xfId="5189" xr:uid="{00000000-0005-0000-0000-0000920D0000}"/>
    <cellStyle name="Standard 5 4 4 5 4" xfId="5187" xr:uid="{00000000-0005-0000-0000-0000930D0000}"/>
    <cellStyle name="Standard 5 4 4 6" xfId="1565" xr:uid="{00000000-0005-0000-0000-0000940D0000}"/>
    <cellStyle name="Standard 5 4 4 6 2" xfId="5190" xr:uid="{00000000-0005-0000-0000-0000950D0000}"/>
    <cellStyle name="Standard 5 4 4 7" xfId="1566" xr:uid="{00000000-0005-0000-0000-0000960D0000}"/>
    <cellStyle name="Standard 5 4 4 7 2" xfId="5191" xr:uid="{00000000-0005-0000-0000-0000970D0000}"/>
    <cellStyle name="Standard 5 4 4 8" xfId="1567" xr:uid="{00000000-0005-0000-0000-0000980D0000}"/>
    <cellStyle name="Standard 5 4 4 8 2" xfId="5192" xr:uid="{00000000-0005-0000-0000-0000990D0000}"/>
    <cellStyle name="Standard 5 4 4 9" xfId="1568" xr:uid="{00000000-0005-0000-0000-00009A0D0000}"/>
    <cellStyle name="Standard 5 4 4 9 2" xfId="5193" xr:uid="{00000000-0005-0000-0000-00009B0D0000}"/>
    <cellStyle name="Standard 5 4 5" xfId="1569" xr:uid="{00000000-0005-0000-0000-00009C0D0000}"/>
    <cellStyle name="Standard 5 4 5 2" xfId="1570" xr:uid="{00000000-0005-0000-0000-00009D0D0000}"/>
    <cellStyle name="Standard 5 4 5 2 2" xfId="5195" xr:uid="{00000000-0005-0000-0000-00009E0D0000}"/>
    <cellStyle name="Standard 5 4 5 3" xfId="1571" xr:uid="{00000000-0005-0000-0000-00009F0D0000}"/>
    <cellStyle name="Standard 5 4 5 3 2" xfId="5196" xr:uid="{00000000-0005-0000-0000-0000A00D0000}"/>
    <cellStyle name="Standard 5 4 5 4" xfId="5194" xr:uid="{00000000-0005-0000-0000-0000A10D0000}"/>
    <cellStyle name="Standard 5 4 6" xfId="1572" xr:uid="{00000000-0005-0000-0000-0000A20D0000}"/>
    <cellStyle name="Standard 5 4 6 2" xfId="1573" xr:uid="{00000000-0005-0000-0000-0000A30D0000}"/>
    <cellStyle name="Standard 5 4 6 2 2" xfId="5198" xr:uid="{00000000-0005-0000-0000-0000A40D0000}"/>
    <cellStyle name="Standard 5 4 6 3" xfId="1574" xr:uid="{00000000-0005-0000-0000-0000A50D0000}"/>
    <cellStyle name="Standard 5 4 6 3 2" xfId="5199" xr:uid="{00000000-0005-0000-0000-0000A60D0000}"/>
    <cellStyle name="Standard 5 4 6 4" xfId="5197" xr:uid="{00000000-0005-0000-0000-0000A70D0000}"/>
    <cellStyle name="Standard 5 4 7" xfId="1575" xr:uid="{00000000-0005-0000-0000-0000A80D0000}"/>
    <cellStyle name="Standard 5 4 7 2" xfId="1576" xr:uid="{00000000-0005-0000-0000-0000A90D0000}"/>
    <cellStyle name="Standard 5 4 7 2 2" xfId="5201" xr:uid="{00000000-0005-0000-0000-0000AA0D0000}"/>
    <cellStyle name="Standard 5 4 7 3" xfId="1577" xr:uid="{00000000-0005-0000-0000-0000AB0D0000}"/>
    <cellStyle name="Standard 5 4 7 3 2" xfId="5202" xr:uid="{00000000-0005-0000-0000-0000AC0D0000}"/>
    <cellStyle name="Standard 5 4 7 4" xfId="5200" xr:uid="{00000000-0005-0000-0000-0000AD0D0000}"/>
    <cellStyle name="Standard 5 4 8" xfId="1578" xr:uid="{00000000-0005-0000-0000-0000AE0D0000}"/>
    <cellStyle name="Standard 5 4 8 2" xfId="1579" xr:uid="{00000000-0005-0000-0000-0000AF0D0000}"/>
    <cellStyle name="Standard 5 4 8 2 2" xfId="5204" xr:uid="{00000000-0005-0000-0000-0000B00D0000}"/>
    <cellStyle name="Standard 5 4 8 3" xfId="1580" xr:uid="{00000000-0005-0000-0000-0000B10D0000}"/>
    <cellStyle name="Standard 5 4 8 3 2" xfId="5205" xr:uid="{00000000-0005-0000-0000-0000B20D0000}"/>
    <cellStyle name="Standard 5 4 8 4" xfId="5203" xr:uid="{00000000-0005-0000-0000-0000B30D0000}"/>
    <cellStyle name="Standard 5 4 9" xfId="1581" xr:uid="{00000000-0005-0000-0000-0000B40D0000}"/>
    <cellStyle name="Standard 5 4 9 2" xfId="5206" xr:uid="{00000000-0005-0000-0000-0000B50D0000}"/>
    <cellStyle name="Standard 5 5" xfId="1582" xr:uid="{00000000-0005-0000-0000-0000B60D0000}"/>
    <cellStyle name="Standard 5 5 10" xfId="1583" xr:uid="{00000000-0005-0000-0000-0000B70D0000}"/>
    <cellStyle name="Standard 5 5 10 2" xfId="5208" xr:uid="{00000000-0005-0000-0000-0000B80D0000}"/>
    <cellStyle name="Standard 5 5 11" xfId="5207" xr:uid="{00000000-0005-0000-0000-0000B90D0000}"/>
    <cellStyle name="Standard 5 5 12" xfId="7585" xr:uid="{00000000-0005-0000-0000-0000BA0D0000}"/>
    <cellStyle name="Standard 5 5 2" xfId="1584" xr:uid="{00000000-0005-0000-0000-0000BB0D0000}"/>
    <cellStyle name="Standard 5 5 2 10" xfId="5209" xr:uid="{00000000-0005-0000-0000-0000BC0D0000}"/>
    <cellStyle name="Standard 5 5 2 2" xfId="1585" xr:uid="{00000000-0005-0000-0000-0000BD0D0000}"/>
    <cellStyle name="Standard 5 5 2 2 2" xfId="1586" xr:uid="{00000000-0005-0000-0000-0000BE0D0000}"/>
    <cellStyle name="Standard 5 5 2 2 2 2" xfId="5211" xr:uid="{00000000-0005-0000-0000-0000BF0D0000}"/>
    <cellStyle name="Standard 5 5 2 2 3" xfId="1587" xr:uid="{00000000-0005-0000-0000-0000C00D0000}"/>
    <cellStyle name="Standard 5 5 2 2 3 2" xfId="5212" xr:uid="{00000000-0005-0000-0000-0000C10D0000}"/>
    <cellStyle name="Standard 5 5 2 2 4" xfId="5210" xr:uid="{00000000-0005-0000-0000-0000C20D0000}"/>
    <cellStyle name="Standard 5 5 2 3" xfId="1588" xr:uid="{00000000-0005-0000-0000-0000C30D0000}"/>
    <cellStyle name="Standard 5 5 2 3 2" xfId="1589" xr:uid="{00000000-0005-0000-0000-0000C40D0000}"/>
    <cellStyle name="Standard 5 5 2 3 2 2" xfId="5214" xr:uid="{00000000-0005-0000-0000-0000C50D0000}"/>
    <cellStyle name="Standard 5 5 2 3 3" xfId="1590" xr:uid="{00000000-0005-0000-0000-0000C60D0000}"/>
    <cellStyle name="Standard 5 5 2 3 3 2" xfId="5215" xr:uid="{00000000-0005-0000-0000-0000C70D0000}"/>
    <cellStyle name="Standard 5 5 2 3 4" xfId="5213" xr:uid="{00000000-0005-0000-0000-0000C80D0000}"/>
    <cellStyle name="Standard 5 5 2 4" xfId="1591" xr:uid="{00000000-0005-0000-0000-0000C90D0000}"/>
    <cellStyle name="Standard 5 5 2 4 2" xfId="1592" xr:uid="{00000000-0005-0000-0000-0000CA0D0000}"/>
    <cellStyle name="Standard 5 5 2 4 2 2" xfId="5217" xr:uid="{00000000-0005-0000-0000-0000CB0D0000}"/>
    <cellStyle name="Standard 5 5 2 4 3" xfId="1593" xr:uid="{00000000-0005-0000-0000-0000CC0D0000}"/>
    <cellStyle name="Standard 5 5 2 4 3 2" xfId="5218" xr:uid="{00000000-0005-0000-0000-0000CD0D0000}"/>
    <cellStyle name="Standard 5 5 2 4 4" xfId="5216" xr:uid="{00000000-0005-0000-0000-0000CE0D0000}"/>
    <cellStyle name="Standard 5 5 2 5" xfId="1594" xr:uid="{00000000-0005-0000-0000-0000CF0D0000}"/>
    <cellStyle name="Standard 5 5 2 5 2" xfId="1595" xr:uid="{00000000-0005-0000-0000-0000D00D0000}"/>
    <cellStyle name="Standard 5 5 2 5 2 2" xfId="5220" xr:uid="{00000000-0005-0000-0000-0000D10D0000}"/>
    <cellStyle name="Standard 5 5 2 5 3" xfId="1596" xr:uid="{00000000-0005-0000-0000-0000D20D0000}"/>
    <cellStyle name="Standard 5 5 2 5 3 2" xfId="5221" xr:uid="{00000000-0005-0000-0000-0000D30D0000}"/>
    <cellStyle name="Standard 5 5 2 5 4" xfId="5219" xr:uid="{00000000-0005-0000-0000-0000D40D0000}"/>
    <cellStyle name="Standard 5 5 2 6" xfId="1597" xr:uid="{00000000-0005-0000-0000-0000D50D0000}"/>
    <cellStyle name="Standard 5 5 2 6 2" xfId="5222" xr:uid="{00000000-0005-0000-0000-0000D60D0000}"/>
    <cellStyle name="Standard 5 5 2 7" xfId="1598" xr:uid="{00000000-0005-0000-0000-0000D70D0000}"/>
    <cellStyle name="Standard 5 5 2 7 2" xfId="5223" xr:uid="{00000000-0005-0000-0000-0000D80D0000}"/>
    <cellStyle name="Standard 5 5 2 8" xfId="1599" xr:uid="{00000000-0005-0000-0000-0000D90D0000}"/>
    <cellStyle name="Standard 5 5 2 8 2" xfId="5224" xr:uid="{00000000-0005-0000-0000-0000DA0D0000}"/>
    <cellStyle name="Standard 5 5 2 9" xfId="1600" xr:uid="{00000000-0005-0000-0000-0000DB0D0000}"/>
    <cellStyle name="Standard 5 5 2 9 2" xfId="5225" xr:uid="{00000000-0005-0000-0000-0000DC0D0000}"/>
    <cellStyle name="Standard 5 5 3" xfId="1601" xr:uid="{00000000-0005-0000-0000-0000DD0D0000}"/>
    <cellStyle name="Standard 5 5 3 2" xfId="1602" xr:uid="{00000000-0005-0000-0000-0000DE0D0000}"/>
    <cellStyle name="Standard 5 5 3 2 2" xfId="5227" xr:uid="{00000000-0005-0000-0000-0000DF0D0000}"/>
    <cellStyle name="Standard 5 5 3 3" xfId="1603" xr:uid="{00000000-0005-0000-0000-0000E00D0000}"/>
    <cellStyle name="Standard 5 5 3 3 2" xfId="5228" xr:uid="{00000000-0005-0000-0000-0000E10D0000}"/>
    <cellStyle name="Standard 5 5 3 4" xfId="5226" xr:uid="{00000000-0005-0000-0000-0000E20D0000}"/>
    <cellStyle name="Standard 5 5 4" xfId="1604" xr:uid="{00000000-0005-0000-0000-0000E30D0000}"/>
    <cellStyle name="Standard 5 5 4 2" xfId="1605" xr:uid="{00000000-0005-0000-0000-0000E40D0000}"/>
    <cellStyle name="Standard 5 5 4 2 2" xfId="5230" xr:uid="{00000000-0005-0000-0000-0000E50D0000}"/>
    <cellStyle name="Standard 5 5 4 3" xfId="1606" xr:uid="{00000000-0005-0000-0000-0000E60D0000}"/>
    <cellStyle name="Standard 5 5 4 3 2" xfId="5231" xr:uid="{00000000-0005-0000-0000-0000E70D0000}"/>
    <cellStyle name="Standard 5 5 4 4" xfId="5229" xr:uid="{00000000-0005-0000-0000-0000E80D0000}"/>
    <cellStyle name="Standard 5 5 5" xfId="1607" xr:uid="{00000000-0005-0000-0000-0000E90D0000}"/>
    <cellStyle name="Standard 5 5 5 2" xfId="1608" xr:uid="{00000000-0005-0000-0000-0000EA0D0000}"/>
    <cellStyle name="Standard 5 5 5 2 2" xfId="5233" xr:uid="{00000000-0005-0000-0000-0000EB0D0000}"/>
    <cellStyle name="Standard 5 5 5 3" xfId="1609" xr:uid="{00000000-0005-0000-0000-0000EC0D0000}"/>
    <cellStyle name="Standard 5 5 5 3 2" xfId="5234" xr:uid="{00000000-0005-0000-0000-0000ED0D0000}"/>
    <cellStyle name="Standard 5 5 5 4" xfId="5232" xr:uid="{00000000-0005-0000-0000-0000EE0D0000}"/>
    <cellStyle name="Standard 5 5 6" xfId="1610" xr:uid="{00000000-0005-0000-0000-0000EF0D0000}"/>
    <cellStyle name="Standard 5 5 6 2" xfId="1611" xr:uid="{00000000-0005-0000-0000-0000F00D0000}"/>
    <cellStyle name="Standard 5 5 6 2 2" xfId="5236" xr:uid="{00000000-0005-0000-0000-0000F10D0000}"/>
    <cellStyle name="Standard 5 5 6 3" xfId="1612" xr:uid="{00000000-0005-0000-0000-0000F20D0000}"/>
    <cellStyle name="Standard 5 5 6 3 2" xfId="5237" xr:uid="{00000000-0005-0000-0000-0000F30D0000}"/>
    <cellStyle name="Standard 5 5 6 4" xfId="5235" xr:uid="{00000000-0005-0000-0000-0000F40D0000}"/>
    <cellStyle name="Standard 5 5 7" xfId="1613" xr:uid="{00000000-0005-0000-0000-0000F50D0000}"/>
    <cellStyle name="Standard 5 5 7 2" xfId="5238" xr:uid="{00000000-0005-0000-0000-0000F60D0000}"/>
    <cellStyle name="Standard 5 5 8" xfId="1614" xr:uid="{00000000-0005-0000-0000-0000F70D0000}"/>
    <cellStyle name="Standard 5 5 8 2" xfId="5239" xr:uid="{00000000-0005-0000-0000-0000F80D0000}"/>
    <cellStyle name="Standard 5 5 9" xfId="1615" xr:uid="{00000000-0005-0000-0000-0000F90D0000}"/>
    <cellStyle name="Standard 5 5 9 2" xfId="5240" xr:uid="{00000000-0005-0000-0000-0000FA0D0000}"/>
    <cellStyle name="Standard 5 6" xfId="1616" xr:uid="{00000000-0005-0000-0000-0000FB0D0000}"/>
    <cellStyle name="Standard 5 6 10" xfId="5241" xr:uid="{00000000-0005-0000-0000-0000FC0D0000}"/>
    <cellStyle name="Standard 5 6 2" xfId="1617" xr:uid="{00000000-0005-0000-0000-0000FD0D0000}"/>
    <cellStyle name="Standard 5 6 2 2" xfId="1618" xr:uid="{00000000-0005-0000-0000-0000FE0D0000}"/>
    <cellStyle name="Standard 5 6 2 2 2" xfId="5243" xr:uid="{00000000-0005-0000-0000-0000FF0D0000}"/>
    <cellStyle name="Standard 5 6 2 3" xfId="1619" xr:uid="{00000000-0005-0000-0000-0000000E0000}"/>
    <cellStyle name="Standard 5 6 2 3 2" xfId="5244" xr:uid="{00000000-0005-0000-0000-0000010E0000}"/>
    <cellStyle name="Standard 5 6 2 4" xfId="5242" xr:uid="{00000000-0005-0000-0000-0000020E0000}"/>
    <cellStyle name="Standard 5 6 3" xfId="1620" xr:uid="{00000000-0005-0000-0000-0000030E0000}"/>
    <cellStyle name="Standard 5 6 3 2" xfId="1621" xr:uid="{00000000-0005-0000-0000-0000040E0000}"/>
    <cellStyle name="Standard 5 6 3 2 2" xfId="5246" xr:uid="{00000000-0005-0000-0000-0000050E0000}"/>
    <cellStyle name="Standard 5 6 3 3" xfId="1622" xr:uid="{00000000-0005-0000-0000-0000060E0000}"/>
    <cellStyle name="Standard 5 6 3 3 2" xfId="5247" xr:uid="{00000000-0005-0000-0000-0000070E0000}"/>
    <cellStyle name="Standard 5 6 3 4" xfId="5245" xr:uid="{00000000-0005-0000-0000-0000080E0000}"/>
    <cellStyle name="Standard 5 6 4" xfId="1623" xr:uid="{00000000-0005-0000-0000-0000090E0000}"/>
    <cellStyle name="Standard 5 6 4 2" xfId="1624" xr:uid="{00000000-0005-0000-0000-00000A0E0000}"/>
    <cellStyle name="Standard 5 6 4 2 2" xfId="5249" xr:uid="{00000000-0005-0000-0000-00000B0E0000}"/>
    <cellStyle name="Standard 5 6 4 3" xfId="1625" xr:uid="{00000000-0005-0000-0000-00000C0E0000}"/>
    <cellStyle name="Standard 5 6 4 3 2" xfId="5250" xr:uid="{00000000-0005-0000-0000-00000D0E0000}"/>
    <cellStyle name="Standard 5 6 4 4" xfId="5248" xr:uid="{00000000-0005-0000-0000-00000E0E0000}"/>
    <cellStyle name="Standard 5 6 5" xfId="1626" xr:uid="{00000000-0005-0000-0000-00000F0E0000}"/>
    <cellStyle name="Standard 5 6 5 2" xfId="1627" xr:uid="{00000000-0005-0000-0000-0000100E0000}"/>
    <cellStyle name="Standard 5 6 5 2 2" xfId="5252" xr:uid="{00000000-0005-0000-0000-0000110E0000}"/>
    <cellStyle name="Standard 5 6 5 3" xfId="1628" xr:uid="{00000000-0005-0000-0000-0000120E0000}"/>
    <cellStyle name="Standard 5 6 5 3 2" xfId="5253" xr:uid="{00000000-0005-0000-0000-0000130E0000}"/>
    <cellStyle name="Standard 5 6 5 4" xfId="5251" xr:uid="{00000000-0005-0000-0000-0000140E0000}"/>
    <cellStyle name="Standard 5 6 6" xfId="1629" xr:uid="{00000000-0005-0000-0000-0000150E0000}"/>
    <cellStyle name="Standard 5 6 6 2" xfId="5254" xr:uid="{00000000-0005-0000-0000-0000160E0000}"/>
    <cellStyle name="Standard 5 6 7" xfId="1630" xr:uid="{00000000-0005-0000-0000-0000170E0000}"/>
    <cellStyle name="Standard 5 6 7 2" xfId="5255" xr:uid="{00000000-0005-0000-0000-0000180E0000}"/>
    <cellStyle name="Standard 5 6 8" xfId="1631" xr:uid="{00000000-0005-0000-0000-0000190E0000}"/>
    <cellStyle name="Standard 5 6 8 2" xfId="5256" xr:uid="{00000000-0005-0000-0000-00001A0E0000}"/>
    <cellStyle name="Standard 5 6 9" xfId="1632" xr:uid="{00000000-0005-0000-0000-00001B0E0000}"/>
    <cellStyle name="Standard 5 6 9 2" xfId="5257" xr:uid="{00000000-0005-0000-0000-00001C0E0000}"/>
    <cellStyle name="Standard 5 7" xfId="1633" xr:uid="{00000000-0005-0000-0000-00001D0E0000}"/>
    <cellStyle name="Standard 5 7 10" xfId="5258" xr:uid="{00000000-0005-0000-0000-00001E0E0000}"/>
    <cellStyle name="Standard 5 7 2" xfId="1634" xr:uid="{00000000-0005-0000-0000-00001F0E0000}"/>
    <cellStyle name="Standard 5 7 2 2" xfId="1635" xr:uid="{00000000-0005-0000-0000-0000200E0000}"/>
    <cellStyle name="Standard 5 7 2 2 2" xfId="5260" xr:uid="{00000000-0005-0000-0000-0000210E0000}"/>
    <cellStyle name="Standard 5 7 2 3" xfId="1636" xr:uid="{00000000-0005-0000-0000-0000220E0000}"/>
    <cellStyle name="Standard 5 7 2 3 2" xfId="5261" xr:uid="{00000000-0005-0000-0000-0000230E0000}"/>
    <cellStyle name="Standard 5 7 2 4" xfId="5259" xr:uid="{00000000-0005-0000-0000-0000240E0000}"/>
    <cellStyle name="Standard 5 7 3" xfId="1637" xr:uid="{00000000-0005-0000-0000-0000250E0000}"/>
    <cellStyle name="Standard 5 7 3 2" xfId="1638" xr:uid="{00000000-0005-0000-0000-0000260E0000}"/>
    <cellStyle name="Standard 5 7 3 2 2" xfId="5263" xr:uid="{00000000-0005-0000-0000-0000270E0000}"/>
    <cellStyle name="Standard 5 7 3 3" xfId="1639" xr:uid="{00000000-0005-0000-0000-0000280E0000}"/>
    <cellStyle name="Standard 5 7 3 3 2" xfId="5264" xr:uid="{00000000-0005-0000-0000-0000290E0000}"/>
    <cellStyle name="Standard 5 7 3 4" xfId="5262" xr:uid="{00000000-0005-0000-0000-00002A0E0000}"/>
    <cellStyle name="Standard 5 7 4" xfId="1640" xr:uid="{00000000-0005-0000-0000-00002B0E0000}"/>
    <cellStyle name="Standard 5 7 4 2" xfId="1641" xr:uid="{00000000-0005-0000-0000-00002C0E0000}"/>
    <cellStyle name="Standard 5 7 4 2 2" xfId="5266" xr:uid="{00000000-0005-0000-0000-00002D0E0000}"/>
    <cellStyle name="Standard 5 7 4 3" xfId="1642" xr:uid="{00000000-0005-0000-0000-00002E0E0000}"/>
    <cellStyle name="Standard 5 7 4 3 2" xfId="5267" xr:uid="{00000000-0005-0000-0000-00002F0E0000}"/>
    <cellStyle name="Standard 5 7 4 4" xfId="5265" xr:uid="{00000000-0005-0000-0000-0000300E0000}"/>
    <cellStyle name="Standard 5 7 5" xfId="1643" xr:uid="{00000000-0005-0000-0000-0000310E0000}"/>
    <cellStyle name="Standard 5 7 5 2" xfId="1644" xr:uid="{00000000-0005-0000-0000-0000320E0000}"/>
    <cellStyle name="Standard 5 7 5 2 2" xfId="5269" xr:uid="{00000000-0005-0000-0000-0000330E0000}"/>
    <cellStyle name="Standard 5 7 5 3" xfId="1645" xr:uid="{00000000-0005-0000-0000-0000340E0000}"/>
    <cellStyle name="Standard 5 7 5 3 2" xfId="5270" xr:uid="{00000000-0005-0000-0000-0000350E0000}"/>
    <cellStyle name="Standard 5 7 5 4" xfId="5268" xr:uid="{00000000-0005-0000-0000-0000360E0000}"/>
    <cellStyle name="Standard 5 7 6" xfId="1646" xr:uid="{00000000-0005-0000-0000-0000370E0000}"/>
    <cellStyle name="Standard 5 7 6 2" xfId="5271" xr:uid="{00000000-0005-0000-0000-0000380E0000}"/>
    <cellStyle name="Standard 5 7 7" xfId="1647" xr:uid="{00000000-0005-0000-0000-0000390E0000}"/>
    <cellStyle name="Standard 5 7 7 2" xfId="5272" xr:uid="{00000000-0005-0000-0000-00003A0E0000}"/>
    <cellStyle name="Standard 5 7 8" xfId="1648" xr:uid="{00000000-0005-0000-0000-00003B0E0000}"/>
    <cellStyle name="Standard 5 7 8 2" xfId="5273" xr:uid="{00000000-0005-0000-0000-00003C0E0000}"/>
    <cellStyle name="Standard 5 7 9" xfId="1649" xr:uid="{00000000-0005-0000-0000-00003D0E0000}"/>
    <cellStyle name="Standard 5 7 9 2" xfId="5274" xr:uid="{00000000-0005-0000-0000-00003E0E0000}"/>
    <cellStyle name="Standard 5 8" xfId="1650" xr:uid="{00000000-0005-0000-0000-00003F0E0000}"/>
    <cellStyle name="Standard 5 8 2" xfId="1651" xr:uid="{00000000-0005-0000-0000-0000400E0000}"/>
    <cellStyle name="Standard 5 8 2 2" xfId="5276" xr:uid="{00000000-0005-0000-0000-0000410E0000}"/>
    <cellStyle name="Standard 5 8 3" xfId="1652" xr:uid="{00000000-0005-0000-0000-0000420E0000}"/>
    <cellStyle name="Standard 5 8 3 2" xfId="5277" xr:uid="{00000000-0005-0000-0000-0000430E0000}"/>
    <cellStyle name="Standard 5 8 4" xfId="5275" xr:uid="{00000000-0005-0000-0000-0000440E0000}"/>
    <cellStyle name="Standard 5 9" xfId="1653" xr:uid="{00000000-0005-0000-0000-0000450E0000}"/>
    <cellStyle name="Standard 5 9 2" xfId="1654" xr:uid="{00000000-0005-0000-0000-0000460E0000}"/>
    <cellStyle name="Standard 5 9 2 2" xfId="5279" xr:uid="{00000000-0005-0000-0000-0000470E0000}"/>
    <cellStyle name="Standard 5 9 3" xfId="1655" xr:uid="{00000000-0005-0000-0000-0000480E0000}"/>
    <cellStyle name="Standard 5 9 3 2" xfId="5280" xr:uid="{00000000-0005-0000-0000-0000490E0000}"/>
    <cellStyle name="Standard 5 9 4" xfId="5278" xr:uid="{00000000-0005-0000-0000-00004A0E0000}"/>
    <cellStyle name="Standard 50" xfId="7402" xr:uid="{00000000-0005-0000-0000-00004B0E0000}"/>
    <cellStyle name="Standard 51" xfId="7401" xr:uid="{00000000-0005-0000-0000-00004C0E0000}"/>
    <cellStyle name="Standard 52" xfId="7403" xr:uid="{00000000-0005-0000-0000-00004D0E0000}"/>
    <cellStyle name="Standard 53" xfId="7431" xr:uid="{00000000-0005-0000-0000-00004E0E0000}"/>
    <cellStyle name="Standard 54" xfId="7445" xr:uid="{00000000-0005-0000-0000-00004F0E0000}"/>
    <cellStyle name="Standard 55" xfId="7446" xr:uid="{00000000-0005-0000-0000-0000500E0000}"/>
    <cellStyle name="Standard 56" xfId="7447" xr:uid="{00000000-0005-0000-0000-0000510E0000}"/>
    <cellStyle name="Standard 57" xfId="7448" xr:uid="{00000000-0005-0000-0000-0000520E0000}"/>
    <cellStyle name="Standard 58" xfId="7450" xr:uid="{00000000-0005-0000-0000-0000530E0000}"/>
    <cellStyle name="Standard 58 2" xfId="7451" xr:uid="{00000000-0005-0000-0000-0000540E0000}"/>
    <cellStyle name="Standard 58 3" xfId="7678" xr:uid="{00000000-0005-0000-0000-0000550E0000}"/>
    <cellStyle name="Standard 58 4" xfId="7772" xr:uid="{00000000-0005-0000-0000-0000560E0000}"/>
    <cellStyle name="Standard 58 5" xfId="7683" xr:uid="{00000000-0005-0000-0000-0000570E0000}"/>
    <cellStyle name="Standard 58 6" xfId="7725" xr:uid="{00000000-0005-0000-0000-0000580E0000}"/>
    <cellStyle name="Standard 58 7" xfId="7690" xr:uid="{00000000-0005-0000-0000-0000590E0000}"/>
    <cellStyle name="Standard 59" xfId="7454" xr:uid="{00000000-0005-0000-0000-00005A0E0000}"/>
    <cellStyle name="Standard 6" xfId="1656" xr:uid="{00000000-0005-0000-0000-00005B0E0000}"/>
    <cellStyle name="Standard 6 10" xfId="1657" xr:uid="{00000000-0005-0000-0000-00005C0E0000}"/>
    <cellStyle name="Standard 6 10 2" xfId="1658" xr:uid="{00000000-0005-0000-0000-00005D0E0000}"/>
    <cellStyle name="Standard 6 10 2 2" xfId="5283" xr:uid="{00000000-0005-0000-0000-00005E0E0000}"/>
    <cellStyle name="Standard 6 10 3" xfId="1659" xr:uid="{00000000-0005-0000-0000-00005F0E0000}"/>
    <cellStyle name="Standard 6 10 3 2" xfId="5284" xr:uid="{00000000-0005-0000-0000-0000600E0000}"/>
    <cellStyle name="Standard 6 10 4" xfId="5282" xr:uid="{00000000-0005-0000-0000-0000610E0000}"/>
    <cellStyle name="Standard 6 11" xfId="1660" xr:uid="{00000000-0005-0000-0000-0000620E0000}"/>
    <cellStyle name="Standard 6 11 2" xfId="1661" xr:uid="{00000000-0005-0000-0000-0000630E0000}"/>
    <cellStyle name="Standard 6 11 2 2" xfId="5286" xr:uid="{00000000-0005-0000-0000-0000640E0000}"/>
    <cellStyle name="Standard 6 11 3" xfId="1662" xr:uid="{00000000-0005-0000-0000-0000650E0000}"/>
    <cellStyle name="Standard 6 11 3 2" xfId="5287" xr:uid="{00000000-0005-0000-0000-0000660E0000}"/>
    <cellStyle name="Standard 6 11 4" xfId="5285" xr:uid="{00000000-0005-0000-0000-0000670E0000}"/>
    <cellStyle name="Standard 6 12" xfId="1663" xr:uid="{00000000-0005-0000-0000-0000680E0000}"/>
    <cellStyle name="Standard 6 12 2" xfId="5288" xr:uid="{00000000-0005-0000-0000-0000690E0000}"/>
    <cellStyle name="Standard 6 13" xfId="1664" xr:uid="{00000000-0005-0000-0000-00006A0E0000}"/>
    <cellStyle name="Standard 6 13 2" xfId="5289" xr:uid="{00000000-0005-0000-0000-00006B0E0000}"/>
    <cellStyle name="Standard 6 14" xfId="1665" xr:uid="{00000000-0005-0000-0000-00006C0E0000}"/>
    <cellStyle name="Standard 6 14 2" xfId="5290" xr:uid="{00000000-0005-0000-0000-00006D0E0000}"/>
    <cellStyle name="Standard 6 15" xfId="1666" xr:uid="{00000000-0005-0000-0000-00006E0E0000}"/>
    <cellStyle name="Standard 6 15 2" xfId="5291" xr:uid="{00000000-0005-0000-0000-00006F0E0000}"/>
    <cellStyle name="Standard 6 16" xfId="1667" xr:uid="{00000000-0005-0000-0000-0000700E0000}"/>
    <cellStyle name="Standard 6 16 2" xfId="5292" xr:uid="{00000000-0005-0000-0000-0000710E0000}"/>
    <cellStyle name="Standard 6 17" xfId="5281" xr:uid="{00000000-0005-0000-0000-0000720E0000}"/>
    <cellStyle name="Standard 6 18" xfId="7360" xr:uid="{00000000-0005-0000-0000-0000730E0000}"/>
    <cellStyle name="Standard 6 19" xfId="7633" xr:uid="{00000000-0005-0000-0000-0000740E0000}"/>
    <cellStyle name="Standard 6 2" xfId="1668" xr:uid="{00000000-0005-0000-0000-0000750E0000}"/>
    <cellStyle name="Standard 6 2 10" xfId="1669" xr:uid="{00000000-0005-0000-0000-0000760E0000}"/>
    <cellStyle name="Standard 6 2 10 2" xfId="1670" xr:uid="{00000000-0005-0000-0000-0000770E0000}"/>
    <cellStyle name="Standard 6 2 10 2 2" xfId="5295" xr:uid="{00000000-0005-0000-0000-0000780E0000}"/>
    <cellStyle name="Standard 6 2 10 3" xfId="1671" xr:uid="{00000000-0005-0000-0000-0000790E0000}"/>
    <cellStyle name="Standard 6 2 10 3 2" xfId="5296" xr:uid="{00000000-0005-0000-0000-00007A0E0000}"/>
    <cellStyle name="Standard 6 2 10 4" xfId="5294" xr:uid="{00000000-0005-0000-0000-00007B0E0000}"/>
    <cellStyle name="Standard 6 2 11" xfId="1672" xr:uid="{00000000-0005-0000-0000-00007C0E0000}"/>
    <cellStyle name="Standard 6 2 11 2" xfId="5297" xr:uid="{00000000-0005-0000-0000-00007D0E0000}"/>
    <cellStyle name="Standard 6 2 12" xfId="1673" xr:uid="{00000000-0005-0000-0000-00007E0E0000}"/>
    <cellStyle name="Standard 6 2 12 2" xfId="5298" xr:uid="{00000000-0005-0000-0000-00007F0E0000}"/>
    <cellStyle name="Standard 6 2 13" xfId="1674" xr:uid="{00000000-0005-0000-0000-0000800E0000}"/>
    <cellStyle name="Standard 6 2 13 2" xfId="5299" xr:uid="{00000000-0005-0000-0000-0000810E0000}"/>
    <cellStyle name="Standard 6 2 14" xfId="1675" xr:uid="{00000000-0005-0000-0000-0000820E0000}"/>
    <cellStyle name="Standard 6 2 14 2" xfId="5300" xr:uid="{00000000-0005-0000-0000-0000830E0000}"/>
    <cellStyle name="Standard 6 2 15" xfId="1676" xr:uid="{00000000-0005-0000-0000-0000840E0000}"/>
    <cellStyle name="Standard 6 2 15 2" xfId="5301" xr:uid="{00000000-0005-0000-0000-0000850E0000}"/>
    <cellStyle name="Standard 6 2 16" xfId="5293" xr:uid="{00000000-0005-0000-0000-0000860E0000}"/>
    <cellStyle name="Standard 6 2 17" xfId="7361" xr:uid="{00000000-0005-0000-0000-0000870E0000}"/>
    <cellStyle name="Standard 6 2 2" xfId="1677" xr:uid="{00000000-0005-0000-0000-0000880E0000}"/>
    <cellStyle name="Standard 6 2 2 10" xfId="1678" xr:uid="{00000000-0005-0000-0000-0000890E0000}"/>
    <cellStyle name="Standard 6 2 2 10 2" xfId="5303" xr:uid="{00000000-0005-0000-0000-00008A0E0000}"/>
    <cellStyle name="Standard 6 2 2 11" xfId="1679" xr:uid="{00000000-0005-0000-0000-00008B0E0000}"/>
    <cellStyle name="Standard 6 2 2 11 2" xfId="5304" xr:uid="{00000000-0005-0000-0000-00008C0E0000}"/>
    <cellStyle name="Standard 6 2 2 12" xfId="1680" xr:uid="{00000000-0005-0000-0000-00008D0E0000}"/>
    <cellStyle name="Standard 6 2 2 12 2" xfId="5305" xr:uid="{00000000-0005-0000-0000-00008E0E0000}"/>
    <cellStyle name="Standard 6 2 2 13" xfId="1681" xr:uid="{00000000-0005-0000-0000-00008F0E0000}"/>
    <cellStyle name="Standard 6 2 2 13 2" xfId="5306" xr:uid="{00000000-0005-0000-0000-0000900E0000}"/>
    <cellStyle name="Standard 6 2 2 14" xfId="1682" xr:uid="{00000000-0005-0000-0000-0000910E0000}"/>
    <cellStyle name="Standard 6 2 2 14 2" xfId="5307" xr:uid="{00000000-0005-0000-0000-0000920E0000}"/>
    <cellStyle name="Standard 6 2 2 15" xfId="5302" xr:uid="{00000000-0005-0000-0000-0000930E0000}"/>
    <cellStyle name="Standard 6 2 2 2" xfId="1683" xr:uid="{00000000-0005-0000-0000-0000940E0000}"/>
    <cellStyle name="Standard 6 2 2 2 10" xfId="1684" xr:uid="{00000000-0005-0000-0000-0000950E0000}"/>
    <cellStyle name="Standard 6 2 2 2 10 2" xfId="5309" xr:uid="{00000000-0005-0000-0000-0000960E0000}"/>
    <cellStyle name="Standard 6 2 2 2 11" xfId="1685" xr:uid="{00000000-0005-0000-0000-0000970E0000}"/>
    <cellStyle name="Standard 6 2 2 2 11 2" xfId="5310" xr:uid="{00000000-0005-0000-0000-0000980E0000}"/>
    <cellStyle name="Standard 6 2 2 2 12" xfId="1686" xr:uid="{00000000-0005-0000-0000-0000990E0000}"/>
    <cellStyle name="Standard 6 2 2 2 12 2" xfId="5311" xr:uid="{00000000-0005-0000-0000-00009A0E0000}"/>
    <cellStyle name="Standard 6 2 2 2 13" xfId="1687" xr:uid="{00000000-0005-0000-0000-00009B0E0000}"/>
    <cellStyle name="Standard 6 2 2 2 13 2" xfId="5312" xr:uid="{00000000-0005-0000-0000-00009C0E0000}"/>
    <cellStyle name="Standard 6 2 2 2 14" xfId="5308" xr:uid="{00000000-0005-0000-0000-00009D0E0000}"/>
    <cellStyle name="Standard 6 2 2 2 2" xfId="1688" xr:uid="{00000000-0005-0000-0000-00009E0E0000}"/>
    <cellStyle name="Standard 6 2 2 2 2 10" xfId="1689" xr:uid="{00000000-0005-0000-0000-00009F0E0000}"/>
    <cellStyle name="Standard 6 2 2 2 2 10 2" xfId="5314" xr:uid="{00000000-0005-0000-0000-0000A00E0000}"/>
    <cellStyle name="Standard 6 2 2 2 2 11" xfId="5313" xr:uid="{00000000-0005-0000-0000-0000A10E0000}"/>
    <cellStyle name="Standard 6 2 2 2 2 2" xfId="1690" xr:uid="{00000000-0005-0000-0000-0000A20E0000}"/>
    <cellStyle name="Standard 6 2 2 2 2 2 10" xfId="5315" xr:uid="{00000000-0005-0000-0000-0000A30E0000}"/>
    <cellStyle name="Standard 6 2 2 2 2 2 2" xfId="1691" xr:uid="{00000000-0005-0000-0000-0000A40E0000}"/>
    <cellStyle name="Standard 6 2 2 2 2 2 2 2" xfId="1692" xr:uid="{00000000-0005-0000-0000-0000A50E0000}"/>
    <cellStyle name="Standard 6 2 2 2 2 2 2 2 2" xfId="5317" xr:uid="{00000000-0005-0000-0000-0000A60E0000}"/>
    <cellStyle name="Standard 6 2 2 2 2 2 2 3" xfId="1693" xr:uid="{00000000-0005-0000-0000-0000A70E0000}"/>
    <cellStyle name="Standard 6 2 2 2 2 2 2 3 2" xfId="5318" xr:uid="{00000000-0005-0000-0000-0000A80E0000}"/>
    <cellStyle name="Standard 6 2 2 2 2 2 2 4" xfId="5316" xr:uid="{00000000-0005-0000-0000-0000A90E0000}"/>
    <cellStyle name="Standard 6 2 2 2 2 2 3" xfId="1694" xr:uid="{00000000-0005-0000-0000-0000AA0E0000}"/>
    <cellStyle name="Standard 6 2 2 2 2 2 3 2" xfId="1695" xr:uid="{00000000-0005-0000-0000-0000AB0E0000}"/>
    <cellStyle name="Standard 6 2 2 2 2 2 3 2 2" xfId="5320" xr:uid="{00000000-0005-0000-0000-0000AC0E0000}"/>
    <cellStyle name="Standard 6 2 2 2 2 2 3 3" xfId="1696" xr:uid="{00000000-0005-0000-0000-0000AD0E0000}"/>
    <cellStyle name="Standard 6 2 2 2 2 2 3 3 2" xfId="5321" xr:uid="{00000000-0005-0000-0000-0000AE0E0000}"/>
    <cellStyle name="Standard 6 2 2 2 2 2 3 4" xfId="5319" xr:uid="{00000000-0005-0000-0000-0000AF0E0000}"/>
    <cellStyle name="Standard 6 2 2 2 2 2 4" xfId="1697" xr:uid="{00000000-0005-0000-0000-0000B00E0000}"/>
    <cellStyle name="Standard 6 2 2 2 2 2 4 2" xfId="1698" xr:uid="{00000000-0005-0000-0000-0000B10E0000}"/>
    <cellStyle name="Standard 6 2 2 2 2 2 4 2 2" xfId="5323" xr:uid="{00000000-0005-0000-0000-0000B20E0000}"/>
    <cellStyle name="Standard 6 2 2 2 2 2 4 3" xfId="1699" xr:uid="{00000000-0005-0000-0000-0000B30E0000}"/>
    <cellStyle name="Standard 6 2 2 2 2 2 4 3 2" xfId="5324" xr:uid="{00000000-0005-0000-0000-0000B40E0000}"/>
    <cellStyle name="Standard 6 2 2 2 2 2 4 4" xfId="5322" xr:uid="{00000000-0005-0000-0000-0000B50E0000}"/>
    <cellStyle name="Standard 6 2 2 2 2 2 5" xfId="1700" xr:uid="{00000000-0005-0000-0000-0000B60E0000}"/>
    <cellStyle name="Standard 6 2 2 2 2 2 5 2" xfId="1701" xr:uid="{00000000-0005-0000-0000-0000B70E0000}"/>
    <cellStyle name="Standard 6 2 2 2 2 2 5 2 2" xfId="5326" xr:uid="{00000000-0005-0000-0000-0000B80E0000}"/>
    <cellStyle name="Standard 6 2 2 2 2 2 5 3" xfId="1702" xr:uid="{00000000-0005-0000-0000-0000B90E0000}"/>
    <cellStyle name="Standard 6 2 2 2 2 2 5 3 2" xfId="5327" xr:uid="{00000000-0005-0000-0000-0000BA0E0000}"/>
    <cellStyle name="Standard 6 2 2 2 2 2 5 4" xfId="5325" xr:uid="{00000000-0005-0000-0000-0000BB0E0000}"/>
    <cellStyle name="Standard 6 2 2 2 2 2 6" xfId="1703" xr:uid="{00000000-0005-0000-0000-0000BC0E0000}"/>
    <cellStyle name="Standard 6 2 2 2 2 2 6 2" xfId="5328" xr:uid="{00000000-0005-0000-0000-0000BD0E0000}"/>
    <cellStyle name="Standard 6 2 2 2 2 2 7" xfId="1704" xr:uid="{00000000-0005-0000-0000-0000BE0E0000}"/>
    <cellStyle name="Standard 6 2 2 2 2 2 7 2" xfId="5329" xr:uid="{00000000-0005-0000-0000-0000BF0E0000}"/>
    <cellStyle name="Standard 6 2 2 2 2 2 8" xfId="1705" xr:uid="{00000000-0005-0000-0000-0000C00E0000}"/>
    <cellStyle name="Standard 6 2 2 2 2 2 8 2" xfId="5330" xr:uid="{00000000-0005-0000-0000-0000C10E0000}"/>
    <cellStyle name="Standard 6 2 2 2 2 2 9" xfId="1706" xr:uid="{00000000-0005-0000-0000-0000C20E0000}"/>
    <cellStyle name="Standard 6 2 2 2 2 2 9 2" xfId="5331" xr:uid="{00000000-0005-0000-0000-0000C30E0000}"/>
    <cellStyle name="Standard 6 2 2 2 2 3" xfId="1707" xr:uid="{00000000-0005-0000-0000-0000C40E0000}"/>
    <cellStyle name="Standard 6 2 2 2 2 3 2" xfId="1708" xr:uid="{00000000-0005-0000-0000-0000C50E0000}"/>
    <cellStyle name="Standard 6 2 2 2 2 3 2 2" xfId="5333" xr:uid="{00000000-0005-0000-0000-0000C60E0000}"/>
    <cellStyle name="Standard 6 2 2 2 2 3 3" xfId="1709" xr:uid="{00000000-0005-0000-0000-0000C70E0000}"/>
    <cellStyle name="Standard 6 2 2 2 2 3 3 2" xfId="5334" xr:uid="{00000000-0005-0000-0000-0000C80E0000}"/>
    <cellStyle name="Standard 6 2 2 2 2 3 4" xfId="5332" xr:uid="{00000000-0005-0000-0000-0000C90E0000}"/>
    <cellStyle name="Standard 6 2 2 2 2 4" xfId="1710" xr:uid="{00000000-0005-0000-0000-0000CA0E0000}"/>
    <cellStyle name="Standard 6 2 2 2 2 4 2" xfId="1711" xr:uid="{00000000-0005-0000-0000-0000CB0E0000}"/>
    <cellStyle name="Standard 6 2 2 2 2 4 2 2" xfId="5336" xr:uid="{00000000-0005-0000-0000-0000CC0E0000}"/>
    <cellStyle name="Standard 6 2 2 2 2 4 3" xfId="1712" xr:uid="{00000000-0005-0000-0000-0000CD0E0000}"/>
    <cellStyle name="Standard 6 2 2 2 2 4 3 2" xfId="5337" xr:uid="{00000000-0005-0000-0000-0000CE0E0000}"/>
    <cellStyle name="Standard 6 2 2 2 2 4 4" xfId="5335" xr:uid="{00000000-0005-0000-0000-0000CF0E0000}"/>
    <cellStyle name="Standard 6 2 2 2 2 5" xfId="1713" xr:uid="{00000000-0005-0000-0000-0000D00E0000}"/>
    <cellStyle name="Standard 6 2 2 2 2 5 2" xfId="1714" xr:uid="{00000000-0005-0000-0000-0000D10E0000}"/>
    <cellStyle name="Standard 6 2 2 2 2 5 2 2" xfId="5339" xr:uid="{00000000-0005-0000-0000-0000D20E0000}"/>
    <cellStyle name="Standard 6 2 2 2 2 5 3" xfId="1715" xr:uid="{00000000-0005-0000-0000-0000D30E0000}"/>
    <cellStyle name="Standard 6 2 2 2 2 5 3 2" xfId="5340" xr:uid="{00000000-0005-0000-0000-0000D40E0000}"/>
    <cellStyle name="Standard 6 2 2 2 2 5 4" xfId="5338" xr:uid="{00000000-0005-0000-0000-0000D50E0000}"/>
    <cellStyle name="Standard 6 2 2 2 2 6" xfId="1716" xr:uid="{00000000-0005-0000-0000-0000D60E0000}"/>
    <cellStyle name="Standard 6 2 2 2 2 6 2" xfId="1717" xr:uid="{00000000-0005-0000-0000-0000D70E0000}"/>
    <cellStyle name="Standard 6 2 2 2 2 6 2 2" xfId="5342" xr:uid="{00000000-0005-0000-0000-0000D80E0000}"/>
    <cellStyle name="Standard 6 2 2 2 2 6 3" xfId="1718" xr:uid="{00000000-0005-0000-0000-0000D90E0000}"/>
    <cellStyle name="Standard 6 2 2 2 2 6 3 2" xfId="5343" xr:uid="{00000000-0005-0000-0000-0000DA0E0000}"/>
    <cellStyle name="Standard 6 2 2 2 2 6 4" xfId="5341" xr:uid="{00000000-0005-0000-0000-0000DB0E0000}"/>
    <cellStyle name="Standard 6 2 2 2 2 7" xfId="1719" xr:uid="{00000000-0005-0000-0000-0000DC0E0000}"/>
    <cellStyle name="Standard 6 2 2 2 2 7 2" xfId="5344" xr:uid="{00000000-0005-0000-0000-0000DD0E0000}"/>
    <cellStyle name="Standard 6 2 2 2 2 8" xfId="1720" xr:uid="{00000000-0005-0000-0000-0000DE0E0000}"/>
    <cellStyle name="Standard 6 2 2 2 2 8 2" xfId="5345" xr:uid="{00000000-0005-0000-0000-0000DF0E0000}"/>
    <cellStyle name="Standard 6 2 2 2 2 9" xfId="1721" xr:uid="{00000000-0005-0000-0000-0000E00E0000}"/>
    <cellStyle name="Standard 6 2 2 2 2 9 2" xfId="5346" xr:uid="{00000000-0005-0000-0000-0000E10E0000}"/>
    <cellStyle name="Standard 6 2 2 2 3" xfId="1722" xr:uid="{00000000-0005-0000-0000-0000E20E0000}"/>
    <cellStyle name="Standard 6 2 2 2 3 10" xfId="5347" xr:uid="{00000000-0005-0000-0000-0000E30E0000}"/>
    <cellStyle name="Standard 6 2 2 2 3 2" xfId="1723" xr:uid="{00000000-0005-0000-0000-0000E40E0000}"/>
    <cellStyle name="Standard 6 2 2 2 3 2 2" xfId="1724" xr:uid="{00000000-0005-0000-0000-0000E50E0000}"/>
    <cellStyle name="Standard 6 2 2 2 3 2 2 2" xfId="5349" xr:uid="{00000000-0005-0000-0000-0000E60E0000}"/>
    <cellStyle name="Standard 6 2 2 2 3 2 3" xfId="1725" xr:uid="{00000000-0005-0000-0000-0000E70E0000}"/>
    <cellStyle name="Standard 6 2 2 2 3 2 3 2" xfId="5350" xr:uid="{00000000-0005-0000-0000-0000E80E0000}"/>
    <cellStyle name="Standard 6 2 2 2 3 2 4" xfId="5348" xr:uid="{00000000-0005-0000-0000-0000E90E0000}"/>
    <cellStyle name="Standard 6 2 2 2 3 3" xfId="1726" xr:uid="{00000000-0005-0000-0000-0000EA0E0000}"/>
    <cellStyle name="Standard 6 2 2 2 3 3 2" xfId="1727" xr:uid="{00000000-0005-0000-0000-0000EB0E0000}"/>
    <cellStyle name="Standard 6 2 2 2 3 3 2 2" xfId="5352" xr:uid="{00000000-0005-0000-0000-0000EC0E0000}"/>
    <cellStyle name="Standard 6 2 2 2 3 3 3" xfId="1728" xr:uid="{00000000-0005-0000-0000-0000ED0E0000}"/>
    <cellStyle name="Standard 6 2 2 2 3 3 3 2" xfId="5353" xr:uid="{00000000-0005-0000-0000-0000EE0E0000}"/>
    <cellStyle name="Standard 6 2 2 2 3 3 4" xfId="5351" xr:uid="{00000000-0005-0000-0000-0000EF0E0000}"/>
    <cellStyle name="Standard 6 2 2 2 3 4" xfId="1729" xr:uid="{00000000-0005-0000-0000-0000F00E0000}"/>
    <cellStyle name="Standard 6 2 2 2 3 4 2" xfId="1730" xr:uid="{00000000-0005-0000-0000-0000F10E0000}"/>
    <cellStyle name="Standard 6 2 2 2 3 4 2 2" xfId="5355" xr:uid="{00000000-0005-0000-0000-0000F20E0000}"/>
    <cellStyle name="Standard 6 2 2 2 3 4 3" xfId="1731" xr:uid="{00000000-0005-0000-0000-0000F30E0000}"/>
    <cellStyle name="Standard 6 2 2 2 3 4 3 2" xfId="5356" xr:uid="{00000000-0005-0000-0000-0000F40E0000}"/>
    <cellStyle name="Standard 6 2 2 2 3 4 4" xfId="5354" xr:uid="{00000000-0005-0000-0000-0000F50E0000}"/>
    <cellStyle name="Standard 6 2 2 2 3 5" xfId="1732" xr:uid="{00000000-0005-0000-0000-0000F60E0000}"/>
    <cellStyle name="Standard 6 2 2 2 3 5 2" xfId="1733" xr:uid="{00000000-0005-0000-0000-0000F70E0000}"/>
    <cellStyle name="Standard 6 2 2 2 3 5 2 2" xfId="5358" xr:uid="{00000000-0005-0000-0000-0000F80E0000}"/>
    <cellStyle name="Standard 6 2 2 2 3 5 3" xfId="1734" xr:uid="{00000000-0005-0000-0000-0000F90E0000}"/>
    <cellStyle name="Standard 6 2 2 2 3 5 3 2" xfId="5359" xr:uid="{00000000-0005-0000-0000-0000FA0E0000}"/>
    <cellStyle name="Standard 6 2 2 2 3 5 4" xfId="5357" xr:uid="{00000000-0005-0000-0000-0000FB0E0000}"/>
    <cellStyle name="Standard 6 2 2 2 3 6" xfId="1735" xr:uid="{00000000-0005-0000-0000-0000FC0E0000}"/>
    <cellStyle name="Standard 6 2 2 2 3 6 2" xfId="5360" xr:uid="{00000000-0005-0000-0000-0000FD0E0000}"/>
    <cellStyle name="Standard 6 2 2 2 3 7" xfId="1736" xr:uid="{00000000-0005-0000-0000-0000FE0E0000}"/>
    <cellStyle name="Standard 6 2 2 2 3 7 2" xfId="5361" xr:uid="{00000000-0005-0000-0000-0000FF0E0000}"/>
    <cellStyle name="Standard 6 2 2 2 3 8" xfId="1737" xr:uid="{00000000-0005-0000-0000-0000000F0000}"/>
    <cellStyle name="Standard 6 2 2 2 3 8 2" xfId="5362" xr:uid="{00000000-0005-0000-0000-0000010F0000}"/>
    <cellStyle name="Standard 6 2 2 2 3 9" xfId="1738" xr:uid="{00000000-0005-0000-0000-0000020F0000}"/>
    <cellStyle name="Standard 6 2 2 2 3 9 2" xfId="5363" xr:uid="{00000000-0005-0000-0000-0000030F0000}"/>
    <cellStyle name="Standard 6 2 2 2 4" xfId="1739" xr:uid="{00000000-0005-0000-0000-0000040F0000}"/>
    <cellStyle name="Standard 6 2 2 2 4 10" xfId="5364" xr:uid="{00000000-0005-0000-0000-0000050F0000}"/>
    <cellStyle name="Standard 6 2 2 2 4 2" xfId="1740" xr:uid="{00000000-0005-0000-0000-0000060F0000}"/>
    <cellStyle name="Standard 6 2 2 2 4 2 2" xfId="1741" xr:uid="{00000000-0005-0000-0000-0000070F0000}"/>
    <cellStyle name="Standard 6 2 2 2 4 2 2 2" xfId="5366" xr:uid="{00000000-0005-0000-0000-0000080F0000}"/>
    <cellStyle name="Standard 6 2 2 2 4 2 3" xfId="1742" xr:uid="{00000000-0005-0000-0000-0000090F0000}"/>
    <cellStyle name="Standard 6 2 2 2 4 2 3 2" xfId="5367" xr:uid="{00000000-0005-0000-0000-00000A0F0000}"/>
    <cellStyle name="Standard 6 2 2 2 4 2 4" xfId="5365" xr:uid="{00000000-0005-0000-0000-00000B0F0000}"/>
    <cellStyle name="Standard 6 2 2 2 4 3" xfId="1743" xr:uid="{00000000-0005-0000-0000-00000C0F0000}"/>
    <cellStyle name="Standard 6 2 2 2 4 3 2" xfId="1744" xr:uid="{00000000-0005-0000-0000-00000D0F0000}"/>
    <cellStyle name="Standard 6 2 2 2 4 3 2 2" xfId="5369" xr:uid="{00000000-0005-0000-0000-00000E0F0000}"/>
    <cellStyle name="Standard 6 2 2 2 4 3 3" xfId="1745" xr:uid="{00000000-0005-0000-0000-00000F0F0000}"/>
    <cellStyle name="Standard 6 2 2 2 4 3 3 2" xfId="5370" xr:uid="{00000000-0005-0000-0000-0000100F0000}"/>
    <cellStyle name="Standard 6 2 2 2 4 3 4" xfId="5368" xr:uid="{00000000-0005-0000-0000-0000110F0000}"/>
    <cellStyle name="Standard 6 2 2 2 4 4" xfId="1746" xr:uid="{00000000-0005-0000-0000-0000120F0000}"/>
    <cellStyle name="Standard 6 2 2 2 4 4 2" xfId="1747" xr:uid="{00000000-0005-0000-0000-0000130F0000}"/>
    <cellStyle name="Standard 6 2 2 2 4 4 2 2" xfId="5372" xr:uid="{00000000-0005-0000-0000-0000140F0000}"/>
    <cellStyle name="Standard 6 2 2 2 4 4 3" xfId="1748" xr:uid="{00000000-0005-0000-0000-0000150F0000}"/>
    <cellStyle name="Standard 6 2 2 2 4 4 3 2" xfId="5373" xr:uid="{00000000-0005-0000-0000-0000160F0000}"/>
    <cellStyle name="Standard 6 2 2 2 4 4 4" xfId="5371" xr:uid="{00000000-0005-0000-0000-0000170F0000}"/>
    <cellStyle name="Standard 6 2 2 2 4 5" xfId="1749" xr:uid="{00000000-0005-0000-0000-0000180F0000}"/>
    <cellStyle name="Standard 6 2 2 2 4 5 2" xfId="1750" xr:uid="{00000000-0005-0000-0000-0000190F0000}"/>
    <cellStyle name="Standard 6 2 2 2 4 5 2 2" xfId="5375" xr:uid="{00000000-0005-0000-0000-00001A0F0000}"/>
    <cellStyle name="Standard 6 2 2 2 4 5 3" xfId="1751" xr:uid="{00000000-0005-0000-0000-00001B0F0000}"/>
    <cellStyle name="Standard 6 2 2 2 4 5 3 2" xfId="5376" xr:uid="{00000000-0005-0000-0000-00001C0F0000}"/>
    <cellStyle name="Standard 6 2 2 2 4 5 4" xfId="5374" xr:uid="{00000000-0005-0000-0000-00001D0F0000}"/>
    <cellStyle name="Standard 6 2 2 2 4 6" xfId="1752" xr:uid="{00000000-0005-0000-0000-00001E0F0000}"/>
    <cellStyle name="Standard 6 2 2 2 4 6 2" xfId="5377" xr:uid="{00000000-0005-0000-0000-00001F0F0000}"/>
    <cellStyle name="Standard 6 2 2 2 4 7" xfId="1753" xr:uid="{00000000-0005-0000-0000-0000200F0000}"/>
    <cellStyle name="Standard 6 2 2 2 4 7 2" xfId="5378" xr:uid="{00000000-0005-0000-0000-0000210F0000}"/>
    <cellStyle name="Standard 6 2 2 2 4 8" xfId="1754" xr:uid="{00000000-0005-0000-0000-0000220F0000}"/>
    <cellStyle name="Standard 6 2 2 2 4 8 2" xfId="5379" xr:uid="{00000000-0005-0000-0000-0000230F0000}"/>
    <cellStyle name="Standard 6 2 2 2 4 9" xfId="1755" xr:uid="{00000000-0005-0000-0000-0000240F0000}"/>
    <cellStyle name="Standard 6 2 2 2 4 9 2" xfId="5380" xr:uid="{00000000-0005-0000-0000-0000250F0000}"/>
    <cellStyle name="Standard 6 2 2 2 5" xfId="1756" xr:uid="{00000000-0005-0000-0000-0000260F0000}"/>
    <cellStyle name="Standard 6 2 2 2 5 2" xfId="1757" xr:uid="{00000000-0005-0000-0000-0000270F0000}"/>
    <cellStyle name="Standard 6 2 2 2 5 2 2" xfId="5382" xr:uid="{00000000-0005-0000-0000-0000280F0000}"/>
    <cellStyle name="Standard 6 2 2 2 5 3" xfId="1758" xr:uid="{00000000-0005-0000-0000-0000290F0000}"/>
    <cellStyle name="Standard 6 2 2 2 5 3 2" xfId="5383" xr:uid="{00000000-0005-0000-0000-00002A0F0000}"/>
    <cellStyle name="Standard 6 2 2 2 5 4" xfId="5381" xr:uid="{00000000-0005-0000-0000-00002B0F0000}"/>
    <cellStyle name="Standard 6 2 2 2 6" xfId="1759" xr:uid="{00000000-0005-0000-0000-00002C0F0000}"/>
    <cellStyle name="Standard 6 2 2 2 6 2" xfId="1760" xr:uid="{00000000-0005-0000-0000-00002D0F0000}"/>
    <cellStyle name="Standard 6 2 2 2 6 2 2" xfId="5385" xr:uid="{00000000-0005-0000-0000-00002E0F0000}"/>
    <cellStyle name="Standard 6 2 2 2 6 3" xfId="1761" xr:uid="{00000000-0005-0000-0000-00002F0F0000}"/>
    <cellStyle name="Standard 6 2 2 2 6 3 2" xfId="5386" xr:uid="{00000000-0005-0000-0000-0000300F0000}"/>
    <cellStyle name="Standard 6 2 2 2 6 4" xfId="5384" xr:uid="{00000000-0005-0000-0000-0000310F0000}"/>
    <cellStyle name="Standard 6 2 2 2 7" xfId="1762" xr:uid="{00000000-0005-0000-0000-0000320F0000}"/>
    <cellStyle name="Standard 6 2 2 2 7 2" xfId="1763" xr:uid="{00000000-0005-0000-0000-0000330F0000}"/>
    <cellStyle name="Standard 6 2 2 2 7 2 2" xfId="5388" xr:uid="{00000000-0005-0000-0000-0000340F0000}"/>
    <cellStyle name="Standard 6 2 2 2 7 3" xfId="1764" xr:uid="{00000000-0005-0000-0000-0000350F0000}"/>
    <cellStyle name="Standard 6 2 2 2 7 3 2" xfId="5389" xr:uid="{00000000-0005-0000-0000-0000360F0000}"/>
    <cellStyle name="Standard 6 2 2 2 7 4" xfId="5387" xr:uid="{00000000-0005-0000-0000-0000370F0000}"/>
    <cellStyle name="Standard 6 2 2 2 8" xfId="1765" xr:uid="{00000000-0005-0000-0000-0000380F0000}"/>
    <cellStyle name="Standard 6 2 2 2 8 2" xfId="1766" xr:uid="{00000000-0005-0000-0000-0000390F0000}"/>
    <cellStyle name="Standard 6 2 2 2 8 2 2" xfId="5391" xr:uid="{00000000-0005-0000-0000-00003A0F0000}"/>
    <cellStyle name="Standard 6 2 2 2 8 3" xfId="1767" xr:uid="{00000000-0005-0000-0000-00003B0F0000}"/>
    <cellStyle name="Standard 6 2 2 2 8 3 2" xfId="5392" xr:uid="{00000000-0005-0000-0000-00003C0F0000}"/>
    <cellStyle name="Standard 6 2 2 2 8 4" xfId="5390" xr:uid="{00000000-0005-0000-0000-00003D0F0000}"/>
    <cellStyle name="Standard 6 2 2 2 9" xfId="1768" xr:uid="{00000000-0005-0000-0000-00003E0F0000}"/>
    <cellStyle name="Standard 6 2 2 2 9 2" xfId="5393" xr:uid="{00000000-0005-0000-0000-00003F0F0000}"/>
    <cellStyle name="Standard 6 2 2 3" xfId="1769" xr:uid="{00000000-0005-0000-0000-0000400F0000}"/>
    <cellStyle name="Standard 6 2 2 3 10" xfId="1770" xr:uid="{00000000-0005-0000-0000-0000410F0000}"/>
    <cellStyle name="Standard 6 2 2 3 10 2" xfId="5395" xr:uid="{00000000-0005-0000-0000-0000420F0000}"/>
    <cellStyle name="Standard 6 2 2 3 11" xfId="5394" xr:uid="{00000000-0005-0000-0000-0000430F0000}"/>
    <cellStyle name="Standard 6 2 2 3 2" xfId="1771" xr:uid="{00000000-0005-0000-0000-0000440F0000}"/>
    <cellStyle name="Standard 6 2 2 3 2 10" xfId="5396" xr:uid="{00000000-0005-0000-0000-0000450F0000}"/>
    <cellStyle name="Standard 6 2 2 3 2 2" xfId="1772" xr:uid="{00000000-0005-0000-0000-0000460F0000}"/>
    <cellStyle name="Standard 6 2 2 3 2 2 2" xfId="1773" xr:uid="{00000000-0005-0000-0000-0000470F0000}"/>
    <cellStyle name="Standard 6 2 2 3 2 2 2 2" xfId="5398" xr:uid="{00000000-0005-0000-0000-0000480F0000}"/>
    <cellStyle name="Standard 6 2 2 3 2 2 3" xfId="1774" xr:uid="{00000000-0005-0000-0000-0000490F0000}"/>
    <cellStyle name="Standard 6 2 2 3 2 2 3 2" xfId="5399" xr:uid="{00000000-0005-0000-0000-00004A0F0000}"/>
    <cellStyle name="Standard 6 2 2 3 2 2 4" xfId="5397" xr:uid="{00000000-0005-0000-0000-00004B0F0000}"/>
    <cellStyle name="Standard 6 2 2 3 2 3" xfId="1775" xr:uid="{00000000-0005-0000-0000-00004C0F0000}"/>
    <cellStyle name="Standard 6 2 2 3 2 3 2" xfId="1776" xr:uid="{00000000-0005-0000-0000-00004D0F0000}"/>
    <cellStyle name="Standard 6 2 2 3 2 3 2 2" xfId="5401" xr:uid="{00000000-0005-0000-0000-00004E0F0000}"/>
    <cellStyle name="Standard 6 2 2 3 2 3 3" xfId="1777" xr:uid="{00000000-0005-0000-0000-00004F0F0000}"/>
    <cellStyle name="Standard 6 2 2 3 2 3 3 2" xfId="5402" xr:uid="{00000000-0005-0000-0000-0000500F0000}"/>
    <cellStyle name="Standard 6 2 2 3 2 3 4" xfId="5400" xr:uid="{00000000-0005-0000-0000-0000510F0000}"/>
    <cellStyle name="Standard 6 2 2 3 2 4" xfId="1778" xr:uid="{00000000-0005-0000-0000-0000520F0000}"/>
    <cellStyle name="Standard 6 2 2 3 2 4 2" xfId="1779" xr:uid="{00000000-0005-0000-0000-0000530F0000}"/>
    <cellStyle name="Standard 6 2 2 3 2 4 2 2" xfId="5404" xr:uid="{00000000-0005-0000-0000-0000540F0000}"/>
    <cellStyle name="Standard 6 2 2 3 2 4 3" xfId="1780" xr:uid="{00000000-0005-0000-0000-0000550F0000}"/>
    <cellStyle name="Standard 6 2 2 3 2 4 3 2" xfId="5405" xr:uid="{00000000-0005-0000-0000-0000560F0000}"/>
    <cellStyle name="Standard 6 2 2 3 2 4 4" xfId="5403" xr:uid="{00000000-0005-0000-0000-0000570F0000}"/>
    <cellStyle name="Standard 6 2 2 3 2 5" xfId="1781" xr:uid="{00000000-0005-0000-0000-0000580F0000}"/>
    <cellStyle name="Standard 6 2 2 3 2 5 2" xfId="1782" xr:uid="{00000000-0005-0000-0000-0000590F0000}"/>
    <cellStyle name="Standard 6 2 2 3 2 5 2 2" xfId="5407" xr:uid="{00000000-0005-0000-0000-00005A0F0000}"/>
    <cellStyle name="Standard 6 2 2 3 2 5 3" xfId="1783" xr:uid="{00000000-0005-0000-0000-00005B0F0000}"/>
    <cellStyle name="Standard 6 2 2 3 2 5 3 2" xfId="5408" xr:uid="{00000000-0005-0000-0000-00005C0F0000}"/>
    <cellStyle name="Standard 6 2 2 3 2 5 4" xfId="5406" xr:uid="{00000000-0005-0000-0000-00005D0F0000}"/>
    <cellStyle name="Standard 6 2 2 3 2 6" xfId="1784" xr:uid="{00000000-0005-0000-0000-00005E0F0000}"/>
    <cellStyle name="Standard 6 2 2 3 2 6 2" xfId="5409" xr:uid="{00000000-0005-0000-0000-00005F0F0000}"/>
    <cellStyle name="Standard 6 2 2 3 2 7" xfId="1785" xr:uid="{00000000-0005-0000-0000-0000600F0000}"/>
    <cellStyle name="Standard 6 2 2 3 2 7 2" xfId="5410" xr:uid="{00000000-0005-0000-0000-0000610F0000}"/>
    <cellStyle name="Standard 6 2 2 3 2 8" xfId="1786" xr:uid="{00000000-0005-0000-0000-0000620F0000}"/>
    <cellStyle name="Standard 6 2 2 3 2 8 2" xfId="5411" xr:uid="{00000000-0005-0000-0000-0000630F0000}"/>
    <cellStyle name="Standard 6 2 2 3 2 9" xfId="1787" xr:uid="{00000000-0005-0000-0000-0000640F0000}"/>
    <cellStyle name="Standard 6 2 2 3 2 9 2" xfId="5412" xr:uid="{00000000-0005-0000-0000-0000650F0000}"/>
    <cellStyle name="Standard 6 2 2 3 3" xfId="1788" xr:uid="{00000000-0005-0000-0000-0000660F0000}"/>
    <cellStyle name="Standard 6 2 2 3 3 2" xfId="1789" xr:uid="{00000000-0005-0000-0000-0000670F0000}"/>
    <cellStyle name="Standard 6 2 2 3 3 2 2" xfId="5414" xr:uid="{00000000-0005-0000-0000-0000680F0000}"/>
    <cellStyle name="Standard 6 2 2 3 3 3" xfId="1790" xr:uid="{00000000-0005-0000-0000-0000690F0000}"/>
    <cellStyle name="Standard 6 2 2 3 3 3 2" xfId="5415" xr:uid="{00000000-0005-0000-0000-00006A0F0000}"/>
    <cellStyle name="Standard 6 2 2 3 3 4" xfId="5413" xr:uid="{00000000-0005-0000-0000-00006B0F0000}"/>
    <cellStyle name="Standard 6 2 2 3 4" xfId="1791" xr:uid="{00000000-0005-0000-0000-00006C0F0000}"/>
    <cellStyle name="Standard 6 2 2 3 4 2" xfId="1792" xr:uid="{00000000-0005-0000-0000-00006D0F0000}"/>
    <cellStyle name="Standard 6 2 2 3 4 2 2" xfId="5417" xr:uid="{00000000-0005-0000-0000-00006E0F0000}"/>
    <cellStyle name="Standard 6 2 2 3 4 3" xfId="1793" xr:uid="{00000000-0005-0000-0000-00006F0F0000}"/>
    <cellStyle name="Standard 6 2 2 3 4 3 2" xfId="5418" xr:uid="{00000000-0005-0000-0000-0000700F0000}"/>
    <cellStyle name="Standard 6 2 2 3 4 4" xfId="5416" xr:uid="{00000000-0005-0000-0000-0000710F0000}"/>
    <cellStyle name="Standard 6 2 2 3 5" xfId="1794" xr:uid="{00000000-0005-0000-0000-0000720F0000}"/>
    <cellStyle name="Standard 6 2 2 3 5 2" xfId="1795" xr:uid="{00000000-0005-0000-0000-0000730F0000}"/>
    <cellStyle name="Standard 6 2 2 3 5 2 2" xfId="5420" xr:uid="{00000000-0005-0000-0000-0000740F0000}"/>
    <cellStyle name="Standard 6 2 2 3 5 3" xfId="1796" xr:uid="{00000000-0005-0000-0000-0000750F0000}"/>
    <cellStyle name="Standard 6 2 2 3 5 3 2" xfId="5421" xr:uid="{00000000-0005-0000-0000-0000760F0000}"/>
    <cellStyle name="Standard 6 2 2 3 5 4" xfId="5419" xr:uid="{00000000-0005-0000-0000-0000770F0000}"/>
    <cellStyle name="Standard 6 2 2 3 6" xfId="1797" xr:uid="{00000000-0005-0000-0000-0000780F0000}"/>
    <cellStyle name="Standard 6 2 2 3 6 2" xfId="1798" xr:uid="{00000000-0005-0000-0000-0000790F0000}"/>
    <cellStyle name="Standard 6 2 2 3 6 2 2" xfId="5423" xr:uid="{00000000-0005-0000-0000-00007A0F0000}"/>
    <cellStyle name="Standard 6 2 2 3 6 3" xfId="1799" xr:uid="{00000000-0005-0000-0000-00007B0F0000}"/>
    <cellStyle name="Standard 6 2 2 3 6 3 2" xfId="5424" xr:uid="{00000000-0005-0000-0000-00007C0F0000}"/>
    <cellStyle name="Standard 6 2 2 3 6 4" xfId="5422" xr:uid="{00000000-0005-0000-0000-00007D0F0000}"/>
    <cellStyle name="Standard 6 2 2 3 7" xfId="1800" xr:uid="{00000000-0005-0000-0000-00007E0F0000}"/>
    <cellStyle name="Standard 6 2 2 3 7 2" xfId="5425" xr:uid="{00000000-0005-0000-0000-00007F0F0000}"/>
    <cellStyle name="Standard 6 2 2 3 8" xfId="1801" xr:uid="{00000000-0005-0000-0000-0000800F0000}"/>
    <cellStyle name="Standard 6 2 2 3 8 2" xfId="5426" xr:uid="{00000000-0005-0000-0000-0000810F0000}"/>
    <cellStyle name="Standard 6 2 2 3 9" xfId="1802" xr:uid="{00000000-0005-0000-0000-0000820F0000}"/>
    <cellStyle name="Standard 6 2 2 3 9 2" xfId="5427" xr:uid="{00000000-0005-0000-0000-0000830F0000}"/>
    <cellStyle name="Standard 6 2 2 4" xfId="1803" xr:uid="{00000000-0005-0000-0000-0000840F0000}"/>
    <cellStyle name="Standard 6 2 2 4 10" xfId="5428" xr:uid="{00000000-0005-0000-0000-0000850F0000}"/>
    <cellStyle name="Standard 6 2 2 4 2" xfId="1804" xr:uid="{00000000-0005-0000-0000-0000860F0000}"/>
    <cellStyle name="Standard 6 2 2 4 2 2" xfId="1805" xr:uid="{00000000-0005-0000-0000-0000870F0000}"/>
    <cellStyle name="Standard 6 2 2 4 2 2 2" xfId="5430" xr:uid="{00000000-0005-0000-0000-0000880F0000}"/>
    <cellStyle name="Standard 6 2 2 4 2 3" xfId="1806" xr:uid="{00000000-0005-0000-0000-0000890F0000}"/>
    <cellStyle name="Standard 6 2 2 4 2 3 2" xfId="5431" xr:uid="{00000000-0005-0000-0000-00008A0F0000}"/>
    <cellStyle name="Standard 6 2 2 4 2 4" xfId="5429" xr:uid="{00000000-0005-0000-0000-00008B0F0000}"/>
    <cellStyle name="Standard 6 2 2 4 3" xfId="1807" xr:uid="{00000000-0005-0000-0000-00008C0F0000}"/>
    <cellStyle name="Standard 6 2 2 4 3 2" xfId="1808" xr:uid="{00000000-0005-0000-0000-00008D0F0000}"/>
    <cellStyle name="Standard 6 2 2 4 3 2 2" xfId="5433" xr:uid="{00000000-0005-0000-0000-00008E0F0000}"/>
    <cellStyle name="Standard 6 2 2 4 3 3" xfId="1809" xr:uid="{00000000-0005-0000-0000-00008F0F0000}"/>
    <cellStyle name="Standard 6 2 2 4 3 3 2" xfId="5434" xr:uid="{00000000-0005-0000-0000-0000900F0000}"/>
    <cellStyle name="Standard 6 2 2 4 3 4" xfId="5432" xr:uid="{00000000-0005-0000-0000-0000910F0000}"/>
    <cellStyle name="Standard 6 2 2 4 4" xfId="1810" xr:uid="{00000000-0005-0000-0000-0000920F0000}"/>
    <cellStyle name="Standard 6 2 2 4 4 2" xfId="1811" xr:uid="{00000000-0005-0000-0000-0000930F0000}"/>
    <cellStyle name="Standard 6 2 2 4 4 2 2" xfId="5436" xr:uid="{00000000-0005-0000-0000-0000940F0000}"/>
    <cellStyle name="Standard 6 2 2 4 4 3" xfId="1812" xr:uid="{00000000-0005-0000-0000-0000950F0000}"/>
    <cellStyle name="Standard 6 2 2 4 4 3 2" xfId="5437" xr:uid="{00000000-0005-0000-0000-0000960F0000}"/>
    <cellStyle name="Standard 6 2 2 4 4 4" xfId="5435" xr:uid="{00000000-0005-0000-0000-0000970F0000}"/>
    <cellStyle name="Standard 6 2 2 4 5" xfId="1813" xr:uid="{00000000-0005-0000-0000-0000980F0000}"/>
    <cellStyle name="Standard 6 2 2 4 5 2" xfId="1814" xr:uid="{00000000-0005-0000-0000-0000990F0000}"/>
    <cellStyle name="Standard 6 2 2 4 5 2 2" xfId="5439" xr:uid="{00000000-0005-0000-0000-00009A0F0000}"/>
    <cellStyle name="Standard 6 2 2 4 5 3" xfId="1815" xr:uid="{00000000-0005-0000-0000-00009B0F0000}"/>
    <cellStyle name="Standard 6 2 2 4 5 3 2" xfId="5440" xr:uid="{00000000-0005-0000-0000-00009C0F0000}"/>
    <cellStyle name="Standard 6 2 2 4 5 4" xfId="5438" xr:uid="{00000000-0005-0000-0000-00009D0F0000}"/>
    <cellStyle name="Standard 6 2 2 4 6" xfId="1816" xr:uid="{00000000-0005-0000-0000-00009E0F0000}"/>
    <cellStyle name="Standard 6 2 2 4 6 2" xfId="5441" xr:uid="{00000000-0005-0000-0000-00009F0F0000}"/>
    <cellStyle name="Standard 6 2 2 4 7" xfId="1817" xr:uid="{00000000-0005-0000-0000-0000A00F0000}"/>
    <cellStyle name="Standard 6 2 2 4 7 2" xfId="5442" xr:uid="{00000000-0005-0000-0000-0000A10F0000}"/>
    <cellStyle name="Standard 6 2 2 4 8" xfId="1818" xr:uid="{00000000-0005-0000-0000-0000A20F0000}"/>
    <cellStyle name="Standard 6 2 2 4 8 2" xfId="5443" xr:uid="{00000000-0005-0000-0000-0000A30F0000}"/>
    <cellStyle name="Standard 6 2 2 4 9" xfId="1819" xr:uid="{00000000-0005-0000-0000-0000A40F0000}"/>
    <cellStyle name="Standard 6 2 2 4 9 2" xfId="5444" xr:uid="{00000000-0005-0000-0000-0000A50F0000}"/>
    <cellStyle name="Standard 6 2 2 5" xfId="1820" xr:uid="{00000000-0005-0000-0000-0000A60F0000}"/>
    <cellStyle name="Standard 6 2 2 5 10" xfId="5445" xr:uid="{00000000-0005-0000-0000-0000A70F0000}"/>
    <cellStyle name="Standard 6 2 2 5 2" xfId="1821" xr:uid="{00000000-0005-0000-0000-0000A80F0000}"/>
    <cellStyle name="Standard 6 2 2 5 2 2" xfId="1822" xr:uid="{00000000-0005-0000-0000-0000A90F0000}"/>
    <cellStyle name="Standard 6 2 2 5 2 2 2" xfId="5447" xr:uid="{00000000-0005-0000-0000-0000AA0F0000}"/>
    <cellStyle name="Standard 6 2 2 5 2 3" xfId="1823" xr:uid="{00000000-0005-0000-0000-0000AB0F0000}"/>
    <cellStyle name="Standard 6 2 2 5 2 3 2" xfId="5448" xr:uid="{00000000-0005-0000-0000-0000AC0F0000}"/>
    <cellStyle name="Standard 6 2 2 5 2 4" xfId="5446" xr:uid="{00000000-0005-0000-0000-0000AD0F0000}"/>
    <cellStyle name="Standard 6 2 2 5 3" xfId="1824" xr:uid="{00000000-0005-0000-0000-0000AE0F0000}"/>
    <cellStyle name="Standard 6 2 2 5 3 2" xfId="1825" xr:uid="{00000000-0005-0000-0000-0000AF0F0000}"/>
    <cellStyle name="Standard 6 2 2 5 3 2 2" xfId="5450" xr:uid="{00000000-0005-0000-0000-0000B00F0000}"/>
    <cellStyle name="Standard 6 2 2 5 3 3" xfId="1826" xr:uid="{00000000-0005-0000-0000-0000B10F0000}"/>
    <cellStyle name="Standard 6 2 2 5 3 3 2" xfId="5451" xr:uid="{00000000-0005-0000-0000-0000B20F0000}"/>
    <cellStyle name="Standard 6 2 2 5 3 4" xfId="5449" xr:uid="{00000000-0005-0000-0000-0000B30F0000}"/>
    <cellStyle name="Standard 6 2 2 5 4" xfId="1827" xr:uid="{00000000-0005-0000-0000-0000B40F0000}"/>
    <cellStyle name="Standard 6 2 2 5 4 2" xfId="1828" xr:uid="{00000000-0005-0000-0000-0000B50F0000}"/>
    <cellStyle name="Standard 6 2 2 5 4 2 2" xfId="5453" xr:uid="{00000000-0005-0000-0000-0000B60F0000}"/>
    <cellStyle name="Standard 6 2 2 5 4 3" xfId="1829" xr:uid="{00000000-0005-0000-0000-0000B70F0000}"/>
    <cellStyle name="Standard 6 2 2 5 4 3 2" xfId="5454" xr:uid="{00000000-0005-0000-0000-0000B80F0000}"/>
    <cellStyle name="Standard 6 2 2 5 4 4" xfId="5452" xr:uid="{00000000-0005-0000-0000-0000B90F0000}"/>
    <cellStyle name="Standard 6 2 2 5 5" xfId="1830" xr:uid="{00000000-0005-0000-0000-0000BA0F0000}"/>
    <cellStyle name="Standard 6 2 2 5 5 2" xfId="1831" xr:uid="{00000000-0005-0000-0000-0000BB0F0000}"/>
    <cellStyle name="Standard 6 2 2 5 5 2 2" xfId="5456" xr:uid="{00000000-0005-0000-0000-0000BC0F0000}"/>
    <cellStyle name="Standard 6 2 2 5 5 3" xfId="1832" xr:uid="{00000000-0005-0000-0000-0000BD0F0000}"/>
    <cellStyle name="Standard 6 2 2 5 5 3 2" xfId="5457" xr:uid="{00000000-0005-0000-0000-0000BE0F0000}"/>
    <cellStyle name="Standard 6 2 2 5 5 4" xfId="5455" xr:uid="{00000000-0005-0000-0000-0000BF0F0000}"/>
    <cellStyle name="Standard 6 2 2 5 6" xfId="1833" xr:uid="{00000000-0005-0000-0000-0000C00F0000}"/>
    <cellStyle name="Standard 6 2 2 5 6 2" xfId="5458" xr:uid="{00000000-0005-0000-0000-0000C10F0000}"/>
    <cellStyle name="Standard 6 2 2 5 7" xfId="1834" xr:uid="{00000000-0005-0000-0000-0000C20F0000}"/>
    <cellStyle name="Standard 6 2 2 5 7 2" xfId="5459" xr:uid="{00000000-0005-0000-0000-0000C30F0000}"/>
    <cellStyle name="Standard 6 2 2 5 8" xfId="1835" xr:uid="{00000000-0005-0000-0000-0000C40F0000}"/>
    <cellStyle name="Standard 6 2 2 5 8 2" xfId="5460" xr:uid="{00000000-0005-0000-0000-0000C50F0000}"/>
    <cellStyle name="Standard 6 2 2 5 9" xfId="1836" xr:uid="{00000000-0005-0000-0000-0000C60F0000}"/>
    <cellStyle name="Standard 6 2 2 5 9 2" xfId="5461" xr:uid="{00000000-0005-0000-0000-0000C70F0000}"/>
    <cellStyle name="Standard 6 2 2 6" xfId="1837" xr:uid="{00000000-0005-0000-0000-0000C80F0000}"/>
    <cellStyle name="Standard 6 2 2 6 2" xfId="1838" xr:uid="{00000000-0005-0000-0000-0000C90F0000}"/>
    <cellStyle name="Standard 6 2 2 6 2 2" xfId="5463" xr:uid="{00000000-0005-0000-0000-0000CA0F0000}"/>
    <cellStyle name="Standard 6 2 2 6 3" xfId="1839" xr:uid="{00000000-0005-0000-0000-0000CB0F0000}"/>
    <cellStyle name="Standard 6 2 2 6 3 2" xfId="5464" xr:uid="{00000000-0005-0000-0000-0000CC0F0000}"/>
    <cellStyle name="Standard 6 2 2 6 4" xfId="5462" xr:uid="{00000000-0005-0000-0000-0000CD0F0000}"/>
    <cellStyle name="Standard 6 2 2 7" xfId="1840" xr:uid="{00000000-0005-0000-0000-0000CE0F0000}"/>
    <cellStyle name="Standard 6 2 2 7 2" xfId="1841" xr:uid="{00000000-0005-0000-0000-0000CF0F0000}"/>
    <cellStyle name="Standard 6 2 2 7 2 2" xfId="5466" xr:uid="{00000000-0005-0000-0000-0000D00F0000}"/>
    <cellStyle name="Standard 6 2 2 7 3" xfId="1842" xr:uid="{00000000-0005-0000-0000-0000D10F0000}"/>
    <cellStyle name="Standard 6 2 2 7 3 2" xfId="5467" xr:uid="{00000000-0005-0000-0000-0000D20F0000}"/>
    <cellStyle name="Standard 6 2 2 7 4" xfId="5465" xr:uid="{00000000-0005-0000-0000-0000D30F0000}"/>
    <cellStyle name="Standard 6 2 2 8" xfId="1843" xr:uid="{00000000-0005-0000-0000-0000D40F0000}"/>
    <cellStyle name="Standard 6 2 2 8 2" xfId="1844" xr:uid="{00000000-0005-0000-0000-0000D50F0000}"/>
    <cellStyle name="Standard 6 2 2 8 2 2" xfId="5469" xr:uid="{00000000-0005-0000-0000-0000D60F0000}"/>
    <cellStyle name="Standard 6 2 2 8 3" xfId="1845" xr:uid="{00000000-0005-0000-0000-0000D70F0000}"/>
    <cellStyle name="Standard 6 2 2 8 3 2" xfId="5470" xr:uid="{00000000-0005-0000-0000-0000D80F0000}"/>
    <cellStyle name="Standard 6 2 2 8 4" xfId="5468" xr:uid="{00000000-0005-0000-0000-0000D90F0000}"/>
    <cellStyle name="Standard 6 2 2 9" xfId="1846" xr:uid="{00000000-0005-0000-0000-0000DA0F0000}"/>
    <cellStyle name="Standard 6 2 2 9 2" xfId="1847" xr:uid="{00000000-0005-0000-0000-0000DB0F0000}"/>
    <cellStyle name="Standard 6 2 2 9 2 2" xfId="5472" xr:uid="{00000000-0005-0000-0000-0000DC0F0000}"/>
    <cellStyle name="Standard 6 2 2 9 3" xfId="1848" xr:uid="{00000000-0005-0000-0000-0000DD0F0000}"/>
    <cellStyle name="Standard 6 2 2 9 3 2" xfId="5473" xr:uid="{00000000-0005-0000-0000-0000DE0F0000}"/>
    <cellStyle name="Standard 6 2 2 9 4" xfId="5471" xr:uid="{00000000-0005-0000-0000-0000DF0F0000}"/>
    <cellStyle name="Standard 6 2 3" xfId="1849" xr:uid="{00000000-0005-0000-0000-0000E00F0000}"/>
    <cellStyle name="Standard 6 2 3 10" xfId="1850" xr:uid="{00000000-0005-0000-0000-0000E10F0000}"/>
    <cellStyle name="Standard 6 2 3 10 2" xfId="5475" xr:uid="{00000000-0005-0000-0000-0000E20F0000}"/>
    <cellStyle name="Standard 6 2 3 11" xfId="1851" xr:uid="{00000000-0005-0000-0000-0000E30F0000}"/>
    <cellStyle name="Standard 6 2 3 11 2" xfId="5476" xr:uid="{00000000-0005-0000-0000-0000E40F0000}"/>
    <cellStyle name="Standard 6 2 3 12" xfId="1852" xr:uid="{00000000-0005-0000-0000-0000E50F0000}"/>
    <cellStyle name="Standard 6 2 3 12 2" xfId="5477" xr:uid="{00000000-0005-0000-0000-0000E60F0000}"/>
    <cellStyle name="Standard 6 2 3 13" xfId="1853" xr:uid="{00000000-0005-0000-0000-0000E70F0000}"/>
    <cellStyle name="Standard 6 2 3 13 2" xfId="5478" xr:uid="{00000000-0005-0000-0000-0000E80F0000}"/>
    <cellStyle name="Standard 6 2 3 14" xfId="5474" xr:uid="{00000000-0005-0000-0000-0000E90F0000}"/>
    <cellStyle name="Standard 6 2 3 2" xfId="1854" xr:uid="{00000000-0005-0000-0000-0000EA0F0000}"/>
    <cellStyle name="Standard 6 2 3 2 10" xfId="1855" xr:uid="{00000000-0005-0000-0000-0000EB0F0000}"/>
    <cellStyle name="Standard 6 2 3 2 10 2" xfId="5480" xr:uid="{00000000-0005-0000-0000-0000EC0F0000}"/>
    <cellStyle name="Standard 6 2 3 2 11" xfId="5479" xr:uid="{00000000-0005-0000-0000-0000ED0F0000}"/>
    <cellStyle name="Standard 6 2 3 2 2" xfId="1856" xr:uid="{00000000-0005-0000-0000-0000EE0F0000}"/>
    <cellStyle name="Standard 6 2 3 2 2 10" xfId="5481" xr:uid="{00000000-0005-0000-0000-0000EF0F0000}"/>
    <cellStyle name="Standard 6 2 3 2 2 2" xfId="1857" xr:uid="{00000000-0005-0000-0000-0000F00F0000}"/>
    <cellStyle name="Standard 6 2 3 2 2 2 2" xfId="1858" xr:uid="{00000000-0005-0000-0000-0000F10F0000}"/>
    <cellStyle name="Standard 6 2 3 2 2 2 2 2" xfId="5483" xr:uid="{00000000-0005-0000-0000-0000F20F0000}"/>
    <cellStyle name="Standard 6 2 3 2 2 2 3" xfId="1859" xr:uid="{00000000-0005-0000-0000-0000F30F0000}"/>
    <cellStyle name="Standard 6 2 3 2 2 2 3 2" xfId="5484" xr:uid="{00000000-0005-0000-0000-0000F40F0000}"/>
    <cellStyle name="Standard 6 2 3 2 2 2 4" xfId="5482" xr:uid="{00000000-0005-0000-0000-0000F50F0000}"/>
    <cellStyle name="Standard 6 2 3 2 2 3" xfId="1860" xr:uid="{00000000-0005-0000-0000-0000F60F0000}"/>
    <cellStyle name="Standard 6 2 3 2 2 3 2" xfId="1861" xr:uid="{00000000-0005-0000-0000-0000F70F0000}"/>
    <cellStyle name="Standard 6 2 3 2 2 3 2 2" xfId="5486" xr:uid="{00000000-0005-0000-0000-0000F80F0000}"/>
    <cellStyle name="Standard 6 2 3 2 2 3 3" xfId="1862" xr:uid="{00000000-0005-0000-0000-0000F90F0000}"/>
    <cellStyle name="Standard 6 2 3 2 2 3 3 2" xfId="5487" xr:uid="{00000000-0005-0000-0000-0000FA0F0000}"/>
    <cellStyle name="Standard 6 2 3 2 2 3 4" xfId="5485" xr:uid="{00000000-0005-0000-0000-0000FB0F0000}"/>
    <cellStyle name="Standard 6 2 3 2 2 4" xfId="1863" xr:uid="{00000000-0005-0000-0000-0000FC0F0000}"/>
    <cellStyle name="Standard 6 2 3 2 2 4 2" xfId="1864" xr:uid="{00000000-0005-0000-0000-0000FD0F0000}"/>
    <cellStyle name="Standard 6 2 3 2 2 4 2 2" xfId="5489" xr:uid="{00000000-0005-0000-0000-0000FE0F0000}"/>
    <cellStyle name="Standard 6 2 3 2 2 4 3" xfId="1865" xr:uid="{00000000-0005-0000-0000-0000FF0F0000}"/>
    <cellStyle name="Standard 6 2 3 2 2 4 3 2" xfId="5490" xr:uid="{00000000-0005-0000-0000-000000100000}"/>
    <cellStyle name="Standard 6 2 3 2 2 4 4" xfId="5488" xr:uid="{00000000-0005-0000-0000-000001100000}"/>
    <cellStyle name="Standard 6 2 3 2 2 5" xfId="1866" xr:uid="{00000000-0005-0000-0000-000002100000}"/>
    <cellStyle name="Standard 6 2 3 2 2 5 2" xfId="1867" xr:uid="{00000000-0005-0000-0000-000003100000}"/>
    <cellStyle name="Standard 6 2 3 2 2 5 2 2" xfId="5492" xr:uid="{00000000-0005-0000-0000-000004100000}"/>
    <cellStyle name="Standard 6 2 3 2 2 5 3" xfId="1868" xr:uid="{00000000-0005-0000-0000-000005100000}"/>
    <cellStyle name="Standard 6 2 3 2 2 5 3 2" xfId="5493" xr:uid="{00000000-0005-0000-0000-000006100000}"/>
    <cellStyle name="Standard 6 2 3 2 2 5 4" xfId="5491" xr:uid="{00000000-0005-0000-0000-000007100000}"/>
    <cellStyle name="Standard 6 2 3 2 2 6" xfId="1869" xr:uid="{00000000-0005-0000-0000-000008100000}"/>
    <cellStyle name="Standard 6 2 3 2 2 6 2" xfId="5494" xr:uid="{00000000-0005-0000-0000-000009100000}"/>
    <cellStyle name="Standard 6 2 3 2 2 7" xfId="1870" xr:uid="{00000000-0005-0000-0000-00000A100000}"/>
    <cellStyle name="Standard 6 2 3 2 2 7 2" xfId="5495" xr:uid="{00000000-0005-0000-0000-00000B100000}"/>
    <cellStyle name="Standard 6 2 3 2 2 8" xfId="1871" xr:uid="{00000000-0005-0000-0000-00000C100000}"/>
    <cellStyle name="Standard 6 2 3 2 2 8 2" xfId="5496" xr:uid="{00000000-0005-0000-0000-00000D100000}"/>
    <cellStyle name="Standard 6 2 3 2 2 9" xfId="1872" xr:uid="{00000000-0005-0000-0000-00000E100000}"/>
    <cellStyle name="Standard 6 2 3 2 2 9 2" xfId="5497" xr:uid="{00000000-0005-0000-0000-00000F100000}"/>
    <cellStyle name="Standard 6 2 3 2 3" xfId="1873" xr:uid="{00000000-0005-0000-0000-000010100000}"/>
    <cellStyle name="Standard 6 2 3 2 3 2" xfId="1874" xr:uid="{00000000-0005-0000-0000-000011100000}"/>
    <cellStyle name="Standard 6 2 3 2 3 2 2" xfId="5499" xr:uid="{00000000-0005-0000-0000-000012100000}"/>
    <cellStyle name="Standard 6 2 3 2 3 3" xfId="1875" xr:uid="{00000000-0005-0000-0000-000013100000}"/>
    <cellStyle name="Standard 6 2 3 2 3 3 2" xfId="5500" xr:uid="{00000000-0005-0000-0000-000014100000}"/>
    <cellStyle name="Standard 6 2 3 2 3 4" xfId="5498" xr:uid="{00000000-0005-0000-0000-000015100000}"/>
    <cellStyle name="Standard 6 2 3 2 4" xfId="1876" xr:uid="{00000000-0005-0000-0000-000016100000}"/>
    <cellStyle name="Standard 6 2 3 2 4 2" xfId="1877" xr:uid="{00000000-0005-0000-0000-000017100000}"/>
    <cellStyle name="Standard 6 2 3 2 4 2 2" xfId="5502" xr:uid="{00000000-0005-0000-0000-000018100000}"/>
    <cellStyle name="Standard 6 2 3 2 4 3" xfId="1878" xr:uid="{00000000-0005-0000-0000-000019100000}"/>
    <cellStyle name="Standard 6 2 3 2 4 3 2" xfId="5503" xr:uid="{00000000-0005-0000-0000-00001A100000}"/>
    <cellStyle name="Standard 6 2 3 2 4 4" xfId="5501" xr:uid="{00000000-0005-0000-0000-00001B100000}"/>
    <cellStyle name="Standard 6 2 3 2 5" xfId="1879" xr:uid="{00000000-0005-0000-0000-00001C100000}"/>
    <cellStyle name="Standard 6 2 3 2 5 2" xfId="1880" xr:uid="{00000000-0005-0000-0000-00001D100000}"/>
    <cellStyle name="Standard 6 2 3 2 5 2 2" xfId="5505" xr:uid="{00000000-0005-0000-0000-00001E100000}"/>
    <cellStyle name="Standard 6 2 3 2 5 3" xfId="1881" xr:uid="{00000000-0005-0000-0000-00001F100000}"/>
    <cellStyle name="Standard 6 2 3 2 5 3 2" xfId="5506" xr:uid="{00000000-0005-0000-0000-000020100000}"/>
    <cellStyle name="Standard 6 2 3 2 5 4" xfId="5504" xr:uid="{00000000-0005-0000-0000-000021100000}"/>
    <cellStyle name="Standard 6 2 3 2 6" xfId="1882" xr:uid="{00000000-0005-0000-0000-000022100000}"/>
    <cellStyle name="Standard 6 2 3 2 6 2" xfId="1883" xr:uid="{00000000-0005-0000-0000-000023100000}"/>
    <cellStyle name="Standard 6 2 3 2 6 2 2" xfId="5508" xr:uid="{00000000-0005-0000-0000-000024100000}"/>
    <cellStyle name="Standard 6 2 3 2 6 3" xfId="1884" xr:uid="{00000000-0005-0000-0000-000025100000}"/>
    <cellStyle name="Standard 6 2 3 2 6 3 2" xfId="5509" xr:uid="{00000000-0005-0000-0000-000026100000}"/>
    <cellStyle name="Standard 6 2 3 2 6 4" xfId="5507" xr:uid="{00000000-0005-0000-0000-000027100000}"/>
    <cellStyle name="Standard 6 2 3 2 7" xfId="1885" xr:uid="{00000000-0005-0000-0000-000028100000}"/>
    <cellStyle name="Standard 6 2 3 2 7 2" xfId="5510" xr:uid="{00000000-0005-0000-0000-000029100000}"/>
    <cellStyle name="Standard 6 2 3 2 8" xfId="1886" xr:uid="{00000000-0005-0000-0000-00002A100000}"/>
    <cellStyle name="Standard 6 2 3 2 8 2" xfId="5511" xr:uid="{00000000-0005-0000-0000-00002B100000}"/>
    <cellStyle name="Standard 6 2 3 2 9" xfId="1887" xr:uid="{00000000-0005-0000-0000-00002C100000}"/>
    <cellStyle name="Standard 6 2 3 2 9 2" xfId="5512" xr:uid="{00000000-0005-0000-0000-00002D100000}"/>
    <cellStyle name="Standard 6 2 3 3" xfId="1888" xr:uid="{00000000-0005-0000-0000-00002E100000}"/>
    <cellStyle name="Standard 6 2 3 3 10" xfId="5513" xr:uid="{00000000-0005-0000-0000-00002F100000}"/>
    <cellStyle name="Standard 6 2 3 3 2" xfId="1889" xr:uid="{00000000-0005-0000-0000-000030100000}"/>
    <cellStyle name="Standard 6 2 3 3 2 2" xfId="1890" xr:uid="{00000000-0005-0000-0000-000031100000}"/>
    <cellStyle name="Standard 6 2 3 3 2 2 2" xfId="5515" xr:uid="{00000000-0005-0000-0000-000032100000}"/>
    <cellStyle name="Standard 6 2 3 3 2 3" xfId="1891" xr:uid="{00000000-0005-0000-0000-000033100000}"/>
    <cellStyle name="Standard 6 2 3 3 2 3 2" xfId="5516" xr:uid="{00000000-0005-0000-0000-000034100000}"/>
    <cellStyle name="Standard 6 2 3 3 2 4" xfId="5514" xr:uid="{00000000-0005-0000-0000-000035100000}"/>
    <cellStyle name="Standard 6 2 3 3 3" xfId="1892" xr:uid="{00000000-0005-0000-0000-000036100000}"/>
    <cellStyle name="Standard 6 2 3 3 3 2" xfId="1893" xr:uid="{00000000-0005-0000-0000-000037100000}"/>
    <cellStyle name="Standard 6 2 3 3 3 2 2" xfId="5518" xr:uid="{00000000-0005-0000-0000-000038100000}"/>
    <cellStyle name="Standard 6 2 3 3 3 3" xfId="1894" xr:uid="{00000000-0005-0000-0000-000039100000}"/>
    <cellStyle name="Standard 6 2 3 3 3 3 2" xfId="5519" xr:uid="{00000000-0005-0000-0000-00003A100000}"/>
    <cellStyle name="Standard 6 2 3 3 3 4" xfId="5517" xr:uid="{00000000-0005-0000-0000-00003B100000}"/>
    <cellStyle name="Standard 6 2 3 3 4" xfId="1895" xr:uid="{00000000-0005-0000-0000-00003C100000}"/>
    <cellStyle name="Standard 6 2 3 3 4 2" xfId="1896" xr:uid="{00000000-0005-0000-0000-00003D100000}"/>
    <cellStyle name="Standard 6 2 3 3 4 2 2" xfId="5521" xr:uid="{00000000-0005-0000-0000-00003E100000}"/>
    <cellStyle name="Standard 6 2 3 3 4 3" xfId="1897" xr:uid="{00000000-0005-0000-0000-00003F100000}"/>
    <cellStyle name="Standard 6 2 3 3 4 3 2" xfId="5522" xr:uid="{00000000-0005-0000-0000-000040100000}"/>
    <cellStyle name="Standard 6 2 3 3 4 4" xfId="5520" xr:uid="{00000000-0005-0000-0000-000041100000}"/>
    <cellStyle name="Standard 6 2 3 3 5" xfId="1898" xr:uid="{00000000-0005-0000-0000-000042100000}"/>
    <cellStyle name="Standard 6 2 3 3 5 2" xfId="1899" xr:uid="{00000000-0005-0000-0000-000043100000}"/>
    <cellStyle name="Standard 6 2 3 3 5 2 2" xfId="5524" xr:uid="{00000000-0005-0000-0000-000044100000}"/>
    <cellStyle name="Standard 6 2 3 3 5 3" xfId="1900" xr:uid="{00000000-0005-0000-0000-000045100000}"/>
    <cellStyle name="Standard 6 2 3 3 5 3 2" xfId="5525" xr:uid="{00000000-0005-0000-0000-000046100000}"/>
    <cellStyle name="Standard 6 2 3 3 5 4" xfId="5523" xr:uid="{00000000-0005-0000-0000-000047100000}"/>
    <cellStyle name="Standard 6 2 3 3 6" xfId="1901" xr:uid="{00000000-0005-0000-0000-000048100000}"/>
    <cellStyle name="Standard 6 2 3 3 6 2" xfId="5526" xr:uid="{00000000-0005-0000-0000-000049100000}"/>
    <cellStyle name="Standard 6 2 3 3 7" xfId="1902" xr:uid="{00000000-0005-0000-0000-00004A100000}"/>
    <cellStyle name="Standard 6 2 3 3 7 2" xfId="5527" xr:uid="{00000000-0005-0000-0000-00004B100000}"/>
    <cellStyle name="Standard 6 2 3 3 8" xfId="1903" xr:uid="{00000000-0005-0000-0000-00004C100000}"/>
    <cellStyle name="Standard 6 2 3 3 8 2" xfId="5528" xr:uid="{00000000-0005-0000-0000-00004D100000}"/>
    <cellStyle name="Standard 6 2 3 3 9" xfId="1904" xr:uid="{00000000-0005-0000-0000-00004E100000}"/>
    <cellStyle name="Standard 6 2 3 3 9 2" xfId="5529" xr:uid="{00000000-0005-0000-0000-00004F100000}"/>
    <cellStyle name="Standard 6 2 3 4" xfId="1905" xr:uid="{00000000-0005-0000-0000-000050100000}"/>
    <cellStyle name="Standard 6 2 3 4 10" xfId="5530" xr:uid="{00000000-0005-0000-0000-000051100000}"/>
    <cellStyle name="Standard 6 2 3 4 2" xfId="1906" xr:uid="{00000000-0005-0000-0000-000052100000}"/>
    <cellStyle name="Standard 6 2 3 4 2 2" xfId="1907" xr:uid="{00000000-0005-0000-0000-000053100000}"/>
    <cellStyle name="Standard 6 2 3 4 2 2 2" xfId="5532" xr:uid="{00000000-0005-0000-0000-000054100000}"/>
    <cellStyle name="Standard 6 2 3 4 2 3" xfId="1908" xr:uid="{00000000-0005-0000-0000-000055100000}"/>
    <cellStyle name="Standard 6 2 3 4 2 3 2" xfId="5533" xr:uid="{00000000-0005-0000-0000-000056100000}"/>
    <cellStyle name="Standard 6 2 3 4 2 4" xfId="5531" xr:uid="{00000000-0005-0000-0000-000057100000}"/>
    <cellStyle name="Standard 6 2 3 4 3" xfId="1909" xr:uid="{00000000-0005-0000-0000-000058100000}"/>
    <cellStyle name="Standard 6 2 3 4 3 2" xfId="1910" xr:uid="{00000000-0005-0000-0000-000059100000}"/>
    <cellStyle name="Standard 6 2 3 4 3 2 2" xfId="5535" xr:uid="{00000000-0005-0000-0000-00005A100000}"/>
    <cellStyle name="Standard 6 2 3 4 3 3" xfId="1911" xr:uid="{00000000-0005-0000-0000-00005B100000}"/>
    <cellStyle name="Standard 6 2 3 4 3 3 2" xfId="5536" xr:uid="{00000000-0005-0000-0000-00005C100000}"/>
    <cellStyle name="Standard 6 2 3 4 3 4" xfId="5534" xr:uid="{00000000-0005-0000-0000-00005D100000}"/>
    <cellStyle name="Standard 6 2 3 4 4" xfId="1912" xr:uid="{00000000-0005-0000-0000-00005E100000}"/>
    <cellStyle name="Standard 6 2 3 4 4 2" xfId="1913" xr:uid="{00000000-0005-0000-0000-00005F100000}"/>
    <cellStyle name="Standard 6 2 3 4 4 2 2" xfId="5538" xr:uid="{00000000-0005-0000-0000-000060100000}"/>
    <cellStyle name="Standard 6 2 3 4 4 3" xfId="1914" xr:uid="{00000000-0005-0000-0000-000061100000}"/>
    <cellStyle name="Standard 6 2 3 4 4 3 2" xfId="5539" xr:uid="{00000000-0005-0000-0000-000062100000}"/>
    <cellStyle name="Standard 6 2 3 4 4 4" xfId="5537" xr:uid="{00000000-0005-0000-0000-000063100000}"/>
    <cellStyle name="Standard 6 2 3 4 5" xfId="1915" xr:uid="{00000000-0005-0000-0000-000064100000}"/>
    <cellStyle name="Standard 6 2 3 4 5 2" xfId="1916" xr:uid="{00000000-0005-0000-0000-000065100000}"/>
    <cellStyle name="Standard 6 2 3 4 5 2 2" xfId="5541" xr:uid="{00000000-0005-0000-0000-000066100000}"/>
    <cellStyle name="Standard 6 2 3 4 5 3" xfId="1917" xr:uid="{00000000-0005-0000-0000-000067100000}"/>
    <cellStyle name="Standard 6 2 3 4 5 3 2" xfId="5542" xr:uid="{00000000-0005-0000-0000-000068100000}"/>
    <cellStyle name="Standard 6 2 3 4 5 4" xfId="5540" xr:uid="{00000000-0005-0000-0000-000069100000}"/>
    <cellStyle name="Standard 6 2 3 4 6" xfId="1918" xr:uid="{00000000-0005-0000-0000-00006A100000}"/>
    <cellStyle name="Standard 6 2 3 4 6 2" xfId="5543" xr:uid="{00000000-0005-0000-0000-00006B100000}"/>
    <cellStyle name="Standard 6 2 3 4 7" xfId="1919" xr:uid="{00000000-0005-0000-0000-00006C100000}"/>
    <cellStyle name="Standard 6 2 3 4 7 2" xfId="5544" xr:uid="{00000000-0005-0000-0000-00006D100000}"/>
    <cellStyle name="Standard 6 2 3 4 8" xfId="1920" xr:uid="{00000000-0005-0000-0000-00006E100000}"/>
    <cellStyle name="Standard 6 2 3 4 8 2" xfId="5545" xr:uid="{00000000-0005-0000-0000-00006F100000}"/>
    <cellStyle name="Standard 6 2 3 4 9" xfId="1921" xr:uid="{00000000-0005-0000-0000-000070100000}"/>
    <cellStyle name="Standard 6 2 3 4 9 2" xfId="5546" xr:uid="{00000000-0005-0000-0000-000071100000}"/>
    <cellStyle name="Standard 6 2 3 5" xfId="1922" xr:uid="{00000000-0005-0000-0000-000072100000}"/>
    <cellStyle name="Standard 6 2 3 5 2" xfId="1923" xr:uid="{00000000-0005-0000-0000-000073100000}"/>
    <cellStyle name="Standard 6 2 3 5 2 2" xfId="5548" xr:uid="{00000000-0005-0000-0000-000074100000}"/>
    <cellStyle name="Standard 6 2 3 5 3" xfId="1924" xr:uid="{00000000-0005-0000-0000-000075100000}"/>
    <cellStyle name="Standard 6 2 3 5 3 2" xfId="5549" xr:uid="{00000000-0005-0000-0000-000076100000}"/>
    <cellStyle name="Standard 6 2 3 5 4" xfId="5547" xr:uid="{00000000-0005-0000-0000-000077100000}"/>
    <cellStyle name="Standard 6 2 3 6" xfId="1925" xr:uid="{00000000-0005-0000-0000-000078100000}"/>
    <cellStyle name="Standard 6 2 3 6 2" xfId="1926" xr:uid="{00000000-0005-0000-0000-000079100000}"/>
    <cellStyle name="Standard 6 2 3 6 2 2" xfId="5551" xr:uid="{00000000-0005-0000-0000-00007A100000}"/>
    <cellStyle name="Standard 6 2 3 6 3" xfId="1927" xr:uid="{00000000-0005-0000-0000-00007B100000}"/>
    <cellStyle name="Standard 6 2 3 6 3 2" xfId="5552" xr:uid="{00000000-0005-0000-0000-00007C100000}"/>
    <cellStyle name="Standard 6 2 3 6 4" xfId="5550" xr:uid="{00000000-0005-0000-0000-00007D100000}"/>
    <cellStyle name="Standard 6 2 3 7" xfId="1928" xr:uid="{00000000-0005-0000-0000-00007E100000}"/>
    <cellStyle name="Standard 6 2 3 7 2" xfId="1929" xr:uid="{00000000-0005-0000-0000-00007F100000}"/>
    <cellStyle name="Standard 6 2 3 7 2 2" xfId="5554" xr:uid="{00000000-0005-0000-0000-000080100000}"/>
    <cellStyle name="Standard 6 2 3 7 3" xfId="1930" xr:uid="{00000000-0005-0000-0000-000081100000}"/>
    <cellStyle name="Standard 6 2 3 7 3 2" xfId="5555" xr:uid="{00000000-0005-0000-0000-000082100000}"/>
    <cellStyle name="Standard 6 2 3 7 4" xfId="5553" xr:uid="{00000000-0005-0000-0000-000083100000}"/>
    <cellStyle name="Standard 6 2 3 8" xfId="1931" xr:uid="{00000000-0005-0000-0000-000084100000}"/>
    <cellStyle name="Standard 6 2 3 8 2" xfId="1932" xr:uid="{00000000-0005-0000-0000-000085100000}"/>
    <cellStyle name="Standard 6 2 3 8 2 2" xfId="5557" xr:uid="{00000000-0005-0000-0000-000086100000}"/>
    <cellStyle name="Standard 6 2 3 8 3" xfId="1933" xr:uid="{00000000-0005-0000-0000-000087100000}"/>
    <cellStyle name="Standard 6 2 3 8 3 2" xfId="5558" xr:uid="{00000000-0005-0000-0000-000088100000}"/>
    <cellStyle name="Standard 6 2 3 8 4" xfId="5556" xr:uid="{00000000-0005-0000-0000-000089100000}"/>
    <cellStyle name="Standard 6 2 3 9" xfId="1934" xr:uid="{00000000-0005-0000-0000-00008A100000}"/>
    <cellStyle name="Standard 6 2 3 9 2" xfId="5559" xr:uid="{00000000-0005-0000-0000-00008B100000}"/>
    <cellStyle name="Standard 6 2 4" xfId="1935" xr:uid="{00000000-0005-0000-0000-00008C100000}"/>
    <cellStyle name="Standard 6 2 4 10" xfId="1936" xr:uid="{00000000-0005-0000-0000-00008D100000}"/>
    <cellStyle name="Standard 6 2 4 10 2" xfId="5561" xr:uid="{00000000-0005-0000-0000-00008E100000}"/>
    <cellStyle name="Standard 6 2 4 11" xfId="5560" xr:uid="{00000000-0005-0000-0000-00008F100000}"/>
    <cellStyle name="Standard 6 2 4 2" xfId="1937" xr:uid="{00000000-0005-0000-0000-000090100000}"/>
    <cellStyle name="Standard 6 2 4 2 10" xfId="5562" xr:uid="{00000000-0005-0000-0000-000091100000}"/>
    <cellStyle name="Standard 6 2 4 2 2" xfId="1938" xr:uid="{00000000-0005-0000-0000-000092100000}"/>
    <cellStyle name="Standard 6 2 4 2 2 2" xfId="1939" xr:uid="{00000000-0005-0000-0000-000093100000}"/>
    <cellStyle name="Standard 6 2 4 2 2 2 2" xfId="5564" xr:uid="{00000000-0005-0000-0000-000094100000}"/>
    <cellStyle name="Standard 6 2 4 2 2 3" xfId="1940" xr:uid="{00000000-0005-0000-0000-000095100000}"/>
    <cellStyle name="Standard 6 2 4 2 2 3 2" xfId="5565" xr:uid="{00000000-0005-0000-0000-000096100000}"/>
    <cellStyle name="Standard 6 2 4 2 2 4" xfId="5563" xr:uid="{00000000-0005-0000-0000-000097100000}"/>
    <cellStyle name="Standard 6 2 4 2 3" xfId="1941" xr:uid="{00000000-0005-0000-0000-000098100000}"/>
    <cellStyle name="Standard 6 2 4 2 3 2" xfId="1942" xr:uid="{00000000-0005-0000-0000-000099100000}"/>
    <cellStyle name="Standard 6 2 4 2 3 2 2" xfId="5567" xr:uid="{00000000-0005-0000-0000-00009A100000}"/>
    <cellStyle name="Standard 6 2 4 2 3 3" xfId="1943" xr:uid="{00000000-0005-0000-0000-00009B100000}"/>
    <cellStyle name="Standard 6 2 4 2 3 3 2" xfId="5568" xr:uid="{00000000-0005-0000-0000-00009C100000}"/>
    <cellStyle name="Standard 6 2 4 2 3 4" xfId="5566" xr:uid="{00000000-0005-0000-0000-00009D100000}"/>
    <cellStyle name="Standard 6 2 4 2 4" xfId="1944" xr:uid="{00000000-0005-0000-0000-00009E100000}"/>
    <cellStyle name="Standard 6 2 4 2 4 2" xfId="1945" xr:uid="{00000000-0005-0000-0000-00009F100000}"/>
    <cellStyle name="Standard 6 2 4 2 4 2 2" xfId="5570" xr:uid="{00000000-0005-0000-0000-0000A0100000}"/>
    <cellStyle name="Standard 6 2 4 2 4 3" xfId="1946" xr:uid="{00000000-0005-0000-0000-0000A1100000}"/>
    <cellStyle name="Standard 6 2 4 2 4 3 2" xfId="5571" xr:uid="{00000000-0005-0000-0000-0000A2100000}"/>
    <cellStyle name="Standard 6 2 4 2 4 4" xfId="5569" xr:uid="{00000000-0005-0000-0000-0000A3100000}"/>
    <cellStyle name="Standard 6 2 4 2 5" xfId="1947" xr:uid="{00000000-0005-0000-0000-0000A4100000}"/>
    <cellStyle name="Standard 6 2 4 2 5 2" xfId="1948" xr:uid="{00000000-0005-0000-0000-0000A5100000}"/>
    <cellStyle name="Standard 6 2 4 2 5 2 2" xfId="5573" xr:uid="{00000000-0005-0000-0000-0000A6100000}"/>
    <cellStyle name="Standard 6 2 4 2 5 3" xfId="1949" xr:uid="{00000000-0005-0000-0000-0000A7100000}"/>
    <cellStyle name="Standard 6 2 4 2 5 3 2" xfId="5574" xr:uid="{00000000-0005-0000-0000-0000A8100000}"/>
    <cellStyle name="Standard 6 2 4 2 5 4" xfId="5572" xr:uid="{00000000-0005-0000-0000-0000A9100000}"/>
    <cellStyle name="Standard 6 2 4 2 6" xfId="1950" xr:uid="{00000000-0005-0000-0000-0000AA100000}"/>
    <cellStyle name="Standard 6 2 4 2 6 2" xfId="5575" xr:uid="{00000000-0005-0000-0000-0000AB100000}"/>
    <cellStyle name="Standard 6 2 4 2 7" xfId="1951" xr:uid="{00000000-0005-0000-0000-0000AC100000}"/>
    <cellStyle name="Standard 6 2 4 2 7 2" xfId="5576" xr:uid="{00000000-0005-0000-0000-0000AD100000}"/>
    <cellStyle name="Standard 6 2 4 2 8" xfId="1952" xr:uid="{00000000-0005-0000-0000-0000AE100000}"/>
    <cellStyle name="Standard 6 2 4 2 8 2" xfId="5577" xr:uid="{00000000-0005-0000-0000-0000AF100000}"/>
    <cellStyle name="Standard 6 2 4 2 9" xfId="1953" xr:uid="{00000000-0005-0000-0000-0000B0100000}"/>
    <cellStyle name="Standard 6 2 4 2 9 2" xfId="5578" xr:uid="{00000000-0005-0000-0000-0000B1100000}"/>
    <cellStyle name="Standard 6 2 4 3" xfId="1954" xr:uid="{00000000-0005-0000-0000-0000B2100000}"/>
    <cellStyle name="Standard 6 2 4 3 2" xfId="1955" xr:uid="{00000000-0005-0000-0000-0000B3100000}"/>
    <cellStyle name="Standard 6 2 4 3 2 2" xfId="5580" xr:uid="{00000000-0005-0000-0000-0000B4100000}"/>
    <cellStyle name="Standard 6 2 4 3 3" xfId="1956" xr:uid="{00000000-0005-0000-0000-0000B5100000}"/>
    <cellStyle name="Standard 6 2 4 3 3 2" xfId="5581" xr:uid="{00000000-0005-0000-0000-0000B6100000}"/>
    <cellStyle name="Standard 6 2 4 3 4" xfId="5579" xr:uid="{00000000-0005-0000-0000-0000B7100000}"/>
    <cellStyle name="Standard 6 2 4 4" xfId="1957" xr:uid="{00000000-0005-0000-0000-0000B8100000}"/>
    <cellStyle name="Standard 6 2 4 4 2" xfId="1958" xr:uid="{00000000-0005-0000-0000-0000B9100000}"/>
    <cellStyle name="Standard 6 2 4 4 2 2" xfId="5583" xr:uid="{00000000-0005-0000-0000-0000BA100000}"/>
    <cellStyle name="Standard 6 2 4 4 3" xfId="1959" xr:uid="{00000000-0005-0000-0000-0000BB100000}"/>
    <cellStyle name="Standard 6 2 4 4 3 2" xfId="5584" xr:uid="{00000000-0005-0000-0000-0000BC100000}"/>
    <cellStyle name="Standard 6 2 4 4 4" xfId="5582" xr:uid="{00000000-0005-0000-0000-0000BD100000}"/>
    <cellStyle name="Standard 6 2 4 5" xfId="1960" xr:uid="{00000000-0005-0000-0000-0000BE100000}"/>
    <cellStyle name="Standard 6 2 4 5 2" xfId="1961" xr:uid="{00000000-0005-0000-0000-0000BF100000}"/>
    <cellStyle name="Standard 6 2 4 5 2 2" xfId="5586" xr:uid="{00000000-0005-0000-0000-0000C0100000}"/>
    <cellStyle name="Standard 6 2 4 5 3" xfId="1962" xr:uid="{00000000-0005-0000-0000-0000C1100000}"/>
    <cellStyle name="Standard 6 2 4 5 3 2" xfId="5587" xr:uid="{00000000-0005-0000-0000-0000C2100000}"/>
    <cellStyle name="Standard 6 2 4 5 4" xfId="5585" xr:uid="{00000000-0005-0000-0000-0000C3100000}"/>
    <cellStyle name="Standard 6 2 4 6" xfId="1963" xr:uid="{00000000-0005-0000-0000-0000C4100000}"/>
    <cellStyle name="Standard 6 2 4 6 2" xfId="1964" xr:uid="{00000000-0005-0000-0000-0000C5100000}"/>
    <cellStyle name="Standard 6 2 4 6 2 2" xfId="5589" xr:uid="{00000000-0005-0000-0000-0000C6100000}"/>
    <cellStyle name="Standard 6 2 4 6 3" xfId="1965" xr:uid="{00000000-0005-0000-0000-0000C7100000}"/>
    <cellStyle name="Standard 6 2 4 6 3 2" xfId="5590" xr:uid="{00000000-0005-0000-0000-0000C8100000}"/>
    <cellStyle name="Standard 6 2 4 6 4" xfId="5588" xr:uid="{00000000-0005-0000-0000-0000C9100000}"/>
    <cellStyle name="Standard 6 2 4 7" xfId="1966" xr:uid="{00000000-0005-0000-0000-0000CA100000}"/>
    <cellStyle name="Standard 6 2 4 7 2" xfId="5591" xr:uid="{00000000-0005-0000-0000-0000CB100000}"/>
    <cellStyle name="Standard 6 2 4 8" xfId="1967" xr:uid="{00000000-0005-0000-0000-0000CC100000}"/>
    <cellStyle name="Standard 6 2 4 8 2" xfId="5592" xr:uid="{00000000-0005-0000-0000-0000CD100000}"/>
    <cellStyle name="Standard 6 2 4 9" xfId="1968" xr:uid="{00000000-0005-0000-0000-0000CE100000}"/>
    <cellStyle name="Standard 6 2 4 9 2" xfId="5593" xr:uid="{00000000-0005-0000-0000-0000CF100000}"/>
    <cellStyle name="Standard 6 2 5" xfId="1969" xr:uid="{00000000-0005-0000-0000-0000D0100000}"/>
    <cellStyle name="Standard 6 2 5 10" xfId="5594" xr:uid="{00000000-0005-0000-0000-0000D1100000}"/>
    <cellStyle name="Standard 6 2 5 2" xfId="1970" xr:uid="{00000000-0005-0000-0000-0000D2100000}"/>
    <cellStyle name="Standard 6 2 5 2 2" xfId="1971" xr:uid="{00000000-0005-0000-0000-0000D3100000}"/>
    <cellStyle name="Standard 6 2 5 2 2 2" xfId="5596" xr:uid="{00000000-0005-0000-0000-0000D4100000}"/>
    <cellStyle name="Standard 6 2 5 2 3" xfId="1972" xr:uid="{00000000-0005-0000-0000-0000D5100000}"/>
    <cellStyle name="Standard 6 2 5 2 3 2" xfId="5597" xr:uid="{00000000-0005-0000-0000-0000D6100000}"/>
    <cellStyle name="Standard 6 2 5 2 4" xfId="5595" xr:uid="{00000000-0005-0000-0000-0000D7100000}"/>
    <cellStyle name="Standard 6 2 5 3" xfId="1973" xr:uid="{00000000-0005-0000-0000-0000D8100000}"/>
    <cellStyle name="Standard 6 2 5 3 2" xfId="1974" xr:uid="{00000000-0005-0000-0000-0000D9100000}"/>
    <cellStyle name="Standard 6 2 5 3 2 2" xfId="5599" xr:uid="{00000000-0005-0000-0000-0000DA100000}"/>
    <cellStyle name="Standard 6 2 5 3 3" xfId="1975" xr:uid="{00000000-0005-0000-0000-0000DB100000}"/>
    <cellStyle name="Standard 6 2 5 3 3 2" xfId="5600" xr:uid="{00000000-0005-0000-0000-0000DC100000}"/>
    <cellStyle name="Standard 6 2 5 3 4" xfId="5598" xr:uid="{00000000-0005-0000-0000-0000DD100000}"/>
    <cellStyle name="Standard 6 2 5 4" xfId="1976" xr:uid="{00000000-0005-0000-0000-0000DE100000}"/>
    <cellStyle name="Standard 6 2 5 4 2" xfId="1977" xr:uid="{00000000-0005-0000-0000-0000DF100000}"/>
    <cellStyle name="Standard 6 2 5 4 2 2" xfId="5602" xr:uid="{00000000-0005-0000-0000-0000E0100000}"/>
    <cellStyle name="Standard 6 2 5 4 3" xfId="1978" xr:uid="{00000000-0005-0000-0000-0000E1100000}"/>
    <cellStyle name="Standard 6 2 5 4 3 2" xfId="5603" xr:uid="{00000000-0005-0000-0000-0000E2100000}"/>
    <cellStyle name="Standard 6 2 5 4 4" xfId="5601" xr:uid="{00000000-0005-0000-0000-0000E3100000}"/>
    <cellStyle name="Standard 6 2 5 5" xfId="1979" xr:uid="{00000000-0005-0000-0000-0000E4100000}"/>
    <cellStyle name="Standard 6 2 5 5 2" xfId="1980" xr:uid="{00000000-0005-0000-0000-0000E5100000}"/>
    <cellStyle name="Standard 6 2 5 5 2 2" xfId="5605" xr:uid="{00000000-0005-0000-0000-0000E6100000}"/>
    <cellStyle name="Standard 6 2 5 5 3" xfId="1981" xr:uid="{00000000-0005-0000-0000-0000E7100000}"/>
    <cellStyle name="Standard 6 2 5 5 3 2" xfId="5606" xr:uid="{00000000-0005-0000-0000-0000E8100000}"/>
    <cellStyle name="Standard 6 2 5 5 4" xfId="5604" xr:uid="{00000000-0005-0000-0000-0000E9100000}"/>
    <cellStyle name="Standard 6 2 5 6" xfId="1982" xr:uid="{00000000-0005-0000-0000-0000EA100000}"/>
    <cellStyle name="Standard 6 2 5 6 2" xfId="5607" xr:uid="{00000000-0005-0000-0000-0000EB100000}"/>
    <cellStyle name="Standard 6 2 5 7" xfId="1983" xr:uid="{00000000-0005-0000-0000-0000EC100000}"/>
    <cellStyle name="Standard 6 2 5 7 2" xfId="5608" xr:uid="{00000000-0005-0000-0000-0000ED100000}"/>
    <cellStyle name="Standard 6 2 5 8" xfId="1984" xr:uid="{00000000-0005-0000-0000-0000EE100000}"/>
    <cellStyle name="Standard 6 2 5 8 2" xfId="5609" xr:uid="{00000000-0005-0000-0000-0000EF100000}"/>
    <cellStyle name="Standard 6 2 5 9" xfId="1985" xr:uid="{00000000-0005-0000-0000-0000F0100000}"/>
    <cellStyle name="Standard 6 2 5 9 2" xfId="5610" xr:uid="{00000000-0005-0000-0000-0000F1100000}"/>
    <cellStyle name="Standard 6 2 6" xfId="1986" xr:uid="{00000000-0005-0000-0000-0000F2100000}"/>
    <cellStyle name="Standard 6 2 6 10" xfId="5611" xr:uid="{00000000-0005-0000-0000-0000F3100000}"/>
    <cellStyle name="Standard 6 2 6 2" xfId="1987" xr:uid="{00000000-0005-0000-0000-0000F4100000}"/>
    <cellStyle name="Standard 6 2 6 2 2" xfId="1988" xr:uid="{00000000-0005-0000-0000-0000F5100000}"/>
    <cellStyle name="Standard 6 2 6 2 2 2" xfId="5613" xr:uid="{00000000-0005-0000-0000-0000F6100000}"/>
    <cellStyle name="Standard 6 2 6 2 3" xfId="1989" xr:uid="{00000000-0005-0000-0000-0000F7100000}"/>
    <cellStyle name="Standard 6 2 6 2 3 2" xfId="5614" xr:uid="{00000000-0005-0000-0000-0000F8100000}"/>
    <cellStyle name="Standard 6 2 6 2 4" xfId="5612" xr:uid="{00000000-0005-0000-0000-0000F9100000}"/>
    <cellStyle name="Standard 6 2 6 3" xfId="1990" xr:uid="{00000000-0005-0000-0000-0000FA100000}"/>
    <cellStyle name="Standard 6 2 6 3 2" xfId="1991" xr:uid="{00000000-0005-0000-0000-0000FB100000}"/>
    <cellStyle name="Standard 6 2 6 3 2 2" xfId="5616" xr:uid="{00000000-0005-0000-0000-0000FC100000}"/>
    <cellStyle name="Standard 6 2 6 3 3" xfId="1992" xr:uid="{00000000-0005-0000-0000-0000FD100000}"/>
    <cellStyle name="Standard 6 2 6 3 3 2" xfId="5617" xr:uid="{00000000-0005-0000-0000-0000FE100000}"/>
    <cellStyle name="Standard 6 2 6 3 4" xfId="5615" xr:uid="{00000000-0005-0000-0000-0000FF100000}"/>
    <cellStyle name="Standard 6 2 6 4" xfId="1993" xr:uid="{00000000-0005-0000-0000-000000110000}"/>
    <cellStyle name="Standard 6 2 6 4 2" xfId="1994" xr:uid="{00000000-0005-0000-0000-000001110000}"/>
    <cellStyle name="Standard 6 2 6 4 2 2" xfId="5619" xr:uid="{00000000-0005-0000-0000-000002110000}"/>
    <cellStyle name="Standard 6 2 6 4 3" xfId="1995" xr:uid="{00000000-0005-0000-0000-000003110000}"/>
    <cellStyle name="Standard 6 2 6 4 3 2" xfId="5620" xr:uid="{00000000-0005-0000-0000-000004110000}"/>
    <cellStyle name="Standard 6 2 6 4 4" xfId="5618" xr:uid="{00000000-0005-0000-0000-000005110000}"/>
    <cellStyle name="Standard 6 2 6 5" xfId="1996" xr:uid="{00000000-0005-0000-0000-000006110000}"/>
    <cellStyle name="Standard 6 2 6 5 2" xfId="1997" xr:uid="{00000000-0005-0000-0000-000007110000}"/>
    <cellStyle name="Standard 6 2 6 5 2 2" xfId="5622" xr:uid="{00000000-0005-0000-0000-000008110000}"/>
    <cellStyle name="Standard 6 2 6 5 3" xfId="1998" xr:uid="{00000000-0005-0000-0000-000009110000}"/>
    <cellStyle name="Standard 6 2 6 5 3 2" xfId="5623" xr:uid="{00000000-0005-0000-0000-00000A110000}"/>
    <cellStyle name="Standard 6 2 6 5 4" xfId="5621" xr:uid="{00000000-0005-0000-0000-00000B110000}"/>
    <cellStyle name="Standard 6 2 6 6" xfId="1999" xr:uid="{00000000-0005-0000-0000-00000C110000}"/>
    <cellStyle name="Standard 6 2 6 6 2" xfId="5624" xr:uid="{00000000-0005-0000-0000-00000D110000}"/>
    <cellStyle name="Standard 6 2 6 7" xfId="2000" xr:uid="{00000000-0005-0000-0000-00000E110000}"/>
    <cellStyle name="Standard 6 2 6 7 2" xfId="5625" xr:uid="{00000000-0005-0000-0000-00000F110000}"/>
    <cellStyle name="Standard 6 2 6 8" xfId="2001" xr:uid="{00000000-0005-0000-0000-000010110000}"/>
    <cellStyle name="Standard 6 2 6 8 2" xfId="5626" xr:uid="{00000000-0005-0000-0000-000011110000}"/>
    <cellStyle name="Standard 6 2 6 9" xfId="2002" xr:uid="{00000000-0005-0000-0000-000012110000}"/>
    <cellStyle name="Standard 6 2 6 9 2" xfId="5627" xr:uid="{00000000-0005-0000-0000-000013110000}"/>
    <cellStyle name="Standard 6 2 7" xfId="2003" xr:uid="{00000000-0005-0000-0000-000014110000}"/>
    <cellStyle name="Standard 6 2 7 2" xfId="2004" xr:uid="{00000000-0005-0000-0000-000015110000}"/>
    <cellStyle name="Standard 6 2 7 2 2" xfId="5629" xr:uid="{00000000-0005-0000-0000-000016110000}"/>
    <cellStyle name="Standard 6 2 7 3" xfId="2005" xr:uid="{00000000-0005-0000-0000-000017110000}"/>
    <cellStyle name="Standard 6 2 7 3 2" xfId="5630" xr:uid="{00000000-0005-0000-0000-000018110000}"/>
    <cellStyle name="Standard 6 2 7 4" xfId="5628" xr:uid="{00000000-0005-0000-0000-000019110000}"/>
    <cellStyle name="Standard 6 2 8" xfId="2006" xr:uid="{00000000-0005-0000-0000-00001A110000}"/>
    <cellStyle name="Standard 6 2 8 2" xfId="2007" xr:uid="{00000000-0005-0000-0000-00001B110000}"/>
    <cellStyle name="Standard 6 2 8 2 2" xfId="5632" xr:uid="{00000000-0005-0000-0000-00001C110000}"/>
    <cellStyle name="Standard 6 2 8 3" xfId="2008" xr:uid="{00000000-0005-0000-0000-00001D110000}"/>
    <cellStyle name="Standard 6 2 8 3 2" xfId="5633" xr:uid="{00000000-0005-0000-0000-00001E110000}"/>
    <cellStyle name="Standard 6 2 8 4" xfId="5631" xr:uid="{00000000-0005-0000-0000-00001F110000}"/>
    <cellStyle name="Standard 6 2 9" xfId="2009" xr:uid="{00000000-0005-0000-0000-000020110000}"/>
    <cellStyle name="Standard 6 2 9 2" xfId="2010" xr:uid="{00000000-0005-0000-0000-000021110000}"/>
    <cellStyle name="Standard 6 2 9 2 2" xfId="5635" xr:uid="{00000000-0005-0000-0000-000022110000}"/>
    <cellStyle name="Standard 6 2 9 3" xfId="2011" xr:uid="{00000000-0005-0000-0000-000023110000}"/>
    <cellStyle name="Standard 6 2 9 3 2" xfId="5636" xr:uid="{00000000-0005-0000-0000-000024110000}"/>
    <cellStyle name="Standard 6 2 9 4" xfId="5634" xr:uid="{00000000-0005-0000-0000-000025110000}"/>
    <cellStyle name="Standard 6 20" xfId="7892" xr:uid="{00000000-0005-0000-0000-000026110000}"/>
    <cellStyle name="Standard 6 3" xfId="2012" xr:uid="{00000000-0005-0000-0000-000027110000}"/>
    <cellStyle name="Standard 6 3 10" xfId="2013" xr:uid="{00000000-0005-0000-0000-000028110000}"/>
    <cellStyle name="Standard 6 3 10 2" xfId="5638" xr:uid="{00000000-0005-0000-0000-000029110000}"/>
    <cellStyle name="Standard 6 3 11" xfId="2014" xr:uid="{00000000-0005-0000-0000-00002A110000}"/>
    <cellStyle name="Standard 6 3 11 2" xfId="5639" xr:uid="{00000000-0005-0000-0000-00002B110000}"/>
    <cellStyle name="Standard 6 3 12" xfId="2015" xr:uid="{00000000-0005-0000-0000-00002C110000}"/>
    <cellStyle name="Standard 6 3 12 2" xfId="5640" xr:uid="{00000000-0005-0000-0000-00002D110000}"/>
    <cellStyle name="Standard 6 3 13" xfId="2016" xr:uid="{00000000-0005-0000-0000-00002E110000}"/>
    <cellStyle name="Standard 6 3 13 2" xfId="5641" xr:uid="{00000000-0005-0000-0000-00002F110000}"/>
    <cellStyle name="Standard 6 3 14" xfId="2017" xr:uid="{00000000-0005-0000-0000-000030110000}"/>
    <cellStyle name="Standard 6 3 14 2" xfId="5642" xr:uid="{00000000-0005-0000-0000-000031110000}"/>
    <cellStyle name="Standard 6 3 15" xfId="5637" xr:uid="{00000000-0005-0000-0000-000032110000}"/>
    <cellStyle name="Standard 6 3 2" xfId="2018" xr:uid="{00000000-0005-0000-0000-000033110000}"/>
    <cellStyle name="Standard 6 3 2 10" xfId="2019" xr:uid="{00000000-0005-0000-0000-000034110000}"/>
    <cellStyle name="Standard 6 3 2 10 2" xfId="5644" xr:uid="{00000000-0005-0000-0000-000035110000}"/>
    <cellStyle name="Standard 6 3 2 11" xfId="2020" xr:uid="{00000000-0005-0000-0000-000036110000}"/>
    <cellStyle name="Standard 6 3 2 11 2" xfId="5645" xr:uid="{00000000-0005-0000-0000-000037110000}"/>
    <cellStyle name="Standard 6 3 2 12" xfId="2021" xr:uid="{00000000-0005-0000-0000-000038110000}"/>
    <cellStyle name="Standard 6 3 2 12 2" xfId="5646" xr:uid="{00000000-0005-0000-0000-000039110000}"/>
    <cellStyle name="Standard 6 3 2 13" xfId="2022" xr:uid="{00000000-0005-0000-0000-00003A110000}"/>
    <cellStyle name="Standard 6 3 2 13 2" xfId="5647" xr:uid="{00000000-0005-0000-0000-00003B110000}"/>
    <cellStyle name="Standard 6 3 2 14" xfId="5643" xr:uid="{00000000-0005-0000-0000-00003C110000}"/>
    <cellStyle name="Standard 6 3 2 2" xfId="2023" xr:uid="{00000000-0005-0000-0000-00003D110000}"/>
    <cellStyle name="Standard 6 3 2 2 10" xfId="2024" xr:uid="{00000000-0005-0000-0000-00003E110000}"/>
    <cellStyle name="Standard 6 3 2 2 10 2" xfId="5649" xr:uid="{00000000-0005-0000-0000-00003F110000}"/>
    <cellStyle name="Standard 6 3 2 2 11" xfId="5648" xr:uid="{00000000-0005-0000-0000-000040110000}"/>
    <cellStyle name="Standard 6 3 2 2 2" xfId="2025" xr:uid="{00000000-0005-0000-0000-000041110000}"/>
    <cellStyle name="Standard 6 3 2 2 2 10" xfId="5650" xr:uid="{00000000-0005-0000-0000-000042110000}"/>
    <cellStyle name="Standard 6 3 2 2 2 2" xfId="2026" xr:uid="{00000000-0005-0000-0000-000043110000}"/>
    <cellStyle name="Standard 6 3 2 2 2 2 2" xfId="2027" xr:uid="{00000000-0005-0000-0000-000044110000}"/>
    <cellStyle name="Standard 6 3 2 2 2 2 2 2" xfId="5652" xr:uid="{00000000-0005-0000-0000-000045110000}"/>
    <cellStyle name="Standard 6 3 2 2 2 2 3" xfId="2028" xr:uid="{00000000-0005-0000-0000-000046110000}"/>
    <cellStyle name="Standard 6 3 2 2 2 2 3 2" xfId="5653" xr:uid="{00000000-0005-0000-0000-000047110000}"/>
    <cellStyle name="Standard 6 3 2 2 2 2 4" xfId="5651" xr:uid="{00000000-0005-0000-0000-000048110000}"/>
    <cellStyle name="Standard 6 3 2 2 2 3" xfId="2029" xr:uid="{00000000-0005-0000-0000-000049110000}"/>
    <cellStyle name="Standard 6 3 2 2 2 3 2" xfId="2030" xr:uid="{00000000-0005-0000-0000-00004A110000}"/>
    <cellStyle name="Standard 6 3 2 2 2 3 2 2" xfId="5655" xr:uid="{00000000-0005-0000-0000-00004B110000}"/>
    <cellStyle name="Standard 6 3 2 2 2 3 3" xfId="2031" xr:uid="{00000000-0005-0000-0000-00004C110000}"/>
    <cellStyle name="Standard 6 3 2 2 2 3 3 2" xfId="5656" xr:uid="{00000000-0005-0000-0000-00004D110000}"/>
    <cellStyle name="Standard 6 3 2 2 2 3 4" xfId="5654" xr:uid="{00000000-0005-0000-0000-00004E110000}"/>
    <cellStyle name="Standard 6 3 2 2 2 4" xfId="2032" xr:uid="{00000000-0005-0000-0000-00004F110000}"/>
    <cellStyle name="Standard 6 3 2 2 2 4 2" xfId="2033" xr:uid="{00000000-0005-0000-0000-000050110000}"/>
    <cellStyle name="Standard 6 3 2 2 2 4 2 2" xfId="5658" xr:uid="{00000000-0005-0000-0000-000051110000}"/>
    <cellStyle name="Standard 6 3 2 2 2 4 3" xfId="2034" xr:uid="{00000000-0005-0000-0000-000052110000}"/>
    <cellStyle name="Standard 6 3 2 2 2 4 3 2" xfId="5659" xr:uid="{00000000-0005-0000-0000-000053110000}"/>
    <cellStyle name="Standard 6 3 2 2 2 4 4" xfId="5657" xr:uid="{00000000-0005-0000-0000-000054110000}"/>
    <cellStyle name="Standard 6 3 2 2 2 5" xfId="2035" xr:uid="{00000000-0005-0000-0000-000055110000}"/>
    <cellStyle name="Standard 6 3 2 2 2 5 2" xfId="2036" xr:uid="{00000000-0005-0000-0000-000056110000}"/>
    <cellStyle name="Standard 6 3 2 2 2 5 2 2" xfId="5661" xr:uid="{00000000-0005-0000-0000-000057110000}"/>
    <cellStyle name="Standard 6 3 2 2 2 5 3" xfId="2037" xr:uid="{00000000-0005-0000-0000-000058110000}"/>
    <cellStyle name="Standard 6 3 2 2 2 5 3 2" xfId="5662" xr:uid="{00000000-0005-0000-0000-000059110000}"/>
    <cellStyle name="Standard 6 3 2 2 2 5 4" xfId="5660" xr:uid="{00000000-0005-0000-0000-00005A110000}"/>
    <cellStyle name="Standard 6 3 2 2 2 6" xfId="2038" xr:uid="{00000000-0005-0000-0000-00005B110000}"/>
    <cellStyle name="Standard 6 3 2 2 2 6 2" xfId="5663" xr:uid="{00000000-0005-0000-0000-00005C110000}"/>
    <cellStyle name="Standard 6 3 2 2 2 7" xfId="2039" xr:uid="{00000000-0005-0000-0000-00005D110000}"/>
    <cellStyle name="Standard 6 3 2 2 2 7 2" xfId="5664" xr:uid="{00000000-0005-0000-0000-00005E110000}"/>
    <cellStyle name="Standard 6 3 2 2 2 8" xfId="2040" xr:uid="{00000000-0005-0000-0000-00005F110000}"/>
    <cellStyle name="Standard 6 3 2 2 2 8 2" xfId="5665" xr:uid="{00000000-0005-0000-0000-000060110000}"/>
    <cellStyle name="Standard 6 3 2 2 2 9" xfId="2041" xr:uid="{00000000-0005-0000-0000-000061110000}"/>
    <cellStyle name="Standard 6 3 2 2 2 9 2" xfId="5666" xr:uid="{00000000-0005-0000-0000-000062110000}"/>
    <cellStyle name="Standard 6 3 2 2 3" xfId="2042" xr:uid="{00000000-0005-0000-0000-000063110000}"/>
    <cellStyle name="Standard 6 3 2 2 3 2" xfId="2043" xr:uid="{00000000-0005-0000-0000-000064110000}"/>
    <cellStyle name="Standard 6 3 2 2 3 2 2" xfId="5668" xr:uid="{00000000-0005-0000-0000-000065110000}"/>
    <cellStyle name="Standard 6 3 2 2 3 3" xfId="2044" xr:uid="{00000000-0005-0000-0000-000066110000}"/>
    <cellStyle name="Standard 6 3 2 2 3 3 2" xfId="5669" xr:uid="{00000000-0005-0000-0000-000067110000}"/>
    <cellStyle name="Standard 6 3 2 2 3 4" xfId="5667" xr:uid="{00000000-0005-0000-0000-000068110000}"/>
    <cellStyle name="Standard 6 3 2 2 4" xfId="2045" xr:uid="{00000000-0005-0000-0000-000069110000}"/>
    <cellStyle name="Standard 6 3 2 2 4 2" xfId="2046" xr:uid="{00000000-0005-0000-0000-00006A110000}"/>
    <cellStyle name="Standard 6 3 2 2 4 2 2" xfId="5671" xr:uid="{00000000-0005-0000-0000-00006B110000}"/>
    <cellStyle name="Standard 6 3 2 2 4 3" xfId="2047" xr:uid="{00000000-0005-0000-0000-00006C110000}"/>
    <cellStyle name="Standard 6 3 2 2 4 3 2" xfId="5672" xr:uid="{00000000-0005-0000-0000-00006D110000}"/>
    <cellStyle name="Standard 6 3 2 2 4 4" xfId="5670" xr:uid="{00000000-0005-0000-0000-00006E110000}"/>
    <cellStyle name="Standard 6 3 2 2 5" xfId="2048" xr:uid="{00000000-0005-0000-0000-00006F110000}"/>
    <cellStyle name="Standard 6 3 2 2 5 2" xfId="2049" xr:uid="{00000000-0005-0000-0000-000070110000}"/>
    <cellStyle name="Standard 6 3 2 2 5 2 2" xfId="5674" xr:uid="{00000000-0005-0000-0000-000071110000}"/>
    <cellStyle name="Standard 6 3 2 2 5 3" xfId="2050" xr:uid="{00000000-0005-0000-0000-000072110000}"/>
    <cellStyle name="Standard 6 3 2 2 5 3 2" xfId="5675" xr:uid="{00000000-0005-0000-0000-000073110000}"/>
    <cellStyle name="Standard 6 3 2 2 5 4" xfId="5673" xr:uid="{00000000-0005-0000-0000-000074110000}"/>
    <cellStyle name="Standard 6 3 2 2 6" xfId="2051" xr:uid="{00000000-0005-0000-0000-000075110000}"/>
    <cellStyle name="Standard 6 3 2 2 6 2" xfId="2052" xr:uid="{00000000-0005-0000-0000-000076110000}"/>
    <cellStyle name="Standard 6 3 2 2 6 2 2" xfId="5677" xr:uid="{00000000-0005-0000-0000-000077110000}"/>
    <cellStyle name="Standard 6 3 2 2 6 3" xfId="2053" xr:uid="{00000000-0005-0000-0000-000078110000}"/>
    <cellStyle name="Standard 6 3 2 2 6 3 2" xfId="5678" xr:uid="{00000000-0005-0000-0000-000079110000}"/>
    <cellStyle name="Standard 6 3 2 2 6 4" xfId="5676" xr:uid="{00000000-0005-0000-0000-00007A110000}"/>
    <cellStyle name="Standard 6 3 2 2 7" xfId="2054" xr:uid="{00000000-0005-0000-0000-00007B110000}"/>
    <cellStyle name="Standard 6 3 2 2 7 2" xfId="5679" xr:uid="{00000000-0005-0000-0000-00007C110000}"/>
    <cellStyle name="Standard 6 3 2 2 8" xfId="2055" xr:uid="{00000000-0005-0000-0000-00007D110000}"/>
    <cellStyle name="Standard 6 3 2 2 8 2" xfId="5680" xr:uid="{00000000-0005-0000-0000-00007E110000}"/>
    <cellStyle name="Standard 6 3 2 2 9" xfId="2056" xr:uid="{00000000-0005-0000-0000-00007F110000}"/>
    <cellStyle name="Standard 6 3 2 2 9 2" xfId="5681" xr:uid="{00000000-0005-0000-0000-000080110000}"/>
    <cellStyle name="Standard 6 3 2 3" xfId="2057" xr:uid="{00000000-0005-0000-0000-000081110000}"/>
    <cellStyle name="Standard 6 3 2 3 10" xfId="5682" xr:uid="{00000000-0005-0000-0000-000082110000}"/>
    <cellStyle name="Standard 6 3 2 3 2" xfId="2058" xr:uid="{00000000-0005-0000-0000-000083110000}"/>
    <cellStyle name="Standard 6 3 2 3 2 2" xfId="2059" xr:uid="{00000000-0005-0000-0000-000084110000}"/>
    <cellStyle name="Standard 6 3 2 3 2 2 2" xfId="5684" xr:uid="{00000000-0005-0000-0000-000085110000}"/>
    <cellStyle name="Standard 6 3 2 3 2 3" xfId="2060" xr:uid="{00000000-0005-0000-0000-000086110000}"/>
    <cellStyle name="Standard 6 3 2 3 2 3 2" xfId="5685" xr:uid="{00000000-0005-0000-0000-000087110000}"/>
    <cellStyle name="Standard 6 3 2 3 2 4" xfId="5683" xr:uid="{00000000-0005-0000-0000-000088110000}"/>
    <cellStyle name="Standard 6 3 2 3 3" xfId="2061" xr:uid="{00000000-0005-0000-0000-000089110000}"/>
    <cellStyle name="Standard 6 3 2 3 3 2" xfId="2062" xr:uid="{00000000-0005-0000-0000-00008A110000}"/>
    <cellStyle name="Standard 6 3 2 3 3 2 2" xfId="5687" xr:uid="{00000000-0005-0000-0000-00008B110000}"/>
    <cellStyle name="Standard 6 3 2 3 3 3" xfId="2063" xr:uid="{00000000-0005-0000-0000-00008C110000}"/>
    <cellStyle name="Standard 6 3 2 3 3 3 2" xfId="5688" xr:uid="{00000000-0005-0000-0000-00008D110000}"/>
    <cellStyle name="Standard 6 3 2 3 3 4" xfId="5686" xr:uid="{00000000-0005-0000-0000-00008E110000}"/>
    <cellStyle name="Standard 6 3 2 3 4" xfId="2064" xr:uid="{00000000-0005-0000-0000-00008F110000}"/>
    <cellStyle name="Standard 6 3 2 3 4 2" xfId="2065" xr:uid="{00000000-0005-0000-0000-000090110000}"/>
    <cellStyle name="Standard 6 3 2 3 4 2 2" xfId="5690" xr:uid="{00000000-0005-0000-0000-000091110000}"/>
    <cellStyle name="Standard 6 3 2 3 4 3" xfId="2066" xr:uid="{00000000-0005-0000-0000-000092110000}"/>
    <cellStyle name="Standard 6 3 2 3 4 3 2" xfId="5691" xr:uid="{00000000-0005-0000-0000-000093110000}"/>
    <cellStyle name="Standard 6 3 2 3 4 4" xfId="5689" xr:uid="{00000000-0005-0000-0000-000094110000}"/>
    <cellStyle name="Standard 6 3 2 3 5" xfId="2067" xr:uid="{00000000-0005-0000-0000-000095110000}"/>
    <cellStyle name="Standard 6 3 2 3 5 2" xfId="2068" xr:uid="{00000000-0005-0000-0000-000096110000}"/>
    <cellStyle name="Standard 6 3 2 3 5 2 2" xfId="5693" xr:uid="{00000000-0005-0000-0000-000097110000}"/>
    <cellStyle name="Standard 6 3 2 3 5 3" xfId="2069" xr:uid="{00000000-0005-0000-0000-000098110000}"/>
    <cellStyle name="Standard 6 3 2 3 5 3 2" xfId="5694" xr:uid="{00000000-0005-0000-0000-000099110000}"/>
    <cellStyle name="Standard 6 3 2 3 5 4" xfId="5692" xr:uid="{00000000-0005-0000-0000-00009A110000}"/>
    <cellStyle name="Standard 6 3 2 3 6" xfId="2070" xr:uid="{00000000-0005-0000-0000-00009B110000}"/>
    <cellStyle name="Standard 6 3 2 3 6 2" xfId="5695" xr:uid="{00000000-0005-0000-0000-00009C110000}"/>
    <cellStyle name="Standard 6 3 2 3 7" xfId="2071" xr:uid="{00000000-0005-0000-0000-00009D110000}"/>
    <cellStyle name="Standard 6 3 2 3 7 2" xfId="5696" xr:uid="{00000000-0005-0000-0000-00009E110000}"/>
    <cellStyle name="Standard 6 3 2 3 8" xfId="2072" xr:uid="{00000000-0005-0000-0000-00009F110000}"/>
    <cellStyle name="Standard 6 3 2 3 8 2" xfId="5697" xr:uid="{00000000-0005-0000-0000-0000A0110000}"/>
    <cellStyle name="Standard 6 3 2 3 9" xfId="2073" xr:uid="{00000000-0005-0000-0000-0000A1110000}"/>
    <cellStyle name="Standard 6 3 2 3 9 2" xfId="5698" xr:uid="{00000000-0005-0000-0000-0000A2110000}"/>
    <cellStyle name="Standard 6 3 2 4" xfId="2074" xr:uid="{00000000-0005-0000-0000-0000A3110000}"/>
    <cellStyle name="Standard 6 3 2 4 10" xfId="5699" xr:uid="{00000000-0005-0000-0000-0000A4110000}"/>
    <cellStyle name="Standard 6 3 2 4 2" xfId="2075" xr:uid="{00000000-0005-0000-0000-0000A5110000}"/>
    <cellStyle name="Standard 6 3 2 4 2 2" xfId="2076" xr:uid="{00000000-0005-0000-0000-0000A6110000}"/>
    <cellStyle name="Standard 6 3 2 4 2 2 2" xfId="5701" xr:uid="{00000000-0005-0000-0000-0000A7110000}"/>
    <cellStyle name="Standard 6 3 2 4 2 3" xfId="2077" xr:uid="{00000000-0005-0000-0000-0000A8110000}"/>
    <cellStyle name="Standard 6 3 2 4 2 3 2" xfId="5702" xr:uid="{00000000-0005-0000-0000-0000A9110000}"/>
    <cellStyle name="Standard 6 3 2 4 2 4" xfId="5700" xr:uid="{00000000-0005-0000-0000-0000AA110000}"/>
    <cellStyle name="Standard 6 3 2 4 3" xfId="2078" xr:uid="{00000000-0005-0000-0000-0000AB110000}"/>
    <cellStyle name="Standard 6 3 2 4 3 2" xfId="2079" xr:uid="{00000000-0005-0000-0000-0000AC110000}"/>
    <cellStyle name="Standard 6 3 2 4 3 2 2" xfId="5704" xr:uid="{00000000-0005-0000-0000-0000AD110000}"/>
    <cellStyle name="Standard 6 3 2 4 3 3" xfId="2080" xr:uid="{00000000-0005-0000-0000-0000AE110000}"/>
    <cellStyle name="Standard 6 3 2 4 3 3 2" xfId="5705" xr:uid="{00000000-0005-0000-0000-0000AF110000}"/>
    <cellStyle name="Standard 6 3 2 4 3 4" xfId="5703" xr:uid="{00000000-0005-0000-0000-0000B0110000}"/>
    <cellStyle name="Standard 6 3 2 4 4" xfId="2081" xr:uid="{00000000-0005-0000-0000-0000B1110000}"/>
    <cellStyle name="Standard 6 3 2 4 4 2" xfId="2082" xr:uid="{00000000-0005-0000-0000-0000B2110000}"/>
    <cellStyle name="Standard 6 3 2 4 4 2 2" xfId="5707" xr:uid="{00000000-0005-0000-0000-0000B3110000}"/>
    <cellStyle name="Standard 6 3 2 4 4 3" xfId="2083" xr:uid="{00000000-0005-0000-0000-0000B4110000}"/>
    <cellStyle name="Standard 6 3 2 4 4 3 2" xfId="5708" xr:uid="{00000000-0005-0000-0000-0000B5110000}"/>
    <cellStyle name="Standard 6 3 2 4 4 4" xfId="5706" xr:uid="{00000000-0005-0000-0000-0000B6110000}"/>
    <cellStyle name="Standard 6 3 2 4 5" xfId="2084" xr:uid="{00000000-0005-0000-0000-0000B7110000}"/>
    <cellStyle name="Standard 6 3 2 4 5 2" xfId="2085" xr:uid="{00000000-0005-0000-0000-0000B8110000}"/>
    <cellStyle name="Standard 6 3 2 4 5 2 2" xfId="5710" xr:uid="{00000000-0005-0000-0000-0000B9110000}"/>
    <cellStyle name="Standard 6 3 2 4 5 3" xfId="2086" xr:uid="{00000000-0005-0000-0000-0000BA110000}"/>
    <cellStyle name="Standard 6 3 2 4 5 3 2" xfId="5711" xr:uid="{00000000-0005-0000-0000-0000BB110000}"/>
    <cellStyle name="Standard 6 3 2 4 5 4" xfId="5709" xr:uid="{00000000-0005-0000-0000-0000BC110000}"/>
    <cellStyle name="Standard 6 3 2 4 6" xfId="2087" xr:uid="{00000000-0005-0000-0000-0000BD110000}"/>
    <cellStyle name="Standard 6 3 2 4 6 2" xfId="5712" xr:uid="{00000000-0005-0000-0000-0000BE110000}"/>
    <cellStyle name="Standard 6 3 2 4 7" xfId="2088" xr:uid="{00000000-0005-0000-0000-0000BF110000}"/>
    <cellStyle name="Standard 6 3 2 4 7 2" xfId="5713" xr:uid="{00000000-0005-0000-0000-0000C0110000}"/>
    <cellStyle name="Standard 6 3 2 4 8" xfId="2089" xr:uid="{00000000-0005-0000-0000-0000C1110000}"/>
    <cellStyle name="Standard 6 3 2 4 8 2" xfId="5714" xr:uid="{00000000-0005-0000-0000-0000C2110000}"/>
    <cellStyle name="Standard 6 3 2 4 9" xfId="2090" xr:uid="{00000000-0005-0000-0000-0000C3110000}"/>
    <cellStyle name="Standard 6 3 2 4 9 2" xfId="5715" xr:uid="{00000000-0005-0000-0000-0000C4110000}"/>
    <cellStyle name="Standard 6 3 2 5" xfId="2091" xr:uid="{00000000-0005-0000-0000-0000C5110000}"/>
    <cellStyle name="Standard 6 3 2 5 2" xfId="2092" xr:uid="{00000000-0005-0000-0000-0000C6110000}"/>
    <cellStyle name="Standard 6 3 2 5 2 2" xfId="5717" xr:uid="{00000000-0005-0000-0000-0000C7110000}"/>
    <cellStyle name="Standard 6 3 2 5 3" xfId="2093" xr:uid="{00000000-0005-0000-0000-0000C8110000}"/>
    <cellStyle name="Standard 6 3 2 5 3 2" xfId="5718" xr:uid="{00000000-0005-0000-0000-0000C9110000}"/>
    <cellStyle name="Standard 6 3 2 5 4" xfId="5716" xr:uid="{00000000-0005-0000-0000-0000CA110000}"/>
    <cellStyle name="Standard 6 3 2 6" xfId="2094" xr:uid="{00000000-0005-0000-0000-0000CB110000}"/>
    <cellStyle name="Standard 6 3 2 6 2" xfId="2095" xr:uid="{00000000-0005-0000-0000-0000CC110000}"/>
    <cellStyle name="Standard 6 3 2 6 2 2" xfId="5720" xr:uid="{00000000-0005-0000-0000-0000CD110000}"/>
    <cellStyle name="Standard 6 3 2 6 3" xfId="2096" xr:uid="{00000000-0005-0000-0000-0000CE110000}"/>
    <cellStyle name="Standard 6 3 2 6 3 2" xfId="5721" xr:uid="{00000000-0005-0000-0000-0000CF110000}"/>
    <cellStyle name="Standard 6 3 2 6 4" xfId="5719" xr:uid="{00000000-0005-0000-0000-0000D0110000}"/>
    <cellStyle name="Standard 6 3 2 7" xfId="2097" xr:uid="{00000000-0005-0000-0000-0000D1110000}"/>
    <cellStyle name="Standard 6 3 2 7 2" xfId="2098" xr:uid="{00000000-0005-0000-0000-0000D2110000}"/>
    <cellStyle name="Standard 6 3 2 7 2 2" xfId="5723" xr:uid="{00000000-0005-0000-0000-0000D3110000}"/>
    <cellStyle name="Standard 6 3 2 7 3" xfId="2099" xr:uid="{00000000-0005-0000-0000-0000D4110000}"/>
    <cellStyle name="Standard 6 3 2 7 3 2" xfId="5724" xr:uid="{00000000-0005-0000-0000-0000D5110000}"/>
    <cellStyle name="Standard 6 3 2 7 4" xfId="5722" xr:uid="{00000000-0005-0000-0000-0000D6110000}"/>
    <cellStyle name="Standard 6 3 2 8" xfId="2100" xr:uid="{00000000-0005-0000-0000-0000D7110000}"/>
    <cellStyle name="Standard 6 3 2 8 2" xfId="2101" xr:uid="{00000000-0005-0000-0000-0000D8110000}"/>
    <cellStyle name="Standard 6 3 2 8 2 2" xfId="5726" xr:uid="{00000000-0005-0000-0000-0000D9110000}"/>
    <cellStyle name="Standard 6 3 2 8 3" xfId="2102" xr:uid="{00000000-0005-0000-0000-0000DA110000}"/>
    <cellStyle name="Standard 6 3 2 8 3 2" xfId="5727" xr:uid="{00000000-0005-0000-0000-0000DB110000}"/>
    <cellStyle name="Standard 6 3 2 8 4" xfId="5725" xr:uid="{00000000-0005-0000-0000-0000DC110000}"/>
    <cellStyle name="Standard 6 3 2 9" xfId="2103" xr:uid="{00000000-0005-0000-0000-0000DD110000}"/>
    <cellStyle name="Standard 6 3 2 9 2" xfId="5728" xr:uid="{00000000-0005-0000-0000-0000DE110000}"/>
    <cellStyle name="Standard 6 3 3" xfId="2104" xr:uid="{00000000-0005-0000-0000-0000DF110000}"/>
    <cellStyle name="Standard 6 3 3 10" xfId="2105" xr:uid="{00000000-0005-0000-0000-0000E0110000}"/>
    <cellStyle name="Standard 6 3 3 10 2" xfId="5730" xr:uid="{00000000-0005-0000-0000-0000E1110000}"/>
    <cellStyle name="Standard 6 3 3 11" xfId="5729" xr:uid="{00000000-0005-0000-0000-0000E2110000}"/>
    <cellStyle name="Standard 6 3 3 2" xfId="2106" xr:uid="{00000000-0005-0000-0000-0000E3110000}"/>
    <cellStyle name="Standard 6 3 3 2 10" xfId="5731" xr:uid="{00000000-0005-0000-0000-0000E4110000}"/>
    <cellStyle name="Standard 6 3 3 2 2" xfId="2107" xr:uid="{00000000-0005-0000-0000-0000E5110000}"/>
    <cellStyle name="Standard 6 3 3 2 2 2" xfId="2108" xr:uid="{00000000-0005-0000-0000-0000E6110000}"/>
    <cellStyle name="Standard 6 3 3 2 2 2 2" xfId="5733" xr:uid="{00000000-0005-0000-0000-0000E7110000}"/>
    <cellStyle name="Standard 6 3 3 2 2 3" xfId="2109" xr:uid="{00000000-0005-0000-0000-0000E8110000}"/>
    <cellStyle name="Standard 6 3 3 2 2 3 2" xfId="5734" xr:uid="{00000000-0005-0000-0000-0000E9110000}"/>
    <cellStyle name="Standard 6 3 3 2 2 4" xfId="5732" xr:uid="{00000000-0005-0000-0000-0000EA110000}"/>
    <cellStyle name="Standard 6 3 3 2 3" xfId="2110" xr:uid="{00000000-0005-0000-0000-0000EB110000}"/>
    <cellStyle name="Standard 6 3 3 2 3 2" xfId="2111" xr:uid="{00000000-0005-0000-0000-0000EC110000}"/>
    <cellStyle name="Standard 6 3 3 2 3 2 2" xfId="5736" xr:uid="{00000000-0005-0000-0000-0000ED110000}"/>
    <cellStyle name="Standard 6 3 3 2 3 3" xfId="2112" xr:uid="{00000000-0005-0000-0000-0000EE110000}"/>
    <cellStyle name="Standard 6 3 3 2 3 3 2" xfId="5737" xr:uid="{00000000-0005-0000-0000-0000EF110000}"/>
    <cellStyle name="Standard 6 3 3 2 3 4" xfId="5735" xr:uid="{00000000-0005-0000-0000-0000F0110000}"/>
    <cellStyle name="Standard 6 3 3 2 4" xfId="2113" xr:uid="{00000000-0005-0000-0000-0000F1110000}"/>
    <cellStyle name="Standard 6 3 3 2 4 2" xfId="2114" xr:uid="{00000000-0005-0000-0000-0000F2110000}"/>
    <cellStyle name="Standard 6 3 3 2 4 2 2" xfId="5739" xr:uid="{00000000-0005-0000-0000-0000F3110000}"/>
    <cellStyle name="Standard 6 3 3 2 4 3" xfId="2115" xr:uid="{00000000-0005-0000-0000-0000F4110000}"/>
    <cellStyle name="Standard 6 3 3 2 4 3 2" xfId="5740" xr:uid="{00000000-0005-0000-0000-0000F5110000}"/>
    <cellStyle name="Standard 6 3 3 2 4 4" xfId="5738" xr:uid="{00000000-0005-0000-0000-0000F6110000}"/>
    <cellStyle name="Standard 6 3 3 2 5" xfId="2116" xr:uid="{00000000-0005-0000-0000-0000F7110000}"/>
    <cellStyle name="Standard 6 3 3 2 5 2" xfId="2117" xr:uid="{00000000-0005-0000-0000-0000F8110000}"/>
    <cellStyle name="Standard 6 3 3 2 5 2 2" xfId="5742" xr:uid="{00000000-0005-0000-0000-0000F9110000}"/>
    <cellStyle name="Standard 6 3 3 2 5 3" xfId="2118" xr:uid="{00000000-0005-0000-0000-0000FA110000}"/>
    <cellStyle name="Standard 6 3 3 2 5 3 2" xfId="5743" xr:uid="{00000000-0005-0000-0000-0000FB110000}"/>
    <cellStyle name="Standard 6 3 3 2 5 4" xfId="5741" xr:uid="{00000000-0005-0000-0000-0000FC110000}"/>
    <cellStyle name="Standard 6 3 3 2 6" xfId="2119" xr:uid="{00000000-0005-0000-0000-0000FD110000}"/>
    <cellStyle name="Standard 6 3 3 2 6 2" xfId="5744" xr:uid="{00000000-0005-0000-0000-0000FE110000}"/>
    <cellStyle name="Standard 6 3 3 2 7" xfId="2120" xr:uid="{00000000-0005-0000-0000-0000FF110000}"/>
    <cellStyle name="Standard 6 3 3 2 7 2" xfId="5745" xr:uid="{00000000-0005-0000-0000-000000120000}"/>
    <cellStyle name="Standard 6 3 3 2 8" xfId="2121" xr:uid="{00000000-0005-0000-0000-000001120000}"/>
    <cellStyle name="Standard 6 3 3 2 8 2" xfId="5746" xr:uid="{00000000-0005-0000-0000-000002120000}"/>
    <cellStyle name="Standard 6 3 3 2 9" xfId="2122" xr:uid="{00000000-0005-0000-0000-000003120000}"/>
    <cellStyle name="Standard 6 3 3 2 9 2" xfId="5747" xr:uid="{00000000-0005-0000-0000-000004120000}"/>
    <cellStyle name="Standard 6 3 3 3" xfId="2123" xr:uid="{00000000-0005-0000-0000-000005120000}"/>
    <cellStyle name="Standard 6 3 3 3 2" xfId="2124" xr:uid="{00000000-0005-0000-0000-000006120000}"/>
    <cellStyle name="Standard 6 3 3 3 2 2" xfId="5749" xr:uid="{00000000-0005-0000-0000-000007120000}"/>
    <cellStyle name="Standard 6 3 3 3 3" xfId="2125" xr:uid="{00000000-0005-0000-0000-000008120000}"/>
    <cellStyle name="Standard 6 3 3 3 3 2" xfId="5750" xr:uid="{00000000-0005-0000-0000-000009120000}"/>
    <cellStyle name="Standard 6 3 3 3 4" xfId="5748" xr:uid="{00000000-0005-0000-0000-00000A120000}"/>
    <cellStyle name="Standard 6 3 3 4" xfId="2126" xr:uid="{00000000-0005-0000-0000-00000B120000}"/>
    <cellStyle name="Standard 6 3 3 4 2" xfId="2127" xr:uid="{00000000-0005-0000-0000-00000C120000}"/>
    <cellStyle name="Standard 6 3 3 4 2 2" xfId="5752" xr:uid="{00000000-0005-0000-0000-00000D120000}"/>
    <cellStyle name="Standard 6 3 3 4 3" xfId="2128" xr:uid="{00000000-0005-0000-0000-00000E120000}"/>
    <cellStyle name="Standard 6 3 3 4 3 2" xfId="5753" xr:uid="{00000000-0005-0000-0000-00000F120000}"/>
    <cellStyle name="Standard 6 3 3 4 4" xfId="5751" xr:uid="{00000000-0005-0000-0000-000010120000}"/>
    <cellStyle name="Standard 6 3 3 5" xfId="2129" xr:uid="{00000000-0005-0000-0000-000011120000}"/>
    <cellStyle name="Standard 6 3 3 5 2" xfId="2130" xr:uid="{00000000-0005-0000-0000-000012120000}"/>
    <cellStyle name="Standard 6 3 3 5 2 2" xfId="5755" xr:uid="{00000000-0005-0000-0000-000013120000}"/>
    <cellStyle name="Standard 6 3 3 5 3" xfId="2131" xr:uid="{00000000-0005-0000-0000-000014120000}"/>
    <cellStyle name="Standard 6 3 3 5 3 2" xfId="5756" xr:uid="{00000000-0005-0000-0000-000015120000}"/>
    <cellStyle name="Standard 6 3 3 5 4" xfId="5754" xr:uid="{00000000-0005-0000-0000-000016120000}"/>
    <cellStyle name="Standard 6 3 3 6" xfId="2132" xr:uid="{00000000-0005-0000-0000-000017120000}"/>
    <cellStyle name="Standard 6 3 3 6 2" xfId="2133" xr:uid="{00000000-0005-0000-0000-000018120000}"/>
    <cellStyle name="Standard 6 3 3 6 2 2" xfId="5758" xr:uid="{00000000-0005-0000-0000-000019120000}"/>
    <cellStyle name="Standard 6 3 3 6 3" xfId="2134" xr:uid="{00000000-0005-0000-0000-00001A120000}"/>
    <cellStyle name="Standard 6 3 3 6 3 2" xfId="5759" xr:uid="{00000000-0005-0000-0000-00001B120000}"/>
    <cellStyle name="Standard 6 3 3 6 4" xfId="5757" xr:uid="{00000000-0005-0000-0000-00001C120000}"/>
    <cellStyle name="Standard 6 3 3 7" xfId="2135" xr:uid="{00000000-0005-0000-0000-00001D120000}"/>
    <cellStyle name="Standard 6 3 3 7 2" xfId="5760" xr:uid="{00000000-0005-0000-0000-00001E120000}"/>
    <cellStyle name="Standard 6 3 3 8" xfId="2136" xr:uid="{00000000-0005-0000-0000-00001F120000}"/>
    <cellStyle name="Standard 6 3 3 8 2" xfId="5761" xr:uid="{00000000-0005-0000-0000-000020120000}"/>
    <cellStyle name="Standard 6 3 3 9" xfId="2137" xr:uid="{00000000-0005-0000-0000-000021120000}"/>
    <cellStyle name="Standard 6 3 3 9 2" xfId="5762" xr:uid="{00000000-0005-0000-0000-000022120000}"/>
    <cellStyle name="Standard 6 3 4" xfId="2138" xr:uid="{00000000-0005-0000-0000-000023120000}"/>
    <cellStyle name="Standard 6 3 4 10" xfId="5763" xr:uid="{00000000-0005-0000-0000-000024120000}"/>
    <cellStyle name="Standard 6 3 4 2" xfId="2139" xr:uid="{00000000-0005-0000-0000-000025120000}"/>
    <cellStyle name="Standard 6 3 4 2 2" xfId="2140" xr:uid="{00000000-0005-0000-0000-000026120000}"/>
    <cellStyle name="Standard 6 3 4 2 2 2" xfId="5765" xr:uid="{00000000-0005-0000-0000-000027120000}"/>
    <cellStyle name="Standard 6 3 4 2 3" xfId="2141" xr:uid="{00000000-0005-0000-0000-000028120000}"/>
    <cellStyle name="Standard 6 3 4 2 3 2" xfId="5766" xr:uid="{00000000-0005-0000-0000-000029120000}"/>
    <cellStyle name="Standard 6 3 4 2 4" xfId="5764" xr:uid="{00000000-0005-0000-0000-00002A120000}"/>
    <cellStyle name="Standard 6 3 4 3" xfId="2142" xr:uid="{00000000-0005-0000-0000-00002B120000}"/>
    <cellStyle name="Standard 6 3 4 3 2" xfId="2143" xr:uid="{00000000-0005-0000-0000-00002C120000}"/>
    <cellStyle name="Standard 6 3 4 3 2 2" xfId="5768" xr:uid="{00000000-0005-0000-0000-00002D120000}"/>
    <cellStyle name="Standard 6 3 4 3 3" xfId="2144" xr:uid="{00000000-0005-0000-0000-00002E120000}"/>
    <cellStyle name="Standard 6 3 4 3 3 2" xfId="5769" xr:uid="{00000000-0005-0000-0000-00002F120000}"/>
    <cellStyle name="Standard 6 3 4 3 4" xfId="5767" xr:uid="{00000000-0005-0000-0000-000030120000}"/>
    <cellStyle name="Standard 6 3 4 4" xfId="2145" xr:uid="{00000000-0005-0000-0000-000031120000}"/>
    <cellStyle name="Standard 6 3 4 4 2" xfId="2146" xr:uid="{00000000-0005-0000-0000-000032120000}"/>
    <cellStyle name="Standard 6 3 4 4 2 2" xfId="5771" xr:uid="{00000000-0005-0000-0000-000033120000}"/>
    <cellStyle name="Standard 6 3 4 4 3" xfId="2147" xr:uid="{00000000-0005-0000-0000-000034120000}"/>
    <cellStyle name="Standard 6 3 4 4 3 2" xfId="5772" xr:uid="{00000000-0005-0000-0000-000035120000}"/>
    <cellStyle name="Standard 6 3 4 4 4" xfId="5770" xr:uid="{00000000-0005-0000-0000-000036120000}"/>
    <cellStyle name="Standard 6 3 4 5" xfId="2148" xr:uid="{00000000-0005-0000-0000-000037120000}"/>
    <cellStyle name="Standard 6 3 4 5 2" xfId="2149" xr:uid="{00000000-0005-0000-0000-000038120000}"/>
    <cellStyle name="Standard 6 3 4 5 2 2" xfId="5774" xr:uid="{00000000-0005-0000-0000-000039120000}"/>
    <cellStyle name="Standard 6 3 4 5 3" xfId="2150" xr:uid="{00000000-0005-0000-0000-00003A120000}"/>
    <cellStyle name="Standard 6 3 4 5 3 2" xfId="5775" xr:uid="{00000000-0005-0000-0000-00003B120000}"/>
    <cellStyle name="Standard 6 3 4 5 4" xfId="5773" xr:uid="{00000000-0005-0000-0000-00003C120000}"/>
    <cellStyle name="Standard 6 3 4 6" xfId="2151" xr:uid="{00000000-0005-0000-0000-00003D120000}"/>
    <cellStyle name="Standard 6 3 4 6 2" xfId="5776" xr:uid="{00000000-0005-0000-0000-00003E120000}"/>
    <cellStyle name="Standard 6 3 4 7" xfId="2152" xr:uid="{00000000-0005-0000-0000-00003F120000}"/>
    <cellStyle name="Standard 6 3 4 7 2" xfId="5777" xr:uid="{00000000-0005-0000-0000-000040120000}"/>
    <cellStyle name="Standard 6 3 4 8" xfId="2153" xr:uid="{00000000-0005-0000-0000-000041120000}"/>
    <cellStyle name="Standard 6 3 4 8 2" xfId="5778" xr:uid="{00000000-0005-0000-0000-000042120000}"/>
    <cellStyle name="Standard 6 3 4 9" xfId="2154" xr:uid="{00000000-0005-0000-0000-000043120000}"/>
    <cellStyle name="Standard 6 3 4 9 2" xfId="5779" xr:uid="{00000000-0005-0000-0000-000044120000}"/>
    <cellStyle name="Standard 6 3 5" xfId="2155" xr:uid="{00000000-0005-0000-0000-000045120000}"/>
    <cellStyle name="Standard 6 3 5 10" xfId="5780" xr:uid="{00000000-0005-0000-0000-000046120000}"/>
    <cellStyle name="Standard 6 3 5 2" xfId="2156" xr:uid="{00000000-0005-0000-0000-000047120000}"/>
    <cellStyle name="Standard 6 3 5 2 2" xfId="2157" xr:uid="{00000000-0005-0000-0000-000048120000}"/>
    <cellStyle name="Standard 6 3 5 2 2 2" xfId="5782" xr:uid="{00000000-0005-0000-0000-000049120000}"/>
    <cellStyle name="Standard 6 3 5 2 3" xfId="2158" xr:uid="{00000000-0005-0000-0000-00004A120000}"/>
    <cellStyle name="Standard 6 3 5 2 3 2" xfId="5783" xr:uid="{00000000-0005-0000-0000-00004B120000}"/>
    <cellStyle name="Standard 6 3 5 2 4" xfId="5781" xr:uid="{00000000-0005-0000-0000-00004C120000}"/>
    <cellStyle name="Standard 6 3 5 3" xfId="2159" xr:uid="{00000000-0005-0000-0000-00004D120000}"/>
    <cellStyle name="Standard 6 3 5 3 2" xfId="2160" xr:uid="{00000000-0005-0000-0000-00004E120000}"/>
    <cellStyle name="Standard 6 3 5 3 2 2" xfId="5785" xr:uid="{00000000-0005-0000-0000-00004F120000}"/>
    <cellStyle name="Standard 6 3 5 3 3" xfId="2161" xr:uid="{00000000-0005-0000-0000-000050120000}"/>
    <cellStyle name="Standard 6 3 5 3 3 2" xfId="5786" xr:uid="{00000000-0005-0000-0000-000051120000}"/>
    <cellStyle name="Standard 6 3 5 3 4" xfId="5784" xr:uid="{00000000-0005-0000-0000-000052120000}"/>
    <cellStyle name="Standard 6 3 5 4" xfId="2162" xr:uid="{00000000-0005-0000-0000-000053120000}"/>
    <cellStyle name="Standard 6 3 5 4 2" xfId="2163" xr:uid="{00000000-0005-0000-0000-000054120000}"/>
    <cellStyle name="Standard 6 3 5 4 2 2" xfId="5788" xr:uid="{00000000-0005-0000-0000-000055120000}"/>
    <cellStyle name="Standard 6 3 5 4 3" xfId="2164" xr:uid="{00000000-0005-0000-0000-000056120000}"/>
    <cellStyle name="Standard 6 3 5 4 3 2" xfId="5789" xr:uid="{00000000-0005-0000-0000-000057120000}"/>
    <cellStyle name="Standard 6 3 5 4 4" xfId="5787" xr:uid="{00000000-0005-0000-0000-000058120000}"/>
    <cellStyle name="Standard 6 3 5 5" xfId="2165" xr:uid="{00000000-0005-0000-0000-000059120000}"/>
    <cellStyle name="Standard 6 3 5 5 2" xfId="2166" xr:uid="{00000000-0005-0000-0000-00005A120000}"/>
    <cellStyle name="Standard 6 3 5 5 2 2" xfId="5791" xr:uid="{00000000-0005-0000-0000-00005B120000}"/>
    <cellStyle name="Standard 6 3 5 5 3" xfId="2167" xr:uid="{00000000-0005-0000-0000-00005C120000}"/>
    <cellStyle name="Standard 6 3 5 5 3 2" xfId="5792" xr:uid="{00000000-0005-0000-0000-00005D120000}"/>
    <cellStyle name="Standard 6 3 5 5 4" xfId="5790" xr:uid="{00000000-0005-0000-0000-00005E120000}"/>
    <cellStyle name="Standard 6 3 5 6" xfId="2168" xr:uid="{00000000-0005-0000-0000-00005F120000}"/>
    <cellStyle name="Standard 6 3 5 6 2" xfId="5793" xr:uid="{00000000-0005-0000-0000-000060120000}"/>
    <cellStyle name="Standard 6 3 5 7" xfId="2169" xr:uid="{00000000-0005-0000-0000-000061120000}"/>
    <cellStyle name="Standard 6 3 5 7 2" xfId="5794" xr:uid="{00000000-0005-0000-0000-000062120000}"/>
    <cellStyle name="Standard 6 3 5 8" xfId="2170" xr:uid="{00000000-0005-0000-0000-000063120000}"/>
    <cellStyle name="Standard 6 3 5 8 2" xfId="5795" xr:uid="{00000000-0005-0000-0000-000064120000}"/>
    <cellStyle name="Standard 6 3 5 9" xfId="2171" xr:uid="{00000000-0005-0000-0000-000065120000}"/>
    <cellStyle name="Standard 6 3 5 9 2" xfId="5796" xr:uid="{00000000-0005-0000-0000-000066120000}"/>
    <cellStyle name="Standard 6 3 6" xfId="2172" xr:uid="{00000000-0005-0000-0000-000067120000}"/>
    <cellStyle name="Standard 6 3 6 2" xfId="2173" xr:uid="{00000000-0005-0000-0000-000068120000}"/>
    <cellStyle name="Standard 6 3 6 2 2" xfId="5798" xr:uid="{00000000-0005-0000-0000-000069120000}"/>
    <cellStyle name="Standard 6 3 6 3" xfId="2174" xr:uid="{00000000-0005-0000-0000-00006A120000}"/>
    <cellStyle name="Standard 6 3 6 3 2" xfId="5799" xr:uid="{00000000-0005-0000-0000-00006B120000}"/>
    <cellStyle name="Standard 6 3 6 4" xfId="5797" xr:uid="{00000000-0005-0000-0000-00006C120000}"/>
    <cellStyle name="Standard 6 3 7" xfId="2175" xr:uid="{00000000-0005-0000-0000-00006D120000}"/>
    <cellStyle name="Standard 6 3 7 2" xfId="2176" xr:uid="{00000000-0005-0000-0000-00006E120000}"/>
    <cellStyle name="Standard 6 3 7 2 2" xfId="5801" xr:uid="{00000000-0005-0000-0000-00006F120000}"/>
    <cellStyle name="Standard 6 3 7 3" xfId="2177" xr:uid="{00000000-0005-0000-0000-000070120000}"/>
    <cellStyle name="Standard 6 3 7 3 2" xfId="5802" xr:uid="{00000000-0005-0000-0000-000071120000}"/>
    <cellStyle name="Standard 6 3 7 4" xfId="5800" xr:uid="{00000000-0005-0000-0000-000072120000}"/>
    <cellStyle name="Standard 6 3 8" xfId="2178" xr:uid="{00000000-0005-0000-0000-000073120000}"/>
    <cellStyle name="Standard 6 3 8 2" xfId="2179" xr:uid="{00000000-0005-0000-0000-000074120000}"/>
    <cellStyle name="Standard 6 3 8 2 2" xfId="5804" xr:uid="{00000000-0005-0000-0000-000075120000}"/>
    <cellStyle name="Standard 6 3 8 3" xfId="2180" xr:uid="{00000000-0005-0000-0000-000076120000}"/>
    <cellStyle name="Standard 6 3 8 3 2" xfId="5805" xr:uid="{00000000-0005-0000-0000-000077120000}"/>
    <cellStyle name="Standard 6 3 8 4" xfId="5803" xr:uid="{00000000-0005-0000-0000-000078120000}"/>
    <cellStyle name="Standard 6 3 9" xfId="2181" xr:uid="{00000000-0005-0000-0000-000079120000}"/>
    <cellStyle name="Standard 6 3 9 2" xfId="2182" xr:uid="{00000000-0005-0000-0000-00007A120000}"/>
    <cellStyle name="Standard 6 3 9 2 2" xfId="5807" xr:uid="{00000000-0005-0000-0000-00007B120000}"/>
    <cellStyle name="Standard 6 3 9 3" xfId="2183" xr:uid="{00000000-0005-0000-0000-00007C120000}"/>
    <cellStyle name="Standard 6 3 9 3 2" xfId="5808" xr:uid="{00000000-0005-0000-0000-00007D120000}"/>
    <cellStyle name="Standard 6 3 9 4" xfId="5806" xr:uid="{00000000-0005-0000-0000-00007E120000}"/>
    <cellStyle name="Standard 6 4" xfId="2184" xr:uid="{00000000-0005-0000-0000-00007F120000}"/>
    <cellStyle name="Standard 6 4 10" xfId="2185" xr:uid="{00000000-0005-0000-0000-000080120000}"/>
    <cellStyle name="Standard 6 4 10 2" xfId="5810" xr:uid="{00000000-0005-0000-0000-000081120000}"/>
    <cellStyle name="Standard 6 4 11" xfId="2186" xr:uid="{00000000-0005-0000-0000-000082120000}"/>
    <cellStyle name="Standard 6 4 11 2" xfId="5811" xr:uid="{00000000-0005-0000-0000-000083120000}"/>
    <cellStyle name="Standard 6 4 12" xfId="2187" xr:uid="{00000000-0005-0000-0000-000084120000}"/>
    <cellStyle name="Standard 6 4 12 2" xfId="5812" xr:uid="{00000000-0005-0000-0000-000085120000}"/>
    <cellStyle name="Standard 6 4 13" xfId="2188" xr:uid="{00000000-0005-0000-0000-000086120000}"/>
    <cellStyle name="Standard 6 4 13 2" xfId="5813" xr:uid="{00000000-0005-0000-0000-000087120000}"/>
    <cellStyle name="Standard 6 4 14" xfId="5809" xr:uid="{00000000-0005-0000-0000-000088120000}"/>
    <cellStyle name="Standard 6 4 2" xfId="2189" xr:uid="{00000000-0005-0000-0000-000089120000}"/>
    <cellStyle name="Standard 6 4 2 10" xfId="2190" xr:uid="{00000000-0005-0000-0000-00008A120000}"/>
    <cellStyle name="Standard 6 4 2 10 2" xfId="5815" xr:uid="{00000000-0005-0000-0000-00008B120000}"/>
    <cellStyle name="Standard 6 4 2 11" xfId="5814" xr:uid="{00000000-0005-0000-0000-00008C120000}"/>
    <cellStyle name="Standard 6 4 2 2" xfId="2191" xr:uid="{00000000-0005-0000-0000-00008D120000}"/>
    <cellStyle name="Standard 6 4 2 2 10" xfId="5816" xr:uid="{00000000-0005-0000-0000-00008E120000}"/>
    <cellStyle name="Standard 6 4 2 2 2" xfId="2192" xr:uid="{00000000-0005-0000-0000-00008F120000}"/>
    <cellStyle name="Standard 6 4 2 2 2 2" xfId="2193" xr:uid="{00000000-0005-0000-0000-000090120000}"/>
    <cellStyle name="Standard 6 4 2 2 2 2 2" xfId="5818" xr:uid="{00000000-0005-0000-0000-000091120000}"/>
    <cellStyle name="Standard 6 4 2 2 2 3" xfId="2194" xr:uid="{00000000-0005-0000-0000-000092120000}"/>
    <cellStyle name="Standard 6 4 2 2 2 3 2" xfId="5819" xr:uid="{00000000-0005-0000-0000-000093120000}"/>
    <cellStyle name="Standard 6 4 2 2 2 4" xfId="5817" xr:uid="{00000000-0005-0000-0000-000094120000}"/>
    <cellStyle name="Standard 6 4 2 2 3" xfId="2195" xr:uid="{00000000-0005-0000-0000-000095120000}"/>
    <cellStyle name="Standard 6 4 2 2 3 2" xfId="2196" xr:uid="{00000000-0005-0000-0000-000096120000}"/>
    <cellStyle name="Standard 6 4 2 2 3 2 2" xfId="5821" xr:uid="{00000000-0005-0000-0000-000097120000}"/>
    <cellStyle name="Standard 6 4 2 2 3 3" xfId="2197" xr:uid="{00000000-0005-0000-0000-000098120000}"/>
    <cellStyle name="Standard 6 4 2 2 3 3 2" xfId="5822" xr:uid="{00000000-0005-0000-0000-000099120000}"/>
    <cellStyle name="Standard 6 4 2 2 3 4" xfId="5820" xr:uid="{00000000-0005-0000-0000-00009A120000}"/>
    <cellStyle name="Standard 6 4 2 2 4" xfId="2198" xr:uid="{00000000-0005-0000-0000-00009B120000}"/>
    <cellStyle name="Standard 6 4 2 2 4 2" xfId="2199" xr:uid="{00000000-0005-0000-0000-00009C120000}"/>
    <cellStyle name="Standard 6 4 2 2 4 2 2" xfId="5824" xr:uid="{00000000-0005-0000-0000-00009D120000}"/>
    <cellStyle name="Standard 6 4 2 2 4 3" xfId="2200" xr:uid="{00000000-0005-0000-0000-00009E120000}"/>
    <cellStyle name="Standard 6 4 2 2 4 3 2" xfId="5825" xr:uid="{00000000-0005-0000-0000-00009F120000}"/>
    <cellStyle name="Standard 6 4 2 2 4 4" xfId="5823" xr:uid="{00000000-0005-0000-0000-0000A0120000}"/>
    <cellStyle name="Standard 6 4 2 2 5" xfId="2201" xr:uid="{00000000-0005-0000-0000-0000A1120000}"/>
    <cellStyle name="Standard 6 4 2 2 5 2" xfId="2202" xr:uid="{00000000-0005-0000-0000-0000A2120000}"/>
    <cellStyle name="Standard 6 4 2 2 5 2 2" xfId="5827" xr:uid="{00000000-0005-0000-0000-0000A3120000}"/>
    <cellStyle name="Standard 6 4 2 2 5 3" xfId="2203" xr:uid="{00000000-0005-0000-0000-0000A4120000}"/>
    <cellStyle name="Standard 6 4 2 2 5 3 2" xfId="5828" xr:uid="{00000000-0005-0000-0000-0000A5120000}"/>
    <cellStyle name="Standard 6 4 2 2 5 4" xfId="5826" xr:uid="{00000000-0005-0000-0000-0000A6120000}"/>
    <cellStyle name="Standard 6 4 2 2 6" xfId="2204" xr:uid="{00000000-0005-0000-0000-0000A7120000}"/>
    <cellStyle name="Standard 6 4 2 2 6 2" xfId="5829" xr:uid="{00000000-0005-0000-0000-0000A8120000}"/>
    <cellStyle name="Standard 6 4 2 2 7" xfId="2205" xr:uid="{00000000-0005-0000-0000-0000A9120000}"/>
    <cellStyle name="Standard 6 4 2 2 7 2" xfId="5830" xr:uid="{00000000-0005-0000-0000-0000AA120000}"/>
    <cellStyle name="Standard 6 4 2 2 8" xfId="2206" xr:uid="{00000000-0005-0000-0000-0000AB120000}"/>
    <cellStyle name="Standard 6 4 2 2 8 2" xfId="5831" xr:uid="{00000000-0005-0000-0000-0000AC120000}"/>
    <cellStyle name="Standard 6 4 2 2 9" xfId="2207" xr:uid="{00000000-0005-0000-0000-0000AD120000}"/>
    <cellStyle name="Standard 6 4 2 2 9 2" xfId="5832" xr:uid="{00000000-0005-0000-0000-0000AE120000}"/>
    <cellStyle name="Standard 6 4 2 3" xfId="2208" xr:uid="{00000000-0005-0000-0000-0000AF120000}"/>
    <cellStyle name="Standard 6 4 2 3 2" xfId="2209" xr:uid="{00000000-0005-0000-0000-0000B0120000}"/>
    <cellStyle name="Standard 6 4 2 3 2 2" xfId="5834" xr:uid="{00000000-0005-0000-0000-0000B1120000}"/>
    <cellStyle name="Standard 6 4 2 3 3" xfId="2210" xr:uid="{00000000-0005-0000-0000-0000B2120000}"/>
    <cellStyle name="Standard 6 4 2 3 3 2" xfId="5835" xr:uid="{00000000-0005-0000-0000-0000B3120000}"/>
    <cellStyle name="Standard 6 4 2 3 4" xfId="5833" xr:uid="{00000000-0005-0000-0000-0000B4120000}"/>
    <cellStyle name="Standard 6 4 2 4" xfId="2211" xr:uid="{00000000-0005-0000-0000-0000B5120000}"/>
    <cellStyle name="Standard 6 4 2 4 2" xfId="2212" xr:uid="{00000000-0005-0000-0000-0000B6120000}"/>
    <cellStyle name="Standard 6 4 2 4 2 2" xfId="5837" xr:uid="{00000000-0005-0000-0000-0000B7120000}"/>
    <cellStyle name="Standard 6 4 2 4 3" xfId="2213" xr:uid="{00000000-0005-0000-0000-0000B8120000}"/>
    <cellStyle name="Standard 6 4 2 4 3 2" xfId="5838" xr:uid="{00000000-0005-0000-0000-0000B9120000}"/>
    <cellStyle name="Standard 6 4 2 4 4" xfId="5836" xr:uid="{00000000-0005-0000-0000-0000BA120000}"/>
    <cellStyle name="Standard 6 4 2 5" xfId="2214" xr:uid="{00000000-0005-0000-0000-0000BB120000}"/>
    <cellStyle name="Standard 6 4 2 5 2" xfId="2215" xr:uid="{00000000-0005-0000-0000-0000BC120000}"/>
    <cellStyle name="Standard 6 4 2 5 2 2" xfId="5840" xr:uid="{00000000-0005-0000-0000-0000BD120000}"/>
    <cellStyle name="Standard 6 4 2 5 3" xfId="2216" xr:uid="{00000000-0005-0000-0000-0000BE120000}"/>
    <cellStyle name="Standard 6 4 2 5 3 2" xfId="5841" xr:uid="{00000000-0005-0000-0000-0000BF120000}"/>
    <cellStyle name="Standard 6 4 2 5 4" xfId="5839" xr:uid="{00000000-0005-0000-0000-0000C0120000}"/>
    <cellStyle name="Standard 6 4 2 6" xfId="2217" xr:uid="{00000000-0005-0000-0000-0000C1120000}"/>
    <cellStyle name="Standard 6 4 2 6 2" xfId="2218" xr:uid="{00000000-0005-0000-0000-0000C2120000}"/>
    <cellStyle name="Standard 6 4 2 6 2 2" xfId="5843" xr:uid="{00000000-0005-0000-0000-0000C3120000}"/>
    <cellStyle name="Standard 6 4 2 6 3" xfId="2219" xr:uid="{00000000-0005-0000-0000-0000C4120000}"/>
    <cellStyle name="Standard 6 4 2 6 3 2" xfId="5844" xr:uid="{00000000-0005-0000-0000-0000C5120000}"/>
    <cellStyle name="Standard 6 4 2 6 4" xfId="5842" xr:uid="{00000000-0005-0000-0000-0000C6120000}"/>
    <cellStyle name="Standard 6 4 2 7" xfId="2220" xr:uid="{00000000-0005-0000-0000-0000C7120000}"/>
    <cellStyle name="Standard 6 4 2 7 2" xfId="5845" xr:uid="{00000000-0005-0000-0000-0000C8120000}"/>
    <cellStyle name="Standard 6 4 2 8" xfId="2221" xr:uid="{00000000-0005-0000-0000-0000C9120000}"/>
    <cellStyle name="Standard 6 4 2 8 2" xfId="5846" xr:uid="{00000000-0005-0000-0000-0000CA120000}"/>
    <cellStyle name="Standard 6 4 2 9" xfId="2222" xr:uid="{00000000-0005-0000-0000-0000CB120000}"/>
    <cellStyle name="Standard 6 4 2 9 2" xfId="5847" xr:uid="{00000000-0005-0000-0000-0000CC120000}"/>
    <cellStyle name="Standard 6 4 3" xfId="2223" xr:uid="{00000000-0005-0000-0000-0000CD120000}"/>
    <cellStyle name="Standard 6 4 3 10" xfId="5848" xr:uid="{00000000-0005-0000-0000-0000CE120000}"/>
    <cellStyle name="Standard 6 4 3 2" xfId="2224" xr:uid="{00000000-0005-0000-0000-0000CF120000}"/>
    <cellStyle name="Standard 6 4 3 2 2" xfId="2225" xr:uid="{00000000-0005-0000-0000-0000D0120000}"/>
    <cellStyle name="Standard 6 4 3 2 2 2" xfId="5850" xr:uid="{00000000-0005-0000-0000-0000D1120000}"/>
    <cellStyle name="Standard 6 4 3 2 3" xfId="2226" xr:uid="{00000000-0005-0000-0000-0000D2120000}"/>
    <cellStyle name="Standard 6 4 3 2 3 2" xfId="5851" xr:uid="{00000000-0005-0000-0000-0000D3120000}"/>
    <cellStyle name="Standard 6 4 3 2 4" xfId="5849" xr:uid="{00000000-0005-0000-0000-0000D4120000}"/>
    <cellStyle name="Standard 6 4 3 3" xfId="2227" xr:uid="{00000000-0005-0000-0000-0000D5120000}"/>
    <cellStyle name="Standard 6 4 3 3 2" xfId="2228" xr:uid="{00000000-0005-0000-0000-0000D6120000}"/>
    <cellStyle name="Standard 6 4 3 3 2 2" xfId="5853" xr:uid="{00000000-0005-0000-0000-0000D7120000}"/>
    <cellStyle name="Standard 6 4 3 3 3" xfId="2229" xr:uid="{00000000-0005-0000-0000-0000D8120000}"/>
    <cellStyle name="Standard 6 4 3 3 3 2" xfId="5854" xr:uid="{00000000-0005-0000-0000-0000D9120000}"/>
    <cellStyle name="Standard 6 4 3 3 4" xfId="5852" xr:uid="{00000000-0005-0000-0000-0000DA120000}"/>
    <cellStyle name="Standard 6 4 3 4" xfId="2230" xr:uid="{00000000-0005-0000-0000-0000DB120000}"/>
    <cellStyle name="Standard 6 4 3 4 2" xfId="2231" xr:uid="{00000000-0005-0000-0000-0000DC120000}"/>
    <cellStyle name="Standard 6 4 3 4 2 2" xfId="5856" xr:uid="{00000000-0005-0000-0000-0000DD120000}"/>
    <cellStyle name="Standard 6 4 3 4 3" xfId="2232" xr:uid="{00000000-0005-0000-0000-0000DE120000}"/>
    <cellStyle name="Standard 6 4 3 4 3 2" xfId="5857" xr:uid="{00000000-0005-0000-0000-0000DF120000}"/>
    <cellStyle name="Standard 6 4 3 4 4" xfId="5855" xr:uid="{00000000-0005-0000-0000-0000E0120000}"/>
    <cellStyle name="Standard 6 4 3 5" xfId="2233" xr:uid="{00000000-0005-0000-0000-0000E1120000}"/>
    <cellStyle name="Standard 6 4 3 5 2" xfId="2234" xr:uid="{00000000-0005-0000-0000-0000E2120000}"/>
    <cellStyle name="Standard 6 4 3 5 2 2" xfId="5859" xr:uid="{00000000-0005-0000-0000-0000E3120000}"/>
    <cellStyle name="Standard 6 4 3 5 3" xfId="2235" xr:uid="{00000000-0005-0000-0000-0000E4120000}"/>
    <cellStyle name="Standard 6 4 3 5 3 2" xfId="5860" xr:uid="{00000000-0005-0000-0000-0000E5120000}"/>
    <cellStyle name="Standard 6 4 3 5 4" xfId="5858" xr:uid="{00000000-0005-0000-0000-0000E6120000}"/>
    <cellStyle name="Standard 6 4 3 6" xfId="2236" xr:uid="{00000000-0005-0000-0000-0000E7120000}"/>
    <cellStyle name="Standard 6 4 3 6 2" xfId="5861" xr:uid="{00000000-0005-0000-0000-0000E8120000}"/>
    <cellStyle name="Standard 6 4 3 7" xfId="2237" xr:uid="{00000000-0005-0000-0000-0000E9120000}"/>
    <cellStyle name="Standard 6 4 3 7 2" xfId="5862" xr:uid="{00000000-0005-0000-0000-0000EA120000}"/>
    <cellStyle name="Standard 6 4 3 8" xfId="2238" xr:uid="{00000000-0005-0000-0000-0000EB120000}"/>
    <cellStyle name="Standard 6 4 3 8 2" xfId="5863" xr:uid="{00000000-0005-0000-0000-0000EC120000}"/>
    <cellStyle name="Standard 6 4 3 9" xfId="2239" xr:uid="{00000000-0005-0000-0000-0000ED120000}"/>
    <cellStyle name="Standard 6 4 3 9 2" xfId="5864" xr:uid="{00000000-0005-0000-0000-0000EE120000}"/>
    <cellStyle name="Standard 6 4 4" xfId="2240" xr:uid="{00000000-0005-0000-0000-0000EF120000}"/>
    <cellStyle name="Standard 6 4 4 10" xfId="5865" xr:uid="{00000000-0005-0000-0000-0000F0120000}"/>
    <cellStyle name="Standard 6 4 4 2" xfId="2241" xr:uid="{00000000-0005-0000-0000-0000F1120000}"/>
    <cellStyle name="Standard 6 4 4 2 2" xfId="2242" xr:uid="{00000000-0005-0000-0000-0000F2120000}"/>
    <cellStyle name="Standard 6 4 4 2 2 2" xfId="5867" xr:uid="{00000000-0005-0000-0000-0000F3120000}"/>
    <cellStyle name="Standard 6 4 4 2 3" xfId="2243" xr:uid="{00000000-0005-0000-0000-0000F4120000}"/>
    <cellStyle name="Standard 6 4 4 2 3 2" xfId="5868" xr:uid="{00000000-0005-0000-0000-0000F5120000}"/>
    <cellStyle name="Standard 6 4 4 2 4" xfId="5866" xr:uid="{00000000-0005-0000-0000-0000F6120000}"/>
    <cellStyle name="Standard 6 4 4 3" xfId="2244" xr:uid="{00000000-0005-0000-0000-0000F7120000}"/>
    <cellStyle name="Standard 6 4 4 3 2" xfId="2245" xr:uid="{00000000-0005-0000-0000-0000F8120000}"/>
    <cellStyle name="Standard 6 4 4 3 2 2" xfId="5870" xr:uid="{00000000-0005-0000-0000-0000F9120000}"/>
    <cellStyle name="Standard 6 4 4 3 3" xfId="2246" xr:uid="{00000000-0005-0000-0000-0000FA120000}"/>
    <cellStyle name="Standard 6 4 4 3 3 2" xfId="5871" xr:uid="{00000000-0005-0000-0000-0000FB120000}"/>
    <cellStyle name="Standard 6 4 4 3 4" xfId="5869" xr:uid="{00000000-0005-0000-0000-0000FC120000}"/>
    <cellStyle name="Standard 6 4 4 4" xfId="2247" xr:uid="{00000000-0005-0000-0000-0000FD120000}"/>
    <cellStyle name="Standard 6 4 4 4 2" xfId="2248" xr:uid="{00000000-0005-0000-0000-0000FE120000}"/>
    <cellStyle name="Standard 6 4 4 4 2 2" xfId="5873" xr:uid="{00000000-0005-0000-0000-0000FF120000}"/>
    <cellStyle name="Standard 6 4 4 4 3" xfId="2249" xr:uid="{00000000-0005-0000-0000-000000130000}"/>
    <cellStyle name="Standard 6 4 4 4 3 2" xfId="5874" xr:uid="{00000000-0005-0000-0000-000001130000}"/>
    <cellStyle name="Standard 6 4 4 4 4" xfId="5872" xr:uid="{00000000-0005-0000-0000-000002130000}"/>
    <cellStyle name="Standard 6 4 4 5" xfId="2250" xr:uid="{00000000-0005-0000-0000-000003130000}"/>
    <cellStyle name="Standard 6 4 4 5 2" xfId="2251" xr:uid="{00000000-0005-0000-0000-000004130000}"/>
    <cellStyle name="Standard 6 4 4 5 2 2" xfId="5876" xr:uid="{00000000-0005-0000-0000-000005130000}"/>
    <cellStyle name="Standard 6 4 4 5 3" xfId="2252" xr:uid="{00000000-0005-0000-0000-000006130000}"/>
    <cellStyle name="Standard 6 4 4 5 3 2" xfId="5877" xr:uid="{00000000-0005-0000-0000-000007130000}"/>
    <cellStyle name="Standard 6 4 4 5 4" xfId="5875" xr:uid="{00000000-0005-0000-0000-000008130000}"/>
    <cellStyle name="Standard 6 4 4 6" xfId="2253" xr:uid="{00000000-0005-0000-0000-000009130000}"/>
    <cellStyle name="Standard 6 4 4 6 2" xfId="5878" xr:uid="{00000000-0005-0000-0000-00000A130000}"/>
    <cellStyle name="Standard 6 4 4 7" xfId="2254" xr:uid="{00000000-0005-0000-0000-00000B130000}"/>
    <cellStyle name="Standard 6 4 4 7 2" xfId="5879" xr:uid="{00000000-0005-0000-0000-00000C130000}"/>
    <cellStyle name="Standard 6 4 4 8" xfId="2255" xr:uid="{00000000-0005-0000-0000-00000D130000}"/>
    <cellStyle name="Standard 6 4 4 8 2" xfId="5880" xr:uid="{00000000-0005-0000-0000-00000E130000}"/>
    <cellStyle name="Standard 6 4 4 9" xfId="2256" xr:uid="{00000000-0005-0000-0000-00000F130000}"/>
    <cellStyle name="Standard 6 4 4 9 2" xfId="5881" xr:uid="{00000000-0005-0000-0000-000010130000}"/>
    <cellStyle name="Standard 6 4 5" xfId="2257" xr:uid="{00000000-0005-0000-0000-000011130000}"/>
    <cellStyle name="Standard 6 4 5 2" xfId="2258" xr:uid="{00000000-0005-0000-0000-000012130000}"/>
    <cellStyle name="Standard 6 4 5 2 2" xfId="5883" xr:uid="{00000000-0005-0000-0000-000013130000}"/>
    <cellStyle name="Standard 6 4 5 3" xfId="2259" xr:uid="{00000000-0005-0000-0000-000014130000}"/>
    <cellStyle name="Standard 6 4 5 3 2" xfId="5884" xr:uid="{00000000-0005-0000-0000-000015130000}"/>
    <cellStyle name="Standard 6 4 5 4" xfId="5882" xr:uid="{00000000-0005-0000-0000-000016130000}"/>
    <cellStyle name="Standard 6 4 6" xfId="2260" xr:uid="{00000000-0005-0000-0000-000017130000}"/>
    <cellStyle name="Standard 6 4 6 2" xfId="2261" xr:uid="{00000000-0005-0000-0000-000018130000}"/>
    <cellStyle name="Standard 6 4 6 2 2" xfId="5886" xr:uid="{00000000-0005-0000-0000-000019130000}"/>
    <cellStyle name="Standard 6 4 6 3" xfId="2262" xr:uid="{00000000-0005-0000-0000-00001A130000}"/>
    <cellStyle name="Standard 6 4 6 3 2" xfId="5887" xr:uid="{00000000-0005-0000-0000-00001B130000}"/>
    <cellStyle name="Standard 6 4 6 4" xfId="5885" xr:uid="{00000000-0005-0000-0000-00001C130000}"/>
    <cellStyle name="Standard 6 4 7" xfId="2263" xr:uid="{00000000-0005-0000-0000-00001D130000}"/>
    <cellStyle name="Standard 6 4 7 2" xfId="2264" xr:uid="{00000000-0005-0000-0000-00001E130000}"/>
    <cellStyle name="Standard 6 4 7 2 2" xfId="5889" xr:uid="{00000000-0005-0000-0000-00001F130000}"/>
    <cellStyle name="Standard 6 4 7 3" xfId="2265" xr:uid="{00000000-0005-0000-0000-000020130000}"/>
    <cellStyle name="Standard 6 4 7 3 2" xfId="5890" xr:uid="{00000000-0005-0000-0000-000021130000}"/>
    <cellStyle name="Standard 6 4 7 4" xfId="5888" xr:uid="{00000000-0005-0000-0000-000022130000}"/>
    <cellStyle name="Standard 6 4 8" xfId="2266" xr:uid="{00000000-0005-0000-0000-000023130000}"/>
    <cellStyle name="Standard 6 4 8 2" xfId="2267" xr:uid="{00000000-0005-0000-0000-000024130000}"/>
    <cellStyle name="Standard 6 4 8 2 2" xfId="5892" xr:uid="{00000000-0005-0000-0000-000025130000}"/>
    <cellStyle name="Standard 6 4 8 3" xfId="2268" xr:uid="{00000000-0005-0000-0000-000026130000}"/>
    <cellStyle name="Standard 6 4 8 3 2" xfId="5893" xr:uid="{00000000-0005-0000-0000-000027130000}"/>
    <cellStyle name="Standard 6 4 8 4" xfId="5891" xr:uid="{00000000-0005-0000-0000-000028130000}"/>
    <cellStyle name="Standard 6 4 9" xfId="2269" xr:uid="{00000000-0005-0000-0000-000029130000}"/>
    <cellStyle name="Standard 6 4 9 2" xfId="5894" xr:uid="{00000000-0005-0000-0000-00002A130000}"/>
    <cellStyle name="Standard 6 5" xfId="2270" xr:uid="{00000000-0005-0000-0000-00002B130000}"/>
    <cellStyle name="Standard 6 5 10" xfId="2271" xr:uid="{00000000-0005-0000-0000-00002C130000}"/>
    <cellStyle name="Standard 6 5 10 2" xfId="5896" xr:uid="{00000000-0005-0000-0000-00002D130000}"/>
    <cellStyle name="Standard 6 5 11" xfId="5895" xr:uid="{00000000-0005-0000-0000-00002E130000}"/>
    <cellStyle name="Standard 6 5 2" xfId="2272" xr:uid="{00000000-0005-0000-0000-00002F130000}"/>
    <cellStyle name="Standard 6 5 2 10" xfId="5897" xr:uid="{00000000-0005-0000-0000-000030130000}"/>
    <cellStyle name="Standard 6 5 2 2" xfId="2273" xr:uid="{00000000-0005-0000-0000-000031130000}"/>
    <cellStyle name="Standard 6 5 2 2 2" xfId="2274" xr:uid="{00000000-0005-0000-0000-000032130000}"/>
    <cellStyle name="Standard 6 5 2 2 2 2" xfId="5899" xr:uid="{00000000-0005-0000-0000-000033130000}"/>
    <cellStyle name="Standard 6 5 2 2 3" xfId="2275" xr:uid="{00000000-0005-0000-0000-000034130000}"/>
    <cellStyle name="Standard 6 5 2 2 3 2" xfId="5900" xr:uid="{00000000-0005-0000-0000-000035130000}"/>
    <cellStyle name="Standard 6 5 2 2 4" xfId="5898" xr:uid="{00000000-0005-0000-0000-000036130000}"/>
    <cellStyle name="Standard 6 5 2 3" xfId="2276" xr:uid="{00000000-0005-0000-0000-000037130000}"/>
    <cellStyle name="Standard 6 5 2 3 2" xfId="2277" xr:uid="{00000000-0005-0000-0000-000038130000}"/>
    <cellStyle name="Standard 6 5 2 3 2 2" xfId="5902" xr:uid="{00000000-0005-0000-0000-000039130000}"/>
    <cellStyle name="Standard 6 5 2 3 3" xfId="2278" xr:uid="{00000000-0005-0000-0000-00003A130000}"/>
    <cellStyle name="Standard 6 5 2 3 3 2" xfId="5903" xr:uid="{00000000-0005-0000-0000-00003B130000}"/>
    <cellStyle name="Standard 6 5 2 3 4" xfId="5901" xr:uid="{00000000-0005-0000-0000-00003C130000}"/>
    <cellStyle name="Standard 6 5 2 4" xfId="2279" xr:uid="{00000000-0005-0000-0000-00003D130000}"/>
    <cellStyle name="Standard 6 5 2 4 2" xfId="2280" xr:uid="{00000000-0005-0000-0000-00003E130000}"/>
    <cellStyle name="Standard 6 5 2 4 2 2" xfId="5905" xr:uid="{00000000-0005-0000-0000-00003F130000}"/>
    <cellStyle name="Standard 6 5 2 4 3" xfId="2281" xr:uid="{00000000-0005-0000-0000-000040130000}"/>
    <cellStyle name="Standard 6 5 2 4 3 2" xfId="5906" xr:uid="{00000000-0005-0000-0000-000041130000}"/>
    <cellStyle name="Standard 6 5 2 4 4" xfId="5904" xr:uid="{00000000-0005-0000-0000-000042130000}"/>
    <cellStyle name="Standard 6 5 2 5" xfId="2282" xr:uid="{00000000-0005-0000-0000-000043130000}"/>
    <cellStyle name="Standard 6 5 2 5 2" xfId="2283" xr:uid="{00000000-0005-0000-0000-000044130000}"/>
    <cellStyle name="Standard 6 5 2 5 2 2" xfId="5908" xr:uid="{00000000-0005-0000-0000-000045130000}"/>
    <cellStyle name="Standard 6 5 2 5 3" xfId="2284" xr:uid="{00000000-0005-0000-0000-000046130000}"/>
    <cellStyle name="Standard 6 5 2 5 3 2" xfId="5909" xr:uid="{00000000-0005-0000-0000-000047130000}"/>
    <cellStyle name="Standard 6 5 2 5 4" xfId="5907" xr:uid="{00000000-0005-0000-0000-000048130000}"/>
    <cellStyle name="Standard 6 5 2 6" xfId="2285" xr:uid="{00000000-0005-0000-0000-000049130000}"/>
    <cellStyle name="Standard 6 5 2 6 2" xfId="5910" xr:uid="{00000000-0005-0000-0000-00004A130000}"/>
    <cellStyle name="Standard 6 5 2 7" xfId="2286" xr:uid="{00000000-0005-0000-0000-00004B130000}"/>
    <cellStyle name="Standard 6 5 2 7 2" xfId="5911" xr:uid="{00000000-0005-0000-0000-00004C130000}"/>
    <cellStyle name="Standard 6 5 2 8" xfId="2287" xr:uid="{00000000-0005-0000-0000-00004D130000}"/>
    <cellStyle name="Standard 6 5 2 8 2" xfId="5912" xr:uid="{00000000-0005-0000-0000-00004E130000}"/>
    <cellStyle name="Standard 6 5 2 9" xfId="2288" xr:uid="{00000000-0005-0000-0000-00004F130000}"/>
    <cellStyle name="Standard 6 5 2 9 2" xfId="5913" xr:uid="{00000000-0005-0000-0000-000050130000}"/>
    <cellStyle name="Standard 6 5 3" xfId="2289" xr:uid="{00000000-0005-0000-0000-000051130000}"/>
    <cellStyle name="Standard 6 5 3 2" xfId="2290" xr:uid="{00000000-0005-0000-0000-000052130000}"/>
    <cellStyle name="Standard 6 5 3 2 2" xfId="5915" xr:uid="{00000000-0005-0000-0000-000053130000}"/>
    <cellStyle name="Standard 6 5 3 3" xfId="2291" xr:uid="{00000000-0005-0000-0000-000054130000}"/>
    <cellStyle name="Standard 6 5 3 3 2" xfId="5916" xr:uid="{00000000-0005-0000-0000-000055130000}"/>
    <cellStyle name="Standard 6 5 3 4" xfId="5914" xr:uid="{00000000-0005-0000-0000-000056130000}"/>
    <cellStyle name="Standard 6 5 4" xfId="2292" xr:uid="{00000000-0005-0000-0000-000057130000}"/>
    <cellStyle name="Standard 6 5 4 2" xfId="2293" xr:uid="{00000000-0005-0000-0000-000058130000}"/>
    <cellStyle name="Standard 6 5 4 2 2" xfId="5918" xr:uid="{00000000-0005-0000-0000-000059130000}"/>
    <cellStyle name="Standard 6 5 4 3" xfId="2294" xr:uid="{00000000-0005-0000-0000-00005A130000}"/>
    <cellStyle name="Standard 6 5 4 3 2" xfId="5919" xr:uid="{00000000-0005-0000-0000-00005B130000}"/>
    <cellStyle name="Standard 6 5 4 4" xfId="5917" xr:uid="{00000000-0005-0000-0000-00005C130000}"/>
    <cellStyle name="Standard 6 5 5" xfId="2295" xr:uid="{00000000-0005-0000-0000-00005D130000}"/>
    <cellStyle name="Standard 6 5 5 2" xfId="2296" xr:uid="{00000000-0005-0000-0000-00005E130000}"/>
    <cellStyle name="Standard 6 5 5 2 2" xfId="5921" xr:uid="{00000000-0005-0000-0000-00005F130000}"/>
    <cellStyle name="Standard 6 5 5 3" xfId="2297" xr:uid="{00000000-0005-0000-0000-000060130000}"/>
    <cellStyle name="Standard 6 5 5 3 2" xfId="5922" xr:uid="{00000000-0005-0000-0000-000061130000}"/>
    <cellStyle name="Standard 6 5 5 4" xfId="5920" xr:uid="{00000000-0005-0000-0000-000062130000}"/>
    <cellStyle name="Standard 6 5 6" xfId="2298" xr:uid="{00000000-0005-0000-0000-000063130000}"/>
    <cellStyle name="Standard 6 5 6 2" xfId="2299" xr:uid="{00000000-0005-0000-0000-000064130000}"/>
    <cellStyle name="Standard 6 5 6 2 2" xfId="5924" xr:uid="{00000000-0005-0000-0000-000065130000}"/>
    <cellStyle name="Standard 6 5 6 3" xfId="2300" xr:uid="{00000000-0005-0000-0000-000066130000}"/>
    <cellStyle name="Standard 6 5 6 3 2" xfId="5925" xr:uid="{00000000-0005-0000-0000-000067130000}"/>
    <cellStyle name="Standard 6 5 6 4" xfId="5923" xr:uid="{00000000-0005-0000-0000-000068130000}"/>
    <cellStyle name="Standard 6 5 7" xfId="2301" xr:uid="{00000000-0005-0000-0000-000069130000}"/>
    <cellStyle name="Standard 6 5 7 2" xfId="5926" xr:uid="{00000000-0005-0000-0000-00006A130000}"/>
    <cellStyle name="Standard 6 5 8" xfId="2302" xr:uid="{00000000-0005-0000-0000-00006B130000}"/>
    <cellStyle name="Standard 6 5 8 2" xfId="5927" xr:uid="{00000000-0005-0000-0000-00006C130000}"/>
    <cellStyle name="Standard 6 5 9" xfId="2303" xr:uid="{00000000-0005-0000-0000-00006D130000}"/>
    <cellStyle name="Standard 6 5 9 2" xfId="5928" xr:uid="{00000000-0005-0000-0000-00006E130000}"/>
    <cellStyle name="Standard 6 6" xfId="2304" xr:uid="{00000000-0005-0000-0000-00006F130000}"/>
    <cellStyle name="Standard 6 6 10" xfId="5929" xr:uid="{00000000-0005-0000-0000-000070130000}"/>
    <cellStyle name="Standard 6 6 2" xfId="2305" xr:uid="{00000000-0005-0000-0000-000071130000}"/>
    <cellStyle name="Standard 6 6 2 2" xfId="2306" xr:uid="{00000000-0005-0000-0000-000072130000}"/>
    <cellStyle name="Standard 6 6 2 2 2" xfId="5931" xr:uid="{00000000-0005-0000-0000-000073130000}"/>
    <cellStyle name="Standard 6 6 2 3" xfId="2307" xr:uid="{00000000-0005-0000-0000-000074130000}"/>
    <cellStyle name="Standard 6 6 2 3 2" xfId="5932" xr:uid="{00000000-0005-0000-0000-000075130000}"/>
    <cellStyle name="Standard 6 6 2 4" xfId="5930" xr:uid="{00000000-0005-0000-0000-000076130000}"/>
    <cellStyle name="Standard 6 6 3" xfId="2308" xr:uid="{00000000-0005-0000-0000-000077130000}"/>
    <cellStyle name="Standard 6 6 3 2" xfId="2309" xr:uid="{00000000-0005-0000-0000-000078130000}"/>
    <cellStyle name="Standard 6 6 3 2 2" xfId="5934" xr:uid="{00000000-0005-0000-0000-000079130000}"/>
    <cellStyle name="Standard 6 6 3 3" xfId="2310" xr:uid="{00000000-0005-0000-0000-00007A130000}"/>
    <cellStyle name="Standard 6 6 3 3 2" xfId="5935" xr:uid="{00000000-0005-0000-0000-00007B130000}"/>
    <cellStyle name="Standard 6 6 3 4" xfId="5933" xr:uid="{00000000-0005-0000-0000-00007C130000}"/>
    <cellStyle name="Standard 6 6 4" xfId="2311" xr:uid="{00000000-0005-0000-0000-00007D130000}"/>
    <cellStyle name="Standard 6 6 4 2" xfId="2312" xr:uid="{00000000-0005-0000-0000-00007E130000}"/>
    <cellStyle name="Standard 6 6 4 2 2" xfId="5937" xr:uid="{00000000-0005-0000-0000-00007F130000}"/>
    <cellStyle name="Standard 6 6 4 3" xfId="2313" xr:uid="{00000000-0005-0000-0000-000080130000}"/>
    <cellStyle name="Standard 6 6 4 3 2" xfId="5938" xr:uid="{00000000-0005-0000-0000-000081130000}"/>
    <cellStyle name="Standard 6 6 4 4" xfId="5936" xr:uid="{00000000-0005-0000-0000-000082130000}"/>
    <cellStyle name="Standard 6 6 5" xfId="2314" xr:uid="{00000000-0005-0000-0000-000083130000}"/>
    <cellStyle name="Standard 6 6 5 2" xfId="2315" xr:uid="{00000000-0005-0000-0000-000084130000}"/>
    <cellStyle name="Standard 6 6 5 2 2" xfId="5940" xr:uid="{00000000-0005-0000-0000-000085130000}"/>
    <cellStyle name="Standard 6 6 5 3" xfId="2316" xr:uid="{00000000-0005-0000-0000-000086130000}"/>
    <cellStyle name="Standard 6 6 5 3 2" xfId="5941" xr:uid="{00000000-0005-0000-0000-000087130000}"/>
    <cellStyle name="Standard 6 6 5 4" xfId="5939" xr:uid="{00000000-0005-0000-0000-000088130000}"/>
    <cellStyle name="Standard 6 6 6" xfId="2317" xr:uid="{00000000-0005-0000-0000-000089130000}"/>
    <cellStyle name="Standard 6 6 6 2" xfId="5942" xr:uid="{00000000-0005-0000-0000-00008A130000}"/>
    <cellStyle name="Standard 6 6 7" xfId="2318" xr:uid="{00000000-0005-0000-0000-00008B130000}"/>
    <cellStyle name="Standard 6 6 7 2" xfId="5943" xr:uid="{00000000-0005-0000-0000-00008C130000}"/>
    <cellStyle name="Standard 6 6 8" xfId="2319" xr:uid="{00000000-0005-0000-0000-00008D130000}"/>
    <cellStyle name="Standard 6 6 8 2" xfId="5944" xr:uid="{00000000-0005-0000-0000-00008E130000}"/>
    <cellStyle name="Standard 6 6 9" xfId="2320" xr:uid="{00000000-0005-0000-0000-00008F130000}"/>
    <cellStyle name="Standard 6 6 9 2" xfId="5945" xr:uid="{00000000-0005-0000-0000-000090130000}"/>
    <cellStyle name="Standard 6 7" xfId="2321" xr:uid="{00000000-0005-0000-0000-000091130000}"/>
    <cellStyle name="Standard 6 7 10" xfId="5946" xr:uid="{00000000-0005-0000-0000-000092130000}"/>
    <cellStyle name="Standard 6 7 2" xfId="2322" xr:uid="{00000000-0005-0000-0000-000093130000}"/>
    <cellStyle name="Standard 6 7 2 2" xfId="2323" xr:uid="{00000000-0005-0000-0000-000094130000}"/>
    <cellStyle name="Standard 6 7 2 2 2" xfId="5948" xr:uid="{00000000-0005-0000-0000-000095130000}"/>
    <cellStyle name="Standard 6 7 2 3" xfId="2324" xr:uid="{00000000-0005-0000-0000-000096130000}"/>
    <cellStyle name="Standard 6 7 2 3 2" xfId="5949" xr:uid="{00000000-0005-0000-0000-000097130000}"/>
    <cellStyle name="Standard 6 7 2 4" xfId="5947" xr:uid="{00000000-0005-0000-0000-000098130000}"/>
    <cellStyle name="Standard 6 7 3" xfId="2325" xr:uid="{00000000-0005-0000-0000-000099130000}"/>
    <cellStyle name="Standard 6 7 3 2" xfId="2326" xr:uid="{00000000-0005-0000-0000-00009A130000}"/>
    <cellStyle name="Standard 6 7 3 2 2" xfId="5951" xr:uid="{00000000-0005-0000-0000-00009B130000}"/>
    <cellStyle name="Standard 6 7 3 3" xfId="2327" xr:uid="{00000000-0005-0000-0000-00009C130000}"/>
    <cellStyle name="Standard 6 7 3 3 2" xfId="5952" xr:uid="{00000000-0005-0000-0000-00009D130000}"/>
    <cellStyle name="Standard 6 7 3 4" xfId="5950" xr:uid="{00000000-0005-0000-0000-00009E130000}"/>
    <cellStyle name="Standard 6 7 4" xfId="2328" xr:uid="{00000000-0005-0000-0000-00009F130000}"/>
    <cellStyle name="Standard 6 7 4 2" xfId="2329" xr:uid="{00000000-0005-0000-0000-0000A0130000}"/>
    <cellStyle name="Standard 6 7 4 2 2" xfId="5954" xr:uid="{00000000-0005-0000-0000-0000A1130000}"/>
    <cellStyle name="Standard 6 7 4 3" xfId="2330" xr:uid="{00000000-0005-0000-0000-0000A2130000}"/>
    <cellStyle name="Standard 6 7 4 3 2" xfId="5955" xr:uid="{00000000-0005-0000-0000-0000A3130000}"/>
    <cellStyle name="Standard 6 7 4 4" xfId="5953" xr:uid="{00000000-0005-0000-0000-0000A4130000}"/>
    <cellStyle name="Standard 6 7 5" xfId="2331" xr:uid="{00000000-0005-0000-0000-0000A5130000}"/>
    <cellStyle name="Standard 6 7 5 2" xfId="2332" xr:uid="{00000000-0005-0000-0000-0000A6130000}"/>
    <cellStyle name="Standard 6 7 5 2 2" xfId="5957" xr:uid="{00000000-0005-0000-0000-0000A7130000}"/>
    <cellStyle name="Standard 6 7 5 3" xfId="2333" xr:uid="{00000000-0005-0000-0000-0000A8130000}"/>
    <cellStyle name="Standard 6 7 5 3 2" xfId="5958" xr:uid="{00000000-0005-0000-0000-0000A9130000}"/>
    <cellStyle name="Standard 6 7 5 4" xfId="5956" xr:uid="{00000000-0005-0000-0000-0000AA130000}"/>
    <cellStyle name="Standard 6 7 6" xfId="2334" xr:uid="{00000000-0005-0000-0000-0000AB130000}"/>
    <cellStyle name="Standard 6 7 6 2" xfId="5959" xr:uid="{00000000-0005-0000-0000-0000AC130000}"/>
    <cellStyle name="Standard 6 7 7" xfId="2335" xr:uid="{00000000-0005-0000-0000-0000AD130000}"/>
    <cellStyle name="Standard 6 7 7 2" xfId="5960" xr:uid="{00000000-0005-0000-0000-0000AE130000}"/>
    <cellStyle name="Standard 6 7 8" xfId="2336" xr:uid="{00000000-0005-0000-0000-0000AF130000}"/>
    <cellStyle name="Standard 6 7 8 2" xfId="5961" xr:uid="{00000000-0005-0000-0000-0000B0130000}"/>
    <cellStyle name="Standard 6 7 9" xfId="2337" xr:uid="{00000000-0005-0000-0000-0000B1130000}"/>
    <cellStyle name="Standard 6 7 9 2" xfId="5962" xr:uid="{00000000-0005-0000-0000-0000B2130000}"/>
    <cellStyle name="Standard 6 8" xfId="2338" xr:uid="{00000000-0005-0000-0000-0000B3130000}"/>
    <cellStyle name="Standard 6 8 2" xfId="2339" xr:uid="{00000000-0005-0000-0000-0000B4130000}"/>
    <cellStyle name="Standard 6 8 2 2" xfId="5964" xr:uid="{00000000-0005-0000-0000-0000B5130000}"/>
    <cellStyle name="Standard 6 8 3" xfId="2340" xr:uid="{00000000-0005-0000-0000-0000B6130000}"/>
    <cellStyle name="Standard 6 8 3 2" xfId="5965" xr:uid="{00000000-0005-0000-0000-0000B7130000}"/>
    <cellStyle name="Standard 6 8 4" xfId="5963" xr:uid="{00000000-0005-0000-0000-0000B8130000}"/>
    <cellStyle name="Standard 6 9" xfId="2341" xr:uid="{00000000-0005-0000-0000-0000B9130000}"/>
    <cellStyle name="Standard 6 9 2" xfId="2342" xr:uid="{00000000-0005-0000-0000-0000BA130000}"/>
    <cellStyle name="Standard 6 9 2 2" xfId="5967" xr:uid="{00000000-0005-0000-0000-0000BB130000}"/>
    <cellStyle name="Standard 6 9 3" xfId="2343" xr:uid="{00000000-0005-0000-0000-0000BC130000}"/>
    <cellStyle name="Standard 6 9 3 2" xfId="5968" xr:uid="{00000000-0005-0000-0000-0000BD130000}"/>
    <cellStyle name="Standard 6 9 4" xfId="5966" xr:uid="{00000000-0005-0000-0000-0000BE130000}"/>
    <cellStyle name="Standard 60" xfId="7459" xr:uid="{00000000-0005-0000-0000-0000BF130000}"/>
    <cellStyle name="Standard 61" xfId="7460" xr:uid="{00000000-0005-0000-0000-0000C0130000}"/>
    <cellStyle name="Standard 62" xfId="7461" xr:uid="{00000000-0005-0000-0000-0000C1130000}"/>
    <cellStyle name="Standard 63" xfId="7463" xr:uid="{00000000-0005-0000-0000-0000C2130000}"/>
    <cellStyle name="Standard 64" xfId="7464" xr:uid="{00000000-0005-0000-0000-0000C3130000}"/>
    <cellStyle name="Standard 65" xfId="7465" xr:uid="{00000000-0005-0000-0000-0000C4130000}"/>
    <cellStyle name="Standard 66" xfId="7469" xr:uid="{00000000-0005-0000-0000-0000C5130000}"/>
    <cellStyle name="Standard 67" xfId="7468" xr:uid="{00000000-0005-0000-0000-0000C6130000}"/>
    <cellStyle name="Standard 68" xfId="7467" xr:uid="{00000000-0005-0000-0000-0000C7130000}"/>
    <cellStyle name="Standard 69" xfId="7466" xr:uid="{00000000-0005-0000-0000-0000C8130000}"/>
    <cellStyle name="Standard 7" xfId="2344" xr:uid="{00000000-0005-0000-0000-0000C9130000}"/>
    <cellStyle name="Standard 7 10" xfId="2345" xr:uid="{00000000-0005-0000-0000-0000CA130000}"/>
    <cellStyle name="Standard 7 10 2" xfId="2346" xr:uid="{00000000-0005-0000-0000-0000CB130000}"/>
    <cellStyle name="Standard 7 10 2 2" xfId="5971" xr:uid="{00000000-0005-0000-0000-0000CC130000}"/>
    <cellStyle name="Standard 7 10 3" xfId="2347" xr:uid="{00000000-0005-0000-0000-0000CD130000}"/>
    <cellStyle name="Standard 7 10 3 2" xfId="5972" xr:uid="{00000000-0005-0000-0000-0000CE130000}"/>
    <cellStyle name="Standard 7 10 4" xfId="5970" xr:uid="{00000000-0005-0000-0000-0000CF130000}"/>
    <cellStyle name="Standard 7 11" xfId="2348" xr:uid="{00000000-0005-0000-0000-0000D0130000}"/>
    <cellStyle name="Standard 7 11 2" xfId="2349" xr:uid="{00000000-0005-0000-0000-0000D1130000}"/>
    <cellStyle name="Standard 7 11 2 2" xfId="5974" xr:uid="{00000000-0005-0000-0000-0000D2130000}"/>
    <cellStyle name="Standard 7 11 3" xfId="2350" xr:uid="{00000000-0005-0000-0000-0000D3130000}"/>
    <cellStyle name="Standard 7 11 3 2" xfId="5975" xr:uid="{00000000-0005-0000-0000-0000D4130000}"/>
    <cellStyle name="Standard 7 11 4" xfId="5973" xr:uid="{00000000-0005-0000-0000-0000D5130000}"/>
    <cellStyle name="Standard 7 12" xfId="2351" xr:uid="{00000000-0005-0000-0000-0000D6130000}"/>
    <cellStyle name="Standard 7 12 2" xfId="5976" xr:uid="{00000000-0005-0000-0000-0000D7130000}"/>
    <cellStyle name="Standard 7 13" xfId="2352" xr:uid="{00000000-0005-0000-0000-0000D8130000}"/>
    <cellStyle name="Standard 7 13 2" xfId="5977" xr:uid="{00000000-0005-0000-0000-0000D9130000}"/>
    <cellStyle name="Standard 7 14" xfId="2353" xr:uid="{00000000-0005-0000-0000-0000DA130000}"/>
    <cellStyle name="Standard 7 14 2" xfId="5978" xr:uid="{00000000-0005-0000-0000-0000DB130000}"/>
    <cellStyle name="Standard 7 15" xfId="2354" xr:uid="{00000000-0005-0000-0000-0000DC130000}"/>
    <cellStyle name="Standard 7 15 2" xfId="5979" xr:uid="{00000000-0005-0000-0000-0000DD130000}"/>
    <cellStyle name="Standard 7 16" xfId="2355" xr:uid="{00000000-0005-0000-0000-0000DE130000}"/>
    <cellStyle name="Standard 7 16 2" xfId="5980" xr:uid="{00000000-0005-0000-0000-0000DF130000}"/>
    <cellStyle name="Standard 7 17" xfId="5969" xr:uid="{00000000-0005-0000-0000-0000E0130000}"/>
    <cellStyle name="Standard 7 18" xfId="7362" xr:uid="{00000000-0005-0000-0000-0000E1130000}"/>
    <cellStyle name="Standard 7 19" xfId="7489" xr:uid="{00000000-0005-0000-0000-0000E2130000}"/>
    <cellStyle name="Standard 7 2" xfId="2356" xr:uid="{00000000-0005-0000-0000-0000E3130000}"/>
    <cellStyle name="Standard 7 2 10" xfId="2357" xr:uid="{00000000-0005-0000-0000-0000E4130000}"/>
    <cellStyle name="Standard 7 2 10 2" xfId="2358" xr:uid="{00000000-0005-0000-0000-0000E5130000}"/>
    <cellStyle name="Standard 7 2 10 2 2" xfId="5983" xr:uid="{00000000-0005-0000-0000-0000E6130000}"/>
    <cellStyle name="Standard 7 2 10 3" xfId="2359" xr:uid="{00000000-0005-0000-0000-0000E7130000}"/>
    <cellStyle name="Standard 7 2 10 3 2" xfId="5984" xr:uid="{00000000-0005-0000-0000-0000E8130000}"/>
    <cellStyle name="Standard 7 2 10 4" xfId="5982" xr:uid="{00000000-0005-0000-0000-0000E9130000}"/>
    <cellStyle name="Standard 7 2 11" xfId="2360" xr:uid="{00000000-0005-0000-0000-0000EA130000}"/>
    <cellStyle name="Standard 7 2 11 2" xfId="5985" xr:uid="{00000000-0005-0000-0000-0000EB130000}"/>
    <cellStyle name="Standard 7 2 12" xfId="2361" xr:uid="{00000000-0005-0000-0000-0000EC130000}"/>
    <cellStyle name="Standard 7 2 12 2" xfId="5986" xr:uid="{00000000-0005-0000-0000-0000ED130000}"/>
    <cellStyle name="Standard 7 2 13" xfId="2362" xr:uid="{00000000-0005-0000-0000-0000EE130000}"/>
    <cellStyle name="Standard 7 2 13 2" xfId="5987" xr:uid="{00000000-0005-0000-0000-0000EF130000}"/>
    <cellStyle name="Standard 7 2 14" xfId="2363" xr:uid="{00000000-0005-0000-0000-0000F0130000}"/>
    <cellStyle name="Standard 7 2 14 2" xfId="5988" xr:uid="{00000000-0005-0000-0000-0000F1130000}"/>
    <cellStyle name="Standard 7 2 15" xfId="2364" xr:uid="{00000000-0005-0000-0000-0000F2130000}"/>
    <cellStyle name="Standard 7 2 15 2" xfId="5989" xr:uid="{00000000-0005-0000-0000-0000F3130000}"/>
    <cellStyle name="Standard 7 2 16" xfId="5981" xr:uid="{00000000-0005-0000-0000-0000F4130000}"/>
    <cellStyle name="Standard 7 2 17" xfId="7363" xr:uid="{00000000-0005-0000-0000-0000F5130000}"/>
    <cellStyle name="Standard 7 2 2" xfId="2365" xr:uid="{00000000-0005-0000-0000-0000F6130000}"/>
    <cellStyle name="Standard 7 2 2 10" xfId="2366" xr:uid="{00000000-0005-0000-0000-0000F7130000}"/>
    <cellStyle name="Standard 7 2 2 10 2" xfId="5991" xr:uid="{00000000-0005-0000-0000-0000F8130000}"/>
    <cellStyle name="Standard 7 2 2 11" xfId="2367" xr:uid="{00000000-0005-0000-0000-0000F9130000}"/>
    <cellStyle name="Standard 7 2 2 11 2" xfId="5992" xr:uid="{00000000-0005-0000-0000-0000FA130000}"/>
    <cellStyle name="Standard 7 2 2 12" xfId="2368" xr:uid="{00000000-0005-0000-0000-0000FB130000}"/>
    <cellStyle name="Standard 7 2 2 12 2" xfId="5993" xr:uid="{00000000-0005-0000-0000-0000FC130000}"/>
    <cellStyle name="Standard 7 2 2 13" xfId="2369" xr:uid="{00000000-0005-0000-0000-0000FD130000}"/>
    <cellStyle name="Standard 7 2 2 13 2" xfId="5994" xr:uid="{00000000-0005-0000-0000-0000FE130000}"/>
    <cellStyle name="Standard 7 2 2 14" xfId="2370" xr:uid="{00000000-0005-0000-0000-0000FF130000}"/>
    <cellStyle name="Standard 7 2 2 14 2" xfId="5995" xr:uid="{00000000-0005-0000-0000-000000140000}"/>
    <cellStyle name="Standard 7 2 2 15" xfId="5990" xr:uid="{00000000-0005-0000-0000-000001140000}"/>
    <cellStyle name="Standard 7 2 2 2" xfId="2371" xr:uid="{00000000-0005-0000-0000-000002140000}"/>
    <cellStyle name="Standard 7 2 2 2 10" xfId="2372" xr:uid="{00000000-0005-0000-0000-000003140000}"/>
    <cellStyle name="Standard 7 2 2 2 10 2" xfId="5997" xr:uid="{00000000-0005-0000-0000-000004140000}"/>
    <cellStyle name="Standard 7 2 2 2 11" xfId="2373" xr:uid="{00000000-0005-0000-0000-000005140000}"/>
    <cellStyle name="Standard 7 2 2 2 11 2" xfId="5998" xr:uid="{00000000-0005-0000-0000-000006140000}"/>
    <cellStyle name="Standard 7 2 2 2 12" xfId="2374" xr:uid="{00000000-0005-0000-0000-000007140000}"/>
    <cellStyle name="Standard 7 2 2 2 12 2" xfId="5999" xr:uid="{00000000-0005-0000-0000-000008140000}"/>
    <cellStyle name="Standard 7 2 2 2 13" xfId="2375" xr:uid="{00000000-0005-0000-0000-000009140000}"/>
    <cellStyle name="Standard 7 2 2 2 13 2" xfId="6000" xr:uid="{00000000-0005-0000-0000-00000A140000}"/>
    <cellStyle name="Standard 7 2 2 2 14" xfId="5996" xr:uid="{00000000-0005-0000-0000-00000B140000}"/>
    <cellStyle name="Standard 7 2 2 2 2" xfId="2376" xr:uid="{00000000-0005-0000-0000-00000C140000}"/>
    <cellStyle name="Standard 7 2 2 2 2 10" xfId="2377" xr:uid="{00000000-0005-0000-0000-00000D140000}"/>
    <cellStyle name="Standard 7 2 2 2 2 10 2" xfId="6002" xr:uid="{00000000-0005-0000-0000-00000E140000}"/>
    <cellStyle name="Standard 7 2 2 2 2 11" xfId="6001" xr:uid="{00000000-0005-0000-0000-00000F140000}"/>
    <cellStyle name="Standard 7 2 2 2 2 2" xfId="2378" xr:uid="{00000000-0005-0000-0000-000010140000}"/>
    <cellStyle name="Standard 7 2 2 2 2 2 10" xfId="6003" xr:uid="{00000000-0005-0000-0000-000011140000}"/>
    <cellStyle name="Standard 7 2 2 2 2 2 2" xfId="2379" xr:uid="{00000000-0005-0000-0000-000012140000}"/>
    <cellStyle name="Standard 7 2 2 2 2 2 2 2" xfId="2380" xr:uid="{00000000-0005-0000-0000-000013140000}"/>
    <cellStyle name="Standard 7 2 2 2 2 2 2 2 2" xfId="6005" xr:uid="{00000000-0005-0000-0000-000014140000}"/>
    <cellStyle name="Standard 7 2 2 2 2 2 2 3" xfId="2381" xr:uid="{00000000-0005-0000-0000-000015140000}"/>
    <cellStyle name="Standard 7 2 2 2 2 2 2 3 2" xfId="6006" xr:uid="{00000000-0005-0000-0000-000016140000}"/>
    <cellStyle name="Standard 7 2 2 2 2 2 2 4" xfId="6004" xr:uid="{00000000-0005-0000-0000-000017140000}"/>
    <cellStyle name="Standard 7 2 2 2 2 2 3" xfId="2382" xr:uid="{00000000-0005-0000-0000-000018140000}"/>
    <cellStyle name="Standard 7 2 2 2 2 2 3 2" xfId="2383" xr:uid="{00000000-0005-0000-0000-000019140000}"/>
    <cellStyle name="Standard 7 2 2 2 2 2 3 2 2" xfId="6008" xr:uid="{00000000-0005-0000-0000-00001A140000}"/>
    <cellStyle name="Standard 7 2 2 2 2 2 3 3" xfId="2384" xr:uid="{00000000-0005-0000-0000-00001B140000}"/>
    <cellStyle name="Standard 7 2 2 2 2 2 3 3 2" xfId="6009" xr:uid="{00000000-0005-0000-0000-00001C140000}"/>
    <cellStyle name="Standard 7 2 2 2 2 2 3 4" xfId="6007" xr:uid="{00000000-0005-0000-0000-00001D140000}"/>
    <cellStyle name="Standard 7 2 2 2 2 2 4" xfId="2385" xr:uid="{00000000-0005-0000-0000-00001E140000}"/>
    <cellStyle name="Standard 7 2 2 2 2 2 4 2" xfId="2386" xr:uid="{00000000-0005-0000-0000-00001F140000}"/>
    <cellStyle name="Standard 7 2 2 2 2 2 4 2 2" xfId="6011" xr:uid="{00000000-0005-0000-0000-000020140000}"/>
    <cellStyle name="Standard 7 2 2 2 2 2 4 3" xfId="2387" xr:uid="{00000000-0005-0000-0000-000021140000}"/>
    <cellStyle name="Standard 7 2 2 2 2 2 4 3 2" xfId="6012" xr:uid="{00000000-0005-0000-0000-000022140000}"/>
    <cellStyle name="Standard 7 2 2 2 2 2 4 4" xfId="6010" xr:uid="{00000000-0005-0000-0000-000023140000}"/>
    <cellStyle name="Standard 7 2 2 2 2 2 5" xfId="2388" xr:uid="{00000000-0005-0000-0000-000024140000}"/>
    <cellStyle name="Standard 7 2 2 2 2 2 5 2" xfId="2389" xr:uid="{00000000-0005-0000-0000-000025140000}"/>
    <cellStyle name="Standard 7 2 2 2 2 2 5 2 2" xfId="6014" xr:uid="{00000000-0005-0000-0000-000026140000}"/>
    <cellStyle name="Standard 7 2 2 2 2 2 5 3" xfId="2390" xr:uid="{00000000-0005-0000-0000-000027140000}"/>
    <cellStyle name="Standard 7 2 2 2 2 2 5 3 2" xfId="6015" xr:uid="{00000000-0005-0000-0000-000028140000}"/>
    <cellStyle name="Standard 7 2 2 2 2 2 5 4" xfId="6013" xr:uid="{00000000-0005-0000-0000-000029140000}"/>
    <cellStyle name="Standard 7 2 2 2 2 2 6" xfId="2391" xr:uid="{00000000-0005-0000-0000-00002A140000}"/>
    <cellStyle name="Standard 7 2 2 2 2 2 6 2" xfId="6016" xr:uid="{00000000-0005-0000-0000-00002B140000}"/>
    <cellStyle name="Standard 7 2 2 2 2 2 7" xfId="2392" xr:uid="{00000000-0005-0000-0000-00002C140000}"/>
    <cellStyle name="Standard 7 2 2 2 2 2 7 2" xfId="6017" xr:uid="{00000000-0005-0000-0000-00002D140000}"/>
    <cellStyle name="Standard 7 2 2 2 2 2 8" xfId="2393" xr:uid="{00000000-0005-0000-0000-00002E140000}"/>
    <cellStyle name="Standard 7 2 2 2 2 2 8 2" xfId="6018" xr:uid="{00000000-0005-0000-0000-00002F140000}"/>
    <cellStyle name="Standard 7 2 2 2 2 2 9" xfId="2394" xr:uid="{00000000-0005-0000-0000-000030140000}"/>
    <cellStyle name="Standard 7 2 2 2 2 2 9 2" xfId="6019" xr:uid="{00000000-0005-0000-0000-000031140000}"/>
    <cellStyle name="Standard 7 2 2 2 2 3" xfId="2395" xr:uid="{00000000-0005-0000-0000-000032140000}"/>
    <cellStyle name="Standard 7 2 2 2 2 3 2" xfId="2396" xr:uid="{00000000-0005-0000-0000-000033140000}"/>
    <cellStyle name="Standard 7 2 2 2 2 3 2 2" xfId="6021" xr:uid="{00000000-0005-0000-0000-000034140000}"/>
    <cellStyle name="Standard 7 2 2 2 2 3 3" xfId="2397" xr:uid="{00000000-0005-0000-0000-000035140000}"/>
    <cellStyle name="Standard 7 2 2 2 2 3 3 2" xfId="6022" xr:uid="{00000000-0005-0000-0000-000036140000}"/>
    <cellStyle name="Standard 7 2 2 2 2 3 4" xfId="6020" xr:uid="{00000000-0005-0000-0000-000037140000}"/>
    <cellStyle name="Standard 7 2 2 2 2 4" xfId="2398" xr:uid="{00000000-0005-0000-0000-000038140000}"/>
    <cellStyle name="Standard 7 2 2 2 2 4 2" xfId="2399" xr:uid="{00000000-0005-0000-0000-000039140000}"/>
    <cellStyle name="Standard 7 2 2 2 2 4 2 2" xfId="6024" xr:uid="{00000000-0005-0000-0000-00003A140000}"/>
    <cellStyle name="Standard 7 2 2 2 2 4 3" xfId="2400" xr:uid="{00000000-0005-0000-0000-00003B140000}"/>
    <cellStyle name="Standard 7 2 2 2 2 4 3 2" xfId="6025" xr:uid="{00000000-0005-0000-0000-00003C140000}"/>
    <cellStyle name="Standard 7 2 2 2 2 4 4" xfId="6023" xr:uid="{00000000-0005-0000-0000-00003D140000}"/>
    <cellStyle name="Standard 7 2 2 2 2 5" xfId="2401" xr:uid="{00000000-0005-0000-0000-00003E140000}"/>
    <cellStyle name="Standard 7 2 2 2 2 5 2" xfId="2402" xr:uid="{00000000-0005-0000-0000-00003F140000}"/>
    <cellStyle name="Standard 7 2 2 2 2 5 2 2" xfId="6027" xr:uid="{00000000-0005-0000-0000-000040140000}"/>
    <cellStyle name="Standard 7 2 2 2 2 5 3" xfId="2403" xr:uid="{00000000-0005-0000-0000-000041140000}"/>
    <cellStyle name="Standard 7 2 2 2 2 5 3 2" xfId="6028" xr:uid="{00000000-0005-0000-0000-000042140000}"/>
    <cellStyle name="Standard 7 2 2 2 2 5 4" xfId="6026" xr:uid="{00000000-0005-0000-0000-000043140000}"/>
    <cellStyle name="Standard 7 2 2 2 2 6" xfId="2404" xr:uid="{00000000-0005-0000-0000-000044140000}"/>
    <cellStyle name="Standard 7 2 2 2 2 6 2" xfId="2405" xr:uid="{00000000-0005-0000-0000-000045140000}"/>
    <cellStyle name="Standard 7 2 2 2 2 6 2 2" xfId="6030" xr:uid="{00000000-0005-0000-0000-000046140000}"/>
    <cellStyle name="Standard 7 2 2 2 2 6 3" xfId="2406" xr:uid="{00000000-0005-0000-0000-000047140000}"/>
    <cellStyle name="Standard 7 2 2 2 2 6 3 2" xfId="6031" xr:uid="{00000000-0005-0000-0000-000048140000}"/>
    <cellStyle name="Standard 7 2 2 2 2 6 4" xfId="6029" xr:uid="{00000000-0005-0000-0000-000049140000}"/>
    <cellStyle name="Standard 7 2 2 2 2 7" xfId="2407" xr:uid="{00000000-0005-0000-0000-00004A140000}"/>
    <cellStyle name="Standard 7 2 2 2 2 7 2" xfId="6032" xr:uid="{00000000-0005-0000-0000-00004B140000}"/>
    <cellStyle name="Standard 7 2 2 2 2 8" xfId="2408" xr:uid="{00000000-0005-0000-0000-00004C140000}"/>
    <cellStyle name="Standard 7 2 2 2 2 8 2" xfId="6033" xr:uid="{00000000-0005-0000-0000-00004D140000}"/>
    <cellStyle name="Standard 7 2 2 2 2 9" xfId="2409" xr:uid="{00000000-0005-0000-0000-00004E140000}"/>
    <cellStyle name="Standard 7 2 2 2 2 9 2" xfId="6034" xr:uid="{00000000-0005-0000-0000-00004F140000}"/>
    <cellStyle name="Standard 7 2 2 2 3" xfId="2410" xr:uid="{00000000-0005-0000-0000-000050140000}"/>
    <cellStyle name="Standard 7 2 2 2 3 10" xfId="6035" xr:uid="{00000000-0005-0000-0000-000051140000}"/>
    <cellStyle name="Standard 7 2 2 2 3 2" xfId="2411" xr:uid="{00000000-0005-0000-0000-000052140000}"/>
    <cellStyle name="Standard 7 2 2 2 3 2 2" xfId="2412" xr:uid="{00000000-0005-0000-0000-000053140000}"/>
    <cellStyle name="Standard 7 2 2 2 3 2 2 2" xfId="6037" xr:uid="{00000000-0005-0000-0000-000054140000}"/>
    <cellStyle name="Standard 7 2 2 2 3 2 3" xfId="2413" xr:uid="{00000000-0005-0000-0000-000055140000}"/>
    <cellStyle name="Standard 7 2 2 2 3 2 3 2" xfId="6038" xr:uid="{00000000-0005-0000-0000-000056140000}"/>
    <cellStyle name="Standard 7 2 2 2 3 2 4" xfId="6036" xr:uid="{00000000-0005-0000-0000-000057140000}"/>
    <cellStyle name="Standard 7 2 2 2 3 3" xfId="2414" xr:uid="{00000000-0005-0000-0000-000058140000}"/>
    <cellStyle name="Standard 7 2 2 2 3 3 2" xfId="2415" xr:uid="{00000000-0005-0000-0000-000059140000}"/>
    <cellStyle name="Standard 7 2 2 2 3 3 2 2" xfId="6040" xr:uid="{00000000-0005-0000-0000-00005A140000}"/>
    <cellStyle name="Standard 7 2 2 2 3 3 3" xfId="2416" xr:uid="{00000000-0005-0000-0000-00005B140000}"/>
    <cellStyle name="Standard 7 2 2 2 3 3 3 2" xfId="6041" xr:uid="{00000000-0005-0000-0000-00005C140000}"/>
    <cellStyle name="Standard 7 2 2 2 3 3 4" xfId="6039" xr:uid="{00000000-0005-0000-0000-00005D140000}"/>
    <cellStyle name="Standard 7 2 2 2 3 4" xfId="2417" xr:uid="{00000000-0005-0000-0000-00005E140000}"/>
    <cellStyle name="Standard 7 2 2 2 3 4 2" xfId="2418" xr:uid="{00000000-0005-0000-0000-00005F140000}"/>
    <cellStyle name="Standard 7 2 2 2 3 4 2 2" xfId="6043" xr:uid="{00000000-0005-0000-0000-000060140000}"/>
    <cellStyle name="Standard 7 2 2 2 3 4 3" xfId="2419" xr:uid="{00000000-0005-0000-0000-000061140000}"/>
    <cellStyle name="Standard 7 2 2 2 3 4 3 2" xfId="6044" xr:uid="{00000000-0005-0000-0000-000062140000}"/>
    <cellStyle name="Standard 7 2 2 2 3 4 4" xfId="6042" xr:uid="{00000000-0005-0000-0000-000063140000}"/>
    <cellStyle name="Standard 7 2 2 2 3 5" xfId="2420" xr:uid="{00000000-0005-0000-0000-000064140000}"/>
    <cellStyle name="Standard 7 2 2 2 3 5 2" xfId="2421" xr:uid="{00000000-0005-0000-0000-000065140000}"/>
    <cellStyle name="Standard 7 2 2 2 3 5 2 2" xfId="6046" xr:uid="{00000000-0005-0000-0000-000066140000}"/>
    <cellStyle name="Standard 7 2 2 2 3 5 3" xfId="2422" xr:uid="{00000000-0005-0000-0000-000067140000}"/>
    <cellStyle name="Standard 7 2 2 2 3 5 3 2" xfId="6047" xr:uid="{00000000-0005-0000-0000-000068140000}"/>
    <cellStyle name="Standard 7 2 2 2 3 5 4" xfId="6045" xr:uid="{00000000-0005-0000-0000-000069140000}"/>
    <cellStyle name="Standard 7 2 2 2 3 6" xfId="2423" xr:uid="{00000000-0005-0000-0000-00006A140000}"/>
    <cellStyle name="Standard 7 2 2 2 3 6 2" xfId="6048" xr:uid="{00000000-0005-0000-0000-00006B140000}"/>
    <cellStyle name="Standard 7 2 2 2 3 7" xfId="2424" xr:uid="{00000000-0005-0000-0000-00006C140000}"/>
    <cellStyle name="Standard 7 2 2 2 3 7 2" xfId="6049" xr:uid="{00000000-0005-0000-0000-00006D140000}"/>
    <cellStyle name="Standard 7 2 2 2 3 8" xfId="2425" xr:uid="{00000000-0005-0000-0000-00006E140000}"/>
    <cellStyle name="Standard 7 2 2 2 3 8 2" xfId="6050" xr:uid="{00000000-0005-0000-0000-00006F140000}"/>
    <cellStyle name="Standard 7 2 2 2 3 9" xfId="2426" xr:uid="{00000000-0005-0000-0000-000070140000}"/>
    <cellStyle name="Standard 7 2 2 2 3 9 2" xfId="6051" xr:uid="{00000000-0005-0000-0000-000071140000}"/>
    <cellStyle name="Standard 7 2 2 2 4" xfId="2427" xr:uid="{00000000-0005-0000-0000-000072140000}"/>
    <cellStyle name="Standard 7 2 2 2 4 10" xfId="6052" xr:uid="{00000000-0005-0000-0000-000073140000}"/>
    <cellStyle name="Standard 7 2 2 2 4 2" xfId="2428" xr:uid="{00000000-0005-0000-0000-000074140000}"/>
    <cellStyle name="Standard 7 2 2 2 4 2 2" xfId="2429" xr:uid="{00000000-0005-0000-0000-000075140000}"/>
    <cellStyle name="Standard 7 2 2 2 4 2 2 2" xfId="6054" xr:uid="{00000000-0005-0000-0000-000076140000}"/>
    <cellStyle name="Standard 7 2 2 2 4 2 3" xfId="2430" xr:uid="{00000000-0005-0000-0000-000077140000}"/>
    <cellStyle name="Standard 7 2 2 2 4 2 3 2" xfId="6055" xr:uid="{00000000-0005-0000-0000-000078140000}"/>
    <cellStyle name="Standard 7 2 2 2 4 2 4" xfId="6053" xr:uid="{00000000-0005-0000-0000-000079140000}"/>
    <cellStyle name="Standard 7 2 2 2 4 3" xfId="2431" xr:uid="{00000000-0005-0000-0000-00007A140000}"/>
    <cellStyle name="Standard 7 2 2 2 4 3 2" xfId="2432" xr:uid="{00000000-0005-0000-0000-00007B140000}"/>
    <cellStyle name="Standard 7 2 2 2 4 3 2 2" xfId="6057" xr:uid="{00000000-0005-0000-0000-00007C140000}"/>
    <cellStyle name="Standard 7 2 2 2 4 3 3" xfId="2433" xr:uid="{00000000-0005-0000-0000-00007D140000}"/>
    <cellStyle name="Standard 7 2 2 2 4 3 3 2" xfId="6058" xr:uid="{00000000-0005-0000-0000-00007E140000}"/>
    <cellStyle name="Standard 7 2 2 2 4 3 4" xfId="6056" xr:uid="{00000000-0005-0000-0000-00007F140000}"/>
    <cellStyle name="Standard 7 2 2 2 4 4" xfId="2434" xr:uid="{00000000-0005-0000-0000-000080140000}"/>
    <cellStyle name="Standard 7 2 2 2 4 4 2" xfId="2435" xr:uid="{00000000-0005-0000-0000-000081140000}"/>
    <cellStyle name="Standard 7 2 2 2 4 4 2 2" xfId="6060" xr:uid="{00000000-0005-0000-0000-000082140000}"/>
    <cellStyle name="Standard 7 2 2 2 4 4 3" xfId="2436" xr:uid="{00000000-0005-0000-0000-000083140000}"/>
    <cellStyle name="Standard 7 2 2 2 4 4 3 2" xfId="6061" xr:uid="{00000000-0005-0000-0000-000084140000}"/>
    <cellStyle name="Standard 7 2 2 2 4 4 4" xfId="6059" xr:uid="{00000000-0005-0000-0000-000085140000}"/>
    <cellStyle name="Standard 7 2 2 2 4 5" xfId="2437" xr:uid="{00000000-0005-0000-0000-000086140000}"/>
    <cellStyle name="Standard 7 2 2 2 4 5 2" xfId="2438" xr:uid="{00000000-0005-0000-0000-000087140000}"/>
    <cellStyle name="Standard 7 2 2 2 4 5 2 2" xfId="6063" xr:uid="{00000000-0005-0000-0000-000088140000}"/>
    <cellStyle name="Standard 7 2 2 2 4 5 3" xfId="2439" xr:uid="{00000000-0005-0000-0000-000089140000}"/>
    <cellStyle name="Standard 7 2 2 2 4 5 3 2" xfId="6064" xr:uid="{00000000-0005-0000-0000-00008A140000}"/>
    <cellStyle name="Standard 7 2 2 2 4 5 4" xfId="6062" xr:uid="{00000000-0005-0000-0000-00008B140000}"/>
    <cellStyle name="Standard 7 2 2 2 4 6" xfId="2440" xr:uid="{00000000-0005-0000-0000-00008C140000}"/>
    <cellStyle name="Standard 7 2 2 2 4 6 2" xfId="6065" xr:uid="{00000000-0005-0000-0000-00008D140000}"/>
    <cellStyle name="Standard 7 2 2 2 4 7" xfId="2441" xr:uid="{00000000-0005-0000-0000-00008E140000}"/>
    <cellStyle name="Standard 7 2 2 2 4 7 2" xfId="6066" xr:uid="{00000000-0005-0000-0000-00008F140000}"/>
    <cellStyle name="Standard 7 2 2 2 4 8" xfId="2442" xr:uid="{00000000-0005-0000-0000-000090140000}"/>
    <cellStyle name="Standard 7 2 2 2 4 8 2" xfId="6067" xr:uid="{00000000-0005-0000-0000-000091140000}"/>
    <cellStyle name="Standard 7 2 2 2 4 9" xfId="2443" xr:uid="{00000000-0005-0000-0000-000092140000}"/>
    <cellStyle name="Standard 7 2 2 2 4 9 2" xfId="6068" xr:uid="{00000000-0005-0000-0000-000093140000}"/>
    <cellStyle name="Standard 7 2 2 2 5" xfId="2444" xr:uid="{00000000-0005-0000-0000-000094140000}"/>
    <cellStyle name="Standard 7 2 2 2 5 2" xfId="2445" xr:uid="{00000000-0005-0000-0000-000095140000}"/>
    <cellStyle name="Standard 7 2 2 2 5 2 2" xfId="6070" xr:uid="{00000000-0005-0000-0000-000096140000}"/>
    <cellStyle name="Standard 7 2 2 2 5 3" xfId="2446" xr:uid="{00000000-0005-0000-0000-000097140000}"/>
    <cellStyle name="Standard 7 2 2 2 5 3 2" xfId="6071" xr:uid="{00000000-0005-0000-0000-000098140000}"/>
    <cellStyle name="Standard 7 2 2 2 5 4" xfId="6069" xr:uid="{00000000-0005-0000-0000-000099140000}"/>
    <cellStyle name="Standard 7 2 2 2 6" xfId="2447" xr:uid="{00000000-0005-0000-0000-00009A140000}"/>
    <cellStyle name="Standard 7 2 2 2 6 2" xfId="2448" xr:uid="{00000000-0005-0000-0000-00009B140000}"/>
    <cellStyle name="Standard 7 2 2 2 6 2 2" xfId="6073" xr:uid="{00000000-0005-0000-0000-00009C140000}"/>
    <cellStyle name="Standard 7 2 2 2 6 3" xfId="2449" xr:uid="{00000000-0005-0000-0000-00009D140000}"/>
    <cellStyle name="Standard 7 2 2 2 6 3 2" xfId="6074" xr:uid="{00000000-0005-0000-0000-00009E140000}"/>
    <cellStyle name="Standard 7 2 2 2 6 4" xfId="6072" xr:uid="{00000000-0005-0000-0000-00009F140000}"/>
    <cellStyle name="Standard 7 2 2 2 7" xfId="2450" xr:uid="{00000000-0005-0000-0000-0000A0140000}"/>
    <cellStyle name="Standard 7 2 2 2 7 2" xfId="2451" xr:uid="{00000000-0005-0000-0000-0000A1140000}"/>
    <cellStyle name="Standard 7 2 2 2 7 2 2" xfId="6076" xr:uid="{00000000-0005-0000-0000-0000A2140000}"/>
    <cellStyle name="Standard 7 2 2 2 7 3" xfId="2452" xr:uid="{00000000-0005-0000-0000-0000A3140000}"/>
    <cellStyle name="Standard 7 2 2 2 7 3 2" xfId="6077" xr:uid="{00000000-0005-0000-0000-0000A4140000}"/>
    <cellStyle name="Standard 7 2 2 2 7 4" xfId="6075" xr:uid="{00000000-0005-0000-0000-0000A5140000}"/>
    <cellStyle name="Standard 7 2 2 2 8" xfId="2453" xr:uid="{00000000-0005-0000-0000-0000A6140000}"/>
    <cellStyle name="Standard 7 2 2 2 8 2" xfId="2454" xr:uid="{00000000-0005-0000-0000-0000A7140000}"/>
    <cellStyle name="Standard 7 2 2 2 8 2 2" xfId="6079" xr:uid="{00000000-0005-0000-0000-0000A8140000}"/>
    <cellStyle name="Standard 7 2 2 2 8 3" xfId="2455" xr:uid="{00000000-0005-0000-0000-0000A9140000}"/>
    <cellStyle name="Standard 7 2 2 2 8 3 2" xfId="6080" xr:uid="{00000000-0005-0000-0000-0000AA140000}"/>
    <cellStyle name="Standard 7 2 2 2 8 4" xfId="6078" xr:uid="{00000000-0005-0000-0000-0000AB140000}"/>
    <cellStyle name="Standard 7 2 2 2 9" xfId="2456" xr:uid="{00000000-0005-0000-0000-0000AC140000}"/>
    <cellStyle name="Standard 7 2 2 2 9 2" xfId="6081" xr:uid="{00000000-0005-0000-0000-0000AD140000}"/>
    <cellStyle name="Standard 7 2 2 3" xfId="2457" xr:uid="{00000000-0005-0000-0000-0000AE140000}"/>
    <cellStyle name="Standard 7 2 2 3 10" xfId="2458" xr:uid="{00000000-0005-0000-0000-0000AF140000}"/>
    <cellStyle name="Standard 7 2 2 3 10 2" xfId="6083" xr:uid="{00000000-0005-0000-0000-0000B0140000}"/>
    <cellStyle name="Standard 7 2 2 3 11" xfId="6082" xr:uid="{00000000-0005-0000-0000-0000B1140000}"/>
    <cellStyle name="Standard 7 2 2 3 2" xfId="2459" xr:uid="{00000000-0005-0000-0000-0000B2140000}"/>
    <cellStyle name="Standard 7 2 2 3 2 10" xfId="6084" xr:uid="{00000000-0005-0000-0000-0000B3140000}"/>
    <cellStyle name="Standard 7 2 2 3 2 2" xfId="2460" xr:uid="{00000000-0005-0000-0000-0000B4140000}"/>
    <cellStyle name="Standard 7 2 2 3 2 2 2" xfId="2461" xr:uid="{00000000-0005-0000-0000-0000B5140000}"/>
    <cellStyle name="Standard 7 2 2 3 2 2 2 2" xfId="6086" xr:uid="{00000000-0005-0000-0000-0000B6140000}"/>
    <cellStyle name="Standard 7 2 2 3 2 2 3" xfId="2462" xr:uid="{00000000-0005-0000-0000-0000B7140000}"/>
    <cellStyle name="Standard 7 2 2 3 2 2 3 2" xfId="6087" xr:uid="{00000000-0005-0000-0000-0000B8140000}"/>
    <cellStyle name="Standard 7 2 2 3 2 2 4" xfId="6085" xr:uid="{00000000-0005-0000-0000-0000B9140000}"/>
    <cellStyle name="Standard 7 2 2 3 2 3" xfId="2463" xr:uid="{00000000-0005-0000-0000-0000BA140000}"/>
    <cellStyle name="Standard 7 2 2 3 2 3 2" xfId="2464" xr:uid="{00000000-0005-0000-0000-0000BB140000}"/>
    <cellStyle name="Standard 7 2 2 3 2 3 2 2" xfId="6089" xr:uid="{00000000-0005-0000-0000-0000BC140000}"/>
    <cellStyle name="Standard 7 2 2 3 2 3 3" xfId="2465" xr:uid="{00000000-0005-0000-0000-0000BD140000}"/>
    <cellStyle name="Standard 7 2 2 3 2 3 3 2" xfId="6090" xr:uid="{00000000-0005-0000-0000-0000BE140000}"/>
    <cellStyle name="Standard 7 2 2 3 2 3 4" xfId="6088" xr:uid="{00000000-0005-0000-0000-0000BF140000}"/>
    <cellStyle name="Standard 7 2 2 3 2 4" xfId="2466" xr:uid="{00000000-0005-0000-0000-0000C0140000}"/>
    <cellStyle name="Standard 7 2 2 3 2 4 2" xfId="2467" xr:uid="{00000000-0005-0000-0000-0000C1140000}"/>
    <cellStyle name="Standard 7 2 2 3 2 4 2 2" xfId="6092" xr:uid="{00000000-0005-0000-0000-0000C2140000}"/>
    <cellStyle name="Standard 7 2 2 3 2 4 3" xfId="2468" xr:uid="{00000000-0005-0000-0000-0000C3140000}"/>
    <cellStyle name="Standard 7 2 2 3 2 4 3 2" xfId="6093" xr:uid="{00000000-0005-0000-0000-0000C4140000}"/>
    <cellStyle name="Standard 7 2 2 3 2 4 4" xfId="6091" xr:uid="{00000000-0005-0000-0000-0000C5140000}"/>
    <cellStyle name="Standard 7 2 2 3 2 5" xfId="2469" xr:uid="{00000000-0005-0000-0000-0000C6140000}"/>
    <cellStyle name="Standard 7 2 2 3 2 5 2" xfId="2470" xr:uid="{00000000-0005-0000-0000-0000C7140000}"/>
    <cellStyle name="Standard 7 2 2 3 2 5 2 2" xfId="6095" xr:uid="{00000000-0005-0000-0000-0000C8140000}"/>
    <cellStyle name="Standard 7 2 2 3 2 5 3" xfId="2471" xr:uid="{00000000-0005-0000-0000-0000C9140000}"/>
    <cellStyle name="Standard 7 2 2 3 2 5 3 2" xfId="6096" xr:uid="{00000000-0005-0000-0000-0000CA140000}"/>
    <cellStyle name="Standard 7 2 2 3 2 5 4" xfId="6094" xr:uid="{00000000-0005-0000-0000-0000CB140000}"/>
    <cellStyle name="Standard 7 2 2 3 2 6" xfId="2472" xr:uid="{00000000-0005-0000-0000-0000CC140000}"/>
    <cellStyle name="Standard 7 2 2 3 2 6 2" xfId="6097" xr:uid="{00000000-0005-0000-0000-0000CD140000}"/>
    <cellStyle name="Standard 7 2 2 3 2 7" xfId="2473" xr:uid="{00000000-0005-0000-0000-0000CE140000}"/>
    <cellStyle name="Standard 7 2 2 3 2 7 2" xfId="6098" xr:uid="{00000000-0005-0000-0000-0000CF140000}"/>
    <cellStyle name="Standard 7 2 2 3 2 8" xfId="2474" xr:uid="{00000000-0005-0000-0000-0000D0140000}"/>
    <cellStyle name="Standard 7 2 2 3 2 8 2" xfId="6099" xr:uid="{00000000-0005-0000-0000-0000D1140000}"/>
    <cellStyle name="Standard 7 2 2 3 2 9" xfId="2475" xr:uid="{00000000-0005-0000-0000-0000D2140000}"/>
    <cellStyle name="Standard 7 2 2 3 2 9 2" xfId="6100" xr:uid="{00000000-0005-0000-0000-0000D3140000}"/>
    <cellStyle name="Standard 7 2 2 3 3" xfId="2476" xr:uid="{00000000-0005-0000-0000-0000D4140000}"/>
    <cellStyle name="Standard 7 2 2 3 3 2" xfId="2477" xr:uid="{00000000-0005-0000-0000-0000D5140000}"/>
    <cellStyle name="Standard 7 2 2 3 3 2 2" xfId="6102" xr:uid="{00000000-0005-0000-0000-0000D6140000}"/>
    <cellStyle name="Standard 7 2 2 3 3 3" xfId="2478" xr:uid="{00000000-0005-0000-0000-0000D7140000}"/>
    <cellStyle name="Standard 7 2 2 3 3 3 2" xfId="6103" xr:uid="{00000000-0005-0000-0000-0000D8140000}"/>
    <cellStyle name="Standard 7 2 2 3 3 4" xfId="6101" xr:uid="{00000000-0005-0000-0000-0000D9140000}"/>
    <cellStyle name="Standard 7 2 2 3 4" xfId="2479" xr:uid="{00000000-0005-0000-0000-0000DA140000}"/>
    <cellStyle name="Standard 7 2 2 3 4 2" xfId="2480" xr:uid="{00000000-0005-0000-0000-0000DB140000}"/>
    <cellStyle name="Standard 7 2 2 3 4 2 2" xfId="6105" xr:uid="{00000000-0005-0000-0000-0000DC140000}"/>
    <cellStyle name="Standard 7 2 2 3 4 3" xfId="2481" xr:uid="{00000000-0005-0000-0000-0000DD140000}"/>
    <cellStyle name="Standard 7 2 2 3 4 3 2" xfId="6106" xr:uid="{00000000-0005-0000-0000-0000DE140000}"/>
    <cellStyle name="Standard 7 2 2 3 4 4" xfId="6104" xr:uid="{00000000-0005-0000-0000-0000DF140000}"/>
    <cellStyle name="Standard 7 2 2 3 5" xfId="2482" xr:uid="{00000000-0005-0000-0000-0000E0140000}"/>
    <cellStyle name="Standard 7 2 2 3 5 2" xfId="2483" xr:uid="{00000000-0005-0000-0000-0000E1140000}"/>
    <cellStyle name="Standard 7 2 2 3 5 2 2" xfId="6108" xr:uid="{00000000-0005-0000-0000-0000E2140000}"/>
    <cellStyle name="Standard 7 2 2 3 5 3" xfId="2484" xr:uid="{00000000-0005-0000-0000-0000E3140000}"/>
    <cellStyle name="Standard 7 2 2 3 5 3 2" xfId="6109" xr:uid="{00000000-0005-0000-0000-0000E4140000}"/>
    <cellStyle name="Standard 7 2 2 3 5 4" xfId="6107" xr:uid="{00000000-0005-0000-0000-0000E5140000}"/>
    <cellStyle name="Standard 7 2 2 3 6" xfId="2485" xr:uid="{00000000-0005-0000-0000-0000E6140000}"/>
    <cellStyle name="Standard 7 2 2 3 6 2" xfId="2486" xr:uid="{00000000-0005-0000-0000-0000E7140000}"/>
    <cellStyle name="Standard 7 2 2 3 6 2 2" xfId="6111" xr:uid="{00000000-0005-0000-0000-0000E8140000}"/>
    <cellStyle name="Standard 7 2 2 3 6 3" xfId="2487" xr:uid="{00000000-0005-0000-0000-0000E9140000}"/>
    <cellStyle name="Standard 7 2 2 3 6 3 2" xfId="6112" xr:uid="{00000000-0005-0000-0000-0000EA140000}"/>
    <cellStyle name="Standard 7 2 2 3 6 4" xfId="6110" xr:uid="{00000000-0005-0000-0000-0000EB140000}"/>
    <cellStyle name="Standard 7 2 2 3 7" xfId="2488" xr:uid="{00000000-0005-0000-0000-0000EC140000}"/>
    <cellStyle name="Standard 7 2 2 3 7 2" xfId="6113" xr:uid="{00000000-0005-0000-0000-0000ED140000}"/>
    <cellStyle name="Standard 7 2 2 3 8" xfId="2489" xr:uid="{00000000-0005-0000-0000-0000EE140000}"/>
    <cellStyle name="Standard 7 2 2 3 8 2" xfId="6114" xr:uid="{00000000-0005-0000-0000-0000EF140000}"/>
    <cellStyle name="Standard 7 2 2 3 9" xfId="2490" xr:uid="{00000000-0005-0000-0000-0000F0140000}"/>
    <cellStyle name="Standard 7 2 2 3 9 2" xfId="6115" xr:uid="{00000000-0005-0000-0000-0000F1140000}"/>
    <cellStyle name="Standard 7 2 2 4" xfId="2491" xr:uid="{00000000-0005-0000-0000-0000F2140000}"/>
    <cellStyle name="Standard 7 2 2 4 10" xfId="6116" xr:uid="{00000000-0005-0000-0000-0000F3140000}"/>
    <cellStyle name="Standard 7 2 2 4 2" xfId="2492" xr:uid="{00000000-0005-0000-0000-0000F4140000}"/>
    <cellStyle name="Standard 7 2 2 4 2 2" xfId="2493" xr:uid="{00000000-0005-0000-0000-0000F5140000}"/>
    <cellStyle name="Standard 7 2 2 4 2 2 2" xfId="6118" xr:uid="{00000000-0005-0000-0000-0000F6140000}"/>
    <cellStyle name="Standard 7 2 2 4 2 3" xfId="2494" xr:uid="{00000000-0005-0000-0000-0000F7140000}"/>
    <cellStyle name="Standard 7 2 2 4 2 3 2" xfId="6119" xr:uid="{00000000-0005-0000-0000-0000F8140000}"/>
    <cellStyle name="Standard 7 2 2 4 2 4" xfId="6117" xr:uid="{00000000-0005-0000-0000-0000F9140000}"/>
    <cellStyle name="Standard 7 2 2 4 3" xfId="2495" xr:uid="{00000000-0005-0000-0000-0000FA140000}"/>
    <cellStyle name="Standard 7 2 2 4 3 2" xfId="2496" xr:uid="{00000000-0005-0000-0000-0000FB140000}"/>
    <cellStyle name="Standard 7 2 2 4 3 2 2" xfId="6121" xr:uid="{00000000-0005-0000-0000-0000FC140000}"/>
    <cellStyle name="Standard 7 2 2 4 3 3" xfId="2497" xr:uid="{00000000-0005-0000-0000-0000FD140000}"/>
    <cellStyle name="Standard 7 2 2 4 3 3 2" xfId="6122" xr:uid="{00000000-0005-0000-0000-0000FE140000}"/>
    <cellStyle name="Standard 7 2 2 4 3 4" xfId="6120" xr:uid="{00000000-0005-0000-0000-0000FF140000}"/>
    <cellStyle name="Standard 7 2 2 4 4" xfId="2498" xr:uid="{00000000-0005-0000-0000-000000150000}"/>
    <cellStyle name="Standard 7 2 2 4 4 2" xfId="2499" xr:uid="{00000000-0005-0000-0000-000001150000}"/>
    <cellStyle name="Standard 7 2 2 4 4 2 2" xfId="6124" xr:uid="{00000000-0005-0000-0000-000002150000}"/>
    <cellStyle name="Standard 7 2 2 4 4 3" xfId="2500" xr:uid="{00000000-0005-0000-0000-000003150000}"/>
    <cellStyle name="Standard 7 2 2 4 4 3 2" xfId="6125" xr:uid="{00000000-0005-0000-0000-000004150000}"/>
    <cellStyle name="Standard 7 2 2 4 4 4" xfId="6123" xr:uid="{00000000-0005-0000-0000-000005150000}"/>
    <cellStyle name="Standard 7 2 2 4 5" xfId="2501" xr:uid="{00000000-0005-0000-0000-000006150000}"/>
    <cellStyle name="Standard 7 2 2 4 5 2" xfId="2502" xr:uid="{00000000-0005-0000-0000-000007150000}"/>
    <cellStyle name="Standard 7 2 2 4 5 2 2" xfId="6127" xr:uid="{00000000-0005-0000-0000-000008150000}"/>
    <cellStyle name="Standard 7 2 2 4 5 3" xfId="2503" xr:uid="{00000000-0005-0000-0000-000009150000}"/>
    <cellStyle name="Standard 7 2 2 4 5 3 2" xfId="6128" xr:uid="{00000000-0005-0000-0000-00000A150000}"/>
    <cellStyle name="Standard 7 2 2 4 5 4" xfId="6126" xr:uid="{00000000-0005-0000-0000-00000B150000}"/>
    <cellStyle name="Standard 7 2 2 4 6" xfId="2504" xr:uid="{00000000-0005-0000-0000-00000C150000}"/>
    <cellStyle name="Standard 7 2 2 4 6 2" xfId="6129" xr:uid="{00000000-0005-0000-0000-00000D150000}"/>
    <cellStyle name="Standard 7 2 2 4 7" xfId="2505" xr:uid="{00000000-0005-0000-0000-00000E150000}"/>
    <cellStyle name="Standard 7 2 2 4 7 2" xfId="6130" xr:uid="{00000000-0005-0000-0000-00000F150000}"/>
    <cellStyle name="Standard 7 2 2 4 8" xfId="2506" xr:uid="{00000000-0005-0000-0000-000010150000}"/>
    <cellStyle name="Standard 7 2 2 4 8 2" xfId="6131" xr:uid="{00000000-0005-0000-0000-000011150000}"/>
    <cellStyle name="Standard 7 2 2 4 9" xfId="2507" xr:uid="{00000000-0005-0000-0000-000012150000}"/>
    <cellStyle name="Standard 7 2 2 4 9 2" xfId="6132" xr:uid="{00000000-0005-0000-0000-000013150000}"/>
    <cellStyle name="Standard 7 2 2 5" xfId="2508" xr:uid="{00000000-0005-0000-0000-000014150000}"/>
    <cellStyle name="Standard 7 2 2 5 10" xfId="6133" xr:uid="{00000000-0005-0000-0000-000015150000}"/>
    <cellStyle name="Standard 7 2 2 5 2" xfId="2509" xr:uid="{00000000-0005-0000-0000-000016150000}"/>
    <cellStyle name="Standard 7 2 2 5 2 2" xfId="2510" xr:uid="{00000000-0005-0000-0000-000017150000}"/>
    <cellStyle name="Standard 7 2 2 5 2 2 2" xfId="6135" xr:uid="{00000000-0005-0000-0000-000018150000}"/>
    <cellStyle name="Standard 7 2 2 5 2 3" xfId="2511" xr:uid="{00000000-0005-0000-0000-000019150000}"/>
    <cellStyle name="Standard 7 2 2 5 2 3 2" xfId="6136" xr:uid="{00000000-0005-0000-0000-00001A150000}"/>
    <cellStyle name="Standard 7 2 2 5 2 4" xfId="6134" xr:uid="{00000000-0005-0000-0000-00001B150000}"/>
    <cellStyle name="Standard 7 2 2 5 3" xfId="2512" xr:uid="{00000000-0005-0000-0000-00001C150000}"/>
    <cellStyle name="Standard 7 2 2 5 3 2" xfId="2513" xr:uid="{00000000-0005-0000-0000-00001D150000}"/>
    <cellStyle name="Standard 7 2 2 5 3 2 2" xfId="6138" xr:uid="{00000000-0005-0000-0000-00001E150000}"/>
    <cellStyle name="Standard 7 2 2 5 3 3" xfId="2514" xr:uid="{00000000-0005-0000-0000-00001F150000}"/>
    <cellStyle name="Standard 7 2 2 5 3 3 2" xfId="6139" xr:uid="{00000000-0005-0000-0000-000020150000}"/>
    <cellStyle name="Standard 7 2 2 5 3 4" xfId="6137" xr:uid="{00000000-0005-0000-0000-000021150000}"/>
    <cellStyle name="Standard 7 2 2 5 4" xfId="2515" xr:uid="{00000000-0005-0000-0000-000022150000}"/>
    <cellStyle name="Standard 7 2 2 5 4 2" xfId="2516" xr:uid="{00000000-0005-0000-0000-000023150000}"/>
    <cellStyle name="Standard 7 2 2 5 4 2 2" xfId="6141" xr:uid="{00000000-0005-0000-0000-000024150000}"/>
    <cellStyle name="Standard 7 2 2 5 4 3" xfId="2517" xr:uid="{00000000-0005-0000-0000-000025150000}"/>
    <cellStyle name="Standard 7 2 2 5 4 3 2" xfId="6142" xr:uid="{00000000-0005-0000-0000-000026150000}"/>
    <cellStyle name="Standard 7 2 2 5 4 4" xfId="6140" xr:uid="{00000000-0005-0000-0000-000027150000}"/>
    <cellStyle name="Standard 7 2 2 5 5" xfId="2518" xr:uid="{00000000-0005-0000-0000-000028150000}"/>
    <cellStyle name="Standard 7 2 2 5 5 2" xfId="2519" xr:uid="{00000000-0005-0000-0000-000029150000}"/>
    <cellStyle name="Standard 7 2 2 5 5 2 2" xfId="6144" xr:uid="{00000000-0005-0000-0000-00002A150000}"/>
    <cellStyle name="Standard 7 2 2 5 5 3" xfId="2520" xr:uid="{00000000-0005-0000-0000-00002B150000}"/>
    <cellStyle name="Standard 7 2 2 5 5 3 2" xfId="6145" xr:uid="{00000000-0005-0000-0000-00002C150000}"/>
    <cellStyle name="Standard 7 2 2 5 5 4" xfId="6143" xr:uid="{00000000-0005-0000-0000-00002D150000}"/>
    <cellStyle name="Standard 7 2 2 5 6" xfId="2521" xr:uid="{00000000-0005-0000-0000-00002E150000}"/>
    <cellStyle name="Standard 7 2 2 5 6 2" xfId="6146" xr:uid="{00000000-0005-0000-0000-00002F150000}"/>
    <cellStyle name="Standard 7 2 2 5 7" xfId="2522" xr:uid="{00000000-0005-0000-0000-000030150000}"/>
    <cellStyle name="Standard 7 2 2 5 7 2" xfId="6147" xr:uid="{00000000-0005-0000-0000-000031150000}"/>
    <cellStyle name="Standard 7 2 2 5 8" xfId="2523" xr:uid="{00000000-0005-0000-0000-000032150000}"/>
    <cellStyle name="Standard 7 2 2 5 8 2" xfId="6148" xr:uid="{00000000-0005-0000-0000-000033150000}"/>
    <cellStyle name="Standard 7 2 2 5 9" xfId="2524" xr:uid="{00000000-0005-0000-0000-000034150000}"/>
    <cellStyle name="Standard 7 2 2 5 9 2" xfId="6149" xr:uid="{00000000-0005-0000-0000-000035150000}"/>
    <cellStyle name="Standard 7 2 2 6" xfId="2525" xr:uid="{00000000-0005-0000-0000-000036150000}"/>
    <cellStyle name="Standard 7 2 2 6 2" xfId="2526" xr:uid="{00000000-0005-0000-0000-000037150000}"/>
    <cellStyle name="Standard 7 2 2 6 2 2" xfId="6151" xr:uid="{00000000-0005-0000-0000-000038150000}"/>
    <cellStyle name="Standard 7 2 2 6 3" xfId="2527" xr:uid="{00000000-0005-0000-0000-000039150000}"/>
    <cellStyle name="Standard 7 2 2 6 3 2" xfId="6152" xr:uid="{00000000-0005-0000-0000-00003A150000}"/>
    <cellStyle name="Standard 7 2 2 6 4" xfId="6150" xr:uid="{00000000-0005-0000-0000-00003B150000}"/>
    <cellStyle name="Standard 7 2 2 7" xfId="2528" xr:uid="{00000000-0005-0000-0000-00003C150000}"/>
    <cellStyle name="Standard 7 2 2 7 2" xfId="2529" xr:uid="{00000000-0005-0000-0000-00003D150000}"/>
    <cellStyle name="Standard 7 2 2 7 2 2" xfId="6154" xr:uid="{00000000-0005-0000-0000-00003E150000}"/>
    <cellStyle name="Standard 7 2 2 7 3" xfId="2530" xr:uid="{00000000-0005-0000-0000-00003F150000}"/>
    <cellStyle name="Standard 7 2 2 7 3 2" xfId="6155" xr:uid="{00000000-0005-0000-0000-000040150000}"/>
    <cellStyle name="Standard 7 2 2 7 4" xfId="6153" xr:uid="{00000000-0005-0000-0000-000041150000}"/>
    <cellStyle name="Standard 7 2 2 8" xfId="2531" xr:uid="{00000000-0005-0000-0000-000042150000}"/>
    <cellStyle name="Standard 7 2 2 8 2" xfId="2532" xr:uid="{00000000-0005-0000-0000-000043150000}"/>
    <cellStyle name="Standard 7 2 2 8 2 2" xfId="6157" xr:uid="{00000000-0005-0000-0000-000044150000}"/>
    <cellStyle name="Standard 7 2 2 8 3" xfId="2533" xr:uid="{00000000-0005-0000-0000-000045150000}"/>
    <cellStyle name="Standard 7 2 2 8 3 2" xfId="6158" xr:uid="{00000000-0005-0000-0000-000046150000}"/>
    <cellStyle name="Standard 7 2 2 8 4" xfId="6156" xr:uid="{00000000-0005-0000-0000-000047150000}"/>
    <cellStyle name="Standard 7 2 2 9" xfId="2534" xr:uid="{00000000-0005-0000-0000-000048150000}"/>
    <cellStyle name="Standard 7 2 2 9 2" xfId="2535" xr:uid="{00000000-0005-0000-0000-000049150000}"/>
    <cellStyle name="Standard 7 2 2 9 2 2" xfId="6160" xr:uid="{00000000-0005-0000-0000-00004A150000}"/>
    <cellStyle name="Standard 7 2 2 9 3" xfId="2536" xr:uid="{00000000-0005-0000-0000-00004B150000}"/>
    <cellStyle name="Standard 7 2 2 9 3 2" xfId="6161" xr:uid="{00000000-0005-0000-0000-00004C150000}"/>
    <cellStyle name="Standard 7 2 2 9 4" xfId="6159" xr:uid="{00000000-0005-0000-0000-00004D150000}"/>
    <cellStyle name="Standard 7 2 3" xfId="2537" xr:uid="{00000000-0005-0000-0000-00004E150000}"/>
    <cellStyle name="Standard 7 2 3 10" xfId="2538" xr:uid="{00000000-0005-0000-0000-00004F150000}"/>
    <cellStyle name="Standard 7 2 3 10 2" xfId="6163" xr:uid="{00000000-0005-0000-0000-000050150000}"/>
    <cellStyle name="Standard 7 2 3 11" xfId="2539" xr:uid="{00000000-0005-0000-0000-000051150000}"/>
    <cellStyle name="Standard 7 2 3 11 2" xfId="6164" xr:uid="{00000000-0005-0000-0000-000052150000}"/>
    <cellStyle name="Standard 7 2 3 12" xfId="2540" xr:uid="{00000000-0005-0000-0000-000053150000}"/>
    <cellStyle name="Standard 7 2 3 12 2" xfId="6165" xr:uid="{00000000-0005-0000-0000-000054150000}"/>
    <cellStyle name="Standard 7 2 3 13" xfId="2541" xr:uid="{00000000-0005-0000-0000-000055150000}"/>
    <cellStyle name="Standard 7 2 3 13 2" xfId="6166" xr:uid="{00000000-0005-0000-0000-000056150000}"/>
    <cellStyle name="Standard 7 2 3 14" xfId="6162" xr:uid="{00000000-0005-0000-0000-000057150000}"/>
    <cellStyle name="Standard 7 2 3 2" xfId="2542" xr:uid="{00000000-0005-0000-0000-000058150000}"/>
    <cellStyle name="Standard 7 2 3 2 10" xfId="2543" xr:uid="{00000000-0005-0000-0000-000059150000}"/>
    <cellStyle name="Standard 7 2 3 2 10 2" xfId="6168" xr:uid="{00000000-0005-0000-0000-00005A150000}"/>
    <cellStyle name="Standard 7 2 3 2 11" xfId="6167" xr:uid="{00000000-0005-0000-0000-00005B150000}"/>
    <cellStyle name="Standard 7 2 3 2 2" xfId="2544" xr:uid="{00000000-0005-0000-0000-00005C150000}"/>
    <cellStyle name="Standard 7 2 3 2 2 10" xfId="6169" xr:uid="{00000000-0005-0000-0000-00005D150000}"/>
    <cellStyle name="Standard 7 2 3 2 2 2" xfId="2545" xr:uid="{00000000-0005-0000-0000-00005E150000}"/>
    <cellStyle name="Standard 7 2 3 2 2 2 2" xfId="2546" xr:uid="{00000000-0005-0000-0000-00005F150000}"/>
    <cellStyle name="Standard 7 2 3 2 2 2 2 2" xfId="6171" xr:uid="{00000000-0005-0000-0000-000060150000}"/>
    <cellStyle name="Standard 7 2 3 2 2 2 3" xfId="2547" xr:uid="{00000000-0005-0000-0000-000061150000}"/>
    <cellStyle name="Standard 7 2 3 2 2 2 3 2" xfId="6172" xr:uid="{00000000-0005-0000-0000-000062150000}"/>
    <cellStyle name="Standard 7 2 3 2 2 2 4" xfId="6170" xr:uid="{00000000-0005-0000-0000-000063150000}"/>
    <cellStyle name="Standard 7 2 3 2 2 3" xfId="2548" xr:uid="{00000000-0005-0000-0000-000064150000}"/>
    <cellStyle name="Standard 7 2 3 2 2 3 2" xfId="2549" xr:uid="{00000000-0005-0000-0000-000065150000}"/>
    <cellStyle name="Standard 7 2 3 2 2 3 2 2" xfId="6174" xr:uid="{00000000-0005-0000-0000-000066150000}"/>
    <cellStyle name="Standard 7 2 3 2 2 3 3" xfId="2550" xr:uid="{00000000-0005-0000-0000-000067150000}"/>
    <cellStyle name="Standard 7 2 3 2 2 3 3 2" xfId="6175" xr:uid="{00000000-0005-0000-0000-000068150000}"/>
    <cellStyle name="Standard 7 2 3 2 2 3 4" xfId="6173" xr:uid="{00000000-0005-0000-0000-000069150000}"/>
    <cellStyle name="Standard 7 2 3 2 2 4" xfId="2551" xr:uid="{00000000-0005-0000-0000-00006A150000}"/>
    <cellStyle name="Standard 7 2 3 2 2 4 2" xfId="2552" xr:uid="{00000000-0005-0000-0000-00006B150000}"/>
    <cellStyle name="Standard 7 2 3 2 2 4 2 2" xfId="6177" xr:uid="{00000000-0005-0000-0000-00006C150000}"/>
    <cellStyle name="Standard 7 2 3 2 2 4 3" xfId="2553" xr:uid="{00000000-0005-0000-0000-00006D150000}"/>
    <cellStyle name="Standard 7 2 3 2 2 4 3 2" xfId="6178" xr:uid="{00000000-0005-0000-0000-00006E150000}"/>
    <cellStyle name="Standard 7 2 3 2 2 4 4" xfId="6176" xr:uid="{00000000-0005-0000-0000-00006F150000}"/>
    <cellStyle name="Standard 7 2 3 2 2 5" xfId="2554" xr:uid="{00000000-0005-0000-0000-000070150000}"/>
    <cellStyle name="Standard 7 2 3 2 2 5 2" xfId="2555" xr:uid="{00000000-0005-0000-0000-000071150000}"/>
    <cellStyle name="Standard 7 2 3 2 2 5 2 2" xfId="6180" xr:uid="{00000000-0005-0000-0000-000072150000}"/>
    <cellStyle name="Standard 7 2 3 2 2 5 3" xfId="2556" xr:uid="{00000000-0005-0000-0000-000073150000}"/>
    <cellStyle name="Standard 7 2 3 2 2 5 3 2" xfId="6181" xr:uid="{00000000-0005-0000-0000-000074150000}"/>
    <cellStyle name="Standard 7 2 3 2 2 5 4" xfId="6179" xr:uid="{00000000-0005-0000-0000-000075150000}"/>
    <cellStyle name="Standard 7 2 3 2 2 6" xfId="2557" xr:uid="{00000000-0005-0000-0000-000076150000}"/>
    <cellStyle name="Standard 7 2 3 2 2 6 2" xfId="6182" xr:uid="{00000000-0005-0000-0000-000077150000}"/>
    <cellStyle name="Standard 7 2 3 2 2 7" xfId="2558" xr:uid="{00000000-0005-0000-0000-000078150000}"/>
    <cellStyle name="Standard 7 2 3 2 2 7 2" xfId="6183" xr:uid="{00000000-0005-0000-0000-000079150000}"/>
    <cellStyle name="Standard 7 2 3 2 2 8" xfId="2559" xr:uid="{00000000-0005-0000-0000-00007A150000}"/>
    <cellStyle name="Standard 7 2 3 2 2 8 2" xfId="6184" xr:uid="{00000000-0005-0000-0000-00007B150000}"/>
    <cellStyle name="Standard 7 2 3 2 2 9" xfId="2560" xr:uid="{00000000-0005-0000-0000-00007C150000}"/>
    <cellStyle name="Standard 7 2 3 2 2 9 2" xfId="6185" xr:uid="{00000000-0005-0000-0000-00007D150000}"/>
    <cellStyle name="Standard 7 2 3 2 3" xfId="2561" xr:uid="{00000000-0005-0000-0000-00007E150000}"/>
    <cellStyle name="Standard 7 2 3 2 3 2" xfId="2562" xr:uid="{00000000-0005-0000-0000-00007F150000}"/>
    <cellStyle name="Standard 7 2 3 2 3 2 2" xfId="6187" xr:uid="{00000000-0005-0000-0000-000080150000}"/>
    <cellStyle name="Standard 7 2 3 2 3 3" xfId="2563" xr:uid="{00000000-0005-0000-0000-000081150000}"/>
    <cellStyle name="Standard 7 2 3 2 3 3 2" xfId="6188" xr:uid="{00000000-0005-0000-0000-000082150000}"/>
    <cellStyle name="Standard 7 2 3 2 3 4" xfId="6186" xr:uid="{00000000-0005-0000-0000-000083150000}"/>
    <cellStyle name="Standard 7 2 3 2 4" xfId="2564" xr:uid="{00000000-0005-0000-0000-000084150000}"/>
    <cellStyle name="Standard 7 2 3 2 4 2" xfId="2565" xr:uid="{00000000-0005-0000-0000-000085150000}"/>
    <cellStyle name="Standard 7 2 3 2 4 2 2" xfId="6190" xr:uid="{00000000-0005-0000-0000-000086150000}"/>
    <cellStyle name="Standard 7 2 3 2 4 3" xfId="2566" xr:uid="{00000000-0005-0000-0000-000087150000}"/>
    <cellStyle name="Standard 7 2 3 2 4 3 2" xfId="6191" xr:uid="{00000000-0005-0000-0000-000088150000}"/>
    <cellStyle name="Standard 7 2 3 2 4 4" xfId="6189" xr:uid="{00000000-0005-0000-0000-000089150000}"/>
    <cellStyle name="Standard 7 2 3 2 5" xfId="2567" xr:uid="{00000000-0005-0000-0000-00008A150000}"/>
    <cellStyle name="Standard 7 2 3 2 5 2" xfId="2568" xr:uid="{00000000-0005-0000-0000-00008B150000}"/>
    <cellStyle name="Standard 7 2 3 2 5 2 2" xfId="6193" xr:uid="{00000000-0005-0000-0000-00008C150000}"/>
    <cellStyle name="Standard 7 2 3 2 5 3" xfId="2569" xr:uid="{00000000-0005-0000-0000-00008D150000}"/>
    <cellStyle name="Standard 7 2 3 2 5 3 2" xfId="6194" xr:uid="{00000000-0005-0000-0000-00008E150000}"/>
    <cellStyle name="Standard 7 2 3 2 5 4" xfId="6192" xr:uid="{00000000-0005-0000-0000-00008F150000}"/>
    <cellStyle name="Standard 7 2 3 2 6" xfId="2570" xr:uid="{00000000-0005-0000-0000-000090150000}"/>
    <cellStyle name="Standard 7 2 3 2 6 2" xfId="2571" xr:uid="{00000000-0005-0000-0000-000091150000}"/>
    <cellStyle name="Standard 7 2 3 2 6 2 2" xfId="6196" xr:uid="{00000000-0005-0000-0000-000092150000}"/>
    <cellStyle name="Standard 7 2 3 2 6 3" xfId="2572" xr:uid="{00000000-0005-0000-0000-000093150000}"/>
    <cellStyle name="Standard 7 2 3 2 6 3 2" xfId="6197" xr:uid="{00000000-0005-0000-0000-000094150000}"/>
    <cellStyle name="Standard 7 2 3 2 6 4" xfId="6195" xr:uid="{00000000-0005-0000-0000-000095150000}"/>
    <cellStyle name="Standard 7 2 3 2 7" xfId="2573" xr:uid="{00000000-0005-0000-0000-000096150000}"/>
    <cellStyle name="Standard 7 2 3 2 7 2" xfId="6198" xr:uid="{00000000-0005-0000-0000-000097150000}"/>
    <cellStyle name="Standard 7 2 3 2 8" xfId="2574" xr:uid="{00000000-0005-0000-0000-000098150000}"/>
    <cellStyle name="Standard 7 2 3 2 8 2" xfId="6199" xr:uid="{00000000-0005-0000-0000-000099150000}"/>
    <cellStyle name="Standard 7 2 3 2 9" xfId="2575" xr:uid="{00000000-0005-0000-0000-00009A150000}"/>
    <cellStyle name="Standard 7 2 3 2 9 2" xfId="6200" xr:uid="{00000000-0005-0000-0000-00009B150000}"/>
    <cellStyle name="Standard 7 2 3 3" xfId="2576" xr:uid="{00000000-0005-0000-0000-00009C150000}"/>
    <cellStyle name="Standard 7 2 3 3 10" xfId="6201" xr:uid="{00000000-0005-0000-0000-00009D150000}"/>
    <cellStyle name="Standard 7 2 3 3 2" xfId="2577" xr:uid="{00000000-0005-0000-0000-00009E150000}"/>
    <cellStyle name="Standard 7 2 3 3 2 2" xfId="2578" xr:uid="{00000000-0005-0000-0000-00009F150000}"/>
    <cellStyle name="Standard 7 2 3 3 2 2 2" xfId="6203" xr:uid="{00000000-0005-0000-0000-0000A0150000}"/>
    <cellStyle name="Standard 7 2 3 3 2 3" xfId="2579" xr:uid="{00000000-0005-0000-0000-0000A1150000}"/>
    <cellStyle name="Standard 7 2 3 3 2 3 2" xfId="6204" xr:uid="{00000000-0005-0000-0000-0000A2150000}"/>
    <cellStyle name="Standard 7 2 3 3 2 4" xfId="6202" xr:uid="{00000000-0005-0000-0000-0000A3150000}"/>
    <cellStyle name="Standard 7 2 3 3 3" xfId="2580" xr:uid="{00000000-0005-0000-0000-0000A4150000}"/>
    <cellStyle name="Standard 7 2 3 3 3 2" xfId="2581" xr:uid="{00000000-0005-0000-0000-0000A5150000}"/>
    <cellStyle name="Standard 7 2 3 3 3 2 2" xfId="6206" xr:uid="{00000000-0005-0000-0000-0000A6150000}"/>
    <cellStyle name="Standard 7 2 3 3 3 3" xfId="2582" xr:uid="{00000000-0005-0000-0000-0000A7150000}"/>
    <cellStyle name="Standard 7 2 3 3 3 3 2" xfId="6207" xr:uid="{00000000-0005-0000-0000-0000A8150000}"/>
    <cellStyle name="Standard 7 2 3 3 3 4" xfId="6205" xr:uid="{00000000-0005-0000-0000-0000A9150000}"/>
    <cellStyle name="Standard 7 2 3 3 4" xfId="2583" xr:uid="{00000000-0005-0000-0000-0000AA150000}"/>
    <cellStyle name="Standard 7 2 3 3 4 2" xfId="2584" xr:uid="{00000000-0005-0000-0000-0000AB150000}"/>
    <cellStyle name="Standard 7 2 3 3 4 2 2" xfId="6209" xr:uid="{00000000-0005-0000-0000-0000AC150000}"/>
    <cellStyle name="Standard 7 2 3 3 4 3" xfId="2585" xr:uid="{00000000-0005-0000-0000-0000AD150000}"/>
    <cellStyle name="Standard 7 2 3 3 4 3 2" xfId="6210" xr:uid="{00000000-0005-0000-0000-0000AE150000}"/>
    <cellStyle name="Standard 7 2 3 3 4 4" xfId="6208" xr:uid="{00000000-0005-0000-0000-0000AF150000}"/>
    <cellStyle name="Standard 7 2 3 3 5" xfId="2586" xr:uid="{00000000-0005-0000-0000-0000B0150000}"/>
    <cellStyle name="Standard 7 2 3 3 5 2" xfId="2587" xr:uid="{00000000-0005-0000-0000-0000B1150000}"/>
    <cellStyle name="Standard 7 2 3 3 5 2 2" xfId="6212" xr:uid="{00000000-0005-0000-0000-0000B2150000}"/>
    <cellStyle name="Standard 7 2 3 3 5 3" xfId="2588" xr:uid="{00000000-0005-0000-0000-0000B3150000}"/>
    <cellStyle name="Standard 7 2 3 3 5 3 2" xfId="6213" xr:uid="{00000000-0005-0000-0000-0000B4150000}"/>
    <cellStyle name="Standard 7 2 3 3 5 4" xfId="6211" xr:uid="{00000000-0005-0000-0000-0000B5150000}"/>
    <cellStyle name="Standard 7 2 3 3 6" xfId="2589" xr:uid="{00000000-0005-0000-0000-0000B6150000}"/>
    <cellStyle name="Standard 7 2 3 3 6 2" xfId="6214" xr:uid="{00000000-0005-0000-0000-0000B7150000}"/>
    <cellStyle name="Standard 7 2 3 3 7" xfId="2590" xr:uid="{00000000-0005-0000-0000-0000B8150000}"/>
    <cellStyle name="Standard 7 2 3 3 7 2" xfId="6215" xr:uid="{00000000-0005-0000-0000-0000B9150000}"/>
    <cellStyle name="Standard 7 2 3 3 8" xfId="2591" xr:uid="{00000000-0005-0000-0000-0000BA150000}"/>
    <cellStyle name="Standard 7 2 3 3 8 2" xfId="6216" xr:uid="{00000000-0005-0000-0000-0000BB150000}"/>
    <cellStyle name="Standard 7 2 3 3 9" xfId="2592" xr:uid="{00000000-0005-0000-0000-0000BC150000}"/>
    <cellStyle name="Standard 7 2 3 3 9 2" xfId="6217" xr:uid="{00000000-0005-0000-0000-0000BD150000}"/>
    <cellStyle name="Standard 7 2 3 4" xfId="2593" xr:uid="{00000000-0005-0000-0000-0000BE150000}"/>
    <cellStyle name="Standard 7 2 3 4 10" xfId="6218" xr:uid="{00000000-0005-0000-0000-0000BF150000}"/>
    <cellStyle name="Standard 7 2 3 4 2" xfId="2594" xr:uid="{00000000-0005-0000-0000-0000C0150000}"/>
    <cellStyle name="Standard 7 2 3 4 2 2" xfId="2595" xr:uid="{00000000-0005-0000-0000-0000C1150000}"/>
    <cellStyle name="Standard 7 2 3 4 2 2 2" xfId="6220" xr:uid="{00000000-0005-0000-0000-0000C2150000}"/>
    <cellStyle name="Standard 7 2 3 4 2 3" xfId="2596" xr:uid="{00000000-0005-0000-0000-0000C3150000}"/>
    <cellStyle name="Standard 7 2 3 4 2 3 2" xfId="6221" xr:uid="{00000000-0005-0000-0000-0000C4150000}"/>
    <cellStyle name="Standard 7 2 3 4 2 4" xfId="6219" xr:uid="{00000000-0005-0000-0000-0000C5150000}"/>
    <cellStyle name="Standard 7 2 3 4 3" xfId="2597" xr:uid="{00000000-0005-0000-0000-0000C6150000}"/>
    <cellStyle name="Standard 7 2 3 4 3 2" xfId="2598" xr:uid="{00000000-0005-0000-0000-0000C7150000}"/>
    <cellStyle name="Standard 7 2 3 4 3 2 2" xfId="6223" xr:uid="{00000000-0005-0000-0000-0000C8150000}"/>
    <cellStyle name="Standard 7 2 3 4 3 3" xfId="2599" xr:uid="{00000000-0005-0000-0000-0000C9150000}"/>
    <cellStyle name="Standard 7 2 3 4 3 3 2" xfId="6224" xr:uid="{00000000-0005-0000-0000-0000CA150000}"/>
    <cellStyle name="Standard 7 2 3 4 3 4" xfId="6222" xr:uid="{00000000-0005-0000-0000-0000CB150000}"/>
    <cellStyle name="Standard 7 2 3 4 4" xfId="2600" xr:uid="{00000000-0005-0000-0000-0000CC150000}"/>
    <cellStyle name="Standard 7 2 3 4 4 2" xfId="2601" xr:uid="{00000000-0005-0000-0000-0000CD150000}"/>
    <cellStyle name="Standard 7 2 3 4 4 2 2" xfId="6226" xr:uid="{00000000-0005-0000-0000-0000CE150000}"/>
    <cellStyle name="Standard 7 2 3 4 4 3" xfId="2602" xr:uid="{00000000-0005-0000-0000-0000CF150000}"/>
    <cellStyle name="Standard 7 2 3 4 4 3 2" xfId="6227" xr:uid="{00000000-0005-0000-0000-0000D0150000}"/>
    <cellStyle name="Standard 7 2 3 4 4 4" xfId="6225" xr:uid="{00000000-0005-0000-0000-0000D1150000}"/>
    <cellStyle name="Standard 7 2 3 4 5" xfId="2603" xr:uid="{00000000-0005-0000-0000-0000D2150000}"/>
    <cellStyle name="Standard 7 2 3 4 5 2" xfId="2604" xr:uid="{00000000-0005-0000-0000-0000D3150000}"/>
    <cellStyle name="Standard 7 2 3 4 5 2 2" xfId="6229" xr:uid="{00000000-0005-0000-0000-0000D4150000}"/>
    <cellStyle name="Standard 7 2 3 4 5 3" xfId="2605" xr:uid="{00000000-0005-0000-0000-0000D5150000}"/>
    <cellStyle name="Standard 7 2 3 4 5 3 2" xfId="6230" xr:uid="{00000000-0005-0000-0000-0000D6150000}"/>
    <cellStyle name="Standard 7 2 3 4 5 4" xfId="6228" xr:uid="{00000000-0005-0000-0000-0000D7150000}"/>
    <cellStyle name="Standard 7 2 3 4 6" xfId="2606" xr:uid="{00000000-0005-0000-0000-0000D8150000}"/>
    <cellStyle name="Standard 7 2 3 4 6 2" xfId="6231" xr:uid="{00000000-0005-0000-0000-0000D9150000}"/>
    <cellStyle name="Standard 7 2 3 4 7" xfId="2607" xr:uid="{00000000-0005-0000-0000-0000DA150000}"/>
    <cellStyle name="Standard 7 2 3 4 7 2" xfId="6232" xr:uid="{00000000-0005-0000-0000-0000DB150000}"/>
    <cellStyle name="Standard 7 2 3 4 8" xfId="2608" xr:uid="{00000000-0005-0000-0000-0000DC150000}"/>
    <cellStyle name="Standard 7 2 3 4 8 2" xfId="6233" xr:uid="{00000000-0005-0000-0000-0000DD150000}"/>
    <cellStyle name="Standard 7 2 3 4 9" xfId="2609" xr:uid="{00000000-0005-0000-0000-0000DE150000}"/>
    <cellStyle name="Standard 7 2 3 4 9 2" xfId="6234" xr:uid="{00000000-0005-0000-0000-0000DF150000}"/>
    <cellStyle name="Standard 7 2 3 5" xfId="2610" xr:uid="{00000000-0005-0000-0000-0000E0150000}"/>
    <cellStyle name="Standard 7 2 3 5 2" xfId="2611" xr:uid="{00000000-0005-0000-0000-0000E1150000}"/>
    <cellStyle name="Standard 7 2 3 5 2 2" xfId="6236" xr:uid="{00000000-0005-0000-0000-0000E2150000}"/>
    <cellStyle name="Standard 7 2 3 5 3" xfId="2612" xr:uid="{00000000-0005-0000-0000-0000E3150000}"/>
    <cellStyle name="Standard 7 2 3 5 3 2" xfId="6237" xr:uid="{00000000-0005-0000-0000-0000E4150000}"/>
    <cellStyle name="Standard 7 2 3 5 4" xfId="6235" xr:uid="{00000000-0005-0000-0000-0000E5150000}"/>
    <cellStyle name="Standard 7 2 3 6" xfId="2613" xr:uid="{00000000-0005-0000-0000-0000E6150000}"/>
    <cellStyle name="Standard 7 2 3 6 2" xfId="2614" xr:uid="{00000000-0005-0000-0000-0000E7150000}"/>
    <cellStyle name="Standard 7 2 3 6 2 2" xfId="6239" xr:uid="{00000000-0005-0000-0000-0000E8150000}"/>
    <cellStyle name="Standard 7 2 3 6 3" xfId="2615" xr:uid="{00000000-0005-0000-0000-0000E9150000}"/>
    <cellStyle name="Standard 7 2 3 6 3 2" xfId="6240" xr:uid="{00000000-0005-0000-0000-0000EA150000}"/>
    <cellStyle name="Standard 7 2 3 6 4" xfId="6238" xr:uid="{00000000-0005-0000-0000-0000EB150000}"/>
    <cellStyle name="Standard 7 2 3 7" xfId="2616" xr:uid="{00000000-0005-0000-0000-0000EC150000}"/>
    <cellStyle name="Standard 7 2 3 7 2" xfId="2617" xr:uid="{00000000-0005-0000-0000-0000ED150000}"/>
    <cellStyle name="Standard 7 2 3 7 2 2" xfId="6242" xr:uid="{00000000-0005-0000-0000-0000EE150000}"/>
    <cellStyle name="Standard 7 2 3 7 3" xfId="2618" xr:uid="{00000000-0005-0000-0000-0000EF150000}"/>
    <cellStyle name="Standard 7 2 3 7 3 2" xfId="6243" xr:uid="{00000000-0005-0000-0000-0000F0150000}"/>
    <cellStyle name="Standard 7 2 3 7 4" xfId="6241" xr:uid="{00000000-0005-0000-0000-0000F1150000}"/>
    <cellStyle name="Standard 7 2 3 8" xfId="2619" xr:uid="{00000000-0005-0000-0000-0000F2150000}"/>
    <cellStyle name="Standard 7 2 3 8 2" xfId="2620" xr:uid="{00000000-0005-0000-0000-0000F3150000}"/>
    <cellStyle name="Standard 7 2 3 8 2 2" xfId="6245" xr:uid="{00000000-0005-0000-0000-0000F4150000}"/>
    <cellStyle name="Standard 7 2 3 8 3" xfId="2621" xr:uid="{00000000-0005-0000-0000-0000F5150000}"/>
    <cellStyle name="Standard 7 2 3 8 3 2" xfId="6246" xr:uid="{00000000-0005-0000-0000-0000F6150000}"/>
    <cellStyle name="Standard 7 2 3 8 4" xfId="6244" xr:uid="{00000000-0005-0000-0000-0000F7150000}"/>
    <cellStyle name="Standard 7 2 3 9" xfId="2622" xr:uid="{00000000-0005-0000-0000-0000F8150000}"/>
    <cellStyle name="Standard 7 2 3 9 2" xfId="6247" xr:uid="{00000000-0005-0000-0000-0000F9150000}"/>
    <cellStyle name="Standard 7 2 4" xfId="2623" xr:uid="{00000000-0005-0000-0000-0000FA150000}"/>
    <cellStyle name="Standard 7 2 4 10" xfId="2624" xr:uid="{00000000-0005-0000-0000-0000FB150000}"/>
    <cellStyle name="Standard 7 2 4 10 2" xfId="6249" xr:uid="{00000000-0005-0000-0000-0000FC150000}"/>
    <cellStyle name="Standard 7 2 4 11" xfId="6248" xr:uid="{00000000-0005-0000-0000-0000FD150000}"/>
    <cellStyle name="Standard 7 2 4 2" xfId="2625" xr:uid="{00000000-0005-0000-0000-0000FE150000}"/>
    <cellStyle name="Standard 7 2 4 2 10" xfId="6250" xr:uid="{00000000-0005-0000-0000-0000FF150000}"/>
    <cellStyle name="Standard 7 2 4 2 2" xfId="2626" xr:uid="{00000000-0005-0000-0000-000000160000}"/>
    <cellStyle name="Standard 7 2 4 2 2 2" xfId="2627" xr:uid="{00000000-0005-0000-0000-000001160000}"/>
    <cellStyle name="Standard 7 2 4 2 2 2 2" xfId="6252" xr:uid="{00000000-0005-0000-0000-000002160000}"/>
    <cellStyle name="Standard 7 2 4 2 2 3" xfId="2628" xr:uid="{00000000-0005-0000-0000-000003160000}"/>
    <cellStyle name="Standard 7 2 4 2 2 3 2" xfId="6253" xr:uid="{00000000-0005-0000-0000-000004160000}"/>
    <cellStyle name="Standard 7 2 4 2 2 4" xfId="6251" xr:uid="{00000000-0005-0000-0000-000005160000}"/>
    <cellStyle name="Standard 7 2 4 2 3" xfId="2629" xr:uid="{00000000-0005-0000-0000-000006160000}"/>
    <cellStyle name="Standard 7 2 4 2 3 2" xfId="2630" xr:uid="{00000000-0005-0000-0000-000007160000}"/>
    <cellStyle name="Standard 7 2 4 2 3 2 2" xfId="6255" xr:uid="{00000000-0005-0000-0000-000008160000}"/>
    <cellStyle name="Standard 7 2 4 2 3 3" xfId="2631" xr:uid="{00000000-0005-0000-0000-000009160000}"/>
    <cellStyle name="Standard 7 2 4 2 3 3 2" xfId="6256" xr:uid="{00000000-0005-0000-0000-00000A160000}"/>
    <cellStyle name="Standard 7 2 4 2 3 4" xfId="6254" xr:uid="{00000000-0005-0000-0000-00000B160000}"/>
    <cellStyle name="Standard 7 2 4 2 4" xfId="2632" xr:uid="{00000000-0005-0000-0000-00000C160000}"/>
    <cellStyle name="Standard 7 2 4 2 4 2" xfId="2633" xr:uid="{00000000-0005-0000-0000-00000D160000}"/>
    <cellStyle name="Standard 7 2 4 2 4 2 2" xfId="6258" xr:uid="{00000000-0005-0000-0000-00000E160000}"/>
    <cellStyle name="Standard 7 2 4 2 4 3" xfId="2634" xr:uid="{00000000-0005-0000-0000-00000F160000}"/>
    <cellStyle name="Standard 7 2 4 2 4 3 2" xfId="6259" xr:uid="{00000000-0005-0000-0000-000010160000}"/>
    <cellStyle name="Standard 7 2 4 2 4 4" xfId="6257" xr:uid="{00000000-0005-0000-0000-000011160000}"/>
    <cellStyle name="Standard 7 2 4 2 5" xfId="2635" xr:uid="{00000000-0005-0000-0000-000012160000}"/>
    <cellStyle name="Standard 7 2 4 2 5 2" xfId="2636" xr:uid="{00000000-0005-0000-0000-000013160000}"/>
    <cellStyle name="Standard 7 2 4 2 5 2 2" xfId="6261" xr:uid="{00000000-0005-0000-0000-000014160000}"/>
    <cellStyle name="Standard 7 2 4 2 5 3" xfId="2637" xr:uid="{00000000-0005-0000-0000-000015160000}"/>
    <cellStyle name="Standard 7 2 4 2 5 3 2" xfId="6262" xr:uid="{00000000-0005-0000-0000-000016160000}"/>
    <cellStyle name="Standard 7 2 4 2 5 4" xfId="6260" xr:uid="{00000000-0005-0000-0000-000017160000}"/>
    <cellStyle name="Standard 7 2 4 2 6" xfId="2638" xr:uid="{00000000-0005-0000-0000-000018160000}"/>
    <cellStyle name="Standard 7 2 4 2 6 2" xfId="6263" xr:uid="{00000000-0005-0000-0000-000019160000}"/>
    <cellStyle name="Standard 7 2 4 2 7" xfId="2639" xr:uid="{00000000-0005-0000-0000-00001A160000}"/>
    <cellStyle name="Standard 7 2 4 2 7 2" xfId="6264" xr:uid="{00000000-0005-0000-0000-00001B160000}"/>
    <cellStyle name="Standard 7 2 4 2 8" xfId="2640" xr:uid="{00000000-0005-0000-0000-00001C160000}"/>
    <cellStyle name="Standard 7 2 4 2 8 2" xfId="6265" xr:uid="{00000000-0005-0000-0000-00001D160000}"/>
    <cellStyle name="Standard 7 2 4 2 9" xfId="2641" xr:uid="{00000000-0005-0000-0000-00001E160000}"/>
    <cellStyle name="Standard 7 2 4 2 9 2" xfId="6266" xr:uid="{00000000-0005-0000-0000-00001F160000}"/>
    <cellStyle name="Standard 7 2 4 3" xfId="2642" xr:uid="{00000000-0005-0000-0000-000020160000}"/>
    <cellStyle name="Standard 7 2 4 3 2" xfId="2643" xr:uid="{00000000-0005-0000-0000-000021160000}"/>
    <cellStyle name="Standard 7 2 4 3 2 2" xfId="6268" xr:uid="{00000000-0005-0000-0000-000022160000}"/>
    <cellStyle name="Standard 7 2 4 3 3" xfId="2644" xr:uid="{00000000-0005-0000-0000-000023160000}"/>
    <cellStyle name="Standard 7 2 4 3 3 2" xfId="6269" xr:uid="{00000000-0005-0000-0000-000024160000}"/>
    <cellStyle name="Standard 7 2 4 3 4" xfId="6267" xr:uid="{00000000-0005-0000-0000-000025160000}"/>
    <cellStyle name="Standard 7 2 4 4" xfId="2645" xr:uid="{00000000-0005-0000-0000-000026160000}"/>
    <cellStyle name="Standard 7 2 4 4 2" xfId="2646" xr:uid="{00000000-0005-0000-0000-000027160000}"/>
    <cellStyle name="Standard 7 2 4 4 2 2" xfId="6271" xr:uid="{00000000-0005-0000-0000-000028160000}"/>
    <cellStyle name="Standard 7 2 4 4 3" xfId="2647" xr:uid="{00000000-0005-0000-0000-000029160000}"/>
    <cellStyle name="Standard 7 2 4 4 3 2" xfId="6272" xr:uid="{00000000-0005-0000-0000-00002A160000}"/>
    <cellStyle name="Standard 7 2 4 4 4" xfId="6270" xr:uid="{00000000-0005-0000-0000-00002B160000}"/>
    <cellStyle name="Standard 7 2 4 5" xfId="2648" xr:uid="{00000000-0005-0000-0000-00002C160000}"/>
    <cellStyle name="Standard 7 2 4 5 2" xfId="2649" xr:uid="{00000000-0005-0000-0000-00002D160000}"/>
    <cellStyle name="Standard 7 2 4 5 2 2" xfId="6274" xr:uid="{00000000-0005-0000-0000-00002E160000}"/>
    <cellStyle name="Standard 7 2 4 5 3" xfId="2650" xr:uid="{00000000-0005-0000-0000-00002F160000}"/>
    <cellStyle name="Standard 7 2 4 5 3 2" xfId="6275" xr:uid="{00000000-0005-0000-0000-000030160000}"/>
    <cellStyle name="Standard 7 2 4 5 4" xfId="6273" xr:uid="{00000000-0005-0000-0000-000031160000}"/>
    <cellStyle name="Standard 7 2 4 6" xfId="2651" xr:uid="{00000000-0005-0000-0000-000032160000}"/>
    <cellStyle name="Standard 7 2 4 6 2" xfId="2652" xr:uid="{00000000-0005-0000-0000-000033160000}"/>
    <cellStyle name="Standard 7 2 4 6 2 2" xfId="6277" xr:uid="{00000000-0005-0000-0000-000034160000}"/>
    <cellStyle name="Standard 7 2 4 6 3" xfId="2653" xr:uid="{00000000-0005-0000-0000-000035160000}"/>
    <cellStyle name="Standard 7 2 4 6 3 2" xfId="6278" xr:uid="{00000000-0005-0000-0000-000036160000}"/>
    <cellStyle name="Standard 7 2 4 6 4" xfId="6276" xr:uid="{00000000-0005-0000-0000-000037160000}"/>
    <cellStyle name="Standard 7 2 4 7" xfId="2654" xr:uid="{00000000-0005-0000-0000-000038160000}"/>
    <cellStyle name="Standard 7 2 4 7 2" xfId="6279" xr:uid="{00000000-0005-0000-0000-000039160000}"/>
    <cellStyle name="Standard 7 2 4 8" xfId="2655" xr:uid="{00000000-0005-0000-0000-00003A160000}"/>
    <cellStyle name="Standard 7 2 4 8 2" xfId="6280" xr:uid="{00000000-0005-0000-0000-00003B160000}"/>
    <cellStyle name="Standard 7 2 4 9" xfId="2656" xr:uid="{00000000-0005-0000-0000-00003C160000}"/>
    <cellStyle name="Standard 7 2 4 9 2" xfId="6281" xr:uid="{00000000-0005-0000-0000-00003D160000}"/>
    <cellStyle name="Standard 7 2 5" xfId="2657" xr:uid="{00000000-0005-0000-0000-00003E160000}"/>
    <cellStyle name="Standard 7 2 5 10" xfId="6282" xr:uid="{00000000-0005-0000-0000-00003F160000}"/>
    <cellStyle name="Standard 7 2 5 2" xfId="2658" xr:uid="{00000000-0005-0000-0000-000040160000}"/>
    <cellStyle name="Standard 7 2 5 2 2" xfId="2659" xr:uid="{00000000-0005-0000-0000-000041160000}"/>
    <cellStyle name="Standard 7 2 5 2 2 2" xfId="6284" xr:uid="{00000000-0005-0000-0000-000042160000}"/>
    <cellStyle name="Standard 7 2 5 2 3" xfId="2660" xr:uid="{00000000-0005-0000-0000-000043160000}"/>
    <cellStyle name="Standard 7 2 5 2 3 2" xfId="6285" xr:uid="{00000000-0005-0000-0000-000044160000}"/>
    <cellStyle name="Standard 7 2 5 2 4" xfId="6283" xr:uid="{00000000-0005-0000-0000-000045160000}"/>
    <cellStyle name="Standard 7 2 5 3" xfId="2661" xr:uid="{00000000-0005-0000-0000-000046160000}"/>
    <cellStyle name="Standard 7 2 5 3 2" xfId="2662" xr:uid="{00000000-0005-0000-0000-000047160000}"/>
    <cellStyle name="Standard 7 2 5 3 2 2" xfId="6287" xr:uid="{00000000-0005-0000-0000-000048160000}"/>
    <cellStyle name="Standard 7 2 5 3 3" xfId="2663" xr:uid="{00000000-0005-0000-0000-000049160000}"/>
    <cellStyle name="Standard 7 2 5 3 3 2" xfId="6288" xr:uid="{00000000-0005-0000-0000-00004A160000}"/>
    <cellStyle name="Standard 7 2 5 3 4" xfId="6286" xr:uid="{00000000-0005-0000-0000-00004B160000}"/>
    <cellStyle name="Standard 7 2 5 4" xfId="2664" xr:uid="{00000000-0005-0000-0000-00004C160000}"/>
    <cellStyle name="Standard 7 2 5 4 2" xfId="2665" xr:uid="{00000000-0005-0000-0000-00004D160000}"/>
    <cellStyle name="Standard 7 2 5 4 2 2" xfId="6290" xr:uid="{00000000-0005-0000-0000-00004E160000}"/>
    <cellStyle name="Standard 7 2 5 4 3" xfId="2666" xr:uid="{00000000-0005-0000-0000-00004F160000}"/>
    <cellStyle name="Standard 7 2 5 4 3 2" xfId="6291" xr:uid="{00000000-0005-0000-0000-000050160000}"/>
    <cellStyle name="Standard 7 2 5 4 4" xfId="6289" xr:uid="{00000000-0005-0000-0000-000051160000}"/>
    <cellStyle name="Standard 7 2 5 5" xfId="2667" xr:uid="{00000000-0005-0000-0000-000052160000}"/>
    <cellStyle name="Standard 7 2 5 5 2" xfId="2668" xr:uid="{00000000-0005-0000-0000-000053160000}"/>
    <cellStyle name="Standard 7 2 5 5 2 2" xfId="6293" xr:uid="{00000000-0005-0000-0000-000054160000}"/>
    <cellStyle name="Standard 7 2 5 5 3" xfId="2669" xr:uid="{00000000-0005-0000-0000-000055160000}"/>
    <cellStyle name="Standard 7 2 5 5 3 2" xfId="6294" xr:uid="{00000000-0005-0000-0000-000056160000}"/>
    <cellStyle name="Standard 7 2 5 5 4" xfId="6292" xr:uid="{00000000-0005-0000-0000-000057160000}"/>
    <cellStyle name="Standard 7 2 5 6" xfId="2670" xr:uid="{00000000-0005-0000-0000-000058160000}"/>
    <cellStyle name="Standard 7 2 5 6 2" xfId="6295" xr:uid="{00000000-0005-0000-0000-000059160000}"/>
    <cellStyle name="Standard 7 2 5 7" xfId="2671" xr:uid="{00000000-0005-0000-0000-00005A160000}"/>
    <cellStyle name="Standard 7 2 5 7 2" xfId="6296" xr:uid="{00000000-0005-0000-0000-00005B160000}"/>
    <cellStyle name="Standard 7 2 5 8" xfId="2672" xr:uid="{00000000-0005-0000-0000-00005C160000}"/>
    <cellStyle name="Standard 7 2 5 8 2" xfId="6297" xr:uid="{00000000-0005-0000-0000-00005D160000}"/>
    <cellStyle name="Standard 7 2 5 9" xfId="2673" xr:uid="{00000000-0005-0000-0000-00005E160000}"/>
    <cellStyle name="Standard 7 2 5 9 2" xfId="6298" xr:uid="{00000000-0005-0000-0000-00005F160000}"/>
    <cellStyle name="Standard 7 2 6" xfId="2674" xr:uid="{00000000-0005-0000-0000-000060160000}"/>
    <cellStyle name="Standard 7 2 6 10" xfId="6299" xr:uid="{00000000-0005-0000-0000-000061160000}"/>
    <cellStyle name="Standard 7 2 6 2" xfId="2675" xr:uid="{00000000-0005-0000-0000-000062160000}"/>
    <cellStyle name="Standard 7 2 6 2 2" xfId="2676" xr:uid="{00000000-0005-0000-0000-000063160000}"/>
    <cellStyle name="Standard 7 2 6 2 2 2" xfId="6301" xr:uid="{00000000-0005-0000-0000-000064160000}"/>
    <cellStyle name="Standard 7 2 6 2 3" xfId="2677" xr:uid="{00000000-0005-0000-0000-000065160000}"/>
    <cellStyle name="Standard 7 2 6 2 3 2" xfId="6302" xr:uid="{00000000-0005-0000-0000-000066160000}"/>
    <cellStyle name="Standard 7 2 6 2 4" xfId="6300" xr:uid="{00000000-0005-0000-0000-000067160000}"/>
    <cellStyle name="Standard 7 2 6 3" xfId="2678" xr:uid="{00000000-0005-0000-0000-000068160000}"/>
    <cellStyle name="Standard 7 2 6 3 2" xfId="2679" xr:uid="{00000000-0005-0000-0000-000069160000}"/>
    <cellStyle name="Standard 7 2 6 3 2 2" xfId="6304" xr:uid="{00000000-0005-0000-0000-00006A160000}"/>
    <cellStyle name="Standard 7 2 6 3 3" xfId="2680" xr:uid="{00000000-0005-0000-0000-00006B160000}"/>
    <cellStyle name="Standard 7 2 6 3 3 2" xfId="6305" xr:uid="{00000000-0005-0000-0000-00006C160000}"/>
    <cellStyle name="Standard 7 2 6 3 4" xfId="6303" xr:uid="{00000000-0005-0000-0000-00006D160000}"/>
    <cellStyle name="Standard 7 2 6 4" xfId="2681" xr:uid="{00000000-0005-0000-0000-00006E160000}"/>
    <cellStyle name="Standard 7 2 6 4 2" xfId="2682" xr:uid="{00000000-0005-0000-0000-00006F160000}"/>
    <cellStyle name="Standard 7 2 6 4 2 2" xfId="6307" xr:uid="{00000000-0005-0000-0000-000070160000}"/>
    <cellStyle name="Standard 7 2 6 4 3" xfId="2683" xr:uid="{00000000-0005-0000-0000-000071160000}"/>
    <cellStyle name="Standard 7 2 6 4 3 2" xfId="6308" xr:uid="{00000000-0005-0000-0000-000072160000}"/>
    <cellStyle name="Standard 7 2 6 4 4" xfId="6306" xr:uid="{00000000-0005-0000-0000-000073160000}"/>
    <cellStyle name="Standard 7 2 6 5" xfId="2684" xr:uid="{00000000-0005-0000-0000-000074160000}"/>
    <cellStyle name="Standard 7 2 6 5 2" xfId="2685" xr:uid="{00000000-0005-0000-0000-000075160000}"/>
    <cellStyle name="Standard 7 2 6 5 2 2" xfId="6310" xr:uid="{00000000-0005-0000-0000-000076160000}"/>
    <cellStyle name="Standard 7 2 6 5 3" xfId="2686" xr:uid="{00000000-0005-0000-0000-000077160000}"/>
    <cellStyle name="Standard 7 2 6 5 3 2" xfId="6311" xr:uid="{00000000-0005-0000-0000-000078160000}"/>
    <cellStyle name="Standard 7 2 6 5 4" xfId="6309" xr:uid="{00000000-0005-0000-0000-000079160000}"/>
    <cellStyle name="Standard 7 2 6 6" xfId="2687" xr:uid="{00000000-0005-0000-0000-00007A160000}"/>
    <cellStyle name="Standard 7 2 6 6 2" xfId="6312" xr:uid="{00000000-0005-0000-0000-00007B160000}"/>
    <cellStyle name="Standard 7 2 6 7" xfId="2688" xr:uid="{00000000-0005-0000-0000-00007C160000}"/>
    <cellStyle name="Standard 7 2 6 7 2" xfId="6313" xr:uid="{00000000-0005-0000-0000-00007D160000}"/>
    <cellStyle name="Standard 7 2 6 8" xfId="2689" xr:uid="{00000000-0005-0000-0000-00007E160000}"/>
    <cellStyle name="Standard 7 2 6 8 2" xfId="6314" xr:uid="{00000000-0005-0000-0000-00007F160000}"/>
    <cellStyle name="Standard 7 2 6 9" xfId="2690" xr:uid="{00000000-0005-0000-0000-000080160000}"/>
    <cellStyle name="Standard 7 2 6 9 2" xfId="6315" xr:uid="{00000000-0005-0000-0000-000081160000}"/>
    <cellStyle name="Standard 7 2 7" xfId="2691" xr:uid="{00000000-0005-0000-0000-000082160000}"/>
    <cellStyle name="Standard 7 2 7 2" xfId="2692" xr:uid="{00000000-0005-0000-0000-000083160000}"/>
    <cellStyle name="Standard 7 2 7 2 2" xfId="6317" xr:uid="{00000000-0005-0000-0000-000084160000}"/>
    <cellStyle name="Standard 7 2 7 3" xfId="2693" xr:uid="{00000000-0005-0000-0000-000085160000}"/>
    <cellStyle name="Standard 7 2 7 3 2" xfId="6318" xr:uid="{00000000-0005-0000-0000-000086160000}"/>
    <cellStyle name="Standard 7 2 7 4" xfId="6316" xr:uid="{00000000-0005-0000-0000-000087160000}"/>
    <cellStyle name="Standard 7 2 8" xfId="2694" xr:uid="{00000000-0005-0000-0000-000088160000}"/>
    <cellStyle name="Standard 7 2 8 2" xfId="2695" xr:uid="{00000000-0005-0000-0000-000089160000}"/>
    <cellStyle name="Standard 7 2 8 2 2" xfId="6320" xr:uid="{00000000-0005-0000-0000-00008A160000}"/>
    <cellStyle name="Standard 7 2 8 3" xfId="2696" xr:uid="{00000000-0005-0000-0000-00008B160000}"/>
    <cellStyle name="Standard 7 2 8 3 2" xfId="6321" xr:uid="{00000000-0005-0000-0000-00008C160000}"/>
    <cellStyle name="Standard 7 2 8 4" xfId="6319" xr:uid="{00000000-0005-0000-0000-00008D160000}"/>
    <cellStyle name="Standard 7 2 9" xfId="2697" xr:uid="{00000000-0005-0000-0000-00008E160000}"/>
    <cellStyle name="Standard 7 2 9 2" xfId="2698" xr:uid="{00000000-0005-0000-0000-00008F160000}"/>
    <cellStyle name="Standard 7 2 9 2 2" xfId="6323" xr:uid="{00000000-0005-0000-0000-000090160000}"/>
    <cellStyle name="Standard 7 2 9 3" xfId="2699" xr:uid="{00000000-0005-0000-0000-000091160000}"/>
    <cellStyle name="Standard 7 2 9 3 2" xfId="6324" xr:uid="{00000000-0005-0000-0000-000092160000}"/>
    <cellStyle name="Standard 7 2 9 4" xfId="6322" xr:uid="{00000000-0005-0000-0000-000093160000}"/>
    <cellStyle name="Standard 7 3" xfId="2700" xr:uid="{00000000-0005-0000-0000-000094160000}"/>
    <cellStyle name="Standard 7 3 10" xfId="2701" xr:uid="{00000000-0005-0000-0000-000095160000}"/>
    <cellStyle name="Standard 7 3 10 2" xfId="6326" xr:uid="{00000000-0005-0000-0000-000096160000}"/>
    <cellStyle name="Standard 7 3 11" xfId="2702" xr:uid="{00000000-0005-0000-0000-000097160000}"/>
    <cellStyle name="Standard 7 3 11 2" xfId="6327" xr:uid="{00000000-0005-0000-0000-000098160000}"/>
    <cellStyle name="Standard 7 3 12" xfId="2703" xr:uid="{00000000-0005-0000-0000-000099160000}"/>
    <cellStyle name="Standard 7 3 12 2" xfId="6328" xr:uid="{00000000-0005-0000-0000-00009A160000}"/>
    <cellStyle name="Standard 7 3 13" xfId="2704" xr:uid="{00000000-0005-0000-0000-00009B160000}"/>
    <cellStyle name="Standard 7 3 13 2" xfId="6329" xr:uid="{00000000-0005-0000-0000-00009C160000}"/>
    <cellStyle name="Standard 7 3 14" xfId="2705" xr:uid="{00000000-0005-0000-0000-00009D160000}"/>
    <cellStyle name="Standard 7 3 14 2" xfId="6330" xr:uid="{00000000-0005-0000-0000-00009E160000}"/>
    <cellStyle name="Standard 7 3 15" xfId="6325" xr:uid="{00000000-0005-0000-0000-00009F160000}"/>
    <cellStyle name="Standard 7 3 2" xfId="2706" xr:uid="{00000000-0005-0000-0000-0000A0160000}"/>
    <cellStyle name="Standard 7 3 2 10" xfId="2707" xr:uid="{00000000-0005-0000-0000-0000A1160000}"/>
    <cellStyle name="Standard 7 3 2 10 2" xfId="6332" xr:uid="{00000000-0005-0000-0000-0000A2160000}"/>
    <cellStyle name="Standard 7 3 2 11" xfId="2708" xr:uid="{00000000-0005-0000-0000-0000A3160000}"/>
    <cellStyle name="Standard 7 3 2 11 2" xfId="6333" xr:uid="{00000000-0005-0000-0000-0000A4160000}"/>
    <cellStyle name="Standard 7 3 2 12" xfId="2709" xr:uid="{00000000-0005-0000-0000-0000A5160000}"/>
    <cellStyle name="Standard 7 3 2 12 2" xfId="6334" xr:uid="{00000000-0005-0000-0000-0000A6160000}"/>
    <cellStyle name="Standard 7 3 2 13" xfId="2710" xr:uid="{00000000-0005-0000-0000-0000A7160000}"/>
    <cellStyle name="Standard 7 3 2 13 2" xfId="6335" xr:uid="{00000000-0005-0000-0000-0000A8160000}"/>
    <cellStyle name="Standard 7 3 2 14" xfId="6331" xr:uid="{00000000-0005-0000-0000-0000A9160000}"/>
    <cellStyle name="Standard 7 3 2 2" xfId="2711" xr:uid="{00000000-0005-0000-0000-0000AA160000}"/>
    <cellStyle name="Standard 7 3 2 2 10" xfId="2712" xr:uid="{00000000-0005-0000-0000-0000AB160000}"/>
    <cellStyle name="Standard 7 3 2 2 10 2" xfId="6337" xr:uid="{00000000-0005-0000-0000-0000AC160000}"/>
    <cellStyle name="Standard 7 3 2 2 11" xfId="6336" xr:uid="{00000000-0005-0000-0000-0000AD160000}"/>
    <cellStyle name="Standard 7 3 2 2 2" xfId="2713" xr:uid="{00000000-0005-0000-0000-0000AE160000}"/>
    <cellStyle name="Standard 7 3 2 2 2 10" xfId="6338" xr:uid="{00000000-0005-0000-0000-0000AF160000}"/>
    <cellStyle name="Standard 7 3 2 2 2 2" xfId="2714" xr:uid="{00000000-0005-0000-0000-0000B0160000}"/>
    <cellStyle name="Standard 7 3 2 2 2 2 2" xfId="2715" xr:uid="{00000000-0005-0000-0000-0000B1160000}"/>
    <cellStyle name="Standard 7 3 2 2 2 2 2 2" xfId="6340" xr:uid="{00000000-0005-0000-0000-0000B2160000}"/>
    <cellStyle name="Standard 7 3 2 2 2 2 3" xfId="2716" xr:uid="{00000000-0005-0000-0000-0000B3160000}"/>
    <cellStyle name="Standard 7 3 2 2 2 2 3 2" xfId="6341" xr:uid="{00000000-0005-0000-0000-0000B4160000}"/>
    <cellStyle name="Standard 7 3 2 2 2 2 4" xfId="6339" xr:uid="{00000000-0005-0000-0000-0000B5160000}"/>
    <cellStyle name="Standard 7 3 2 2 2 3" xfId="2717" xr:uid="{00000000-0005-0000-0000-0000B6160000}"/>
    <cellStyle name="Standard 7 3 2 2 2 3 2" xfId="2718" xr:uid="{00000000-0005-0000-0000-0000B7160000}"/>
    <cellStyle name="Standard 7 3 2 2 2 3 2 2" xfId="6343" xr:uid="{00000000-0005-0000-0000-0000B8160000}"/>
    <cellStyle name="Standard 7 3 2 2 2 3 3" xfId="2719" xr:uid="{00000000-0005-0000-0000-0000B9160000}"/>
    <cellStyle name="Standard 7 3 2 2 2 3 3 2" xfId="6344" xr:uid="{00000000-0005-0000-0000-0000BA160000}"/>
    <cellStyle name="Standard 7 3 2 2 2 3 4" xfId="6342" xr:uid="{00000000-0005-0000-0000-0000BB160000}"/>
    <cellStyle name="Standard 7 3 2 2 2 4" xfId="2720" xr:uid="{00000000-0005-0000-0000-0000BC160000}"/>
    <cellStyle name="Standard 7 3 2 2 2 4 2" xfId="2721" xr:uid="{00000000-0005-0000-0000-0000BD160000}"/>
    <cellStyle name="Standard 7 3 2 2 2 4 2 2" xfId="6346" xr:uid="{00000000-0005-0000-0000-0000BE160000}"/>
    <cellStyle name="Standard 7 3 2 2 2 4 3" xfId="2722" xr:uid="{00000000-0005-0000-0000-0000BF160000}"/>
    <cellStyle name="Standard 7 3 2 2 2 4 3 2" xfId="6347" xr:uid="{00000000-0005-0000-0000-0000C0160000}"/>
    <cellStyle name="Standard 7 3 2 2 2 4 4" xfId="6345" xr:uid="{00000000-0005-0000-0000-0000C1160000}"/>
    <cellStyle name="Standard 7 3 2 2 2 5" xfId="2723" xr:uid="{00000000-0005-0000-0000-0000C2160000}"/>
    <cellStyle name="Standard 7 3 2 2 2 5 2" xfId="2724" xr:uid="{00000000-0005-0000-0000-0000C3160000}"/>
    <cellStyle name="Standard 7 3 2 2 2 5 2 2" xfId="6349" xr:uid="{00000000-0005-0000-0000-0000C4160000}"/>
    <cellStyle name="Standard 7 3 2 2 2 5 3" xfId="2725" xr:uid="{00000000-0005-0000-0000-0000C5160000}"/>
    <cellStyle name="Standard 7 3 2 2 2 5 3 2" xfId="6350" xr:uid="{00000000-0005-0000-0000-0000C6160000}"/>
    <cellStyle name="Standard 7 3 2 2 2 5 4" xfId="6348" xr:uid="{00000000-0005-0000-0000-0000C7160000}"/>
    <cellStyle name="Standard 7 3 2 2 2 6" xfId="2726" xr:uid="{00000000-0005-0000-0000-0000C8160000}"/>
    <cellStyle name="Standard 7 3 2 2 2 6 2" xfId="6351" xr:uid="{00000000-0005-0000-0000-0000C9160000}"/>
    <cellStyle name="Standard 7 3 2 2 2 7" xfId="2727" xr:uid="{00000000-0005-0000-0000-0000CA160000}"/>
    <cellStyle name="Standard 7 3 2 2 2 7 2" xfId="6352" xr:uid="{00000000-0005-0000-0000-0000CB160000}"/>
    <cellStyle name="Standard 7 3 2 2 2 8" xfId="2728" xr:uid="{00000000-0005-0000-0000-0000CC160000}"/>
    <cellStyle name="Standard 7 3 2 2 2 8 2" xfId="6353" xr:uid="{00000000-0005-0000-0000-0000CD160000}"/>
    <cellStyle name="Standard 7 3 2 2 2 9" xfId="2729" xr:uid="{00000000-0005-0000-0000-0000CE160000}"/>
    <cellStyle name="Standard 7 3 2 2 2 9 2" xfId="6354" xr:uid="{00000000-0005-0000-0000-0000CF160000}"/>
    <cellStyle name="Standard 7 3 2 2 3" xfId="2730" xr:uid="{00000000-0005-0000-0000-0000D0160000}"/>
    <cellStyle name="Standard 7 3 2 2 3 2" xfId="2731" xr:uid="{00000000-0005-0000-0000-0000D1160000}"/>
    <cellStyle name="Standard 7 3 2 2 3 2 2" xfId="6356" xr:uid="{00000000-0005-0000-0000-0000D2160000}"/>
    <cellStyle name="Standard 7 3 2 2 3 3" xfId="2732" xr:uid="{00000000-0005-0000-0000-0000D3160000}"/>
    <cellStyle name="Standard 7 3 2 2 3 3 2" xfId="6357" xr:uid="{00000000-0005-0000-0000-0000D4160000}"/>
    <cellStyle name="Standard 7 3 2 2 3 4" xfId="6355" xr:uid="{00000000-0005-0000-0000-0000D5160000}"/>
    <cellStyle name="Standard 7 3 2 2 4" xfId="2733" xr:uid="{00000000-0005-0000-0000-0000D6160000}"/>
    <cellStyle name="Standard 7 3 2 2 4 2" xfId="2734" xr:uid="{00000000-0005-0000-0000-0000D7160000}"/>
    <cellStyle name="Standard 7 3 2 2 4 2 2" xfId="6359" xr:uid="{00000000-0005-0000-0000-0000D8160000}"/>
    <cellStyle name="Standard 7 3 2 2 4 3" xfId="2735" xr:uid="{00000000-0005-0000-0000-0000D9160000}"/>
    <cellStyle name="Standard 7 3 2 2 4 3 2" xfId="6360" xr:uid="{00000000-0005-0000-0000-0000DA160000}"/>
    <cellStyle name="Standard 7 3 2 2 4 4" xfId="6358" xr:uid="{00000000-0005-0000-0000-0000DB160000}"/>
    <cellStyle name="Standard 7 3 2 2 5" xfId="2736" xr:uid="{00000000-0005-0000-0000-0000DC160000}"/>
    <cellStyle name="Standard 7 3 2 2 5 2" xfId="2737" xr:uid="{00000000-0005-0000-0000-0000DD160000}"/>
    <cellStyle name="Standard 7 3 2 2 5 2 2" xfId="6362" xr:uid="{00000000-0005-0000-0000-0000DE160000}"/>
    <cellStyle name="Standard 7 3 2 2 5 3" xfId="2738" xr:uid="{00000000-0005-0000-0000-0000DF160000}"/>
    <cellStyle name="Standard 7 3 2 2 5 3 2" xfId="6363" xr:uid="{00000000-0005-0000-0000-0000E0160000}"/>
    <cellStyle name="Standard 7 3 2 2 5 4" xfId="6361" xr:uid="{00000000-0005-0000-0000-0000E1160000}"/>
    <cellStyle name="Standard 7 3 2 2 6" xfId="2739" xr:uid="{00000000-0005-0000-0000-0000E2160000}"/>
    <cellStyle name="Standard 7 3 2 2 6 2" xfId="2740" xr:uid="{00000000-0005-0000-0000-0000E3160000}"/>
    <cellStyle name="Standard 7 3 2 2 6 2 2" xfId="6365" xr:uid="{00000000-0005-0000-0000-0000E4160000}"/>
    <cellStyle name="Standard 7 3 2 2 6 3" xfId="2741" xr:uid="{00000000-0005-0000-0000-0000E5160000}"/>
    <cellStyle name="Standard 7 3 2 2 6 3 2" xfId="6366" xr:uid="{00000000-0005-0000-0000-0000E6160000}"/>
    <cellStyle name="Standard 7 3 2 2 6 4" xfId="6364" xr:uid="{00000000-0005-0000-0000-0000E7160000}"/>
    <cellStyle name="Standard 7 3 2 2 7" xfId="2742" xr:uid="{00000000-0005-0000-0000-0000E8160000}"/>
    <cellStyle name="Standard 7 3 2 2 7 2" xfId="6367" xr:uid="{00000000-0005-0000-0000-0000E9160000}"/>
    <cellStyle name="Standard 7 3 2 2 8" xfId="2743" xr:uid="{00000000-0005-0000-0000-0000EA160000}"/>
    <cellStyle name="Standard 7 3 2 2 8 2" xfId="6368" xr:uid="{00000000-0005-0000-0000-0000EB160000}"/>
    <cellStyle name="Standard 7 3 2 2 9" xfId="2744" xr:uid="{00000000-0005-0000-0000-0000EC160000}"/>
    <cellStyle name="Standard 7 3 2 2 9 2" xfId="6369" xr:uid="{00000000-0005-0000-0000-0000ED160000}"/>
    <cellStyle name="Standard 7 3 2 3" xfId="2745" xr:uid="{00000000-0005-0000-0000-0000EE160000}"/>
    <cellStyle name="Standard 7 3 2 3 10" xfId="6370" xr:uid="{00000000-0005-0000-0000-0000EF160000}"/>
    <cellStyle name="Standard 7 3 2 3 2" xfId="2746" xr:uid="{00000000-0005-0000-0000-0000F0160000}"/>
    <cellStyle name="Standard 7 3 2 3 2 2" xfId="2747" xr:uid="{00000000-0005-0000-0000-0000F1160000}"/>
    <cellStyle name="Standard 7 3 2 3 2 2 2" xfId="6372" xr:uid="{00000000-0005-0000-0000-0000F2160000}"/>
    <cellStyle name="Standard 7 3 2 3 2 3" xfId="2748" xr:uid="{00000000-0005-0000-0000-0000F3160000}"/>
    <cellStyle name="Standard 7 3 2 3 2 3 2" xfId="6373" xr:uid="{00000000-0005-0000-0000-0000F4160000}"/>
    <cellStyle name="Standard 7 3 2 3 2 4" xfId="6371" xr:uid="{00000000-0005-0000-0000-0000F5160000}"/>
    <cellStyle name="Standard 7 3 2 3 3" xfId="2749" xr:uid="{00000000-0005-0000-0000-0000F6160000}"/>
    <cellStyle name="Standard 7 3 2 3 3 2" xfId="2750" xr:uid="{00000000-0005-0000-0000-0000F7160000}"/>
    <cellStyle name="Standard 7 3 2 3 3 2 2" xfId="6375" xr:uid="{00000000-0005-0000-0000-0000F8160000}"/>
    <cellStyle name="Standard 7 3 2 3 3 3" xfId="2751" xr:uid="{00000000-0005-0000-0000-0000F9160000}"/>
    <cellStyle name="Standard 7 3 2 3 3 3 2" xfId="6376" xr:uid="{00000000-0005-0000-0000-0000FA160000}"/>
    <cellStyle name="Standard 7 3 2 3 3 4" xfId="6374" xr:uid="{00000000-0005-0000-0000-0000FB160000}"/>
    <cellStyle name="Standard 7 3 2 3 4" xfId="2752" xr:uid="{00000000-0005-0000-0000-0000FC160000}"/>
    <cellStyle name="Standard 7 3 2 3 4 2" xfId="2753" xr:uid="{00000000-0005-0000-0000-0000FD160000}"/>
    <cellStyle name="Standard 7 3 2 3 4 2 2" xfId="6378" xr:uid="{00000000-0005-0000-0000-0000FE160000}"/>
    <cellStyle name="Standard 7 3 2 3 4 3" xfId="2754" xr:uid="{00000000-0005-0000-0000-0000FF160000}"/>
    <cellStyle name="Standard 7 3 2 3 4 3 2" xfId="6379" xr:uid="{00000000-0005-0000-0000-000000170000}"/>
    <cellStyle name="Standard 7 3 2 3 4 4" xfId="6377" xr:uid="{00000000-0005-0000-0000-000001170000}"/>
    <cellStyle name="Standard 7 3 2 3 5" xfId="2755" xr:uid="{00000000-0005-0000-0000-000002170000}"/>
    <cellStyle name="Standard 7 3 2 3 5 2" xfId="2756" xr:uid="{00000000-0005-0000-0000-000003170000}"/>
    <cellStyle name="Standard 7 3 2 3 5 2 2" xfId="6381" xr:uid="{00000000-0005-0000-0000-000004170000}"/>
    <cellStyle name="Standard 7 3 2 3 5 3" xfId="2757" xr:uid="{00000000-0005-0000-0000-000005170000}"/>
    <cellStyle name="Standard 7 3 2 3 5 3 2" xfId="6382" xr:uid="{00000000-0005-0000-0000-000006170000}"/>
    <cellStyle name="Standard 7 3 2 3 5 4" xfId="6380" xr:uid="{00000000-0005-0000-0000-000007170000}"/>
    <cellStyle name="Standard 7 3 2 3 6" xfId="2758" xr:uid="{00000000-0005-0000-0000-000008170000}"/>
    <cellStyle name="Standard 7 3 2 3 6 2" xfId="6383" xr:uid="{00000000-0005-0000-0000-000009170000}"/>
    <cellStyle name="Standard 7 3 2 3 7" xfId="2759" xr:uid="{00000000-0005-0000-0000-00000A170000}"/>
    <cellStyle name="Standard 7 3 2 3 7 2" xfId="6384" xr:uid="{00000000-0005-0000-0000-00000B170000}"/>
    <cellStyle name="Standard 7 3 2 3 8" xfId="2760" xr:uid="{00000000-0005-0000-0000-00000C170000}"/>
    <cellStyle name="Standard 7 3 2 3 8 2" xfId="6385" xr:uid="{00000000-0005-0000-0000-00000D170000}"/>
    <cellStyle name="Standard 7 3 2 3 9" xfId="2761" xr:uid="{00000000-0005-0000-0000-00000E170000}"/>
    <cellStyle name="Standard 7 3 2 3 9 2" xfId="6386" xr:uid="{00000000-0005-0000-0000-00000F170000}"/>
    <cellStyle name="Standard 7 3 2 4" xfId="2762" xr:uid="{00000000-0005-0000-0000-000010170000}"/>
    <cellStyle name="Standard 7 3 2 4 10" xfId="6387" xr:uid="{00000000-0005-0000-0000-000011170000}"/>
    <cellStyle name="Standard 7 3 2 4 2" xfId="2763" xr:uid="{00000000-0005-0000-0000-000012170000}"/>
    <cellStyle name="Standard 7 3 2 4 2 2" xfId="2764" xr:uid="{00000000-0005-0000-0000-000013170000}"/>
    <cellStyle name="Standard 7 3 2 4 2 2 2" xfId="6389" xr:uid="{00000000-0005-0000-0000-000014170000}"/>
    <cellStyle name="Standard 7 3 2 4 2 3" xfId="2765" xr:uid="{00000000-0005-0000-0000-000015170000}"/>
    <cellStyle name="Standard 7 3 2 4 2 3 2" xfId="6390" xr:uid="{00000000-0005-0000-0000-000016170000}"/>
    <cellStyle name="Standard 7 3 2 4 2 4" xfId="6388" xr:uid="{00000000-0005-0000-0000-000017170000}"/>
    <cellStyle name="Standard 7 3 2 4 3" xfId="2766" xr:uid="{00000000-0005-0000-0000-000018170000}"/>
    <cellStyle name="Standard 7 3 2 4 3 2" xfId="2767" xr:uid="{00000000-0005-0000-0000-000019170000}"/>
    <cellStyle name="Standard 7 3 2 4 3 2 2" xfId="6392" xr:uid="{00000000-0005-0000-0000-00001A170000}"/>
    <cellStyle name="Standard 7 3 2 4 3 3" xfId="2768" xr:uid="{00000000-0005-0000-0000-00001B170000}"/>
    <cellStyle name="Standard 7 3 2 4 3 3 2" xfId="6393" xr:uid="{00000000-0005-0000-0000-00001C170000}"/>
    <cellStyle name="Standard 7 3 2 4 3 4" xfId="6391" xr:uid="{00000000-0005-0000-0000-00001D170000}"/>
    <cellStyle name="Standard 7 3 2 4 4" xfId="2769" xr:uid="{00000000-0005-0000-0000-00001E170000}"/>
    <cellStyle name="Standard 7 3 2 4 4 2" xfId="2770" xr:uid="{00000000-0005-0000-0000-00001F170000}"/>
    <cellStyle name="Standard 7 3 2 4 4 2 2" xfId="6395" xr:uid="{00000000-0005-0000-0000-000020170000}"/>
    <cellStyle name="Standard 7 3 2 4 4 3" xfId="2771" xr:uid="{00000000-0005-0000-0000-000021170000}"/>
    <cellStyle name="Standard 7 3 2 4 4 3 2" xfId="6396" xr:uid="{00000000-0005-0000-0000-000022170000}"/>
    <cellStyle name="Standard 7 3 2 4 4 4" xfId="6394" xr:uid="{00000000-0005-0000-0000-000023170000}"/>
    <cellStyle name="Standard 7 3 2 4 5" xfId="2772" xr:uid="{00000000-0005-0000-0000-000024170000}"/>
    <cellStyle name="Standard 7 3 2 4 5 2" xfId="2773" xr:uid="{00000000-0005-0000-0000-000025170000}"/>
    <cellStyle name="Standard 7 3 2 4 5 2 2" xfId="6398" xr:uid="{00000000-0005-0000-0000-000026170000}"/>
    <cellStyle name="Standard 7 3 2 4 5 3" xfId="2774" xr:uid="{00000000-0005-0000-0000-000027170000}"/>
    <cellStyle name="Standard 7 3 2 4 5 3 2" xfId="6399" xr:uid="{00000000-0005-0000-0000-000028170000}"/>
    <cellStyle name="Standard 7 3 2 4 5 4" xfId="6397" xr:uid="{00000000-0005-0000-0000-000029170000}"/>
    <cellStyle name="Standard 7 3 2 4 6" xfId="2775" xr:uid="{00000000-0005-0000-0000-00002A170000}"/>
    <cellStyle name="Standard 7 3 2 4 6 2" xfId="6400" xr:uid="{00000000-0005-0000-0000-00002B170000}"/>
    <cellStyle name="Standard 7 3 2 4 7" xfId="2776" xr:uid="{00000000-0005-0000-0000-00002C170000}"/>
    <cellStyle name="Standard 7 3 2 4 7 2" xfId="6401" xr:uid="{00000000-0005-0000-0000-00002D170000}"/>
    <cellStyle name="Standard 7 3 2 4 8" xfId="2777" xr:uid="{00000000-0005-0000-0000-00002E170000}"/>
    <cellStyle name="Standard 7 3 2 4 8 2" xfId="6402" xr:uid="{00000000-0005-0000-0000-00002F170000}"/>
    <cellStyle name="Standard 7 3 2 4 9" xfId="2778" xr:uid="{00000000-0005-0000-0000-000030170000}"/>
    <cellStyle name="Standard 7 3 2 4 9 2" xfId="6403" xr:uid="{00000000-0005-0000-0000-000031170000}"/>
    <cellStyle name="Standard 7 3 2 5" xfId="2779" xr:uid="{00000000-0005-0000-0000-000032170000}"/>
    <cellStyle name="Standard 7 3 2 5 2" xfId="2780" xr:uid="{00000000-0005-0000-0000-000033170000}"/>
    <cellStyle name="Standard 7 3 2 5 2 2" xfId="6405" xr:uid="{00000000-0005-0000-0000-000034170000}"/>
    <cellStyle name="Standard 7 3 2 5 3" xfId="2781" xr:uid="{00000000-0005-0000-0000-000035170000}"/>
    <cellStyle name="Standard 7 3 2 5 3 2" xfId="6406" xr:uid="{00000000-0005-0000-0000-000036170000}"/>
    <cellStyle name="Standard 7 3 2 5 4" xfId="6404" xr:uid="{00000000-0005-0000-0000-000037170000}"/>
    <cellStyle name="Standard 7 3 2 6" xfId="2782" xr:uid="{00000000-0005-0000-0000-000038170000}"/>
    <cellStyle name="Standard 7 3 2 6 2" xfId="2783" xr:uid="{00000000-0005-0000-0000-000039170000}"/>
    <cellStyle name="Standard 7 3 2 6 2 2" xfId="6408" xr:uid="{00000000-0005-0000-0000-00003A170000}"/>
    <cellStyle name="Standard 7 3 2 6 3" xfId="2784" xr:uid="{00000000-0005-0000-0000-00003B170000}"/>
    <cellStyle name="Standard 7 3 2 6 3 2" xfId="6409" xr:uid="{00000000-0005-0000-0000-00003C170000}"/>
    <cellStyle name="Standard 7 3 2 6 4" xfId="6407" xr:uid="{00000000-0005-0000-0000-00003D170000}"/>
    <cellStyle name="Standard 7 3 2 7" xfId="2785" xr:uid="{00000000-0005-0000-0000-00003E170000}"/>
    <cellStyle name="Standard 7 3 2 7 2" xfId="2786" xr:uid="{00000000-0005-0000-0000-00003F170000}"/>
    <cellStyle name="Standard 7 3 2 7 2 2" xfId="6411" xr:uid="{00000000-0005-0000-0000-000040170000}"/>
    <cellStyle name="Standard 7 3 2 7 3" xfId="2787" xr:uid="{00000000-0005-0000-0000-000041170000}"/>
    <cellStyle name="Standard 7 3 2 7 3 2" xfId="6412" xr:uid="{00000000-0005-0000-0000-000042170000}"/>
    <cellStyle name="Standard 7 3 2 7 4" xfId="6410" xr:uid="{00000000-0005-0000-0000-000043170000}"/>
    <cellStyle name="Standard 7 3 2 8" xfId="2788" xr:uid="{00000000-0005-0000-0000-000044170000}"/>
    <cellStyle name="Standard 7 3 2 8 2" xfId="2789" xr:uid="{00000000-0005-0000-0000-000045170000}"/>
    <cellStyle name="Standard 7 3 2 8 2 2" xfId="6414" xr:uid="{00000000-0005-0000-0000-000046170000}"/>
    <cellStyle name="Standard 7 3 2 8 3" xfId="2790" xr:uid="{00000000-0005-0000-0000-000047170000}"/>
    <cellStyle name="Standard 7 3 2 8 3 2" xfId="6415" xr:uid="{00000000-0005-0000-0000-000048170000}"/>
    <cellStyle name="Standard 7 3 2 8 4" xfId="6413" xr:uid="{00000000-0005-0000-0000-000049170000}"/>
    <cellStyle name="Standard 7 3 2 9" xfId="2791" xr:uid="{00000000-0005-0000-0000-00004A170000}"/>
    <cellStyle name="Standard 7 3 2 9 2" xfId="6416" xr:uid="{00000000-0005-0000-0000-00004B170000}"/>
    <cellStyle name="Standard 7 3 3" xfId="2792" xr:uid="{00000000-0005-0000-0000-00004C170000}"/>
    <cellStyle name="Standard 7 3 3 10" xfId="2793" xr:uid="{00000000-0005-0000-0000-00004D170000}"/>
    <cellStyle name="Standard 7 3 3 10 2" xfId="6418" xr:uid="{00000000-0005-0000-0000-00004E170000}"/>
    <cellStyle name="Standard 7 3 3 11" xfId="6417" xr:uid="{00000000-0005-0000-0000-00004F170000}"/>
    <cellStyle name="Standard 7 3 3 2" xfId="2794" xr:uid="{00000000-0005-0000-0000-000050170000}"/>
    <cellStyle name="Standard 7 3 3 2 10" xfId="6419" xr:uid="{00000000-0005-0000-0000-000051170000}"/>
    <cellStyle name="Standard 7 3 3 2 2" xfId="2795" xr:uid="{00000000-0005-0000-0000-000052170000}"/>
    <cellStyle name="Standard 7 3 3 2 2 2" xfId="2796" xr:uid="{00000000-0005-0000-0000-000053170000}"/>
    <cellStyle name="Standard 7 3 3 2 2 2 2" xfId="6421" xr:uid="{00000000-0005-0000-0000-000054170000}"/>
    <cellStyle name="Standard 7 3 3 2 2 3" xfId="2797" xr:uid="{00000000-0005-0000-0000-000055170000}"/>
    <cellStyle name="Standard 7 3 3 2 2 3 2" xfId="6422" xr:uid="{00000000-0005-0000-0000-000056170000}"/>
    <cellStyle name="Standard 7 3 3 2 2 4" xfId="6420" xr:uid="{00000000-0005-0000-0000-000057170000}"/>
    <cellStyle name="Standard 7 3 3 2 3" xfId="2798" xr:uid="{00000000-0005-0000-0000-000058170000}"/>
    <cellStyle name="Standard 7 3 3 2 3 2" xfId="2799" xr:uid="{00000000-0005-0000-0000-000059170000}"/>
    <cellStyle name="Standard 7 3 3 2 3 2 2" xfId="6424" xr:uid="{00000000-0005-0000-0000-00005A170000}"/>
    <cellStyle name="Standard 7 3 3 2 3 3" xfId="2800" xr:uid="{00000000-0005-0000-0000-00005B170000}"/>
    <cellStyle name="Standard 7 3 3 2 3 3 2" xfId="6425" xr:uid="{00000000-0005-0000-0000-00005C170000}"/>
    <cellStyle name="Standard 7 3 3 2 3 4" xfId="6423" xr:uid="{00000000-0005-0000-0000-00005D170000}"/>
    <cellStyle name="Standard 7 3 3 2 4" xfId="2801" xr:uid="{00000000-0005-0000-0000-00005E170000}"/>
    <cellStyle name="Standard 7 3 3 2 4 2" xfId="2802" xr:uid="{00000000-0005-0000-0000-00005F170000}"/>
    <cellStyle name="Standard 7 3 3 2 4 2 2" xfId="6427" xr:uid="{00000000-0005-0000-0000-000060170000}"/>
    <cellStyle name="Standard 7 3 3 2 4 3" xfId="2803" xr:uid="{00000000-0005-0000-0000-000061170000}"/>
    <cellStyle name="Standard 7 3 3 2 4 3 2" xfId="6428" xr:uid="{00000000-0005-0000-0000-000062170000}"/>
    <cellStyle name="Standard 7 3 3 2 4 4" xfId="6426" xr:uid="{00000000-0005-0000-0000-000063170000}"/>
    <cellStyle name="Standard 7 3 3 2 5" xfId="2804" xr:uid="{00000000-0005-0000-0000-000064170000}"/>
    <cellStyle name="Standard 7 3 3 2 5 2" xfId="2805" xr:uid="{00000000-0005-0000-0000-000065170000}"/>
    <cellStyle name="Standard 7 3 3 2 5 2 2" xfId="6430" xr:uid="{00000000-0005-0000-0000-000066170000}"/>
    <cellStyle name="Standard 7 3 3 2 5 3" xfId="2806" xr:uid="{00000000-0005-0000-0000-000067170000}"/>
    <cellStyle name="Standard 7 3 3 2 5 3 2" xfId="6431" xr:uid="{00000000-0005-0000-0000-000068170000}"/>
    <cellStyle name="Standard 7 3 3 2 5 4" xfId="6429" xr:uid="{00000000-0005-0000-0000-000069170000}"/>
    <cellStyle name="Standard 7 3 3 2 6" xfId="2807" xr:uid="{00000000-0005-0000-0000-00006A170000}"/>
    <cellStyle name="Standard 7 3 3 2 6 2" xfId="6432" xr:uid="{00000000-0005-0000-0000-00006B170000}"/>
    <cellStyle name="Standard 7 3 3 2 7" xfId="2808" xr:uid="{00000000-0005-0000-0000-00006C170000}"/>
    <cellStyle name="Standard 7 3 3 2 7 2" xfId="6433" xr:uid="{00000000-0005-0000-0000-00006D170000}"/>
    <cellStyle name="Standard 7 3 3 2 8" xfId="2809" xr:uid="{00000000-0005-0000-0000-00006E170000}"/>
    <cellStyle name="Standard 7 3 3 2 8 2" xfId="6434" xr:uid="{00000000-0005-0000-0000-00006F170000}"/>
    <cellStyle name="Standard 7 3 3 2 9" xfId="2810" xr:uid="{00000000-0005-0000-0000-000070170000}"/>
    <cellStyle name="Standard 7 3 3 2 9 2" xfId="6435" xr:uid="{00000000-0005-0000-0000-000071170000}"/>
    <cellStyle name="Standard 7 3 3 3" xfId="2811" xr:uid="{00000000-0005-0000-0000-000072170000}"/>
    <cellStyle name="Standard 7 3 3 3 2" xfId="2812" xr:uid="{00000000-0005-0000-0000-000073170000}"/>
    <cellStyle name="Standard 7 3 3 3 2 2" xfId="6437" xr:uid="{00000000-0005-0000-0000-000074170000}"/>
    <cellStyle name="Standard 7 3 3 3 3" xfId="2813" xr:uid="{00000000-0005-0000-0000-000075170000}"/>
    <cellStyle name="Standard 7 3 3 3 3 2" xfId="6438" xr:uid="{00000000-0005-0000-0000-000076170000}"/>
    <cellStyle name="Standard 7 3 3 3 4" xfId="6436" xr:uid="{00000000-0005-0000-0000-000077170000}"/>
    <cellStyle name="Standard 7 3 3 4" xfId="2814" xr:uid="{00000000-0005-0000-0000-000078170000}"/>
    <cellStyle name="Standard 7 3 3 4 2" xfId="2815" xr:uid="{00000000-0005-0000-0000-000079170000}"/>
    <cellStyle name="Standard 7 3 3 4 2 2" xfId="6440" xr:uid="{00000000-0005-0000-0000-00007A170000}"/>
    <cellStyle name="Standard 7 3 3 4 3" xfId="2816" xr:uid="{00000000-0005-0000-0000-00007B170000}"/>
    <cellStyle name="Standard 7 3 3 4 3 2" xfId="6441" xr:uid="{00000000-0005-0000-0000-00007C170000}"/>
    <cellStyle name="Standard 7 3 3 4 4" xfId="6439" xr:uid="{00000000-0005-0000-0000-00007D170000}"/>
    <cellStyle name="Standard 7 3 3 5" xfId="2817" xr:uid="{00000000-0005-0000-0000-00007E170000}"/>
    <cellStyle name="Standard 7 3 3 5 2" xfId="2818" xr:uid="{00000000-0005-0000-0000-00007F170000}"/>
    <cellStyle name="Standard 7 3 3 5 2 2" xfId="6443" xr:uid="{00000000-0005-0000-0000-000080170000}"/>
    <cellStyle name="Standard 7 3 3 5 3" xfId="2819" xr:uid="{00000000-0005-0000-0000-000081170000}"/>
    <cellStyle name="Standard 7 3 3 5 3 2" xfId="6444" xr:uid="{00000000-0005-0000-0000-000082170000}"/>
    <cellStyle name="Standard 7 3 3 5 4" xfId="6442" xr:uid="{00000000-0005-0000-0000-000083170000}"/>
    <cellStyle name="Standard 7 3 3 6" xfId="2820" xr:uid="{00000000-0005-0000-0000-000084170000}"/>
    <cellStyle name="Standard 7 3 3 6 2" xfId="2821" xr:uid="{00000000-0005-0000-0000-000085170000}"/>
    <cellStyle name="Standard 7 3 3 6 2 2" xfId="6446" xr:uid="{00000000-0005-0000-0000-000086170000}"/>
    <cellStyle name="Standard 7 3 3 6 3" xfId="2822" xr:uid="{00000000-0005-0000-0000-000087170000}"/>
    <cellStyle name="Standard 7 3 3 6 3 2" xfId="6447" xr:uid="{00000000-0005-0000-0000-000088170000}"/>
    <cellStyle name="Standard 7 3 3 6 4" xfId="6445" xr:uid="{00000000-0005-0000-0000-000089170000}"/>
    <cellStyle name="Standard 7 3 3 7" xfId="2823" xr:uid="{00000000-0005-0000-0000-00008A170000}"/>
    <cellStyle name="Standard 7 3 3 7 2" xfId="6448" xr:uid="{00000000-0005-0000-0000-00008B170000}"/>
    <cellStyle name="Standard 7 3 3 8" xfId="2824" xr:uid="{00000000-0005-0000-0000-00008C170000}"/>
    <cellStyle name="Standard 7 3 3 8 2" xfId="6449" xr:uid="{00000000-0005-0000-0000-00008D170000}"/>
    <cellStyle name="Standard 7 3 3 9" xfId="2825" xr:uid="{00000000-0005-0000-0000-00008E170000}"/>
    <cellStyle name="Standard 7 3 3 9 2" xfId="6450" xr:uid="{00000000-0005-0000-0000-00008F170000}"/>
    <cellStyle name="Standard 7 3 4" xfId="2826" xr:uid="{00000000-0005-0000-0000-000090170000}"/>
    <cellStyle name="Standard 7 3 4 10" xfId="6451" xr:uid="{00000000-0005-0000-0000-000091170000}"/>
    <cellStyle name="Standard 7 3 4 2" xfId="2827" xr:uid="{00000000-0005-0000-0000-000092170000}"/>
    <cellStyle name="Standard 7 3 4 2 2" xfId="2828" xr:uid="{00000000-0005-0000-0000-000093170000}"/>
    <cellStyle name="Standard 7 3 4 2 2 2" xfId="6453" xr:uid="{00000000-0005-0000-0000-000094170000}"/>
    <cellStyle name="Standard 7 3 4 2 3" xfId="2829" xr:uid="{00000000-0005-0000-0000-000095170000}"/>
    <cellStyle name="Standard 7 3 4 2 3 2" xfId="6454" xr:uid="{00000000-0005-0000-0000-000096170000}"/>
    <cellStyle name="Standard 7 3 4 2 4" xfId="6452" xr:uid="{00000000-0005-0000-0000-000097170000}"/>
    <cellStyle name="Standard 7 3 4 3" xfId="2830" xr:uid="{00000000-0005-0000-0000-000098170000}"/>
    <cellStyle name="Standard 7 3 4 3 2" xfId="2831" xr:uid="{00000000-0005-0000-0000-000099170000}"/>
    <cellStyle name="Standard 7 3 4 3 2 2" xfId="6456" xr:uid="{00000000-0005-0000-0000-00009A170000}"/>
    <cellStyle name="Standard 7 3 4 3 3" xfId="2832" xr:uid="{00000000-0005-0000-0000-00009B170000}"/>
    <cellStyle name="Standard 7 3 4 3 3 2" xfId="6457" xr:uid="{00000000-0005-0000-0000-00009C170000}"/>
    <cellStyle name="Standard 7 3 4 3 4" xfId="6455" xr:uid="{00000000-0005-0000-0000-00009D170000}"/>
    <cellStyle name="Standard 7 3 4 4" xfId="2833" xr:uid="{00000000-0005-0000-0000-00009E170000}"/>
    <cellStyle name="Standard 7 3 4 4 2" xfId="2834" xr:uid="{00000000-0005-0000-0000-00009F170000}"/>
    <cellStyle name="Standard 7 3 4 4 2 2" xfId="6459" xr:uid="{00000000-0005-0000-0000-0000A0170000}"/>
    <cellStyle name="Standard 7 3 4 4 3" xfId="2835" xr:uid="{00000000-0005-0000-0000-0000A1170000}"/>
    <cellStyle name="Standard 7 3 4 4 3 2" xfId="6460" xr:uid="{00000000-0005-0000-0000-0000A2170000}"/>
    <cellStyle name="Standard 7 3 4 4 4" xfId="6458" xr:uid="{00000000-0005-0000-0000-0000A3170000}"/>
    <cellStyle name="Standard 7 3 4 5" xfId="2836" xr:uid="{00000000-0005-0000-0000-0000A4170000}"/>
    <cellStyle name="Standard 7 3 4 5 2" xfId="2837" xr:uid="{00000000-0005-0000-0000-0000A5170000}"/>
    <cellStyle name="Standard 7 3 4 5 2 2" xfId="6462" xr:uid="{00000000-0005-0000-0000-0000A6170000}"/>
    <cellStyle name="Standard 7 3 4 5 3" xfId="2838" xr:uid="{00000000-0005-0000-0000-0000A7170000}"/>
    <cellStyle name="Standard 7 3 4 5 3 2" xfId="6463" xr:uid="{00000000-0005-0000-0000-0000A8170000}"/>
    <cellStyle name="Standard 7 3 4 5 4" xfId="6461" xr:uid="{00000000-0005-0000-0000-0000A9170000}"/>
    <cellStyle name="Standard 7 3 4 6" xfId="2839" xr:uid="{00000000-0005-0000-0000-0000AA170000}"/>
    <cellStyle name="Standard 7 3 4 6 2" xfId="6464" xr:uid="{00000000-0005-0000-0000-0000AB170000}"/>
    <cellStyle name="Standard 7 3 4 7" xfId="2840" xr:uid="{00000000-0005-0000-0000-0000AC170000}"/>
    <cellStyle name="Standard 7 3 4 7 2" xfId="6465" xr:uid="{00000000-0005-0000-0000-0000AD170000}"/>
    <cellStyle name="Standard 7 3 4 8" xfId="2841" xr:uid="{00000000-0005-0000-0000-0000AE170000}"/>
    <cellStyle name="Standard 7 3 4 8 2" xfId="6466" xr:uid="{00000000-0005-0000-0000-0000AF170000}"/>
    <cellStyle name="Standard 7 3 4 9" xfId="2842" xr:uid="{00000000-0005-0000-0000-0000B0170000}"/>
    <cellStyle name="Standard 7 3 4 9 2" xfId="6467" xr:uid="{00000000-0005-0000-0000-0000B1170000}"/>
    <cellStyle name="Standard 7 3 5" xfId="2843" xr:uid="{00000000-0005-0000-0000-0000B2170000}"/>
    <cellStyle name="Standard 7 3 5 10" xfId="6468" xr:uid="{00000000-0005-0000-0000-0000B3170000}"/>
    <cellStyle name="Standard 7 3 5 2" xfId="2844" xr:uid="{00000000-0005-0000-0000-0000B4170000}"/>
    <cellStyle name="Standard 7 3 5 2 2" xfId="2845" xr:uid="{00000000-0005-0000-0000-0000B5170000}"/>
    <cellStyle name="Standard 7 3 5 2 2 2" xfId="6470" xr:uid="{00000000-0005-0000-0000-0000B6170000}"/>
    <cellStyle name="Standard 7 3 5 2 3" xfId="2846" xr:uid="{00000000-0005-0000-0000-0000B7170000}"/>
    <cellStyle name="Standard 7 3 5 2 3 2" xfId="6471" xr:uid="{00000000-0005-0000-0000-0000B8170000}"/>
    <cellStyle name="Standard 7 3 5 2 4" xfId="6469" xr:uid="{00000000-0005-0000-0000-0000B9170000}"/>
    <cellStyle name="Standard 7 3 5 3" xfId="2847" xr:uid="{00000000-0005-0000-0000-0000BA170000}"/>
    <cellStyle name="Standard 7 3 5 3 2" xfId="2848" xr:uid="{00000000-0005-0000-0000-0000BB170000}"/>
    <cellStyle name="Standard 7 3 5 3 2 2" xfId="6473" xr:uid="{00000000-0005-0000-0000-0000BC170000}"/>
    <cellStyle name="Standard 7 3 5 3 3" xfId="2849" xr:uid="{00000000-0005-0000-0000-0000BD170000}"/>
    <cellStyle name="Standard 7 3 5 3 3 2" xfId="6474" xr:uid="{00000000-0005-0000-0000-0000BE170000}"/>
    <cellStyle name="Standard 7 3 5 3 4" xfId="6472" xr:uid="{00000000-0005-0000-0000-0000BF170000}"/>
    <cellStyle name="Standard 7 3 5 4" xfId="2850" xr:uid="{00000000-0005-0000-0000-0000C0170000}"/>
    <cellStyle name="Standard 7 3 5 4 2" xfId="2851" xr:uid="{00000000-0005-0000-0000-0000C1170000}"/>
    <cellStyle name="Standard 7 3 5 4 2 2" xfId="6476" xr:uid="{00000000-0005-0000-0000-0000C2170000}"/>
    <cellStyle name="Standard 7 3 5 4 3" xfId="2852" xr:uid="{00000000-0005-0000-0000-0000C3170000}"/>
    <cellStyle name="Standard 7 3 5 4 3 2" xfId="6477" xr:uid="{00000000-0005-0000-0000-0000C4170000}"/>
    <cellStyle name="Standard 7 3 5 4 4" xfId="6475" xr:uid="{00000000-0005-0000-0000-0000C5170000}"/>
    <cellStyle name="Standard 7 3 5 5" xfId="2853" xr:uid="{00000000-0005-0000-0000-0000C6170000}"/>
    <cellStyle name="Standard 7 3 5 5 2" xfId="2854" xr:uid="{00000000-0005-0000-0000-0000C7170000}"/>
    <cellStyle name="Standard 7 3 5 5 2 2" xfId="6479" xr:uid="{00000000-0005-0000-0000-0000C8170000}"/>
    <cellStyle name="Standard 7 3 5 5 3" xfId="2855" xr:uid="{00000000-0005-0000-0000-0000C9170000}"/>
    <cellStyle name="Standard 7 3 5 5 3 2" xfId="6480" xr:uid="{00000000-0005-0000-0000-0000CA170000}"/>
    <cellStyle name="Standard 7 3 5 5 4" xfId="6478" xr:uid="{00000000-0005-0000-0000-0000CB170000}"/>
    <cellStyle name="Standard 7 3 5 6" xfId="2856" xr:uid="{00000000-0005-0000-0000-0000CC170000}"/>
    <cellStyle name="Standard 7 3 5 6 2" xfId="6481" xr:uid="{00000000-0005-0000-0000-0000CD170000}"/>
    <cellStyle name="Standard 7 3 5 7" xfId="2857" xr:uid="{00000000-0005-0000-0000-0000CE170000}"/>
    <cellStyle name="Standard 7 3 5 7 2" xfId="6482" xr:uid="{00000000-0005-0000-0000-0000CF170000}"/>
    <cellStyle name="Standard 7 3 5 8" xfId="2858" xr:uid="{00000000-0005-0000-0000-0000D0170000}"/>
    <cellStyle name="Standard 7 3 5 8 2" xfId="6483" xr:uid="{00000000-0005-0000-0000-0000D1170000}"/>
    <cellStyle name="Standard 7 3 5 9" xfId="2859" xr:uid="{00000000-0005-0000-0000-0000D2170000}"/>
    <cellStyle name="Standard 7 3 5 9 2" xfId="6484" xr:uid="{00000000-0005-0000-0000-0000D3170000}"/>
    <cellStyle name="Standard 7 3 6" xfId="2860" xr:uid="{00000000-0005-0000-0000-0000D4170000}"/>
    <cellStyle name="Standard 7 3 6 2" xfId="2861" xr:uid="{00000000-0005-0000-0000-0000D5170000}"/>
    <cellStyle name="Standard 7 3 6 2 2" xfId="6486" xr:uid="{00000000-0005-0000-0000-0000D6170000}"/>
    <cellStyle name="Standard 7 3 6 3" xfId="2862" xr:uid="{00000000-0005-0000-0000-0000D7170000}"/>
    <cellStyle name="Standard 7 3 6 3 2" xfId="6487" xr:uid="{00000000-0005-0000-0000-0000D8170000}"/>
    <cellStyle name="Standard 7 3 6 4" xfId="6485" xr:uid="{00000000-0005-0000-0000-0000D9170000}"/>
    <cellStyle name="Standard 7 3 7" xfId="2863" xr:uid="{00000000-0005-0000-0000-0000DA170000}"/>
    <cellStyle name="Standard 7 3 7 2" xfId="2864" xr:uid="{00000000-0005-0000-0000-0000DB170000}"/>
    <cellStyle name="Standard 7 3 7 2 2" xfId="6489" xr:uid="{00000000-0005-0000-0000-0000DC170000}"/>
    <cellStyle name="Standard 7 3 7 3" xfId="2865" xr:uid="{00000000-0005-0000-0000-0000DD170000}"/>
    <cellStyle name="Standard 7 3 7 3 2" xfId="6490" xr:uid="{00000000-0005-0000-0000-0000DE170000}"/>
    <cellStyle name="Standard 7 3 7 4" xfId="6488" xr:uid="{00000000-0005-0000-0000-0000DF170000}"/>
    <cellStyle name="Standard 7 3 8" xfId="2866" xr:uid="{00000000-0005-0000-0000-0000E0170000}"/>
    <cellStyle name="Standard 7 3 8 2" xfId="2867" xr:uid="{00000000-0005-0000-0000-0000E1170000}"/>
    <cellStyle name="Standard 7 3 8 2 2" xfId="6492" xr:uid="{00000000-0005-0000-0000-0000E2170000}"/>
    <cellStyle name="Standard 7 3 8 3" xfId="2868" xr:uid="{00000000-0005-0000-0000-0000E3170000}"/>
    <cellStyle name="Standard 7 3 8 3 2" xfId="6493" xr:uid="{00000000-0005-0000-0000-0000E4170000}"/>
    <cellStyle name="Standard 7 3 8 4" xfId="6491" xr:uid="{00000000-0005-0000-0000-0000E5170000}"/>
    <cellStyle name="Standard 7 3 9" xfId="2869" xr:uid="{00000000-0005-0000-0000-0000E6170000}"/>
    <cellStyle name="Standard 7 3 9 2" xfId="2870" xr:uid="{00000000-0005-0000-0000-0000E7170000}"/>
    <cellStyle name="Standard 7 3 9 2 2" xfId="6495" xr:uid="{00000000-0005-0000-0000-0000E8170000}"/>
    <cellStyle name="Standard 7 3 9 3" xfId="2871" xr:uid="{00000000-0005-0000-0000-0000E9170000}"/>
    <cellStyle name="Standard 7 3 9 3 2" xfId="6496" xr:uid="{00000000-0005-0000-0000-0000EA170000}"/>
    <cellStyle name="Standard 7 3 9 4" xfId="6494" xr:uid="{00000000-0005-0000-0000-0000EB170000}"/>
    <cellStyle name="Standard 7 4" xfId="2872" xr:uid="{00000000-0005-0000-0000-0000EC170000}"/>
    <cellStyle name="Standard 7 4 10" xfId="2873" xr:uid="{00000000-0005-0000-0000-0000ED170000}"/>
    <cellStyle name="Standard 7 4 10 2" xfId="6498" xr:uid="{00000000-0005-0000-0000-0000EE170000}"/>
    <cellStyle name="Standard 7 4 11" xfId="2874" xr:uid="{00000000-0005-0000-0000-0000EF170000}"/>
    <cellStyle name="Standard 7 4 11 2" xfId="6499" xr:uid="{00000000-0005-0000-0000-0000F0170000}"/>
    <cellStyle name="Standard 7 4 12" xfId="2875" xr:uid="{00000000-0005-0000-0000-0000F1170000}"/>
    <cellStyle name="Standard 7 4 12 2" xfId="6500" xr:uid="{00000000-0005-0000-0000-0000F2170000}"/>
    <cellStyle name="Standard 7 4 13" xfId="2876" xr:uid="{00000000-0005-0000-0000-0000F3170000}"/>
    <cellStyle name="Standard 7 4 13 2" xfId="6501" xr:uid="{00000000-0005-0000-0000-0000F4170000}"/>
    <cellStyle name="Standard 7 4 14" xfId="6497" xr:uid="{00000000-0005-0000-0000-0000F5170000}"/>
    <cellStyle name="Standard 7 4 2" xfId="2877" xr:uid="{00000000-0005-0000-0000-0000F6170000}"/>
    <cellStyle name="Standard 7 4 2 10" xfId="2878" xr:uid="{00000000-0005-0000-0000-0000F7170000}"/>
    <cellStyle name="Standard 7 4 2 10 2" xfId="6503" xr:uid="{00000000-0005-0000-0000-0000F8170000}"/>
    <cellStyle name="Standard 7 4 2 11" xfId="6502" xr:uid="{00000000-0005-0000-0000-0000F9170000}"/>
    <cellStyle name="Standard 7 4 2 2" xfId="2879" xr:uid="{00000000-0005-0000-0000-0000FA170000}"/>
    <cellStyle name="Standard 7 4 2 2 10" xfId="6504" xr:uid="{00000000-0005-0000-0000-0000FB170000}"/>
    <cellStyle name="Standard 7 4 2 2 2" xfId="2880" xr:uid="{00000000-0005-0000-0000-0000FC170000}"/>
    <cellStyle name="Standard 7 4 2 2 2 2" xfId="2881" xr:uid="{00000000-0005-0000-0000-0000FD170000}"/>
    <cellStyle name="Standard 7 4 2 2 2 2 2" xfId="6506" xr:uid="{00000000-0005-0000-0000-0000FE170000}"/>
    <cellStyle name="Standard 7 4 2 2 2 3" xfId="2882" xr:uid="{00000000-0005-0000-0000-0000FF170000}"/>
    <cellStyle name="Standard 7 4 2 2 2 3 2" xfId="6507" xr:uid="{00000000-0005-0000-0000-000000180000}"/>
    <cellStyle name="Standard 7 4 2 2 2 4" xfId="6505" xr:uid="{00000000-0005-0000-0000-000001180000}"/>
    <cellStyle name="Standard 7 4 2 2 3" xfId="2883" xr:uid="{00000000-0005-0000-0000-000002180000}"/>
    <cellStyle name="Standard 7 4 2 2 3 2" xfId="2884" xr:uid="{00000000-0005-0000-0000-000003180000}"/>
    <cellStyle name="Standard 7 4 2 2 3 2 2" xfId="6509" xr:uid="{00000000-0005-0000-0000-000004180000}"/>
    <cellStyle name="Standard 7 4 2 2 3 3" xfId="2885" xr:uid="{00000000-0005-0000-0000-000005180000}"/>
    <cellStyle name="Standard 7 4 2 2 3 3 2" xfId="6510" xr:uid="{00000000-0005-0000-0000-000006180000}"/>
    <cellStyle name="Standard 7 4 2 2 3 4" xfId="6508" xr:uid="{00000000-0005-0000-0000-000007180000}"/>
    <cellStyle name="Standard 7 4 2 2 4" xfId="2886" xr:uid="{00000000-0005-0000-0000-000008180000}"/>
    <cellStyle name="Standard 7 4 2 2 4 2" xfId="2887" xr:uid="{00000000-0005-0000-0000-000009180000}"/>
    <cellStyle name="Standard 7 4 2 2 4 2 2" xfId="6512" xr:uid="{00000000-0005-0000-0000-00000A180000}"/>
    <cellStyle name="Standard 7 4 2 2 4 3" xfId="2888" xr:uid="{00000000-0005-0000-0000-00000B180000}"/>
    <cellStyle name="Standard 7 4 2 2 4 3 2" xfId="6513" xr:uid="{00000000-0005-0000-0000-00000C180000}"/>
    <cellStyle name="Standard 7 4 2 2 4 4" xfId="6511" xr:uid="{00000000-0005-0000-0000-00000D180000}"/>
    <cellStyle name="Standard 7 4 2 2 5" xfId="2889" xr:uid="{00000000-0005-0000-0000-00000E180000}"/>
    <cellStyle name="Standard 7 4 2 2 5 2" xfId="2890" xr:uid="{00000000-0005-0000-0000-00000F180000}"/>
    <cellStyle name="Standard 7 4 2 2 5 2 2" xfId="6515" xr:uid="{00000000-0005-0000-0000-000010180000}"/>
    <cellStyle name="Standard 7 4 2 2 5 3" xfId="2891" xr:uid="{00000000-0005-0000-0000-000011180000}"/>
    <cellStyle name="Standard 7 4 2 2 5 3 2" xfId="6516" xr:uid="{00000000-0005-0000-0000-000012180000}"/>
    <cellStyle name="Standard 7 4 2 2 5 4" xfId="6514" xr:uid="{00000000-0005-0000-0000-000013180000}"/>
    <cellStyle name="Standard 7 4 2 2 6" xfId="2892" xr:uid="{00000000-0005-0000-0000-000014180000}"/>
    <cellStyle name="Standard 7 4 2 2 6 2" xfId="6517" xr:uid="{00000000-0005-0000-0000-000015180000}"/>
    <cellStyle name="Standard 7 4 2 2 7" xfId="2893" xr:uid="{00000000-0005-0000-0000-000016180000}"/>
    <cellStyle name="Standard 7 4 2 2 7 2" xfId="6518" xr:uid="{00000000-0005-0000-0000-000017180000}"/>
    <cellStyle name="Standard 7 4 2 2 8" xfId="2894" xr:uid="{00000000-0005-0000-0000-000018180000}"/>
    <cellStyle name="Standard 7 4 2 2 8 2" xfId="6519" xr:uid="{00000000-0005-0000-0000-000019180000}"/>
    <cellStyle name="Standard 7 4 2 2 9" xfId="2895" xr:uid="{00000000-0005-0000-0000-00001A180000}"/>
    <cellStyle name="Standard 7 4 2 2 9 2" xfId="6520" xr:uid="{00000000-0005-0000-0000-00001B180000}"/>
    <cellStyle name="Standard 7 4 2 3" xfId="2896" xr:uid="{00000000-0005-0000-0000-00001C180000}"/>
    <cellStyle name="Standard 7 4 2 3 2" xfId="2897" xr:uid="{00000000-0005-0000-0000-00001D180000}"/>
    <cellStyle name="Standard 7 4 2 3 2 2" xfId="6522" xr:uid="{00000000-0005-0000-0000-00001E180000}"/>
    <cellStyle name="Standard 7 4 2 3 3" xfId="2898" xr:uid="{00000000-0005-0000-0000-00001F180000}"/>
    <cellStyle name="Standard 7 4 2 3 3 2" xfId="6523" xr:uid="{00000000-0005-0000-0000-000020180000}"/>
    <cellStyle name="Standard 7 4 2 3 4" xfId="6521" xr:uid="{00000000-0005-0000-0000-000021180000}"/>
    <cellStyle name="Standard 7 4 2 4" xfId="2899" xr:uid="{00000000-0005-0000-0000-000022180000}"/>
    <cellStyle name="Standard 7 4 2 4 2" xfId="2900" xr:uid="{00000000-0005-0000-0000-000023180000}"/>
    <cellStyle name="Standard 7 4 2 4 2 2" xfId="6525" xr:uid="{00000000-0005-0000-0000-000024180000}"/>
    <cellStyle name="Standard 7 4 2 4 3" xfId="2901" xr:uid="{00000000-0005-0000-0000-000025180000}"/>
    <cellStyle name="Standard 7 4 2 4 3 2" xfId="6526" xr:uid="{00000000-0005-0000-0000-000026180000}"/>
    <cellStyle name="Standard 7 4 2 4 4" xfId="6524" xr:uid="{00000000-0005-0000-0000-000027180000}"/>
    <cellStyle name="Standard 7 4 2 5" xfId="2902" xr:uid="{00000000-0005-0000-0000-000028180000}"/>
    <cellStyle name="Standard 7 4 2 5 2" xfId="2903" xr:uid="{00000000-0005-0000-0000-000029180000}"/>
    <cellStyle name="Standard 7 4 2 5 2 2" xfId="6528" xr:uid="{00000000-0005-0000-0000-00002A180000}"/>
    <cellStyle name="Standard 7 4 2 5 3" xfId="2904" xr:uid="{00000000-0005-0000-0000-00002B180000}"/>
    <cellStyle name="Standard 7 4 2 5 3 2" xfId="6529" xr:uid="{00000000-0005-0000-0000-00002C180000}"/>
    <cellStyle name="Standard 7 4 2 5 4" xfId="6527" xr:uid="{00000000-0005-0000-0000-00002D180000}"/>
    <cellStyle name="Standard 7 4 2 6" xfId="2905" xr:uid="{00000000-0005-0000-0000-00002E180000}"/>
    <cellStyle name="Standard 7 4 2 6 2" xfId="2906" xr:uid="{00000000-0005-0000-0000-00002F180000}"/>
    <cellStyle name="Standard 7 4 2 6 2 2" xfId="6531" xr:uid="{00000000-0005-0000-0000-000030180000}"/>
    <cellStyle name="Standard 7 4 2 6 3" xfId="2907" xr:uid="{00000000-0005-0000-0000-000031180000}"/>
    <cellStyle name="Standard 7 4 2 6 3 2" xfId="6532" xr:uid="{00000000-0005-0000-0000-000032180000}"/>
    <cellStyle name="Standard 7 4 2 6 4" xfId="6530" xr:uid="{00000000-0005-0000-0000-000033180000}"/>
    <cellStyle name="Standard 7 4 2 7" xfId="2908" xr:uid="{00000000-0005-0000-0000-000034180000}"/>
    <cellStyle name="Standard 7 4 2 7 2" xfId="6533" xr:uid="{00000000-0005-0000-0000-000035180000}"/>
    <cellStyle name="Standard 7 4 2 8" xfId="2909" xr:uid="{00000000-0005-0000-0000-000036180000}"/>
    <cellStyle name="Standard 7 4 2 8 2" xfId="6534" xr:uid="{00000000-0005-0000-0000-000037180000}"/>
    <cellStyle name="Standard 7 4 2 9" xfId="2910" xr:uid="{00000000-0005-0000-0000-000038180000}"/>
    <cellStyle name="Standard 7 4 2 9 2" xfId="6535" xr:uid="{00000000-0005-0000-0000-000039180000}"/>
    <cellStyle name="Standard 7 4 3" xfId="2911" xr:uid="{00000000-0005-0000-0000-00003A180000}"/>
    <cellStyle name="Standard 7 4 3 10" xfId="6536" xr:uid="{00000000-0005-0000-0000-00003B180000}"/>
    <cellStyle name="Standard 7 4 3 2" xfId="2912" xr:uid="{00000000-0005-0000-0000-00003C180000}"/>
    <cellStyle name="Standard 7 4 3 2 2" xfId="2913" xr:uid="{00000000-0005-0000-0000-00003D180000}"/>
    <cellStyle name="Standard 7 4 3 2 2 2" xfId="6538" xr:uid="{00000000-0005-0000-0000-00003E180000}"/>
    <cellStyle name="Standard 7 4 3 2 3" xfId="2914" xr:uid="{00000000-0005-0000-0000-00003F180000}"/>
    <cellStyle name="Standard 7 4 3 2 3 2" xfId="6539" xr:uid="{00000000-0005-0000-0000-000040180000}"/>
    <cellStyle name="Standard 7 4 3 2 4" xfId="6537" xr:uid="{00000000-0005-0000-0000-000041180000}"/>
    <cellStyle name="Standard 7 4 3 3" xfId="2915" xr:uid="{00000000-0005-0000-0000-000042180000}"/>
    <cellStyle name="Standard 7 4 3 3 2" xfId="2916" xr:uid="{00000000-0005-0000-0000-000043180000}"/>
    <cellStyle name="Standard 7 4 3 3 2 2" xfId="6541" xr:uid="{00000000-0005-0000-0000-000044180000}"/>
    <cellStyle name="Standard 7 4 3 3 3" xfId="2917" xr:uid="{00000000-0005-0000-0000-000045180000}"/>
    <cellStyle name="Standard 7 4 3 3 3 2" xfId="6542" xr:uid="{00000000-0005-0000-0000-000046180000}"/>
    <cellStyle name="Standard 7 4 3 3 4" xfId="6540" xr:uid="{00000000-0005-0000-0000-000047180000}"/>
    <cellStyle name="Standard 7 4 3 4" xfId="2918" xr:uid="{00000000-0005-0000-0000-000048180000}"/>
    <cellStyle name="Standard 7 4 3 4 2" xfId="2919" xr:uid="{00000000-0005-0000-0000-000049180000}"/>
    <cellStyle name="Standard 7 4 3 4 2 2" xfId="6544" xr:uid="{00000000-0005-0000-0000-00004A180000}"/>
    <cellStyle name="Standard 7 4 3 4 3" xfId="2920" xr:uid="{00000000-0005-0000-0000-00004B180000}"/>
    <cellStyle name="Standard 7 4 3 4 3 2" xfId="6545" xr:uid="{00000000-0005-0000-0000-00004C180000}"/>
    <cellStyle name="Standard 7 4 3 4 4" xfId="6543" xr:uid="{00000000-0005-0000-0000-00004D180000}"/>
    <cellStyle name="Standard 7 4 3 5" xfId="2921" xr:uid="{00000000-0005-0000-0000-00004E180000}"/>
    <cellStyle name="Standard 7 4 3 5 2" xfId="2922" xr:uid="{00000000-0005-0000-0000-00004F180000}"/>
    <cellStyle name="Standard 7 4 3 5 2 2" xfId="6547" xr:uid="{00000000-0005-0000-0000-000050180000}"/>
    <cellStyle name="Standard 7 4 3 5 3" xfId="2923" xr:uid="{00000000-0005-0000-0000-000051180000}"/>
    <cellStyle name="Standard 7 4 3 5 3 2" xfId="6548" xr:uid="{00000000-0005-0000-0000-000052180000}"/>
    <cellStyle name="Standard 7 4 3 5 4" xfId="6546" xr:uid="{00000000-0005-0000-0000-000053180000}"/>
    <cellStyle name="Standard 7 4 3 6" xfId="2924" xr:uid="{00000000-0005-0000-0000-000054180000}"/>
    <cellStyle name="Standard 7 4 3 6 2" xfId="6549" xr:uid="{00000000-0005-0000-0000-000055180000}"/>
    <cellStyle name="Standard 7 4 3 7" xfId="2925" xr:uid="{00000000-0005-0000-0000-000056180000}"/>
    <cellStyle name="Standard 7 4 3 7 2" xfId="6550" xr:uid="{00000000-0005-0000-0000-000057180000}"/>
    <cellStyle name="Standard 7 4 3 8" xfId="2926" xr:uid="{00000000-0005-0000-0000-000058180000}"/>
    <cellStyle name="Standard 7 4 3 8 2" xfId="6551" xr:uid="{00000000-0005-0000-0000-000059180000}"/>
    <cellStyle name="Standard 7 4 3 9" xfId="2927" xr:uid="{00000000-0005-0000-0000-00005A180000}"/>
    <cellStyle name="Standard 7 4 3 9 2" xfId="6552" xr:uid="{00000000-0005-0000-0000-00005B180000}"/>
    <cellStyle name="Standard 7 4 4" xfId="2928" xr:uid="{00000000-0005-0000-0000-00005C180000}"/>
    <cellStyle name="Standard 7 4 4 10" xfId="6553" xr:uid="{00000000-0005-0000-0000-00005D180000}"/>
    <cellStyle name="Standard 7 4 4 2" xfId="2929" xr:uid="{00000000-0005-0000-0000-00005E180000}"/>
    <cellStyle name="Standard 7 4 4 2 2" xfId="2930" xr:uid="{00000000-0005-0000-0000-00005F180000}"/>
    <cellStyle name="Standard 7 4 4 2 2 2" xfId="6555" xr:uid="{00000000-0005-0000-0000-000060180000}"/>
    <cellStyle name="Standard 7 4 4 2 3" xfId="2931" xr:uid="{00000000-0005-0000-0000-000061180000}"/>
    <cellStyle name="Standard 7 4 4 2 3 2" xfId="6556" xr:uid="{00000000-0005-0000-0000-000062180000}"/>
    <cellStyle name="Standard 7 4 4 2 4" xfId="6554" xr:uid="{00000000-0005-0000-0000-000063180000}"/>
    <cellStyle name="Standard 7 4 4 3" xfId="2932" xr:uid="{00000000-0005-0000-0000-000064180000}"/>
    <cellStyle name="Standard 7 4 4 3 2" xfId="2933" xr:uid="{00000000-0005-0000-0000-000065180000}"/>
    <cellStyle name="Standard 7 4 4 3 2 2" xfId="6558" xr:uid="{00000000-0005-0000-0000-000066180000}"/>
    <cellStyle name="Standard 7 4 4 3 3" xfId="2934" xr:uid="{00000000-0005-0000-0000-000067180000}"/>
    <cellStyle name="Standard 7 4 4 3 3 2" xfId="6559" xr:uid="{00000000-0005-0000-0000-000068180000}"/>
    <cellStyle name="Standard 7 4 4 3 4" xfId="6557" xr:uid="{00000000-0005-0000-0000-000069180000}"/>
    <cellStyle name="Standard 7 4 4 4" xfId="2935" xr:uid="{00000000-0005-0000-0000-00006A180000}"/>
    <cellStyle name="Standard 7 4 4 4 2" xfId="2936" xr:uid="{00000000-0005-0000-0000-00006B180000}"/>
    <cellStyle name="Standard 7 4 4 4 2 2" xfId="6561" xr:uid="{00000000-0005-0000-0000-00006C180000}"/>
    <cellStyle name="Standard 7 4 4 4 3" xfId="2937" xr:uid="{00000000-0005-0000-0000-00006D180000}"/>
    <cellStyle name="Standard 7 4 4 4 3 2" xfId="6562" xr:uid="{00000000-0005-0000-0000-00006E180000}"/>
    <cellStyle name="Standard 7 4 4 4 4" xfId="6560" xr:uid="{00000000-0005-0000-0000-00006F180000}"/>
    <cellStyle name="Standard 7 4 4 5" xfId="2938" xr:uid="{00000000-0005-0000-0000-000070180000}"/>
    <cellStyle name="Standard 7 4 4 5 2" xfId="2939" xr:uid="{00000000-0005-0000-0000-000071180000}"/>
    <cellStyle name="Standard 7 4 4 5 2 2" xfId="6564" xr:uid="{00000000-0005-0000-0000-000072180000}"/>
    <cellStyle name="Standard 7 4 4 5 3" xfId="2940" xr:uid="{00000000-0005-0000-0000-000073180000}"/>
    <cellStyle name="Standard 7 4 4 5 3 2" xfId="6565" xr:uid="{00000000-0005-0000-0000-000074180000}"/>
    <cellStyle name="Standard 7 4 4 5 4" xfId="6563" xr:uid="{00000000-0005-0000-0000-000075180000}"/>
    <cellStyle name="Standard 7 4 4 6" xfId="2941" xr:uid="{00000000-0005-0000-0000-000076180000}"/>
    <cellStyle name="Standard 7 4 4 6 2" xfId="6566" xr:uid="{00000000-0005-0000-0000-000077180000}"/>
    <cellStyle name="Standard 7 4 4 7" xfId="2942" xr:uid="{00000000-0005-0000-0000-000078180000}"/>
    <cellStyle name="Standard 7 4 4 7 2" xfId="6567" xr:uid="{00000000-0005-0000-0000-000079180000}"/>
    <cellStyle name="Standard 7 4 4 8" xfId="2943" xr:uid="{00000000-0005-0000-0000-00007A180000}"/>
    <cellStyle name="Standard 7 4 4 8 2" xfId="6568" xr:uid="{00000000-0005-0000-0000-00007B180000}"/>
    <cellStyle name="Standard 7 4 4 9" xfId="2944" xr:uid="{00000000-0005-0000-0000-00007C180000}"/>
    <cellStyle name="Standard 7 4 4 9 2" xfId="6569" xr:uid="{00000000-0005-0000-0000-00007D180000}"/>
    <cellStyle name="Standard 7 4 5" xfId="2945" xr:uid="{00000000-0005-0000-0000-00007E180000}"/>
    <cellStyle name="Standard 7 4 5 2" xfId="2946" xr:uid="{00000000-0005-0000-0000-00007F180000}"/>
    <cellStyle name="Standard 7 4 5 2 2" xfId="6571" xr:uid="{00000000-0005-0000-0000-000080180000}"/>
    <cellStyle name="Standard 7 4 5 3" xfId="2947" xr:uid="{00000000-0005-0000-0000-000081180000}"/>
    <cellStyle name="Standard 7 4 5 3 2" xfId="6572" xr:uid="{00000000-0005-0000-0000-000082180000}"/>
    <cellStyle name="Standard 7 4 5 4" xfId="6570" xr:uid="{00000000-0005-0000-0000-000083180000}"/>
    <cellStyle name="Standard 7 4 6" xfId="2948" xr:uid="{00000000-0005-0000-0000-000084180000}"/>
    <cellStyle name="Standard 7 4 6 2" xfId="2949" xr:uid="{00000000-0005-0000-0000-000085180000}"/>
    <cellStyle name="Standard 7 4 6 2 2" xfId="6574" xr:uid="{00000000-0005-0000-0000-000086180000}"/>
    <cellStyle name="Standard 7 4 6 3" xfId="2950" xr:uid="{00000000-0005-0000-0000-000087180000}"/>
    <cellStyle name="Standard 7 4 6 3 2" xfId="6575" xr:uid="{00000000-0005-0000-0000-000088180000}"/>
    <cellStyle name="Standard 7 4 6 4" xfId="6573" xr:uid="{00000000-0005-0000-0000-000089180000}"/>
    <cellStyle name="Standard 7 4 7" xfId="2951" xr:uid="{00000000-0005-0000-0000-00008A180000}"/>
    <cellStyle name="Standard 7 4 7 2" xfId="2952" xr:uid="{00000000-0005-0000-0000-00008B180000}"/>
    <cellStyle name="Standard 7 4 7 2 2" xfId="6577" xr:uid="{00000000-0005-0000-0000-00008C180000}"/>
    <cellStyle name="Standard 7 4 7 3" xfId="2953" xr:uid="{00000000-0005-0000-0000-00008D180000}"/>
    <cellStyle name="Standard 7 4 7 3 2" xfId="6578" xr:uid="{00000000-0005-0000-0000-00008E180000}"/>
    <cellStyle name="Standard 7 4 7 4" xfId="6576" xr:uid="{00000000-0005-0000-0000-00008F180000}"/>
    <cellStyle name="Standard 7 4 8" xfId="2954" xr:uid="{00000000-0005-0000-0000-000090180000}"/>
    <cellStyle name="Standard 7 4 8 2" xfId="2955" xr:uid="{00000000-0005-0000-0000-000091180000}"/>
    <cellStyle name="Standard 7 4 8 2 2" xfId="6580" xr:uid="{00000000-0005-0000-0000-000092180000}"/>
    <cellStyle name="Standard 7 4 8 3" xfId="2956" xr:uid="{00000000-0005-0000-0000-000093180000}"/>
    <cellStyle name="Standard 7 4 8 3 2" xfId="6581" xr:uid="{00000000-0005-0000-0000-000094180000}"/>
    <cellStyle name="Standard 7 4 8 4" xfId="6579" xr:uid="{00000000-0005-0000-0000-000095180000}"/>
    <cellStyle name="Standard 7 4 9" xfId="2957" xr:uid="{00000000-0005-0000-0000-000096180000}"/>
    <cellStyle name="Standard 7 4 9 2" xfId="6582" xr:uid="{00000000-0005-0000-0000-000097180000}"/>
    <cellStyle name="Standard 7 5" xfId="2958" xr:uid="{00000000-0005-0000-0000-000098180000}"/>
    <cellStyle name="Standard 7 5 10" xfId="2959" xr:uid="{00000000-0005-0000-0000-000099180000}"/>
    <cellStyle name="Standard 7 5 10 2" xfId="6584" xr:uid="{00000000-0005-0000-0000-00009A180000}"/>
    <cellStyle name="Standard 7 5 11" xfId="6583" xr:uid="{00000000-0005-0000-0000-00009B180000}"/>
    <cellStyle name="Standard 7 5 2" xfId="2960" xr:uid="{00000000-0005-0000-0000-00009C180000}"/>
    <cellStyle name="Standard 7 5 2 10" xfId="6585" xr:uid="{00000000-0005-0000-0000-00009D180000}"/>
    <cellStyle name="Standard 7 5 2 2" xfId="2961" xr:uid="{00000000-0005-0000-0000-00009E180000}"/>
    <cellStyle name="Standard 7 5 2 2 2" xfId="2962" xr:uid="{00000000-0005-0000-0000-00009F180000}"/>
    <cellStyle name="Standard 7 5 2 2 2 2" xfId="6587" xr:uid="{00000000-0005-0000-0000-0000A0180000}"/>
    <cellStyle name="Standard 7 5 2 2 3" xfId="2963" xr:uid="{00000000-0005-0000-0000-0000A1180000}"/>
    <cellStyle name="Standard 7 5 2 2 3 2" xfId="6588" xr:uid="{00000000-0005-0000-0000-0000A2180000}"/>
    <cellStyle name="Standard 7 5 2 2 4" xfId="6586" xr:uid="{00000000-0005-0000-0000-0000A3180000}"/>
    <cellStyle name="Standard 7 5 2 3" xfId="2964" xr:uid="{00000000-0005-0000-0000-0000A4180000}"/>
    <cellStyle name="Standard 7 5 2 3 2" xfId="2965" xr:uid="{00000000-0005-0000-0000-0000A5180000}"/>
    <cellStyle name="Standard 7 5 2 3 2 2" xfId="6590" xr:uid="{00000000-0005-0000-0000-0000A6180000}"/>
    <cellStyle name="Standard 7 5 2 3 3" xfId="2966" xr:uid="{00000000-0005-0000-0000-0000A7180000}"/>
    <cellStyle name="Standard 7 5 2 3 3 2" xfId="6591" xr:uid="{00000000-0005-0000-0000-0000A8180000}"/>
    <cellStyle name="Standard 7 5 2 3 4" xfId="6589" xr:uid="{00000000-0005-0000-0000-0000A9180000}"/>
    <cellStyle name="Standard 7 5 2 4" xfId="2967" xr:uid="{00000000-0005-0000-0000-0000AA180000}"/>
    <cellStyle name="Standard 7 5 2 4 2" xfId="2968" xr:uid="{00000000-0005-0000-0000-0000AB180000}"/>
    <cellStyle name="Standard 7 5 2 4 2 2" xfId="6593" xr:uid="{00000000-0005-0000-0000-0000AC180000}"/>
    <cellStyle name="Standard 7 5 2 4 3" xfId="2969" xr:uid="{00000000-0005-0000-0000-0000AD180000}"/>
    <cellStyle name="Standard 7 5 2 4 3 2" xfId="6594" xr:uid="{00000000-0005-0000-0000-0000AE180000}"/>
    <cellStyle name="Standard 7 5 2 4 4" xfId="6592" xr:uid="{00000000-0005-0000-0000-0000AF180000}"/>
    <cellStyle name="Standard 7 5 2 5" xfId="2970" xr:uid="{00000000-0005-0000-0000-0000B0180000}"/>
    <cellStyle name="Standard 7 5 2 5 2" xfId="2971" xr:uid="{00000000-0005-0000-0000-0000B1180000}"/>
    <cellStyle name="Standard 7 5 2 5 2 2" xfId="6596" xr:uid="{00000000-0005-0000-0000-0000B2180000}"/>
    <cellStyle name="Standard 7 5 2 5 3" xfId="2972" xr:uid="{00000000-0005-0000-0000-0000B3180000}"/>
    <cellStyle name="Standard 7 5 2 5 3 2" xfId="6597" xr:uid="{00000000-0005-0000-0000-0000B4180000}"/>
    <cellStyle name="Standard 7 5 2 5 4" xfId="6595" xr:uid="{00000000-0005-0000-0000-0000B5180000}"/>
    <cellStyle name="Standard 7 5 2 6" xfId="2973" xr:uid="{00000000-0005-0000-0000-0000B6180000}"/>
    <cellStyle name="Standard 7 5 2 6 2" xfId="6598" xr:uid="{00000000-0005-0000-0000-0000B7180000}"/>
    <cellStyle name="Standard 7 5 2 7" xfId="2974" xr:uid="{00000000-0005-0000-0000-0000B8180000}"/>
    <cellStyle name="Standard 7 5 2 7 2" xfId="6599" xr:uid="{00000000-0005-0000-0000-0000B9180000}"/>
    <cellStyle name="Standard 7 5 2 8" xfId="2975" xr:uid="{00000000-0005-0000-0000-0000BA180000}"/>
    <cellStyle name="Standard 7 5 2 8 2" xfId="6600" xr:uid="{00000000-0005-0000-0000-0000BB180000}"/>
    <cellStyle name="Standard 7 5 2 9" xfId="2976" xr:uid="{00000000-0005-0000-0000-0000BC180000}"/>
    <cellStyle name="Standard 7 5 2 9 2" xfId="6601" xr:uid="{00000000-0005-0000-0000-0000BD180000}"/>
    <cellStyle name="Standard 7 5 3" xfId="2977" xr:uid="{00000000-0005-0000-0000-0000BE180000}"/>
    <cellStyle name="Standard 7 5 3 2" xfId="2978" xr:uid="{00000000-0005-0000-0000-0000BF180000}"/>
    <cellStyle name="Standard 7 5 3 2 2" xfId="6603" xr:uid="{00000000-0005-0000-0000-0000C0180000}"/>
    <cellStyle name="Standard 7 5 3 3" xfId="2979" xr:uid="{00000000-0005-0000-0000-0000C1180000}"/>
    <cellStyle name="Standard 7 5 3 3 2" xfId="6604" xr:uid="{00000000-0005-0000-0000-0000C2180000}"/>
    <cellStyle name="Standard 7 5 3 4" xfId="6602" xr:uid="{00000000-0005-0000-0000-0000C3180000}"/>
    <cellStyle name="Standard 7 5 4" xfId="2980" xr:uid="{00000000-0005-0000-0000-0000C4180000}"/>
    <cellStyle name="Standard 7 5 4 2" xfId="2981" xr:uid="{00000000-0005-0000-0000-0000C5180000}"/>
    <cellStyle name="Standard 7 5 4 2 2" xfId="6606" xr:uid="{00000000-0005-0000-0000-0000C6180000}"/>
    <cellStyle name="Standard 7 5 4 3" xfId="2982" xr:uid="{00000000-0005-0000-0000-0000C7180000}"/>
    <cellStyle name="Standard 7 5 4 3 2" xfId="6607" xr:uid="{00000000-0005-0000-0000-0000C8180000}"/>
    <cellStyle name="Standard 7 5 4 4" xfId="6605" xr:uid="{00000000-0005-0000-0000-0000C9180000}"/>
    <cellStyle name="Standard 7 5 5" xfId="2983" xr:uid="{00000000-0005-0000-0000-0000CA180000}"/>
    <cellStyle name="Standard 7 5 5 2" xfId="2984" xr:uid="{00000000-0005-0000-0000-0000CB180000}"/>
    <cellStyle name="Standard 7 5 5 2 2" xfId="6609" xr:uid="{00000000-0005-0000-0000-0000CC180000}"/>
    <cellStyle name="Standard 7 5 5 3" xfId="2985" xr:uid="{00000000-0005-0000-0000-0000CD180000}"/>
    <cellStyle name="Standard 7 5 5 3 2" xfId="6610" xr:uid="{00000000-0005-0000-0000-0000CE180000}"/>
    <cellStyle name="Standard 7 5 5 4" xfId="6608" xr:uid="{00000000-0005-0000-0000-0000CF180000}"/>
    <cellStyle name="Standard 7 5 6" xfId="2986" xr:uid="{00000000-0005-0000-0000-0000D0180000}"/>
    <cellStyle name="Standard 7 5 6 2" xfId="2987" xr:uid="{00000000-0005-0000-0000-0000D1180000}"/>
    <cellStyle name="Standard 7 5 6 2 2" xfId="6612" xr:uid="{00000000-0005-0000-0000-0000D2180000}"/>
    <cellStyle name="Standard 7 5 6 3" xfId="2988" xr:uid="{00000000-0005-0000-0000-0000D3180000}"/>
    <cellStyle name="Standard 7 5 6 3 2" xfId="6613" xr:uid="{00000000-0005-0000-0000-0000D4180000}"/>
    <cellStyle name="Standard 7 5 6 4" xfId="6611" xr:uid="{00000000-0005-0000-0000-0000D5180000}"/>
    <cellStyle name="Standard 7 5 7" xfId="2989" xr:uid="{00000000-0005-0000-0000-0000D6180000}"/>
    <cellStyle name="Standard 7 5 7 2" xfId="6614" xr:uid="{00000000-0005-0000-0000-0000D7180000}"/>
    <cellStyle name="Standard 7 5 8" xfId="2990" xr:uid="{00000000-0005-0000-0000-0000D8180000}"/>
    <cellStyle name="Standard 7 5 8 2" xfId="6615" xr:uid="{00000000-0005-0000-0000-0000D9180000}"/>
    <cellStyle name="Standard 7 5 9" xfId="2991" xr:uid="{00000000-0005-0000-0000-0000DA180000}"/>
    <cellStyle name="Standard 7 5 9 2" xfId="6616" xr:uid="{00000000-0005-0000-0000-0000DB180000}"/>
    <cellStyle name="Standard 7 6" xfId="2992" xr:uid="{00000000-0005-0000-0000-0000DC180000}"/>
    <cellStyle name="Standard 7 6 10" xfId="6617" xr:uid="{00000000-0005-0000-0000-0000DD180000}"/>
    <cellStyle name="Standard 7 6 2" xfId="2993" xr:uid="{00000000-0005-0000-0000-0000DE180000}"/>
    <cellStyle name="Standard 7 6 2 2" xfId="2994" xr:uid="{00000000-0005-0000-0000-0000DF180000}"/>
    <cellStyle name="Standard 7 6 2 2 2" xfId="6619" xr:uid="{00000000-0005-0000-0000-0000E0180000}"/>
    <cellStyle name="Standard 7 6 2 3" xfId="2995" xr:uid="{00000000-0005-0000-0000-0000E1180000}"/>
    <cellStyle name="Standard 7 6 2 3 2" xfId="6620" xr:uid="{00000000-0005-0000-0000-0000E2180000}"/>
    <cellStyle name="Standard 7 6 2 4" xfId="6618" xr:uid="{00000000-0005-0000-0000-0000E3180000}"/>
    <cellStyle name="Standard 7 6 3" xfId="2996" xr:uid="{00000000-0005-0000-0000-0000E4180000}"/>
    <cellStyle name="Standard 7 6 3 2" xfId="2997" xr:uid="{00000000-0005-0000-0000-0000E5180000}"/>
    <cellStyle name="Standard 7 6 3 2 2" xfId="6622" xr:uid="{00000000-0005-0000-0000-0000E6180000}"/>
    <cellStyle name="Standard 7 6 3 3" xfId="2998" xr:uid="{00000000-0005-0000-0000-0000E7180000}"/>
    <cellStyle name="Standard 7 6 3 3 2" xfId="6623" xr:uid="{00000000-0005-0000-0000-0000E8180000}"/>
    <cellStyle name="Standard 7 6 3 4" xfId="6621" xr:uid="{00000000-0005-0000-0000-0000E9180000}"/>
    <cellStyle name="Standard 7 6 4" xfId="2999" xr:uid="{00000000-0005-0000-0000-0000EA180000}"/>
    <cellStyle name="Standard 7 6 4 2" xfId="3000" xr:uid="{00000000-0005-0000-0000-0000EB180000}"/>
    <cellStyle name="Standard 7 6 4 2 2" xfId="6625" xr:uid="{00000000-0005-0000-0000-0000EC180000}"/>
    <cellStyle name="Standard 7 6 4 3" xfId="3001" xr:uid="{00000000-0005-0000-0000-0000ED180000}"/>
    <cellStyle name="Standard 7 6 4 3 2" xfId="6626" xr:uid="{00000000-0005-0000-0000-0000EE180000}"/>
    <cellStyle name="Standard 7 6 4 4" xfId="6624" xr:uid="{00000000-0005-0000-0000-0000EF180000}"/>
    <cellStyle name="Standard 7 6 5" xfId="3002" xr:uid="{00000000-0005-0000-0000-0000F0180000}"/>
    <cellStyle name="Standard 7 6 5 2" xfId="3003" xr:uid="{00000000-0005-0000-0000-0000F1180000}"/>
    <cellStyle name="Standard 7 6 5 2 2" xfId="6628" xr:uid="{00000000-0005-0000-0000-0000F2180000}"/>
    <cellStyle name="Standard 7 6 5 3" xfId="3004" xr:uid="{00000000-0005-0000-0000-0000F3180000}"/>
    <cellStyle name="Standard 7 6 5 3 2" xfId="6629" xr:uid="{00000000-0005-0000-0000-0000F4180000}"/>
    <cellStyle name="Standard 7 6 5 4" xfId="6627" xr:uid="{00000000-0005-0000-0000-0000F5180000}"/>
    <cellStyle name="Standard 7 6 6" xfId="3005" xr:uid="{00000000-0005-0000-0000-0000F6180000}"/>
    <cellStyle name="Standard 7 6 6 2" xfId="6630" xr:uid="{00000000-0005-0000-0000-0000F7180000}"/>
    <cellStyle name="Standard 7 6 7" xfId="3006" xr:uid="{00000000-0005-0000-0000-0000F8180000}"/>
    <cellStyle name="Standard 7 6 7 2" xfId="6631" xr:uid="{00000000-0005-0000-0000-0000F9180000}"/>
    <cellStyle name="Standard 7 6 8" xfId="3007" xr:uid="{00000000-0005-0000-0000-0000FA180000}"/>
    <cellStyle name="Standard 7 6 8 2" xfId="6632" xr:uid="{00000000-0005-0000-0000-0000FB180000}"/>
    <cellStyle name="Standard 7 6 9" xfId="3008" xr:uid="{00000000-0005-0000-0000-0000FC180000}"/>
    <cellStyle name="Standard 7 6 9 2" xfId="6633" xr:uid="{00000000-0005-0000-0000-0000FD180000}"/>
    <cellStyle name="Standard 7 7" xfId="3009" xr:uid="{00000000-0005-0000-0000-0000FE180000}"/>
    <cellStyle name="Standard 7 7 10" xfId="6634" xr:uid="{00000000-0005-0000-0000-0000FF180000}"/>
    <cellStyle name="Standard 7 7 2" xfId="3010" xr:uid="{00000000-0005-0000-0000-000000190000}"/>
    <cellStyle name="Standard 7 7 2 2" xfId="3011" xr:uid="{00000000-0005-0000-0000-000001190000}"/>
    <cellStyle name="Standard 7 7 2 2 2" xfId="6636" xr:uid="{00000000-0005-0000-0000-000002190000}"/>
    <cellStyle name="Standard 7 7 2 3" xfId="3012" xr:uid="{00000000-0005-0000-0000-000003190000}"/>
    <cellStyle name="Standard 7 7 2 3 2" xfId="6637" xr:uid="{00000000-0005-0000-0000-000004190000}"/>
    <cellStyle name="Standard 7 7 2 4" xfId="6635" xr:uid="{00000000-0005-0000-0000-000005190000}"/>
    <cellStyle name="Standard 7 7 3" xfId="3013" xr:uid="{00000000-0005-0000-0000-000006190000}"/>
    <cellStyle name="Standard 7 7 3 2" xfId="3014" xr:uid="{00000000-0005-0000-0000-000007190000}"/>
    <cellStyle name="Standard 7 7 3 2 2" xfId="6639" xr:uid="{00000000-0005-0000-0000-000008190000}"/>
    <cellStyle name="Standard 7 7 3 3" xfId="3015" xr:uid="{00000000-0005-0000-0000-000009190000}"/>
    <cellStyle name="Standard 7 7 3 3 2" xfId="6640" xr:uid="{00000000-0005-0000-0000-00000A190000}"/>
    <cellStyle name="Standard 7 7 3 4" xfId="6638" xr:uid="{00000000-0005-0000-0000-00000B190000}"/>
    <cellStyle name="Standard 7 7 4" xfId="3016" xr:uid="{00000000-0005-0000-0000-00000C190000}"/>
    <cellStyle name="Standard 7 7 4 2" xfId="3017" xr:uid="{00000000-0005-0000-0000-00000D190000}"/>
    <cellStyle name="Standard 7 7 4 2 2" xfId="6642" xr:uid="{00000000-0005-0000-0000-00000E190000}"/>
    <cellStyle name="Standard 7 7 4 3" xfId="3018" xr:uid="{00000000-0005-0000-0000-00000F190000}"/>
    <cellStyle name="Standard 7 7 4 3 2" xfId="6643" xr:uid="{00000000-0005-0000-0000-000010190000}"/>
    <cellStyle name="Standard 7 7 4 4" xfId="6641" xr:uid="{00000000-0005-0000-0000-000011190000}"/>
    <cellStyle name="Standard 7 7 5" xfId="3019" xr:uid="{00000000-0005-0000-0000-000012190000}"/>
    <cellStyle name="Standard 7 7 5 2" xfId="3020" xr:uid="{00000000-0005-0000-0000-000013190000}"/>
    <cellStyle name="Standard 7 7 5 2 2" xfId="6645" xr:uid="{00000000-0005-0000-0000-000014190000}"/>
    <cellStyle name="Standard 7 7 5 3" xfId="3021" xr:uid="{00000000-0005-0000-0000-000015190000}"/>
    <cellStyle name="Standard 7 7 5 3 2" xfId="6646" xr:uid="{00000000-0005-0000-0000-000016190000}"/>
    <cellStyle name="Standard 7 7 5 4" xfId="6644" xr:uid="{00000000-0005-0000-0000-000017190000}"/>
    <cellStyle name="Standard 7 7 6" xfId="3022" xr:uid="{00000000-0005-0000-0000-000018190000}"/>
    <cellStyle name="Standard 7 7 6 2" xfId="6647" xr:uid="{00000000-0005-0000-0000-000019190000}"/>
    <cellStyle name="Standard 7 7 7" xfId="3023" xr:uid="{00000000-0005-0000-0000-00001A190000}"/>
    <cellStyle name="Standard 7 7 7 2" xfId="6648" xr:uid="{00000000-0005-0000-0000-00001B190000}"/>
    <cellStyle name="Standard 7 7 8" xfId="3024" xr:uid="{00000000-0005-0000-0000-00001C190000}"/>
    <cellStyle name="Standard 7 7 8 2" xfId="6649" xr:uid="{00000000-0005-0000-0000-00001D190000}"/>
    <cellStyle name="Standard 7 7 9" xfId="3025" xr:uid="{00000000-0005-0000-0000-00001E190000}"/>
    <cellStyle name="Standard 7 7 9 2" xfId="6650" xr:uid="{00000000-0005-0000-0000-00001F190000}"/>
    <cellStyle name="Standard 7 8" xfId="3026" xr:uid="{00000000-0005-0000-0000-000020190000}"/>
    <cellStyle name="Standard 7 8 2" xfId="3027" xr:uid="{00000000-0005-0000-0000-000021190000}"/>
    <cellStyle name="Standard 7 8 2 2" xfId="6652" xr:uid="{00000000-0005-0000-0000-000022190000}"/>
    <cellStyle name="Standard 7 8 3" xfId="3028" xr:uid="{00000000-0005-0000-0000-000023190000}"/>
    <cellStyle name="Standard 7 8 3 2" xfId="6653" xr:uid="{00000000-0005-0000-0000-000024190000}"/>
    <cellStyle name="Standard 7 8 4" xfId="6651" xr:uid="{00000000-0005-0000-0000-000025190000}"/>
    <cellStyle name="Standard 7 9" xfId="3029" xr:uid="{00000000-0005-0000-0000-000026190000}"/>
    <cellStyle name="Standard 7 9 2" xfId="3030" xr:uid="{00000000-0005-0000-0000-000027190000}"/>
    <cellStyle name="Standard 7 9 2 2" xfId="6655" xr:uid="{00000000-0005-0000-0000-000028190000}"/>
    <cellStyle name="Standard 7 9 3" xfId="3031" xr:uid="{00000000-0005-0000-0000-000029190000}"/>
    <cellStyle name="Standard 7 9 3 2" xfId="6656" xr:uid="{00000000-0005-0000-0000-00002A190000}"/>
    <cellStyle name="Standard 7 9 4" xfId="6654" xr:uid="{00000000-0005-0000-0000-00002B190000}"/>
    <cellStyle name="Standard 70" xfId="7470" xr:uid="{00000000-0005-0000-0000-00002C190000}"/>
    <cellStyle name="Standard 71" xfId="7472" xr:uid="{00000000-0005-0000-0000-00002D190000}"/>
    <cellStyle name="Standard 72" xfId="7473" xr:uid="{00000000-0005-0000-0000-00002E190000}"/>
    <cellStyle name="Standard 73" xfId="7474" xr:uid="{00000000-0005-0000-0000-00002F190000}"/>
    <cellStyle name="Standard 74" xfId="7475" xr:uid="{00000000-0005-0000-0000-000030190000}"/>
    <cellStyle name="Standard 74 2" xfId="7493" xr:uid="{00000000-0005-0000-0000-000031190000}"/>
    <cellStyle name="Standard 74 3" xfId="7679" xr:uid="{00000000-0005-0000-0000-000032190000}"/>
    <cellStyle name="Standard 74 4" xfId="7783" xr:uid="{00000000-0005-0000-0000-000033190000}"/>
    <cellStyle name="Standard 74 5" xfId="7769" xr:uid="{00000000-0005-0000-0000-000034190000}"/>
    <cellStyle name="Standard 74 6" xfId="7710" xr:uid="{00000000-0005-0000-0000-000035190000}"/>
    <cellStyle name="Standard 74 7" xfId="7787" xr:uid="{00000000-0005-0000-0000-000036190000}"/>
    <cellStyle name="Standard 75" xfId="7480" xr:uid="{00000000-0005-0000-0000-000037190000}"/>
    <cellStyle name="Standard 76" xfId="7477" xr:uid="{00000000-0005-0000-0000-000038190000}"/>
    <cellStyle name="Standard 77" xfId="7481" xr:uid="{00000000-0005-0000-0000-000039190000}"/>
    <cellStyle name="Standard 78" xfId="7478" xr:uid="{00000000-0005-0000-0000-00003A190000}"/>
    <cellStyle name="Standard 79" xfId="7479" xr:uid="{00000000-0005-0000-0000-00003B190000}"/>
    <cellStyle name="Standard 8" xfId="3032" xr:uid="{00000000-0005-0000-0000-00003C190000}"/>
    <cellStyle name="Standard 8 10" xfId="3033" xr:uid="{00000000-0005-0000-0000-00003D190000}"/>
    <cellStyle name="Standard 8 10 2" xfId="3034" xr:uid="{00000000-0005-0000-0000-00003E190000}"/>
    <cellStyle name="Standard 8 10 2 2" xfId="6659" xr:uid="{00000000-0005-0000-0000-00003F190000}"/>
    <cellStyle name="Standard 8 10 3" xfId="3035" xr:uid="{00000000-0005-0000-0000-000040190000}"/>
    <cellStyle name="Standard 8 10 3 2" xfId="6660" xr:uid="{00000000-0005-0000-0000-000041190000}"/>
    <cellStyle name="Standard 8 10 4" xfId="6658" xr:uid="{00000000-0005-0000-0000-000042190000}"/>
    <cellStyle name="Standard 8 11" xfId="3036" xr:uid="{00000000-0005-0000-0000-000043190000}"/>
    <cellStyle name="Standard 8 11 2" xfId="3037" xr:uid="{00000000-0005-0000-0000-000044190000}"/>
    <cellStyle name="Standard 8 11 2 2" xfId="6662" xr:uid="{00000000-0005-0000-0000-000045190000}"/>
    <cellStyle name="Standard 8 11 3" xfId="3038" xr:uid="{00000000-0005-0000-0000-000046190000}"/>
    <cellStyle name="Standard 8 11 3 2" xfId="6663" xr:uid="{00000000-0005-0000-0000-000047190000}"/>
    <cellStyle name="Standard 8 11 4" xfId="6661" xr:uid="{00000000-0005-0000-0000-000048190000}"/>
    <cellStyle name="Standard 8 12" xfId="3039" xr:uid="{00000000-0005-0000-0000-000049190000}"/>
    <cellStyle name="Standard 8 12 2" xfId="6664" xr:uid="{00000000-0005-0000-0000-00004A190000}"/>
    <cellStyle name="Standard 8 13" xfId="3040" xr:uid="{00000000-0005-0000-0000-00004B190000}"/>
    <cellStyle name="Standard 8 13 2" xfId="6665" xr:uid="{00000000-0005-0000-0000-00004C190000}"/>
    <cellStyle name="Standard 8 14" xfId="3041" xr:uid="{00000000-0005-0000-0000-00004D190000}"/>
    <cellStyle name="Standard 8 14 2" xfId="6666" xr:uid="{00000000-0005-0000-0000-00004E190000}"/>
    <cellStyle name="Standard 8 15" xfId="3042" xr:uid="{00000000-0005-0000-0000-00004F190000}"/>
    <cellStyle name="Standard 8 15 2" xfId="6667" xr:uid="{00000000-0005-0000-0000-000050190000}"/>
    <cellStyle name="Standard 8 16" xfId="3043" xr:uid="{00000000-0005-0000-0000-000051190000}"/>
    <cellStyle name="Standard 8 16 2" xfId="6668" xr:uid="{00000000-0005-0000-0000-000052190000}"/>
    <cellStyle name="Standard 8 17" xfId="6657" xr:uid="{00000000-0005-0000-0000-000053190000}"/>
    <cellStyle name="Standard 8 18" xfId="7364" xr:uid="{00000000-0005-0000-0000-000054190000}"/>
    <cellStyle name="Standard 8 2" xfId="3044" xr:uid="{00000000-0005-0000-0000-000055190000}"/>
    <cellStyle name="Standard 8 2 10" xfId="3045" xr:uid="{00000000-0005-0000-0000-000056190000}"/>
    <cellStyle name="Standard 8 2 10 2" xfId="3046" xr:uid="{00000000-0005-0000-0000-000057190000}"/>
    <cellStyle name="Standard 8 2 10 2 2" xfId="6671" xr:uid="{00000000-0005-0000-0000-000058190000}"/>
    <cellStyle name="Standard 8 2 10 3" xfId="3047" xr:uid="{00000000-0005-0000-0000-000059190000}"/>
    <cellStyle name="Standard 8 2 10 3 2" xfId="6672" xr:uid="{00000000-0005-0000-0000-00005A190000}"/>
    <cellStyle name="Standard 8 2 10 4" xfId="6670" xr:uid="{00000000-0005-0000-0000-00005B190000}"/>
    <cellStyle name="Standard 8 2 11" xfId="3048" xr:uid="{00000000-0005-0000-0000-00005C190000}"/>
    <cellStyle name="Standard 8 2 11 2" xfId="6673" xr:uid="{00000000-0005-0000-0000-00005D190000}"/>
    <cellStyle name="Standard 8 2 12" xfId="3049" xr:uid="{00000000-0005-0000-0000-00005E190000}"/>
    <cellStyle name="Standard 8 2 12 2" xfId="6674" xr:uid="{00000000-0005-0000-0000-00005F190000}"/>
    <cellStyle name="Standard 8 2 13" xfId="3050" xr:uid="{00000000-0005-0000-0000-000060190000}"/>
    <cellStyle name="Standard 8 2 13 2" xfId="6675" xr:uid="{00000000-0005-0000-0000-000061190000}"/>
    <cellStyle name="Standard 8 2 14" xfId="3051" xr:uid="{00000000-0005-0000-0000-000062190000}"/>
    <cellStyle name="Standard 8 2 14 2" xfId="6676" xr:uid="{00000000-0005-0000-0000-000063190000}"/>
    <cellStyle name="Standard 8 2 15" xfId="3052" xr:uid="{00000000-0005-0000-0000-000064190000}"/>
    <cellStyle name="Standard 8 2 15 2" xfId="6677" xr:uid="{00000000-0005-0000-0000-000065190000}"/>
    <cellStyle name="Standard 8 2 16" xfId="6669" xr:uid="{00000000-0005-0000-0000-000066190000}"/>
    <cellStyle name="Standard 8 2 17" xfId="7365" xr:uid="{00000000-0005-0000-0000-000067190000}"/>
    <cellStyle name="Standard 8 2 2" xfId="3053" xr:uid="{00000000-0005-0000-0000-000068190000}"/>
    <cellStyle name="Standard 8 2 2 10" xfId="3054" xr:uid="{00000000-0005-0000-0000-000069190000}"/>
    <cellStyle name="Standard 8 2 2 10 2" xfId="6679" xr:uid="{00000000-0005-0000-0000-00006A190000}"/>
    <cellStyle name="Standard 8 2 2 11" xfId="3055" xr:uid="{00000000-0005-0000-0000-00006B190000}"/>
    <cellStyle name="Standard 8 2 2 11 2" xfId="6680" xr:uid="{00000000-0005-0000-0000-00006C190000}"/>
    <cellStyle name="Standard 8 2 2 12" xfId="3056" xr:uid="{00000000-0005-0000-0000-00006D190000}"/>
    <cellStyle name="Standard 8 2 2 12 2" xfId="6681" xr:uid="{00000000-0005-0000-0000-00006E190000}"/>
    <cellStyle name="Standard 8 2 2 13" xfId="3057" xr:uid="{00000000-0005-0000-0000-00006F190000}"/>
    <cellStyle name="Standard 8 2 2 13 2" xfId="6682" xr:uid="{00000000-0005-0000-0000-000070190000}"/>
    <cellStyle name="Standard 8 2 2 14" xfId="3058" xr:uid="{00000000-0005-0000-0000-000071190000}"/>
    <cellStyle name="Standard 8 2 2 14 2" xfId="6683" xr:uid="{00000000-0005-0000-0000-000072190000}"/>
    <cellStyle name="Standard 8 2 2 15" xfId="6678" xr:uid="{00000000-0005-0000-0000-000073190000}"/>
    <cellStyle name="Standard 8 2 2 2" xfId="3059" xr:uid="{00000000-0005-0000-0000-000074190000}"/>
    <cellStyle name="Standard 8 2 2 2 10" xfId="3060" xr:uid="{00000000-0005-0000-0000-000075190000}"/>
    <cellStyle name="Standard 8 2 2 2 10 2" xfId="6685" xr:uid="{00000000-0005-0000-0000-000076190000}"/>
    <cellStyle name="Standard 8 2 2 2 11" xfId="3061" xr:uid="{00000000-0005-0000-0000-000077190000}"/>
    <cellStyle name="Standard 8 2 2 2 11 2" xfId="6686" xr:uid="{00000000-0005-0000-0000-000078190000}"/>
    <cellStyle name="Standard 8 2 2 2 12" xfId="3062" xr:uid="{00000000-0005-0000-0000-000079190000}"/>
    <cellStyle name="Standard 8 2 2 2 12 2" xfId="6687" xr:uid="{00000000-0005-0000-0000-00007A190000}"/>
    <cellStyle name="Standard 8 2 2 2 13" xfId="3063" xr:uid="{00000000-0005-0000-0000-00007B190000}"/>
    <cellStyle name="Standard 8 2 2 2 13 2" xfId="6688" xr:uid="{00000000-0005-0000-0000-00007C190000}"/>
    <cellStyle name="Standard 8 2 2 2 14" xfId="6684" xr:uid="{00000000-0005-0000-0000-00007D190000}"/>
    <cellStyle name="Standard 8 2 2 2 2" xfId="3064" xr:uid="{00000000-0005-0000-0000-00007E190000}"/>
    <cellStyle name="Standard 8 2 2 2 2 10" xfId="3065" xr:uid="{00000000-0005-0000-0000-00007F190000}"/>
    <cellStyle name="Standard 8 2 2 2 2 10 2" xfId="6690" xr:uid="{00000000-0005-0000-0000-000080190000}"/>
    <cellStyle name="Standard 8 2 2 2 2 11" xfId="6689" xr:uid="{00000000-0005-0000-0000-000081190000}"/>
    <cellStyle name="Standard 8 2 2 2 2 2" xfId="3066" xr:uid="{00000000-0005-0000-0000-000082190000}"/>
    <cellStyle name="Standard 8 2 2 2 2 2 10" xfId="6691" xr:uid="{00000000-0005-0000-0000-000083190000}"/>
    <cellStyle name="Standard 8 2 2 2 2 2 2" xfId="3067" xr:uid="{00000000-0005-0000-0000-000084190000}"/>
    <cellStyle name="Standard 8 2 2 2 2 2 2 2" xfId="3068" xr:uid="{00000000-0005-0000-0000-000085190000}"/>
    <cellStyle name="Standard 8 2 2 2 2 2 2 2 2" xfId="6693" xr:uid="{00000000-0005-0000-0000-000086190000}"/>
    <cellStyle name="Standard 8 2 2 2 2 2 2 3" xfId="3069" xr:uid="{00000000-0005-0000-0000-000087190000}"/>
    <cellStyle name="Standard 8 2 2 2 2 2 2 3 2" xfId="6694" xr:uid="{00000000-0005-0000-0000-000088190000}"/>
    <cellStyle name="Standard 8 2 2 2 2 2 2 4" xfId="6692" xr:uid="{00000000-0005-0000-0000-000089190000}"/>
    <cellStyle name="Standard 8 2 2 2 2 2 3" xfId="3070" xr:uid="{00000000-0005-0000-0000-00008A190000}"/>
    <cellStyle name="Standard 8 2 2 2 2 2 3 2" xfId="3071" xr:uid="{00000000-0005-0000-0000-00008B190000}"/>
    <cellStyle name="Standard 8 2 2 2 2 2 3 2 2" xfId="6696" xr:uid="{00000000-0005-0000-0000-00008C190000}"/>
    <cellStyle name="Standard 8 2 2 2 2 2 3 3" xfId="3072" xr:uid="{00000000-0005-0000-0000-00008D190000}"/>
    <cellStyle name="Standard 8 2 2 2 2 2 3 3 2" xfId="6697" xr:uid="{00000000-0005-0000-0000-00008E190000}"/>
    <cellStyle name="Standard 8 2 2 2 2 2 3 4" xfId="6695" xr:uid="{00000000-0005-0000-0000-00008F190000}"/>
    <cellStyle name="Standard 8 2 2 2 2 2 4" xfId="3073" xr:uid="{00000000-0005-0000-0000-000090190000}"/>
    <cellStyle name="Standard 8 2 2 2 2 2 4 2" xfId="3074" xr:uid="{00000000-0005-0000-0000-000091190000}"/>
    <cellStyle name="Standard 8 2 2 2 2 2 4 2 2" xfId="6699" xr:uid="{00000000-0005-0000-0000-000092190000}"/>
    <cellStyle name="Standard 8 2 2 2 2 2 4 3" xfId="3075" xr:uid="{00000000-0005-0000-0000-000093190000}"/>
    <cellStyle name="Standard 8 2 2 2 2 2 4 3 2" xfId="6700" xr:uid="{00000000-0005-0000-0000-000094190000}"/>
    <cellStyle name="Standard 8 2 2 2 2 2 4 4" xfId="6698" xr:uid="{00000000-0005-0000-0000-000095190000}"/>
    <cellStyle name="Standard 8 2 2 2 2 2 5" xfId="3076" xr:uid="{00000000-0005-0000-0000-000096190000}"/>
    <cellStyle name="Standard 8 2 2 2 2 2 5 2" xfId="3077" xr:uid="{00000000-0005-0000-0000-000097190000}"/>
    <cellStyle name="Standard 8 2 2 2 2 2 5 2 2" xfId="6702" xr:uid="{00000000-0005-0000-0000-000098190000}"/>
    <cellStyle name="Standard 8 2 2 2 2 2 5 3" xfId="3078" xr:uid="{00000000-0005-0000-0000-000099190000}"/>
    <cellStyle name="Standard 8 2 2 2 2 2 5 3 2" xfId="6703" xr:uid="{00000000-0005-0000-0000-00009A190000}"/>
    <cellStyle name="Standard 8 2 2 2 2 2 5 4" xfId="6701" xr:uid="{00000000-0005-0000-0000-00009B190000}"/>
    <cellStyle name="Standard 8 2 2 2 2 2 6" xfId="3079" xr:uid="{00000000-0005-0000-0000-00009C190000}"/>
    <cellStyle name="Standard 8 2 2 2 2 2 6 2" xfId="6704" xr:uid="{00000000-0005-0000-0000-00009D190000}"/>
    <cellStyle name="Standard 8 2 2 2 2 2 7" xfId="3080" xr:uid="{00000000-0005-0000-0000-00009E190000}"/>
    <cellStyle name="Standard 8 2 2 2 2 2 7 2" xfId="6705" xr:uid="{00000000-0005-0000-0000-00009F190000}"/>
    <cellStyle name="Standard 8 2 2 2 2 2 8" xfId="3081" xr:uid="{00000000-0005-0000-0000-0000A0190000}"/>
    <cellStyle name="Standard 8 2 2 2 2 2 8 2" xfId="6706" xr:uid="{00000000-0005-0000-0000-0000A1190000}"/>
    <cellStyle name="Standard 8 2 2 2 2 2 9" xfId="3082" xr:uid="{00000000-0005-0000-0000-0000A2190000}"/>
    <cellStyle name="Standard 8 2 2 2 2 2 9 2" xfId="6707" xr:uid="{00000000-0005-0000-0000-0000A3190000}"/>
    <cellStyle name="Standard 8 2 2 2 2 3" xfId="3083" xr:uid="{00000000-0005-0000-0000-0000A4190000}"/>
    <cellStyle name="Standard 8 2 2 2 2 3 2" xfId="3084" xr:uid="{00000000-0005-0000-0000-0000A5190000}"/>
    <cellStyle name="Standard 8 2 2 2 2 3 2 2" xfId="6709" xr:uid="{00000000-0005-0000-0000-0000A6190000}"/>
    <cellStyle name="Standard 8 2 2 2 2 3 3" xfId="3085" xr:uid="{00000000-0005-0000-0000-0000A7190000}"/>
    <cellStyle name="Standard 8 2 2 2 2 3 3 2" xfId="6710" xr:uid="{00000000-0005-0000-0000-0000A8190000}"/>
    <cellStyle name="Standard 8 2 2 2 2 3 4" xfId="6708" xr:uid="{00000000-0005-0000-0000-0000A9190000}"/>
    <cellStyle name="Standard 8 2 2 2 2 4" xfId="3086" xr:uid="{00000000-0005-0000-0000-0000AA190000}"/>
    <cellStyle name="Standard 8 2 2 2 2 4 2" xfId="3087" xr:uid="{00000000-0005-0000-0000-0000AB190000}"/>
    <cellStyle name="Standard 8 2 2 2 2 4 2 2" xfId="6712" xr:uid="{00000000-0005-0000-0000-0000AC190000}"/>
    <cellStyle name="Standard 8 2 2 2 2 4 3" xfId="3088" xr:uid="{00000000-0005-0000-0000-0000AD190000}"/>
    <cellStyle name="Standard 8 2 2 2 2 4 3 2" xfId="6713" xr:uid="{00000000-0005-0000-0000-0000AE190000}"/>
    <cellStyle name="Standard 8 2 2 2 2 4 4" xfId="6711" xr:uid="{00000000-0005-0000-0000-0000AF190000}"/>
    <cellStyle name="Standard 8 2 2 2 2 5" xfId="3089" xr:uid="{00000000-0005-0000-0000-0000B0190000}"/>
    <cellStyle name="Standard 8 2 2 2 2 5 2" xfId="3090" xr:uid="{00000000-0005-0000-0000-0000B1190000}"/>
    <cellStyle name="Standard 8 2 2 2 2 5 2 2" xfId="6715" xr:uid="{00000000-0005-0000-0000-0000B2190000}"/>
    <cellStyle name="Standard 8 2 2 2 2 5 3" xfId="3091" xr:uid="{00000000-0005-0000-0000-0000B3190000}"/>
    <cellStyle name="Standard 8 2 2 2 2 5 3 2" xfId="6716" xr:uid="{00000000-0005-0000-0000-0000B4190000}"/>
    <cellStyle name="Standard 8 2 2 2 2 5 4" xfId="6714" xr:uid="{00000000-0005-0000-0000-0000B5190000}"/>
    <cellStyle name="Standard 8 2 2 2 2 6" xfId="3092" xr:uid="{00000000-0005-0000-0000-0000B6190000}"/>
    <cellStyle name="Standard 8 2 2 2 2 6 2" xfId="3093" xr:uid="{00000000-0005-0000-0000-0000B7190000}"/>
    <cellStyle name="Standard 8 2 2 2 2 6 2 2" xfId="6718" xr:uid="{00000000-0005-0000-0000-0000B8190000}"/>
    <cellStyle name="Standard 8 2 2 2 2 6 3" xfId="3094" xr:uid="{00000000-0005-0000-0000-0000B9190000}"/>
    <cellStyle name="Standard 8 2 2 2 2 6 3 2" xfId="6719" xr:uid="{00000000-0005-0000-0000-0000BA190000}"/>
    <cellStyle name="Standard 8 2 2 2 2 6 4" xfId="6717" xr:uid="{00000000-0005-0000-0000-0000BB190000}"/>
    <cellStyle name="Standard 8 2 2 2 2 7" xfId="3095" xr:uid="{00000000-0005-0000-0000-0000BC190000}"/>
    <cellStyle name="Standard 8 2 2 2 2 7 2" xfId="6720" xr:uid="{00000000-0005-0000-0000-0000BD190000}"/>
    <cellStyle name="Standard 8 2 2 2 2 8" xfId="3096" xr:uid="{00000000-0005-0000-0000-0000BE190000}"/>
    <cellStyle name="Standard 8 2 2 2 2 8 2" xfId="6721" xr:uid="{00000000-0005-0000-0000-0000BF190000}"/>
    <cellStyle name="Standard 8 2 2 2 2 9" xfId="3097" xr:uid="{00000000-0005-0000-0000-0000C0190000}"/>
    <cellStyle name="Standard 8 2 2 2 2 9 2" xfId="6722" xr:uid="{00000000-0005-0000-0000-0000C1190000}"/>
    <cellStyle name="Standard 8 2 2 2 3" xfId="3098" xr:uid="{00000000-0005-0000-0000-0000C2190000}"/>
    <cellStyle name="Standard 8 2 2 2 3 10" xfId="6723" xr:uid="{00000000-0005-0000-0000-0000C3190000}"/>
    <cellStyle name="Standard 8 2 2 2 3 2" xfId="3099" xr:uid="{00000000-0005-0000-0000-0000C4190000}"/>
    <cellStyle name="Standard 8 2 2 2 3 2 2" xfId="3100" xr:uid="{00000000-0005-0000-0000-0000C5190000}"/>
    <cellStyle name="Standard 8 2 2 2 3 2 2 2" xfId="6725" xr:uid="{00000000-0005-0000-0000-0000C6190000}"/>
    <cellStyle name="Standard 8 2 2 2 3 2 3" xfId="3101" xr:uid="{00000000-0005-0000-0000-0000C7190000}"/>
    <cellStyle name="Standard 8 2 2 2 3 2 3 2" xfId="6726" xr:uid="{00000000-0005-0000-0000-0000C8190000}"/>
    <cellStyle name="Standard 8 2 2 2 3 2 4" xfId="6724" xr:uid="{00000000-0005-0000-0000-0000C9190000}"/>
    <cellStyle name="Standard 8 2 2 2 3 3" xfId="3102" xr:uid="{00000000-0005-0000-0000-0000CA190000}"/>
    <cellStyle name="Standard 8 2 2 2 3 3 2" xfId="3103" xr:uid="{00000000-0005-0000-0000-0000CB190000}"/>
    <cellStyle name="Standard 8 2 2 2 3 3 2 2" xfId="6728" xr:uid="{00000000-0005-0000-0000-0000CC190000}"/>
    <cellStyle name="Standard 8 2 2 2 3 3 3" xfId="3104" xr:uid="{00000000-0005-0000-0000-0000CD190000}"/>
    <cellStyle name="Standard 8 2 2 2 3 3 3 2" xfId="6729" xr:uid="{00000000-0005-0000-0000-0000CE190000}"/>
    <cellStyle name="Standard 8 2 2 2 3 3 4" xfId="6727" xr:uid="{00000000-0005-0000-0000-0000CF190000}"/>
    <cellStyle name="Standard 8 2 2 2 3 4" xfId="3105" xr:uid="{00000000-0005-0000-0000-0000D0190000}"/>
    <cellStyle name="Standard 8 2 2 2 3 4 2" xfId="3106" xr:uid="{00000000-0005-0000-0000-0000D1190000}"/>
    <cellStyle name="Standard 8 2 2 2 3 4 2 2" xfId="6731" xr:uid="{00000000-0005-0000-0000-0000D2190000}"/>
    <cellStyle name="Standard 8 2 2 2 3 4 3" xfId="3107" xr:uid="{00000000-0005-0000-0000-0000D3190000}"/>
    <cellStyle name="Standard 8 2 2 2 3 4 3 2" xfId="6732" xr:uid="{00000000-0005-0000-0000-0000D4190000}"/>
    <cellStyle name="Standard 8 2 2 2 3 4 4" xfId="6730" xr:uid="{00000000-0005-0000-0000-0000D5190000}"/>
    <cellStyle name="Standard 8 2 2 2 3 5" xfId="3108" xr:uid="{00000000-0005-0000-0000-0000D6190000}"/>
    <cellStyle name="Standard 8 2 2 2 3 5 2" xfId="3109" xr:uid="{00000000-0005-0000-0000-0000D7190000}"/>
    <cellStyle name="Standard 8 2 2 2 3 5 2 2" xfId="6734" xr:uid="{00000000-0005-0000-0000-0000D8190000}"/>
    <cellStyle name="Standard 8 2 2 2 3 5 3" xfId="3110" xr:uid="{00000000-0005-0000-0000-0000D9190000}"/>
    <cellStyle name="Standard 8 2 2 2 3 5 3 2" xfId="6735" xr:uid="{00000000-0005-0000-0000-0000DA190000}"/>
    <cellStyle name="Standard 8 2 2 2 3 5 4" xfId="6733" xr:uid="{00000000-0005-0000-0000-0000DB190000}"/>
    <cellStyle name="Standard 8 2 2 2 3 6" xfId="3111" xr:uid="{00000000-0005-0000-0000-0000DC190000}"/>
    <cellStyle name="Standard 8 2 2 2 3 6 2" xfId="6736" xr:uid="{00000000-0005-0000-0000-0000DD190000}"/>
    <cellStyle name="Standard 8 2 2 2 3 7" xfId="3112" xr:uid="{00000000-0005-0000-0000-0000DE190000}"/>
    <cellStyle name="Standard 8 2 2 2 3 7 2" xfId="6737" xr:uid="{00000000-0005-0000-0000-0000DF190000}"/>
    <cellStyle name="Standard 8 2 2 2 3 8" xfId="3113" xr:uid="{00000000-0005-0000-0000-0000E0190000}"/>
    <cellStyle name="Standard 8 2 2 2 3 8 2" xfId="6738" xr:uid="{00000000-0005-0000-0000-0000E1190000}"/>
    <cellStyle name="Standard 8 2 2 2 3 9" xfId="3114" xr:uid="{00000000-0005-0000-0000-0000E2190000}"/>
    <cellStyle name="Standard 8 2 2 2 3 9 2" xfId="6739" xr:uid="{00000000-0005-0000-0000-0000E3190000}"/>
    <cellStyle name="Standard 8 2 2 2 4" xfId="3115" xr:uid="{00000000-0005-0000-0000-0000E4190000}"/>
    <cellStyle name="Standard 8 2 2 2 4 10" xfId="6740" xr:uid="{00000000-0005-0000-0000-0000E5190000}"/>
    <cellStyle name="Standard 8 2 2 2 4 2" xfId="3116" xr:uid="{00000000-0005-0000-0000-0000E6190000}"/>
    <cellStyle name="Standard 8 2 2 2 4 2 2" xfId="3117" xr:uid="{00000000-0005-0000-0000-0000E7190000}"/>
    <cellStyle name="Standard 8 2 2 2 4 2 2 2" xfId="6742" xr:uid="{00000000-0005-0000-0000-0000E8190000}"/>
    <cellStyle name="Standard 8 2 2 2 4 2 3" xfId="3118" xr:uid="{00000000-0005-0000-0000-0000E9190000}"/>
    <cellStyle name="Standard 8 2 2 2 4 2 3 2" xfId="6743" xr:uid="{00000000-0005-0000-0000-0000EA190000}"/>
    <cellStyle name="Standard 8 2 2 2 4 2 4" xfId="6741" xr:uid="{00000000-0005-0000-0000-0000EB190000}"/>
    <cellStyle name="Standard 8 2 2 2 4 3" xfId="3119" xr:uid="{00000000-0005-0000-0000-0000EC190000}"/>
    <cellStyle name="Standard 8 2 2 2 4 3 2" xfId="3120" xr:uid="{00000000-0005-0000-0000-0000ED190000}"/>
    <cellStyle name="Standard 8 2 2 2 4 3 2 2" xfId="6745" xr:uid="{00000000-0005-0000-0000-0000EE190000}"/>
    <cellStyle name="Standard 8 2 2 2 4 3 3" xfId="3121" xr:uid="{00000000-0005-0000-0000-0000EF190000}"/>
    <cellStyle name="Standard 8 2 2 2 4 3 3 2" xfId="6746" xr:uid="{00000000-0005-0000-0000-0000F0190000}"/>
    <cellStyle name="Standard 8 2 2 2 4 3 4" xfId="6744" xr:uid="{00000000-0005-0000-0000-0000F1190000}"/>
    <cellStyle name="Standard 8 2 2 2 4 4" xfId="3122" xr:uid="{00000000-0005-0000-0000-0000F2190000}"/>
    <cellStyle name="Standard 8 2 2 2 4 4 2" xfId="3123" xr:uid="{00000000-0005-0000-0000-0000F3190000}"/>
    <cellStyle name="Standard 8 2 2 2 4 4 2 2" xfId="6748" xr:uid="{00000000-0005-0000-0000-0000F4190000}"/>
    <cellStyle name="Standard 8 2 2 2 4 4 3" xfId="3124" xr:uid="{00000000-0005-0000-0000-0000F5190000}"/>
    <cellStyle name="Standard 8 2 2 2 4 4 3 2" xfId="6749" xr:uid="{00000000-0005-0000-0000-0000F6190000}"/>
    <cellStyle name="Standard 8 2 2 2 4 4 4" xfId="6747" xr:uid="{00000000-0005-0000-0000-0000F7190000}"/>
    <cellStyle name="Standard 8 2 2 2 4 5" xfId="3125" xr:uid="{00000000-0005-0000-0000-0000F8190000}"/>
    <cellStyle name="Standard 8 2 2 2 4 5 2" xfId="3126" xr:uid="{00000000-0005-0000-0000-0000F9190000}"/>
    <cellStyle name="Standard 8 2 2 2 4 5 2 2" xfId="6751" xr:uid="{00000000-0005-0000-0000-0000FA190000}"/>
    <cellStyle name="Standard 8 2 2 2 4 5 3" xfId="3127" xr:uid="{00000000-0005-0000-0000-0000FB190000}"/>
    <cellStyle name="Standard 8 2 2 2 4 5 3 2" xfId="6752" xr:uid="{00000000-0005-0000-0000-0000FC190000}"/>
    <cellStyle name="Standard 8 2 2 2 4 5 4" xfId="6750" xr:uid="{00000000-0005-0000-0000-0000FD190000}"/>
    <cellStyle name="Standard 8 2 2 2 4 6" xfId="3128" xr:uid="{00000000-0005-0000-0000-0000FE190000}"/>
    <cellStyle name="Standard 8 2 2 2 4 6 2" xfId="6753" xr:uid="{00000000-0005-0000-0000-0000FF190000}"/>
    <cellStyle name="Standard 8 2 2 2 4 7" xfId="3129" xr:uid="{00000000-0005-0000-0000-0000001A0000}"/>
    <cellStyle name="Standard 8 2 2 2 4 7 2" xfId="6754" xr:uid="{00000000-0005-0000-0000-0000011A0000}"/>
    <cellStyle name="Standard 8 2 2 2 4 8" xfId="3130" xr:uid="{00000000-0005-0000-0000-0000021A0000}"/>
    <cellStyle name="Standard 8 2 2 2 4 8 2" xfId="6755" xr:uid="{00000000-0005-0000-0000-0000031A0000}"/>
    <cellStyle name="Standard 8 2 2 2 4 9" xfId="3131" xr:uid="{00000000-0005-0000-0000-0000041A0000}"/>
    <cellStyle name="Standard 8 2 2 2 4 9 2" xfId="6756" xr:uid="{00000000-0005-0000-0000-0000051A0000}"/>
    <cellStyle name="Standard 8 2 2 2 5" xfId="3132" xr:uid="{00000000-0005-0000-0000-0000061A0000}"/>
    <cellStyle name="Standard 8 2 2 2 5 2" xfId="3133" xr:uid="{00000000-0005-0000-0000-0000071A0000}"/>
    <cellStyle name="Standard 8 2 2 2 5 2 2" xfId="6758" xr:uid="{00000000-0005-0000-0000-0000081A0000}"/>
    <cellStyle name="Standard 8 2 2 2 5 3" xfId="3134" xr:uid="{00000000-0005-0000-0000-0000091A0000}"/>
    <cellStyle name="Standard 8 2 2 2 5 3 2" xfId="6759" xr:uid="{00000000-0005-0000-0000-00000A1A0000}"/>
    <cellStyle name="Standard 8 2 2 2 5 4" xfId="6757" xr:uid="{00000000-0005-0000-0000-00000B1A0000}"/>
    <cellStyle name="Standard 8 2 2 2 6" xfId="3135" xr:uid="{00000000-0005-0000-0000-00000C1A0000}"/>
    <cellStyle name="Standard 8 2 2 2 6 2" xfId="3136" xr:uid="{00000000-0005-0000-0000-00000D1A0000}"/>
    <cellStyle name="Standard 8 2 2 2 6 2 2" xfId="6761" xr:uid="{00000000-0005-0000-0000-00000E1A0000}"/>
    <cellStyle name="Standard 8 2 2 2 6 3" xfId="3137" xr:uid="{00000000-0005-0000-0000-00000F1A0000}"/>
    <cellStyle name="Standard 8 2 2 2 6 3 2" xfId="6762" xr:uid="{00000000-0005-0000-0000-0000101A0000}"/>
    <cellStyle name="Standard 8 2 2 2 6 4" xfId="6760" xr:uid="{00000000-0005-0000-0000-0000111A0000}"/>
    <cellStyle name="Standard 8 2 2 2 7" xfId="3138" xr:uid="{00000000-0005-0000-0000-0000121A0000}"/>
    <cellStyle name="Standard 8 2 2 2 7 2" xfId="3139" xr:uid="{00000000-0005-0000-0000-0000131A0000}"/>
    <cellStyle name="Standard 8 2 2 2 7 2 2" xfId="6764" xr:uid="{00000000-0005-0000-0000-0000141A0000}"/>
    <cellStyle name="Standard 8 2 2 2 7 3" xfId="3140" xr:uid="{00000000-0005-0000-0000-0000151A0000}"/>
    <cellStyle name="Standard 8 2 2 2 7 3 2" xfId="6765" xr:uid="{00000000-0005-0000-0000-0000161A0000}"/>
    <cellStyle name="Standard 8 2 2 2 7 4" xfId="6763" xr:uid="{00000000-0005-0000-0000-0000171A0000}"/>
    <cellStyle name="Standard 8 2 2 2 8" xfId="3141" xr:uid="{00000000-0005-0000-0000-0000181A0000}"/>
    <cellStyle name="Standard 8 2 2 2 8 2" xfId="3142" xr:uid="{00000000-0005-0000-0000-0000191A0000}"/>
    <cellStyle name="Standard 8 2 2 2 8 2 2" xfId="6767" xr:uid="{00000000-0005-0000-0000-00001A1A0000}"/>
    <cellStyle name="Standard 8 2 2 2 8 3" xfId="3143" xr:uid="{00000000-0005-0000-0000-00001B1A0000}"/>
    <cellStyle name="Standard 8 2 2 2 8 3 2" xfId="6768" xr:uid="{00000000-0005-0000-0000-00001C1A0000}"/>
    <cellStyle name="Standard 8 2 2 2 8 4" xfId="6766" xr:uid="{00000000-0005-0000-0000-00001D1A0000}"/>
    <cellStyle name="Standard 8 2 2 2 9" xfId="3144" xr:uid="{00000000-0005-0000-0000-00001E1A0000}"/>
    <cellStyle name="Standard 8 2 2 2 9 2" xfId="6769" xr:uid="{00000000-0005-0000-0000-00001F1A0000}"/>
    <cellStyle name="Standard 8 2 2 3" xfId="3145" xr:uid="{00000000-0005-0000-0000-0000201A0000}"/>
    <cellStyle name="Standard 8 2 2 3 10" xfId="3146" xr:uid="{00000000-0005-0000-0000-0000211A0000}"/>
    <cellStyle name="Standard 8 2 2 3 10 2" xfId="6771" xr:uid="{00000000-0005-0000-0000-0000221A0000}"/>
    <cellStyle name="Standard 8 2 2 3 11" xfId="6770" xr:uid="{00000000-0005-0000-0000-0000231A0000}"/>
    <cellStyle name="Standard 8 2 2 3 2" xfId="3147" xr:uid="{00000000-0005-0000-0000-0000241A0000}"/>
    <cellStyle name="Standard 8 2 2 3 2 10" xfId="6772" xr:uid="{00000000-0005-0000-0000-0000251A0000}"/>
    <cellStyle name="Standard 8 2 2 3 2 2" xfId="3148" xr:uid="{00000000-0005-0000-0000-0000261A0000}"/>
    <cellStyle name="Standard 8 2 2 3 2 2 2" xfId="3149" xr:uid="{00000000-0005-0000-0000-0000271A0000}"/>
    <cellStyle name="Standard 8 2 2 3 2 2 2 2" xfId="6774" xr:uid="{00000000-0005-0000-0000-0000281A0000}"/>
    <cellStyle name="Standard 8 2 2 3 2 2 3" xfId="3150" xr:uid="{00000000-0005-0000-0000-0000291A0000}"/>
    <cellStyle name="Standard 8 2 2 3 2 2 3 2" xfId="6775" xr:uid="{00000000-0005-0000-0000-00002A1A0000}"/>
    <cellStyle name="Standard 8 2 2 3 2 2 4" xfId="6773" xr:uid="{00000000-0005-0000-0000-00002B1A0000}"/>
    <cellStyle name="Standard 8 2 2 3 2 3" xfId="3151" xr:uid="{00000000-0005-0000-0000-00002C1A0000}"/>
    <cellStyle name="Standard 8 2 2 3 2 3 2" xfId="3152" xr:uid="{00000000-0005-0000-0000-00002D1A0000}"/>
    <cellStyle name="Standard 8 2 2 3 2 3 2 2" xfId="6777" xr:uid="{00000000-0005-0000-0000-00002E1A0000}"/>
    <cellStyle name="Standard 8 2 2 3 2 3 3" xfId="3153" xr:uid="{00000000-0005-0000-0000-00002F1A0000}"/>
    <cellStyle name="Standard 8 2 2 3 2 3 3 2" xfId="6778" xr:uid="{00000000-0005-0000-0000-0000301A0000}"/>
    <cellStyle name="Standard 8 2 2 3 2 3 4" xfId="6776" xr:uid="{00000000-0005-0000-0000-0000311A0000}"/>
    <cellStyle name="Standard 8 2 2 3 2 4" xfId="3154" xr:uid="{00000000-0005-0000-0000-0000321A0000}"/>
    <cellStyle name="Standard 8 2 2 3 2 4 2" xfId="3155" xr:uid="{00000000-0005-0000-0000-0000331A0000}"/>
    <cellStyle name="Standard 8 2 2 3 2 4 2 2" xfId="6780" xr:uid="{00000000-0005-0000-0000-0000341A0000}"/>
    <cellStyle name="Standard 8 2 2 3 2 4 3" xfId="3156" xr:uid="{00000000-0005-0000-0000-0000351A0000}"/>
    <cellStyle name="Standard 8 2 2 3 2 4 3 2" xfId="6781" xr:uid="{00000000-0005-0000-0000-0000361A0000}"/>
    <cellStyle name="Standard 8 2 2 3 2 4 4" xfId="6779" xr:uid="{00000000-0005-0000-0000-0000371A0000}"/>
    <cellStyle name="Standard 8 2 2 3 2 5" xfId="3157" xr:uid="{00000000-0005-0000-0000-0000381A0000}"/>
    <cellStyle name="Standard 8 2 2 3 2 5 2" xfId="3158" xr:uid="{00000000-0005-0000-0000-0000391A0000}"/>
    <cellStyle name="Standard 8 2 2 3 2 5 2 2" xfId="6783" xr:uid="{00000000-0005-0000-0000-00003A1A0000}"/>
    <cellStyle name="Standard 8 2 2 3 2 5 3" xfId="3159" xr:uid="{00000000-0005-0000-0000-00003B1A0000}"/>
    <cellStyle name="Standard 8 2 2 3 2 5 3 2" xfId="6784" xr:uid="{00000000-0005-0000-0000-00003C1A0000}"/>
    <cellStyle name="Standard 8 2 2 3 2 5 4" xfId="6782" xr:uid="{00000000-0005-0000-0000-00003D1A0000}"/>
    <cellStyle name="Standard 8 2 2 3 2 6" xfId="3160" xr:uid="{00000000-0005-0000-0000-00003E1A0000}"/>
    <cellStyle name="Standard 8 2 2 3 2 6 2" xfId="6785" xr:uid="{00000000-0005-0000-0000-00003F1A0000}"/>
    <cellStyle name="Standard 8 2 2 3 2 7" xfId="3161" xr:uid="{00000000-0005-0000-0000-0000401A0000}"/>
    <cellStyle name="Standard 8 2 2 3 2 7 2" xfId="6786" xr:uid="{00000000-0005-0000-0000-0000411A0000}"/>
    <cellStyle name="Standard 8 2 2 3 2 8" xfId="3162" xr:uid="{00000000-0005-0000-0000-0000421A0000}"/>
    <cellStyle name="Standard 8 2 2 3 2 8 2" xfId="6787" xr:uid="{00000000-0005-0000-0000-0000431A0000}"/>
    <cellStyle name="Standard 8 2 2 3 2 9" xfId="3163" xr:uid="{00000000-0005-0000-0000-0000441A0000}"/>
    <cellStyle name="Standard 8 2 2 3 2 9 2" xfId="6788" xr:uid="{00000000-0005-0000-0000-0000451A0000}"/>
    <cellStyle name="Standard 8 2 2 3 3" xfId="3164" xr:uid="{00000000-0005-0000-0000-0000461A0000}"/>
    <cellStyle name="Standard 8 2 2 3 3 2" xfId="3165" xr:uid="{00000000-0005-0000-0000-0000471A0000}"/>
    <cellStyle name="Standard 8 2 2 3 3 2 2" xfId="6790" xr:uid="{00000000-0005-0000-0000-0000481A0000}"/>
    <cellStyle name="Standard 8 2 2 3 3 3" xfId="3166" xr:uid="{00000000-0005-0000-0000-0000491A0000}"/>
    <cellStyle name="Standard 8 2 2 3 3 3 2" xfId="6791" xr:uid="{00000000-0005-0000-0000-00004A1A0000}"/>
    <cellStyle name="Standard 8 2 2 3 3 4" xfId="6789" xr:uid="{00000000-0005-0000-0000-00004B1A0000}"/>
    <cellStyle name="Standard 8 2 2 3 4" xfId="3167" xr:uid="{00000000-0005-0000-0000-00004C1A0000}"/>
    <cellStyle name="Standard 8 2 2 3 4 2" xfId="3168" xr:uid="{00000000-0005-0000-0000-00004D1A0000}"/>
    <cellStyle name="Standard 8 2 2 3 4 2 2" xfId="6793" xr:uid="{00000000-0005-0000-0000-00004E1A0000}"/>
    <cellStyle name="Standard 8 2 2 3 4 3" xfId="3169" xr:uid="{00000000-0005-0000-0000-00004F1A0000}"/>
    <cellStyle name="Standard 8 2 2 3 4 3 2" xfId="6794" xr:uid="{00000000-0005-0000-0000-0000501A0000}"/>
    <cellStyle name="Standard 8 2 2 3 4 4" xfId="6792" xr:uid="{00000000-0005-0000-0000-0000511A0000}"/>
    <cellStyle name="Standard 8 2 2 3 5" xfId="3170" xr:uid="{00000000-0005-0000-0000-0000521A0000}"/>
    <cellStyle name="Standard 8 2 2 3 5 2" xfId="3171" xr:uid="{00000000-0005-0000-0000-0000531A0000}"/>
    <cellStyle name="Standard 8 2 2 3 5 2 2" xfId="6796" xr:uid="{00000000-0005-0000-0000-0000541A0000}"/>
    <cellStyle name="Standard 8 2 2 3 5 3" xfId="3172" xr:uid="{00000000-0005-0000-0000-0000551A0000}"/>
    <cellStyle name="Standard 8 2 2 3 5 3 2" xfId="6797" xr:uid="{00000000-0005-0000-0000-0000561A0000}"/>
    <cellStyle name="Standard 8 2 2 3 5 4" xfId="6795" xr:uid="{00000000-0005-0000-0000-0000571A0000}"/>
    <cellStyle name="Standard 8 2 2 3 6" xfId="3173" xr:uid="{00000000-0005-0000-0000-0000581A0000}"/>
    <cellStyle name="Standard 8 2 2 3 6 2" xfId="3174" xr:uid="{00000000-0005-0000-0000-0000591A0000}"/>
    <cellStyle name="Standard 8 2 2 3 6 2 2" xfId="6799" xr:uid="{00000000-0005-0000-0000-00005A1A0000}"/>
    <cellStyle name="Standard 8 2 2 3 6 3" xfId="3175" xr:uid="{00000000-0005-0000-0000-00005B1A0000}"/>
    <cellStyle name="Standard 8 2 2 3 6 3 2" xfId="6800" xr:uid="{00000000-0005-0000-0000-00005C1A0000}"/>
    <cellStyle name="Standard 8 2 2 3 6 4" xfId="6798" xr:uid="{00000000-0005-0000-0000-00005D1A0000}"/>
    <cellStyle name="Standard 8 2 2 3 7" xfId="3176" xr:uid="{00000000-0005-0000-0000-00005E1A0000}"/>
    <cellStyle name="Standard 8 2 2 3 7 2" xfId="6801" xr:uid="{00000000-0005-0000-0000-00005F1A0000}"/>
    <cellStyle name="Standard 8 2 2 3 8" xfId="3177" xr:uid="{00000000-0005-0000-0000-0000601A0000}"/>
    <cellStyle name="Standard 8 2 2 3 8 2" xfId="6802" xr:uid="{00000000-0005-0000-0000-0000611A0000}"/>
    <cellStyle name="Standard 8 2 2 3 9" xfId="3178" xr:uid="{00000000-0005-0000-0000-0000621A0000}"/>
    <cellStyle name="Standard 8 2 2 3 9 2" xfId="6803" xr:uid="{00000000-0005-0000-0000-0000631A0000}"/>
    <cellStyle name="Standard 8 2 2 4" xfId="3179" xr:uid="{00000000-0005-0000-0000-0000641A0000}"/>
    <cellStyle name="Standard 8 2 2 4 10" xfId="6804" xr:uid="{00000000-0005-0000-0000-0000651A0000}"/>
    <cellStyle name="Standard 8 2 2 4 2" xfId="3180" xr:uid="{00000000-0005-0000-0000-0000661A0000}"/>
    <cellStyle name="Standard 8 2 2 4 2 2" xfId="3181" xr:uid="{00000000-0005-0000-0000-0000671A0000}"/>
    <cellStyle name="Standard 8 2 2 4 2 2 2" xfId="6806" xr:uid="{00000000-0005-0000-0000-0000681A0000}"/>
    <cellStyle name="Standard 8 2 2 4 2 3" xfId="3182" xr:uid="{00000000-0005-0000-0000-0000691A0000}"/>
    <cellStyle name="Standard 8 2 2 4 2 3 2" xfId="6807" xr:uid="{00000000-0005-0000-0000-00006A1A0000}"/>
    <cellStyle name="Standard 8 2 2 4 2 4" xfId="6805" xr:uid="{00000000-0005-0000-0000-00006B1A0000}"/>
    <cellStyle name="Standard 8 2 2 4 3" xfId="3183" xr:uid="{00000000-0005-0000-0000-00006C1A0000}"/>
    <cellStyle name="Standard 8 2 2 4 3 2" xfId="3184" xr:uid="{00000000-0005-0000-0000-00006D1A0000}"/>
    <cellStyle name="Standard 8 2 2 4 3 2 2" xfId="6809" xr:uid="{00000000-0005-0000-0000-00006E1A0000}"/>
    <cellStyle name="Standard 8 2 2 4 3 3" xfId="3185" xr:uid="{00000000-0005-0000-0000-00006F1A0000}"/>
    <cellStyle name="Standard 8 2 2 4 3 3 2" xfId="6810" xr:uid="{00000000-0005-0000-0000-0000701A0000}"/>
    <cellStyle name="Standard 8 2 2 4 3 4" xfId="6808" xr:uid="{00000000-0005-0000-0000-0000711A0000}"/>
    <cellStyle name="Standard 8 2 2 4 4" xfId="3186" xr:uid="{00000000-0005-0000-0000-0000721A0000}"/>
    <cellStyle name="Standard 8 2 2 4 4 2" xfId="3187" xr:uid="{00000000-0005-0000-0000-0000731A0000}"/>
    <cellStyle name="Standard 8 2 2 4 4 2 2" xfId="6812" xr:uid="{00000000-0005-0000-0000-0000741A0000}"/>
    <cellStyle name="Standard 8 2 2 4 4 3" xfId="3188" xr:uid="{00000000-0005-0000-0000-0000751A0000}"/>
    <cellStyle name="Standard 8 2 2 4 4 3 2" xfId="6813" xr:uid="{00000000-0005-0000-0000-0000761A0000}"/>
    <cellStyle name="Standard 8 2 2 4 4 4" xfId="6811" xr:uid="{00000000-0005-0000-0000-0000771A0000}"/>
    <cellStyle name="Standard 8 2 2 4 5" xfId="3189" xr:uid="{00000000-0005-0000-0000-0000781A0000}"/>
    <cellStyle name="Standard 8 2 2 4 5 2" xfId="3190" xr:uid="{00000000-0005-0000-0000-0000791A0000}"/>
    <cellStyle name="Standard 8 2 2 4 5 2 2" xfId="6815" xr:uid="{00000000-0005-0000-0000-00007A1A0000}"/>
    <cellStyle name="Standard 8 2 2 4 5 3" xfId="3191" xr:uid="{00000000-0005-0000-0000-00007B1A0000}"/>
    <cellStyle name="Standard 8 2 2 4 5 3 2" xfId="6816" xr:uid="{00000000-0005-0000-0000-00007C1A0000}"/>
    <cellStyle name="Standard 8 2 2 4 5 4" xfId="6814" xr:uid="{00000000-0005-0000-0000-00007D1A0000}"/>
    <cellStyle name="Standard 8 2 2 4 6" xfId="3192" xr:uid="{00000000-0005-0000-0000-00007E1A0000}"/>
    <cellStyle name="Standard 8 2 2 4 6 2" xfId="6817" xr:uid="{00000000-0005-0000-0000-00007F1A0000}"/>
    <cellStyle name="Standard 8 2 2 4 7" xfId="3193" xr:uid="{00000000-0005-0000-0000-0000801A0000}"/>
    <cellStyle name="Standard 8 2 2 4 7 2" xfId="6818" xr:uid="{00000000-0005-0000-0000-0000811A0000}"/>
    <cellStyle name="Standard 8 2 2 4 8" xfId="3194" xr:uid="{00000000-0005-0000-0000-0000821A0000}"/>
    <cellStyle name="Standard 8 2 2 4 8 2" xfId="6819" xr:uid="{00000000-0005-0000-0000-0000831A0000}"/>
    <cellStyle name="Standard 8 2 2 4 9" xfId="3195" xr:uid="{00000000-0005-0000-0000-0000841A0000}"/>
    <cellStyle name="Standard 8 2 2 4 9 2" xfId="6820" xr:uid="{00000000-0005-0000-0000-0000851A0000}"/>
    <cellStyle name="Standard 8 2 2 5" xfId="3196" xr:uid="{00000000-0005-0000-0000-0000861A0000}"/>
    <cellStyle name="Standard 8 2 2 5 10" xfId="6821" xr:uid="{00000000-0005-0000-0000-0000871A0000}"/>
    <cellStyle name="Standard 8 2 2 5 2" xfId="3197" xr:uid="{00000000-0005-0000-0000-0000881A0000}"/>
    <cellStyle name="Standard 8 2 2 5 2 2" xfId="3198" xr:uid="{00000000-0005-0000-0000-0000891A0000}"/>
    <cellStyle name="Standard 8 2 2 5 2 2 2" xfId="6823" xr:uid="{00000000-0005-0000-0000-00008A1A0000}"/>
    <cellStyle name="Standard 8 2 2 5 2 3" xfId="3199" xr:uid="{00000000-0005-0000-0000-00008B1A0000}"/>
    <cellStyle name="Standard 8 2 2 5 2 3 2" xfId="6824" xr:uid="{00000000-0005-0000-0000-00008C1A0000}"/>
    <cellStyle name="Standard 8 2 2 5 2 4" xfId="6822" xr:uid="{00000000-0005-0000-0000-00008D1A0000}"/>
    <cellStyle name="Standard 8 2 2 5 3" xfId="3200" xr:uid="{00000000-0005-0000-0000-00008E1A0000}"/>
    <cellStyle name="Standard 8 2 2 5 3 2" xfId="3201" xr:uid="{00000000-0005-0000-0000-00008F1A0000}"/>
    <cellStyle name="Standard 8 2 2 5 3 2 2" xfId="6826" xr:uid="{00000000-0005-0000-0000-0000901A0000}"/>
    <cellStyle name="Standard 8 2 2 5 3 3" xfId="3202" xr:uid="{00000000-0005-0000-0000-0000911A0000}"/>
    <cellStyle name="Standard 8 2 2 5 3 3 2" xfId="6827" xr:uid="{00000000-0005-0000-0000-0000921A0000}"/>
    <cellStyle name="Standard 8 2 2 5 3 4" xfId="6825" xr:uid="{00000000-0005-0000-0000-0000931A0000}"/>
    <cellStyle name="Standard 8 2 2 5 4" xfId="3203" xr:uid="{00000000-0005-0000-0000-0000941A0000}"/>
    <cellStyle name="Standard 8 2 2 5 4 2" xfId="3204" xr:uid="{00000000-0005-0000-0000-0000951A0000}"/>
    <cellStyle name="Standard 8 2 2 5 4 2 2" xfId="6829" xr:uid="{00000000-0005-0000-0000-0000961A0000}"/>
    <cellStyle name="Standard 8 2 2 5 4 3" xfId="3205" xr:uid="{00000000-0005-0000-0000-0000971A0000}"/>
    <cellStyle name="Standard 8 2 2 5 4 3 2" xfId="6830" xr:uid="{00000000-0005-0000-0000-0000981A0000}"/>
    <cellStyle name="Standard 8 2 2 5 4 4" xfId="6828" xr:uid="{00000000-0005-0000-0000-0000991A0000}"/>
    <cellStyle name="Standard 8 2 2 5 5" xfId="3206" xr:uid="{00000000-0005-0000-0000-00009A1A0000}"/>
    <cellStyle name="Standard 8 2 2 5 5 2" xfId="3207" xr:uid="{00000000-0005-0000-0000-00009B1A0000}"/>
    <cellStyle name="Standard 8 2 2 5 5 2 2" xfId="6832" xr:uid="{00000000-0005-0000-0000-00009C1A0000}"/>
    <cellStyle name="Standard 8 2 2 5 5 3" xfId="3208" xr:uid="{00000000-0005-0000-0000-00009D1A0000}"/>
    <cellStyle name="Standard 8 2 2 5 5 3 2" xfId="6833" xr:uid="{00000000-0005-0000-0000-00009E1A0000}"/>
    <cellStyle name="Standard 8 2 2 5 5 4" xfId="6831" xr:uid="{00000000-0005-0000-0000-00009F1A0000}"/>
    <cellStyle name="Standard 8 2 2 5 6" xfId="3209" xr:uid="{00000000-0005-0000-0000-0000A01A0000}"/>
    <cellStyle name="Standard 8 2 2 5 6 2" xfId="6834" xr:uid="{00000000-0005-0000-0000-0000A11A0000}"/>
    <cellStyle name="Standard 8 2 2 5 7" xfId="3210" xr:uid="{00000000-0005-0000-0000-0000A21A0000}"/>
    <cellStyle name="Standard 8 2 2 5 7 2" xfId="6835" xr:uid="{00000000-0005-0000-0000-0000A31A0000}"/>
    <cellStyle name="Standard 8 2 2 5 8" xfId="3211" xr:uid="{00000000-0005-0000-0000-0000A41A0000}"/>
    <cellStyle name="Standard 8 2 2 5 8 2" xfId="6836" xr:uid="{00000000-0005-0000-0000-0000A51A0000}"/>
    <cellStyle name="Standard 8 2 2 5 9" xfId="3212" xr:uid="{00000000-0005-0000-0000-0000A61A0000}"/>
    <cellStyle name="Standard 8 2 2 5 9 2" xfId="6837" xr:uid="{00000000-0005-0000-0000-0000A71A0000}"/>
    <cellStyle name="Standard 8 2 2 6" xfId="3213" xr:uid="{00000000-0005-0000-0000-0000A81A0000}"/>
    <cellStyle name="Standard 8 2 2 6 2" xfId="3214" xr:uid="{00000000-0005-0000-0000-0000A91A0000}"/>
    <cellStyle name="Standard 8 2 2 6 2 2" xfId="6839" xr:uid="{00000000-0005-0000-0000-0000AA1A0000}"/>
    <cellStyle name="Standard 8 2 2 6 3" xfId="3215" xr:uid="{00000000-0005-0000-0000-0000AB1A0000}"/>
    <cellStyle name="Standard 8 2 2 6 3 2" xfId="6840" xr:uid="{00000000-0005-0000-0000-0000AC1A0000}"/>
    <cellStyle name="Standard 8 2 2 6 4" xfId="6838" xr:uid="{00000000-0005-0000-0000-0000AD1A0000}"/>
    <cellStyle name="Standard 8 2 2 7" xfId="3216" xr:uid="{00000000-0005-0000-0000-0000AE1A0000}"/>
    <cellStyle name="Standard 8 2 2 7 2" xfId="3217" xr:uid="{00000000-0005-0000-0000-0000AF1A0000}"/>
    <cellStyle name="Standard 8 2 2 7 2 2" xfId="6842" xr:uid="{00000000-0005-0000-0000-0000B01A0000}"/>
    <cellStyle name="Standard 8 2 2 7 3" xfId="3218" xr:uid="{00000000-0005-0000-0000-0000B11A0000}"/>
    <cellStyle name="Standard 8 2 2 7 3 2" xfId="6843" xr:uid="{00000000-0005-0000-0000-0000B21A0000}"/>
    <cellStyle name="Standard 8 2 2 7 4" xfId="6841" xr:uid="{00000000-0005-0000-0000-0000B31A0000}"/>
    <cellStyle name="Standard 8 2 2 8" xfId="3219" xr:uid="{00000000-0005-0000-0000-0000B41A0000}"/>
    <cellStyle name="Standard 8 2 2 8 2" xfId="3220" xr:uid="{00000000-0005-0000-0000-0000B51A0000}"/>
    <cellStyle name="Standard 8 2 2 8 2 2" xfId="6845" xr:uid="{00000000-0005-0000-0000-0000B61A0000}"/>
    <cellStyle name="Standard 8 2 2 8 3" xfId="3221" xr:uid="{00000000-0005-0000-0000-0000B71A0000}"/>
    <cellStyle name="Standard 8 2 2 8 3 2" xfId="6846" xr:uid="{00000000-0005-0000-0000-0000B81A0000}"/>
    <cellStyle name="Standard 8 2 2 8 4" xfId="6844" xr:uid="{00000000-0005-0000-0000-0000B91A0000}"/>
    <cellStyle name="Standard 8 2 2 9" xfId="3222" xr:uid="{00000000-0005-0000-0000-0000BA1A0000}"/>
    <cellStyle name="Standard 8 2 2 9 2" xfId="3223" xr:uid="{00000000-0005-0000-0000-0000BB1A0000}"/>
    <cellStyle name="Standard 8 2 2 9 2 2" xfId="6848" xr:uid="{00000000-0005-0000-0000-0000BC1A0000}"/>
    <cellStyle name="Standard 8 2 2 9 3" xfId="3224" xr:uid="{00000000-0005-0000-0000-0000BD1A0000}"/>
    <cellStyle name="Standard 8 2 2 9 3 2" xfId="6849" xr:uid="{00000000-0005-0000-0000-0000BE1A0000}"/>
    <cellStyle name="Standard 8 2 2 9 4" xfId="6847" xr:uid="{00000000-0005-0000-0000-0000BF1A0000}"/>
    <cellStyle name="Standard 8 2 3" xfId="3225" xr:uid="{00000000-0005-0000-0000-0000C01A0000}"/>
    <cellStyle name="Standard 8 2 3 10" xfId="3226" xr:uid="{00000000-0005-0000-0000-0000C11A0000}"/>
    <cellStyle name="Standard 8 2 3 10 2" xfId="6851" xr:uid="{00000000-0005-0000-0000-0000C21A0000}"/>
    <cellStyle name="Standard 8 2 3 11" xfId="3227" xr:uid="{00000000-0005-0000-0000-0000C31A0000}"/>
    <cellStyle name="Standard 8 2 3 11 2" xfId="6852" xr:uid="{00000000-0005-0000-0000-0000C41A0000}"/>
    <cellStyle name="Standard 8 2 3 12" xfId="3228" xr:uid="{00000000-0005-0000-0000-0000C51A0000}"/>
    <cellStyle name="Standard 8 2 3 12 2" xfId="6853" xr:uid="{00000000-0005-0000-0000-0000C61A0000}"/>
    <cellStyle name="Standard 8 2 3 13" xfId="3229" xr:uid="{00000000-0005-0000-0000-0000C71A0000}"/>
    <cellStyle name="Standard 8 2 3 13 2" xfId="6854" xr:uid="{00000000-0005-0000-0000-0000C81A0000}"/>
    <cellStyle name="Standard 8 2 3 14" xfId="6850" xr:uid="{00000000-0005-0000-0000-0000C91A0000}"/>
    <cellStyle name="Standard 8 2 3 2" xfId="3230" xr:uid="{00000000-0005-0000-0000-0000CA1A0000}"/>
    <cellStyle name="Standard 8 2 3 2 10" xfId="3231" xr:uid="{00000000-0005-0000-0000-0000CB1A0000}"/>
    <cellStyle name="Standard 8 2 3 2 10 2" xfId="6856" xr:uid="{00000000-0005-0000-0000-0000CC1A0000}"/>
    <cellStyle name="Standard 8 2 3 2 11" xfId="6855" xr:uid="{00000000-0005-0000-0000-0000CD1A0000}"/>
    <cellStyle name="Standard 8 2 3 2 2" xfId="3232" xr:uid="{00000000-0005-0000-0000-0000CE1A0000}"/>
    <cellStyle name="Standard 8 2 3 2 2 10" xfId="6857" xr:uid="{00000000-0005-0000-0000-0000CF1A0000}"/>
    <cellStyle name="Standard 8 2 3 2 2 2" xfId="3233" xr:uid="{00000000-0005-0000-0000-0000D01A0000}"/>
    <cellStyle name="Standard 8 2 3 2 2 2 2" xfId="3234" xr:uid="{00000000-0005-0000-0000-0000D11A0000}"/>
    <cellStyle name="Standard 8 2 3 2 2 2 2 2" xfId="6859" xr:uid="{00000000-0005-0000-0000-0000D21A0000}"/>
    <cellStyle name="Standard 8 2 3 2 2 2 3" xfId="3235" xr:uid="{00000000-0005-0000-0000-0000D31A0000}"/>
    <cellStyle name="Standard 8 2 3 2 2 2 3 2" xfId="6860" xr:uid="{00000000-0005-0000-0000-0000D41A0000}"/>
    <cellStyle name="Standard 8 2 3 2 2 2 4" xfId="6858" xr:uid="{00000000-0005-0000-0000-0000D51A0000}"/>
    <cellStyle name="Standard 8 2 3 2 2 3" xfId="3236" xr:uid="{00000000-0005-0000-0000-0000D61A0000}"/>
    <cellStyle name="Standard 8 2 3 2 2 3 2" xfId="3237" xr:uid="{00000000-0005-0000-0000-0000D71A0000}"/>
    <cellStyle name="Standard 8 2 3 2 2 3 2 2" xfId="6862" xr:uid="{00000000-0005-0000-0000-0000D81A0000}"/>
    <cellStyle name="Standard 8 2 3 2 2 3 3" xfId="3238" xr:uid="{00000000-0005-0000-0000-0000D91A0000}"/>
    <cellStyle name="Standard 8 2 3 2 2 3 3 2" xfId="6863" xr:uid="{00000000-0005-0000-0000-0000DA1A0000}"/>
    <cellStyle name="Standard 8 2 3 2 2 3 4" xfId="6861" xr:uid="{00000000-0005-0000-0000-0000DB1A0000}"/>
    <cellStyle name="Standard 8 2 3 2 2 4" xfId="3239" xr:uid="{00000000-0005-0000-0000-0000DC1A0000}"/>
    <cellStyle name="Standard 8 2 3 2 2 4 2" xfId="3240" xr:uid="{00000000-0005-0000-0000-0000DD1A0000}"/>
    <cellStyle name="Standard 8 2 3 2 2 4 2 2" xfId="6865" xr:uid="{00000000-0005-0000-0000-0000DE1A0000}"/>
    <cellStyle name="Standard 8 2 3 2 2 4 3" xfId="3241" xr:uid="{00000000-0005-0000-0000-0000DF1A0000}"/>
    <cellStyle name="Standard 8 2 3 2 2 4 3 2" xfId="6866" xr:uid="{00000000-0005-0000-0000-0000E01A0000}"/>
    <cellStyle name="Standard 8 2 3 2 2 4 4" xfId="6864" xr:uid="{00000000-0005-0000-0000-0000E11A0000}"/>
    <cellStyle name="Standard 8 2 3 2 2 5" xfId="3242" xr:uid="{00000000-0005-0000-0000-0000E21A0000}"/>
    <cellStyle name="Standard 8 2 3 2 2 5 2" xfId="3243" xr:uid="{00000000-0005-0000-0000-0000E31A0000}"/>
    <cellStyle name="Standard 8 2 3 2 2 5 2 2" xfId="6868" xr:uid="{00000000-0005-0000-0000-0000E41A0000}"/>
    <cellStyle name="Standard 8 2 3 2 2 5 3" xfId="3244" xr:uid="{00000000-0005-0000-0000-0000E51A0000}"/>
    <cellStyle name="Standard 8 2 3 2 2 5 3 2" xfId="6869" xr:uid="{00000000-0005-0000-0000-0000E61A0000}"/>
    <cellStyle name="Standard 8 2 3 2 2 5 4" xfId="6867" xr:uid="{00000000-0005-0000-0000-0000E71A0000}"/>
    <cellStyle name="Standard 8 2 3 2 2 6" xfId="3245" xr:uid="{00000000-0005-0000-0000-0000E81A0000}"/>
    <cellStyle name="Standard 8 2 3 2 2 6 2" xfId="6870" xr:uid="{00000000-0005-0000-0000-0000E91A0000}"/>
    <cellStyle name="Standard 8 2 3 2 2 7" xfId="3246" xr:uid="{00000000-0005-0000-0000-0000EA1A0000}"/>
    <cellStyle name="Standard 8 2 3 2 2 7 2" xfId="6871" xr:uid="{00000000-0005-0000-0000-0000EB1A0000}"/>
    <cellStyle name="Standard 8 2 3 2 2 8" xfId="3247" xr:uid="{00000000-0005-0000-0000-0000EC1A0000}"/>
    <cellStyle name="Standard 8 2 3 2 2 8 2" xfId="6872" xr:uid="{00000000-0005-0000-0000-0000ED1A0000}"/>
    <cellStyle name="Standard 8 2 3 2 2 9" xfId="3248" xr:uid="{00000000-0005-0000-0000-0000EE1A0000}"/>
    <cellStyle name="Standard 8 2 3 2 2 9 2" xfId="6873" xr:uid="{00000000-0005-0000-0000-0000EF1A0000}"/>
    <cellStyle name="Standard 8 2 3 2 3" xfId="3249" xr:uid="{00000000-0005-0000-0000-0000F01A0000}"/>
    <cellStyle name="Standard 8 2 3 2 3 2" xfId="3250" xr:uid="{00000000-0005-0000-0000-0000F11A0000}"/>
    <cellStyle name="Standard 8 2 3 2 3 2 2" xfId="6875" xr:uid="{00000000-0005-0000-0000-0000F21A0000}"/>
    <cellStyle name="Standard 8 2 3 2 3 3" xfId="3251" xr:uid="{00000000-0005-0000-0000-0000F31A0000}"/>
    <cellStyle name="Standard 8 2 3 2 3 3 2" xfId="6876" xr:uid="{00000000-0005-0000-0000-0000F41A0000}"/>
    <cellStyle name="Standard 8 2 3 2 3 4" xfId="6874" xr:uid="{00000000-0005-0000-0000-0000F51A0000}"/>
    <cellStyle name="Standard 8 2 3 2 4" xfId="3252" xr:uid="{00000000-0005-0000-0000-0000F61A0000}"/>
    <cellStyle name="Standard 8 2 3 2 4 2" xfId="3253" xr:uid="{00000000-0005-0000-0000-0000F71A0000}"/>
    <cellStyle name="Standard 8 2 3 2 4 2 2" xfId="6878" xr:uid="{00000000-0005-0000-0000-0000F81A0000}"/>
    <cellStyle name="Standard 8 2 3 2 4 3" xfId="3254" xr:uid="{00000000-0005-0000-0000-0000F91A0000}"/>
    <cellStyle name="Standard 8 2 3 2 4 3 2" xfId="6879" xr:uid="{00000000-0005-0000-0000-0000FA1A0000}"/>
    <cellStyle name="Standard 8 2 3 2 4 4" xfId="6877" xr:uid="{00000000-0005-0000-0000-0000FB1A0000}"/>
    <cellStyle name="Standard 8 2 3 2 5" xfId="3255" xr:uid="{00000000-0005-0000-0000-0000FC1A0000}"/>
    <cellStyle name="Standard 8 2 3 2 5 2" xfId="3256" xr:uid="{00000000-0005-0000-0000-0000FD1A0000}"/>
    <cellStyle name="Standard 8 2 3 2 5 2 2" xfId="6881" xr:uid="{00000000-0005-0000-0000-0000FE1A0000}"/>
    <cellStyle name="Standard 8 2 3 2 5 3" xfId="3257" xr:uid="{00000000-0005-0000-0000-0000FF1A0000}"/>
    <cellStyle name="Standard 8 2 3 2 5 3 2" xfId="6882" xr:uid="{00000000-0005-0000-0000-0000001B0000}"/>
    <cellStyle name="Standard 8 2 3 2 5 4" xfId="6880" xr:uid="{00000000-0005-0000-0000-0000011B0000}"/>
    <cellStyle name="Standard 8 2 3 2 6" xfId="3258" xr:uid="{00000000-0005-0000-0000-0000021B0000}"/>
    <cellStyle name="Standard 8 2 3 2 6 2" xfId="3259" xr:uid="{00000000-0005-0000-0000-0000031B0000}"/>
    <cellStyle name="Standard 8 2 3 2 6 2 2" xfId="6884" xr:uid="{00000000-0005-0000-0000-0000041B0000}"/>
    <cellStyle name="Standard 8 2 3 2 6 3" xfId="3260" xr:uid="{00000000-0005-0000-0000-0000051B0000}"/>
    <cellStyle name="Standard 8 2 3 2 6 3 2" xfId="6885" xr:uid="{00000000-0005-0000-0000-0000061B0000}"/>
    <cellStyle name="Standard 8 2 3 2 6 4" xfId="6883" xr:uid="{00000000-0005-0000-0000-0000071B0000}"/>
    <cellStyle name="Standard 8 2 3 2 7" xfId="3261" xr:uid="{00000000-0005-0000-0000-0000081B0000}"/>
    <cellStyle name="Standard 8 2 3 2 7 2" xfId="6886" xr:uid="{00000000-0005-0000-0000-0000091B0000}"/>
    <cellStyle name="Standard 8 2 3 2 8" xfId="3262" xr:uid="{00000000-0005-0000-0000-00000A1B0000}"/>
    <cellStyle name="Standard 8 2 3 2 8 2" xfId="6887" xr:uid="{00000000-0005-0000-0000-00000B1B0000}"/>
    <cellStyle name="Standard 8 2 3 2 9" xfId="3263" xr:uid="{00000000-0005-0000-0000-00000C1B0000}"/>
    <cellStyle name="Standard 8 2 3 2 9 2" xfId="6888" xr:uid="{00000000-0005-0000-0000-00000D1B0000}"/>
    <cellStyle name="Standard 8 2 3 3" xfId="3264" xr:uid="{00000000-0005-0000-0000-00000E1B0000}"/>
    <cellStyle name="Standard 8 2 3 3 10" xfId="6889" xr:uid="{00000000-0005-0000-0000-00000F1B0000}"/>
    <cellStyle name="Standard 8 2 3 3 2" xfId="3265" xr:uid="{00000000-0005-0000-0000-0000101B0000}"/>
    <cellStyle name="Standard 8 2 3 3 2 2" xfId="3266" xr:uid="{00000000-0005-0000-0000-0000111B0000}"/>
    <cellStyle name="Standard 8 2 3 3 2 2 2" xfId="6891" xr:uid="{00000000-0005-0000-0000-0000121B0000}"/>
    <cellStyle name="Standard 8 2 3 3 2 3" xfId="3267" xr:uid="{00000000-0005-0000-0000-0000131B0000}"/>
    <cellStyle name="Standard 8 2 3 3 2 3 2" xfId="6892" xr:uid="{00000000-0005-0000-0000-0000141B0000}"/>
    <cellStyle name="Standard 8 2 3 3 2 4" xfId="6890" xr:uid="{00000000-0005-0000-0000-0000151B0000}"/>
    <cellStyle name="Standard 8 2 3 3 3" xfId="3268" xr:uid="{00000000-0005-0000-0000-0000161B0000}"/>
    <cellStyle name="Standard 8 2 3 3 3 2" xfId="3269" xr:uid="{00000000-0005-0000-0000-0000171B0000}"/>
    <cellStyle name="Standard 8 2 3 3 3 2 2" xfId="6894" xr:uid="{00000000-0005-0000-0000-0000181B0000}"/>
    <cellStyle name="Standard 8 2 3 3 3 3" xfId="3270" xr:uid="{00000000-0005-0000-0000-0000191B0000}"/>
    <cellStyle name="Standard 8 2 3 3 3 3 2" xfId="6895" xr:uid="{00000000-0005-0000-0000-00001A1B0000}"/>
    <cellStyle name="Standard 8 2 3 3 3 4" xfId="6893" xr:uid="{00000000-0005-0000-0000-00001B1B0000}"/>
    <cellStyle name="Standard 8 2 3 3 4" xfId="3271" xr:uid="{00000000-0005-0000-0000-00001C1B0000}"/>
    <cellStyle name="Standard 8 2 3 3 4 2" xfId="3272" xr:uid="{00000000-0005-0000-0000-00001D1B0000}"/>
    <cellStyle name="Standard 8 2 3 3 4 2 2" xfId="6897" xr:uid="{00000000-0005-0000-0000-00001E1B0000}"/>
    <cellStyle name="Standard 8 2 3 3 4 3" xfId="3273" xr:uid="{00000000-0005-0000-0000-00001F1B0000}"/>
    <cellStyle name="Standard 8 2 3 3 4 3 2" xfId="6898" xr:uid="{00000000-0005-0000-0000-0000201B0000}"/>
    <cellStyle name="Standard 8 2 3 3 4 4" xfId="6896" xr:uid="{00000000-0005-0000-0000-0000211B0000}"/>
    <cellStyle name="Standard 8 2 3 3 5" xfId="3274" xr:uid="{00000000-0005-0000-0000-0000221B0000}"/>
    <cellStyle name="Standard 8 2 3 3 5 2" xfId="3275" xr:uid="{00000000-0005-0000-0000-0000231B0000}"/>
    <cellStyle name="Standard 8 2 3 3 5 2 2" xfId="6900" xr:uid="{00000000-0005-0000-0000-0000241B0000}"/>
    <cellStyle name="Standard 8 2 3 3 5 3" xfId="3276" xr:uid="{00000000-0005-0000-0000-0000251B0000}"/>
    <cellStyle name="Standard 8 2 3 3 5 3 2" xfId="6901" xr:uid="{00000000-0005-0000-0000-0000261B0000}"/>
    <cellStyle name="Standard 8 2 3 3 5 4" xfId="6899" xr:uid="{00000000-0005-0000-0000-0000271B0000}"/>
    <cellStyle name="Standard 8 2 3 3 6" xfId="3277" xr:uid="{00000000-0005-0000-0000-0000281B0000}"/>
    <cellStyle name="Standard 8 2 3 3 6 2" xfId="6902" xr:uid="{00000000-0005-0000-0000-0000291B0000}"/>
    <cellStyle name="Standard 8 2 3 3 7" xfId="3278" xr:uid="{00000000-0005-0000-0000-00002A1B0000}"/>
    <cellStyle name="Standard 8 2 3 3 7 2" xfId="6903" xr:uid="{00000000-0005-0000-0000-00002B1B0000}"/>
    <cellStyle name="Standard 8 2 3 3 8" xfId="3279" xr:uid="{00000000-0005-0000-0000-00002C1B0000}"/>
    <cellStyle name="Standard 8 2 3 3 8 2" xfId="6904" xr:uid="{00000000-0005-0000-0000-00002D1B0000}"/>
    <cellStyle name="Standard 8 2 3 3 9" xfId="3280" xr:uid="{00000000-0005-0000-0000-00002E1B0000}"/>
    <cellStyle name="Standard 8 2 3 3 9 2" xfId="6905" xr:uid="{00000000-0005-0000-0000-00002F1B0000}"/>
    <cellStyle name="Standard 8 2 3 4" xfId="3281" xr:uid="{00000000-0005-0000-0000-0000301B0000}"/>
    <cellStyle name="Standard 8 2 3 4 10" xfId="6906" xr:uid="{00000000-0005-0000-0000-0000311B0000}"/>
    <cellStyle name="Standard 8 2 3 4 2" xfId="3282" xr:uid="{00000000-0005-0000-0000-0000321B0000}"/>
    <cellStyle name="Standard 8 2 3 4 2 2" xfId="3283" xr:uid="{00000000-0005-0000-0000-0000331B0000}"/>
    <cellStyle name="Standard 8 2 3 4 2 2 2" xfId="6908" xr:uid="{00000000-0005-0000-0000-0000341B0000}"/>
    <cellStyle name="Standard 8 2 3 4 2 3" xfId="3284" xr:uid="{00000000-0005-0000-0000-0000351B0000}"/>
    <cellStyle name="Standard 8 2 3 4 2 3 2" xfId="6909" xr:uid="{00000000-0005-0000-0000-0000361B0000}"/>
    <cellStyle name="Standard 8 2 3 4 2 4" xfId="6907" xr:uid="{00000000-0005-0000-0000-0000371B0000}"/>
    <cellStyle name="Standard 8 2 3 4 3" xfId="3285" xr:uid="{00000000-0005-0000-0000-0000381B0000}"/>
    <cellStyle name="Standard 8 2 3 4 3 2" xfId="3286" xr:uid="{00000000-0005-0000-0000-0000391B0000}"/>
    <cellStyle name="Standard 8 2 3 4 3 2 2" xfId="6911" xr:uid="{00000000-0005-0000-0000-00003A1B0000}"/>
    <cellStyle name="Standard 8 2 3 4 3 3" xfId="3287" xr:uid="{00000000-0005-0000-0000-00003B1B0000}"/>
    <cellStyle name="Standard 8 2 3 4 3 3 2" xfId="6912" xr:uid="{00000000-0005-0000-0000-00003C1B0000}"/>
    <cellStyle name="Standard 8 2 3 4 3 4" xfId="6910" xr:uid="{00000000-0005-0000-0000-00003D1B0000}"/>
    <cellStyle name="Standard 8 2 3 4 4" xfId="3288" xr:uid="{00000000-0005-0000-0000-00003E1B0000}"/>
    <cellStyle name="Standard 8 2 3 4 4 2" xfId="3289" xr:uid="{00000000-0005-0000-0000-00003F1B0000}"/>
    <cellStyle name="Standard 8 2 3 4 4 2 2" xfId="6914" xr:uid="{00000000-0005-0000-0000-0000401B0000}"/>
    <cellStyle name="Standard 8 2 3 4 4 3" xfId="3290" xr:uid="{00000000-0005-0000-0000-0000411B0000}"/>
    <cellStyle name="Standard 8 2 3 4 4 3 2" xfId="6915" xr:uid="{00000000-0005-0000-0000-0000421B0000}"/>
    <cellStyle name="Standard 8 2 3 4 4 4" xfId="6913" xr:uid="{00000000-0005-0000-0000-0000431B0000}"/>
    <cellStyle name="Standard 8 2 3 4 5" xfId="3291" xr:uid="{00000000-0005-0000-0000-0000441B0000}"/>
    <cellStyle name="Standard 8 2 3 4 5 2" xfId="3292" xr:uid="{00000000-0005-0000-0000-0000451B0000}"/>
    <cellStyle name="Standard 8 2 3 4 5 2 2" xfId="6917" xr:uid="{00000000-0005-0000-0000-0000461B0000}"/>
    <cellStyle name="Standard 8 2 3 4 5 3" xfId="3293" xr:uid="{00000000-0005-0000-0000-0000471B0000}"/>
    <cellStyle name="Standard 8 2 3 4 5 3 2" xfId="6918" xr:uid="{00000000-0005-0000-0000-0000481B0000}"/>
    <cellStyle name="Standard 8 2 3 4 5 4" xfId="6916" xr:uid="{00000000-0005-0000-0000-0000491B0000}"/>
    <cellStyle name="Standard 8 2 3 4 6" xfId="3294" xr:uid="{00000000-0005-0000-0000-00004A1B0000}"/>
    <cellStyle name="Standard 8 2 3 4 6 2" xfId="6919" xr:uid="{00000000-0005-0000-0000-00004B1B0000}"/>
    <cellStyle name="Standard 8 2 3 4 7" xfId="3295" xr:uid="{00000000-0005-0000-0000-00004C1B0000}"/>
    <cellStyle name="Standard 8 2 3 4 7 2" xfId="6920" xr:uid="{00000000-0005-0000-0000-00004D1B0000}"/>
    <cellStyle name="Standard 8 2 3 4 8" xfId="3296" xr:uid="{00000000-0005-0000-0000-00004E1B0000}"/>
    <cellStyle name="Standard 8 2 3 4 8 2" xfId="6921" xr:uid="{00000000-0005-0000-0000-00004F1B0000}"/>
    <cellStyle name="Standard 8 2 3 4 9" xfId="3297" xr:uid="{00000000-0005-0000-0000-0000501B0000}"/>
    <cellStyle name="Standard 8 2 3 4 9 2" xfId="6922" xr:uid="{00000000-0005-0000-0000-0000511B0000}"/>
    <cellStyle name="Standard 8 2 3 5" xfId="3298" xr:uid="{00000000-0005-0000-0000-0000521B0000}"/>
    <cellStyle name="Standard 8 2 3 5 2" xfId="3299" xr:uid="{00000000-0005-0000-0000-0000531B0000}"/>
    <cellStyle name="Standard 8 2 3 5 2 2" xfId="6924" xr:uid="{00000000-0005-0000-0000-0000541B0000}"/>
    <cellStyle name="Standard 8 2 3 5 3" xfId="3300" xr:uid="{00000000-0005-0000-0000-0000551B0000}"/>
    <cellStyle name="Standard 8 2 3 5 3 2" xfId="6925" xr:uid="{00000000-0005-0000-0000-0000561B0000}"/>
    <cellStyle name="Standard 8 2 3 5 4" xfId="6923" xr:uid="{00000000-0005-0000-0000-0000571B0000}"/>
    <cellStyle name="Standard 8 2 3 6" xfId="3301" xr:uid="{00000000-0005-0000-0000-0000581B0000}"/>
    <cellStyle name="Standard 8 2 3 6 2" xfId="3302" xr:uid="{00000000-0005-0000-0000-0000591B0000}"/>
    <cellStyle name="Standard 8 2 3 6 2 2" xfId="6927" xr:uid="{00000000-0005-0000-0000-00005A1B0000}"/>
    <cellStyle name="Standard 8 2 3 6 3" xfId="3303" xr:uid="{00000000-0005-0000-0000-00005B1B0000}"/>
    <cellStyle name="Standard 8 2 3 6 3 2" xfId="6928" xr:uid="{00000000-0005-0000-0000-00005C1B0000}"/>
    <cellStyle name="Standard 8 2 3 6 4" xfId="6926" xr:uid="{00000000-0005-0000-0000-00005D1B0000}"/>
    <cellStyle name="Standard 8 2 3 7" xfId="3304" xr:uid="{00000000-0005-0000-0000-00005E1B0000}"/>
    <cellStyle name="Standard 8 2 3 7 2" xfId="3305" xr:uid="{00000000-0005-0000-0000-00005F1B0000}"/>
    <cellStyle name="Standard 8 2 3 7 2 2" xfId="6930" xr:uid="{00000000-0005-0000-0000-0000601B0000}"/>
    <cellStyle name="Standard 8 2 3 7 3" xfId="3306" xr:uid="{00000000-0005-0000-0000-0000611B0000}"/>
    <cellStyle name="Standard 8 2 3 7 3 2" xfId="6931" xr:uid="{00000000-0005-0000-0000-0000621B0000}"/>
    <cellStyle name="Standard 8 2 3 7 4" xfId="6929" xr:uid="{00000000-0005-0000-0000-0000631B0000}"/>
    <cellStyle name="Standard 8 2 3 8" xfId="3307" xr:uid="{00000000-0005-0000-0000-0000641B0000}"/>
    <cellStyle name="Standard 8 2 3 8 2" xfId="3308" xr:uid="{00000000-0005-0000-0000-0000651B0000}"/>
    <cellStyle name="Standard 8 2 3 8 2 2" xfId="6933" xr:uid="{00000000-0005-0000-0000-0000661B0000}"/>
    <cellStyle name="Standard 8 2 3 8 3" xfId="3309" xr:uid="{00000000-0005-0000-0000-0000671B0000}"/>
    <cellStyle name="Standard 8 2 3 8 3 2" xfId="6934" xr:uid="{00000000-0005-0000-0000-0000681B0000}"/>
    <cellStyle name="Standard 8 2 3 8 4" xfId="6932" xr:uid="{00000000-0005-0000-0000-0000691B0000}"/>
    <cellStyle name="Standard 8 2 3 9" xfId="3310" xr:uid="{00000000-0005-0000-0000-00006A1B0000}"/>
    <cellStyle name="Standard 8 2 3 9 2" xfId="6935" xr:uid="{00000000-0005-0000-0000-00006B1B0000}"/>
    <cellStyle name="Standard 8 2 4" xfId="3311" xr:uid="{00000000-0005-0000-0000-00006C1B0000}"/>
    <cellStyle name="Standard 8 2 4 10" xfId="3312" xr:uid="{00000000-0005-0000-0000-00006D1B0000}"/>
    <cellStyle name="Standard 8 2 4 10 2" xfId="6937" xr:uid="{00000000-0005-0000-0000-00006E1B0000}"/>
    <cellStyle name="Standard 8 2 4 11" xfId="6936" xr:uid="{00000000-0005-0000-0000-00006F1B0000}"/>
    <cellStyle name="Standard 8 2 4 2" xfId="3313" xr:uid="{00000000-0005-0000-0000-0000701B0000}"/>
    <cellStyle name="Standard 8 2 4 2 10" xfId="6938" xr:uid="{00000000-0005-0000-0000-0000711B0000}"/>
    <cellStyle name="Standard 8 2 4 2 2" xfId="3314" xr:uid="{00000000-0005-0000-0000-0000721B0000}"/>
    <cellStyle name="Standard 8 2 4 2 2 2" xfId="3315" xr:uid="{00000000-0005-0000-0000-0000731B0000}"/>
    <cellStyle name="Standard 8 2 4 2 2 2 2" xfId="6940" xr:uid="{00000000-0005-0000-0000-0000741B0000}"/>
    <cellStyle name="Standard 8 2 4 2 2 3" xfId="3316" xr:uid="{00000000-0005-0000-0000-0000751B0000}"/>
    <cellStyle name="Standard 8 2 4 2 2 3 2" xfId="6941" xr:uid="{00000000-0005-0000-0000-0000761B0000}"/>
    <cellStyle name="Standard 8 2 4 2 2 4" xfId="6939" xr:uid="{00000000-0005-0000-0000-0000771B0000}"/>
    <cellStyle name="Standard 8 2 4 2 3" xfId="3317" xr:uid="{00000000-0005-0000-0000-0000781B0000}"/>
    <cellStyle name="Standard 8 2 4 2 3 2" xfId="3318" xr:uid="{00000000-0005-0000-0000-0000791B0000}"/>
    <cellStyle name="Standard 8 2 4 2 3 2 2" xfId="6943" xr:uid="{00000000-0005-0000-0000-00007A1B0000}"/>
    <cellStyle name="Standard 8 2 4 2 3 3" xfId="3319" xr:uid="{00000000-0005-0000-0000-00007B1B0000}"/>
    <cellStyle name="Standard 8 2 4 2 3 3 2" xfId="6944" xr:uid="{00000000-0005-0000-0000-00007C1B0000}"/>
    <cellStyle name="Standard 8 2 4 2 3 4" xfId="6942" xr:uid="{00000000-0005-0000-0000-00007D1B0000}"/>
    <cellStyle name="Standard 8 2 4 2 4" xfId="3320" xr:uid="{00000000-0005-0000-0000-00007E1B0000}"/>
    <cellStyle name="Standard 8 2 4 2 4 2" xfId="3321" xr:uid="{00000000-0005-0000-0000-00007F1B0000}"/>
    <cellStyle name="Standard 8 2 4 2 4 2 2" xfId="6946" xr:uid="{00000000-0005-0000-0000-0000801B0000}"/>
    <cellStyle name="Standard 8 2 4 2 4 3" xfId="3322" xr:uid="{00000000-0005-0000-0000-0000811B0000}"/>
    <cellStyle name="Standard 8 2 4 2 4 3 2" xfId="6947" xr:uid="{00000000-0005-0000-0000-0000821B0000}"/>
    <cellStyle name="Standard 8 2 4 2 4 4" xfId="6945" xr:uid="{00000000-0005-0000-0000-0000831B0000}"/>
    <cellStyle name="Standard 8 2 4 2 5" xfId="3323" xr:uid="{00000000-0005-0000-0000-0000841B0000}"/>
    <cellStyle name="Standard 8 2 4 2 5 2" xfId="3324" xr:uid="{00000000-0005-0000-0000-0000851B0000}"/>
    <cellStyle name="Standard 8 2 4 2 5 2 2" xfId="6949" xr:uid="{00000000-0005-0000-0000-0000861B0000}"/>
    <cellStyle name="Standard 8 2 4 2 5 3" xfId="3325" xr:uid="{00000000-0005-0000-0000-0000871B0000}"/>
    <cellStyle name="Standard 8 2 4 2 5 3 2" xfId="6950" xr:uid="{00000000-0005-0000-0000-0000881B0000}"/>
    <cellStyle name="Standard 8 2 4 2 5 4" xfId="6948" xr:uid="{00000000-0005-0000-0000-0000891B0000}"/>
    <cellStyle name="Standard 8 2 4 2 6" xfId="3326" xr:uid="{00000000-0005-0000-0000-00008A1B0000}"/>
    <cellStyle name="Standard 8 2 4 2 6 2" xfId="6951" xr:uid="{00000000-0005-0000-0000-00008B1B0000}"/>
    <cellStyle name="Standard 8 2 4 2 7" xfId="3327" xr:uid="{00000000-0005-0000-0000-00008C1B0000}"/>
    <cellStyle name="Standard 8 2 4 2 7 2" xfId="6952" xr:uid="{00000000-0005-0000-0000-00008D1B0000}"/>
    <cellStyle name="Standard 8 2 4 2 8" xfId="3328" xr:uid="{00000000-0005-0000-0000-00008E1B0000}"/>
    <cellStyle name="Standard 8 2 4 2 8 2" xfId="6953" xr:uid="{00000000-0005-0000-0000-00008F1B0000}"/>
    <cellStyle name="Standard 8 2 4 2 9" xfId="3329" xr:uid="{00000000-0005-0000-0000-0000901B0000}"/>
    <cellStyle name="Standard 8 2 4 2 9 2" xfId="6954" xr:uid="{00000000-0005-0000-0000-0000911B0000}"/>
    <cellStyle name="Standard 8 2 4 3" xfId="3330" xr:uid="{00000000-0005-0000-0000-0000921B0000}"/>
    <cellStyle name="Standard 8 2 4 3 2" xfId="3331" xr:uid="{00000000-0005-0000-0000-0000931B0000}"/>
    <cellStyle name="Standard 8 2 4 3 2 2" xfId="6956" xr:uid="{00000000-0005-0000-0000-0000941B0000}"/>
    <cellStyle name="Standard 8 2 4 3 3" xfId="3332" xr:uid="{00000000-0005-0000-0000-0000951B0000}"/>
    <cellStyle name="Standard 8 2 4 3 3 2" xfId="6957" xr:uid="{00000000-0005-0000-0000-0000961B0000}"/>
    <cellStyle name="Standard 8 2 4 3 4" xfId="6955" xr:uid="{00000000-0005-0000-0000-0000971B0000}"/>
    <cellStyle name="Standard 8 2 4 4" xfId="3333" xr:uid="{00000000-0005-0000-0000-0000981B0000}"/>
    <cellStyle name="Standard 8 2 4 4 2" xfId="3334" xr:uid="{00000000-0005-0000-0000-0000991B0000}"/>
    <cellStyle name="Standard 8 2 4 4 2 2" xfId="6959" xr:uid="{00000000-0005-0000-0000-00009A1B0000}"/>
    <cellStyle name="Standard 8 2 4 4 3" xfId="3335" xr:uid="{00000000-0005-0000-0000-00009B1B0000}"/>
    <cellStyle name="Standard 8 2 4 4 3 2" xfId="6960" xr:uid="{00000000-0005-0000-0000-00009C1B0000}"/>
    <cellStyle name="Standard 8 2 4 4 4" xfId="6958" xr:uid="{00000000-0005-0000-0000-00009D1B0000}"/>
    <cellStyle name="Standard 8 2 4 5" xfId="3336" xr:uid="{00000000-0005-0000-0000-00009E1B0000}"/>
    <cellStyle name="Standard 8 2 4 5 2" xfId="3337" xr:uid="{00000000-0005-0000-0000-00009F1B0000}"/>
    <cellStyle name="Standard 8 2 4 5 2 2" xfId="6962" xr:uid="{00000000-0005-0000-0000-0000A01B0000}"/>
    <cellStyle name="Standard 8 2 4 5 3" xfId="3338" xr:uid="{00000000-0005-0000-0000-0000A11B0000}"/>
    <cellStyle name="Standard 8 2 4 5 3 2" xfId="6963" xr:uid="{00000000-0005-0000-0000-0000A21B0000}"/>
    <cellStyle name="Standard 8 2 4 5 4" xfId="6961" xr:uid="{00000000-0005-0000-0000-0000A31B0000}"/>
    <cellStyle name="Standard 8 2 4 6" xfId="3339" xr:uid="{00000000-0005-0000-0000-0000A41B0000}"/>
    <cellStyle name="Standard 8 2 4 6 2" xfId="3340" xr:uid="{00000000-0005-0000-0000-0000A51B0000}"/>
    <cellStyle name="Standard 8 2 4 6 2 2" xfId="6965" xr:uid="{00000000-0005-0000-0000-0000A61B0000}"/>
    <cellStyle name="Standard 8 2 4 6 3" xfId="3341" xr:uid="{00000000-0005-0000-0000-0000A71B0000}"/>
    <cellStyle name="Standard 8 2 4 6 3 2" xfId="6966" xr:uid="{00000000-0005-0000-0000-0000A81B0000}"/>
    <cellStyle name="Standard 8 2 4 6 4" xfId="6964" xr:uid="{00000000-0005-0000-0000-0000A91B0000}"/>
    <cellStyle name="Standard 8 2 4 7" xfId="3342" xr:uid="{00000000-0005-0000-0000-0000AA1B0000}"/>
    <cellStyle name="Standard 8 2 4 7 2" xfId="6967" xr:uid="{00000000-0005-0000-0000-0000AB1B0000}"/>
    <cellStyle name="Standard 8 2 4 8" xfId="3343" xr:uid="{00000000-0005-0000-0000-0000AC1B0000}"/>
    <cellStyle name="Standard 8 2 4 8 2" xfId="6968" xr:uid="{00000000-0005-0000-0000-0000AD1B0000}"/>
    <cellStyle name="Standard 8 2 4 9" xfId="3344" xr:uid="{00000000-0005-0000-0000-0000AE1B0000}"/>
    <cellStyle name="Standard 8 2 4 9 2" xfId="6969" xr:uid="{00000000-0005-0000-0000-0000AF1B0000}"/>
    <cellStyle name="Standard 8 2 5" xfId="3345" xr:uid="{00000000-0005-0000-0000-0000B01B0000}"/>
    <cellStyle name="Standard 8 2 5 10" xfId="6970" xr:uid="{00000000-0005-0000-0000-0000B11B0000}"/>
    <cellStyle name="Standard 8 2 5 2" xfId="3346" xr:uid="{00000000-0005-0000-0000-0000B21B0000}"/>
    <cellStyle name="Standard 8 2 5 2 2" xfId="3347" xr:uid="{00000000-0005-0000-0000-0000B31B0000}"/>
    <cellStyle name="Standard 8 2 5 2 2 2" xfId="6972" xr:uid="{00000000-0005-0000-0000-0000B41B0000}"/>
    <cellStyle name="Standard 8 2 5 2 3" xfId="3348" xr:uid="{00000000-0005-0000-0000-0000B51B0000}"/>
    <cellStyle name="Standard 8 2 5 2 3 2" xfId="6973" xr:uid="{00000000-0005-0000-0000-0000B61B0000}"/>
    <cellStyle name="Standard 8 2 5 2 4" xfId="6971" xr:uid="{00000000-0005-0000-0000-0000B71B0000}"/>
    <cellStyle name="Standard 8 2 5 3" xfId="3349" xr:uid="{00000000-0005-0000-0000-0000B81B0000}"/>
    <cellStyle name="Standard 8 2 5 3 2" xfId="3350" xr:uid="{00000000-0005-0000-0000-0000B91B0000}"/>
    <cellStyle name="Standard 8 2 5 3 2 2" xfId="6975" xr:uid="{00000000-0005-0000-0000-0000BA1B0000}"/>
    <cellStyle name="Standard 8 2 5 3 3" xfId="3351" xr:uid="{00000000-0005-0000-0000-0000BB1B0000}"/>
    <cellStyle name="Standard 8 2 5 3 3 2" xfId="6976" xr:uid="{00000000-0005-0000-0000-0000BC1B0000}"/>
    <cellStyle name="Standard 8 2 5 3 4" xfId="6974" xr:uid="{00000000-0005-0000-0000-0000BD1B0000}"/>
    <cellStyle name="Standard 8 2 5 4" xfId="3352" xr:uid="{00000000-0005-0000-0000-0000BE1B0000}"/>
    <cellStyle name="Standard 8 2 5 4 2" xfId="3353" xr:uid="{00000000-0005-0000-0000-0000BF1B0000}"/>
    <cellStyle name="Standard 8 2 5 4 2 2" xfId="6978" xr:uid="{00000000-0005-0000-0000-0000C01B0000}"/>
    <cellStyle name="Standard 8 2 5 4 3" xfId="3354" xr:uid="{00000000-0005-0000-0000-0000C11B0000}"/>
    <cellStyle name="Standard 8 2 5 4 3 2" xfId="6979" xr:uid="{00000000-0005-0000-0000-0000C21B0000}"/>
    <cellStyle name="Standard 8 2 5 4 4" xfId="6977" xr:uid="{00000000-0005-0000-0000-0000C31B0000}"/>
    <cellStyle name="Standard 8 2 5 5" xfId="3355" xr:uid="{00000000-0005-0000-0000-0000C41B0000}"/>
    <cellStyle name="Standard 8 2 5 5 2" xfId="3356" xr:uid="{00000000-0005-0000-0000-0000C51B0000}"/>
    <cellStyle name="Standard 8 2 5 5 2 2" xfId="6981" xr:uid="{00000000-0005-0000-0000-0000C61B0000}"/>
    <cellStyle name="Standard 8 2 5 5 3" xfId="3357" xr:uid="{00000000-0005-0000-0000-0000C71B0000}"/>
    <cellStyle name="Standard 8 2 5 5 3 2" xfId="6982" xr:uid="{00000000-0005-0000-0000-0000C81B0000}"/>
    <cellStyle name="Standard 8 2 5 5 4" xfId="6980" xr:uid="{00000000-0005-0000-0000-0000C91B0000}"/>
    <cellStyle name="Standard 8 2 5 6" xfId="3358" xr:uid="{00000000-0005-0000-0000-0000CA1B0000}"/>
    <cellStyle name="Standard 8 2 5 6 2" xfId="6983" xr:uid="{00000000-0005-0000-0000-0000CB1B0000}"/>
    <cellStyle name="Standard 8 2 5 7" xfId="3359" xr:uid="{00000000-0005-0000-0000-0000CC1B0000}"/>
    <cellStyle name="Standard 8 2 5 7 2" xfId="6984" xr:uid="{00000000-0005-0000-0000-0000CD1B0000}"/>
    <cellStyle name="Standard 8 2 5 8" xfId="3360" xr:uid="{00000000-0005-0000-0000-0000CE1B0000}"/>
    <cellStyle name="Standard 8 2 5 8 2" xfId="6985" xr:uid="{00000000-0005-0000-0000-0000CF1B0000}"/>
    <cellStyle name="Standard 8 2 5 9" xfId="3361" xr:uid="{00000000-0005-0000-0000-0000D01B0000}"/>
    <cellStyle name="Standard 8 2 5 9 2" xfId="6986" xr:uid="{00000000-0005-0000-0000-0000D11B0000}"/>
    <cellStyle name="Standard 8 2 6" xfId="3362" xr:uid="{00000000-0005-0000-0000-0000D21B0000}"/>
    <cellStyle name="Standard 8 2 6 10" xfId="6987" xr:uid="{00000000-0005-0000-0000-0000D31B0000}"/>
    <cellStyle name="Standard 8 2 6 2" xfId="3363" xr:uid="{00000000-0005-0000-0000-0000D41B0000}"/>
    <cellStyle name="Standard 8 2 6 2 2" xfId="3364" xr:uid="{00000000-0005-0000-0000-0000D51B0000}"/>
    <cellStyle name="Standard 8 2 6 2 2 2" xfId="6989" xr:uid="{00000000-0005-0000-0000-0000D61B0000}"/>
    <cellStyle name="Standard 8 2 6 2 3" xfId="3365" xr:uid="{00000000-0005-0000-0000-0000D71B0000}"/>
    <cellStyle name="Standard 8 2 6 2 3 2" xfId="6990" xr:uid="{00000000-0005-0000-0000-0000D81B0000}"/>
    <cellStyle name="Standard 8 2 6 2 4" xfId="6988" xr:uid="{00000000-0005-0000-0000-0000D91B0000}"/>
    <cellStyle name="Standard 8 2 6 3" xfId="3366" xr:uid="{00000000-0005-0000-0000-0000DA1B0000}"/>
    <cellStyle name="Standard 8 2 6 3 2" xfId="3367" xr:uid="{00000000-0005-0000-0000-0000DB1B0000}"/>
    <cellStyle name="Standard 8 2 6 3 2 2" xfId="6992" xr:uid="{00000000-0005-0000-0000-0000DC1B0000}"/>
    <cellStyle name="Standard 8 2 6 3 3" xfId="3368" xr:uid="{00000000-0005-0000-0000-0000DD1B0000}"/>
    <cellStyle name="Standard 8 2 6 3 3 2" xfId="6993" xr:uid="{00000000-0005-0000-0000-0000DE1B0000}"/>
    <cellStyle name="Standard 8 2 6 3 4" xfId="6991" xr:uid="{00000000-0005-0000-0000-0000DF1B0000}"/>
    <cellStyle name="Standard 8 2 6 4" xfId="3369" xr:uid="{00000000-0005-0000-0000-0000E01B0000}"/>
    <cellStyle name="Standard 8 2 6 4 2" xfId="3370" xr:uid="{00000000-0005-0000-0000-0000E11B0000}"/>
    <cellStyle name="Standard 8 2 6 4 2 2" xfId="6995" xr:uid="{00000000-0005-0000-0000-0000E21B0000}"/>
    <cellStyle name="Standard 8 2 6 4 3" xfId="3371" xr:uid="{00000000-0005-0000-0000-0000E31B0000}"/>
    <cellStyle name="Standard 8 2 6 4 3 2" xfId="6996" xr:uid="{00000000-0005-0000-0000-0000E41B0000}"/>
    <cellStyle name="Standard 8 2 6 4 4" xfId="6994" xr:uid="{00000000-0005-0000-0000-0000E51B0000}"/>
    <cellStyle name="Standard 8 2 6 5" xfId="3372" xr:uid="{00000000-0005-0000-0000-0000E61B0000}"/>
    <cellStyle name="Standard 8 2 6 5 2" xfId="3373" xr:uid="{00000000-0005-0000-0000-0000E71B0000}"/>
    <cellStyle name="Standard 8 2 6 5 2 2" xfId="6998" xr:uid="{00000000-0005-0000-0000-0000E81B0000}"/>
    <cellStyle name="Standard 8 2 6 5 3" xfId="3374" xr:uid="{00000000-0005-0000-0000-0000E91B0000}"/>
    <cellStyle name="Standard 8 2 6 5 3 2" xfId="6999" xr:uid="{00000000-0005-0000-0000-0000EA1B0000}"/>
    <cellStyle name="Standard 8 2 6 5 4" xfId="6997" xr:uid="{00000000-0005-0000-0000-0000EB1B0000}"/>
    <cellStyle name="Standard 8 2 6 6" xfId="3375" xr:uid="{00000000-0005-0000-0000-0000EC1B0000}"/>
    <cellStyle name="Standard 8 2 6 6 2" xfId="7000" xr:uid="{00000000-0005-0000-0000-0000ED1B0000}"/>
    <cellStyle name="Standard 8 2 6 7" xfId="3376" xr:uid="{00000000-0005-0000-0000-0000EE1B0000}"/>
    <cellStyle name="Standard 8 2 6 7 2" xfId="7001" xr:uid="{00000000-0005-0000-0000-0000EF1B0000}"/>
    <cellStyle name="Standard 8 2 6 8" xfId="3377" xr:uid="{00000000-0005-0000-0000-0000F01B0000}"/>
    <cellStyle name="Standard 8 2 6 8 2" xfId="7002" xr:uid="{00000000-0005-0000-0000-0000F11B0000}"/>
    <cellStyle name="Standard 8 2 6 9" xfId="3378" xr:uid="{00000000-0005-0000-0000-0000F21B0000}"/>
    <cellStyle name="Standard 8 2 6 9 2" xfId="7003" xr:uid="{00000000-0005-0000-0000-0000F31B0000}"/>
    <cellStyle name="Standard 8 2 7" xfId="3379" xr:uid="{00000000-0005-0000-0000-0000F41B0000}"/>
    <cellStyle name="Standard 8 2 7 2" xfId="3380" xr:uid="{00000000-0005-0000-0000-0000F51B0000}"/>
    <cellStyle name="Standard 8 2 7 2 2" xfId="7005" xr:uid="{00000000-0005-0000-0000-0000F61B0000}"/>
    <cellStyle name="Standard 8 2 7 3" xfId="3381" xr:uid="{00000000-0005-0000-0000-0000F71B0000}"/>
    <cellStyle name="Standard 8 2 7 3 2" xfId="7006" xr:uid="{00000000-0005-0000-0000-0000F81B0000}"/>
    <cellStyle name="Standard 8 2 7 4" xfId="7004" xr:uid="{00000000-0005-0000-0000-0000F91B0000}"/>
    <cellStyle name="Standard 8 2 8" xfId="3382" xr:uid="{00000000-0005-0000-0000-0000FA1B0000}"/>
    <cellStyle name="Standard 8 2 8 2" xfId="3383" xr:uid="{00000000-0005-0000-0000-0000FB1B0000}"/>
    <cellStyle name="Standard 8 2 8 2 2" xfId="7008" xr:uid="{00000000-0005-0000-0000-0000FC1B0000}"/>
    <cellStyle name="Standard 8 2 8 3" xfId="3384" xr:uid="{00000000-0005-0000-0000-0000FD1B0000}"/>
    <cellStyle name="Standard 8 2 8 3 2" xfId="7009" xr:uid="{00000000-0005-0000-0000-0000FE1B0000}"/>
    <cellStyle name="Standard 8 2 8 4" xfId="7007" xr:uid="{00000000-0005-0000-0000-0000FF1B0000}"/>
    <cellStyle name="Standard 8 2 9" xfId="3385" xr:uid="{00000000-0005-0000-0000-0000001C0000}"/>
    <cellStyle name="Standard 8 2 9 2" xfId="3386" xr:uid="{00000000-0005-0000-0000-0000011C0000}"/>
    <cellStyle name="Standard 8 2 9 2 2" xfId="7011" xr:uid="{00000000-0005-0000-0000-0000021C0000}"/>
    <cellStyle name="Standard 8 2 9 3" xfId="3387" xr:uid="{00000000-0005-0000-0000-0000031C0000}"/>
    <cellStyle name="Standard 8 2 9 3 2" xfId="7012" xr:uid="{00000000-0005-0000-0000-0000041C0000}"/>
    <cellStyle name="Standard 8 2 9 4" xfId="7010" xr:uid="{00000000-0005-0000-0000-0000051C0000}"/>
    <cellStyle name="Standard 8 3" xfId="3388" xr:uid="{00000000-0005-0000-0000-0000061C0000}"/>
    <cellStyle name="Standard 8 3 10" xfId="3389" xr:uid="{00000000-0005-0000-0000-0000071C0000}"/>
    <cellStyle name="Standard 8 3 10 2" xfId="7014" xr:uid="{00000000-0005-0000-0000-0000081C0000}"/>
    <cellStyle name="Standard 8 3 11" xfId="3390" xr:uid="{00000000-0005-0000-0000-0000091C0000}"/>
    <cellStyle name="Standard 8 3 11 2" xfId="7015" xr:uid="{00000000-0005-0000-0000-00000A1C0000}"/>
    <cellStyle name="Standard 8 3 12" xfId="3391" xr:uid="{00000000-0005-0000-0000-00000B1C0000}"/>
    <cellStyle name="Standard 8 3 12 2" xfId="7016" xr:uid="{00000000-0005-0000-0000-00000C1C0000}"/>
    <cellStyle name="Standard 8 3 13" xfId="3392" xr:uid="{00000000-0005-0000-0000-00000D1C0000}"/>
    <cellStyle name="Standard 8 3 13 2" xfId="7017" xr:uid="{00000000-0005-0000-0000-00000E1C0000}"/>
    <cellStyle name="Standard 8 3 14" xfId="3393" xr:uid="{00000000-0005-0000-0000-00000F1C0000}"/>
    <cellStyle name="Standard 8 3 14 2" xfId="7018" xr:uid="{00000000-0005-0000-0000-0000101C0000}"/>
    <cellStyle name="Standard 8 3 15" xfId="7013" xr:uid="{00000000-0005-0000-0000-0000111C0000}"/>
    <cellStyle name="Standard 8 3 2" xfId="3394" xr:uid="{00000000-0005-0000-0000-0000121C0000}"/>
    <cellStyle name="Standard 8 3 2 10" xfId="3395" xr:uid="{00000000-0005-0000-0000-0000131C0000}"/>
    <cellStyle name="Standard 8 3 2 10 2" xfId="7020" xr:uid="{00000000-0005-0000-0000-0000141C0000}"/>
    <cellStyle name="Standard 8 3 2 11" xfId="3396" xr:uid="{00000000-0005-0000-0000-0000151C0000}"/>
    <cellStyle name="Standard 8 3 2 11 2" xfId="7021" xr:uid="{00000000-0005-0000-0000-0000161C0000}"/>
    <cellStyle name="Standard 8 3 2 12" xfId="3397" xr:uid="{00000000-0005-0000-0000-0000171C0000}"/>
    <cellStyle name="Standard 8 3 2 12 2" xfId="7022" xr:uid="{00000000-0005-0000-0000-0000181C0000}"/>
    <cellStyle name="Standard 8 3 2 13" xfId="3398" xr:uid="{00000000-0005-0000-0000-0000191C0000}"/>
    <cellStyle name="Standard 8 3 2 13 2" xfId="7023" xr:uid="{00000000-0005-0000-0000-00001A1C0000}"/>
    <cellStyle name="Standard 8 3 2 14" xfId="7019" xr:uid="{00000000-0005-0000-0000-00001B1C0000}"/>
    <cellStyle name="Standard 8 3 2 2" xfId="3399" xr:uid="{00000000-0005-0000-0000-00001C1C0000}"/>
    <cellStyle name="Standard 8 3 2 2 10" xfId="3400" xr:uid="{00000000-0005-0000-0000-00001D1C0000}"/>
    <cellStyle name="Standard 8 3 2 2 10 2" xfId="7025" xr:uid="{00000000-0005-0000-0000-00001E1C0000}"/>
    <cellStyle name="Standard 8 3 2 2 11" xfId="7024" xr:uid="{00000000-0005-0000-0000-00001F1C0000}"/>
    <cellStyle name="Standard 8 3 2 2 2" xfId="3401" xr:uid="{00000000-0005-0000-0000-0000201C0000}"/>
    <cellStyle name="Standard 8 3 2 2 2 10" xfId="7026" xr:uid="{00000000-0005-0000-0000-0000211C0000}"/>
    <cellStyle name="Standard 8 3 2 2 2 2" xfId="3402" xr:uid="{00000000-0005-0000-0000-0000221C0000}"/>
    <cellStyle name="Standard 8 3 2 2 2 2 2" xfId="3403" xr:uid="{00000000-0005-0000-0000-0000231C0000}"/>
    <cellStyle name="Standard 8 3 2 2 2 2 2 2" xfId="7028" xr:uid="{00000000-0005-0000-0000-0000241C0000}"/>
    <cellStyle name="Standard 8 3 2 2 2 2 3" xfId="3404" xr:uid="{00000000-0005-0000-0000-0000251C0000}"/>
    <cellStyle name="Standard 8 3 2 2 2 2 3 2" xfId="7029" xr:uid="{00000000-0005-0000-0000-0000261C0000}"/>
    <cellStyle name="Standard 8 3 2 2 2 2 4" xfId="7027" xr:uid="{00000000-0005-0000-0000-0000271C0000}"/>
    <cellStyle name="Standard 8 3 2 2 2 3" xfId="3405" xr:uid="{00000000-0005-0000-0000-0000281C0000}"/>
    <cellStyle name="Standard 8 3 2 2 2 3 2" xfId="3406" xr:uid="{00000000-0005-0000-0000-0000291C0000}"/>
    <cellStyle name="Standard 8 3 2 2 2 3 2 2" xfId="7031" xr:uid="{00000000-0005-0000-0000-00002A1C0000}"/>
    <cellStyle name="Standard 8 3 2 2 2 3 3" xfId="3407" xr:uid="{00000000-0005-0000-0000-00002B1C0000}"/>
    <cellStyle name="Standard 8 3 2 2 2 3 3 2" xfId="7032" xr:uid="{00000000-0005-0000-0000-00002C1C0000}"/>
    <cellStyle name="Standard 8 3 2 2 2 3 4" xfId="7030" xr:uid="{00000000-0005-0000-0000-00002D1C0000}"/>
    <cellStyle name="Standard 8 3 2 2 2 4" xfId="3408" xr:uid="{00000000-0005-0000-0000-00002E1C0000}"/>
    <cellStyle name="Standard 8 3 2 2 2 4 2" xfId="3409" xr:uid="{00000000-0005-0000-0000-00002F1C0000}"/>
    <cellStyle name="Standard 8 3 2 2 2 4 2 2" xfId="7034" xr:uid="{00000000-0005-0000-0000-0000301C0000}"/>
    <cellStyle name="Standard 8 3 2 2 2 4 3" xfId="3410" xr:uid="{00000000-0005-0000-0000-0000311C0000}"/>
    <cellStyle name="Standard 8 3 2 2 2 4 3 2" xfId="7035" xr:uid="{00000000-0005-0000-0000-0000321C0000}"/>
    <cellStyle name="Standard 8 3 2 2 2 4 4" xfId="7033" xr:uid="{00000000-0005-0000-0000-0000331C0000}"/>
    <cellStyle name="Standard 8 3 2 2 2 5" xfId="3411" xr:uid="{00000000-0005-0000-0000-0000341C0000}"/>
    <cellStyle name="Standard 8 3 2 2 2 5 2" xfId="3412" xr:uid="{00000000-0005-0000-0000-0000351C0000}"/>
    <cellStyle name="Standard 8 3 2 2 2 5 2 2" xfId="7037" xr:uid="{00000000-0005-0000-0000-0000361C0000}"/>
    <cellStyle name="Standard 8 3 2 2 2 5 3" xfId="3413" xr:uid="{00000000-0005-0000-0000-0000371C0000}"/>
    <cellStyle name="Standard 8 3 2 2 2 5 3 2" xfId="7038" xr:uid="{00000000-0005-0000-0000-0000381C0000}"/>
    <cellStyle name="Standard 8 3 2 2 2 5 4" xfId="7036" xr:uid="{00000000-0005-0000-0000-0000391C0000}"/>
    <cellStyle name="Standard 8 3 2 2 2 6" xfId="3414" xr:uid="{00000000-0005-0000-0000-00003A1C0000}"/>
    <cellStyle name="Standard 8 3 2 2 2 6 2" xfId="7039" xr:uid="{00000000-0005-0000-0000-00003B1C0000}"/>
    <cellStyle name="Standard 8 3 2 2 2 7" xfId="3415" xr:uid="{00000000-0005-0000-0000-00003C1C0000}"/>
    <cellStyle name="Standard 8 3 2 2 2 7 2" xfId="7040" xr:uid="{00000000-0005-0000-0000-00003D1C0000}"/>
    <cellStyle name="Standard 8 3 2 2 2 8" xfId="3416" xr:uid="{00000000-0005-0000-0000-00003E1C0000}"/>
    <cellStyle name="Standard 8 3 2 2 2 8 2" xfId="7041" xr:uid="{00000000-0005-0000-0000-00003F1C0000}"/>
    <cellStyle name="Standard 8 3 2 2 2 9" xfId="3417" xr:uid="{00000000-0005-0000-0000-0000401C0000}"/>
    <cellStyle name="Standard 8 3 2 2 2 9 2" xfId="7042" xr:uid="{00000000-0005-0000-0000-0000411C0000}"/>
    <cellStyle name="Standard 8 3 2 2 3" xfId="3418" xr:uid="{00000000-0005-0000-0000-0000421C0000}"/>
    <cellStyle name="Standard 8 3 2 2 3 2" xfId="3419" xr:uid="{00000000-0005-0000-0000-0000431C0000}"/>
    <cellStyle name="Standard 8 3 2 2 3 2 2" xfId="7044" xr:uid="{00000000-0005-0000-0000-0000441C0000}"/>
    <cellStyle name="Standard 8 3 2 2 3 3" xfId="3420" xr:uid="{00000000-0005-0000-0000-0000451C0000}"/>
    <cellStyle name="Standard 8 3 2 2 3 3 2" xfId="7045" xr:uid="{00000000-0005-0000-0000-0000461C0000}"/>
    <cellStyle name="Standard 8 3 2 2 3 4" xfId="7043" xr:uid="{00000000-0005-0000-0000-0000471C0000}"/>
    <cellStyle name="Standard 8 3 2 2 4" xfId="3421" xr:uid="{00000000-0005-0000-0000-0000481C0000}"/>
    <cellStyle name="Standard 8 3 2 2 4 2" xfId="3422" xr:uid="{00000000-0005-0000-0000-0000491C0000}"/>
    <cellStyle name="Standard 8 3 2 2 4 2 2" xfId="7047" xr:uid="{00000000-0005-0000-0000-00004A1C0000}"/>
    <cellStyle name="Standard 8 3 2 2 4 3" xfId="3423" xr:uid="{00000000-0005-0000-0000-00004B1C0000}"/>
    <cellStyle name="Standard 8 3 2 2 4 3 2" xfId="7048" xr:uid="{00000000-0005-0000-0000-00004C1C0000}"/>
    <cellStyle name="Standard 8 3 2 2 4 4" xfId="7046" xr:uid="{00000000-0005-0000-0000-00004D1C0000}"/>
    <cellStyle name="Standard 8 3 2 2 5" xfId="3424" xr:uid="{00000000-0005-0000-0000-00004E1C0000}"/>
    <cellStyle name="Standard 8 3 2 2 5 2" xfId="3425" xr:uid="{00000000-0005-0000-0000-00004F1C0000}"/>
    <cellStyle name="Standard 8 3 2 2 5 2 2" xfId="7050" xr:uid="{00000000-0005-0000-0000-0000501C0000}"/>
    <cellStyle name="Standard 8 3 2 2 5 3" xfId="3426" xr:uid="{00000000-0005-0000-0000-0000511C0000}"/>
    <cellStyle name="Standard 8 3 2 2 5 3 2" xfId="7051" xr:uid="{00000000-0005-0000-0000-0000521C0000}"/>
    <cellStyle name="Standard 8 3 2 2 5 4" xfId="7049" xr:uid="{00000000-0005-0000-0000-0000531C0000}"/>
    <cellStyle name="Standard 8 3 2 2 6" xfId="3427" xr:uid="{00000000-0005-0000-0000-0000541C0000}"/>
    <cellStyle name="Standard 8 3 2 2 6 2" xfId="3428" xr:uid="{00000000-0005-0000-0000-0000551C0000}"/>
    <cellStyle name="Standard 8 3 2 2 6 2 2" xfId="7053" xr:uid="{00000000-0005-0000-0000-0000561C0000}"/>
    <cellStyle name="Standard 8 3 2 2 6 3" xfId="3429" xr:uid="{00000000-0005-0000-0000-0000571C0000}"/>
    <cellStyle name="Standard 8 3 2 2 6 3 2" xfId="7054" xr:uid="{00000000-0005-0000-0000-0000581C0000}"/>
    <cellStyle name="Standard 8 3 2 2 6 4" xfId="7052" xr:uid="{00000000-0005-0000-0000-0000591C0000}"/>
    <cellStyle name="Standard 8 3 2 2 7" xfId="3430" xr:uid="{00000000-0005-0000-0000-00005A1C0000}"/>
    <cellStyle name="Standard 8 3 2 2 7 2" xfId="7055" xr:uid="{00000000-0005-0000-0000-00005B1C0000}"/>
    <cellStyle name="Standard 8 3 2 2 8" xfId="3431" xr:uid="{00000000-0005-0000-0000-00005C1C0000}"/>
    <cellStyle name="Standard 8 3 2 2 8 2" xfId="7056" xr:uid="{00000000-0005-0000-0000-00005D1C0000}"/>
    <cellStyle name="Standard 8 3 2 2 9" xfId="3432" xr:uid="{00000000-0005-0000-0000-00005E1C0000}"/>
    <cellStyle name="Standard 8 3 2 2 9 2" xfId="7057" xr:uid="{00000000-0005-0000-0000-00005F1C0000}"/>
    <cellStyle name="Standard 8 3 2 3" xfId="3433" xr:uid="{00000000-0005-0000-0000-0000601C0000}"/>
    <cellStyle name="Standard 8 3 2 3 10" xfId="7058" xr:uid="{00000000-0005-0000-0000-0000611C0000}"/>
    <cellStyle name="Standard 8 3 2 3 2" xfId="3434" xr:uid="{00000000-0005-0000-0000-0000621C0000}"/>
    <cellStyle name="Standard 8 3 2 3 2 2" xfId="3435" xr:uid="{00000000-0005-0000-0000-0000631C0000}"/>
    <cellStyle name="Standard 8 3 2 3 2 2 2" xfId="7060" xr:uid="{00000000-0005-0000-0000-0000641C0000}"/>
    <cellStyle name="Standard 8 3 2 3 2 3" xfId="3436" xr:uid="{00000000-0005-0000-0000-0000651C0000}"/>
    <cellStyle name="Standard 8 3 2 3 2 3 2" xfId="7061" xr:uid="{00000000-0005-0000-0000-0000661C0000}"/>
    <cellStyle name="Standard 8 3 2 3 2 4" xfId="7059" xr:uid="{00000000-0005-0000-0000-0000671C0000}"/>
    <cellStyle name="Standard 8 3 2 3 3" xfId="3437" xr:uid="{00000000-0005-0000-0000-0000681C0000}"/>
    <cellStyle name="Standard 8 3 2 3 3 2" xfId="3438" xr:uid="{00000000-0005-0000-0000-0000691C0000}"/>
    <cellStyle name="Standard 8 3 2 3 3 2 2" xfId="7063" xr:uid="{00000000-0005-0000-0000-00006A1C0000}"/>
    <cellStyle name="Standard 8 3 2 3 3 3" xfId="3439" xr:uid="{00000000-0005-0000-0000-00006B1C0000}"/>
    <cellStyle name="Standard 8 3 2 3 3 3 2" xfId="7064" xr:uid="{00000000-0005-0000-0000-00006C1C0000}"/>
    <cellStyle name="Standard 8 3 2 3 3 4" xfId="7062" xr:uid="{00000000-0005-0000-0000-00006D1C0000}"/>
    <cellStyle name="Standard 8 3 2 3 4" xfId="3440" xr:uid="{00000000-0005-0000-0000-00006E1C0000}"/>
    <cellStyle name="Standard 8 3 2 3 4 2" xfId="3441" xr:uid="{00000000-0005-0000-0000-00006F1C0000}"/>
    <cellStyle name="Standard 8 3 2 3 4 2 2" xfId="7066" xr:uid="{00000000-0005-0000-0000-0000701C0000}"/>
    <cellStyle name="Standard 8 3 2 3 4 3" xfId="3442" xr:uid="{00000000-0005-0000-0000-0000711C0000}"/>
    <cellStyle name="Standard 8 3 2 3 4 3 2" xfId="7067" xr:uid="{00000000-0005-0000-0000-0000721C0000}"/>
    <cellStyle name="Standard 8 3 2 3 4 4" xfId="7065" xr:uid="{00000000-0005-0000-0000-0000731C0000}"/>
    <cellStyle name="Standard 8 3 2 3 5" xfId="3443" xr:uid="{00000000-0005-0000-0000-0000741C0000}"/>
    <cellStyle name="Standard 8 3 2 3 5 2" xfId="3444" xr:uid="{00000000-0005-0000-0000-0000751C0000}"/>
    <cellStyle name="Standard 8 3 2 3 5 2 2" xfId="7069" xr:uid="{00000000-0005-0000-0000-0000761C0000}"/>
    <cellStyle name="Standard 8 3 2 3 5 3" xfId="3445" xr:uid="{00000000-0005-0000-0000-0000771C0000}"/>
    <cellStyle name="Standard 8 3 2 3 5 3 2" xfId="7070" xr:uid="{00000000-0005-0000-0000-0000781C0000}"/>
    <cellStyle name="Standard 8 3 2 3 5 4" xfId="7068" xr:uid="{00000000-0005-0000-0000-0000791C0000}"/>
    <cellStyle name="Standard 8 3 2 3 6" xfId="3446" xr:uid="{00000000-0005-0000-0000-00007A1C0000}"/>
    <cellStyle name="Standard 8 3 2 3 6 2" xfId="7071" xr:uid="{00000000-0005-0000-0000-00007B1C0000}"/>
    <cellStyle name="Standard 8 3 2 3 7" xfId="3447" xr:uid="{00000000-0005-0000-0000-00007C1C0000}"/>
    <cellStyle name="Standard 8 3 2 3 7 2" xfId="7072" xr:uid="{00000000-0005-0000-0000-00007D1C0000}"/>
    <cellStyle name="Standard 8 3 2 3 8" xfId="3448" xr:uid="{00000000-0005-0000-0000-00007E1C0000}"/>
    <cellStyle name="Standard 8 3 2 3 8 2" xfId="7073" xr:uid="{00000000-0005-0000-0000-00007F1C0000}"/>
    <cellStyle name="Standard 8 3 2 3 9" xfId="3449" xr:uid="{00000000-0005-0000-0000-0000801C0000}"/>
    <cellStyle name="Standard 8 3 2 3 9 2" xfId="7074" xr:uid="{00000000-0005-0000-0000-0000811C0000}"/>
    <cellStyle name="Standard 8 3 2 4" xfId="3450" xr:uid="{00000000-0005-0000-0000-0000821C0000}"/>
    <cellStyle name="Standard 8 3 2 4 10" xfId="7075" xr:uid="{00000000-0005-0000-0000-0000831C0000}"/>
    <cellStyle name="Standard 8 3 2 4 2" xfId="3451" xr:uid="{00000000-0005-0000-0000-0000841C0000}"/>
    <cellStyle name="Standard 8 3 2 4 2 2" xfId="3452" xr:uid="{00000000-0005-0000-0000-0000851C0000}"/>
    <cellStyle name="Standard 8 3 2 4 2 2 2" xfId="7077" xr:uid="{00000000-0005-0000-0000-0000861C0000}"/>
    <cellStyle name="Standard 8 3 2 4 2 3" xfId="3453" xr:uid="{00000000-0005-0000-0000-0000871C0000}"/>
    <cellStyle name="Standard 8 3 2 4 2 3 2" xfId="7078" xr:uid="{00000000-0005-0000-0000-0000881C0000}"/>
    <cellStyle name="Standard 8 3 2 4 2 4" xfId="7076" xr:uid="{00000000-0005-0000-0000-0000891C0000}"/>
    <cellStyle name="Standard 8 3 2 4 3" xfId="3454" xr:uid="{00000000-0005-0000-0000-00008A1C0000}"/>
    <cellStyle name="Standard 8 3 2 4 3 2" xfId="3455" xr:uid="{00000000-0005-0000-0000-00008B1C0000}"/>
    <cellStyle name="Standard 8 3 2 4 3 2 2" xfId="7080" xr:uid="{00000000-0005-0000-0000-00008C1C0000}"/>
    <cellStyle name="Standard 8 3 2 4 3 3" xfId="3456" xr:uid="{00000000-0005-0000-0000-00008D1C0000}"/>
    <cellStyle name="Standard 8 3 2 4 3 3 2" xfId="7081" xr:uid="{00000000-0005-0000-0000-00008E1C0000}"/>
    <cellStyle name="Standard 8 3 2 4 3 4" xfId="7079" xr:uid="{00000000-0005-0000-0000-00008F1C0000}"/>
    <cellStyle name="Standard 8 3 2 4 4" xfId="3457" xr:uid="{00000000-0005-0000-0000-0000901C0000}"/>
    <cellStyle name="Standard 8 3 2 4 4 2" xfId="3458" xr:uid="{00000000-0005-0000-0000-0000911C0000}"/>
    <cellStyle name="Standard 8 3 2 4 4 2 2" xfId="7083" xr:uid="{00000000-0005-0000-0000-0000921C0000}"/>
    <cellStyle name="Standard 8 3 2 4 4 3" xfId="3459" xr:uid="{00000000-0005-0000-0000-0000931C0000}"/>
    <cellStyle name="Standard 8 3 2 4 4 3 2" xfId="7084" xr:uid="{00000000-0005-0000-0000-0000941C0000}"/>
    <cellStyle name="Standard 8 3 2 4 4 4" xfId="7082" xr:uid="{00000000-0005-0000-0000-0000951C0000}"/>
    <cellStyle name="Standard 8 3 2 4 5" xfId="3460" xr:uid="{00000000-0005-0000-0000-0000961C0000}"/>
    <cellStyle name="Standard 8 3 2 4 5 2" xfId="3461" xr:uid="{00000000-0005-0000-0000-0000971C0000}"/>
    <cellStyle name="Standard 8 3 2 4 5 2 2" xfId="7086" xr:uid="{00000000-0005-0000-0000-0000981C0000}"/>
    <cellStyle name="Standard 8 3 2 4 5 3" xfId="3462" xr:uid="{00000000-0005-0000-0000-0000991C0000}"/>
    <cellStyle name="Standard 8 3 2 4 5 3 2" xfId="7087" xr:uid="{00000000-0005-0000-0000-00009A1C0000}"/>
    <cellStyle name="Standard 8 3 2 4 5 4" xfId="7085" xr:uid="{00000000-0005-0000-0000-00009B1C0000}"/>
    <cellStyle name="Standard 8 3 2 4 6" xfId="3463" xr:uid="{00000000-0005-0000-0000-00009C1C0000}"/>
    <cellStyle name="Standard 8 3 2 4 6 2" xfId="7088" xr:uid="{00000000-0005-0000-0000-00009D1C0000}"/>
    <cellStyle name="Standard 8 3 2 4 7" xfId="3464" xr:uid="{00000000-0005-0000-0000-00009E1C0000}"/>
    <cellStyle name="Standard 8 3 2 4 7 2" xfId="7089" xr:uid="{00000000-0005-0000-0000-00009F1C0000}"/>
    <cellStyle name="Standard 8 3 2 4 8" xfId="3465" xr:uid="{00000000-0005-0000-0000-0000A01C0000}"/>
    <cellStyle name="Standard 8 3 2 4 8 2" xfId="7090" xr:uid="{00000000-0005-0000-0000-0000A11C0000}"/>
    <cellStyle name="Standard 8 3 2 4 9" xfId="3466" xr:uid="{00000000-0005-0000-0000-0000A21C0000}"/>
    <cellStyle name="Standard 8 3 2 4 9 2" xfId="7091" xr:uid="{00000000-0005-0000-0000-0000A31C0000}"/>
    <cellStyle name="Standard 8 3 2 5" xfId="3467" xr:uid="{00000000-0005-0000-0000-0000A41C0000}"/>
    <cellStyle name="Standard 8 3 2 5 2" xfId="3468" xr:uid="{00000000-0005-0000-0000-0000A51C0000}"/>
    <cellStyle name="Standard 8 3 2 5 2 2" xfId="7093" xr:uid="{00000000-0005-0000-0000-0000A61C0000}"/>
    <cellStyle name="Standard 8 3 2 5 3" xfId="3469" xr:uid="{00000000-0005-0000-0000-0000A71C0000}"/>
    <cellStyle name="Standard 8 3 2 5 3 2" xfId="7094" xr:uid="{00000000-0005-0000-0000-0000A81C0000}"/>
    <cellStyle name="Standard 8 3 2 5 4" xfId="7092" xr:uid="{00000000-0005-0000-0000-0000A91C0000}"/>
    <cellStyle name="Standard 8 3 2 6" xfId="3470" xr:uid="{00000000-0005-0000-0000-0000AA1C0000}"/>
    <cellStyle name="Standard 8 3 2 6 2" xfId="3471" xr:uid="{00000000-0005-0000-0000-0000AB1C0000}"/>
    <cellStyle name="Standard 8 3 2 6 2 2" xfId="7096" xr:uid="{00000000-0005-0000-0000-0000AC1C0000}"/>
    <cellStyle name="Standard 8 3 2 6 3" xfId="3472" xr:uid="{00000000-0005-0000-0000-0000AD1C0000}"/>
    <cellStyle name="Standard 8 3 2 6 3 2" xfId="7097" xr:uid="{00000000-0005-0000-0000-0000AE1C0000}"/>
    <cellStyle name="Standard 8 3 2 6 4" xfId="7095" xr:uid="{00000000-0005-0000-0000-0000AF1C0000}"/>
    <cellStyle name="Standard 8 3 2 7" xfId="3473" xr:uid="{00000000-0005-0000-0000-0000B01C0000}"/>
    <cellStyle name="Standard 8 3 2 7 2" xfId="3474" xr:uid="{00000000-0005-0000-0000-0000B11C0000}"/>
    <cellStyle name="Standard 8 3 2 7 2 2" xfId="7099" xr:uid="{00000000-0005-0000-0000-0000B21C0000}"/>
    <cellStyle name="Standard 8 3 2 7 3" xfId="3475" xr:uid="{00000000-0005-0000-0000-0000B31C0000}"/>
    <cellStyle name="Standard 8 3 2 7 3 2" xfId="7100" xr:uid="{00000000-0005-0000-0000-0000B41C0000}"/>
    <cellStyle name="Standard 8 3 2 7 4" xfId="7098" xr:uid="{00000000-0005-0000-0000-0000B51C0000}"/>
    <cellStyle name="Standard 8 3 2 8" xfId="3476" xr:uid="{00000000-0005-0000-0000-0000B61C0000}"/>
    <cellStyle name="Standard 8 3 2 8 2" xfId="3477" xr:uid="{00000000-0005-0000-0000-0000B71C0000}"/>
    <cellStyle name="Standard 8 3 2 8 2 2" xfId="7102" xr:uid="{00000000-0005-0000-0000-0000B81C0000}"/>
    <cellStyle name="Standard 8 3 2 8 3" xfId="3478" xr:uid="{00000000-0005-0000-0000-0000B91C0000}"/>
    <cellStyle name="Standard 8 3 2 8 3 2" xfId="7103" xr:uid="{00000000-0005-0000-0000-0000BA1C0000}"/>
    <cellStyle name="Standard 8 3 2 8 4" xfId="7101" xr:uid="{00000000-0005-0000-0000-0000BB1C0000}"/>
    <cellStyle name="Standard 8 3 2 9" xfId="3479" xr:uid="{00000000-0005-0000-0000-0000BC1C0000}"/>
    <cellStyle name="Standard 8 3 2 9 2" xfId="7104" xr:uid="{00000000-0005-0000-0000-0000BD1C0000}"/>
    <cellStyle name="Standard 8 3 3" xfId="3480" xr:uid="{00000000-0005-0000-0000-0000BE1C0000}"/>
    <cellStyle name="Standard 8 3 3 10" xfId="3481" xr:uid="{00000000-0005-0000-0000-0000BF1C0000}"/>
    <cellStyle name="Standard 8 3 3 10 2" xfId="7106" xr:uid="{00000000-0005-0000-0000-0000C01C0000}"/>
    <cellStyle name="Standard 8 3 3 11" xfId="7105" xr:uid="{00000000-0005-0000-0000-0000C11C0000}"/>
    <cellStyle name="Standard 8 3 3 2" xfId="3482" xr:uid="{00000000-0005-0000-0000-0000C21C0000}"/>
    <cellStyle name="Standard 8 3 3 2 10" xfId="7107" xr:uid="{00000000-0005-0000-0000-0000C31C0000}"/>
    <cellStyle name="Standard 8 3 3 2 2" xfId="3483" xr:uid="{00000000-0005-0000-0000-0000C41C0000}"/>
    <cellStyle name="Standard 8 3 3 2 2 2" xfId="3484" xr:uid="{00000000-0005-0000-0000-0000C51C0000}"/>
    <cellStyle name="Standard 8 3 3 2 2 2 2" xfId="7109" xr:uid="{00000000-0005-0000-0000-0000C61C0000}"/>
    <cellStyle name="Standard 8 3 3 2 2 3" xfId="3485" xr:uid="{00000000-0005-0000-0000-0000C71C0000}"/>
    <cellStyle name="Standard 8 3 3 2 2 3 2" xfId="7110" xr:uid="{00000000-0005-0000-0000-0000C81C0000}"/>
    <cellStyle name="Standard 8 3 3 2 2 4" xfId="7108" xr:uid="{00000000-0005-0000-0000-0000C91C0000}"/>
    <cellStyle name="Standard 8 3 3 2 3" xfId="3486" xr:uid="{00000000-0005-0000-0000-0000CA1C0000}"/>
    <cellStyle name="Standard 8 3 3 2 3 2" xfId="3487" xr:uid="{00000000-0005-0000-0000-0000CB1C0000}"/>
    <cellStyle name="Standard 8 3 3 2 3 2 2" xfId="7112" xr:uid="{00000000-0005-0000-0000-0000CC1C0000}"/>
    <cellStyle name="Standard 8 3 3 2 3 3" xfId="3488" xr:uid="{00000000-0005-0000-0000-0000CD1C0000}"/>
    <cellStyle name="Standard 8 3 3 2 3 3 2" xfId="7113" xr:uid="{00000000-0005-0000-0000-0000CE1C0000}"/>
    <cellStyle name="Standard 8 3 3 2 3 4" xfId="7111" xr:uid="{00000000-0005-0000-0000-0000CF1C0000}"/>
    <cellStyle name="Standard 8 3 3 2 4" xfId="3489" xr:uid="{00000000-0005-0000-0000-0000D01C0000}"/>
    <cellStyle name="Standard 8 3 3 2 4 2" xfId="3490" xr:uid="{00000000-0005-0000-0000-0000D11C0000}"/>
    <cellStyle name="Standard 8 3 3 2 4 2 2" xfId="7115" xr:uid="{00000000-0005-0000-0000-0000D21C0000}"/>
    <cellStyle name="Standard 8 3 3 2 4 3" xfId="3491" xr:uid="{00000000-0005-0000-0000-0000D31C0000}"/>
    <cellStyle name="Standard 8 3 3 2 4 3 2" xfId="7116" xr:uid="{00000000-0005-0000-0000-0000D41C0000}"/>
    <cellStyle name="Standard 8 3 3 2 4 4" xfId="7114" xr:uid="{00000000-0005-0000-0000-0000D51C0000}"/>
    <cellStyle name="Standard 8 3 3 2 5" xfId="3492" xr:uid="{00000000-0005-0000-0000-0000D61C0000}"/>
    <cellStyle name="Standard 8 3 3 2 5 2" xfId="3493" xr:uid="{00000000-0005-0000-0000-0000D71C0000}"/>
    <cellStyle name="Standard 8 3 3 2 5 2 2" xfId="7118" xr:uid="{00000000-0005-0000-0000-0000D81C0000}"/>
    <cellStyle name="Standard 8 3 3 2 5 3" xfId="3494" xr:uid="{00000000-0005-0000-0000-0000D91C0000}"/>
    <cellStyle name="Standard 8 3 3 2 5 3 2" xfId="7119" xr:uid="{00000000-0005-0000-0000-0000DA1C0000}"/>
    <cellStyle name="Standard 8 3 3 2 5 4" xfId="7117" xr:uid="{00000000-0005-0000-0000-0000DB1C0000}"/>
    <cellStyle name="Standard 8 3 3 2 6" xfId="3495" xr:uid="{00000000-0005-0000-0000-0000DC1C0000}"/>
    <cellStyle name="Standard 8 3 3 2 6 2" xfId="7120" xr:uid="{00000000-0005-0000-0000-0000DD1C0000}"/>
    <cellStyle name="Standard 8 3 3 2 7" xfId="3496" xr:uid="{00000000-0005-0000-0000-0000DE1C0000}"/>
    <cellStyle name="Standard 8 3 3 2 7 2" xfId="7121" xr:uid="{00000000-0005-0000-0000-0000DF1C0000}"/>
    <cellStyle name="Standard 8 3 3 2 8" xfId="3497" xr:uid="{00000000-0005-0000-0000-0000E01C0000}"/>
    <cellStyle name="Standard 8 3 3 2 8 2" xfId="7122" xr:uid="{00000000-0005-0000-0000-0000E11C0000}"/>
    <cellStyle name="Standard 8 3 3 2 9" xfId="3498" xr:uid="{00000000-0005-0000-0000-0000E21C0000}"/>
    <cellStyle name="Standard 8 3 3 2 9 2" xfId="7123" xr:uid="{00000000-0005-0000-0000-0000E31C0000}"/>
    <cellStyle name="Standard 8 3 3 3" xfId="3499" xr:uid="{00000000-0005-0000-0000-0000E41C0000}"/>
    <cellStyle name="Standard 8 3 3 3 2" xfId="3500" xr:uid="{00000000-0005-0000-0000-0000E51C0000}"/>
    <cellStyle name="Standard 8 3 3 3 2 2" xfId="7125" xr:uid="{00000000-0005-0000-0000-0000E61C0000}"/>
    <cellStyle name="Standard 8 3 3 3 3" xfId="3501" xr:uid="{00000000-0005-0000-0000-0000E71C0000}"/>
    <cellStyle name="Standard 8 3 3 3 3 2" xfId="7126" xr:uid="{00000000-0005-0000-0000-0000E81C0000}"/>
    <cellStyle name="Standard 8 3 3 3 4" xfId="7124" xr:uid="{00000000-0005-0000-0000-0000E91C0000}"/>
    <cellStyle name="Standard 8 3 3 4" xfId="3502" xr:uid="{00000000-0005-0000-0000-0000EA1C0000}"/>
    <cellStyle name="Standard 8 3 3 4 2" xfId="3503" xr:uid="{00000000-0005-0000-0000-0000EB1C0000}"/>
    <cellStyle name="Standard 8 3 3 4 2 2" xfId="7128" xr:uid="{00000000-0005-0000-0000-0000EC1C0000}"/>
    <cellStyle name="Standard 8 3 3 4 3" xfId="3504" xr:uid="{00000000-0005-0000-0000-0000ED1C0000}"/>
    <cellStyle name="Standard 8 3 3 4 3 2" xfId="7129" xr:uid="{00000000-0005-0000-0000-0000EE1C0000}"/>
    <cellStyle name="Standard 8 3 3 4 4" xfId="7127" xr:uid="{00000000-0005-0000-0000-0000EF1C0000}"/>
    <cellStyle name="Standard 8 3 3 5" xfId="3505" xr:uid="{00000000-0005-0000-0000-0000F01C0000}"/>
    <cellStyle name="Standard 8 3 3 5 2" xfId="3506" xr:uid="{00000000-0005-0000-0000-0000F11C0000}"/>
    <cellStyle name="Standard 8 3 3 5 2 2" xfId="7131" xr:uid="{00000000-0005-0000-0000-0000F21C0000}"/>
    <cellStyle name="Standard 8 3 3 5 3" xfId="3507" xr:uid="{00000000-0005-0000-0000-0000F31C0000}"/>
    <cellStyle name="Standard 8 3 3 5 3 2" xfId="7132" xr:uid="{00000000-0005-0000-0000-0000F41C0000}"/>
    <cellStyle name="Standard 8 3 3 5 4" xfId="7130" xr:uid="{00000000-0005-0000-0000-0000F51C0000}"/>
    <cellStyle name="Standard 8 3 3 6" xfId="3508" xr:uid="{00000000-0005-0000-0000-0000F61C0000}"/>
    <cellStyle name="Standard 8 3 3 6 2" xfId="3509" xr:uid="{00000000-0005-0000-0000-0000F71C0000}"/>
    <cellStyle name="Standard 8 3 3 6 2 2" xfId="7134" xr:uid="{00000000-0005-0000-0000-0000F81C0000}"/>
    <cellStyle name="Standard 8 3 3 6 3" xfId="3510" xr:uid="{00000000-0005-0000-0000-0000F91C0000}"/>
    <cellStyle name="Standard 8 3 3 6 3 2" xfId="7135" xr:uid="{00000000-0005-0000-0000-0000FA1C0000}"/>
    <cellStyle name="Standard 8 3 3 6 4" xfId="7133" xr:uid="{00000000-0005-0000-0000-0000FB1C0000}"/>
    <cellStyle name="Standard 8 3 3 7" xfId="3511" xr:uid="{00000000-0005-0000-0000-0000FC1C0000}"/>
    <cellStyle name="Standard 8 3 3 7 2" xfId="7136" xr:uid="{00000000-0005-0000-0000-0000FD1C0000}"/>
    <cellStyle name="Standard 8 3 3 8" xfId="3512" xr:uid="{00000000-0005-0000-0000-0000FE1C0000}"/>
    <cellStyle name="Standard 8 3 3 8 2" xfId="7137" xr:uid="{00000000-0005-0000-0000-0000FF1C0000}"/>
    <cellStyle name="Standard 8 3 3 9" xfId="3513" xr:uid="{00000000-0005-0000-0000-0000001D0000}"/>
    <cellStyle name="Standard 8 3 3 9 2" xfId="7138" xr:uid="{00000000-0005-0000-0000-0000011D0000}"/>
    <cellStyle name="Standard 8 3 4" xfId="3514" xr:uid="{00000000-0005-0000-0000-0000021D0000}"/>
    <cellStyle name="Standard 8 3 4 10" xfId="7139" xr:uid="{00000000-0005-0000-0000-0000031D0000}"/>
    <cellStyle name="Standard 8 3 4 2" xfId="3515" xr:uid="{00000000-0005-0000-0000-0000041D0000}"/>
    <cellStyle name="Standard 8 3 4 2 2" xfId="3516" xr:uid="{00000000-0005-0000-0000-0000051D0000}"/>
    <cellStyle name="Standard 8 3 4 2 2 2" xfId="7141" xr:uid="{00000000-0005-0000-0000-0000061D0000}"/>
    <cellStyle name="Standard 8 3 4 2 3" xfId="3517" xr:uid="{00000000-0005-0000-0000-0000071D0000}"/>
    <cellStyle name="Standard 8 3 4 2 3 2" xfId="7142" xr:uid="{00000000-0005-0000-0000-0000081D0000}"/>
    <cellStyle name="Standard 8 3 4 2 4" xfId="7140" xr:uid="{00000000-0005-0000-0000-0000091D0000}"/>
    <cellStyle name="Standard 8 3 4 3" xfId="3518" xr:uid="{00000000-0005-0000-0000-00000A1D0000}"/>
    <cellStyle name="Standard 8 3 4 3 2" xfId="3519" xr:uid="{00000000-0005-0000-0000-00000B1D0000}"/>
    <cellStyle name="Standard 8 3 4 3 2 2" xfId="7144" xr:uid="{00000000-0005-0000-0000-00000C1D0000}"/>
    <cellStyle name="Standard 8 3 4 3 3" xfId="3520" xr:uid="{00000000-0005-0000-0000-00000D1D0000}"/>
    <cellStyle name="Standard 8 3 4 3 3 2" xfId="7145" xr:uid="{00000000-0005-0000-0000-00000E1D0000}"/>
    <cellStyle name="Standard 8 3 4 3 4" xfId="7143" xr:uid="{00000000-0005-0000-0000-00000F1D0000}"/>
    <cellStyle name="Standard 8 3 4 4" xfId="3521" xr:uid="{00000000-0005-0000-0000-0000101D0000}"/>
    <cellStyle name="Standard 8 3 4 4 2" xfId="3522" xr:uid="{00000000-0005-0000-0000-0000111D0000}"/>
    <cellStyle name="Standard 8 3 4 4 2 2" xfId="7147" xr:uid="{00000000-0005-0000-0000-0000121D0000}"/>
    <cellStyle name="Standard 8 3 4 4 3" xfId="3523" xr:uid="{00000000-0005-0000-0000-0000131D0000}"/>
    <cellStyle name="Standard 8 3 4 4 3 2" xfId="7148" xr:uid="{00000000-0005-0000-0000-0000141D0000}"/>
    <cellStyle name="Standard 8 3 4 4 4" xfId="7146" xr:uid="{00000000-0005-0000-0000-0000151D0000}"/>
    <cellStyle name="Standard 8 3 4 5" xfId="3524" xr:uid="{00000000-0005-0000-0000-0000161D0000}"/>
    <cellStyle name="Standard 8 3 4 5 2" xfId="3525" xr:uid="{00000000-0005-0000-0000-0000171D0000}"/>
    <cellStyle name="Standard 8 3 4 5 2 2" xfId="7150" xr:uid="{00000000-0005-0000-0000-0000181D0000}"/>
    <cellStyle name="Standard 8 3 4 5 3" xfId="3526" xr:uid="{00000000-0005-0000-0000-0000191D0000}"/>
    <cellStyle name="Standard 8 3 4 5 3 2" xfId="7151" xr:uid="{00000000-0005-0000-0000-00001A1D0000}"/>
    <cellStyle name="Standard 8 3 4 5 4" xfId="7149" xr:uid="{00000000-0005-0000-0000-00001B1D0000}"/>
    <cellStyle name="Standard 8 3 4 6" xfId="3527" xr:uid="{00000000-0005-0000-0000-00001C1D0000}"/>
    <cellStyle name="Standard 8 3 4 6 2" xfId="7152" xr:uid="{00000000-0005-0000-0000-00001D1D0000}"/>
    <cellStyle name="Standard 8 3 4 7" xfId="3528" xr:uid="{00000000-0005-0000-0000-00001E1D0000}"/>
    <cellStyle name="Standard 8 3 4 7 2" xfId="7153" xr:uid="{00000000-0005-0000-0000-00001F1D0000}"/>
    <cellStyle name="Standard 8 3 4 8" xfId="3529" xr:uid="{00000000-0005-0000-0000-0000201D0000}"/>
    <cellStyle name="Standard 8 3 4 8 2" xfId="7154" xr:uid="{00000000-0005-0000-0000-0000211D0000}"/>
    <cellStyle name="Standard 8 3 4 9" xfId="3530" xr:uid="{00000000-0005-0000-0000-0000221D0000}"/>
    <cellStyle name="Standard 8 3 4 9 2" xfId="7155" xr:uid="{00000000-0005-0000-0000-0000231D0000}"/>
    <cellStyle name="Standard 8 3 5" xfId="3531" xr:uid="{00000000-0005-0000-0000-0000241D0000}"/>
    <cellStyle name="Standard 8 3 5 10" xfId="7156" xr:uid="{00000000-0005-0000-0000-0000251D0000}"/>
    <cellStyle name="Standard 8 3 5 2" xfId="3532" xr:uid="{00000000-0005-0000-0000-0000261D0000}"/>
    <cellStyle name="Standard 8 3 5 2 2" xfId="3533" xr:uid="{00000000-0005-0000-0000-0000271D0000}"/>
    <cellStyle name="Standard 8 3 5 2 2 2" xfId="7158" xr:uid="{00000000-0005-0000-0000-0000281D0000}"/>
    <cellStyle name="Standard 8 3 5 2 3" xfId="3534" xr:uid="{00000000-0005-0000-0000-0000291D0000}"/>
    <cellStyle name="Standard 8 3 5 2 3 2" xfId="7159" xr:uid="{00000000-0005-0000-0000-00002A1D0000}"/>
    <cellStyle name="Standard 8 3 5 2 4" xfId="7157" xr:uid="{00000000-0005-0000-0000-00002B1D0000}"/>
    <cellStyle name="Standard 8 3 5 3" xfId="3535" xr:uid="{00000000-0005-0000-0000-00002C1D0000}"/>
    <cellStyle name="Standard 8 3 5 3 2" xfId="3536" xr:uid="{00000000-0005-0000-0000-00002D1D0000}"/>
    <cellStyle name="Standard 8 3 5 3 2 2" xfId="7161" xr:uid="{00000000-0005-0000-0000-00002E1D0000}"/>
    <cellStyle name="Standard 8 3 5 3 3" xfId="3537" xr:uid="{00000000-0005-0000-0000-00002F1D0000}"/>
    <cellStyle name="Standard 8 3 5 3 3 2" xfId="7162" xr:uid="{00000000-0005-0000-0000-0000301D0000}"/>
    <cellStyle name="Standard 8 3 5 3 4" xfId="7160" xr:uid="{00000000-0005-0000-0000-0000311D0000}"/>
    <cellStyle name="Standard 8 3 5 4" xfId="3538" xr:uid="{00000000-0005-0000-0000-0000321D0000}"/>
    <cellStyle name="Standard 8 3 5 4 2" xfId="3539" xr:uid="{00000000-0005-0000-0000-0000331D0000}"/>
    <cellStyle name="Standard 8 3 5 4 2 2" xfId="7164" xr:uid="{00000000-0005-0000-0000-0000341D0000}"/>
    <cellStyle name="Standard 8 3 5 4 3" xfId="3540" xr:uid="{00000000-0005-0000-0000-0000351D0000}"/>
    <cellStyle name="Standard 8 3 5 4 3 2" xfId="7165" xr:uid="{00000000-0005-0000-0000-0000361D0000}"/>
    <cellStyle name="Standard 8 3 5 4 4" xfId="7163" xr:uid="{00000000-0005-0000-0000-0000371D0000}"/>
    <cellStyle name="Standard 8 3 5 5" xfId="3541" xr:uid="{00000000-0005-0000-0000-0000381D0000}"/>
    <cellStyle name="Standard 8 3 5 5 2" xfId="3542" xr:uid="{00000000-0005-0000-0000-0000391D0000}"/>
    <cellStyle name="Standard 8 3 5 5 2 2" xfId="7167" xr:uid="{00000000-0005-0000-0000-00003A1D0000}"/>
    <cellStyle name="Standard 8 3 5 5 3" xfId="3543" xr:uid="{00000000-0005-0000-0000-00003B1D0000}"/>
    <cellStyle name="Standard 8 3 5 5 3 2" xfId="7168" xr:uid="{00000000-0005-0000-0000-00003C1D0000}"/>
    <cellStyle name="Standard 8 3 5 5 4" xfId="7166" xr:uid="{00000000-0005-0000-0000-00003D1D0000}"/>
    <cellStyle name="Standard 8 3 5 6" xfId="3544" xr:uid="{00000000-0005-0000-0000-00003E1D0000}"/>
    <cellStyle name="Standard 8 3 5 6 2" xfId="7169" xr:uid="{00000000-0005-0000-0000-00003F1D0000}"/>
    <cellStyle name="Standard 8 3 5 7" xfId="3545" xr:uid="{00000000-0005-0000-0000-0000401D0000}"/>
    <cellStyle name="Standard 8 3 5 7 2" xfId="7170" xr:uid="{00000000-0005-0000-0000-0000411D0000}"/>
    <cellStyle name="Standard 8 3 5 8" xfId="3546" xr:uid="{00000000-0005-0000-0000-0000421D0000}"/>
    <cellStyle name="Standard 8 3 5 8 2" xfId="7171" xr:uid="{00000000-0005-0000-0000-0000431D0000}"/>
    <cellStyle name="Standard 8 3 5 9" xfId="3547" xr:uid="{00000000-0005-0000-0000-0000441D0000}"/>
    <cellStyle name="Standard 8 3 5 9 2" xfId="7172" xr:uid="{00000000-0005-0000-0000-0000451D0000}"/>
    <cellStyle name="Standard 8 3 6" xfId="3548" xr:uid="{00000000-0005-0000-0000-0000461D0000}"/>
    <cellStyle name="Standard 8 3 6 2" xfId="3549" xr:uid="{00000000-0005-0000-0000-0000471D0000}"/>
    <cellStyle name="Standard 8 3 6 2 2" xfId="7174" xr:uid="{00000000-0005-0000-0000-0000481D0000}"/>
    <cellStyle name="Standard 8 3 6 3" xfId="3550" xr:uid="{00000000-0005-0000-0000-0000491D0000}"/>
    <cellStyle name="Standard 8 3 6 3 2" xfId="7175" xr:uid="{00000000-0005-0000-0000-00004A1D0000}"/>
    <cellStyle name="Standard 8 3 6 4" xfId="7173" xr:uid="{00000000-0005-0000-0000-00004B1D0000}"/>
    <cellStyle name="Standard 8 3 7" xfId="3551" xr:uid="{00000000-0005-0000-0000-00004C1D0000}"/>
    <cellStyle name="Standard 8 3 7 2" xfId="3552" xr:uid="{00000000-0005-0000-0000-00004D1D0000}"/>
    <cellStyle name="Standard 8 3 7 2 2" xfId="7177" xr:uid="{00000000-0005-0000-0000-00004E1D0000}"/>
    <cellStyle name="Standard 8 3 7 3" xfId="3553" xr:uid="{00000000-0005-0000-0000-00004F1D0000}"/>
    <cellStyle name="Standard 8 3 7 3 2" xfId="7178" xr:uid="{00000000-0005-0000-0000-0000501D0000}"/>
    <cellStyle name="Standard 8 3 7 4" xfId="7176" xr:uid="{00000000-0005-0000-0000-0000511D0000}"/>
    <cellStyle name="Standard 8 3 8" xfId="3554" xr:uid="{00000000-0005-0000-0000-0000521D0000}"/>
    <cellStyle name="Standard 8 3 8 2" xfId="3555" xr:uid="{00000000-0005-0000-0000-0000531D0000}"/>
    <cellStyle name="Standard 8 3 8 2 2" xfId="7180" xr:uid="{00000000-0005-0000-0000-0000541D0000}"/>
    <cellStyle name="Standard 8 3 8 3" xfId="3556" xr:uid="{00000000-0005-0000-0000-0000551D0000}"/>
    <cellStyle name="Standard 8 3 8 3 2" xfId="7181" xr:uid="{00000000-0005-0000-0000-0000561D0000}"/>
    <cellStyle name="Standard 8 3 8 4" xfId="7179" xr:uid="{00000000-0005-0000-0000-0000571D0000}"/>
    <cellStyle name="Standard 8 3 9" xfId="3557" xr:uid="{00000000-0005-0000-0000-0000581D0000}"/>
    <cellStyle name="Standard 8 3 9 2" xfId="3558" xr:uid="{00000000-0005-0000-0000-0000591D0000}"/>
    <cellStyle name="Standard 8 3 9 2 2" xfId="7183" xr:uid="{00000000-0005-0000-0000-00005A1D0000}"/>
    <cellStyle name="Standard 8 3 9 3" xfId="3559" xr:uid="{00000000-0005-0000-0000-00005B1D0000}"/>
    <cellStyle name="Standard 8 3 9 3 2" xfId="7184" xr:uid="{00000000-0005-0000-0000-00005C1D0000}"/>
    <cellStyle name="Standard 8 3 9 4" xfId="7182" xr:uid="{00000000-0005-0000-0000-00005D1D0000}"/>
    <cellStyle name="Standard 8 4" xfId="3560" xr:uid="{00000000-0005-0000-0000-00005E1D0000}"/>
    <cellStyle name="Standard 8 4 10" xfId="3561" xr:uid="{00000000-0005-0000-0000-00005F1D0000}"/>
    <cellStyle name="Standard 8 4 10 2" xfId="7186" xr:uid="{00000000-0005-0000-0000-0000601D0000}"/>
    <cellStyle name="Standard 8 4 11" xfId="3562" xr:uid="{00000000-0005-0000-0000-0000611D0000}"/>
    <cellStyle name="Standard 8 4 11 2" xfId="7187" xr:uid="{00000000-0005-0000-0000-0000621D0000}"/>
    <cellStyle name="Standard 8 4 12" xfId="3563" xr:uid="{00000000-0005-0000-0000-0000631D0000}"/>
    <cellStyle name="Standard 8 4 12 2" xfId="7188" xr:uid="{00000000-0005-0000-0000-0000641D0000}"/>
    <cellStyle name="Standard 8 4 13" xfId="3564" xr:uid="{00000000-0005-0000-0000-0000651D0000}"/>
    <cellStyle name="Standard 8 4 13 2" xfId="7189" xr:uid="{00000000-0005-0000-0000-0000661D0000}"/>
    <cellStyle name="Standard 8 4 14" xfId="7185" xr:uid="{00000000-0005-0000-0000-0000671D0000}"/>
    <cellStyle name="Standard 8 4 2" xfId="3565" xr:uid="{00000000-0005-0000-0000-0000681D0000}"/>
    <cellStyle name="Standard 8 4 2 10" xfId="3566" xr:uid="{00000000-0005-0000-0000-0000691D0000}"/>
    <cellStyle name="Standard 8 4 2 10 2" xfId="7191" xr:uid="{00000000-0005-0000-0000-00006A1D0000}"/>
    <cellStyle name="Standard 8 4 2 11" xfId="7190" xr:uid="{00000000-0005-0000-0000-00006B1D0000}"/>
    <cellStyle name="Standard 8 4 2 2" xfId="3567" xr:uid="{00000000-0005-0000-0000-00006C1D0000}"/>
    <cellStyle name="Standard 8 4 2 2 10" xfId="7192" xr:uid="{00000000-0005-0000-0000-00006D1D0000}"/>
    <cellStyle name="Standard 8 4 2 2 2" xfId="3568" xr:uid="{00000000-0005-0000-0000-00006E1D0000}"/>
    <cellStyle name="Standard 8 4 2 2 2 2" xfId="3569" xr:uid="{00000000-0005-0000-0000-00006F1D0000}"/>
    <cellStyle name="Standard 8 4 2 2 2 2 2" xfId="7194" xr:uid="{00000000-0005-0000-0000-0000701D0000}"/>
    <cellStyle name="Standard 8 4 2 2 2 3" xfId="3570" xr:uid="{00000000-0005-0000-0000-0000711D0000}"/>
    <cellStyle name="Standard 8 4 2 2 2 3 2" xfId="7195" xr:uid="{00000000-0005-0000-0000-0000721D0000}"/>
    <cellStyle name="Standard 8 4 2 2 2 4" xfId="7193" xr:uid="{00000000-0005-0000-0000-0000731D0000}"/>
    <cellStyle name="Standard 8 4 2 2 3" xfId="3571" xr:uid="{00000000-0005-0000-0000-0000741D0000}"/>
    <cellStyle name="Standard 8 4 2 2 3 2" xfId="3572" xr:uid="{00000000-0005-0000-0000-0000751D0000}"/>
    <cellStyle name="Standard 8 4 2 2 3 2 2" xfId="7197" xr:uid="{00000000-0005-0000-0000-0000761D0000}"/>
    <cellStyle name="Standard 8 4 2 2 3 3" xfId="3573" xr:uid="{00000000-0005-0000-0000-0000771D0000}"/>
    <cellStyle name="Standard 8 4 2 2 3 3 2" xfId="7198" xr:uid="{00000000-0005-0000-0000-0000781D0000}"/>
    <cellStyle name="Standard 8 4 2 2 3 4" xfId="7196" xr:uid="{00000000-0005-0000-0000-0000791D0000}"/>
    <cellStyle name="Standard 8 4 2 2 4" xfId="3574" xr:uid="{00000000-0005-0000-0000-00007A1D0000}"/>
    <cellStyle name="Standard 8 4 2 2 4 2" xfId="3575" xr:uid="{00000000-0005-0000-0000-00007B1D0000}"/>
    <cellStyle name="Standard 8 4 2 2 4 2 2" xfId="7200" xr:uid="{00000000-0005-0000-0000-00007C1D0000}"/>
    <cellStyle name="Standard 8 4 2 2 4 3" xfId="3576" xr:uid="{00000000-0005-0000-0000-00007D1D0000}"/>
    <cellStyle name="Standard 8 4 2 2 4 3 2" xfId="7201" xr:uid="{00000000-0005-0000-0000-00007E1D0000}"/>
    <cellStyle name="Standard 8 4 2 2 4 4" xfId="7199" xr:uid="{00000000-0005-0000-0000-00007F1D0000}"/>
    <cellStyle name="Standard 8 4 2 2 5" xfId="3577" xr:uid="{00000000-0005-0000-0000-0000801D0000}"/>
    <cellStyle name="Standard 8 4 2 2 5 2" xfId="3578" xr:uid="{00000000-0005-0000-0000-0000811D0000}"/>
    <cellStyle name="Standard 8 4 2 2 5 2 2" xfId="7203" xr:uid="{00000000-0005-0000-0000-0000821D0000}"/>
    <cellStyle name="Standard 8 4 2 2 5 3" xfId="3579" xr:uid="{00000000-0005-0000-0000-0000831D0000}"/>
    <cellStyle name="Standard 8 4 2 2 5 3 2" xfId="7204" xr:uid="{00000000-0005-0000-0000-0000841D0000}"/>
    <cellStyle name="Standard 8 4 2 2 5 4" xfId="7202" xr:uid="{00000000-0005-0000-0000-0000851D0000}"/>
    <cellStyle name="Standard 8 4 2 2 6" xfId="3580" xr:uid="{00000000-0005-0000-0000-0000861D0000}"/>
    <cellStyle name="Standard 8 4 2 2 6 2" xfId="7205" xr:uid="{00000000-0005-0000-0000-0000871D0000}"/>
    <cellStyle name="Standard 8 4 2 2 7" xfId="3581" xr:uid="{00000000-0005-0000-0000-0000881D0000}"/>
    <cellStyle name="Standard 8 4 2 2 7 2" xfId="7206" xr:uid="{00000000-0005-0000-0000-0000891D0000}"/>
    <cellStyle name="Standard 8 4 2 2 8" xfId="3582" xr:uid="{00000000-0005-0000-0000-00008A1D0000}"/>
    <cellStyle name="Standard 8 4 2 2 8 2" xfId="7207" xr:uid="{00000000-0005-0000-0000-00008B1D0000}"/>
    <cellStyle name="Standard 8 4 2 2 9" xfId="3583" xr:uid="{00000000-0005-0000-0000-00008C1D0000}"/>
    <cellStyle name="Standard 8 4 2 2 9 2" xfId="7208" xr:uid="{00000000-0005-0000-0000-00008D1D0000}"/>
    <cellStyle name="Standard 8 4 2 3" xfId="3584" xr:uid="{00000000-0005-0000-0000-00008E1D0000}"/>
    <cellStyle name="Standard 8 4 2 3 2" xfId="3585" xr:uid="{00000000-0005-0000-0000-00008F1D0000}"/>
    <cellStyle name="Standard 8 4 2 3 2 2" xfId="7210" xr:uid="{00000000-0005-0000-0000-0000901D0000}"/>
    <cellStyle name="Standard 8 4 2 3 3" xfId="3586" xr:uid="{00000000-0005-0000-0000-0000911D0000}"/>
    <cellStyle name="Standard 8 4 2 3 3 2" xfId="7211" xr:uid="{00000000-0005-0000-0000-0000921D0000}"/>
    <cellStyle name="Standard 8 4 2 3 4" xfId="7209" xr:uid="{00000000-0005-0000-0000-0000931D0000}"/>
    <cellStyle name="Standard 8 4 2 4" xfId="3587" xr:uid="{00000000-0005-0000-0000-0000941D0000}"/>
    <cellStyle name="Standard 8 4 2 4 2" xfId="3588" xr:uid="{00000000-0005-0000-0000-0000951D0000}"/>
    <cellStyle name="Standard 8 4 2 4 2 2" xfId="7213" xr:uid="{00000000-0005-0000-0000-0000961D0000}"/>
    <cellStyle name="Standard 8 4 2 4 3" xfId="3589" xr:uid="{00000000-0005-0000-0000-0000971D0000}"/>
    <cellStyle name="Standard 8 4 2 4 3 2" xfId="7214" xr:uid="{00000000-0005-0000-0000-0000981D0000}"/>
    <cellStyle name="Standard 8 4 2 4 4" xfId="7212" xr:uid="{00000000-0005-0000-0000-0000991D0000}"/>
    <cellStyle name="Standard 8 4 2 5" xfId="3590" xr:uid="{00000000-0005-0000-0000-00009A1D0000}"/>
    <cellStyle name="Standard 8 4 2 5 2" xfId="3591" xr:uid="{00000000-0005-0000-0000-00009B1D0000}"/>
    <cellStyle name="Standard 8 4 2 5 2 2" xfId="7216" xr:uid="{00000000-0005-0000-0000-00009C1D0000}"/>
    <cellStyle name="Standard 8 4 2 5 3" xfId="3592" xr:uid="{00000000-0005-0000-0000-00009D1D0000}"/>
    <cellStyle name="Standard 8 4 2 5 3 2" xfId="7217" xr:uid="{00000000-0005-0000-0000-00009E1D0000}"/>
    <cellStyle name="Standard 8 4 2 5 4" xfId="7215" xr:uid="{00000000-0005-0000-0000-00009F1D0000}"/>
    <cellStyle name="Standard 8 4 2 6" xfId="3593" xr:uid="{00000000-0005-0000-0000-0000A01D0000}"/>
    <cellStyle name="Standard 8 4 2 6 2" xfId="3594" xr:uid="{00000000-0005-0000-0000-0000A11D0000}"/>
    <cellStyle name="Standard 8 4 2 6 2 2" xfId="7219" xr:uid="{00000000-0005-0000-0000-0000A21D0000}"/>
    <cellStyle name="Standard 8 4 2 6 3" xfId="3595" xr:uid="{00000000-0005-0000-0000-0000A31D0000}"/>
    <cellStyle name="Standard 8 4 2 6 3 2" xfId="7220" xr:uid="{00000000-0005-0000-0000-0000A41D0000}"/>
    <cellStyle name="Standard 8 4 2 6 4" xfId="7218" xr:uid="{00000000-0005-0000-0000-0000A51D0000}"/>
    <cellStyle name="Standard 8 4 2 7" xfId="3596" xr:uid="{00000000-0005-0000-0000-0000A61D0000}"/>
    <cellStyle name="Standard 8 4 2 7 2" xfId="7221" xr:uid="{00000000-0005-0000-0000-0000A71D0000}"/>
    <cellStyle name="Standard 8 4 2 8" xfId="3597" xr:uid="{00000000-0005-0000-0000-0000A81D0000}"/>
    <cellStyle name="Standard 8 4 2 8 2" xfId="7222" xr:uid="{00000000-0005-0000-0000-0000A91D0000}"/>
    <cellStyle name="Standard 8 4 2 9" xfId="3598" xr:uid="{00000000-0005-0000-0000-0000AA1D0000}"/>
    <cellStyle name="Standard 8 4 2 9 2" xfId="7223" xr:uid="{00000000-0005-0000-0000-0000AB1D0000}"/>
    <cellStyle name="Standard 8 4 3" xfId="3599" xr:uid="{00000000-0005-0000-0000-0000AC1D0000}"/>
    <cellStyle name="Standard 8 4 3 10" xfId="7224" xr:uid="{00000000-0005-0000-0000-0000AD1D0000}"/>
    <cellStyle name="Standard 8 4 3 2" xfId="3600" xr:uid="{00000000-0005-0000-0000-0000AE1D0000}"/>
    <cellStyle name="Standard 8 4 3 2 2" xfId="3601" xr:uid="{00000000-0005-0000-0000-0000AF1D0000}"/>
    <cellStyle name="Standard 8 4 3 2 2 2" xfId="7226" xr:uid="{00000000-0005-0000-0000-0000B01D0000}"/>
    <cellStyle name="Standard 8 4 3 2 3" xfId="3602" xr:uid="{00000000-0005-0000-0000-0000B11D0000}"/>
    <cellStyle name="Standard 8 4 3 2 3 2" xfId="7227" xr:uid="{00000000-0005-0000-0000-0000B21D0000}"/>
    <cellStyle name="Standard 8 4 3 2 4" xfId="7225" xr:uid="{00000000-0005-0000-0000-0000B31D0000}"/>
    <cellStyle name="Standard 8 4 3 3" xfId="3603" xr:uid="{00000000-0005-0000-0000-0000B41D0000}"/>
    <cellStyle name="Standard 8 4 3 3 2" xfId="3604" xr:uid="{00000000-0005-0000-0000-0000B51D0000}"/>
    <cellStyle name="Standard 8 4 3 3 2 2" xfId="7229" xr:uid="{00000000-0005-0000-0000-0000B61D0000}"/>
    <cellStyle name="Standard 8 4 3 3 3" xfId="3605" xr:uid="{00000000-0005-0000-0000-0000B71D0000}"/>
    <cellStyle name="Standard 8 4 3 3 3 2" xfId="7230" xr:uid="{00000000-0005-0000-0000-0000B81D0000}"/>
    <cellStyle name="Standard 8 4 3 3 4" xfId="7228" xr:uid="{00000000-0005-0000-0000-0000B91D0000}"/>
    <cellStyle name="Standard 8 4 3 4" xfId="3606" xr:uid="{00000000-0005-0000-0000-0000BA1D0000}"/>
    <cellStyle name="Standard 8 4 3 4 2" xfId="3607" xr:uid="{00000000-0005-0000-0000-0000BB1D0000}"/>
    <cellStyle name="Standard 8 4 3 4 2 2" xfId="7232" xr:uid="{00000000-0005-0000-0000-0000BC1D0000}"/>
    <cellStyle name="Standard 8 4 3 4 3" xfId="3608" xr:uid="{00000000-0005-0000-0000-0000BD1D0000}"/>
    <cellStyle name="Standard 8 4 3 4 3 2" xfId="7233" xr:uid="{00000000-0005-0000-0000-0000BE1D0000}"/>
    <cellStyle name="Standard 8 4 3 4 4" xfId="7231" xr:uid="{00000000-0005-0000-0000-0000BF1D0000}"/>
    <cellStyle name="Standard 8 4 3 5" xfId="3609" xr:uid="{00000000-0005-0000-0000-0000C01D0000}"/>
    <cellStyle name="Standard 8 4 3 5 2" xfId="3610" xr:uid="{00000000-0005-0000-0000-0000C11D0000}"/>
    <cellStyle name="Standard 8 4 3 5 2 2" xfId="7235" xr:uid="{00000000-0005-0000-0000-0000C21D0000}"/>
    <cellStyle name="Standard 8 4 3 5 3" xfId="3611" xr:uid="{00000000-0005-0000-0000-0000C31D0000}"/>
    <cellStyle name="Standard 8 4 3 5 3 2" xfId="7236" xr:uid="{00000000-0005-0000-0000-0000C41D0000}"/>
    <cellStyle name="Standard 8 4 3 5 4" xfId="7234" xr:uid="{00000000-0005-0000-0000-0000C51D0000}"/>
    <cellStyle name="Standard 8 4 3 6" xfId="3612" xr:uid="{00000000-0005-0000-0000-0000C61D0000}"/>
    <cellStyle name="Standard 8 4 3 6 2" xfId="7237" xr:uid="{00000000-0005-0000-0000-0000C71D0000}"/>
    <cellStyle name="Standard 8 4 3 7" xfId="3613" xr:uid="{00000000-0005-0000-0000-0000C81D0000}"/>
    <cellStyle name="Standard 8 4 3 7 2" xfId="7238" xr:uid="{00000000-0005-0000-0000-0000C91D0000}"/>
    <cellStyle name="Standard 8 4 3 8" xfId="3614" xr:uid="{00000000-0005-0000-0000-0000CA1D0000}"/>
    <cellStyle name="Standard 8 4 3 8 2" xfId="7239" xr:uid="{00000000-0005-0000-0000-0000CB1D0000}"/>
    <cellStyle name="Standard 8 4 3 9" xfId="3615" xr:uid="{00000000-0005-0000-0000-0000CC1D0000}"/>
    <cellStyle name="Standard 8 4 3 9 2" xfId="7240" xr:uid="{00000000-0005-0000-0000-0000CD1D0000}"/>
    <cellStyle name="Standard 8 4 4" xfId="3616" xr:uid="{00000000-0005-0000-0000-0000CE1D0000}"/>
    <cellStyle name="Standard 8 4 4 10" xfId="7241" xr:uid="{00000000-0005-0000-0000-0000CF1D0000}"/>
    <cellStyle name="Standard 8 4 4 2" xfId="3617" xr:uid="{00000000-0005-0000-0000-0000D01D0000}"/>
    <cellStyle name="Standard 8 4 4 2 2" xfId="3618" xr:uid="{00000000-0005-0000-0000-0000D11D0000}"/>
    <cellStyle name="Standard 8 4 4 2 2 2" xfId="7243" xr:uid="{00000000-0005-0000-0000-0000D21D0000}"/>
    <cellStyle name="Standard 8 4 4 2 3" xfId="3619" xr:uid="{00000000-0005-0000-0000-0000D31D0000}"/>
    <cellStyle name="Standard 8 4 4 2 3 2" xfId="7244" xr:uid="{00000000-0005-0000-0000-0000D41D0000}"/>
    <cellStyle name="Standard 8 4 4 2 4" xfId="7242" xr:uid="{00000000-0005-0000-0000-0000D51D0000}"/>
    <cellStyle name="Standard 8 4 4 3" xfId="3620" xr:uid="{00000000-0005-0000-0000-0000D61D0000}"/>
    <cellStyle name="Standard 8 4 4 3 2" xfId="3621" xr:uid="{00000000-0005-0000-0000-0000D71D0000}"/>
    <cellStyle name="Standard 8 4 4 3 2 2" xfId="7246" xr:uid="{00000000-0005-0000-0000-0000D81D0000}"/>
    <cellStyle name="Standard 8 4 4 3 3" xfId="3622" xr:uid="{00000000-0005-0000-0000-0000D91D0000}"/>
    <cellStyle name="Standard 8 4 4 3 3 2" xfId="7247" xr:uid="{00000000-0005-0000-0000-0000DA1D0000}"/>
    <cellStyle name="Standard 8 4 4 3 4" xfId="7245" xr:uid="{00000000-0005-0000-0000-0000DB1D0000}"/>
    <cellStyle name="Standard 8 4 4 4" xfId="3623" xr:uid="{00000000-0005-0000-0000-0000DC1D0000}"/>
    <cellStyle name="Standard 8 4 4 4 2" xfId="3624" xr:uid="{00000000-0005-0000-0000-0000DD1D0000}"/>
    <cellStyle name="Standard 8 4 4 4 2 2" xfId="7249" xr:uid="{00000000-0005-0000-0000-0000DE1D0000}"/>
    <cellStyle name="Standard 8 4 4 4 3" xfId="3625" xr:uid="{00000000-0005-0000-0000-0000DF1D0000}"/>
    <cellStyle name="Standard 8 4 4 4 3 2" xfId="7250" xr:uid="{00000000-0005-0000-0000-0000E01D0000}"/>
    <cellStyle name="Standard 8 4 4 4 4" xfId="7248" xr:uid="{00000000-0005-0000-0000-0000E11D0000}"/>
    <cellStyle name="Standard 8 4 4 5" xfId="3626" xr:uid="{00000000-0005-0000-0000-0000E21D0000}"/>
    <cellStyle name="Standard 8 4 4 5 2" xfId="3627" xr:uid="{00000000-0005-0000-0000-0000E31D0000}"/>
    <cellStyle name="Standard 8 4 4 5 2 2" xfId="7252" xr:uid="{00000000-0005-0000-0000-0000E41D0000}"/>
    <cellStyle name="Standard 8 4 4 5 3" xfId="3628" xr:uid="{00000000-0005-0000-0000-0000E51D0000}"/>
    <cellStyle name="Standard 8 4 4 5 3 2" xfId="7253" xr:uid="{00000000-0005-0000-0000-0000E61D0000}"/>
    <cellStyle name="Standard 8 4 4 5 4" xfId="7251" xr:uid="{00000000-0005-0000-0000-0000E71D0000}"/>
    <cellStyle name="Standard 8 4 4 6" xfId="3629" xr:uid="{00000000-0005-0000-0000-0000E81D0000}"/>
    <cellStyle name="Standard 8 4 4 6 2" xfId="7254" xr:uid="{00000000-0005-0000-0000-0000E91D0000}"/>
    <cellStyle name="Standard 8 4 4 7" xfId="3630" xr:uid="{00000000-0005-0000-0000-0000EA1D0000}"/>
    <cellStyle name="Standard 8 4 4 7 2" xfId="7255" xr:uid="{00000000-0005-0000-0000-0000EB1D0000}"/>
    <cellStyle name="Standard 8 4 4 8" xfId="3631" xr:uid="{00000000-0005-0000-0000-0000EC1D0000}"/>
    <cellStyle name="Standard 8 4 4 8 2" xfId="7256" xr:uid="{00000000-0005-0000-0000-0000ED1D0000}"/>
    <cellStyle name="Standard 8 4 4 9" xfId="3632" xr:uid="{00000000-0005-0000-0000-0000EE1D0000}"/>
    <cellStyle name="Standard 8 4 4 9 2" xfId="7257" xr:uid="{00000000-0005-0000-0000-0000EF1D0000}"/>
    <cellStyle name="Standard 8 4 5" xfId="3633" xr:uid="{00000000-0005-0000-0000-0000F01D0000}"/>
    <cellStyle name="Standard 8 4 5 2" xfId="3634" xr:uid="{00000000-0005-0000-0000-0000F11D0000}"/>
    <cellStyle name="Standard 8 4 5 2 2" xfId="7259" xr:uid="{00000000-0005-0000-0000-0000F21D0000}"/>
    <cellStyle name="Standard 8 4 5 3" xfId="3635" xr:uid="{00000000-0005-0000-0000-0000F31D0000}"/>
    <cellStyle name="Standard 8 4 5 3 2" xfId="7260" xr:uid="{00000000-0005-0000-0000-0000F41D0000}"/>
    <cellStyle name="Standard 8 4 5 4" xfId="7258" xr:uid="{00000000-0005-0000-0000-0000F51D0000}"/>
    <cellStyle name="Standard 8 4 6" xfId="3636" xr:uid="{00000000-0005-0000-0000-0000F61D0000}"/>
    <cellStyle name="Standard 8 4 6 2" xfId="3637" xr:uid="{00000000-0005-0000-0000-0000F71D0000}"/>
    <cellStyle name="Standard 8 4 6 2 2" xfId="7262" xr:uid="{00000000-0005-0000-0000-0000F81D0000}"/>
    <cellStyle name="Standard 8 4 6 3" xfId="3638" xr:uid="{00000000-0005-0000-0000-0000F91D0000}"/>
    <cellStyle name="Standard 8 4 6 3 2" xfId="7263" xr:uid="{00000000-0005-0000-0000-0000FA1D0000}"/>
    <cellStyle name="Standard 8 4 6 4" xfId="7261" xr:uid="{00000000-0005-0000-0000-0000FB1D0000}"/>
    <cellStyle name="Standard 8 4 7" xfId="3639" xr:uid="{00000000-0005-0000-0000-0000FC1D0000}"/>
    <cellStyle name="Standard 8 4 7 2" xfId="3640" xr:uid="{00000000-0005-0000-0000-0000FD1D0000}"/>
    <cellStyle name="Standard 8 4 7 2 2" xfId="7265" xr:uid="{00000000-0005-0000-0000-0000FE1D0000}"/>
    <cellStyle name="Standard 8 4 7 3" xfId="3641" xr:uid="{00000000-0005-0000-0000-0000FF1D0000}"/>
    <cellStyle name="Standard 8 4 7 3 2" xfId="7266" xr:uid="{00000000-0005-0000-0000-0000001E0000}"/>
    <cellStyle name="Standard 8 4 7 4" xfId="7264" xr:uid="{00000000-0005-0000-0000-0000011E0000}"/>
    <cellStyle name="Standard 8 4 8" xfId="3642" xr:uid="{00000000-0005-0000-0000-0000021E0000}"/>
    <cellStyle name="Standard 8 4 8 2" xfId="3643" xr:uid="{00000000-0005-0000-0000-0000031E0000}"/>
    <cellStyle name="Standard 8 4 8 2 2" xfId="7268" xr:uid="{00000000-0005-0000-0000-0000041E0000}"/>
    <cellStyle name="Standard 8 4 8 3" xfId="3644" xr:uid="{00000000-0005-0000-0000-0000051E0000}"/>
    <cellStyle name="Standard 8 4 8 3 2" xfId="7269" xr:uid="{00000000-0005-0000-0000-0000061E0000}"/>
    <cellStyle name="Standard 8 4 8 4" xfId="7267" xr:uid="{00000000-0005-0000-0000-0000071E0000}"/>
    <cellStyle name="Standard 8 4 9" xfId="3645" xr:uid="{00000000-0005-0000-0000-0000081E0000}"/>
    <cellStyle name="Standard 8 4 9 2" xfId="7270" xr:uid="{00000000-0005-0000-0000-0000091E0000}"/>
    <cellStyle name="Standard 8 5" xfId="3646" xr:uid="{00000000-0005-0000-0000-00000A1E0000}"/>
    <cellStyle name="Standard 8 5 10" xfId="3647" xr:uid="{00000000-0005-0000-0000-00000B1E0000}"/>
    <cellStyle name="Standard 8 5 10 2" xfId="7272" xr:uid="{00000000-0005-0000-0000-00000C1E0000}"/>
    <cellStyle name="Standard 8 5 11" xfId="7271" xr:uid="{00000000-0005-0000-0000-00000D1E0000}"/>
    <cellStyle name="Standard 8 5 2" xfId="3648" xr:uid="{00000000-0005-0000-0000-00000E1E0000}"/>
    <cellStyle name="Standard 8 5 2 10" xfId="7273" xr:uid="{00000000-0005-0000-0000-00000F1E0000}"/>
    <cellStyle name="Standard 8 5 2 2" xfId="3649" xr:uid="{00000000-0005-0000-0000-0000101E0000}"/>
    <cellStyle name="Standard 8 5 2 2 2" xfId="3650" xr:uid="{00000000-0005-0000-0000-0000111E0000}"/>
    <cellStyle name="Standard 8 5 2 2 2 2" xfId="7275" xr:uid="{00000000-0005-0000-0000-0000121E0000}"/>
    <cellStyle name="Standard 8 5 2 2 3" xfId="3651" xr:uid="{00000000-0005-0000-0000-0000131E0000}"/>
    <cellStyle name="Standard 8 5 2 2 3 2" xfId="7276" xr:uid="{00000000-0005-0000-0000-0000141E0000}"/>
    <cellStyle name="Standard 8 5 2 2 4" xfId="7274" xr:uid="{00000000-0005-0000-0000-0000151E0000}"/>
    <cellStyle name="Standard 8 5 2 3" xfId="3652" xr:uid="{00000000-0005-0000-0000-0000161E0000}"/>
    <cellStyle name="Standard 8 5 2 3 2" xfId="3653" xr:uid="{00000000-0005-0000-0000-0000171E0000}"/>
    <cellStyle name="Standard 8 5 2 3 2 2" xfId="7278" xr:uid="{00000000-0005-0000-0000-0000181E0000}"/>
    <cellStyle name="Standard 8 5 2 3 3" xfId="3654" xr:uid="{00000000-0005-0000-0000-0000191E0000}"/>
    <cellStyle name="Standard 8 5 2 3 3 2" xfId="7279" xr:uid="{00000000-0005-0000-0000-00001A1E0000}"/>
    <cellStyle name="Standard 8 5 2 3 4" xfId="7277" xr:uid="{00000000-0005-0000-0000-00001B1E0000}"/>
    <cellStyle name="Standard 8 5 2 4" xfId="3655" xr:uid="{00000000-0005-0000-0000-00001C1E0000}"/>
    <cellStyle name="Standard 8 5 2 4 2" xfId="3656" xr:uid="{00000000-0005-0000-0000-00001D1E0000}"/>
    <cellStyle name="Standard 8 5 2 4 2 2" xfId="7281" xr:uid="{00000000-0005-0000-0000-00001E1E0000}"/>
    <cellStyle name="Standard 8 5 2 4 3" xfId="3657" xr:uid="{00000000-0005-0000-0000-00001F1E0000}"/>
    <cellStyle name="Standard 8 5 2 4 3 2" xfId="7282" xr:uid="{00000000-0005-0000-0000-0000201E0000}"/>
    <cellStyle name="Standard 8 5 2 4 4" xfId="7280" xr:uid="{00000000-0005-0000-0000-0000211E0000}"/>
    <cellStyle name="Standard 8 5 2 5" xfId="3658" xr:uid="{00000000-0005-0000-0000-0000221E0000}"/>
    <cellStyle name="Standard 8 5 2 5 2" xfId="3659" xr:uid="{00000000-0005-0000-0000-0000231E0000}"/>
    <cellStyle name="Standard 8 5 2 5 2 2" xfId="7284" xr:uid="{00000000-0005-0000-0000-0000241E0000}"/>
    <cellStyle name="Standard 8 5 2 5 3" xfId="3660" xr:uid="{00000000-0005-0000-0000-0000251E0000}"/>
    <cellStyle name="Standard 8 5 2 5 3 2" xfId="7285" xr:uid="{00000000-0005-0000-0000-0000261E0000}"/>
    <cellStyle name="Standard 8 5 2 5 4" xfId="7283" xr:uid="{00000000-0005-0000-0000-0000271E0000}"/>
    <cellStyle name="Standard 8 5 2 6" xfId="3661" xr:uid="{00000000-0005-0000-0000-0000281E0000}"/>
    <cellStyle name="Standard 8 5 2 6 2" xfId="7286" xr:uid="{00000000-0005-0000-0000-0000291E0000}"/>
    <cellStyle name="Standard 8 5 2 7" xfId="3662" xr:uid="{00000000-0005-0000-0000-00002A1E0000}"/>
    <cellStyle name="Standard 8 5 2 7 2" xfId="7287" xr:uid="{00000000-0005-0000-0000-00002B1E0000}"/>
    <cellStyle name="Standard 8 5 2 8" xfId="3663" xr:uid="{00000000-0005-0000-0000-00002C1E0000}"/>
    <cellStyle name="Standard 8 5 2 8 2" xfId="7288" xr:uid="{00000000-0005-0000-0000-00002D1E0000}"/>
    <cellStyle name="Standard 8 5 2 9" xfId="3664" xr:uid="{00000000-0005-0000-0000-00002E1E0000}"/>
    <cellStyle name="Standard 8 5 2 9 2" xfId="7289" xr:uid="{00000000-0005-0000-0000-00002F1E0000}"/>
    <cellStyle name="Standard 8 5 3" xfId="3665" xr:uid="{00000000-0005-0000-0000-0000301E0000}"/>
    <cellStyle name="Standard 8 5 3 2" xfId="3666" xr:uid="{00000000-0005-0000-0000-0000311E0000}"/>
    <cellStyle name="Standard 8 5 3 2 2" xfId="7291" xr:uid="{00000000-0005-0000-0000-0000321E0000}"/>
    <cellStyle name="Standard 8 5 3 3" xfId="3667" xr:uid="{00000000-0005-0000-0000-0000331E0000}"/>
    <cellStyle name="Standard 8 5 3 3 2" xfId="7292" xr:uid="{00000000-0005-0000-0000-0000341E0000}"/>
    <cellStyle name="Standard 8 5 3 4" xfId="7290" xr:uid="{00000000-0005-0000-0000-0000351E0000}"/>
    <cellStyle name="Standard 8 5 4" xfId="3668" xr:uid="{00000000-0005-0000-0000-0000361E0000}"/>
    <cellStyle name="Standard 8 5 4 2" xfId="3669" xr:uid="{00000000-0005-0000-0000-0000371E0000}"/>
    <cellStyle name="Standard 8 5 4 2 2" xfId="7294" xr:uid="{00000000-0005-0000-0000-0000381E0000}"/>
    <cellStyle name="Standard 8 5 4 3" xfId="3670" xr:uid="{00000000-0005-0000-0000-0000391E0000}"/>
    <cellStyle name="Standard 8 5 4 3 2" xfId="7295" xr:uid="{00000000-0005-0000-0000-00003A1E0000}"/>
    <cellStyle name="Standard 8 5 4 4" xfId="7293" xr:uid="{00000000-0005-0000-0000-00003B1E0000}"/>
    <cellStyle name="Standard 8 5 5" xfId="3671" xr:uid="{00000000-0005-0000-0000-00003C1E0000}"/>
    <cellStyle name="Standard 8 5 5 2" xfId="3672" xr:uid="{00000000-0005-0000-0000-00003D1E0000}"/>
    <cellStyle name="Standard 8 5 5 2 2" xfId="7297" xr:uid="{00000000-0005-0000-0000-00003E1E0000}"/>
    <cellStyle name="Standard 8 5 5 3" xfId="3673" xr:uid="{00000000-0005-0000-0000-00003F1E0000}"/>
    <cellStyle name="Standard 8 5 5 3 2" xfId="7298" xr:uid="{00000000-0005-0000-0000-0000401E0000}"/>
    <cellStyle name="Standard 8 5 5 4" xfId="7296" xr:uid="{00000000-0005-0000-0000-0000411E0000}"/>
    <cellStyle name="Standard 8 5 6" xfId="3674" xr:uid="{00000000-0005-0000-0000-0000421E0000}"/>
    <cellStyle name="Standard 8 5 6 2" xfId="3675" xr:uid="{00000000-0005-0000-0000-0000431E0000}"/>
    <cellStyle name="Standard 8 5 6 2 2" xfId="7300" xr:uid="{00000000-0005-0000-0000-0000441E0000}"/>
    <cellStyle name="Standard 8 5 6 3" xfId="3676" xr:uid="{00000000-0005-0000-0000-0000451E0000}"/>
    <cellStyle name="Standard 8 5 6 3 2" xfId="7301" xr:uid="{00000000-0005-0000-0000-0000461E0000}"/>
    <cellStyle name="Standard 8 5 6 4" xfId="7299" xr:uid="{00000000-0005-0000-0000-0000471E0000}"/>
    <cellStyle name="Standard 8 5 7" xfId="3677" xr:uid="{00000000-0005-0000-0000-0000481E0000}"/>
    <cellStyle name="Standard 8 5 7 2" xfId="7302" xr:uid="{00000000-0005-0000-0000-0000491E0000}"/>
    <cellStyle name="Standard 8 5 8" xfId="3678" xr:uid="{00000000-0005-0000-0000-00004A1E0000}"/>
    <cellStyle name="Standard 8 5 8 2" xfId="7303" xr:uid="{00000000-0005-0000-0000-00004B1E0000}"/>
    <cellStyle name="Standard 8 5 9" xfId="3679" xr:uid="{00000000-0005-0000-0000-00004C1E0000}"/>
    <cellStyle name="Standard 8 5 9 2" xfId="7304" xr:uid="{00000000-0005-0000-0000-00004D1E0000}"/>
    <cellStyle name="Standard 8 6" xfId="3680" xr:uid="{00000000-0005-0000-0000-00004E1E0000}"/>
    <cellStyle name="Standard 8 6 10" xfId="7305" xr:uid="{00000000-0005-0000-0000-00004F1E0000}"/>
    <cellStyle name="Standard 8 6 2" xfId="3681" xr:uid="{00000000-0005-0000-0000-0000501E0000}"/>
    <cellStyle name="Standard 8 6 2 2" xfId="3682" xr:uid="{00000000-0005-0000-0000-0000511E0000}"/>
    <cellStyle name="Standard 8 6 2 2 2" xfId="7307" xr:uid="{00000000-0005-0000-0000-0000521E0000}"/>
    <cellStyle name="Standard 8 6 2 3" xfId="3683" xr:uid="{00000000-0005-0000-0000-0000531E0000}"/>
    <cellStyle name="Standard 8 6 2 3 2" xfId="7308" xr:uid="{00000000-0005-0000-0000-0000541E0000}"/>
    <cellStyle name="Standard 8 6 2 4" xfId="7306" xr:uid="{00000000-0005-0000-0000-0000551E0000}"/>
    <cellStyle name="Standard 8 6 3" xfId="3684" xr:uid="{00000000-0005-0000-0000-0000561E0000}"/>
    <cellStyle name="Standard 8 6 3 2" xfId="3685" xr:uid="{00000000-0005-0000-0000-0000571E0000}"/>
    <cellStyle name="Standard 8 6 3 2 2" xfId="7310" xr:uid="{00000000-0005-0000-0000-0000581E0000}"/>
    <cellStyle name="Standard 8 6 3 3" xfId="3686" xr:uid="{00000000-0005-0000-0000-0000591E0000}"/>
    <cellStyle name="Standard 8 6 3 3 2" xfId="7311" xr:uid="{00000000-0005-0000-0000-00005A1E0000}"/>
    <cellStyle name="Standard 8 6 3 4" xfId="7309" xr:uid="{00000000-0005-0000-0000-00005B1E0000}"/>
    <cellStyle name="Standard 8 6 4" xfId="3687" xr:uid="{00000000-0005-0000-0000-00005C1E0000}"/>
    <cellStyle name="Standard 8 6 4 2" xfId="3688" xr:uid="{00000000-0005-0000-0000-00005D1E0000}"/>
    <cellStyle name="Standard 8 6 4 2 2" xfId="7313" xr:uid="{00000000-0005-0000-0000-00005E1E0000}"/>
    <cellStyle name="Standard 8 6 4 3" xfId="3689" xr:uid="{00000000-0005-0000-0000-00005F1E0000}"/>
    <cellStyle name="Standard 8 6 4 3 2" xfId="7314" xr:uid="{00000000-0005-0000-0000-0000601E0000}"/>
    <cellStyle name="Standard 8 6 4 4" xfId="7312" xr:uid="{00000000-0005-0000-0000-0000611E0000}"/>
    <cellStyle name="Standard 8 6 5" xfId="3690" xr:uid="{00000000-0005-0000-0000-0000621E0000}"/>
    <cellStyle name="Standard 8 6 5 2" xfId="3691" xr:uid="{00000000-0005-0000-0000-0000631E0000}"/>
    <cellStyle name="Standard 8 6 5 2 2" xfId="7316" xr:uid="{00000000-0005-0000-0000-0000641E0000}"/>
    <cellStyle name="Standard 8 6 5 3" xfId="3692" xr:uid="{00000000-0005-0000-0000-0000651E0000}"/>
    <cellStyle name="Standard 8 6 5 3 2" xfId="7317" xr:uid="{00000000-0005-0000-0000-0000661E0000}"/>
    <cellStyle name="Standard 8 6 5 4" xfId="7315" xr:uid="{00000000-0005-0000-0000-0000671E0000}"/>
    <cellStyle name="Standard 8 6 6" xfId="3693" xr:uid="{00000000-0005-0000-0000-0000681E0000}"/>
    <cellStyle name="Standard 8 6 6 2" xfId="7318" xr:uid="{00000000-0005-0000-0000-0000691E0000}"/>
    <cellStyle name="Standard 8 6 7" xfId="3694" xr:uid="{00000000-0005-0000-0000-00006A1E0000}"/>
    <cellStyle name="Standard 8 6 7 2" xfId="7319" xr:uid="{00000000-0005-0000-0000-00006B1E0000}"/>
    <cellStyle name="Standard 8 6 8" xfId="3695" xr:uid="{00000000-0005-0000-0000-00006C1E0000}"/>
    <cellStyle name="Standard 8 6 8 2" xfId="7320" xr:uid="{00000000-0005-0000-0000-00006D1E0000}"/>
    <cellStyle name="Standard 8 6 9" xfId="3696" xr:uid="{00000000-0005-0000-0000-00006E1E0000}"/>
    <cellStyle name="Standard 8 6 9 2" xfId="7321" xr:uid="{00000000-0005-0000-0000-00006F1E0000}"/>
    <cellStyle name="Standard 8 7" xfId="3697" xr:uid="{00000000-0005-0000-0000-0000701E0000}"/>
    <cellStyle name="Standard 8 7 10" xfId="7322" xr:uid="{00000000-0005-0000-0000-0000711E0000}"/>
    <cellStyle name="Standard 8 7 2" xfId="3698" xr:uid="{00000000-0005-0000-0000-0000721E0000}"/>
    <cellStyle name="Standard 8 7 2 2" xfId="3699" xr:uid="{00000000-0005-0000-0000-0000731E0000}"/>
    <cellStyle name="Standard 8 7 2 2 2" xfId="7324" xr:uid="{00000000-0005-0000-0000-0000741E0000}"/>
    <cellStyle name="Standard 8 7 2 3" xfId="3700" xr:uid="{00000000-0005-0000-0000-0000751E0000}"/>
    <cellStyle name="Standard 8 7 2 3 2" xfId="7325" xr:uid="{00000000-0005-0000-0000-0000761E0000}"/>
    <cellStyle name="Standard 8 7 2 4" xfId="7323" xr:uid="{00000000-0005-0000-0000-0000771E0000}"/>
    <cellStyle name="Standard 8 7 3" xfId="3701" xr:uid="{00000000-0005-0000-0000-0000781E0000}"/>
    <cellStyle name="Standard 8 7 3 2" xfId="3702" xr:uid="{00000000-0005-0000-0000-0000791E0000}"/>
    <cellStyle name="Standard 8 7 3 2 2" xfId="7327" xr:uid="{00000000-0005-0000-0000-00007A1E0000}"/>
    <cellStyle name="Standard 8 7 3 3" xfId="3703" xr:uid="{00000000-0005-0000-0000-00007B1E0000}"/>
    <cellStyle name="Standard 8 7 3 3 2" xfId="7328" xr:uid="{00000000-0005-0000-0000-00007C1E0000}"/>
    <cellStyle name="Standard 8 7 3 4" xfId="7326" xr:uid="{00000000-0005-0000-0000-00007D1E0000}"/>
    <cellStyle name="Standard 8 7 4" xfId="3704" xr:uid="{00000000-0005-0000-0000-00007E1E0000}"/>
    <cellStyle name="Standard 8 7 4 2" xfId="3705" xr:uid="{00000000-0005-0000-0000-00007F1E0000}"/>
    <cellStyle name="Standard 8 7 4 2 2" xfId="7330" xr:uid="{00000000-0005-0000-0000-0000801E0000}"/>
    <cellStyle name="Standard 8 7 4 3" xfId="3706" xr:uid="{00000000-0005-0000-0000-0000811E0000}"/>
    <cellStyle name="Standard 8 7 4 3 2" xfId="7331" xr:uid="{00000000-0005-0000-0000-0000821E0000}"/>
    <cellStyle name="Standard 8 7 4 4" xfId="7329" xr:uid="{00000000-0005-0000-0000-0000831E0000}"/>
    <cellStyle name="Standard 8 7 5" xfId="3707" xr:uid="{00000000-0005-0000-0000-0000841E0000}"/>
    <cellStyle name="Standard 8 7 5 2" xfId="3708" xr:uid="{00000000-0005-0000-0000-0000851E0000}"/>
    <cellStyle name="Standard 8 7 5 2 2" xfId="7333" xr:uid="{00000000-0005-0000-0000-0000861E0000}"/>
    <cellStyle name="Standard 8 7 5 3" xfId="3709" xr:uid="{00000000-0005-0000-0000-0000871E0000}"/>
    <cellStyle name="Standard 8 7 5 3 2" xfId="7334" xr:uid="{00000000-0005-0000-0000-0000881E0000}"/>
    <cellStyle name="Standard 8 7 5 4" xfId="7332" xr:uid="{00000000-0005-0000-0000-0000891E0000}"/>
    <cellStyle name="Standard 8 7 6" xfId="3710" xr:uid="{00000000-0005-0000-0000-00008A1E0000}"/>
    <cellStyle name="Standard 8 7 6 2" xfId="7335" xr:uid="{00000000-0005-0000-0000-00008B1E0000}"/>
    <cellStyle name="Standard 8 7 7" xfId="3711" xr:uid="{00000000-0005-0000-0000-00008C1E0000}"/>
    <cellStyle name="Standard 8 7 7 2" xfId="7336" xr:uid="{00000000-0005-0000-0000-00008D1E0000}"/>
    <cellStyle name="Standard 8 7 8" xfId="3712" xr:uid="{00000000-0005-0000-0000-00008E1E0000}"/>
    <cellStyle name="Standard 8 7 8 2" xfId="7337" xr:uid="{00000000-0005-0000-0000-00008F1E0000}"/>
    <cellStyle name="Standard 8 7 9" xfId="3713" xr:uid="{00000000-0005-0000-0000-0000901E0000}"/>
    <cellStyle name="Standard 8 7 9 2" xfId="7338" xr:uid="{00000000-0005-0000-0000-0000911E0000}"/>
    <cellStyle name="Standard 8 8" xfId="3714" xr:uid="{00000000-0005-0000-0000-0000921E0000}"/>
    <cellStyle name="Standard 8 8 2" xfId="3715" xr:uid="{00000000-0005-0000-0000-0000931E0000}"/>
    <cellStyle name="Standard 8 8 2 2" xfId="7340" xr:uid="{00000000-0005-0000-0000-0000941E0000}"/>
    <cellStyle name="Standard 8 8 3" xfId="3716" xr:uid="{00000000-0005-0000-0000-0000951E0000}"/>
    <cellStyle name="Standard 8 8 3 2" xfId="7341" xr:uid="{00000000-0005-0000-0000-0000961E0000}"/>
    <cellStyle name="Standard 8 8 4" xfId="7339" xr:uid="{00000000-0005-0000-0000-0000971E0000}"/>
    <cellStyle name="Standard 8 9" xfId="3717" xr:uid="{00000000-0005-0000-0000-0000981E0000}"/>
    <cellStyle name="Standard 8 9 2" xfId="3718" xr:uid="{00000000-0005-0000-0000-0000991E0000}"/>
    <cellStyle name="Standard 8 9 2 2" xfId="7343" xr:uid="{00000000-0005-0000-0000-00009A1E0000}"/>
    <cellStyle name="Standard 8 9 3" xfId="3719" xr:uid="{00000000-0005-0000-0000-00009B1E0000}"/>
    <cellStyle name="Standard 8 9 3 2" xfId="7344" xr:uid="{00000000-0005-0000-0000-00009C1E0000}"/>
    <cellStyle name="Standard 8 9 4" xfId="7342" xr:uid="{00000000-0005-0000-0000-00009D1E0000}"/>
    <cellStyle name="Standard 80" xfId="7482" xr:uid="{00000000-0005-0000-0000-00009E1E0000}"/>
    <cellStyle name="Standard 81" xfId="7487" xr:uid="{00000000-0005-0000-0000-00009F1E0000}"/>
    <cellStyle name="Standard 82" xfId="7484" xr:uid="{00000000-0005-0000-0000-0000A01E0000}"/>
    <cellStyle name="Standard 83" xfId="7485" xr:uid="{00000000-0005-0000-0000-0000A11E0000}"/>
    <cellStyle name="Standard 84" xfId="7486" xr:uid="{00000000-0005-0000-0000-0000A21E0000}"/>
    <cellStyle name="Standard 85" xfId="7483" xr:uid="{00000000-0005-0000-0000-0000A31E0000}"/>
    <cellStyle name="Standard 86" xfId="7488" xr:uid="{00000000-0005-0000-0000-0000A41E0000}"/>
    <cellStyle name="Standard 87" xfId="7504" xr:uid="{00000000-0005-0000-0000-0000A51E0000}"/>
    <cellStyle name="Standard 88" xfId="7508" xr:uid="{00000000-0005-0000-0000-0000A61E0000}"/>
    <cellStyle name="Standard 88 2" xfId="7930" xr:uid="{00000000-0005-0000-0000-0000A71E0000}"/>
    <cellStyle name="Standard 89" xfId="7634" xr:uid="{00000000-0005-0000-0000-0000A81E0000}"/>
    <cellStyle name="Standard 89 2" xfId="7933" xr:uid="{00000000-0005-0000-0000-0000A91E0000}"/>
    <cellStyle name="Standard 9" xfId="3720" xr:uid="{00000000-0005-0000-0000-0000AA1E0000}"/>
    <cellStyle name="Standard 90" xfId="7636" xr:uid="{00000000-0005-0000-0000-0000AB1E0000}"/>
    <cellStyle name="Standard 90 2" xfId="7934" xr:uid="{00000000-0005-0000-0000-0000AC1E0000}"/>
    <cellStyle name="Standard 91" xfId="7893" xr:uid="{00000000-0005-0000-0000-0000AD1E0000}"/>
    <cellStyle name="Standard 92" xfId="7894" xr:uid="{00000000-0005-0000-0000-0000AE1E0000}"/>
    <cellStyle name="Überschrift" xfId="7637" builtinId="15" customBuiltin="1"/>
    <cellStyle name="Überschrift 1" xfId="7638" builtinId="16" customBuiltin="1"/>
    <cellStyle name="Überschrift 1 2" xfId="3723" xr:uid="{00000000-0005-0000-0000-0000B11E0000}"/>
    <cellStyle name="Überschrift 1 2 2" xfId="7626" xr:uid="{00000000-0005-0000-0000-0000B21E0000}"/>
    <cellStyle name="Überschrift 1 3" xfId="3724" xr:uid="{00000000-0005-0000-0000-0000B31E0000}"/>
    <cellStyle name="Überschrift 1 4" xfId="7346" xr:uid="{00000000-0005-0000-0000-0000B41E0000}"/>
    <cellStyle name="Überschrift 1 5" xfId="3722" xr:uid="{00000000-0005-0000-0000-0000B51E0000}"/>
    <cellStyle name="Überschrift 1 6" xfId="7404" xr:uid="{00000000-0005-0000-0000-0000B61E0000}"/>
    <cellStyle name="Überschrift 2" xfId="7639" builtinId="17" customBuiltin="1"/>
    <cellStyle name="Überschrift 2 2" xfId="3726" xr:uid="{00000000-0005-0000-0000-0000B81E0000}"/>
    <cellStyle name="Überschrift 2 2 2" xfId="7627" xr:uid="{00000000-0005-0000-0000-0000B91E0000}"/>
    <cellStyle name="Überschrift 2 3" xfId="3727" xr:uid="{00000000-0005-0000-0000-0000BA1E0000}"/>
    <cellStyle name="Überschrift 2 4" xfId="7347" xr:uid="{00000000-0005-0000-0000-0000BB1E0000}"/>
    <cellStyle name="Überschrift 2 5" xfId="3725" xr:uid="{00000000-0005-0000-0000-0000BC1E0000}"/>
    <cellStyle name="Überschrift 2 6" xfId="7430" xr:uid="{00000000-0005-0000-0000-0000BD1E0000}"/>
    <cellStyle name="Überschrift 3" xfId="7640" builtinId="18" customBuiltin="1"/>
    <cellStyle name="Überschrift 3 2" xfId="3729" xr:uid="{00000000-0005-0000-0000-0000BF1E0000}"/>
    <cellStyle name="Überschrift 3 2 2" xfId="7628" xr:uid="{00000000-0005-0000-0000-0000C01E0000}"/>
    <cellStyle name="Überschrift 3 3" xfId="3730" xr:uid="{00000000-0005-0000-0000-0000C11E0000}"/>
    <cellStyle name="Überschrift 3 4" xfId="7348" xr:uid="{00000000-0005-0000-0000-0000C21E0000}"/>
    <cellStyle name="Überschrift 3 5" xfId="3728" xr:uid="{00000000-0005-0000-0000-0000C31E0000}"/>
    <cellStyle name="Überschrift 3 6" xfId="7427" xr:uid="{00000000-0005-0000-0000-0000C41E0000}"/>
    <cellStyle name="Überschrift 4" xfId="7641" builtinId="19" customBuiltin="1"/>
    <cellStyle name="Überschrift 4 2" xfId="3732" xr:uid="{00000000-0005-0000-0000-0000C61E0000}"/>
    <cellStyle name="Überschrift 4 2 2" xfId="7629" xr:uid="{00000000-0005-0000-0000-0000C71E0000}"/>
    <cellStyle name="Überschrift 4 3" xfId="3733" xr:uid="{00000000-0005-0000-0000-0000C81E0000}"/>
    <cellStyle name="Überschrift 4 4" xfId="7349" xr:uid="{00000000-0005-0000-0000-0000C91E0000}"/>
    <cellStyle name="Überschrift 4 5" xfId="3731" xr:uid="{00000000-0005-0000-0000-0000CA1E0000}"/>
    <cellStyle name="Überschrift 4 6" xfId="7444" xr:uid="{00000000-0005-0000-0000-0000CB1E0000}"/>
    <cellStyle name="Überschrift 5" xfId="3734" xr:uid="{00000000-0005-0000-0000-0000CC1E0000}"/>
    <cellStyle name="Überschrift 6" xfId="3735" xr:uid="{00000000-0005-0000-0000-0000CD1E0000}"/>
    <cellStyle name="Überschrift 7" xfId="7345" xr:uid="{00000000-0005-0000-0000-0000CE1E0000}"/>
    <cellStyle name="Überschrift 8" xfId="3721" xr:uid="{00000000-0005-0000-0000-0000CF1E0000}"/>
    <cellStyle name="Verknüpfte Zelle" xfId="7646" builtinId="24" customBuiltin="1"/>
    <cellStyle name="Verknüpfte Zelle 2" xfId="3737" xr:uid="{00000000-0005-0000-0000-0000D11E0000}"/>
    <cellStyle name="Verknüpfte Zelle 2 2" xfId="7630" xr:uid="{00000000-0005-0000-0000-0000D21E0000}"/>
    <cellStyle name="Verknüpfte Zelle 3" xfId="3738" xr:uid="{00000000-0005-0000-0000-0000D31E0000}"/>
    <cellStyle name="Verknüpfte Zelle 4" xfId="7350" xr:uid="{00000000-0005-0000-0000-0000D41E0000}"/>
    <cellStyle name="Verknüpfte Zelle 5" xfId="3736" xr:uid="{00000000-0005-0000-0000-0000D51E0000}"/>
    <cellStyle name="Verknüpfte Zelle 6" xfId="7422" xr:uid="{00000000-0005-0000-0000-0000D61E0000}"/>
    <cellStyle name="Währung 10" xfId="7676" xr:uid="{00000000-0005-0000-0000-0000D71E0000}"/>
    <cellStyle name="Währung 10 2" xfId="7935" xr:uid="{00000000-0005-0000-0000-0000D81E0000}"/>
    <cellStyle name="Währung 2" xfId="3739" xr:uid="{00000000-0005-0000-0000-0000D91E0000}"/>
    <cellStyle name="Währung 2 2" xfId="7457" xr:uid="{00000000-0005-0000-0000-0000DA1E0000}"/>
    <cellStyle name="Währung 2 2 2" xfId="7919" xr:uid="{00000000-0005-0000-0000-0000DB1E0000}"/>
    <cellStyle name="Währung 2 3" xfId="7501" xr:uid="{00000000-0005-0000-0000-0000DC1E0000}"/>
    <cellStyle name="Währung 2 3 2" xfId="7927" xr:uid="{00000000-0005-0000-0000-0000DD1E0000}"/>
    <cellStyle name="Währung 2 4" xfId="7586" xr:uid="{00000000-0005-0000-0000-0000DE1E0000}"/>
    <cellStyle name="Währung 2 4 2" xfId="7932" xr:uid="{00000000-0005-0000-0000-0000DF1E0000}"/>
    <cellStyle name="Währung 2 5" xfId="7888" xr:uid="{00000000-0005-0000-0000-0000E01E0000}"/>
    <cellStyle name="Währung 2 5 2" xfId="7936" xr:uid="{00000000-0005-0000-0000-0000E11E0000}"/>
    <cellStyle name="Währung 3" xfId="13" xr:uid="{00000000-0005-0000-0000-0000E21E0000}"/>
    <cellStyle name="Währung 3 2" xfId="7502" xr:uid="{00000000-0005-0000-0000-0000E31E0000}"/>
    <cellStyle name="Währung 3 2 2" xfId="7928" xr:uid="{00000000-0005-0000-0000-0000E41E0000}"/>
    <cellStyle name="Währung 3 3" xfId="7908" xr:uid="{00000000-0005-0000-0000-0000E51E0000}"/>
    <cellStyle name="Währung 4" xfId="7471" xr:uid="{00000000-0005-0000-0000-0000E61E0000}"/>
    <cellStyle name="Währung 4 2" xfId="7503" xr:uid="{00000000-0005-0000-0000-0000E71E0000}"/>
    <cellStyle name="Währung 4 2 2" xfId="7929" xr:uid="{00000000-0005-0000-0000-0000E81E0000}"/>
    <cellStyle name="Währung 4 3" xfId="7920" xr:uid="{00000000-0005-0000-0000-0000E91E0000}"/>
    <cellStyle name="Währung 5" xfId="7492" xr:uid="{00000000-0005-0000-0000-0000EA1E0000}"/>
    <cellStyle name="Währung 5 2" xfId="7922" xr:uid="{00000000-0005-0000-0000-0000EB1E0000}"/>
    <cellStyle name="Währung 6" xfId="7500" xr:uid="{00000000-0005-0000-0000-0000EC1E0000}"/>
    <cellStyle name="Währung 6 2" xfId="7926" xr:uid="{00000000-0005-0000-0000-0000ED1E0000}"/>
    <cellStyle name="Währung 7" xfId="7490" xr:uid="{00000000-0005-0000-0000-0000EE1E0000}"/>
    <cellStyle name="Währung 7 2" xfId="7921" xr:uid="{00000000-0005-0000-0000-0000EF1E0000}"/>
    <cellStyle name="Währung 8" xfId="7509" xr:uid="{00000000-0005-0000-0000-0000F01E0000}"/>
    <cellStyle name="Währung 8 2" xfId="7931" xr:uid="{00000000-0005-0000-0000-0000F11E0000}"/>
    <cellStyle name="Währung 9" xfId="7896" xr:uid="{00000000-0005-0000-0000-0000F21E0000}"/>
    <cellStyle name="Währung 9 2" xfId="7937" xr:uid="{00000000-0005-0000-0000-0000F31E0000}"/>
    <cellStyle name="Warnender Text" xfId="7648" builtinId="11" customBuiltin="1"/>
    <cellStyle name="Warnender Text 2" xfId="3741" xr:uid="{00000000-0005-0000-0000-0000F51E0000}"/>
    <cellStyle name="Warnender Text 2 2" xfId="7631" xr:uid="{00000000-0005-0000-0000-0000F61E0000}"/>
    <cellStyle name="Warnender Text 3" xfId="3742" xr:uid="{00000000-0005-0000-0000-0000F71E0000}"/>
    <cellStyle name="Warnender Text 4" xfId="7351" xr:uid="{00000000-0005-0000-0000-0000F81E0000}"/>
    <cellStyle name="Warnender Text 5" xfId="3740" xr:uid="{00000000-0005-0000-0000-0000F91E0000}"/>
    <cellStyle name="Warnender Text 6" xfId="7424" xr:uid="{00000000-0005-0000-0000-0000FA1E0000}"/>
    <cellStyle name="Zelle überprüfen" xfId="7647" builtinId="23" customBuiltin="1"/>
    <cellStyle name="Zelle überprüfen 2" xfId="3744" xr:uid="{00000000-0005-0000-0000-0000FC1E0000}"/>
    <cellStyle name="Zelle überprüfen 2 2" xfId="7632" xr:uid="{00000000-0005-0000-0000-0000FD1E0000}"/>
    <cellStyle name="Zelle überprüfen 3" xfId="3745" xr:uid="{00000000-0005-0000-0000-0000FE1E0000}"/>
    <cellStyle name="Zelle überprüfen 4" xfId="7352" xr:uid="{00000000-0005-0000-0000-0000FF1E0000}"/>
    <cellStyle name="Zelle überprüfen 5" xfId="3743" xr:uid="{00000000-0005-0000-0000-0000001F0000}"/>
    <cellStyle name="Zelle überprüfen 6" xfId="7443" xr:uid="{00000000-0005-0000-0000-0000011F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
      <border diagonalUp="0" diagonalDown="0">
        <left/>
        <right/>
        <top/>
        <bottom/>
        <vertical/>
        <horizontal/>
      </border>
    </dxf>
    <dxf>
      <font>
        <b/>
        <i val="0"/>
      </font>
      <border diagonalUp="0" diagonalDown="0">
        <left/>
        <right/>
        <top/>
        <bottom/>
        <vertical/>
        <horizontal/>
      </border>
    </dxf>
    <dxf>
      <font>
        <b/>
        <color theme="1"/>
      </font>
    </dxf>
    <dxf>
      <font>
        <b/>
        <color theme="1"/>
      </font>
      <fill>
        <patternFill patternType="solid">
          <fgColor theme="0" tint="-0.249977111117893"/>
          <bgColor theme="0" tint="-0.249977111117893"/>
        </patternFill>
      </fill>
      <border>
        <bottom style="medium">
          <color theme="0" tint="-0.14999847407452621"/>
        </bottom>
      </border>
    </dxf>
    <dxf>
      <border>
        <top style="medium">
          <color theme="0" tint="-0.249977111117893"/>
        </top>
      </border>
    </dxf>
    <dxf>
      <border>
        <top style="medium">
          <color theme="0" tint="-0.249977111117893"/>
        </top>
      </border>
    </dxf>
    <dxf>
      <font>
        <b/>
        <color theme="1"/>
      </font>
      <fill>
        <patternFill patternType="solid">
          <fgColor theme="0" tint="-0.249977111117893"/>
          <bgColor theme="0" tint="-0.249977111117893"/>
        </patternFill>
      </fill>
    </dxf>
    <dxf>
      <border>
        <left style="thin">
          <color theme="0" tint="-0.44999542222357858"/>
        </left>
        <right style="thin">
          <color theme="0" tint="-0.44999542222357858"/>
        </right>
      </border>
    </dxf>
    <dxf>
      <border>
        <left style="thin">
          <color theme="0" tint="-0.44999542222357858"/>
        </left>
        <right style="thin">
          <color theme="0" tint="-0.44999542222357858"/>
        </right>
      </border>
    </dxf>
    <dxf>
      <border>
        <top style="thin">
          <color theme="0" tint="-0.249977111117893"/>
        </top>
        <bottom style="thin">
          <color theme="0" tint="-0.249977111117893"/>
        </bottom>
      </border>
    </dxf>
    <dxf>
      <font>
        <b/>
        <color theme="0"/>
      </font>
      <fill>
        <patternFill patternType="solid">
          <fgColor theme="1" tint="0.249977111117893"/>
          <bgColor theme="1" tint="0.249977111117893"/>
        </patternFill>
      </fill>
    </dxf>
    <dxf>
      <font>
        <b/>
        <color theme="0"/>
      </font>
      <fill>
        <patternFill patternType="solid">
          <fgColor theme="1" tint="0.249977111117893"/>
          <bgColor theme="1" tint="0.249977111117893"/>
        </patternFill>
      </fill>
    </dxf>
    <dxf>
      <font>
        <color theme="1"/>
      </font>
      <fill>
        <patternFill patternType="solid">
          <fgColor theme="0" tint="-0.14999847407452621"/>
          <bgColor theme="0" tint="-0.14999847407452621"/>
        </patternFill>
      </fill>
      <border diagonalUp="0" diagonalDown="0">
        <left/>
        <right/>
        <top/>
        <bottom/>
        <vertical/>
        <horizontal/>
      </border>
    </dxf>
  </dxfs>
  <tableStyles count="2" defaultTableStyle="TableStyleMedium2" defaultPivotStyle="PivotStyleLight16">
    <tableStyle name="Contorion" table="0" count="13" xr9:uid="{00000000-0011-0000-FFFF-FFFF00000000}">
      <tableStyleElement type="wholeTable" dxfId="27"/>
      <tableStyleElement type="headerRow" dxfId="26"/>
      <tableStyleElement type="totalRow" dxfId="25"/>
      <tableStyleElement type="secondRowStripe" dxfId="24"/>
      <tableStyleElement type="firstColumnStripe" dxfId="23"/>
      <tableStyleElement type="secondColumnStripe" dxfId="22"/>
      <tableStyleElement type="firstSubtotalRow" dxfId="21"/>
      <tableStyleElement type="secondColumnSubheading" dxfId="20"/>
      <tableStyleElement type="thirdColumnSubheading" dxfId="19"/>
      <tableStyleElement type="firstRowSubheading" dxfId="18"/>
      <tableStyleElement type="secondRowSubheading" dxfId="17"/>
      <tableStyleElement type="pageFieldLabels" dxfId="16"/>
      <tableStyleElement type="pageFieldValues" dxfId="15"/>
    </tableStyle>
    <tableStyle name="MySqlDefault" pivot="0" table="0" count="2" xr9:uid="{00000000-0011-0000-FFFF-FFFF01000000}">
      <tableStyleElement type="wholeTable" dxfId="14"/>
      <tableStyleElement type="headerRow" dxfId="13"/>
    </tableStyle>
  </tableStyles>
  <colors>
    <mruColors>
      <color rgb="FFF94D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28575</xdr:colOff>
          <xdr:row>23</xdr:row>
          <xdr:rowOff>104775</xdr:rowOff>
        </xdr:from>
        <xdr:to>
          <xdr:col>3</xdr:col>
          <xdr:colOff>676275</xdr:colOff>
          <xdr:row>25</xdr:row>
          <xdr:rowOff>0</xdr:rowOff>
        </xdr:to>
        <xdr:sp macro="" textlink="">
          <xdr:nvSpPr>
            <xdr:cNvPr id="1032" name="Button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Start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9525</xdr:colOff>
          <xdr:row>32</xdr:row>
          <xdr:rowOff>123825</xdr:rowOff>
        </xdr:from>
        <xdr:to>
          <xdr:col>3</xdr:col>
          <xdr:colOff>685800</xdr:colOff>
          <xdr:row>34</xdr:row>
          <xdr:rowOff>0</xdr:rowOff>
        </xdr:to>
        <xdr:sp macro="" textlink="">
          <xdr:nvSpPr>
            <xdr:cNvPr id="1047" name="Button 23" hidden="1">
              <a:extLst>
                <a:ext uri="{63B3BB69-23CF-44E3-9099-C40C66FF867C}">
                  <a14:compatExt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"Zeichen ersetzen" ausführen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28575</xdr:colOff>
          <xdr:row>52</xdr:row>
          <xdr:rowOff>104775</xdr:rowOff>
        </xdr:from>
        <xdr:to>
          <xdr:col>3</xdr:col>
          <xdr:colOff>676275</xdr:colOff>
          <xdr:row>54</xdr:row>
          <xdr:rowOff>0</xdr:rowOff>
        </xdr:to>
        <xdr:sp macro="" textlink="">
          <xdr:nvSpPr>
            <xdr:cNvPr id="1053" name="Button 29" hidden="1">
              <a:extLst>
                <a:ext uri="{63B3BB69-23CF-44E3-9099-C40C66FF867C}">
                  <a14:compatExt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Bildabgleich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28575</xdr:colOff>
          <xdr:row>2</xdr:row>
          <xdr:rowOff>0</xdr:rowOff>
        </xdr:from>
        <xdr:to>
          <xdr:col>3</xdr:col>
          <xdr:colOff>676275</xdr:colOff>
          <xdr:row>3</xdr:row>
          <xdr:rowOff>180975</xdr:rowOff>
        </xdr:to>
        <xdr:sp macro="" textlink="">
          <xdr:nvSpPr>
            <xdr:cNvPr id="1056" name="Button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Backup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295275</xdr:colOff>
          <xdr:row>32</xdr:row>
          <xdr:rowOff>123825</xdr:rowOff>
        </xdr:from>
        <xdr:to>
          <xdr:col>5</xdr:col>
          <xdr:colOff>238125</xdr:colOff>
          <xdr:row>34</xdr:row>
          <xdr:rowOff>0</xdr:rowOff>
        </xdr:to>
        <xdr:sp macro="" textlink="">
          <xdr:nvSpPr>
            <xdr:cNvPr id="1048" name="Button 24" hidden="1">
              <a:extLst>
                <a:ext uri="{63B3BB69-23CF-44E3-9099-C40C66FF867C}">
                  <a14:compatExt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Rücksubstitution ersetzter Punkte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247650</xdr:colOff>
          <xdr:row>32</xdr:row>
          <xdr:rowOff>123825</xdr:rowOff>
        </xdr:from>
        <xdr:to>
          <xdr:col>8</xdr:col>
          <xdr:colOff>352425</xdr:colOff>
          <xdr:row>34</xdr:row>
          <xdr:rowOff>0</xdr:rowOff>
        </xdr:to>
        <xdr:sp macro="" textlink="">
          <xdr:nvSpPr>
            <xdr:cNvPr id="1052" name="Button 28" hidden="1">
              <a:extLst>
                <a:ext uri="{63B3BB69-23CF-44E3-9099-C40C66FF867C}">
                  <a14:compatExt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Description bereinigen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9525</xdr:colOff>
          <xdr:row>32</xdr:row>
          <xdr:rowOff>123825</xdr:rowOff>
        </xdr:from>
        <xdr:to>
          <xdr:col>3</xdr:col>
          <xdr:colOff>285750</xdr:colOff>
          <xdr:row>34</xdr:row>
          <xdr:rowOff>0</xdr:rowOff>
        </xdr:to>
        <xdr:sp macro="" textlink="">
          <xdr:nvSpPr>
            <xdr:cNvPr id="1064" name="Button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"Zeichen ersetzen" ausführen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19050</xdr:colOff>
          <xdr:row>27</xdr:row>
          <xdr:rowOff>104775</xdr:rowOff>
        </xdr:from>
        <xdr:to>
          <xdr:col>3</xdr:col>
          <xdr:colOff>666750</xdr:colOff>
          <xdr:row>29</xdr:row>
          <xdr:rowOff>85725</xdr:rowOff>
        </xdr:to>
        <xdr:sp macro="" textlink="">
          <xdr:nvSpPr>
            <xdr:cNvPr id="1065" name="Button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DescriptionLong Start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28575</xdr:colOff>
          <xdr:row>9</xdr:row>
          <xdr:rowOff>0</xdr:rowOff>
        </xdr:from>
        <xdr:to>
          <xdr:col>3</xdr:col>
          <xdr:colOff>676275</xdr:colOff>
          <xdr:row>10</xdr:row>
          <xdr:rowOff>180975</xdr:rowOff>
        </xdr:to>
        <xdr:sp macro="" textlink="">
          <xdr:nvSpPr>
            <xdr:cNvPr id="1066" name="Button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Storeserver --&gt; Mapping-Master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9525</xdr:colOff>
          <xdr:row>59</xdr:row>
          <xdr:rowOff>66675</xdr:rowOff>
        </xdr:from>
        <xdr:to>
          <xdr:col>3</xdr:col>
          <xdr:colOff>657225</xdr:colOff>
          <xdr:row>61</xdr:row>
          <xdr:rowOff>47625</xdr:rowOff>
        </xdr:to>
        <xdr:sp macro="" textlink="">
          <xdr:nvSpPr>
            <xdr:cNvPr id="1067" name="Button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de-DE" sz="1400" b="1" i="0" u="none" strike="noStrike" baseline="0">
                  <a:solidFill>
                    <a:srgbClr val="FF0000"/>
                  </a:solidFill>
                  <a:latin typeface="Calibri"/>
                  <a:cs typeface="Calibri"/>
                </a:rPr>
                <a:t>Zur Anleitung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276225</xdr:colOff>
          <xdr:row>38</xdr:row>
          <xdr:rowOff>104775</xdr:rowOff>
        </xdr:from>
        <xdr:to>
          <xdr:col>4</xdr:col>
          <xdr:colOff>485775</xdr:colOff>
          <xdr:row>40</xdr:row>
          <xdr:rowOff>85725</xdr:rowOff>
        </xdr:to>
        <xdr:sp macro="" textlink="">
          <xdr:nvSpPr>
            <xdr:cNvPr id="1068" name="Button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Ersetzen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76200</xdr:colOff>
          <xdr:row>42</xdr:row>
          <xdr:rowOff>133350</xdr:rowOff>
        </xdr:from>
        <xdr:to>
          <xdr:col>2</xdr:col>
          <xdr:colOff>1866900</xdr:colOff>
          <xdr:row>44</xdr:row>
          <xdr:rowOff>114300</xdr:rowOff>
        </xdr:to>
        <xdr:sp macro="" textlink="">
          <xdr:nvSpPr>
            <xdr:cNvPr id="1069" name="Button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Blacklist entfernen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9525</xdr:colOff>
          <xdr:row>46</xdr:row>
          <xdr:rowOff>47625</xdr:rowOff>
        </xdr:from>
        <xdr:to>
          <xdr:col>3</xdr:col>
          <xdr:colOff>228600</xdr:colOff>
          <xdr:row>48</xdr:row>
          <xdr:rowOff>0</xdr:rowOff>
        </xdr:to>
        <xdr:sp macro="" textlink="">
          <xdr:nvSpPr>
            <xdr:cNvPr id="1057" name="Button 33" hidden="1">
              <a:extLst>
                <a:ext uri="{63B3BB69-23CF-44E3-9099-C40C66FF867C}">
                  <a14:compatExt spid="_x0000_s1057"/>
                </a:ext>
                <a:ext uri="{FF2B5EF4-FFF2-40B4-BE49-F238E27FC236}">
                  <a16:creationId xmlns:a16="http://schemas.microsoft.com/office/drawing/2014/main" id="{00000000-0008-0000-0100-000021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einzelne Attribute entfernen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238125</xdr:colOff>
          <xdr:row>46</xdr:row>
          <xdr:rowOff>47625</xdr:rowOff>
        </xdr:from>
        <xdr:to>
          <xdr:col>5</xdr:col>
          <xdr:colOff>123825</xdr:colOff>
          <xdr:row>48</xdr:row>
          <xdr:rowOff>0</xdr:rowOff>
        </xdr:to>
        <xdr:sp macro="" textlink="">
          <xdr:nvSpPr>
            <xdr:cNvPr id="1058" name="Button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Attribute zusammenschieben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123825</xdr:colOff>
          <xdr:row>46</xdr:row>
          <xdr:rowOff>47625</xdr:rowOff>
        </xdr:from>
        <xdr:to>
          <xdr:col>7</xdr:col>
          <xdr:colOff>495300</xdr:colOff>
          <xdr:row>48</xdr:row>
          <xdr:rowOff>0</xdr:rowOff>
        </xdr:to>
        <xdr:sp macro="" textlink="">
          <xdr:nvSpPr>
            <xdr:cNvPr id="1071" name="Button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Attribute formatieren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695325</xdr:colOff>
          <xdr:row>8</xdr:row>
          <xdr:rowOff>180975</xdr:rowOff>
        </xdr:from>
        <xdr:to>
          <xdr:col>6</xdr:col>
          <xdr:colOff>285750</xdr:colOff>
          <xdr:row>10</xdr:row>
          <xdr:rowOff>171450</xdr:rowOff>
        </xdr:to>
        <xdr:sp macro="" textlink="">
          <xdr:nvSpPr>
            <xdr:cNvPr id="1072" name="Button 42"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Python --&gt; Mapping-Master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28575</xdr:colOff>
          <xdr:row>15</xdr:row>
          <xdr:rowOff>190500</xdr:rowOff>
        </xdr:from>
        <xdr:to>
          <xdr:col>3</xdr:col>
          <xdr:colOff>676275</xdr:colOff>
          <xdr:row>17</xdr:row>
          <xdr:rowOff>161925</xdr:rowOff>
        </xdr:to>
        <xdr:sp macro="" textlink="">
          <xdr:nvSpPr>
            <xdr:cNvPr id="1073" name="Button 8" hidden="1">
              <a:extLst>
                <a:ext uri="{63B3BB69-23CF-44E3-9099-C40C66FF867C}">
                  <a14:compatExt spid="_x0000_s1073"/>
                </a:ext>
                <a:ext uri="{FF2B5EF4-FFF2-40B4-BE49-F238E27FC236}">
                  <a16:creationId xmlns:a16="http://schemas.microsoft.com/office/drawing/2014/main" id="{00000000-0008-0000-0100-0000310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Check</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152400</xdr:colOff>
          <xdr:row>1</xdr:row>
          <xdr:rowOff>28575</xdr:rowOff>
        </xdr:from>
        <xdr:to>
          <xdr:col>6</xdr:col>
          <xdr:colOff>371475</xdr:colOff>
          <xdr:row>1</xdr:row>
          <xdr:rowOff>238125</xdr:rowOff>
        </xdr:to>
        <xdr:sp macro="" textlink="">
          <xdr:nvSpPr>
            <xdr:cNvPr id="4097" name="Button 1" hidden="1">
              <a:extLst>
                <a:ext uri="{63B3BB69-23CF-44E3-9099-C40C66FF867C}">
                  <a14:compatExt spid="_x0000_s4097"/>
                </a:ext>
                <a:ext uri="{FF2B5EF4-FFF2-40B4-BE49-F238E27FC236}">
                  <a16:creationId xmlns:a16="http://schemas.microsoft.com/office/drawing/2014/main" id="{00000000-0008-0000-0800-0000011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Feedbilddaten bereinigen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152400</xdr:colOff>
          <xdr:row>2</xdr:row>
          <xdr:rowOff>28575</xdr:rowOff>
        </xdr:from>
        <xdr:to>
          <xdr:col>6</xdr:col>
          <xdr:colOff>371475</xdr:colOff>
          <xdr:row>2</xdr:row>
          <xdr:rowOff>238125</xdr:rowOff>
        </xdr:to>
        <xdr:sp macro="" textlink="">
          <xdr:nvSpPr>
            <xdr:cNvPr id="4098" name="Button 2" hidden="1">
              <a:extLst>
                <a:ext uri="{63B3BB69-23CF-44E3-9099-C40C66FF867C}">
                  <a14:compatExt spid="_x0000_s4098"/>
                </a:ext>
                <a:ext uri="{FF2B5EF4-FFF2-40B4-BE49-F238E27FC236}">
                  <a16:creationId xmlns:a16="http://schemas.microsoft.com/office/drawing/2014/main" id="{00000000-0008-0000-0800-0000021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Festplattenbilddaten bereinigen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485775</xdr:colOff>
          <xdr:row>1</xdr:row>
          <xdr:rowOff>38100</xdr:rowOff>
        </xdr:from>
        <xdr:to>
          <xdr:col>9</xdr:col>
          <xdr:colOff>485775</xdr:colOff>
          <xdr:row>3</xdr:row>
          <xdr:rowOff>66675</xdr:rowOff>
        </xdr:to>
        <xdr:sp macro="" textlink="">
          <xdr:nvSpPr>
            <xdr:cNvPr id="4099" name="Button 3" hidden="1">
              <a:extLst>
                <a:ext uri="{63B3BB69-23CF-44E3-9099-C40C66FF867C}">
                  <a14:compatExt spid="_x0000_s4099"/>
                </a:ext>
                <a:ext uri="{FF2B5EF4-FFF2-40B4-BE49-F238E27FC236}">
                  <a16:creationId xmlns:a16="http://schemas.microsoft.com/office/drawing/2014/main" id="{00000000-0008-0000-0800-00000310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de-DE" sz="1100" b="0" i="0" u="none" strike="noStrike" baseline="0">
                  <a:solidFill>
                    <a:srgbClr val="000000"/>
                  </a:solidFill>
                  <a:latin typeface="Calibri"/>
                  <a:cs typeface="Calibri"/>
                </a:rPr>
                <a:t>Bedingte Formatierung</a:t>
              </a:r>
            </a:p>
          </xdr:txBody>
        </xdr:sp>
        <xdr:clientData fPrintsWithSheet="0"/>
      </xdr:twoCellAnchor>
    </mc:Choice>
    <mc:Fallback/>
  </mc:AlternateContent>
</xdr:wsDr>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20.xml"/><Relationship Id="rId5" Type="http://schemas.openxmlformats.org/officeDocument/2006/relationships/ctrlProp" Target="../ctrlProps/ctrlProp19.xml"/><Relationship Id="rId4" Type="http://schemas.openxmlformats.org/officeDocument/2006/relationships/ctrlProp" Target="../ctrlProps/ctrlProp1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08534-044A-41F1-9E93-DBBC92F4A389}">
  <dimension ref="A1:OQ2425"/>
  <sheetViews>
    <sheetView topLeftCell="D1" workbookViewId="0">
      <pane ySplit="1" topLeftCell="A665" activePane="bottomLeft" state="frozen"/>
      <selection activeCell="BK1" sqref="BK1"/>
      <selection pane="bottomLeft" activeCell="S691" sqref="S691"/>
    </sheetView>
  </sheetViews>
  <sheetFormatPr baseColWidth="10" defaultColWidth="9.140625" defaultRowHeight="15"/>
  <cols>
    <col min="4" max="4" width="16.5703125" customWidth="1"/>
    <col min="8" max="8" width="17.7109375" customWidth="1"/>
    <col min="17" max="17" width="19" customWidth="1"/>
    <col min="18" max="18" width="23.5703125" customWidth="1"/>
    <col min="19" max="20" width="23.5703125" style="81" customWidth="1"/>
    <col min="68" max="381" width="0" hidden="1" customWidth="1"/>
  </cols>
  <sheetData>
    <row r="1" spans="1:407">
      <c r="A1" t="s">
        <v>9719</v>
      </c>
      <c r="B1" t="s">
        <v>9720</v>
      </c>
      <c r="C1" t="s">
        <v>0</v>
      </c>
      <c r="D1" t="s">
        <v>1</v>
      </c>
      <c r="E1" t="s">
        <v>2</v>
      </c>
      <c r="F1" t="s">
        <v>3</v>
      </c>
      <c r="G1" t="s">
        <v>6</v>
      </c>
      <c r="H1" t="s">
        <v>4</v>
      </c>
      <c r="I1" t="s">
        <v>5</v>
      </c>
      <c r="J1" t="s">
        <v>8</v>
      </c>
      <c r="K1" t="s">
        <v>12</v>
      </c>
      <c r="L1" t="s">
        <v>9721</v>
      </c>
      <c r="M1" t="s">
        <v>14</v>
      </c>
      <c r="N1" t="s">
        <v>15</v>
      </c>
      <c r="O1" t="s">
        <v>16</v>
      </c>
      <c r="P1" t="s">
        <v>17</v>
      </c>
      <c r="Q1" t="s">
        <v>9722</v>
      </c>
      <c r="R1" t="s">
        <v>9723</v>
      </c>
      <c r="S1" s="81" t="s">
        <v>9724</v>
      </c>
      <c r="T1" s="81" t="s">
        <v>9725</v>
      </c>
      <c r="U1" t="s">
        <v>9726</v>
      </c>
      <c r="V1" t="s">
        <v>9727</v>
      </c>
      <c r="W1" t="s">
        <v>9728</v>
      </c>
      <c r="X1" t="s">
        <v>27</v>
      </c>
      <c r="Y1" t="s">
        <v>9729</v>
      </c>
      <c r="Z1" t="s">
        <v>28</v>
      </c>
      <c r="AA1" t="s">
        <v>9730</v>
      </c>
      <c r="AB1" t="s">
        <v>9731</v>
      </c>
      <c r="AC1" t="s">
        <v>9732</v>
      </c>
      <c r="AD1" t="s">
        <v>9733</v>
      </c>
      <c r="AE1" t="s">
        <v>9734</v>
      </c>
      <c r="AF1" t="s">
        <v>9735</v>
      </c>
      <c r="AG1" t="s">
        <v>9736</v>
      </c>
      <c r="AH1" t="s">
        <v>9737</v>
      </c>
      <c r="AI1" t="s">
        <v>9738</v>
      </c>
      <c r="AJ1" t="s">
        <v>9739</v>
      </c>
      <c r="AK1" t="s">
        <v>9740</v>
      </c>
      <c r="AL1" t="s">
        <v>9741</v>
      </c>
      <c r="AM1" t="s">
        <v>9742</v>
      </c>
      <c r="AN1" t="s">
        <v>9743</v>
      </c>
      <c r="AO1" t="s">
        <v>9744</v>
      </c>
      <c r="AP1" t="s">
        <v>9745</v>
      </c>
      <c r="AQ1" t="s">
        <v>9746</v>
      </c>
      <c r="AR1" t="s">
        <v>9747</v>
      </c>
      <c r="AS1" t="s">
        <v>9748</v>
      </c>
      <c r="AT1" t="s">
        <v>9749</v>
      </c>
      <c r="AU1" t="s">
        <v>9750</v>
      </c>
      <c r="AV1" t="s">
        <v>9751</v>
      </c>
      <c r="AW1" t="s">
        <v>9752</v>
      </c>
      <c r="AX1" t="s">
        <v>9753</v>
      </c>
      <c r="AY1" t="s">
        <v>9754</v>
      </c>
      <c r="AZ1" t="s">
        <v>9755</v>
      </c>
      <c r="BA1" t="s">
        <v>9756</v>
      </c>
      <c r="BB1" t="s">
        <v>9757</v>
      </c>
      <c r="BC1" t="s">
        <v>9758</v>
      </c>
      <c r="BD1" t="s">
        <v>9759</v>
      </c>
      <c r="BE1" t="s">
        <v>9760</v>
      </c>
      <c r="BF1" t="s">
        <v>9761</v>
      </c>
      <c r="BG1" t="s">
        <v>9762</v>
      </c>
      <c r="BH1" t="s">
        <v>9763</v>
      </c>
      <c r="BI1" t="s">
        <v>9764</v>
      </c>
      <c r="BJ1" t="s">
        <v>9765</v>
      </c>
      <c r="BK1" t="s">
        <v>9766</v>
      </c>
      <c r="BL1" t="s">
        <v>9767</v>
      </c>
      <c r="BM1" t="s">
        <v>9768</v>
      </c>
      <c r="BN1" t="s">
        <v>9769</v>
      </c>
      <c r="BO1" t="s">
        <v>9770</v>
      </c>
      <c r="BP1" t="s">
        <v>9771</v>
      </c>
      <c r="BQ1" t="s">
        <v>9772</v>
      </c>
      <c r="BR1" t="s">
        <v>9773</v>
      </c>
      <c r="BS1" t="s">
        <v>9774</v>
      </c>
      <c r="BT1" t="s">
        <v>9775</v>
      </c>
      <c r="BU1" t="s">
        <v>9776</v>
      </c>
      <c r="BV1" t="s">
        <v>9777</v>
      </c>
      <c r="BW1" t="s">
        <v>9778</v>
      </c>
      <c r="BX1" t="s">
        <v>9779</v>
      </c>
      <c r="BY1" t="s">
        <v>9780</v>
      </c>
      <c r="BZ1" t="s">
        <v>9781</v>
      </c>
      <c r="CA1" t="s">
        <v>9782</v>
      </c>
      <c r="CB1" t="s">
        <v>9783</v>
      </c>
      <c r="CC1" t="s">
        <v>9784</v>
      </c>
      <c r="CD1" t="s">
        <v>9785</v>
      </c>
      <c r="CE1" t="s">
        <v>9786</v>
      </c>
      <c r="CF1" t="s">
        <v>9787</v>
      </c>
      <c r="CG1" t="s">
        <v>9788</v>
      </c>
      <c r="CH1" t="s">
        <v>9789</v>
      </c>
      <c r="CI1" t="s">
        <v>9790</v>
      </c>
      <c r="CJ1" t="s">
        <v>9791</v>
      </c>
      <c r="CK1" t="s">
        <v>9792</v>
      </c>
      <c r="CL1" t="s">
        <v>9793</v>
      </c>
      <c r="CM1" t="s">
        <v>9794</v>
      </c>
      <c r="CN1" t="s">
        <v>9795</v>
      </c>
      <c r="CO1" t="s">
        <v>9796</v>
      </c>
      <c r="CP1" t="s">
        <v>9797</v>
      </c>
      <c r="CQ1" t="s">
        <v>9798</v>
      </c>
      <c r="CR1" t="s">
        <v>9799</v>
      </c>
      <c r="CS1" t="s">
        <v>9800</v>
      </c>
      <c r="CT1" t="s">
        <v>9801</v>
      </c>
      <c r="CU1" t="s">
        <v>9802</v>
      </c>
      <c r="CV1" t="s">
        <v>9803</v>
      </c>
      <c r="CW1" t="s">
        <v>9804</v>
      </c>
      <c r="CX1" t="s">
        <v>9805</v>
      </c>
      <c r="CY1" t="s">
        <v>9806</v>
      </c>
      <c r="CZ1" t="s">
        <v>9807</v>
      </c>
      <c r="DA1" t="s">
        <v>9808</v>
      </c>
      <c r="DB1" t="s">
        <v>9809</v>
      </c>
      <c r="DC1" t="s">
        <v>9810</v>
      </c>
      <c r="DD1" t="s">
        <v>9811</v>
      </c>
      <c r="DE1" t="s">
        <v>9812</v>
      </c>
      <c r="DF1" t="s">
        <v>9813</v>
      </c>
      <c r="DG1" t="s">
        <v>9814</v>
      </c>
      <c r="DH1" t="s">
        <v>9815</v>
      </c>
      <c r="DI1" t="s">
        <v>9816</v>
      </c>
      <c r="DJ1" t="s">
        <v>9817</v>
      </c>
      <c r="DK1" t="s">
        <v>9818</v>
      </c>
      <c r="DL1" t="s">
        <v>9819</v>
      </c>
      <c r="DM1" t="s">
        <v>9820</v>
      </c>
      <c r="DN1" t="s">
        <v>9821</v>
      </c>
      <c r="DO1" t="s">
        <v>9822</v>
      </c>
      <c r="DP1" t="s">
        <v>9823</v>
      </c>
      <c r="DQ1" t="s">
        <v>9824</v>
      </c>
      <c r="DR1" t="s">
        <v>9825</v>
      </c>
      <c r="DS1" t="s">
        <v>9826</v>
      </c>
      <c r="DT1" t="s">
        <v>9827</v>
      </c>
      <c r="DU1" t="s">
        <v>9828</v>
      </c>
      <c r="DV1" t="s">
        <v>9829</v>
      </c>
      <c r="DW1" t="s">
        <v>9830</v>
      </c>
      <c r="DX1" t="s">
        <v>9831</v>
      </c>
      <c r="DY1" t="s">
        <v>9832</v>
      </c>
      <c r="DZ1" t="s">
        <v>9833</v>
      </c>
      <c r="EA1" t="s">
        <v>9834</v>
      </c>
      <c r="EB1" t="s">
        <v>9835</v>
      </c>
      <c r="EC1" t="s">
        <v>9836</v>
      </c>
      <c r="ED1" t="s">
        <v>9837</v>
      </c>
      <c r="EE1" t="s">
        <v>9838</v>
      </c>
      <c r="EF1" t="s">
        <v>9839</v>
      </c>
      <c r="EG1" t="s">
        <v>9840</v>
      </c>
      <c r="EH1" t="s">
        <v>9841</v>
      </c>
      <c r="EI1" t="s">
        <v>9842</v>
      </c>
      <c r="EJ1" t="s">
        <v>9843</v>
      </c>
      <c r="EK1" t="s">
        <v>9844</v>
      </c>
      <c r="EL1" t="s">
        <v>9845</v>
      </c>
      <c r="EM1" t="s">
        <v>9846</v>
      </c>
      <c r="EN1" t="s">
        <v>9847</v>
      </c>
      <c r="EO1" t="s">
        <v>9848</v>
      </c>
      <c r="EP1" t="s">
        <v>9849</v>
      </c>
      <c r="EQ1" t="s">
        <v>9850</v>
      </c>
      <c r="ER1" t="s">
        <v>9851</v>
      </c>
      <c r="ES1" t="s">
        <v>9852</v>
      </c>
      <c r="ET1" t="s">
        <v>9853</v>
      </c>
      <c r="EU1" t="s">
        <v>9854</v>
      </c>
      <c r="EV1" t="s">
        <v>9855</v>
      </c>
      <c r="EW1" t="s">
        <v>9856</v>
      </c>
      <c r="EX1" t="s">
        <v>9857</v>
      </c>
      <c r="EY1" t="s">
        <v>9858</v>
      </c>
      <c r="EZ1" t="s">
        <v>9859</v>
      </c>
      <c r="FA1" t="s">
        <v>9860</v>
      </c>
      <c r="FB1" t="s">
        <v>9861</v>
      </c>
      <c r="FC1" t="s">
        <v>9862</v>
      </c>
      <c r="FD1" t="s">
        <v>9863</v>
      </c>
      <c r="FE1" t="s">
        <v>9864</v>
      </c>
      <c r="FF1" t="s">
        <v>9865</v>
      </c>
      <c r="FG1" t="s">
        <v>9866</v>
      </c>
      <c r="FH1" t="s">
        <v>9867</v>
      </c>
      <c r="FI1" t="s">
        <v>9868</v>
      </c>
      <c r="FJ1" t="s">
        <v>9869</v>
      </c>
      <c r="FK1" t="s">
        <v>9870</v>
      </c>
      <c r="FL1" t="s">
        <v>9871</v>
      </c>
      <c r="FM1" t="s">
        <v>9872</v>
      </c>
      <c r="FN1" t="s">
        <v>9873</v>
      </c>
      <c r="FO1" t="s">
        <v>9874</v>
      </c>
      <c r="FP1" t="s">
        <v>9875</v>
      </c>
      <c r="FQ1" t="s">
        <v>9876</v>
      </c>
      <c r="FR1" t="s">
        <v>9877</v>
      </c>
      <c r="FS1" t="s">
        <v>9878</v>
      </c>
      <c r="FT1" t="s">
        <v>9879</v>
      </c>
      <c r="FU1" t="s">
        <v>9880</v>
      </c>
      <c r="FV1" t="s">
        <v>9881</v>
      </c>
      <c r="FW1" t="s">
        <v>9882</v>
      </c>
      <c r="FX1" t="s">
        <v>9883</v>
      </c>
      <c r="FY1" t="s">
        <v>9884</v>
      </c>
      <c r="FZ1" t="s">
        <v>9885</v>
      </c>
      <c r="GA1" t="s">
        <v>9886</v>
      </c>
      <c r="GB1" t="s">
        <v>9887</v>
      </c>
      <c r="GC1" t="s">
        <v>9888</v>
      </c>
      <c r="GD1" t="s">
        <v>9889</v>
      </c>
      <c r="GE1" t="s">
        <v>9890</v>
      </c>
      <c r="GF1" t="s">
        <v>9891</v>
      </c>
      <c r="GG1" t="s">
        <v>9892</v>
      </c>
      <c r="GH1" t="s">
        <v>9893</v>
      </c>
      <c r="GI1" t="s">
        <v>9894</v>
      </c>
      <c r="GJ1" t="s">
        <v>9895</v>
      </c>
      <c r="GK1" t="s">
        <v>9896</v>
      </c>
      <c r="GL1" t="s">
        <v>9897</v>
      </c>
      <c r="GM1" t="s">
        <v>9898</v>
      </c>
      <c r="GN1" t="s">
        <v>9899</v>
      </c>
      <c r="GO1" t="s">
        <v>9900</v>
      </c>
      <c r="GP1" t="s">
        <v>9901</v>
      </c>
      <c r="GQ1" t="s">
        <v>9902</v>
      </c>
      <c r="GR1" t="s">
        <v>9903</v>
      </c>
      <c r="GS1" t="s">
        <v>9904</v>
      </c>
      <c r="GT1" t="s">
        <v>9905</v>
      </c>
      <c r="GU1" t="s">
        <v>9906</v>
      </c>
      <c r="GV1" t="s">
        <v>9907</v>
      </c>
      <c r="GW1" t="s">
        <v>9908</v>
      </c>
      <c r="GX1" t="s">
        <v>9909</v>
      </c>
      <c r="GY1" t="s">
        <v>9910</v>
      </c>
      <c r="GZ1" t="s">
        <v>9911</v>
      </c>
      <c r="HA1" t="s">
        <v>9912</v>
      </c>
      <c r="HB1" t="s">
        <v>9913</v>
      </c>
      <c r="HC1" t="s">
        <v>9914</v>
      </c>
      <c r="HD1" t="s">
        <v>9915</v>
      </c>
      <c r="HE1" t="s">
        <v>9916</v>
      </c>
      <c r="HF1" t="s">
        <v>9917</v>
      </c>
      <c r="HG1" t="s">
        <v>9918</v>
      </c>
      <c r="HH1" t="s">
        <v>9919</v>
      </c>
      <c r="HI1" t="s">
        <v>9920</v>
      </c>
      <c r="HJ1" t="s">
        <v>9921</v>
      </c>
      <c r="HK1" t="s">
        <v>9922</v>
      </c>
      <c r="HL1" t="s">
        <v>9923</v>
      </c>
      <c r="HM1" t="s">
        <v>9924</v>
      </c>
      <c r="HN1" t="s">
        <v>9925</v>
      </c>
      <c r="HO1" t="s">
        <v>9926</v>
      </c>
      <c r="HP1" t="s">
        <v>9927</v>
      </c>
      <c r="HQ1" t="s">
        <v>9928</v>
      </c>
      <c r="HR1" t="s">
        <v>9929</v>
      </c>
      <c r="HS1" t="s">
        <v>9930</v>
      </c>
      <c r="HT1" t="s">
        <v>9931</v>
      </c>
      <c r="HU1" t="s">
        <v>9932</v>
      </c>
      <c r="HV1" t="s">
        <v>9933</v>
      </c>
      <c r="HW1" t="s">
        <v>9934</v>
      </c>
      <c r="HX1" t="s">
        <v>9935</v>
      </c>
      <c r="HY1" t="s">
        <v>9936</v>
      </c>
      <c r="HZ1" t="s">
        <v>9937</v>
      </c>
      <c r="IA1" t="s">
        <v>9938</v>
      </c>
      <c r="IB1" t="s">
        <v>9939</v>
      </c>
      <c r="IC1" t="s">
        <v>9940</v>
      </c>
      <c r="ID1" t="s">
        <v>9941</v>
      </c>
      <c r="IE1" t="s">
        <v>9942</v>
      </c>
      <c r="IF1" t="s">
        <v>9943</v>
      </c>
      <c r="IG1" t="s">
        <v>9944</v>
      </c>
      <c r="IH1" t="s">
        <v>9945</v>
      </c>
      <c r="II1" t="s">
        <v>9946</v>
      </c>
      <c r="IJ1" t="s">
        <v>9947</v>
      </c>
      <c r="IK1" t="s">
        <v>9948</v>
      </c>
      <c r="IL1" t="s">
        <v>9949</v>
      </c>
      <c r="IM1" t="s">
        <v>9950</v>
      </c>
      <c r="IN1" t="s">
        <v>9951</v>
      </c>
      <c r="IO1" t="s">
        <v>9952</v>
      </c>
      <c r="IP1" t="s">
        <v>9953</v>
      </c>
      <c r="IQ1" t="s">
        <v>9954</v>
      </c>
      <c r="IR1" t="s">
        <v>9955</v>
      </c>
      <c r="IS1" t="s">
        <v>9956</v>
      </c>
      <c r="IT1" t="s">
        <v>9957</v>
      </c>
      <c r="IU1" t="s">
        <v>9958</v>
      </c>
      <c r="IV1" t="s">
        <v>9959</v>
      </c>
      <c r="IW1" t="s">
        <v>9960</v>
      </c>
      <c r="IX1" t="s">
        <v>9961</v>
      </c>
      <c r="IY1" t="s">
        <v>9962</v>
      </c>
      <c r="IZ1" t="s">
        <v>9963</v>
      </c>
      <c r="JA1" t="s">
        <v>9964</v>
      </c>
      <c r="JB1" t="s">
        <v>9965</v>
      </c>
      <c r="JC1" t="s">
        <v>9966</v>
      </c>
      <c r="JD1" t="s">
        <v>9967</v>
      </c>
      <c r="JE1" t="s">
        <v>9968</v>
      </c>
      <c r="JF1" t="s">
        <v>9969</v>
      </c>
      <c r="JG1" t="s">
        <v>9970</v>
      </c>
      <c r="JH1" t="s">
        <v>9971</v>
      </c>
      <c r="JI1" t="s">
        <v>9972</v>
      </c>
      <c r="JJ1" t="s">
        <v>9973</v>
      </c>
      <c r="JK1" t="s">
        <v>9974</v>
      </c>
      <c r="JL1" t="s">
        <v>9975</v>
      </c>
      <c r="JM1" t="s">
        <v>9976</v>
      </c>
      <c r="JN1" t="s">
        <v>9977</v>
      </c>
      <c r="JO1" t="s">
        <v>9978</v>
      </c>
      <c r="JP1" t="s">
        <v>9979</v>
      </c>
      <c r="JQ1" t="s">
        <v>9980</v>
      </c>
      <c r="JR1" t="s">
        <v>9981</v>
      </c>
      <c r="JS1" t="s">
        <v>9982</v>
      </c>
      <c r="JT1" t="s">
        <v>9983</v>
      </c>
      <c r="JU1" t="s">
        <v>9984</v>
      </c>
      <c r="JV1" t="s">
        <v>9985</v>
      </c>
      <c r="JW1" t="s">
        <v>9986</v>
      </c>
      <c r="JX1" t="s">
        <v>9987</v>
      </c>
      <c r="JY1" t="s">
        <v>9988</v>
      </c>
      <c r="JZ1" t="s">
        <v>9989</v>
      </c>
      <c r="KA1" t="s">
        <v>9990</v>
      </c>
      <c r="KB1" t="s">
        <v>9991</v>
      </c>
      <c r="KC1" t="s">
        <v>9992</v>
      </c>
      <c r="KD1" t="s">
        <v>9993</v>
      </c>
      <c r="KE1" t="s">
        <v>9994</v>
      </c>
      <c r="KF1" t="s">
        <v>9995</v>
      </c>
      <c r="KG1" t="s">
        <v>9996</v>
      </c>
      <c r="KH1" t="s">
        <v>9997</v>
      </c>
      <c r="KI1" t="s">
        <v>9998</v>
      </c>
      <c r="KJ1" t="s">
        <v>9999</v>
      </c>
      <c r="KK1" t="s">
        <v>10000</v>
      </c>
      <c r="KL1" t="s">
        <v>10001</v>
      </c>
      <c r="KM1" t="s">
        <v>10002</v>
      </c>
      <c r="KN1" t="s">
        <v>10003</v>
      </c>
      <c r="KO1" t="s">
        <v>10004</v>
      </c>
      <c r="KP1" t="s">
        <v>10005</v>
      </c>
      <c r="KQ1" t="s">
        <v>10006</v>
      </c>
      <c r="KR1" t="s">
        <v>10007</v>
      </c>
      <c r="KS1" t="s">
        <v>10008</v>
      </c>
      <c r="KT1" t="s">
        <v>10009</v>
      </c>
      <c r="KU1" t="s">
        <v>10010</v>
      </c>
      <c r="KV1" t="s">
        <v>10011</v>
      </c>
      <c r="KW1" t="s">
        <v>10012</v>
      </c>
      <c r="KX1" t="s">
        <v>10013</v>
      </c>
      <c r="KY1" t="s">
        <v>10014</v>
      </c>
      <c r="KZ1" t="s">
        <v>10015</v>
      </c>
      <c r="LA1" t="s">
        <v>10016</v>
      </c>
      <c r="LB1" t="s">
        <v>10017</v>
      </c>
      <c r="LC1" t="s">
        <v>10018</v>
      </c>
      <c r="LD1" t="s">
        <v>10019</v>
      </c>
      <c r="LE1" t="s">
        <v>10020</v>
      </c>
      <c r="LF1" t="s">
        <v>10021</v>
      </c>
      <c r="LG1" t="s">
        <v>10022</v>
      </c>
      <c r="LH1" t="s">
        <v>10023</v>
      </c>
      <c r="LI1" t="s">
        <v>10024</v>
      </c>
      <c r="LJ1" t="s">
        <v>10025</v>
      </c>
      <c r="LK1" t="s">
        <v>10026</v>
      </c>
      <c r="LL1" t="s">
        <v>10027</v>
      </c>
      <c r="LM1" t="s">
        <v>10028</v>
      </c>
      <c r="LN1" t="s">
        <v>10029</v>
      </c>
      <c r="LO1" t="s">
        <v>10030</v>
      </c>
      <c r="LP1" t="s">
        <v>10031</v>
      </c>
      <c r="LQ1" t="s">
        <v>10032</v>
      </c>
      <c r="LR1" t="s">
        <v>10033</v>
      </c>
      <c r="LS1" t="s">
        <v>10034</v>
      </c>
      <c r="LT1" t="s">
        <v>10035</v>
      </c>
      <c r="LU1" t="s">
        <v>10036</v>
      </c>
      <c r="LV1" t="s">
        <v>10037</v>
      </c>
      <c r="LW1" t="s">
        <v>10038</v>
      </c>
      <c r="LX1" t="s">
        <v>10039</v>
      </c>
      <c r="LY1" t="s">
        <v>10040</v>
      </c>
      <c r="LZ1" t="s">
        <v>10041</v>
      </c>
      <c r="MA1" t="s">
        <v>10042</v>
      </c>
      <c r="MB1" t="s">
        <v>10043</v>
      </c>
      <c r="MC1" t="s">
        <v>10044</v>
      </c>
      <c r="MD1" t="s">
        <v>10045</v>
      </c>
      <c r="ME1" t="s">
        <v>10046</v>
      </c>
      <c r="MF1" t="s">
        <v>10047</v>
      </c>
      <c r="MG1" t="s">
        <v>10048</v>
      </c>
      <c r="MH1" t="s">
        <v>10049</v>
      </c>
      <c r="MI1" t="s">
        <v>10050</v>
      </c>
      <c r="MJ1" t="s">
        <v>10051</v>
      </c>
      <c r="MK1" t="s">
        <v>10052</v>
      </c>
      <c r="ML1" t="s">
        <v>10053</v>
      </c>
      <c r="MM1" t="s">
        <v>10054</v>
      </c>
      <c r="MN1" t="s">
        <v>10055</v>
      </c>
      <c r="MO1" t="s">
        <v>10056</v>
      </c>
      <c r="MP1" t="s">
        <v>10057</v>
      </c>
      <c r="MQ1" t="s">
        <v>10058</v>
      </c>
      <c r="MR1" t="s">
        <v>10059</v>
      </c>
      <c r="MS1" t="s">
        <v>10060</v>
      </c>
      <c r="MT1" t="s">
        <v>10061</v>
      </c>
      <c r="MU1" t="s">
        <v>10062</v>
      </c>
      <c r="MV1" t="s">
        <v>10063</v>
      </c>
      <c r="MW1" t="s">
        <v>10064</v>
      </c>
      <c r="MX1" t="s">
        <v>10065</v>
      </c>
      <c r="MY1" t="s">
        <v>10066</v>
      </c>
      <c r="MZ1" t="s">
        <v>10067</v>
      </c>
      <c r="NA1" t="s">
        <v>10068</v>
      </c>
      <c r="NB1" t="s">
        <v>10069</v>
      </c>
      <c r="NC1" t="s">
        <v>10070</v>
      </c>
      <c r="ND1" t="s">
        <v>10071</v>
      </c>
      <c r="NE1" t="s">
        <v>10072</v>
      </c>
      <c r="NF1" t="s">
        <v>10073</v>
      </c>
      <c r="NG1" t="s">
        <v>10074</v>
      </c>
      <c r="NH1" t="s">
        <v>10075</v>
      </c>
      <c r="NI1" t="s">
        <v>10076</v>
      </c>
      <c r="NJ1" t="s">
        <v>10077</v>
      </c>
      <c r="NK1" t="s">
        <v>10078</v>
      </c>
      <c r="NL1" t="s">
        <v>10079</v>
      </c>
      <c r="NM1" t="s">
        <v>10080</v>
      </c>
      <c r="NN1" t="s">
        <v>10081</v>
      </c>
      <c r="NO1" t="s">
        <v>10082</v>
      </c>
      <c r="NP1" t="s">
        <v>10083</v>
      </c>
      <c r="NQ1" t="s">
        <v>10084</v>
      </c>
      <c r="NR1" t="s">
        <v>83</v>
      </c>
      <c r="NS1" t="s">
        <v>84</v>
      </c>
      <c r="NT1" t="s">
        <v>85</v>
      </c>
      <c r="NU1" t="s">
        <v>86</v>
      </c>
      <c r="NV1" t="s">
        <v>87</v>
      </c>
      <c r="NW1" t="s">
        <v>88</v>
      </c>
      <c r="NX1" t="s">
        <v>89</v>
      </c>
      <c r="NY1" t="s">
        <v>90</v>
      </c>
      <c r="NZ1" t="s">
        <v>91</v>
      </c>
      <c r="OA1" t="s">
        <v>92</v>
      </c>
      <c r="OB1" t="s">
        <v>93</v>
      </c>
      <c r="OC1" t="s">
        <v>94</v>
      </c>
      <c r="OD1" t="s">
        <v>95</v>
      </c>
      <c r="OE1" t="s">
        <v>96</v>
      </c>
      <c r="OF1" t="s">
        <v>97</v>
      </c>
      <c r="OG1" t="s">
        <v>98</v>
      </c>
      <c r="OH1" t="s">
        <v>99</v>
      </c>
      <c r="OI1" t="s">
        <v>100</v>
      </c>
      <c r="OJ1" t="s">
        <v>101</v>
      </c>
      <c r="OK1" t="s">
        <v>102</v>
      </c>
      <c r="OL1" t="s">
        <v>103</v>
      </c>
      <c r="OM1" t="s">
        <v>142</v>
      </c>
      <c r="ON1" t="s">
        <v>104</v>
      </c>
      <c r="OO1" t="s">
        <v>105</v>
      </c>
      <c r="OP1" t="s">
        <v>106</v>
      </c>
      <c r="OQ1" t="s">
        <v>107</v>
      </c>
    </row>
    <row r="2" spans="1:407">
      <c r="A2" t="s">
        <v>10085</v>
      </c>
      <c r="D2" t="s">
        <v>10086</v>
      </c>
      <c r="E2" t="s">
        <v>10087</v>
      </c>
      <c r="F2" t="s">
        <v>10088</v>
      </c>
      <c r="G2" t="s">
        <v>10089</v>
      </c>
      <c r="H2" t="s">
        <v>10086</v>
      </c>
      <c r="I2" t="s">
        <v>9511</v>
      </c>
      <c r="J2" t="s">
        <v>9525</v>
      </c>
      <c r="K2" t="s">
        <v>9513</v>
      </c>
      <c r="L2" t="s">
        <v>9513</v>
      </c>
      <c r="M2" t="s">
        <v>5299</v>
      </c>
      <c r="N2">
        <v>1</v>
      </c>
      <c r="O2">
        <v>1</v>
      </c>
      <c r="P2">
        <v>1</v>
      </c>
      <c r="Q2" s="82">
        <v>43101</v>
      </c>
      <c r="R2" s="82">
        <v>43465</v>
      </c>
      <c r="S2" s="81">
        <f>0.4998 *V2</f>
        <v>3.4986000000000002</v>
      </c>
      <c r="T2" s="81">
        <f>0.539 *V2</f>
        <v>3.7730000000000001</v>
      </c>
      <c r="U2" t="s">
        <v>10090</v>
      </c>
      <c r="V2">
        <v>7</v>
      </c>
      <c r="W2" t="s">
        <v>1311</v>
      </c>
      <c r="X2">
        <v>0.19</v>
      </c>
      <c r="Z2">
        <v>1</v>
      </c>
      <c r="AA2" t="s">
        <v>10091</v>
      </c>
      <c r="AB2" t="s">
        <v>10092</v>
      </c>
      <c r="AD2" t="s">
        <v>10093</v>
      </c>
      <c r="AE2">
        <v>1</v>
      </c>
      <c r="AF2" t="s">
        <v>10091</v>
      </c>
      <c r="AG2" t="s">
        <v>10094</v>
      </c>
      <c r="AI2" t="s">
        <v>10095</v>
      </c>
      <c r="AJ2">
        <v>2</v>
      </c>
      <c r="AK2" t="s">
        <v>10091</v>
      </c>
      <c r="AL2" t="s">
        <v>10096</v>
      </c>
      <c r="AN2" t="s">
        <v>10097</v>
      </c>
      <c r="AO2">
        <v>3</v>
      </c>
      <c r="NR2" t="s">
        <v>10098</v>
      </c>
      <c r="NS2" t="s">
        <v>10099</v>
      </c>
    </row>
    <row r="3" spans="1:407">
      <c r="A3" t="s">
        <v>10085</v>
      </c>
      <c r="D3" t="s">
        <v>10100</v>
      </c>
      <c r="E3" t="s">
        <v>10101</v>
      </c>
      <c r="F3" t="s">
        <v>10088</v>
      </c>
      <c r="G3" t="s">
        <v>10102</v>
      </c>
      <c r="H3" t="s">
        <v>10100</v>
      </c>
      <c r="I3" t="s">
        <v>9511</v>
      </c>
      <c r="J3" t="s">
        <v>9525</v>
      </c>
      <c r="K3" t="s">
        <v>9513</v>
      </c>
      <c r="L3" t="s">
        <v>9513</v>
      </c>
      <c r="M3" t="s">
        <v>5299</v>
      </c>
      <c r="N3">
        <v>1</v>
      </c>
      <c r="O3">
        <v>1</v>
      </c>
      <c r="P3">
        <v>1</v>
      </c>
      <c r="Q3" s="82">
        <v>43101</v>
      </c>
      <c r="R3" s="82">
        <v>43465</v>
      </c>
      <c r="S3" s="81">
        <f t="shared" ref="S3:S66" si="0">0.4998 *V3</f>
        <v>2.9988000000000001</v>
      </c>
      <c r="T3" s="81">
        <f t="shared" ref="T3:T66" si="1">0.539 *V3</f>
        <v>3.234</v>
      </c>
      <c r="U3" t="s">
        <v>10090</v>
      </c>
      <c r="V3">
        <v>6</v>
      </c>
      <c r="W3" t="s">
        <v>1311</v>
      </c>
      <c r="X3">
        <v>0.19</v>
      </c>
      <c r="Z3">
        <v>1</v>
      </c>
      <c r="AA3" t="s">
        <v>10091</v>
      </c>
      <c r="AB3" t="s">
        <v>10092</v>
      </c>
      <c r="AD3" t="s">
        <v>10093</v>
      </c>
      <c r="AE3">
        <v>1</v>
      </c>
      <c r="AF3" t="s">
        <v>10091</v>
      </c>
      <c r="AG3" t="s">
        <v>10094</v>
      </c>
      <c r="AI3" t="s">
        <v>10095</v>
      </c>
      <c r="AJ3">
        <v>2</v>
      </c>
      <c r="AK3" t="s">
        <v>10091</v>
      </c>
      <c r="AL3" t="s">
        <v>10096</v>
      </c>
      <c r="AN3" t="s">
        <v>10097</v>
      </c>
      <c r="AO3">
        <v>3</v>
      </c>
      <c r="NR3" t="s">
        <v>10098</v>
      </c>
      <c r="NS3" t="s">
        <v>10099</v>
      </c>
    </row>
    <row r="4" spans="1:407">
      <c r="A4" t="s">
        <v>10085</v>
      </c>
      <c r="D4" t="s">
        <v>10103</v>
      </c>
      <c r="E4" t="s">
        <v>10104</v>
      </c>
      <c r="F4" t="s">
        <v>10088</v>
      </c>
      <c r="G4" t="s">
        <v>10105</v>
      </c>
      <c r="H4" t="s">
        <v>10103</v>
      </c>
      <c r="I4" t="s">
        <v>9511</v>
      </c>
      <c r="J4" t="s">
        <v>9525</v>
      </c>
      <c r="K4" t="s">
        <v>9513</v>
      </c>
      <c r="L4" t="s">
        <v>9513</v>
      </c>
      <c r="M4" t="s">
        <v>5299</v>
      </c>
      <c r="N4">
        <v>1</v>
      </c>
      <c r="O4">
        <v>1</v>
      </c>
      <c r="P4">
        <v>1</v>
      </c>
      <c r="Q4" s="82">
        <v>43101</v>
      </c>
      <c r="R4" s="82">
        <v>43465</v>
      </c>
      <c r="S4" s="81">
        <f t="shared" si="0"/>
        <v>2.9988000000000001</v>
      </c>
      <c r="T4" s="81">
        <f t="shared" si="1"/>
        <v>3.234</v>
      </c>
      <c r="U4" t="s">
        <v>10090</v>
      </c>
      <c r="V4">
        <v>6</v>
      </c>
      <c r="W4" t="s">
        <v>1311</v>
      </c>
      <c r="X4">
        <v>0.19</v>
      </c>
      <c r="Z4">
        <v>1</v>
      </c>
      <c r="AA4" t="s">
        <v>10091</v>
      </c>
      <c r="AB4" t="s">
        <v>10092</v>
      </c>
      <c r="AD4" t="s">
        <v>10093</v>
      </c>
      <c r="AE4">
        <v>1</v>
      </c>
      <c r="AF4" t="s">
        <v>10091</v>
      </c>
      <c r="AG4" t="s">
        <v>10094</v>
      </c>
      <c r="AI4" t="s">
        <v>10095</v>
      </c>
      <c r="AJ4">
        <v>2</v>
      </c>
      <c r="AK4" t="s">
        <v>10091</v>
      </c>
      <c r="AL4" t="s">
        <v>10096</v>
      </c>
      <c r="AN4" t="s">
        <v>10097</v>
      </c>
      <c r="AO4">
        <v>3</v>
      </c>
      <c r="NR4" t="s">
        <v>10098</v>
      </c>
      <c r="NS4" t="s">
        <v>10099</v>
      </c>
    </row>
    <row r="5" spans="1:407">
      <c r="A5" t="s">
        <v>10085</v>
      </c>
      <c r="D5" t="s">
        <v>10106</v>
      </c>
      <c r="E5" t="s">
        <v>10107</v>
      </c>
      <c r="F5" t="s">
        <v>10088</v>
      </c>
      <c r="G5" t="s">
        <v>10108</v>
      </c>
      <c r="H5" t="s">
        <v>10106</v>
      </c>
      <c r="I5" t="s">
        <v>9511</v>
      </c>
      <c r="J5" t="s">
        <v>9525</v>
      </c>
      <c r="K5" t="s">
        <v>9513</v>
      </c>
      <c r="L5" t="s">
        <v>9513</v>
      </c>
      <c r="M5" t="s">
        <v>5299</v>
      </c>
      <c r="N5">
        <v>1</v>
      </c>
      <c r="O5">
        <v>1</v>
      </c>
      <c r="P5">
        <v>1</v>
      </c>
      <c r="Q5" s="82">
        <v>43101</v>
      </c>
      <c r="R5" s="82">
        <v>43465</v>
      </c>
      <c r="S5" s="81">
        <f t="shared" si="0"/>
        <v>2.4990000000000001</v>
      </c>
      <c r="T5" s="81">
        <f t="shared" si="1"/>
        <v>2.6950000000000003</v>
      </c>
      <c r="U5" t="s">
        <v>10090</v>
      </c>
      <c r="V5">
        <v>5</v>
      </c>
      <c r="W5" t="s">
        <v>1311</v>
      </c>
      <c r="X5">
        <v>0.19</v>
      </c>
      <c r="Z5">
        <v>1</v>
      </c>
      <c r="AA5" t="s">
        <v>10091</v>
      </c>
      <c r="AB5" t="s">
        <v>10092</v>
      </c>
      <c r="AD5" t="s">
        <v>10093</v>
      </c>
      <c r="AE5">
        <v>1</v>
      </c>
      <c r="AF5" t="s">
        <v>10091</v>
      </c>
      <c r="AG5" t="s">
        <v>10094</v>
      </c>
      <c r="AI5" t="s">
        <v>10095</v>
      </c>
      <c r="AJ5">
        <v>2</v>
      </c>
      <c r="AK5" t="s">
        <v>10091</v>
      </c>
      <c r="AL5" t="s">
        <v>10096</v>
      </c>
      <c r="AN5" t="s">
        <v>10097</v>
      </c>
      <c r="AO5">
        <v>3</v>
      </c>
      <c r="NR5" t="s">
        <v>10098</v>
      </c>
      <c r="NS5" t="s">
        <v>10099</v>
      </c>
    </row>
    <row r="6" spans="1:407">
      <c r="A6" t="s">
        <v>10085</v>
      </c>
      <c r="D6" t="s">
        <v>10109</v>
      </c>
      <c r="E6" t="s">
        <v>10110</v>
      </c>
      <c r="F6" t="s">
        <v>10088</v>
      </c>
      <c r="G6" t="s">
        <v>10111</v>
      </c>
      <c r="H6" t="s">
        <v>10109</v>
      </c>
      <c r="I6" t="s">
        <v>9511</v>
      </c>
      <c r="J6" t="s">
        <v>9525</v>
      </c>
      <c r="K6" t="s">
        <v>9513</v>
      </c>
      <c r="L6" t="s">
        <v>9513</v>
      </c>
      <c r="M6" t="s">
        <v>5299</v>
      </c>
      <c r="N6">
        <v>1</v>
      </c>
      <c r="O6">
        <v>1</v>
      </c>
      <c r="P6">
        <v>1</v>
      </c>
      <c r="Q6" s="82">
        <v>43101</v>
      </c>
      <c r="R6" s="82">
        <v>43465</v>
      </c>
      <c r="S6" s="81">
        <f t="shared" si="0"/>
        <v>2.9988000000000001</v>
      </c>
      <c r="T6" s="81">
        <f t="shared" si="1"/>
        <v>3.234</v>
      </c>
      <c r="U6" t="s">
        <v>10090</v>
      </c>
      <c r="V6">
        <v>6</v>
      </c>
      <c r="W6" t="s">
        <v>1311</v>
      </c>
      <c r="X6">
        <v>0.19</v>
      </c>
      <c r="Z6">
        <v>1</v>
      </c>
      <c r="AA6" t="s">
        <v>10091</v>
      </c>
      <c r="AB6" t="s">
        <v>10092</v>
      </c>
      <c r="AD6" t="s">
        <v>10093</v>
      </c>
      <c r="AE6">
        <v>1</v>
      </c>
      <c r="AF6" t="s">
        <v>10091</v>
      </c>
      <c r="AG6" t="s">
        <v>10094</v>
      </c>
      <c r="AI6" t="s">
        <v>10095</v>
      </c>
      <c r="AJ6">
        <v>2</v>
      </c>
      <c r="AK6" t="s">
        <v>10091</v>
      </c>
      <c r="AL6" t="s">
        <v>10096</v>
      </c>
      <c r="AN6" t="s">
        <v>10097</v>
      </c>
      <c r="AO6">
        <v>3</v>
      </c>
      <c r="NR6" t="s">
        <v>10098</v>
      </c>
      <c r="NS6" t="s">
        <v>10099</v>
      </c>
    </row>
    <row r="7" spans="1:407">
      <c r="A7" t="s">
        <v>10085</v>
      </c>
      <c r="D7" t="s">
        <v>10112</v>
      </c>
      <c r="E7" t="s">
        <v>10113</v>
      </c>
      <c r="F7" t="s">
        <v>10114</v>
      </c>
      <c r="G7" t="s">
        <v>10115</v>
      </c>
      <c r="H7" t="s">
        <v>10112</v>
      </c>
      <c r="I7" t="s">
        <v>9511</v>
      </c>
      <c r="J7" t="s">
        <v>9525</v>
      </c>
      <c r="K7" t="s">
        <v>9513</v>
      </c>
      <c r="L7" t="s">
        <v>9513</v>
      </c>
      <c r="M7" t="s">
        <v>1813</v>
      </c>
      <c r="N7">
        <v>1</v>
      </c>
      <c r="O7">
        <v>1</v>
      </c>
      <c r="P7">
        <v>1</v>
      </c>
      <c r="Q7" s="82">
        <v>43101</v>
      </c>
      <c r="R7" s="82">
        <v>43465</v>
      </c>
      <c r="S7" s="81">
        <f t="shared" si="0"/>
        <v>190.92360000000002</v>
      </c>
      <c r="T7" s="81">
        <f t="shared" si="1"/>
        <v>205.89800000000002</v>
      </c>
      <c r="U7" t="s">
        <v>10090</v>
      </c>
      <c r="V7">
        <v>382</v>
      </c>
      <c r="W7" t="s">
        <v>1311</v>
      </c>
      <c r="X7">
        <v>0.19</v>
      </c>
      <c r="Z7">
        <v>1</v>
      </c>
      <c r="AA7" t="s">
        <v>10091</v>
      </c>
      <c r="AB7" t="s">
        <v>10116</v>
      </c>
      <c r="AD7" t="s">
        <v>10093</v>
      </c>
      <c r="AE7">
        <v>1</v>
      </c>
      <c r="AF7" t="s">
        <v>10091</v>
      </c>
      <c r="AG7" t="s">
        <v>10117</v>
      </c>
      <c r="AI7" t="s">
        <v>10093</v>
      </c>
      <c r="AJ7">
        <v>2</v>
      </c>
      <c r="AK7" t="s">
        <v>10091</v>
      </c>
      <c r="AL7" t="s">
        <v>10118</v>
      </c>
      <c r="AN7" t="s">
        <v>10093</v>
      </c>
      <c r="AO7">
        <v>3</v>
      </c>
      <c r="NR7" t="s">
        <v>9638</v>
      </c>
      <c r="NS7" t="s">
        <v>10119</v>
      </c>
      <c r="NT7" t="s">
        <v>9661</v>
      </c>
      <c r="NU7" t="s">
        <v>10120</v>
      </c>
      <c r="NV7" t="s">
        <v>9639</v>
      </c>
      <c r="NW7" t="s">
        <v>5684</v>
      </c>
      <c r="NX7" t="s">
        <v>10121</v>
      </c>
      <c r="NY7" t="s">
        <v>10122</v>
      </c>
      <c r="NZ7" t="s">
        <v>9613</v>
      </c>
      <c r="OA7" t="s">
        <v>10123</v>
      </c>
    </row>
    <row r="8" spans="1:407">
      <c r="A8" t="s">
        <v>10124</v>
      </c>
      <c r="D8" t="s">
        <v>10125</v>
      </c>
      <c r="E8" t="s">
        <v>10126</v>
      </c>
      <c r="F8" t="s">
        <v>10127</v>
      </c>
      <c r="G8" t="s">
        <v>10128</v>
      </c>
      <c r="H8" t="s">
        <v>10125</v>
      </c>
      <c r="I8" t="s">
        <v>9511</v>
      </c>
      <c r="J8" t="s">
        <v>9525</v>
      </c>
      <c r="K8" t="s">
        <v>9513</v>
      </c>
      <c r="L8" t="s">
        <v>9513</v>
      </c>
      <c r="M8" t="s">
        <v>1813</v>
      </c>
      <c r="N8">
        <v>1</v>
      </c>
      <c r="O8">
        <v>1</v>
      </c>
      <c r="P8">
        <v>1</v>
      </c>
      <c r="Q8" s="82">
        <v>43101</v>
      </c>
      <c r="R8" s="82">
        <v>43465</v>
      </c>
      <c r="S8" s="81">
        <f t="shared" si="0"/>
        <v>44.981999999999999</v>
      </c>
      <c r="T8" s="81">
        <f t="shared" si="1"/>
        <v>48.510000000000005</v>
      </c>
      <c r="U8" t="s">
        <v>10090</v>
      </c>
      <c r="V8">
        <v>90</v>
      </c>
      <c r="W8" t="s">
        <v>1311</v>
      </c>
      <c r="X8">
        <v>0.19</v>
      </c>
      <c r="Z8">
        <v>1</v>
      </c>
      <c r="AA8" t="s">
        <v>10129</v>
      </c>
      <c r="AB8" t="s">
        <v>10130</v>
      </c>
      <c r="AD8" t="s">
        <v>10131</v>
      </c>
      <c r="AE8">
        <v>1</v>
      </c>
      <c r="AF8" t="s">
        <v>10129</v>
      </c>
      <c r="AG8" t="s">
        <v>10132</v>
      </c>
      <c r="AI8" t="s">
        <v>10131</v>
      </c>
      <c r="AJ8">
        <v>2</v>
      </c>
      <c r="AK8" t="s">
        <v>10091</v>
      </c>
      <c r="AL8" t="s">
        <v>10133</v>
      </c>
      <c r="AN8" t="s">
        <v>10093</v>
      </c>
      <c r="AO8">
        <v>3</v>
      </c>
      <c r="AP8" t="s">
        <v>10091</v>
      </c>
      <c r="AQ8" t="s">
        <v>10134</v>
      </c>
      <c r="AS8" t="s">
        <v>10095</v>
      </c>
      <c r="AT8">
        <v>4</v>
      </c>
      <c r="AU8" t="s">
        <v>10091</v>
      </c>
      <c r="AV8" t="s">
        <v>10135</v>
      </c>
      <c r="AX8" t="s">
        <v>10097</v>
      </c>
      <c r="AY8">
        <v>5</v>
      </c>
      <c r="AZ8" t="s">
        <v>10091</v>
      </c>
      <c r="BA8" t="s">
        <v>10136</v>
      </c>
      <c r="BC8" t="s">
        <v>10093</v>
      </c>
      <c r="BD8">
        <v>6</v>
      </c>
      <c r="BE8" t="s">
        <v>10091</v>
      </c>
      <c r="BF8" t="s">
        <v>10137</v>
      </c>
      <c r="BH8" t="s">
        <v>10095</v>
      </c>
      <c r="BI8">
        <v>7</v>
      </c>
      <c r="BJ8" t="s">
        <v>10091</v>
      </c>
      <c r="BK8" t="s">
        <v>10138</v>
      </c>
      <c r="BM8" t="s">
        <v>10097</v>
      </c>
      <c r="BN8">
        <v>8</v>
      </c>
      <c r="NR8" t="s">
        <v>19</v>
      </c>
      <c r="NS8" t="s">
        <v>10139</v>
      </c>
      <c r="NT8" t="s">
        <v>10140</v>
      </c>
      <c r="NU8" t="s">
        <v>10141</v>
      </c>
      <c r="NV8" t="s">
        <v>9636</v>
      </c>
      <c r="NW8" t="s">
        <v>10142</v>
      </c>
      <c r="NX8" t="s">
        <v>9637</v>
      </c>
      <c r="NY8" t="s">
        <v>10143</v>
      </c>
      <c r="NZ8" t="s">
        <v>9638</v>
      </c>
      <c r="OA8" t="s">
        <v>10144</v>
      </c>
      <c r="OB8" t="s">
        <v>9661</v>
      </c>
      <c r="OC8" t="s">
        <v>10145</v>
      </c>
      <c r="OD8" t="s">
        <v>9639</v>
      </c>
      <c r="OE8" t="s">
        <v>5751</v>
      </c>
      <c r="OF8" t="s">
        <v>10121</v>
      </c>
      <c r="OG8" t="s">
        <v>10146</v>
      </c>
      <c r="OH8" t="s">
        <v>9613</v>
      </c>
      <c r="OI8" t="s">
        <v>10147</v>
      </c>
    </row>
    <row r="9" spans="1:407">
      <c r="A9" t="s">
        <v>10085</v>
      </c>
      <c r="D9" t="s">
        <v>10148</v>
      </c>
      <c r="E9" t="s">
        <v>10149</v>
      </c>
      <c r="F9" t="s">
        <v>10150</v>
      </c>
      <c r="G9" t="s">
        <v>10151</v>
      </c>
      <c r="H9" t="s">
        <v>10148</v>
      </c>
      <c r="I9" t="s">
        <v>9511</v>
      </c>
      <c r="J9" t="s">
        <v>9525</v>
      </c>
      <c r="K9" t="s">
        <v>9513</v>
      </c>
      <c r="L9" t="s">
        <v>9513</v>
      </c>
      <c r="M9" t="s">
        <v>1813</v>
      </c>
      <c r="N9">
        <v>1</v>
      </c>
      <c r="O9">
        <v>1</v>
      </c>
      <c r="P9">
        <v>1</v>
      </c>
      <c r="Q9" s="82">
        <v>43101</v>
      </c>
      <c r="R9" s="82">
        <v>43465</v>
      </c>
      <c r="S9" s="81">
        <f t="shared" si="0"/>
        <v>80.967600000000004</v>
      </c>
      <c r="T9" s="81">
        <f t="shared" si="1"/>
        <v>87.318000000000012</v>
      </c>
      <c r="U9" t="s">
        <v>10090</v>
      </c>
      <c r="V9">
        <v>162</v>
      </c>
      <c r="W9" t="s">
        <v>1311</v>
      </c>
      <c r="X9">
        <v>0.19</v>
      </c>
      <c r="Z9">
        <v>1</v>
      </c>
      <c r="AA9" t="s">
        <v>10091</v>
      </c>
      <c r="AB9" t="s">
        <v>10152</v>
      </c>
      <c r="AD9" t="s">
        <v>10093</v>
      </c>
      <c r="AE9">
        <v>1</v>
      </c>
      <c r="AF9" t="s">
        <v>10091</v>
      </c>
      <c r="AG9" t="s">
        <v>10153</v>
      </c>
      <c r="AI9" t="s">
        <v>10095</v>
      </c>
      <c r="AJ9">
        <v>2</v>
      </c>
      <c r="AK9" t="s">
        <v>10091</v>
      </c>
      <c r="AL9" t="s">
        <v>10154</v>
      </c>
      <c r="AN9" t="s">
        <v>10097</v>
      </c>
      <c r="AO9">
        <v>3</v>
      </c>
      <c r="NR9" t="s">
        <v>10155</v>
      </c>
      <c r="NS9" t="s">
        <v>10156</v>
      </c>
      <c r="NT9" t="s">
        <v>10157</v>
      </c>
      <c r="NU9" t="s">
        <v>10158</v>
      </c>
      <c r="NV9" t="s">
        <v>9613</v>
      </c>
      <c r="NW9" t="s">
        <v>10159</v>
      </c>
    </row>
    <row r="10" spans="1:407">
      <c r="A10" t="s">
        <v>10085</v>
      </c>
      <c r="D10" t="s">
        <v>10160</v>
      </c>
      <c r="E10" t="s">
        <v>10161</v>
      </c>
      <c r="F10" t="s">
        <v>10162</v>
      </c>
      <c r="G10" t="s">
        <v>10163</v>
      </c>
      <c r="H10" t="s">
        <v>10160</v>
      </c>
      <c r="I10" t="s">
        <v>9511</v>
      </c>
      <c r="J10" t="s">
        <v>9525</v>
      </c>
      <c r="K10" t="s">
        <v>9513</v>
      </c>
      <c r="L10" t="s">
        <v>9513</v>
      </c>
      <c r="M10" t="s">
        <v>1813</v>
      </c>
      <c r="N10">
        <v>1</v>
      </c>
      <c r="O10">
        <v>1</v>
      </c>
      <c r="P10">
        <v>1</v>
      </c>
      <c r="Q10" s="82">
        <v>43101</v>
      </c>
      <c r="R10" s="82">
        <v>43465</v>
      </c>
      <c r="S10" s="81">
        <f t="shared" si="0"/>
        <v>61.975200000000001</v>
      </c>
      <c r="T10" s="81">
        <f t="shared" si="1"/>
        <v>66.835999999999999</v>
      </c>
      <c r="U10" t="s">
        <v>10090</v>
      </c>
      <c r="V10">
        <v>124</v>
      </c>
      <c r="W10" t="s">
        <v>1311</v>
      </c>
      <c r="X10">
        <v>0.19</v>
      </c>
      <c r="Z10">
        <v>1</v>
      </c>
      <c r="AA10" t="s">
        <v>10129</v>
      </c>
      <c r="AB10" t="s">
        <v>10164</v>
      </c>
      <c r="AD10" t="s">
        <v>10131</v>
      </c>
      <c r="AE10">
        <v>1</v>
      </c>
      <c r="AF10" t="s">
        <v>10091</v>
      </c>
      <c r="AG10" t="s">
        <v>10165</v>
      </c>
      <c r="AI10" t="s">
        <v>10093</v>
      </c>
      <c r="AJ10">
        <v>2</v>
      </c>
      <c r="AK10" t="s">
        <v>10091</v>
      </c>
      <c r="AL10" t="s">
        <v>10166</v>
      </c>
      <c r="AN10" t="s">
        <v>10095</v>
      </c>
      <c r="AO10">
        <v>3</v>
      </c>
      <c r="AP10" t="s">
        <v>10091</v>
      </c>
      <c r="AQ10" t="s">
        <v>10167</v>
      </c>
      <c r="AS10" t="s">
        <v>10097</v>
      </c>
      <c r="AT10">
        <v>4</v>
      </c>
      <c r="AU10" t="s">
        <v>10091</v>
      </c>
      <c r="AV10" t="s">
        <v>10168</v>
      </c>
      <c r="AX10" t="s">
        <v>10093</v>
      </c>
      <c r="AY10">
        <v>5</v>
      </c>
      <c r="AZ10" t="s">
        <v>10091</v>
      </c>
      <c r="BA10" t="s">
        <v>10169</v>
      </c>
      <c r="BC10" t="s">
        <v>10095</v>
      </c>
      <c r="BD10">
        <v>6</v>
      </c>
      <c r="BE10" t="s">
        <v>10091</v>
      </c>
      <c r="BF10" t="s">
        <v>10170</v>
      </c>
      <c r="BH10" t="s">
        <v>10097</v>
      </c>
      <c r="BI10">
        <v>7</v>
      </c>
      <c r="NR10" t="s">
        <v>10171</v>
      </c>
      <c r="NS10" t="s">
        <v>1813</v>
      </c>
      <c r="NT10" t="s">
        <v>10172</v>
      </c>
      <c r="NU10" t="s">
        <v>10173</v>
      </c>
      <c r="NV10" t="s">
        <v>9613</v>
      </c>
      <c r="NW10" t="s">
        <v>10174</v>
      </c>
    </row>
    <row r="11" spans="1:407">
      <c r="A11" t="s">
        <v>10085</v>
      </c>
      <c r="D11" t="s">
        <v>10175</v>
      </c>
      <c r="E11" t="s">
        <v>10176</v>
      </c>
      <c r="F11" t="s">
        <v>10162</v>
      </c>
      <c r="G11" t="s">
        <v>10177</v>
      </c>
      <c r="H11" t="s">
        <v>10175</v>
      </c>
      <c r="I11" t="s">
        <v>9511</v>
      </c>
      <c r="J11" t="s">
        <v>9525</v>
      </c>
      <c r="K11" t="s">
        <v>9513</v>
      </c>
      <c r="L11" t="s">
        <v>9513</v>
      </c>
      <c r="M11" t="s">
        <v>1813</v>
      </c>
      <c r="N11">
        <v>1</v>
      </c>
      <c r="O11">
        <v>1</v>
      </c>
      <c r="P11">
        <v>1</v>
      </c>
      <c r="Q11" s="82">
        <v>43101</v>
      </c>
      <c r="R11" s="82">
        <v>43465</v>
      </c>
      <c r="S11" s="81">
        <f t="shared" si="0"/>
        <v>61.975200000000001</v>
      </c>
      <c r="T11" s="81">
        <f t="shared" si="1"/>
        <v>66.835999999999999</v>
      </c>
      <c r="U11" t="s">
        <v>10090</v>
      </c>
      <c r="V11">
        <v>124</v>
      </c>
      <c r="W11" t="s">
        <v>1311</v>
      </c>
      <c r="X11">
        <v>0.19</v>
      </c>
      <c r="Z11">
        <v>1</v>
      </c>
      <c r="AA11" t="s">
        <v>10129</v>
      </c>
      <c r="AB11" t="s">
        <v>10164</v>
      </c>
      <c r="AD11" t="s">
        <v>10131</v>
      </c>
      <c r="AE11">
        <v>1</v>
      </c>
      <c r="AF11" t="s">
        <v>10091</v>
      </c>
      <c r="AG11" t="s">
        <v>10168</v>
      </c>
      <c r="AI11" t="s">
        <v>10093</v>
      </c>
      <c r="AJ11">
        <v>2</v>
      </c>
      <c r="AK11" t="s">
        <v>10091</v>
      </c>
      <c r="AL11" t="s">
        <v>10169</v>
      </c>
      <c r="AN11" t="s">
        <v>10095</v>
      </c>
      <c r="AO11">
        <v>3</v>
      </c>
      <c r="AP11" t="s">
        <v>10091</v>
      </c>
      <c r="AQ11" t="s">
        <v>10170</v>
      </c>
      <c r="AS11" t="s">
        <v>10097</v>
      </c>
      <c r="AT11">
        <v>4</v>
      </c>
      <c r="AU11" t="s">
        <v>10091</v>
      </c>
      <c r="AV11" t="s">
        <v>10165</v>
      </c>
      <c r="AX11" t="s">
        <v>10093</v>
      </c>
      <c r="AY11">
        <v>5</v>
      </c>
      <c r="AZ11" t="s">
        <v>10091</v>
      </c>
      <c r="BA11" t="s">
        <v>10166</v>
      </c>
      <c r="BC11" t="s">
        <v>10095</v>
      </c>
      <c r="BD11">
        <v>6</v>
      </c>
      <c r="BE11" t="s">
        <v>10091</v>
      </c>
      <c r="BF11" t="s">
        <v>10167</v>
      </c>
      <c r="BH11" t="s">
        <v>10097</v>
      </c>
      <c r="BI11">
        <v>7</v>
      </c>
      <c r="NR11" t="s">
        <v>10171</v>
      </c>
      <c r="NS11" t="s">
        <v>1813</v>
      </c>
      <c r="NT11" t="s">
        <v>10172</v>
      </c>
      <c r="NU11" t="s">
        <v>10178</v>
      </c>
      <c r="NV11" t="s">
        <v>9613</v>
      </c>
      <c r="NW11" t="s">
        <v>10174</v>
      </c>
    </row>
    <row r="12" spans="1:407">
      <c r="A12" t="s">
        <v>10085</v>
      </c>
      <c r="D12" t="s">
        <v>10179</v>
      </c>
      <c r="E12" t="s">
        <v>10180</v>
      </c>
      <c r="F12" t="s">
        <v>10181</v>
      </c>
      <c r="G12" t="s">
        <v>10182</v>
      </c>
      <c r="H12" t="s">
        <v>10179</v>
      </c>
      <c r="I12" t="s">
        <v>9511</v>
      </c>
      <c r="J12" t="s">
        <v>9525</v>
      </c>
      <c r="K12" t="s">
        <v>9513</v>
      </c>
      <c r="L12" t="s">
        <v>9513</v>
      </c>
      <c r="M12" t="s">
        <v>1813</v>
      </c>
      <c r="N12">
        <v>1</v>
      </c>
      <c r="O12">
        <v>1</v>
      </c>
      <c r="P12">
        <v>1</v>
      </c>
      <c r="Q12" s="82">
        <v>43101</v>
      </c>
      <c r="R12" s="82">
        <v>43465</v>
      </c>
      <c r="S12" s="81">
        <f t="shared" si="0"/>
        <v>4.9980000000000002</v>
      </c>
      <c r="T12" s="81">
        <f t="shared" si="1"/>
        <v>5.3900000000000006</v>
      </c>
      <c r="U12" t="s">
        <v>10090</v>
      </c>
      <c r="V12">
        <v>10</v>
      </c>
      <c r="W12" t="s">
        <v>1311</v>
      </c>
      <c r="X12">
        <v>0.19</v>
      </c>
      <c r="Z12">
        <v>1</v>
      </c>
      <c r="AA12" t="s">
        <v>10091</v>
      </c>
      <c r="AB12" t="s">
        <v>10183</v>
      </c>
      <c r="AD12" t="s">
        <v>10093</v>
      </c>
      <c r="AE12">
        <v>1</v>
      </c>
      <c r="AF12" t="s">
        <v>10091</v>
      </c>
      <c r="AG12" t="s">
        <v>10184</v>
      </c>
      <c r="AI12" t="s">
        <v>10095</v>
      </c>
      <c r="AJ12">
        <v>2</v>
      </c>
      <c r="AK12" t="s">
        <v>10091</v>
      </c>
      <c r="AL12" t="s">
        <v>10185</v>
      </c>
      <c r="AN12" t="s">
        <v>10097</v>
      </c>
      <c r="AO12">
        <v>3</v>
      </c>
      <c r="NR12" t="s">
        <v>9613</v>
      </c>
      <c r="NS12" t="s">
        <v>10186</v>
      </c>
    </row>
    <row r="13" spans="1:407">
      <c r="A13" t="s">
        <v>10085</v>
      </c>
      <c r="D13" t="s">
        <v>10187</v>
      </c>
      <c r="E13" t="s">
        <v>10188</v>
      </c>
      <c r="F13" t="s">
        <v>10189</v>
      </c>
      <c r="G13" t="s">
        <v>10190</v>
      </c>
      <c r="H13" t="s">
        <v>10187</v>
      </c>
      <c r="I13" t="s">
        <v>9511</v>
      </c>
      <c r="J13" t="s">
        <v>9525</v>
      </c>
      <c r="K13" t="s">
        <v>9513</v>
      </c>
      <c r="L13" t="s">
        <v>9513</v>
      </c>
      <c r="M13" t="s">
        <v>1813</v>
      </c>
      <c r="N13">
        <v>1</v>
      </c>
      <c r="O13">
        <v>1</v>
      </c>
      <c r="P13">
        <v>1</v>
      </c>
      <c r="Q13" s="82">
        <v>43101</v>
      </c>
      <c r="R13" s="82">
        <v>43465</v>
      </c>
      <c r="S13" s="81">
        <f t="shared" si="0"/>
        <v>26.4894</v>
      </c>
      <c r="T13" s="81">
        <f t="shared" si="1"/>
        <v>28.567</v>
      </c>
      <c r="U13" t="s">
        <v>10090</v>
      </c>
      <c r="V13">
        <v>53</v>
      </c>
      <c r="W13" t="s">
        <v>1311</v>
      </c>
      <c r="X13">
        <v>0.19</v>
      </c>
      <c r="Z13">
        <v>1</v>
      </c>
      <c r="AA13" t="s">
        <v>10091</v>
      </c>
      <c r="AB13" t="s">
        <v>10191</v>
      </c>
      <c r="AD13" t="s">
        <v>10093</v>
      </c>
      <c r="AE13">
        <v>1</v>
      </c>
      <c r="AF13" t="s">
        <v>10091</v>
      </c>
      <c r="AG13" t="s">
        <v>10192</v>
      </c>
      <c r="AI13" t="s">
        <v>10095</v>
      </c>
      <c r="AJ13">
        <v>2</v>
      </c>
      <c r="AK13" t="s">
        <v>10091</v>
      </c>
      <c r="AL13" t="s">
        <v>10193</v>
      </c>
      <c r="AN13" t="s">
        <v>10097</v>
      </c>
      <c r="AO13">
        <v>3</v>
      </c>
      <c r="AP13" t="s">
        <v>10091</v>
      </c>
      <c r="AQ13" t="s">
        <v>10194</v>
      </c>
      <c r="AS13" t="s">
        <v>10093</v>
      </c>
      <c r="AT13">
        <v>4</v>
      </c>
      <c r="AU13" t="s">
        <v>10091</v>
      </c>
      <c r="AV13" t="s">
        <v>10195</v>
      </c>
      <c r="AX13" t="s">
        <v>10095</v>
      </c>
      <c r="AY13">
        <v>5</v>
      </c>
      <c r="AZ13" t="s">
        <v>10091</v>
      </c>
      <c r="BA13" t="s">
        <v>10196</v>
      </c>
      <c r="BC13" t="s">
        <v>10097</v>
      </c>
      <c r="BD13">
        <v>6</v>
      </c>
      <c r="NR13" t="s">
        <v>9613</v>
      </c>
      <c r="NS13" t="s">
        <v>10197</v>
      </c>
    </row>
    <row r="14" spans="1:407">
      <c r="A14" t="s">
        <v>10085</v>
      </c>
      <c r="D14" t="s">
        <v>10198</v>
      </c>
      <c r="E14" t="s">
        <v>10199</v>
      </c>
      <c r="F14" t="s">
        <v>10200</v>
      </c>
      <c r="G14" t="s">
        <v>10201</v>
      </c>
      <c r="H14" t="s">
        <v>10198</v>
      </c>
      <c r="I14" t="s">
        <v>9511</v>
      </c>
      <c r="J14" t="s">
        <v>9525</v>
      </c>
      <c r="K14" t="s">
        <v>9513</v>
      </c>
      <c r="L14" t="s">
        <v>9513</v>
      </c>
      <c r="M14" t="s">
        <v>1813</v>
      </c>
      <c r="N14">
        <v>1</v>
      </c>
      <c r="O14">
        <v>1</v>
      </c>
      <c r="P14">
        <v>1</v>
      </c>
      <c r="Q14" s="82">
        <v>43101</v>
      </c>
      <c r="R14" s="82">
        <v>43465</v>
      </c>
      <c r="S14" s="81">
        <f t="shared" si="0"/>
        <v>18.492599999999999</v>
      </c>
      <c r="T14" s="81">
        <f t="shared" si="1"/>
        <v>19.943000000000001</v>
      </c>
      <c r="U14" t="s">
        <v>10090</v>
      </c>
      <c r="V14">
        <v>37</v>
      </c>
      <c r="W14" t="s">
        <v>1311</v>
      </c>
      <c r="X14">
        <v>0.19</v>
      </c>
      <c r="Z14">
        <v>1</v>
      </c>
      <c r="AA14" t="s">
        <v>10091</v>
      </c>
      <c r="AB14" t="s">
        <v>10202</v>
      </c>
      <c r="AD14" t="s">
        <v>10093</v>
      </c>
      <c r="AE14">
        <v>1</v>
      </c>
      <c r="AF14" t="s">
        <v>10091</v>
      </c>
      <c r="AG14" t="s">
        <v>10203</v>
      </c>
      <c r="AI14" t="s">
        <v>10095</v>
      </c>
      <c r="AJ14">
        <v>2</v>
      </c>
      <c r="AK14" t="s">
        <v>10091</v>
      </c>
      <c r="AL14" t="s">
        <v>10204</v>
      </c>
      <c r="AN14" t="s">
        <v>10097</v>
      </c>
      <c r="AO14">
        <v>3</v>
      </c>
      <c r="AP14" t="s">
        <v>10091</v>
      </c>
      <c r="AQ14" t="s">
        <v>10205</v>
      </c>
      <c r="AS14" t="s">
        <v>10093</v>
      </c>
      <c r="AT14">
        <v>4</v>
      </c>
      <c r="AU14" t="s">
        <v>10091</v>
      </c>
      <c r="AV14" t="s">
        <v>10206</v>
      </c>
      <c r="AX14" t="s">
        <v>10095</v>
      </c>
      <c r="AY14">
        <v>5</v>
      </c>
      <c r="AZ14" t="s">
        <v>10091</v>
      </c>
      <c r="BA14" t="s">
        <v>10207</v>
      </c>
      <c r="BC14" t="s">
        <v>10097</v>
      </c>
      <c r="BD14">
        <v>6</v>
      </c>
      <c r="NR14" t="s">
        <v>9613</v>
      </c>
      <c r="NS14" t="s">
        <v>10208</v>
      </c>
    </row>
    <row r="15" spans="1:407">
      <c r="A15" t="s">
        <v>10085</v>
      </c>
      <c r="D15" t="s">
        <v>10209</v>
      </c>
      <c r="E15" t="s">
        <v>10210</v>
      </c>
      <c r="F15" t="s">
        <v>10211</v>
      </c>
      <c r="G15" t="s">
        <v>10212</v>
      </c>
      <c r="H15" t="s">
        <v>10209</v>
      </c>
      <c r="I15" t="s">
        <v>9511</v>
      </c>
      <c r="J15" t="s">
        <v>9525</v>
      </c>
      <c r="K15" t="s">
        <v>9513</v>
      </c>
      <c r="L15" t="s">
        <v>9513</v>
      </c>
      <c r="M15" t="s">
        <v>1813</v>
      </c>
      <c r="N15">
        <v>1</v>
      </c>
      <c r="O15">
        <v>1</v>
      </c>
      <c r="P15">
        <v>1</v>
      </c>
      <c r="Q15" s="82">
        <v>43101</v>
      </c>
      <c r="R15" s="82">
        <v>43465</v>
      </c>
      <c r="S15" s="81">
        <f t="shared" si="0"/>
        <v>76.469400000000007</v>
      </c>
      <c r="T15" s="81">
        <f t="shared" si="1"/>
        <v>82.466999999999999</v>
      </c>
      <c r="U15" t="s">
        <v>10090</v>
      </c>
      <c r="V15">
        <v>153</v>
      </c>
      <c r="W15" t="s">
        <v>1311</v>
      </c>
      <c r="X15">
        <v>0.19</v>
      </c>
      <c r="Z15">
        <v>1</v>
      </c>
      <c r="AA15" t="s">
        <v>10091</v>
      </c>
      <c r="AB15" t="s">
        <v>10213</v>
      </c>
      <c r="AD15" t="s">
        <v>10093</v>
      </c>
      <c r="AE15">
        <v>1</v>
      </c>
      <c r="AF15" t="s">
        <v>10091</v>
      </c>
      <c r="AG15" t="s">
        <v>10214</v>
      </c>
      <c r="AI15" t="s">
        <v>10095</v>
      </c>
      <c r="AJ15">
        <v>2</v>
      </c>
      <c r="AK15" t="s">
        <v>10091</v>
      </c>
      <c r="AL15" t="s">
        <v>10215</v>
      </c>
      <c r="AN15" t="s">
        <v>10097</v>
      </c>
      <c r="AO15">
        <v>3</v>
      </c>
      <c r="AP15" t="s">
        <v>10091</v>
      </c>
      <c r="AQ15" t="s">
        <v>10216</v>
      </c>
      <c r="AS15" t="s">
        <v>10093</v>
      </c>
      <c r="AT15">
        <v>4</v>
      </c>
      <c r="AU15" t="s">
        <v>10091</v>
      </c>
      <c r="AV15" t="s">
        <v>10217</v>
      </c>
      <c r="AX15" t="s">
        <v>10095</v>
      </c>
      <c r="AY15">
        <v>5</v>
      </c>
      <c r="AZ15" t="s">
        <v>10091</v>
      </c>
      <c r="BA15" t="s">
        <v>10218</v>
      </c>
      <c r="BC15" t="s">
        <v>10097</v>
      </c>
      <c r="BD15">
        <v>6</v>
      </c>
      <c r="NR15" t="s">
        <v>10219</v>
      </c>
      <c r="NS15" t="s">
        <v>10220</v>
      </c>
      <c r="NT15" t="s">
        <v>10221</v>
      </c>
      <c r="NU15" t="s">
        <v>1452</v>
      </c>
      <c r="NV15" t="s">
        <v>9613</v>
      </c>
      <c r="NW15" t="s">
        <v>10222</v>
      </c>
    </row>
    <row r="16" spans="1:407">
      <c r="A16" t="s">
        <v>10085</v>
      </c>
      <c r="D16" t="s">
        <v>10223</v>
      </c>
      <c r="E16" t="s">
        <v>10224</v>
      </c>
      <c r="F16" t="s">
        <v>10225</v>
      </c>
      <c r="G16" t="s">
        <v>10226</v>
      </c>
      <c r="H16" t="s">
        <v>10223</v>
      </c>
      <c r="I16" t="s">
        <v>9511</v>
      </c>
      <c r="J16" t="s">
        <v>9525</v>
      </c>
      <c r="K16" t="s">
        <v>9513</v>
      </c>
      <c r="L16" t="s">
        <v>9513</v>
      </c>
      <c r="M16" t="s">
        <v>1813</v>
      </c>
      <c r="N16">
        <v>1</v>
      </c>
      <c r="O16">
        <v>1</v>
      </c>
      <c r="P16">
        <v>1</v>
      </c>
      <c r="Q16" s="82">
        <v>43101</v>
      </c>
      <c r="R16" s="82">
        <v>43465</v>
      </c>
      <c r="S16" s="81">
        <f t="shared" si="0"/>
        <v>25.489800000000002</v>
      </c>
      <c r="T16" s="81">
        <f t="shared" si="1"/>
        <v>27.489000000000001</v>
      </c>
      <c r="U16" t="s">
        <v>10090</v>
      </c>
      <c r="V16">
        <v>51</v>
      </c>
      <c r="W16" t="s">
        <v>1311</v>
      </c>
      <c r="X16">
        <v>0.19</v>
      </c>
      <c r="Z16">
        <v>1</v>
      </c>
      <c r="AA16" t="s">
        <v>10091</v>
      </c>
      <c r="AB16" t="s">
        <v>10227</v>
      </c>
      <c r="AD16" t="s">
        <v>10093</v>
      </c>
      <c r="AE16">
        <v>1</v>
      </c>
      <c r="AF16" t="s">
        <v>10091</v>
      </c>
      <c r="AG16" t="s">
        <v>10228</v>
      </c>
      <c r="AI16" t="s">
        <v>10095</v>
      </c>
      <c r="AJ16">
        <v>2</v>
      </c>
      <c r="AK16" t="s">
        <v>10091</v>
      </c>
      <c r="AL16" t="s">
        <v>10229</v>
      </c>
      <c r="AN16" t="s">
        <v>10097</v>
      </c>
      <c r="AO16">
        <v>3</v>
      </c>
      <c r="NR16" t="s">
        <v>10230</v>
      </c>
      <c r="NS16" t="s">
        <v>10231</v>
      </c>
      <c r="NT16" t="s">
        <v>10232</v>
      </c>
      <c r="NU16" t="s">
        <v>5608</v>
      </c>
    </row>
    <row r="17" spans="1:385">
      <c r="A17" t="s">
        <v>10085</v>
      </c>
      <c r="D17" t="s">
        <v>10233</v>
      </c>
      <c r="E17" t="s">
        <v>10234</v>
      </c>
      <c r="F17" t="s">
        <v>10235</v>
      </c>
      <c r="G17" t="s">
        <v>10236</v>
      </c>
      <c r="H17" t="s">
        <v>10233</v>
      </c>
      <c r="I17" t="s">
        <v>9511</v>
      </c>
      <c r="J17" t="s">
        <v>9525</v>
      </c>
      <c r="K17" t="s">
        <v>9513</v>
      </c>
      <c r="L17" t="s">
        <v>9513</v>
      </c>
      <c r="M17" t="s">
        <v>1813</v>
      </c>
      <c r="N17">
        <v>1</v>
      </c>
      <c r="O17">
        <v>1</v>
      </c>
      <c r="P17">
        <v>1</v>
      </c>
      <c r="Q17" s="82">
        <v>43101</v>
      </c>
      <c r="R17" s="82">
        <v>43465</v>
      </c>
      <c r="S17" s="81">
        <f t="shared" si="0"/>
        <v>19.4922</v>
      </c>
      <c r="T17" s="81">
        <f t="shared" si="1"/>
        <v>21.021000000000001</v>
      </c>
      <c r="U17" t="s">
        <v>10090</v>
      </c>
      <c r="V17">
        <v>39</v>
      </c>
      <c r="W17" t="s">
        <v>1311</v>
      </c>
      <c r="X17">
        <v>0.19</v>
      </c>
      <c r="Z17">
        <v>1</v>
      </c>
      <c r="AA17" t="s">
        <v>10091</v>
      </c>
      <c r="AB17" t="s">
        <v>10237</v>
      </c>
      <c r="AD17" t="s">
        <v>10093</v>
      </c>
      <c r="AE17">
        <v>1</v>
      </c>
      <c r="AF17" t="s">
        <v>10091</v>
      </c>
      <c r="AG17" t="s">
        <v>10238</v>
      </c>
      <c r="AI17" t="s">
        <v>10095</v>
      </c>
      <c r="AJ17">
        <v>2</v>
      </c>
      <c r="AK17" t="s">
        <v>10091</v>
      </c>
      <c r="AL17" t="s">
        <v>10239</v>
      </c>
      <c r="AN17" t="s">
        <v>10097</v>
      </c>
      <c r="AO17">
        <v>3</v>
      </c>
      <c r="NR17" t="s">
        <v>9613</v>
      </c>
      <c r="NS17" t="s">
        <v>10197</v>
      </c>
    </row>
    <row r="18" spans="1:385">
      <c r="A18" t="s">
        <v>10085</v>
      </c>
      <c r="D18" t="s">
        <v>10240</v>
      </c>
      <c r="E18" t="s">
        <v>10241</v>
      </c>
      <c r="F18" t="s">
        <v>10242</v>
      </c>
      <c r="G18" t="s">
        <v>10243</v>
      </c>
      <c r="H18" t="s">
        <v>10240</v>
      </c>
      <c r="I18" t="s">
        <v>9511</v>
      </c>
      <c r="J18" t="s">
        <v>9525</v>
      </c>
      <c r="K18" t="s">
        <v>9513</v>
      </c>
      <c r="L18" t="s">
        <v>9513</v>
      </c>
      <c r="M18" t="s">
        <v>1813</v>
      </c>
      <c r="N18">
        <v>1</v>
      </c>
      <c r="O18">
        <v>1</v>
      </c>
      <c r="P18">
        <v>1</v>
      </c>
      <c r="Q18" s="82">
        <v>43101</v>
      </c>
      <c r="R18" s="82">
        <v>43465</v>
      </c>
      <c r="S18" s="81">
        <f t="shared" si="0"/>
        <v>36.985199999999999</v>
      </c>
      <c r="T18" s="81">
        <f t="shared" si="1"/>
        <v>39.886000000000003</v>
      </c>
      <c r="U18" t="s">
        <v>10090</v>
      </c>
      <c r="V18">
        <v>74</v>
      </c>
      <c r="W18" t="s">
        <v>1311</v>
      </c>
      <c r="X18">
        <v>0.19</v>
      </c>
      <c r="Z18">
        <v>1</v>
      </c>
      <c r="AA18" t="s">
        <v>10091</v>
      </c>
      <c r="AB18" t="s">
        <v>10244</v>
      </c>
      <c r="AD18" t="s">
        <v>10093</v>
      </c>
      <c r="AE18">
        <v>1</v>
      </c>
      <c r="AF18" t="s">
        <v>10091</v>
      </c>
      <c r="AG18" t="s">
        <v>10245</v>
      </c>
      <c r="AI18" t="s">
        <v>10095</v>
      </c>
      <c r="AJ18">
        <v>2</v>
      </c>
      <c r="AK18" t="s">
        <v>10091</v>
      </c>
      <c r="AL18" t="s">
        <v>10246</v>
      </c>
      <c r="AN18" t="s">
        <v>10097</v>
      </c>
      <c r="AO18">
        <v>3</v>
      </c>
      <c r="NR18" t="s">
        <v>10155</v>
      </c>
      <c r="NS18" t="s">
        <v>10247</v>
      </c>
      <c r="NT18" t="s">
        <v>9613</v>
      </c>
      <c r="NU18" t="s">
        <v>10248</v>
      </c>
    </row>
    <row r="19" spans="1:385">
      <c r="A19" t="s">
        <v>10085</v>
      </c>
      <c r="D19" t="s">
        <v>10249</v>
      </c>
      <c r="E19" t="s">
        <v>10250</v>
      </c>
      <c r="F19" t="s">
        <v>10251</v>
      </c>
      <c r="G19" t="s">
        <v>10252</v>
      </c>
      <c r="H19" t="s">
        <v>10249</v>
      </c>
      <c r="I19" t="s">
        <v>9511</v>
      </c>
      <c r="J19" t="s">
        <v>9525</v>
      </c>
      <c r="K19" t="s">
        <v>9513</v>
      </c>
      <c r="L19" t="s">
        <v>9513</v>
      </c>
      <c r="M19" t="s">
        <v>5299</v>
      </c>
      <c r="N19">
        <v>1</v>
      </c>
      <c r="O19">
        <v>1</v>
      </c>
      <c r="P19">
        <v>1</v>
      </c>
      <c r="Q19" s="82">
        <v>43101</v>
      </c>
      <c r="R19" s="82">
        <v>43465</v>
      </c>
      <c r="S19" s="81">
        <f t="shared" si="0"/>
        <v>12.495000000000001</v>
      </c>
      <c r="T19" s="81">
        <f t="shared" si="1"/>
        <v>13.475000000000001</v>
      </c>
      <c r="U19" t="s">
        <v>10090</v>
      </c>
      <c r="V19">
        <v>25</v>
      </c>
      <c r="W19" t="s">
        <v>1311</v>
      </c>
      <c r="X19">
        <v>0.19</v>
      </c>
      <c r="Z19">
        <v>1</v>
      </c>
      <c r="AA19" t="s">
        <v>10091</v>
      </c>
      <c r="AB19" t="s">
        <v>10253</v>
      </c>
      <c r="AD19" t="s">
        <v>10093</v>
      </c>
      <c r="AE19">
        <v>1</v>
      </c>
      <c r="AF19" t="s">
        <v>10091</v>
      </c>
      <c r="AG19" t="s">
        <v>10254</v>
      </c>
      <c r="AI19" t="s">
        <v>10095</v>
      </c>
      <c r="AJ19">
        <v>2</v>
      </c>
      <c r="AK19" t="s">
        <v>10091</v>
      </c>
      <c r="AL19" t="s">
        <v>10255</v>
      </c>
      <c r="AN19" t="s">
        <v>10097</v>
      </c>
      <c r="AO19">
        <v>3</v>
      </c>
      <c r="NR19" t="s">
        <v>10155</v>
      </c>
      <c r="NS19" t="s">
        <v>10222</v>
      </c>
    </row>
    <row r="20" spans="1:385">
      <c r="A20" t="s">
        <v>10085</v>
      </c>
      <c r="D20" t="s">
        <v>10256</v>
      </c>
      <c r="E20" t="s">
        <v>10257</v>
      </c>
      <c r="F20" t="s">
        <v>10114</v>
      </c>
      <c r="G20" t="s">
        <v>10258</v>
      </c>
      <c r="H20" t="s">
        <v>10256</v>
      </c>
      <c r="I20" t="s">
        <v>9511</v>
      </c>
      <c r="J20" t="s">
        <v>9525</v>
      </c>
      <c r="K20" t="s">
        <v>9513</v>
      </c>
      <c r="L20" t="s">
        <v>9513</v>
      </c>
      <c r="M20" t="s">
        <v>1813</v>
      </c>
      <c r="N20">
        <v>1</v>
      </c>
      <c r="O20">
        <v>1</v>
      </c>
      <c r="P20">
        <v>1</v>
      </c>
      <c r="Q20" s="82">
        <v>43101</v>
      </c>
      <c r="R20" s="82">
        <v>43465</v>
      </c>
      <c r="S20" s="81">
        <f t="shared" si="0"/>
        <v>3.9984000000000002</v>
      </c>
      <c r="T20" s="81">
        <f t="shared" si="1"/>
        <v>4.3120000000000003</v>
      </c>
      <c r="U20" t="s">
        <v>10090</v>
      </c>
      <c r="V20">
        <v>8</v>
      </c>
      <c r="W20" t="s">
        <v>1311</v>
      </c>
      <c r="X20">
        <v>0.19</v>
      </c>
      <c r="Z20">
        <v>1</v>
      </c>
      <c r="AA20" t="s">
        <v>10091</v>
      </c>
      <c r="AB20" t="s">
        <v>10259</v>
      </c>
      <c r="AD20" t="s">
        <v>10093</v>
      </c>
      <c r="AE20">
        <v>1</v>
      </c>
      <c r="AF20" t="s">
        <v>10091</v>
      </c>
      <c r="AG20" t="s">
        <v>10260</v>
      </c>
      <c r="AI20" t="s">
        <v>10095</v>
      </c>
      <c r="AJ20">
        <v>2</v>
      </c>
      <c r="AK20" t="s">
        <v>10091</v>
      </c>
      <c r="AL20" t="s">
        <v>10261</v>
      </c>
      <c r="AN20" t="s">
        <v>10097</v>
      </c>
      <c r="AO20">
        <v>3</v>
      </c>
      <c r="NR20" t="s">
        <v>10262</v>
      </c>
      <c r="NS20" t="s">
        <v>10263</v>
      </c>
    </row>
    <row r="21" spans="1:385">
      <c r="A21" t="s">
        <v>10085</v>
      </c>
      <c r="D21" t="s">
        <v>10264</v>
      </c>
      <c r="E21" t="s">
        <v>10265</v>
      </c>
      <c r="F21" t="s">
        <v>10114</v>
      </c>
      <c r="G21" t="s">
        <v>10266</v>
      </c>
      <c r="H21" t="s">
        <v>10264</v>
      </c>
      <c r="I21" t="s">
        <v>9511</v>
      </c>
      <c r="J21" t="s">
        <v>9525</v>
      </c>
      <c r="K21" t="s">
        <v>9513</v>
      </c>
      <c r="L21" t="s">
        <v>9513</v>
      </c>
      <c r="M21" t="s">
        <v>1813</v>
      </c>
      <c r="N21">
        <v>1</v>
      </c>
      <c r="O21">
        <v>1</v>
      </c>
      <c r="P21">
        <v>1</v>
      </c>
      <c r="Q21" s="82">
        <v>43101</v>
      </c>
      <c r="R21" s="82">
        <v>43465</v>
      </c>
      <c r="S21" s="81">
        <f t="shared" si="0"/>
        <v>4.9980000000000002</v>
      </c>
      <c r="T21" s="81">
        <f t="shared" si="1"/>
        <v>5.3900000000000006</v>
      </c>
      <c r="U21" t="s">
        <v>10090</v>
      </c>
      <c r="V21">
        <v>10</v>
      </c>
      <c r="W21" t="s">
        <v>1311</v>
      </c>
      <c r="X21">
        <v>0.19</v>
      </c>
      <c r="Z21">
        <v>1</v>
      </c>
      <c r="AA21" t="s">
        <v>10091</v>
      </c>
      <c r="AB21" t="s">
        <v>10259</v>
      </c>
      <c r="AD21" t="s">
        <v>10093</v>
      </c>
      <c r="AE21">
        <v>1</v>
      </c>
      <c r="AF21" t="s">
        <v>10091</v>
      </c>
      <c r="AG21" t="s">
        <v>10260</v>
      </c>
      <c r="AI21" t="s">
        <v>10095</v>
      </c>
      <c r="AJ21">
        <v>2</v>
      </c>
      <c r="AK21" t="s">
        <v>10091</v>
      </c>
      <c r="AL21" t="s">
        <v>10261</v>
      </c>
      <c r="AN21" t="s">
        <v>10097</v>
      </c>
      <c r="AO21">
        <v>3</v>
      </c>
      <c r="NR21" t="s">
        <v>10262</v>
      </c>
      <c r="NS21" t="s">
        <v>10267</v>
      </c>
    </row>
    <row r="22" spans="1:385">
      <c r="A22" t="s">
        <v>10085</v>
      </c>
      <c r="D22" t="s">
        <v>10268</v>
      </c>
      <c r="E22" t="s">
        <v>10269</v>
      </c>
      <c r="F22" t="s">
        <v>10114</v>
      </c>
      <c r="G22" t="s">
        <v>10270</v>
      </c>
      <c r="H22" t="s">
        <v>10268</v>
      </c>
      <c r="I22" t="s">
        <v>9511</v>
      </c>
      <c r="J22" t="s">
        <v>9525</v>
      </c>
      <c r="K22" t="s">
        <v>9513</v>
      </c>
      <c r="L22" t="s">
        <v>9513</v>
      </c>
      <c r="M22" t="s">
        <v>1813</v>
      </c>
      <c r="N22">
        <v>1</v>
      </c>
      <c r="O22">
        <v>1</v>
      </c>
      <c r="P22">
        <v>1</v>
      </c>
      <c r="Q22" s="82">
        <v>43101</v>
      </c>
      <c r="R22" s="82">
        <v>43465</v>
      </c>
      <c r="S22" s="81">
        <f t="shared" si="0"/>
        <v>5.9976000000000003</v>
      </c>
      <c r="T22" s="81">
        <f t="shared" si="1"/>
        <v>6.468</v>
      </c>
      <c r="U22" t="s">
        <v>10090</v>
      </c>
      <c r="V22">
        <v>12</v>
      </c>
      <c r="W22" t="s">
        <v>1311</v>
      </c>
      <c r="X22">
        <v>0.19</v>
      </c>
      <c r="Z22">
        <v>1</v>
      </c>
      <c r="AA22" t="s">
        <v>10091</v>
      </c>
      <c r="AB22" t="s">
        <v>10259</v>
      </c>
      <c r="AD22" t="s">
        <v>10093</v>
      </c>
      <c r="AE22">
        <v>1</v>
      </c>
      <c r="AF22" t="s">
        <v>10091</v>
      </c>
      <c r="AG22" t="s">
        <v>10260</v>
      </c>
      <c r="AI22" t="s">
        <v>10095</v>
      </c>
      <c r="AJ22">
        <v>2</v>
      </c>
      <c r="AK22" t="s">
        <v>10091</v>
      </c>
      <c r="AL22" t="s">
        <v>10261</v>
      </c>
      <c r="AN22" t="s">
        <v>10097</v>
      </c>
      <c r="AO22">
        <v>3</v>
      </c>
      <c r="NR22" t="s">
        <v>10262</v>
      </c>
      <c r="NS22" t="s">
        <v>10271</v>
      </c>
    </row>
    <row r="23" spans="1:385">
      <c r="A23" t="s">
        <v>10085</v>
      </c>
      <c r="D23" t="s">
        <v>10272</v>
      </c>
      <c r="E23" t="s">
        <v>10273</v>
      </c>
      <c r="F23" t="s">
        <v>10114</v>
      </c>
      <c r="G23" t="s">
        <v>10274</v>
      </c>
      <c r="H23" t="s">
        <v>10272</v>
      </c>
      <c r="I23" t="s">
        <v>9511</v>
      </c>
      <c r="J23" t="s">
        <v>9525</v>
      </c>
      <c r="K23" t="s">
        <v>9513</v>
      </c>
      <c r="L23" t="s">
        <v>9513</v>
      </c>
      <c r="M23" t="s">
        <v>1813</v>
      </c>
      <c r="N23">
        <v>1</v>
      </c>
      <c r="O23">
        <v>1</v>
      </c>
      <c r="P23">
        <v>1</v>
      </c>
      <c r="Q23" s="82">
        <v>43101</v>
      </c>
      <c r="R23" s="82">
        <v>43465</v>
      </c>
      <c r="S23" s="81">
        <f t="shared" si="0"/>
        <v>12.495000000000001</v>
      </c>
      <c r="T23" s="81">
        <f t="shared" si="1"/>
        <v>13.475000000000001</v>
      </c>
      <c r="U23" t="s">
        <v>10090</v>
      </c>
      <c r="V23">
        <v>25</v>
      </c>
      <c r="W23" t="s">
        <v>1311</v>
      </c>
      <c r="X23">
        <v>0.19</v>
      </c>
      <c r="Z23">
        <v>1</v>
      </c>
      <c r="AA23" t="s">
        <v>10091</v>
      </c>
      <c r="AB23" t="s">
        <v>10275</v>
      </c>
      <c r="AD23" t="s">
        <v>10093</v>
      </c>
      <c r="AE23">
        <v>1</v>
      </c>
      <c r="AF23" t="s">
        <v>10091</v>
      </c>
      <c r="AG23" t="s">
        <v>10276</v>
      </c>
      <c r="AI23" t="s">
        <v>10095</v>
      </c>
      <c r="AJ23">
        <v>2</v>
      </c>
      <c r="AK23" t="s">
        <v>10091</v>
      </c>
      <c r="AL23" t="s">
        <v>10277</v>
      </c>
      <c r="AN23" t="s">
        <v>10097</v>
      </c>
      <c r="AO23">
        <v>3</v>
      </c>
      <c r="NR23" t="s">
        <v>10278</v>
      </c>
      <c r="NS23" t="s">
        <v>10279</v>
      </c>
    </row>
    <row r="24" spans="1:385">
      <c r="A24" t="s">
        <v>10085</v>
      </c>
      <c r="D24" t="s">
        <v>10280</v>
      </c>
      <c r="E24" t="s">
        <v>10281</v>
      </c>
      <c r="F24" t="s">
        <v>10114</v>
      </c>
      <c r="G24" t="s">
        <v>10282</v>
      </c>
      <c r="H24" t="s">
        <v>10280</v>
      </c>
      <c r="I24" t="s">
        <v>9511</v>
      </c>
      <c r="J24" t="s">
        <v>9525</v>
      </c>
      <c r="K24" t="s">
        <v>9513</v>
      </c>
      <c r="L24" t="s">
        <v>9513</v>
      </c>
      <c r="M24" t="s">
        <v>1813</v>
      </c>
      <c r="N24">
        <v>1</v>
      </c>
      <c r="O24">
        <v>1</v>
      </c>
      <c r="P24">
        <v>1</v>
      </c>
      <c r="Q24" s="82">
        <v>43101</v>
      </c>
      <c r="R24" s="82">
        <v>43465</v>
      </c>
      <c r="S24" s="81">
        <f t="shared" si="0"/>
        <v>13.994400000000001</v>
      </c>
      <c r="T24" s="81">
        <f t="shared" si="1"/>
        <v>15.092000000000001</v>
      </c>
      <c r="U24" t="s">
        <v>10090</v>
      </c>
      <c r="V24">
        <v>28</v>
      </c>
      <c r="W24" t="s">
        <v>1311</v>
      </c>
      <c r="X24">
        <v>0.19</v>
      </c>
      <c r="Z24">
        <v>1</v>
      </c>
      <c r="AA24" t="s">
        <v>10091</v>
      </c>
      <c r="AB24" t="s">
        <v>10283</v>
      </c>
      <c r="AD24" t="s">
        <v>10093</v>
      </c>
      <c r="AE24">
        <v>1</v>
      </c>
      <c r="AF24" t="s">
        <v>10091</v>
      </c>
      <c r="AG24" t="s">
        <v>10284</v>
      </c>
      <c r="AI24" t="s">
        <v>10095</v>
      </c>
      <c r="AJ24">
        <v>2</v>
      </c>
      <c r="AK24" t="s">
        <v>10091</v>
      </c>
      <c r="AL24" t="s">
        <v>10285</v>
      </c>
      <c r="AN24" t="s">
        <v>10097</v>
      </c>
      <c r="AO24">
        <v>3</v>
      </c>
      <c r="NR24" t="s">
        <v>10278</v>
      </c>
      <c r="NS24" t="s">
        <v>10286</v>
      </c>
    </row>
    <row r="25" spans="1:385">
      <c r="A25" t="s">
        <v>10085</v>
      </c>
      <c r="D25" t="s">
        <v>10287</v>
      </c>
      <c r="E25" t="s">
        <v>10288</v>
      </c>
      <c r="F25" t="s">
        <v>10114</v>
      </c>
      <c r="G25" t="s">
        <v>10289</v>
      </c>
      <c r="H25" t="s">
        <v>10287</v>
      </c>
      <c r="I25" t="s">
        <v>9511</v>
      </c>
      <c r="J25" t="s">
        <v>9525</v>
      </c>
      <c r="K25" t="s">
        <v>9513</v>
      </c>
      <c r="L25" t="s">
        <v>9513</v>
      </c>
      <c r="M25" t="s">
        <v>1813</v>
      </c>
      <c r="N25">
        <v>1</v>
      </c>
      <c r="O25">
        <v>1</v>
      </c>
      <c r="P25">
        <v>1</v>
      </c>
      <c r="Q25" s="82">
        <v>43101</v>
      </c>
      <c r="R25" s="82">
        <v>43465</v>
      </c>
      <c r="S25" s="81">
        <f t="shared" si="0"/>
        <v>14.494200000000001</v>
      </c>
      <c r="T25" s="81">
        <f t="shared" si="1"/>
        <v>15.631</v>
      </c>
      <c r="U25" t="s">
        <v>10090</v>
      </c>
      <c r="V25">
        <v>29</v>
      </c>
      <c r="W25" t="s">
        <v>1311</v>
      </c>
      <c r="X25">
        <v>0.19</v>
      </c>
      <c r="Z25">
        <v>1</v>
      </c>
      <c r="AA25" t="s">
        <v>10091</v>
      </c>
      <c r="AB25" t="s">
        <v>10283</v>
      </c>
      <c r="AD25" t="s">
        <v>10093</v>
      </c>
      <c r="AE25">
        <v>1</v>
      </c>
      <c r="AF25" t="s">
        <v>10091</v>
      </c>
      <c r="AG25" t="s">
        <v>10284</v>
      </c>
      <c r="AI25" t="s">
        <v>10095</v>
      </c>
      <c r="AJ25">
        <v>2</v>
      </c>
      <c r="AK25" t="s">
        <v>10091</v>
      </c>
      <c r="AL25" t="s">
        <v>10285</v>
      </c>
      <c r="AN25" t="s">
        <v>10097</v>
      </c>
      <c r="AO25">
        <v>3</v>
      </c>
      <c r="NR25" t="s">
        <v>10278</v>
      </c>
      <c r="NS25" t="s">
        <v>10290</v>
      </c>
    </row>
    <row r="26" spans="1:385">
      <c r="A26" t="s">
        <v>10085</v>
      </c>
      <c r="D26" t="s">
        <v>10291</v>
      </c>
      <c r="E26" t="s">
        <v>10292</v>
      </c>
      <c r="F26" t="s">
        <v>10114</v>
      </c>
      <c r="G26" t="s">
        <v>10293</v>
      </c>
      <c r="H26" t="s">
        <v>10291</v>
      </c>
      <c r="I26" t="s">
        <v>9511</v>
      </c>
      <c r="J26" t="s">
        <v>9525</v>
      </c>
      <c r="K26" t="s">
        <v>9513</v>
      </c>
      <c r="L26" t="s">
        <v>9513</v>
      </c>
      <c r="M26" t="s">
        <v>1813</v>
      </c>
      <c r="N26">
        <v>1</v>
      </c>
      <c r="O26">
        <v>1</v>
      </c>
      <c r="P26">
        <v>1</v>
      </c>
      <c r="Q26" s="82">
        <v>43101</v>
      </c>
      <c r="R26" s="82">
        <v>43465</v>
      </c>
      <c r="S26" s="81">
        <f t="shared" si="0"/>
        <v>15.4938</v>
      </c>
      <c r="T26" s="81">
        <f t="shared" si="1"/>
        <v>16.709</v>
      </c>
      <c r="U26" t="s">
        <v>10090</v>
      </c>
      <c r="V26">
        <v>31</v>
      </c>
      <c r="W26" t="s">
        <v>1311</v>
      </c>
      <c r="X26">
        <v>0.19</v>
      </c>
      <c r="Z26">
        <v>1</v>
      </c>
      <c r="AA26" t="s">
        <v>10091</v>
      </c>
      <c r="AB26" t="s">
        <v>10283</v>
      </c>
      <c r="AD26" t="s">
        <v>10093</v>
      </c>
      <c r="AE26">
        <v>1</v>
      </c>
      <c r="AF26" t="s">
        <v>10091</v>
      </c>
      <c r="AG26" t="s">
        <v>10284</v>
      </c>
      <c r="AI26" t="s">
        <v>10095</v>
      </c>
      <c r="AJ26">
        <v>2</v>
      </c>
      <c r="AK26" t="s">
        <v>10091</v>
      </c>
      <c r="AL26" t="s">
        <v>10285</v>
      </c>
      <c r="AN26" t="s">
        <v>10097</v>
      </c>
      <c r="AO26">
        <v>3</v>
      </c>
      <c r="NR26" t="s">
        <v>10278</v>
      </c>
      <c r="NS26" t="s">
        <v>10294</v>
      </c>
    </row>
    <row r="27" spans="1:385">
      <c r="A27" t="s">
        <v>10085</v>
      </c>
      <c r="D27" t="s">
        <v>10295</v>
      </c>
      <c r="E27" t="s">
        <v>10296</v>
      </c>
      <c r="F27" t="s">
        <v>10114</v>
      </c>
      <c r="G27" t="s">
        <v>10297</v>
      </c>
      <c r="H27" t="s">
        <v>10295</v>
      </c>
      <c r="I27" t="s">
        <v>9511</v>
      </c>
      <c r="J27" t="s">
        <v>9525</v>
      </c>
      <c r="K27" t="s">
        <v>9513</v>
      </c>
      <c r="L27" t="s">
        <v>9513</v>
      </c>
      <c r="M27" t="s">
        <v>1813</v>
      </c>
      <c r="N27">
        <v>1</v>
      </c>
      <c r="O27">
        <v>1</v>
      </c>
      <c r="P27">
        <v>1</v>
      </c>
      <c r="Q27" s="82">
        <v>43101</v>
      </c>
      <c r="R27" s="82">
        <v>43465</v>
      </c>
      <c r="S27" s="81">
        <f t="shared" si="0"/>
        <v>16.993200000000002</v>
      </c>
      <c r="T27" s="81">
        <f t="shared" si="1"/>
        <v>18.326000000000001</v>
      </c>
      <c r="U27" t="s">
        <v>10090</v>
      </c>
      <c r="V27">
        <v>34</v>
      </c>
      <c r="W27" t="s">
        <v>1311</v>
      </c>
      <c r="X27">
        <v>0.19</v>
      </c>
      <c r="Z27">
        <v>1</v>
      </c>
      <c r="AA27" t="s">
        <v>10091</v>
      </c>
      <c r="AB27" t="s">
        <v>10283</v>
      </c>
      <c r="AD27" t="s">
        <v>10093</v>
      </c>
      <c r="AE27">
        <v>1</v>
      </c>
      <c r="AF27" t="s">
        <v>10091</v>
      </c>
      <c r="AG27" t="s">
        <v>10284</v>
      </c>
      <c r="AI27" t="s">
        <v>10095</v>
      </c>
      <c r="AJ27">
        <v>2</v>
      </c>
      <c r="AK27" t="s">
        <v>10091</v>
      </c>
      <c r="AL27" t="s">
        <v>10285</v>
      </c>
      <c r="AN27" t="s">
        <v>10097</v>
      </c>
      <c r="AO27">
        <v>3</v>
      </c>
      <c r="NR27" t="s">
        <v>10278</v>
      </c>
      <c r="NS27" t="s">
        <v>10298</v>
      </c>
    </row>
    <row r="28" spans="1:385">
      <c r="A28" t="s">
        <v>10085</v>
      </c>
      <c r="D28" t="s">
        <v>10299</v>
      </c>
      <c r="E28" t="s">
        <v>10300</v>
      </c>
      <c r="F28" t="s">
        <v>10114</v>
      </c>
      <c r="G28" t="s">
        <v>10301</v>
      </c>
      <c r="H28" t="s">
        <v>10299</v>
      </c>
      <c r="I28" t="s">
        <v>9511</v>
      </c>
      <c r="J28" t="s">
        <v>9525</v>
      </c>
      <c r="K28" t="s">
        <v>9513</v>
      </c>
      <c r="L28" t="s">
        <v>9513</v>
      </c>
      <c r="M28" t="s">
        <v>1813</v>
      </c>
      <c r="N28">
        <v>1</v>
      </c>
      <c r="O28">
        <v>1</v>
      </c>
      <c r="P28">
        <v>1</v>
      </c>
      <c r="Q28" s="82">
        <v>43101</v>
      </c>
      <c r="R28" s="82">
        <v>43465</v>
      </c>
      <c r="S28" s="81">
        <f t="shared" si="0"/>
        <v>12.994800000000001</v>
      </c>
      <c r="T28" s="81">
        <f t="shared" si="1"/>
        <v>14.014000000000001</v>
      </c>
      <c r="U28" t="s">
        <v>10090</v>
      </c>
      <c r="V28">
        <v>26</v>
      </c>
      <c r="W28" t="s">
        <v>1311</v>
      </c>
      <c r="X28">
        <v>0.19</v>
      </c>
      <c r="Z28">
        <v>1</v>
      </c>
      <c r="AA28" t="s">
        <v>10091</v>
      </c>
      <c r="AB28" t="s">
        <v>10275</v>
      </c>
      <c r="AD28" t="s">
        <v>10093</v>
      </c>
      <c r="AE28">
        <v>1</v>
      </c>
      <c r="AF28" t="s">
        <v>10091</v>
      </c>
      <c r="AG28" t="s">
        <v>10276</v>
      </c>
      <c r="AI28" t="s">
        <v>10095</v>
      </c>
      <c r="AJ28">
        <v>2</v>
      </c>
      <c r="AK28" t="s">
        <v>10091</v>
      </c>
      <c r="AL28" t="s">
        <v>10277</v>
      </c>
      <c r="AN28" t="s">
        <v>10097</v>
      </c>
      <c r="AO28">
        <v>3</v>
      </c>
      <c r="NR28" t="s">
        <v>10278</v>
      </c>
      <c r="NS28" t="s">
        <v>10302</v>
      </c>
    </row>
    <row r="29" spans="1:385">
      <c r="A29" t="s">
        <v>10085</v>
      </c>
      <c r="D29" t="s">
        <v>10303</v>
      </c>
      <c r="E29" t="s">
        <v>10304</v>
      </c>
      <c r="F29" t="s">
        <v>10114</v>
      </c>
      <c r="G29" t="s">
        <v>10305</v>
      </c>
      <c r="H29" t="s">
        <v>10303</v>
      </c>
      <c r="I29" t="s">
        <v>9511</v>
      </c>
      <c r="J29" t="s">
        <v>9525</v>
      </c>
      <c r="K29" t="s">
        <v>9513</v>
      </c>
      <c r="L29" t="s">
        <v>9513</v>
      </c>
      <c r="M29" t="s">
        <v>1813</v>
      </c>
      <c r="N29">
        <v>1</v>
      </c>
      <c r="O29">
        <v>1</v>
      </c>
      <c r="P29">
        <v>1</v>
      </c>
      <c r="Q29" s="82">
        <v>43101</v>
      </c>
      <c r="R29" s="82">
        <v>43465</v>
      </c>
      <c r="S29" s="81">
        <f t="shared" si="0"/>
        <v>13.994400000000001</v>
      </c>
      <c r="T29" s="81">
        <f t="shared" si="1"/>
        <v>15.092000000000001</v>
      </c>
      <c r="U29" t="s">
        <v>10090</v>
      </c>
      <c r="V29">
        <v>28</v>
      </c>
      <c r="W29" t="s">
        <v>1311</v>
      </c>
      <c r="X29">
        <v>0.19</v>
      </c>
      <c r="Z29">
        <v>1</v>
      </c>
      <c r="AA29" t="s">
        <v>10091</v>
      </c>
      <c r="AB29" t="s">
        <v>10275</v>
      </c>
      <c r="AD29" t="s">
        <v>10093</v>
      </c>
      <c r="AE29">
        <v>1</v>
      </c>
      <c r="AF29" t="s">
        <v>10091</v>
      </c>
      <c r="AG29" t="s">
        <v>10276</v>
      </c>
      <c r="AI29" t="s">
        <v>10095</v>
      </c>
      <c r="AJ29">
        <v>2</v>
      </c>
      <c r="AK29" t="s">
        <v>10091</v>
      </c>
      <c r="AL29" t="s">
        <v>10277</v>
      </c>
      <c r="AN29" t="s">
        <v>10097</v>
      </c>
      <c r="AO29">
        <v>3</v>
      </c>
      <c r="NR29" t="s">
        <v>10278</v>
      </c>
      <c r="NS29" t="s">
        <v>10306</v>
      </c>
    </row>
    <row r="30" spans="1:385">
      <c r="A30" t="s">
        <v>10085</v>
      </c>
      <c r="D30" t="s">
        <v>10307</v>
      </c>
      <c r="E30" t="s">
        <v>10308</v>
      </c>
      <c r="F30" t="s">
        <v>10114</v>
      </c>
      <c r="G30" t="s">
        <v>10309</v>
      </c>
      <c r="H30" t="s">
        <v>10307</v>
      </c>
      <c r="I30" t="s">
        <v>9511</v>
      </c>
      <c r="J30" t="s">
        <v>9525</v>
      </c>
      <c r="K30" t="s">
        <v>9513</v>
      </c>
      <c r="L30" t="s">
        <v>9513</v>
      </c>
      <c r="M30" t="s">
        <v>1813</v>
      </c>
      <c r="N30">
        <v>1</v>
      </c>
      <c r="O30">
        <v>1</v>
      </c>
      <c r="P30">
        <v>1</v>
      </c>
      <c r="Q30" s="82">
        <v>43101</v>
      </c>
      <c r="R30" s="82">
        <v>43465</v>
      </c>
      <c r="S30" s="81">
        <f t="shared" si="0"/>
        <v>15.4938</v>
      </c>
      <c r="T30" s="81">
        <f t="shared" si="1"/>
        <v>16.709</v>
      </c>
      <c r="U30" t="s">
        <v>10090</v>
      </c>
      <c r="V30">
        <v>31</v>
      </c>
      <c r="W30" t="s">
        <v>1311</v>
      </c>
      <c r="X30">
        <v>0.19</v>
      </c>
      <c r="Z30">
        <v>1</v>
      </c>
      <c r="AA30" t="s">
        <v>10091</v>
      </c>
      <c r="AB30" t="s">
        <v>10275</v>
      </c>
      <c r="AD30" t="s">
        <v>10093</v>
      </c>
      <c r="AE30">
        <v>1</v>
      </c>
      <c r="AF30" t="s">
        <v>10091</v>
      </c>
      <c r="AG30" t="s">
        <v>10276</v>
      </c>
      <c r="AI30" t="s">
        <v>10095</v>
      </c>
      <c r="AJ30">
        <v>2</v>
      </c>
      <c r="AK30" t="s">
        <v>10091</v>
      </c>
      <c r="AL30" t="s">
        <v>10277</v>
      </c>
      <c r="AN30" t="s">
        <v>10097</v>
      </c>
      <c r="AO30">
        <v>3</v>
      </c>
      <c r="NR30" t="s">
        <v>10278</v>
      </c>
      <c r="NS30" t="s">
        <v>10310</v>
      </c>
    </row>
    <row r="31" spans="1:385">
      <c r="A31" t="s">
        <v>10085</v>
      </c>
      <c r="D31" t="s">
        <v>10311</v>
      </c>
      <c r="E31" t="s">
        <v>10312</v>
      </c>
      <c r="F31" t="s">
        <v>10313</v>
      </c>
      <c r="G31" t="s">
        <v>10314</v>
      </c>
      <c r="H31" t="s">
        <v>10311</v>
      </c>
      <c r="I31" t="s">
        <v>9511</v>
      </c>
      <c r="J31" t="s">
        <v>9525</v>
      </c>
      <c r="K31" t="s">
        <v>9513</v>
      </c>
      <c r="L31" t="s">
        <v>9513</v>
      </c>
      <c r="M31" t="s">
        <v>1813</v>
      </c>
      <c r="N31">
        <v>1</v>
      </c>
      <c r="O31">
        <v>1</v>
      </c>
      <c r="P31">
        <v>1</v>
      </c>
      <c r="Q31" s="82">
        <v>43101</v>
      </c>
      <c r="R31" s="82">
        <v>43465</v>
      </c>
      <c r="S31" s="81">
        <f t="shared" si="0"/>
        <v>16.493400000000001</v>
      </c>
      <c r="T31" s="81">
        <f t="shared" si="1"/>
        <v>17.787000000000003</v>
      </c>
      <c r="U31" t="s">
        <v>10090</v>
      </c>
      <c r="V31">
        <v>33</v>
      </c>
      <c r="W31" t="s">
        <v>1311</v>
      </c>
      <c r="X31">
        <v>0.19</v>
      </c>
      <c r="Z31">
        <v>1</v>
      </c>
      <c r="AA31" t="s">
        <v>10091</v>
      </c>
      <c r="AB31" t="s">
        <v>10315</v>
      </c>
      <c r="AD31" t="s">
        <v>10093</v>
      </c>
      <c r="AE31">
        <v>1</v>
      </c>
      <c r="AF31" t="s">
        <v>10091</v>
      </c>
      <c r="AG31" t="s">
        <v>10316</v>
      </c>
      <c r="AI31" t="s">
        <v>10095</v>
      </c>
      <c r="AJ31">
        <v>2</v>
      </c>
      <c r="AK31" t="s">
        <v>10091</v>
      </c>
      <c r="AL31" t="s">
        <v>10317</v>
      </c>
      <c r="AN31" t="s">
        <v>10097</v>
      </c>
      <c r="AO31">
        <v>3</v>
      </c>
      <c r="NR31" t="s">
        <v>9613</v>
      </c>
      <c r="NS31" t="s">
        <v>10186</v>
      </c>
    </row>
    <row r="32" spans="1:385">
      <c r="A32" t="s">
        <v>10085</v>
      </c>
      <c r="D32" t="s">
        <v>10318</v>
      </c>
      <c r="E32" t="s">
        <v>10319</v>
      </c>
      <c r="F32" t="s">
        <v>10320</v>
      </c>
      <c r="G32" t="s">
        <v>10321</v>
      </c>
      <c r="H32" t="s">
        <v>10318</v>
      </c>
      <c r="I32" t="s">
        <v>9511</v>
      </c>
      <c r="J32" t="s">
        <v>9525</v>
      </c>
      <c r="K32" t="s">
        <v>9513</v>
      </c>
      <c r="L32" t="s">
        <v>9513</v>
      </c>
      <c r="M32" t="s">
        <v>1813</v>
      </c>
      <c r="N32">
        <v>1</v>
      </c>
      <c r="O32">
        <v>1</v>
      </c>
      <c r="P32">
        <v>1</v>
      </c>
      <c r="Q32" s="82">
        <v>43101</v>
      </c>
      <c r="R32" s="82">
        <v>43465</v>
      </c>
      <c r="S32" s="81">
        <f t="shared" si="0"/>
        <v>14.494200000000001</v>
      </c>
      <c r="T32" s="81">
        <f t="shared" si="1"/>
        <v>15.631</v>
      </c>
      <c r="U32" t="s">
        <v>10090</v>
      </c>
      <c r="V32">
        <v>29</v>
      </c>
      <c r="W32" t="s">
        <v>1311</v>
      </c>
      <c r="X32">
        <v>0.19</v>
      </c>
      <c r="Z32">
        <v>1</v>
      </c>
      <c r="AA32" t="s">
        <v>10091</v>
      </c>
      <c r="AB32" t="s">
        <v>10322</v>
      </c>
      <c r="AD32" t="s">
        <v>10093</v>
      </c>
      <c r="AE32">
        <v>1</v>
      </c>
      <c r="AF32" t="s">
        <v>10091</v>
      </c>
      <c r="AG32" t="s">
        <v>10323</v>
      </c>
      <c r="AI32" t="s">
        <v>10095</v>
      </c>
      <c r="AJ32">
        <v>2</v>
      </c>
      <c r="AK32" t="s">
        <v>10091</v>
      </c>
      <c r="AL32" t="s">
        <v>10324</v>
      </c>
      <c r="AN32" t="s">
        <v>10097</v>
      </c>
      <c r="AO32">
        <v>3</v>
      </c>
      <c r="NR32" t="s">
        <v>10325</v>
      </c>
      <c r="NS32" t="s">
        <v>10326</v>
      </c>
      <c r="NT32" t="s">
        <v>9613</v>
      </c>
      <c r="NU32" t="s">
        <v>10247</v>
      </c>
    </row>
    <row r="33" spans="1:401">
      <c r="A33" t="s">
        <v>10085</v>
      </c>
      <c r="D33" t="s">
        <v>10327</v>
      </c>
      <c r="E33" t="s">
        <v>10328</v>
      </c>
      <c r="F33" t="s">
        <v>10329</v>
      </c>
      <c r="G33" t="s">
        <v>10330</v>
      </c>
      <c r="H33" t="s">
        <v>10327</v>
      </c>
      <c r="I33" t="s">
        <v>9511</v>
      </c>
      <c r="J33" t="s">
        <v>9525</v>
      </c>
      <c r="K33" t="s">
        <v>9513</v>
      </c>
      <c r="L33" t="s">
        <v>9513</v>
      </c>
      <c r="M33" t="s">
        <v>1813</v>
      </c>
      <c r="N33">
        <v>1</v>
      </c>
      <c r="O33">
        <v>1</v>
      </c>
      <c r="P33">
        <v>1</v>
      </c>
      <c r="Q33" s="82">
        <v>43101</v>
      </c>
      <c r="R33" s="82">
        <v>43465</v>
      </c>
      <c r="S33" s="81">
        <f t="shared" si="0"/>
        <v>15.4938</v>
      </c>
      <c r="T33" s="81">
        <f t="shared" si="1"/>
        <v>16.709</v>
      </c>
      <c r="U33" t="s">
        <v>10090</v>
      </c>
      <c r="V33">
        <v>31</v>
      </c>
      <c r="W33" t="s">
        <v>1311</v>
      </c>
      <c r="X33">
        <v>0.19</v>
      </c>
      <c r="Z33">
        <v>1</v>
      </c>
      <c r="AA33" t="s">
        <v>10091</v>
      </c>
      <c r="AB33" t="s">
        <v>10331</v>
      </c>
      <c r="AD33" t="s">
        <v>10093</v>
      </c>
      <c r="AE33">
        <v>1</v>
      </c>
      <c r="AF33" t="s">
        <v>10091</v>
      </c>
      <c r="AG33" t="s">
        <v>10332</v>
      </c>
      <c r="AI33" t="s">
        <v>10095</v>
      </c>
      <c r="AJ33">
        <v>2</v>
      </c>
      <c r="AK33" t="s">
        <v>10091</v>
      </c>
      <c r="AL33" t="s">
        <v>10333</v>
      </c>
      <c r="AN33" t="s">
        <v>10097</v>
      </c>
      <c r="AO33">
        <v>3</v>
      </c>
      <c r="NR33" t="s">
        <v>10325</v>
      </c>
      <c r="NS33" t="s">
        <v>10326</v>
      </c>
      <c r="NT33" t="s">
        <v>9613</v>
      </c>
      <c r="NU33" t="s">
        <v>10334</v>
      </c>
    </row>
    <row r="34" spans="1:401">
      <c r="A34" t="s">
        <v>10085</v>
      </c>
      <c r="D34" t="s">
        <v>10335</v>
      </c>
      <c r="E34" t="s">
        <v>10336</v>
      </c>
      <c r="F34" t="s">
        <v>10114</v>
      </c>
      <c r="G34" t="s">
        <v>10337</v>
      </c>
      <c r="H34" t="s">
        <v>10335</v>
      </c>
      <c r="I34" t="s">
        <v>9511</v>
      </c>
      <c r="J34" t="s">
        <v>9525</v>
      </c>
      <c r="K34" t="s">
        <v>9513</v>
      </c>
      <c r="L34" t="s">
        <v>9513</v>
      </c>
      <c r="M34" t="s">
        <v>1813</v>
      </c>
      <c r="N34">
        <v>1</v>
      </c>
      <c r="O34">
        <v>1</v>
      </c>
      <c r="P34">
        <v>1</v>
      </c>
      <c r="Q34" s="82">
        <v>43101</v>
      </c>
      <c r="R34" s="82">
        <v>43465</v>
      </c>
      <c r="S34" s="81">
        <f t="shared" si="0"/>
        <v>19.4922</v>
      </c>
      <c r="T34" s="81">
        <f t="shared" si="1"/>
        <v>21.021000000000001</v>
      </c>
      <c r="U34" t="s">
        <v>10090</v>
      </c>
      <c r="V34">
        <v>39</v>
      </c>
      <c r="W34" t="s">
        <v>1311</v>
      </c>
      <c r="X34">
        <v>0.19</v>
      </c>
      <c r="Z34">
        <v>1</v>
      </c>
      <c r="AA34" t="s">
        <v>10091</v>
      </c>
      <c r="AB34" t="s">
        <v>10338</v>
      </c>
      <c r="AD34" t="s">
        <v>10093</v>
      </c>
      <c r="AE34">
        <v>1</v>
      </c>
      <c r="AF34" t="s">
        <v>10091</v>
      </c>
      <c r="AG34" t="s">
        <v>10339</v>
      </c>
      <c r="AI34" t="s">
        <v>10095</v>
      </c>
      <c r="AJ34">
        <v>2</v>
      </c>
      <c r="AK34" t="s">
        <v>10091</v>
      </c>
      <c r="AL34" t="s">
        <v>10340</v>
      </c>
      <c r="AN34" t="s">
        <v>10097</v>
      </c>
      <c r="AO34">
        <v>3</v>
      </c>
      <c r="NR34" t="s">
        <v>10219</v>
      </c>
      <c r="NS34" t="s">
        <v>5283</v>
      </c>
      <c r="NT34" t="s">
        <v>9636</v>
      </c>
      <c r="NU34" t="s">
        <v>10341</v>
      </c>
      <c r="NV34" t="s">
        <v>10342</v>
      </c>
      <c r="NW34" t="s">
        <v>10343</v>
      </c>
      <c r="NX34" t="s">
        <v>10325</v>
      </c>
      <c r="NY34" t="s">
        <v>10326</v>
      </c>
      <c r="NZ34" t="s">
        <v>9613</v>
      </c>
      <c r="OA34" t="s">
        <v>10344</v>
      </c>
    </row>
    <row r="35" spans="1:401">
      <c r="A35" t="s">
        <v>10085</v>
      </c>
      <c r="D35" t="s">
        <v>10345</v>
      </c>
      <c r="E35" t="s">
        <v>10346</v>
      </c>
      <c r="F35" t="s">
        <v>10347</v>
      </c>
      <c r="G35" t="s">
        <v>10348</v>
      </c>
      <c r="H35" t="s">
        <v>10345</v>
      </c>
      <c r="I35" t="s">
        <v>9511</v>
      </c>
      <c r="J35" t="s">
        <v>9525</v>
      </c>
      <c r="K35" t="s">
        <v>9513</v>
      </c>
      <c r="L35" t="s">
        <v>9513</v>
      </c>
      <c r="M35" t="s">
        <v>1813</v>
      </c>
      <c r="N35">
        <v>1</v>
      </c>
      <c r="O35">
        <v>1</v>
      </c>
      <c r="P35">
        <v>1</v>
      </c>
      <c r="Q35" s="82">
        <v>43101</v>
      </c>
      <c r="R35" s="82">
        <v>43465</v>
      </c>
      <c r="S35" s="81">
        <f t="shared" si="0"/>
        <v>14.494200000000001</v>
      </c>
      <c r="T35" s="81">
        <f t="shared" si="1"/>
        <v>15.631</v>
      </c>
      <c r="U35" t="s">
        <v>10090</v>
      </c>
      <c r="V35">
        <v>29</v>
      </c>
      <c r="W35" t="s">
        <v>1311</v>
      </c>
      <c r="X35">
        <v>0.19</v>
      </c>
      <c r="Z35">
        <v>1</v>
      </c>
      <c r="AA35" t="s">
        <v>10091</v>
      </c>
      <c r="AB35" t="s">
        <v>10349</v>
      </c>
      <c r="AD35" t="s">
        <v>10093</v>
      </c>
      <c r="AE35">
        <v>1</v>
      </c>
      <c r="AF35" t="s">
        <v>10091</v>
      </c>
      <c r="AG35" t="s">
        <v>10350</v>
      </c>
      <c r="AI35" t="s">
        <v>10095</v>
      </c>
      <c r="AJ35">
        <v>2</v>
      </c>
      <c r="AK35" t="s">
        <v>10091</v>
      </c>
      <c r="AL35" t="s">
        <v>10351</v>
      </c>
      <c r="AN35" t="s">
        <v>10097</v>
      </c>
      <c r="AO35">
        <v>3</v>
      </c>
      <c r="NR35" t="s">
        <v>9613</v>
      </c>
      <c r="NS35" t="s">
        <v>10352</v>
      </c>
    </row>
    <row r="36" spans="1:401">
      <c r="A36" t="s">
        <v>10085</v>
      </c>
      <c r="D36" t="s">
        <v>10353</v>
      </c>
      <c r="E36" t="s">
        <v>10354</v>
      </c>
      <c r="F36" t="s">
        <v>10355</v>
      </c>
      <c r="G36" t="s">
        <v>10356</v>
      </c>
      <c r="H36" t="s">
        <v>10353</v>
      </c>
      <c r="I36" t="s">
        <v>9511</v>
      </c>
      <c r="J36" t="s">
        <v>9525</v>
      </c>
      <c r="K36" t="s">
        <v>9513</v>
      </c>
      <c r="L36" t="s">
        <v>9513</v>
      </c>
      <c r="M36" t="s">
        <v>1813</v>
      </c>
      <c r="N36">
        <v>1</v>
      </c>
      <c r="O36">
        <v>1</v>
      </c>
      <c r="P36">
        <v>1</v>
      </c>
      <c r="Q36" s="82">
        <v>43101</v>
      </c>
      <c r="R36" s="82">
        <v>43465</v>
      </c>
      <c r="S36" s="81">
        <f t="shared" si="0"/>
        <v>18.492599999999999</v>
      </c>
      <c r="T36" s="81">
        <f t="shared" si="1"/>
        <v>19.943000000000001</v>
      </c>
      <c r="U36" t="s">
        <v>10090</v>
      </c>
      <c r="V36">
        <v>37</v>
      </c>
      <c r="W36" t="s">
        <v>1311</v>
      </c>
      <c r="X36">
        <v>0.19</v>
      </c>
      <c r="Z36">
        <v>1</v>
      </c>
      <c r="AA36" t="s">
        <v>10091</v>
      </c>
      <c r="AB36" t="s">
        <v>10357</v>
      </c>
      <c r="AD36" t="s">
        <v>10093</v>
      </c>
      <c r="AE36">
        <v>1</v>
      </c>
      <c r="AF36" t="s">
        <v>10091</v>
      </c>
      <c r="AG36" t="s">
        <v>10358</v>
      </c>
      <c r="AI36" t="s">
        <v>10095</v>
      </c>
      <c r="AJ36">
        <v>2</v>
      </c>
      <c r="AK36" t="s">
        <v>10091</v>
      </c>
      <c r="AL36" t="s">
        <v>10359</v>
      </c>
      <c r="AN36" t="s">
        <v>10097</v>
      </c>
      <c r="AO36">
        <v>3</v>
      </c>
      <c r="NR36" t="s">
        <v>10155</v>
      </c>
      <c r="NS36" t="s">
        <v>10222</v>
      </c>
    </row>
    <row r="37" spans="1:401">
      <c r="A37" t="s">
        <v>10085</v>
      </c>
      <c r="D37" t="s">
        <v>10360</v>
      </c>
      <c r="E37" t="s">
        <v>10361</v>
      </c>
      <c r="F37" t="s">
        <v>10127</v>
      </c>
      <c r="G37" t="s">
        <v>10362</v>
      </c>
      <c r="H37" t="s">
        <v>10360</v>
      </c>
      <c r="I37" t="s">
        <v>9511</v>
      </c>
      <c r="J37" t="s">
        <v>9525</v>
      </c>
      <c r="K37" t="s">
        <v>9513</v>
      </c>
      <c r="L37" t="s">
        <v>9513</v>
      </c>
      <c r="M37" t="s">
        <v>1813</v>
      </c>
      <c r="N37">
        <v>1</v>
      </c>
      <c r="O37">
        <v>1</v>
      </c>
      <c r="P37">
        <v>1</v>
      </c>
      <c r="Q37" s="82">
        <v>43101</v>
      </c>
      <c r="R37" s="82">
        <v>43465</v>
      </c>
      <c r="S37" s="81">
        <f t="shared" si="0"/>
        <v>56.477400000000003</v>
      </c>
      <c r="T37" s="81">
        <f t="shared" si="1"/>
        <v>60.907000000000004</v>
      </c>
      <c r="U37" t="s">
        <v>10090</v>
      </c>
      <c r="V37">
        <v>113</v>
      </c>
      <c r="W37" t="s">
        <v>1311</v>
      </c>
      <c r="X37">
        <v>0.19</v>
      </c>
      <c r="Z37">
        <v>1</v>
      </c>
      <c r="AA37" t="s">
        <v>10129</v>
      </c>
      <c r="AB37" t="s">
        <v>10130</v>
      </c>
      <c r="AD37" t="s">
        <v>10131</v>
      </c>
      <c r="AE37">
        <v>1</v>
      </c>
      <c r="AF37" t="s">
        <v>10129</v>
      </c>
      <c r="AG37" t="s">
        <v>10132</v>
      </c>
      <c r="AI37" t="s">
        <v>10131</v>
      </c>
      <c r="AJ37">
        <v>2</v>
      </c>
      <c r="AK37" t="s">
        <v>10091</v>
      </c>
      <c r="AL37" t="s">
        <v>10133</v>
      </c>
      <c r="AN37" t="s">
        <v>10093</v>
      </c>
      <c r="AO37">
        <v>3</v>
      </c>
      <c r="AP37" t="s">
        <v>10091</v>
      </c>
      <c r="AQ37" t="s">
        <v>10134</v>
      </c>
      <c r="AS37" t="s">
        <v>10095</v>
      </c>
      <c r="AT37">
        <v>4</v>
      </c>
      <c r="AU37" t="s">
        <v>10091</v>
      </c>
      <c r="AV37" t="s">
        <v>10135</v>
      </c>
      <c r="AX37" t="s">
        <v>10097</v>
      </c>
      <c r="AY37">
        <v>5</v>
      </c>
      <c r="AZ37" t="s">
        <v>10091</v>
      </c>
      <c r="BA37" t="s">
        <v>10136</v>
      </c>
      <c r="BC37" t="s">
        <v>10093</v>
      </c>
      <c r="BD37">
        <v>6</v>
      </c>
      <c r="BE37" t="s">
        <v>10091</v>
      </c>
      <c r="BF37" t="s">
        <v>10137</v>
      </c>
      <c r="BH37" t="s">
        <v>10095</v>
      </c>
      <c r="BI37">
        <v>7</v>
      </c>
      <c r="BJ37" t="s">
        <v>10091</v>
      </c>
      <c r="BK37" t="s">
        <v>10138</v>
      </c>
      <c r="BM37" t="s">
        <v>10097</v>
      </c>
      <c r="BN37">
        <v>8</v>
      </c>
      <c r="NR37" t="s">
        <v>19</v>
      </c>
      <c r="NS37" t="s">
        <v>10139</v>
      </c>
      <c r="NT37" t="s">
        <v>10140</v>
      </c>
      <c r="NU37" t="s">
        <v>10141</v>
      </c>
      <c r="NV37" t="s">
        <v>9636</v>
      </c>
      <c r="NW37" t="s">
        <v>10142</v>
      </c>
      <c r="NX37" t="s">
        <v>9637</v>
      </c>
      <c r="NY37" t="s">
        <v>10143</v>
      </c>
      <c r="NZ37" t="s">
        <v>9638</v>
      </c>
      <c r="OA37" t="s">
        <v>10147</v>
      </c>
      <c r="OB37" t="s">
        <v>9661</v>
      </c>
      <c r="OC37" t="s">
        <v>10363</v>
      </c>
      <c r="OD37" t="s">
        <v>9639</v>
      </c>
      <c r="OE37" t="s">
        <v>5751</v>
      </c>
      <c r="OF37" t="s">
        <v>10121</v>
      </c>
      <c r="OG37" t="s">
        <v>10364</v>
      </c>
      <c r="OH37" t="s">
        <v>9613</v>
      </c>
      <c r="OI37" t="s">
        <v>10365</v>
      </c>
    </row>
    <row r="38" spans="1:401">
      <c r="A38" t="s">
        <v>10085</v>
      </c>
      <c r="D38" t="s">
        <v>10366</v>
      </c>
      <c r="E38" t="s">
        <v>10367</v>
      </c>
      <c r="F38" t="s">
        <v>10127</v>
      </c>
      <c r="G38" t="s">
        <v>10368</v>
      </c>
      <c r="H38" t="s">
        <v>10366</v>
      </c>
      <c r="I38" t="s">
        <v>9511</v>
      </c>
      <c r="J38" t="s">
        <v>9525</v>
      </c>
      <c r="K38" t="s">
        <v>9513</v>
      </c>
      <c r="L38" t="s">
        <v>9513</v>
      </c>
      <c r="M38" t="s">
        <v>1813</v>
      </c>
      <c r="N38">
        <v>1</v>
      </c>
      <c r="O38">
        <v>1</v>
      </c>
      <c r="P38">
        <v>1</v>
      </c>
      <c r="Q38" s="82">
        <v>43101</v>
      </c>
      <c r="R38" s="82">
        <v>43465</v>
      </c>
      <c r="S38" s="81">
        <f t="shared" si="0"/>
        <v>69.472200000000001</v>
      </c>
      <c r="T38" s="81">
        <f t="shared" si="1"/>
        <v>74.921000000000006</v>
      </c>
      <c r="U38" t="s">
        <v>10090</v>
      </c>
      <c r="V38">
        <v>139</v>
      </c>
      <c r="W38" t="s">
        <v>1311</v>
      </c>
      <c r="X38">
        <v>0.19</v>
      </c>
      <c r="Z38">
        <v>1</v>
      </c>
      <c r="AA38" t="s">
        <v>10129</v>
      </c>
      <c r="AB38" t="s">
        <v>10130</v>
      </c>
      <c r="AD38" t="s">
        <v>10131</v>
      </c>
      <c r="AE38">
        <v>1</v>
      </c>
      <c r="AF38" t="s">
        <v>10129</v>
      </c>
      <c r="AG38" t="s">
        <v>10132</v>
      </c>
      <c r="AI38" t="s">
        <v>10131</v>
      </c>
      <c r="AJ38">
        <v>2</v>
      </c>
      <c r="AK38" t="s">
        <v>10091</v>
      </c>
      <c r="AL38" t="s">
        <v>10133</v>
      </c>
      <c r="AN38" t="s">
        <v>10093</v>
      </c>
      <c r="AO38">
        <v>3</v>
      </c>
      <c r="AP38" t="s">
        <v>10091</v>
      </c>
      <c r="AQ38" t="s">
        <v>10134</v>
      </c>
      <c r="AS38" t="s">
        <v>10095</v>
      </c>
      <c r="AT38">
        <v>4</v>
      </c>
      <c r="AU38" t="s">
        <v>10091</v>
      </c>
      <c r="AV38" t="s">
        <v>10135</v>
      </c>
      <c r="AX38" t="s">
        <v>10097</v>
      </c>
      <c r="AY38">
        <v>5</v>
      </c>
      <c r="AZ38" t="s">
        <v>10091</v>
      </c>
      <c r="BA38" t="s">
        <v>10136</v>
      </c>
      <c r="BC38" t="s">
        <v>10093</v>
      </c>
      <c r="BD38">
        <v>6</v>
      </c>
      <c r="BE38" t="s">
        <v>10091</v>
      </c>
      <c r="BF38" t="s">
        <v>10137</v>
      </c>
      <c r="BH38" t="s">
        <v>10095</v>
      </c>
      <c r="BI38">
        <v>7</v>
      </c>
      <c r="BJ38" t="s">
        <v>10091</v>
      </c>
      <c r="BK38" t="s">
        <v>10138</v>
      </c>
      <c r="BM38" t="s">
        <v>10097</v>
      </c>
      <c r="BN38">
        <v>8</v>
      </c>
      <c r="NR38" t="s">
        <v>19</v>
      </c>
      <c r="NS38" t="s">
        <v>10139</v>
      </c>
      <c r="NT38" t="s">
        <v>10140</v>
      </c>
      <c r="NU38" t="s">
        <v>10141</v>
      </c>
      <c r="NV38" t="s">
        <v>9636</v>
      </c>
      <c r="NW38" t="s">
        <v>10142</v>
      </c>
      <c r="NX38" t="s">
        <v>9637</v>
      </c>
      <c r="NY38" t="s">
        <v>10143</v>
      </c>
      <c r="NZ38" t="s">
        <v>9638</v>
      </c>
      <c r="OA38" t="s">
        <v>10369</v>
      </c>
      <c r="OB38" t="s">
        <v>9661</v>
      </c>
      <c r="OC38" t="s">
        <v>10144</v>
      </c>
      <c r="OD38" t="s">
        <v>9639</v>
      </c>
      <c r="OE38" t="s">
        <v>5751</v>
      </c>
      <c r="OF38" t="s">
        <v>10121</v>
      </c>
      <c r="OG38" t="s">
        <v>10370</v>
      </c>
      <c r="OH38" t="s">
        <v>9613</v>
      </c>
      <c r="OI38" t="s">
        <v>10371</v>
      </c>
    </row>
    <row r="39" spans="1:401">
      <c r="A39" t="s">
        <v>10085</v>
      </c>
      <c r="D39" t="s">
        <v>10372</v>
      </c>
      <c r="E39" t="s">
        <v>10373</v>
      </c>
      <c r="F39" t="s">
        <v>10127</v>
      </c>
      <c r="G39" t="s">
        <v>10374</v>
      </c>
      <c r="H39" t="s">
        <v>10372</v>
      </c>
      <c r="I39" t="s">
        <v>9511</v>
      </c>
      <c r="J39" t="s">
        <v>9525</v>
      </c>
      <c r="K39" t="s">
        <v>9513</v>
      </c>
      <c r="L39" t="s">
        <v>9513</v>
      </c>
      <c r="M39" t="s">
        <v>1813</v>
      </c>
      <c r="N39">
        <v>1</v>
      </c>
      <c r="O39">
        <v>1</v>
      </c>
      <c r="P39">
        <v>1</v>
      </c>
      <c r="Q39" s="82">
        <v>43101</v>
      </c>
      <c r="R39" s="82">
        <v>43465</v>
      </c>
      <c r="S39" s="81">
        <f t="shared" si="0"/>
        <v>84.466200000000001</v>
      </c>
      <c r="T39" s="81">
        <f t="shared" si="1"/>
        <v>91.091000000000008</v>
      </c>
      <c r="U39" t="s">
        <v>10090</v>
      </c>
      <c r="V39">
        <v>169</v>
      </c>
      <c r="W39" t="s">
        <v>1311</v>
      </c>
      <c r="X39">
        <v>0.19</v>
      </c>
      <c r="Z39">
        <v>1</v>
      </c>
      <c r="AA39" t="s">
        <v>10129</v>
      </c>
      <c r="AB39" t="s">
        <v>10130</v>
      </c>
      <c r="AD39" t="s">
        <v>10131</v>
      </c>
      <c r="AE39">
        <v>1</v>
      </c>
      <c r="AF39" t="s">
        <v>10129</v>
      </c>
      <c r="AG39" t="s">
        <v>10132</v>
      </c>
      <c r="AI39" t="s">
        <v>10131</v>
      </c>
      <c r="AJ39">
        <v>2</v>
      </c>
      <c r="AK39" t="s">
        <v>10091</v>
      </c>
      <c r="AL39" t="s">
        <v>10136</v>
      </c>
      <c r="AN39" t="s">
        <v>10093</v>
      </c>
      <c r="AO39">
        <v>3</v>
      </c>
      <c r="AP39" t="s">
        <v>10091</v>
      </c>
      <c r="AQ39" t="s">
        <v>10137</v>
      </c>
      <c r="AS39" t="s">
        <v>10095</v>
      </c>
      <c r="AT39">
        <v>4</v>
      </c>
      <c r="AU39" t="s">
        <v>10091</v>
      </c>
      <c r="AV39" t="s">
        <v>10138</v>
      </c>
      <c r="AX39" t="s">
        <v>10097</v>
      </c>
      <c r="AY39">
        <v>5</v>
      </c>
      <c r="AZ39" t="s">
        <v>10091</v>
      </c>
      <c r="BA39" t="s">
        <v>10133</v>
      </c>
      <c r="BC39" t="s">
        <v>10093</v>
      </c>
      <c r="BD39">
        <v>6</v>
      </c>
      <c r="BE39" t="s">
        <v>10091</v>
      </c>
      <c r="BF39" t="s">
        <v>10134</v>
      </c>
      <c r="BH39" t="s">
        <v>10095</v>
      </c>
      <c r="BI39">
        <v>7</v>
      </c>
      <c r="BJ39" t="s">
        <v>10091</v>
      </c>
      <c r="BK39" t="s">
        <v>10135</v>
      </c>
      <c r="BM39" t="s">
        <v>10097</v>
      </c>
      <c r="BN39">
        <v>8</v>
      </c>
      <c r="NR39" t="s">
        <v>19</v>
      </c>
      <c r="NS39" t="s">
        <v>10139</v>
      </c>
      <c r="NT39" t="s">
        <v>10140</v>
      </c>
      <c r="NU39" t="s">
        <v>10141</v>
      </c>
      <c r="NV39" t="s">
        <v>9636</v>
      </c>
      <c r="NW39" t="s">
        <v>10142</v>
      </c>
      <c r="NX39" t="s">
        <v>9637</v>
      </c>
      <c r="NY39" t="s">
        <v>10143</v>
      </c>
      <c r="NZ39" t="s">
        <v>9638</v>
      </c>
      <c r="OA39" t="s">
        <v>10375</v>
      </c>
      <c r="OB39" t="s">
        <v>9661</v>
      </c>
      <c r="OC39" t="s">
        <v>10147</v>
      </c>
      <c r="OD39" t="s">
        <v>10376</v>
      </c>
      <c r="OE39" t="s">
        <v>10377</v>
      </c>
      <c r="OF39" t="s">
        <v>9639</v>
      </c>
      <c r="OG39" t="s">
        <v>5751</v>
      </c>
      <c r="OH39" t="s">
        <v>10121</v>
      </c>
      <c r="OI39" t="s">
        <v>10378</v>
      </c>
      <c r="OJ39" t="s">
        <v>9613</v>
      </c>
      <c r="OK39" t="s">
        <v>10379</v>
      </c>
    </row>
    <row r="40" spans="1:401">
      <c r="A40" t="s">
        <v>10085</v>
      </c>
      <c r="D40" t="s">
        <v>10380</v>
      </c>
      <c r="E40" t="s">
        <v>10381</v>
      </c>
      <c r="F40" t="s">
        <v>10127</v>
      </c>
      <c r="G40" t="s">
        <v>10382</v>
      </c>
      <c r="H40" t="s">
        <v>10380</v>
      </c>
      <c r="I40" t="s">
        <v>9511</v>
      </c>
      <c r="J40" t="s">
        <v>9525</v>
      </c>
      <c r="K40" t="s">
        <v>9513</v>
      </c>
      <c r="L40" t="s">
        <v>9513</v>
      </c>
      <c r="M40" t="s">
        <v>1813</v>
      </c>
      <c r="N40">
        <v>1</v>
      </c>
      <c r="O40">
        <v>1</v>
      </c>
      <c r="P40">
        <v>1</v>
      </c>
      <c r="Q40" s="82">
        <v>43101</v>
      </c>
      <c r="R40" s="82">
        <v>43465</v>
      </c>
      <c r="S40" s="81">
        <f t="shared" si="0"/>
        <v>100.4598</v>
      </c>
      <c r="T40" s="81">
        <f t="shared" si="1"/>
        <v>108.33900000000001</v>
      </c>
      <c r="U40" t="s">
        <v>10090</v>
      </c>
      <c r="V40">
        <v>201</v>
      </c>
      <c r="W40" t="s">
        <v>1311</v>
      </c>
      <c r="X40">
        <v>0.19</v>
      </c>
      <c r="Z40">
        <v>1</v>
      </c>
      <c r="AA40" t="s">
        <v>10129</v>
      </c>
      <c r="AB40" t="s">
        <v>10130</v>
      </c>
      <c r="AD40" t="s">
        <v>10131</v>
      </c>
      <c r="AE40">
        <v>1</v>
      </c>
      <c r="AF40" t="s">
        <v>10129</v>
      </c>
      <c r="AG40" t="s">
        <v>10132</v>
      </c>
      <c r="AI40" t="s">
        <v>10131</v>
      </c>
      <c r="AJ40">
        <v>2</v>
      </c>
      <c r="AK40" t="s">
        <v>10091</v>
      </c>
      <c r="AL40" t="s">
        <v>10133</v>
      </c>
      <c r="AN40" t="s">
        <v>10093</v>
      </c>
      <c r="AO40">
        <v>3</v>
      </c>
      <c r="AP40" t="s">
        <v>10091</v>
      </c>
      <c r="AQ40" t="s">
        <v>10134</v>
      </c>
      <c r="AS40" t="s">
        <v>10095</v>
      </c>
      <c r="AT40">
        <v>4</v>
      </c>
      <c r="AU40" t="s">
        <v>10091</v>
      </c>
      <c r="AV40" t="s">
        <v>10135</v>
      </c>
      <c r="AX40" t="s">
        <v>10097</v>
      </c>
      <c r="AY40">
        <v>5</v>
      </c>
      <c r="AZ40" t="s">
        <v>10091</v>
      </c>
      <c r="BA40" t="s">
        <v>10136</v>
      </c>
      <c r="BC40" t="s">
        <v>10093</v>
      </c>
      <c r="BD40">
        <v>6</v>
      </c>
      <c r="BE40" t="s">
        <v>10091</v>
      </c>
      <c r="BF40" t="s">
        <v>10137</v>
      </c>
      <c r="BH40" t="s">
        <v>10095</v>
      </c>
      <c r="BI40">
        <v>7</v>
      </c>
      <c r="BJ40" t="s">
        <v>10091</v>
      </c>
      <c r="BK40" t="s">
        <v>10138</v>
      </c>
      <c r="BM40" t="s">
        <v>10097</v>
      </c>
      <c r="BN40">
        <v>8</v>
      </c>
      <c r="NR40" t="s">
        <v>19</v>
      </c>
      <c r="NS40" t="s">
        <v>10139</v>
      </c>
      <c r="NT40" t="s">
        <v>10140</v>
      </c>
      <c r="NU40" t="s">
        <v>10141</v>
      </c>
      <c r="NV40" t="s">
        <v>9636</v>
      </c>
      <c r="NW40" t="s">
        <v>10142</v>
      </c>
      <c r="NX40" t="s">
        <v>9637</v>
      </c>
      <c r="NY40" t="s">
        <v>10143</v>
      </c>
      <c r="NZ40" t="s">
        <v>9638</v>
      </c>
      <c r="OA40" t="s">
        <v>10383</v>
      </c>
      <c r="OB40" t="s">
        <v>9661</v>
      </c>
      <c r="OC40" t="s">
        <v>10384</v>
      </c>
      <c r="OD40" t="s">
        <v>10376</v>
      </c>
      <c r="OE40" t="s">
        <v>10385</v>
      </c>
      <c r="OF40" t="s">
        <v>9639</v>
      </c>
      <c r="OG40" t="s">
        <v>5751</v>
      </c>
      <c r="OH40" t="s">
        <v>10121</v>
      </c>
      <c r="OI40" t="s">
        <v>10386</v>
      </c>
      <c r="OJ40" t="s">
        <v>9613</v>
      </c>
      <c r="OK40" t="s">
        <v>10387</v>
      </c>
    </row>
    <row r="41" spans="1:401">
      <c r="A41" t="s">
        <v>10085</v>
      </c>
      <c r="D41" t="s">
        <v>10388</v>
      </c>
      <c r="E41" t="s">
        <v>10389</v>
      </c>
      <c r="F41" t="s">
        <v>10127</v>
      </c>
      <c r="G41" t="s">
        <v>10390</v>
      </c>
      <c r="H41" t="s">
        <v>10388</v>
      </c>
      <c r="I41" t="s">
        <v>9511</v>
      </c>
      <c r="J41" t="s">
        <v>9525</v>
      </c>
      <c r="K41" t="s">
        <v>9513</v>
      </c>
      <c r="L41" t="s">
        <v>9513</v>
      </c>
      <c r="M41" t="s">
        <v>1813</v>
      </c>
      <c r="N41">
        <v>1</v>
      </c>
      <c r="O41">
        <v>1</v>
      </c>
      <c r="P41">
        <v>1</v>
      </c>
      <c r="Q41" s="82">
        <v>43101</v>
      </c>
      <c r="R41" s="82">
        <v>43465</v>
      </c>
      <c r="S41" s="81">
        <f t="shared" si="0"/>
        <v>118.95240000000001</v>
      </c>
      <c r="T41" s="81">
        <f t="shared" si="1"/>
        <v>128.28200000000001</v>
      </c>
      <c r="U41" t="s">
        <v>10090</v>
      </c>
      <c r="V41">
        <v>238</v>
      </c>
      <c r="W41" t="s">
        <v>1311</v>
      </c>
      <c r="X41">
        <v>0.19</v>
      </c>
      <c r="Z41">
        <v>1</v>
      </c>
      <c r="AA41" t="s">
        <v>10129</v>
      </c>
      <c r="AB41" t="s">
        <v>10130</v>
      </c>
      <c r="AD41" t="s">
        <v>10131</v>
      </c>
      <c r="AE41">
        <v>1</v>
      </c>
      <c r="AF41" t="s">
        <v>10129</v>
      </c>
      <c r="AG41" t="s">
        <v>10132</v>
      </c>
      <c r="AI41" t="s">
        <v>10131</v>
      </c>
      <c r="AJ41">
        <v>2</v>
      </c>
      <c r="AK41" t="s">
        <v>10091</v>
      </c>
      <c r="AL41" t="s">
        <v>10133</v>
      </c>
      <c r="AN41" t="s">
        <v>10093</v>
      </c>
      <c r="AO41">
        <v>3</v>
      </c>
      <c r="AP41" t="s">
        <v>10091</v>
      </c>
      <c r="AQ41" t="s">
        <v>10134</v>
      </c>
      <c r="AS41" t="s">
        <v>10095</v>
      </c>
      <c r="AT41">
        <v>4</v>
      </c>
      <c r="AU41" t="s">
        <v>10091</v>
      </c>
      <c r="AV41" t="s">
        <v>10135</v>
      </c>
      <c r="AX41" t="s">
        <v>10097</v>
      </c>
      <c r="AY41">
        <v>5</v>
      </c>
      <c r="AZ41" t="s">
        <v>10091</v>
      </c>
      <c r="BA41" t="s">
        <v>10136</v>
      </c>
      <c r="BC41" t="s">
        <v>10093</v>
      </c>
      <c r="BD41">
        <v>6</v>
      </c>
      <c r="BE41" t="s">
        <v>10091</v>
      </c>
      <c r="BF41" t="s">
        <v>10137</v>
      </c>
      <c r="BH41" t="s">
        <v>10095</v>
      </c>
      <c r="BI41">
        <v>7</v>
      </c>
      <c r="BJ41" t="s">
        <v>10091</v>
      </c>
      <c r="BK41" t="s">
        <v>10138</v>
      </c>
      <c r="BM41" t="s">
        <v>10097</v>
      </c>
      <c r="BN41">
        <v>8</v>
      </c>
      <c r="NR41" t="s">
        <v>19</v>
      </c>
      <c r="NS41" t="s">
        <v>10139</v>
      </c>
      <c r="NT41" t="s">
        <v>10140</v>
      </c>
      <c r="NU41" t="s">
        <v>10141</v>
      </c>
      <c r="NV41" t="s">
        <v>9636</v>
      </c>
      <c r="NW41" t="s">
        <v>10142</v>
      </c>
      <c r="NX41" t="s">
        <v>9637</v>
      </c>
      <c r="NY41" t="s">
        <v>10143</v>
      </c>
      <c r="NZ41" t="s">
        <v>9638</v>
      </c>
      <c r="OA41" t="s">
        <v>10391</v>
      </c>
      <c r="OB41" t="s">
        <v>9661</v>
      </c>
      <c r="OC41" t="s">
        <v>10392</v>
      </c>
      <c r="OD41" t="s">
        <v>10376</v>
      </c>
      <c r="OE41" t="s">
        <v>10385</v>
      </c>
      <c r="OF41" t="s">
        <v>9639</v>
      </c>
      <c r="OG41" t="s">
        <v>7917</v>
      </c>
      <c r="OH41" t="s">
        <v>10121</v>
      </c>
      <c r="OI41" t="s">
        <v>10393</v>
      </c>
      <c r="OJ41" t="s">
        <v>9613</v>
      </c>
      <c r="OK41" t="s">
        <v>10394</v>
      </c>
    </row>
    <row r="42" spans="1:401">
      <c r="A42" t="s">
        <v>10085</v>
      </c>
      <c r="D42" t="s">
        <v>10395</v>
      </c>
      <c r="E42" t="s">
        <v>10396</v>
      </c>
      <c r="F42" t="s">
        <v>10127</v>
      </c>
      <c r="G42" t="s">
        <v>10397</v>
      </c>
      <c r="H42" t="s">
        <v>10395</v>
      </c>
      <c r="I42" t="s">
        <v>9511</v>
      </c>
      <c r="J42" t="s">
        <v>9525</v>
      </c>
      <c r="K42" t="s">
        <v>9513</v>
      </c>
      <c r="L42" t="s">
        <v>9513</v>
      </c>
      <c r="M42" t="s">
        <v>1813</v>
      </c>
      <c r="N42">
        <v>1</v>
      </c>
      <c r="O42">
        <v>1</v>
      </c>
      <c r="P42">
        <v>1</v>
      </c>
      <c r="Q42" s="82">
        <v>43101</v>
      </c>
      <c r="R42" s="82">
        <v>43465</v>
      </c>
      <c r="S42" s="81">
        <f t="shared" si="0"/>
        <v>135.44580000000002</v>
      </c>
      <c r="T42" s="81">
        <f t="shared" si="1"/>
        <v>146.06900000000002</v>
      </c>
      <c r="U42" t="s">
        <v>10090</v>
      </c>
      <c r="V42">
        <v>271</v>
      </c>
      <c r="W42" t="s">
        <v>1311</v>
      </c>
      <c r="X42">
        <v>0.19</v>
      </c>
      <c r="Z42">
        <v>1</v>
      </c>
      <c r="AA42" t="s">
        <v>10129</v>
      </c>
      <c r="AB42" t="s">
        <v>10130</v>
      </c>
      <c r="AD42" t="s">
        <v>10131</v>
      </c>
      <c r="AE42">
        <v>1</v>
      </c>
      <c r="AF42" t="s">
        <v>10129</v>
      </c>
      <c r="AG42" t="s">
        <v>10132</v>
      </c>
      <c r="AI42" t="s">
        <v>10131</v>
      </c>
      <c r="AJ42">
        <v>2</v>
      </c>
      <c r="AK42" t="s">
        <v>10091</v>
      </c>
      <c r="AL42" t="s">
        <v>10133</v>
      </c>
      <c r="AN42" t="s">
        <v>10093</v>
      </c>
      <c r="AO42">
        <v>3</v>
      </c>
      <c r="AP42" t="s">
        <v>10091</v>
      </c>
      <c r="AQ42" t="s">
        <v>10134</v>
      </c>
      <c r="AS42" t="s">
        <v>10095</v>
      </c>
      <c r="AT42">
        <v>4</v>
      </c>
      <c r="AU42" t="s">
        <v>10091</v>
      </c>
      <c r="AV42" t="s">
        <v>10135</v>
      </c>
      <c r="AX42" t="s">
        <v>10097</v>
      </c>
      <c r="AY42">
        <v>5</v>
      </c>
      <c r="AZ42" t="s">
        <v>10091</v>
      </c>
      <c r="BA42" t="s">
        <v>10136</v>
      </c>
      <c r="BC42" t="s">
        <v>10093</v>
      </c>
      <c r="BD42">
        <v>6</v>
      </c>
      <c r="BE42" t="s">
        <v>10091</v>
      </c>
      <c r="BF42" t="s">
        <v>10137</v>
      </c>
      <c r="BH42" t="s">
        <v>10095</v>
      </c>
      <c r="BI42">
        <v>7</v>
      </c>
      <c r="BJ42" t="s">
        <v>10091</v>
      </c>
      <c r="BK42" t="s">
        <v>10138</v>
      </c>
      <c r="BM42" t="s">
        <v>10097</v>
      </c>
      <c r="BN42">
        <v>8</v>
      </c>
      <c r="NR42" t="s">
        <v>19</v>
      </c>
      <c r="NS42" t="s">
        <v>10139</v>
      </c>
      <c r="NT42" t="s">
        <v>10140</v>
      </c>
      <c r="NU42" t="s">
        <v>10141</v>
      </c>
      <c r="NV42" t="s">
        <v>9636</v>
      </c>
      <c r="NW42" t="s">
        <v>10142</v>
      </c>
      <c r="NX42" t="s">
        <v>9637</v>
      </c>
      <c r="NY42" t="s">
        <v>10143</v>
      </c>
      <c r="NZ42" t="s">
        <v>9638</v>
      </c>
      <c r="OA42" t="s">
        <v>10398</v>
      </c>
      <c r="OB42" t="s">
        <v>9661</v>
      </c>
      <c r="OC42" t="s">
        <v>10383</v>
      </c>
      <c r="OD42" t="s">
        <v>10376</v>
      </c>
      <c r="OE42" t="s">
        <v>10247</v>
      </c>
      <c r="OF42" t="s">
        <v>9639</v>
      </c>
      <c r="OG42" t="s">
        <v>7917</v>
      </c>
      <c r="OH42" t="s">
        <v>10121</v>
      </c>
      <c r="OI42" t="s">
        <v>10399</v>
      </c>
      <c r="OJ42" t="s">
        <v>9613</v>
      </c>
      <c r="OK42" t="s">
        <v>10400</v>
      </c>
    </row>
    <row r="43" spans="1:401">
      <c r="A43" t="s">
        <v>10085</v>
      </c>
      <c r="D43" t="s">
        <v>10401</v>
      </c>
      <c r="E43" t="s">
        <v>10396</v>
      </c>
      <c r="F43" t="s">
        <v>10127</v>
      </c>
      <c r="G43" t="s">
        <v>10402</v>
      </c>
      <c r="H43" t="s">
        <v>10401</v>
      </c>
      <c r="I43" t="s">
        <v>9511</v>
      </c>
      <c r="J43" t="s">
        <v>9525</v>
      </c>
      <c r="K43" t="s">
        <v>9513</v>
      </c>
      <c r="L43" t="s">
        <v>9513</v>
      </c>
      <c r="M43" t="s">
        <v>1813</v>
      </c>
      <c r="N43">
        <v>1</v>
      </c>
      <c r="O43">
        <v>1</v>
      </c>
      <c r="P43">
        <v>1</v>
      </c>
      <c r="Q43" s="82">
        <v>43101</v>
      </c>
      <c r="R43" s="82">
        <v>43465</v>
      </c>
      <c r="S43" s="81">
        <f t="shared" si="0"/>
        <v>157.43700000000001</v>
      </c>
      <c r="T43" s="81">
        <f t="shared" si="1"/>
        <v>169.78500000000003</v>
      </c>
      <c r="U43" t="s">
        <v>10090</v>
      </c>
      <c r="V43">
        <v>315</v>
      </c>
      <c r="W43" t="s">
        <v>1311</v>
      </c>
      <c r="X43">
        <v>0.19</v>
      </c>
      <c r="Z43">
        <v>1</v>
      </c>
      <c r="AA43" t="s">
        <v>10129</v>
      </c>
      <c r="AB43" t="s">
        <v>10130</v>
      </c>
      <c r="AD43" t="s">
        <v>10131</v>
      </c>
      <c r="AE43">
        <v>1</v>
      </c>
      <c r="AF43" t="s">
        <v>10129</v>
      </c>
      <c r="AG43" t="s">
        <v>10132</v>
      </c>
      <c r="AI43" t="s">
        <v>10131</v>
      </c>
      <c r="AJ43">
        <v>2</v>
      </c>
      <c r="AK43" t="s">
        <v>10091</v>
      </c>
      <c r="AL43" t="s">
        <v>10133</v>
      </c>
      <c r="AN43" t="s">
        <v>10093</v>
      </c>
      <c r="AO43">
        <v>3</v>
      </c>
      <c r="AP43" t="s">
        <v>10091</v>
      </c>
      <c r="AQ43" t="s">
        <v>10134</v>
      </c>
      <c r="AS43" t="s">
        <v>10095</v>
      </c>
      <c r="AT43">
        <v>4</v>
      </c>
      <c r="AU43" t="s">
        <v>10091</v>
      </c>
      <c r="AV43" t="s">
        <v>10135</v>
      </c>
      <c r="AX43" t="s">
        <v>10097</v>
      </c>
      <c r="AY43">
        <v>5</v>
      </c>
      <c r="AZ43" t="s">
        <v>10091</v>
      </c>
      <c r="BA43" t="s">
        <v>10136</v>
      </c>
      <c r="BC43" t="s">
        <v>10093</v>
      </c>
      <c r="BD43">
        <v>6</v>
      </c>
      <c r="BE43" t="s">
        <v>10091</v>
      </c>
      <c r="BF43" t="s">
        <v>10137</v>
      </c>
      <c r="BH43" t="s">
        <v>10095</v>
      </c>
      <c r="BI43">
        <v>7</v>
      </c>
      <c r="BJ43" t="s">
        <v>10091</v>
      </c>
      <c r="BK43" t="s">
        <v>10138</v>
      </c>
      <c r="BM43" t="s">
        <v>10097</v>
      </c>
      <c r="BN43">
        <v>8</v>
      </c>
      <c r="NR43" t="s">
        <v>19</v>
      </c>
      <c r="NS43" t="s">
        <v>10139</v>
      </c>
      <c r="NT43" t="s">
        <v>10140</v>
      </c>
      <c r="NU43" t="s">
        <v>10141</v>
      </c>
      <c r="NV43" t="s">
        <v>9636</v>
      </c>
      <c r="NW43" t="s">
        <v>10142</v>
      </c>
      <c r="NX43" t="s">
        <v>9637</v>
      </c>
      <c r="NY43" t="s">
        <v>10143</v>
      </c>
      <c r="NZ43" t="s">
        <v>9638</v>
      </c>
      <c r="OA43" t="s">
        <v>10403</v>
      </c>
      <c r="OB43" t="s">
        <v>9661</v>
      </c>
      <c r="OC43" t="s">
        <v>10120</v>
      </c>
      <c r="OD43" t="s">
        <v>10376</v>
      </c>
      <c r="OE43" t="s">
        <v>10247</v>
      </c>
      <c r="OF43" t="s">
        <v>9639</v>
      </c>
      <c r="OG43" t="s">
        <v>5684</v>
      </c>
      <c r="OH43" t="s">
        <v>10121</v>
      </c>
      <c r="OI43" t="s">
        <v>10122</v>
      </c>
      <c r="OJ43" t="s">
        <v>9613</v>
      </c>
      <c r="OK43" t="s">
        <v>10404</v>
      </c>
    </row>
    <row r="44" spans="1:401">
      <c r="A44" t="s">
        <v>10085</v>
      </c>
      <c r="D44" t="s">
        <v>10405</v>
      </c>
      <c r="E44" t="s">
        <v>10406</v>
      </c>
      <c r="F44" t="s">
        <v>10127</v>
      </c>
      <c r="G44" t="s">
        <v>10407</v>
      </c>
      <c r="H44" t="s">
        <v>10405</v>
      </c>
      <c r="I44" t="s">
        <v>9511</v>
      </c>
      <c r="J44" t="s">
        <v>9525</v>
      </c>
      <c r="K44" t="s">
        <v>9513</v>
      </c>
      <c r="L44" t="s">
        <v>9513</v>
      </c>
      <c r="M44" t="s">
        <v>1813</v>
      </c>
      <c r="N44">
        <v>1</v>
      </c>
      <c r="O44">
        <v>1</v>
      </c>
      <c r="P44">
        <v>1</v>
      </c>
      <c r="Q44" s="82">
        <v>43101</v>
      </c>
      <c r="R44" s="82">
        <v>43465</v>
      </c>
      <c r="S44" s="81">
        <f t="shared" si="0"/>
        <v>195.92160000000001</v>
      </c>
      <c r="T44" s="81">
        <f t="shared" si="1"/>
        <v>211.28800000000001</v>
      </c>
      <c r="U44" t="s">
        <v>10090</v>
      </c>
      <c r="V44">
        <v>392</v>
      </c>
      <c r="W44" t="s">
        <v>1311</v>
      </c>
      <c r="X44">
        <v>0.19</v>
      </c>
      <c r="Z44">
        <v>1</v>
      </c>
      <c r="AA44" t="s">
        <v>10129</v>
      </c>
      <c r="AB44" t="s">
        <v>10130</v>
      </c>
      <c r="AD44" t="s">
        <v>10131</v>
      </c>
      <c r="AE44">
        <v>1</v>
      </c>
      <c r="AF44" t="s">
        <v>10129</v>
      </c>
      <c r="AG44" t="s">
        <v>10132</v>
      </c>
      <c r="AI44" t="s">
        <v>10131</v>
      </c>
      <c r="AJ44">
        <v>2</v>
      </c>
      <c r="AK44" t="s">
        <v>10091</v>
      </c>
      <c r="AL44" t="s">
        <v>10133</v>
      </c>
      <c r="AN44" t="s">
        <v>10093</v>
      </c>
      <c r="AO44">
        <v>3</v>
      </c>
      <c r="AP44" t="s">
        <v>10091</v>
      </c>
      <c r="AQ44" t="s">
        <v>10134</v>
      </c>
      <c r="AS44" t="s">
        <v>10095</v>
      </c>
      <c r="AT44">
        <v>4</v>
      </c>
      <c r="AU44" t="s">
        <v>10091</v>
      </c>
      <c r="AV44" t="s">
        <v>10135</v>
      </c>
      <c r="AX44" t="s">
        <v>10097</v>
      </c>
      <c r="AY44">
        <v>5</v>
      </c>
      <c r="AZ44" t="s">
        <v>10091</v>
      </c>
      <c r="BA44" t="s">
        <v>10136</v>
      </c>
      <c r="BC44" t="s">
        <v>10093</v>
      </c>
      <c r="BD44">
        <v>6</v>
      </c>
      <c r="BE44" t="s">
        <v>10091</v>
      </c>
      <c r="BF44" t="s">
        <v>10137</v>
      </c>
      <c r="BH44" t="s">
        <v>10095</v>
      </c>
      <c r="BI44">
        <v>7</v>
      </c>
      <c r="BJ44" t="s">
        <v>10091</v>
      </c>
      <c r="BK44" t="s">
        <v>10138</v>
      </c>
      <c r="BM44" t="s">
        <v>10097</v>
      </c>
      <c r="BN44">
        <v>8</v>
      </c>
      <c r="NR44" t="s">
        <v>19</v>
      </c>
      <c r="NS44" t="s">
        <v>10139</v>
      </c>
      <c r="NT44" t="s">
        <v>10140</v>
      </c>
      <c r="NU44" t="s">
        <v>10141</v>
      </c>
      <c r="NV44" t="s">
        <v>9636</v>
      </c>
      <c r="NW44" t="s">
        <v>10142</v>
      </c>
      <c r="NX44" t="s">
        <v>9637</v>
      </c>
      <c r="NY44" t="s">
        <v>10143</v>
      </c>
      <c r="NZ44" t="s">
        <v>9638</v>
      </c>
      <c r="OA44" t="s">
        <v>10408</v>
      </c>
      <c r="OB44" t="s">
        <v>9661</v>
      </c>
      <c r="OC44" t="s">
        <v>10409</v>
      </c>
      <c r="OD44" t="s">
        <v>10376</v>
      </c>
      <c r="OE44" t="s">
        <v>10247</v>
      </c>
      <c r="OF44" t="s">
        <v>9639</v>
      </c>
      <c r="OG44" t="s">
        <v>5608</v>
      </c>
      <c r="OH44" t="s">
        <v>10121</v>
      </c>
      <c r="OI44" t="s">
        <v>10410</v>
      </c>
      <c r="OJ44" t="s">
        <v>9613</v>
      </c>
      <c r="OK44" t="s">
        <v>10411</v>
      </c>
    </row>
    <row r="45" spans="1:401">
      <c r="A45" t="s">
        <v>10085</v>
      </c>
      <c r="D45" t="s">
        <v>10412</v>
      </c>
      <c r="E45" t="s">
        <v>10413</v>
      </c>
      <c r="F45" t="s">
        <v>10414</v>
      </c>
      <c r="G45" t="s">
        <v>10415</v>
      </c>
      <c r="H45" t="s">
        <v>10412</v>
      </c>
      <c r="I45" t="s">
        <v>9511</v>
      </c>
      <c r="J45" t="s">
        <v>9525</v>
      </c>
      <c r="K45" t="s">
        <v>9513</v>
      </c>
      <c r="L45" t="s">
        <v>9513</v>
      </c>
      <c r="M45" t="s">
        <v>1813</v>
      </c>
      <c r="N45">
        <v>1</v>
      </c>
      <c r="O45">
        <v>1</v>
      </c>
      <c r="P45">
        <v>1</v>
      </c>
      <c r="Q45" s="82">
        <v>43101</v>
      </c>
      <c r="R45" s="82">
        <v>43465</v>
      </c>
      <c r="S45" s="81">
        <f t="shared" si="0"/>
        <v>59.975999999999999</v>
      </c>
      <c r="T45" s="81">
        <f t="shared" si="1"/>
        <v>64.680000000000007</v>
      </c>
      <c r="U45" t="s">
        <v>10090</v>
      </c>
      <c r="V45">
        <v>120</v>
      </c>
      <c r="W45" t="s">
        <v>1311</v>
      </c>
      <c r="X45">
        <v>0.19</v>
      </c>
      <c r="Z45">
        <v>1</v>
      </c>
      <c r="AA45" t="s">
        <v>10091</v>
      </c>
      <c r="AB45" t="s">
        <v>10416</v>
      </c>
      <c r="AD45" t="s">
        <v>10093</v>
      </c>
      <c r="AE45">
        <v>1</v>
      </c>
      <c r="AF45" t="s">
        <v>10091</v>
      </c>
      <c r="AG45" t="s">
        <v>10417</v>
      </c>
      <c r="AI45" t="s">
        <v>10095</v>
      </c>
      <c r="AJ45">
        <v>2</v>
      </c>
      <c r="AK45" t="s">
        <v>10091</v>
      </c>
      <c r="AL45" t="s">
        <v>10418</v>
      </c>
      <c r="AN45" t="s">
        <v>10097</v>
      </c>
      <c r="AO45">
        <v>3</v>
      </c>
      <c r="AP45" t="s">
        <v>10091</v>
      </c>
      <c r="AQ45" t="s">
        <v>10419</v>
      </c>
      <c r="AS45" t="s">
        <v>10093</v>
      </c>
      <c r="AT45">
        <v>4</v>
      </c>
      <c r="AU45" t="s">
        <v>10091</v>
      </c>
      <c r="AV45" t="s">
        <v>10420</v>
      </c>
      <c r="AX45" t="s">
        <v>10095</v>
      </c>
      <c r="AY45">
        <v>5</v>
      </c>
      <c r="AZ45" t="s">
        <v>10091</v>
      </c>
      <c r="BA45" t="s">
        <v>10421</v>
      </c>
      <c r="BC45" t="s">
        <v>10097</v>
      </c>
      <c r="BD45">
        <v>6</v>
      </c>
      <c r="BE45" t="s">
        <v>10091</v>
      </c>
      <c r="BF45" t="s">
        <v>10422</v>
      </c>
      <c r="BH45" t="s">
        <v>10093</v>
      </c>
      <c r="BI45">
        <v>7</v>
      </c>
      <c r="BJ45" t="s">
        <v>10091</v>
      </c>
      <c r="BK45" t="s">
        <v>10423</v>
      </c>
      <c r="BM45" t="s">
        <v>10095</v>
      </c>
      <c r="BN45">
        <v>8</v>
      </c>
      <c r="BO45" t="s">
        <v>10091</v>
      </c>
      <c r="BP45" t="s">
        <v>10424</v>
      </c>
      <c r="BR45" t="s">
        <v>10097</v>
      </c>
      <c r="BS45">
        <v>9</v>
      </c>
      <c r="BT45" t="s">
        <v>10091</v>
      </c>
      <c r="BU45" t="s">
        <v>10425</v>
      </c>
      <c r="BW45" t="s">
        <v>10093</v>
      </c>
      <c r="BX45">
        <v>10</v>
      </c>
      <c r="BY45" t="s">
        <v>10091</v>
      </c>
      <c r="BZ45" t="s">
        <v>10426</v>
      </c>
      <c r="CB45" t="s">
        <v>10095</v>
      </c>
      <c r="CC45">
        <v>11</v>
      </c>
      <c r="CD45" t="s">
        <v>10091</v>
      </c>
      <c r="CE45" t="s">
        <v>10427</v>
      </c>
      <c r="CG45" t="s">
        <v>10097</v>
      </c>
      <c r="CH45">
        <v>12</v>
      </c>
      <c r="NR45" t="s">
        <v>9638</v>
      </c>
      <c r="NS45" t="s">
        <v>10144</v>
      </c>
      <c r="NT45" t="s">
        <v>9661</v>
      </c>
      <c r="NU45" t="s">
        <v>10145</v>
      </c>
      <c r="NV45" t="s">
        <v>9639</v>
      </c>
      <c r="NW45" t="s">
        <v>5751</v>
      </c>
      <c r="NX45" t="s">
        <v>9637</v>
      </c>
      <c r="NY45" t="s">
        <v>10146</v>
      </c>
      <c r="NZ45" t="s">
        <v>9613</v>
      </c>
      <c r="OA45" t="s">
        <v>10147</v>
      </c>
    </row>
    <row r="46" spans="1:401">
      <c r="A46" t="s">
        <v>10085</v>
      </c>
      <c r="D46" t="s">
        <v>10428</v>
      </c>
      <c r="E46" t="s">
        <v>10429</v>
      </c>
      <c r="F46" t="s">
        <v>10414</v>
      </c>
      <c r="G46" t="s">
        <v>10430</v>
      </c>
      <c r="H46" t="s">
        <v>10428</v>
      </c>
      <c r="I46" t="s">
        <v>9511</v>
      </c>
      <c r="J46" t="s">
        <v>9525</v>
      </c>
      <c r="K46" t="s">
        <v>9513</v>
      </c>
      <c r="L46" t="s">
        <v>9513</v>
      </c>
      <c r="M46" t="s">
        <v>1813</v>
      </c>
      <c r="N46">
        <v>1</v>
      </c>
      <c r="O46">
        <v>1</v>
      </c>
      <c r="P46">
        <v>1</v>
      </c>
      <c r="Q46" s="82">
        <v>43101</v>
      </c>
      <c r="R46" s="82">
        <v>43465</v>
      </c>
      <c r="S46" s="81">
        <f t="shared" si="0"/>
        <v>81.467399999999998</v>
      </c>
      <c r="T46" s="81">
        <f t="shared" si="1"/>
        <v>87.856999999999999</v>
      </c>
      <c r="U46" t="s">
        <v>10090</v>
      </c>
      <c r="V46">
        <v>163</v>
      </c>
      <c r="W46" t="s">
        <v>1311</v>
      </c>
      <c r="X46">
        <v>0.19</v>
      </c>
      <c r="Z46">
        <v>1</v>
      </c>
      <c r="AA46" t="s">
        <v>10091</v>
      </c>
      <c r="AB46" t="s">
        <v>10416</v>
      </c>
      <c r="AD46" t="s">
        <v>10093</v>
      </c>
      <c r="AE46">
        <v>1</v>
      </c>
      <c r="AF46" t="s">
        <v>10091</v>
      </c>
      <c r="AG46" t="s">
        <v>10417</v>
      </c>
      <c r="AI46" t="s">
        <v>10095</v>
      </c>
      <c r="AJ46">
        <v>2</v>
      </c>
      <c r="AK46" t="s">
        <v>10091</v>
      </c>
      <c r="AL46" t="s">
        <v>10418</v>
      </c>
      <c r="AN46" t="s">
        <v>10097</v>
      </c>
      <c r="AO46">
        <v>3</v>
      </c>
      <c r="AP46" t="s">
        <v>10091</v>
      </c>
      <c r="AQ46" t="s">
        <v>10419</v>
      </c>
      <c r="AS46" t="s">
        <v>10093</v>
      </c>
      <c r="AT46">
        <v>4</v>
      </c>
      <c r="AU46" t="s">
        <v>10091</v>
      </c>
      <c r="AV46" t="s">
        <v>10420</v>
      </c>
      <c r="AX46" t="s">
        <v>10095</v>
      </c>
      <c r="AY46">
        <v>5</v>
      </c>
      <c r="AZ46" t="s">
        <v>10091</v>
      </c>
      <c r="BA46" t="s">
        <v>10421</v>
      </c>
      <c r="BC46" t="s">
        <v>10097</v>
      </c>
      <c r="BD46">
        <v>6</v>
      </c>
      <c r="BE46" t="s">
        <v>10091</v>
      </c>
      <c r="BF46" t="s">
        <v>10422</v>
      </c>
      <c r="BH46" t="s">
        <v>10093</v>
      </c>
      <c r="BI46">
        <v>7</v>
      </c>
      <c r="BJ46" t="s">
        <v>10091</v>
      </c>
      <c r="BK46" t="s">
        <v>10423</v>
      </c>
      <c r="BM46" t="s">
        <v>10095</v>
      </c>
      <c r="BN46">
        <v>8</v>
      </c>
      <c r="BO46" t="s">
        <v>10091</v>
      </c>
      <c r="BP46" t="s">
        <v>10424</v>
      </c>
      <c r="BR46" t="s">
        <v>10097</v>
      </c>
      <c r="BS46">
        <v>9</v>
      </c>
      <c r="BT46" t="s">
        <v>10091</v>
      </c>
      <c r="BU46" t="s">
        <v>10425</v>
      </c>
      <c r="BW46" t="s">
        <v>10093</v>
      </c>
      <c r="BX46">
        <v>10</v>
      </c>
      <c r="BY46" t="s">
        <v>10091</v>
      </c>
      <c r="BZ46" t="s">
        <v>10426</v>
      </c>
      <c r="CB46" t="s">
        <v>10095</v>
      </c>
      <c r="CC46">
        <v>11</v>
      </c>
      <c r="CD46" t="s">
        <v>10091</v>
      </c>
      <c r="CE46" t="s">
        <v>10427</v>
      </c>
      <c r="CG46" t="s">
        <v>10097</v>
      </c>
      <c r="CH46">
        <v>12</v>
      </c>
      <c r="NR46" t="s">
        <v>9638</v>
      </c>
      <c r="NS46" t="s">
        <v>10147</v>
      </c>
      <c r="NT46" t="s">
        <v>9661</v>
      </c>
      <c r="NU46" t="s">
        <v>10363</v>
      </c>
      <c r="NV46" t="s">
        <v>9639</v>
      </c>
      <c r="NW46" t="s">
        <v>5751</v>
      </c>
      <c r="NX46" t="s">
        <v>9637</v>
      </c>
      <c r="NY46" t="s">
        <v>10364</v>
      </c>
      <c r="NZ46" t="s">
        <v>9613</v>
      </c>
      <c r="OA46" t="s">
        <v>10365</v>
      </c>
    </row>
    <row r="47" spans="1:401">
      <c r="A47" t="s">
        <v>10085</v>
      </c>
      <c r="D47" t="s">
        <v>10431</v>
      </c>
      <c r="E47" t="s">
        <v>10413</v>
      </c>
      <c r="F47" t="s">
        <v>10414</v>
      </c>
      <c r="G47" t="s">
        <v>10432</v>
      </c>
      <c r="H47" t="s">
        <v>10431</v>
      </c>
      <c r="I47" t="s">
        <v>9511</v>
      </c>
      <c r="J47" t="s">
        <v>9525</v>
      </c>
      <c r="K47" t="s">
        <v>9513</v>
      </c>
      <c r="L47" t="s">
        <v>9513</v>
      </c>
      <c r="M47" t="s">
        <v>1813</v>
      </c>
      <c r="N47">
        <v>1</v>
      </c>
      <c r="O47">
        <v>1</v>
      </c>
      <c r="P47">
        <v>1</v>
      </c>
      <c r="Q47" s="82">
        <v>43101</v>
      </c>
      <c r="R47" s="82">
        <v>43465</v>
      </c>
      <c r="S47" s="81">
        <f t="shared" si="0"/>
        <v>104.958</v>
      </c>
      <c r="T47" s="81">
        <f t="shared" si="1"/>
        <v>113.19000000000001</v>
      </c>
      <c r="U47" t="s">
        <v>10090</v>
      </c>
      <c r="V47">
        <v>210</v>
      </c>
      <c r="W47" t="s">
        <v>1311</v>
      </c>
      <c r="X47">
        <v>0.19</v>
      </c>
      <c r="Z47">
        <v>1</v>
      </c>
      <c r="AA47" t="s">
        <v>10091</v>
      </c>
      <c r="AB47" t="s">
        <v>10416</v>
      </c>
      <c r="AD47" t="s">
        <v>10093</v>
      </c>
      <c r="AE47">
        <v>1</v>
      </c>
      <c r="AF47" t="s">
        <v>10091</v>
      </c>
      <c r="AG47" t="s">
        <v>10417</v>
      </c>
      <c r="AI47" t="s">
        <v>10095</v>
      </c>
      <c r="AJ47">
        <v>2</v>
      </c>
      <c r="AK47" t="s">
        <v>10091</v>
      </c>
      <c r="AL47" t="s">
        <v>10418</v>
      </c>
      <c r="AN47" t="s">
        <v>10097</v>
      </c>
      <c r="AO47">
        <v>3</v>
      </c>
      <c r="AP47" t="s">
        <v>10091</v>
      </c>
      <c r="AQ47" t="s">
        <v>10419</v>
      </c>
      <c r="AS47" t="s">
        <v>10093</v>
      </c>
      <c r="AT47">
        <v>4</v>
      </c>
      <c r="AU47" t="s">
        <v>10091</v>
      </c>
      <c r="AV47" t="s">
        <v>10420</v>
      </c>
      <c r="AX47" t="s">
        <v>10095</v>
      </c>
      <c r="AY47">
        <v>5</v>
      </c>
      <c r="AZ47" t="s">
        <v>10091</v>
      </c>
      <c r="BA47" t="s">
        <v>10421</v>
      </c>
      <c r="BC47" t="s">
        <v>10097</v>
      </c>
      <c r="BD47">
        <v>6</v>
      </c>
      <c r="BE47" t="s">
        <v>10091</v>
      </c>
      <c r="BF47" t="s">
        <v>10422</v>
      </c>
      <c r="BH47" t="s">
        <v>10093</v>
      </c>
      <c r="BI47">
        <v>7</v>
      </c>
      <c r="BJ47" t="s">
        <v>10091</v>
      </c>
      <c r="BK47" t="s">
        <v>10423</v>
      </c>
      <c r="BM47" t="s">
        <v>10095</v>
      </c>
      <c r="BN47">
        <v>8</v>
      </c>
      <c r="BO47" t="s">
        <v>10091</v>
      </c>
      <c r="BP47" t="s">
        <v>10424</v>
      </c>
      <c r="BR47" t="s">
        <v>10097</v>
      </c>
      <c r="BS47">
        <v>9</v>
      </c>
      <c r="BT47" t="s">
        <v>10091</v>
      </c>
      <c r="BU47" t="s">
        <v>10425</v>
      </c>
      <c r="BW47" t="s">
        <v>10093</v>
      </c>
      <c r="BX47">
        <v>10</v>
      </c>
      <c r="BY47" t="s">
        <v>10091</v>
      </c>
      <c r="BZ47" t="s">
        <v>10426</v>
      </c>
      <c r="CB47" t="s">
        <v>10095</v>
      </c>
      <c r="CC47">
        <v>11</v>
      </c>
      <c r="CD47" t="s">
        <v>10091</v>
      </c>
      <c r="CE47" t="s">
        <v>10427</v>
      </c>
      <c r="CG47" t="s">
        <v>10097</v>
      </c>
      <c r="CH47">
        <v>12</v>
      </c>
      <c r="NR47" t="s">
        <v>9638</v>
      </c>
      <c r="NS47" t="s">
        <v>10369</v>
      </c>
      <c r="NT47" t="s">
        <v>9661</v>
      </c>
      <c r="NU47" t="s">
        <v>10144</v>
      </c>
      <c r="NV47" t="s">
        <v>9639</v>
      </c>
      <c r="NW47" t="s">
        <v>5751</v>
      </c>
      <c r="NX47" t="s">
        <v>9637</v>
      </c>
      <c r="NY47" t="s">
        <v>10370</v>
      </c>
      <c r="NZ47" t="s">
        <v>9613</v>
      </c>
      <c r="OA47" t="s">
        <v>10371</v>
      </c>
    </row>
    <row r="48" spans="1:401">
      <c r="A48" t="s">
        <v>10085</v>
      </c>
      <c r="D48" t="s">
        <v>10433</v>
      </c>
      <c r="E48" t="s">
        <v>10434</v>
      </c>
      <c r="F48" t="s">
        <v>10414</v>
      </c>
      <c r="G48" t="s">
        <v>10435</v>
      </c>
      <c r="H48" t="s">
        <v>10433</v>
      </c>
      <c r="I48" t="s">
        <v>9511</v>
      </c>
      <c r="J48" t="s">
        <v>9525</v>
      </c>
      <c r="K48" t="s">
        <v>9513</v>
      </c>
      <c r="L48" t="s">
        <v>9513</v>
      </c>
      <c r="M48" t="s">
        <v>1813</v>
      </c>
      <c r="N48">
        <v>1</v>
      </c>
      <c r="O48">
        <v>1</v>
      </c>
      <c r="P48">
        <v>1</v>
      </c>
      <c r="Q48" s="82">
        <v>43101</v>
      </c>
      <c r="R48" s="82">
        <v>43465</v>
      </c>
      <c r="S48" s="81">
        <f t="shared" si="0"/>
        <v>129.94800000000001</v>
      </c>
      <c r="T48" s="81">
        <f t="shared" si="1"/>
        <v>140.14000000000001</v>
      </c>
      <c r="U48" t="s">
        <v>10090</v>
      </c>
      <c r="V48">
        <v>260</v>
      </c>
      <c r="W48" t="s">
        <v>1311</v>
      </c>
      <c r="X48">
        <v>0.19</v>
      </c>
      <c r="Z48">
        <v>1</v>
      </c>
      <c r="AA48" t="s">
        <v>10091</v>
      </c>
      <c r="AB48" t="s">
        <v>10419</v>
      </c>
      <c r="AD48" t="s">
        <v>10093</v>
      </c>
      <c r="AE48">
        <v>1</v>
      </c>
      <c r="AF48" t="s">
        <v>10091</v>
      </c>
      <c r="AG48" t="s">
        <v>10420</v>
      </c>
      <c r="AI48" t="s">
        <v>10095</v>
      </c>
      <c r="AJ48">
        <v>2</v>
      </c>
      <c r="AK48" t="s">
        <v>10091</v>
      </c>
      <c r="AL48" t="s">
        <v>10421</v>
      </c>
      <c r="AN48" t="s">
        <v>10097</v>
      </c>
      <c r="AO48">
        <v>3</v>
      </c>
      <c r="AP48" t="s">
        <v>10091</v>
      </c>
      <c r="AQ48" t="s">
        <v>10422</v>
      </c>
      <c r="AS48" t="s">
        <v>10093</v>
      </c>
      <c r="AT48">
        <v>4</v>
      </c>
      <c r="AU48" t="s">
        <v>10091</v>
      </c>
      <c r="AV48" t="s">
        <v>10423</v>
      </c>
      <c r="AX48" t="s">
        <v>10095</v>
      </c>
      <c r="AY48">
        <v>5</v>
      </c>
      <c r="AZ48" t="s">
        <v>10091</v>
      </c>
      <c r="BA48" t="s">
        <v>10424</v>
      </c>
      <c r="BC48" t="s">
        <v>10097</v>
      </c>
      <c r="BD48">
        <v>6</v>
      </c>
      <c r="BE48" t="s">
        <v>10091</v>
      </c>
      <c r="BF48" t="s">
        <v>10425</v>
      </c>
      <c r="BH48" t="s">
        <v>10093</v>
      </c>
      <c r="BI48">
        <v>7</v>
      </c>
      <c r="BJ48" t="s">
        <v>10091</v>
      </c>
      <c r="BK48" t="s">
        <v>10426</v>
      </c>
      <c r="BM48" t="s">
        <v>10095</v>
      </c>
      <c r="BN48">
        <v>8</v>
      </c>
      <c r="BO48" t="s">
        <v>10091</v>
      </c>
      <c r="BP48" t="s">
        <v>10427</v>
      </c>
      <c r="BR48" t="s">
        <v>10097</v>
      </c>
      <c r="BS48">
        <v>9</v>
      </c>
      <c r="BT48" t="s">
        <v>10091</v>
      </c>
      <c r="BU48" t="s">
        <v>10416</v>
      </c>
      <c r="BW48" t="s">
        <v>10093</v>
      </c>
      <c r="BX48">
        <v>10</v>
      </c>
      <c r="BY48" t="s">
        <v>10091</v>
      </c>
      <c r="BZ48" t="s">
        <v>10417</v>
      </c>
      <c r="CB48" t="s">
        <v>10095</v>
      </c>
      <c r="CC48">
        <v>11</v>
      </c>
      <c r="CD48" t="s">
        <v>10091</v>
      </c>
      <c r="CE48" t="s">
        <v>10418</v>
      </c>
      <c r="CG48" t="s">
        <v>10097</v>
      </c>
      <c r="CH48">
        <v>12</v>
      </c>
      <c r="NR48" t="s">
        <v>9638</v>
      </c>
      <c r="NS48" t="s">
        <v>10375</v>
      </c>
      <c r="NT48" t="s">
        <v>9661</v>
      </c>
      <c r="NU48" t="s">
        <v>10147</v>
      </c>
      <c r="NV48" t="s">
        <v>10376</v>
      </c>
      <c r="NW48" t="s">
        <v>10385</v>
      </c>
      <c r="NX48" t="s">
        <v>9639</v>
      </c>
      <c r="NY48" t="s">
        <v>5751</v>
      </c>
      <c r="NZ48" t="s">
        <v>9637</v>
      </c>
      <c r="OA48" t="s">
        <v>10378</v>
      </c>
      <c r="OB48" t="s">
        <v>9613</v>
      </c>
      <c r="OC48" t="s">
        <v>10436</v>
      </c>
    </row>
    <row r="49" spans="1:397">
      <c r="A49" t="s">
        <v>10085</v>
      </c>
      <c r="D49" t="s">
        <v>10437</v>
      </c>
      <c r="E49" t="s">
        <v>10438</v>
      </c>
      <c r="F49" t="s">
        <v>10414</v>
      </c>
      <c r="G49" t="s">
        <v>10439</v>
      </c>
      <c r="H49" t="s">
        <v>10437</v>
      </c>
      <c r="I49" t="s">
        <v>9511</v>
      </c>
      <c r="J49" t="s">
        <v>9525</v>
      </c>
      <c r="K49" t="s">
        <v>9513</v>
      </c>
      <c r="L49" t="s">
        <v>9513</v>
      </c>
      <c r="M49" t="s">
        <v>1813</v>
      </c>
      <c r="N49">
        <v>1</v>
      </c>
      <c r="O49">
        <v>1</v>
      </c>
      <c r="P49">
        <v>1</v>
      </c>
      <c r="Q49" s="82">
        <v>43101</v>
      </c>
      <c r="R49" s="82">
        <v>43465</v>
      </c>
      <c r="S49" s="81">
        <f t="shared" si="0"/>
        <v>155.9376</v>
      </c>
      <c r="T49" s="81">
        <f t="shared" si="1"/>
        <v>168.16800000000001</v>
      </c>
      <c r="U49" t="s">
        <v>10090</v>
      </c>
      <c r="V49">
        <v>312</v>
      </c>
      <c r="W49" t="s">
        <v>1311</v>
      </c>
      <c r="X49">
        <v>0.19</v>
      </c>
      <c r="Z49">
        <v>1</v>
      </c>
      <c r="AA49" t="s">
        <v>10091</v>
      </c>
      <c r="AB49" t="s">
        <v>10416</v>
      </c>
      <c r="AD49" t="s">
        <v>10093</v>
      </c>
      <c r="AE49">
        <v>1</v>
      </c>
      <c r="AF49" t="s">
        <v>10091</v>
      </c>
      <c r="AG49" t="s">
        <v>10417</v>
      </c>
      <c r="AI49" t="s">
        <v>10095</v>
      </c>
      <c r="AJ49">
        <v>2</v>
      </c>
      <c r="AK49" t="s">
        <v>10091</v>
      </c>
      <c r="AL49" t="s">
        <v>10418</v>
      </c>
      <c r="AN49" t="s">
        <v>10097</v>
      </c>
      <c r="AO49">
        <v>3</v>
      </c>
      <c r="AP49" t="s">
        <v>10091</v>
      </c>
      <c r="AQ49" t="s">
        <v>10419</v>
      </c>
      <c r="AS49" t="s">
        <v>10093</v>
      </c>
      <c r="AT49">
        <v>4</v>
      </c>
      <c r="AU49" t="s">
        <v>10091</v>
      </c>
      <c r="AV49" t="s">
        <v>10420</v>
      </c>
      <c r="AX49" t="s">
        <v>10095</v>
      </c>
      <c r="AY49">
        <v>5</v>
      </c>
      <c r="AZ49" t="s">
        <v>10091</v>
      </c>
      <c r="BA49" t="s">
        <v>10421</v>
      </c>
      <c r="BC49" t="s">
        <v>10097</v>
      </c>
      <c r="BD49">
        <v>6</v>
      </c>
      <c r="BE49" t="s">
        <v>10091</v>
      </c>
      <c r="BF49" t="s">
        <v>10422</v>
      </c>
      <c r="BH49" t="s">
        <v>10093</v>
      </c>
      <c r="BI49">
        <v>7</v>
      </c>
      <c r="BJ49" t="s">
        <v>10091</v>
      </c>
      <c r="BK49" t="s">
        <v>10423</v>
      </c>
      <c r="BM49" t="s">
        <v>10095</v>
      </c>
      <c r="BN49">
        <v>8</v>
      </c>
      <c r="BO49" t="s">
        <v>10091</v>
      </c>
      <c r="BP49" t="s">
        <v>10424</v>
      </c>
      <c r="BR49" t="s">
        <v>10097</v>
      </c>
      <c r="BS49">
        <v>9</v>
      </c>
      <c r="BT49" t="s">
        <v>10091</v>
      </c>
      <c r="BU49" t="s">
        <v>10425</v>
      </c>
      <c r="BW49" t="s">
        <v>10093</v>
      </c>
      <c r="BX49">
        <v>10</v>
      </c>
      <c r="BY49" t="s">
        <v>10091</v>
      </c>
      <c r="BZ49" t="s">
        <v>10426</v>
      </c>
      <c r="CB49" t="s">
        <v>10095</v>
      </c>
      <c r="CC49">
        <v>11</v>
      </c>
      <c r="CD49" t="s">
        <v>10091</v>
      </c>
      <c r="CE49" t="s">
        <v>10427</v>
      </c>
      <c r="CG49" t="s">
        <v>10097</v>
      </c>
      <c r="CH49">
        <v>12</v>
      </c>
      <c r="NR49" t="s">
        <v>9638</v>
      </c>
      <c r="NS49" t="s">
        <v>10383</v>
      </c>
      <c r="NT49" t="s">
        <v>9661</v>
      </c>
      <c r="NU49" t="s">
        <v>10384</v>
      </c>
      <c r="NV49" t="s">
        <v>10376</v>
      </c>
      <c r="NW49" t="s">
        <v>10385</v>
      </c>
      <c r="NX49" t="s">
        <v>9639</v>
      </c>
      <c r="NY49" t="s">
        <v>5751</v>
      </c>
      <c r="NZ49" t="s">
        <v>9637</v>
      </c>
      <c r="OA49" t="s">
        <v>10386</v>
      </c>
      <c r="OB49" t="s">
        <v>9613</v>
      </c>
      <c r="OC49" t="s">
        <v>10440</v>
      </c>
    </row>
    <row r="50" spans="1:397">
      <c r="A50" t="s">
        <v>10085</v>
      </c>
      <c r="D50" t="s">
        <v>10441</v>
      </c>
      <c r="E50" t="s">
        <v>10442</v>
      </c>
      <c r="F50" t="s">
        <v>10414</v>
      </c>
      <c r="G50" t="s">
        <v>10443</v>
      </c>
      <c r="H50" t="s">
        <v>10441</v>
      </c>
      <c r="I50" t="s">
        <v>9511</v>
      </c>
      <c r="J50" t="s">
        <v>9525</v>
      </c>
      <c r="K50" t="s">
        <v>9513</v>
      </c>
      <c r="L50" t="s">
        <v>9513</v>
      </c>
      <c r="M50" t="s">
        <v>1813</v>
      </c>
      <c r="N50">
        <v>1</v>
      </c>
      <c r="O50">
        <v>1</v>
      </c>
      <c r="P50">
        <v>1</v>
      </c>
      <c r="Q50" s="82">
        <v>43101</v>
      </c>
      <c r="R50" s="82">
        <v>43465</v>
      </c>
      <c r="S50" s="81">
        <f t="shared" si="0"/>
        <v>184.42619999999999</v>
      </c>
      <c r="T50" s="81">
        <f t="shared" si="1"/>
        <v>198.89100000000002</v>
      </c>
      <c r="U50" t="s">
        <v>10090</v>
      </c>
      <c r="V50">
        <v>369</v>
      </c>
      <c r="W50" t="s">
        <v>1311</v>
      </c>
      <c r="X50">
        <v>0.19</v>
      </c>
      <c r="Z50">
        <v>1</v>
      </c>
      <c r="AA50" t="s">
        <v>10091</v>
      </c>
      <c r="AB50" t="s">
        <v>10416</v>
      </c>
      <c r="AD50" t="s">
        <v>10093</v>
      </c>
      <c r="AE50">
        <v>1</v>
      </c>
      <c r="AF50" t="s">
        <v>10091</v>
      </c>
      <c r="AG50" t="s">
        <v>10417</v>
      </c>
      <c r="AI50" t="s">
        <v>10095</v>
      </c>
      <c r="AJ50">
        <v>2</v>
      </c>
      <c r="AK50" t="s">
        <v>10091</v>
      </c>
      <c r="AL50" t="s">
        <v>10418</v>
      </c>
      <c r="AN50" t="s">
        <v>10097</v>
      </c>
      <c r="AO50">
        <v>3</v>
      </c>
      <c r="AP50" t="s">
        <v>10091</v>
      </c>
      <c r="AQ50" t="s">
        <v>10419</v>
      </c>
      <c r="AS50" t="s">
        <v>10093</v>
      </c>
      <c r="AT50">
        <v>4</v>
      </c>
      <c r="AU50" t="s">
        <v>10091</v>
      </c>
      <c r="AV50" t="s">
        <v>10420</v>
      </c>
      <c r="AX50" t="s">
        <v>10095</v>
      </c>
      <c r="AY50">
        <v>5</v>
      </c>
      <c r="AZ50" t="s">
        <v>10091</v>
      </c>
      <c r="BA50" t="s">
        <v>10421</v>
      </c>
      <c r="BC50" t="s">
        <v>10097</v>
      </c>
      <c r="BD50">
        <v>6</v>
      </c>
      <c r="BE50" t="s">
        <v>10091</v>
      </c>
      <c r="BF50" t="s">
        <v>10422</v>
      </c>
      <c r="BH50" t="s">
        <v>10093</v>
      </c>
      <c r="BI50">
        <v>7</v>
      </c>
      <c r="BJ50" t="s">
        <v>10091</v>
      </c>
      <c r="BK50" t="s">
        <v>10423</v>
      </c>
      <c r="BM50" t="s">
        <v>10095</v>
      </c>
      <c r="BN50">
        <v>8</v>
      </c>
      <c r="BO50" t="s">
        <v>10091</v>
      </c>
      <c r="BP50" t="s">
        <v>10424</v>
      </c>
      <c r="BR50" t="s">
        <v>10097</v>
      </c>
      <c r="BS50">
        <v>9</v>
      </c>
      <c r="BT50" t="s">
        <v>10091</v>
      </c>
      <c r="BU50" t="s">
        <v>10425</v>
      </c>
      <c r="BW50" t="s">
        <v>10093</v>
      </c>
      <c r="BX50">
        <v>10</v>
      </c>
      <c r="BY50" t="s">
        <v>10091</v>
      </c>
      <c r="BZ50" t="s">
        <v>10426</v>
      </c>
      <c r="CB50" t="s">
        <v>10095</v>
      </c>
      <c r="CC50">
        <v>11</v>
      </c>
      <c r="CD50" t="s">
        <v>10091</v>
      </c>
      <c r="CE50" t="s">
        <v>10427</v>
      </c>
      <c r="CG50" t="s">
        <v>10097</v>
      </c>
      <c r="CH50">
        <v>12</v>
      </c>
      <c r="NR50" t="s">
        <v>9638</v>
      </c>
      <c r="NS50" t="s">
        <v>10391</v>
      </c>
      <c r="NT50" t="s">
        <v>9661</v>
      </c>
      <c r="NU50" t="s">
        <v>10392</v>
      </c>
      <c r="NV50" t="s">
        <v>10376</v>
      </c>
      <c r="NW50" t="s">
        <v>10385</v>
      </c>
      <c r="NX50" t="s">
        <v>9639</v>
      </c>
      <c r="NY50" t="s">
        <v>7917</v>
      </c>
      <c r="NZ50" t="s">
        <v>9637</v>
      </c>
      <c r="OA50" t="s">
        <v>10393</v>
      </c>
      <c r="OB50" t="s">
        <v>9613</v>
      </c>
      <c r="OC50" t="s">
        <v>10444</v>
      </c>
    </row>
    <row r="51" spans="1:397">
      <c r="A51" t="s">
        <v>10085</v>
      </c>
      <c r="D51" t="s">
        <v>10445</v>
      </c>
      <c r="E51" t="s">
        <v>10446</v>
      </c>
      <c r="F51" t="s">
        <v>10414</v>
      </c>
      <c r="G51" t="s">
        <v>10447</v>
      </c>
      <c r="H51" t="s">
        <v>10445</v>
      </c>
      <c r="I51" t="s">
        <v>9511</v>
      </c>
      <c r="J51" t="s">
        <v>9525</v>
      </c>
      <c r="K51" t="s">
        <v>9513</v>
      </c>
      <c r="L51" t="s">
        <v>9513</v>
      </c>
      <c r="M51" t="s">
        <v>1813</v>
      </c>
      <c r="N51">
        <v>1</v>
      </c>
      <c r="O51">
        <v>1</v>
      </c>
      <c r="P51">
        <v>1</v>
      </c>
      <c r="Q51" s="82">
        <v>43101</v>
      </c>
      <c r="R51" s="82">
        <v>43465</v>
      </c>
      <c r="S51" s="81">
        <f t="shared" si="0"/>
        <v>210.91560000000001</v>
      </c>
      <c r="T51" s="81">
        <f t="shared" si="1"/>
        <v>227.45800000000003</v>
      </c>
      <c r="U51" t="s">
        <v>10090</v>
      </c>
      <c r="V51">
        <v>422</v>
      </c>
      <c r="W51" t="s">
        <v>1311</v>
      </c>
      <c r="X51">
        <v>0.19</v>
      </c>
      <c r="Z51">
        <v>1</v>
      </c>
      <c r="AA51" t="s">
        <v>10091</v>
      </c>
      <c r="AB51" t="s">
        <v>10416</v>
      </c>
      <c r="AD51" t="s">
        <v>10093</v>
      </c>
      <c r="AE51">
        <v>1</v>
      </c>
      <c r="AF51" t="s">
        <v>10091</v>
      </c>
      <c r="AG51" t="s">
        <v>10417</v>
      </c>
      <c r="AI51" t="s">
        <v>10095</v>
      </c>
      <c r="AJ51">
        <v>2</v>
      </c>
      <c r="AK51" t="s">
        <v>10091</v>
      </c>
      <c r="AL51" t="s">
        <v>10418</v>
      </c>
      <c r="AN51" t="s">
        <v>10097</v>
      </c>
      <c r="AO51">
        <v>3</v>
      </c>
      <c r="AP51" t="s">
        <v>10091</v>
      </c>
      <c r="AQ51" t="s">
        <v>10419</v>
      </c>
      <c r="AS51" t="s">
        <v>10093</v>
      </c>
      <c r="AT51">
        <v>4</v>
      </c>
      <c r="AU51" t="s">
        <v>10091</v>
      </c>
      <c r="AV51" t="s">
        <v>10420</v>
      </c>
      <c r="AX51" t="s">
        <v>10095</v>
      </c>
      <c r="AY51">
        <v>5</v>
      </c>
      <c r="AZ51" t="s">
        <v>10091</v>
      </c>
      <c r="BA51" t="s">
        <v>10421</v>
      </c>
      <c r="BC51" t="s">
        <v>10097</v>
      </c>
      <c r="BD51">
        <v>6</v>
      </c>
      <c r="BE51" t="s">
        <v>10091</v>
      </c>
      <c r="BF51" t="s">
        <v>10422</v>
      </c>
      <c r="BH51" t="s">
        <v>10093</v>
      </c>
      <c r="BI51">
        <v>7</v>
      </c>
      <c r="BJ51" t="s">
        <v>10091</v>
      </c>
      <c r="BK51" t="s">
        <v>10423</v>
      </c>
      <c r="BM51" t="s">
        <v>10095</v>
      </c>
      <c r="BN51">
        <v>8</v>
      </c>
      <c r="BO51" t="s">
        <v>10091</v>
      </c>
      <c r="BP51" t="s">
        <v>10424</v>
      </c>
      <c r="BR51" t="s">
        <v>10097</v>
      </c>
      <c r="BS51">
        <v>9</v>
      </c>
      <c r="BT51" t="s">
        <v>10091</v>
      </c>
      <c r="BU51" t="s">
        <v>10425</v>
      </c>
      <c r="BW51" t="s">
        <v>10093</v>
      </c>
      <c r="BX51">
        <v>10</v>
      </c>
      <c r="BY51" t="s">
        <v>10091</v>
      </c>
      <c r="BZ51" t="s">
        <v>10426</v>
      </c>
      <c r="CB51" t="s">
        <v>10095</v>
      </c>
      <c r="CC51">
        <v>11</v>
      </c>
      <c r="CD51" t="s">
        <v>10091</v>
      </c>
      <c r="CE51" t="s">
        <v>10427</v>
      </c>
      <c r="CG51" t="s">
        <v>10097</v>
      </c>
      <c r="CH51">
        <v>12</v>
      </c>
      <c r="NR51" t="s">
        <v>9638</v>
      </c>
      <c r="NS51" t="s">
        <v>10398</v>
      </c>
      <c r="NT51" t="s">
        <v>9661</v>
      </c>
      <c r="NU51" t="s">
        <v>10383</v>
      </c>
      <c r="NV51" t="s">
        <v>10376</v>
      </c>
      <c r="NW51" t="s">
        <v>10247</v>
      </c>
      <c r="NX51" t="s">
        <v>9639</v>
      </c>
      <c r="NY51" t="s">
        <v>7917</v>
      </c>
      <c r="NZ51" t="s">
        <v>9637</v>
      </c>
      <c r="OA51" t="s">
        <v>10399</v>
      </c>
      <c r="OB51" t="s">
        <v>9613</v>
      </c>
      <c r="OC51" t="s">
        <v>10448</v>
      </c>
    </row>
    <row r="52" spans="1:397">
      <c r="A52" t="s">
        <v>10085</v>
      </c>
      <c r="D52" t="s">
        <v>10449</v>
      </c>
      <c r="E52" t="s">
        <v>10450</v>
      </c>
      <c r="F52" t="s">
        <v>10414</v>
      </c>
      <c r="G52" t="s">
        <v>10451</v>
      </c>
      <c r="H52" t="s">
        <v>10449</v>
      </c>
      <c r="I52" t="s">
        <v>9511</v>
      </c>
      <c r="J52" t="s">
        <v>9525</v>
      </c>
      <c r="K52" t="s">
        <v>9513</v>
      </c>
      <c r="L52" t="s">
        <v>9513</v>
      </c>
      <c r="M52" t="s">
        <v>1813</v>
      </c>
      <c r="N52">
        <v>1</v>
      </c>
      <c r="O52">
        <v>1</v>
      </c>
      <c r="P52">
        <v>1</v>
      </c>
      <c r="Q52" s="82">
        <v>43101</v>
      </c>
      <c r="R52" s="82">
        <v>43465</v>
      </c>
      <c r="S52" s="81">
        <f t="shared" si="0"/>
        <v>243.40260000000001</v>
      </c>
      <c r="T52" s="81">
        <f t="shared" si="1"/>
        <v>262.49299999999999</v>
      </c>
      <c r="U52" t="s">
        <v>10090</v>
      </c>
      <c r="V52">
        <v>487</v>
      </c>
      <c r="W52" t="s">
        <v>1311</v>
      </c>
      <c r="X52">
        <v>0.19</v>
      </c>
      <c r="Z52">
        <v>1</v>
      </c>
      <c r="AA52" t="s">
        <v>10091</v>
      </c>
      <c r="AB52" t="s">
        <v>10416</v>
      </c>
      <c r="AD52" t="s">
        <v>10093</v>
      </c>
      <c r="AE52">
        <v>1</v>
      </c>
      <c r="AF52" t="s">
        <v>10091</v>
      </c>
      <c r="AG52" t="s">
        <v>10417</v>
      </c>
      <c r="AI52" t="s">
        <v>10095</v>
      </c>
      <c r="AJ52">
        <v>2</v>
      </c>
      <c r="AK52" t="s">
        <v>10091</v>
      </c>
      <c r="AL52" t="s">
        <v>10418</v>
      </c>
      <c r="AN52" t="s">
        <v>10097</v>
      </c>
      <c r="AO52">
        <v>3</v>
      </c>
      <c r="AP52" t="s">
        <v>10091</v>
      </c>
      <c r="AQ52" t="s">
        <v>10419</v>
      </c>
      <c r="AS52" t="s">
        <v>10093</v>
      </c>
      <c r="AT52">
        <v>4</v>
      </c>
      <c r="AU52" t="s">
        <v>10091</v>
      </c>
      <c r="AV52" t="s">
        <v>10420</v>
      </c>
      <c r="AX52" t="s">
        <v>10095</v>
      </c>
      <c r="AY52">
        <v>5</v>
      </c>
      <c r="AZ52" t="s">
        <v>10091</v>
      </c>
      <c r="BA52" t="s">
        <v>10421</v>
      </c>
      <c r="BC52" t="s">
        <v>10097</v>
      </c>
      <c r="BD52">
        <v>6</v>
      </c>
      <c r="BE52" t="s">
        <v>10091</v>
      </c>
      <c r="BF52" t="s">
        <v>10422</v>
      </c>
      <c r="BH52" t="s">
        <v>10093</v>
      </c>
      <c r="BI52">
        <v>7</v>
      </c>
      <c r="BJ52" t="s">
        <v>10091</v>
      </c>
      <c r="BK52" t="s">
        <v>10423</v>
      </c>
      <c r="BM52" t="s">
        <v>10095</v>
      </c>
      <c r="BN52">
        <v>8</v>
      </c>
      <c r="BO52" t="s">
        <v>10091</v>
      </c>
      <c r="BP52" t="s">
        <v>10424</v>
      </c>
      <c r="BR52" t="s">
        <v>10097</v>
      </c>
      <c r="BS52">
        <v>9</v>
      </c>
      <c r="BT52" t="s">
        <v>10091</v>
      </c>
      <c r="BU52" t="s">
        <v>10425</v>
      </c>
      <c r="BW52" t="s">
        <v>10093</v>
      </c>
      <c r="BX52">
        <v>10</v>
      </c>
      <c r="BY52" t="s">
        <v>10091</v>
      </c>
      <c r="BZ52" t="s">
        <v>10426</v>
      </c>
      <c r="CB52" t="s">
        <v>10095</v>
      </c>
      <c r="CC52">
        <v>11</v>
      </c>
      <c r="CD52" t="s">
        <v>10091</v>
      </c>
      <c r="CE52" t="s">
        <v>10427</v>
      </c>
      <c r="CG52" t="s">
        <v>10097</v>
      </c>
      <c r="CH52">
        <v>12</v>
      </c>
      <c r="NR52" t="s">
        <v>9638</v>
      </c>
      <c r="NS52" t="s">
        <v>10119</v>
      </c>
      <c r="NT52" t="s">
        <v>9661</v>
      </c>
      <c r="NU52" t="s">
        <v>10120</v>
      </c>
      <c r="NV52" t="s">
        <v>10376</v>
      </c>
      <c r="NW52" t="s">
        <v>10247</v>
      </c>
      <c r="NX52" t="s">
        <v>9639</v>
      </c>
      <c r="NY52" t="s">
        <v>5684</v>
      </c>
      <c r="NZ52" t="s">
        <v>9637</v>
      </c>
      <c r="OA52" t="s">
        <v>10122</v>
      </c>
      <c r="OB52" t="s">
        <v>9613</v>
      </c>
      <c r="OC52" t="s">
        <v>10452</v>
      </c>
    </row>
    <row r="53" spans="1:397">
      <c r="A53" t="s">
        <v>10085</v>
      </c>
      <c r="D53" t="s">
        <v>10453</v>
      </c>
      <c r="E53" t="s">
        <v>10454</v>
      </c>
      <c r="F53" t="s">
        <v>10414</v>
      </c>
      <c r="G53" t="s">
        <v>10455</v>
      </c>
      <c r="H53" t="s">
        <v>10453</v>
      </c>
      <c r="I53" t="s">
        <v>9511</v>
      </c>
      <c r="J53" t="s">
        <v>9525</v>
      </c>
      <c r="K53" t="s">
        <v>9513</v>
      </c>
      <c r="L53" t="s">
        <v>9513</v>
      </c>
      <c r="M53" t="s">
        <v>1813</v>
      </c>
      <c r="N53">
        <v>1</v>
      </c>
      <c r="O53">
        <v>1</v>
      </c>
      <c r="P53">
        <v>1</v>
      </c>
      <c r="Q53" s="82">
        <v>43101</v>
      </c>
      <c r="R53" s="82">
        <v>43465</v>
      </c>
      <c r="S53" s="81">
        <f t="shared" si="0"/>
        <v>301.87920000000003</v>
      </c>
      <c r="T53" s="81">
        <f t="shared" si="1"/>
        <v>325.55600000000004</v>
      </c>
      <c r="U53" t="s">
        <v>10090</v>
      </c>
      <c r="V53">
        <v>604</v>
      </c>
      <c r="W53" t="s">
        <v>1311</v>
      </c>
      <c r="X53">
        <v>0.19</v>
      </c>
      <c r="Z53">
        <v>1</v>
      </c>
      <c r="AA53" t="s">
        <v>10091</v>
      </c>
      <c r="AB53" t="s">
        <v>10416</v>
      </c>
      <c r="AD53" t="s">
        <v>10093</v>
      </c>
      <c r="AE53">
        <v>1</v>
      </c>
      <c r="AF53" t="s">
        <v>10091</v>
      </c>
      <c r="AG53" t="s">
        <v>10417</v>
      </c>
      <c r="AI53" t="s">
        <v>10095</v>
      </c>
      <c r="AJ53">
        <v>2</v>
      </c>
      <c r="AK53" t="s">
        <v>10091</v>
      </c>
      <c r="AL53" t="s">
        <v>10418</v>
      </c>
      <c r="AN53" t="s">
        <v>10097</v>
      </c>
      <c r="AO53">
        <v>3</v>
      </c>
      <c r="AP53" t="s">
        <v>10091</v>
      </c>
      <c r="AQ53" t="s">
        <v>10419</v>
      </c>
      <c r="AS53" t="s">
        <v>10093</v>
      </c>
      <c r="AT53">
        <v>4</v>
      </c>
      <c r="AU53" t="s">
        <v>10091</v>
      </c>
      <c r="AV53" t="s">
        <v>10420</v>
      </c>
      <c r="AX53" t="s">
        <v>10095</v>
      </c>
      <c r="AY53">
        <v>5</v>
      </c>
      <c r="AZ53" t="s">
        <v>10091</v>
      </c>
      <c r="BA53" t="s">
        <v>10421</v>
      </c>
      <c r="BC53" t="s">
        <v>10097</v>
      </c>
      <c r="BD53">
        <v>6</v>
      </c>
      <c r="BE53" t="s">
        <v>10091</v>
      </c>
      <c r="BF53" t="s">
        <v>10422</v>
      </c>
      <c r="BH53" t="s">
        <v>10093</v>
      </c>
      <c r="BI53">
        <v>7</v>
      </c>
      <c r="BJ53" t="s">
        <v>10091</v>
      </c>
      <c r="BK53" t="s">
        <v>10423</v>
      </c>
      <c r="BM53" t="s">
        <v>10095</v>
      </c>
      <c r="BN53">
        <v>8</v>
      </c>
      <c r="BO53" t="s">
        <v>10091</v>
      </c>
      <c r="BP53" t="s">
        <v>10424</v>
      </c>
      <c r="BR53" t="s">
        <v>10097</v>
      </c>
      <c r="BS53">
        <v>9</v>
      </c>
      <c r="BT53" t="s">
        <v>10091</v>
      </c>
      <c r="BU53" t="s">
        <v>10425</v>
      </c>
      <c r="BW53" t="s">
        <v>10093</v>
      </c>
      <c r="BX53">
        <v>10</v>
      </c>
      <c r="BY53" t="s">
        <v>10091</v>
      </c>
      <c r="BZ53" t="s">
        <v>10426</v>
      </c>
      <c r="CB53" t="s">
        <v>10095</v>
      </c>
      <c r="CC53">
        <v>11</v>
      </c>
      <c r="CD53" t="s">
        <v>10091</v>
      </c>
      <c r="CE53" t="s">
        <v>10427</v>
      </c>
      <c r="CG53" t="s">
        <v>10097</v>
      </c>
      <c r="CH53">
        <v>12</v>
      </c>
      <c r="NR53" t="s">
        <v>9638</v>
      </c>
      <c r="NS53" t="s">
        <v>10408</v>
      </c>
      <c r="NT53" t="s">
        <v>9661</v>
      </c>
      <c r="NU53" t="s">
        <v>10409</v>
      </c>
      <c r="NV53" t="s">
        <v>10376</v>
      </c>
      <c r="NW53" t="s">
        <v>10247</v>
      </c>
      <c r="NX53" t="s">
        <v>9639</v>
      </c>
      <c r="NY53" t="s">
        <v>5608</v>
      </c>
      <c r="NZ53" t="s">
        <v>9637</v>
      </c>
      <c r="OA53" t="s">
        <v>10410</v>
      </c>
      <c r="OB53" t="s">
        <v>9613</v>
      </c>
      <c r="OC53" t="s">
        <v>10456</v>
      </c>
    </row>
    <row r="54" spans="1:397">
      <c r="A54" t="s">
        <v>10085</v>
      </c>
      <c r="D54" t="s">
        <v>10457</v>
      </c>
      <c r="E54" t="s">
        <v>10458</v>
      </c>
      <c r="F54" t="s">
        <v>10459</v>
      </c>
      <c r="G54" t="s">
        <v>10460</v>
      </c>
      <c r="H54" t="s">
        <v>10457</v>
      </c>
      <c r="I54" t="s">
        <v>9511</v>
      </c>
      <c r="J54" t="s">
        <v>9525</v>
      </c>
      <c r="K54" t="s">
        <v>9513</v>
      </c>
      <c r="L54" t="s">
        <v>9513</v>
      </c>
      <c r="M54" t="s">
        <v>1813</v>
      </c>
      <c r="N54">
        <v>1</v>
      </c>
      <c r="O54">
        <v>1</v>
      </c>
      <c r="P54">
        <v>1</v>
      </c>
      <c r="Q54" s="82">
        <v>43101</v>
      </c>
      <c r="R54" s="82">
        <v>43465</v>
      </c>
      <c r="S54" s="81">
        <f t="shared" si="0"/>
        <v>82.466999999999999</v>
      </c>
      <c r="T54" s="81">
        <f t="shared" si="1"/>
        <v>88.935000000000002</v>
      </c>
      <c r="U54" t="s">
        <v>10090</v>
      </c>
      <c r="V54">
        <v>165</v>
      </c>
      <c r="W54" t="s">
        <v>1311</v>
      </c>
      <c r="X54">
        <v>0.19</v>
      </c>
      <c r="Z54">
        <v>1</v>
      </c>
      <c r="AA54" t="s">
        <v>10129</v>
      </c>
      <c r="AB54" t="s">
        <v>10130</v>
      </c>
      <c r="AD54" t="s">
        <v>10131</v>
      </c>
      <c r="AE54">
        <v>1</v>
      </c>
      <c r="AF54" t="s">
        <v>10129</v>
      </c>
      <c r="AG54" t="s">
        <v>10132</v>
      </c>
      <c r="AI54" t="s">
        <v>10131</v>
      </c>
      <c r="AJ54">
        <v>2</v>
      </c>
      <c r="AK54" t="s">
        <v>10091</v>
      </c>
      <c r="AL54" t="s">
        <v>10461</v>
      </c>
      <c r="AN54" t="s">
        <v>10093</v>
      </c>
      <c r="AO54">
        <v>3</v>
      </c>
      <c r="AP54" t="s">
        <v>10091</v>
      </c>
      <c r="AQ54" t="s">
        <v>10462</v>
      </c>
      <c r="AS54" t="s">
        <v>10095</v>
      </c>
      <c r="AT54">
        <v>4</v>
      </c>
      <c r="AU54" t="s">
        <v>10091</v>
      </c>
      <c r="AV54" t="s">
        <v>10463</v>
      </c>
      <c r="AX54" t="s">
        <v>10097</v>
      </c>
      <c r="AY54">
        <v>5</v>
      </c>
      <c r="AZ54" t="s">
        <v>10091</v>
      </c>
      <c r="BA54" t="s">
        <v>10136</v>
      </c>
      <c r="BC54" t="s">
        <v>10093</v>
      </c>
      <c r="BD54">
        <v>6</v>
      </c>
      <c r="BE54" t="s">
        <v>10091</v>
      </c>
      <c r="BF54" t="s">
        <v>10137</v>
      </c>
      <c r="BH54" t="s">
        <v>10095</v>
      </c>
      <c r="BI54">
        <v>7</v>
      </c>
      <c r="BJ54" t="s">
        <v>10091</v>
      </c>
      <c r="BK54" t="s">
        <v>10138</v>
      </c>
      <c r="BM54" t="s">
        <v>10097</v>
      </c>
      <c r="BN54">
        <v>8</v>
      </c>
      <c r="BO54" t="s">
        <v>10091</v>
      </c>
      <c r="BP54" t="s">
        <v>10464</v>
      </c>
      <c r="BR54" t="s">
        <v>10093</v>
      </c>
      <c r="BS54">
        <v>9</v>
      </c>
      <c r="BT54" t="s">
        <v>10091</v>
      </c>
      <c r="BU54" t="s">
        <v>10465</v>
      </c>
      <c r="BW54" t="s">
        <v>10095</v>
      </c>
      <c r="BX54">
        <v>10</v>
      </c>
      <c r="BY54" t="s">
        <v>10091</v>
      </c>
      <c r="BZ54" t="s">
        <v>10466</v>
      </c>
      <c r="CB54" t="s">
        <v>10097</v>
      </c>
      <c r="CC54">
        <v>11</v>
      </c>
      <c r="NR54" t="s">
        <v>9636</v>
      </c>
      <c r="NS54" t="s">
        <v>10142</v>
      </c>
      <c r="NT54" t="s">
        <v>9637</v>
      </c>
      <c r="NU54" t="s">
        <v>10143</v>
      </c>
      <c r="NV54" t="s">
        <v>9638</v>
      </c>
      <c r="NW54" t="s">
        <v>10144</v>
      </c>
      <c r="NX54" t="s">
        <v>9661</v>
      </c>
      <c r="NY54" t="s">
        <v>10145</v>
      </c>
      <c r="NZ54" t="s">
        <v>10376</v>
      </c>
      <c r="OA54" t="s">
        <v>10385</v>
      </c>
      <c r="OB54" t="s">
        <v>9639</v>
      </c>
      <c r="OC54" t="s">
        <v>5751</v>
      </c>
      <c r="OD54" t="s">
        <v>10121</v>
      </c>
      <c r="OE54" t="s">
        <v>10146</v>
      </c>
      <c r="OF54" t="s">
        <v>9613</v>
      </c>
      <c r="OG54" t="s">
        <v>10467</v>
      </c>
    </row>
    <row r="55" spans="1:397">
      <c r="A55" t="s">
        <v>10085</v>
      </c>
      <c r="D55" t="s">
        <v>10468</v>
      </c>
      <c r="E55" t="s">
        <v>10469</v>
      </c>
      <c r="F55" t="s">
        <v>10459</v>
      </c>
      <c r="G55" t="s">
        <v>10470</v>
      </c>
      <c r="H55" t="s">
        <v>10468</v>
      </c>
      <c r="I55" t="s">
        <v>9511</v>
      </c>
      <c r="J55" t="s">
        <v>9525</v>
      </c>
      <c r="K55" t="s">
        <v>9513</v>
      </c>
      <c r="L55" t="s">
        <v>9513</v>
      </c>
      <c r="M55" t="s">
        <v>1813</v>
      </c>
      <c r="N55">
        <v>1</v>
      </c>
      <c r="O55">
        <v>1</v>
      </c>
      <c r="P55">
        <v>1</v>
      </c>
      <c r="Q55" s="82">
        <v>43101</v>
      </c>
      <c r="R55" s="82">
        <v>43465</v>
      </c>
      <c r="S55" s="81">
        <f t="shared" si="0"/>
        <v>93.962400000000002</v>
      </c>
      <c r="T55" s="81">
        <f t="shared" si="1"/>
        <v>101.33200000000001</v>
      </c>
      <c r="U55" t="s">
        <v>10090</v>
      </c>
      <c r="V55">
        <v>188</v>
      </c>
      <c r="W55" t="s">
        <v>1311</v>
      </c>
      <c r="X55">
        <v>0.19</v>
      </c>
      <c r="Z55">
        <v>1</v>
      </c>
      <c r="AA55" t="s">
        <v>10129</v>
      </c>
      <c r="AB55" t="s">
        <v>10130</v>
      </c>
      <c r="AD55" t="s">
        <v>10131</v>
      </c>
      <c r="AE55">
        <v>1</v>
      </c>
      <c r="AF55" t="s">
        <v>10129</v>
      </c>
      <c r="AG55" t="s">
        <v>10132</v>
      </c>
      <c r="AI55" t="s">
        <v>10131</v>
      </c>
      <c r="AJ55">
        <v>2</v>
      </c>
      <c r="AK55" t="s">
        <v>10091</v>
      </c>
      <c r="AL55" t="s">
        <v>10461</v>
      </c>
      <c r="AN55" t="s">
        <v>10093</v>
      </c>
      <c r="AO55">
        <v>3</v>
      </c>
      <c r="AP55" t="s">
        <v>10091</v>
      </c>
      <c r="AQ55" t="s">
        <v>10462</v>
      </c>
      <c r="AS55" t="s">
        <v>10095</v>
      </c>
      <c r="AT55">
        <v>4</v>
      </c>
      <c r="AU55" t="s">
        <v>10091</v>
      </c>
      <c r="AV55" t="s">
        <v>10463</v>
      </c>
      <c r="AX55" t="s">
        <v>10097</v>
      </c>
      <c r="AY55">
        <v>5</v>
      </c>
      <c r="AZ55" t="s">
        <v>10091</v>
      </c>
      <c r="BA55" t="s">
        <v>10136</v>
      </c>
      <c r="BC55" t="s">
        <v>10093</v>
      </c>
      <c r="BD55">
        <v>6</v>
      </c>
      <c r="BE55" t="s">
        <v>10091</v>
      </c>
      <c r="BF55" t="s">
        <v>10137</v>
      </c>
      <c r="BH55" t="s">
        <v>10095</v>
      </c>
      <c r="BI55">
        <v>7</v>
      </c>
      <c r="BJ55" t="s">
        <v>10091</v>
      </c>
      <c r="BK55" t="s">
        <v>10138</v>
      </c>
      <c r="BM55" t="s">
        <v>10097</v>
      </c>
      <c r="BN55">
        <v>8</v>
      </c>
      <c r="BO55" t="s">
        <v>10091</v>
      </c>
      <c r="BP55" t="s">
        <v>10464</v>
      </c>
      <c r="BR55" t="s">
        <v>10093</v>
      </c>
      <c r="BS55">
        <v>9</v>
      </c>
      <c r="BT55" t="s">
        <v>10091</v>
      </c>
      <c r="BU55" t="s">
        <v>10465</v>
      </c>
      <c r="BW55" t="s">
        <v>10095</v>
      </c>
      <c r="BX55">
        <v>10</v>
      </c>
      <c r="BY55" t="s">
        <v>10091</v>
      </c>
      <c r="BZ55" t="s">
        <v>10466</v>
      </c>
      <c r="CB55" t="s">
        <v>10097</v>
      </c>
      <c r="CC55">
        <v>11</v>
      </c>
      <c r="NR55" t="s">
        <v>9636</v>
      </c>
      <c r="NS55" t="s">
        <v>10142</v>
      </c>
      <c r="NT55" t="s">
        <v>9637</v>
      </c>
      <c r="NU55" t="s">
        <v>10143</v>
      </c>
      <c r="NV55" t="s">
        <v>9638</v>
      </c>
      <c r="NW55" t="s">
        <v>10147</v>
      </c>
      <c r="NX55" t="s">
        <v>9661</v>
      </c>
      <c r="NY55" t="s">
        <v>10363</v>
      </c>
      <c r="NZ55" t="s">
        <v>10376</v>
      </c>
      <c r="OA55" t="s">
        <v>10385</v>
      </c>
      <c r="OB55" t="s">
        <v>9639</v>
      </c>
      <c r="OC55" t="s">
        <v>5751</v>
      </c>
      <c r="OD55" t="s">
        <v>10121</v>
      </c>
      <c r="OE55" t="s">
        <v>10364</v>
      </c>
      <c r="OF55" t="s">
        <v>9613</v>
      </c>
      <c r="OG55" t="s">
        <v>10371</v>
      </c>
    </row>
    <row r="56" spans="1:397">
      <c r="A56" t="s">
        <v>10085</v>
      </c>
      <c r="D56" t="s">
        <v>10471</v>
      </c>
      <c r="E56" t="s">
        <v>10472</v>
      </c>
      <c r="F56" t="s">
        <v>10459</v>
      </c>
      <c r="G56" t="s">
        <v>10473</v>
      </c>
      <c r="H56" t="s">
        <v>10471</v>
      </c>
      <c r="I56" t="s">
        <v>9511</v>
      </c>
      <c r="J56" t="s">
        <v>9525</v>
      </c>
      <c r="K56" t="s">
        <v>9513</v>
      </c>
      <c r="L56" t="s">
        <v>9513</v>
      </c>
      <c r="M56" t="s">
        <v>1813</v>
      </c>
      <c r="N56">
        <v>1</v>
      </c>
      <c r="O56">
        <v>1</v>
      </c>
      <c r="P56">
        <v>1</v>
      </c>
      <c r="Q56" s="82">
        <v>43101</v>
      </c>
      <c r="R56" s="82">
        <v>43465</v>
      </c>
      <c r="S56" s="81">
        <f t="shared" si="0"/>
        <v>106.9572</v>
      </c>
      <c r="T56" s="81">
        <f t="shared" si="1"/>
        <v>115.346</v>
      </c>
      <c r="U56" t="s">
        <v>10090</v>
      </c>
      <c r="V56">
        <v>214</v>
      </c>
      <c r="W56" t="s">
        <v>1311</v>
      </c>
      <c r="X56">
        <v>0.19</v>
      </c>
      <c r="Z56">
        <v>1</v>
      </c>
      <c r="AA56" t="s">
        <v>10129</v>
      </c>
      <c r="AB56" t="s">
        <v>10130</v>
      </c>
      <c r="AD56" t="s">
        <v>10131</v>
      </c>
      <c r="AE56">
        <v>1</v>
      </c>
      <c r="AF56" t="s">
        <v>10129</v>
      </c>
      <c r="AG56" t="s">
        <v>10132</v>
      </c>
      <c r="AI56" t="s">
        <v>10131</v>
      </c>
      <c r="AJ56">
        <v>2</v>
      </c>
      <c r="AK56" t="s">
        <v>10091</v>
      </c>
      <c r="AL56" t="s">
        <v>10461</v>
      </c>
      <c r="AN56" t="s">
        <v>10093</v>
      </c>
      <c r="AO56">
        <v>3</v>
      </c>
      <c r="AP56" t="s">
        <v>10091</v>
      </c>
      <c r="AQ56" t="s">
        <v>10462</v>
      </c>
      <c r="AS56" t="s">
        <v>10095</v>
      </c>
      <c r="AT56">
        <v>4</v>
      </c>
      <c r="AU56" t="s">
        <v>10091</v>
      </c>
      <c r="AV56" t="s">
        <v>10463</v>
      </c>
      <c r="AX56" t="s">
        <v>10097</v>
      </c>
      <c r="AY56">
        <v>5</v>
      </c>
      <c r="AZ56" t="s">
        <v>10091</v>
      </c>
      <c r="BA56" t="s">
        <v>10136</v>
      </c>
      <c r="BC56" t="s">
        <v>10093</v>
      </c>
      <c r="BD56">
        <v>6</v>
      </c>
      <c r="BE56" t="s">
        <v>10091</v>
      </c>
      <c r="BF56" t="s">
        <v>10137</v>
      </c>
      <c r="BH56" t="s">
        <v>10095</v>
      </c>
      <c r="BI56">
        <v>7</v>
      </c>
      <c r="BJ56" t="s">
        <v>10091</v>
      </c>
      <c r="BK56" t="s">
        <v>10138</v>
      </c>
      <c r="BM56" t="s">
        <v>10097</v>
      </c>
      <c r="BN56">
        <v>8</v>
      </c>
      <c r="BO56" t="s">
        <v>10091</v>
      </c>
      <c r="BP56" t="s">
        <v>10464</v>
      </c>
      <c r="BR56" t="s">
        <v>10093</v>
      </c>
      <c r="BS56">
        <v>9</v>
      </c>
      <c r="BT56" t="s">
        <v>10091</v>
      </c>
      <c r="BU56" t="s">
        <v>10465</v>
      </c>
      <c r="BW56" t="s">
        <v>10095</v>
      </c>
      <c r="BX56">
        <v>10</v>
      </c>
      <c r="BY56" t="s">
        <v>10091</v>
      </c>
      <c r="BZ56" t="s">
        <v>10466</v>
      </c>
      <c r="CB56" t="s">
        <v>10097</v>
      </c>
      <c r="CC56">
        <v>11</v>
      </c>
      <c r="NR56" t="s">
        <v>9636</v>
      </c>
      <c r="NS56" t="s">
        <v>10142</v>
      </c>
      <c r="NT56" t="s">
        <v>9637</v>
      </c>
      <c r="NU56" t="s">
        <v>10143</v>
      </c>
      <c r="NV56" t="s">
        <v>9638</v>
      </c>
      <c r="NW56" t="s">
        <v>10369</v>
      </c>
      <c r="NX56" t="s">
        <v>9661</v>
      </c>
      <c r="NY56" t="s">
        <v>10144</v>
      </c>
      <c r="NZ56" t="s">
        <v>10376</v>
      </c>
      <c r="OA56" t="s">
        <v>10385</v>
      </c>
      <c r="OB56" t="s">
        <v>9639</v>
      </c>
      <c r="OC56" t="s">
        <v>5751</v>
      </c>
      <c r="OD56" t="s">
        <v>10121</v>
      </c>
      <c r="OE56" t="s">
        <v>10370</v>
      </c>
      <c r="OF56" t="s">
        <v>9613</v>
      </c>
      <c r="OG56" t="s">
        <v>10398</v>
      </c>
    </row>
    <row r="57" spans="1:397">
      <c r="A57" t="s">
        <v>10085</v>
      </c>
      <c r="D57" t="s">
        <v>10474</v>
      </c>
      <c r="E57" t="s">
        <v>10475</v>
      </c>
      <c r="F57" t="s">
        <v>10459</v>
      </c>
      <c r="G57" t="s">
        <v>10476</v>
      </c>
      <c r="H57" t="s">
        <v>10474</v>
      </c>
      <c r="I57" t="s">
        <v>9511</v>
      </c>
      <c r="J57" t="s">
        <v>9525</v>
      </c>
      <c r="K57" t="s">
        <v>9513</v>
      </c>
      <c r="L57" t="s">
        <v>9513</v>
      </c>
      <c r="M57" t="s">
        <v>1813</v>
      </c>
      <c r="N57">
        <v>1</v>
      </c>
      <c r="O57">
        <v>1</v>
      </c>
      <c r="P57">
        <v>1</v>
      </c>
      <c r="Q57" s="82">
        <v>43101</v>
      </c>
      <c r="R57" s="82">
        <v>43465</v>
      </c>
      <c r="S57" s="81">
        <f t="shared" si="0"/>
        <v>118.95240000000001</v>
      </c>
      <c r="T57" s="81">
        <f t="shared" si="1"/>
        <v>128.28200000000001</v>
      </c>
      <c r="U57" t="s">
        <v>10090</v>
      </c>
      <c r="V57">
        <v>238</v>
      </c>
      <c r="W57" t="s">
        <v>1311</v>
      </c>
      <c r="X57">
        <v>0.19</v>
      </c>
      <c r="Z57">
        <v>1</v>
      </c>
      <c r="AA57" t="s">
        <v>10129</v>
      </c>
      <c r="AB57" t="s">
        <v>10130</v>
      </c>
      <c r="AD57" t="s">
        <v>10131</v>
      </c>
      <c r="AE57">
        <v>1</v>
      </c>
      <c r="AF57" t="s">
        <v>10129</v>
      </c>
      <c r="AG57" t="s">
        <v>10132</v>
      </c>
      <c r="AI57" t="s">
        <v>10131</v>
      </c>
      <c r="AJ57">
        <v>2</v>
      </c>
      <c r="AK57" t="s">
        <v>10091</v>
      </c>
      <c r="AL57" t="s">
        <v>10136</v>
      </c>
      <c r="AN57" t="s">
        <v>10093</v>
      </c>
      <c r="AO57">
        <v>3</v>
      </c>
      <c r="AP57" t="s">
        <v>10091</v>
      </c>
      <c r="AQ57" t="s">
        <v>10137</v>
      </c>
      <c r="AS57" t="s">
        <v>10095</v>
      </c>
      <c r="AT57">
        <v>4</v>
      </c>
      <c r="AU57" t="s">
        <v>10091</v>
      </c>
      <c r="AV57" t="s">
        <v>10138</v>
      </c>
      <c r="AX57" t="s">
        <v>10097</v>
      </c>
      <c r="AY57">
        <v>5</v>
      </c>
      <c r="AZ57" t="s">
        <v>10091</v>
      </c>
      <c r="BA57" t="s">
        <v>10464</v>
      </c>
      <c r="BC57" t="s">
        <v>10093</v>
      </c>
      <c r="BD57">
        <v>6</v>
      </c>
      <c r="BE57" t="s">
        <v>10091</v>
      </c>
      <c r="BF57" t="s">
        <v>10465</v>
      </c>
      <c r="BH57" t="s">
        <v>10095</v>
      </c>
      <c r="BI57">
        <v>7</v>
      </c>
      <c r="BJ57" t="s">
        <v>10091</v>
      </c>
      <c r="BK57" t="s">
        <v>10466</v>
      </c>
      <c r="BM57" t="s">
        <v>10097</v>
      </c>
      <c r="BN57">
        <v>8</v>
      </c>
      <c r="BO57" t="s">
        <v>10091</v>
      </c>
      <c r="BP57" t="s">
        <v>10461</v>
      </c>
      <c r="BR57" t="s">
        <v>10093</v>
      </c>
      <c r="BS57">
        <v>9</v>
      </c>
      <c r="BT57" t="s">
        <v>10091</v>
      </c>
      <c r="BU57" t="s">
        <v>10462</v>
      </c>
      <c r="BW57" t="s">
        <v>10095</v>
      </c>
      <c r="BX57">
        <v>10</v>
      </c>
      <c r="BY57" t="s">
        <v>10091</v>
      </c>
      <c r="BZ57" t="s">
        <v>10463</v>
      </c>
      <c r="CB57" t="s">
        <v>10097</v>
      </c>
      <c r="CC57">
        <v>11</v>
      </c>
      <c r="NR57" t="s">
        <v>9636</v>
      </c>
      <c r="NS57" t="s">
        <v>10142</v>
      </c>
      <c r="NT57" t="s">
        <v>9637</v>
      </c>
      <c r="NU57" t="s">
        <v>10143</v>
      </c>
      <c r="NV57" t="s">
        <v>9638</v>
      </c>
      <c r="NW57" t="s">
        <v>10375</v>
      </c>
      <c r="NX57" t="s">
        <v>9661</v>
      </c>
      <c r="NY57" t="s">
        <v>10147</v>
      </c>
      <c r="NZ57" t="s">
        <v>10376</v>
      </c>
      <c r="OA57" t="s">
        <v>10385</v>
      </c>
      <c r="OB57" t="s">
        <v>9639</v>
      </c>
      <c r="OC57" t="s">
        <v>5751</v>
      </c>
      <c r="OD57" t="s">
        <v>10121</v>
      </c>
      <c r="OE57" t="s">
        <v>10378</v>
      </c>
      <c r="OF57" t="s">
        <v>9613</v>
      </c>
      <c r="OG57" t="s">
        <v>10436</v>
      </c>
    </row>
    <row r="58" spans="1:397">
      <c r="A58" t="s">
        <v>10085</v>
      </c>
      <c r="D58" t="s">
        <v>10477</v>
      </c>
      <c r="E58" t="s">
        <v>10478</v>
      </c>
      <c r="F58" t="s">
        <v>10459</v>
      </c>
      <c r="G58" t="s">
        <v>10479</v>
      </c>
      <c r="H58" t="s">
        <v>10477</v>
      </c>
      <c r="I58" t="s">
        <v>9511</v>
      </c>
      <c r="J58" t="s">
        <v>9525</v>
      </c>
      <c r="K58" t="s">
        <v>9513</v>
      </c>
      <c r="L58" t="s">
        <v>9513</v>
      </c>
      <c r="M58" t="s">
        <v>1813</v>
      </c>
      <c r="N58">
        <v>1</v>
      </c>
      <c r="O58">
        <v>1</v>
      </c>
      <c r="P58">
        <v>1</v>
      </c>
      <c r="Q58" s="82">
        <v>43101</v>
      </c>
      <c r="R58" s="82">
        <v>43465</v>
      </c>
      <c r="S58" s="81">
        <f t="shared" si="0"/>
        <v>134.946</v>
      </c>
      <c r="T58" s="81">
        <f t="shared" si="1"/>
        <v>145.53</v>
      </c>
      <c r="U58" t="s">
        <v>10090</v>
      </c>
      <c r="V58">
        <v>270</v>
      </c>
      <c r="W58" t="s">
        <v>1311</v>
      </c>
      <c r="X58">
        <v>0.19</v>
      </c>
      <c r="Z58">
        <v>1</v>
      </c>
      <c r="AA58" t="s">
        <v>10129</v>
      </c>
      <c r="AB58" t="s">
        <v>10130</v>
      </c>
      <c r="AD58" t="s">
        <v>10131</v>
      </c>
      <c r="AE58">
        <v>1</v>
      </c>
      <c r="AF58" t="s">
        <v>10129</v>
      </c>
      <c r="AG58" t="s">
        <v>10132</v>
      </c>
      <c r="AI58" t="s">
        <v>10131</v>
      </c>
      <c r="AJ58">
        <v>2</v>
      </c>
      <c r="AK58" t="s">
        <v>10091</v>
      </c>
      <c r="AL58" t="s">
        <v>10461</v>
      </c>
      <c r="AN58" t="s">
        <v>10093</v>
      </c>
      <c r="AO58">
        <v>3</v>
      </c>
      <c r="AP58" t="s">
        <v>10091</v>
      </c>
      <c r="AQ58" t="s">
        <v>10462</v>
      </c>
      <c r="AS58" t="s">
        <v>10095</v>
      </c>
      <c r="AT58">
        <v>4</v>
      </c>
      <c r="AU58" t="s">
        <v>10091</v>
      </c>
      <c r="AV58" t="s">
        <v>10463</v>
      </c>
      <c r="AX58" t="s">
        <v>10097</v>
      </c>
      <c r="AY58">
        <v>5</v>
      </c>
      <c r="AZ58" t="s">
        <v>10091</v>
      </c>
      <c r="BA58" t="s">
        <v>10136</v>
      </c>
      <c r="BC58" t="s">
        <v>10093</v>
      </c>
      <c r="BD58">
        <v>6</v>
      </c>
      <c r="BE58" t="s">
        <v>10091</v>
      </c>
      <c r="BF58" t="s">
        <v>10137</v>
      </c>
      <c r="BH58" t="s">
        <v>10095</v>
      </c>
      <c r="BI58">
        <v>7</v>
      </c>
      <c r="BJ58" t="s">
        <v>10091</v>
      </c>
      <c r="BK58" t="s">
        <v>10138</v>
      </c>
      <c r="BM58" t="s">
        <v>10097</v>
      </c>
      <c r="BN58">
        <v>8</v>
      </c>
      <c r="BO58" t="s">
        <v>10091</v>
      </c>
      <c r="BP58" t="s">
        <v>10464</v>
      </c>
      <c r="BR58" t="s">
        <v>10093</v>
      </c>
      <c r="BS58">
        <v>9</v>
      </c>
      <c r="BT58" t="s">
        <v>10091</v>
      </c>
      <c r="BU58" t="s">
        <v>10465</v>
      </c>
      <c r="BW58" t="s">
        <v>10095</v>
      </c>
      <c r="BX58">
        <v>10</v>
      </c>
      <c r="BY58" t="s">
        <v>10091</v>
      </c>
      <c r="BZ58" t="s">
        <v>10466</v>
      </c>
      <c r="CB58" t="s">
        <v>10097</v>
      </c>
      <c r="CC58">
        <v>11</v>
      </c>
      <c r="NR58" t="s">
        <v>9636</v>
      </c>
      <c r="NS58" t="s">
        <v>10142</v>
      </c>
      <c r="NT58" t="s">
        <v>9637</v>
      </c>
      <c r="NU58" t="s">
        <v>10143</v>
      </c>
      <c r="NV58" t="s">
        <v>9638</v>
      </c>
      <c r="NW58" t="s">
        <v>10383</v>
      </c>
      <c r="NX58" t="s">
        <v>9661</v>
      </c>
      <c r="NY58" t="s">
        <v>10384</v>
      </c>
      <c r="NZ58" t="s">
        <v>10376</v>
      </c>
      <c r="OA58" t="s">
        <v>10385</v>
      </c>
      <c r="OB58" t="s">
        <v>9639</v>
      </c>
      <c r="OC58" t="s">
        <v>5751</v>
      </c>
      <c r="OD58" t="s">
        <v>10121</v>
      </c>
      <c r="OE58" t="s">
        <v>10386</v>
      </c>
      <c r="OF58" t="s">
        <v>9613</v>
      </c>
      <c r="OG58" t="s">
        <v>10480</v>
      </c>
    </row>
    <row r="59" spans="1:397">
      <c r="A59" t="s">
        <v>10085</v>
      </c>
      <c r="D59" t="s">
        <v>10481</v>
      </c>
      <c r="E59" t="s">
        <v>10482</v>
      </c>
      <c r="F59" t="s">
        <v>10459</v>
      </c>
      <c r="G59" t="s">
        <v>10483</v>
      </c>
      <c r="H59" t="s">
        <v>10481</v>
      </c>
      <c r="I59" t="s">
        <v>9511</v>
      </c>
      <c r="J59" t="s">
        <v>9525</v>
      </c>
      <c r="K59" t="s">
        <v>9513</v>
      </c>
      <c r="L59" t="s">
        <v>9513</v>
      </c>
      <c r="M59" t="s">
        <v>1813</v>
      </c>
      <c r="N59">
        <v>1</v>
      </c>
      <c r="O59">
        <v>1</v>
      </c>
      <c r="P59">
        <v>1</v>
      </c>
      <c r="Q59" s="82">
        <v>43101</v>
      </c>
      <c r="R59" s="82">
        <v>43465</v>
      </c>
      <c r="S59" s="81">
        <f t="shared" si="0"/>
        <v>152.93880000000001</v>
      </c>
      <c r="T59" s="81">
        <f t="shared" si="1"/>
        <v>164.934</v>
      </c>
      <c r="U59" t="s">
        <v>10090</v>
      </c>
      <c r="V59">
        <v>306</v>
      </c>
      <c r="W59" t="s">
        <v>1311</v>
      </c>
      <c r="X59">
        <v>0.19</v>
      </c>
      <c r="Z59">
        <v>1</v>
      </c>
      <c r="AA59" t="s">
        <v>10129</v>
      </c>
      <c r="AB59" t="s">
        <v>10130</v>
      </c>
      <c r="AD59" t="s">
        <v>10131</v>
      </c>
      <c r="AE59">
        <v>1</v>
      </c>
      <c r="AF59" t="s">
        <v>10129</v>
      </c>
      <c r="AG59" t="s">
        <v>10132</v>
      </c>
      <c r="AI59" t="s">
        <v>10131</v>
      </c>
      <c r="AJ59">
        <v>2</v>
      </c>
      <c r="AK59" t="s">
        <v>10091</v>
      </c>
      <c r="AL59" t="s">
        <v>10461</v>
      </c>
      <c r="AN59" t="s">
        <v>10093</v>
      </c>
      <c r="AO59">
        <v>3</v>
      </c>
      <c r="AP59" t="s">
        <v>10091</v>
      </c>
      <c r="AQ59" t="s">
        <v>10462</v>
      </c>
      <c r="AS59" t="s">
        <v>10095</v>
      </c>
      <c r="AT59">
        <v>4</v>
      </c>
      <c r="AU59" t="s">
        <v>10091</v>
      </c>
      <c r="AV59" t="s">
        <v>10463</v>
      </c>
      <c r="AX59" t="s">
        <v>10097</v>
      </c>
      <c r="AY59">
        <v>5</v>
      </c>
      <c r="AZ59" t="s">
        <v>10091</v>
      </c>
      <c r="BA59" t="s">
        <v>10136</v>
      </c>
      <c r="BC59" t="s">
        <v>10093</v>
      </c>
      <c r="BD59">
        <v>6</v>
      </c>
      <c r="BE59" t="s">
        <v>10091</v>
      </c>
      <c r="BF59" t="s">
        <v>10137</v>
      </c>
      <c r="BH59" t="s">
        <v>10095</v>
      </c>
      <c r="BI59">
        <v>7</v>
      </c>
      <c r="BJ59" t="s">
        <v>10091</v>
      </c>
      <c r="BK59" t="s">
        <v>10138</v>
      </c>
      <c r="BM59" t="s">
        <v>10097</v>
      </c>
      <c r="BN59">
        <v>8</v>
      </c>
      <c r="BO59" t="s">
        <v>10091</v>
      </c>
      <c r="BP59" t="s">
        <v>10464</v>
      </c>
      <c r="BR59" t="s">
        <v>10093</v>
      </c>
      <c r="BS59">
        <v>9</v>
      </c>
      <c r="BT59" t="s">
        <v>10091</v>
      </c>
      <c r="BU59" t="s">
        <v>10465</v>
      </c>
      <c r="BW59" t="s">
        <v>10095</v>
      </c>
      <c r="BX59">
        <v>10</v>
      </c>
      <c r="BY59" t="s">
        <v>10091</v>
      </c>
      <c r="BZ59" t="s">
        <v>10466</v>
      </c>
      <c r="CB59" t="s">
        <v>10097</v>
      </c>
      <c r="CC59">
        <v>11</v>
      </c>
      <c r="NR59" t="s">
        <v>9636</v>
      </c>
      <c r="NS59" t="s">
        <v>10142</v>
      </c>
      <c r="NT59" t="s">
        <v>9637</v>
      </c>
      <c r="NU59" t="s">
        <v>10143</v>
      </c>
      <c r="NV59" t="s">
        <v>9638</v>
      </c>
      <c r="NW59" t="s">
        <v>10391</v>
      </c>
      <c r="NX59" t="s">
        <v>9661</v>
      </c>
      <c r="NY59" t="s">
        <v>10392</v>
      </c>
      <c r="NZ59" t="s">
        <v>10376</v>
      </c>
      <c r="OA59" t="s">
        <v>10385</v>
      </c>
      <c r="OB59" t="s">
        <v>9639</v>
      </c>
      <c r="OC59" t="s">
        <v>7917</v>
      </c>
      <c r="OD59" t="s">
        <v>10121</v>
      </c>
      <c r="OE59" t="s">
        <v>10393</v>
      </c>
      <c r="OF59" t="s">
        <v>9613</v>
      </c>
      <c r="OG59" t="s">
        <v>10484</v>
      </c>
    </row>
    <row r="60" spans="1:397">
      <c r="A60" t="s">
        <v>10085</v>
      </c>
      <c r="D60" t="s">
        <v>10485</v>
      </c>
      <c r="E60" t="s">
        <v>10486</v>
      </c>
      <c r="F60" t="s">
        <v>10459</v>
      </c>
      <c r="G60" t="s">
        <v>10487</v>
      </c>
      <c r="H60" t="s">
        <v>10485</v>
      </c>
      <c r="I60" t="s">
        <v>9511</v>
      </c>
      <c r="J60" t="s">
        <v>9525</v>
      </c>
      <c r="K60" t="s">
        <v>9513</v>
      </c>
      <c r="L60" t="s">
        <v>9513</v>
      </c>
      <c r="M60" t="s">
        <v>1813</v>
      </c>
      <c r="N60">
        <v>1</v>
      </c>
      <c r="O60">
        <v>1</v>
      </c>
      <c r="P60">
        <v>1</v>
      </c>
      <c r="Q60" s="82">
        <v>43101</v>
      </c>
      <c r="R60" s="82">
        <v>43465</v>
      </c>
      <c r="S60" s="81">
        <f t="shared" si="0"/>
        <v>169.43219999999999</v>
      </c>
      <c r="T60" s="81">
        <f t="shared" si="1"/>
        <v>182.721</v>
      </c>
      <c r="U60" t="s">
        <v>10090</v>
      </c>
      <c r="V60">
        <v>339</v>
      </c>
      <c r="W60" t="s">
        <v>1311</v>
      </c>
      <c r="X60">
        <v>0.19</v>
      </c>
      <c r="Z60">
        <v>1</v>
      </c>
      <c r="AA60" t="s">
        <v>10129</v>
      </c>
      <c r="AB60" t="s">
        <v>10130</v>
      </c>
      <c r="AD60" t="s">
        <v>10131</v>
      </c>
      <c r="AE60">
        <v>1</v>
      </c>
      <c r="AF60" t="s">
        <v>10129</v>
      </c>
      <c r="AG60" t="s">
        <v>10132</v>
      </c>
      <c r="AI60" t="s">
        <v>10131</v>
      </c>
      <c r="AJ60">
        <v>2</v>
      </c>
      <c r="AK60" t="s">
        <v>10091</v>
      </c>
      <c r="AL60" t="s">
        <v>10461</v>
      </c>
      <c r="AN60" t="s">
        <v>10093</v>
      </c>
      <c r="AO60">
        <v>3</v>
      </c>
      <c r="AP60" t="s">
        <v>10091</v>
      </c>
      <c r="AQ60" t="s">
        <v>10462</v>
      </c>
      <c r="AS60" t="s">
        <v>10095</v>
      </c>
      <c r="AT60">
        <v>4</v>
      </c>
      <c r="AU60" t="s">
        <v>10091</v>
      </c>
      <c r="AV60" t="s">
        <v>10463</v>
      </c>
      <c r="AX60" t="s">
        <v>10097</v>
      </c>
      <c r="AY60">
        <v>5</v>
      </c>
      <c r="AZ60" t="s">
        <v>10091</v>
      </c>
      <c r="BA60" t="s">
        <v>10136</v>
      </c>
      <c r="BC60" t="s">
        <v>10093</v>
      </c>
      <c r="BD60">
        <v>6</v>
      </c>
      <c r="BE60" t="s">
        <v>10091</v>
      </c>
      <c r="BF60" t="s">
        <v>10137</v>
      </c>
      <c r="BH60" t="s">
        <v>10095</v>
      </c>
      <c r="BI60">
        <v>7</v>
      </c>
      <c r="BJ60" t="s">
        <v>10091</v>
      </c>
      <c r="BK60" t="s">
        <v>10138</v>
      </c>
      <c r="BM60" t="s">
        <v>10097</v>
      </c>
      <c r="BN60">
        <v>8</v>
      </c>
      <c r="BO60" t="s">
        <v>10091</v>
      </c>
      <c r="BP60" t="s">
        <v>10464</v>
      </c>
      <c r="BR60" t="s">
        <v>10093</v>
      </c>
      <c r="BS60">
        <v>9</v>
      </c>
      <c r="BT60" t="s">
        <v>10091</v>
      </c>
      <c r="BU60" t="s">
        <v>10465</v>
      </c>
      <c r="BW60" t="s">
        <v>10095</v>
      </c>
      <c r="BX60">
        <v>10</v>
      </c>
      <c r="BY60" t="s">
        <v>10091</v>
      </c>
      <c r="BZ60" t="s">
        <v>10466</v>
      </c>
      <c r="CB60" t="s">
        <v>10097</v>
      </c>
      <c r="CC60">
        <v>11</v>
      </c>
      <c r="NR60" t="s">
        <v>9636</v>
      </c>
      <c r="NS60" t="s">
        <v>10142</v>
      </c>
      <c r="NT60" t="s">
        <v>9637</v>
      </c>
      <c r="NU60" t="s">
        <v>10143</v>
      </c>
      <c r="NV60" t="s">
        <v>9638</v>
      </c>
      <c r="NW60" t="s">
        <v>10398</v>
      </c>
      <c r="NX60" t="s">
        <v>9661</v>
      </c>
      <c r="NY60" t="s">
        <v>10383</v>
      </c>
      <c r="NZ60" t="s">
        <v>10376</v>
      </c>
      <c r="OA60" t="s">
        <v>10247</v>
      </c>
      <c r="OB60" t="s">
        <v>9639</v>
      </c>
      <c r="OC60" t="s">
        <v>7917</v>
      </c>
      <c r="OD60" t="s">
        <v>10121</v>
      </c>
      <c r="OE60" t="s">
        <v>10399</v>
      </c>
      <c r="OF60" t="s">
        <v>9613</v>
      </c>
      <c r="OG60" t="s">
        <v>10400</v>
      </c>
    </row>
    <row r="61" spans="1:397">
      <c r="A61" t="s">
        <v>10085</v>
      </c>
      <c r="D61" t="s">
        <v>10488</v>
      </c>
      <c r="E61" t="s">
        <v>10489</v>
      </c>
      <c r="F61" t="s">
        <v>10459</v>
      </c>
      <c r="G61" t="s">
        <v>10490</v>
      </c>
      <c r="H61" t="s">
        <v>10488</v>
      </c>
      <c r="I61" t="s">
        <v>9511</v>
      </c>
      <c r="J61" t="s">
        <v>9525</v>
      </c>
      <c r="K61" t="s">
        <v>9513</v>
      </c>
      <c r="L61" t="s">
        <v>9513</v>
      </c>
      <c r="M61" t="s">
        <v>1813</v>
      </c>
      <c r="N61">
        <v>1</v>
      </c>
      <c r="O61">
        <v>1</v>
      </c>
      <c r="P61">
        <v>1</v>
      </c>
      <c r="Q61" s="82">
        <v>43101</v>
      </c>
      <c r="R61" s="82">
        <v>43465</v>
      </c>
      <c r="S61" s="81">
        <f t="shared" si="0"/>
        <v>190.92360000000002</v>
      </c>
      <c r="T61" s="81">
        <f t="shared" si="1"/>
        <v>205.89800000000002</v>
      </c>
      <c r="U61" t="s">
        <v>10090</v>
      </c>
      <c r="V61">
        <v>382</v>
      </c>
      <c r="W61" t="s">
        <v>1311</v>
      </c>
      <c r="X61">
        <v>0.19</v>
      </c>
      <c r="Z61">
        <v>1</v>
      </c>
      <c r="AA61" t="s">
        <v>10129</v>
      </c>
      <c r="AB61" t="s">
        <v>10130</v>
      </c>
      <c r="AD61" t="s">
        <v>10131</v>
      </c>
      <c r="AE61">
        <v>1</v>
      </c>
      <c r="AF61" t="s">
        <v>10129</v>
      </c>
      <c r="AG61" t="s">
        <v>10132</v>
      </c>
      <c r="AI61" t="s">
        <v>10131</v>
      </c>
      <c r="AJ61">
        <v>2</v>
      </c>
      <c r="AK61" t="s">
        <v>10091</v>
      </c>
      <c r="AL61" t="s">
        <v>10461</v>
      </c>
      <c r="AN61" t="s">
        <v>10093</v>
      </c>
      <c r="AO61">
        <v>3</v>
      </c>
      <c r="AP61" t="s">
        <v>10091</v>
      </c>
      <c r="AQ61" t="s">
        <v>10462</v>
      </c>
      <c r="AS61" t="s">
        <v>10095</v>
      </c>
      <c r="AT61">
        <v>4</v>
      </c>
      <c r="AU61" t="s">
        <v>10091</v>
      </c>
      <c r="AV61" t="s">
        <v>10463</v>
      </c>
      <c r="AX61" t="s">
        <v>10097</v>
      </c>
      <c r="AY61">
        <v>5</v>
      </c>
      <c r="AZ61" t="s">
        <v>10091</v>
      </c>
      <c r="BA61" t="s">
        <v>10136</v>
      </c>
      <c r="BC61" t="s">
        <v>10093</v>
      </c>
      <c r="BD61">
        <v>6</v>
      </c>
      <c r="BE61" t="s">
        <v>10091</v>
      </c>
      <c r="BF61" t="s">
        <v>10137</v>
      </c>
      <c r="BH61" t="s">
        <v>10095</v>
      </c>
      <c r="BI61">
        <v>7</v>
      </c>
      <c r="BJ61" t="s">
        <v>10091</v>
      </c>
      <c r="BK61" t="s">
        <v>10138</v>
      </c>
      <c r="BM61" t="s">
        <v>10097</v>
      </c>
      <c r="BN61">
        <v>8</v>
      </c>
      <c r="BO61" t="s">
        <v>10091</v>
      </c>
      <c r="BP61" t="s">
        <v>10464</v>
      </c>
      <c r="BR61" t="s">
        <v>10093</v>
      </c>
      <c r="BS61">
        <v>9</v>
      </c>
      <c r="BT61" t="s">
        <v>10091</v>
      </c>
      <c r="BU61" t="s">
        <v>10465</v>
      </c>
      <c r="BW61" t="s">
        <v>10095</v>
      </c>
      <c r="BX61">
        <v>10</v>
      </c>
      <c r="BY61" t="s">
        <v>10091</v>
      </c>
      <c r="BZ61" t="s">
        <v>10466</v>
      </c>
      <c r="CB61" t="s">
        <v>10097</v>
      </c>
      <c r="CC61">
        <v>11</v>
      </c>
      <c r="NR61" t="s">
        <v>9636</v>
      </c>
      <c r="NS61" t="s">
        <v>10142</v>
      </c>
      <c r="NT61" t="s">
        <v>9637</v>
      </c>
      <c r="NU61" t="s">
        <v>10143</v>
      </c>
      <c r="NV61" t="s">
        <v>9638</v>
      </c>
      <c r="NW61" t="s">
        <v>10119</v>
      </c>
      <c r="NX61" t="s">
        <v>9661</v>
      </c>
      <c r="NY61" t="s">
        <v>10120</v>
      </c>
      <c r="NZ61" t="s">
        <v>10376</v>
      </c>
      <c r="OA61" t="s">
        <v>10247</v>
      </c>
      <c r="OB61" t="s">
        <v>9639</v>
      </c>
      <c r="OC61" t="s">
        <v>5684</v>
      </c>
      <c r="OD61" t="s">
        <v>10121</v>
      </c>
      <c r="OE61" t="s">
        <v>10122</v>
      </c>
      <c r="OF61" t="s">
        <v>9613</v>
      </c>
      <c r="OG61" t="s">
        <v>10404</v>
      </c>
    </row>
    <row r="62" spans="1:397">
      <c r="A62" t="s">
        <v>10085</v>
      </c>
      <c r="D62" t="s">
        <v>10491</v>
      </c>
      <c r="E62" t="s">
        <v>10492</v>
      </c>
      <c r="F62" t="s">
        <v>10459</v>
      </c>
      <c r="G62" t="s">
        <v>10493</v>
      </c>
      <c r="H62" t="s">
        <v>10491</v>
      </c>
      <c r="I62" t="s">
        <v>9511</v>
      </c>
      <c r="J62" t="s">
        <v>9525</v>
      </c>
      <c r="K62" t="s">
        <v>9513</v>
      </c>
      <c r="L62" t="s">
        <v>9513</v>
      </c>
      <c r="M62" t="s">
        <v>1813</v>
      </c>
      <c r="N62">
        <v>1</v>
      </c>
      <c r="O62">
        <v>1</v>
      </c>
      <c r="P62">
        <v>1</v>
      </c>
      <c r="Q62" s="82">
        <v>43101</v>
      </c>
      <c r="R62" s="82">
        <v>43465</v>
      </c>
      <c r="S62" s="81">
        <f t="shared" si="0"/>
        <v>228.40860000000001</v>
      </c>
      <c r="T62" s="81">
        <f t="shared" si="1"/>
        <v>246.32300000000001</v>
      </c>
      <c r="U62" t="s">
        <v>10090</v>
      </c>
      <c r="V62">
        <v>457</v>
      </c>
      <c r="W62" t="s">
        <v>1311</v>
      </c>
      <c r="X62">
        <v>0.19</v>
      </c>
      <c r="Z62">
        <v>1</v>
      </c>
      <c r="AA62" t="s">
        <v>10129</v>
      </c>
      <c r="AB62" t="s">
        <v>10130</v>
      </c>
      <c r="AD62" t="s">
        <v>10131</v>
      </c>
      <c r="AE62">
        <v>1</v>
      </c>
      <c r="AF62" t="s">
        <v>10129</v>
      </c>
      <c r="AG62" t="s">
        <v>10132</v>
      </c>
      <c r="AI62" t="s">
        <v>10131</v>
      </c>
      <c r="AJ62">
        <v>2</v>
      </c>
      <c r="AK62" t="s">
        <v>10091</v>
      </c>
      <c r="AL62" t="s">
        <v>10461</v>
      </c>
      <c r="AN62" t="s">
        <v>10093</v>
      </c>
      <c r="AO62">
        <v>3</v>
      </c>
      <c r="AP62" t="s">
        <v>10091</v>
      </c>
      <c r="AQ62" t="s">
        <v>10462</v>
      </c>
      <c r="AS62" t="s">
        <v>10095</v>
      </c>
      <c r="AT62">
        <v>4</v>
      </c>
      <c r="AU62" t="s">
        <v>10091</v>
      </c>
      <c r="AV62" t="s">
        <v>10463</v>
      </c>
      <c r="AX62" t="s">
        <v>10097</v>
      </c>
      <c r="AY62">
        <v>5</v>
      </c>
      <c r="AZ62" t="s">
        <v>10091</v>
      </c>
      <c r="BA62" t="s">
        <v>10136</v>
      </c>
      <c r="BC62" t="s">
        <v>10093</v>
      </c>
      <c r="BD62">
        <v>6</v>
      </c>
      <c r="BE62" t="s">
        <v>10091</v>
      </c>
      <c r="BF62" t="s">
        <v>10137</v>
      </c>
      <c r="BH62" t="s">
        <v>10095</v>
      </c>
      <c r="BI62">
        <v>7</v>
      </c>
      <c r="BJ62" t="s">
        <v>10091</v>
      </c>
      <c r="BK62" t="s">
        <v>10138</v>
      </c>
      <c r="BM62" t="s">
        <v>10097</v>
      </c>
      <c r="BN62">
        <v>8</v>
      </c>
      <c r="BO62" t="s">
        <v>10091</v>
      </c>
      <c r="BP62" t="s">
        <v>10464</v>
      </c>
      <c r="BR62" t="s">
        <v>10093</v>
      </c>
      <c r="BS62">
        <v>9</v>
      </c>
      <c r="BT62" t="s">
        <v>10091</v>
      </c>
      <c r="BU62" t="s">
        <v>10465</v>
      </c>
      <c r="BW62" t="s">
        <v>10095</v>
      </c>
      <c r="BX62">
        <v>10</v>
      </c>
      <c r="BY62" t="s">
        <v>10091</v>
      </c>
      <c r="BZ62" t="s">
        <v>10466</v>
      </c>
      <c r="CB62" t="s">
        <v>10097</v>
      </c>
      <c r="CC62">
        <v>11</v>
      </c>
      <c r="NR62" t="s">
        <v>9636</v>
      </c>
      <c r="NS62" t="s">
        <v>10142</v>
      </c>
      <c r="NT62" t="s">
        <v>9637</v>
      </c>
      <c r="NU62" t="s">
        <v>10143</v>
      </c>
      <c r="NV62" t="s">
        <v>9638</v>
      </c>
      <c r="NW62" t="s">
        <v>10408</v>
      </c>
      <c r="NX62" t="s">
        <v>9661</v>
      </c>
      <c r="NY62" t="s">
        <v>10409</v>
      </c>
      <c r="NZ62" t="s">
        <v>10376</v>
      </c>
      <c r="OA62" t="s">
        <v>10247</v>
      </c>
      <c r="OB62" t="s">
        <v>9639</v>
      </c>
      <c r="OC62" t="s">
        <v>5608</v>
      </c>
      <c r="OD62" t="s">
        <v>10121</v>
      </c>
      <c r="OE62" t="s">
        <v>10410</v>
      </c>
      <c r="OF62" t="s">
        <v>9613</v>
      </c>
      <c r="OG62" t="s">
        <v>10411</v>
      </c>
    </row>
    <row r="63" spans="1:397">
      <c r="A63" t="s">
        <v>10085</v>
      </c>
      <c r="D63" t="s">
        <v>10494</v>
      </c>
      <c r="E63" t="s">
        <v>10495</v>
      </c>
      <c r="F63" t="s">
        <v>10496</v>
      </c>
      <c r="G63" t="s">
        <v>10497</v>
      </c>
      <c r="H63" t="s">
        <v>10494</v>
      </c>
      <c r="I63" t="s">
        <v>9511</v>
      </c>
      <c r="J63" t="s">
        <v>9525</v>
      </c>
      <c r="K63" t="s">
        <v>9513</v>
      </c>
      <c r="L63" t="s">
        <v>9513</v>
      </c>
      <c r="M63" t="s">
        <v>1813</v>
      </c>
      <c r="N63">
        <v>1</v>
      </c>
      <c r="O63">
        <v>1</v>
      </c>
      <c r="P63">
        <v>1</v>
      </c>
      <c r="Q63" s="82">
        <v>43101</v>
      </c>
      <c r="R63" s="82">
        <v>43465</v>
      </c>
      <c r="S63" s="81">
        <f t="shared" si="0"/>
        <v>106.9572</v>
      </c>
      <c r="T63" s="81">
        <f t="shared" si="1"/>
        <v>115.346</v>
      </c>
      <c r="U63" t="s">
        <v>10090</v>
      </c>
      <c r="V63">
        <v>214</v>
      </c>
      <c r="W63" t="s">
        <v>1311</v>
      </c>
      <c r="X63">
        <v>0.19</v>
      </c>
      <c r="Z63">
        <v>1</v>
      </c>
      <c r="AA63" t="s">
        <v>10129</v>
      </c>
      <c r="AB63" t="s">
        <v>10130</v>
      </c>
      <c r="AD63" t="s">
        <v>10131</v>
      </c>
      <c r="AE63">
        <v>1</v>
      </c>
      <c r="AF63" t="s">
        <v>10129</v>
      </c>
      <c r="AG63" t="s">
        <v>10132</v>
      </c>
      <c r="AI63" t="s">
        <v>10131</v>
      </c>
      <c r="AJ63">
        <v>2</v>
      </c>
      <c r="AK63" t="s">
        <v>10091</v>
      </c>
      <c r="AL63" t="s">
        <v>10498</v>
      </c>
      <c r="AN63" t="s">
        <v>10093</v>
      </c>
      <c r="AO63">
        <v>3</v>
      </c>
      <c r="AP63" t="s">
        <v>10091</v>
      </c>
      <c r="AQ63" t="s">
        <v>10499</v>
      </c>
      <c r="AS63" t="s">
        <v>10095</v>
      </c>
      <c r="AT63">
        <v>4</v>
      </c>
      <c r="AU63" t="s">
        <v>10091</v>
      </c>
      <c r="AV63" t="s">
        <v>10500</v>
      </c>
      <c r="AX63" t="s">
        <v>10097</v>
      </c>
      <c r="AY63">
        <v>5</v>
      </c>
      <c r="AZ63" t="s">
        <v>10091</v>
      </c>
      <c r="BA63" t="s">
        <v>10501</v>
      </c>
      <c r="BC63" t="s">
        <v>10093</v>
      </c>
      <c r="BD63">
        <v>6</v>
      </c>
      <c r="BE63" t="s">
        <v>10091</v>
      </c>
      <c r="BF63" t="s">
        <v>10502</v>
      </c>
      <c r="BH63" t="s">
        <v>10095</v>
      </c>
      <c r="BI63">
        <v>7</v>
      </c>
      <c r="BJ63" t="s">
        <v>10091</v>
      </c>
      <c r="BK63" t="s">
        <v>10503</v>
      </c>
      <c r="BM63" t="s">
        <v>10097</v>
      </c>
      <c r="BN63">
        <v>8</v>
      </c>
      <c r="BO63" t="s">
        <v>10091</v>
      </c>
      <c r="BP63" t="s">
        <v>10504</v>
      </c>
      <c r="BR63" t="s">
        <v>10093</v>
      </c>
      <c r="BS63">
        <v>9</v>
      </c>
      <c r="BT63" t="s">
        <v>10091</v>
      </c>
      <c r="BU63" t="s">
        <v>10505</v>
      </c>
      <c r="BW63" t="s">
        <v>10095</v>
      </c>
      <c r="BX63">
        <v>10</v>
      </c>
      <c r="BY63" t="s">
        <v>10091</v>
      </c>
      <c r="BZ63" t="s">
        <v>10506</v>
      </c>
      <c r="CB63" t="s">
        <v>10097</v>
      </c>
      <c r="CC63">
        <v>11</v>
      </c>
      <c r="CD63" t="s">
        <v>10091</v>
      </c>
      <c r="CE63" t="s">
        <v>10136</v>
      </c>
      <c r="CG63" t="s">
        <v>10093</v>
      </c>
      <c r="CH63">
        <v>12</v>
      </c>
      <c r="CI63" t="s">
        <v>10091</v>
      </c>
      <c r="CJ63" t="s">
        <v>10137</v>
      </c>
      <c r="CL63" t="s">
        <v>10095</v>
      </c>
      <c r="CM63">
        <v>13</v>
      </c>
      <c r="CN63" t="s">
        <v>10091</v>
      </c>
      <c r="CO63" t="s">
        <v>10138</v>
      </c>
      <c r="CQ63" t="s">
        <v>10097</v>
      </c>
      <c r="CR63">
        <v>14</v>
      </c>
      <c r="NR63" t="s">
        <v>9636</v>
      </c>
      <c r="NS63" t="s">
        <v>10142</v>
      </c>
      <c r="NT63" t="s">
        <v>9637</v>
      </c>
      <c r="NU63" t="s">
        <v>10143</v>
      </c>
      <c r="NV63" t="s">
        <v>9638</v>
      </c>
      <c r="NW63" t="s">
        <v>10144</v>
      </c>
      <c r="NX63" t="s">
        <v>9661</v>
      </c>
      <c r="NY63" t="s">
        <v>10145</v>
      </c>
      <c r="NZ63" t="s">
        <v>10376</v>
      </c>
      <c r="OA63" t="s">
        <v>10385</v>
      </c>
      <c r="OB63" t="s">
        <v>9639</v>
      </c>
      <c r="OC63" t="s">
        <v>5751</v>
      </c>
      <c r="OD63" t="s">
        <v>10121</v>
      </c>
      <c r="OE63" t="s">
        <v>10146</v>
      </c>
      <c r="OF63" t="s">
        <v>9613</v>
      </c>
      <c r="OG63" t="s">
        <v>10383</v>
      </c>
    </row>
    <row r="64" spans="1:397">
      <c r="A64" t="s">
        <v>10085</v>
      </c>
      <c r="D64" t="s">
        <v>10507</v>
      </c>
      <c r="E64" t="s">
        <v>10508</v>
      </c>
      <c r="F64" t="s">
        <v>10496</v>
      </c>
      <c r="G64" t="s">
        <v>10509</v>
      </c>
      <c r="H64" t="s">
        <v>10507</v>
      </c>
      <c r="I64" t="s">
        <v>9511</v>
      </c>
      <c r="J64" t="s">
        <v>9525</v>
      </c>
      <c r="K64" t="s">
        <v>9513</v>
      </c>
      <c r="L64" t="s">
        <v>9513</v>
      </c>
      <c r="M64" t="s">
        <v>1813</v>
      </c>
      <c r="N64">
        <v>1</v>
      </c>
      <c r="O64">
        <v>1</v>
      </c>
      <c r="P64">
        <v>1</v>
      </c>
      <c r="Q64" s="82">
        <v>43101</v>
      </c>
      <c r="R64" s="82">
        <v>43465</v>
      </c>
      <c r="S64" s="81">
        <f t="shared" si="0"/>
        <v>118.4526</v>
      </c>
      <c r="T64" s="81">
        <f t="shared" si="1"/>
        <v>127.74300000000001</v>
      </c>
      <c r="U64" t="s">
        <v>10090</v>
      </c>
      <c r="V64">
        <v>237</v>
      </c>
      <c r="W64" t="s">
        <v>1311</v>
      </c>
      <c r="X64">
        <v>0.19</v>
      </c>
      <c r="Z64">
        <v>1</v>
      </c>
      <c r="AA64" t="s">
        <v>10129</v>
      </c>
      <c r="AB64" t="s">
        <v>10130</v>
      </c>
      <c r="AD64" t="s">
        <v>10131</v>
      </c>
      <c r="AE64">
        <v>1</v>
      </c>
      <c r="AF64" t="s">
        <v>10129</v>
      </c>
      <c r="AG64" t="s">
        <v>10132</v>
      </c>
      <c r="AI64" t="s">
        <v>10131</v>
      </c>
      <c r="AJ64">
        <v>2</v>
      </c>
      <c r="AK64" t="s">
        <v>10091</v>
      </c>
      <c r="AL64" t="s">
        <v>10498</v>
      </c>
      <c r="AN64" t="s">
        <v>10093</v>
      </c>
      <c r="AO64">
        <v>3</v>
      </c>
      <c r="AP64" t="s">
        <v>10091</v>
      </c>
      <c r="AQ64" t="s">
        <v>10499</v>
      </c>
      <c r="AS64" t="s">
        <v>10095</v>
      </c>
      <c r="AT64">
        <v>4</v>
      </c>
      <c r="AU64" t="s">
        <v>10091</v>
      </c>
      <c r="AV64" t="s">
        <v>10500</v>
      </c>
      <c r="AX64" t="s">
        <v>10097</v>
      </c>
      <c r="AY64">
        <v>5</v>
      </c>
      <c r="AZ64" t="s">
        <v>10091</v>
      </c>
      <c r="BA64" t="s">
        <v>10501</v>
      </c>
      <c r="BC64" t="s">
        <v>10093</v>
      </c>
      <c r="BD64">
        <v>6</v>
      </c>
      <c r="BE64" t="s">
        <v>10091</v>
      </c>
      <c r="BF64" t="s">
        <v>10502</v>
      </c>
      <c r="BH64" t="s">
        <v>10095</v>
      </c>
      <c r="BI64">
        <v>7</v>
      </c>
      <c r="BJ64" t="s">
        <v>10091</v>
      </c>
      <c r="BK64" t="s">
        <v>10503</v>
      </c>
      <c r="BM64" t="s">
        <v>10097</v>
      </c>
      <c r="BN64">
        <v>8</v>
      </c>
      <c r="BO64" t="s">
        <v>10091</v>
      </c>
      <c r="BP64" t="s">
        <v>10504</v>
      </c>
      <c r="BR64" t="s">
        <v>10093</v>
      </c>
      <c r="BS64">
        <v>9</v>
      </c>
      <c r="BT64" t="s">
        <v>10091</v>
      </c>
      <c r="BU64" t="s">
        <v>10505</v>
      </c>
      <c r="BW64" t="s">
        <v>10095</v>
      </c>
      <c r="BX64">
        <v>10</v>
      </c>
      <c r="BY64" t="s">
        <v>10091</v>
      </c>
      <c r="BZ64" t="s">
        <v>10506</v>
      </c>
      <c r="CB64" t="s">
        <v>10097</v>
      </c>
      <c r="CC64">
        <v>11</v>
      </c>
      <c r="CD64" t="s">
        <v>10091</v>
      </c>
      <c r="CE64" t="s">
        <v>10136</v>
      </c>
      <c r="CG64" t="s">
        <v>10093</v>
      </c>
      <c r="CH64">
        <v>12</v>
      </c>
      <c r="CI64" t="s">
        <v>10091</v>
      </c>
      <c r="CJ64" t="s">
        <v>10137</v>
      </c>
      <c r="CL64" t="s">
        <v>10095</v>
      </c>
      <c r="CM64">
        <v>13</v>
      </c>
      <c r="CN64" t="s">
        <v>10091</v>
      </c>
      <c r="CO64" t="s">
        <v>10138</v>
      </c>
      <c r="CQ64" t="s">
        <v>10097</v>
      </c>
      <c r="CR64">
        <v>14</v>
      </c>
      <c r="NR64" t="s">
        <v>9636</v>
      </c>
      <c r="NS64" t="s">
        <v>10142</v>
      </c>
      <c r="NT64" t="s">
        <v>9637</v>
      </c>
      <c r="NU64" t="s">
        <v>10143</v>
      </c>
      <c r="NV64" t="s">
        <v>9638</v>
      </c>
      <c r="NW64" t="s">
        <v>10147</v>
      </c>
      <c r="NX64" t="s">
        <v>9661</v>
      </c>
      <c r="NY64" t="s">
        <v>10363</v>
      </c>
      <c r="NZ64" t="s">
        <v>10376</v>
      </c>
      <c r="OA64" t="s">
        <v>10385</v>
      </c>
      <c r="OB64" t="s">
        <v>9639</v>
      </c>
      <c r="OC64" t="s">
        <v>5751</v>
      </c>
      <c r="OD64" t="s">
        <v>10121</v>
      </c>
      <c r="OE64" t="s">
        <v>10364</v>
      </c>
      <c r="OF64" t="s">
        <v>9613</v>
      </c>
      <c r="OG64" t="s">
        <v>10510</v>
      </c>
    </row>
    <row r="65" spans="1:403">
      <c r="A65" t="s">
        <v>10085</v>
      </c>
      <c r="D65" t="s">
        <v>10511</v>
      </c>
      <c r="E65" t="s">
        <v>10512</v>
      </c>
      <c r="F65" t="s">
        <v>10496</v>
      </c>
      <c r="G65" t="s">
        <v>10513</v>
      </c>
      <c r="H65" t="s">
        <v>10511</v>
      </c>
      <c r="I65" t="s">
        <v>9511</v>
      </c>
      <c r="J65" t="s">
        <v>9525</v>
      </c>
      <c r="K65" t="s">
        <v>9513</v>
      </c>
      <c r="L65" t="s">
        <v>9513</v>
      </c>
      <c r="M65" t="s">
        <v>1813</v>
      </c>
      <c r="N65">
        <v>1</v>
      </c>
      <c r="O65">
        <v>1</v>
      </c>
      <c r="P65">
        <v>1</v>
      </c>
      <c r="Q65" s="82">
        <v>43101</v>
      </c>
      <c r="R65" s="82">
        <v>43465</v>
      </c>
      <c r="S65" s="81">
        <f t="shared" si="0"/>
        <v>131.44740000000002</v>
      </c>
      <c r="T65" s="81">
        <f t="shared" si="1"/>
        <v>141.75700000000001</v>
      </c>
      <c r="U65" t="s">
        <v>10090</v>
      </c>
      <c r="V65">
        <v>263</v>
      </c>
      <c r="W65" t="s">
        <v>1311</v>
      </c>
      <c r="X65">
        <v>0.19</v>
      </c>
      <c r="Z65">
        <v>1</v>
      </c>
      <c r="AA65" t="s">
        <v>10129</v>
      </c>
      <c r="AB65" t="s">
        <v>10130</v>
      </c>
      <c r="AD65" t="s">
        <v>10131</v>
      </c>
      <c r="AE65">
        <v>1</v>
      </c>
      <c r="AF65" t="s">
        <v>10129</v>
      </c>
      <c r="AG65" t="s">
        <v>10132</v>
      </c>
      <c r="AI65" t="s">
        <v>10131</v>
      </c>
      <c r="AJ65">
        <v>2</v>
      </c>
      <c r="AK65" t="s">
        <v>10091</v>
      </c>
      <c r="AL65" t="s">
        <v>10498</v>
      </c>
      <c r="AN65" t="s">
        <v>10093</v>
      </c>
      <c r="AO65">
        <v>3</v>
      </c>
      <c r="AP65" t="s">
        <v>10091</v>
      </c>
      <c r="AQ65" t="s">
        <v>10499</v>
      </c>
      <c r="AS65" t="s">
        <v>10095</v>
      </c>
      <c r="AT65">
        <v>4</v>
      </c>
      <c r="AU65" t="s">
        <v>10091</v>
      </c>
      <c r="AV65" t="s">
        <v>10500</v>
      </c>
      <c r="AX65" t="s">
        <v>10097</v>
      </c>
      <c r="AY65">
        <v>5</v>
      </c>
      <c r="AZ65" t="s">
        <v>10091</v>
      </c>
      <c r="BA65" t="s">
        <v>10501</v>
      </c>
      <c r="BC65" t="s">
        <v>10093</v>
      </c>
      <c r="BD65">
        <v>6</v>
      </c>
      <c r="BE65" t="s">
        <v>10091</v>
      </c>
      <c r="BF65" t="s">
        <v>10502</v>
      </c>
      <c r="BH65" t="s">
        <v>10095</v>
      </c>
      <c r="BI65">
        <v>7</v>
      </c>
      <c r="BJ65" t="s">
        <v>10091</v>
      </c>
      <c r="BK65" t="s">
        <v>10503</v>
      </c>
      <c r="BM65" t="s">
        <v>10097</v>
      </c>
      <c r="BN65">
        <v>8</v>
      </c>
      <c r="BO65" t="s">
        <v>10091</v>
      </c>
      <c r="BP65" t="s">
        <v>10504</v>
      </c>
      <c r="BR65" t="s">
        <v>10093</v>
      </c>
      <c r="BS65">
        <v>9</v>
      </c>
      <c r="BT65" t="s">
        <v>10091</v>
      </c>
      <c r="BU65" t="s">
        <v>10505</v>
      </c>
      <c r="BW65" t="s">
        <v>10095</v>
      </c>
      <c r="BX65">
        <v>10</v>
      </c>
      <c r="BY65" t="s">
        <v>10091</v>
      </c>
      <c r="BZ65" t="s">
        <v>10506</v>
      </c>
      <c r="CB65" t="s">
        <v>10097</v>
      </c>
      <c r="CC65">
        <v>11</v>
      </c>
      <c r="CD65" t="s">
        <v>10091</v>
      </c>
      <c r="CE65" t="s">
        <v>10136</v>
      </c>
      <c r="CG65" t="s">
        <v>10093</v>
      </c>
      <c r="CH65">
        <v>12</v>
      </c>
      <c r="CI65" t="s">
        <v>10091</v>
      </c>
      <c r="CJ65" t="s">
        <v>10137</v>
      </c>
      <c r="CL65" t="s">
        <v>10095</v>
      </c>
      <c r="CM65">
        <v>13</v>
      </c>
      <c r="CN65" t="s">
        <v>10091</v>
      </c>
      <c r="CO65" t="s">
        <v>10138</v>
      </c>
      <c r="CQ65" t="s">
        <v>10097</v>
      </c>
      <c r="CR65">
        <v>14</v>
      </c>
      <c r="NR65" t="s">
        <v>9636</v>
      </c>
      <c r="NS65" t="s">
        <v>10142</v>
      </c>
      <c r="NT65" t="s">
        <v>9637</v>
      </c>
      <c r="NU65" t="s">
        <v>10143</v>
      </c>
      <c r="NV65" t="s">
        <v>9638</v>
      </c>
      <c r="NW65" t="s">
        <v>10369</v>
      </c>
      <c r="NX65" t="s">
        <v>9661</v>
      </c>
      <c r="NY65" t="s">
        <v>10144</v>
      </c>
      <c r="NZ65" t="s">
        <v>10376</v>
      </c>
      <c r="OA65" t="s">
        <v>10385</v>
      </c>
      <c r="OB65" t="s">
        <v>9639</v>
      </c>
      <c r="OC65" t="s">
        <v>5751</v>
      </c>
      <c r="OD65" t="s">
        <v>10121</v>
      </c>
      <c r="OE65" t="s">
        <v>10370</v>
      </c>
      <c r="OF65" t="s">
        <v>9613</v>
      </c>
      <c r="OG65" t="s">
        <v>10514</v>
      </c>
    </row>
    <row r="66" spans="1:403">
      <c r="A66" t="s">
        <v>10085</v>
      </c>
      <c r="D66" t="s">
        <v>10515</v>
      </c>
      <c r="E66" t="s">
        <v>10516</v>
      </c>
      <c r="F66" t="s">
        <v>10496</v>
      </c>
      <c r="G66" t="s">
        <v>10517</v>
      </c>
      <c r="H66" t="s">
        <v>10515</v>
      </c>
      <c r="I66" t="s">
        <v>9511</v>
      </c>
      <c r="J66" t="s">
        <v>9525</v>
      </c>
      <c r="K66" t="s">
        <v>9513</v>
      </c>
      <c r="L66" t="s">
        <v>9513</v>
      </c>
      <c r="M66" t="s">
        <v>1813</v>
      </c>
      <c r="N66">
        <v>1</v>
      </c>
      <c r="O66">
        <v>1</v>
      </c>
      <c r="P66">
        <v>1</v>
      </c>
      <c r="Q66" s="82">
        <v>43101</v>
      </c>
      <c r="R66" s="82">
        <v>43465</v>
      </c>
      <c r="S66" s="81">
        <f t="shared" si="0"/>
        <v>143.4426</v>
      </c>
      <c r="T66" s="81">
        <f t="shared" si="1"/>
        <v>154.69300000000001</v>
      </c>
      <c r="U66" t="s">
        <v>10090</v>
      </c>
      <c r="V66">
        <v>287</v>
      </c>
      <c r="W66" t="s">
        <v>1311</v>
      </c>
      <c r="X66">
        <v>0.19</v>
      </c>
      <c r="Z66">
        <v>1</v>
      </c>
      <c r="AA66" t="s">
        <v>10129</v>
      </c>
      <c r="AB66" t="s">
        <v>10130</v>
      </c>
      <c r="AD66" t="s">
        <v>10131</v>
      </c>
      <c r="AE66">
        <v>1</v>
      </c>
      <c r="AF66" t="s">
        <v>10129</v>
      </c>
      <c r="AG66" t="s">
        <v>10132</v>
      </c>
      <c r="AI66" t="s">
        <v>10131</v>
      </c>
      <c r="AJ66">
        <v>2</v>
      </c>
      <c r="AK66" t="s">
        <v>10091</v>
      </c>
      <c r="AL66" t="s">
        <v>10501</v>
      </c>
      <c r="AN66" t="s">
        <v>10093</v>
      </c>
      <c r="AO66">
        <v>3</v>
      </c>
      <c r="AP66" t="s">
        <v>10091</v>
      </c>
      <c r="AQ66" t="s">
        <v>10502</v>
      </c>
      <c r="AS66" t="s">
        <v>10095</v>
      </c>
      <c r="AT66">
        <v>4</v>
      </c>
      <c r="AU66" t="s">
        <v>10091</v>
      </c>
      <c r="AV66" t="s">
        <v>10503</v>
      </c>
      <c r="AX66" t="s">
        <v>10097</v>
      </c>
      <c r="AY66">
        <v>5</v>
      </c>
      <c r="AZ66" t="s">
        <v>10091</v>
      </c>
      <c r="BA66" t="s">
        <v>10504</v>
      </c>
      <c r="BC66" t="s">
        <v>10093</v>
      </c>
      <c r="BD66">
        <v>6</v>
      </c>
      <c r="BE66" t="s">
        <v>10091</v>
      </c>
      <c r="BF66" t="s">
        <v>10505</v>
      </c>
      <c r="BH66" t="s">
        <v>10095</v>
      </c>
      <c r="BI66">
        <v>7</v>
      </c>
      <c r="BJ66" t="s">
        <v>10091</v>
      </c>
      <c r="BK66" t="s">
        <v>10506</v>
      </c>
      <c r="BM66" t="s">
        <v>10097</v>
      </c>
      <c r="BN66">
        <v>8</v>
      </c>
      <c r="BO66" t="s">
        <v>10091</v>
      </c>
      <c r="BP66" t="s">
        <v>10136</v>
      </c>
      <c r="BR66" t="s">
        <v>10093</v>
      </c>
      <c r="BS66">
        <v>9</v>
      </c>
      <c r="BT66" t="s">
        <v>10091</v>
      </c>
      <c r="BU66" t="s">
        <v>10137</v>
      </c>
      <c r="BW66" t="s">
        <v>10095</v>
      </c>
      <c r="BX66">
        <v>10</v>
      </c>
      <c r="BY66" t="s">
        <v>10091</v>
      </c>
      <c r="BZ66" t="s">
        <v>10138</v>
      </c>
      <c r="CB66" t="s">
        <v>10097</v>
      </c>
      <c r="CC66">
        <v>11</v>
      </c>
      <c r="CD66" t="s">
        <v>10091</v>
      </c>
      <c r="CE66" t="s">
        <v>10498</v>
      </c>
      <c r="CG66" t="s">
        <v>10093</v>
      </c>
      <c r="CH66">
        <v>12</v>
      </c>
      <c r="CI66" t="s">
        <v>10091</v>
      </c>
      <c r="CJ66" t="s">
        <v>10499</v>
      </c>
      <c r="CL66" t="s">
        <v>10095</v>
      </c>
      <c r="CM66">
        <v>13</v>
      </c>
      <c r="CN66" t="s">
        <v>10091</v>
      </c>
      <c r="CO66" t="s">
        <v>10500</v>
      </c>
      <c r="CQ66" t="s">
        <v>10097</v>
      </c>
      <c r="CR66">
        <v>14</v>
      </c>
      <c r="NR66" t="s">
        <v>9636</v>
      </c>
      <c r="NS66" t="s">
        <v>10142</v>
      </c>
      <c r="NT66" t="s">
        <v>9637</v>
      </c>
      <c r="NU66" t="s">
        <v>10143</v>
      </c>
      <c r="NV66" t="s">
        <v>9638</v>
      </c>
      <c r="NW66" t="s">
        <v>10375</v>
      </c>
      <c r="NX66" t="s">
        <v>9661</v>
      </c>
      <c r="NY66" t="s">
        <v>10147</v>
      </c>
      <c r="NZ66" t="s">
        <v>10376</v>
      </c>
      <c r="OA66" t="s">
        <v>10385</v>
      </c>
      <c r="OB66" t="s">
        <v>9639</v>
      </c>
      <c r="OC66" t="s">
        <v>5751</v>
      </c>
      <c r="OD66" t="s">
        <v>10121</v>
      </c>
      <c r="OE66" t="s">
        <v>10378</v>
      </c>
      <c r="OF66" t="s">
        <v>9613</v>
      </c>
      <c r="OG66" t="s">
        <v>10518</v>
      </c>
    </row>
    <row r="67" spans="1:403">
      <c r="A67" t="s">
        <v>10085</v>
      </c>
      <c r="D67" t="s">
        <v>10519</v>
      </c>
      <c r="E67" t="s">
        <v>10520</v>
      </c>
      <c r="F67" t="s">
        <v>10496</v>
      </c>
      <c r="G67" t="s">
        <v>10521</v>
      </c>
      <c r="H67" t="s">
        <v>10519</v>
      </c>
      <c r="I67" t="s">
        <v>9511</v>
      </c>
      <c r="J67" t="s">
        <v>9525</v>
      </c>
      <c r="K67" t="s">
        <v>9513</v>
      </c>
      <c r="L67" t="s">
        <v>9513</v>
      </c>
      <c r="M67" t="s">
        <v>1813</v>
      </c>
      <c r="N67">
        <v>1</v>
      </c>
      <c r="O67">
        <v>1</v>
      </c>
      <c r="P67">
        <v>1</v>
      </c>
      <c r="Q67" s="82">
        <v>43101</v>
      </c>
      <c r="R67" s="82">
        <v>43465</v>
      </c>
      <c r="S67" s="81">
        <f t="shared" ref="S67:S130" si="2">0.4998 *V67</f>
        <v>159.43620000000001</v>
      </c>
      <c r="T67" s="81">
        <f t="shared" ref="T67:T130" si="3">0.539 *V67</f>
        <v>171.941</v>
      </c>
      <c r="U67" t="s">
        <v>10090</v>
      </c>
      <c r="V67">
        <v>319</v>
      </c>
      <c r="W67" t="s">
        <v>1311</v>
      </c>
      <c r="X67">
        <v>0.19</v>
      </c>
      <c r="Z67">
        <v>1</v>
      </c>
      <c r="AA67" t="s">
        <v>10129</v>
      </c>
      <c r="AB67" t="s">
        <v>10130</v>
      </c>
      <c r="AD67" t="s">
        <v>10131</v>
      </c>
      <c r="AE67">
        <v>1</v>
      </c>
      <c r="AF67" t="s">
        <v>10129</v>
      </c>
      <c r="AG67" t="s">
        <v>10132</v>
      </c>
      <c r="AI67" t="s">
        <v>10131</v>
      </c>
      <c r="AJ67">
        <v>2</v>
      </c>
      <c r="AK67" t="s">
        <v>10091</v>
      </c>
      <c r="AL67" t="s">
        <v>10498</v>
      </c>
      <c r="AN67" t="s">
        <v>10093</v>
      </c>
      <c r="AO67">
        <v>3</v>
      </c>
      <c r="AP67" t="s">
        <v>10091</v>
      </c>
      <c r="AQ67" t="s">
        <v>10499</v>
      </c>
      <c r="AS67" t="s">
        <v>10095</v>
      </c>
      <c r="AT67">
        <v>4</v>
      </c>
      <c r="AU67" t="s">
        <v>10091</v>
      </c>
      <c r="AV67" t="s">
        <v>10500</v>
      </c>
      <c r="AX67" t="s">
        <v>10097</v>
      </c>
      <c r="AY67">
        <v>5</v>
      </c>
      <c r="AZ67" t="s">
        <v>10091</v>
      </c>
      <c r="BA67" t="s">
        <v>10501</v>
      </c>
      <c r="BC67" t="s">
        <v>10093</v>
      </c>
      <c r="BD67">
        <v>6</v>
      </c>
      <c r="BE67" t="s">
        <v>10091</v>
      </c>
      <c r="BF67" t="s">
        <v>10502</v>
      </c>
      <c r="BH67" t="s">
        <v>10095</v>
      </c>
      <c r="BI67">
        <v>7</v>
      </c>
      <c r="BJ67" t="s">
        <v>10091</v>
      </c>
      <c r="BK67" t="s">
        <v>10503</v>
      </c>
      <c r="BM67" t="s">
        <v>10097</v>
      </c>
      <c r="BN67">
        <v>8</v>
      </c>
      <c r="BO67" t="s">
        <v>10091</v>
      </c>
      <c r="BP67" t="s">
        <v>10504</v>
      </c>
      <c r="BR67" t="s">
        <v>10093</v>
      </c>
      <c r="BS67">
        <v>9</v>
      </c>
      <c r="BT67" t="s">
        <v>10091</v>
      </c>
      <c r="BU67" t="s">
        <v>10505</v>
      </c>
      <c r="BW67" t="s">
        <v>10095</v>
      </c>
      <c r="BX67">
        <v>10</v>
      </c>
      <c r="BY67" t="s">
        <v>10091</v>
      </c>
      <c r="BZ67" t="s">
        <v>10506</v>
      </c>
      <c r="CB67" t="s">
        <v>10097</v>
      </c>
      <c r="CC67">
        <v>11</v>
      </c>
      <c r="CD67" t="s">
        <v>10091</v>
      </c>
      <c r="CE67" t="s">
        <v>10136</v>
      </c>
      <c r="CG67" t="s">
        <v>10093</v>
      </c>
      <c r="CH67">
        <v>12</v>
      </c>
      <c r="CI67" t="s">
        <v>10091</v>
      </c>
      <c r="CJ67" t="s">
        <v>10137</v>
      </c>
      <c r="CL67" t="s">
        <v>10095</v>
      </c>
      <c r="CM67">
        <v>13</v>
      </c>
      <c r="CN67" t="s">
        <v>10091</v>
      </c>
      <c r="CO67" t="s">
        <v>10138</v>
      </c>
      <c r="CQ67" t="s">
        <v>10097</v>
      </c>
      <c r="CR67">
        <v>14</v>
      </c>
      <c r="NR67" t="s">
        <v>9636</v>
      </c>
      <c r="NS67" t="s">
        <v>10142</v>
      </c>
      <c r="NT67" t="s">
        <v>9637</v>
      </c>
      <c r="NU67" t="s">
        <v>10143</v>
      </c>
      <c r="NV67" t="s">
        <v>9638</v>
      </c>
      <c r="NW67" t="s">
        <v>10383</v>
      </c>
      <c r="NX67" t="s">
        <v>9661</v>
      </c>
      <c r="NY67" t="s">
        <v>10384</v>
      </c>
      <c r="NZ67" t="s">
        <v>10376</v>
      </c>
      <c r="OA67" t="s">
        <v>10385</v>
      </c>
      <c r="OB67" t="s">
        <v>9639</v>
      </c>
      <c r="OC67" t="s">
        <v>5751</v>
      </c>
      <c r="OD67" t="s">
        <v>10121</v>
      </c>
      <c r="OE67" t="s">
        <v>10386</v>
      </c>
      <c r="OF67" t="s">
        <v>9613</v>
      </c>
      <c r="OG67" t="s">
        <v>10522</v>
      </c>
    </row>
    <row r="68" spans="1:403">
      <c r="A68" t="s">
        <v>10085</v>
      </c>
      <c r="D68" t="s">
        <v>10523</v>
      </c>
      <c r="E68" t="s">
        <v>10524</v>
      </c>
      <c r="F68" t="s">
        <v>10496</v>
      </c>
      <c r="G68" t="s">
        <v>10525</v>
      </c>
      <c r="H68" t="s">
        <v>10523</v>
      </c>
      <c r="I68" t="s">
        <v>9511</v>
      </c>
      <c r="J68" t="s">
        <v>9525</v>
      </c>
      <c r="K68" t="s">
        <v>9513</v>
      </c>
      <c r="L68" t="s">
        <v>9513</v>
      </c>
      <c r="M68" t="s">
        <v>1813</v>
      </c>
      <c r="N68">
        <v>1</v>
      </c>
      <c r="O68">
        <v>1</v>
      </c>
      <c r="P68">
        <v>1</v>
      </c>
      <c r="Q68" s="82">
        <v>43101</v>
      </c>
      <c r="R68" s="82">
        <v>43465</v>
      </c>
      <c r="S68" s="81">
        <f t="shared" si="2"/>
        <v>177.429</v>
      </c>
      <c r="T68" s="81">
        <f t="shared" si="3"/>
        <v>191.345</v>
      </c>
      <c r="U68" t="s">
        <v>10090</v>
      </c>
      <c r="V68">
        <v>355</v>
      </c>
      <c r="W68" t="s">
        <v>1311</v>
      </c>
      <c r="X68">
        <v>0.19</v>
      </c>
      <c r="Z68">
        <v>1</v>
      </c>
      <c r="AA68" t="s">
        <v>10129</v>
      </c>
      <c r="AB68" t="s">
        <v>10130</v>
      </c>
      <c r="AD68" t="s">
        <v>10131</v>
      </c>
      <c r="AE68">
        <v>1</v>
      </c>
      <c r="AF68" t="s">
        <v>10129</v>
      </c>
      <c r="AG68" t="s">
        <v>10132</v>
      </c>
      <c r="AI68" t="s">
        <v>10131</v>
      </c>
      <c r="AJ68">
        <v>2</v>
      </c>
      <c r="AK68" t="s">
        <v>10091</v>
      </c>
      <c r="AL68" t="s">
        <v>10498</v>
      </c>
      <c r="AN68" t="s">
        <v>10093</v>
      </c>
      <c r="AO68">
        <v>3</v>
      </c>
      <c r="AP68" t="s">
        <v>10091</v>
      </c>
      <c r="AQ68" t="s">
        <v>10499</v>
      </c>
      <c r="AS68" t="s">
        <v>10095</v>
      </c>
      <c r="AT68">
        <v>4</v>
      </c>
      <c r="AU68" t="s">
        <v>10091</v>
      </c>
      <c r="AV68" t="s">
        <v>10500</v>
      </c>
      <c r="AX68" t="s">
        <v>10097</v>
      </c>
      <c r="AY68">
        <v>5</v>
      </c>
      <c r="AZ68" t="s">
        <v>10091</v>
      </c>
      <c r="BA68" t="s">
        <v>10501</v>
      </c>
      <c r="BC68" t="s">
        <v>10093</v>
      </c>
      <c r="BD68">
        <v>6</v>
      </c>
      <c r="BE68" t="s">
        <v>10091</v>
      </c>
      <c r="BF68" t="s">
        <v>10502</v>
      </c>
      <c r="BH68" t="s">
        <v>10095</v>
      </c>
      <c r="BI68">
        <v>7</v>
      </c>
      <c r="BJ68" t="s">
        <v>10091</v>
      </c>
      <c r="BK68" t="s">
        <v>10503</v>
      </c>
      <c r="BM68" t="s">
        <v>10097</v>
      </c>
      <c r="BN68">
        <v>8</v>
      </c>
      <c r="BO68" t="s">
        <v>10091</v>
      </c>
      <c r="BP68" t="s">
        <v>10504</v>
      </c>
      <c r="BR68" t="s">
        <v>10093</v>
      </c>
      <c r="BS68">
        <v>9</v>
      </c>
      <c r="BT68" t="s">
        <v>10091</v>
      </c>
      <c r="BU68" t="s">
        <v>10505</v>
      </c>
      <c r="BW68" t="s">
        <v>10095</v>
      </c>
      <c r="BX68">
        <v>10</v>
      </c>
      <c r="BY68" t="s">
        <v>10091</v>
      </c>
      <c r="BZ68" t="s">
        <v>10506</v>
      </c>
      <c r="CB68" t="s">
        <v>10097</v>
      </c>
      <c r="CC68">
        <v>11</v>
      </c>
      <c r="CD68" t="s">
        <v>10091</v>
      </c>
      <c r="CE68" t="s">
        <v>10136</v>
      </c>
      <c r="CG68" t="s">
        <v>10093</v>
      </c>
      <c r="CH68">
        <v>12</v>
      </c>
      <c r="CI68" t="s">
        <v>10091</v>
      </c>
      <c r="CJ68" t="s">
        <v>10137</v>
      </c>
      <c r="CL68" t="s">
        <v>10095</v>
      </c>
      <c r="CM68">
        <v>13</v>
      </c>
      <c r="CN68" t="s">
        <v>10091</v>
      </c>
      <c r="CO68" t="s">
        <v>10138</v>
      </c>
      <c r="CQ68" t="s">
        <v>10097</v>
      </c>
      <c r="CR68">
        <v>14</v>
      </c>
      <c r="NR68" t="s">
        <v>9636</v>
      </c>
      <c r="NS68" t="s">
        <v>10142</v>
      </c>
      <c r="NT68" t="s">
        <v>9637</v>
      </c>
      <c r="NU68" t="s">
        <v>10143</v>
      </c>
      <c r="NV68" t="s">
        <v>9638</v>
      </c>
      <c r="NW68" t="s">
        <v>10391</v>
      </c>
      <c r="NX68" t="s">
        <v>9661</v>
      </c>
      <c r="NY68" t="s">
        <v>10392</v>
      </c>
      <c r="NZ68" t="s">
        <v>10376</v>
      </c>
      <c r="OA68" t="s">
        <v>10385</v>
      </c>
      <c r="OB68" t="s">
        <v>9639</v>
      </c>
      <c r="OC68" t="s">
        <v>7917</v>
      </c>
      <c r="OD68" t="s">
        <v>10121</v>
      </c>
      <c r="OE68" t="s">
        <v>10393</v>
      </c>
      <c r="OF68" t="s">
        <v>9613</v>
      </c>
      <c r="OG68" t="s">
        <v>10526</v>
      </c>
    </row>
    <row r="69" spans="1:403">
      <c r="A69" t="s">
        <v>10085</v>
      </c>
      <c r="D69" t="s">
        <v>10527</v>
      </c>
      <c r="E69" t="s">
        <v>10528</v>
      </c>
      <c r="F69" t="s">
        <v>10496</v>
      </c>
      <c r="G69" t="s">
        <v>10529</v>
      </c>
      <c r="H69" t="s">
        <v>10527</v>
      </c>
      <c r="I69" t="s">
        <v>9511</v>
      </c>
      <c r="J69" t="s">
        <v>9525</v>
      </c>
      <c r="K69" t="s">
        <v>9513</v>
      </c>
      <c r="L69" t="s">
        <v>9513</v>
      </c>
      <c r="M69" t="s">
        <v>1813</v>
      </c>
      <c r="N69">
        <v>1</v>
      </c>
      <c r="O69">
        <v>1</v>
      </c>
      <c r="P69">
        <v>1</v>
      </c>
      <c r="Q69" s="82">
        <v>43101</v>
      </c>
      <c r="R69" s="82">
        <v>43465</v>
      </c>
      <c r="S69" s="81">
        <f t="shared" si="2"/>
        <v>193.92240000000001</v>
      </c>
      <c r="T69" s="81">
        <f t="shared" si="3"/>
        <v>209.13200000000001</v>
      </c>
      <c r="U69" t="s">
        <v>10090</v>
      </c>
      <c r="V69">
        <v>388</v>
      </c>
      <c r="W69" t="s">
        <v>1311</v>
      </c>
      <c r="X69">
        <v>0.19</v>
      </c>
      <c r="Z69">
        <v>1</v>
      </c>
      <c r="AA69" t="s">
        <v>10129</v>
      </c>
      <c r="AB69" t="s">
        <v>10130</v>
      </c>
      <c r="AD69" t="s">
        <v>10131</v>
      </c>
      <c r="AE69">
        <v>1</v>
      </c>
      <c r="AF69" t="s">
        <v>10129</v>
      </c>
      <c r="AG69" t="s">
        <v>10132</v>
      </c>
      <c r="AI69" t="s">
        <v>10131</v>
      </c>
      <c r="AJ69">
        <v>2</v>
      </c>
      <c r="AK69" t="s">
        <v>10091</v>
      </c>
      <c r="AL69" t="s">
        <v>10498</v>
      </c>
      <c r="AN69" t="s">
        <v>10093</v>
      </c>
      <c r="AO69">
        <v>3</v>
      </c>
      <c r="AP69" t="s">
        <v>10091</v>
      </c>
      <c r="AQ69" t="s">
        <v>10499</v>
      </c>
      <c r="AS69" t="s">
        <v>10095</v>
      </c>
      <c r="AT69">
        <v>4</v>
      </c>
      <c r="AU69" t="s">
        <v>10091</v>
      </c>
      <c r="AV69" t="s">
        <v>10500</v>
      </c>
      <c r="AX69" t="s">
        <v>10097</v>
      </c>
      <c r="AY69">
        <v>5</v>
      </c>
      <c r="AZ69" t="s">
        <v>10091</v>
      </c>
      <c r="BA69" t="s">
        <v>10501</v>
      </c>
      <c r="BC69" t="s">
        <v>10093</v>
      </c>
      <c r="BD69">
        <v>6</v>
      </c>
      <c r="BE69" t="s">
        <v>10091</v>
      </c>
      <c r="BF69" t="s">
        <v>10502</v>
      </c>
      <c r="BH69" t="s">
        <v>10095</v>
      </c>
      <c r="BI69">
        <v>7</v>
      </c>
      <c r="BJ69" t="s">
        <v>10091</v>
      </c>
      <c r="BK69" t="s">
        <v>10503</v>
      </c>
      <c r="BM69" t="s">
        <v>10097</v>
      </c>
      <c r="BN69">
        <v>8</v>
      </c>
      <c r="BO69" t="s">
        <v>10091</v>
      </c>
      <c r="BP69" t="s">
        <v>10504</v>
      </c>
      <c r="BR69" t="s">
        <v>10093</v>
      </c>
      <c r="BS69">
        <v>9</v>
      </c>
      <c r="BT69" t="s">
        <v>10091</v>
      </c>
      <c r="BU69" t="s">
        <v>10505</v>
      </c>
      <c r="BW69" t="s">
        <v>10095</v>
      </c>
      <c r="BX69">
        <v>10</v>
      </c>
      <c r="BY69" t="s">
        <v>10091</v>
      </c>
      <c r="BZ69" t="s">
        <v>10506</v>
      </c>
      <c r="CB69" t="s">
        <v>10097</v>
      </c>
      <c r="CC69">
        <v>11</v>
      </c>
      <c r="CD69" t="s">
        <v>10091</v>
      </c>
      <c r="CE69" t="s">
        <v>10136</v>
      </c>
      <c r="CG69" t="s">
        <v>10093</v>
      </c>
      <c r="CH69">
        <v>12</v>
      </c>
      <c r="CI69" t="s">
        <v>10091</v>
      </c>
      <c r="CJ69" t="s">
        <v>10137</v>
      </c>
      <c r="CL69" t="s">
        <v>10095</v>
      </c>
      <c r="CM69">
        <v>13</v>
      </c>
      <c r="CN69" t="s">
        <v>10091</v>
      </c>
      <c r="CO69" t="s">
        <v>10138</v>
      </c>
      <c r="CQ69" t="s">
        <v>10097</v>
      </c>
      <c r="CR69">
        <v>14</v>
      </c>
      <c r="NR69" t="s">
        <v>9636</v>
      </c>
      <c r="NS69" t="s">
        <v>10142</v>
      </c>
      <c r="NT69" t="s">
        <v>9637</v>
      </c>
      <c r="NU69" t="s">
        <v>10143</v>
      </c>
      <c r="NV69" t="s">
        <v>9638</v>
      </c>
      <c r="NW69" t="s">
        <v>10398</v>
      </c>
      <c r="NX69" t="s">
        <v>9661</v>
      </c>
      <c r="NY69" t="s">
        <v>10383</v>
      </c>
      <c r="NZ69" t="s">
        <v>10376</v>
      </c>
      <c r="OA69" t="s">
        <v>10247</v>
      </c>
      <c r="OB69" t="s">
        <v>9639</v>
      </c>
      <c r="OC69" t="s">
        <v>7917</v>
      </c>
      <c r="OD69" t="s">
        <v>10121</v>
      </c>
      <c r="OE69" t="s">
        <v>10399</v>
      </c>
      <c r="OF69" t="s">
        <v>9613</v>
      </c>
      <c r="OG69" t="s">
        <v>10378</v>
      </c>
    </row>
    <row r="70" spans="1:403">
      <c r="A70" t="s">
        <v>10085</v>
      </c>
      <c r="D70" t="s">
        <v>10530</v>
      </c>
      <c r="E70" t="s">
        <v>10531</v>
      </c>
      <c r="F70" t="s">
        <v>10496</v>
      </c>
      <c r="G70" t="s">
        <v>10532</v>
      </c>
      <c r="H70" t="s">
        <v>10530</v>
      </c>
      <c r="I70" t="s">
        <v>9511</v>
      </c>
      <c r="J70" t="s">
        <v>9525</v>
      </c>
      <c r="K70" t="s">
        <v>9513</v>
      </c>
      <c r="L70" t="s">
        <v>9513</v>
      </c>
      <c r="M70" t="s">
        <v>1813</v>
      </c>
      <c r="N70">
        <v>1</v>
      </c>
      <c r="O70">
        <v>1</v>
      </c>
      <c r="P70">
        <v>1</v>
      </c>
      <c r="Q70" s="82">
        <v>43101</v>
      </c>
      <c r="R70" s="82">
        <v>43465</v>
      </c>
      <c r="S70" s="81">
        <f t="shared" si="2"/>
        <v>215.41380000000001</v>
      </c>
      <c r="T70" s="81">
        <f t="shared" si="3"/>
        <v>232.30900000000003</v>
      </c>
      <c r="U70" t="s">
        <v>10090</v>
      </c>
      <c r="V70">
        <v>431</v>
      </c>
      <c r="W70" t="s">
        <v>1311</v>
      </c>
      <c r="X70">
        <v>0.19</v>
      </c>
      <c r="Z70">
        <v>1</v>
      </c>
      <c r="AA70" t="s">
        <v>10129</v>
      </c>
      <c r="AB70" t="s">
        <v>10130</v>
      </c>
      <c r="AD70" t="s">
        <v>10131</v>
      </c>
      <c r="AE70">
        <v>1</v>
      </c>
      <c r="AF70" t="s">
        <v>10129</v>
      </c>
      <c r="AG70" t="s">
        <v>10132</v>
      </c>
      <c r="AI70" t="s">
        <v>10131</v>
      </c>
      <c r="AJ70">
        <v>2</v>
      </c>
      <c r="AK70" t="s">
        <v>10091</v>
      </c>
      <c r="AL70" t="s">
        <v>10498</v>
      </c>
      <c r="AN70" t="s">
        <v>10093</v>
      </c>
      <c r="AO70">
        <v>3</v>
      </c>
      <c r="AP70" t="s">
        <v>10091</v>
      </c>
      <c r="AQ70" t="s">
        <v>10499</v>
      </c>
      <c r="AS70" t="s">
        <v>10095</v>
      </c>
      <c r="AT70">
        <v>4</v>
      </c>
      <c r="AU70" t="s">
        <v>10091</v>
      </c>
      <c r="AV70" t="s">
        <v>10500</v>
      </c>
      <c r="AX70" t="s">
        <v>10097</v>
      </c>
      <c r="AY70">
        <v>5</v>
      </c>
      <c r="AZ70" t="s">
        <v>10091</v>
      </c>
      <c r="BA70" t="s">
        <v>10501</v>
      </c>
      <c r="BC70" t="s">
        <v>10093</v>
      </c>
      <c r="BD70">
        <v>6</v>
      </c>
      <c r="BE70" t="s">
        <v>10091</v>
      </c>
      <c r="BF70" t="s">
        <v>10502</v>
      </c>
      <c r="BH70" t="s">
        <v>10095</v>
      </c>
      <c r="BI70">
        <v>7</v>
      </c>
      <c r="BJ70" t="s">
        <v>10091</v>
      </c>
      <c r="BK70" t="s">
        <v>10503</v>
      </c>
      <c r="BM70" t="s">
        <v>10097</v>
      </c>
      <c r="BN70">
        <v>8</v>
      </c>
      <c r="BO70" t="s">
        <v>10091</v>
      </c>
      <c r="BP70" t="s">
        <v>10504</v>
      </c>
      <c r="BR70" t="s">
        <v>10093</v>
      </c>
      <c r="BS70">
        <v>9</v>
      </c>
      <c r="BT70" t="s">
        <v>10091</v>
      </c>
      <c r="BU70" t="s">
        <v>10505</v>
      </c>
      <c r="BW70" t="s">
        <v>10095</v>
      </c>
      <c r="BX70">
        <v>10</v>
      </c>
      <c r="BY70" t="s">
        <v>10091</v>
      </c>
      <c r="BZ70" t="s">
        <v>10506</v>
      </c>
      <c r="CB70" t="s">
        <v>10097</v>
      </c>
      <c r="CC70">
        <v>11</v>
      </c>
      <c r="CD70" t="s">
        <v>10091</v>
      </c>
      <c r="CE70" t="s">
        <v>10136</v>
      </c>
      <c r="CG70" t="s">
        <v>10093</v>
      </c>
      <c r="CH70">
        <v>12</v>
      </c>
      <c r="CI70" t="s">
        <v>10091</v>
      </c>
      <c r="CJ70" t="s">
        <v>10137</v>
      </c>
      <c r="CL70" t="s">
        <v>10095</v>
      </c>
      <c r="CM70">
        <v>13</v>
      </c>
      <c r="CN70" t="s">
        <v>10091</v>
      </c>
      <c r="CO70" t="s">
        <v>10138</v>
      </c>
      <c r="CQ70" t="s">
        <v>10097</v>
      </c>
      <c r="CR70">
        <v>14</v>
      </c>
      <c r="NR70" t="s">
        <v>9636</v>
      </c>
      <c r="NS70" t="s">
        <v>10142</v>
      </c>
      <c r="NT70" t="s">
        <v>9637</v>
      </c>
      <c r="NU70" t="s">
        <v>10143</v>
      </c>
      <c r="NV70" t="s">
        <v>9638</v>
      </c>
      <c r="NW70" t="s">
        <v>10119</v>
      </c>
      <c r="NX70" t="s">
        <v>9661</v>
      </c>
      <c r="NY70" t="s">
        <v>10120</v>
      </c>
      <c r="NZ70" t="s">
        <v>10376</v>
      </c>
      <c r="OA70" t="s">
        <v>10247</v>
      </c>
      <c r="OB70" t="s">
        <v>9639</v>
      </c>
      <c r="OC70" t="s">
        <v>5684</v>
      </c>
      <c r="OD70" t="s">
        <v>10121</v>
      </c>
      <c r="OE70" t="s">
        <v>10122</v>
      </c>
      <c r="OF70" t="s">
        <v>9613</v>
      </c>
      <c r="OG70" t="s">
        <v>10533</v>
      </c>
    </row>
    <row r="71" spans="1:403">
      <c r="A71" t="s">
        <v>10085</v>
      </c>
      <c r="D71" t="s">
        <v>10534</v>
      </c>
      <c r="E71" t="s">
        <v>10535</v>
      </c>
      <c r="F71" t="s">
        <v>10496</v>
      </c>
      <c r="G71" t="s">
        <v>10536</v>
      </c>
      <c r="H71" t="s">
        <v>10534</v>
      </c>
      <c r="I71" t="s">
        <v>9511</v>
      </c>
      <c r="J71" t="s">
        <v>9525</v>
      </c>
      <c r="K71" t="s">
        <v>9513</v>
      </c>
      <c r="L71" t="s">
        <v>9513</v>
      </c>
      <c r="M71" t="s">
        <v>1813</v>
      </c>
      <c r="N71">
        <v>1</v>
      </c>
      <c r="O71">
        <v>1</v>
      </c>
      <c r="P71">
        <v>1</v>
      </c>
      <c r="Q71" s="82">
        <v>43101</v>
      </c>
      <c r="R71" s="82">
        <v>43465</v>
      </c>
      <c r="S71" s="81">
        <f t="shared" si="2"/>
        <v>252.89880000000002</v>
      </c>
      <c r="T71" s="81">
        <f t="shared" si="3"/>
        <v>272.73400000000004</v>
      </c>
      <c r="U71" t="s">
        <v>10090</v>
      </c>
      <c r="V71">
        <v>506</v>
      </c>
      <c r="W71" t="s">
        <v>1311</v>
      </c>
      <c r="X71">
        <v>0.19</v>
      </c>
      <c r="Z71">
        <v>1</v>
      </c>
      <c r="AA71" t="s">
        <v>10129</v>
      </c>
      <c r="AB71" t="s">
        <v>10130</v>
      </c>
      <c r="AD71" t="s">
        <v>10131</v>
      </c>
      <c r="AE71">
        <v>1</v>
      </c>
      <c r="AF71" t="s">
        <v>10129</v>
      </c>
      <c r="AG71" t="s">
        <v>10132</v>
      </c>
      <c r="AI71" t="s">
        <v>10131</v>
      </c>
      <c r="AJ71">
        <v>2</v>
      </c>
      <c r="AK71" t="s">
        <v>10091</v>
      </c>
      <c r="AL71" t="s">
        <v>10498</v>
      </c>
      <c r="AN71" t="s">
        <v>10093</v>
      </c>
      <c r="AO71">
        <v>3</v>
      </c>
      <c r="AP71" t="s">
        <v>10091</v>
      </c>
      <c r="AQ71" t="s">
        <v>10499</v>
      </c>
      <c r="AS71" t="s">
        <v>10095</v>
      </c>
      <c r="AT71">
        <v>4</v>
      </c>
      <c r="AU71" t="s">
        <v>10091</v>
      </c>
      <c r="AV71" t="s">
        <v>10500</v>
      </c>
      <c r="AX71" t="s">
        <v>10097</v>
      </c>
      <c r="AY71">
        <v>5</v>
      </c>
      <c r="AZ71" t="s">
        <v>10091</v>
      </c>
      <c r="BA71" t="s">
        <v>10501</v>
      </c>
      <c r="BC71" t="s">
        <v>10093</v>
      </c>
      <c r="BD71">
        <v>6</v>
      </c>
      <c r="BE71" t="s">
        <v>10091</v>
      </c>
      <c r="BF71" t="s">
        <v>10502</v>
      </c>
      <c r="BH71" t="s">
        <v>10095</v>
      </c>
      <c r="BI71">
        <v>7</v>
      </c>
      <c r="BJ71" t="s">
        <v>10091</v>
      </c>
      <c r="BK71" t="s">
        <v>10503</v>
      </c>
      <c r="BM71" t="s">
        <v>10097</v>
      </c>
      <c r="BN71">
        <v>8</v>
      </c>
      <c r="BO71" t="s">
        <v>10091</v>
      </c>
      <c r="BP71" t="s">
        <v>10504</v>
      </c>
      <c r="BR71" t="s">
        <v>10093</v>
      </c>
      <c r="BS71">
        <v>9</v>
      </c>
      <c r="BT71" t="s">
        <v>10091</v>
      </c>
      <c r="BU71" t="s">
        <v>10505</v>
      </c>
      <c r="BW71" t="s">
        <v>10095</v>
      </c>
      <c r="BX71">
        <v>10</v>
      </c>
      <c r="BY71" t="s">
        <v>10091</v>
      </c>
      <c r="BZ71" t="s">
        <v>10506</v>
      </c>
      <c r="CB71" t="s">
        <v>10097</v>
      </c>
      <c r="CC71">
        <v>11</v>
      </c>
      <c r="CD71" t="s">
        <v>10091</v>
      </c>
      <c r="CE71" t="s">
        <v>10136</v>
      </c>
      <c r="CG71" t="s">
        <v>10093</v>
      </c>
      <c r="CH71">
        <v>12</v>
      </c>
      <c r="CI71" t="s">
        <v>10091</v>
      </c>
      <c r="CJ71" t="s">
        <v>10137</v>
      </c>
      <c r="CL71" t="s">
        <v>10095</v>
      </c>
      <c r="CM71">
        <v>13</v>
      </c>
      <c r="CN71" t="s">
        <v>10091</v>
      </c>
      <c r="CO71" t="s">
        <v>10138</v>
      </c>
      <c r="CQ71" t="s">
        <v>10097</v>
      </c>
      <c r="CR71">
        <v>14</v>
      </c>
      <c r="NR71" t="s">
        <v>9636</v>
      </c>
      <c r="NS71" t="s">
        <v>10142</v>
      </c>
      <c r="NT71" t="s">
        <v>9637</v>
      </c>
      <c r="NU71" t="s">
        <v>10143</v>
      </c>
      <c r="NV71" t="s">
        <v>9638</v>
      </c>
      <c r="NW71" t="s">
        <v>10408</v>
      </c>
      <c r="NX71" t="s">
        <v>9661</v>
      </c>
      <c r="NY71" t="s">
        <v>10409</v>
      </c>
      <c r="NZ71" t="s">
        <v>10376</v>
      </c>
      <c r="OA71" t="s">
        <v>10247</v>
      </c>
      <c r="OB71" t="s">
        <v>9639</v>
      </c>
      <c r="OC71" t="s">
        <v>5608</v>
      </c>
      <c r="OD71" t="s">
        <v>10121</v>
      </c>
      <c r="OE71" t="s">
        <v>10410</v>
      </c>
      <c r="OF71" t="s">
        <v>9613</v>
      </c>
      <c r="OG71" t="s">
        <v>10537</v>
      </c>
    </row>
    <row r="72" spans="1:403">
      <c r="A72" t="s">
        <v>10085</v>
      </c>
      <c r="D72" t="s">
        <v>10538</v>
      </c>
      <c r="E72" t="s">
        <v>10539</v>
      </c>
      <c r="F72" t="s">
        <v>10540</v>
      </c>
      <c r="G72" t="s">
        <v>10541</v>
      </c>
      <c r="H72" t="s">
        <v>10538</v>
      </c>
      <c r="I72" t="s">
        <v>9511</v>
      </c>
      <c r="J72" t="s">
        <v>9525</v>
      </c>
      <c r="K72" t="s">
        <v>9513</v>
      </c>
      <c r="L72" t="s">
        <v>9513</v>
      </c>
      <c r="M72" t="s">
        <v>1813</v>
      </c>
      <c r="N72">
        <v>1</v>
      </c>
      <c r="O72">
        <v>1</v>
      </c>
      <c r="P72">
        <v>1</v>
      </c>
      <c r="Q72" s="82">
        <v>43101</v>
      </c>
      <c r="R72" s="82">
        <v>43465</v>
      </c>
      <c r="S72" s="81">
        <f t="shared" si="2"/>
        <v>114.4542</v>
      </c>
      <c r="T72" s="81">
        <f t="shared" si="3"/>
        <v>123.43100000000001</v>
      </c>
      <c r="U72" t="s">
        <v>10090</v>
      </c>
      <c r="V72">
        <v>229</v>
      </c>
      <c r="W72" t="s">
        <v>1311</v>
      </c>
      <c r="X72">
        <v>0.19</v>
      </c>
      <c r="Z72">
        <v>1</v>
      </c>
      <c r="AA72" t="s">
        <v>10091</v>
      </c>
      <c r="AB72" t="s">
        <v>10542</v>
      </c>
      <c r="AD72" t="s">
        <v>10093</v>
      </c>
      <c r="AE72">
        <v>1</v>
      </c>
      <c r="AF72" t="s">
        <v>10091</v>
      </c>
      <c r="AG72" t="s">
        <v>10543</v>
      </c>
      <c r="AI72" t="s">
        <v>10095</v>
      </c>
      <c r="AJ72">
        <v>2</v>
      </c>
      <c r="AK72" t="s">
        <v>10091</v>
      </c>
      <c r="AL72" t="s">
        <v>10544</v>
      </c>
      <c r="AN72" t="s">
        <v>10097</v>
      </c>
      <c r="AO72">
        <v>3</v>
      </c>
      <c r="AP72" t="s">
        <v>10091</v>
      </c>
      <c r="AQ72" t="s">
        <v>10545</v>
      </c>
      <c r="AS72" t="s">
        <v>10093</v>
      </c>
      <c r="AT72">
        <v>4</v>
      </c>
      <c r="AU72" t="s">
        <v>10091</v>
      </c>
      <c r="AV72" t="s">
        <v>10546</v>
      </c>
      <c r="AX72" t="s">
        <v>10095</v>
      </c>
      <c r="AY72">
        <v>5</v>
      </c>
      <c r="AZ72" t="s">
        <v>10091</v>
      </c>
      <c r="BA72" t="s">
        <v>10547</v>
      </c>
      <c r="BC72" t="s">
        <v>10097</v>
      </c>
      <c r="BD72">
        <v>6</v>
      </c>
      <c r="BE72" t="s">
        <v>10091</v>
      </c>
      <c r="BF72" t="s">
        <v>10136</v>
      </c>
      <c r="BH72" t="s">
        <v>10093</v>
      </c>
      <c r="BI72">
        <v>7</v>
      </c>
      <c r="BJ72" t="s">
        <v>10091</v>
      </c>
      <c r="BK72" t="s">
        <v>10137</v>
      </c>
      <c r="BM72" t="s">
        <v>10095</v>
      </c>
      <c r="BN72">
        <v>8</v>
      </c>
      <c r="BO72" t="s">
        <v>10091</v>
      </c>
      <c r="BP72" t="s">
        <v>10138</v>
      </c>
      <c r="BR72" t="s">
        <v>10097</v>
      </c>
      <c r="BS72">
        <v>9</v>
      </c>
      <c r="NR72" t="s">
        <v>9662</v>
      </c>
      <c r="NS72" t="s">
        <v>10142</v>
      </c>
      <c r="NT72" t="s">
        <v>9663</v>
      </c>
      <c r="NU72" t="s">
        <v>5410</v>
      </c>
      <c r="NV72" t="s">
        <v>9664</v>
      </c>
      <c r="NW72" t="s">
        <v>1838</v>
      </c>
      <c r="NX72" t="s">
        <v>9638</v>
      </c>
      <c r="NY72" t="s">
        <v>10548</v>
      </c>
      <c r="NZ72" t="s">
        <v>9661</v>
      </c>
      <c r="OA72" t="s">
        <v>10549</v>
      </c>
      <c r="OB72" t="s">
        <v>9660</v>
      </c>
      <c r="OC72" t="s">
        <v>10550</v>
      </c>
      <c r="OD72" t="s">
        <v>9665</v>
      </c>
      <c r="OE72" t="s">
        <v>3289</v>
      </c>
      <c r="OF72" t="s">
        <v>9613</v>
      </c>
      <c r="OG72" t="s">
        <v>10364</v>
      </c>
    </row>
    <row r="73" spans="1:403">
      <c r="A73" t="s">
        <v>10085</v>
      </c>
      <c r="D73" t="s">
        <v>10551</v>
      </c>
      <c r="E73" t="s">
        <v>10552</v>
      </c>
      <c r="F73" t="s">
        <v>10114</v>
      </c>
      <c r="G73" t="s">
        <v>10553</v>
      </c>
      <c r="H73" t="s">
        <v>10551</v>
      </c>
      <c r="I73" t="s">
        <v>9511</v>
      </c>
      <c r="J73" t="s">
        <v>9525</v>
      </c>
      <c r="K73" t="s">
        <v>9513</v>
      </c>
      <c r="L73" t="s">
        <v>9513</v>
      </c>
      <c r="M73" t="s">
        <v>1813</v>
      </c>
      <c r="N73">
        <v>1</v>
      </c>
      <c r="O73">
        <v>1</v>
      </c>
      <c r="P73">
        <v>1</v>
      </c>
      <c r="Q73" s="82">
        <v>43101</v>
      </c>
      <c r="R73" s="82">
        <v>43465</v>
      </c>
      <c r="S73" s="81">
        <f t="shared" si="2"/>
        <v>35.485800000000005</v>
      </c>
      <c r="T73" s="81">
        <f t="shared" si="3"/>
        <v>38.269000000000005</v>
      </c>
      <c r="U73" t="s">
        <v>10090</v>
      </c>
      <c r="V73">
        <v>71</v>
      </c>
      <c r="W73" t="s">
        <v>1311</v>
      </c>
      <c r="X73">
        <v>0.19</v>
      </c>
      <c r="Z73">
        <v>1</v>
      </c>
      <c r="AA73" t="s">
        <v>10091</v>
      </c>
      <c r="AB73" t="s">
        <v>10554</v>
      </c>
      <c r="AD73" t="s">
        <v>10093</v>
      </c>
      <c r="AE73">
        <v>1</v>
      </c>
      <c r="AF73" t="s">
        <v>10091</v>
      </c>
      <c r="AG73" t="s">
        <v>10555</v>
      </c>
      <c r="AI73" t="s">
        <v>10095</v>
      </c>
      <c r="AJ73">
        <v>2</v>
      </c>
      <c r="AK73" t="s">
        <v>10091</v>
      </c>
      <c r="AL73" t="s">
        <v>10556</v>
      </c>
      <c r="AN73" t="s">
        <v>10097</v>
      </c>
      <c r="AO73">
        <v>3</v>
      </c>
      <c r="AP73" t="s">
        <v>10091</v>
      </c>
      <c r="AQ73" t="s">
        <v>10557</v>
      </c>
      <c r="AS73" t="s">
        <v>10093</v>
      </c>
      <c r="AT73">
        <v>4</v>
      </c>
      <c r="AU73" t="s">
        <v>10091</v>
      </c>
      <c r="AV73" t="s">
        <v>10558</v>
      </c>
      <c r="AX73" t="s">
        <v>10095</v>
      </c>
      <c r="AY73">
        <v>5</v>
      </c>
      <c r="AZ73" t="s">
        <v>10091</v>
      </c>
      <c r="BA73" t="s">
        <v>10559</v>
      </c>
      <c r="BC73" t="s">
        <v>10097</v>
      </c>
      <c r="BD73">
        <v>6</v>
      </c>
      <c r="NR73" t="s">
        <v>10098</v>
      </c>
      <c r="NS73" t="s">
        <v>7917</v>
      </c>
      <c r="NT73" t="s">
        <v>10376</v>
      </c>
      <c r="NU73" t="s">
        <v>10385</v>
      </c>
    </row>
    <row r="74" spans="1:403">
      <c r="A74" t="s">
        <v>10085</v>
      </c>
      <c r="D74" t="s">
        <v>10560</v>
      </c>
      <c r="E74" t="s">
        <v>10561</v>
      </c>
      <c r="F74" t="s">
        <v>10114</v>
      </c>
      <c r="G74" t="s">
        <v>10562</v>
      </c>
      <c r="H74" t="s">
        <v>10560</v>
      </c>
      <c r="I74" t="s">
        <v>9511</v>
      </c>
      <c r="J74" t="s">
        <v>9525</v>
      </c>
      <c r="K74" t="s">
        <v>9513</v>
      </c>
      <c r="L74" t="s">
        <v>9513</v>
      </c>
      <c r="M74" t="s">
        <v>1813</v>
      </c>
      <c r="N74">
        <v>1</v>
      </c>
      <c r="O74">
        <v>1</v>
      </c>
      <c r="P74">
        <v>1</v>
      </c>
      <c r="Q74" s="82">
        <v>43101</v>
      </c>
      <c r="R74" s="82">
        <v>43465</v>
      </c>
      <c r="S74" s="81">
        <f t="shared" si="2"/>
        <v>16.993200000000002</v>
      </c>
      <c r="T74" s="81">
        <f t="shared" si="3"/>
        <v>18.326000000000001</v>
      </c>
      <c r="U74" t="s">
        <v>10090</v>
      </c>
      <c r="V74">
        <v>34</v>
      </c>
      <c r="W74" t="s">
        <v>1311</v>
      </c>
      <c r="X74">
        <v>0.19</v>
      </c>
      <c r="Z74">
        <v>1</v>
      </c>
      <c r="AA74" t="s">
        <v>10091</v>
      </c>
      <c r="AB74" t="s">
        <v>10563</v>
      </c>
      <c r="AD74" t="s">
        <v>10093</v>
      </c>
      <c r="AE74">
        <v>1</v>
      </c>
      <c r="AF74" t="s">
        <v>10091</v>
      </c>
      <c r="AG74" t="s">
        <v>10564</v>
      </c>
      <c r="AI74" t="s">
        <v>10095</v>
      </c>
      <c r="AJ74">
        <v>2</v>
      </c>
      <c r="AK74" t="s">
        <v>10091</v>
      </c>
      <c r="AL74" t="s">
        <v>10565</v>
      </c>
      <c r="AN74" t="s">
        <v>10097</v>
      </c>
      <c r="AO74">
        <v>3</v>
      </c>
      <c r="NR74" t="s">
        <v>10155</v>
      </c>
      <c r="NS74" t="s">
        <v>10566</v>
      </c>
      <c r="NT74" t="s">
        <v>10567</v>
      </c>
      <c r="NU74" t="s">
        <v>1469</v>
      </c>
    </row>
    <row r="75" spans="1:403">
      <c r="A75" t="s">
        <v>10085</v>
      </c>
      <c r="D75" t="s">
        <v>10568</v>
      </c>
      <c r="E75" t="s">
        <v>10569</v>
      </c>
      <c r="F75" t="s">
        <v>10540</v>
      </c>
      <c r="G75" t="s">
        <v>10570</v>
      </c>
      <c r="H75" t="s">
        <v>10568</v>
      </c>
      <c r="I75" t="s">
        <v>9511</v>
      </c>
      <c r="J75" t="s">
        <v>9525</v>
      </c>
      <c r="K75" t="s">
        <v>9513</v>
      </c>
      <c r="L75" t="s">
        <v>9513</v>
      </c>
      <c r="M75" t="s">
        <v>1813</v>
      </c>
      <c r="N75">
        <v>1</v>
      </c>
      <c r="O75">
        <v>1</v>
      </c>
      <c r="P75">
        <v>1</v>
      </c>
      <c r="Q75" s="82">
        <v>43101</v>
      </c>
      <c r="R75" s="82">
        <v>43465</v>
      </c>
      <c r="S75" s="81">
        <f t="shared" si="2"/>
        <v>133.94640000000001</v>
      </c>
      <c r="T75" s="81">
        <f t="shared" si="3"/>
        <v>144.452</v>
      </c>
      <c r="U75" t="s">
        <v>10090</v>
      </c>
      <c r="V75">
        <v>268</v>
      </c>
      <c r="W75" t="s">
        <v>1311</v>
      </c>
      <c r="X75">
        <v>0.19</v>
      </c>
      <c r="Z75">
        <v>1</v>
      </c>
      <c r="AA75" t="s">
        <v>10091</v>
      </c>
      <c r="AB75" t="s">
        <v>10542</v>
      </c>
      <c r="AD75" t="s">
        <v>10093</v>
      </c>
      <c r="AE75">
        <v>1</v>
      </c>
      <c r="AF75" t="s">
        <v>10091</v>
      </c>
      <c r="AG75" t="s">
        <v>10543</v>
      </c>
      <c r="AI75" t="s">
        <v>10095</v>
      </c>
      <c r="AJ75">
        <v>2</v>
      </c>
      <c r="AK75" t="s">
        <v>10091</v>
      </c>
      <c r="AL75" t="s">
        <v>10544</v>
      </c>
      <c r="AN75" t="s">
        <v>10097</v>
      </c>
      <c r="AO75">
        <v>3</v>
      </c>
      <c r="AP75" t="s">
        <v>10091</v>
      </c>
      <c r="AQ75" t="s">
        <v>10545</v>
      </c>
      <c r="AS75" t="s">
        <v>10093</v>
      </c>
      <c r="AT75">
        <v>4</v>
      </c>
      <c r="AU75" t="s">
        <v>10091</v>
      </c>
      <c r="AV75" t="s">
        <v>10546</v>
      </c>
      <c r="AX75" t="s">
        <v>10095</v>
      </c>
      <c r="AY75">
        <v>5</v>
      </c>
      <c r="AZ75" t="s">
        <v>10091</v>
      </c>
      <c r="BA75" t="s">
        <v>10547</v>
      </c>
      <c r="BC75" t="s">
        <v>10097</v>
      </c>
      <c r="BD75">
        <v>6</v>
      </c>
      <c r="BE75" t="s">
        <v>10091</v>
      </c>
      <c r="BF75" t="s">
        <v>10136</v>
      </c>
      <c r="BH75" t="s">
        <v>10093</v>
      </c>
      <c r="BI75">
        <v>7</v>
      </c>
      <c r="BJ75" t="s">
        <v>10091</v>
      </c>
      <c r="BK75" t="s">
        <v>10137</v>
      </c>
      <c r="BM75" t="s">
        <v>10095</v>
      </c>
      <c r="BN75">
        <v>8</v>
      </c>
      <c r="BO75" t="s">
        <v>10091</v>
      </c>
      <c r="BP75" t="s">
        <v>10138</v>
      </c>
      <c r="BR75" t="s">
        <v>10097</v>
      </c>
      <c r="BS75">
        <v>9</v>
      </c>
      <c r="NR75" t="s">
        <v>9662</v>
      </c>
      <c r="NS75" t="s">
        <v>10142</v>
      </c>
      <c r="NT75" t="s">
        <v>9663</v>
      </c>
      <c r="NU75" t="s">
        <v>5410</v>
      </c>
      <c r="NV75" t="s">
        <v>9664</v>
      </c>
      <c r="NW75" t="s">
        <v>1838</v>
      </c>
      <c r="NX75" t="s">
        <v>9638</v>
      </c>
      <c r="NY75" t="s">
        <v>10571</v>
      </c>
      <c r="NZ75" t="s">
        <v>9661</v>
      </c>
      <c r="OA75" t="s">
        <v>10572</v>
      </c>
      <c r="OB75" t="s">
        <v>9660</v>
      </c>
      <c r="OC75" t="s">
        <v>10573</v>
      </c>
      <c r="OD75" t="s">
        <v>9665</v>
      </c>
      <c r="OE75" t="s">
        <v>2206</v>
      </c>
      <c r="OF75" t="s">
        <v>9613</v>
      </c>
      <c r="OG75" t="s">
        <v>10574</v>
      </c>
    </row>
    <row r="76" spans="1:403">
      <c r="A76" t="s">
        <v>10085</v>
      </c>
      <c r="D76" t="s">
        <v>10575</v>
      </c>
      <c r="E76" t="s">
        <v>10576</v>
      </c>
      <c r="F76" t="s">
        <v>10540</v>
      </c>
      <c r="G76" t="s">
        <v>10577</v>
      </c>
      <c r="H76" t="s">
        <v>10575</v>
      </c>
      <c r="I76" t="s">
        <v>9511</v>
      </c>
      <c r="J76" t="s">
        <v>9525</v>
      </c>
      <c r="K76" t="s">
        <v>9513</v>
      </c>
      <c r="L76" t="s">
        <v>9513</v>
      </c>
      <c r="M76" t="s">
        <v>1813</v>
      </c>
      <c r="N76">
        <v>1</v>
      </c>
      <c r="O76">
        <v>1</v>
      </c>
      <c r="P76">
        <v>1</v>
      </c>
      <c r="Q76" s="82">
        <v>43101</v>
      </c>
      <c r="R76" s="82">
        <v>43465</v>
      </c>
      <c r="S76" s="81">
        <f t="shared" si="2"/>
        <v>152.93880000000001</v>
      </c>
      <c r="T76" s="81">
        <f t="shared" si="3"/>
        <v>164.934</v>
      </c>
      <c r="U76" t="s">
        <v>10090</v>
      </c>
      <c r="V76">
        <v>306</v>
      </c>
      <c r="W76" t="s">
        <v>1311</v>
      </c>
      <c r="X76">
        <v>0.19</v>
      </c>
      <c r="Z76">
        <v>1</v>
      </c>
      <c r="AA76" t="s">
        <v>10091</v>
      </c>
      <c r="AB76" t="s">
        <v>10542</v>
      </c>
      <c r="AD76" t="s">
        <v>10093</v>
      </c>
      <c r="AE76">
        <v>1</v>
      </c>
      <c r="AF76" t="s">
        <v>10091</v>
      </c>
      <c r="AG76" t="s">
        <v>10543</v>
      </c>
      <c r="AI76" t="s">
        <v>10095</v>
      </c>
      <c r="AJ76">
        <v>2</v>
      </c>
      <c r="AK76" t="s">
        <v>10091</v>
      </c>
      <c r="AL76" t="s">
        <v>10544</v>
      </c>
      <c r="AN76" t="s">
        <v>10097</v>
      </c>
      <c r="AO76">
        <v>3</v>
      </c>
      <c r="AP76" t="s">
        <v>10091</v>
      </c>
      <c r="AQ76" t="s">
        <v>10545</v>
      </c>
      <c r="AS76" t="s">
        <v>10093</v>
      </c>
      <c r="AT76">
        <v>4</v>
      </c>
      <c r="AU76" t="s">
        <v>10091</v>
      </c>
      <c r="AV76" t="s">
        <v>10546</v>
      </c>
      <c r="AX76" t="s">
        <v>10095</v>
      </c>
      <c r="AY76">
        <v>5</v>
      </c>
      <c r="AZ76" t="s">
        <v>10091</v>
      </c>
      <c r="BA76" t="s">
        <v>10547</v>
      </c>
      <c r="BC76" t="s">
        <v>10097</v>
      </c>
      <c r="BD76">
        <v>6</v>
      </c>
      <c r="BE76" t="s">
        <v>10091</v>
      </c>
      <c r="BF76" t="s">
        <v>10136</v>
      </c>
      <c r="BH76" t="s">
        <v>10093</v>
      </c>
      <c r="BI76">
        <v>7</v>
      </c>
      <c r="BJ76" t="s">
        <v>10091</v>
      </c>
      <c r="BK76" t="s">
        <v>10137</v>
      </c>
      <c r="BM76" t="s">
        <v>10095</v>
      </c>
      <c r="BN76">
        <v>8</v>
      </c>
      <c r="BO76" t="s">
        <v>10091</v>
      </c>
      <c r="BP76" t="s">
        <v>10138</v>
      </c>
      <c r="BR76" t="s">
        <v>10097</v>
      </c>
      <c r="BS76">
        <v>9</v>
      </c>
      <c r="NR76" t="s">
        <v>9662</v>
      </c>
      <c r="NS76" t="s">
        <v>10142</v>
      </c>
      <c r="NT76" t="s">
        <v>9663</v>
      </c>
      <c r="NU76" t="s">
        <v>5410</v>
      </c>
      <c r="NV76" t="s">
        <v>9664</v>
      </c>
      <c r="NW76" t="s">
        <v>1838</v>
      </c>
      <c r="NX76" t="s">
        <v>9638</v>
      </c>
      <c r="NY76" t="s">
        <v>10383</v>
      </c>
      <c r="NZ76" t="s">
        <v>9661</v>
      </c>
      <c r="OA76" t="s">
        <v>10578</v>
      </c>
      <c r="OB76" t="s">
        <v>9660</v>
      </c>
      <c r="OC76" t="s">
        <v>10579</v>
      </c>
      <c r="OD76" t="s">
        <v>9665</v>
      </c>
      <c r="OE76" t="s">
        <v>5763</v>
      </c>
      <c r="OF76" t="s">
        <v>9613</v>
      </c>
      <c r="OG76" t="s">
        <v>10580</v>
      </c>
    </row>
    <row r="77" spans="1:403">
      <c r="A77" t="s">
        <v>10085</v>
      </c>
      <c r="D77" t="s">
        <v>10581</v>
      </c>
      <c r="E77" t="s">
        <v>10582</v>
      </c>
      <c r="F77" t="s">
        <v>10540</v>
      </c>
      <c r="G77" t="s">
        <v>10583</v>
      </c>
      <c r="H77" t="s">
        <v>10581</v>
      </c>
      <c r="I77" t="s">
        <v>9511</v>
      </c>
      <c r="J77" t="s">
        <v>9525</v>
      </c>
      <c r="K77" t="s">
        <v>9513</v>
      </c>
      <c r="L77" t="s">
        <v>9513</v>
      </c>
      <c r="M77" t="s">
        <v>1813</v>
      </c>
      <c r="N77">
        <v>1</v>
      </c>
      <c r="O77">
        <v>1</v>
      </c>
      <c r="P77">
        <v>1</v>
      </c>
      <c r="Q77" s="82">
        <v>43101</v>
      </c>
      <c r="R77" s="82">
        <v>43465</v>
      </c>
      <c r="S77" s="81">
        <f t="shared" si="2"/>
        <v>171.93120000000002</v>
      </c>
      <c r="T77" s="81">
        <f t="shared" si="3"/>
        <v>185.41600000000003</v>
      </c>
      <c r="U77" t="s">
        <v>10090</v>
      </c>
      <c r="V77">
        <v>344</v>
      </c>
      <c r="W77" t="s">
        <v>1311</v>
      </c>
      <c r="X77">
        <v>0.19</v>
      </c>
      <c r="Z77">
        <v>1</v>
      </c>
      <c r="AA77" t="s">
        <v>10091</v>
      </c>
      <c r="AB77" t="s">
        <v>10542</v>
      </c>
      <c r="AD77" t="s">
        <v>10093</v>
      </c>
      <c r="AE77">
        <v>1</v>
      </c>
      <c r="AF77" t="s">
        <v>10091</v>
      </c>
      <c r="AG77" t="s">
        <v>10543</v>
      </c>
      <c r="AI77" t="s">
        <v>10095</v>
      </c>
      <c r="AJ77">
        <v>2</v>
      </c>
      <c r="AK77" t="s">
        <v>10091</v>
      </c>
      <c r="AL77" t="s">
        <v>10544</v>
      </c>
      <c r="AN77" t="s">
        <v>10097</v>
      </c>
      <c r="AO77">
        <v>3</v>
      </c>
      <c r="AP77" t="s">
        <v>10091</v>
      </c>
      <c r="AQ77" t="s">
        <v>10545</v>
      </c>
      <c r="AS77" t="s">
        <v>10093</v>
      </c>
      <c r="AT77">
        <v>4</v>
      </c>
      <c r="AU77" t="s">
        <v>10091</v>
      </c>
      <c r="AV77" t="s">
        <v>10546</v>
      </c>
      <c r="AX77" t="s">
        <v>10095</v>
      </c>
      <c r="AY77">
        <v>5</v>
      </c>
      <c r="AZ77" t="s">
        <v>10091</v>
      </c>
      <c r="BA77" t="s">
        <v>10547</v>
      </c>
      <c r="BC77" t="s">
        <v>10097</v>
      </c>
      <c r="BD77">
        <v>6</v>
      </c>
      <c r="BE77" t="s">
        <v>10091</v>
      </c>
      <c r="BF77" t="s">
        <v>10136</v>
      </c>
      <c r="BH77" t="s">
        <v>10093</v>
      </c>
      <c r="BI77">
        <v>7</v>
      </c>
      <c r="BJ77" t="s">
        <v>10091</v>
      </c>
      <c r="BK77" t="s">
        <v>10137</v>
      </c>
      <c r="BM77" t="s">
        <v>10095</v>
      </c>
      <c r="BN77">
        <v>8</v>
      </c>
      <c r="BO77" t="s">
        <v>10091</v>
      </c>
      <c r="BP77" t="s">
        <v>10138</v>
      </c>
      <c r="BR77" t="s">
        <v>10097</v>
      </c>
      <c r="BS77">
        <v>9</v>
      </c>
      <c r="NR77" t="s">
        <v>9662</v>
      </c>
      <c r="NS77" t="s">
        <v>10142</v>
      </c>
      <c r="NT77" t="s">
        <v>9663</v>
      </c>
      <c r="NU77" t="s">
        <v>5410</v>
      </c>
      <c r="NV77" t="s">
        <v>9664</v>
      </c>
      <c r="NW77" t="s">
        <v>1838</v>
      </c>
      <c r="NX77" t="s">
        <v>9638</v>
      </c>
      <c r="NY77" t="s">
        <v>10391</v>
      </c>
      <c r="NZ77" t="s">
        <v>9661</v>
      </c>
      <c r="OA77" t="s">
        <v>10584</v>
      </c>
      <c r="OB77" t="s">
        <v>9660</v>
      </c>
      <c r="OC77" t="s">
        <v>10585</v>
      </c>
      <c r="OD77" t="s">
        <v>9665</v>
      </c>
      <c r="OE77" t="s">
        <v>6925</v>
      </c>
      <c r="OF77" t="s">
        <v>9613</v>
      </c>
      <c r="OG77" t="s">
        <v>10586</v>
      </c>
    </row>
    <row r="78" spans="1:403">
      <c r="A78" t="s">
        <v>10085</v>
      </c>
      <c r="D78" t="s">
        <v>10587</v>
      </c>
      <c r="E78" t="s">
        <v>10588</v>
      </c>
      <c r="F78" t="s">
        <v>10589</v>
      </c>
      <c r="G78" t="s">
        <v>10590</v>
      </c>
      <c r="H78" t="s">
        <v>10587</v>
      </c>
      <c r="I78" t="s">
        <v>9511</v>
      </c>
      <c r="J78" t="s">
        <v>9525</v>
      </c>
      <c r="K78" t="s">
        <v>9513</v>
      </c>
      <c r="L78" t="s">
        <v>9513</v>
      </c>
      <c r="M78" t="s">
        <v>1813</v>
      </c>
      <c r="N78">
        <v>1</v>
      </c>
      <c r="O78">
        <v>1</v>
      </c>
      <c r="P78">
        <v>1</v>
      </c>
      <c r="Q78" s="82">
        <v>43101</v>
      </c>
      <c r="R78" s="82">
        <v>43465</v>
      </c>
      <c r="S78" s="81">
        <f t="shared" si="2"/>
        <v>220.91160000000002</v>
      </c>
      <c r="T78" s="81">
        <f t="shared" si="3"/>
        <v>238.23800000000003</v>
      </c>
      <c r="U78" t="s">
        <v>10090</v>
      </c>
      <c r="V78">
        <v>442</v>
      </c>
      <c r="W78" t="s">
        <v>1311</v>
      </c>
      <c r="X78">
        <v>0.19</v>
      </c>
      <c r="Z78">
        <v>1</v>
      </c>
      <c r="AA78" t="s">
        <v>10129</v>
      </c>
      <c r="AB78" t="s">
        <v>10591</v>
      </c>
      <c r="AD78" t="s">
        <v>10131</v>
      </c>
      <c r="AE78">
        <v>1</v>
      </c>
      <c r="AF78" t="s">
        <v>10091</v>
      </c>
      <c r="AG78" t="s">
        <v>10592</v>
      </c>
      <c r="AI78" t="s">
        <v>10093</v>
      </c>
      <c r="AJ78">
        <v>2</v>
      </c>
      <c r="AK78" t="s">
        <v>10091</v>
      </c>
      <c r="AL78" t="s">
        <v>10593</v>
      </c>
      <c r="AN78" t="s">
        <v>10095</v>
      </c>
      <c r="AO78">
        <v>3</v>
      </c>
      <c r="AP78" t="s">
        <v>10091</v>
      </c>
      <c r="AQ78" t="s">
        <v>10594</v>
      </c>
      <c r="AS78" t="s">
        <v>10097</v>
      </c>
      <c r="AT78">
        <v>4</v>
      </c>
      <c r="AU78" t="s">
        <v>10091</v>
      </c>
      <c r="AV78" t="s">
        <v>10464</v>
      </c>
      <c r="AX78" t="s">
        <v>10093</v>
      </c>
      <c r="AY78">
        <v>5</v>
      </c>
      <c r="AZ78" t="s">
        <v>10091</v>
      </c>
      <c r="BA78" t="s">
        <v>10465</v>
      </c>
      <c r="BC78" t="s">
        <v>10095</v>
      </c>
      <c r="BD78">
        <v>6</v>
      </c>
      <c r="BE78" t="s">
        <v>10091</v>
      </c>
      <c r="BF78" t="s">
        <v>10466</v>
      </c>
      <c r="BH78" t="s">
        <v>10097</v>
      </c>
      <c r="BI78">
        <v>7</v>
      </c>
      <c r="BJ78" t="s">
        <v>10091</v>
      </c>
      <c r="BK78" t="s">
        <v>10136</v>
      </c>
      <c r="BM78" t="s">
        <v>10093</v>
      </c>
      <c r="BN78">
        <v>8</v>
      </c>
      <c r="BO78" t="s">
        <v>10091</v>
      </c>
      <c r="BP78" t="s">
        <v>10137</v>
      </c>
      <c r="BR78" t="s">
        <v>10095</v>
      </c>
      <c r="BS78">
        <v>9</v>
      </c>
      <c r="BT78" t="s">
        <v>10091</v>
      </c>
      <c r="BU78" t="s">
        <v>10138</v>
      </c>
      <c r="BW78" t="s">
        <v>10097</v>
      </c>
      <c r="BX78">
        <v>10</v>
      </c>
      <c r="BY78" t="s">
        <v>10091</v>
      </c>
      <c r="BZ78" t="s">
        <v>10595</v>
      </c>
      <c r="CB78" t="s">
        <v>10093</v>
      </c>
      <c r="CC78">
        <v>11</v>
      </c>
      <c r="CD78" t="s">
        <v>10091</v>
      </c>
      <c r="CE78" t="s">
        <v>10596</v>
      </c>
      <c r="CG78" t="s">
        <v>10095</v>
      </c>
      <c r="CH78">
        <v>12</v>
      </c>
      <c r="CI78" t="s">
        <v>10091</v>
      </c>
      <c r="CJ78" t="s">
        <v>10597</v>
      </c>
      <c r="CL78" t="s">
        <v>10097</v>
      </c>
      <c r="CM78">
        <v>13</v>
      </c>
      <c r="NR78" t="s">
        <v>9637</v>
      </c>
      <c r="NS78" t="s">
        <v>10143</v>
      </c>
      <c r="NT78" t="s">
        <v>9638</v>
      </c>
      <c r="NU78" t="s">
        <v>10598</v>
      </c>
      <c r="NV78" t="s">
        <v>10599</v>
      </c>
      <c r="NW78" t="s">
        <v>10578</v>
      </c>
      <c r="NX78" t="s">
        <v>10600</v>
      </c>
      <c r="NY78" t="s">
        <v>10601</v>
      </c>
      <c r="NZ78" t="s">
        <v>10602</v>
      </c>
      <c r="OA78" t="s">
        <v>10601</v>
      </c>
      <c r="OB78" t="s">
        <v>10603</v>
      </c>
      <c r="OC78" t="s">
        <v>10604</v>
      </c>
      <c r="OD78" t="s">
        <v>10605</v>
      </c>
      <c r="OE78" t="s">
        <v>10344</v>
      </c>
      <c r="OF78" t="s">
        <v>10376</v>
      </c>
      <c r="OG78" t="s">
        <v>10385</v>
      </c>
      <c r="OH78" t="s">
        <v>9639</v>
      </c>
      <c r="OI78" t="s">
        <v>7917</v>
      </c>
      <c r="OJ78" t="s">
        <v>10121</v>
      </c>
      <c r="OK78" t="s">
        <v>10606</v>
      </c>
      <c r="OL78" t="s">
        <v>9613</v>
      </c>
      <c r="OM78" t="s">
        <v>10393</v>
      </c>
    </row>
    <row r="79" spans="1:403">
      <c r="A79" t="s">
        <v>10085</v>
      </c>
      <c r="D79" t="s">
        <v>10607</v>
      </c>
      <c r="E79" t="s">
        <v>10608</v>
      </c>
      <c r="F79" t="s">
        <v>10609</v>
      </c>
      <c r="G79" t="s">
        <v>10610</v>
      </c>
      <c r="H79" t="s">
        <v>10607</v>
      </c>
      <c r="I79" t="s">
        <v>9511</v>
      </c>
      <c r="J79" t="s">
        <v>9525</v>
      </c>
      <c r="K79" t="s">
        <v>9513</v>
      </c>
      <c r="L79" t="s">
        <v>9513</v>
      </c>
      <c r="M79" t="s">
        <v>1813</v>
      </c>
      <c r="N79">
        <v>1</v>
      </c>
      <c r="O79">
        <v>1</v>
      </c>
      <c r="P79">
        <v>1</v>
      </c>
      <c r="Q79" s="82">
        <v>43101</v>
      </c>
      <c r="R79" s="82">
        <v>43465</v>
      </c>
      <c r="S79" s="81">
        <f t="shared" si="2"/>
        <v>18.9924</v>
      </c>
      <c r="T79" s="81">
        <f t="shared" si="3"/>
        <v>20.482000000000003</v>
      </c>
      <c r="U79" t="s">
        <v>10090</v>
      </c>
      <c r="V79">
        <v>38</v>
      </c>
      <c r="W79" t="s">
        <v>1311</v>
      </c>
      <c r="X79">
        <v>0.19</v>
      </c>
      <c r="Z79">
        <v>1</v>
      </c>
      <c r="AA79" t="s">
        <v>10091</v>
      </c>
      <c r="AB79" t="s">
        <v>10611</v>
      </c>
      <c r="AD79" t="s">
        <v>10093</v>
      </c>
      <c r="AE79">
        <v>1</v>
      </c>
      <c r="AF79" t="s">
        <v>10091</v>
      </c>
      <c r="AG79" t="s">
        <v>10612</v>
      </c>
      <c r="AI79" t="s">
        <v>10095</v>
      </c>
      <c r="AJ79">
        <v>2</v>
      </c>
      <c r="AK79" t="s">
        <v>10091</v>
      </c>
      <c r="AL79" t="s">
        <v>10613</v>
      </c>
      <c r="AN79" t="s">
        <v>10097</v>
      </c>
      <c r="AO79">
        <v>3</v>
      </c>
      <c r="AP79" t="s">
        <v>10091</v>
      </c>
      <c r="AQ79" t="s">
        <v>10614</v>
      </c>
      <c r="AS79" t="s">
        <v>10093</v>
      </c>
      <c r="AT79">
        <v>4</v>
      </c>
      <c r="AU79" t="s">
        <v>10091</v>
      </c>
      <c r="AV79" t="s">
        <v>10615</v>
      </c>
      <c r="AX79" t="s">
        <v>10095</v>
      </c>
      <c r="AY79">
        <v>5</v>
      </c>
      <c r="AZ79" t="s">
        <v>10091</v>
      </c>
      <c r="BA79" t="s">
        <v>10616</v>
      </c>
      <c r="BC79" t="s">
        <v>10097</v>
      </c>
      <c r="BD79">
        <v>6</v>
      </c>
      <c r="NR79" t="s">
        <v>9613</v>
      </c>
      <c r="NS79" t="s">
        <v>10208</v>
      </c>
    </row>
    <row r="80" spans="1:403">
      <c r="A80" t="s">
        <v>10085</v>
      </c>
      <c r="D80" t="s">
        <v>10617</v>
      </c>
      <c r="E80" t="s">
        <v>10618</v>
      </c>
      <c r="F80" t="s">
        <v>10619</v>
      </c>
      <c r="G80" t="s">
        <v>10620</v>
      </c>
      <c r="H80" t="s">
        <v>10617</v>
      </c>
      <c r="I80" t="s">
        <v>9511</v>
      </c>
      <c r="J80" t="s">
        <v>9525</v>
      </c>
      <c r="K80" t="s">
        <v>9513</v>
      </c>
      <c r="L80" t="s">
        <v>9513</v>
      </c>
      <c r="M80" t="s">
        <v>1813</v>
      </c>
      <c r="N80">
        <v>1</v>
      </c>
      <c r="O80">
        <v>1</v>
      </c>
      <c r="P80">
        <v>1</v>
      </c>
      <c r="Q80" s="82">
        <v>43101</v>
      </c>
      <c r="R80" s="82">
        <v>43465</v>
      </c>
      <c r="S80" s="81">
        <f t="shared" si="2"/>
        <v>31.487400000000001</v>
      </c>
      <c r="T80" s="81">
        <f t="shared" si="3"/>
        <v>33.957000000000001</v>
      </c>
      <c r="U80" t="s">
        <v>10090</v>
      </c>
      <c r="V80">
        <v>63</v>
      </c>
      <c r="W80" t="s">
        <v>1311</v>
      </c>
      <c r="X80">
        <v>0.19</v>
      </c>
      <c r="Z80">
        <v>1</v>
      </c>
      <c r="AA80" t="s">
        <v>10129</v>
      </c>
      <c r="AB80" t="s">
        <v>10621</v>
      </c>
      <c r="AD80" t="s">
        <v>10131</v>
      </c>
      <c r="AE80">
        <v>1</v>
      </c>
      <c r="AF80" t="s">
        <v>10091</v>
      </c>
      <c r="AG80" t="s">
        <v>10622</v>
      </c>
      <c r="AI80" t="s">
        <v>10093</v>
      </c>
      <c r="AJ80">
        <v>2</v>
      </c>
      <c r="AK80" t="s">
        <v>10091</v>
      </c>
      <c r="AL80" t="s">
        <v>10623</v>
      </c>
      <c r="AN80" t="s">
        <v>10095</v>
      </c>
      <c r="AO80">
        <v>3</v>
      </c>
      <c r="AP80" t="s">
        <v>10091</v>
      </c>
      <c r="AQ80" t="s">
        <v>10624</v>
      </c>
      <c r="AS80" t="s">
        <v>10097</v>
      </c>
      <c r="AT80">
        <v>4</v>
      </c>
      <c r="NR80" t="s">
        <v>9613</v>
      </c>
      <c r="NS80" t="s">
        <v>10625</v>
      </c>
    </row>
    <row r="81" spans="1:403">
      <c r="A81" t="s">
        <v>10085</v>
      </c>
      <c r="D81" t="s">
        <v>10626</v>
      </c>
      <c r="E81" t="s">
        <v>10627</v>
      </c>
      <c r="F81" t="s">
        <v>10628</v>
      </c>
      <c r="G81" t="s">
        <v>10629</v>
      </c>
      <c r="H81" t="s">
        <v>10626</v>
      </c>
      <c r="I81" t="s">
        <v>9511</v>
      </c>
      <c r="J81" t="s">
        <v>9525</v>
      </c>
      <c r="K81" t="s">
        <v>9513</v>
      </c>
      <c r="L81" t="s">
        <v>9513</v>
      </c>
      <c r="M81" t="s">
        <v>1813</v>
      </c>
      <c r="N81">
        <v>1</v>
      </c>
      <c r="O81">
        <v>1</v>
      </c>
      <c r="P81">
        <v>1</v>
      </c>
      <c r="Q81" s="82">
        <v>43101</v>
      </c>
      <c r="R81" s="82">
        <v>43465</v>
      </c>
      <c r="S81" s="81">
        <f t="shared" si="2"/>
        <v>22.9908</v>
      </c>
      <c r="T81" s="81">
        <f t="shared" si="3"/>
        <v>24.794</v>
      </c>
      <c r="U81" t="s">
        <v>10090</v>
      </c>
      <c r="V81">
        <v>46</v>
      </c>
      <c r="W81" t="s">
        <v>1311</v>
      </c>
      <c r="X81">
        <v>0.19</v>
      </c>
      <c r="Z81">
        <v>1</v>
      </c>
      <c r="AA81" t="s">
        <v>10091</v>
      </c>
      <c r="AB81" t="s">
        <v>10227</v>
      </c>
      <c r="AD81" t="s">
        <v>10093</v>
      </c>
      <c r="AE81">
        <v>1</v>
      </c>
      <c r="AF81" t="s">
        <v>10091</v>
      </c>
      <c r="AG81" t="s">
        <v>10228</v>
      </c>
      <c r="AI81" t="s">
        <v>10095</v>
      </c>
      <c r="AJ81">
        <v>2</v>
      </c>
      <c r="AK81" t="s">
        <v>10091</v>
      </c>
      <c r="AL81" t="s">
        <v>10229</v>
      </c>
      <c r="AN81" t="s">
        <v>10097</v>
      </c>
      <c r="AO81">
        <v>3</v>
      </c>
      <c r="NR81" t="s">
        <v>10230</v>
      </c>
      <c r="NS81" t="s">
        <v>10231</v>
      </c>
      <c r="NT81" t="s">
        <v>10232</v>
      </c>
      <c r="NU81" t="s">
        <v>7917</v>
      </c>
    </row>
    <row r="82" spans="1:403">
      <c r="A82" t="s">
        <v>10085</v>
      </c>
      <c r="D82" t="s">
        <v>10630</v>
      </c>
      <c r="E82" t="s">
        <v>10631</v>
      </c>
      <c r="F82" t="s">
        <v>10589</v>
      </c>
      <c r="G82" t="s">
        <v>10632</v>
      </c>
      <c r="H82" t="s">
        <v>10630</v>
      </c>
      <c r="I82" t="s">
        <v>9511</v>
      </c>
      <c r="J82" t="s">
        <v>9525</v>
      </c>
      <c r="K82" t="s">
        <v>9513</v>
      </c>
      <c r="L82" t="s">
        <v>9513</v>
      </c>
      <c r="M82" t="s">
        <v>1813</v>
      </c>
      <c r="N82">
        <v>1</v>
      </c>
      <c r="O82">
        <v>1</v>
      </c>
      <c r="P82">
        <v>1</v>
      </c>
      <c r="Q82" s="82">
        <v>43101</v>
      </c>
      <c r="R82" s="82">
        <v>43465</v>
      </c>
      <c r="S82" s="81">
        <f t="shared" si="2"/>
        <v>258.89640000000003</v>
      </c>
      <c r="T82" s="81">
        <f t="shared" si="3"/>
        <v>279.202</v>
      </c>
      <c r="U82" t="s">
        <v>10090</v>
      </c>
      <c r="V82">
        <v>518</v>
      </c>
      <c r="W82" t="s">
        <v>1311</v>
      </c>
      <c r="X82">
        <v>0.19</v>
      </c>
      <c r="Z82">
        <v>1</v>
      </c>
      <c r="AA82" t="s">
        <v>10129</v>
      </c>
      <c r="AB82" t="s">
        <v>10591</v>
      </c>
      <c r="AD82" t="s">
        <v>10131</v>
      </c>
      <c r="AE82">
        <v>1</v>
      </c>
      <c r="AF82" t="s">
        <v>10091</v>
      </c>
      <c r="AG82" t="s">
        <v>10592</v>
      </c>
      <c r="AI82" t="s">
        <v>10093</v>
      </c>
      <c r="AJ82">
        <v>2</v>
      </c>
      <c r="AK82" t="s">
        <v>10091</v>
      </c>
      <c r="AL82" t="s">
        <v>10593</v>
      </c>
      <c r="AN82" t="s">
        <v>10095</v>
      </c>
      <c r="AO82">
        <v>3</v>
      </c>
      <c r="AP82" t="s">
        <v>10091</v>
      </c>
      <c r="AQ82" t="s">
        <v>10594</v>
      </c>
      <c r="AS82" t="s">
        <v>10097</v>
      </c>
      <c r="AT82">
        <v>4</v>
      </c>
      <c r="AU82" t="s">
        <v>10091</v>
      </c>
      <c r="AV82" t="s">
        <v>10464</v>
      </c>
      <c r="AX82" t="s">
        <v>10093</v>
      </c>
      <c r="AY82">
        <v>5</v>
      </c>
      <c r="AZ82" t="s">
        <v>10091</v>
      </c>
      <c r="BA82" t="s">
        <v>10465</v>
      </c>
      <c r="BC82" t="s">
        <v>10095</v>
      </c>
      <c r="BD82">
        <v>6</v>
      </c>
      <c r="BE82" t="s">
        <v>10091</v>
      </c>
      <c r="BF82" t="s">
        <v>10466</v>
      </c>
      <c r="BH82" t="s">
        <v>10097</v>
      </c>
      <c r="BI82">
        <v>7</v>
      </c>
      <c r="BJ82" t="s">
        <v>10091</v>
      </c>
      <c r="BK82" t="s">
        <v>10136</v>
      </c>
      <c r="BM82" t="s">
        <v>10093</v>
      </c>
      <c r="BN82">
        <v>8</v>
      </c>
      <c r="BO82" t="s">
        <v>10091</v>
      </c>
      <c r="BP82" t="s">
        <v>10137</v>
      </c>
      <c r="BR82" t="s">
        <v>10095</v>
      </c>
      <c r="BS82">
        <v>9</v>
      </c>
      <c r="BT82" t="s">
        <v>10091</v>
      </c>
      <c r="BU82" t="s">
        <v>10138</v>
      </c>
      <c r="BW82" t="s">
        <v>10097</v>
      </c>
      <c r="BX82">
        <v>10</v>
      </c>
      <c r="BY82" t="s">
        <v>10091</v>
      </c>
      <c r="BZ82" t="s">
        <v>10595</v>
      </c>
      <c r="CB82" t="s">
        <v>10093</v>
      </c>
      <c r="CC82">
        <v>11</v>
      </c>
      <c r="CD82" t="s">
        <v>10091</v>
      </c>
      <c r="CE82" t="s">
        <v>10596</v>
      </c>
      <c r="CG82" t="s">
        <v>10095</v>
      </c>
      <c r="CH82">
        <v>12</v>
      </c>
      <c r="CI82" t="s">
        <v>10091</v>
      </c>
      <c r="CJ82" t="s">
        <v>10597</v>
      </c>
      <c r="CL82" t="s">
        <v>10097</v>
      </c>
      <c r="CM82">
        <v>13</v>
      </c>
      <c r="NR82" t="s">
        <v>9637</v>
      </c>
      <c r="NS82" t="s">
        <v>10143</v>
      </c>
      <c r="NT82" t="s">
        <v>9638</v>
      </c>
      <c r="NU82" t="s">
        <v>10119</v>
      </c>
      <c r="NV82" t="s">
        <v>10599</v>
      </c>
      <c r="NW82" t="s">
        <v>10120</v>
      </c>
      <c r="NX82" t="s">
        <v>10600</v>
      </c>
      <c r="NY82" t="s">
        <v>10578</v>
      </c>
      <c r="NZ82" t="s">
        <v>10602</v>
      </c>
      <c r="OA82" t="s">
        <v>10578</v>
      </c>
      <c r="OB82" t="s">
        <v>10603</v>
      </c>
      <c r="OC82" t="s">
        <v>10633</v>
      </c>
      <c r="OD82" t="s">
        <v>10605</v>
      </c>
      <c r="OE82" t="s">
        <v>10634</v>
      </c>
      <c r="OF82" t="s">
        <v>10376</v>
      </c>
      <c r="OG82" t="s">
        <v>10247</v>
      </c>
      <c r="OH82" t="s">
        <v>9639</v>
      </c>
      <c r="OI82" t="s">
        <v>7917</v>
      </c>
      <c r="OJ82" t="s">
        <v>10121</v>
      </c>
      <c r="OK82" t="s">
        <v>10635</v>
      </c>
      <c r="OL82" t="s">
        <v>9613</v>
      </c>
      <c r="OM82" t="s">
        <v>10636</v>
      </c>
    </row>
    <row r="83" spans="1:403">
      <c r="A83" t="s">
        <v>10085</v>
      </c>
      <c r="D83" t="s">
        <v>10637</v>
      </c>
      <c r="E83" t="s">
        <v>10638</v>
      </c>
      <c r="F83" t="s">
        <v>10589</v>
      </c>
      <c r="G83" t="s">
        <v>10639</v>
      </c>
      <c r="H83" t="s">
        <v>10637</v>
      </c>
      <c r="I83" t="s">
        <v>9511</v>
      </c>
      <c r="J83" t="s">
        <v>9525</v>
      </c>
      <c r="K83" t="s">
        <v>9513</v>
      </c>
      <c r="L83" t="s">
        <v>9513</v>
      </c>
      <c r="M83" t="s">
        <v>1813</v>
      </c>
      <c r="N83">
        <v>1</v>
      </c>
      <c r="O83">
        <v>1</v>
      </c>
      <c r="P83">
        <v>1</v>
      </c>
      <c r="Q83" s="82">
        <v>43101</v>
      </c>
      <c r="R83" s="82">
        <v>43465</v>
      </c>
      <c r="S83" s="81">
        <f t="shared" si="2"/>
        <v>333.36660000000001</v>
      </c>
      <c r="T83" s="81">
        <f t="shared" si="3"/>
        <v>359.51300000000003</v>
      </c>
      <c r="U83" t="s">
        <v>10090</v>
      </c>
      <c r="V83">
        <v>667</v>
      </c>
      <c r="W83" t="s">
        <v>1311</v>
      </c>
      <c r="X83">
        <v>0.19</v>
      </c>
      <c r="Z83">
        <v>1</v>
      </c>
      <c r="AA83" t="s">
        <v>10129</v>
      </c>
      <c r="AB83" t="s">
        <v>10591</v>
      </c>
      <c r="AD83" t="s">
        <v>10131</v>
      </c>
      <c r="AE83">
        <v>1</v>
      </c>
      <c r="AF83" t="s">
        <v>10091</v>
      </c>
      <c r="AG83" t="s">
        <v>10592</v>
      </c>
      <c r="AI83" t="s">
        <v>10093</v>
      </c>
      <c r="AJ83">
        <v>2</v>
      </c>
      <c r="AK83" t="s">
        <v>10091</v>
      </c>
      <c r="AL83" t="s">
        <v>10593</v>
      </c>
      <c r="AN83" t="s">
        <v>10095</v>
      </c>
      <c r="AO83">
        <v>3</v>
      </c>
      <c r="AP83" t="s">
        <v>10091</v>
      </c>
      <c r="AQ83" t="s">
        <v>10594</v>
      </c>
      <c r="AS83" t="s">
        <v>10097</v>
      </c>
      <c r="AT83">
        <v>4</v>
      </c>
      <c r="AU83" t="s">
        <v>10091</v>
      </c>
      <c r="AV83" t="s">
        <v>10464</v>
      </c>
      <c r="AX83" t="s">
        <v>10093</v>
      </c>
      <c r="AY83">
        <v>5</v>
      </c>
      <c r="AZ83" t="s">
        <v>10091</v>
      </c>
      <c r="BA83" t="s">
        <v>10465</v>
      </c>
      <c r="BC83" t="s">
        <v>10095</v>
      </c>
      <c r="BD83">
        <v>6</v>
      </c>
      <c r="BE83" t="s">
        <v>10091</v>
      </c>
      <c r="BF83" t="s">
        <v>10466</v>
      </c>
      <c r="BH83" t="s">
        <v>10097</v>
      </c>
      <c r="BI83">
        <v>7</v>
      </c>
      <c r="BJ83" t="s">
        <v>10091</v>
      </c>
      <c r="BK83" t="s">
        <v>10136</v>
      </c>
      <c r="BM83" t="s">
        <v>10093</v>
      </c>
      <c r="BN83">
        <v>8</v>
      </c>
      <c r="BO83" t="s">
        <v>10091</v>
      </c>
      <c r="BP83" t="s">
        <v>10137</v>
      </c>
      <c r="BR83" t="s">
        <v>10095</v>
      </c>
      <c r="BS83">
        <v>9</v>
      </c>
      <c r="BT83" t="s">
        <v>10091</v>
      </c>
      <c r="BU83" t="s">
        <v>10138</v>
      </c>
      <c r="BW83" t="s">
        <v>10097</v>
      </c>
      <c r="BX83">
        <v>10</v>
      </c>
      <c r="BY83" t="s">
        <v>10091</v>
      </c>
      <c r="BZ83" t="s">
        <v>10595</v>
      </c>
      <c r="CB83" t="s">
        <v>10093</v>
      </c>
      <c r="CC83">
        <v>11</v>
      </c>
      <c r="CD83" t="s">
        <v>10091</v>
      </c>
      <c r="CE83" t="s">
        <v>10596</v>
      </c>
      <c r="CG83" t="s">
        <v>10095</v>
      </c>
      <c r="CH83">
        <v>12</v>
      </c>
      <c r="CI83" t="s">
        <v>10091</v>
      </c>
      <c r="CJ83" t="s">
        <v>10597</v>
      </c>
      <c r="CL83" t="s">
        <v>10097</v>
      </c>
      <c r="CM83">
        <v>13</v>
      </c>
      <c r="NR83" t="s">
        <v>9637</v>
      </c>
      <c r="NS83" t="s">
        <v>10143</v>
      </c>
      <c r="NT83" t="s">
        <v>9638</v>
      </c>
      <c r="NU83" t="s">
        <v>10364</v>
      </c>
      <c r="NV83" t="s">
        <v>10599</v>
      </c>
      <c r="NW83" t="s">
        <v>10409</v>
      </c>
      <c r="NX83" t="s">
        <v>10600</v>
      </c>
      <c r="NY83" t="s">
        <v>10640</v>
      </c>
      <c r="NZ83" t="s">
        <v>10602</v>
      </c>
      <c r="OA83" t="s">
        <v>10640</v>
      </c>
      <c r="OB83" t="s">
        <v>10603</v>
      </c>
      <c r="OC83" t="s">
        <v>10144</v>
      </c>
      <c r="OD83" t="s">
        <v>10605</v>
      </c>
      <c r="OE83" t="s">
        <v>10641</v>
      </c>
      <c r="OF83" t="s">
        <v>10376</v>
      </c>
      <c r="OG83" t="s">
        <v>10247</v>
      </c>
      <c r="OH83" t="s">
        <v>9639</v>
      </c>
      <c r="OI83" t="s">
        <v>7917</v>
      </c>
      <c r="OJ83" t="s">
        <v>10121</v>
      </c>
      <c r="OK83" t="s">
        <v>10642</v>
      </c>
      <c r="OL83" t="s">
        <v>9613</v>
      </c>
      <c r="OM83" t="s">
        <v>10643</v>
      </c>
    </row>
    <row r="84" spans="1:403">
      <c r="A84" t="s">
        <v>10085</v>
      </c>
      <c r="D84" t="s">
        <v>10644</v>
      </c>
      <c r="E84" t="s">
        <v>10645</v>
      </c>
      <c r="F84" t="s">
        <v>10589</v>
      </c>
      <c r="G84" t="s">
        <v>10646</v>
      </c>
      <c r="H84" t="s">
        <v>10644</v>
      </c>
      <c r="I84" t="s">
        <v>9511</v>
      </c>
      <c r="J84" t="s">
        <v>9525</v>
      </c>
      <c r="K84" t="s">
        <v>9513</v>
      </c>
      <c r="L84" t="s">
        <v>9513</v>
      </c>
      <c r="M84" t="s">
        <v>1813</v>
      </c>
      <c r="N84">
        <v>1</v>
      </c>
      <c r="O84">
        <v>1</v>
      </c>
      <c r="P84">
        <v>1</v>
      </c>
      <c r="Q84" s="82">
        <v>43101</v>
      </c>
      <c r="R84" s="82">
        <v>43465</v>
      </c>
      <c r="S84" s="81">
        <f t="shared" si="2"/>
        <v>384.34620000000001</v>
      </c>
      <c r="T84" s="81">
        <f t="shared" si="3"/>
        <v>414.49100000000004</v>
      </c>
      <c r="U84" t="s">
        <v>10090</v>
      </c>
      <c r="V84">
        <v>769</v>
      </c>
      <c r="W84" t="s">
        <v>1311</v>
      </c>
      <c r="X84">
        <v>0.19</v>
      </c>
      <c r="Z84">
        <v>1</v>
      </c>
      <c r="AA84" t="s">
        <v>10129</v>
      </c>
      <c r="AB84" t="s">
        <v>10591</v>
      </c>
      <c r="AD84" t="s">
        <v>10131</v>
      </c>
      <c r="AE84">
        <v>1</v>
      </c>
      <c r="AF84" t="s">
        <v>10091</v>
      </c>
      <c r="AG84" t="s">
        <v>10592</v>
      </c>
      <c r="AI84" t="s">
        <v>10093</v>
      </c>
      <c r="AJ84">
        <v>2</v>
      </c>
      <c r="AK84" t="s">
        <v>10091</v>
      </c>
      <c r="AL84" t="s">
        <v>10593</v>
      </c>
      <c r="AN84" t="s">
        <v>10095</v>
      </c>
      <c r="AO84">
        <v>3</v>
      </c>
      <c r="AP84" t="s">
        <v>10091</v>
      </c>
      <c r="AQ84" t="s">
        <v>10594</v>
      </c>
      <c r="AS84" t="s">
        <v>10097</v>
      </c>
      <c r="AT84">
        <v>4</v>
      </c>
      <c r="AU84" t="s">
        <v>10091</v>
      </c>
      <c r="AV84" t="s">
        <v>10464</v>
      </c>
      <c r="AX84" t="s">
        <v>10093</v>
      </c>
      <c r="AY84">
        <v>5</v>
      </c>
      <c r="AZ84" t="s">
        <v>10091</v>
      </c>
      <c r="BA84" t="s">
        <v>10465</v>
      </c>
      <c r="BC84" t="s">
        <v>10095</v>
      </c>
      <c r="BD84">
        <v>6</v>
      </c>
      <c r="BE84" t="s">
        <v>10091</v>
      </c>
      <c r="BF84" t="s">
        <v>10466</v>
      </c>
      <c r="BH84" t="s">
        <v>10097</v>
      </c>
      <c r="BI84">
        <v>7</v>
      </c>
      <c r="BJ84" t="s">
        <v>10091</v>
      </c>
      <c r="BK84" t="s">
        <v>10136</v>
      </c>
      <c r="BM84" t="s">
        <v>10093</v>
      </c>
      <c r="BN84">
        <v>8</v>
      </c>
      <c r="BO84" t="s">
        <v>10091</v>
      </c>
      <c r="BP84" t="s">
        <v>10137</v>
      </c>
      <c r="BR84" t="s">
        <v>10095</v>
      </c>
      <c r="BS84">
        <v>9</v>
      </c>
      <c r="BT84" t="s">
        <v>10091</v>
      </c>
      <c r="BU84" t="s">
        <v>10138</v>
      </c>
      <c r="BW84" t="s">
        <v>10097</v>
      </c>
      <c r="BX84">
        <v>10</v>
      </c>
      <c r="BY84" t="s">
        <v>10091</v>
      </c>
      <c r="BZ84" t="s">
        <v>10595</v>
      </c>
      <c r="CB84" t="s">
        <v>10093</v>
      </c>
      <c r="CC84">
        <v>11</v>
      </c>
      <c r="CD84" t="s">
        <v>10091</v>
      </c>
      <c r="CE84" t="s">
        <v>10596</v>
      </c>
      <c r="CG84" t="s">
        <v>10095</v>
      </c>
      <c r="CH84">
        <v>12</v>
      </c>
      <c r="CI84" t="s">
        <v>10091</v>
      </c>
      <c r="CJ84" t="s">
        <v>10597</v>
      </c>
      <c r="CL84" t="s">
        <v>10097</v>
      </c>
      <c r="CM84">
        <v>13</v>
      </c>
      <c r="NR84" t="s">
        <v>9637</v>
      </c>
      <c r="NS84" t="s">
        <v>10143</v>
      </c>
      <c r="NT84" t="s">
        <v>9638</v>
      </c>
      <c r="NU84" t="s">
        <v>10647</v>
      </c>
      <c r="NV84" t="s">
        <v>10599</v>
      </c>
      <c r="NW84" t="s">
        <v>10648</v>
      </c>
      <c r="NX84" t="s">
        <v>10600</v>
      </c>
      <c r="NY84" t="s">
        <v>10649</v>
      </c>
      <c r="NZ84" t="s">
        <v>10602</v>
      </c>
      <c r="OA84" t="s">
        <v>10649</v>
      </c>
      <c r="OB84" t="s">
        <v>10603</v>
      </c>
      <c r="OC84" t="s">
        <v>10650</v>
      </c>
      <c r="OD84" t="s">
        <v>10605</v>
      </c>
      <c r="OE84" t="s">
        <v>10651</v>
      </c>
      <c r="OF84" t="s">
        <v>10376</v>
      </c>
      <c r="OG84" t="s">
        <v>10247</v>
      </c>
      <c r="OH84" t="s">
        <v>9639</v>
      </c>
      <c r="OI84" t="s">
        <v>5684</v>
      </c>
      <c r="OJ84" t="s">
        <v>10121</v>
      </c>
      <c r="OK84" t="s">
        <v>10652</v>
      </c>
      <c r="OL84" t="s">
        <v>9613</v>
      </c>
      <c r="OM84" t="s">
        <v>10653</v>
      </c>
    </row>
    <row r="85" spans="1:403">
      <c r="A85" t="s">
        <v>10085</v>
      </c>
      <c r="D85" t="s">
        <v>10654</v>
      </c>
      <c r="E85" t="s">
        <v>10655</v>
      </c>
      <c r="F85" t="s">
        <v>10589</v>
      </c>
      <c r="G85" t="s">
        <v>10656</v>
      </c>
      <c r="H85" t="s">
        <v>10654</v>
      </c>
      <c r="I85" t="s">
        <v>9511</v>
      </c>
      <c r="J85" t="s">
        <v>9525</v>
      </c>
      <c r="K85" t="s">
        <v>9513</v>
      </c>
      <c r="L85" t="s">
        <v>9513</v>
      </c>
      <c r="M85" t="s">
        <v>1813</v>
      </c>
      <c r="N85">
        <v>1</v>
      </c>
      <c r="O85">
        <v>1</v>
      </c>
      <c r="P85">
        <v>1</v>
      </c>
      <c r="Q85" s="82">
        <v>43101</v>
      </c>
      <c r="R85" s="82">
        <v>43465</v>
      </c>
      <c r="S85" s="81">
        <f t="shared" si="2"/>
        <v>458.31659999999999</v>
      </c>
      <c r="T85" s="81">
        <f t="shared" si="3"/>
        <v>494.26300000000003</v>
      </c>
      <c r="U85" t="s">
        <v>10090</v>
      </c>
      <c r="V85">
        <v>917</v>
      </c>
      <c r="W85" t="s">
        <v>1311</v>
      </c>
      <c r="X85">
        <v>0.19</v>
      </c>
      <c r="Z85">
        <v>1</v>
      </c>
      <c r="AA85" t="s">
        <v>10129</v>
      </c>
      <c r="AB85" t="s">
        <v>10591</v>
      </c>
      <c r="AD85" t="s">
        <v>10131</v>
      </c>
      <c r="AE85">
        <v>1</v>
      </c>
      <c r="AF85" t="s">
        <v>10091</v>
      </c>
      <c r="AG85" t="s">
        <v>10464</v>
      </c>
      <c r="AI85" t="s">
        <v>10093</v>
      </c>
      <c r="AJ85">
        <v>2</v>
      </c>
      <c r="AK85" t="s">
        <v>10091</v>
      </c>
      <c r="AL85" t="s">
        <v>10465</v>
      </c>
      <c r="AN85" t="s">
        <v>10095</v>
      </c>
      <c r="AO85">
        <v>3</v>
      </c>
      <c r="AP85" t="s">
        <v>10091</v>
      </c>
      <c r="AQ85" t="s">
        <v>10466</v>
      </c>
      <c r="AS85" t="s">
        <v>10097</v>
      </c>
      <c r="AT85">
        <v>4</v>
      </c>
      <c r="AU85" t="s">
        <v>10091</v>
      </c>
      <c r="AV85" t="s">
        <v>10136</v>
      </c>
      <c r="AX85" t="s">
        <v>10093</v>
      </c>
      <c r="AY85">
        <v>5</v>
      </c>
      <c r="AZ85" t="s">
        <v>10091</v>
      </c>
      <c r="BA85" t="s">
        <v>10137</v>
      </c>
      <c r="BC85" t="s">
        <v>10095</v>
      </c>
      <c r="BD85">
        <v>6</v>
      </c>
      <c r="BE85" t="s">
        <v>10091</v>
      </c>
      <c r="BF85" t="s">
        <v>10138</v>
      </c>
      <c r="BH85" t="s">
        <v>10097</v>
      </c>
      <c r="BI85">
        <v>7</v>
      </c>
      <c r="BJ85" t="s">
        <v>10091</v>
      </c>
      <c r="BK85" t="s">
        <v>10595</v>
      </c>
      <c r="BM85" t="s">
        <v>10093</v>
      </c>
      <c r="BN85">
        <v>8</v>
      </c>
      <c r="BO85" t="s">
        <v>10091</v>
      </c>
      <c r="BP85" t="s">
        <v>10596</v>
      </c>
      <c r="BR85" t="s">
        <v>10095</v>
      </c>
      <c r="BS85">
        <v>9</v>
      </c>
      <c r="BT85" t="s">
        <v>10091</v>
      </c>
      <c r="BU85" t="s">
        <v>10597</v>
      </c>
      <c r="BW85" t="s">
        <v>10097</v>
      </c>
      <c r="BX85">
        <v>10</v>
      </c>
      <c r="BY85" t="s">
        <v>10091</v>
      </c>
      <c r="BZ85" t="s">
        <v>10592</v>
      </c>
      <c r="CB85" t="s">
        <v>10093</v>
      </c>
      <c r="CC85">
        <v>11</v>
      </c>
      <c r="CD85" t="s">
        <v>10091</v>
      </c>
      <c r="CE85" t="s">
        <v>10593</v>
      </c>
      <c r="CG85" t="s">
        <v>10095</v>
      </c>
      <c r="CH85">
        <v>12</v>
      </c>
      <c r="CI85" t="s">
        <v>10091</v>
      </c>
      <c r="CJ85" t="s">
        <v>10594</v>
      </c>
      <c r="CL85" t="s">
        <v>10097</v>
      </c>
      <c r="CM85">
        <v>13</v>
      </c>
      <c r="NR85" t="s">
        <v>9637</v>
      </c>
      <c r="NS85" t="s">
        <v>10143</v>
      </c>
      <c r="NT85" t="s">
        <v>9638</v>
      </c>
      <c r="NU85" t="s">
        <v>10526</v>
      </c>
      <c r="NV85" t="s">
        <v>10599</v>
      </c>
      <c r="NW85" t="s">
        <v>10657</v>
      </c>
      <c r="NX85" t="s">
        <v>10600</v>
      </c>
      <c r="NY85" t="s">
        <v>10409</v>
      </c>
      <c r="NZ85" t="s">
        <v>10602</v>
      </c>
      <c r="OA85" t="s">
        <v>10409</v>
      </c>
      <c r="OB85" t="s">
        <v>10603</v>
      </c>
      <c r="OC85" t="s">
        <v>10578</v>
      </c>
      <c r="OD85" t="s">
        <v>10605</v>
      </c>
      <c r="OE85" t="s">
        <v>10633</v>
      </c>
      <c r="OF85" t="s">
        <v>10376</v>
      </c>
      <c r="OG85" t="s">
        <v>10247</v>
      </c>
      <c r="OH85" t="s">
        <v>9639</v>
      </c>
      <c r="OI85" t="s">
        <v>5608</v>
      </c>
      <c r="OJ85" t="s">
        <v>10121</v>
      </c>
      <c r="OK85" t="s">
        <v>10658</v>
      </c>
      <c r="OL85" t="s">
        <v>9613</v>
      </c>
      <c r="OM85" t="s">
        <v>10659</v>
      </c>
    </row>
    <row r="86" spans="1:403">
      <c r="A86" t="s">
        <v>10085</v>
      </c>
      <c r="D86" t="s">
        <v>10660</v>
      </c>
      <c r="E86" t="s">
        <v>10661</v>
      </c>
      <c r="F86" t="s">
        <v>10662</v>
      </c>
      <c r="G86" t="s">
        <v>10663</v>
      </c>
      <c r="H86" t="s">
        <v>10660</v>
      </c>
      <c r="I86" t="s">
        <v>9511</v>
      </c>
      <c r="J86" t="s">
        <v>9525</v>
      </c>
      <c r="K86" t="s">
        <v>9513</v>
      </c>
      <c r="L86" t="s">
        <v>9513</v>
      </c>
      <c r="M86" t="s">
        <v>1813</v>
      </c>
      <c r="N86">
        <v>1</v>
      </c>
      <c r="O86">
        <v>1</v>
      </c>
      <c r="P86">
        <v>1</v>
      </c>
      <c r="Q86" s="82">
        <v>43101</v>
      </c>
      <c r="R86" s="82">
        <v>43465</v>
      </c>
      <c r="S86" s="81">
        <f t="shared" si="2"/>
        <v>59.476200000000006</v>
      </c>
      <c r="T86" s="81">
        <f t="shared" si="3"/>
        <v>64.141000000000005</v>
      </c>
      <c r="U86" t="s">
        <v>10090</v>
      </c>
      <c r="V86">
        <v>119</v>
      </c>
      <c r="W86" t="s">
        <v>1311</v>
      </c>
      <c r="X86">
        <v>0.19</v>
      </c>
      <c r="Z86">
        <v>1</v>
      </c>
      <c r="AA86" t="s">
        <v>10129</v>
      </c>
      <c r="AB86" t="s">
        <v>10664</v>
      </c>
      <c r="AD86" t="s">
        <v>10131</v>
      </c>
      <c r="AE86">
        <v>1</v>
      </c>
      <c r="AF86" t="s">
        <v>10091</v>
      </c>
      <c r="AG86" t="s">
        <v>10665</v>
      </c>
      <c r="AI86" t="s">
        <v>10093</v>
      </c>
      <c r="AJ86">
        <v>2</v>
      </c>
      <c r="AK86" t="s">
        <v>10091</v>
      </c>
      <c r="AL86" t="s">
        <v>10666</v>
      </c>
      <c r="AN86" t="s">
        <v>10095</v>
      </c>
      <c r="AO86">
        <v>3</v>
      </c>
      <c r="AP86" t="s">
        <v>10091</v>
      </c>
      <c r="AQ86" t="s">
        <v>10667</v>
      </c>
      <c r="AS86" t="s">
        <v>10097</v>
      </c>
      <c r="AT86">
        <v>4</v>
      </c>
      <c r="NR86" t="s">
        <v>9638</v>
      </c>
      <c r="NS86" t="s">
        <v>10144</v>
      </c>
      <c r="NT86" t="s">
        <v>10668</v>
      </c>
      <c r="NU86" t="s">
        <v>10669</v>
      </c>
      <c r="NV86" t="s">
        <v>10670</v>
      </c>
      <c r="NW86" t="s">
        <v>10671</v>
      </c>
      <c r="NX86" t="s">
        <v>10672</v>
      </c>
      <c r="NY86" t="s">
        <v>10156</v>
      </c>
    </row>
    <row r="87" spans="1:403">
      <c r="A87" t="s">
        <v>10085</v>
      </c>
      <c r="D87" t="s">
        <v>10673</v>
      </c>
      <c r="E87" t="s">
        <v>10674</v>
      </c>
      <c r="F87" t="s">
        <v>10675</v>
      </c>
      <c r="G87" t="s">
        <v>10676</v>
      </c>
      <c r="H87" t="s">
        <v>10673</v>
      </c>
      <c r="I87" t="s">
        <v>9511</v>
      </c>
      <c r="J87" t="s">
        <v>9525</v>
      </c>
      <c r="K87" t="s">
        <v>9513</v>
      </c>
      <c r="L87" t="s">
        <v>9513</v>
      </c>
      <c r="M87" t="s">
        <v>1813</v>
      </c>
      <c r="N87">
        <v>1</v>
      </c>
      <c r="O87">
        <v>1</v>
      </c>
      <c r="P87">
        <v>1</v>
      </c>
      <c r="Q87" s="82">
        <v>43101</v>
      </c>
      <c r="R87" s="82">
        <v>43465</v>
      </c>
      <c r="S87" s="81">
        <f t="shared" si="2"/>
        <v>245.9016</v>
      </c>
      <c r="T87" s="81">
        <f t="shared" si="3"/>
        <v>265.18800000000005</v>
      </c>
      <c r="U87" t="s">
        <v>10090</v>
      </c>
      <c r="V87">
        <v>492</v>
      </c>
      <c r="W87" t="s">
        <v>1311</v>
      </c>
      <c r="X87">
        <v>0.19</v>
      </c>
      <c r="Z87">
        <v>1</v>
      </c>
      <c r="AA87" t="s">
        <v>10129</v>
      </c>
      <c r="AB87" t="s">
        <v>10591</v>
      </c>
      <c r="AD87" t="s">
        <v>10131</v>
      </c>
      <c r="AE87">
        <v>1</v>
      </c>
      <c r="AF87" t="s">
        <v>10091</v>
      </c>
      <c r="AG87" t="s">
        <v>10677</v>
      </c>
      <c r="AI87" t="s">
        <v>10093</v>
      </c>
      <c r="AJ87">
        <v>2</v>
      </c>
      <c r="AK87" t="s">
        <v>10091</v>
      </c>
      <c r="AL87" t="s">
        <v>10678</v>
      </c>
      <c r="AN87" t="s">
        <v>10095</v>
      </c>
      <c r="AO87">
        <v>3</v>
      </c>
      <c r="AP87" t="s">
        <v>10091</v>
      </c>
      <c r="AQ87" t="s">
        <v>10679</v>
      </c>
      <c r="AS87" t="s">
        <v>10097</v>
      </c>
      <c r="AT87">
        <v>4</v>
      </c>
      <c r="AU87" t="s">
        <v>10091</v>
      </c>
      <c r="AV87" t="s">
        <v>10680</v>
      </c>
      <c r="AX87" t="s">
        <v>10093</v>
      </c>
      <c r="AY87">
        <v>5</v>
      </c>
      <c r="AZ87" t="s">
        <v>10091</v>
      </c>
      <c r="BA87" t="s">
        <v>10681</v>
      </c>
      <c r="BC87" t="s">
        <v>10095</v>
      </c>
      <c r="BD87">
        <v>6</v>
      </c>
      <c r="BE87" t="s">
        <v>10091</v>
      </c>
      <c r="BF87" t="s">
        <v>10682</v>
      </c>
      <c r="BH87" t="s">
        <v>10097</v>
      </c>
      <c r="BI87">
        <v>7</v>
      </c>
      <c r="BJ87" t="s">
        <v>10091</v>
      </c>
      <c r="BK87" t="s">
        <v>10501</v>
      </c>
      <c r="BM87" t="s">
        <v>10093</v>
      </c>
      <c r="BN87">
        <v>8</v>
      </c>
      <c r="BO87" t="s">
        <v>10091</v>
      </c>
      <c r="BP87" t="s">
        <v>10502</v>
      </c>
      <c r="BR87" t="s">
        <v>10095</v>
      </c>
      <c r="BS87">
        <v>9</v>
      </c>
      <c r="BT87" t="s">
        <v>10091</v>
      </c>
      <c r="BU87" t="s">
        <v>10503</v>
      </c>
      <c r="BW87" t="s">
        <v>10097</v>
      </c>
      <c r="BX87">
        <v>10</v>
      </c>
      <c r="BY87" t="s">
        <v>10091</v>
      </c>
      <c r="BZ87" t="s">
        <v>10504</v>
      </c>
      <c r="CB87" t="s">
        <v>10093</v>
      </c>
      <c r="CC87">
        <v>11</v>
      </c>
      <c r="CD87" t="s">
        <v>10091</v>
      </c>
      <c r="CE87" t="s">
        <v>10505</v>
      </c>
      <c r="CG87" t="s">
        <v>10095</v>
      </c>
      <c r="CH87">
        <v>12</v>
      </c>
      <c r="CI87" t="s">
        <v>10091</v>
      </c>
      <c r="CJ87" t="s">
        <v>10506</v>
      </c>
      <c r="CL87" t="s">
        <v>10097</v>
      </c>
      <c r="CM87">
        <v>13</v>
      </c>
      <c r="CN87" t="s">
        <v>10091</v>
      </c>
      <c r="CO87" t="s">
        <v>10136</v>
      </c>
      <c r="CQ87" t="s">
        <v>10093</v>
      </c>
      <c r="CR87">
        <v>14</v>
      </c>
      <c r="CS87" t="s">
        <v>10091</v>
      </c>
      <c r="CT87" t="s">
        <v>10137</v>
      </c>
      <c r="CV87" t="s">
        <v>10095</v>
      </c>
      <c r="CW87">
        <v>15</v>
      </c>
      <c r="CX87" t="s">
        <v>10091</v>
      </c>
      <c r="CY87" t="s">
        <v>10138</v>
      </c>
      <c r="DA87" t="s">
        <v>10097</v>
      </c>
      <c r="DB87">
        <v>16</v>
      </c>
      <c r="DC87" t="s">
        <v>10091</v>
      </c>
      <c r="DD87" t="s">
        <v>10595</v>
      </c>
      <c r="DF87" t="s">
        <v>10093</v>
      </c>
      <c r="DG87">
        <v>17</v>
      </c>
      <c r="DH87" t="s">
        <v>10091</v>
      </c>
      <c r="DI87" t="s">
        <v>10596</v>
      </c>
      <c r="DK87" t="s">
        <v>10095</v>
      </c>
      <c r="DL87">
        <v>18</v>
      </c>
      <c r="DM87" t="s">
        <v>10091</v>
      </c>
      <c r="DN87" t="s">
        <v>10597</v>
      </c>
      <c r="DP87" t="s">
        <v>10097</v>
      </c>
      <c r="DQ87">
        <v>19</v>
      </c>
      <c r="NR87" t="s">
        <v>9637</v>
      </c>
      <c r="NS87" t="s">
        <v>10143</v>
      </c>
      <c r="NT87" t="s">
        <v>9638</v>
      </c>
      <c r="NU87" t="s">
        <v>10598</v>
      </c>
      <c r="NV87" t="s">
        <v>10599</v>
      </c>
      <c r="NW87" t="s">
        <v>10578</v>
      </c>
      <c r="NX87" t="s">
        <v>10600</v>
      </c>
      <c r="NY87" t="s">
        <v>10601</v>
      </c>
      <c r="NZ87" t="s">
        <v>10602</v>
      </c>
      <c r="OA87" t="s">
        <v>10601</v>
      </c>
      <c r="OB87" t="s">
        <v>10603</v>
      </c>
      <c r="OC87" t="s">
        <v>10604</v>
      </c>
      <c r="OD87" t="s">
        <v>10605</v>
      </c>
      <c r="OE87" t="s">
        <v>10344</v>
      </c>
      <c r="OF87" t="s">
        <v>10376</v>
      </c>
      <c r="OG87" t="s">
        <v>10385</v>
      </c>
      <c r="OH87" t="s">
        <v>9639</v>
      </c>
      <c r="OI87" t="s">
        <v>7917</v>
      </c>
      <c r="OJ87" t="s">
        <v>10121</v>
      </c>
      <c r="OK87" t="s">
        <v>10606</v>
      </c>
      <c r="OL87" t="s">
        <v>9613</v>
      </c>
      <c r="OM87" t="s">
        <v>10683</v>
      </c>
    </row>
    <row r="88" spans="1:403">
      <c r="A88" t="s">
        <v>10085</v>
      </c>
      <c r="D88" t="s">
        <v>10684</v>
      </c>
      <c r="E88" t="s">
        <v>10685</v>
      </c>
      <c r="F88" t="s">
        <v>10675</v>
      </c>
      <c r="G88" t="s">
        <v>10686</v>
      </c>
      <c r="H88" t="s">
        <v>10684</v>
      </c>
      <c r="I88" t="s">
        <v>9511</v>
      </c>
      <c r="J88" t="s">
        <v>9525</v>
      </c>
      <c r="K88" t="s">
        <v>9513</v>
      </c>
      <c r="L88" t="s">
        <v>9513</v>
      </c>
      <c r="M88" t="s">
        <v>1813</v>
      </c>
      <c r="N88">
        <v>1</v>
      </c>
      <c r="O88">
        <v>1</v>
      </c>
      <c r="P88">
        <v>1</v>
      </c>
      <c r="Q88" s="82">
        <v>43101</v>
      </c>
      <c r="R88" s="82">
        <v>43465</v>
      </c>
      <c r="S88" s="81">
        <f t="shared" si="2"/>
        <v>283.88640000000004</v>
      </c>
      <c r="T88" s="81">
        <f t="shared" si="3"/>
        <v>306.15200000000004</v>
      </c>
      <c r="U88" t="s">
        <v>10090</v>
      </c>
      <c r="V88">
        <v>568</v>
      </c>
      <c r="W88" t="s">
        <v>1311</v>
      </c>
      <c r="X88">
        <v>0.19</v>
      </c>
      <c r="Z88">
        <v>1</v>
      </c>
      <c r="AA88" t="s">
        <v>10129</v>
      </c>
      <c r="AB88" t="s">
        <v>10591</v>
      </c>
      <c r="AD88" t="s">
        <v>10131</v>
      </c>
      <c r="AE88">
        <v>1</v>
      </c>
      <c r="AF88" t="s">
        <v>10091</v>
      </c>
      <c r="AG88" t="s">
        <v>10677</v>
      </c>
      <c r="AI88" t="s">
        <v>10093</v>
      </c>
      <c r="AJ88">
        <v>2</v>
      </c>
      <c r="AK88" t="s">
        <v>10091</v>
      </c>
      <c r="AL88" t="s">
        <v>10678</v>
      </c>
      <c r="AN88" t="s">
        <v>10095</v>
      </c>
      <c r="AO88">
        <v>3</v>
      </c>
      <c r="AP88" t="s">
        <v>10091</v>
      </c>
      <c r="AQ88" t="s">
        <v>10679</v>
      </c>
      <c r="AS88" t="s">
        <v>10097</v>
      </c>
      <c r="AT88">
        <v>4</v>
      </c>
      <c r="AU88" t="s">
        <v>10091</v>
      </c>
      <c r="AV88" t="s">
        <v>10680</v>
      </c>
      <c r="AX88" t="s">
        <v>10093</v>
      </c>
      <c r="AY88">
        <v>5</v>
      </c>
      <c r="AZ88" t="s">
        <v>10091</v>
      </c>
      <c r="BA88" t="s">
        <v>10681</v>
      </c>
      <c r="BC88" t="s">
        <v>10095</v>
      </c>
      <c r="BD88">
        <v>6</v>
      </c>
      <c r="BE88" t="s">
        <v>10091</v>
      </c>
      <c r="BF88" t="s">
        <v>10682</v>
      </c>
      <c r="BH88" t="s">
        <v>10097</v>
      </c>
      <c r="BI88">
        <v>7</v>
      </c>
      <c r="BJ88" t="s">
        <v>10091</v>
      </c>
      <c r="BK88" t="s">
        <v>10501</v>
      </c>
      <c r="BM88" t="s">
        <v>10093</v>
      </c>
      <c r="BN88">
        <v>8</v>
      </c>
      <c r="BO88" t="s">
        <v>10091</v>
      </c>
      <c r="BP88" t="s">
        <v>10502</v>
      </c>
      <c r="BR88" t="s">
        <v>10095</v>
      </c>
      <c r="BS88">
        <v>9</v>
      </c>
      <c r="BT88" t="s">
        <v>10091</v>
      </c>
      <c r="BU88" t="s">
        <v>10503</v>
      </c>
      <c r="BW88" t="s">
        <v>10097</v>
      </c>
      <c r="BX88">
        <v>10</v>
      </c>
      <c r="BY88" t="s">
        <v>10091</v>
      </c>
      <c r="BZ88" t="s">
        <v>10504</v>
      </c>
      <c r="CB88" t="s">
        <v>10093</v>
      </c>
      <c r="CC88">
        <v>11</v>
      </c>
      <c r="CD88" t="s">
        <v>10091</v>
      </c>
      <c r="CE88" t="s">
        <v>10505</v>
      </c>
      <c r="CG88" t="s">
        <v>10095</v>
      </c>
      <c r="CH88">
        <v>12</v>
      </c>
      <c r="CI88" t="s">
        <v>10091</v>
      </c>
      <c r="CJ88" t="s">
        <v>10506</v>
      </c>
      <c r="CL88" t="s">
        <v>10097</v>
      </c>
      <c r="CM88">
        <v>13</v>
      </c>
      <c r="CN88" t="s">
        <v>10091</v>
      </c>
      <c r="CO88" t="s">
        <v>10136</v>
      </c>
      <c r="CQ88" t="s">
        <v>10093</v>
      </c>
      <c r="CR88">
        <v>14</v>
      </c>
      <c r="CS88" t="s">
        <v>10091</v>
      </c>
      <c r="CT88" t="s">
        <v>10137</v>
      </c>
      <c r="CV88" t="s">
        <v>10095</v>
      </c>
      <c r="CW88">
        <v>15</v>
      </c>
      <c r="CX88" t="s">
        <v>10091</v>
      </c>
      <c r="CY88" t="s">
        <v>10138</v>
      </c>
      <c r="DA88" t="s">
        <v>10097</v>
      </c>
      <c r="DB88">
        <v>16</v>
      </c>
      <c r="DC88" t="s">
        <v>10091</v>
      </c>
      <c r="DD88" t="s">
        <v>10595</v>
      </c>
      <c r="DF88" t="s">
        <v>10093</v>
      </c>
      <c r="DG88">
        <v>17</v>
      </c>
      <c r="DH88" t="s">
        <v>10091</v>
      </c>
      <c r="DI88" t="s">
        <v>10596</v>
      </c>
      <c r="DK88" t="s">
        <v>10095</v>
      </c>
      <c r="DL88">
        <v>18</v>
      </c>
      <c r="DM88" t="s">
        <v>10091</v>
      </c>
      <c r="DN88" t="s">
        <v>10597</v>
      </c>
      <c r="DP88" t="s">
        <v>10097</v>
      </c>
      <c r="DQ88">
        <v>19</v>
      </c>
      <c r="NR88" t="s">
        <v>9637</v>
      </c>
      <c r="NS88" t="s">
        <v>10143</v>
      </c>
      <c r="NT88" t="s">
        <v>9638</v>
      </c>
      <c r="NU88" t="s">
        <v>10119</v>
      </c>
      <c r="NV88" t="s">
        <v>10599</v>
      </c>
      <c r="NW88" t="s">
        <v>10120</v>
      </c>
      <c r="NX88" t="s">
        <v>10600</v>
      </c>
      <c r="NY88" t="s">
        <v>10578</v>
      </c>
      <c r="NZ88" t="s">
        <v>10602</v>
      </c>
      <c r="OA88" t="s">
        <v>10578</v>
      </c>
      <c r="OB88" t="s">
        <v>10603</v>
      </c>
      <c r="OC88" t="s">
        <v>10633</v>
      </c>
      <c r="OD88" t="s">
        <v>10605</v>
      </c>
      <c r="OE88" t="s">
        <v>10634</v>
      </c>
      <c r="OF88" t="s">
        <v>10376</v>
      </c>
      <c r="OG88" t="s">
        <v>10247</v>
      </c>
      <c r="OH88" t="s">
        <v>9639</v>
      </c>
      <c r="OI88" t="s">
        <v>7917</v>
      </c>
      <c r="OJ88" t="s">
        <v>10121</v>
      </c>
      <c r="OK88" t="s">
        <v>10635</v>
      </c>
      <c r="OL88" t="s">
        <v>9613</v>
      </c>
      <c r="OM88" t="s">
        <v>10687</v>
      </c>
    </row>
    <row r="89" spans="1:403">
      <c r="A89" t="s">
        <v>10085</v>
      </c>
      <c r="D89" t="s">
        <v>10688</v>
      </c>
      <c r="E89" t="s">
        <v>10689</v>
      </c>
      <c r="F89" t="s">
        <v>10675</v>
      </c>
      <c r="G89" t="s">
        <v>10690</v>
      </c>
      <c r="H89" t="s">
        <v>10688</v>
      </c>
      <c r="I89" t="s">
        <v>9511</v>
      </c>
      <c r="J89" t="s">
        <v>9525</v>
      </c>
      <c r="K89" t="s">
        <v>9513</v>
      </c>
      <c r="L89" t="s">
        <v>9513</v>
      </c>
      <c r="M89" t="s">
        <v>1813</v>
      </c>
      <c r="N89">
        <v>1</v>
      </c>
      <c r="O89">
        <v>1</v>
      </c>
      <c r="P89">
        <v>1</v>
      </c>
      <c r="Q89" s="82">
        <v>43101</v>
      </c>
      <c r="R89" s="82">
        <v>43465</v>
      </c>
      <c r="S89" s="81">
        <f t="shared" si="2"/>
        <v>358.35660000000001</v>
      </c>
      <c r="T89" s="81">
        <f t="shared" si="3"/>
        <v>386.46300000000002</v>
      </c>
      <c r="U89" t="s">
        <v>10090</v>
      </c>
      <c r="V89">
        <v>717</v>
      </c>
      <c r="W89" t="s">
        <v>1311</v>
      </c>
      <c r="X89">
        <v>0.19</v>
      </c>
      <c r="Z89">
        <v>1</v>
      </c>
      <c r="AA89" t="s">
        <v>10129</v>
      </c>
      <c r="AB89" t="s">
        <v>10591</v>
      </c>
      <c r="AD89" t="s">
        <v>10131</v>
      </c>
      <c r="AE89">
        <v>1</v>
      </c>
      <c r="AF89" t="s">
        <v>10091</v>
      </c>
      <c r="AG89" t="s">
        <v>10677</v>
      </c>
      <c r="AI89" t="s">
        <v>10093</v>
      </c>
      <c r="AJ89">
        <v>2</v>
      </c>
      <c r="AK89" t="s">
        <v>10091</v>
      </c>
      <c r="AL89" t="s">
        <v>10678</v>
      </c>
      <c r="AN89" t="s">
        <v>10095</v>
      </c>
      <c r="AO89">
        <v>3</v>
      </c>
      <c r="AP89" t="s">
        <v>10091</v>
      </c>
      <c r="AQ89" t="s">
        <v>10679</v>
      </c>
      <c r="AS89" t="s">
        <v>10097</v>
      </c>
      <c r="AT89">
        <v>4</v>
      </c>
      <c r="AU89" t="s">
        <v>10091</v>
      </c>
      <c r="AV89" t="s">
        <v>10680</v>
      </c>
      <c r="AX89" t="s">
        <v>10093</v>
      </c>
      <c r="AY89">
        <v>5</v>
      </c>
      <c r="AZ89" t="s">
        <v>10091</v>
      </c>
      <c r="BA89" t="s">
        <v>10681</v>
      </c>
      <c r="BC89" t="s">
        <v>10095</v>
      </c>
      <c r="BD89">
        <v>6</v>
      </c>
      <c r="BE89" t="s">
        <v>10091</v>
      </c>
      <c r="BF89" t="s">
        <v>10682</v>
      </c>
      <c r="BH89" t="s">
        <v>10097</v>
      </c>
      <c r="BI89">
        <v>7</v>
      </c>
      <c r="BJ89" t="s">
        <v>10091</v>
      </c>
      <c r="BK89" t="s">
        <v>10501</v>
      </c>
      <c r="BM89" t="s">
        <v>10093</v>
      </c>
      <c r="BN89">
        <v>8</v>
      </c>
      <c r="BO89" t="s">
        <v>10091</v>
      </c>
      <c r="BP89" t="s">
        <v>10502</v>
      </c>
      <c r="BR89" t="s">
        <v>10095</v>
      </c>
      <c r="BS89">
        <v>9</v>
      </c>
      <c r="BT89" t="s">
        <v>10091</v>
      </c>
      <c r="BU89" t="s">
        <v>10503</v>
      </c>
      <c r="BW89" t="s">
        <v>10097</v>
      </c>
      <c r="BX89">
        <v>10</v>
      </c>
      <c r="BY89" t="s">
        <v>10091</v>
      </c>
      <c r="BZ89" t="s">
        <v>10504</v>
      </c>
      <c r="CB89" t="s">
        <v>10093</v>
      </c>
      <c r="CC89">
        <v>11</v>
      </c>
      <c r="CD89" t="s">
        <v>10091</v>
      </c>
      <c r="CE89" t="s">
        <v>10505</v>
      </c>
      <c r="CG89" t="s">
        <v>10095</v>
      </c>
      <c r="CH89">
        <v>12</v>
      </c>
      <c r="CI89" t="s">
        <v>10091</v>
      </c>
      <c r="CJ89" t="s">
        <v>10506</v>
      </c>
      <c r="CL89" t="s">
        <v>10097</v>
      </c>
      <c r="CM89">
        <v>13</v>
      </c>
      <c r="CN89" t="s">
        <v>10091</v>
      </c>
      <c r="CO89" t="s">
        <v>10136</v>
      </c>
      <c r="CQ89" t="s">
        <v>10093</v>
      </c>
      <c r="CR89">
        <v>14</v>
      </c>
      <c r="CS89" t="s">
        <v>10091</v>
      </c>
      <c r="CT89" t="s">
        <v>10137</v>
      </c>
      <c r="CV89" t="s">
        <v>10095</v>
      </c>
      <c r="CW89">
        <v>15</v>
      </c>
      <c r="CX89" t="s">
        <v>10091</v>
      </c>
      <c r="CY89" t="s">
        <v>10138</v>
      </c>
      <c r="DA89" t="s">
        <v>10097</v>
      </c>
      <c r="DB89">
        <v>16</v>
      </c>
      <c r="DC89" t="s">
        <v>10091</v>
      </c>
      <c r="DD89" t="s">
        <v>10595</v>
      </c>
      <c r="DF89" t="s">
        <v>10093</v>
      </c>
      <c r="DG89">
        <v>17</v>
      </c>
      <c r="DH89" t="s">
        <v>10091</v>
      </c>
      <c r="DI89" t="s">
        <v>10596</v>
      </c>
      <c r="DK89" t="s">
        <v>10095</v>
      </c>
      <c r="DL89">
        <v>18</v>
      </c>
      <c r="DM89" t="s">
        <v>10091</v>
      </c>
      <c r="DN89" t="s">
        <v>10597</v>
      </c>
      <c r="DP89" t="s">
        <v>10097</v>
      </c>
      <c r="DQ89">
        <v>19</v>
      </c>
      <c r="NR89" t="s">
        <v>9637</v>
      </c>
      <c r="NS89" t="s">
        <v>10143</v>
      </c>
      <c r="NT89" t="s">
        <v>9638</v>
      </c>
      <c r="NU89" t="s">
        <v>10364</v>
      </c>
      <c r="NV89" t="s">
        <v>10599</v>
      </c>
      <c r="NW89" t="s">
        <v>10409</v>
      </c>
      <c r="NX89" t="s">
        <v>10600</v>
      </c>
      <c r="NY89" t="s">
        <v>10640</v>
      </c>
      <c r="NZ89" t="s">
        <v>10602</v>
      </c>
      <c r="OA89" t="s">
        <v>10640</v>
      </c>
      <c r="OB89" t="s">
        <v>10603</v>
      </c>
      <c r="OC89" t="s">
        <v>10144</v>
      </c>
      <c r="OD89" t="s">
        <v>10605</v>
      </c>
      <c r="OE89" t="s">
        <v>10641</v>
      </c>
      <c r="OF89" t="s">
        <v>10376</v>
      </c>
      <c r="OG89" t="s">
        <v>10247</v>
      </c>
      <c r="OH89" t="s">
        <v>9639</v>
      </c>
      <c r="OI89" t="s">
        <v>7917</v>
      </c>
      <c r="OJ89" t="s">
        <v>10121</v>
      </c>
      <c r="OK89" t="s">
        <v>10642</v>
      </c>
      <c r="OL89" t="s">
        <v>9613</v>
      </c>
      <c r="OM89" t="s">
        <v>10691</v>
      </c>
    </row>
    <row r="90" spans="1:403">
      <c r="A90" t="s">
        <v>10085</v>
      </c>
      <c r="D90" t="s">
        <v>10692</v>
      </c>
      <c r="E90" t="s">
        <v>10693</v>
      </c>
      <c r="F90" t="s">
        <v>10675</v>
      </c>
      <c r="G90" t="s">
        <v>10694</v>
      </c>
      <c r="H90" t="s">
        <v>10692</v>
      </c>
      <c r="I90" t="s">
        <v>9511</v>
      </c>
      <c r="J90" t="s">
        <v>9525</v>
      </c>
      <c r="K90" t="s">
        <v>9513</v>
      </c>
      <c r="L90" t="s">
        <v>9513</v>
      </c>
      <c r="M90" t="s">
        <v>1813</v>
      </c>
      <c r="N90">
        <v>1</v>
      </c>
      <c r="O90">
        <v>1</v>
      </c>
      <c r="P90">
        <v>1</v>
      </c>
      <c r="Q90" s="82">
        <v>43101</v>
      </c>
      <c r="R90" s="82">
        <v>43465</v>
      </c>
      <c r="S90" s="81">
        <f t="shared" si="2"/>
        <v>409.33620000000002</v>
      </c>
      <c r="T90" s="81">
        <f t="shared" si="3"/>
        <v>441.44100000000003</v>
      </c>
      <c r="U90" t="s">
        <v>10090</v>
      </c>
      <c r="V90">
        <v>819</v>
      </c>
      <c r="W90" t="s">
        <v>1311</v>
      </c>
      <c r="X90">
        <v>0.19</v>
      </c>
      <c r="Z90">
        <v>1</v>
      </c>
      <c r="AA90" t="s">
        <v>10129</v>
      </c>
      <c r="AB90" t="s">
        <v>10591</v>
      </c>
      <c r="AD90" t="s">
        <v>10131</v>
      </c>
      <c r="AE90">
        <v>1</v>
      </c>
      <c r="AF90" t="s">
        <v>10091</v>
      </c>
      <c r="AG90" t="s">
        <v>10677</v>
      </c>
      <c r="AI90" t="s">
        <v>10093</v>
      </c>
      <c r="AJ90">
        <v>2</v>
      </c>
      <c r="AK90" t="s">
        <v>10091</v>
      </c>
      <c r="AL90" t="s">
        <v>10678</v>
      </c>
      <c r="AN90" t="s">
        <v>10095</v>
      </c>
      <c r="AO90">
        <v>3</v>
      </c>
      <c r="AP90" t="s">
        <v>10091</v>
      </c>
      <c r="AQ90" t="s">
        <v>10679</v>
      </c>
      <c r="AS90" t="s">
        <v>10097</v>
      </c>
      <c r="AT90">
        <v>4</v>
      </c>
      <c r="AU90" t="s">
        <v>10091</v>
      </c>
      <c r="AV90" t="s">
        <v>10680</v>
      </c>
      <c r="AX90" t="s">
        <v>10093</v>
      </c>
      <c r="AY90">
        <v>5</v>
      </c>
      <c r="AZ90" t="s">
        <v>10091</v>
      </c>
      <c r="BA90" t="s">
        <v>10681</v>
      </c>
      <c r="BC90" t="s">
        <v>10095</v>
      </c>
      <c r="BD90">
        <v>6</v>
      </c>
      <c r="BE90" t="s">
        <v>10091</v>
      </c>
      <c r="BF90" t="s">
        <v>10682</v>
      </c>
      <c r="BH90" t="s">
        <v>10097</v>
      </c>
      <c r="BI90">
        <v>7</v>
      </c>
      <c r="BJ90" t="s">
        <v>10091</v>
      </c>
      <c r="BK90" t="s">
        <v>10501</v>
      </c>
      <c r="BM90" t="s">
        <v>10093</v>
      </c>
      <c r="BN90">
        <v>8</v>
      </c>
      <c r="BO90" t="s">
        <v>10091</v>
      </c>
      <c r="BP90" t="s">
        <v>10502</v>
      </c>
      <c r="BR90" t="s">
        <v>10095</v>
      </c>
      <c r="BS90">
        <v>9</v>
      </c>
      <c r="BT90" t="s">
        <v>10091</v>
      </c>
      <c r="BU90" t="s">
        <v>10503</v>
      </c>
      <c r="BW90" t="s">
        <v>10097</v>
      </c>
      <c r="BX90">
        <v>10</v>
      </c>
      <c r="BY90" t="s">
        <v>10091</v>
      </c>
      <c r="BZ90" t="s">
        <v>10504</v>
      </c>
      <c r="CB90" t="s">
        <v>10093</v>
      </c>
      <c r="CC90">
        <v>11</v>
      </c>
      <c r="CD90" t="s">
        <v>10091</v>
      </c>
      <c r="CE90" t="s">
        <v>10505</v>
      </c>
      <c r="CG90" t="s">
        <v>10095</v>
      </c>
      <c r="CH90">
        <v>12</v>
      </c>
      <c r="CI90" t="s">
        <v>10091</v>
      </c>
      <c r="CJ90" t="s">
        <v>10506</v>
      </c>
      <c r="CL90" t="s">
        <v>10097</v>
      </c>
      <c r="CM90">
        <v>13</v>
      </c>
      <c r="CN90" t="s">
        <v>10091</v>
      </c>
      <c r="CO90" t="s">
        <v>10136</v>
      </c>
      <c r="CQ90" t="s">
        <v>10093</v>
      </c>
      <c r="CR90">
        <v>14</v>
      </c>
      <c r="CS90" t="s">
        <v>10091</v>
      </c>
      <c r="CT90" t="s">
        <v>10137</v>
      </c>
      <c r="CV90" t="s">
        <v>10095</v>
      </c>
      <c r="CW90">
        <v>15</v>
      </c>
      <c r="CX90" t="s">
        <v>10091</v>
      </c>
      <c r="CY90" t="s">
        <v>10138</v>
      </c>
      <c r="DA90" t="s">
        <v>10097</v>
      </c>
      <c r="DB90">
        <v>16</v>
      </c>
      <c r="DC90" t="s">
        <v>10091</v>
      </c>
      <c r="DD90" t="s">
        <v>10595</v>
      </c>
      <c r="DF90" t="s">
        <v>10093</v>
      </c>
      <c r="DG90">
        <v>17</v>
      </c>
      <c r="DH90" t="s">
        <v>10091</v>
      </c>
      <c r="DI90" t="s">
        <v>10596</v>
      </c>
      <c r="DK90" t="s">
        <v>10095</v>
      </c>
      <c r="DL90">
        <v>18</v>
      </c>
      <c r="DM90" t="s">
        <v>10091</v>
      </c>
      <c r="DN90" t="s">
        <v>10597</v>
      </c>
      <c r="DP90" t="s">
        <v>10097</v>
      </c>
      <c r="DQ90">
        <v>19</v>
      </c>
      <c r="NR90" t="s">
        <v>9637</v>
      </c>
      <c r="NS90" t="s">
        <v>10143</v>
      </c>
      <c r="NT90" t="s">
        <v>9638</v>
      </c>
      <c r="NU90" t="s">
        <v>10647</v>
      </c>
      <c r="NV90" t="s">
        <v>10599</v>
      </c>
      <c r="NW90" t="s">
        <v>10648</v>
      </c>
      <c r="NX90" t="s">
        <v>10600</v>
      </c>
      <c r="NY90" t="s">
        <v>10649</v>
      </c>
      <c r="NZ90" t="s">
        <v>10602</v>
      </c>
      <c r="OA90" t="s">
        <v>10649</v>
      </c>
      <c r="OB90" t="s">
        <v>10603</v>
      </c>
      <c r="OC90" t="s">
        <v>10650</v>
      </c>
      <c r="OD90" t="s">
        <v>10605</v>
      </c>
      <c r="OE90" t="s">
        <v>10651</v>
      </c>
      <c r="OF90" t="s">
        <v>10376</v>
      </c>
      <c r="OG90" t="s">
        <v>10247</v>
      </c>
      <c r="OH90" t="s">
        <v>9639</v>
      </c>
      <c r="OI90" t="s">
        <v>5684</v>
      </c>
      <c r="OJ90" t="s">
        <v>10121</v>
      </c>
      <c r="OK90" t="s">
        <v>10652</v>
      </c>
      <c r="OL90" t="s">
        <v>9613</v>
      </c>
      <c r="OM90" t="s">
        <v>10695</v>
      </c>
    </row>
    <row r="91" spans="1:403">
      <c r="A91" t="s">
        <v>10085</v>
      </c>
      <c r="D91" t="s">
        <v>10696</v>
      </c>
      <c r="E91" t="s">
        <v>10697</v>
      </c>
      <c r="F91" t="s">
        <v>10675</v>
      </c>
      <c r="G91" t="s">
        <v>10698</v>
      </c>
      <c r="H91" t="s">
        <v>10696</v>
      </c>
      <c r="I91" t="s">
        <v>9511</v>
      </c>
      <c r="J91" t="s">
        <v>9525</v>
      </c>
      <c r="K91" t="s">
        <v>9513</v>
      </c>
      <c r="L91" t="s">
        <v>9513</v>
      </c>
      <c r="M91" t="s">
        <v>1813</v>
      </c>
      <c r="N91">
        <v>1</v>
      </c>
      <c r="O91">
        <v>1</v>
      </c>
      <c r="P91">
        <v>1</v>
      </c>
      <c r="Q91" s="82">
        <v>43101</v>
      </c>
      <c r="R91" s="82">
        <v>43465</v>
      </c>
      <c r="S91" s="81">
        <f t="shared" si="2"/>
        <v>483.3066</v>
      </c>
      <c r="T91" s="81">
        <f t="shared" si="3"/>
        <v>521.21300000000008</v>
      </c>
      <c r="U91" t="s">
        <v>10090</v>
      </c>
      <c r="V91">
        <v>967</v>
      </c>
      <c r="W91" t="s">
        <v>1311</v>
      </c>
      <c r="X91">
        <v>0.19</v>
      </c>
      <c r="Z91">
        <v>1</v>
      </c>
      <c r="AA91" t="s">
        <v>10129</v>
      </c>
      <c r="AB91" t="s">
        <v>10591</v>
      </c>
      <c r="AD91" t="s">
        <v>10131</v>
      </c>
      <c r="AE91">
        <v>1</v>
      </c>
      <c r="AF91" t="s">
        <v>10091</v>
      </c>
      <c r="AG91" t="s">
        <v>10677</v>
      </c>
      <c r="AI91" t="s">
        <v>10093</v>
      </c>
      <c r="AJ91">
        <v>2</v>
      </c>
      <c r="AK91" t="s">
        <v>10091</v>
      </c>
      <c r="AL91" t="s">
        <v>10678</v>
      </c>
      <c r="AN91" t="s">
        <v>10095</v>
      </c>
      <c r="AO91">
        <v>3</v>
      </c>
      <c r="AP91" t="s">
        <v>10091</v>
      </c>
      <c r="AQ91" t="s">
        <v>10679</v>
      </c>
      <c r="AS91" t="s">
        <v>10097</v>
      </c>
      <c r="AT91">
        <v>4</v>
      </c>
      <c r="AU91" t="s">
        <v>10091</v>
      </c>
      <c r="AV91" t="s">
        <v>10680</v>
      </c>
      <c r="AX91" t="s">
        <v>10093</v>
      </c>
      <c r="AY91">
        <v>5</v>
      </c>
      <c r="AZ91" t="s">
        <v>10091</v>
      </c>
      <c r="BA91" t="s">
        <v>10681</v>
      </c>
      <c r="BC91" t="s">
        <v>10095</v>
      </c>
      <c r="BD91">
        <v>6</v>
      </c>
      <c r="BE91" t="s">
        <v>10091</v>
      </c>
      <c r="BF91" t="s">
        <v>10682</v>
      </c>
      <c r="BH91" t="s">
        <v>10097</v>
      </c>
      <c r="BI91">
        <v>7</v>
      </c>
      <c r="BJ91" t="s">
        <v>10091</v>
      </c>
      <c r="BK91" t="s">
        <v>10501</v>
      </c>
      <c r="BM91" t="s">
        <v>10093</v>
      </c>
      <c r="BN91">
        <v>8</v>
      </c>
      <c r="BO91" t="s">
        <v>10091</v>
      </c>
      <c r="BP91" t="s">
        <v>10502</v>
      </c>
      <c r="BR91" t="s">
        <v>10095</v>
      </c>
      <c r="BS91">
        <v>9</v>
      </c>
      <c r="BT91" t="s">
        <v>10091</v>
      </c>
      <c r="BU91" t="s">
        <v>10503</v>
      </c>
      <c r="BW91" t="s">
        <v>10097</v>
      </c>
      <c r="BX91">
        <v>10</v>
      </c>
      <c r="BY91" t="s">
        <v>10091</v>
      </c>
      <c r="BZ91" t="s">
        <v>10504</v>
      </c>
      <c r="CB91" t="s">
        <v>10093</v>
      </c>
      <c r="CC91">
        <v>11</v>
      </c>
      <c r="CD91" t="s">
        <v>10091</v>
      </c>
      <c r="CE91" t="s">
        <v>10505</v>
      </c>
      <c r="CG91" t="s">
        <v>10095</v>
      </c>
      <c r="CH91">
        <v>12</v>
      </c>
      <c r="CI91" t="s">
        <v>10091</v>
      </c>
      <c r="CJ91" t="s">
        <v>10506</v>
      </c>
      <c r="CL91" t="s">
        <v>10097</v>
      </c>
      <c r="CM91">
        <v>13</v>
      </c>
      <c r="CN91" t="s">
        <v>10091</v>
      </c>
      <c r="CO91" t="s">
        <v>10136</v>
      </c>
      <c r="CQ91" t="s">
        <v>10093</v>
      </c>
      <c r="CR91">
        <v>14</v>
      </c>
      <c r="CS91" t="s">
        <v>10091</v>
      </c>
      <c r="CT91" t="s">
        <v>10137</v>
      </c>
      <c r="CV91" t="s">
        <v>10095</v>
      </c>
      <c r="CW91">
        <v>15</v>
      </c>
      <c r="CX91" t="s">
        <v>10091</v>
      </c>
      <c r="CY91" t="s">
        <v>10138</v>
      </c>
      <c r="DA91" t="s">
        <v>10097</v>
      </c>
      <c r="DB91">
        <v>16</v>
      </c>
      <c r="DC91" t="s">
        <v>10091</v>
      </c>
      <c r="DD91" t="s">
        <v>10595</v>
      </c>
      <c r="DF91" t="s">
        <v>10093</v>
      </c>
      <c r="DG91">
        <v>17</v>
      </c>
      <c r="DH91" t="s">
        <v>10091</v>
      </c>
      <c r="DI91" t="s">
        <v>10596</v>
      </c>
      <c r="DK91" t="s">
        <v>10095</v>
      </c>
      <c r="DL91">
        <v>18</v>
      </c>
      <c r="DM91" t="s">
        <v>10091</v>
      </c>
      <c r="DN91" t="s">
        <v>10597</v>
      </c>
      <c r="DP91" t="s">
        <v>10097</v>
      </c>
      <c r="DQ91">
        <v>19</v>
      </c>
      <c r="NR91" t="s">
        <v>9637</v>
      </c>
      <c r="NS91" t="s">
        <v>10143</v>
      </c>
      <c r="NT91" t="s">
        <v>9638</v>
      </c>
      <c r="NU91" t="s">
        <v>10526</v>
      </c>
      <c r="NV91" t="s">
        <v>10599</v>
      </c>
      <c r="NW91" t="s">
        <v>10657</v>
      </c>
      <c r="NX91" t="s">
        <v>10600</v>
      </c>
      <c r="NY91" t="s">
        <v>10409</v>
      </c>
      <c r="NZ91" t="s">
        <v>10602</v>
      </c>
      <c r="OA91" t="s">
        <v>10409</v>
      </c>
      <c r="OB91" t="s">
        <v>10603</v>
      </c>
      <c r="OC91" t="s">
        <v>10578</v>
      </c>
      <c r="OD91" t="s">
        <v>10605</v>
      </c>
      <c r="OE91" t="s">
        <v>10633</v>
      </c>
      <c r="OF91" t="s">
        <v>10376</v>
      </c>
      <c r="OG91" t="s">
        <v>10247</v>
      </c>
      <c r="OH91" t="s">
        <v>9639</v>
      </c>
      <c r="OI91" t="s">
        <v>5608</v>
      </c>
      <c r="OJ91" t="s">
        <v>10121</v>
      </c>
      <c r="OK91" t="s">
        <v>10658</v>
      </c>
      <c r="OL91" t="s">
        <v>9613</v>
      </c>
      <c r="OM91" t="s">
        <v>10699</v>
      </c>
    </row>
    <row r="92" spans="1:403">
      <c r="A92" t="s">
        <v>10085</v>
      </c>
      <c r="D92" t="s">
        <v>10700</v>
      </c>
      <c r="E92" t="s">
        <v>10701</v>
      </c>
      <c r="F92" t="s">
        <v>10702</v>
      </c>
      <c r="G92" t="s">
        <v>10703</v>
      </c>
      <c r="H92" t="s">
        <v>10700</v>
      </c>
      <c r="I92" t="s">
        <v>9511</v>
      </c>
      <c r="J92" t="s">
        <v>9525</v>
      </c>
      <c r="K92" t="s">
        <v>9513</v>
      </c>
      <c r="L92" t="s">
        <v>9513</v>
      </c>
      <c r="M92" t="s">
        <v>1813</v>
      </c>
      <c r="N92">
        <v>1</v>
      </c>
      <c r="O92">
        <v>1</v>
      </c>
      <c r="P92">
        <v>1</v>
      </c>
      <c r="Q92" s="82">
        <v>43101</v>
      </c>
      <c r="R92" s="82">
        <v>43465</v>
      </c>
      <c r="S92" s="81">
        <f t="shared" si="2"/>
        <v>121.9512</v>
      </c>
      <c r="T92" s="81">
        <f t="shared" si="3"/>
        <v>131.51600000000002</v>
      </c>
      <c r="U92" t="s">
        <v>10090</v>
      </c>
      <c r="V92">
        <v>244</v>
      </c>
      <c r="W92" t="s">
        <v>1311</v>
      </c>
      <c r="X92">
        <v>0.19</v>
      </c>
      <c r="Z92">
        <v>1</v>
      </c>
      <c r="AA92" t="s">
        <v>10129</v>
      </c>
      <c r="AB92" t="s">
        <v>10704</v>
      </c>
      <c r="AD92" t="s">
        <v>10131</v>
      </c>
      <c r="AE92">
        <v>1</v>
      </c>
      <c r="AF92" t="s">
        <v>10091</v>
      </c>
      <c r="AG92" t="s">
        <v>10464</v>
      </c>
      <c r="AI92" t="s">
        <v>10093</v>
      </c>
      <c r="AJ92">
        <v>2</v>
      </c>
      <c r="AK92" t="s">
        <v>10091</v>
      </c>
      <c r="AL92" t="s">
        <v>10465</v>
      </c>
      <c r="AN92" t="s">
        <v>10095</v>
      </c>
      <c r="AO92">
        <v>3</v>
      </c>
      <c r="AP92" t="s">
        <v>10091</v>
      </c>
      <c r="AQ92" t="s">
        <v>10466</v>
      </c>
      <c r="AS92" t="s">
        <v>10097</v>
      </c>
      <c r="AT92">
        <v>4</v>
      </c>
      <c r="AU92" t="s">
        <v>10091</v>
      </c>
      <c r="AV92" t="s">
        <v>10136</v>
      </c>
      <c r="AX92" t="s">
        <v>10093</v>
      </c>
      <c r="AY92">
        <v>5</v>
      </c>
      <c r="AZ92" t="s">
        <v>10091</v>
      </c>
      <c r="BA92" t="s">
        <v>10137</v>
      </c>
      <c r="BC92" t="s">
        <v>10095</v>
      </c>
      <c r="BD92">
        <v>6</v>
      </c>
      <c r="BE92" t="s">
        <v>10091</v>
      </c>
      <c r="BF92" t="s">
        <v>10138</v>
      </c>
      <c r="BH92" t="s">
        <v>10097</v>
      </c>
      <c r="BI92">
        <v>7</v>
      </c>
      <c r="BJ92" t="s">
        <v>10091</v>
      </c>
      <c r="BK92" t="s">
        <v>10705</v>
      </c>
      <c r="BM92" t="s">
        <v>10093</v>
      </c>
      <c r="BN92">
        <v>8</v>
      </c>
      <c r="BO92" t="s">
        <v>10091</v>
      </c>
      <c r="BP92" t="s">
        <v>10706</v>
      </c>
      <c r="BR92" t="s">
        <v>10095</v>
      </c>
      <c r="BS92">
        <v>9</v>
      </c>
      <c r="BT92" t="s">
        <v>10091</v>
      </c>
      <c r="BU92" t="s">
        <v>10707</v>
      </c>
      <c r="BW92" t="s">
        <v>10097</v>
      </c>
      <c r="BX92">
        <v>10</v>
      </c>
      <c r="NR92" t="s">
        <v>9636</v>
      </c>
      <c r="NS92" t="s">
        <v>10708</v>
      </c>
      <c r="NT92" t="s">
        <v>9637</v>
      </c>
      <c r="NU92" t="s">
        <v>10143</v>
      </c>
      <c r="NV92" t="s">
        <v>9638</v>
      </c>
      <c r="NW92" t="s">
        <v>10383</v>
      </c>
      <c r="NX92" t="s">
        <v>9640</v>
      </c>
      <c r="NY92" t="s">
        <v>10578</v>
      </c>
      <c r="NZ92" t="s">
        <v>10709</v>
      </c>
      <c r="OA92" t="s">
        <v>10651</v>
      </c>
      <c r="OB92" t="s">
        <v>10605</v>
      </c>
      <c r="OC92" t="s">
        <v>10710</v>
      </c>
      <c r="OD92" t="s">
        <v>10376</v>
      </c>
      <c r="OE92" t="s">
        <v>10385</v>
      </c>
      <c r="OF92" t="s">
        <v>9639</v>
      </c>
      <c r="OG92" t="s">
        <v>10711</v>
      </c>
      <c r="OH92" t="s">
        <v>10121</v>
      </c>
      <c r="OI92" t="s">
        <v>10712</v>
      </c>
      <c r="OJ92" t="s">
        <v>9613</v>
      </c>
      <c r="OK92" t="s">
        <v>10713</v>
      </c>
    </row>
    <row r="93" spans="1:403">
      <c r="A93" t="s">
        <v>10085</v>
      </c>
      <c r="D93" t="s">
        <v>10714</v>
      </c>
      <c r="E93" t="s">
        <v>10715</v>
      </c>
      <c r="F93" t="s">
        <v>10702</v>
      </c>
      <c r="G93" t="s">
        <v>10716</v>
      </c>
      <c r="H93" t="s">
        <v>10714</v>
      </c>
      <c r="I93" t="s">
        <v>9511</v>
      </c>
      <c r="J93" t="s">
        <v>9525</v>
      </c>
      <c r="K93" t="s">
        <v>9513</v>
      </c>
      <c r="L93" t="s">
        <v>9513</v>
      </c>
      <c r="M93" t="s">
        <v>1813</v>
      </c>
      <c r="N93">
        <v>1</v>
      </c>
      <c r="O93">
        <v>1</v>
      </c>
      <c r="P93">
        <v>1</v>
      </c>
      <c r="Q93" s="82">
        <v>43101</v>
      </c>
      <c r="R93" s="82">
        <v>43465</v>
      </c>
      <c r="S93" s="81">
        <f t="shared" si="2"/>
        <v>140.9436</v>
      </c>
      <c r="T93" s="81">
        <f t="shared" si="3"/>
        <v>151.99800000000002</v>
      </c>
      <c r="U93" t="s">
        <v>10090</v>
      </c>
      <c r="V93">
        <v>282</v>
      </c>
      <c r="W93" t="s">
        <v>1311</v>
      </c>
      <c r="X93">
        <v>0.19</v>
      </c>
      <c r="Z93">
        <v>1</v>
      </c>
      <c r="AA93" t="s">
        <v>10129</v>
      </c>
      <c r="AB93" t="s">
        <v>10704</v>
      </c>
      <c r="AD93" t="s">
        <v>10131</v>
      </c>
      <c r="AE93">
        <v>1</v>
      </c>
      <c r="AF93" t="s">
        <v>10091</v>
      </c>
      <c r="AG93" t="s">
        <v>10705</v>
      </c>
      <c r="AI93" t="s">
        <v>10093</v>
      </c>
      <c r="AJ93">
        <v>2</v>
      </c>
      <c r="AK93" t="s">
        <v>10091</v>
      </c>
      <c r="AL93" t="s">
        <v>10706</v>
      </c>
      <c r="AN93" t="s">
        <v>10095</v>
      </c>
      <c r="AO93">
        <v>3</v>
      </c>
      <c r="AP93" t="s">
        <v>10091</v>
      </c>
      <c r="AQ93" t="s">
        <v>10707</v>
      </c>
      <c r="AS93" t="s">
        <v>10097</v>
      </c>
      <c r="AT93">
        <v>4</v>
      </c>
      <c r="AU93" t="s">
        <v>10091</v>
      </c>
      <c r="AV93" t="s">
        <v>10464</v>
      </c>
      <c r="AX93" t="s">
        <v>10093</v>
      </c>
      <c r="AY93">
        <v>5</v>
      </c>
      <c r="AZ93" t="s">
        <v>10091</v>
      </c>
      <c r="BA93" t="s">
        <v>10465</v>
      </c>
      <c r="BC93" t="s">
        <v>10095</v>
      </c>
      <c r="BD93">
        <v>6</v>
      </c>
      <c r="BE93" t="s">
        <v>10091</v>
      </c>
      <c r="BF93" t="s">
        <v>10466</v>
      </c>
      <c r="BH93" t="s">
        <v>10097</v>
      </c>
      <c r="BI93">
        <v>7</v>
      </c>
      <c r="BJ93" t="s">
        <v>10091</v>
      </c>
      <c r="BK93" t="s">
        <v>10136</v>
      </c>
      <c r="BM93" t="s">
        <v>10093</v>
      </c>
      <c r="BN93">
        <v>8</v>
      </c>
      <c r="BO93" t="s">
        <v>10091</v>
      </c>
      <c r="BP93" t="s">
        <v>10137</v>
      </c>
      <c r="BR93" t="s">
        <v>10095</v>
      </c>
      <c r="BS93">
        <v>9</v>
      </c>
      <c r="BT93" t="s">
        <v>10091</v>
      </c>
      <c r="BU93" t="s">
        <v>10138</v>
      </c>
      <c r="BW93" t="s">
        <v>10097</v>
      </c>
      <c r="BX93">
        <v>10</v>
      </c>
      <c r="NR93" t="s">
        <v>9636</v>
      </c>
      <c r="NS93" t="s">
        <v>10708</v>
      </c>
      <c r="NT93" t="s">
        <v>9637</v>
      </c>
      <c r="NU93" t="s">
        <v>10143</v>
      </c>
      <c r="NV93" t="s">
        <v>9638</v>
      </c>
      <c r="NW93" t="s">
        <v>10510</v>
      </c>
      <c r="NX93" t="s">
        <v>9640</v>
      </c>
      <c r="NY93" t="s">
        <v>10640</v>
      </c>
      <c r="NZ93" t="s">
        <v>10709</v>
      </c>
      <c r="OA93" t="s">
        <v>10717</v>
      </c>
      <c r="OB93" t="s">
        <v>10605</v>
      </c>
      <c r="OC93" t="s">
        <v>10718</v>
      </c>
      <c r="OD93" t="s">
        <v>10376</v>
      </c>
      <c r="OE93" t="s">
        <v>10247</v>
      </c>
      <c r="OF93" t="s">
        <v>9639</v>
      </c>
      <c r="OG93" t="s">
        <v>10711</v>
      </c>
      <c r="OH93" t="s">
        <v>10121</v>
      </c>
      <c r="OI93" t="s">
        <v>10719</v>
      </c>
      <c r="OJ93" t="s">
        <v>9613</v>
      </c>
      <c r="OK93" t="s">
        <v>10720</v>
      </c>
    </row>
    <row r="94" spans="1:403">
      <c r="A94" t="s">
        <v>10085</v>
      </c>
      <c r="D94" t="s">
        <v>10721</v>
      </c>
      <c r="E94" t="s">
        <v>10722</v>
      </c>
      <c r="F94" t="s">
        <v>10702</v>
      </c>
      <c r="G94" t="s">
        <v>10723</v>
      </c>
      <c r="H94" t="s">
        <v>10721</v>
      </c>
      <c r="I94" t="s">
        <v>9511</v>
      </c>
      <c r="J94" t="s">
        <v>9525</v>
      </c>
      <c r="K94" t="s">
        <v>9513</v>
      </c>
      <c r="L94" t="s">
        <v>9513</v>
      </c>
      <c r="M94" t="s">
        <v>1813</v>
      </c>
      <c r="N94">
        <v>1</v>
      </c>
      <c r="O94">
        <v>1</v>
      </c>
      <c r="P94">
        <v>1</v>
      </c>
      <c r="Q94" s="82">
        <v>43101</v>
      </c>
      <c r="R94" s="82">
        <v>43465</v>
      </c>
      <c r="S94" s="81">
        <f t="shared" si="2"/>
        <v>175.92959999999999</v>
      </c>
      <c r="T94" s="81">
        <f t="shared" si="3"/>
        <v>189.72800000000001</v>
      </c>
      <c r="U94" t="s">
        <v>10090</v>
      </c>
      <c r="V94">
        <v>352</v>
      </c>
      <c r="W94" t="s">
        <v>1311</v>
      </c>
      <c r="X94">
        <v>0.19</v>
      </c>
      <c r="Z94">
        <v>1</v>
      </c>
      <c r="AA94" t="s">
        <v>10129</v>
      </c>
      <c r="AB94" t="s">
        <v>10704</v>
      </c>
      <c r="AD94" t="s">
        <v>10131</v>
      </c>
      <c r="AE94">
        <v>1</v>
      </c>
      <c r="AF94" t="s">
        <v>10091</v>
      </c>
      <c r="AG94" t="s">
        <v>10705</v>
      </c>
      <c r="AI94" t="s">
        <v>10093</v>
      </c>
      <c r="AJ94">
        <v>2</v>
      </c>
      <c r="AK94" t="s">
        <v>10091</v>
      </c>
      <c r="AL94" t="s">
        <v>10706</v>
      </c>
      <c r="AN94" t="s">
        <v>10095</v>
      </c>
      <c r="AO94">
        <v>3</v>
      </c>
      <c r="AP94" t="s">
        <v>10091</v>
      </c>
      <c r="AQ94" t="s">
        <v>10707</v>
      </c>
      <c r="AS94" t="s">
        <v>10097</v>
      </c>
      <c r="AT94">
        <v>4</v>
      </c>
      <c r="AU94" t="s">
        <v>10091</v>
      </c>
      <c r="AV94" t="s">
        <v>10464</v>
      </c>
      <c r="AX94" t="s">
        <v>10093</v>
      </c>
      <c r="AY94">
        <v>5</v>
      </c>
      <c r="AZ94" t="s">
        <v>10091</v>
      </c>
      <c r="BA94" t="s">
        <v>10465</v>
      </c>
      <c r="BC94" t="s">
        <v>10095</v>
      </c>
      <c r="BD94">
        <v>6</v>
      </c>
      <c r="BE94" t="s">
        <v>10091</v>
      </c>
      <c r="BF94" t="s">
        <v>10466</v>
      </c>
      <c r="BH94" t="s">
        <v>10097</v>
      </c>
      <c r="BI94">
        <v>7</v>
      </c>
      <c r="BJ94" t="s">
        <v>10091</v>
      </c>
      <c r="BK94" t="s">
        <v>10136</v>
      </c>
      <c r="BM94" t="s">
        <v>10093</v>
      </c>
      <c r="BN94">
        <v>8</v>
      </c>
      <c r="BO94" t="s">
        <v>10091</v>
      </c>
      <c r="BP94" t="s">
        <v>10137</v>
      </c>
      <c r="BR94" t="s">
        <v>10095</v>
      </c>
      <c r="BS94">
        <v>9</v>
      </c>
      <c r="BT94" t="s">
        <v>10091</v>
      </c>
      <c r="BU94" t="s">
        <v>10138</v>
      </c>
      <c r="BW94" t="s">
        <v>10097</v>
      </c>
      <c r="BX94">
        <v>10</v>
      </c>
      <c r="NR94" t="s">
        <v>9636</v>
      </c>
      <c r="NS94" t="s">
        <v>10708</v>
      </c>
      <c r="NT94" t="s">
        <v>9637</v>
      </c>
      <c r="NU94" t="s">
        <v>10143</v>
      </c>
      <c r="NV94" t="s">
        <v>9638</v>
      </c>
      <c r="NW94" t="s">
        <v>10724</v>
      </c>
      <c r="NX94" t="s">
        <v>9640</v>
      </c>
      <c r="NY94" t="s">
        <v>10649</v>
      </c>
      <c r="NZ94" t="s">
        <v>10709</v>
      </c>
      <c r="OA94" t="s">
        <v>10725</v>
      </c>
      <c r="OB94" t="s">
        <v>10605</v>
      </c>
      <c r="OC94" t="s">
        <v>10726</v>
      </c>
      <c r="OD94" t="s">
        <v>10376</v>
      </c>
      <c r="OE94" t="s">
        <v>10247</v>
      </c>
      <c r="OF94" t="s">
        <v>9639</v>
      </c>
      <c r="OG94" t="s">
        <v>10711</v>
      </c>
      <c r="OH94" t="s">
        <v>10121</v>
      </c>
      <c r="OI94" t="s">
        <v>10727</v>
      </c>
      <c r="OJ94" t="s">
        <v>9613</v>
      </c>
      <c r="OK94" t="s">
        <v>10728</v>
      </c>
    </row>
    <row r="95" spans="1:403">
      <c r="A95" t="s">
        <v>10085</v>
      </c>
      <c r="D95" t="s">
        <v>10729</v>
      </c>
      <c r="E95" t="s">
        <v>10730</v>
      </c>
      <c r="F95" t="s">
        <v>10702</v>
      </c>
      <c r="G95" t="s">
        <v>10731</v>
      </c>
      <c r="H95" t="s">
        <v>10729</v>
      </c>
      <c r="I95" t="s">
        <v>9511</v>
      </c>
      <c r="J95" t="s">
        <v>9525</v>
      </c>
      <c r="K95" t="s">
        <v>9513</v>
      </c>
      <c r="L95" t="s">
        <v>9513</v>
      </c>
      <c r="M95" t="s">
        <v>1813</v>
      </c>
      <c r="N95">
        <v>1</v>
      </c>
      <c r="O95">
        <v>1</v>
      </c>
      <c r="P95">
        <v>1</v>
      </c>
      <c r="Q95" s="82">
        <v>43101</v>
      </c>
      <c r="R95" s="82">
        <v>43465</v>
      </c>
      <c r="S95" s="81">
        <f t="shared" si="2"/>
        <v>205.91760000000002</v>
      </c>
      <c r="T95" s="81">
        <f t="shared" si="3"/>
        <v>222.06800000000001</v>
      </c>
      <c r="U95" t="s">
        <v>10090</v>
      </c>
      <c r="V95">
        <v>412</v>
      </c>
      <c r="W95" t="s">
        <v>1311</v>
      </c>
      <c r="X95">
        <v>0.19</v>
      </c>
      <c r="Z95">
        <v>1</v>
      </c>
      <c r="AA95" t="s">
        <v>10129</v>
      </c>
      <c r="AB95" t="s">
        <v>10704</v>
      </c>
      <c r="AD95" t="s">
        <v>10131</v>
      </c>
      <c r="AE95">
        <v>1</v>
      </c>
      <c r="AF95" t="s">
        <v>10091</v>
      </c>
      <c r="AG95" t="s">
        <v>10705</v>
      </c>
      <c r="AI95" t="s">
        <v>10093</v>
      </c>
      <c r="AJ95">
        <v>2</v>
      </c>
      <c r="AK95" t="s">
        <v>10091</v>
      </c>
      <c r="AL95" t="s">
        <v>10706</v>
      </c>
      <c r="AN95" t="s">
        <v>10095</v>
      </c>
      <c r="AO95">
        <v>3</v>
      </c>
      <c r="AP95" t="s">
        <v>10091</v>
      </c>
      <c r="AQ95" t="s">
        <v>10707</v>
      </c>
      <c r="AS95" t="s">
        <v>10097</v>
      </c>
      <c r="AT95">
        <v>4</v>
      </c>
      <c r="AU95" t="s">
        <v>10091</v>
      </c>
      <c r="AV95" t="s">
        <v>10464</v>
      </c>
      <c r="AX95" t="s">
        <v>10093</v>
      </c>
      <c r="AY95">
        <v>5</v>
      </c>
      <c r="AZ95" t="s">
        <v>10091</v>
      </c>
      <c r="BA95" t="s">
        <v>10465</v>
      </c>
      <c r="BC95" t="s">
        <v>10095</v>
      </c>
      <c r="BD95">
        <v>6</v>
      </c>
      <c r="BE95" t="s">
        <v>10091</v>
      </c>
      <c r="BF95" t="s">
        <v>10466</v>
      </c>
      <c r="BH95" t="s">
        <v>10097</v>
      </c>
      <c r="BI95">
        <v>7</v>
      </c>
      <c r="BJ95" t="s">
        <v>10091</v>
      </c>
      <c r="BK95" t="s">
        <v>10136</v>
      </c>
      <c r="BM95" t="s">
        <v>10093</v>
      </c>
      <c r="BN95">
        <v>8</v>
      </c>
      <c r="BO95" t="s">
        <v>10091</v>
      </c>
      <c r="BP95" t="s">
        <v>10137</v>
      </c>
      <c r="BR95" t="s">
        <v>10095</v>
      </c>
      <c r="BS95">
        <v>9</v>
      </c>
      <c r="BT95" t="s">
        <v>10091</v>
      </c>
      <c r="BU95" t="s">
        <v>10138</v>
      </c>
      <c r="BW95" t="s">
        <v>10097</v>
      </c>
      <c r="BX95">
        <v>10</v>
      </c>
      <c r="NR95" t="s">
        <v>9636</v>
      </c>
      <c r="NS95" t="s">
        <v>10708</v>
      </c>
      <c r="NT95" t="s">
        <v>9637</v>
      </c>
      <c r="NU95" t="s">
        <v>10143</v>
      </c>
      <c r="NV95" t="s">
        <v>9638</v>
      </c>
      <c r="NW95" t="s">
        <v>10364</v>
      </c>
      <c r="NX95" t="s">
        <v>9640</v>
      </c>
      <c r="NY95" t="s">
        <v>10409</v>
      </c>
      <c r="NZ95" t="s">
        <v>10709</v>
      </c>
      <c r="OA95" t="s">
        <v>10732</v>
      </c>
      <c r="OB95" t="s">
        <v>10605</v>
      </c>
      <c r="OC95" t="s">
        <v>10733</v>
      </c>
      <c r="OD95" t="s">
        <v>10376</v>
      </c>
      <c r="OE95" t="s">
        <v>10247</v>
      </c>
      <c r="OF95" t="s">
        <v>9639</v>
      </c>
      <c r="OG95" t="s">
        <v>10711</v>
      </c>
      <c r="OH95" t="s">
        <v>10121</v>
      </c>
      <c r="OI95" t="s">
        <v>10734</v>
      </c>
      <c r="OJ95" t="s">
        <v>9613</v>
      </c>
      <c r="OK95" t="s">
        <v>10735</v>
      </c>
    </row>
    <row r="96" spans="1:403">
      <c r="A96" t="s">
        <v>10085</v>
      </c>
      <c r="D96" t="s">
        <v>10736</v>
      </c>
      <c r="E96" t="s">
        <v>10737</v>
      </c>
      <c r="F96" t="s">
        <v>10738</v>
      </c>
      <c r="G96" t="s">
        <v>10739</v>
      </c>
      <c r="H96" t="s">
        <v>10736</v>
      </c>
      <c r="I96" t="s">
        <v>9511</v>
      </c>
      <c r="J96" t="s">
        <v>9525</v>
      </c>
      <c r="K96" t="s">
        <v>9513</v>
      </c>
      <c r="L96" t="s">
        <v>9513</v>
      </c>
      <c r="M96" t="s">
        <v>1813</v>
      </c>
      <c r="N96">
        <v>1</v>
      </c>
      <c r="O96">
        <v>1</v>
      </c>
      <c r="P96">
        <v>1</v>
      </c>
      <c r="Q96" s="82">
        <v>43101</v>
      </c>
      <c r="R96" s="82">
        <v>43465</v>
      </c>
      <c r="S96" s="81">
        <f t="shared" si="2"/>
        <v>146.94120000000001</v>
      </c>
      <c r="T96" s="81">
        <f t="shared" si="3"/>
        <v>158.46600000000001</v>
      </c>
      <c r="U96" t="s">
        <v>10090</v>
      </c>
      <c r="V96">
        <v>294</v>
      </c>
      <c r="W96" t="s">
        <v>1311</v>
      </c>
      <c r="X96">
        <v>0.19</v>
      </c>
      <c r="Z96">
        <v>1</v>
      </c>
      <c r="AA96" t="s">
        <v>10129</v>
      </c>
      <c r="AB96" t="s">
        <v>10704</v>
      </c>
      <c r="AD96" t="s">
        <v>10131</v>
      </c>
      <c r="AE96">
        <v>1</v>
      </c>
      <c r="AF96" t="s">
        <v>10091</v>
      </c>
      <c r="AG96" t="s">
        <v>10501</v>
      </c>
      <c r="AI96" t="s">
        <v>10093</v>
      </c>
      <c r="AJ96">
        <v>2</v>
      </c>
      <c r="AK96" t="s">
        <v>10091</v>
      </c>
      <c r="AL96" t="s">
        <v>10502</v>
      </c>
      <c r="AN96" t="s">
        <v>10095</v>
      </c>
      <c r="AO96">
        <v>3</v>
      </c>
      <c r="AP96" t="s">
        <v>10091</v>
      </c>
      <c r="AQ96" t="s">
        <v>10503</v>
      </c>
      <c r="AS96" t="s">
        <v>10097</v>
      </c>
      <c r="AT96">
        <v>4</v>
      </c>
      <c r="AU96" t="s">
        <v>10091</v>
      </c>
      <c r="AV96" t="s">
        <v>10504</v>
      </c>
      <c r="AX96" t="s">
        <v>10093</v>
      </c>
      <c r="AY96">
        <v>5</v>
      </c>
      <c r="AZ96" t="s">
        <v>10091</v>
      </c>
      <c r="BA96" t="s">
        <v>10505</v>
      </c>
      <c r="BC96" t="s">
        <v>10095</v>
      </c>
      <c r="BD96">
        <v>6</v>
      </c>
      <c r="BE96" t="s">
        <v>10091</v>
      </c>
      <c r="BF96" t="s">
        <v>10506</v>
      </c>
      <c r="BH96" t="s">
        <v>10097</v>
      </c>
      <c r="BI96">
        <v>7</v>
      </c>
      <c r="BJ96" t="s">
        <v>10091</v>
      </c>
      <c r="BK96" t="s">
        <v>10136</v>
      </c>
      <c r="BM96" t="s">
        <v>10093</v>
      </c>
      <c r="BN96">
        <v>8</v>
      </c>
      <c r="BO96" t="s">
        <v>10091</v>
      </c>
      <c r="BP96" t="s">
        <v>10137</v>
      </c>
      <c r="BR96" t="s">
        <v>10095</v>
      </c>
      <c r="BS96">
        <v>9</v>
      </c>
      <c r="BT96" t="s">
        <v>10091</v>
      </c>
      <c r="BU96" t="s">
        <v>10138</v>
      </c>
      <c r="BW96" t="s">
        <v>10097</v>
      </c>
      <c r="BX96">
        <v>10</v>
      </c>
      <c r="BY96" t="s">
        <v>10091</v>
      </c>
      <c r="BZ96" t="s">
        <v>10740</v>
      </c>
      <c r="CB96" t="s">
        <v>10093</v>
      </c>
      <c r="CC96">
        <v>11</v>
      </c>
      <c r="CD96" t="s">
        <v>10091</v>
      </c>
      <c r="CE96" t="s">
        <v>10741</v>
      </c>
      <c r="CG96" t="s">
        <v>10095</v>
      </c>
      <c r="CH96">
        <v>12</v>
      </c>
      <c r="CI96" t="s">
        <v>10091</v>
      </c>
      <c r="CJ96" t="s">
        <v>10742</v>
      </c>
      <c r="CL96" t="s">
        <v>10097</v>
      </c>
      <c r="CM96">
        <v>13</v>
      </c>
      <c r="NR96" t="s">
        <v>9636</v>
      </c>
      <c r="NS96" t="s">
        <v>10708</v>
      </c>
      <c r="NT96" t="s">
        <v>9637</v>
      </c>
      <c r="NU96" t="s">
        <v>10143</v>
      </c>
      <c r="NV96" t="s">
        <v>9638</v>
      </c>
      <c r="NW96" t="s">
        <v>10383</v>
      </c>
      <c r="NX96" t="s">
        <v>9640</v>
      </c>
      <c r="NY96" t="s">
        <v>10578</v>
      </c>
      <c r="NZ96" t="s">
        <v>10709</v>
      </c>
      <c r="OA96" t="s">
        <v>10651</v>
      </c>
      <c r="OB96" t="s">
        <v>10605</v>
      </c>
      <c r="OC96" t="s">
        <v>10743</v>
      </c>
      <c r="OD96" t="s">
        <v>10376</v>
      </c>
      <c r="OE96" t="s">
        <v>10385</v>
      </c>
      <c r="OF96" t="s">
        <v>9639</v>
      </c>
      <c r="OG96" t="s">
        <v>7917</v>
      </c>
      <c r="OH96" t="s">
        <v>10121</v>
      </c>
      <c r="OI96" t="s">
        <v>10712</v>
      </c>
      <c r="OJ96" t="s">
        <v>9613</v>
      </c>
      <c r="OK96" t="s">
        <v>10744</v>
      </c>
    </row>
    <row r="97" spans="1:401">
      <c r="A97" t="s">
        <v>10085</v>
      </c>
      <c r="D97" t="s">
        <v>10745</v>
      </c>
      <c r="E97" t="s">
        <v>10746</v>
      </c>
      <c r="F97" t="s">
        <v>10738</v>
      </c>
      <c r="G97" t="s">
        <v>10747</v>
      </c>
      <c r="H97" t="s">
        <v>10745</v>
      </c>
      <c r="I97" t="s">
        <v>9511</v>
      </c>
      <c r="J97" t="s">
        <v>9525</v>
      </c>
      <c r="K97" t="s">
        <v>9513</v>
      </c>
      <c r="L97" t="s">
        <v>9513</v>
      </c>
      <c r="M97" t="s">
        <v>1813</v>
      </c>
      <c r="N97">
        <v>1</v>
      </c>
      <c r="O97">
        <v>1</v>
      </c>
      <c r="P97">
        <v>1</v>
      </c>
      <c r="Q97" s="82">
        <v>43101</v>
      </c>
      <c r="R97" s="82">
        <v>43465</v>
      </c>
      <c r="S97" s="81">
        <f t="shared" si="2"/>
        <v>165.93360000000001</v>
      </c>
      <c r="T97" s="81">
        <f t="shared" si="3"/>
        <v>178.94800000000001</v>
      </c>
      <c r="U97" t="s">
        <v>10090</v>
      </c>
      <c r="V97">
        <v>332</v>
      </c>
      <c r="W97" t="s">
        <v>1311</v>
      </c>
      <c r="X97">
        <v>0.19</v>
      </c>
      <c r="Z97">
        <v>1</v>
      </c>
      <c r="AA97" t="s">
        <v>10129</v>
      </c>
      <c r="AB97" t="s">
        <v>10704</v>
      </c>
      <c r="AD97" t="s">
        <v>10131</v>
      </c>
      <c r="AE97">
        <v>1</v>
      </c>
      <c r="AF97" t="s">
        <v>10091</v>
      </c>
      <c r="AG97" t="s">
        <v>10740</v>
      </c>
      <c r="AI97" t="s">
        <v>10093</v>
      </c>
      <c r="AJ97">
        <v>2</v>
      </c>
      <c r="AK97" t="s">
        <v>10091</v>
      </c>
      <c r="AL97" t="s">
        <v>10741</v>
      </c>
      <c r="AN97" t="s">
        <v>10095</v>
      </c>
      <c r="AO97">
        <v>3</v>
      </c>
      <c r="AP97" t="s">
        <v>10091</v>
      </c>
      <c r="AQ97" t="s">
        <v>10742</v>
      </c>
      <c r="AS97" t="s">
        <v>10097</v>
      </c>
      <c r="AT97">
        <v>4</v>
      </c>
      <c r="AU97" t="s">
        <v>10091</v>
      </c>
      <c r="AV97" t="s">
        <v>10501</v>
      </c>
      <c r="AX97" t="s">
        <v>10093</v>
      </c>
      <c r="AY97">
        <v>5</v>
      </c>
      <c r="AZ97" t="s">
        <v>10091</v>
      </c>
      <c r="BA97" t="s">
        <v>10502</v>
      </c>
      <c r="BC97" t="s">
        <v>10095</v>
      </c>
      <c r="BD97">
        <v>6</v>
      </c>
      <c r="BE97" t="s">
        <v>10091</v>
      </c>
      <c r="BF97" t="s">
        <v>10503</v>
      </c>
      <c r="BH97" t="s">
        <v>10097</v>
      </c>
      <c r="BI97">
        <v>7</v>
      </c>
      <c r="BJ97" t="s">
        <v>10091</v>
      </c>
      <c r="BK97" t="s">
        <v>10504</v>
      </c>
      <c r="BM97" t="s">
        <v>10093</v>
      </c>
      <c r="BN97">
        <v>8</v>
      </c>
      <c r="BO97" t="s">
        <v>10091</v>
      </c>
      <c r="BP97" t="s">
        <v>10505</v>
      </c>
      <c r="BR97" t="s">
        <v>10095</v>
      </c>
      <c r="BS97">
        <v>9</v>
      </c>
      <c r="BT97" t="s">
        <v>10091</v>
      </c>
      <c r="BU97" t="s">
        <v>10506</v>
      </c>
      <c r="BW97" t="s">
        <v>10097</v>
      </c>
      <c r="BX97">
        <v>10</v>
      </c>
      <c r="BY97" t="s">
        <v>10091</v>
      </c>
      <c r="BZ97" t="s">
        <v>10136</v>
      </c>
      <c r="CB97" t="s">
        <v>10093</v>
      </c>
      <c r="CC97">
        <v>11</v>
      </c>
      <c r="CD97" t="s">
        <v>10091</v>
      </c>
      <c r="CE97" t="s">
        <v>10137</v>
      </c>
      <c r="CG97" t="s">
        <v>10095</v>
      </c>
      <c r="CH97">
        <v>12</v>
      </c>
      <c r="CI97" t="s">
        <v>10091</v>
      </c>
      <c r="CJ97" t="s">
        <v>10138</v>
      </c>
      <c r="CL97" t="s">
        <v>10097</v>
      </c>
      <c r="CM97">
        <v>13</v>
      </c>
      <c r="NR97" t="s">
        <v>9636</v>
      </c>
      <c r="NS97" t="s">
        <v>10708</v>
      </c>
      <c r="NT97" t="s">
        <v>9637</v>
      </c>
      <c r="NU97" t="s">
        <v>10143</v>
      </c>
      <c r="NV97" t="s">
        <v>9638</v>
      </c>
      <c r="NW97" t="s">
        <v>10510</v>
      </c>
      <c r="NX97" t="s">
        <v>9640</v>
      </c>
      <c r="NY97" t="s">
        <v>10640</v>
      </c>
      <c r="NZ97" t="s">
        <v>10709</v>
      </c>
      <c r="OA97" t="s">
        <v>10717</v>
      </c>
      <c r="OB97" t="s">
        <v>10605</v>
      </c>
      <c r="OC97" t="s">
        <v>10748</v>
      </c>
      <c r="OD97" t="s">
        <v>10376</v>
      </c>
      <c r="OE97" t="s">
        <v>10247</v>
      </c>
      <c r="OF97" t="s">
        <v>9639</v>
      </c>
      <c r="OG97" t="s">
        <v>7917</v>
      </c>
      <c r="OH97" t="s">
        <v>10121</v>
      </c>
      <c r="OI97" t="s">
        <v>10719</v>
      </c>
      <c r="OJ97" t="s">
        <v>9613</v>
      </c>
      <c r="OK97" t="s">
        <v>10749</v>
      </c>
    </row>
    <row r="98" spans="1:401">
      <c r="A98" t="s">
        <v>10085</v>
      </c>
      <c r="D98" t="s">
        <v>10750</v>
      </c>
      <c r="E98" t="s">
        <v>10751</v>
      </c>
      <c r="F98" t="s">
        <v>10738</v>
      </c>
      <c r="G98" t="s">
        <v>10752</v>
      </c>
      <c r="H98" t="s">
        <v>10750</v>
      </c>
      <c r="I98" t="s">
        <v>9511</v>
      </c>
      <c r="J98" t="s">
        <v>9525</v>
      </c>
      <c r="K98" t="s">
        <v>9513</v>
      </c>
      <c r="L98" t="s">
        <v>9513</v>
      </c>
      <c r="M98" t="s">
        <v>1813</v>
      </c>
      <c r="N98">
        <v>1</v>
      </c>
      <c r="O98">
        <v>1</v>
      </c>
      <c r="P98">
        <v>1</v>
      </c>
      <c r="Q98" s="82">
        <v>43101</v>
      </c>
      <c r="R98" s="82">
        <v>43465</v>
      </c>
      <c r="S98" s="81">
        <f t="shared" si="2"/>
        <v>200.9196</v>
      </c>
      <c r="T98" s="81">
        <f t="shared" si="3"/>
        <v>216.67800000000003</v>
      </c>
      <c r="U98" t="s">
        <v>10090</v>
      </c>
      <c r="V98">
        <v>402</v>
      </c>
      <c r="W98" t="s">
        <v>1311</v>
      </c>
      <c r="X98">
        <v>0.19</v>
      </c>
      <c r="Z98">
        <v>1</v>
      </c>
      <c r="AA98" t="s">
        <v>10129</v>
      </c>
      <c r="AB98" t="s">
        <v>10704</v>
      </c>
      <c r="AD98" t="s">
        <v>10131</v>
      </c>
      <c r="AE98">
        <v>1</v>
      </c>
      <c r="AF98" t="s">
        <v>10091</v>
      </c>
      <c r="AG98" t="s">
        <v>10740</v>
      </c>
      <c r="AI98" t="s">
        <v>10093</v>
      </c>
      <c r="AJ98">
        <v>2</v>
      </c>
      <c r="AK98" t="s">
        <v>10091</v>
      </c>
      <c r="AL98" t="s">
        <v>10741</v>
      </c>
      <c r="AN98" t="s">
        <v>10095</v>
      </c>
      <c r="AO98">
        <v>3</v>
      </c>
      <c r="AP98" t="s">
        <v>10091</v>
      </c>
      <c r="AQ98" t="s">
        <v>10742</v>
      </c>
      <c r="AS98" t="s">
        <v>10097</v>
      </c>
      <c r="AT98">
        <v>4</v>
      </c>
      <c r="AU98" t="s">
        <v>10091</v>
      </c>
      <c r="AV98" t="s">
        <v>10501</v>
      </c>
      <c r="AX98" t="s">
        <v>10093</v>
      </c>
      <c r="AY98">
        <v>5</v>
      </c>
      <c r="AZ98" t="s">
        <v>10091</v>
      </c>
      <c r="BA98" t="s">
        <v>10502</v>
      </c>
      <c r="BC98" t="s">
        <v>10095</v>
      </c>
      <c r="BD98">
        <v>6</v>
      </c>
      <c r="BE98" t="s">
        <v>10091</v>
      </c>
      <c r="BF98" t="s">
        <v>10503</v>
      </c>
      <c r="BH98" t="s">
        <v>10097</v>
      </c>
      <c r="BI98">
        <v>7</v>
      </c>
      <c r="BJ98" t="s">
        <v>10091</v>
      </c>
      <c r="BK98" t="s">
        <v>10504</v>
      </c>
      <c r="BM98" t="s">
        <v>10093</v>
      </c>
      <c r="BN98">
        <v>8</v>
      </c>
      <c r="BO98" t="s">
        <v>10091</v>
      </c>
      <c r="BP98" t="s">
        <v>10505</v>
      </c>
      <c r="BR98" t="s">
        <v>10095</v>
      </c>
      <c r="BS98">
        <v>9</v>
      </c>
      <c r="BT98" t="s">
        <v>10091</v>
      </c>
      <c r="BU98" t="s">
        <v>10506</v>
      </c>
      <c r="BW98" t="s">
        <v>10097</v>
      </c>
      <c r="BX98">
        <v>10</v>
      </c>
      <c r="BY98" t="s">
        <v>10091</v>
      </c>
      <c r="BZ98" t="s">
        <v>10136</v>
      </c>
      <c r="CB98" t="s">
        <v>10093</v>
      </c>
      <c r="CC98">
        <v>11</v>
      </c>
      <c r="CD98" t="s">
        <v>10091</v>
      </c>
      <c r="CE98" t="s">
        <v>10137</v>
      </c>
      <c r="CG98" t="s">
        <v>10095</v>
      </c>
      <c r="CH98">
        <v>12</v>
      </c>
      <c r="CI98" t="s">
        <v>10091</v>
      </c>
      <c r="CJ98" t="s">
        <v>10138</v>
      </c>
      <c r="CL98" t="s">
        <v>10097</v>
      </c>
      <c r="CM98">
        <v>13</v>
      </c>
      <c r="NR98" t="s">
        <v>9636</v>
      </c>
      <c r="NS98" t="s">
        <v>10708</v>
      </c>
      <c r="NT98" t="s">
        <v>9637</v>
      </c>
      <c r="NU98" t="s">
        <v>10143</v>
      </c>
      <c r="NV98" t="s">
        <v>9638</v>
      </c>
      <c r="NW98" t="s">
        <v>10724</v>
      </c>
      <c r="NX98" t="s">
        <v>9640</v>
      </c>
      <c r="NY98" t="s">
        <v>10649</v>
      </c>
      <c r="NZ98" t="s">
        <v>10709</v>
      </c>
      <c r="OA98" t="s">
        <v>10725</v>
      </c>
      <c r="OB98" t="s">
        <v>10605</v>
      </c>
      <c r="OC98" t="s">
        <v>10753</v>
      </c>
      <c r="OD98" t="s">
        <v>10376</v>
      </c>
      <c r="OE98" t="s">
        <v>10247</v>
      </c>
      <c r="OF98" t="s">
        <v>9639</v>
      </c>
      <c r="OG98" t="s">
        <v>7917</v>
      </c>
      <c r="OH98" t="s">
        <v>10121</v>
      </c>
      <c r="OI98" t="s">
        <v>10727</v>
      </c>
      <c r="OJ98" t="s">
        <v>9613</v>
      </c>
      <c r="OK98" t="s">
        <v>10754</v>
      </c>
    </row>
    <row r="99" spans="1:401">
      <c r="A99" t="s">
        <v>10085</v>
      </c>
      <c r="D99" t="s">
        <v>10755</v>
      </c>
      <c r="E99" t="s">
        <v>10756</v>
      </c>
      <c r="F99" t="s">
        <v>10738</v>
      </c>
      <c r="G99" t="s">
        <v>10757</v>
      </c>
      <c r="H99" t="s">
        <v>10755</v>
      </c>
      <c r="I99" t="s">
        <v>9511</v>
      </c>
      <c r="J99" t="s">
        <v>9525</v>
      </c>
      <c r="K99" t="s">
        <v>9513</v>
      </c>
      <c r="L99" t="s">
        <v>9513</v>
      </c>
      <c r="M99" t="s">
        <v>1813</v>
      </c>
      <c r="N99">
        <v>1</v>
      </c>
      <c r="O99">
        <v>1</v>
      </c>
      <c r="P99">
        <v>1</v>
      </c>
      <c r="Q99" s="82">
        <v>43101</v>
      </c>
      <c r="R99" s="82">
        <v>43465</v>
      </c>
      <c r="S99" s="81">
        <f t="shared" si="2"/>
        <v>230.9076</v>
      </c>
      <c r="T99" s="81">
        <f t="shared" si="3"/>
        <v>249.01800000000003</v>
      </c>
      <c r="U99" t="s">
        <v>10090</v>
      </c>
      <c r="V99">
        <v>462</v>
      </c>
      <c r="W99" t="s">
        <v>1311</v>
      </c>
      <c r="X99">
        <v>0.19</v>
      </c>
      <c r="Z99">
        <v>1</v>
      </c>
      <c r="AA99" t="s">
        <v>10129</v>
      </c>
      <c r="AB99" t="s">
        <v>10704</v>
      </c>
      <c r="AD99" t="s">
        <v>10131</v>
      </c>
      <c r="AE99">
        <v>1</v>
      </c>
      <c r="AF99" t="s">
        <v>10091</v>
      </c>
      <c r="AG99" t="s">
        <v>10740</v>
      </c>
      <c r="AI99" t="s">
        <v>10093</v>
      </c>
      <c r="AJ99">
        <v>2</v>
      </c>
      <c r="AK99" t="s">
        <v>10091</v>
      </c>
      <c r="AL99" t="s">
        <v>10741</v>
      </c>
      <c r="AN99" t="s">
        <v>10095</v>
      </c>
      <c r="AO99">
        <v>3</v>
      </c>
      <c r="AP99" t="s">
        <v>10091</v>
      </c>
      <c r="AQ99" t="s">
        <v>10742</v>
      </c>
      <c r="AS99" t="s">
        <v>10097</v>
      </c>
      <c r="AT99">
        <v>4</v>
      </c>
      <c r="AU99" t="s">
        <v>10091</v>
      </c>
      <c r="AV99" t="s">
        <v>10501</v>
      </c>
      <c r="AX99" t="s">
        <v>10093</v>
      </c>
      <c r="AY99">
        <v>5</v>
      </c>
      <c r="AZ99" t="s">
        <v>10091</v>
      </c>
      <c r="BA99" t="s">
        <v>10502</v>
      </c>
      <c r="BC99" t="s">
        <v>10095</v>
      </c>
      <c r="BD99">
        <v>6</v>
      </c>
      <c r="BE99" t="s">
        <v>10091</v>
      </c>
      <c r="BF99" t="s">
        <v>10503</v>
      </c>
      <c r="BH99" t="s">
        <v>10097</v>
      </c>
      <c r="BI99">
        <v>7</v>
      </c>
      <c r="BJ99" t="s">
        <v>10091</v>
      </c>
      <c r="BK99" t="s">
        <v>10504</v>
      </c>
      <c r="BM99" t="s">
        <v>10093</v>
      </c>
      <c r="BN99">
        <v>8</v>
      </c>
      <c r="BO99" t="s">
        <v>10091</v>
      </c>
      <c r="BP99" t="s">
        <v>10505</v>
      </c>
      <c r="BR99" t="s">
        <v>10095</v>
      </c>
      <c r="BS99">
        <v>9</v>
      </c>
      <c r="BT99" t="s">
        <v>10091</v>
      </c>
      <c r="BU99" t="s">
        <v>10506</v>
      </c>
      <c r="BW99" t="s">
        <v>10097</v>
      </c>
      <c r="BX99">
        <v>10</v>
      </c>
      <c r="BY99" t="s">
        <v>10091</v>
      </c>
      <c r="BZ99" t="s">
        <v>10136</v>
      </c>
      <c r="CB99" t="s">
        <v>10093</v>
      </c>
      <c r="CC99">
        <v>11</v>
      </c>
      <c r="CD99" t="s">
        <v>10091</v>
      </c>
      <c r="CE99" t="s">
        <v>10137</v>
      </c>
      <c r="CG99" t="s">
        <v>10095</v>
      </c>
      <c r="CH99">
        <v>12</v>
      </c>
      <c r="CI99" t="s">
        <v>10091</v>
      </c>
      <c r="CJ99" t="s">
        <v>10138</v>
      </c>
      <c r="CL99" t="s">
        <v>10097</v>
      </c>
      <c r="CM99">
        <v>13</v>
      </c>
      <c r="NR99" t="s">
        <v>9636</v>
      </c>
      <c r="NS99" t="s">
        <v>10708</v>
      </c>
      <c r="NT99" t="s">
        <v>9637</v>
      </c>
      <c r="NU99" t="s">
        <v>10143</v>
      </c>
      <c r="NV99" t="s">
        <v>9638</v>
      </c>
      <c r="NW99" t="s">
        <v>10364</v>
      </c>
      <c r="NX99" t="s">
        <v>9640</v>
      </c>
      <c r="NY99" t="s">
        <v>10409</v>
      </c>
      <c r="NZ99" t="s">
        <v>10709</v>
      </c>
      <c r="OA99" t="s">
        <v>10732</v>
      </c>
      <c r="OB99" t="s">
        <v>10605</v>
      </c>
      <c r="OC99" t="s">
        <v>10758</v>
      </c>
      <c r="OD99" t="s">
        <v>10376</v>
      </c>
      <c r="OE99" t="s">
        <v>10247</v>
      </c>
      <c r="OF99" t="s">
        <v>9639</v>
      </c>
      <c r="OG99" t="s">
        <v>7917</v>
      </c>
      <c r="OH99" t="s">
        <v>10121</v>
      </c>
      <c r="OI99" t="s">
        <v>10734</v>
      </c>
      <c r="OJ99" t="s">
        <v>9613</v>
      </c>
      <c r="OK99" t="s">
        <v>10759</v>
      </c>
    </row>
    <row r="100" spans="1:401">
      <c r="A100" t="s">
        <v>10085</v>
      </c>
      <c r="D100" t="s">
        <v>10760</v>
      </c>
      <c r="E100" t="s">
        <v>10761</v>
      </c>
      <c r="F100" t="s">
        <v>10762</v>
      </c>
      <c r="G100" t="s">
        <v>10763</v>
      </c>
      <c r="H100" t="s">
        <v>10760</v>
      </c>
      <c r="I100" t="s">
        <v>9511</v>
      </c>
      <c r="J100" t="s">
        <v>9525</v>
      </c>
      <c r="K100" t="s">
        <v>9513</v>
      </c>
      <c r="L100" t="s">
        <v>9513</v>
      </c>
      <c r="M100" t="s">
        <v>1813</v>
      </c>
      <c r="N100">
        <v>1</v>
      </c>
      <c r="O100">
        <v>1</v>
      </c>
      <c r="P100">
        <v>1</v>
      </c>
      <c r="Q100" s="82">
        <v>43101</v>
      </c>
      <c r="R100" s="82">
        <v>43465</v>
      </c>
      <c r="S100" s="81">
        <f t="shared" si="2"/>
        <v>105.9576</v>
      </c>
      <c r="T100" s="81">
        <f t="shared" si="3"/>
        <v>114.268</v>
      </c>
      <c r="U100" t="s">
        <v>10090</v>
      </c>
      <c r="V100">
        <v>212</v>
      </c>
      <c r="W100" t="s">
        <v>1311</v>
      </c>
      <c r="X100">
        <v>0.19</v>
      </c>
      <c r="Z100">
        <v>1</v>
      </c>
      <c r="AA100" t="s">
        <v>10129</v>
      </c>
      <c r="AB100" t="s">
        <v>10764</v>
      </c>
      <c r="AD100" t="s">
        <v>10131</v>
      </c>
      <c r="AE100">
        <v>1</v>
      </c>
      <c r="AF100" t="s">
        <v>10091</v>
      </c>
      <c r="AG100" t="s">
        <v>10765</v>
      </c>
      <c r="AI100" t="s">
        <v>10093</v>
      </c>
      <c r="AJ100">
        <v>2</v>
      </c>
      <c r="AK100" t="s">
        <v>10091</v>
      </c>
      <c r="AL100" t="s">
        <v>10766</v>
      </c>
      <c r="AN100" t="s">
        <v>10095</v>
      </c>
      <c r="AO100">
        <v>3</v>
      </c>
      <c r="AP100" t="s">
        <v>10091</v>
      </c>
      <c r="AQ100" t="s">
        <v>10767</v>
      </c>
      <c r="AS100" t="s">
        <v>10097</v>
      </c>
      <c r="AT100">
        <v>4</v>
      </c>
      <c r="AU100" t="s">
        <v>10091</v>
      </c>
      <c r="AV100" t="s">
        <v>10425</v>
      </c>
      <c r="AX100" t="s">
        <v>10093</v>
      </c>
      <c r="AY100">
        <v>5</v>
      </c>
      <c r="AZ100" t="s">
        <v>10091</v>
      </c>
      <c r="BA100" t="s">
        <v>10426</v>
      </c>
      <c r="BC100" t="s">
        <v>10095</v>
      </c>
      <c r="BD100">
        <v>6</v>
      </c>
      <c r="BE100" t="s">
        <v>10091</v>
      </c>
      <c r="BF100" t="s">
        <v>10427</v>
      </c>
      <c r="BH100" t="s">
        <v>10097</v>
      </c>
      <c r="BI100">
        <v>7</v>
      </c>
      <c r="NR100" t="s">
        <v>9636</v>
      </c>
      <c r="NS100" t="s">
        <v>10142</v>
      </c>
      <c r="NT100" t="s">
        <v>9637</v>
      </c>
      <c r="NU100" t="s">
        <v>10143</v>
      </c>
      <c r="NV100" t="s">
        <v>9638</v>
      </c>
      <c r="NW100" t="s">
        <v>10369</v>
      </c>
      <c r="NX100" t="s">
        <v>9640</v>
      </c>
      <c r="NY100" t="s">
        <v>10768</v>
      </c>
      <c r="NZ100" t="s">
        <v>9641</v>
      </c>
      <c r="OA100" t="s">
        <v>10604</v>
      </c>
      <c r="OB100" t="s">
        <v>9639</v>
      </c>
      <c r="OC100" t="s">
        <v>7917</v>
      </c>
      <c r="OD100" t="s">
        <v>10121</v>
      </c>
      <c r="OE100" t="s">
        <v>10769</v>
      </c>
      <c r="OF100" t="s">
        <v>9613</v>
      </c>
      <c r="OG100" t="s">
        <v>10574</v>
      </c>
    </row>
    <row r="101" spans="1:401">
      <c r="A101" t="s">
        <v>10085</v>
      </c>
      <c r="D101" t="s">
        <v>10770</v>
      </c>
      <c r="E101" t="s">
        <v>10771</v>
      </c>
      <c r="F101" t="s">
        <v>10772</v>
      </c>
      <c r="G101" t="s">
        <v>10773</v>
      </c>
      <c r="H101" t="s">
        <v>10770</v>
      </c>
      <c r="I101" t="s">
        <v>9511</v>
      </c>
      <c r="J101" t="s">
        <v>9525</v>
      </c>
      <c r="K101" t="s">
        <v>9513</v>
      </c>
      <c r="L101" t="s">
        <v>9513</v>
      </c>
      <c r="M101" t="s">
        <v>1813</v>
      </c>
      <c r="N101">
        <v>1</v>
      </c>
      <c r="O101">
        <v>1</v>
      </c>
      <c r="P101">
        <v>1</v>
      </c>
      <c r="Q101" s="82">
        <v>43101</v>
      </c>
      <c r="R101" s="82">
        <v>43465</v>
      </c>
      <c r="S101" s="81">
        <f t="shared" si="2"/>
        <v>61.975200000000001</v>
      </c>
      <c r="T101" s="81">
        <f t="shared" si="3"/>
        <v>66.835999999999999</v>
      </c>
      <c r="U101" t="s">
        <v>10090</v>
      </c>
      <c r="V101">
        <v>124</v>
      </c>
      <c r="W101" t="s">
        <v>1311</v>
      </c>
      <c r="X101">
        <v>0.19</v>
      </c>
      <c r="Z101">
        <v>1</v>
      </c>
      <c r="AA101" t="s">
        <v>10091</v>
      </c>
      <c r="AB101" t="s">
        <v>10168</v>
      </c>
      <c r="AD101" t="s">
        <v>10093</v>
      </c>
      <c r="AE101">
        <v>1</v>
      </c>
      <c r="AF101" t="s">
        <v>10091</v>
      </c>
      <c r="AG101" t="s">
        <v>10169</v>
      </c>
      <c r="AI101" t="s">
        <v>10095</v>
      </c>
      <c r="AJ101">
        <v>2</v>
      </c>
      <c r="AK101" t="s">
        <v>10091</v>
      </c>
      <c r="AL101" t="s">
        <v>10170</v>
      </c>
      <c r="AN101" t="s">
        <v>10097</v>
      </c>
      <c r="AO101">
        <v>3</v>
      </c>
      <c r="NR101" t="s">
        <v>10171</v>
      </c>
      <c r="NS101" t="s">
        <v>1813</v>
      </c>
      <c r="NT101" t="s">
        <v>10172</v>
      </c>
      <c r="NU101" t="s">
        <v>10774</v>
      </c>
      <c r="NV101" t="s">
        <v>9613</v>
      </c>
      <c r="NW101" t="s">
        <v>10174</v>
      </c>
    </row>
    <row r="102" spans="1:401">
      <c r="A102" t="s">
        <v>10085</v>
      </c>
      <c r="D102" t="s">
        <v>10775</v>
      </c>
      <c r="E102" t="s">
        <v>10776</v>
      </c>
      <c r="F102" t="s">
        <v>10772</v>
      </c>
      <c r="G102" t="s">
        <v>10777</v>
      </c>
      <c r="H102" t="s">
        <v>10775</v>
      </c>
      <c r="I102" t="s">
        <v>9511</v>
      </c>
      <c r="J102" t="s">
        <v>9525</v>
      </c>
      <c r="K102" t="s">
        <v>9513</v>
      </c>
      <c r="L102" t="s">
        <v>9513</v>
      </c>
      <c r="M102" t="s">
        <v>1813</v>
      </c>
      <c r="N102">
        <v>1</v>
      </c>
      <c r="O102">
        <v>1</v>
      </c>
      <c r="P102">
        <v>1</v>
      </c>
      <c r="Q102" s="82">
        <v>43101</v>
      </c>
      <c r="R102" s="82">
        <v>43465</v>
      </c>
      <c r="S102" s="81">
        <f t="shared" si="2"/>
        <v>61.975200000000001</v>
      </c>
      <c r="T102" s="81">
        <f t="shared" si="3"/>
        <v>66.835999999999999</v>
      </c>
      <c r="U102" t="s">
        <v>10090</v>
      </c>
      <c r="V102">
        <v>124</v>
      </c>
      <c r="W102" t="s">
        <v>1311</v>
      </c>
      <c r="X102">
        <v>0.19</v>
      </c>
      <c r="Z102">
        <v>1</v>
      </c>
      <c r="AA102" t="s">
        <v>10091</v>
      </c>
      <c r="AB102" t="s">
        <v>10168</v>
      </c>
      <c r="AD102" t="s">
        <v>10093</v>
      </c>
      <c r="AE102">
        <v>1</v>
      </c>
      <c r="AF102" t="s">
        <v>10091</v>
      </c>
      <c r="AG102" t="s">
        <v>10169</v>
      </c>
      <c r="AI102" t="s">
        <v>10095</v>
      </c>
      <c r="AJ102">
        <v>2</v>
      </c>
      <c r="AK102" t="s">
        <v>10091</v>
      </c>
      <c r="AL102" t="s">
        <v>10170</v>
      </c>
      <c r="AN102" t="s">
        <v>10097</v>
      </c>
      <c r="AO102">
        <v>3</v>
      </c>
      <c r="AP102" t="s">
        <v>10091</v>
      </c>
      <c r="AQ102" t="s">
        <v>10778</v>
      </c>
      <c r="AS102" t="s">
        <v>10093</v>
      </c>
      <c r="AT102">
        <v>4</v>
      </c>
      <c r="AU102" t="s">
        <v>10091</v>
      </c>
      <c r="AV102" t="s">
        <v>10779</v>
      </c>
      <c r="AX102" t="s">
        <v>10095</v>
      </c>
      <c r="AY102">
        <v>5</v>
      </c>
      <c r="AZ102" t="s">
        <v>10091</v>
      </c>
      <c r="BA102" t="s">
        <v>10780</v>
      </c>
      <c r="BC102" t="s">
        <v>10097</v>
      </c>
      <c r="BD102">
        <v>6</v>
      </c>
      <c r="NR102" t="s">
        <v>10171</v>
      </c>
      <c r="NS102" t="s">
        <v>1813</v>
      </c>
      <c r="NT102" t="s">
        <v>10172</v>
      </c>
      <c r="NU102" t="s">
        <v>10781</v>
      </c>
      <c r="NV102" t="s">
        <v>9613</v>
      </c>
      <c r="NW102" t="s">
        <v>10174</v>
      </c>
    </row>
    <row r="103" spans="1:401">
      <c r="A103" t="s">
        <v>10085</v>
      </c>
      <c r="D103" t="s">
        <v>10782</v>
      </c>
      <c r="E103" t="s">
        <v>10783</v>
      </c>
      <c r="F103" t="s">
        <v>10784</v>
      </c>
      <c r="G103" t="s">
        <v>10785</v>
      </c>
      <c r="H103" t="s">
        <v>10782</v>
      </c>
      <c r="I103" t="s">
        <v>9511</v>
      </c>
      <c r="J103" t="s">
        <v>9525</v>
      </c>
      <c r="K103" t="s">
        <v>9513</v>
      </c>
      <c r="L103" t="s">
        <v>9513</v>
      </c>
      <c r="M103" t="s">
        <v>1813</v>
      </c>
      <c r="N103">
        <v>1</v>
      </c>
      <c r="O103">
        <v>1</v>
      </c>
      <c r="P103">
        <v>1</v>
      </c>
      <c r="Q103" s="82">
        <v>43101</v>
      </c>
      <c r="R103" s="82">
        <v>43465</v>
      </c>
      <c r="S103" s="81">
        <f t="shared" si="2"/>
        <v>112.95480000000001</v>
      </c>
      <c r="T103" s="81">
        <f t="shared" si="3"/>
        <v>121.81400000000001</v>
      </c>
      <c r="U103" t="s">
        <v>10090</v>
      </c>
      <c r="V103">
        <v>226</v>
      </c>
      <c r="W103" t="s">
        <v>1311</v>
      </c>
      <c r="X103">
        <v>0.19</v>
      </c>
      <c r="Z103">
        <v>1</v>
      </c>
      <c r="AA103" t="s">
        <v>10091</v>
      </c>
      <c r="AB103" t="s">
        <v>10786</v>
      </c>
      <c r="AD103" t="s">
        <v>10093</v>
      </c>
      <c r="AE103">
        <v>1</v>
      </c>
      <c r="AF103" t="s">
        <v>10091</v>
      </c>
      <c r="AG103" t="s">
        <v>10787</v>
      </c>
      <c r="AI103" t="s">
        <v>10095</v>
      </c>
      <c r="AJ103">
        <v>2</v>
      </c>
      <c r="AK103" t="s">
        <v>10091</v>
      </c>
      <c r="AL103" t="s">
        <v>10788</v>
      </c>
      <c r="AN103" t="s">
        <v>10097</v>
      </c>
      <c r="AO103">
        <v>3</v>
      </c>
      <c r="NR103" t="s">
        <v>9613</v>
      </c>
      <c r="NS103" t="s">
        <v>10375</v>
      </c>
    </row>
    <row r="104" spans="1:401">
      <c r="A104" t="s">
        <v>10085</v>
      </c>
      <c r="D104" t="s">
        <v>10789</v>
      </c>
      <c r="E104" t="s">
        <v>10790</v>
      </c>
      <c r="F104" t="s">
        <v>10762</v>
      </c>
      <c r="G104" t="s">
        <v>10791</v>
      </c>
      <c r="H104" t="s">
        <v>10789</v>
      </c>
      <c r="I104" t="s">
        <v>9511</v>
      </c>
      <c r="J104" t="s">
        <v>9525</v>
      </c>
      <c r="K104" t="s">
        <v>9513</v>
      </c>
      <c r="L104" t="s">
        <v>9513</v>
      </c>
      <c r="M104" t="s">
        <v>1813</v>
      </c>
      <c r="N104">
        <v>1</v>
      </c>
      <c r="O104">
        <v>1</v>
      </c>
      <c r="P104">
        <v>1</v>
      </c>
      <c r="Q104" s="82">
        <v>43101</v>
      </c>
      <c r="R104" s="82">
        <v>43465</v>
      </c>
      <c r="S104" s="81">
        <f t="shared" si="2"/>
        <v>139.4442</v>
      </c>
      <c r="T104" s="81">
        <f t="shared" si="3"/>
        <v>150.381</v>
      </c>
      <c r="U104" t="s">
        <v>10090</v>
      </c>
      <c r="V104">
        <v>279</v>
      </c>
      <c r="W104" t="s">
        <v>1311</v>
      </c>
      <c r="X104">
        <v>0.19</v>
      </c>
      <c r="Z104">
        <v>1</v>
      </c>
      <c r="AA104" t="s">
        <v>10129</v>
      </c>
      <c r="AB104" t="s">
        <v>10764</v>
      </c>
      <c r="AD104" t="s">
        <v>10131</v>
      </c>
      <c r="AE104">
        <v>1</v>
      </c>
      <c r="AF104" t="s">
        <v>10091</v>
      </c>
      <c r="AG104" t="s">
        <v>10765</v>
      </c>
      <c r="AI104" t="s">
        <v>10093</v>
      </c>
      <c r="AJ104">
        <v>2</v>
      </c>
      <c r="AK104" t="s">
        <v>10091</v>
      </c>
      <c r="AL104" t="s">
        <v>10766</v>
      </c>
      <c r="AN104" t="s">
        <v>10095</v>
      </c>
      <c r="AO104">
        <v>3</v>
      </c>
      <c r="AP104" t="s">
        <v>10091</v>
      </c>
      <c r="AQ104" t="s">
        <v>10767</v>
      </c>
      <c r="AS104" t="s">
        <v>10097</v>
      </c>
      <c r="AT104">
        <v>4</v>
      </c>
      <c r="AU104" t="s">
        <v>10091</v>
      </c>
      <c r="AV104" t="s">
        <v>10425</v>
      </c>
      <c r="AX104" t="s">
        <v>10093</v>
      </c>
      <c r="AY104">
        <v>5</v>
      </c>
      <c r="AZ104" t="s">
        <v>10091</v>
      </c>
      <c r="BA104" t="s">
        <v>10426</v>
      </c>
      <c r="BC104" t="s">
        <v>10095</v>
      </c>
      <c r="BD104">
        <v>6</v>
      </c>
      <c r="BE104" t="s">
        <v>10091</v>
      </c>
      <c r="BF104" t="s">
        <v>10427</v>
      </c>
      <c r="BH104" t="s">
        <v>10097</v>
      </c>
      <c r="BI104">
        <v>7</v>
      </c>
      <c r="NR104" t="s">
        <v>9636</v>
      </c>
      <c r="NS104" t="s">
        <v>10142</v>
      </c>
      <c r="NT104" t="s">
        <v>9637</v>
      </c>
      <c r="NU104" t="s">
        <v>10143</v>
      </c>
      <c r="NV104" t="s">
        <v>9638</v>
      </c>
      <c r="NW104" t="s">
        <v>10598</v>
      </c>
      <c r="NX104" t="s">
        <v>9640</v>
      </c>
      <c r="NY104" t="s">
        <v>10792</v>
      </c>
      <c r="NZ104" t="s">
        <v>9641</v>
      </c>
      <c r="OA104" t="s">
        <v>10633</v>
      </c>
      <c r="OB104" t="s">
        <v>10376</v>
      </c>
      <c r="OC104" t="s">
        <v>10385</v>
      </c>
      <c r="OD104" t="s">
        <v>9639</v>
      </c>
      <c r="OE104" t="s">
        <v>7917</v>
      </c>
      <c r="OF104" t="s">
        <v>10121</v>
      </c>
      <c r="OG104" t="s">
        <v>10712</v>
      </c>
      <c r="OH104" t="s">
        <v>9613</v>
      </c>
      <c r="OI104" t="s">
        <v>10713</v>
      </c>
    </row>
    <row r="105" spans="1:401">
      <c r="A105" t="s">
        <v>10085</v>
      </c>
      <c r="D105" t="s">
        <v>10793</v>
      </c>
      <c r="E105" t="s">
        <v>10794</v>
      </c>
      <c r="F105" t="s">
        <v>10762</v>
      </c>
      <c r="G105" t="s">
        <v>10795</v>
      </c>
      <c r="H105" t="s">
        <v>10793</v>
      </c>
      <c r="I105" t="s">
        <v>9511</v>
      </c>
      <c r="J105" t="s">
        <v>9525</v>
      </c>
      <c r="K105" t="s">
        <v>9513</v>
      </c>
      <c r="L105" t="s">
        <v>9513</v>
      </c>
      <c r="M105" t="s">
        <v>1813</v>
      </c>
      <c r="N105">
        <v>1</v>
      </c>
      <c r="O105">
        <v>1</v>
      </c>
      <c r="P105">
        <v>1</v>
      </c>
      <c r="Q105" s="82">
        <v>43101</v>
      </c>
      <c r="R105" s="82">
        <v>43465</v>
      </c>
      <c r="S105" s="81">
        <f t="shared" si="2"/>
        <v>169.43219999999999</v>
      </c>
      <c r="T105" s="81">
        <f t="shared" si="3"/>
        <v>182.721</v>
      </c>
      <c r="U105" t="s">
        <v>10090</v>
      </c>
      <c r="V105">
        <v>339</v>
      </c>
      <c r="W105" t="s">
        <v>1311</v>
      </c>
      <c r="X105">
        <v>0.19</v>
      </c>
      <c r="Z105">
        <v>1</v>
      </c>
      <c r="AA105" t="s">
        <v>10129</v>
      </c>
      <c r="AB105" t="s">
        <v>10764</v>
      </c>
      <c r="AD105" t="s">
        <v>10131</v>
      </c>
      <c r="AE105">
        <v>1</v>
      </c>
      <c r="AF105" t="s">
        <v>10091</v>
      </c>
      <c r="AG105" t="s">
        <v>10425</v>
      </c>
      <c r="AI105" t="s">
        <v>10093</v>
      </c>
      <c r="AJ105">
        <v>2</v>
      </c>
      <c r="AK105" t="s">
        <v>10091</v>
      </c>
      <c r="AL105" t="s">
        <v>10426</v>
      </c>
      <c r="AN105" t="s">
        <v>10095</v>
      </c>
      <c r="AO105">
        <v>3</v>
      </c>
      <c r="AP105" t="s">
        <v>10091</v>
      </c>
      <c r="AQ105" t="s">
        <v>10427</v>
      </c>
      <c r="AS105" t="s">
        <v>10097</v>
      </c>
      <c r="AT105">
        <v>4</v>
      </c>
      <c r="AU105" t="s">
        <v>10091</v>
      </c>
      <c r="AV105" t="s">
        <v>10765</v>
      </c>
      <c r="AX105" t="s">
        <v>10093</v>
      </c>
      <c r="AY105">
        <v>5</v>
      </c>
      <c r="AZ105" t="s">
        <v>10091</v>
      </c>
      <c r="BA105" t="s">
        <v>10766</v>
      </c>
      <c r="BC105" t="s">
        <v>10095</v>
      </c>
      <c r="BD105">
        <v>6</v>
      </c>
      <c r="BE105" t="s">
        <v>10091</v>
      </c>
      <c r="BF105" t="s">
        <v>10767</v>
      </c>
      <c r="BH105" t="s">
        <v>10097</v>
      </c>
      <c r="BI105">
        <v>7</v>
      </c>
      <c r="NR105" t="s">
        <v>9636</v>
      </c>
      <c r="NS105" t="s">
        <v>10142</v>
      </c>
      <c r="NT105" t="s">
        <v>9637</v>
      </c>
      <c r="NU105" t="s">
        <v>10143</v>
      </c>
      <c r="NV105" t="s">
        <v>9638</v>
      </c>
      <c r="NW105" t="s">
        <v>10146</v>
      </c>
      <c r="NX105" t="s">
        <v>9640</v>
      </c>
      <c r="NY105" t="s">
        <v>10796</v>
      </c>
      <c r="NZ105" t="s">
        <v>9641</v>
      </c>
      <c r="OA105" t="s">
        <v>10144</v>
      </c>
      <c r="OB105" t="s">
        <v>10376</v>
      </c>
      <c r="OC105" t="s">
        <v>10385</v>
      </c>
      <c r="OD105" t="s">
        <v>9639</v>
      </c>
      <c r="OE105" t="s">
        <v>7917</v>
      </c>
      <c r="OF105" t="s">
        <v>10121</v>
      </c>
      <c r="OG105" t="s">
        <v>10719</v>
      </c>
      <c r="OH105" t="s">
        <v>9613</v>
      </c>
      <c r="OI105" t="s">
        <v>10393</v>
      </c>
    </row>
    <row r="106" spans="1:401">
      <c r="A106" t="s">
        <v>10085</v>
      </c>
      <c r="D106" t="s">
        <v>10797</v>
      </c>
      <c r="E106" t="s">
        <v>10798</v>
      </c>
      <c r="F106" t="s">
        <v>10762</v>
      </c>
      <c r="G106" t="s">
        <v>10799</v>
      </c>
      <c r="H106" t="s">
        <v>10797</v>
      </c>
      <c r="I106" t="s">
        <v>9511</v>
      </c>
      <c r="J106" t="s">
        <v>9525</v>
      </c>
      <c r="K106" t="s">
        <v>9513</v>
      </c>
      <c r="L106" t="s">
        <v>9513</v>
      </c>
      <c r="M106" t="s">
        <v>1813</v>
      </c>
      <c r="N106">
        <v>1</v>
      </c>
      <c r="O106">
        <v>1</v>
      </c>
      <c r="P106">
        <v>1</v>
      </c>
      <c r="Q106" s="82">
        <v>43101</v>
      </c>
      <c r="R106" s="82">
        <v>43465</v>
      </c>
      <c r="S106" s="81">
        <f t="shared" si="2"/>
        <v>195.42180000000002</v>
      </c>
      <c r="T106" s="81">
        <f t="shared" si="3"/>
        <v>210.74900000000002</v>
      </c>
      <c r="U106" t="s">
        <v>10090</v>
      </c>
      <c r="V106">
        <v>391</v>
      </c>
      <c r="W106" t="s">
        <v>1311</v>
      </c>
      <c r="X106">
        <v>0.19</v>
      </c>
      <c r="Z106">
        <v>1</v>
      </c>
      <c r="AA106" t="s">
        <v>10129</v>
      </c>
      <c r="AB106" t="s">
        <v>10764</v>
      </c>
      <c r="AD106" t="s">
        <v>10131</v>
      </c>
      <c r="AE106">
        <v>1</v>
      </c>
      <c r="AF106" t="s">
        <v>10091</v>
      </c>
      <c r="AG106" t="s">
        <v>10765</v>
      </c>
      <c r="AI106" t="s">
        <v>10093</v>
      </c>
      <c r="AJ106">
        <v>2</v>
      </c>
      <c r="AK106" t="s">
        <v>10091</v>
      </c>
      <c r="AL106" t="s">
        <v>10766</v>
      </c>
      <c r="AN106" t="s">
        <v>10095</v>
      </c>
      <c r="AO106">
        <v>3</v>
      </c>
      <c r="AP106" t="s">
        <v>10091</v>
      </c>
      <c r="AQ106" t="s">
        <v>10767</v>
      </c>
      <c r="AS106" t="s">
        <v>10097</v>
      </c>
      <c r="AT106">
        <v>4</v>
      </c>
      <c r="AU106" t="s">
        <v>10091</v>
      </c>
      <c r="AV106" t="s">
        <v>10425</v>
      </c>
      <c r="AX106" t="s">
        <v>10093</v>
      </c>
      <c r="AY106">
        <v>5</v>
      </c>
      <c r="AZ106" t="s">
        <v>10091</v>
      </c>
      <c r="BA106" t="s">
        <v>10426</v>
      </c>
      <c r="BC106" t="s">
        <v>10095</v>
      </c>
      <c r="BD106">
        <v>6</v>
      </c>
      <c r="BE106" t="s">
        <v>10091</v>
      </c>
      <c r="BF106" t="s">
        <v>10427</v>
      </c>
      <c r="BH106" t="s">
        <v>10097</v>
      </c>
      <c r="BI106">
        <v>7</v>
      </c>
      <c r="NR106" t="s">
        <v>9636</v>
      </c>
      <c r="NS106" t="s">
        <v>10142</v>
      </c>
      <c r="NT106" t="s">
        <v>9637</v>
      </c>
      <c r="NU106" t="s">
        <v>10143</v>
      </c>
      <c r="NV106" t="s">
        <v>9638</v>
      </c>
      <c r="NW106" t="s">
        <v>10724</v>
      </c>
      <c r="NX106" t="s">
        <v>9640</v>
      </c>
      <c r="NY106" t="s">
        <v>10800</v>
      </c>
      <c r="NZ106" t="s">
        <v>9641</v>
      </c>
      <c r="OA106" t="s">
        <v>10650</v>
      </c>
      <c r="OB106" t="s">
        <v>10376</v>
      </c>
      <c r="OC106" t="s">
        <v>10247</v>
      </c>
      <c r="OD106" t="s">
        <v>9639</v>
      </c>
      <c r="OE106" t="s">
        <v>7917</v>
      </c>
      <c r="OF106" t="s">
        <v>10121</v>
      </c>
      <c r="OG106" t="s">
        <v>10727</v>
      </c>
      <c r="OH106" t="s">
        <v>9613</v>
      </c>
      <c r="OI106" t="s">
        <v>10537</v>
      </c>
    </row>
    <row r="107" spans="1:401">
      <c r="A107" t="s">
        <v>10085</v>
      </c>
      <c r="D107" t="s">
        <v>10801</v>
      </c>
      <c r="E107" t="s">
        <v>10802</v>
      </c>
      <c r="F107" t="s">
        <v>10762</v>
      </c>
      <c r="G107" t="s">
        <v>10803</v>
      </c>
      <c r="H107" t="s">
        <v>10801</v>
      </c>
      <c r="I107" t="s">
        <v>9511</v>
      </c>
      <c r="J107" t="s">
        <v>9525</v>
      </c>
      <c r="K107" t="s">
        <v>9513</v>
      </c>
      <c r="L107" t="s">
        <v>9513</v>
      </c>
      <c r="M107" t="s">
        <v>1813</v>
      </c>
      <c r="N107">
        <v>1</v>
      </c>
      <c r="O107">
        <v>1</v>
      </c>
      <c r="P107">
        <v>1</v>
      </c>
      <c r="Q107" s="82">
        <v>43101</v>
      </c>
      <c r="R107" s="82">
        <v>43465</v>
      </c>
      <c r="S107" s="81">
        <f t="shared" si="2"/>
        <v>224.91</v>
      </c>
      <c r="T107" s="81">
        <f t="shared" si="3"/>
        <v>242.55</v>
      </c>
      <c r="U107" t="s">
        <v>10090</v>
      </c>
      <c r="V107">
        <v>450</v>
      </c>
      <c r="W107" t="s">
        <v>1311</v>
      </c>
      <c r="X107">
        <v>0.19</v>
      </c>
      <c r="Z107">
        <v>1</v>
      </c>
      <c r="AA107" t="s">
        <v>10129</v>
      </c>
      <c r="AB107" t="s">
        <v>10764</v>
      </c>
      <c r="AD107" t="s">
        <v>10131</v>
      </c>
      <c r="AE107">
        <v>1</v>
      </c>
      <c r="AF107" t="s">
        <v>10091</v>
      </c>
      <c r="AG107" t="s">
        <v>10765</v>
      </c>
      <c r="AI107" t="s">
        <v>10093</v>
      </c>
      <c r="AJ107">
        <v>2</v>
      </c>
      <c r="AK107" t="s">
        <v>10091</v>
      </c>
      <c r="AL107" t="s">
        <v>10766</v>
      </c>
      <c r="AN107" t="s">
        <v>10095</v>
      </c>
      <c r="AO107">
        <v>3</v>
      </c>
      <c r="AP107" t="s">
        <v>10091</v>
      </c>
      <c r="AQ107" t="s">
        <v>10767</v>
      </c>
      <c r="AS107" t="s">
        <v>10097</v>
      </c>
      <c r="AT107">
        <v>4</v>
      </c>
      <c r="AU107" t="s">
        <v>10091</v>
      </c>
      <c r="AV107" t="s">
        <v>10425</v>
      </c>
      <c r="AX107" t="s">
        <v>10093</v>
      </c>
      <c r="AY107">
        <v>5</v>
      </c>
      <c r="AZ107" t="s">
        <v>10091</v>
      </c>
      <c r="BA107" t="s">
        <v>10426</v>
      </c>
      <c r="BC107" t="s">
        <v>10095</v>
      </c>
      <c r="BD107">
        <v>6</v>
      </c>
      <c r="BE107" t="s">
        <v>10091</v>
      </c>
      <c r="BF107" t="s">
        <v>10427</v>
      </c>
      <c r="BH107" t="s">
        <v>10097</v>
      </c>
      <c r="BI107">
        <v>7</v>
      </c>
      <c r="NR107" t="s">
        <v>9636</v>
      </c>
      <c r="NS107" t="s">
        <v>10142</v>
      </c>
      <c r="NT107" t="s">
        <v>9637</v>
      </c>
      <c r="NU107" t="s">
        <v>10143</v>
      </c>
      <c r="NV107" t="s">
        <v>9638</v>
      </c>
      <c r="NW107" t="s">
        <v>10804</v>
      </c>
      <c r="NX107" t="s">
        <v>9640</v>
      </c>
      <c r="NY107" t="s">
        <v>10805</v>
      </c>
      <c r="NZ107" t="s">
        <v>9641</v>
      </c>
      <c r="OA107" t="s">
        <v>10806</v>
      </c>
      <c r="OB107" t="s">
        <v>10376</v>
      </c>
      <c r="OC107" t="s">
        <v>10247</v>
      </c>
      <c r="OD107" t="s">
        <v>9639</v>
      </c>
      <c r="OE107" t="s">
        <v>7917</v>
      </c>
      <c r="OF107" t="s">
        <v>10121</v>
      </c>
      <c r="OG107" t="s">
        <v>10734</v>
      </c>
      <c r="OH107" t="s">
        <v>9613</v>
      </c>
      <c r="OI107" t="s">
        <v>10807</v>
      </c>
    </row>
    <row r="108" spans="1:401">
      <c r="A108" t="s">
        <v>10085</v>
      </c>
      <c r="D108" t="s">
        <v>10808</v>
      </c>
      <c r="E108" t="s">
        <v>10809</v>
      </c>
      <c r="F108" t="s">
        <v>10762</v>
      </c>
      <c r="G108" t="s">
        <v>10810</v>
      </c>
      <c r="H108" t="s">
        <v>10808</v>
      </c>
      <c r="I108" t="s">
        <v>9511</v>
      </c>
      <c r="J108" t="s">
        <v>9525</v>
      </c>
      <c r="K108" t="s">
        <v>9513</v>
      </c>
      <c r="L108" t="s">
        <v>9513</v>
      </c>
      <c r="M108" t="s">
        <v>1813</v>
      </c>
      <c r="N108">
        <v>1</v>
      </c>
      <c r="O108">
        <v>1</v>
      </c>
      <c r="P108">
        <v>1</v>
      </c>
      <c r="Q108" s="82">
        <v>43101</v>
      </c>
      <c r="R108" s="82">
        <v>43465</v>
      </c>
      <c r="S108" s="81">
        <f t="shared" si="2"/>
        <v>299.3802</v>
      </c>
      <c r="T108" s="81">
        <f t="shared" si="3"/>
        <v>322.86100000000005</v>
      </c>
      <c r="U108" t="s">
        <v>10090</v>
      </c>
      <c r="V108">
        <v>599</v>
      </c>
      <c r="W108" t="s">
        <v>1311</v>
      </c>
      <c r="X108">
        <v>0.19</v>
      </c>
      <c r="Z108">
        <v>1</v>
      </c>
      <c r="AA108" t="s">
        <v>10129</v>
      </c>
      <c r="AB108" t="s">
        <v>10764</v>
      </c>
      <c r="AD108" t="s">
        <v>10131</v>
      </c>
      <c r="AE108">
        <v>1</v>
      </c>
      <c r="AF108" t="s">
        <v>10091</v>
      </c>
      <c r="AG108" t="s">
        <v>10765</v>
      </c>
      <c r="AI108" t="s">
        <v>10093</v>
      </c>
      <c r="AJ108">
        <v>2</v>
      </c>
      <c r="AK108" t="s">
        <v>10091</v>
      </c>
      <c r="AL108" t="s">
        <v>10766</v>
      </c>
      <c r="AN108" t="s">
        <v>10095</v>
      </c>
      <c r="AO108">
        <v>3</v>
      </c>
      <c r="AP108" t="s">
        <v>10091</v>
      </c>
      <c r="AQ108" t="s">
        <v>10767</v>
      </c>
      <c r="AS108" t="s">
        <v>10097</v>
      </c>
      <c r="AT108">
        <v>4</v>
      </c>
      <c r="AU108" t="s">
        <v>10091</v>
      </c>
      <c r="AV108" t="s">
        <v>10425</v>
      </c>
      <c r="AX108" t="s">
        <v>10093</v>
      </c>
      <c r="AY108">
        <v>5</v>
      </c>
      <c r="AZ108" t="s">
        <v>10091</v>
      </c>
      <c r="BA108" t="s">
        <v>10426</v>
      </c>
      <c r="BC108" t="s">
        <v>10095</v>
      </c>
      <c r="BD108">
        <v>6</v>
      </c>
      <c r="BE108" t="s">
        <v>10091</v>
      </c>
      <c r="BF108" t="s">
        <v>10427</v>
      </c>
      <c r="BH108" t="s">
        <v>10097</v>
      </c>
      <c r="BI108">
        <v>7</v>
      </c>
      <c r="NR108" t="s">
        <v>9636</v>
      </c>
      <c r="NS108" t="s">
        <v>10142</v>
      </c>
      <c r="NT108" t="s">
        <v>9637</v>
      </c>
      <c r="NU108" t="s">
        <v>10143</v>
      </c>
      <c r="NV108" t="s">
        <v>9638</v>
      </c>
      <c r="NW108" t="s">
        <v>10811</v>
      </c>
      <c r="NX108" t="s">
        <v>9640</v>
      </c>
      <c r="NY108" t="s">
        <v>10812</v>
      </c>
      <c r="NZ108" t="s">
        <v>9641</v>
      </c>
      <c r="OA108" t="s">
        <v>10392</v>
      </c>
      <c r="OB108" t="s">
        <v>10376</v>
      </c>
      <c r="OC108" t="s">
        <v>10247</v>
      </c>
      <c r="OD108" t="s">
        <v>9639</v>
      </c>
      <c r="OE108" t="s">
        <v>5684</v>
      </c>
      <c r="OF108" t="s">
        <v>10121</v>
      </c>
      <c r="OG108" t="s">
        <v>10813</v>
      </c>
      <c r="OH108" t="s">
        <v>9613</v>
      </c>
      <c r="OI108" t="s">
        <v>10814</v>
      </c>
    </row>
    <row r="109" spans="1:401">
      <c r="A109" t="s">
        <v>10085</v>
      </c>
      <c r="D109" t="s">
        <v>10815</v>
      </c>
      <c r="E109" t="s">
        <v>10816</v>
      </c>
      <c r="F109" t="s">
        <v>10762</v>
      </c>
      <c r="G109" t="s">
        <v>10817</v>
      </c>
      <c r="H109" t="s">
        <v>10815</v>
      </c>
      <c r="I109" t="s">
        <v>9511</v>
      </c>
      <c r="J109" t="s">
        <v>9525</v>
      </c>
      <c r="K109" t="s">
        <v>9513</v>
      </c>
      <c r="L109" t="s">
        <v>9513</v>
      </c>
      <c r="M109" t="s">
        <v>1813</v>
      </c>
      <c r="N109">
        <v>1</v>
      </c>
      <c r="O109">
        <v>1</v>
      </c>
      <c r="P109">
        <v>1</v>
      </c>
      <c r="Q109" s="82">
        <v>43101</v>
      </c>
      <c r="R109" s="82">
        <v>43465</v>
      </c>
      <c r="S109" s="81">
        <f t="shared" si="2"/>
        <v>362.85480000000001</v>
      </c>
      <c r="T109" s="81">
        <f t="shared" si="3"/>
        <v>391.31400000000002</v>
      </c>
      <c r="U109" t="s">
        <v>10090</v>
      </c>
      <c r="V109">
        <v>726</v>
      </c>
      <c r="W109" t="s">
        <v>1311</v>
      </c>
      <c r="X109">
        <v>0.19</v>
      </c>
      <c r="Z109">
        <v>1</v>
      </c>
      <c r="AA109" t="s">
        <v>10129</v>
      </c>
      <c r="AB109" t="s">
        <v>10764</v>
      </c>
      <c r="AD109" t="s">
        <v>10131</v>
      </c>
      <c r="AE109">
        <v>1</v>
      </c>
      <c r="AF109" t="s">
        <v>10091</v>
      </c>
      <c r="AG109" t="s">
        <v>10765</v>
      </c>
      <c r="AI109" t="s">
        <v>10093</v>
      </c>
      <c r="AJ109">
        <v>2</v>
      </c>
      <c r="AK109" t="s">
        <v>10091</v>
      </c>
      <c r="AL109" t="s">
        <v>10766</v>
      </c>
      <c r="AN109" t="s">
        <v>10095</v>
      </c>
      <c r="AO109">
        <v>3</v>
      </c>
      <c r="AP109" t="s">
        <v>10091</v>
      </c>
      <c r="AQ109" t="s">
        <v>10767</v>
      </c>
      <c r="AS109" t="s">
        <v>10097</v>
      </c>
      <c r="AT109">
        <v>4</v>
      </c>
      <c r="AU109" t="s">
        <v>10091</v>
      </c>
      <c r="AV109" t="s">
        <v>10425</v>
      </c>
      <c r="AX109" t="s">
        <v>10093</v>
      </c>
      <c r="AY109">
        <v>5</v>
      </c>
      <c r="AZ109" t="s">
        <v>10091</v>
      </c>
      <c r="BA109" t="s">
        <v>10426</v>
      </c>
      <c r="BC109" t="s">
        <v>10095</v>
      </c>
      <c r="BD109">
        <v>6</v>
      </c>
      <c r="BE109" t="s">
        <v>10091</v>
      </c>
      <c r="BF109" t="s">
        <v>10427</v>
      </c>
      <c r="BH109" t="s">
        <v>10097</v>
      </c>
      <c r="BI109">
        <v>7</v>
      </c>
      <c r="NR109" t="s">
        <v>9636</v>
      </c>
      <c r="NS109" t="s">
        <v>10142</v>
      </c>
      <c r="NT109" t="s">
        <v>9637</v>
      </c>
      <c r="NU109" t="s">
        <v>10143</v>
      </c>
      <c r="NV109" t="s">
        <v>9638</v>
      </c>
      <c r="NW109" t="s">
        <v>10818</v>
      </c>
      <c r="NX109" t="s">
        <v>9640</v>
      </c>
      <c r="NY109" t="s">
        <v>10819</v>
      </c>
      <c r="NZ109" t="s">
        <v>9641</v>
      </c>
      <c r="OA109" t="s">
        <v>10383</v>
      </c>
      <c r="OB109" t="s">
        <v>10376</v>
      </c>
      <c r="OC109" t="s">
        <v>10247</v>
      </c>
      <c r="OD109" t="s">
        <v>9639</v>
      </c>
      <c r="OE109" t="s">
        <v>5608</v>
      </c>
      <c r="OF109" t="s">
        <v>10121</v>
      </c>
      <c r="OG109" t="s">
        <v>10820</v>
      </c>
      <c r="OH109" t="s">
        <v>9613</v>
      </c>
      <c r="OI109" t="s">
        <v>10821</v>
      </c>
    </row>
    <row r="110" spans="1:401">
      <c r="A110" t="s">
        <v>10085</v>
      </c>
      <c r="D110" t="s">
        <v>10822</v>
      </c>
      <c r="E110" t="s">
        <v>10823</v>
      </c>
      <c r="F110" t="s">
        <v>10762</v>
      </c>
      <c r="G110" t="s">
        <v>10824</v>
      </c>
      <c r="H110" t="s">
        <v>10822</v>
      </c>
      <c r="I110" t="s">
        <v>9511</v>
      </c>
      <c r="J110" t="s">
        <v>9525</v>
      </c>
      <c r="K110" t="s">
        <v>9513</v>
      </c>
      <c r="L110" t="s">
        <v>9513</v>
      </c>
      <c r="M110" t="s">
        <v>1813</v>
      </c>
      <c r="N110">
        <v>1</v>
      </c>
      <c r="O110">
        <v>1</v>
      </c>
      <c r="P110">
        <v>1</v>
      </c>
      <c r="Q110" s="82">
        <v>43101</v>
      </c>
      <c r="R110" s="82">
        <v>43465</v>
      </c>
      <c r="S110" s="81">
        <f t="shared" si="2"/>
        <v>389.3442</v>
      </c>
      <c r="T110" s="81">
        <f t="shared" si="3"/>
        <v>419.88100000000003</v>
      </c>
      <c r="U110" t="s">
        <v>10090</v>
      </c>
      <c r="V110">
        <v>779</v>
      </c>
      <c r="W110" t="s">
        <v>1311</v>
      </c>
      <c r="X110">
        <v>0.19</v>
      </c>
      <c r="Z110">
        <v>1</v>
      </c>
      <c r="AA110" t="s">
        <v>10129</v>
      </c>
      <c r="AB110" t="s">
        <v>10764</v>
      </c>
      <c r="AD110" t="s">
        <v>10131</v>
      </c>
      <c r="AE110">
        <v>1</v>
      </c>
      <c r="AF110" t="s">
        <v>10091</v>
      </c>
      <c r="AG110" t="s">
        <v>10765</v>
      </c>
      <c r="AI110" t="s">
        <v>10093</v>
      </c>
      <c r="AJ110">
        <v>2</v>
      </c>
      <c r="AK110" t="s">
        <v>10091</v>
      </c>
      <c r="AL110" t="s">
        <v>10766</v>
      </c>
      <c r="AN110" t="s">
        <v>10095</v>
      </c>
      <c r="AO110">
        <v>3</v>
      </c>
      <c r="AP110" t="s">
        <v>10091</v>
      </c>
      <c r="AQ110" t="s">
        <v>10767</v>
      </c>
      <c r="AS110" t="s">
        <v>10097</v>
      </c>
      <c r="AT110">
        <v>4</v>
      </c>
      <c r="AU110" t="s">
        <v>10091</v>
      </c>
      <c r="AV110" t="s">
        <v>10425</v>
      </c>
      <c r="AX110" t="s">
        <v>10093</v>
      </c>
      <c r="AY110">
        <v>5</v>
      </c>
      <c r="AZ110" t="s">
        <v>10091</v>
      </c>
      <c r="BA110" t="s">
        <v>10426</v>
      </c>
      <c r="BC110" t="s">
        <v>10095</v>
      </c>
      <c r="BD110">
        <v>6</v>
      </c>
      <c r="BE110" t="s">
        <v>10091</v>
      </c>
      <c r="BF110" t="s">
        <v>10427</v>
      </c>
      <c r="BH110" t="s">
        <v>10097</v>
      </c>
      <c r="BI110">
        <v>7</v>
      </c>
      <c r="NR110" t="s">
        <v>9636</v>
      </c>
      <c r="NS110" t="s">
        <v>10142</v>
      </c>
      <c r="NT110" t="s">
        <v>9637</v>
      </c>
      <c r="NU110" t="s">
        <v>10143</v>
      </c>
      <c r="NV110" t="s">
        <v>9638</v>
      </c>
      <c r="NW110" t="s">
        <v>10448</v>
      </c>
      <c r="NX110" t="s">
        <v>9640</v>
      </c>
      <c r="NY110" t="s">
        <v>10818</v>
      </c>
      <c r="NZ110" t="s">
        <v>9641</v>
      </c>
      <c r="OA110" t="s">
        <v>10825</v>
      </c>
      <c r="OB110" t="s">
        <v>10376</v>
      </c>
      <c r="OC110" t="s">
        <v>10247</v>
      </c>
      <c r="OD110" t="s">
        <v>9639</v>
      </c>
      <c r="OE110" t="s">
        <v>5608</v>
      </c>
      <c r="OF110" t="s">
        <v>10121</v>
      </c>
      <c r="OG110" t="s">
        <v>10826</v>
      </c>
      <c r="OH110" t="s">
        <v>9613</v>
      </c>
      <c r="OI110" t="s">
        <v>10827</v>
      </c>
    </row>
    <row r="111" spans="1:401">
      <c r="A111" t="s">
        <v>10085</v>
      </c>
      <c r="D111" t="s">
        <v>10828</v>
      </c>
      <c r="E111" t="s">
        <v>10829</v>
      </c>
      <c r="F111" t="s">
        <v>10762</v>
      </c>
      <c r="G111" t="s">
        <v>10830</v>
      </c>
      <c r="H111" t="s">
        <v>10828</v>
      </c>
      <c r="I111" t="s">
        <v>9511</v>
      </c>
      <c r="J111" t="s">
        <v>9525</v>
      </c>
      <c r="K111" t="s">
        <v>9513</v>
      </c>
      <c r="L111" t="s">
        <v>9513</v>
      </c>
      <c r="M111" t="s">
        <v>1813</v>
      </c>
      <c r="N111">
        <v>1</v>
      </c>
      <c r="O111">
        <v>1</v>
      </c>
      <c r="P111">
        <v>1</v>
      </c>
      <c r="Q111" s="82">
        <v>43101</v>
      </c>
      <c r="R111" s="82">
        <v>43465</v>
      </c>
      <c r="S111" s="81">
        <f t="shared" si="2"/>
        <v>499.30020000000002</v>
      </c>
      <c r="T111" s="81">
        <f t="shared" si="3"/>
        <v>538.46100000000001</v>
      </c>
      <c r="U111" t="s">
        <v>10090</v>
      </c>
      <c r="V111">
        <v>999</v>
      </c>
      <c r="W111" t="s">
        <v>1311</v>
      </c>
      <c r="X111">
        <v>0.19</v>
      </c>
      <c r="Z111">
        <v>1</v>
      </c>
      <c r="AA111" t="s">
        <v>10129</v>
      </c>
      <c r="AB111" t="s">
        <v>10764</v>
      </c>
      <c r="AD111" t="s">
        <v>10131</v>
      </c>
      <c r="AE111">
        <v>1</v>
      </c>
      <c r="AF111" t="s">
        <v>10091</v>
      </c>
      <c r="AG111" t="s">
        <v>10765</v>
      </c>
      <c r="AI111" t="s">
        <v>10093</v>
      </c>
      <c r="AJ111">
        <v>2</v>
      </c>
      <c r="AK111" t="s">
        <v>10091</v>
      </c>
      <c r="AL111" t="s">
        <v>10766</v>
      </c>
      <c r="AN111" t="s">
        <v>10095</v>
      </c>
      <c r="AO111">
        <v>3</v>
      </c>
      <c r="AP111" t="s">
        <v>10091</v>
      </c>
      <c r="AQ111" t="s">
        <v>10767</v>
      </c>
      <c r="AS111" t="s">
        <v>10097</v>
      </c>
      <c r="AT111">
        <v>4</v>
      </c>
      <c r="AU111" t="s">
        <v>10091</v>
      </c>
      <c r="AV111" t="s">
        <v>10425</v>
      </c>
      <c r="AX111" t="s">
        <v>10093</v>
      </c>
      <c r="AY111">
        <v>5</v>
      </c>
      <c r="AZ111" t="s">
        <v>10091</v>
      </c>
      <c r="BA111" t="s">
        <v>10426</v>
      </c>
      <c r="BC111" t="s">
        <v>10095</v>
      </c>
      <c r="BD111">
        <v>6</v>
      </c>
      <c r="BE111" t="s">
        <v>10091</v>
      </c>
      <c r="BF111" t="s">
        <v>10427</v>
      </c>
      <c r="BH111" t="s">
        <v>10097</v>
      </c>
      <c r="BI111">
        <v>7</v>
      </c>
      <c r="NR111" t="s">
        <v>9636</v>
      </c>
      <c r="NS111" t="s">
        <v>10142</v>
      </c>
      <c r="NT111" t="s">
        <v>9637</v>
      </c>
      <c r="NU111" t="s">
        <v>10143</v>
      </c>
      <c r="NV111" t="s">
        <v>9638</v>
      </c>
      <c r="NW111" t="s">
        <v>10713</v>
      </c>
      <c r="NX111" t="s">
        <v>9640</v>
      </c>
      <c r="NY111" t="s">
        <v>10831</v>
      </c>
      <c r="NZ111" t="s">
        <v>9641</v>
      </c>
      <c r="OA111" t="s">
        <v>10832</v>
      </c>
      <c r="OB111" t="s">
        <v>10376</v>
      </c>
      <c r="OC111" t="s">
        <v>10247</v>
      </c>
      <c r="OD111" t="s">
        <v>9639</v>
      </c>
      <c r="OE111" t="s">
        <v>5568</v>
      </c>
      <c r="OF111" t="s">
        <v>10121</v>
      </c>
      <c r="OG111" t="s">
        <v>10833</v>
      </c>
      <c r="OH111" t="s">
        <v>9613</v>
      </c>
      <c r="OI111" t="s">
        <v>10834</v>
      </c>
    </row>
    <row r="112" spans="1:401">
      <c r="A112" t="s">
        <v>10085</v>
      </c>
      <c r="D112" t="s">
        <v>10835</v>
      </c>
      <c r="E112" t="s">
        <v>10836</v>
      </c>
      <c r="F112" t="s">
        <v>10837</v>
      </c>
      <c r="G112" t="s">
        <v>10838</v>
      </c>
      <c r="H112" t="s">
        <v>10835</v>
      </c>
      <c r="I112" t="s">
        <v>9511</v>
      </c>
      <c r="J112" t="s">
        <v>9525</v>
      </c>
      <c r="K112" t="s">
        <v>9513</v>
      </c>
      <c r="L112" t="s">
        <v>9513</v>
      </c>
      <c r="M112" t="s">
        <v>1813</v>
      </c>
      <c r="N112">
        <v>1</v>
      </c>
      <c r="O112">
        <v>1</v>
      </c>
      <c r="P112">
        <v>1</v>
      </c>
      <c r="Q112" s="82">
        <v>43101</v>
      </c>
      <c r="R112" s="82">
        <v>43465</v>
      </c>
      <c r="S112" s="81">
        <f t="shared" si="2"/>
        <v>152.93880000000001</v>
      </c>
      <c r="T112" s="81">
        <f t="shared" si="3"/>
        <v>164.934</v>
      </c>
      <c r="U112" t="s">
        <v>10090</v>
      </c>
      <c r="V112">
        <v>306</v>
      </c>
      <c r="W112" t="s">
        <v>1311</v>
      </c>
      <c r="X112">
        <v>0.19</v>
      </c>
      <c r="Z112">
        <v>1</v>
      </c>
      <c r="AA112" t="s">
        <v>10129</v>
      </c>
      <c r="AB112" t="s">
        <v>10839</v>
      </c>
      <c r="AD112" t="s">
        <v>10131</v>
      </c>
      <c r="AE112">
        <v>1</v>
      </c>
      <c r="AF112" t="s">
        <v>10129</v>
      </c>
      <c r="AG112" t="s">
        <v>10764</v>
      </c>
      <c r="AI112" t="s">
        <v>10131</v>
      </c>
      <c r="AJ112">
        <v>2</v>
      </c>
      <c r="AK112" t="s">
        <v>10091</v>
      </c>
      <c r="AL112" t="s">
        <v>10840</v>
      </c>
      <c r="AN112" t="s">
        <v>10093</v>
      </c>
      <c r="AO112">
        <v>3</v>
      </c>
      <c r="AP112" t="s">
        <v>10091</v>
      </c>
      <c r="AQ112" t="s">
        <v>10841</v>
      </c>
      <c r="AS112" t="s">
        <v>10095</v>
      </c>
      <c r="AT112">
        <v>4</v>
      </c>
      <c r="AU112" t="s">
        <v>10091</v>
      </c>
      <c r="AV112" t="s">
        <v>10842</v>
      </c>
      <c r="AX112" t="s">
        <v>10097</v>
      </c>
      <c r="AY112">
        <v>5</v>
      </c>
      <c r="AZ112" t="s">
        <v>10091</v>
      </c>
      <c r="BA112" t="s">
        <v>10464</v>
      </c>
      <c r="BC112" t="s">
        <v>10093</v>
      </c>
      <c r="BD112">
        <v>6</v>
      </c>
      <c r="BE112" t="s">
        <v>10091</v>
      </c>
      <c r="BF112" t="s">
        <v>10465</v>
      </c>
      <c r="BH112" t="s">
        <v>10095</v>
      </c>
      <c r="BI112">
        <v>7</v>
      </c>
      <c r="BJ112" t="s">
        <v>10091</v>
      </c>
      <c r="BK112" t="s">
        <v>10466</v>
      </c>
      <c r="BM112" t="s">
        <v>10097</v>
      </c>
      <c r="BN112">
        <v>8</v>
      </c>
      <c r="BO112" t="s">
        <v>10091</v>
      </c>
      <c r="BP112" t="s">
        <v>10136</v>
      </c>
      <c r="BR112" t="s">
        <v>10093</v>
      </c>
      <c r="BS112">
        <v>9</v>
      </c>
      <c r="BT112" t="s">
        <v>10091</v>
      </c>
      <c r="BU112" t="s">
        <v>10137</v>
      </c>
      <c r="BW112" t="s">
        <v>10095</v>
      </c>
      <c r="BX112">
        <v>10</v>
      </c>
      <c r="BY112" t="s">
        <v>10091</v>
      </c>
      <c r="BZ112" t="s">
        <v>10138</v>
      </c>
      <c r="CB112" t="s">
        <v>10097</v>
      </c>
      <c r="CC112">
        <v>11</v>
      </c>
      <c r="CD112" t="s">
        <v>10129</v>
      </c>
      <c r="CE112" t="s">
        <v>10130</v>
      </c>
      <c r="CG112" t="s">
        <v>10131</v>
      </c>
      <c r="CH112">
        <v>12</v>
      </c>
      <c r="NR112" t="s">
        <v>9636</v>
      </c>
      <c r="NS112" t="s">
        <v>10142</v>
      </c>
      <c r="NT112" t="s">
        <v>9637</v>
      </c>
      <c r="NU112" t="s">
        <v>10143</v>
      </c>
      <c r="NV112" t="s">
        <v>9638</v>
      </c>
      <c r="NW112" t="s">
        <v>10369</v>
      </c>
      <c r="NX112" t="s">
        <v>9640</v>
      </c>
      <c r="NY112" t="s">
        <v>10768</v>
      </c>
      <c r="NZ112" t="s">
        <v>9641</v>
      </c>
      <c r="OA112" t="s">
        <v>10604</v>
      </c>
      <c r="OB112" t="s">
        <v>10376</v>
      </c>
      <c r="OC112" t="s">
        <v>10385</v>
      </c>
      <c r="OD112" t="s">
        <v>9639</v>
      </c>
      <c r="OE112" t="s">
        <v>7917</v>
      </c>
      <c r="OF112" t="s">
        <v>10121</v>
      </c>
      <c r="OG112" t="s">
        <v>10769</v>
      </c>
      <c r="OH112" t="s">
        <v>9613</v>
      </c>
      <c r="OI112" t="s">
        <v>10818</v>
      </c>
    </row>
    <row r="113" spans="1:399">
      <c r="A113" t="s">
        <v>10085</v>
      </c>
      <c r="D113" t="s">
        <v>10843</v>
      </c>
      <c r="E113" t="s">
        <v>10844</v>
      </c>
      <c r="F113" t="s">
        <v>10837</v>
      </c>
      <c r="G113" t="s">
        <v>10845</v>
      </c>
      <c r="H113" t="s">
        <v>10843</v>
      </c>
      <c r="I113" t="s">
        <v>9511</v>
      </c>
      <c r="J113" t="s">
        <v>9525</v>
      </c>
      <c r="K113" t="s">
        <v>9513</v>
      </c>
      <c r="L113" t="s">
        <v>9513</v>
      </c>
      <c r="M113" t="s">
        <v>1813</v>
      </c>
      <c r="N113">
        <v>1</v>
      </c>
      <c r="O113">
        <v>1</v>
      </c>
      <c r="P113">
        <v>1</v>
      </c>
      <c r="Q113" s="82">
        <v>43101</v>
      </c>
      <c r="R113" s="82">
        <v>43465</v>
      </c>
      <c r="S113" s="81">
        <f t="shared" si="2"/>
        <v>182.92680000000001</v>
      </c>
      <c r="T113" s="81">
        <f t="shared" si="3"/>
        <v>197.274</v>
      </c>
      <c r="U113" t="s">
        <v>10090</v>
      </c>
      <c r="V113">
        <v>366</v>
      </c>
      <c r="W113" t="s">
        <v>1311</v>
      </c>
      <c r="X113">
        <v>0.19</v>
      </c>
      <c r="Z113">
        <v>1</v>
      </c>
      <c r="AA113" t="s">
        <v>10129</v>
      </c>
      <c r="AB113" t="s">
        <v>10839</v>
      </c>
      <c r="AD113" t="s">
        <v>10131</v>
      </c>
      <c r="AE113">
        <v>1</v>
      </c>
      <c r="AF113" t="s">
        <v>10129</v>
      </c>
      <c r="AG113" t="s">
        <v>10764</v>
      </c>
      <c r="AI113" t="s">
        <v>10131</v>
      </c>
      <c r="AJ113">
        <v>2</v>
      </c>
      <c r="AK113" t="s">
        <v>10091</v>
      </c>
      <c r="AL113" t="s">
        <v>10840</v>
      </c>
      <c r="AN113" t="s">
        <v>10093</v>
      </c>
      <c r="AO113">
        <v>3</v>
      </c>
      <c r="AP113" t="s">
        <v>10091</v>
      </c>
      <c r="AQ113" t="s">
        <v>10841</v>
      </c>
      <c r="AS113" t="s">
        <v>10095</v>
      </c>
      <c r="AT113">
        <v>4</v>
      </c>
      <c r="AU113" t="s">
        <v>10091</v>
      </c>
      <c r="AV113" t="s">
        <v>10842</v>
      </c>
      <c r="AX113" t="s">
        <v>10097</v>
      </c>
      <c r="AY113">
        <v>5</v>
      </c>
      <c r="AZ113" t="s">
        <v>10091</v>
      </c>
      <c r="BA113" t="s">
        <v>10464</v>
      </c>
      <c r="BC113" t="s">
        <v>10093</v>
      </c>
      <c r="BD113">
        <v>6</v>
      </c>
      <c r="BE113" t="s">
        <v>10091</v>
      </c>
      <c r="BF113" t="s">
        <v>10465</v>
      </c>
      <c r="BH113" t="s">
        <v>10095</v>
      </c>
      <c r="BI113">
        <v>7</v>
      </c>
      <c r="BJ113" t="s">
        <v>10091</v>
      </c>
      <c r="BK113" t="s">
        <v>10466</v>
      </c>
      <c r="BM113" t="s">
        <v>10097</v>
      </c>
      <c r="BN113">
        <v>8</v>
      </c>
      <c r="BO113" t="s">
        <v>10091</v>
      </c>
      <c r="BP113" t="s">
        <v>10136</v>
      </c>
      <c r="BR113" t="s">
        <v>10093</v>
      </c>
      <c r="BS113">
        <v>9</v>
      </c>
      <c r="BT113" t="s">
        <v>10091</v>
      </c>
      <c r="BU113" t="s">
        <v>10137</v>
      </c>
      <c r="BW113" t="s">
        <v>10095</v>
      </c>
      <c r="BX113">
        <v>10</v>
      </c>
      <c r="BY113" t="s">
        <v>10091</v>
      </c>
      <c r="BZ113" t="s">
        <v>10138</v>
      </c>
      <c r="CB113" t="s">
        <v>10097</v>
      </c>
      <c r="CC113">
        <v>11</v>
      </c>
      <c r="NR113" t="s">
        <v>9636</v>
      </c>
      <c r="NS113" t="s">
        <v>10142</v>
      </c>
      <c r="NT113" t="s">
        <v>9637</v>
      </c>
      <c r="NU113" t="s">
        <v>10143</v>
      </c>
      <c r="NV113" t="s">
        <v>9638</v>
      </c>
      <c r="NW113" t="s">
        <v>10598</v>
      </c>
      <c r="NX113" t="s">
        <v>9640</v>
      </c>
      <c r="NY113" t="s">
        <v>10792</v>
      </c>
      <c r="NZ113" t="s">
        <v>9641</v>
      </c>
      <c r="OA113" t="s">
        <v>10633</v>
      </c>
      <c r="OB113" t="s">
        <v>10376</v>
      </c>
      <c r="OC113" t="s">
        <v>10385</v>
      </c>
      <c r="OD113" t="s">
        <v>9639</v>
      </c>
      <c r="OE113" t="s">
        <v>7917</v>
      </c>
      <c r="OF113" t="s">
        <v>10121</v>
      </c>
      <c r="OG113" t="s">
        <v>10712</v>
      </c>
      <c r="OH113" t="s">
        <v>9613</v>
      </c>
      <c r="OI113" t="s">
        <v>10846</v>
      </c>
    </row>
    <row r="114" spans="1:399">
      <c r="A114" t="s">
        <v>10085</v>
      </c>
      <c r="D114" t="s">
        <v>10847</v>
      </c>
      <c r="E114" t="s">
        <v>10848</v>
      </c>
      <c r="F114" t="s">
        <v>10837</v>
      </c>
      <c r="G114" t="s">
        <v>10849</v>
      </c>
      <c r="H114" t="s">
        <v>10847</v>
      </c>
      <c r="I114" t="s">
        <v>9511</v>
      </c>
      <c r="J114" t="s">
        <v>9525</v>
      </c>
      <c r="K114" t="s">
        <v>9513</v>
      </c>
      <c r="L114" t="s">
        <v>9513</v>
      </c>
      <c r="M114" t="s">
        <v>1813</v>
      </c>
      <c r="N114">
        <v>1</v>
      </c>
      <c r="O114">
        <v>1</v>
      </c>
      <c r="P114">
        <v>1</v>
      </c>
      <c r="Q114" s="82">
        <v>43101</v>
      </c>
      <c r="R114" s="82">
        <v>43465</v>
      </c>
      <c r="S114" s="81">
        <f t="shared" si="2"/>
        <v>212.41500000000002</v>
      </c>
      <c r="T114" s="81">
        <f t="shared" si="3"/>
        <v>229.07500000000002</v>
      </c>
      <c r="U114" t="s">
        <v>10090</v>
      </c>
      <c r="V114">
        <v>425</v>
      </c>
      <c r="W114" t="s">
        <v>1311</v>
      </c>
      <c r="X114">
        <v>0.19</v>
      </c>
      <c r="Z114">
        <v>1</v>
      </c>
      <c r="AA114" t="s">
        <v>10129</v>
      </c>
      <c r="AB114" t="s">
        <v>10839</v>
      </c>
      <c r="AD114" t="s">
        <v>10131</v>
      </c>
      <c r="AE114">
        <v>1</v>
      </c>
      <c r="AF114" t="s">
        <v>10129</v>
      </c>
      <c r="AG114" t="s">
        <v>10764</v>
      </c>
      <c r="AI114" t="s">
        <v>10131</v>
      </c>
      <c r="AJ114">
        <v>2</v>
      </c>
      <c r="AK114" t="s">
        <v>10091</v>
      </c>
      <c r="AL114" t="s">
        <v>10840</v>
      </c>
      <c r="AN114" t="s">
        <v>10093</v>
      </c>
      <c r="AO114">
        <v>3</v>
      </c>
      <c r="AP114" t="s">
        <v>10091</v>
      </c>
      <c r="AQ114" t="s">
        <v>10841</v>
      </c>
      <c r="AS114" t="s">
        <v>10095</v>
      </c>
      <c r="AT114">
        <v>4</v>
      </c>
      <c r="AU114" t="s">
        <v>10091</v>
      </c>
      <c r="AV114" t="s">
        <v>10842</v>
      </c>
      <c r="AX114" t="s">
        <v>10097</v>
      </c>
      <c r="AY114">
        <v>5</v>
      </c>
      <c r="AZ114" t="s">
        <v>10091</v>
      </c>
      <c r="BA114" t="s">
        <v>10464</v>
      </c>
      <c r="BC114" t="s">
        <v>10093</v>
      </c>
      <c r="BD114">
        <v>6</v>
      </c>
      <c r="BE114" t="s">
        <v>10091</v>
      </c>
      <c r="BF114" t="s">
        <v>10465</v>
      </c>
      <c r="BH114" t="s">
        <v>10095</v>
      </c>
      <c r="BI114">
        <v>7</v>
      </c>
      <c r="BJ114" t="s">
        <v>10091</v>
      </c>
      <c r="BK114" t="s">
        <v>10466</v>
      </c>
      <c r="BM114" t="s">
        <v>10097</v>
      </c>
      <c r="BN114">
        <v>8</v>
      </c>
      <c r="BO114" t="s">
        <v>10091</v>
      </c>
      <c r="BP114" t="s">
        <v>10136</v>
      </c>
      <c r="BR114" t="s">
        <v>10093</v>
      </c>
      <c r="BS114">
        <v>9</v>
      </c>
      <c r="BT114" t="s">
        <v>10091</v>
      </c>
      <c r="BU114" t="s">
        <v>10137</v>
      </c>
      <c r="BW114" t="s">
        <v>10095</v>
      </c>
      <c r="BX114">
        <v>10</v>
      </c>
      <c r="BY114" t="s">
        <v>10091</v>
      </c>
      <c r="BZ114" t="s">
        <v>10138</v>
      </c>
      <c r="CB114" t="s">
        <v>10097</v>
      </c>
      <c r="CC114">
        <v>11</v>
      </c>
      <c r="NR114" t="s">
        <v>9636</v>
      </c>
      <c r="NS114" t="s">
        <v>10142</v>
      </c>
      <c r="NT114" t="s">
        <v>9637</v>
      </c>
      <c r="NU114" t="s">
        <v>10143</v>
      </c>
      <c r="NV114" t="s">
        <v>9638</v>
      </c>
      <c r="NW114" t="s">
        <v>10146</v>
      </c>
      <c r="NX114" t="s">
        <v>9640</v>
      </c>
      <c r="NY114" t="s">
        <v>10796</v>
      </c>
      <c r="NZ114" t="s">
        <v>9641</v>
      </c>
      <c r="OA114" t="s">
        <v>10144</v>
      </c>
      <c r="OB114" t="s">
        <v>10376</v>
      </c>
      <c r="OC114" t="s">
        <v>10385</v>
      </c>
      <c r="OD114" t="s">
        <v>9639</v>
      </c>
      <c r="OE114" t="s">
        <v>7917</v>
      </c>
      <c r="OF114" t="s">
        <v>10121</v>
      </c>
      <c r="OG114" t="s">
        <v>10719</v>
      </c>
      <c r="OH114" t="s">
        <v>9613</v>
      </c>
      <c r="OI114" t="s">
        <v>10850</v>
      </c>
    </row>
    <row r="115" spans="1:399">
      <c r="A115" t="s">
        <v>10085</v>
      </c>
      <c r="D115" t="s">
        <v>10851</v>
      </c>
      <c r="E115" t="s">
        <v>10852</v>
      </c>
      <c r="F115" t="s">
        <v>10837</v>
      </c>
      <c r="G115" t="s">
        <v>10853</v>
      </c>
      <c r="H115" t="s">
        <v>10851</v>
      </c>
      <c r="I115" t="s">
        <v>9511</v>
      </c>
      <c r="J115" t="s">
        <v>9525</v>
      </c>
      <c r="K115" t="s">
        <v>9513</v>
      </c>
      <c r="L115" t="s">
        <v>9513</v>
      </c>
      <c r="M115" t="s">
        <v>1813</v>
      </c>
      <c r="N115">
        <v>1</v>
      </c>
      <c r="O115">
        <v>1</v>
      </c>
      <c r="P115">
        <v>1</v>
      </c>
      <c r="Q115" s="82">
        <v>43101</v>
      </c>
      <c r="R115" s="82">
        <v>43465</v>
      </c>
      <c r="S115" s="81">
        <f t="shared" si="2"/>
        <v>242.40300000000002</v>
      </c>
      <c r="T115" s="81">
        <f t="shared" si="3"/>
        <v>261.41500000000002</v>
      </c>
      <c r="U115" t="s">
        <v>10090</v>
      </c>
      <c r="V115">
        <v>485</v>
      </c>
      <c r="W115" t="s">
        <v>1311</v>
      </c>
      <c r="X115">
        <v>0.19</v>
      </c>
      <c r="Z115">
        <v>1</v>
      </c>
      <c r="AA115" t="s">
        <v>10129</v>
      </c>
      <c r="AB115" t="s">
        <v>10839</v>
      </c>
      <c r="AD115" t="s">
        <v>10131</v>
      </c>
      <c r="AE115">
        <v>1</v>
      </c>
      <c r="AF115" t="s">
        <v>10129</v>
      </c>
      <c r="AG115" t="s">
        <v>10764</v>
      </c>
      <c r="AI115" t="s">
        <v>10131</v>
      </c>
      <c r="AJ115">
        <v>2</v>
      </c>
      <c r="AK115" t="s">
        <v>10091</v>
      </c>
      <c r="AL115" t="s">
        <v>10840</v>
      </c>
      <c r="AN115" t="s">
        <v>10093</v>
      </c>
      <c r="AO115">
        <v>3</v>
      </c>
      <c r="AP115" t="s">
        <v>10091</v>
      </c>
      <c r="AQ115" t="s">
        <v>10841</v>
      </c>
      <c r="AS115" t="s">
        <v>10095</v>
      </c>
      <c r="AT115">
        <v>4</v>
      </c>
      <c r="AU115" t="s">
        <v>10091</v>
      </c>
      <c r="AV115" t="s">
        <v>10842</v>
      </c>
      <c r="AX115" t="s">
        <v>10097</v>
      </c>
      <c r="AY115">
        <v>5</v>
      </c>
      <c r="AZ115" t="s">
        <v>10091</v>
      </c>
      <c r="BA115" t="s">
        <v>10464</v>
      </c>
      <c r="BC115" t="s">
        <v>10093</v>
      </c>
      <c r="BD115">
        <v>6</v>
      </c>
      <c r="BE115" t="s">
        <v>10091</v>
      </c>
      <c r="BF115" t="s">
        <v>10465</v>
      </c>
      <c r="BH115" t="s">
        <v>10095</v>
      </c>
      <c r="BI115">
        <v>7</v>
      </c>
      <c r="BJ115" t="s">
        <v>10091</v>
      </c>
      <c r="BK115" t="s">
        <v>10466</v>
      </c>
      <c r="BM115" t="s">
        <v>10097</v>
      </c>
      <c r="BN115">
        <v>8</v>
      </c>
      <c r="BO115" t="s">
        <v>10091</v>
      </c>
      <c r="BP115" t="s">
        <v>10136</v>
      </c>
      <c r="BR115" t="s">
        <v>10093</v>
      </c>
      <c r="BS115">
        <v>9</v>
      </c>
      <c r="BT115" t="s">
        <v>10091</v>
      </c>
      <c r="BU115" t="s">
        <v>10137</v>
      </c>
      <c r="BW115" t="s">
        <v>10095</v>
      </c>
      <c r="BX115">
        <v>10</v>
      </c>
      <c r="BY115" t="s">
        <v>10091</v>
      </c>
      <c r="BZ115" t="s">
        <v>10138</v>
      </c>
      <c r="CB115" t="s">
        <v>10097</v>
      </c>
      <c r="CC115">
        <v>11</v>
      </c>
      <c r="NR115" t="s">
        <v>9636</v>
      </c>
      <c r="NS115" t="s">
        <v>10142</v>
      </c>
      <c r="NT115" t="s">
        <v>9637</v>
      </c>
      <c r="NU115" t="s">
        <v>10143</v>
      </c>
      <c r="NV115" t="s">
        <v>9638</v>
      </c>
      <c r="NW115" t="s">
        <v>10724</v>
      </c>
      <c r="NX115" t="s">
        <v>9640</v>
      </c>
      <c r="NY115" t="s">
        <v>10800</v>
      </c>
      <c r="NZ115" t="s">
        <v>9641</v>
      </c>
      <c r="OA115" t="s">
        <v>10650</v>
      </c>
      <c r="OB115" t="s">
        <v>10376</v>
      </c>
      <c r="OC115" t="s">
        <v>10247</v>
      </c>
      <c r="OD115" t="s">
        <v>9639</v>
      </c>
      <c r="OE115" t="s">
        <v>7917</v>
      </c>
      <c r="OF115" t="s">
        <v>10121</v>
      </c>
      <c r="OG115" t="s">
        <v>10854</v>
      </c>
      <c r="OH115" t="s">
        <v>9613</v>
      </c>
      <c r="OI115" t="s">
        <v>10855</v>
      </c>
    </row>
    <row r="116" spans="1:399">
      <c r="A116" t="s">
        <v>10085</v>
      </c>
      <c r="D116" t="s">
        <v>10856</v>
      </c>
      <c r="E116" t="s">
        <v>10857</v>
      </c>
      <c r="F116" t="s">
        <v>10837</v>
      </c>
      <c r="G116" t="s">
        <v>10858</v>
      </c>
      <c r="H116" t="s">
        <v>10856</v>
      </c>
      <c r="I116" t="s">
        <v>9511</v>
      </c>
      <c r="J116" t="s">
        <v>9525</v>
      </c>
      <c r="K116" t="s">
        <v>9513</v>
      </c>
      <c r="L116" t="s">
        <v>9513</v>
      </c>
      <c r="M116" t="s">
        <v>1813</v>
      </c>
      <c r="N116">
        <v>1</v>
      </c>
      <c r="O116">
        <v>1</v>
      </c>
      <c r="P116">
        <v>1</v>
      </c>
      <c r="Q116" s="82">
        <v>43101</v>
      </c>
      <c r="R116" s="82">
        <v>43465</v>
      </c>
      <c r="S116" s="81">
        <f t="shared" si="2"/>
        <v>289.88400000000001</v>
      </c>
      <c r="T116" s="81">
        <f t="shared" si="3"/>
        <v>312.62</v>
      </c>
      <c r="U116" t="s">
        <v>10090</v>
      </c>
      <c r="V116">
        <v>580</v>
      </c>
      <c r="W116" t="s">
        <v>1311</v>
      </c>
      <c r="X116">
        <v>0.19</v>
      </c>
      <c r="Z116">
        <v>1</v>
      </c>
      <c r="AA116" t="s">
        <v>10129</v>
      </c>
      <c r="AB116" t="s">
        <v>10839</v>
      </c>
      <c r="AD116" t="s">
        <v>10131</v>
      </c>
      <c r="AE116">
        <v>1</v>
      </c>
      <c r="AF116" t="s">
        <v>10129</v>
      </c>
      <c r="AG116" t="s">
        <v>10764</v>
      </c>
      <c r="AI116" t="s">
        <v>10131</v>
      </c>
      <c r="AJ116">
        <v>2</v>
      </c>
      <c r="AK116" t="s">
        <v>10091</v>
      </c>
      <c r="AL116" t="s">
        <v>10464</v>
      </c>
      <c r="AN116" t="s">
        <v>10093</v>
      </c>
      <c r="AO116">
        <v>3</v>
      </c>
      <c r="AP116" t="s">
        <v>10091</v>
      </c>
      <c r="AQ116" t="s">
        <v>10465</v>
      </c>
      <c r="AS116" t="s">
        <v>10095</v>
      </c>
      <c r="AT116">
        <v>4</v>
      </c>
      <c r="AU116" t="s">
        <v>10091</v>
      </c>
      <c r="AV116" t="s">
        <v>10466</v>
      </c>
      <c r="AX116" t="s">
        <v>10097</v>
      </c>
      <c r="AY116">
        <v>5</v>
      </c>
      <c r="AZ116" t="s">
        <v>10091</v>
      </c>
      <c r="BA116" t="s">
        <v>10136</v>
      </c>
      <c r="BC116" t="s">
        <v>10093</v>
      </c>
      <c r="BD116">
        <v>6</v>
      </c>
      <c r="BE116" t="s">
        <v>10091</v>
      </c>
      <c r="BF116" t="s">
        <v>10137</v>
      </c>
      <c r="BH116" t="s">
        <v>10095</v>
      </c>
      <c r="BI116">
        <v>7</v>
      </c>
      <c r="BJ116" t="s">
        <v>10091</v>
      </c>
      <c r="BK116" t="s">
        <v>10138</v>
      </c>
      <c r="BM116" t="s">
        <v>10097</v>
      </c>
      <c r="BN116">
        <v>8</v>
      </c>
      <c r="BO116" t="s">
        <v>10091</v>
      </c>
      <c r="BP116" t="s">
        <v>10840</v>
      </c>
      <c r="BR116" t="s">
        <v>10093</v>
      </c>
      <c r="BS116">
        <v>9</v>
      </c>
      <c r="BT116" t="s">
        <v>10091</v>
      </c>
      <c r="BU116" t="s">
        <v>10841</v>
      </c>
      <c r="BW116" t="s">
        <v>10095</v>
      </c>
      <c r="BX116">
        <v>10</v>
      </c>
      <c r="BY116" t="s">
        <v>10091</v>
      </c>
      <c r="BZ116" t="s">
        <v>10842</v>
      </c>
      <c r="CB116" t="s">
        <v>10097</v>
      </c>
      <c r="CC116">
        <v>11</v>
      </c>
      <c r="NR116" t="s">
        <v>9636</v>
      </c>
      <c r="NS116" t="s">
        <v>10142</v>
      </c>
      <c r="NT116" t="s">
        <v>9637</v>
      </c>
      <c r="NU116" t="s">
        <v>10143</v>
      </c>
      <c r="NV116" t="s">
        <v>9638</v>
      </c>
      <c r="NW116" t="s">
        <v>10804</v>
      </c>
      <c r="NX116" t="s">
        <v>9640</v>
      </c>
      <c r="NY116" t="s">
        <v>10805</v>
      </c>
      <c r="NZ116" t="s">
        <v>9641</v>
      </c>
      <c r="OA116" t="s">
        <v>10806</v>
      </c>
      <c r="OB116" t="s">
        <v>10376</v>
      </c>
      <c r="OC116" t="s">
        <v>10247</v>
      </c>
      <c r="OD116" t="s">
        <v>9639</v>
      </c>
      <c r="OE116" t="s">
        <v>7917</v>
      </c>
      <c r="OF116" t="s">
        <v>10121</v>
      </c>
      <c r="OG116" t="s">
        <v>10734</v>
      </c>
      <c r="OH116" t="s">
        <v>9613</v>
      </c>
      <c r="OI116" t="s">
        <v>10859</v>
      </c>
    </row>
    <row r="117" spans="1:399">
      <c r="A117" t="s">
        <v>10085</v>
      </c>
      <c r="D117" t="s">
        <v>10860</v>
      </c>
      <c r="E117" t="s">
        <v>10861</v>
      </c>
      <c r="F117" t="s">
        <v>10837</v>
      </c>
      <c r="G117" t="s">
        <v>10862</v>
      </c>
      <c r="H117" t="s">
        <v>10860</v>
      </c>
      <c r="I117" t="s">
        <v>9511</v>
      </c>
      <c r="J117" t="s">
        <v>9525</v>
      </c>
      <c r="K117" t="s">
        <v>9513</v>
      </c>
      <c r="L117" t="s">
        <v>9513</v>
      </c>
      <c r="M117" t="s">
        <v>1813</v>
      </c>
      <c r="N117">
        <v>1</v>
      </c>
      <c r="O117">
        <v>1</v>
      </c>
      <c r="P117">
        <v>1</v>
      </c>
      <c r="Q117" s="82">
        <v>43101</v>
      </c>
      <c r="R117" s="82">
        <v>43465</v>
      </c>
      <c r="S117" s="81">
        <f t="shared" si="2"/>
        <v>342.86279999999999</v>
      </c>
      <c r="T117" s="81">
        <f t="shared" si="3"/>
        <v>369.75400000000002</v>
      </c>
      <c r="U117" t="s">
        <v>10090</v>
      </c>
      <c r="V117">
        <v>686</v>
      </c>
      <c r="W117" t="s">
        <v>1311</v>
      </c>
      <c r="X117">
        <v>0.19</v>
      </c>
      <c r="Z117">
        <v>1</v>
      </c>
      <c r="AA117" t="s">
        <v>10129</v>
      </c>
      <c r="AB117" t="s">
        <v>10839</v>
      </c>
      <c r="AD117" t="s">
        <v>10131</v>
      </c>
      <c r="AE117">
        <v>1</v>
      </c>
      <c r="AF117" t="s">
        <v>10129</v>
      </c>
      <c r="AG117" t="s">
        <v>10764</v>
      </c>
      <c r="AI117" t="s">
        <v>10131</v>
      </c>
      <c r="AJ117">
        <v>2</v>
      </c>
      <c r="AK117" t="s">
        <v>10091</v>
      </c>
      <c r="AL117" t="s">
        <v>10840</v>
      </c>
      <c r="AN117" t="s">
        <v>10093</v>
      </c>
      <c r="AO117">
        <v>3</v>
      </c>
      <c r="AP117" t="s">
        <v>10091</v>
      </c>
      <c r="AQ117" t="s">
        <v>10841</v>
      </c>
      <c r="AS117" t="s">
        <v>10095</v>
      </c>
      <c r="AT117">
        <v>4</v>
      </c>
      <c r="AU117" t="s">
        <v>10091</v>
      </c>
      <c r="AV117" t="s">
        <v>10842</v>
      </c>
      <c r="AX117" t="s">
        <v>10097</v>
      </c>
      <c r="AY117">
        <v>5</v>
      </c>
      <c r="AZ117" t="s">
        <v>10091</v>
      </c>
      <c r="BA117" t="s">
        <v>10464</v>
      </c>
      <c r="BC117" t="s">
        <v>10093</v>
      </c>
      <c r="BD117">
        <v>6</v>
      </c>
      <c r="BE117" t="s">
        <v>10091</v>
      </c>
      <c r="BF117" t="s">
        <v>10465</v>
      </c>
      <c r="BH117" t="s">
        <v>10095</v>
      </c>
      <c r="BI117">
        <v>7</v>
      </c>
      <c r="BJ117" t="s">
        <v>10091</v>
      </c>
      <c r="BK117" t="s">
        <v>10466</v>
      </c>
      <c r="BM117" t="s">
        <v>10097</v>
      </c>
      <c r="BN117">
        <v>8</v>
      </c>
      <c r="BO117" t="s">
        <v>10091</v>
      </c>
      <c r="BP117" t="s">
        <v>10136</v>
      </c>
      <c r="BR117" t="s">
        <v>10093</v>
      </c>
      <c r="BS117">
        <v>9</v>
      </c>
      <c r="BT117" t="s">
        <v>10091</v>
      </c>
      <c r="BU117" t="s">
        <v>10137</v>
      </c>
      <c r="BW117" t="s">
        <v>10095</v>
      </c>
      <c r="BX117">
        <v>10</v>
      </c>
      <c r="BY117" t="s">
        <v>10091</v>
      </c>
      <c r="BZ117" t="s">
        <v>10138</v>
      </c>
      <c r="CB117" t="s">
        <v>10097</v>
      </c>
      <c r="CC117">
        <v>11</v>
      </c>
      <c r="NR117" t="s">
        <v>9636</v>
      </c>
      <c r="NS117" t="s">
        <v>10142</v>
      </c>
      <c r="NT117" t="s">
        <v>9637</v>
      </c>
      <c r="NU117" t="s">
        <v>10143</v>
      </c>
      <c r="NV117" t="s">
        <v>9638</v>
      </c>
      <c r="NW117" t="s">
        <v>10811</v>
      </c>
      <c r="NX117" t="s">
        <v>9640</v>
      </c>
      <c r="NY117" t="s">
        <v>10812</v>
      </c>
      <c r="NZ117" t="s">
        <v>9641</v>
      </c>
      <c r="OA117" t="s">
        <v>10392</v>
      </c>
      <c r="OB117" t="s">
        <v>10376</v>
      </c>
      <c r="OC117" t="s">
        <v>10247</v>
      </c>
      <c r="OD117" t="s">
        <v>9639</v>
      </c>
      <c r="OE117" t="s">
        <v>5684</v>
      </c>
      <c r="OF117" t="s">
        <v>10121</v>
      </c>
      <c r="OG117" t="s">
        <v>10813</v>
      </c>
      <c r="OH117" t="s">
        <v>9613</v>
      </c>
      <c r="OI117" t="s">
        <v>10863</v>
      </c>
    </row>
    <row r="118" spans="1:399">
      <c r="A118" t="s">
        <v>10085</v>
      </c>
      <c r="D118" t="s">
        <v>10864</v>
      </c>
      <c r="E118" t="s">
        <v>10865</v>
      </c>
      <c r="F118" t="s">
        <v>10837</v>
      </c>
      <c r="G118" t="s">
        <v>10866</v>
      </c>
      <c r="H118" t="s">
        <v>10864</v>
      </c>
      <c r="I118" t="s">
        <v>9511</v>
      </c>
      <c r="J118" t="s">
        <v>9525</v>
      </c>
      <c r="K118" t="s">
        <v>9513</v>
      </c>
      <c r="L118" t="s">
        <v>9513</v>
      </c>
      <c r="M118" t="s">
        <v>1813</v>
      </c>
      <c r="N118">
        <v>1</v>
      </c>
      <c r="O118">
        <v>1</v>
      </c>
      <c r="P118">
        <v>1</v>
      </c>
      <c r="Q118" s="82">
        <v>43101</v>
      </c>
      <c r="R118" s="82">
        <v>43465</v>
      </c>
      <c r="S118" s="81">
        <f t="shared" si="2"/>
        <v>401.33940000000001</v>
      </c>
      <c r="T118" s="81">
        <f t="shared" si="3"/>
        <v>432.81700000000001</v>
      </c>
      <c r="U118" t="s">
        <v>10090</v>
      </c>
      <c r="V118">
        <v>803</v>
      </c>
      <c r="W118" t="s">
        <v>1311</v>
      </c>
      <c r="X118">
        <v>0.19</v>
      </c>
      <c r="Z118">
        <v>1</v>
      </c>
      <c r="AA118" t="s">
        <v>10129</v>
      </c>
      <c r="AB118" t="s">
        <v>10839</v>
      </c>
      <c r="AD118" t="s">
        <v>10131</v>
      </c>
      <c r="AE118">
        <v>1</v>
      </c>
      <c r="AF118" t="s">
        <v>10129</v>
      </c>
      <c r="AG118" t="s">
        <v>10764</v>
      </c>
      <c r="AI118" t="s">
        <v>10131</v>
      </c>
      <c r="AJ118">
        <v>2</v>
      </c>
      <c r="AK118" t="s">
        <v>10091</v>
      </c>
      <c r="AL118" t="s">
        <v>10840</v>
      </c>
      <c r="AN118" t="s">
        <v>10093</v>
      </c>
      <c r="AO118">
        <v>3</v>
      </c>
      <c r="AP118" t="s">
        <v>10091</v>
      </c>
      <c r="AQ118" t="s">
        <v>10841</v>
      </c>
      <c r="AS118" t="s">
        <v>10095</v>
      </c>
      <c r="AT118">
        <v>4</v>
      </c>
      <c r="AU118" t="s">
        <v>10091</v>
      </c>
      <c r="AV118" t="s">
        <v>10842</v>
      </c>
      <c r="AX118" t="s">
        <v>10097</v>
      </c>
      <c r="AY118">
        <v>5</v>
      </c>
      <c r="AZ118" t="s">
        <v>10091</v>
      </c>
      <c r="BA118" t="s">
        <v>10464</v>
      </c>
      <c r="BC118" t="s">
        <v>10093</v>
      </c>
      <c r="BD118">
        <v>6</v>
      </c>
      <c r="BE118" t="s">
        <v>10091</v>
      </c>
      <c r="BF118" t="s">
        <v>10465</v>
      </c>
      <c r="BH118" t="s">
        <v>10095</v>
      </c>
      <c r="BI118">
        <v>7</v>
      </c>
      <c r="BJ118" t="s">
        <v>10091</v>
      </c>
      <c r="BK118" t="s">
        <v>10466</v>
      </c>
      <c r="BM118" t="s">
        <v>10097</v>
      </c>
      <c r="BN118">
        <v>8</v>
      </c>
      <c r="BO118" t="s">
        <v>10091</v>
      </c>
      <c r="BP118" t="s">
        <v>10136</v>
      </c>
      <c r="BR118" t="s">
        <v>10093</v>
      </c>
      <c r="BS118">
        <v>9</v>
      </c>
      <c r="BT118" t="s">
        <v>10091</v>
      </c>
      <c r="BU118" t="s">
        <v>10137</v>
      </c>
      <c r="BW118" t="s">
        <v>10095</v>
      </c>
      <c r="BX118">
        <v>10</v>
      </c>
      <c r="BY118" t="s">
        <v>10091</v>
      </c>
      <c r="BZ118" t="s">
        <v>10138</v>
      </c>
      <c r="CB118" t="s">
        <v>10097</v>
      </c>
      <c r="CC118">
        <v>11</v>
      </c>
      <c r="NR118" t="s">
        <v>9636</v>
      </c>
      <c r="NS118" t="s">
        <v>10142</v>
      </c>
      <c r="NT118" t="s">
        <v>9637</v>
      </c>
      <c r="NU118" t="s">
        <v>10143</v>
      </c>
      <c r="NV118" t="s">
        <v>9638</v>
      </c>
      <c r="NW118" t="s">
        <v>10818</v>
      </c>
      <c r="NX118" t="s">
        <v>9640</v>
      </c>
      <c r="NY118" t="s">
        <v>10819</v>
      </c>
      <c r="NZ118" t="s">
        <v>9641</v>
      </c>
      <c r="OA118" t="s">
        <v>10383</v>
      </c>
      <c r="OB118" t="s">
        <v>10376</v>
      </c>
      <c r="OC118" t="s">
        <v>10247</v>
      </c>
      <c r="OD118" t="s">
        <v>9639</v>
      </c>
      <c r="OE118" t="s">
        <v>5608</v>
      </c>
      <c r="OF118" t="s">
        <v>10121</v>
      </c>
      <c r="OG118" t="s">
        <v>10820</v>
      </c>
      <c r="OH118" t="s">
        <v>9613</v>
      </c>
      <c r="OI118" t="s">
        <v>10867</v>
      </c>
    </row>
    <row r="119" spans="1:399">
      <c r="A119" t="s">
        <v>10085</v>
      </c>
      <c r="D119" t="s">
        <v>10868</v>
      </c>
      <c r="E119" t="s">
        <v>10869</v>
      </c>
      <c r="F119" t="s">
        <v>10837</v>
      </c>
      <c r="G119" t="s">
        <v>10870</v>
      </c>
      <c r="H119" t="s">
        <v>10868</v>
      </c>
      <c r="I119" t="s">
        <v>9511</v>
      </c>
      <c r="J119" t="s">
        <v>9525</v>
      </c>
      <c r="K119" t="s">
        <v>9513</v>
      </c>
      <c r="L119" t="s">
        <v>9513</v>
      </c>
      <c r="M119" t="s">
        <v>1813</v>
      </c>
      <c r="N119">
        <v>1</v>
      </c>
      <c r="O119">
        <v>1</v>
      </c>
      <c r="P119">
        <v>1</v>
      </c>
      <c r="Q119" s="82">
        <v>43101</v>
      </c>
      <c r="R119" s="82">
        <v>43465</v>
      </c>
      <c r="S119" s="81">
        <f t="shared" si="2"/>
        <v>436.3254</v>
      </c>
      <c r="T119" s="81">
        <f t="shared" si="3"/>
        <v>470.54700000000003</v>
      </c>
      <c r="U119" t="s">
        <v>10090</v>
      </c>
      <c r="V119">
        <v>873</v>
      </c>
      <c r="W119" t="s">
        <v>1311</v>
      </c>
      <c r="X119">
        <v>0.19</v>
      </c>
      <c r="Z119">
        <v>1</v>
      </c>
      <c r="AA119" t="s">
        <v>10129</v>
      </c>
      <c r="AB119" t="s">
        <v>10839</v>
      </c>
      <c r="AD119" t="s">
        <v>10131</v>
      </c>
      <c r="AE119">
        <v>1</v>
      </c>
      <c r="AF119" t="s">
        <v>10129</v>
      </c>
      <c r="AG119" t="s">
        <v>10764</v>
      </c>
      <c r="AI119" t="s">
        <v>10131</v>
      </c>
      <c r="AJ119">
        <v>2</v>
      </c>
      <c r="AK119" t="s">
        <v>10091</v>
      </c>
      <c r="AL119" t="s">
        <v>10840</v>
      </c>
      <c r="AN119" t="s">
        <v>10093</v>
      </c>
      <c r="AO119">
        <v>3</v>
      </c>
      <c r="AP119" t="s">
        <v>10091</v>
      </c>
      <c r="AQ119" t="s">
        <v>10841</v>
      </c>
      <c r="AS119" t="s">
        <v>10095</v>
      </c>
      <c r="AT119">
        <v>4</v>
      </c>
      <c r="AU119" t="s">
        <v>10091</v>
      </c>
      <c r="AV119" t="s">
        <v>10842</v>
      </c>
      <c r="AX119" t="s">
        <v>10097</v>
      </c>
      <c r="AY119">
        <v>5</v>
      </c>
      <c r="AZ119" t="s">
        <v>10091</v>
      </c>
      <c r="BA119" t="s">
        <v>10464</v>
      </c>
      <c r="BC119" t="s">
        <v>10093</v>
      </c>
      <c r="BD119">
        <v>6</v>
      </c>
      <c r="BE119" t="s">
        <v>10091</v>
      </c>
      <c r="BF119" t="s">
        <v>10465</v>
      </c>
      <c r="BH119" t="s">
        <v>10095</v>
      </c>
      <c r="BI119">
        <v>7</v>
      </c>
      <c r="BJ119" t="s">
        <v>10091</v>
      </c>
      <c r="BK119" t="s">
        <v>10466</v>
      </c>
      <c r="BM119" t="s">
        <v>10097</v>
      </c>
      <c r="BN119">
        <v>8</v>
      </c>
      <c r="BO119" t="s">
        <v>10091</v>
      </c>
      <c r="BP119" t="s">
        <v>10136</v>
      </c>
      <c r="BR119" t="s">
        <v>10093</v>
      </c>
      <c r="BS119">
        <v>9</v>
      </c>
      <c r="BT119" t="s">
        <v>10091</v>
      </c>
      <c r="BU119" t="s">
        <v>10137</v>
      </c>
      <c r="BW119" t="s">
        <v>10095</v>
      </c>
      <c r="BX119">
        <v>10</v>
      </c>
      <c r="BY119" t="s">
        <v>10091</v>
      </c>
      <c r="BZ119" t="s">
        <v>10138</v>
      </c>
      <c r="CB119" t="s">
        <v>10097</v>
      </c>
      <c r="CC119">
        <v>11</v>
      </c>
      <c r="NR119" t="s">
        <v>9636</v>
      </c>
      <c r="NS119" t="s">
        <v>10142</v>
      </c>
      <c r="NT119" t="s">
        <v>9637</v>
      </c>
      <c r="NU119" t="s">
        <v>10143</v>
      </c>
      <c r="NV119" t="s">
        <v>9638</v>
      </c>
      <c r="NW119" t="s">
        <v>10448</v>
      </c>
      <c r="NX119" t="s">
        <v>9640</v>
      </c>
      <c r="NY119" t="s">
        <v>10818</v>
      </c>
      <c r="NZ119" t="s">
        <v>9641</v>
      </c>
      <c r="OA119" t="s">
        <v>10120</v>
      </c>
      <c r="OB119" t="s">
        <v>10376</v>
      </c>
      <c r="OC119" t="s">
        <v>10247</v>
      </c>
      <c r="OD119" t="s">
        <v>9639</v>
      </c>
      <c r="OE119" t="s">
        <v>5608</v>
      </c>
      <c r="OF119" t="s">
        <v>10121</v>
      </c>
      <c r="OG119" t="s">
        <v>10826</v>
      </c>
      <c r="OH119" t="s">
        <v>9613</v>
      </c>
      <c r="OI119" t="s">
        <v>10871</v>
      </c>
    </row>
    <row r="120" spans="1:399">
      <c r="A120" t="s">
        <v>10085</v>
      </c>
      <c r="D120" t="s">
        <v>10872</v>
      </c>
      <c r="E120" t="s">
        <v>10873</v>
      </c>
      <c r="F120" t="s">
        <v>10837</v>
      </c>
      <c r="G120" t="s">
        <v>10874</v>
      </c>
      <c r="H120" t="s">
        <v>10872</v>
      </c>
      <c r="I120" t="s">
        <v>9511</v>
      </c>
      <c r="J120" t="s">
        <v>9525</v>
      </c>
      <c r="K120" t="s">
        <v>9513</v>
      </c>
      <c r="L120" t="s">
        <v>9513</v>
      </c>
      <c r="M120" t="s">
        <v>1813</v>
      </c>
      <c r="N120">
        <v>1</v>
      </c>
      <c r="O120">
        <v>1</v>
      </c>
      <c r="P120">
        <v>1</v>
      </c>
      <c r="Q120" s="82">
        <v>43101</v>
      </c>
      <c r="R120" s="82">
        <v>43465</v>
      </c>
      <c r="S120" s="81">
        <f t="shared" si="2"/>
        <v>565.27380000000005</v>
      </c>
      <c r="T120" s="81">
        <f t="shared" si="3"/>
        <v>609.60900000000004</v>
      </c>
      <c r="U120" t="s">
        <v>10090</v>
      </c>
      <c r="V120">
        <v>1131</v>
      </c>
      <c r="W120" t="s">
        <v>1311</v>
      </c>
      <c r="X120">
        <v>0.19</v>
      </c>
      <c r="Z120">
        <v>1</v>
      </c>
      <c r="AA120" t="s">
        <v>10129</v>
      </c>
      <c r="AB120" t="s">
        <v>10839</v>
      </c>
      <c r="AD120" t="s">
        <v>10131</v>
      </c>
      <c r="AE120">
        <v>1</v>
      </c>
      <c r="AF120" t="s">
        <v>10129</v>
      </c>
      <c r="AG120" t="s">
        <v>10764</v>
      </c>
      <c r="AI120" t="s">
        <v>10131</v>
      </c>
      <c r="AJ120">
        <v>2</v>
      </c>
      <c r="AK120" t="s">
        <v>10091</v>
      </c>
      <c r="AL120" t="s">
        <v>10840</v>
      </c>
      <c r="AN120" t="s">
        <v>10093</v>
      </c>
      <c r="AO120">
        <v>3</v>
      </c>
      <c r="AP120" t="s">
        <v>10091</v>
      </c>
      <c r="AQ120" t="s">
        <v>10841</v>
      </c>
      <c r="AS120" t="s">
        <v>10095</v>
      </c>
      <c r="AT120">
        <v>4</v>
      </c>
      <c r="AU120" t="s">
        <v>10091</v>
      </c>
      <c r="AV120" t="s">
        <v>10842</v>
      </c>
      <c r="AX120" t="s">
        <v>10097</v>
      </c>
      <c r="AY120">
        <v>5</v>
      </c>
      <c r="AZ120" t="s">
        <v>10091</v>
      </c>
      <c r="BA120" t="s">
        <v>10464</v>
      </c>
      <c r="BC120" t="s">
        <v>10093</v>
      </c>
      <c r="BD120">
        <v>6</v>
      </c>
      <c r="BE120" t="s">
        <v>10091</v>
      </c>
      <c r="BF120" t="s">
        <v>10465</v>
      </c>
      <c r="BH120" t="s">
        <v>10095</v>
      </c>
      <c r="BI120">
        <v>7</v>
      </c>
      <c r="BJ120" t="s">
        <v>10091</v>
      </c>
      <c r="BK120" t="s">
        <v>10466</v>
      </c>
      <c r="BM120" t="s">
        <v>10097</v>
      </c>
      <c r="BN120">
        <v>8</v>
      </c>
      <c r="BO120" t="s">
        <v>10091</v>
      </c>
      <c r="BP120" t="s">
        <v>10136</v>
      </c>
      <c r="BR120" t="s">
        <v>10093</v>
      </c>
      <c r="BS120">
        <v>9</v>
      </c>
      <c r="BT120" t="s">
        <v>10091</v>
      </c>
      <c r="BU120" t="s">
        <v>10137</v>
      </c>
      <c r="BW120" t="s">
        <v>10095</v>
      </c>
      <c r="BX120">
        <v>10</v>
      </c>
      <c r="BY120" t="s">
        <v>10091</v>
      </c>
      <c r="BZ120" t="s">
        <v>10138</v>
      </c>
      <c r="CB120" t="s">
        <v>10097</v>
      </c>
      <c r="CC120">
        <v>11</v>
      </c>
      <c r="NR120" t="s">
        <v>9636</v>
      </c>
      <c r="NS120" t="s">
        <v>10142</v>
      </c>
      <c r="NT120" t="s">
        <v>9637</v>
      </c>
      <c r="NU120" t="s">
        <v>10143</v>
      </c>
      <c r="NV120" t="s">
        <v>9638</v>
      </c>
      <c r="NW120" t="s">
        <v>10713</v>
      </c>
      <c r="NX120" t="s">
        <v>9640</v>
      </c>
      <c r="NY120" t="s">
        <v>10831</v>
      </c>
      <c r="NZ120" t="s">
        <v>9641</v>
      </c>
      <c r="OA120" t="s">
        <v>10832</v>
      </c>
      <c r="OB120" t="s">
        <v>10376</v>
      </c>
      <c r="OC120" t="s">
        <v>10247</v>
      </c>
      <c r="OD120" t="s">
        <v>9639</v>
      </c>
      <c r="OE120" t="s">
        <v>5568</v>
      </c>
      <c r="OF120" t="s">
        <v>10121</v>
      </c>
      <c r="OG120" t="s">
        <v>10833</v>
      </c>
      <c r="OH120" t="s">
        <v>9613</v>
      </c>
      <c r="OI120" t="s">
        <v>10875</v>
      </c>
    </row>
    <row r="121" spans="1:399">
      <c r="A121" t="s">
        <v>10085</v>
      </c>
      <c r="D121" t="s">
        <v>10876</v>
      </c>
      <c r="E121" t="s">
        <v>10877</v>
      </c>
      <c r="F121" t="s">
        <v>10878</v>
      </c>
      <c r="G121" t="s">
        <v>10879</v>
      </c>
      <c r="H121" t="s">
        <v>10876</v>
      </c>
      <c r="I121" t="s">
        <v>9511</v>
      </c>
      <c r="J121" t="s">
        <v>9525</v>
      </c>
      <c r="K121" t="s">
        <v>9513</v>
      </c>
      <c r="L121" t="s">
        <v>9513</v>
      </c>
      <c r="M121" t="s">
        <v>1813</v>
      </c>
      <c r="N121">
        <v>1</v>
      </c>
      <c r="O121">
        <v>1</v>
      </c>
      <c r="P121">
        <v>1</v>
      </c>
      <c r="Q121" s="82">
        <v>43101</v>
      </c>
      <c r="R121" s="82">
        <v>43465</v>
      </c>
      <c r="S121" s="81">
        <f t="shared" si="2"/>
        <v>174.43020000000001</v>
      </c>
      <c r="T121" s="81">
        <f t="shared" si="3"/>
        <v>188.11100000000002</v>
      </c>
      <c r="U121" t="s">
        <v>10090</v>
      </c>
      <c r="V121">
        <v>349</v>
      </c>
      <c r="W121" t="s">
        <v>1311</v>
      </c>
      <c r="X121">
        <v>0.19</v>
      </c>
      <c r="Z121">
        <v>1</v>
      </c>
      <c r="AA121" t="s">
        <v>10129</v>
      </c>
      <c r="AB121" t="s">
        <v>10130</v>
      </c>
      <c r="AD121" t="s">
        <v>10131</v>
      </c>
      <c r="AE121">
        <v>1</v>
      </c>
      <c r="AF121" t="s">
        <v>10129</v>
      </c>
      <c r="AG121" t="s">
        <v>10764</v>
      </c>
      <c r="AI121" t="s">
        <v>10131</v>
      </c>
      <c r="AJ121">
        <v>2</v>
      </c>
      <c r="AK121" t="s">
        <v>10091</v>
      </c>
      <c r="AL121" t="s">
        <v>10880</v>
      </c>
      <c r="AN121" t="s">
        <v>10093</v>
      </c>
      <c r="AO121">
        <v>3</v>
      </c>
      <c r="AP121" t="s">
        <v>10091</v>
      </c>
      <c r="AQ121" t="s">
        <v>10881</v>
      </c>
      <c r="AS121" t="s">
        <v>10095</v>
      </c>
      <c r="AT121">
        <v>4</v>
      </c>
      <c r="AU121" t="s">
        <v>10091</v>
      </c>
      <c r="AV121" t="s">
        <v>10882</v>
      </c>
      <c r="AX121" t="s">
        <v>10097</v>
      </c>
      <c r="AY121">
        <v>5</v>
      </c>
      <c r="AZ121" t="s">
        <v>10091</v>
      </c>
      <c r="BA121" t="s">
        <v>10501</v>
      </c>
      <c r="BC121" t="s">
        <v>10093</v>
      </c>
      <c r="BD121">
        <v>6</v>
      </c>
      <c r="BE121" t="s">
        <v>10091</v>
      </c>
      <c r="BF121" t="s">
        <v>10502</v>
      </c>
      <c r="BH121" t="s">
        <v>10095</v>
      </c>
      <c r="BI121">
        <v>7</v>
      </c>
      <c r="BJ121" t="s">
        <v>10091</v>
      </c>
      <c r="BK121" t="s">
        <v>10503</v>
      </c>
      <c r="BM121" t="s">
        <v>10097</v>
      </c>
      <c r="BN121">
        <v>8</v>
      </c>
      <c r="BO121" t="s">
        <v>10091</v>
      </c>
      <c r="BP121" t="s">
        <v>10504</v>
      </c>
      <c r="BR121" t="s">
        <v>10093</v>
      </c>
      <c r="BS121">
        <v>9</v>
      </c>
      <c r="BT121" t="s">
        <v>10091</v>
      </c>
      <c r="BU121" t="s">
        <v>10505</v>
      </c>
      <c r="BW121" t="s">
        <v>10095</v>
      </c>
      <c r="BX121">
        <v>10</v>
      </c>
      <c r="BY121" t="s">
        <v>10091</v>
      </c>
      <c r="BZ121" t="s">
        <v>10506</v>
      </c>
      <c r="CB121" t="s">
        <v>10097</v>
      </c>
      <c r="CC121">
        <v>11</v>
      </c>
      <c r="CD121" t="s">
        <v>10091</v>
      </c>
      <c r="CE121" t="s">
        <v>10136</v>
      </c>
      <c r="CG121" t="s">
        <v>10093</v>
      </c>
      <c r="CH121">
        <v>12</v>
      </c>
      <c r="CI121" t="s">
        <v>10091</v>
      </c>
      <c r="CJ121" t="s">
        <v>10137</v>
      </c>
      <c r="CL121" t="s">
        <v>10095</v>
      </c>
      <c r="CM121">
        <v>13</v>
      </c>
      <c r="CN121" t="s">
        <v>10091</v>
      </c>
      <c r="CO121" t="s">
        <v>10138</v>
      </c>
      <c r="CQ121" t="s">
        <v>10097</v>
      </c>
      <c r="CR121">
        <v>14</v>
      </c>
      <c r="NR121" t="s">
        <v>9636</v>
      </c>
      <c r="NS121" t="s">
        <v>10142</v>
      </c>
      <c r="NT121" t="s">
        <v>9637</v>
      </c>
      <c r="NU121" t="s">
        <v>10143</v>
      </c>
      <c r="NV121" t="s">
        <v>9638</v>
      </c>
      <c r="NW121" t="s">
        <v>10369</v>
      </c>
      <c r="NX121" t="s">
        <v>9640</v>
      </c>
      <c r="NY121" t="s">
        <v>10768</v>
      </c>
      <c r="NZ121" t="s">
        <v>9641</v>
      </c>
      <c r="OA121" t="s">
        <v>10604</v>
      </c>
      <c r="OB121" t="s">
        <v>10376</v>
      </c>
      <c r="OC121" t="s">
        <v>10385</v>
      </c>
      <c r="OD121" t="s">
        <v>9639</v>
      </c>
      <c r="OE121" t="s">
        <v>7917</v>
      </c>
      <c r="OF121" t="s">
        <v>10121</v>
      </c>
      <c r="OG121" t="s">
        <v>10769</v>
      </c>
      <c r="OH121" t="s">
        <v>9613</v>
      </c>
      <c r="OI121" t="s">
        <v>10883</v>
      </c>
    </row>
    <row r="122" spans="1:399">
      <c r="A122" t="s">
        <v>10085</v>
      </c>
      <c r="D122" t="s">
        <v>10884</v>
      </c>
      <c r="E122" t="s">
        <v>10885</v>
      </c>
      <c r="F122" t="s">
        <v>10878</v>
      </c>
      <c r="G122" t="s">
        <v>10886</v>
      </c>
      <c r="H122" t="s">
        <v>10884</v>
      </c>
      <c r="I122" t="s">
        <v>9511</v>
      </c>
      <c r="J122" t="s">
        <v>9525</v>
      </c>
      <c r="K122" t="s">
        <v>9513</v>
      </c>
      <c r="L122" t="s">
        <v>9513</v>
      </c>
      <c r="M122" t="s">
        <v>1813</v>
      </c>
      <c r="N122">
        <v>1</v>
      </c>
      <c r="O122">
        <v>1</v>
      </c>
      <c r="P122">
        <v>1</v>
      </c>
      <c r="Q122" s="82">
        <v>43101</v>
      </c>
      <c r="R122" s="82">
        <v>43465</v>
      </c>
      <c r="S122" s="81">
        <f t="shared" si="2"/>
        <v>204.41820000000001</v>
      </c>
      <c r="T122" s="81">
        <f t="shared" si="3"/>
        <v>220.45100000000002</v>
      </c>
      <c r="U122" t="s">
        <v>10090</v>
      </c>
      <c r="V122">
        <v>409</v>
      </c>
      <c r="W122" t="s">
        <v>1311</v>
      </c>
      <c r="X122">
        <v>0.19</v>
      </c>
      <c r="Z122">
        <v>1</v>
      </c>
      <c r="AA122" t="s">
        <v>10129</v>
      </c>
      <c r="AB122" t="s">
        <v>10130</v>
      </c>
      <c r="AD122" t="s">
        <v>10131</v>
      </c>
      <c r="AE122">
        <v>1</v>
      </c>
      <c r="AF122" t="s">
        <v>10129</v>
      </c>
      <c r="AG122" t="s">
        <v>10764</v>
      </c>
      <c r="AI122" t="s">
        <v>10131</v>
      </c>
      <c r="AJ122">
        <v>2</v>
      </c>
      <c r="AK122" t="s">
        <v>10091</v>
      </c>
      <c r="AL122" t="s">
        <v>10880</v>
      </c>
      <c r="AN122" t="s">
        <v>10093</v>
      </c>
      <c r="AO122">
        <v>3</v>
      </c>
      <c r="AP122" t="s">
        <v>10091</v>
      </c>
      <c r="AQ122" t="s">
        <v>10881</v>
      </c>
      <c r="AS122" t="s">
        <v>10095</v>
      </c>
      <c r="AT122">
        <v>4</v>
      </c>
      <c r="AU122" t="s">
        <v>10091</v>
      </c>
      <c r="AV122" t="s">
        <v>10882</v>
      </c>
      <c r="AX122" t="s">
        <v>10097</v>
      </c>
      <c r="AY122">
        <v>5</v>
      </c>
      <c r="AZ122" t="s">
        <v>10091</v>
      </c>
      <c r="BA122" t="s">
        <v>10501</v>
      </c>
      <c r="BC122" t="s">
        <v>10093</v>
      </c>
      <c r="BD122">
        <v>6</v>
      </c>
      <c r="BE122" t="s">
        <v>10091</v>
      </c>
      <c r="BF122" t="s">
        <v>10502</v>
      </c>
      <c r="BH122" t="s">
        <v>10095</v>
      </c>
      <c r="BI122">
        <v>7</v>
      </c>
      <c r="BJ122" t="s">
        <v>10091</v>
      </c>
      <c r="BK122" t="s">
        <v>10503</v>
      </c>
      <c r="BM122" t="s">
        <v>10097</v>
      </c>
      <c r="BN122">
        <v>8</v>
      </c>
      <c r="BO122" t="s">
        <v>10091</v>
      </c>
      <c r="BP122" t="s">
        <v>10504</v>
      </c>
      <c r="BR122" t="s">
        <v>10093</v>
      </c>
      <c r="BS122">
        <v>9</v>
      </c>
      <c r="BT122" t="s">
        <v>10091</v>
      </c>
      <c r="BU122" t="s">
        <v>10505</v>
      </c>
      <c r="BW122" t="s">
        <v>10095</v>
      </c>
      <c r="BX122">
        <v>10</v>
      </c>
      <c r="BY122" t="s">
        <v>10091</v>
      </c>
      <c r="BZ122" t="s">
        <v>10506</v>
      </c>
      <c r="CB122" t="s">
        <v>10097</v>
      </c>
      <c r="CC122">
        <v>11</v>
      </c>
      <c r="CD122" t="s">
        <v>10091</v>
      </c>
      <c r="CE122" t="s">
        <v>10136</v>
      </c>
      <c r="CG122" t="s">
        <v>10093</v>
      </c>
      <c r="CH122">
        <v>12</v>
      </c>
      <c r="CI122" t="s">
        <v>10091</v>
      </c>
      <c r="CJ122" t="s">
        <v>10137</v>
      </c>
      <c r="CL122" t="s">
        <v>10095</v>
      </c>
      <c r="CM122">
        <v>13</v>
      </c>
      <c r="CN122" t="s">
        <v>10091</v>
      </c>
      <c r="CO122" t="s">
        <v>10138</v>
      </c>
      <c r="CQ122" t="s">
        <v>10097</v>
      </c>
      <c r="CR122">
        <v>14</v>
      </c>
      <c r="NR122" t="s">
        <v>9636</v>
      </c>
      <c r="NS122" t="s">
        <v>10142</v>
      </c>
      <c r="NT122" t="s">
        <v>9637</v>
      </c>
      <c r="NU122" t="s">
        <v>10143</v>
      </c>
      <c r="NV122" t="s">
        <v>9638</v>
      </c>
      <c r="NW122" t="s">
        <v>10598</v>
      </c>
      <c r="NX122" t="s">
        <v>9640</v>
      </c>
      <c r="NY122" t="s">
        <v>10792</v>
      </c>
      <c r="NZ122" t="s">
        <v>9641</v>
      </c>
      <c r="OA122" t="s">
        <v>10633</v>
      </c>
      <c r="OB122" t="s">
        <v>10376</v>
      </c>
      <c r="OC122" t="s">
        <v>10385</v>
      </c>
      <c r="OD122" t="s">
        <v>9639</v>
      </c>
      <c r="OE122" t="s">
        <v>7917</v>
      </c>
      <c r="OF122" t="s">
        <v>10121</v>
      </c>
      <c r="OG122" t="s">
        <v>10712</v>
      </c>
      <c r="OH122" t="s">
        <v>9613</v>
      </c>
      <c r="OI122" t="s">
        <v>10887</v>
      </c>
    </row>
    <row r="123" spans="1:399">
      <c r="A123" t="s">
        <v>10085</v>
      </c>
      <c r="D123" t="s">
        <v>10888</v>
      </c>
      <c r="E123" t="s">
        <v>10889</v>
      </c>
      <c r="F123" t="s">
        <v>10878</v>
      </c>
      <c r="G123" t="s">
        <v>10890</v>
      </c>
      <c r="H123" t="s">
        <v>10888</v>
      </c>
      <c r="I123" t="s">
        <v>9511</v>
      </c>
      <c r="J123" t="s">
        <v>9525</v>
      </c>
      <c r="K123" t="s">
        <v>9513</v>
      </c>
      <c r="L123" t="s">
        <v>9513</v>
      </c>
      <c r="M123" t="s">
        <v>1813</v>
      </c>
      <c r="N123">
        <v>1</v>
      </c>
      <c r="O123">
        <v>1</v>
      </c>
      <c r="P123">
        <v>1</v>
      </c>
      <c r="Q123" s="82">
        <v>43101</v>
      </c>
      <c r="R123" s="82">
        <v>43465</v>
      </c>
      <c r="S123" s="81">
        <f t="shared" si="2"/>
        <v>233.90640000000002</v>
      </c>
      <c r="T123" s="81">
        <f t="shared" si="3"/>
        <v>252.25200000000001</v>
      </c>
      <c r="U123" t="s">
        <v>10090</v>
      </c>
      <c r="V123">
        <v>468</v>
      </c>
      <c r="W123" t="s">
        <v>1311</v>
      </c>
      <c r="X123">
        <v>0.19</v>
      </c>
      <c r="Z123">
        <v>1</v>
      </c>
      <c r="AA123" t="s">
        <v>10129</v>
      </c>
      <c r="AB123" t="s">
        <v>10130</v>
      </c>
      <c r="AD123" t="s">
        <v>10131</v>
      </c>
      <c r="AE123">
        <v>1</v>
      </c>
      <c r="AF123" t="s">
        <v>10129</v>
      </c>
      <c r="AG123" t="s">
        <v>10764</v>
      </c>
      <c r="AI123" t="s">
        <v>10131</v>
      </c>
      <c r="AJ123">
        <v>2</v>
      </c>
      <c r="AK123" t="s">
        <v>10091</v>
      </c>
      <c r="AL123" t="s">
        <v>10880</v>
      </c>
      <c r="AN123" t="s">
        <v>10093</v>
      </c>
      <c r="AO123">
        <v>3</v>
      </c>
      <c r="AP123" t="s">
        <v>10091</v>
      </c>
      <c r="AQ123" t="s">
        <v>10881</v>
      </c>
      <c r="AS123" t="s">
        <v>10095</v>
      </c>
      <c r="AT123">
        <v>4</v>
      </c>
      <c r="AU123" t="s">
        <v>10091</v>
      </c>
      <c r="AV123" t="s">
        <v>10882</v>
      </c>
      <c r="AX123" t="s">
        <v>10097</v>
      </c>
      <c r="AY123">
        <v>5</v>
      </c>
      <c r="AZ123" t="s">
        <v>10091</v>
      </c>
      <c r="BA123" t="s">
        <v>10501</v>
      </c>
      <c r="BC123" t="s">
        <v>10093</v>
      </c>
      <c r="BD123">
        <v>6</v>
      </c>
      <c r="BE123" t="s">
        <v>10091</v>
      </c>
      <c r="BF123" t="s">
        <v>10502</v>
      </c>
      <c r="BH123" t="s">
        <v>10095</v>
      </c>
      <c r="BI123">
        <v>7</v>
      </c>
      <c r="BJ123" t="s">
        <v>10091</v>
      </c>
      <c r="BK123" t="s">
        <v>10503</v>
      </c>
      <c r="BM123" t="s">
        <v>10097</v>
      </c>
      <c r="BN123">
        <v>8</v>
      </c>
      <c r="BO123" t="s">
        <v>10091</v>
      </c>
      <c r="BP123" t="s">
        <v>10504</v>
      </c>
      <c r="BR123" t="s">
        <v>10093</v>
      </c>
      <c r="BS123">
        <v>9</v>
      </c>
      <c r="BT123" t="s">
        <v>10091</v>
      </c>
      <c r="BU123" t="s">
        <v>10505</v>
      </c>
      <c r="BW123" t="s">
        <v>10095</v>
      </c>
      <c r="BX123">
        <v>10</v>
      </c>
      <c r="BY123" t="s">
        <v>10091</v>
      </c>
      <c r="BZ123" t="s">
        <v>10506</v>
      </c>
      <c r="CB123" t="s">
        <v>10097</v>
      </c>
      <c r="CC123">
        <v>11</v>
      </c>
      <c r="CD123" t="s">
        <v>10091</v>
      </c>
      <c r="CE123" t="s">
        <v>10136</v>
      </c>
      <c r="CG123" t="s">
        <v>10093</v>
      </c>
      <c r="CH123">
        <v>12</v>
      </c>
      <c r="CI123" t="s">
        <v>10091</v>
      </c>
      <c r="CJ123" t="s">
        <v>10137</v>
      </c>
      <c r="CL123" t="s">
        <v>10095</v>
      </c>
      <c r="CM123">
        <v>13</v>
      </c>
      <c r="CN123" t="s">
        <v>10091</v>
      </c>
      <c r="CO123" t="s">
        <v>10138</v>
      </c>
      <c r="CQ123" t="s">
        <v>10097</v>
      </c>
      <c r="CR123">
        <v>14</v>
      </c>
      <c r="NR123" t="s">
        <v>9636</v>
      </c>
      <c r="NS123" t="s">
        <v>10142</v>
      </c>
      <c r="NT123" t="s">
        <v>9637</v>
      </c>
      <c r="NU123" t="s">
        <v>10143</v>
      </c>
      <c r="NV123" t="s">
        <v>9638</v>
      </c>
      <c r="NW123" t="s">
        <v>10146</v>
      </c>
      <c r="NX123" t="s">
        <v>9640</v>
      </c>
      <c r="NY123" t="s">
        <v>10796</v>
      </c>
      <c r="NZ123" t="s">
        <v>9641</v>
      </c>
      <c r="OA123" t="s">
        <v>10601</v>
      </c>
      <c r="OB123" t="s">
        <v>10376</v>
      </c>
      <c r="OC123" t="s">
        <v>10385</v>
      </c>
      <c r="OD123" t="s">
        <v>9639</v>
      </c>
      <c r="OE123" t="s">
        <v>7917</v>
      </c>
      <c r="OF123" t="s">
        <v>10121</v>
      </c>
      <c r="OG123" t="s">
        <v>10719</v>
      </c>
      <c r="OH123" t="s">
        <v>9613</v>
      </c>
      <c r="OI123" t="s">
        <v>10891</v>
      </c>
    </row>
    <row r="124" spans="1:399">
      <c r="A124" t="s">
        <v>10085</v>
      </c>
      <c r="D124" t="s">
        <v>10892</v>
      </c>
      <c r="E124" t="s">
        <v>10893</v>
      </c>
      <c r="F124" t="s">
        <v>10878</v>
      </c>
      <c r="G124" t="s">
        <v>10894</v>
      </c>
      <c r="H124" t="s">
        <v>10892</v>
      </c>
      <c r="I124" t="s">
        <v>9511</v>
      </c>
      <c r="J124" t="s">
        <v>9525</v>
      </c>
      <c r="K124" t="s">
        <v>9513</v>
      </c>
      <c r="L124" t="s">
        <v>9513</v>
      </c>
      <c r="M124" t="s">
        <v>1813</v>
      </c>
      <c r="N124">
        <v>1</v>
      </c>
      <c r="O124">
        <v>1</v>
      </c>
      <c r="P124">
        <v>1</v>
      </c>
      <c r="Q124" s="82">
        <v>43101</v>
      </c>
      <c r="R124" s="82">
        <v>43465</v>
      </c>
      <c r="S124" s="81">
        <f t="shared" si="2"/>
        <v>263.89440000000002</v>
      </c>
      <c r="T124" s="81">
        <f t="shared" si="3"/>
        <v>284.59200000000004</v>
      </c>
      <c r="U124" t="s">
        <v>10090</v>
      </c>
      <c r="V124">
        <v>528</v>
      </c>
      <c r="W124" t="s">
        <v>1311</v>
      </c>
      <c r="X124">
        <v>0.19</v>
      </c>
      <c r="Z124">
        <v>1</v>
      </c>
      <c r="AA124" t="s">
        <v>10129</v>
      </c>
      <c r="AB124" t="s">
        <v>10130</v>
      </c>
      <c r="AD124" t="s">
        <v>10131</v>
      </c>
      <c r="AE124">
        <v>1</v>
      </c>
      <c r="AF124" t="s">
        <v>10129</v>
      </c>
      <c r="AG124" t="s">
        <v>10764</v>
      </c>
      <c r="AI124" t="s">
        <v>10131</v>
      </c>
      <c r="AJ124">
        <v>2</v>
      </c>
      <c r="AK124" t="s">
        <v>10091</v>
      </c>
      <c r="AL124" t="s">
        <v>10880</v>
      </c>
      <c r="AN124" t="s">
        <v>10093</v>
      </c>
      <c r="AO124">
        <v>3</v>
      </c>
      <c r="AP124" t="s">
        <v>10091</v>
      </c>
      <c r="AQ124" t="s">
        <v>10881</v>
      </c>
      <c r="AS124" t="s">
        <v>10095</v>
      </c>
      <c r="AT124">
        <v>4</v>
      </c>
      <c r="AU124" t="s">
        <v>10091</v>
      </c>
      <c r="AV124" t="s">
        <v>10882</v>
      </c>
      <c r="AX124" t="s">
        <v>10097</v>
      </c>
      <c r="AY124">
        <v>5</v>
      </c>
      <c r="AZ124" t="s">
        <v>10091</v>
      </c>
      <c r="BA124" t="s">
        <v>10501</v>
      </c>
      <c r="BC124" t="s">
        <v>10093</v>
      </c>
      <c r="BD124">
        <v>6</v>
      </c>
      <c r="BE124" t="s">
        <v>10091</v>
      </c>
      <c r="BF124" t="s">
        <v>10502</v>
      </c>
      <c r="BH124" t="s">
        <v>10095</v>
      </c>
      <c r="BI124">
        <v>7</v>
      </c>
      <c r="BJ124" t="s">
        <v>10091</v>
      </c>
      <c r="BK124" t="s">
        <v>10503</v>
      </c>
      <c r="BM124" t="s">
        <v>10097</v>
      </c>
      <c r="BN124">
        <v>8</v>
      </c>
      <c r="BO124" t="s">
        <v>10091</v>
      </c>
      <c r="BP124" t="s">
        <v>10504</v>
      </c>
      <c r="BR124" t="s">
        <v>10093</v>
      </c>
      <c r="BS124">
        <v>9</v>
      </c>
      <c r="BT124" t="s">
        <v>10091</v>
      </c>
      <c r="BU124" t="s">
        <v>10505</v>
      </c>
      <c r="BW124" t="s">
        <v>10095</v>
      </c>
      <c r="BX124">
        <v>10</v>
      </c>
      <c r="BY124" t="s">
        <v>10091</v>
      </c>
      <c r="BZ124" t="s">
        <v>10506</v>
      </c>
      <c r="CB124" t="s">
        <v>10097</v>
      </c>
      <c r="CC124">
        <v>11</v>
      </c>
      <c r="CD124" t="s">
        <v>10091</v>
      </c>
      <c r="CE124" t="s">
        <v>10136</v>
      </c>
      <c r="CG124" t="s">
        <v>10093</v>
      </c>
      <c r="CH124">
        <v>12</v>
      </c>
      <c r="CI124" t="s">
        <v>10091</v>
      </c>
      <c r="CJ124" t="s">
        <v>10137</v>
      </c>
      <c r="CL124" t="s">
        <v>10095</v>
      </c>
      <c r="CM124">
        <v>13</v>
      </c>
      <c r="CN124" t="s">
        <v>10091</v>
      </c>
      <c r="CO124" t="s">
        <v>10138</v>
      </c>
      <c r="CQ124" t="s">
        <v>10097</v>
      </c>
      <c r="CR124">
        <v>14</v>
      </c>
      <c r="NR124" t="s">
        <v>9636</v>
      </c>
      <c r="NS124" t="s">
        <v>10142</v>
      </c>
      <c r="NT124" t="s">
        <v>9637</v>
      </c>
      <c r="NU124" t="s">
        <v>10143</v>
      </c>
      <c r="NV124" t="s">
        <v>9638</v>
      </c>
      <c r="NW124" t="s">
        <v>10724</v>
      </c>
      <c r="NX124" t="s">
        <v>9640</v>
      </c>
      <c r="NY124" t="s">
        <v>10800</v>
      </c>
      <c r="NZ124" t="s">
        <v>9641</v>
      </c>
      <c r="OA124" t="s">
        <v>10650</v>
      </c>
      <c r="OB124" t="s">
        <v>10376</v>
      </c>
      <c r="OC124" t="s">
        <v>10247</v>
      </c>
      <c r="OD124" t="s">
        <v>9639</v>
      </c>
      <c r="OE124" t="s">
        <v>7917</v>
      </c>
      <c r="OF124" t="s">
        <v>10121</v>
      </c>
      <c r="OG124" t="s">
        <v>10727</v>
      </c>
      <c r="OH124" t="s">
        <v>9613</v>
      </c>
      <c r="OI124" t="s">
        <v>10895</v>
      </c>
    </row>
    <row r="125" spans="1:399">
      <c r="A125" t="s">
        <v>10085</v>
      </c>
      <c r="D125" t="s">
        <v>10896</v>
      </c>
      <c r="E125" t="s">
        <v>10897</v>
      </c>
      <c r="F125" t="s">
        <v>10878</v>
      </c>
      <c r="G125" t="s">
        <v>10898</v>
      </c>
      <c r="H125" t="s">
        <v>10896</v>
      </c>
      <c r="I125" t="s">
        <v>9511</v>
      </c>
      <c r="J125" t="s">
        <v>9525</v>
      </c>
      <c r="K125" t="s">
        <v>9513</v>
      </c>
      <c r="L125" t="s">
        <v>9513</v>
      </c>
      <c r="M125" t="s">
        <v>1813</v>
      </c>
      <c r="N125">
        <v>1</v>
      </c>
      <c r="O125">
        <v>1</v>
      </c>
      <c r="P125">
        <v>1</v>
      </c>
      <c r="Q125" s="82">
        <v>43101</v>
      </c>
      <c r="R125" s="82">
        <v>43465</v>
      </c>
      <c r="S125" s="81">
        <f t="shared" si="2"/>
        <v>311.37540000000001</v>
      </c>
      <c r="T125" s="81">
        <f t="shared" si="3"/>
        <v>335.79700000000003</v>
      </c>
      <c r="U125" t="s">
        <v>10090</v>
      </c>
      <c r="V125">
        <v>623</v>
      </c>
      <c r="W125" t="s">
        <v>1311</v>
      </c>
      <c r="X125">
        <v>0.19</v>
      </c>
      <c r="Z125">
        <v>1</v>
      </c>
      <c r="AA125" t="s">
        <v>10129</v>
      </c>
      <c r="AB125" t="s">
        <v>10130</v>
      </c>
      <c r="AD125" t="s">
        <v>10131</v>
      </c>
      <c r="AE125">
        <v>1</v>
      </c>
      <c r="AF125" t="s">
        <v>10129</v>
      </c>
      <c r="AG125" t="s">
        <v>10764</v>
      </c>
      <c r="AI125" t="s">
        <v>10131</v>
      </c>
      <c r="AJ125">
        <v>2</v>
      </c>
      <c r="AK125" t="s">
        <v>10091</v>
      </c>
      <c r="AL125" t="s">
        <v>10501</v>
      </c>
      <c r="AN125" t="s">
        <v>10093</v>
      </c>
      <c r="AO125">
        <v>3</v>
      </c>
      <c r="AP125" t="s">
        <v>10091</v>
      </c>
      <c r="AQ125" t="s">
        <v>10502</v>
      </c>
      <c r="AS125" t="s">
        <v>10095</v>
      </c>
      <c r="AT125">
        <v>4</v>
      </c>
      <c r="AU125" t="s">
        <v>10091</v>
      </c>
      <c r="AV125" t="s">
        <v>10503</v>
      </c>
      <c r="AX125" t="s">
        <v>10097</v>
      </c>
      <c r="AY125">
        <v>5</v>
      </c>
      <c r="AZ125" t="s">
        <v>10091</v>
      </c>
      <c r="BA125" t="s">
        <v>10504</v>
      </c>
      <c r="BC125" t="s">
        <v>10093</v>
      </c>
      <c r="BD125">
        <v>6</v>
      </c>
      <c r="BE125" t="s">
        <v>10091</v>
      </c>
      <c r="BF125" t="s">
        <v>10505</v>
      </c>
      <c r="BH125" t="s">
        <v>10095</v>
      </c>
      <c r="BI125">
        <v>7</v>
      </c>
      <c r="BJ125" t="s">
        <v>10091</v>
      </c>
      <c r="BK125" t="s">
        <v>10506</v>
      </c>
      <c r="BM125" t="s">
        <v>10097</v>
      </c>
      <c r="BN125">
        <v>8</v>
      </c>
      <c r="BO125" t="s">
        <v>10091</v>
      </c>
      <c r="BP125" t="s">
        <v>10136</v>
      </c>
      <c r="BR125" t="s">
        <v>10093</v>
      </c>
      <c r="BS125">
        <v>9</v>
      </c>
      <c r="BT125" t="s">
        <v>10091</v>
      </c>
      <c r="BU125" t="s">
        <v>10137</v>
      </c>
      <c r="BW125" t="s">
        <v>10095</v>
      </c>
      <c r="BX125">
        <v>10</v>
      </c>
      <c r="BY125" t="s">
        <v>10091</v>
      </c>
      <c r="BZ125" t="s">
        <v>10138</v>
      </c>
      <c r="CB125" t="s">
        <v>10097</v>
      </c>
      <c r="CC125">
        <v>11</v>
      </c>
      <c r="CD125" t="s">
        <v>10091</v>
      </c>
      <c r="CE125" t="s">
        <v>10880</v>
      </c>
      <c r="CG125" t="s">
        <v>10093</v>
      </c>
      <c r="CH125">
        <v>12</v>
      </c>
      <c r="CI125" t="s">
        <v>10091</v>
      </c>
      <c r="CJ125" t="s">
        <v>10881</v>
      </c>
      <c r="CL125" t="s">
        <v>10095</v>
      </c>
      <c r="CM125">
        <v>13</v>
      </c>
      <c r="CN125" t="s">
        <v>10091</v>
      </c>
      <c r="CO125" t="s">
        <v>10882</v>
      </c>
      <c r="CQ125" t="s">
        <v>10097</v>
      </c>
      <c r="CR125">
        <v>14</v>
      </c>
      <c r="NR125" t="s">
        <v>9636</v>
      </c>
      <c r="NS125" t="s">
        <v>10142</v>
      </c>
      <c r="NT125" t="s">
        <v>9637</v>
      </c>
      <c r="NU125" t="s">
        <v>10143</v>
      </c>
      <c r="NV125" t="s">
        <v>9638</v>
      </c>
      <c r="NW125" t="s">
        <v>10804</v>
      </c>
      <c r="NX125" t="s">
        <v>9640</v>
      </c>
      <c r="NY125" t="s">
        <v>10805</v>
      </c>
      <c r="NZ125" t="s">
        <v>9641</v>
      </c>
      <c r="OA125" t="s">
        <v>10806</v>
      </c>
      <c r="OB125" t="s">
        <v>10376</v>
      </c>
      <c r="OC125" t="s">
        <v>10247</v>
      </c>
      <c r="OD125" t="s">
        <v>9639</v>
      </c>
      <c r="OE125" t="s">
        <v>7917</v>
      </c>
      <c r="OF125" t="s">
        <v>10121</v>
      </c>
      <c r="OG125" t="s">
        <v>10734</v>
      </c>
      <c r="OH125" t="s">
        <v>9613</v>
      </c>
      <c r="OI125" t="s">
        <v>10410</v>
      </c>
    </row>
    <row r="126" spans="1:399">
      <c r="A126" t="s">
        <v>10085</v>
      </c>
      <c r="D126" t="s">
        <v>10899</v>
      </c>
      <c r="E126" t="s">
        <v>10900</v>
      </c>
      <c r="F126" t="s">
        <v>10878</v>
      </c>
      <c r="G126" t="s">
        <v>10901</v>
      </c>
      <c r="H126" t="s">
        <v>10899</v>
      </c>
      <c r="I126" t="s">
        <v>9511</v>
      </c>
      <c r="J126" t="s">
        <v>9525</v>
      </c>
      <c r="K126" t="s">
        <v>9513</v>
      </c>
      <c r="L126" t="s">
        <v>9513</v>
      </c>
      <c r="M126" t="s">
        <v>1813</v>
      </c>
      <c r="N126">
        <v>1</v>
      </c>
      <c r="O126">
        <v>1</v>
      </c>
      <c r="P126">
        <v>1</v>
      </c>
      <c r="Q126" s="82">
        <v>43101</v>
      </c>
      <c r="R126" s="82">
        <v>43465</v>
      </c>
      <c r="S126" s="81">
        <f t="shared" si="2"/>
        <v>364.35419999999999</v>
      </c>
      <c r="T126" s="81">
        <f t="shared" si="3"/>
        <v>392.93100000000004</v>
      </c>
      <c r="U126" t="s">
        <v>10090</v>
      </c>
      <c r="V126">
        <v>729</v>
      </c>
      <c r="W126" t="s">
        <v>1311</v>
      </c>
      <c r="X126">
        <v>0.19</v>
      </c>
      <c r="Z126">
        <v>1</v>
      </c>
      <c r="AA126" t="s">
        <v>10129</v>
      </c>
      <c r="AB126" t="s">
        <v>10130</v>
      </c>
      <c r="AD126" t="s">
        <v>10131</v>
      </c>
      <c r="AE126">
        <v>1</v>
      </c>
      <c r="AF126" t="s">
        <v>10129</v>
      </c>
      <c r="AG126" t="s">
        <v>10764</v>
      </c>
      <c r="AI126" t="s">
        <v>10131</v>
      </c>
      <c r="AJ126">
        <v>2</v>
      </c>
      <c r="AK126" t="s">
        <v>10091</v>
      </c>
      <c r="AL126" t="s">
        <v>10880</v>
      </c>
      <c r="AN126" t="s">
        <v>10093</v>
      </c>
      <c r="AO126">
        <v>3</v>
      </c>
      <c r="AP126" t="s">
        <v>10091</v>
      </c>
      <c r="AQ126" t="s">
        <v>10881</v>
      </c>
      <c r="AS126" t="s">
        <v>10095</v>
      </c>
      <c r="AT126">
        <v>4</v>
      </c>
      <c r="AU126" t="s">
        <v>10091</v>
      </c>
      <c r="AV126" t="s">
        <v>10882</v>
      </c>
      <c r="AX126" t="s">
        <v>10097</v>
      </c>
      <c r="AY126">
        <v>5</v>
      </c>
      <c r="AZ126" t="s">
        <v>10091</v>
      </c>
      <c r="BA126" t="s">
        <v>10501</v>
      </c>
      <c r="BC126" t="s">
        <v>10093</v>
      </c>
      <c r="BD126">
        <v>6</v>
      </c>
      <c r="BE126" t="s">
        <v>10091</v>
      </c>
      <c r="BF126" t="s">
        <v>10502</v>
      </c>
      <c r="BH126" t="s">
        <v>10095</v>
      </c>
      <c r="BI126">
        <v>7</v>
      </c>
      <c r="BJ126" t="s">
        <v>10091</v>
      </c>
      <c r="BK126" t="s">
        <v>10503</v>
      </c>
      <c r="BM126" t="s">
        <v>10097</v>
      </c>
      <c r="BN126">
        <v>8</v>
      </c>
      <c r="BO126" t="s">
        <v>10091</v>
      </c>
      <c r="BP126" t="s">
        <v>10504</v>
      </c>
      <c r="BR126" t="s">
        <v>10093</v>
      </c>
      <c r="BS126">
        <v>9</v>
      </c>
      <c r="BT126" t="s">
        <v>10091</v>
      </c>
      <c r="BU126" t="s">
        <v>10505</v>
      </c>
      <c r="BW126" t="s">
        <v>10095</v>
      </c>
      <c r="BX126">
        <v>10</v>
      </c>
      <c r="BY126" t="s">
        <v>10091</v>
      </c>
      <c r="BZ126" t="s">
        <v>10506</v>
      </c>
      <c r="CB126" t="s">
        <v>10097</v>
      </c>
      <c r="CC126">
        <v>11</v>
      </c>
      <c r="CD126" t="s">
        <v>10091</v>
      </c>
      <c r="CE126" t="s">
        <v>10136</v>
      </c>
      <c r="CG126" t="s">
        <v>10093</v>
      </c>
      <c r="CH126">
        <v>12</v>
      </c>
      <c r="CI126" t="s">
        <v>10091</v>
      </c>
      <c r="CJ126" t="s">
        <v>10137</v>
      </c>
      <c r="CL126" t="s">
        <v>10095</v>
      </c>
      <c r="CM126">
        <v>13</v>
      </c>
      <c r="CN126" t="s">
        <v>10091</v>
      </c>
      <c r="CO126" t="s">
        <v>10138</v>
      </c>
      <c r="CQ126" t="s">
        <v>10097</v>
      </c>
      <c r="CR126">
        <v>14</v>
      </c>
      <c r="NR126" t="s">
        <v>9636</v>
      </c>
      <c r="NS126" t="s">
        <v>10142</v>
      </c>
      <c r="NT126" t="s">
        <v>9637</v>
      </c>
      <c r="NU126" t="s">
        <v>10143</v>
      </c>
      <c r="NV126" t="s">
        <v>9638</v>
      </c>
      <c r="NW126" t="s">
        <v>10811</v>
      </c>
      <c r="NX126" t="s">
        <v>9640</v>
      </c>
      <c r="NY126" t="s">
        <v>10812</v>
      </c>
      <c r="NZ126" t="s">
        <v>9641</v>
      </c>
      <c r="OA126" t="s">
        <v>10392</v>
      </c>
      <c r="OB126" t="s">
        <v>10376</v>
      </c>
      <c r="OC126" t="s">
        <v>10247</v>
      </c>
      <c r="OD126" t="s">
        <v>9639</v>
      </c>
      <c r="OE126" t="s">
        <v>5684</v>
      </c>
      <c r="OF126" t="s">
        <v>10121</v>
      </c>
      <c r="OG126" t="s">
        <v>10813</v>
      </c>
      <c r="OH126" t="s">
        <v>9613</v>
      </c>
      <c r="OI126" t="s">
        <v>10902</v>
      </c>
    </row>
    <row r="127" spans="1:399">
      <c r="A127" t="s">
        <v>10085</v>
      </c>
      <c r="D127" t="s">
        <v>10903</v>
      </c>
      <c r="E127" t="s">
        <v>10904</v>
      </c>
      <c r="F127" t="s">
        <v>10878</v>
      </c>
      <c r="G127" t="s">
        <v>10905</v>
      </c>
      <c r="H127" t="s">
        <v>10903</v>
      </c>
      <c r="I127" t="s">
        <v>9511</v>
      </c>
      <c r="J127" t="s">
        <v>9525</v>
      </c>
      <c r="K127" t="s">
        <v>9513</v>
      </c>
      <c r="L127" t="s">
        <v>9513</v>
      </c>
      <c r="M127" t="s">
        <v>1813</v>
      </c>
      <c r="N127">
        <v>1</v>
      </c>
      <c r="O127">
        <v>1</v>
      </c>
      <c r="P127">
        <v>1</v>
      </c>
      <c r="Q127" s="82">
        <v>43101</v>
      </c>
      <c r="R127" s="82">
        <v>43465</v>
      </c>
      <c r="S127" s="81">
        <f t="shared" si="2"/>
        <v>422.83080000000001</v>
      </c>
      <c r="T127" s="81">
        <f t="shared" si="3"/>
        <v>455.99400000000003</v>
      </c>
      <c r="U127" t="s">
        <v>10090</v>
      </c>
      <c r="V127">
        <v>846</v>
      </c>
      <c r="W127" t="s">
        <v>1311</v>
      </c>
      <c r="X127">
        <v>0.19</v>
      </c>
      <c r="Z127">
        <v>1</v>
      </c>
      <c r="AA127" t="s">
        <v>10129</v>
      </c>
      <c r="AB127" t="s">
        <v>10130</v>
      </c>
      <c r="AD127" t="s">
        <v>10131</v>
      </c>
      <c r="AE127">
        <v>1</v>
      </c>
      <c r="AF127" t="s">
        <v>10129</v>
      </c>
      <c r="AG127" t="s">
        <v>10764</v>
      </c>
      <c r="AI127" t="s">
        <v>10131</v>
      </c>
      <c r="AJ127">
        <v>2</v>
      </c>
      <c r="AK127" t="s">
        <v>10091</v>
      </c>
      <c r="AL127" t="s">
        <v>10880</v>
      </c>
      <c r="AN127" t="s">
        <v>10093</v>
      </c>
      <c r="AO127">
        <v>3</v>
      </c>
      <c r="AP127" t="s">
        <v>10091</v>
      </c>
      <c r="AQ127" t="s">
        <v>10881</v>
      </c>
      <c r="AS127" t="s">
        <v>10095</v>
      </c>
      <c r="AT127">
        <v>4</v>
      </c>
      <c r="AU127" t="s">
        <v>10091</v>
      </c>
      <c r="AV127" t="s">
        <v>10882</v>
      </c>
      <c r="AX127" t="s">
        <v>10097</v>
      </c>
      <c r="AY127">
        <v>5</v>
      </c>
      <c r="AZ127" t="s">
        <v>10091</v>
      </c>
      <c r="BA127" t="s">
        <v>10501</v>
      </c>
      <c r="BC127" t="s">
        <v>10093</v>
      </c>
      <c r="BD127">
        <v>6</v>
      </c>
      <c r="BE127" t="s">
        <v>10091</v>
      </c>
      <c r="BF127" t="s">
        <v>10502</v>
      </c>
      <c r="BH127" t="s">
        <v>10095</v>
      </c>
      <c r="BI127">
        <v>7</v>
      </c>
      <c r="BJ127" t="s">
        <v>10091</v>
      </c>
      <c r="BK127" t="s">
        <v>10503</v>
      </c>
      <c r="BM127" t="s">
        <v>10097</v>
      </c>
      <c r="BN127">
        <v>8</v>
      </c>
      <c r="BO127" t="s">
        <v>10091</v>
      </c>
      <c r="BP127" t="s">
        <v>10504</v>
      </c>
      <c r="BR127" t="s">
        <v>10093</v>
      </c>
      <c r="BS127">
        <v>9</v>
      </c>
      <c r="BT127" t="s">
        <v>10091</v>
      </c>
      <c r="BU127" t="s">
        <v>10505</v>
      </c>
      <c r="BW127" t="s">
        <v>10095</v>
      </c>
      <c r="BX127">
        <v>10</v>
      </c>
      <c r="BY127" t="s">
        <v>10091</v>
      </c>
      <c r="BZ127" t="s">
        <v>10506</v>
      </c>
      <c r="CB127" t="s">
        <v>10097</v>
      </c>
      <c r="CC127">
        <v>11</v>
      </c>
      <c r="CD127" t="s">
        <v>10091</v>
      </c>
      <c r="CE127" t="s">
        <v>10136</v>
      </c>
      <c r="CG127" t="s">
        <v>10093</v>
      </c>
      <c r="CH127">
        <v>12</v>
      </c>
      <c r="CI127" t="s">
        <v>10091</v>
      </c>
      <c r="CJ127" t="s">
        <v>10137</v>
      </c>
      <c r="CL127" t="s">
        <v>10095</v>
      </c>
      <c r="CM127">
        <v>13</v>
      </c>
      <c r="CN127" t="s">
        <v>10091</v>
      </c>
      <c r="CO127" t="s">
        <v>10138</v>
      </c>
      <c r="CQ127" t="s">
        <v>10097</v>
      </c>
      <c r="CR127">
        <v>14</v>
      </c>
      <c r="NR127" t="s">
        <v>9636</v>
      </c>
      <c r="NS127" t="s">
        <v>10142</v>
      </c>
      <c r="NT127" t="s">
        <v>9637</v>
      </c>
      <c r="NU127" t="s">
        <v>10143</v>
      </c>
      <c r="NV127" t="s">
        <v>9638</v>
      </c>
      <c r="NW127" t="s">
        <v>10818</v>
      </c>
      <c r="NX127" t="s">
        <v>9640</v>
      </c>
      <c r="NY127" t="s">
        <v>10819</v>
      </c>
      <c r="NZ127" t="s">
        <v>9641</v>
      </c>
      <c r="OA127" t="s">
        <v>10383</v>
      </c>
      <c r="OB127" t="s">
        <v>10376</v>
      </c>
      <c r="OC127" t="s">
        <v>10247</v>
      </c>
      <c r="OD127" t="s">
        <v>9639</v>
      </c>
      <c r="OE127" t="s">
        <v>5608</v>
      </c>
      <c r="OF127" t="s">
        <v>10121</v>
      </c>
      <c r="OG127" t="s">
        <v>10820</v>
      </c>
      <c r="OH127" t="s">
        <v>9613</v>
      </c>
      <c r="OI127" t="s">
        <v>10906</v>
      </c>
    </row>
    <row r="128" spans="1:399">
      <c r="A128" t="s">
        <v>10085</v>
      </c>
      <c r="D128" t="s">
        <v>10907</v>
      </c>
      <c r="E128" t="s">
        <v>10908</v>
      </c>
      <c r="F128" t="s">
        <v>10878</v>
      </c>
      <c r="G128" t="s">
        <v>10909</v>
      </c>
      <c r="H128" t="s">
        <v>10907</v>
      </c>
      <c r="I128" t="s">
        <v>9511</v>
      </c>
      <c r="J128" t="s">
        <v>9525</v>
      </c>
      <c r="K128" t="s">
        <v>9513</v>
      </c>
      <c r="L128" t="s">
        <v>9513</v>
      </c>
      <c r="M128" t="s">
        <v>1813</v>
      </c>
      <c r="N128">
        <v>1</v>
      </c>
      <c r="O128">
        <v>1</v>
      </c>
      <c r="P128">
        <v>1</v>
      </c>
      <c r="Q128" s="82">
        <v>43101</v>
      </c>
      <c r="R128" s="82">
        <v>43465</v>
      </c>
      <c r="S128" s="81">
        <f t="shared" si="2"/>
        <v>457.8168</v>
      </c>
      <c r="T128" s="81">
        <f t="shared" si="3"/>
        <v>493.72400000000005</v>
      </c>
      <c r="U128" t="s">
        <v>10090</v>
      </c>
      <c r="V128">
        <v>916</v>
      </c>
      <c r="W128" t="s">
        <v>1311</v>
      </c>
      <c r="X128">
        <v>0.19</v>
      </c>
      <c r="Z128">
        <v>1</v>
      </c>
      <c r="AA128" t="s">
        <v>10129</v>
      </c>
      <c r="AB128" t="s">
        <v>10130</v>
      </c>
      <c r="AD128" t="s">
        <v>10131</v>
      </c>
      <c r="AE128">
        <v>1</v>
      </c>
      <c r="AF128" t="s">
        <v>10129</v>
      </c>
      <c r="AG128" t="s">
        <v>10764</v>
      </c>
      <c r="AI128" t="s">
        <v>10131</v>
      </c>
      <c r="AJ128">
        <v>2</v>
      </c>
      <c r="AK128" t="s">
        <v>10091</v>
      </c>
      <c r="AL128" t="s">
        <v>10880</v>
      </c>
      <c r="AN128" t="s">
        <v>10093</v>
      </c>
      <c r="AO128">
        <v>3</v>
      </c>
      <c r="AP128" t="s">
        <v>10091</v>
      </c>
      <c r="AQ128" t="s">
        <v>10881</v>
      </c>
      <c r="AS128" t="s">
        <v>10095</v>
      </c>
      <c r="AT128">
        <v>4</v>
      </c>
      <c r="AU128" t="s">
        <v>10091</v>
      </c>
      <c r="AV128" t="s">
        <v>10882</v>
      </c>
      <c r="AX128" t="s">
        <v>10097</v>
      </c>
      <c r="AY128">
        <v>5</v>
      </c>
      <c r="AZ128" t="s">
        <v>10091</v>
      </c>
      <c r="BA128" t="s">
        <v>10501</v>
      </c>
      <c r="BC128" t="s">
        <v>10093</v>
      </c>
      <c r="BD128">
        <v>6</v>
      </c>
      <c r="BE128" t="s">
        <v>10091</v>
      </c>
      <c r="BF128" t="s">
        <v>10502</v>
      </c>
      <c r="BH128" t="s">
        <v>10095</v>
      </c>
      <c r="BI128">
        <v>7</v>
      </c>
      <c r="BJ128" t="s">
        <v>10091</v>
      </c>
      <c r="BK128" t="s">
        <v>10503</v>
      </c>
      <c r="BM128" t="s">
        <v>10097</v>
      </c>
      <c r="BN128">
        <v>8</v>
      </c>
      <c r="BO128" t="s">
        <v>10091</v>
      </c>
      <c r="BP128" t="s">
        <v>10504</v>
      </c>
      <c r="BR128" t="s">
        <v>10093</v>
      </c>
      <c r="BS128">
        <v>9</v>
      </c>
      <c r="BT128" t="s">
        <v>10091</v>
      </c>
      <c r="BU128" t="s">
        <v>10505</v>
      </c>
      <c r="BW128" t="s">
        <v>10095</v>
      </c>
      <c r="BX128">
        <v>10</v>
      </c>
      <c r="BY128" t="s">
        <v>10091</v>
      </c>
      <c r="BZ128" t="s">
        <v>10506</v>
      </c>
      <c r="CB128" t="s">
        <v>10097</v>
      </c>
      <c r="CC128">
        <v>11</v>
      </c>
      <c r="CD128" t="s">
        <v>10091</v>
      </c>
      <c r="CE128" t="s">
        <v>10136</v>
      </c>
      <c r="CG128" t="s">
        <v>10093</v>
      </c>
      <c r="CH128">
        <v>12</v>
      </c>
      <c r="CI128" t="s">
        <v>10091</v>
      </c>
      <c r="CJ128" t="s">
        <v>10137</v>
      </c>
      <c r="CL128" t="s">
        <v>10095</v>
      </c>
      <c r="CM128">
        <v>13</v>
      </c>
      <c r="CN128" t="s">
        <v>10091</v>
      </c>
      <c r="CO128" t="s">
        <v>10138</v>
      </c>
      <c r="CQ128" t="s">
        <v>10097</v>
      </c>
      <c r="CR128">
        <v>14</v>
      </c>
      <c r="NR128" t="s">
        <v>9636</v>
      </c>
      <c r="NS128" t="s">
        <v>10142</v>
      </c>
      <c r="NT128" t="s">
        <v>9637</v>
      </c>
      <c r="NU128" t="s">
        <v>10143</v>
      </c>
      <c r="NV128" t="s">
        <v>9638</v>
      </c>
      <c r="NW128" t="s">
        <v>10448</v>
      </c>
      <c r="NX128" t="s">
        <v>9640</v>
      </c>
      <c r="NY128" t="s">
        <v>10818</v>
      </c>
      <c r="NZ128" t="s">
        <v>9641</v>
      </c>
      <c r="OA128" t="s">
        <v>10120</v>
      </c>
      <c r="OB128" t="s">
        <v>10376</v>
      </c>
      <c r="OC128" t="s">
        <v>10247</v>
      </c>
      <c r="OD128" t="s">
        <v>9639</v>
      </c>
      <c r="OE128" t="s">
        <v>5608</v>
      </c>
      <c r="OF128" t="s">
        <v>10121</v>
      </c>
      <c r="OG128" t="s">
        <v>10826</v>
      </c>
      <c r="OH128" t="s">
        <v>9613</v>
      </c>
      <c r="OI128" t="s">
        <v>10910</v>
      </c>
    </row>
    <row r="129" spans="1:399">
      <c r="A129" t="s">
        <v>10085</v>
      </c>
      <c r="D129" t="s">
        <v>10911</v>
      </c>
      <c r="E129" t="s">
        <v>10912</v>
      </c>
      <c r="F129" t="s">
        <v>10878</v>
      </c>
      <c r="G129" t="s">
        <v>10913</v>
      </c>
      <c r="H129" t="s">
        <v>10911</v>
      </c>
      <c r="I129" t="s">
        <v>9511</v>
      </c>
      <c r="J129" t="s">
        <v>9525</v>
      </c>
      <c r="K129" t="s">
        <v>9513</v>
      </c>
      <c r="L129" t="s">
        <v>9513</v>
      </c>
      <c r="M129" t="s">
        <v>1813</v>
      </c>
      <c r="N129">
        <v>1</v>
      </c>
      <c r="O129">
        <v>1</v>
      </c>
      <c r="P129">
        <v>1</v>
      </c>
      <c r="Q129" s="82">
        <v>43101</v>
      </c>
      <c r="R129" s="82">
        <v>43465</v>
      </c>
      <c r="S129" s="81">
        <f t="shared" si="2"/>
        <v>586.76520000000005</v>
      </c>
      <c r="T129" s="81">
        <f t="shared" si="3"/>
        <v>632.78600000000006</v>
      </c>
      <c r="U129" t="s">
        <v>10090</v>
      </c>
      <c r="V129">
        <v>1174</v>
      </c>
      <c r="W129" t="s">
        <v>1311</v>
      </c>
      <c r="X129">
        <v>0.19</v>
      </c>
      <c r="Z129">
        <v>1</v>
      </c>
      <c r="AA129" t="s">
        <v>10129</v>
      </c>
      <c r="AB129" t="s">
        <v>10130</v>
      </c>
      <c r="AD129" t="s">
        <v>10131</v>
      </c>
      <c r="AE129">
        <v>1</v>
      </c>
      <c r="AF129" t="s">
        <v>10129</v>
      </c>
      <c r="AG129" t="s">
        <v>10764</v>
      </c>
      <c r="AI129" t="s">
        <v>10131</v>
      </c>
      <c r="AJ129">
        <v>2</v>
      </c>
      <c r="AK129" t="s">
        <v>10091</v>
      </c>
      <c r="AL129" t="s">
        <v>10880</v>
      </c>
      <c r="AN129" t="s">
        <v>10093</v>
      </c>
      <c r="AO129">
        <v>3</v>
      </c>
      <c r="AP129" t="s">
        <v>10091</v>
      </c>
      <c r="AQ129" t="s">
        <v>10881</v>
      </c>
      <c r="AS129" t="s">
        <v>10095</v>
      </c>
      <c r="AT129">
        <v>4</v>
      </c>
      <c r="AU129" t="s">
        <v>10091</v>
      </c>
      <c r="AV129" t="s">
        <v>10882</v>
      </c>
      <c r="AX129" t="s">
        <v>10097</v>
      </c>
      <c r="AY129">
        <v>5</v>
      </c>
      <c r="AZ129" t="s">
        <v>10091</v>
      </c>
      <c r="BA129" t="s">
        <v>10501</v>
      </c>
      <c r="BC129" t="s">
        <v>10093</v>
      </c>
      <c r="BD129">
        <v>6</v>
      </c>
      <c r="BE129" t="s">
        <v>10091</v>
      </c>
      <c r="BF129" t="s">
        <v>10502</v>
      </c>
      <c r="BH129" t="s">
        <v>10095</v>
      </c>
      <c r="BI129">
        <v>7</v>
      </c>
      <c r="BJ129" t="s">
        <v>10091</v>
      </c>
      <c r="BK129" t="s">
        <v>10503</v>
      </c>
      <c r="BM129" t="s">
        <v>10097</v>
      </c>
      <c r="BN129">
        <v>8</v>
      </c>
      <c r="BO129" t="s">
        <v>10091</v>
      </c>
      <c r="BP129" t="s">
        <v>10504</v>
      </c>
      <c r="BR129" t="s">
        <v>10093</v>
      </c>
      <c r="BS129">
        <v>9</v>
      </c>
      <c r="BT129" t="s">
        <v>10091</v>
      </c>
      <c r="BU129" t="s">
        <v>10505</v>
      </c>
      <c r="BW129" t="s">
        <v>10095</v>
      </c>
      <c r="BX129">
        <v>10</v>
      </c>
      <c r="BY129" t="s">
        <v>10091</v>
      </c>
      <c r="BZ129" t="s">
        <v>10506</v>
      </c>
      <c r="CB129" t="s">
        <v>10097</v>
      </c>
      <c r="CC129">
        <v>11</v>
      </c>
      <c r="CD129" t="s">
        <v>10091</v>
      </c>
      <c r="CE129" t="s">
        <v>10136</v>
      </c>
      <c r="CG129" t="s">
        <v>10093</v>
      </c>
      <c r="CH129">
        <v>12</v>
      </c>
      <c r="CI129" t="s">
        <v>10091</v>
      </c>
      <c r="CJ129" t="s">
        <v>10137</v>
      </c>
      <c r="CL129" t="s">
        <v>10095</v>
      </c>
      <c r="CM129">
        <v>13</v>
      </c>
      <c r="CN129" t="s">
        <v>10091</v>
      </c>
      <c r="CO129" t="s">
        <v>10138</v>
      </c>
      <c r="CQ129" t="s">
        <v>10097</v>
      </c>
      <c r="CR129">
        <v>14</v>
      </c>
      <c r="NR129" t="s">
        <v>9636</v>
      </c>
      <c r="NS129" t="s">
        <v>10142</v>
      </c>
      <c r="NT129" t="s">
        <v>9637</v>
      </c>
      <c r="NU129" t="s">
        <v>10143</v>
      </c>
      <c r="NV129" t="s">
        <v>9638</v>
      </c>
      <c r="NW129" t="s">
        <v>10713</v>
      </c>
      <c r="NX129" t="s">
        <v>9640</v>
      </c>
      <c r="NY129" t="s">
        <v>10831</v>
      </c>
      <c r="NZ129" t="s">
        <v>9641</v>
      </c>
      <c r="OA129" t="s">
        <v>10832</v>
      </c>
      <c r="OB129" t="s">
        <v>10376</v>
      </c>
      <c r="OC129" t="s">
        <v>10247</v>
      </c>
      <c r="OD129" t="s">
        <v>9639</v>
      </c>
      <c r="OE129" t="s">
        <v>5568</v>
      </c>
      <c r="OF129" t="s">
        <v>10121</v>
      </c>
      <c r="OG129" t="s">
        <v>10833</v>
      </c>
      <c r="OH129" t="s">
        <v>9613</v>
      </c>
      <c r="OI129" t="s">
        <v>10914</v>
      </c>
    </row>
    <row r="130" spans="1:399">
      <c r="A130" t="s">
        <v>10085</v>
      </c>
      <c r="D130" t="s">
        <v>10915</v>
      </c>
      <c r="E130" t="s">
        <v>10916</v>
      </c>
      <c r="F130" t="s">
        <v>10917</v>
      </c>
      <c r="G130" t="s">
        <v>10918</v>
      </c>
      <c r="H130" t="s">
        <v>10915</v>
      </c>
      <c r="I130" t="s">
        <v>9511</v>
      </c>
      <c r="J130" t="s">
        <v>9525</v>
      </c>
      <c r="K130" t="s">
        <v>9513</v>
      </c>
      <c r="L130" t="s">
        <v>9513</v>
      </c>
      <c r="M130" t="s">
        <v>1813</v>
      </c>
      <c r="N130">
        <v>1</v>
      </c>
      <c r="O130">
        <v>1</v>
      </c>
      <c r="P130">
        <v>1</v>
      </c>
      <c r="Q130" s="82">
        <v>43101</v>
      </c>
      <c r="R130" s="82">
        <v>43465</v>
      </c>
      <c r="S130" s="81">
        <f t="shared" si="2"/>
        <v>135.94560000000001</v>
      </c>
      <c r="T130" s="81">
        <f t="shared" si="3"/>
        <v>146.608</v>
      </c>
      <c r="U130" t="s">
        <v>10090</v>
      </c>
      <c r="V130">
        <v>272</v>
      </c>
      <c r="W130" t="s">
        <v>1311</v>
      </c>
      <c r="X130">
        <v>0.19</v>
      </c>
      <c r="Z130">
        <v>1</v>
      </c>
      <c r="AA130" t="s">
        <v>10091</v>
      </c>
      <c r="AB130" t="s">
        <v>10136</v>
      </c>
      <c r="AD130" t="s">
        <v>10093</v>
      </c>
      <c r="AE130">
        <v>1</v>
      </c>
      <c r="AF130" t="s">
        <v>10091</v>
      </c>
      <c r="AG130" t="s">
        <v>10137</v>
      </c>
      <c r="AI130" t="s">
        <v>10095</v>
      </c>
      <c r="AJ130">
        <v>2</v>
      </c>
      <c r="AK130" t="s">
        <v>10091</v>
      </c>
      <c r="AL130" t="s">
        <v>10138</v>
      </c>
      <c r="AN130" t="s">
        <v>10097</v>
      </c>
      <c r="AO130">
        <v>3</v>
      </c>
      <c r="AP130" t="s">
        <v>10091</v>
      </c>
      <c r="AQ130" t="s">
        <v>10919</v>
      </c>
      <c r="AS130" t="s">
        <v>10093</v>
      </c>
      <c r="AT130">
        <v>4</v>
      </c>
      <c r="AU130" t="s">
        <v>10091</v>
      </c>
      <c r="AV130" t="s">
        <v>10920</v>
      </c>
      <c r="AX130" t="s">
        <v>10095</v>
      </c>
      <c r="AY130">
        <v>5</v>
      </c>
      <c r="AZ130" t="s">
        <v>10091</v>
      </c>
      <c r="BA130" t="s">
        <v>10921</v>
      </c>
      <c r="BC130" t="s">
        <v>10097</v>
      </c>
      <c r="BD130">
        <v>6</v>
      </c>
      <c r="NR130" t="s">
        <v>9636</v>
      </c>
      <c r="NS130" t="s">
        <v>10142</v>
      </c>
      <c r="NT130" t="s">
        <v>9637</v>
      </c>
      <c r="NU130" t="s">
        <v>10143</v>
      </c>
      <c r="NV130" t="s">
        <v>9638</v>
      </c>
      <c r="NW130" t="s">
        <v>10598</v>
      </c>
      <c r="NX130" t="s">
        <v>9640</v>
      </c>
      <c r="NY130" t="s">
        <v>10792</v>
      </c>
      <c r="NZ130" t="s">
        <v>9641</v>
      </c>
      <c r="OA130" t="s">
        <v>10633</v>
      </c>
      <c r="OB130" t="s">
        <v>10376</v>
      </c>
      <c r="OC130" t="s">
        <v>10385</v>
      </c>
      <c r="OD130" t="s">
        <v>9639</v>
      </c>
      <c r="OE130" t="s">
        <v>7917</v>
      </c>
      <c r="OF130" t="s">
        <v>10121</v>
      </c>
      <c r="OG130" t="s">
        <v>10712</v>
      </c>
      <c r="OH130" t="s">
        <v>9613</v>
      </c>
      <c r="OI130" t="s">
        <v>10713</v>
      </c>
    </row>
    <row r="131" spans="1:399">
      <c r="A131" t="s">
        <v>10085</v>
      </c>
      <c r="D131" t="s">
        <v>10922</v>
      </c>
      <c r="E131" t="s">
        <v>10923</v>
      </c>
      <c r="F131" t="s">
        <v>10917</v>
      </c>
      <c r="G131" t="s">
        <v>10924</v>
      </c>
      <c r="H131" t="s">
        <v>10922</v>
      </c>
      <c r="I131" t="s">
        <v>9511</v>
      </c>
      <c r="J131" t="s">
        <v>9525</v>
      </c>
      <c r="K131" t="s">
        <v>9513</v>
      </c>
      <c r="L131" t="s">
        <v>9513</v>
      </c>
      <c r="M131" t="s">
        <v>1813</v>
      </c>
      <c r="N131">
        <v>1</v>
      </c>
      <c r="O131">
        <v>1</v>
      </c>
      <c r="P131">
        <v>1</v>
      </c>
      <c r="Q131" s="82">
        <v>43101</v>
      </c>
      <c r="R131" s="82">
        <v>43465</v>
      </c>
      <c r="S131" s="81">
        <f t="shared" ref="S131:S194" si="4">0.4998 *V131</f>
        <v>165.43380000000002</v>
      </c>
      <c r="T131" s="81">
        <f t="shared" ref="T131:T194" si="5">0.539 *V131</f>
        <v>178.40900000000002</v>
      </c>
      <c r="U131" t="s">
        <v>10090</v>
      </c>
      <c r="V131">
        <v>331</v>
      </c>
      <c r="W131" t="s">
        <v>1311</v>
      </c>
      <c r="X131">
        <v>0.19</v>
      </c>
      <c r="Z131">
        <v>1</v>
      </c>
      <c r="AA131" t="s">
        <v>10091</v>
      </c>
      <c r="AB131" t="s">
        <v>10919</v>
      </c>
      <c r="AD131" t="s">
        <v>10093</v>
      </c>
      <c r="AE131">
        <v>1</v>
      </c>
      <c r="AF131" t="s">
        <v>10091</v>
      </c>
      <c r="AG131" t="s">
        <v>10920</v>
      </c>
      <c r="AI131" t="s">
        <v>10095</v>
      </c>
      <c r="AJ131">
        <v>2</v>
      </c>
      <c r="AK131" t="s">
        <v>10091</v>
      </c>
      <c r="AL131" t="s">
        <v>10921</v>
      </c>
      <c r="AN131" t="s">
        <v>10097</v>
      </c>
      <c r="AO131">
        <v>3</v>
      </c>
      <c r="AP131" t="s">
        <v>10091</v>
      </c>
      <c r="AQ131" t="s">
        <v>10136</v>
      </c>
      <c r="AS131" t="s">
        <v>10093</v>
      </c>
      <c r="AT131">
        <v>4</v>
      </c>
      <c r="AU131" t="s">
        <v>10091</v>
      </c>
      <c r="AV131" t="s">
        <v>10137</v>
      </c>
      <c r="AX131" t="s">
        <v>10095</v>
      </c>
      <c r="AY131">
        <v>5</v>
      </c>
      <c r="AZ131" t="s">
        <v>10091</v>
      </c>
      <c r="BA131" t="s">
        <v>10138</v>
      </c>
      <c r="BC131" t="s">
        <v>10097</v>
      </c>
      <c r="BD131">
        <v>6</v>
      </c>
      <c r="NR131" t="s">
        <v>9636</v>
      </c>
      <c r="NS131" t="s">
        <v>10142</v>
      </c>
      <c r="NT131" t="s">
        <v>9637</v>
      </c>
      <c r="NU131" t="s">
        <v>10143</v>
      </c>
      <c r="NV131" t="s">
        <v>9638</v>
      </c>
      <c r="NW131" t="s">
        <v>10146</v>
      </c>
      <c r="NX131" t="s">
        <v>9640</v>
      </c>
      <c r="NY131" t="s">
        <v>10796</v>
      </c>
      <c r="NZ131" t="s">
        <v>9641</v>
      </c>
      <c r="OA131" t="s">
        <v>10601</v>
      </c>
      <c r="OB131" t="s">
        <v>10376</v>
      </c>
      <c r="OC131" t="s">
        <v>10385</v>
      </c>
      <c r="OD131" t="s">
        <v>9639</v>
      </c>
      <c r="OE131" t="s">
        <v>7917</v>
      </c>
      <c r="OF131" t="s">
        <v>10121</v>
      </c>
      <c r="OG131" t="s">
        <v>10719</v>
      </c>
      <c r="OH131" t="s">
        <v>9613</v>
      </c>
      <c r="OI131" t="s">
        <v>10925</v>
      </c>
    </row>
    <row r="132" spans="1:399">
      <c r="A132" t="s">
        <v>10085</v>
      </c>
      <c r="D132" t="s">
        <v>10926</v>
      </c>
      <c r="E132" t="s">
        <v>10927</v>
      </c>
      <c r="F132" t="s">
        <v>10917</v>
      </c>
      <c r="G132" t="s">
        <v>10928</v>
      </c>
      <c r="H132" t="s">
        <v>10926</v>
      </c>
      <c r="I132" t="s">
        <v>9511</v>
      </c>
      <c r="J132" t="s">
        <v>9525</v>
      </c>
      <c r="K132" t="s">
        <v>9513</v>
      </c>
      <c r="L132" t="s">
        <v>9513</v>
      </c>
      <c r="M132" t="s">
        <v>1813</v>
      </c>
      <c r="N132">
        <v>1</v>
      </c>
      <c r="O132">
        <v>1</v>
      </c>
      <c r="P132">
        <v>1</v>
      </c>
      <c r="Q132" s="82">
        <v>43101</v>
      </c>
      <c r="R132" s="82">
        <v>43465</v>
      </c>
      <c r="S132" s="81">
        <f t="shared" si="4"/>
        <v>195.42180000000002</v>
      </c>
      <c r="T132" s="81">
        <f t="shared" si="5"/>
        <v>210.74900000000002</v>
      </c>
      <c r="U132" t="s">
        <v>10090</v>
      </c>
      <c r="V132">
        <v>391</v>
      </c>
      <c r="W132" t="s">
        <v>1311</v>
      </c>
      <c r="X132">
        <v>0.19</v>
      </c>
      <c r="Z132">
        <v>1</v>
      </c>
      <c r="AA132" t="s">
        <v>10091</v>
      </c>
      <c r="AB132" t="s">
        <v>10919</v>
      </c>
      <c r="AD132" t="s">
        <v>10093</v>
      </c>
      <c r="AE132">
        <v>1</v>
      </c>
      <c r="AF132" t="s">
        <v>10091</v>
      </c>
      <c r="AG132" t="s">
        <v>10920</v>
      </c>
      <c r="AI132" t="s">
        <v>10095</v>
      </c>
      <c r="AJ132">
        <v>2</v>
      </c>
      <c r="AK132" t="s">
        <v>10091</v>
      </c>
      <c r="AL132" t="s">
        <v>10921</v>
      </c>
      <c r="AN132" t="s">
        <v>10097</v>
      </c>
      <c r="AO132">
        <v>3</v>
      </c>
      <c r="AP132" t="s">
        <v>10091</v>
      </c>
      <c r="AQ132" t="s">
        <v>10136</v>
      </c>
      <c r="AS132" t="s">
        <v>10093</v>
      </c>
      <c r="AT132">
        <v>4</v>
      </c>
      <c r="AU132" t="s">
        <v>10091</v>
      </c>
      <c r="AV132" t="s">
        <v>10137</v>
      </c>
      <c r="AX132" t="s">
        <v>10095</v>
      </c>
      <c r="AY132">
        <v>5</v>
      </c>
      <c r="AZ132" t="s">
        <v>10091</v>
      </c>
      <c r="BA132" t="s">
        <v>10138</v>
      </c>
      <c r="BC132" t="s">
        <v>10097</v>
      </c>
      <c r="BD132">
        <v>6</v>
      </c>
      <c r="NR132" t="s">
        <v>9636</v>
      </c>
      <c r="NS132" t="s">
        <v>10142</v>
      </c>
      <c r="NT132" t="s">
        <v>9637</v>
      </c>
      <c r="NU132" t="s">
        <v>10143</v>
      </c>
      <c r="NV132" t="s">
        <v>9638</v>
      </c>
      <c r="NW132" t="s">
        <v>10724</v>
      </c>
      <c r="NX132" t="s">
        <v>9640</v>
      </c>
      <c r="NY132" t="s">
        <v>10800</v>
      </c>
      <c r="NZ132" t="s">
        <v>9641</v>
      </c>
      <c r="OA132" t="s">
        <v>10650</v>
      </c>
      <c r="OB132" t="s">
        <v>9639</v>
      </c>
      <c r="OC132" t="s">
        <v>7917</v>
      </c>
      <c r="OD132" t="s">
        <v>10121</v>
      </c>
      <c r="OE132" t="s">
        <v>10727</v>
      </c>
      <c r="OF132" t="s">
        <v>9613</v>
      </c>
      <c r="OG132" t="s">
        <v>10891</v>
      </c>
    </row>
    <row r="133" spans="1:399">
      <c r="A133" t="s">
        <v>10085</v>
      </c>
      <c r="D133" t="s">
        <v>10929</v>
      </c>
      <c r="E133" t="s">
        <v>10930</v>
      </c>
      <c r="F133" t="s">
        <v>10784</v>
      </c>
      <c r="G133" t="s">
        <v>10931</v>
      </c>
      <c r="H133" t="s">
        <v>10929</v>
      </c>
      <c r="I133" t="s">
        <v>9511</v>
      </c>
      <c r="J133" t="s">
        <v>9525</v>
      </c>
      <c r="K133" t="s">
        <v>9513</v>
      </c>
      <c r="L133" t="s">
        <v>9513</v>
      </c>
      <c r="M133" t="s">
        <v>1813</v>
      </c>
      <c r="N133">
        <v>1</v>
      </c>
      <c r="O133">
        <v>1</v>
      </c>
      <c r="P133">
        <v>1</v>
      </c>
      <c r="Q133" s="82">
        <v>43101</v>
      </c>
      <c r="R133" s="82">
        <v>43465</v>
      </c>
      <c r="S133" s="81">
        <f t="shared" si="4"/>
        <v>120.45180000000001</v>
      </c>
      <c r="T133" s="81">
        <f t="shared" si="5"/>
        <v>129.899</v>
      </c>
      <c r="U133" t="s">
        <v>10090</v>
      </c>
      <c r="V133">
        <v>241</v>
      </c>
      <c r="W133" t="s">
        <v>1311</v>
      </c>
      <c r="X133">
        <v>0.19</v>
      </c>
      <c r="Z133">
        <v>1</v>
      </c>
      <c r="AA133" t="s">
        <v>10091</v>
      </c>
      <c r="AB133" t="s">
        <v>10786</v>
      </c>
      <c r="AD133" t="s">
        <v>10093</v>
      </c>
      <c r="AE133">
        <v>1</v>
      </c>
      <c r="AF133" t="s">
        <v>10091</v>
      </c>
      <c r="AG133" t="s">
        <v>10787</v>
      </c>
      <c r="AI133" t="s">
        <v>10095</v>
      </c>
      <c r="AJ133">
        <v>2</v>
      </c>
      <c r="AK133" t="s">
        <v>10091</v>
      </c>
      <c r="AL133" t="s">
        <v>10788</v>
      </c>
      <c r="AN133" t="s">
        <v>10097</v>
      </c>
      <c r="AO133">
        <v>3</v>
      </c>
      <c r="NR133" t="s">
        <v>9613</v>
      </c>
      <c r="NS133" t="s">
        <v>10371</v>
      </c>
    </row>
    <row r="134" spans="1:399">
      <c r="A134" t="s">
        <v>10085</v>
      </c>
      <c r="D134" t="s">
        <v>10932</v>
      </c>
      <c r="E134" t="s">
        <v>10933</v>
      </c>
      <c r="F134" t="s">
        <v>10114</v>
      </c>
      <c r="G134" t="s">
        <v>10934</v>
      </c>
      <c r="H134" t="s">
        <v>10932</v>
      </c>
      <c r="I134" t="s">
        <v>9511</v>
      </c>
      <c r="J134" t="s">
        <v>9525</v>
      </c>
      <c r="K134" t="s">
        <v>9513</v>
      </c>
      <c r="L134" t="s">
        <v>9513</v>
      </c>
      <c r="M134" t="s">
        <v>1813</v>
      </c>
      <c r="N134">
        <v>1</v>
      </c>
      <c r="O134">
        <v>1</v>
      </c>
      <c r="P134">
        <v>1</v>
      </c>
      <c r="Q134" s="82">
        <v>43101</v>
      </c>
      <c r="R134" s="82">
        <v>43465</v>
      </c>
      <c r="S134" s="81">
        <f t="shared" si="4"/>
        <v>36.485399999999998</v>
      </c>
      <c r="T134" s="81">
        <f t="shared" si="5"/>
        <v>39.347000000000001</v>
      </c>
      <c r="U134" t="s">
        <v>10090</v>
      </c>
      <c r="V134">
        <v>73</v>
      </c>
      <c r="W134" t="s">
        <v>1311</v>
      </c>
      <c r="X134">
        <v>0.19</v>
      </c>
      <c r="Z134">
        <v>1</v>
      </c>
      <c r="AA134" t="s">
        <v>10091</v>
      </c>
      <c r="AB134" t="s">
        <v>10554</v>
      </c>
      <c r="AD134" t="s">
        <v>10093</v>
      </c>
      <c r="AE134">
        <v>1</v>
      </c>
      <c r="AF134" t="s">
        <v>10091</v>
      </c>
      <c r="AG134" t="s">
        <v>10555</v>
      </c>
      <c r="AI134" t="s">
        <v>10095</v>
      </c>
      <c r="AJ134">
        <v>2</v>
      </c>
      <c r="AK134" t="s">
        <v>10091</v>
      </c>
      <c r="AL134" t="s">
        <v>10556</v>
      </c>
      <c r="AN134" t="s">
        <v>10097</v>
      </c>
      <c r="AO134">
        <v>3</v>
      </c>
      <c r="AP134" t="s">
        <v>10091</v>
      </c>
      <c r="AQ134" t="s">
        <v>10935</v>
      </c>
      <c r="AS134" t="s">
        <v>10093</v>
      </c>
      <c r="AT134">
        <v>4</v>
      </c>
      <c r="AU134" t="s">
        <v>10091</v>
      </c>
      <c r="AV134" t="s">
        <v>10936</v>
      </c>
      <c r="AX134" t="s">
        <v>10095</v>
      </c>
      <c r="AY134">
        <v>5</v>
      </c>
      <c r="AZ134" t="s">
        <v>10091</v>
      </c>
      <c r="BA134" t="s">
        <v>10937</v>
      </c>
      <c r="BC134" t="s">
        <v>10097</v>
      </c>
      <c r="BD134">
        <v>6</v>
      </c>
      <c r="NR134" t="s">
        <v>10098</v>
      </c>
      <c r="NS134" t="s">
        <v>7917</v>
      </c>
      <c r="NT134" t="s">
        <v>10376</v>
      </c>
      <c r="NU134" t="s">
        <v>10247</v>
      </c>
    </row>
    <row r="135" spans="1:399">
      <c r="A135" t="s">
        <v>10085</v>
      </c>
      <c r="D135" t="s">
        <v>10938</v>
      </c>
      <c r="E135" t="s">
        <v>10939</v>
      </c>
      <c r="F135" t="s">
        <v>10917</v>
      </c>
      <c r="G135" t="s">
        <v>10940</v>
      </c>
      <c r="H135" t="s">
        <v>10938</v>
      </c>
      <c r="I135" t="s">
        <v>9511</v>
      </c>
      <c r="J135" t="s">
        <v>9525</v>
      </c>
      <c r="K135" t="s">
        <v>9513</v>
      </c>
      <c r="L135" t="s">
        <v>9513</v>
      </c>
      <c r="M135" t="s">
        <v>1813</v>
      </c>
      <c r="N135">
        <v>1</v>
      </c>
      <c r="O135">
        <v>1</v>
      </c>
      <c r="P135">
        <v>1</v>
      </c>
      <c r="Q135" s="82">
        <v>43101</v>
      </c>
      <c r="R135" s="82">
        <v>43465</v>
      </c>
      <c r="S135" s="81">
        <f t="shared" si="4"/>
        <v>224.91</v>
      </c>
      <c r="T135" s="81">
        <f t="shared" si="5"/>
        <v>242.55</v>
      </c>
      <c r="U135" t="s">
        <v>10090</v>
      </c>
      <c r="V135">
        <v>450</v>
      </c>
      <c r="W135" t="s">
        <v>1311</v>
      </c>
      <c r="X135">
        <v>0.19</v>
      </c>
      <c r="Z135">
        <v>1</v>
      </c>
      <c r="AA135" t="s">
        <v>10091</v>
      </c>
      <c r="AB135" t="s">
        <v>10919</v>
      </c>
      <c r="AD135" t="s">
        <v>10093</v>
      </c>
      <c r="AE135">
        <v>1</v>
      </c>
      <c r="AF135" t="s">
        <v>10091</v>
      </c>
      <c r="AG135" t="s">
        <v>10920</v>
      </c>
      <c r="AI135" t="s">
        <v>10095</v>
      </c>
      <c r="AJ135">
        <v>2</v>
      </c>
      <c r="AK135" t="s">
        <v>10091</v>
      </c>
      <c r="AL135" t="s">
        <v>10921</v>
      </c>
      <c r="AN135" t="s">
        <v>10097</v>
      </c>
      <c r="AO135">
        <v>3</v>
      </c>
      <c r="AP135" t="s">
        <v>10091</v>
      </c>
      <c r="AQ135" t="s">
        <v>10136</v>
      </c>
      <c r="AS135" t="s">
        <v>10093</v>
      </c>
      <c r="AT135">
        <v>4</v>
      </c>
      <c r="AU135" t="s">
        <v>10091</v>
      </c>
      <c r="AV135" t="s">
        <v>10137</v>
      </c>
      <c r="AX135" t="s">
        <v>10095</v>
      </c>
      <c r="AY135">
        <v>5</v>
      </c>
      <c r="AZ135" t="s">
        <v>10091</v>
      </c>
      <c r="BA135" t="s">
        <v>10138</v>
      </c>
      <c r="BC135" t="s">
        <v>10097</v>
      </c>
      <c r="BD135">
        <v>6</v>
      </c>
      <c r="NR135" t="s">
        <v>9636</v>
      </c>
      <c r="NS135" t="s">
        <v>10142</v>
      </c>
      <c r="NT135" t="s">
        <v>9637</v>
      </c>
      <c r="NU135" t="s">
        <v>10143</v>
      </c>
      <c r="NV135" t="s">
        <v>9638</v>
      </c>
      <c r="NW135" t="s">
        <v>10804</v>
      </c>
      <c r="NX135" t="s">
        <v>9640</v>
      </c>
      <c r="NY135" t="s">
        <v>10805</v>
      </c>
      <c r="NZ135" t="s">
        <v>9641</v>
      </c>
      <c r="OA135" t="s">
        <v>10806</v>
      </c>
      <c r="OB135" t="s">
        <v>9639</v>
      </c>
      <c r="OC135" t="s">
        <v>7917</v>
      </c>
      <c r="OD135" t="s">
        <v>10121</v>
      </c>
      <c r="OE135" t="s">
        <v>10734</v>
      </c>
      <c r="OF135" t="s">
        <v>9613</v>
      </c>
      <c r="OG135" t="s">
        <v>10941</v>
      </c>
    </row>
    <row r="136" spans="1:399">
      <c r="A136" t="s">
        <v>10085</v>
      </c>
      <c r="D136" t="s">
        <v>10942</v>
      </c>
      <c r="E136" t="s">
        <v>10943</v>
      </c>
      <c r="F136" t="s">
        <v>10784</v>
      </c>
      <c r="G136" t="s">
        <v>10944</v>
      </c>
      <c r="H136" t="s">
        <v>10942</v>
      </c>
      <c r="I136" t="s">
        <v>9511</v>
      </c>
      <c r="J136" t="s">
        <v>9525</v>
      </c>
      <c r="K136" t="s">
        <v>9513</v>
      </c>
      <c r="L136" t="s">
        <v>9513</v>
      </c>
      <c r="M136" t="s">
        <v>1813</v>
      </c>
      <c r="N136">
        <v>1</v>
      </c>
      <c r="O136">
        <v>1</v>
      </c>
      <c r="P136">
        <v>1</v>
      </c>
      <c r="Q136" s="82">
        <v>43101</v>
      </c>
      <c r="R136" s="82">
        <v>43465</v>
      </c>
      <c r="S136" s="81">
        <f t="shared" si="4"/>
        <v>127.44900000000001</v>
      </c>
      <c r="T136" s="81">
        <f t="shared" si="5"/>
        <v>137.44500000000002</v>
      </c>
      <c r="U136" t="s">
        <v>10090</v>
      </c>
      <c r="V136">
        <v>255</v>
      </c>
      <c r="W136" t="s">
        <v>1311</v>
      </c>
      <c r="X136">
        <v>0.19</v>
      </c>
      <c r="Z136">
        <v>1</v>
      </c>
      <c r="AA136" t="s">
        <v>10091</v>
      </c>
      <c r="AB136" t="s">
        <v>10786</v>
      </c>
      <c r="AD136" t="s">
        <v>10093</v>
      </c>
      <c r="AE136">
        <v>1</v>
      </c>
      <c r="AF136" t="s">
        <v>10091</v>
      </c>
      <c r="AG136" t="s">
        <v>10787</v>
      </c>
      <c r="AI136" t="s">
        <v>10095</v>
      </c>
      <c r="AJ136">
        <v>2</v>
      </c>
      <c r="AK136" t="s">
        <v>10091</v>
      </c>
      <c r="AL136" t="s">
        <v>10788</v>
      </c>
      <c r="AN136" t="s">
        <v>10097</v>
      </c>
      <c r="AO136">
        <v>3</v>
      </c>
      <c r="NR136" t="s">
        <v>9613</v>
      </c>
      <c r="NS136" t="s">
        <v>10146</v>
      </c>
    </row>
    <row r="137" spans="1:399">
      <c r="A137" t="s">
        <v>10085</v>
      </c>
      <c r="D137" t="s">
        <v>10945</v>
      </c>
      <c r="E137" t="s">
        <v>10946</v>
      </c>
      <c r="F137" t="s">
        <v>10917</v>
      </c>
      <c r="G137" t="s">
        <v>10947</v>
      </c>
      <c r="H137" t="s">
        <v>10945</v>
      </c>
      <c r="I137" t="s">
        <v>9511</v>
      </c>
      <c r="J137" t="s">
        <v>9525</v>
      </c>
      <c r="K137" t="s">
        <v>9513</v>
      </c>
      <c r="L137" t="s">
        <v>9513</v>
      </c>
      <c r="M137" t="s">
        <v>1813</v>
      </c>
      <c r="N137">
        <v>1</v>
      </c>
      <c r="O137">
        <v>1</v>
      </c>
      <c r="P137">
        <v>1</v>
      </c>
      <c r="Q137" s="82">
        <v>43101</v>
      </c>
      <c r="R137" s="82">
        <v>43465</v>
      </c>
      <c r="S137" s="81">
        <f t="shared" si="4"/>
        <v>295.88159999999999</v>
      </c>
      <c r="T137" s="81">
        <f t="shared" si="5"/>
        <v>319.08800000000002</v>
      </c>
      <c r="U137" t="s">
        <v>10090</v>
      </c>
      <c r="V137">
        <v>592</v>
      </c>
      <c r="W137" t="s">
        <v>1311</v>
      </c>
      <c r="X137">
        <v>0.19</v>
      </c>
      <c r="Z137">
        <v>1</v>
      </c>
      <c r="AA137" t="s">
        <v>10091</v>
      </c>
      <c r="AB137" t="s">
        <v>10919</v>
      </c>
      <c r="AD137" t="s">
        <v>10093</v>
      </c>
      <c r="AE137">
        <v>1</v>
      </c>
      <c r="AF137" t="s">
        <v>10091</v>
      </c>
      <c r="AG137" t="s">
        <v>10920</v>
      </c>
      <c r="AI137" t="s">
        <v>10095</v>
      </c>
      <c r="AJ137">
        <v>2</v>
      </c>
      <c r="AK137" t="s">
        <v>10091</v>
      </c>
      <c r="AL137" t="s">
        <v>10921</v>
      </c>
      <c r="AN137" t="s">
        <v>10097</v>
      </c>
      <c r="AO137">
        <v>3</v>
      </c>
      <c r="AP137" t="s">
        <v>10091</v>
      </c>
      <c r="AQ137" t="s">
        <v>10136</v>
      </c>
      <c r="AS137" t="s">
        <v>10093</v>
      </c>
      <c r="AT137">
        <v>4</v>
      </c>
      <c r="AU137" t="s">
        <v>10091</v>
      </c>
      <c r="AV137" t="s">
        <v>10137</v>
      </c>
      <c r="AX137" t="s">
        <v>10095</v>
      </c>
      <c r="AY137">
        <v>5</v>
      </c>
      <c r="AZ137" t="s">
        <v>10091</v>
      </c>
      <c r="BA137" t="s">
        <v>10138</v>
      </c>
      <c r="BC137" t="s">
        <v>10097</v>
      </c>
      <c r="BD137">
        <v>6</v>
      </c>
      <c r="NR137" t="s">
        <v>9636</v>
      </c>
      <c r="NS137" t="s">
        <v>10142</v>
      </c>
      <c r="NT137" t="s">
        <v>9637</v>
      </c>
      <c r="NU137" t="s">
        <v>10143</v>
      </c>
      <c r="NV137" t="s">
        <v>9638</v>
      </c>
      <c r="NW137" t="s">
        <v>10811</v>
      </c>
      <c r="NX137" t="s">
        <v>9640</v>
      </c>
      <c r="NY137" t="s">
        <v>10812</v>
      </c>
      <c r="NZ137" t="s">
        <v>9641</v>
      </c>
      <c r="OA137" t="s">
        <v>10392</v>
      </c>
      <c r="OB137" t="s">
        <v>9639</v>
      </c>
      <c r="OC137" t="s">
        <v>5684</v>
      </c>
      <c r="OD137" t="s">
        <v>10121</v>
      </c>
      <c r="OE137" t="s">
        <v>10813</v>
      </c>
      <c r="OF137" t="s">
        <v>9613</v>
      </c>
      <c r="OG137" t="s">
        <v>10948</v>
      </c>
    </row>
    <row r="138" spans="1:399">
      <c r="A138" t="s">
        <v>10085</v>
      </c>
      <c r="D138" t="s">
        <v>10949</v>
      </c>
      <c r="E138" t="s">
        <v>10950</v>
      </c>
      <c r="F138" t="s">
        <v>10628</v>
      </c>
      <c r="G138" t="s">
        <v>10951</v>
      </c>
      <c r="H138" t="s">
        <v>10949</v>
      </c>
      <c r="I138" t="s">
        <v>9511</v>
      </c>
      <c r="J138" t="s">
        <v>9525</v>
      </c>
      <c r="K138" t="s">
        <v>9513</v>
      </c>
      <c r="L138" t="s">
        <v>9513</v>
      </c>
      <c r="M138" t="s">
        <v>1813</v>
      </c>
      <c r="N138">
        <v>1</v>
      </c>
      <c r="O138">
        <v>1</v>
      </c>
      <c r="P138">
        <v>1</v>
      </c>
      <c r="Q138" s="82">
        <v>43101</v>
      </c>
      <c r="R138" s="82">
        <v>43465</v>
      </c>
      <c r="S138" s="81">
        <f t="shared" si="4"/>
        <v>23.990400000000001</v>
      </c>
      <c r="T138" s="81">
        <f t="shared" si="5"/>
        <v>25.872</v>
      </c>
      <c r="U138" t="s">
        <v>10090</v>
      </c>
      <c r="V138">
        <v>48</v>
      </c>
      <c r="W138" t="s">
        <v>1311</v>
      </c>
      <c r="X138">
        <v>0.19</v>
      </c>
      <c r="Z138">
        <v>1</v>
      </c>
      <c r="AA138" t="s">
        <v>10091</v>
      </c>
      <c r="AB138" t="s">
        <v>10227</v>
      </c>
      <c r="AD138" t="s">
        <v>10093</v>
      </c>
      <c r="AE138">
        <v>1</v>
      </c>
      <c r="AF138" t="s">
        <v>10091</v>
      </c>
      <c r="AG138" t="s">
        <v>10228</v>
      </c>
      <c r="AI138" t="s">
        <v>10095</v>
      </c>
      <c r="AJ138">
        <v>2</v>
      </c>
      <c r="AK138" t="s">
        <v>10091</v>
      </c>
      <c r="AL138" t="s">
        <v>10229</v>
      </c>
      <c r="AN138" t="s">
        <v>10097</v>
      </c>
      <c r="AO138">
        <v>3</v>
      </c>
      <c r="NR138" t="s">
        <v>10230</v>
      </c>
      <c r="NS138" t="s">
        <v>10231</v>
      </c>
      <c r="NT138" t="s">
        <v>10232</v>
      </c>
      <c r="NU138" t="s">
        <v>5684</v>
      </c>
    </row>
    <row r="139" spans="1:399">
      <c r="A139" t="s">
        <v>10085</v>
      </c>
      <c r="D139" t="s">
        <v>10952</v>
      </c>
      <c r="E139" t="s">
        <v>10933</v>
      </c>
      <c r="F139" t="s">
        <v>10114</v>
      </c>
      <c r="G139" t="s">
        <v>10953</v>
      </c>
      <c r="H139" t="s">
        <v>10952</v>
      </c>
      <c r="I139" t="s">
        <v>9511</v>
      </c>
      <c r="J139" t="s">
        <v>9525</v>
      </c>
      <c r="K139" t="s">
        <v>9513</v>
      </c>
      <c r="L139" t="s">
        <v>9513</v>
      </c>
      <c r="M139" t="s">
        <v>1813</v>
      </c>
      <c r="N139">
        <v>1</v>
      </c>
      <c r="O139">
        <v>1</v>
      </c>
      <c r="P139">
        <v>1</v>
      </c>
      <c r="Q139" s="82">
        <v>43101</v>
      </c>
      <c r="R139" s="82">
        <v>43465</v>
      </c>
      <c r="S139" s="81">
        <f t="shared" si="4"/>
        <v>36.985199999999999</v>
      </c>
      <c r="T139" s="81">
        <f t="shared" si="5"/>
        <v>39.886000000000003</v>
      </c>
      <c r="U139" t="s">
        <v>10090</v>
      </c>
      <c r="V139">
        <v>74</v>
      </c>
      <c r="W139" t="s">
        <v>1311</v>
      </c>
      <c r="X139">
        <v>0.19</v>
      </c>
      <c r="Z139">
        <v>1</v>
      </c>
      <c r="AA139" t="s">
        <v>10091</v>
      </c>
      <c r="AB139" t="s">
        <v>10554</v>
      </c>
      <c r="AD139" t="s">
        <v>10093</v>
      </c>
      <c r="AE139">
        <v>1</v>
      </c>
      <c r="AF139" t="s">
        <v>10091</v>
      </c>
      <c r="AG139" t="s">
        <v>10555</v>
      </c>
      <c r="AI139" t="s">
        <v>10095</v>
      </c>
      <c r="AJ139">
        <v>2</v>
      </c>
      <c r="AK139" t="s">
        <v>10091</v>
      </c>
      <c r="AL139" t="s">
        <v>10556</v>
      </c>
      <c r="AN139" t="s">
        <v>10097</v>
      </c>
      <c r="AO139">
        <v>3</v>
      </c>
      <c r="AP139" t="s">
        <v>10091</v>
      </c>
      <c r="AQ139" t="s">
        <v>10954</v>
      </c>
      <c r="AS139" t="s">
        <v>10093</v>
      </c>
      <c r="AT139">
        <v>4</v>
      </c>
      <c r="AU139" t="s">
        <v>10091</v>
      </c>
      <c r="AV139" t="s">
        <v>10955</v>
      </c>
      <c r="AX139" t="s">
        <v>10095</v>
      </c>
      <c r="AY139">
        <v>5</v>
      </c>
      <c r="AZ139" t="s">
        <v>10091</v>
      </c>
      <c r="BA139" t="s">
        <v>10956</v>
      </c>
      <c r="BC139" t="s">
        <v>10097</v>
      </c>
      <c r="BD139">
        <v>6</v>
      </c>
      <c r="NR139" t="s">
        <v>10098</v>
      </c>
      <c r="NS139" t="s">
        <v>5684</v>
      </c>
      <c r="NT139" t="s">
        <v>10376</v>
      </c>
      <c r="NU139" t="s">
        <v>10957</v>
      </c>
    </row>
    <row r="140" spans="1:399">
      <c r="A140" t="s">
        <v>10085</v>
      </c>
      <c r="D140" t="s">
        <v>10958</v>
      </c>
      <c r="E140" t="s">
        <v>10959</v>
      </c>
      <c r="F140" t="s">
        <v>10917</v>
      </c>
      <c r="G140" t="s">
        <v>10960</v>
      </c>
      <c r="H140" t="s">
        <v>10958</v>
      </c>
      <c r="I140" t="s">
        <v>9511</v>
      </c>
      <c r="J140" t="s">
        <v>9525</v>
      </c>
      <c r="K140" t="s">
        <v>9513</v>
      </c>
      <c r="L140" t="s">
        <v>9513</v>
      </c>
      <c r="M140" t="s">
        <v>1813</v>
      </c>
      <c r="N140">
        <v>1</v>
      </c>
      <c r="O140">
        <v>1</v>
      </c>
      <c r="P140">
        <v>1</v>
      </c>
      <c r="Q140" s="82">
        <v>43101</v>
      </c>
      <c r="R140" s="82">
        <v>43465</v>
      </c>
      <c r="S140" s="81">
        <f t="shared" si="4"/>
        <v>354.35820000000001</v>
      </c>
      <c r="T140" s="81">
        <f t="shared" si="5"/>
        <v>382.15100000000001</v>
      </c>
      <c r="U140" t="s">
        <v>10090</v>
      </c>
      <c r="V140">
        <v>709</v>
      </c>
      <c r="W140" t="s">
        <v>1311</v>
      </c>
      <c r="X140">
        <v>0.19</v>
      </c>
      <c r="Z140">
        <v>1</v>
      </c>
      <c r="AA140" t="s">
        <v>10091</v>
      </c>
      <c r="AB140" t="s">
        <v>10919</v>
      </c>
      <c r="AD140" t="s">
        <v>10093</v>
      </c>
      <c r="AE140">
        <v>1</v>
      </c>
      <c r="AF140" t="s">
        <v>10091</v>
      </c>
      <c r="AG140" t="s">
        <v>10920</v>
      </c>
      <c r="AI140" t="s">
        <v>10095</v>
      </c>
      <c r="AJ140">
        <v>2</v>
      </c>
      <c r="AK140" t="s">
        <v>10091</v>
      </c>
      <c r="AL140" t="s">
        <v>10921</v>
      </c>
      <c r="AN140" t="s">
        <v>10097</v>
      </c>
      <c r="AO140">
        <v>3</v>
      </c>
      <c r="AP140" t="s">
        <v>10091</v>
      </c>
      <c r="AQ140" t="s">
        <v>10136</v>
      </c>
      <c r="AS140" t="s">
        <v>10093</v>
      </c>
      <c r="AT140">
        <v>4</v>
      </c>
      <c r="AU140" t="s">
        <v>10091</v>
      </c>
      <c r="AV140" t="s">
        <v>10137</v>
      </c>
      <c r="AX140" t="s">
        <v>10095</v>
      </c>
      <c r="AY140">
        <v>5</v>
      </c>
      <c r="AZ140" t="s">
        <v>10091</v>
      </c>
      <c r="BA140" t="s">
        <v>10138</v>
      </c>
      <c r="BC140" t="s">
        <v>10097</v>
      </c>
      <c r="BD140">
        <v>6</v>
      </c>
      <c r="NR140" t="s">
        <v>9636</v>
      </c>
      <c r="NS140" t="s">
        <v>10142</v>
      </c>
      <c r="NT140" t="s">
        <v>9637</v>
      </c>
      <c r="NU140" t="s">
        <v>10143</v>
      </c>
      <c r="NV140" t="s">
        <v>9638</v>
      </c>
      <c r="NW140" t="s">
        <v>10818</v>
      </c>
      <c r="NX140" t="s">
        <v>9640</v>
      </c>
      <c r="NY140" t="s">
        <v>10819</v>
      </c>
      <c r="NZ140" t="s">
        <v>9641</v>
      </c>
      <c r="OA140" t="s">
        <v>10383</v>
      </c>
      <c r="OB140" t="s">
        <v>9639</v>
      </c>
      <c r="OC140" t="s">
        <v>5608</v>
      </c>
      <c r="OD140" t="s">
        <v>10121</v>
      </c>
      <c r="OE140" t="s">
        <v>10820</v>
      </c>
      <c r="OF140" t="s">
        <v>9613</v>
      </c>
      <c r="OG140" t="s">
        <v>10821</v>
      </c>
    </row>
    <row r="141" spans="1:399">
      <c r="A141" t="s">
        <v>10085</v>
      </c>
      <c r="D141" t="s">
        <v>10961</v>
      </c>
      <c r="E141" t="s">
        <v>10933</v>
      </c>
      <c r="F141" t="s">
        <v>10114</v>
      </c>
      <c r="G141" t="s">
        <v>10962</v>
      </c>
      <c r="H141" t="s">
        <v>10961</v>
      </c>
      <c r="I141" t="s">
        <v>9511</v>
      </c>
      <c r="J141" t="s">
        <v>9525</v>
      </c>
      <c r="K141" t="s">
        <v>9513</v>
      </c>
      <c r="L141" t="s">
        <v>9513</v>
      </c>
      <c r="M141" t="s">
        <v>1813</v>
      </c>
      <c r="N141">
        <v>1</v>
      </c>
      <c r="O141">
        <v>1</v>
      </c>
      <c r="P141">
        <v>1</v>
      </c>
      <c r="Q141" s="82">
        <v>43101</v>
      </c>
      <c r="R141" s="82">
        <v>43465</v>
      </c>
      <c r="S141" s="81">
        <f t="shared" si="4"/>
        <v>36.985199999999999</v>
      </c>
      <c r="T141" s="81">
        <f t="shared" si="5"/>
        <v>39.886000000000003</v>
      </c>
      <c r="U141" t="s">
        <v>10090</v>
      </c>
      <c r="V141">
        <v>74</v>
      </c>
      <c r="W141" t="s">
        <v>1311</v>
      </c>
      <c r="X141">
        <v>0.19</v>
      </c>
      <c r="Z141">
        <v>1</v>
      </c>
      <c r="AA141" t="s">
        <v>10091</v>
      </c>
      <c r="AB141" t="s">
        <v>10554</v>
      </c>
      <c r="AD141" t="s">
        <v>10093</v>
      </c>
      <c r="AE141">
        <v>1</v>
      </c>
      <c r="AF141" t="s">
        <v>10091</v>
      </c>
      <c r="AG141" t="s">
        <v>10555</v>
      </c>
      <c r="AI141" t="s">
        <v>10095</v>
      </c>
      <c r="AJ141">
        <v>2</v>
      </c>
      <c r="AK141" t="s">
        <v>10091</v>
      </c>
      <c r="AL141" t="s">
        <v>10556</v>
      </c>
      <c r="AN141" t="s">
        <v>10097</v>
      </c>
      <c r="AO141">
        <v>3</v>
      </c>
      <c r="AP141" t="s">
        <v>10091</v>
      </c>
      <c r="AQ141" t="s">
        <v>10963</v>
      </c>
      <c r="AS141" t="s">
        <v>10093</v>
      </c>
      <c r="AT141">
        <v>4</v>
      </c>
      <c r="AU141" t="s">
        <v>10091</v>
      </c>
      <c r="AV141" t="s">
        <v>10964</v>
      </c>
      <c r="AX141" t="s">
        <v>10095</v>
      </c>
      <c r="AY141">
        <v>5</v>
      </c>
      <c r="AZ141" t="s">
        <v>10091</v>
      </c>
      <c r="BA141" t="s">
        <v>10965</v>
      </c>
      <c r="BC141" t="s">
        <v>10097</v>
      </c>
      <c r="BD141">
        <v>6</v>
      </c>
      <c r="NR141" t="s">
        <v>10098</v>
      </c>
      <c r="NS141" t="s">
        <v>5608</v>
      </c>
      <c r="NT141" t="s">
        <v>10376</v>
      </c>
      <c r="NU141" t="s">
        <v>10247</v>
      </c>
    </row>
    <row r="142" spans="1:399">
      <c r="A142" t="s">
        <v>10085</v>
      </c>
      <c r="D142" t="s">
        <v>10966</v>
      </c>
      <c r="E142" t="s">
        <v>10967</v>
      </c>
      <c r="F142" t="s">
        <v>10917</v>
      </c>
      <c r="G142" t="s">
        <v>10968</v>
      </c>
      <c r="H142" t="s">
        <v>10966</v>
      </c>
      <c r="I142" t="s">
        <v>9511</v>
      </c>
      <c r="J142" t="s">
        <v>9525</v>
      </c>
      <c r="K142" t="s">
        <v>9513</v>
      </c>
      <c r="L142" t="s">
        <v>9513</v>
      </c>
      <c r="M142" t="s">
        <v>1813</v>
      </c>
      <c r="N142">
        <v>1</v>
      </c>
      <c r="O142">
        <v>1</v>
      </c>
      <c r="P142">
        <v>1</v>
      </c>
      <c r="Q142" s="82">
        <v>43101</v>
      </c>
      <c r="R142" s="82">
        <v>43465</v>
      </c>
      <c r="S142" s="81">
        <f t="shared" si="4"/>
        <v>389.3442</v>
      </c>
      <c r="T142" s="81">
        <f t="shared" si="5"/>
        <v>419.88100000000003</v>
      </c>
      <c r="U142" t="s">
        <v>10090</v>
      </c>
      <c r="V142">
        <v>779</v>
      </c>
      <c r="W142" t="s">
        <v>1311</v>
      </c>
      <c r="X142">
        <v>0.19</v>
      </c>
      <c r="Z142">
        <v>1</v>
      </c>
      <c r="AA142" t="s">
        <v>10091</v>
      </c>
      <c r="AB142" t="s">
        <v>10919</v>
      </c>
      <c r="AD142" t="s">
        <v>10093</v>
      </c>
      <c r="AE142">
        <v>1</v>
      </c>
      <c r="AF142" t="s">
        <v>10091</v>
      </c>
      <c r="AG142" t="s">
        <v>10920</v>
      </c>
      <c r="AI142" t="s">
        <v>10095</v>
      </c>
      <c r="AJ142">
        <v>2</v>
      </c>
      <c r="AK142" t="s">
        <v>10091</v>
      </c>
      <c r="AL142" t="s">
        <v>10921</v>
      </c>
      <c r="AN142" t="s">
        <v>10097</v>
      </c>
      <c r="AO142">
        <v>3</v>
      </c>
      <c r="AP142" t="s">
        <v>10091</v>
      </c>
      <c r="AQ142" t="s">
        <v>10136</v>
      </c>
      <c r="AS142" t="s">
        <v>10093</v>
      </c>
      <c r="AT142">
        <v>4</v>
      </c>
      <c r="AU142" t="s">
        <v>10091</v>
      </c>
      <c r="AV142" t="s">
        <v>10137</v>
      </c>
      <c r="AX142" t="s">
        <v>10095</v>
      </c>
      <c r="AY142">
        <v>5</v>
      </c>
      <c r="AZ142" t="s">
        <v>10091</v>
      </c>
      <c r="BA142" t="s">
        <v>10138</v>
      </c>
      <c r="BC142" t="s">
        <v>10097</v>
      </c>
      <c r="BD142">
        <v>6</v>
      </c>
      <c r="NR142" t="s">
        <v>9636</v>
      </c>
      <c r="NS142" t="s">
        <v>10142</v>
      </c>
      <c r="NT142" t="s">
        <v>9637</v>
      </c>
      <c r="NU142" t="s">
        <v>10143</v>
      </c>
      <c r="NV142" t="s">
        <v>9638</v>
      </c>
      <c r="NW142" t="s">
        <v>10448</v>
      </c>
      <c r="NX142" t="s">
        <v>9640</v>
      </c>
      <c r="NY142" t="s">
        <v>10818</v>
      </c>
      <c r="NZ142" t="s">
        <v>9641</v>
      </c>
      <c r="OA142" t="s">
        <v>10120</v>
      </c>
      <c r="OB142" t="s">
        <v>9639</v>
      </c>
      <c r="OC142" t="s">
        <v>5608</v>
      </c>
      <c r="OD142" t="s">
        <v>10121</v>
      </c>
      <c r="OE142" t="s">
        <v>10826</v>
      </c>
      <c r="OF142" t="s">
        <v>9613</v>
      </c>
      <c r="OG142" t="s">
        <v>10969</v>
      </c>
    </row>
    <row r="143" spans="1:399">
      <c r="A143" t="s">
        <v>10085</v>
      </c>
      <c r="D143" t="s">
        <v>10970</v>
      </c>
      <c r="E143" t="s">
        <v>10971</v>
      </c>
      <c r="F143" t="s">
        <v>10917</v>
      </c>
      <c r="G143" t="s">
        <v>10972</v>
      </c>
      <c r="H143" t="s">
        <v>10970</v>
      </c>
      <c r="I143" t="s">
        <v>9511</v>
      </c>
      <c r="J143" t="s">
        <v>9525</v>
      </c>
      <c r="K143" t="s">
        <v>9513</v>
      </c>
      <c r="L143" t="s">
        <v>9513</v>
      </c>
      <c r="M143" t="s">
        <v>1813</v>
      </c>
      <c r="N143">
        <v>1</v>
      </c>
      <c r="O143">
        <v>1</v>
      </c>
      <c r="P143">
        <v>1</v>
      </c>
      <c r="Q143" s="82">
        <v>43101</v>
      </c>
      <c r="R143" s="82">
        <v>43465</v>
      </c>
      <c r="S143" s="81">
        <f t="shared" si="4"/>
        <v>499.30020000000002</v>
      </c>
      <c r="T143" s="81">
        <f t="shared" si="5"/>
        <v>538.46100000000001</v>
      </c>
      <c r="U143" t="s">
        <v>10090</v>
      </c>
      <c r="V143">
        <v>999</v>
      </c>
      <c r="W143" t="s">
        <v>1311</v>
      </c>
      <c r="X143">
        <v>0.19</v>
      </c>
      <c r="Z143">
        <v>1</v>
      </c>
      <c r="AA143" t="s">
        <v>10091</v>
      </c>
      <c r="AB143" t="s">
        <v>10919</v>
      </c>
      <c r="AD143" t="s">
        <v>10093</v>
      </c>
      <c r="AE143">
        <v>1</v>
      </c>
      <c r="AF143" t="s">
        <v>10091</v>
      </c>
      <c r="AG143" t="s">
        <v>10920</v>
      </c>
      <c r="AI143" t="s">
        <v>10095</v>
      </c>
      <c r="AJ143">
        <v>2</v>
      </c>
      <c r="AK143" t="s">
        <v>10091</v>
      </c>
      <c r="AL143" t="s">
        <v>10921</v>
      </c>
      <c r="AN143" t="s">
        <v>10097</v>
      </c>
      <c r="AO143">
        <v>3</v>
      </c>
      <c r="AP143" t="s">
        <v>10091</v>
      </c>
      <c r="AQ143" t="s">
        <v>10136</v>
      </c>
      <c r="AS143" t="s">
        <v>10093</v>
      </c>
      <c r="AT143">
        <v>4</v>
      </c>
      <c r="AU143" t="s">
        <v>10091</v>
      </c>
      <c r="AV143" t="s">
        <v>10137</v>
      </c>
      <c r="AX143" t="s">
        <v>10095</v>
      </c>
      <c r="AY143">
        <v>5</v>
      </c>
      <c r="AZ143" t="s">
        <v>10091</v>
      </c>
      <c r="BA143" t="s">
        <v>10138</v>
      </c>
      <c r="BC143" t="s">
        <v>10097</v>
      </c>
      <c r="BD143">
        <v>6</v>
      </c>
      <c r="NR143" t="s">
        <v>9636</v>
      </c>
      <c r="NS143" t="s">
        <v>10142</v>
      </c>
      <c r="NT143" t="s">
        <v>9637</v>
      </c>
      <c r="NU143" t="s">
        <v>10143</v>
      </c>
      <c r="NV143" t="s">
        <v>9638</v>
      </c>
      <c r="NW143" t="s">
        <v>10713</v>
      </c>
      <c r="NX143" t="s">
        <v>9640</v>
      </c>
      <c r="NY143" t="s">
        <v>10831</v>
      </c>
      <c r="NZ143" t="s">
        <v>9641</v>
      </c>
      <c r="OA143" t="s">
        <v>10832</v>
      </c>
      <c r="OB143" t="s">
        <v>9639</v>
      </c>
      <c r="OC143" t="s">
        <v>5568</v>
      </c>
      <c r="OD143" t="s">
        <v>10121</v>
      </c>
      <c r="OE143" t="s">
        <v>10833</v>
      </c>
      <c r="OF143" t="s">
        <v>9613</v>
      </c>
      <c r="OG143" t="s">
        <v>10973</v>
      </c>
    </row>
    <row r="144" spans="1:399">
      <c r="A144" t="s">
        <v>10085</v>
      </c>
      <c r="D144" t="s">
        <v>10974</v>
      </c>
      <c r="E144" t="s">
        <v>10933</v>
      </c>
      <c r="F144" t="s">
        <v>10975</v>
      </c>
      <c r="G144" t="s">
        <v>10976</v>
      </c>
      <c r="H144" t="s">
        <v>10974</v>
      </c>
      <c r="I144" t="s">
        <v>9511</v>
      </c>
      <c r="J144" t="s">
        <v>9525</v>
      </c>
      <c r="K144" t="s">
        <v>9513</v>
      </c>
      <c r="L144" t="s">
        <v>9513</v>
      </c>
      <c r="M144" t="s">
        <v>1813</v>
      </c>
      <c r="N144">
        <v>1</v>
      </c>
      <c r="O144">
        <v>1</v>
      </c>
      <c r="P144">
        <v>1</v>
      </c>
      <c r="Q144" s="82">
        <v>43101</v>
      </c>
      <c r="R144" s="82">
        <v>43465</v>
      </c>
      <c r="S144" s="81">
        <f t="shared" si="4"/>
        <v>43.482600000000005</v>
      </c>
      <c r="T144" s="81">
        <f t="shared" si="5"/>
        <v>46.893000000000001</v>
      </c>
      <c r="U144" t="s">
        <v>10090</v>
      </c>
      <c r="V144">
        <v>87</v>
      </c>
      <c r="W144" t="s">
        <v>1311</v>
      </c>
      <c r="X144">
        <v>0.19</v>
      </c>
      <c r="Z144">
        <v>1</v>
      </c>
      <c r="AA144" t="s">
        <v>10091</v>
      </c>
      <c r="AB144" t="s">
        <v>10977</v>
      </c>
      <c r="AD144" t="s">
        <v>10093</v>
      </c>
      <c r="AE144">
        <v>1</v>
      </c>
      <c r="NR144" t="s">
        <v>10376</v>
      </c>
      <c r="NS144" t="s">
        <v>10247</v>
      </c>
    </row>
    <row r="145" spans="1:399">
      <c r="A145" t="s">
        <v>10085</v>
      </c>
      <c r="D145" t="s">
        <v>10978</v>
      </c>
      <c r="E145" t="s">
        <v>10979</v>
      </c>
      <c r="F145" t="s">
        <v>10114</v>
      </c>
      <c r="G145" t="s">
        <v>10980</v>
      </c>
      <c r="H145" t="s">
        <v>10978</v>
      </c>
      <c r="I145" t="s">
        <v>9511</v>
      </c>
      <c r="J145" t="s">
        <v>9525</v>
      </c>
      <c r="K145" t="s">
        <v>9513</v>
      </c>
      <c r="L145" t="s">
        <v>9513</v>
      </c>
      <c r="M145" t="s">
        <v>1813</v>
      </c>
      <c r="N145">
        <v>1</v>
      </c>
      <c r="O145">
        <v>1</v>
      </c>
      <c r="P145">
        <v>1</v>
      </c>
      <c r="Q145" s="82">
        <v>43101</v>
      </c>
      <c r="R145" s="82">
        <v>43465</v>
      </c>
      <c r="S145" s="81">
        <f t="shared" si="4"/>
        <v>37.9848</v>
      </c>
      <c r="T145" s="81">
        <f t="shared" si="5"/>
        <v>40.964000000000006</v>
      </c>
      <c r="U145" t="s">
        <v>10090</v>
      </c>
      <c r="V145">
        <v>76</v>
      </c>
      <c r="W145" t="s">
        <v>1311</v>
      </c>
      <c r="X145">
        <v>0.19</v>
      </c>
      <c r="Z145">
        <v>1</v>
      </c>
      <c r="AA145" t="s">
        <v>10091</v>
      </c>
      <c r="AB145" t="s">
        <v>10554</v>
      </c>
      <c r="AD145" t="s">
        <v>10093</v>
      </c>
      <c r="AE145">
        <v>1</v>
      </c>
      <c r="AF145" t="s">
        <v>10091</v>
      </c>
      <c r="AG145" t="s">
        <v>10555</v>
      </c>
      <c r="AI145" t="s">
        <v>10095</v>
      </c>
      <c r="AJ145">
        <v>2</v>
      </c>
      <c r="AK145" t="s">
        <v>10091</v>
      </c>
      <c r="AL145" t="s">
        <v>10556</v>
      </c>
      <c r="AN145" t="s">
        <v>10097</v>
      </c>
      <c r="AO145">
        <v>3</v>
      </c>
      <c r="AP145" t="s">
        <v>10129</v>
      </c>
      <c r="AQ145" t="s">
        <v>10981</v>
      </c>
      <c r="AS145" t="s">
        <v>10131</v>
      </c>
      <c r="AT145">
        <v>4</v>
      </c>
      <c r="AU145" t="s">
        <v>10091</v>
      </c>
      <c r="AV145" t="s">
        <v>10982</v>
      </c>
      <c r="AX145" t="s">
        <v>10093</v>
      </c>
      <c r="AY145">
        <v>5</v>
      </c>
      <c r="AZ145" t="s">
        <v>10091</v>
      </c>
      <c r="BA145" t="s">
        <v>10983</v>
      </c>
      <c r="BC145" t="s">
        <v>10095</v>
      </c>
      <c r="BD145">
        <v>6</v>
      </c>
      <c r="BE145" t="s">
        <v>10091</v>
      </c>
      <c r="BF145" t="s">
        <v>10984</v>
      </c>
      <c r="BH145" t="s">
        <v>10097</v>
      </c>
      <c r="BI145">
        <v>7</v>
      </c>
      <c r="NR145" t="s">
        <v>10098</v>
      </c>
      <c r="NS145" t="s">
        <v>10186</v>
      </c>
      <c r="NT145" t="s">
        <v>10376</v>
      </c>
      <c r="NU145" t="s">
        <v>10385</v>
      </c>
    </row>
    <row r="146" spans="1:399">
      <c r="A146" t="s">
        <v>10085</v>
      </c>
      <c r="D146" t="s">
        <v>10985</v>
      </c>
      <c r="E146" t="s">
        <v>10986</v>
      </c>
      <c r="F146" t="s">
        <v>10987</v>
      </c>
      <c r="G146" t="s">
        <v>10988</v>
      </c>
      <c r="H146" t="s">
        <v>10985</v>
      </c>
      <c r="I146" t="s">
        <v>9511</v>
      </c>
      <c r="J146" t="s">
        <v>9525</v>
      </c>
      <c r="K146" t="s">
        <v>9513</v>
      </c>
      <c r="L146" t="s">
        <v>9513</v>
      </c>
      <c r="M146" t="s">
        <v>1813</v>
      </c>
      <c r="N146">
        <v>1</v>
      </c>
      <c r="O146">
        <v>1</v>
      </c>
      <c r="P146">
        <v>1</v>
      </c>
      <c r="Q146" s="82">
        <v>43101</v>
      </c>
      <c r="R146" s="82">
        <v>43465</v>
      </c>
      <c r="S146" s="81">
        <f t="shared" si="4"/>
        <v>193.92240000000001</v>
      </c>
      <c r="T146" s="81">
        <f t="shared" si="5"/>
        <v>209.13200000000001</v>
      </c>
      <c r="U146" t="s">
        <v>10090</v>
      </c>
      <c r="V146">
        <v>388</v>
      </c>
      <c r="W146" t="s">
        <v>1311</v>
      </c>
      <c r="X146">
        <v>0.19</v>
      </c>
      <c r="Z146">
        <v>1</v>
      </c>
      <c r="AA146" t="s">
        <v>10091</v>
      </c>
      <c r="AB146" t="s">
        <v>10989</v>
      </c>
      <c r="AD146" t="s">
        <v>10093</v>
      </c>
      <c r="AE146">
        <v>1</v>
      </c>
      <c r="AF146" t="s">
        <v>10091</v>
      </c>
      <c r="AG146" t="s">
        <v>10990</v>
      </c>
      <c r="AI146" t="s">
        <v>10095</v>
      </c>
      <c r="AJ146">
        <v>2</v>
      </c>
      <c r="AK146" t="s">
        <v>10091</v>
      </c>
      <c r="AL146" t="s">
        <v>10991</v>
      </c>
      <c r="AN146" t="s">
        <v>10097</v>
      </c>
      <c r="AO146">
        <v>3</v>
      </c>
      <c r="AP146" t="s">
        <v>10091</v>
      </c>
      <c r="AQ146" t="s">
        <v>10425</v>
      </c>
      <c r="AS146" t="s">
        <v>10093</v>
      </c>
      <c r="AT146">
        <v>4</v>
      </c>
      <c r="AU146" t="s">
        <v>10091</v>
      </c>
      <c r="AV146" t="s">
        <v>10426</v>
      </c>
      <c r="AX146" t="s">
        <v>10095</v>
      </c>
      <c r="AY146">
        <v>5</v>
      </c>
      <c r="AZ146" t="s">
        <v>10091</v>
      </c>
      <c r="BA146" t="s">
        <v>10427</v>
      </c>
      <c r="BC146" t="s">
        <v>10097</v>
      </c>
      <c r="BD146">
        <v>6</v>
      </c>
      <c r="NR146" t="s">
        <v>9636</v>
      </c>
      <c r="NS146" t="s">
        <v>1506</v>
      </c>
      <c r="NT146" t="s">
        <v>9637</v>
      </c>
      <c r="NU146" t="s">
        <v>10143</v>
      </c>
      <c r="NV146" t="s">
        <v>9638</v>
      </c>
      <c r="NW146" t="s">
        <v>10119</v>
      </c>
      <c r="NX146" t="s">
        <v>9640</v>
      </c>
      <c r="NY146" t="s">
        <v>10120</v>
      </c>
      <c r="NZ146" t="s">
        <v>9641</v>
      </c>
      <c r="OA146" t="s">
        <v>10633</v>
      </c>
      <c r="OB146" t="s">
        <v>10376</v>
      </c>
      <c r="OC146" t="s">
        <v>10247</v>
      </c>
      <c r="OD146" t="s">
        <v>9639</v>
      </c>
      <c r="OE146" t="s">
        <v>7917</v>
      </c>
      <c r="OF146" t="s">
        <v>10121</v>
      </c>
      <c r="OG146" t="s">
        <v>10635</v>
      </c>
      <c r="OH146" t="s">
        <v>9613</v>
      </c>
      <c r="OI146" t="s">
        <v>10992</v>
      </c>
    </row>
    <row r="147" spans="1:399">
      <c r="A147" t="s">
        <v>10085</v>
      </c>
      <c r="D147" t="s">
        <v>10993</v>
      </c>
      <c r="E147" t="s">
        <v>10994</v>
      </c>
      <c r="F147" t="s">
        <v>10987</v>
      </c>
      <c r="G147" t="s">
        <v>10995</v>
      </c>
      <c r="H147" t="s">
        <v>10993</v>
      </c>
      <c r="I147" t="s">
        <v>9511</v>
      </c>
      <c r="J147" t="s">
        <v>9525</v>
      </c>
      <c r="K147" t="s">
        <v>9513</v>
      </c>
      <c r="L147" t="s">
        <v>9513</v>
      </c>
      <c r="M147" t="s">
        <v>1813</v>
      </c>
      <c r="N147">
        <v>1</v>
      </c>
      <c r="O147">
        <v>1</v>
      </c>
      <c r="P147">
        <v>1</v>
      </c>
      <c r="Q147" s="82">
        <v>43101</v>
      </c>
      <c r="R147" s="82">
        <v>43465</v>
      </c>
      <c r="S147" s="81">
        <f t="shared" si="4"/>
        <v>243.9024</v>
      </c>
      <c r="T147" s="81">
        <f t="shared" si="5"/>
        <v>263.03200000000004</v>
      </c>
      <c r="U147" t="s">
        <v>10090</v>
      </c>
      <c r="V147">
        <v>488</v>
      </c>
      <c r="W147" t="s">
        <v>1311</v>
      </c>
      <c r="X147">
        <v>0.19</v>
      </c>
      <c r="Z147">
        <v>1</v>
      </c>
      <c r="AA147" t="s">
        <v>10091</v>
      </c>
      <c r="AB147" t="s">
        <v>10425</v>
      </c>
      <c r="AD147" t="s">
        <v>10093</v>
      </c>
      <c r="AE147">
        <v>1</v>
      </c>
      <c r="AF147" t="s">
        <v>10091</v>
      </c>
      <c r="AG147" t="s">
        <v>10426</v>
      </c>
      <c r="AI147" t="s">
        <v>10095</v>
      </c>
      <c r="AJ147">
        <v>2</v>
      </c>
      <c r="AK147" t="s">
        <v>10091</v>
      </c>
      <c r="AL147" t="s">
        <v>10427</v>
      </c>
      <c r="AN147" t="s">
        <v>10097</v>
      </c>
      <c r="AO147">
        <v>3</v>
      </c>
      <c r="AP147" t="s">
        <v>10091</v>
      </c>
      <c r="AQ147" t="s">
        <v>10989</v>
      </c>
      <c r="AS147" t="s">
        <v>10093</v>
      </c>
      <c r="AT147">
        <v>4</v>
      </c>
      <c r="AU147" t="s">
        <v>10091</v>
      </c>
      <c r="AV147" t="s">
        <v>10990</v>
      </c>
      <c r="AX147" t="s">
        <v>10095</v>
      </c>
      <c r="AY147">
        <v>5</v>
      </c>
      <c r="AZ147" t="s">
        <v>10091</v>
      </c>
      <c r="BA147" t="s">
        <v>10991</v>
      </c>
      <c r="BC147" t="s">
        <v>10097</v>
      </c>
      <c r="BD147">
        <v>6</v>
      </c>
      <c r="NR147" t="s">
        <v>9636</v>
      </c>
      <c r="NS147" t="s">
        <v>1506</v>
      </c>
      <c r="NT147" t="s">
        <v>9637</v>
      </c>
      <c r="NU147" t="s">
        <v>10143</v>
      </c>
      <c r="NV147" t="s">
        <v>9638</v>
      </c>
      <c r="NW147" t="s">
        <v>10364</v>
      </c>
      <c r="NX147" t="s">
        <v>9640</v>
      </c>
      <c r="NY147" t="s">
        <v>10409</v>
      </c>
      <c r="NZ147" t="s">
        <v>9641</v>
      </c>
      <c r="OA147" t="s">
        <v>10144</v>
      </c>
      <c r="OB147" t="s">
        <v>10376</v>
      </c>
      <c r="OC147" t="s">
        <v>10247</v>
      </c>
      <c r="OD147" t="s">
        <v>9639</v>
      </c>
      <c r="OE147" t="s">
        <v>7917</v>
      </c>
      <c r="OF147" t="s">
        <v>10121</v>
      </c>
      <c r="OG147" t="s">
        <v>10642</v>
      </c>
      <c r="OH147" t="s">
        <v>9613</v>
      </c>
      <c r="OI147" t="s">
        <v>10996</v>
      </c>
    </row>
    <row r="148" spans="1:399">
      <c r="A148" t="s">
        <v>10085</v>
      </c>
      <c r="D148" t="s">
        <v>10997</v>
      </c>
      <c r="E148" t="s">
        <v>10998</v>
      </c>
      <c r="F148" t="s">
        <v>10987</v>
      </c>
      <c r="G148" t="s">
        <v>10999</v>
      </c>
      <c r="H148" t="s">
        <v>10997</v>
      </c>
      <c r="I148" t="s">
        <v>9511</v>
      </c>
      <c r="J148" t="s">
        <v>9525</v>
      </c>
      <c r="K148" t="s">
        <v>9513</v>
      </c>
      <c r="L148" t="s">
        <v>9513</v>
      </c>
      <c r="M148" t="s">
        <v>1813</v>
      </c>
      <c r="N148">
        <v>1</v>
      </c>
      <c r="O148">
        <v>1</v>
      </c>
      <c r="P148">
        <v>1</v>
      </c>
      <c r="Q148" s="82">
        <v>43101</v>
      </c>
      <c r="R148" s="82">
        <v>43465</v>
      </c>
      <c r="S148" s="81">
        <f t="shared" si="4"/>
        <v>290.8836</v>
      </c>
      <c r="T148" s="81">
        <f t="shared" si="5"/>
        <v>313.69800000000004</v>
      </c>
      <c r="U148" t="s">
        <v>10090</v>
      </c>
      <c r="V148">
        <v>582</v>
      </c>
      <c r="W148" t="s">
        <v>1311</v>
      </c>
      <c r="X148">
        <v>0.19</v>
      </c>
      <c r="Z148">
        <v>1</v>
      </c>
      <c r="AA148" t="s">
        <v>10091</v>
      </c>
      <c r="AB148" t="s">
        <v>10989</v>
      </c>
      <c r="AD148" t="s">
        <v>10093</v>
      </c>
      <c r="AE148">
        <v>1</v>
      </c>
      <c r="AF148" t="s">
        <v>10091</v>
      </c>
      <c r="AG148" t="s">
        <v>10990</v>
      </c>
      <c r="AI148" t="s">
        <v>10095</v>
      </c>
      <c r="AJ148">
        <v>2</v>
      </c>
      <c r="AK148" t="s">
        <v>10091</v>
      </c>
      <c r="AL148" t="s">
        <v>10991</v>
      </c>
      <c r="AN148" t="s">
        <v>10097</v>
      </c>
      <c r="AO148">
        <v>3</v>
      </c>
      <c r="AP148" t="s">
        <v>10091</v>
      </c>
      <c r="AQ148" t="s">
        <v>10425</v>
      </c>
      <c r="AS148" t="s">
        <v>10093</v>
      </c>
      <c r="AT148">
        <v>4</v>
      </c>
      <c r="AU148" t="s">
        <v>10091</v>
      </c>
      <c r="AV148" t="s">
        <v>10426</v>
      </c>
      <c r="AX148" t="s">
        <v>10095</v>
      </c>
      <c r="AY148">
        <v>5</v>
      </c>
      <c r="AZ148" t="s">
        <v>10091</v>
      </c>
      <c r="BA148" t="s">
        <v>10427</v>
      </c>
      <c r="BC148" t="s">
        <v>10097</v>
      </c>
      <c r="BD148">
        <v>6</v>
      </c>
      <c r="NR148" t="s">
        <v>9636</v>
      </c>
      <c r="NS148" t="s">
        <v>1506</v>
      </c>
      <c r="NT148" t="s">
        <v>9637</v>
      </c>
      <c r="NU148" t="s">
        <v>10143</v>
      </c>
      <c r="NV148" t="s">
        <v>9638</v>
      </c>
      <c r="NW148" t="s">
        <v>10647</v>
      </c>
      <c r="NX148" t="s">
        <v>9640</v>
      </c>
      <c r="NY148" t="s">
        <v>10648</v>
      </c>
      <c r="NZ148" t="s">
        <v>9641</v>
      </c>
      <c r="OA148" t="s">
        <v>10650</v>
      </c>
      <c r="OB148" t="s">
        <v>10376</v>
      </c>
      <c r="OC148" t="s">
        <v>10247</v>
      </c>
      <c r="OD148" t="s">
        <v>9639</v>
      </c>
      <c r="OE148" t="s">
        <v>5684</v>
      </c>
      <c r="OF148" t="s">
        <v>10121</v>
      </c>
      <c r="OG148" t="s">
        <v>10652</v>
      </c>
      <c r="OH148" t="s">
        <v>9613</v>
      </c>
      <c r="OI148" t="s">
        <v>11000</v>
      </c>
    </row>
    <row r="149" spans="1:399">
      <c r="A149" t="s">
        <v>10085</v>
      </c>
      <c r="D149" t="s">
        <v>11001</v>
      </c>
      <c r="E149" t="s">
        <v>11002</v>
      </c>
      <c r="F149" t="s">
        <v>10987</v>
      </c>
      <c r="G149" t="s">
        <v>11003</v>
      </c>
      <c r="H149" t="s">
        <v>11001</v>
      </c>
      <c r="I149" t="s">
        <v>9511</v>
      </c>
      <c r="J149" t="s">
        <v>9525</v>
      </c>
      <c r="K149" t="s">
        <v>9513</v>
      </c>
      <c r="L149" t="s">
        <v>9513</v>
      </c>
      <c r="M149" t="s">
        <v>1813</v>
      </c>
      <c r="N149">
        <v>1</v>
      </c>
      <c r="O149">
        <v>1</v>
      </c>
      <c r="P149">
        <v>1</v>
      </c>
      <c r="Q149" s="82">
        <v>43101</v>
      </c>
      <c r="R149" s="82">
        <v>43465</v>
      </c>
      <c r="S149" s="81">
        <f t="shared" si="4"/>
        <v>406.8372</v>
      </c>
      <c r="T149" s="81">
        <f t="shared" si="5"/>
        <v>438.74600000000004</v>
      </c>
      <c r="U149" t="s">
        <v>10090</v>
      </c>
      <c r="V149">
        <v>814</v>
      </c>
      <c r="W149" t="s">
        <v>1311</v>
      </c>
      <c r="X149">
        <v>0.19</v>
      </c>
      <c r="Z149">
        <v>1</v>
      </c>
      <c r="AA149" t="s">
        <v>10091</v>
      </c>
      <c r="AB149" t="s">
        <v>10989</v>
      </c>
      <c r="AD149" t="s">
        <v>10093</v>
      </c>
      <c r="AE149">
        <v>1</v>
      </c>
      <c r="AF149" t="s">
        <v>10091</v>
      </c>
      <c r="AG149" t="s">
        <v>10990</v>
      </c>
      <c r="AI149" t="s">
        <v>10095</v>
      </c>
      <c r="AJ149">
        <v>2</v>
      </c>
      <c r="AK149" t="s">
        <v>10091</v>
      </c>
      <c r="AL149" t="s">
        <v>10991</v>
      </c>
      <c r="AN149" t="s">
        <v>10097</v>
      </c>
      <c r="AO149">
        <v>3</v>
      </c>
      <c r="AP149" t="s">
        <v>10091</v>
      </c>
      <c r="AQ149" t="s">
        <v>10425</v>
      </c>
      <c r="AS149" t="s">
        <v>10093</v>
      </c>
      <c r="AT149">
        <v>4</v>
      </c>
      <c r="AU149" t="s">
        <v>10091</v>
      </c>
      <c r="AV149" t="s">
        <v>10426</v>
      </c>
      <c r="AX149" t="s">
        <v>10095</v>
      </c>
      <c r="AY149">
        <v>5</v>
      </c>
      <c r="AZ149" t="s">
        <v>10091</v>
      </c>
      <c r="BA149" t="s">
        <v>10427</v>
      </c>
      <c r="BC149" t="s">
        <v>10097</v>
      </c>
      <c r="BD149">
        <v>6</v>
      </c>
      <c r="NR149" t="s">
        <v>9636</v>
      </c>
      <c r="NS149" t="s">
        <v>1506</v>
      </c>
      <c r="NT149" t="s">
        <v>9637</v>
      </c>
      <c r="NU149" t="s">
        <v>10143</v>
      </c>
      <c r="NV149" t="s">
        <v>9638</v>
      </c>
      <c r="NW149" t="s">
        <v>10526</v>
      </c>
      <c r="NX149" t="s">
        <v>9640</v>
      </c>
      <c r="NY149" t="s">
        <v>10657</v>
      </c>
      <c r="NZ149" t="s">
        <v>9641</v>
      </c>
      <c r="OA149" t="s">
        <v>10578</v>
      </c>
      <c r="OB149" t="s">
        <v>10376</v>
      </c>
      <c r="OC149" t="s">
        <v>10247</v>
      </c>
      <c r="OD149" t="s">
        <v>9639</v>
      </c>
      <c r="OE149" t="s">
        <v>5608</v>
      </c>
      <c r="OF149" t="s">
        <v>10121</v>
      </c>
      <c r="OG149" t="s">
        <v>10658</v>
      </c>
      <c r="OH149" t="s">
        <v>9613</v>
      </c>
      <c r="OI149" t="s">
        <v>11004</v>
      </c>
    </row>
    <row r="150" spans="1:399">
      <c r="A150" t="s">
        <v>10085</v>
      </c>
      <c r="D150" t="s">
        <v>11005</v>
      </c>
      <c r="E150" t="s">
        <v>11006</v>
      </c>
      <c r="F150" t="s">
        <v>11007</v>
      </c>
      <c r="G150" t="s">
        <v>11008</v>
      </c>
      <c r="H150" t="s">
        <v>11005</v>
      </c>
      <c r="I150" t="s">
        <v>9511</v>
      </c>
      <c r="J150" t="s">
        <v>9525</v>
      </c>
      <c r="K150" t="s">
        <v>9513</v>
      </c>
      <c r="L150" t="s">
        <v>9513</v>
      </c>
      <c r="M150" t="s">
        <v>1813</v>
      </c>
      <c r="N150">
        <v>1</v>
      </c>
      <c r="O150">
        <v>1</v>
      </c>
      <c r="P150">
        <v>1</v>
      </c>
      <c r="Q150" s="82">
        <v>43101</v>
      </c>
      <c r="R150" s="82">
        <v>43465</v>
      </c>
      <c r="S150" s="81">
        <f t="shared" si="4"/>
        <v>235.90560000000002</v>
      </c>
      <c r="T150" s="81">
        <f t="shared" si="5"/>
        <v>254.40800000000002</v>
      </c>
      <c r="U150" t="s">
        <v>10090</v>
      </c>
      <c r="V150">
        <v>472</v>
      </c>
      <c r="W150" t="s">
        <v>1311</v>
      </c>
      <c r="X150">
        <v>0.19</v>
      </c>
      <c r="Z150">
        <v>1</v>
      </c>
      <c r="AA150" t="s">
        <v>10129</v>
      </c>
      <c r="AB150" t="s">
        <v>10130</v>
      </c>
      <c r="AD150" t="s">
        <v>10131</v>
      </c>
      <c r="AE150">
        <v>1</v>
      </c>
      <c r="AF150" t="s">
        <v>10129</v>
      </c>
      <c r="AG150" t="s">
        <v>11009</v>
      </c>
      <c r="AI150" t="s">
        <v>10131</v>
      </c>
      <c r="AJ150">
        <v>2</v>
      </c>
      <c r="AK150" t="s">
        <v>10091</v>
      </c>
      <c r="AL150" t="s">
        <v>11010</v>
      </c>
      <c r="AN150" t="s">
        <v>10093</v>
      </c>
      <c r="AO150">
        <v>3</v>
      </c>
      <c r="AP150" t="s">
        <v>10091</v>
      </c>
      <c r="AQ150" t="s">
        <v>11011</v>
      </c>
      <c r="AS150" t="s">
        <v>10095</v>
      </c>
      <c r="AT150">
        <v>4</v>
      </c>
      <c r="AU150" t="s">
        <v>10091</v>
      </c>
      <c r="AV150" t="s">
        <v>11012</v>
      </c>
      <c r="AX150" t="s">
        <v>10097</v>
      </c>
      <c r="AY150">
        <v>5</v>
      </c>
      <c r="AZ150" t="s">
        <v>10091</v>
      </c>
      <c r="BA150" t="s">
        <v>10464</v>
      </c>
      <c r="BC150" t="s">
        <v>10093</v>
      </c>
      <c r="BD150">
        <v>6</v>
      </c>
      <c r="BE150" t="s">
        <v>10091</v>
      </c>
      <c r="BF150" t="s">
        <v>10465</v>
      </c>
      <c r="BH150" t="s">
        <v>10095</v>
      </c>
      <c r="BI150">
        <v>7</v>
      </c>
      <c r="BJ150" t="s">
        <v>10091</v>
      </c>
      <c r="BK150" t="s">
        <v>10466</v>
      </c>
      <c r="BM150" t="s">
        <v>10097</v>
      </c>
      <c r="BN150">
        <v>8</v>
      </c>
      <c r="BO150" t="s">
        <v>10091</v>
      </c>
      <c r="BP150" t="s">
        <v>10136</v>
      </c>
      <c r="BR150" t="s">
        <v>10093</v>
      </c>
      <c r="BS150">
        <v>9</v>
      </c>
      <c r="BT150" t="s">
        <v>10091</v>
      </c>
      <c r="BU150" t="s">
        <v>10137</v>
      </c>
      <c r="BW150" t="s">
        <v>10095</v>
      </c>
      <c r="BX150">
        <v>10</v>
      </c>
      <c r="BY150" t="s">
        <v>10091</v>
      </c>
      <c r="BZ150" t="s">
        <v>10138</v>
      </c>
      <c r="CB150" t="s">
        <v>10097</v>
      </c>
      <c r="CC150">
        <v>11</v>
      </c>
      <c r="NR150" t="s">
        <v>9636</v>
      </c>
      <c r="NS150" t="s">
        <v>1506</v>
      </c>
      <c r="NT150" t="s">
        <v>9637</v>
      </c>
      <c r="NU150" t="s">
        <v>10143</v>
      </c>
      <c r="NV150" t="s">
        <v>9638</v>
      </c>
      <c r="NW150" t="s">
        <v>10119</v>
      </c>
      <c r="NX150" t="s">
        <v>9640</v>
      </c>
      <c r="NY150" t="s">
        <v>10120</v>
      </c>
      <c r="NZ150" t="s">
        <v>9641</v>
      </c>
      <c r="OA150" t="s">
        <v>10633</v>
      </c>
      <c r="OB150" t="s">
        <v>10376</v>
      </c>
      <c r="OC150" t="s">
        <v>10247</v>
      </c>
      <c r="OD150" t="s">
        <v>9639</v>
      </c>
      <c r="OE150" t="s">
        <v>7917</v>
      </c>
      <c r="OF150" t="s">
        <v>10121</v>
      </c>
      <c r="OG150" t="s">
        <v>10635</v>
      </c>
      <c r="OH150" t="s">
        <v>9613</v>
      </c>
      <c r="OI150" t="s">
        <v>11013</v>
      </c>
    </row>
    <row r="151" spans="1:399">
      <c r="A151" t="s">
        <v>10085</v>
      </c>
      <c r="D151" t="s">
        <v>11014</v>
      </c>
      <c r="E151" t="s">
        <v>11015</v>
      </c>
      <c r="F151" t="s">
        <v>11007</v>
      </c>
      <c r="G151" t="s">
        <v>11016</v>
      </c>
      <c r="H151" t="s">
        <v>11014</v>
      </c>
      <c r="I151" t="s">
        <v>9511</v>
      </c>
      <c r="J151" t="s">
        <v>9525</v>
      </c>
      <c r="K151" t="s">
        <v>9513</v>
      </c>
      <c r="L151" t="s">
        <v>9513</v>
      </c>
      <c r="M151" t="s">
        <v>1813</v>
      </c>
      <c r="N151">
        <v>1</v>
      </c>
      <c r="O151">
        <v>1</v>
      </c>
      <c r="P151">
        <v>1</v>
      </c>
      <c r="Q151" s="82">
        <v>43101</v>
      </c>
      <c r="R151" s="82">
        <v>43465</v>
      </c>
      <c r="S151" s="81">
        <f t="shared" si="4"/>
        <v>284.88600000000002</v>
      </c>
      <c r="T151" s="81">
        <f t="shared" si="5"/>
        <v>307.23</v>
      </c>
      <c r="U151" t="s">
        <v>10090</v>
      </c>
      <c r="V151">
        <v>570</v>
      </c>
      <c r="W151" t="s">
        <v>1311</v>
      </c>
      <c r="X151">
        <v>0.19</v>
      </c>
      <c r="Z151">
        <v>1</v>
      </c>
      <c r="AA151" t="s">
        <v>10129</v>
      </c>
      <c r="AB151" t="s">
        <v>10130</v>
      </c>
      <c r="AD151" t="s">
        <v>10131</v>
      </c>
      <c r="AE151">
        <v>1</v>
      </c>
      <c r="AF151" t="s">
        <v>10129</v>
      </c>
      <c r="AG151" t="s">
        <v>11009</v>
      </c>
      <c r="AI151" t="s">
        <v>10131</v>
      </c>
      <c r="AJ151">
        <v>2</v>
      </c>
      <c r="AK151" t="s">
        <v>10091</v>
      </c>
      <c r="AL151" t="s">
        <v>10464</v>
      </c>
      <c r="AN151" t="s">
        <v>10093</v>
      </c>
      <c r="AO151">
        <v>3</v>
      </c>
      <c r="AP151" t="s">
        <v>10091</v>
      </c>
      <c r="AQ151" t="s">
        <v>10465</v>
      </c>
      <c r="AS151" t="s">
        <v>10095</v>
      </c>
      <c r="AT151">
        <v>4</v>
      </c>
      <c r="AU151" t="s">
        <v>10091</v>
      </c>
      <c r="AV151" t="s">
        <v>10466</v>
      </c>
      <c r="AX151" t="s">
        <v>10097</v>
      </c>
      <c r="AY151">
        <v>5</v>
      </c>
      <c r="AZ151" t="s">
        <v>10091</v>
      </c>
      <c r="BA151" t="s">
        <v>10136</v>
      </c>
      <c r="BC151" t="s">
        <v>10093</v>
      </c>
      <c r="BD151">
        <v>6</v>
      </c>
      <c r="BE151" t="s">
        <v>10091</v>
      </c>
      <c r="BF151" t="s">
        <v>10137</v>
      </c>
      <c r="BH151" t="s">
        <v>10095</v>
      </c>
      <c r="BI151">
        <v>7</v>
      </c>
      <c r="BJ151" t="s">
        <v>10091</v>
      </c>
      <c r="BK151" t="s">
        <v>10138</v>
      </c>
      <c r="BM151" t="s">
        <v>10097</v>
      </c>
      <c r="BN151">
        <v>8</v>
      </c>
      <c r="BO151" t="s">
        <v>10091</v>
      </c>
      <c r="BP151" t="s">
        <v>11010</v>
      </c>
      <c r="BR151" t="s">
        <v>10093</v>
      </c>
      <c r="BS151">
        <v>9</v>
      </c>
      <c r="BT151" t="s">
        <v>10091</v>
      </c>
      <c r="BU151" t="s">
        <v>11011</v>
      </c>
      <c r="BW151" t="s">
        <v>10095</v>
      </c>
      <c r="BX151">
        <v>10</v>
      </c>
      <c r="BY151" t="s">
        <v>10091</v>
      </c>
      <c r="BZ151" t="s">
        <v>11012</v>
      </c>
      <c r="CB151" t="s">
        <v>10097</v>
      </c>
      <c r="CC151">
        <v>11</v>
      </c>
      <c r="NR151" t="s">
        <v>9636</v>
      </c>
      <c r="NS151" t="s">
        <v>1506</v>
      </c>
      <c r="NT151" t="s">
        <v>9637</v>
      </c>
      <c r="NU151" t="s">
        <v>10143</v>
      </c>
      <c r="NV151" t="s">
        <v>9638</v>
      </c>
      <c r="NW151" t="s">
        <v>10364</v>
      </c>
      <c r="NX151" t="s">
        <v>9640</v>
      </c>
      <c r="NY151" t="s">
        <v>10409</v>
      </c>
      <c r="NZ151" t="s">
        <v>9641</v>
      </c>
      <c r="OA151" t="s">
        <v>10144</v>
      </c>
      <c r="OB151" t="s">
        <v>10376</v>
      </c>
      <c r="OC151" t="s">
        <v>10247</v>
      </c>
      <c r="OD151" t="s">
        <v>9639</v>
      </c>
      <c r="OE151" t="s">
        <v>7917</v>
      </c>
      <c r="OF151" t="s">
        <v>10121</v>
      </c>
      <c r="OG151" t="s">
        <v>10642</v>
      </c>
      <c r="OH151" t="s">
        <v>9613</v>
      </c>
      <c r="OI151" t="s">
        <v>11017</v>
      </c>
    </row>
    <row r="152" spans="1:399">
      <c r="A152" t="s">
        <v>10085</v>
      </c>
      <c r="D152" t="s">
        <v>11018</v>
      </c>
      <c r="E152" t="s">
        <v>11019</v>
      </c>
      <c r="F152" t="s">
        <v>11007</v>
      </c>
      <c r="G152" t="s">
        <v>11020</v>
      </c>
      <c r="H152" t="s">
        <v>11018</v>
      </c>
      <c r="I152" t="s">
        <v>9511</v>
      </c>
      <c r="J152" t="s">
        <v>9525</v>
      </c>
      <c r="K152" t="s">
        <v>9513</v>
      </c>
      <c r="L152" t="s">
        <v>9513</v>
      </c>
      <c r="M152" t="s">
        <v>1813</v>
      </c>
      <c r="N152">
        <v>1</v>
      </c>
      <c r="O152">
        <v>1</v>
      </c>
      <c r="P152">
        <v>1</v>
      </c>
      <c r="Q152" s="82">
        <v>43101</v>
      </c>
      <c r="R152" s="82">
        <v>43465</v>
      </c>
      <c r="S152" s="81">
        <f t="shared" si="4"/>
        <v>330.86760000000004</v>
      </c>
      <c r="T152" s="81">
        <f t="shared" si="5"/>
        <v>356.81800000000004</v>
      </c>
      <c r="U152" t="s">
        <v>10090</v>
      </c>
      <c r="V152">
        <v>662</v>
      </c>
      <c r="W152" t="s">
        <v>1311</v>
      </c>
      <c r="X152">
        <v>0.19</v>
      </c>
      <c r="Z152">
        <v>1</v>
      </c>
      <c r="AA152" t="s">
        <v>10129</v>
      </c>
      <c r="AB152" t="s">
        <v>10130</v>
      </c>
      <c r="AD152" t="s">
        <v>10131</v>
      </c>
      <c r="AE152">
        <v>1</v>
      </c>
      <c r="AF152" t="s">
        <v>10129</v>
      </c>
      <c r="AG152" t="s">
        <v>11009</v>
      </c>
      <c r="AI152" t="s">
        <v>10131</v>
      </c>
      <c r="AJ152">
        <v>2</v>
      </c>
      <c r="AK152" t="s">
        <v>10091</v>
      </c>
      <c r="AL152" t="s">
        <v>11010</v>
      </c>
      <c r="AN152" t="s">
        <v>10093</v>
      </c>
      <c r="AO152">
        <v>3</v>
      </c>
      <c r="AP152" t="s">
        <v>10091</v>
      </c>
      <c r="AQ152" t="s">
        <v>11011</v>
      </c>
      <c r="AS152" t="s">
        <v>10095</v>
      </c>
      <c r="AT152">
        <v>4</v>
      </c>
      <c r="AU152" t="s">
        <v>10091</v>
      </c>
      <c r="AV152" t="s">
        <v>11012</v>
      </c>
      <c r="AX152" t="s">
        <v>10097</v>
      </c>
      <c r="AY152">
        <v>5</v>
      </c>
      <c r="AZ152" t="s">
        <v>10091</v>
      </c>
      <c r="BA152" t="s">
        <v>10464</v>
      </c>
      <c r="BC152" t="s">
        <v>10093</v>
      </c>
      <c r="BD152">
        <v>6</v>
      </c>
      <c r="BE152" t="s">
        <v>10091</v>
      </c>
      <c r="BF152" t="s">
        <v>10465</v>
      </c>
      <c r="BH152" t="s">
        <v>10095</v>
      </c>
      <c r="BI152">
        <v>7</v>
      </c>
      <c r="BJ152" t="s">
        <v>10091</v>
      </c>
      <c r="BK152" t="s">
        <v>10466</v>
      </c>
      <c r="BM152" t="s">
        <v>10097</v>
      </c>
      <c r="BN152">
        <v>8</v>
      </c>
      <c r="BO152" t="s">
        <v>10091</v>
      </c>
      <c r="BP152" t="s">
        <v>10136</v>
      </c>
      <c r="BR152" t="s">
        <v>10093</v>
      </c>
      <c r="BS152">
        <v>9</v>
      </c>
      <c r="BT152" t="s">
        <v>10091</v>
      </c>
      <c r="BU152" t="s">
        <v>10137</v>
      </c>
      <c r="BW152" t="s">
        <v>10095</v>
      </c>
      <c r="BX152">
        <v>10</v>
      </c>
      <c r="BY152" t="s">
        <v>10091</v>
      </c>
      <c r="BZ152" t="s">
        <v>10138</v>
      </c>
      <c r="CB152" t="s">
        <v>10097</v>
      </c>
      <c r="CC152">
        <v>11</v>
      </c>
      <c r="NR152" t="s">
        <v>9636</v>
      </c>
      <c r="NS152" t="s">
        <v>1506</v>
      </c>
      <c r="NT152" t="s">
        <v>9637</v>
      </c>
      <c r="NU152" t="s">
        <v>10143</v>
      </c>
      <c r="NV152" t="s">
        <v>9638</v>
      </c>
      <c r="NW152" t="s">
        <v>10647</v>
      </c>
      <c r="NX152" t="s">
        <v>9640</v>
      </c>
      <c r="NY152" t="s">
        <v>10648</v>
      </c>
      <c r="NZ152" t="s">
        <v>9641</v>
      </c>
      <c r="OA152" t="s">
        <v>10650</v>
      </c>
      <c r="OB152" t="s">
        <v>10376</v>
      </c>
      <c r="OC152" t="s">
        <v>10247</v>
      </c>
      <c r="OD152" t="s">
        <v>9639</v>
      </c>
      <c r="OE152" t="s">
        <v>5684</v>
      </c>
      <c r="OF152" t="s">
        <v>10121</v>
      </c>
      <c r="OG152" t="s">
        <v>10652</v>
      </c>
      <c r="OH152" t="s">
        <v>9613</v>
      </c>
      <c r="OI152" t="s">
        <v>11021</v>
      </c>
    </row>
    <row r="153" spans="1:399">
      <c r="A153" t="s">
        <v>10085</v>
      </c>
      <c r="D153" t="s">
        <v>11022</v>
      </c>
      <c r="E153" t="s">
        <v>11023</v>
      </c>
      <c r="F153" t="s">
        <v>11007</v>
      </c>
      <c r="G153" t="s">
        <v>11024</v>
      </c>
      <c r="H153" t="s">
        <v>11022</v>
      </c>
      <c r="I153" t="s">
        <v>9511</v>
      </c>
      <c r="J153" t="s">
        <v>9525</v>
      </c>
      <c r="K153" t="s">
        <v>9513</v>
      </c>
      <c r="L153" t="s">
        <v>9513</v>
      </c>
      <c r="M153" t="s">
        <v>1813</v>
      </c>
      <c r="N153">
        <v>1</v>
      </c>
      <c r="O153">
        <v>1</v>
      </c>
      <c r="P153">
        <v>1</v>
      </c>
      <c r="Q153" s="82">
        <v>43101</v>
      </c>
      <c r="R153" s="82">
        <v>43465</v>
      </c>
      <c r="S153" s="81">
        <f t="shared" si="4"/>
        <v>443.82240000000002</v>
      </c>
      <c r="T153" s="81">
        <f t="shared" si="5"/>
        <v>478.63200000000001</v>
      </c>
      <c r="U153" t="s">
        <v>10090</v>
      </c>
      <c r="V153">
        <v>888</v>
      </c>
      <c r="W153" t="s">
        <v>1311</v>
      </c>
      <c r="X153">
        <v>0.19</v>
      </c>
      <c r="Z153">
        <v>1</v>
      </c>
      <c r="AA153" t="s">
        <v>10129</v>
      </c>
      <c r="AB153" t="s">
        <v>10130</v>
      </c>
      <c r="AD153" t="s">
        <v>10131</v>
      </c>
      <c r="AE153">
        <v>1</v>
      </c>
      <c r="AF153" t="s">
        <v>10129</v>
      </c>
      <c r="AG153" t="s">
        <v>11009</v>
      </c>
      <c r="AI153" t="s">
        <v>10131</v>
      </c>
      <c r="AJ153">
        <v>2</v>
      </c>
      <c r="AK153" t="s">
        <v>10091</v>
      </c>
      <c r="AL153" t="s">
        <v>11010</v>
      </c>
      <c r="AN153" t="s">
        <v>10093</v>
      </c>
      <c r="AO153">
        <v>3</v>
      </c>
      <c r="AP153" t="s">
        <v>10091</v>
      </c>
      <c r="AQ153" t="s">
        <v>11011</v>
      </c>
      <c r="AS153" t="s">
        <v>10095</v>
      </c>
      <c r="AT153">
        <v>4</v>
      </c>
      <c r="AU153" t="s">
        <v>10091</v>
      </c>
      <c r="AV153" t="s">
        <v>11012</v>
      </c>
      <c r="AX153" t="s">
        <v>10097</v>
      </c>
      <c r="AY153">
        <v>5</v>
      </c>
      <c r="AZ153" t="s">
        <v>10091</v>
      </c>
      <c r="BA153" t="s">
        <v>10464</v>
      </c>
      <c r="BC153" t="s">
        <v>10093</v>
      </c>
      <c r="BD153">
        <v>6</v>
      </c>
      <c r="BE153" t="s">
        <v>10091</v>
      </c>
      <c r="BF153" t="s">
        <v>10465</v>
      </c>
      <c r="BH153" t="s">
        <v>10095</v>
      </c>
      <c r="BI153">
        <v>7</v>
      </c>
      <c r="BJ153" t="s">
        <v>10091</v>
      </c>
      <c r="BK153" t="s">
        <v>10466</v>
      </c>
      <c r="BM153" t="s">
        <v>10097</v>
      </c>
      <c r="BN153">
        <v>8</v>
      </c>
      <c r="BO153" t="s">
        <v>10091</v>
      </c>
      <c r="BP153" t="s">
        <v>10136</v>
      </c>
      <c r="BR153" t="s">
        <v>10093</v>
      </c>
      <c r="BS153">
        <v>9</v>
      </c>
      <c r="BT153" t="s">
        <v>10091</v>
      </c>
      <c r="BU153" t="s">
        <v>10137</v>
      </c>
      <c r="BW153" t="s">
        <v>10095</v>
      </c>
      <c r="BX153">
        <v>10</v>
      </c>
      <c r="BY153" t="s">
        <v>10091</v>
      </c>
      <c r="BZ153" t="s">
        <v>10138</v>
      </c>
      <c r="CB153" t="s">
        <v>10097</v>
      </c>
      <c r="CC153">
        <v>11</v>
      </c>
      <c r="NR153" t="s">
        <v>9636</v>
      </c>
      <c r="NS153" t="s">
        <v>1506</v>
      </c>
      <c r="NT153" t="s">
        <v>9637</v>
      </c>
      <c r="NU153" t="s">
        <v>10143</v>
      </c>
      <c r="NV153" t="s">
        <v>9638</v>
      </c>
      <c r="NW153" t="s">
        <v>10526</v>
      </c>
      <c r="NX153" t="s">
        <v>9641</v>
      </c>
      <c r="NY153" t="s">
        <v>10578</v>
      </c>
      <c r="NZ153" t="s">
        <v>9640</v>
      </c>
      <c r="OA153" t="s">
        <v>10657</v>
      </c>
      <c r="OB153" t="s">
        <v>10376</v>
      </c>
      <c r="OC153" t="s">
        <v>10247</v>
      </c>
      <c r="OD153" t="s">
        <v>9639</v>
      </c>
      <c r="OE153" t="s">
        <v>5608</v>
      </c>
      <c r="OF153" t="s">
        <v>10121</v>
      </c>
      <c r="OG153" t="s">
        <v>10658</v>
      </c>
      <c r="OH153" t="s">
        <v>9613</v>
      </c>
      <c r="OI153" t="s">
        <v>11025</v>
      </c>
    </row>
    <row r="154" spans="1:399">
      <c r="A154" t="s">
        <v>10085</v>
      </c>
      <c r="D154" t="s">
        <v>11026</v>
      </c>
      <c r="E154" t="s">
        <v>11027</v>
      </c>
      <c r="F154" t="s">
        <v>11028</v>
      </c>
      <c r="G154" t="s">
        <v>11029</v>
      </c>
      <c r="H154" t="s">
        <v>11026</v>
      </c>
      <c r="I154" t="s">
        <v>9511</v>
      </c>
      <c r="J154" t="s">
        <v>9525</v>
      </c>
      <c r="K154" t="s">
        <v>9513</v>
      </c>
      <c r="L154" t="s">
        <v>9513</v>
      </c>
      <c r="M154" t="s">
        <v>1813</v>
      </c>
      <c r="N154">
        <v>1</v>
      </c>
      <c r="O154">
        <v>1</v>
      </c>
      <c r="P154">
        <v>1</v>
      </c>
      <c r="Q154" s="82">
        <v>43101</v>
      </c>
      <c r="R154" s="82">
        <v>43465</v>
      </c>
      <c r="S154" s="81">
        <f t="shared" si="4"/>
        <v>257.39699999999999</v>
      </c>
      <c r="T154" s="81">
        <f t="shared" si="5"/>
        <v>277.58500000000004</v>
      </c>
      <c r="U154" t="s">
        <v>10090</v>
      </c>
      <c r="V154">
        <v>515</v>
      </c>
      <c r="W154" t="s">
        <v>1311</v>
      </c>
      <c r="X154">
        <v>0.19</v>
      </c>
      <c r="Z154">
        <v>1</v>
      </c>
      <c r="AA154" t="s">
        <v>10129</v>
      </c>
      <c r="AB154" t="s">
        <v>10130</v>
      </c>
      <c r="AD154" t="s">
        <v>10131</v>
      </c>
      <c r="AE154">
        <v>1</v>
      </c>
      <c r="AF154" t="s">
        <v>10129</v>
      </c>
      <c r="AG154" t="s">
        <v>11009</v>
      </c>
      <c r="AI154" t="s">
        <v>10131</v>
      </c>
      <c r="AJ154">
        <v>2</v>
      </c>
      <c r="AK154" t="s">
        <v>10091</v>
      </c>
      <c r="AL154" t="s">
        <v>11030</v>
      </c>
      <c r="AN154" t="s">
        <v>10093</v>
      </c>
      <c r="AO154">
        <v>3</v>
      </c>
      <c r="AP154" t="s">
        <v>10091</v>
      </c>
      <c r="AQ154" t="s">
        <v>11031</v>
      </c>
      <c r="AS154" t="s">
        <v>10095</v>
      </c>
      <c r="AT154">
        <v>4</v>
      </c>
      <c r="AU154" t="s">
        <v>10091</v>
      </c>
      <c r="AV154" t="s">
        <v>11032</v>
      </c>
      <c r="AX154" t="s">
        <v>10097</v>
      </c>
      <c r="AY154">
        <v>5</v>
      </c>
      <c r="AZ154" t="s">
        <v>10091</v>
      </c>
      <c r="BA154" t="s">
        <v>10501</v>
      </c>
      <c r="BC154" t="s">
        <v>10093</v>
      </c>
      <c r="BD154">
        <v>6</v>
      </c>
      <c r="BE154" t="s">
        <v>10091</v>
      </c>
      <c r="BF154" t="s">
        <v>10502</v>
      </c>
      <c r="BH154" t="s">
        <v>10095</v>
      </c>
      <c r="BI154">
        <v>7</v>
      </c>
      <c r="BJ154" t="s">
        <v>10091</v>
      </c>
      <c r="BK154" t="s">
        <v>10503</v>
      </c>
      <c r="BM154" t="s">
        <v>10097</v>
      </c>
      <c r="BN154">
        <v>8</v>
      </c>
      <c r="BO154" t="s">
        <v>10091</v>
      </c>
      <c r="BP154" t="s">
        <v>10504</v>
      </c>
      <c r="BR154" t="s">
        <v>10093</v>
      </c>
      <c r="BS154">
        <v>9</v>
      </c>
      <c r="BT154" t="s">
        <v>10091</v>
      </c>
      <c r="BU154" t="s">
        <v>10505</v>
      </c>
      <c r="BW154" t="s">
        <v>10095</v>
      </c>
      <c r="BX154">
        <v>10</v>
      </c>
      <c r="BY154" t="s">
        <v>10091</v>
      </c>
      <c r="BZ154" t="s">
        <v>10506</v>
      </c>
      <c r="CB154" t="s">
        <v>10097</v>
      </c>
      <c r="CC154">
        <v>11</v>
      </c>
      <c r="CD154" t="s">
        <v>10091</v>
      </c>
      <c r="CE154" t="s">
        <v>10136</v>
      </c>
      <c r="CG154" t="s">
        <v>10093</v>
      </c>
      <c r="CH154">
        <v>12</v>
      </c>
      <c r="CI154" t="s">
        <v>10091</v>
      </c>
      <c r="CJ154" t="s">
        <v>10137</v>
      </c>
      <c r="CL154" t="s">
        <v>10095</v>
      </c>
      <c r="CM154">
        <v>13</v>
      </c>
      <c r="CN154" t="s">
        <v>10091</v>
      </c>
      <c r="CO154" t="s">
        <v>10138</v>
      </c>
      <c r="CQ154" t="s">
        <v>10097</v>
      </c>
      <c r="CR154">
        <v>14</v>
      </c>
      <c r="NR154" t="s">
        <v>9636</v>
      </c>
      <c r="NS154" t="s">
        <v>1506</v>
      </c>
      <c r="NT154" t="s">
        <v>9637</v>
      </c>
      <c r="NU154" t="s">
        <v>10143</v>
      </c>
      <c r="NV154" t="s">
        <v>9638</v>
      </c>
      <c r="NW154" t="s">
        <v>10119</v>
      </c>
      <c r="NX154" t="s">
        <v>9640</v>
      </c>
      <c r="NY154" t="s">
        <v>10120</v>
      </c>
      <c r="NZ154" t="s">
        <v>9641</v>
      </c>
      <c r="OA154" t="s">
        <v>10633</v>
      </c>
      <c r="OB154" t="s">
        <v>10376</v>
      </c>
      <c r="OC154" t="s">
        <v>10247</v>
      </c>
      <c r="OD154" t="s">
        <v>9639</v>
      </c>
      <c r="OE154" t="s">
        <v>7917</v>
      </c>
      <c r="OF154" t="s">
        <v>10121</v>
      </c>
      <c r="OG154" t="s">
        <v>10635</v>
      </c>
      <c r="OH154" t="s">
        <v>9613</v>
      </c>
      <c r="OI154" t="s">
        <v>10122</v>
      </c>
    </row>
    <row r="155" spans="1:399">
      <c r="A155" t="s">
        <v>10085</v>
      </c>
      <c r="D155" t="s">
        <v>11033</v>
      </c>
      <c r="E155" t="s">
        <v>11034</v>
      </c>
      <c r="F155" t="s">
        <v>11028</v>
      </c>
      <c r="G155" t="s">
        <v>11035</v>
      </c>
      <c r="H155" t="s">
        <v>11033</v>
      </c>
      <c r="I155" t="s">
        <v>9511</v>
      </c>
      <c r="J155" t="s">
        <v>9525</v>
      </c>
      <c r="K155" t="s">
        <v>9513</v>
      </c>
      <c r="L155" t="s">
        <v>9513</v>
      </c>
      <c r="M155" t="s">
        <v>1813</v>
      </c>
      <c r="N155">
        <v>1</v>
      </c>
      <c r="O155">
        <v>1</v>
      </c>
      <c r="P155">
        <v>1</v>
      </c>
      <c r="Q155" s="82">
        <v>43101</v>
      </c>
      <c r="R155" s="82">
        <v>43465</v>
      </c>
      <c r="S155" s="81">
        <f t="shared" si="4"/>
        <v>306.37740000000002</v>
      </c>
      <c r="T155" s="81">
        <f t="shared" si="5"/>
        <v>330.40700000000004</v>
      </c>
      <c r="U155" t="s">
        <v>10090</v>
      </c>
      <c r="V155">
        <v>613</v>
      </c>
      <c r="W155" t="s">
        <v>1311</v>
      </c>
      <c r="X155">
        <v>0.19</v>
      </c>
      <c r="Z155">
        <v>1</v>
      </c>
      <c r="AA155" t="s">
        <v>10129</v>
      </c>
      <c r="AB155" t="s">
        <v>10130</v>
      </c>
      <c r="AD155" t="s">
        <v>10131</v>
      </c>
      <c r="AE155">
        <v>1</v>
      </c>
      <c r="AF155" t="s">
        <v>10129</v>
      </c>
      <c r="AG155" t="s">
        <v>11009</v>
      </c>
      <c r="AI155" t="s">
        <v>10131</v>
      </c>
      <c r="AJ155">
        <v>2</v>
      </c>
      <c r="AK155" t="s">
        <v>10091</v>
      </c>
      <c r="AL155" t="s">
        <v>10501</v>
      </c>
      <c r="AN155" t="s">
        <v>10093</v>
      </c>
      <c r="AO155">
        <v>3</v>
      </c>
      <c r="AP155" t="s">
        <v>10091</v>
      </c>
      <c r="AQ155" t="s">
        <v>10502</v>
      </c>
      <c r="AS155" t="s">
        <v>10095</v>
      </c>
      <c r="AT155">
        <v>4</v>
      </c>
      <c r="AU155" t="s">
        <v>10091</v>
      </c>
      <c r="AV155" t="s">
        <v>10503</v>
      </c>
      <c r="AX155" t="s">
        <v>10097</v>
      </c>
      <c r="AY155">
        <v>5</v>
      </c>
      <c r="AZ155" t="s">
        <v>10091</v>
      </c>
      <c r="BA155" t="s">
        <v>10504</v>
      </c>
      <c r="BC155" t="s">
        <v>10093</v>
      </c>
      <c r="BD155">
        <v>6</v>
      </c>
      <c r="BE155" t="s">
        <v>10091</v>
      </c>
      <c r="BF155" t="s">
        <v>10505</v>
      </c>
      <c r="BH155" t="s">
        <v>10095</v>
      </c>
      <c r="BI155">
        <v>7</v>
      </c>
      <c r="BJ155" t="s">
        <v>10091</v>
      </c>
      <c r="BK155" t="s">
        <v>10506</v>
      </c>
      <c r="BM155" t="s">
        <v>10097</v>
      </c>
      <c r="BN155">
        <v>8</v>
      </c>
      <c r="BO155" t="s">
        <v>10091</v>
      </c>
      <c r="BP155" t="s">
        <v>10136</v>
      </c>
      <c r="BR155" t="s">
        <v>10093</v>
      </c>
      <c r="BS155">
        <v>9</v>
      </c>
      <c r="BT155" t="s">
        <v>10091</v>
      </c>
      <c r="BU155" t="s">
        <v>10137</v>
      </c>
      <c r="BW155" t="s">
        <v>10095</v>
      </c>
      <c r="BX155">
        <v>10</v>
      </c>
      <c r="BY155" t="s">
        <v>10091</v>
      </c>
      <c r="BZ155" t="s">
        <v>10138</v>
      </c>
      <c r="CB155" t="s">
        <v>10097</v>
      </c>
      <c r="CC155">
        <v>11</v>
      </c>
      <c r="CD155" t="s">
        <v>10091</v>
      </c>
      <c r="CE155" t="s">
        <v>11030</v>
      </c>
      <c r="CG155" t="s">
        <v>10093</v>
      </c>
      <c r="CH155">
        <v>12</v>
      </c>
      <c r="CI155" t="s">
        <v>10091</v>
      </c>
      <c r="CJ155" t="s">
        <v>11031</v>
      </c>
      <c r="CL155" t="s">
        <v>10095</v>
      </c>
      <c r="CM155">
        <v>13</v>
      </c>
      <c r="CN155" t="s">
        <v>10091</v>
      </c>
      <c r="CO155" t="s">
        <v>11032</v>
      </c>
      <c r="CQ155" t="s">
        <v>10097</v>
      </c>
      <c r="CR155">
        <v>14</v>
      </c>
      <c r="NR155" t="s">
        <v>9636</v>
      </c>
      <c r="NS155" t="s">
        <v>1506</v>
      </c>
      <c r="NT155" t="s">
        <v>9637</v>
      </c>
      <c r="NU155" t="s">
        <v>10143</v>
      </c>
      <c r="NV155" t="s">
        <v>9638</v>
      </c>
      <c r="NW155" t="s">
        <v>10364</v>
      </c>
      <c r="NX155" t="s">
        <v>9640</v>
      </c>
      <c r="NY155" t="s">
        <v>10409</v>
      </c>
      <c r="NZ155" t="s">
        <v>9641</v>
      </c>
      <c r="OA155" t="s">
        <v>10601</v>
      </c>
      <c r="OB155" t="s">
        <v>10376</v>
      </c>
      <c r="OC155" t="s">
        <v>10247</v>
      </c>
      <c r="OD155" t="s">
        <v>9639</v>
      </c>
      <c r="OE155" t="s">
        <v>7917</v>
      </c>
      <c r="OF155" t="s">
        <v>10121</v>
      </c>
      <c r="OG155" t="s">
        <v>10642</v>
      </c>
      <c r="OH155" t="s">
        <v>9613</v>
      </c>
      <c r="OI155" t="s">
        <v>11036</v>
      </c>
    </row>
    <row r="156" spans="1:399">
      <c r="A156" t="s">
        <v>10085</v>
      </c>
      <c r="D156" t="s">
        <v>11037</v>
      </c>
      <c r="E156" t="s">
        <v>11038</v>
      </c>
      <c r="F156" t="s">
        <v>11028</v>
      </c>
      <c r="G156" t="s">
        <v>11039</v>
      </c>
      <c r="H156" t="s">
        <v>11037</v>
      </c>
      <c r="I156" t="s">
        <v>9511</v>
      </c>
      <c r="J156" t="s">
        <v>9525</v>
      </c>
      <c r="K156" t="s">
        <v>9513</v>
      </c>
      <c r="L156" t="s">
        <v>9513</v>
      </c>
      <c r="M156" t="s">
        <v>1813</v>
      </c>
      <c r="N156">
        <v>1</v>
      </c>
      <c r="O156">
        <v>1</v>
      </c>
      <c r="P156">
        <v>1</v>
      </c>
      <c r="Q156" s="82">
        <v>43101</v>
      </c>
      <c r="R156" s="82">
        <v>43465</v>
      </c>
      <c r="S156" s="81">
        <f t="shared" si="4"/>
        <v>352.35900000000004</v>
      </c>
      <c r="T156" s="81">
        <f t="shared" si="5"/>
        <v>379.995</v>
      </c>
      <c r="U156" t="s">
        <v>10090</v>
      </c>
      <c r="V156">
        <v>705</v>
      </c>
      <c r="W156" t="s">
        <v>1311</v>
      </c>
      <c r="X156">
        <v>0.19</v>
      </c>
      <c r="Z156">
        <v>1</v>
      </c>
      <c r="AA156" t="s">
        <v>10129</v>
      </c>
      <c r="AB156" t="s">
        <v>10130</v>
      </c>
      <c r="AD156" t="s">
        <v>10131</v>
      </c>
      <c r="AE156">
        <v>1</v>
      </c>
      <c r="AF156" t="s">
        <v>10129</v>
      </c>
      <c r="AG156" t="s">
        <v>11009</v>
      </c>
      <c r="AI156" t="s">
        <v>10131</v>
      </c>
      <c r="AJ156">
        <v>2</v>
      </c>
      <c r="AK156" t="s">
        <v>10091</v>
      </c>
      <c r="AL156" t="s">
        <v>11030</v>
      </c>
      <c r="AN156" t="s">
        <v>10093</v>
      </c>
      <c r="AO156">
        <v>3</v>
      </c>
      <c r="AP156" t="s">
        <v>10091</v>
      </c>
      <c r="AQ156" t="s">
        <v>11031</v>
      </c>
      <c r="AS156" t="s">
        <v>10095</v>
      </c>
      <c r="AT156">
        <v>4</v>
      </c>
      <c r="AU156" t="s">
        <v>10091</v>
      </c>
      <c r="AV156" t="s">
        <v>11032</v>
      </c>
      <c r="AX156" t="s">
        <v>10097</v>
      </c>
      <c r="AY156">
        <v>5</v>
      </c>
      <c r="AZ156" t="s">
        <v>10091</v>
      </c>
      <c r="BA156" t="s">
        <v>10501</v>
      </c>
      <c r="BC156" t="s">
        <v>10093</v>
      </c>
      <c r="BD156">
        <v>6</v>
      </c>
      <c r="BE156" t="s">
        <v>10091</v>
      </c>
      <c r="BF156" t="s">
        <v>10502</v>
      </c>
      <c r="BH156" t="s">
        <v>10095</v>
      </c>
      <c r="BI156">
        <v>7</v>
      </c>
      <c r="BJ156" t="s">
        <v>10091</v>
      </c>
      <c r="BK156" t="s">
        <v>10503</v>
      </c>
      <c r="BM156" t="s">
        <v>10097</v>
      </c>
      <c r="BN156">
        <v>8</v>
      </c>
      <c r="BO156" t="s">
        <v>10091</v>
      </c>
      <c r="BP156" t="s">
        <v>10504</v>
      </c>
      <c r="BR156" t="s">
        <v>10093</v>
      </c>
      <c r="BS156">
        <v>9</v>
      </c>
      <c r="BT156" t="s">
        <v>10091</v>
      </c>
      <c r="BU156" t="s">
        <v>10505</v>
      </c>
      <c r="BW156" t="s">
        <v>10095</v>
      </c>
      <c r="BX156">
        <v>10</v>
      </c>
      <c r="BY156" t="s">
        <v>10091</v>
      </c>
      <c r="BZ156" t="s">
        <v>10506</v>
      </c>
      <c r="CB156" t="s">
        <v>10097</v>
      </c>
      <c r="CC156">
        <v>11</v>
      </c>
      <c r="CD156" t="s">
        <v>10091</v>
      </c>
      <c r="CE156" t="s">
        <v>10136</v>
      </c>
      <c r="CG156" t="s">
        <v>10093</v>
      </c>
      <c r="CH156">
        <v>12</v>
      </c>
      <c r="CI156" t="s">
        <v>10091</v>
      </c>
      <c r="CJ156" t="s">
        <v>10137</v>
      </c>
      <c r="CL156" t="s">
        <v>10095</v>
      </c>
      <c r="CM156">
        <v>13</v>
      </c>
      <c r="CN156" t="s">
        <v>10091</v>
      </c>
      <c r="CO156" t="s">
        <v>10138</v>
      </c>
      <c r="CQ156" t="s">
        <v>10097</v>
      </c>
      <c r="CR156">
        <v>14</v>
      </c>
      <c r="NR156" t="s">
        <v>9636</v>
      </c>
      <c r="NS156" t="s">
        <v>1506</v>
      </c>
      <c r="NT156" t="s">
        <v>9637</v>
      </c>
      <c r="NU156" t="s">
        <v>10143</v>
      </c>
      <c r="NV156" t="s">
        <v>9638</v>
      </c>
      <c r="NW156" t="s">
        <v>10647</v>
      </c>
      <c r="NX156" t="s">
        <v>9640</v>
      </c>
      <c r="NY156" t="s">
        <v>10648</v>
      </c>
      <c r="NZ156" t="s">
        <v>9641</v>
      </c>
      <c r="OA156" t="s">
        <v>10650</v>
      </c>
      <c r="OB156" t="s">
        <v>10376</v>
      </c>
      <c r="OC156" t="s">
        <v>10247</v>
      </c>
      <c r="OD156" t="s">
        <v>9639</v>
      </c>
      <c r="OE156" t="s">
        <v>5684</v>
      </c>
      <c r="OF156" t="s">
        <v>10121</v>
      </c>
      <c r="OG156" t="s">
        <v>10652</v>
      </c>
      <c r="OH156" t="s">
        <v>9613</v>
      </c>
      <c r="OI156" t="s">
        <v>11040</v>
      </c>
    </row>
    <row r="157" spans="1:399">
      <c r="A157" t="s">
        <v>10085</v>
      </c>
      <c r="D157" t="s">
        <v>11041</v>
      </c>
      <c r="E157" t="s">
        <v>11042</v>
      </c>
      <c r="F157" t="s">
        <v>11028</v>
      </c>
      <c r="G157" t="s">
        <v>11043</v>
      </c>
      <c r="H157" t="s">
        <v>11041</v>
      </c>
      <c r="I157" t="s">
        <v>9511</v>
      </c>
      <c r="J157" t="s">
        <v>9525</v>
      </c>
      <c r="K157" t="s">
        <v>9513</v>
      </c>
      <c r="L157" t="s">
        <v>9513</v>
      </c>
      <c r="M157" t="s">
        <v>1813</v>
      </c>
      <c r="N157">
        <v>1</v>
      </c>
      <c r="O157">
        <v>1</v>
      </c>
      <c r="P157">
        <v>1</v>
      </c>
      <c r="Q157" s="82">
        <v>43101</v>
      </c>
      <c r="R157" s="82">
        <v>43465</v>
      </c>
      <c r="S157" s="81">
        <f t="shared" si="4"/>
        <v>465.31380000000001</v>
      </c>
      <c r="T157" s="81">
        <f t="shared" si="5"/>
        <v>501.80900000000003</v>
      </c>
      <c r="U157" t="s">
        <v>10090</v>
      </c>
      <c r="V157">
        <v>931</v>
      </c>
      <c r="W157" t="s">
        <v>1311</v>
      </c>
      <c r="X157">
        <v>0.19</v>
      </c>
      <c r="Z157">
        <v>1</v>
      </c>
      <c r="AA157" t="s">
        <v>10129</v>
      </c>
      <c r="AB157" t="s">
        <v>10130</v>
      </c>
      <c r="AD157" t="s">
        <v>10131</v>
      </c>
      <c r="AE157">
        <v>1</v>
      </c>
      <c r="AF157" t="s">
        <v>10129</v>
      </c>
      <c r="AG157" t="s">
        <v>11009</v>
      </c>
      <c r="AI157" t="s">
        <v>10131</v>
      </c>
      <c r="AJ157">
        <v>2</v>
      </c>
      <c r="AK157" t="s">
        <v>10091</v>
      </c>
      <c r="AL157" t="s">
        <v>11030</v>
      </c>
      <c r="AN157" t="s">
        <v>10093</v>
      </c>
      <c r="AO157">
        <v>3</v>
      </c>
      <c r="AP157" t="s">
        <v>10091</v>
      </c>
      <c r="AQ157" t="s">
        <v>11031</v>
      </c>
      <c r="AS157" t="s">
        <v>10095</v>
      </c>
      <c r="AT157">
        <v>4</v>
      </c>
      <c r="AU157" t="s">
        <v>10091</v>
      </c>
      <c r="AV157" t="s">
        <v>11032</v>
      </c>
      <c r="AX157" t="s">
        <v>10097</v>
      </c>
      <c r="AY157">
        <v>5</v>
      </c>
      <c r="AZ157" t="s">
        <v>10091</v>
      </c>
      <c r="BA157" t="s">
        <v>10501</v>
      </c>
      <c r="BC157" t="s">
        <v>10093</v>
      </c>
      <c r="BD157">
        <v>6</v>
      </c>
      <c r="BE157" t="s">
        <v>10091</v>
      </c>
      <c r="BF157" t="s">
        <v>10502</v>
      </c>
      <c r="BH157" t="s">
        <v>10095</v>
      </c>
      <c r="BI157">
        <v>7</v>
      </c>
      <c r="BJ157" t="s">
        <v>10091</v>
      </c>
      <c r="BK157" t="s">
        <v>10503</v>
      </c>
      <c r="BM157" t="s">
        <v>10097</v>
      </c>
      <c r="BN157">
        <v>8</v>
      </c>
      <c r="BO157" t="s">
        <v>10091</v>
      </c>
      <c r="BP157" t="s">
        <v>10504</v>
      </c>
      <c r="BR157" t="s">
        <v>10093</v>
      </c>
      <c r="BS157">
        <v>9</v>
      </c>
      <c r="BT157" t="s">
        <v>10091</v>
      </c>
      <c r="BU157" t="s">
        <v>10505</v>
      </c>
      <c r="BW157" t="s">
        <v>10095</v>
      </c>
      <c r="BX157">
        <v>10</v>
      </c>
      <c r="BY157" t="s">
        <v>10091</v>
      </c>
      <c r="BZ157" t="s">
        <v>10506</v>
      </c>
      <c r="CB157" t="s">
        <v>10097</v>
      </c>
      <c r="CC157">
        <v>11</v>
      </c>
      <c r="CD157" t="s">
        <v>10091</v>
      </c>
      <c r="CE157" t="s">
        <v>10136</v>
      </c>
      <c r="CG157" t="s">
        <v>10093</v>
      </c>
      <c r="CH157">
        <v>12</v>
      </c>
      <c r="CI157" t="s">
        <v>10091</v>
      </c>
      <c r="CJ157" t="s">
        <v>10137</v>
      </c>
      <c r="CL157" t="s">
        <v>10095</v>
      </c>
      <c r="CM157">
        <v>13</v>
      </c>
      <c r="CN157" t="s">
        <v>10091</v>
      </c>
      <c r="CO157" t="s">
        <v>10138</v>
      </c>
      <c r="CQ157" t="s">
        <v>10097</v>
      </c>
      <c r="CR157">
        <v>14</v>
      </c>
      <c r="NR157" t="s">
        <v>9636</v>
      </c>
      <c r="NS157" t="s">
        <v>1506</v>
      </c>
      <c r="NT157" t="s">
        <v>9637</v>
      </c>
      <c r="NU157" t="s">
        <v>10143</v>
      </c>
      <c r="NV157" t="s">
        <v>9638</v>
      </c>
      <c r="NW157" t="s">
        <v>10526</v>
      </c>
      <c r="NX157" t="s">
        <v>9640</v>
      </c>
      <c r="NY157" t="s">
        <v>10657</v>
      </c>
      <c r="NZ157" t="s">
        <v>9641</v>
      </c>
      <c r="OA157" t="s">
        <v>10578</v>
      </c>
      <c r="OB157" t="s">
        <v>10376</v>
      </c>
      <c r="OC157" t="s">
        <v>10247</v>
      </c>
      <c r="OD157" t="s">
        <v>9639</v>
      </c>
      <c r="OE157" t="s">
        <v>5608</v>
      </c>
      <c r="OF157" t="s">
        <v>10121</v>
      </c>
      <c r="OG157" t="s">
        <v>10658</v>
      </c>
      <c r="OH157" t="s">
        <v>9613</v>
      </c>
      <c r="OI157" t="s">
        <v>11044</v>
      </c>
    </row>
    <row r="158" spans="1:399">
      <c r="A158" t="s">
        <v>10085</v>
      </c>
      <c r="D158" t="s">
        <v>11045</v>
      </c>
      <c r="E158" t="s">
        <v>11046</v>
      </c>
      <c r="F158" t="s">
        <v>11047</v>
      </c>
      <c r="G158" t="s">
        <v>11048</v>
      </c>
      <c r="H158" t="s">
        <v>11045</v>
      </c>
      <c r="I158" t="s">
        <v>9511</v>
      </c>
      <c r="J158" t="s">
        <v>9525</v>
      </c>
      <c r="K158" t="s">
        <v>9513</v>
      </c>
      <c r="L158" t="s">
        <v>9513</v>
      </c>
      <c r="M158" t="s">
        <v>1813</v>
      </c>
      <c r="N158">
        <v>1</v>
      </c>
      <c r="O158">
        <v>1</v>
      </c>
      <c r="P158">
        <v>1</v>
      </c>
      <c r="Q158" s="82">
        <v>43101</v>
      </c>
      <c r="R158" s="82">
        <v>43465</v>
      </c>
      <c r="S158" s="81">
        <f t="shared" si="4"/>
        <v>188.92440000000002</v>
      </c>
      <c r="T158" s="81">
        <f t="shared" si="5"/>
        <v>203.74200000000002</v>
      </c>
      <c r="U158" t="s">
        <v>10090</v>
      </c>
      <c r="V158">
        <v>378</v>
      </c>
      <c r="W158" t="s">
        <v>1311</v>
      </c>
      <c r="X158">
        <v>0.19</v>
      </c>
      <c r="Z158">
        <v>1</v>
      </c>
      <c r="AA158" t="s">
        <v>10129</v>
      </c>
      <c r="AB158" t="s">
        <v>10130</v>
      </c>
      <c r="AD158" t="s">
        <v>10131</v>
      </c>
      <c r="AE158">
        <v>1</v>
      </c>
      <c r="AF158" t="s">
        <v>10129</v>
      </c>
      <c r="AG158" t="s">
        <v>11009</v>
      </c>
      <c r="AI158" t="s">
        <v>10131</v>
      </c>
      <c r="AJ158">
        <v>2</v>
      </c>
      <c r="AK158" t="s">
        <v>10091</v>
      </c>
      <c r="AL158" t="s">
        <v>11049</v>
      </c>
      <c r="AN158" t="s">
        <v>10093</v>
      </c>
      <c r="AO158">
        <v>3</v>
      </c>
      <c r="AP158" t="s">
        <v>10091</v>
      </c>
      <c r="AQ158" t="s">
        <v>11050</v>
      </c>
      <c r="AS158" t="s">
        <v>10095</v>
      </c>
      <c r="AT158">
        <v>4</v>
      </c>
      <c r="AU158" t="s">
        <v>10091</v>
      </c>
      <c r="AV158" t="s">
        <v>11051</v>
      </c>
      <c r="AX158" t="s">
        <v>10097</v>
      </c>
      <c r="AY158">
        <v>5</v>
      </c>
      <c r="AZ158" t="s">
        <v>10091</v>
      </c>
      <c r="BA158" t="s">
        <v>10136</v>
      </c>
      <c r="BC158" t="s">
        <v>10093</v>
      </c>
      <c r="BD158">
        <v>6</v>
      </c>
      <c r="BE158" t="s">
        <v>10091</v>
      </c>
      <c r="BF158" t="s">
        <v>10137</v>
      </c>
      <c r="BH158" t="s">
        <v>10095</v>
      </c>
      <c r="BI158">
        <v>7</v>
      </c>
      <c r="BJ158" t="s">
        <v>10091</v>
      </c>
      <c r="BK158" t="s">
        <v>10138</v>
      </c>
      <c r="BM158" t="s">
        <v>10097</v>
      </c>
      <c r="BN158">
        <v>8</v>
      </c>
      <c r="NR158" t="s">
        <v>9636</v>
      </c>
      <c r="NS158" t="s">
        <v>1506</v>
      </c>
      <c r="NT158" t="s">
        <v>9637</v>
      </c>
      <c r="NU158" t="s">
        <v>10143</v>
      </c>
      <c r="NV158" t="s">
        <v>9638</v>
      </c>
      <c r="NW158" t="s">
        <v>10119</v>
      </c>
      <c r="NX158" t="s">
        <v>9640</v>
      </c>
      <c r="NY158" t="s">
        <v>10120</v>
      </c>
      <c r="NZ158" t="s">
        <v>9641</v>
      </c>
      <c r="OA158" t="s">
        <v>10633</v>
      </c>
      <c r="OB158" t="s">
        <v>9639</v>
      </c>
      <c r="OC158" t="s">
        <v>7917</v>
      </c>
      <c r="OD158" t="s">
        <v>10121</v>
      </c>
      <c r="OE158" t="s">
        <v>10635</v>
      </c>
      <c r="OF158" t="s">
        <v>9613</v>
      </c>
      <c r="OG158" t="s">
        <v>10399</v>
      </c>
    </row>
    <row r="159" spans="1:399">
      <c r="A159" t="s">
        <v>10085</v>
      </c>
      <c r="D159" t="s">
        <v>11052</v>
      </c>
      <c r="E159" t="s">
        <v>11053</v>
      </c>
      <c r="F159" t="s">
        <v>11047</v>
      </c>
      <c r="G159" t="s">
        <v>11054</v>
      </c>
      <c r="H159" t="s">
        <v>11052</v>
      </c>
      <c r="I159" t="s">
        <v>9511</v>
      </c>
      <c r="J159" t="s">
        <v>9525</v>
      </c>
      <c r="K159" t="s">
        <v>9513</v>
      </c>
      <c r="L159" t="s">
        <v>9513</v>
      </c>
      <c r="M159" t="s">
        <v>1813</v>
      </c>
      <c r="N159">
        <v>1</v>
      </c>
      <c r="O159">
        <v>1</v>
      </c>
      <c r="P159">
        <v>1</v>
      </c>
      <c r="Q159" s="82">
        <v>43101</v>
      </c>
      <c r="R159" s="82">
        <v>43465</v>
      </c>
      <c r="S159" s="81">
        <f t="shared" si="4"/>
        <v>237.90480000000002</v>
      </c>
      <c r="T159" s="81">
        <f t="shared" si="5"/>
        <v>256.56400000000002</v>
      </c>
      <c r="U159" t="s">
        <v>10090</v>
      </c>
      <c r="V159">
        <v>476</v>
      </c>
      <c r="W159" t="s">
        <v>1311</v>
      </c>
      <c r="X159">
        <v>0.19</v>
      </c>
      <c r="Z159">
        <v>1</v>
      </c>
      <c r="AA159" t="s">
        <v>10129</v>
      </c>
      <c r="AB159" t="s">
        <v>10130</v>
      </c>
      <c r="AD159" t="s">
        <v>10131</v>
      </c>
      <c r="AE159">
        <v>1</v>
      </c>
      <c r="AF159" t="s">
        <v>10129</v>
      </c>
      <c r="AG159" t="s">
        <v>11009</v>
      </c>
      <c r="AI159" t="s">
        <v>10131</v>
      </c>
      <c r="AJ159">
        <v>2</v>
      </c>
      <c r="AK159" t="s">
        <v>10091</v>
      </c>
      <c r="AL159" t="s">
        <v>10136</v>
      </c>
      <c r="AN159" t="s">
        <v>10093</v>
      </c>
      <c r="AO159">
        <v>3</v>
      </c>
      <c r="AP159" t="s">
        <v>10091</v>
      </c>
      <c r="AQ159" t="s">
        <v>10137</v>
      </c>
      <c r="AS159" t="s">
        <v>10095</v>
      </c>
      <c r="AT159">
        <v>4</v>
      </c>
      <c r="AU159" t="s">
        <v>10091</v>
      </c>
      <c r="AV159" t="s">
        <v>10138</v>
      </c>
      <c r="AX159" t="s">
        <v>10097</v>
      </c>
      <c r="AY159">
        <v>5</v>
      </c>
      <c r="AZ159" t="s">
        <v>10091</v>
      </c>
      <c r="BA159" t="s">
        <v>11049</v>
      </c>
      <c r="BC159" t="s">
        <v>10093</v>
      </c>
      <c r="BD159">
        <v>6</v>
      </c>
      <c r="BE159" t="s">
        <v>10091</v>
      </c>
      <c r="BF159" t="s">
        <v>11050</v>
      </c>
      <c r="BH159" t="s">
        <v>10095</v>
      </c>
      <c r="BI159">
        <v>7</v>
      </c>
      <c r="BJ159" t="s">
        <v>10091</v>
      </c>
      <c r="BK159" t="s">
        <v>11051</v>
      </c>
      <c r="BM159" t="s">
        <v>10097</v>
      </c>
      <c r="BN159">
        <v>8</v>
      </c>
      <c r="NR159" t="s">
        <v>9636</v>
      </c>
      <c r="NS159" t="s">
        <v>1506</v>
      </c>
      <c r="NT159" t="s">
        <v>9637</v>
      </c>
      <c r="NU159" t="s">
        <v>10143</v>
      </c>
      <c r="NV159" t="s">
        <v>9638</v>
      </c>
      <c r="NW159" t="s">
        <v>10364</v>
      </c>
      <c r="NX159" t="s">
        <v>9640</v>
      </c>
      <c r="NY159" t="s">
        <v>10409</v>
      </c>
      <c r="NZ159" t="s">
        <v>9641</v>
      </c>
      <c r="OA159" t="s">
        <v>10601</v>
      </c>
      <c r="OB159" t="s">
        <v>9639</v>
      </c>
      <c r="OC159" t="s">
        <v>7917</v>
      </c>
      <c r="OD159" t="s">
        <v>10121</v>
      </c>
      <c r="OE159" t="s">
        <v>10642</v>
      </c>
      <c r="OF159" t="s">
        <v>9613</v>
      </c>
      <c r="OG159" t="s">
        <v>11055</v>
      </c>
    </row>
    <row r="160" spans="1:399">
      <c r="A160" t="s">
        <v>10085</v>
      </c>
      <c r="D160" t="s">
        <v>11056</v>
      </c>
      <c r="E160" t="s">
        <v>11057</v>
      </c>
      <c r="F160" t="s">
        <v>11047</v>
      </c>
      <c r="G160" t="s">
        <v>11058</v>
      </c>
      <c r="H160" t="s">
        <v>11056</v>
      </c>
      <c r="I160" t="s">
        <v>9511</v>
      </c>
      <c r="J160" t="s">
        <v>9525</v>
      </c>
      <c r="K160" t="s">
        <v>9513</v>
      </c>
      <c r="L160" t="s">
        <v>9513</v>
      </c>
      <c r="M160" t="s">
        <v>1813</v>
      </c>
      <c r="N160">
        <v>1</v>
      </c>
      <c r="O160">
        <v>1</v>
      </c>
      <c r="P160">
        <v>1</v>
      </c>
      <c r="Q160" s="82">
        <v>43101</v>
      </c>
      <c r="R160" s="82">
        <v>43465</v>
      </c>
      <c r="S160" s="81">
        <f t="shared" si="4"/>
        <v>283.88640000000004</v>
      </c>
      <c r="T160" s="81">
        <f t="shared" si="5"/>
        <v>306.15200000000004</v>
      </c>
      <c r="U160" t="s">
        <v>10090</v>
      </c>
      <c r="V160">
        <v>568</v>
      </c>
      <c r="W160" t="s">
        <v>1311</v>
      </c>
      <c r="X160">
        <v>0.19</v>
      </c>
      <c r="Z160">
        <v>1</v>
      </c>
      <c r="AA160" t="s">
        <v>10129</v>
      </c>
      <c r="AB160" t="s">
        <v>10130</v>
      </c>
      <c r="AD160" t="s">
        <v>10131</v>
      </c>
      <c r="AE160">
        <v>1</v>
      </c>
      <c r="AF160" t="s">
        <v>10129</v>
      </c>
      <c r="AG160" t="s">
        <v>11009</v>
      </c>
      <c r="AI160" t="s">
        <v>10131</v>
      </c>
      <c r="AJ160">
        <v>2</v>
      </c>
      <c r="AK160" t="s">
        <v>10091</v>
      </c>
      <c r="AL160" t="s">
        <v>11049</v>
      </c>
      <c r="AN160" t="s">
        <v>10093</v>
      </c>
      <c r="AO160">
        <v>3</v>
      </c>
      <c r="AP160" t="s">
        <v>10091</v>
      </c>
      <c r="AQ160" t="s">
        <v>11050</v>
      </c>
      <c r="AS160" t="s">
        <v>10095</v>
      </c>
      <c r="AT160">
        <v>4</v>
      </c>
      <c r="AU160" t="s">
        <v>10091</v>
      </c>
      <c r="AV160" t="s">
        <v>11051</v>
      </c>
      <c r="AX160" t="s">
        <v>10097</v>
      </c>
      <c r="AY160">
        <v>5</v>
      </c>
      <c r="AZ160" t="s">
        <v>10091</v>
      </c>
      <c r="BA160" t="s">
        <v>10136</v>
      </c>
      <c r="BC160" t="s">
        <v>10093</v>
      </c>
      <c r="BD160">
        <v>6</v>
      </c>
      <c r="BE160" t="s">
        <v>10091</v>
      </c>
      <c r="BF160" t="s">
        <v>10137</v>
      </c>
      <c r="BH160" t="s">
        <v>10095</v>
      </c>
      <c r="BI160">
        <v>7</v>
      </c>
      <c r="BJ160" t="s">
        <v>10091</v>
      </c>
      <c r="BK160" t="s">
        <v>10138</v>
      </c>
      <c r="BM160" t="s">
        <v>10097</v>
      </c>
      <c r="BN160">
        <v>8</v>
      </c>
      <c r="NR160" t="s">
        <v>9636</v>
      </c>
      <c r="NS160" t="s">
        <v>1506</v>
      </c>
      <c r="NT160" t="s">
        <v>9637</v>
      </c>
      <c r="NU160" t="s">
        <v>10143</v>
      </c>
      <c r="NV160" t="s">
        <v>9638</v>
      </c>
      <c r="NW160" t="s">
        <v>10647</v>
      </c>
      <c r="NX160" t="s">
        <v>9640</v>
      </c>
      <c r="NY160" t="s">
        <v>10648</v>
      </c>
      <c r="NZ160" t="s">
        <v>9641</v>
      </c>
      <c r="OA160" t="s">
        <v>10650</v>
      </c>
      <c r="OB160" t="s">
        <v>9639</v>
      </c>
      <c r="OC160" t="s">
        <v>5684</v>
      </c>
      <c r="OD160" t="s">
        <v>10121</v>
      </c>
      <c r="OE160" t="s">
        <v>10652</v>
      </c>
      <c r="OF160" t="s">
        <v>9613</v>
      </c>
      <c r="OG160" t="s">
        <v>11059</v>
      </c>
    </row>
    <row r="161" spans="1:399">
      <c r="A161" t="s">
        <v>10085</v>
      </c>
      <c r="D161" t="s">
        <v>11060</v>
      </c>
      <c r="E161" t="s">
        <v>11061</v>
      </c>
      <c r="F161" t="s">
        <v>11047</v>
      </c>
      <c r="G161" t="s">
        <v>11062</v>
      </c>
      <c r="H161" t="s">
        <v>11060</v>
      </c>
      <c r="I161" t="s">
        <v>9511</v>
      </c>
      <c r="J161" t="s">
        <v>9525</v>
      </c>
      <c r="K161" t="s">
        <v>9513</v>
      </c>
      <c r="L161" t="s">
        <v>9513</v>
      </c>
      <c r="M161" t="s">
        <v>1813</v>
      </c>
      <c r="N161">
        <v>1</v>
      </c>
      <c r="O161">
        <v>1</v>
      </c>
      <c r="P161">
        <v>1</v>
      </c>
      <c r="Q161" s="82">
        <v>43101</v>
      </c>
      <c r="R161" s="82">
        <v>43465</v>
      </c>
      <c r="S161" s="81">
        <f t="shared" si="4"/>
        <v>396.84120000000001</v>
      </c>
      <c r="T161" s="81">
        <f t="shared" si="5"/>
        <v>427.96600000000001</v>
      </c>
      <c r="U161" t="s">
        <v>10090</v>
      </c>
      <c r="V161">
        <v>794</v>
      </c>
      <c r="W161" t="s">
        <v>1311</v>
      </c>
      <c r="X161">
        <v>0.19</v>
      </c>
      <c r="Z161">
        <v>1</v>
      </c>
      <c r="AA161" t="s">
        <v>10129</v>
      </c>
      <c r="AB161" t="s">
        <v>10130</v>
      </c>
      <c r="AD161" t="s">
        <v>10131</v>
      </c>
      <c r="AE161">
        <v>1</v>
      </c>
      <c r="AF161" t="s">
        <v>10129</v>
      </c>
      <c r="AG161" t="s">
        <v>11009</v>
      </c>
      <c r="AI161" t="s">
        <v>10131</v>
      </c>
      <c r="AJ161">
        <v>2</v>
      </c>
      <c r="AK161" t="s">
        <v>10091</v>
      </c>
      <c r="AL161" t="s">
        <v>11049</v>
      </c>
      <c r="AN161" t="s">
        <v>10093</v>
      </c>
      <c r="AO161">
        <v>3</v>
      </c>
      <c r="AP161" t="s">
        <v>10091</v>
      </c>
      <c r="AQ161" t="s">
        <v>11050</v>
      </c>
      <c r="AS161" t="s">
        <v>10095</v>
      </c>
      <c r="AT161">
        <v>4</v>
      </c>
      <c r="AU161" t="s">
        <v>10091</v>
      </c>
      <c r="AV161" t="s">
        <v>11051</v>
      </c>
      <c r="AX161" t="s">
        <v>10097</v>
      </c>
      <c r="AY161">
        <v>5</v>
      </c>
      <c r="AZ161" t="s">
        <v>10091</v>
      </c>
      <c r="BA161" t="s">
        <v>10136</v>
      </c>
      <c r="BC161" t="s">
        <v>10093</v>
      </c>
      <c r="BD161">
        <v>6</v>
      </c>
      <c r="BE161" t="s">
        <v>10091</v>
      </c>
      <c r="BF161" t="s">
        <v>10137</v>
      </c>
      <c r="BH161" t="s">
        <v>10095</v>
      </c>
      <c r="BI161">
        <v>7</v>
      </c>
      <c r="BJ161" t="s">
        <v>10091</v>
      </c>
      <c r="BK161" t="s">
        <v>10138</v>
      </c>
      <c r="BM161" t="s">
        <v>10097</v>
      </c>
      <c r="BN161">
        <v>8</v>
      </c>
      <c r="NR161" t="s">
        <v>9636</v>
      </c>
      <c r="NS161" t="s">
        <v>1506</v>
      </c>
      <c r="NT161" t="s">
        <v>9637</v>
      </c>
      <c r="NU161" t="s">
        <v>10143</v>
      </c>
      <c r="NV161" t="s">
        <v>9638</v>
      </c>
      <c r="NW161" t="s">
        <v>10526</v>
      </c>
      <c r="NX161" t="s">
        <v>9640</v>
      </c>
      <c r="NY161" t="s">
        <v>10657</v>
      </c>
      <c r="NZ161" t="s">
        <v>9641</v>
      </c>
      <c r="OA161" t="s">
        <v>10578</v>
      </c>
      <c r="OB161" t="s">
        <v>9639</v>
      </c>
      <c r="OC161" t="s">
        <v>5608</v>
      </c>
      <c r="OD161" t="s">
        <v>10121</v>
      </c>
      <c r="OE161" t="s">
        <v>10658</v>
      </c>
      <c r="OF161" t="s">
        <v>9613</v>
      </c>
      <c r="OG161" t="s">
        <v>11063</v>
      </c>
    </row>
    <row r="162" spans="1:399">
      <c r="A162" t="s">
        <v>10085</v>
      </c>
      <c r="D162" t="s">
        <v>11064</v>
      </c>
      <c r="E162" t="s">
        <v>11065</v>
      </c>
      <c r="F162" t="s">
        <v>11066</v>
      </c>
      <c r="G162" t="s">
        <v>11067</v>
      </c>
      <c r="H162" t="s">
        <v>11064</v>
      </c>
      <c r="I162" t="s">
        <v>9511</v>
      </c>
      <c r="J162" t="s">
        <v>9525</v>
      </c>
      <c r="K162" t="s">
        <v>9513</v>
      </c>
      <c r="L162" t="s">
        <v>9513</v>
      </c>
      <c r="M162" t="s">
        <v>1813</v>
      </c>
      <c r="N162">
        <v>1</v>
      </c>
      <c r="O162">
        <v>1</v>
      </c>
      <c r="P162">
        <v>1</v>
      </c>
      <c r="Q162" s="82">
        <v>43101</v>
      </c>
      <c r="R162" s="82">
        <v>43465</v>
      </c>
      <c r="S162" s="81">
        <f t="shared" si="4"/>
        <v>278.88839999999999</v>
      </c>
      <c r="T162" s="81">
        <f t="shared" si="5"/>
        <v>300.762</v>
      </c>
      <c r="U162" t="s">
        <v>10090</v>
      </c>
      <c r="V162">
        <v>558</v>
      </c>
      <c r="W162" t="s">
        <v>1311</v>
      </c>
      <c r="X162">
        <v>0.19</v>
      </c>
      <c r="Z162">
        <v>1</v>
      </c>
      <c r="AA162" t="s">
        <v>10091</v>
      </c>
      <c r="AB162" t="s">
        <v>11068</v>
      </c>
      <c r="AD162" t="s">
        <v>10093</v>
      </c>
      <c r="AE162">
        <v>1</v>
      </c>
      <c r="AF162" t="s">
        <v>10091</v>
      </c>
      <c r="AG162" t="s">
        <v>11069</v>
      </c>
      <c r="AI162" t="s">
        <v>10095</v>
      </c>
      <c r="AJ162">
        <v>2</v>
      </c>
      <c r="AK162" t="s">
        <v>10091</v>
      </c>
      <c r="AL162" t="s">
        <v>11070</v>
      </c>
      <c r="AN162" t="s">
        <v>10097</v>
      </c>
      <c r="AO162">
        <v>3</v>
      </c>
      <c r="AP162" t="s">
        <v>10091</v>
      </c>
      <c r="AQ162" t="s">
        <v>10425</v>
      </c>
      <c r="AS162" t="s">
        <v>10093</v>
      </c>
      <c r="AT162">
        <v>4</v>
      </c>
      <c r="AU162" t="s">
        <v>10091</v>
      </c>
      <c r="AV162" t="s">
        <v>10426</v>
      </c>
      <c r="AX162" t="s">
        <v>10095</v>
      </c>
      <c r="AY162">
        <v>5</v>
      </c>
      <c r="AZ162" t="s">
        <v>10091</v>
      </c>
      <c r="BA162" t="s">
        <v>10427</v>
      </c>
      <c r="BC162" t="s">
        <v>10097</v>
      </c>
      <c r="BD162">
        <v>6</v>
      </c>
      <c r="BE162" t="s">
        <v>10091</v>
      </c>
      <c r="BF162" t="s">
        <v>10136</v>
      </c>
      <c r="BH162" t="s">
        <v>10093</v>
      </c>
      <c r="BI162">
        <v>7</v>
      </c>
      <c r="BJ162" t="s">
        <v>10091</v>
      </c>
      <c r="BK162" t="s">
        <v>10137</v>
      </c>
      <c r="BM162" t="s">
        <v>10095</v>
      </c>
      <c r="BN162">
        <v>8</v>
      </c>
      <c r="BO162" t="s">
        <v>10091</v>
      </c>
      <c r="BP162" t="s">
        <v>10138</v>
      </c>
      <c r="BR162" t="s">
        <v>10097</v>
      </c>
      <c r="BS162">
        <v>9</v>
      </c>
      <c r="BT162" t="s">
        <v>10091</v>
      </c>
      <c r="BU162" t="s">
        <v>11071</v>
      </c>
      <c r="BW162" t="s">
        <v>10093</v>
      </c>
      <c r="BX162">
        <v>10</v>
      </c>
      <c r="BY162" t="s">
        <v>10091</v>
      </c>
      <c r="BZ162" t="s">
        <v>11072</v>
      </c>
      <c r="CB162" t="s">
        <v>10095</v>
      </c>
      <c r="CC162">
        <v>11</v>
      </c>
      <c r="CD162" t="s">
        <v>10091</v>
      </c>
      <c r="CE162" t="s">
        <v>11073</v>
      </c>
      <c r="CG162" t="s">
        <v>10097</v>
      </c>
      <c r="CH162">
        <v>12</v>
      </c>
      <c r="NR162" t="s">
        <v>9637</v>
      </c>
      <c r="NS162" t="s">
        <v>10143</v>
      </c>
      <c r="NT162" t="s">
        <v>9638</v>
      </c>
      <c r="NU162" t="s">
        <v>10804</v>
      </c>
      <c r="NV162" t="s">
        <v>9640</v>
      </c>
      <c r="NW162" t="s">
        <v>10805</v>
      </c>
      <c r="NX162" t="s">
        <v>9641</v>
      </c>
      <c r="NY162" t="s">
        <v>10578</v>
      </c>
      <c r="NZ162" t="s">
        <v>10376</v>
      </c>
      <c r="OA162" t="s">
        <v>10247</v>
      </c>
      <c r="OB162" t="s">
        <v>9636</v>
      </c>
      <c r="OC162" t="s">
        <v>10142</v>
      </c>
      <c r="OD162" t="s">
        <v>9639</v>
      </c>
      <c r="OE162" t="s">
        <v>7917</v>
      </c>
      <c r="OF162" t="s">
        <v>10121</v>
      </c>
      <c r="OG162" t="s">
        <v>10734</v>
      </c>
      <c r="OH162" t="s">
        <v>9613</v>
      </c>
      <c r="OI162" t="s">
        <v>11074</v>
      </c>
    </row>
    <row r="163" spans="1:399">
      <c r="A163" t="s">
        <v>10085</v>
      </c>
      <c r="D163" t="s">
        <v>11075</v>
      </c>
      <c r="E163" t="s">
        <v>11076</v>
      </c>
      <c r="F163" t="s">
        <v>11066</v>
      </c>
      <c r="G163" t="s">
        <v>11077</v>
      </c>
      <c r="H163" t="s">
        <v>11075</v>
      </c>
      <c r="I163" t="s">
        <v>9511</v>
      </c>
      <c r="J163" t="s">
        <v>9525</v>
      </c>
      <c r="K163" t="s">
        <v>9513</v>
      </c>
      <c r="L163" t="s">
        <v>9513</v>
      </c>
      <c r="M163" t="s">
        <v>1813</v>
      </c>
      <c r="N163">
        <v>1</v>
      </c>
      <c r="O163">
        <v>1</v>
      </c>
      <c r="P163">
        <v>1</v>
      </c>
      <c r="Q163" s="82">
        <v>43101</v>
      </c>
      <c r="R163" s="82">
        <v>43465</v>
      </c>
      <c r="S163" s="81">
        <f t="shared" si="4"/>
        <v>329.86799999999999</v>
      </c>
      <c r="T163" s="81">
        <f t="shared" si="5"/>
        <v>355.74</v>
      </c>
      <c r="U163" t="s">
        <v>10090</v>
      </c>
      <c r="V163">
        <v>660</v>
      </c>
      <c r="W163" t="s">
        <v>1311</v>
      </c>
      <c r="X163">
        <v>0.19</v>
      </c>
      <c r="Z163">
        <v>1</v>
      </c>
      <c r="AA163" t="s">
        <v>10091</v>
      </c>
      <c r="AB163" t="s">
        <v>11071</v>
      </c>
      <c r="AD163" t="s">
        <v>10093</v>
      </c>
      <c r="AE163">
        <v>1</v>
      </c>
      <c r="AF163" t="s">
        <v>10091</v>
      </c>
      <c r="AG163" t="s">
        <v>11072</v>
      </c>
      <c r="AI163" t="s">
        <v>10095</v>
      </c>
      <c r="AJ163">
        <v>2</v>
      </c>
      <c r="AK163" t="s">
        <v>10091</v>
      </c>
      <c r="AL163" t="s">
        <v>11073</v>
      </c>
      <c r="AN163" t="s">
        <v>10097</v>
      </c>
      <c r="AO163">
        <v>3</v>
      </c>
      <c r="AP163" t="s">
        <v>10091</v>
      </c>
      <c r="AQ163" t="s">
        <v>11068</v>
      </c>
      <c r="AS163" t="s">
        <v>10093</v>
      </c>
      <c r="AT163">
        <v>4</v>
      </c>
      <c r="AU163" t="s">
        <v>10091</v>
      </c>
      <c r="AV163" t="s">
        <v>11069</v>
      </c>
      <c r="AX163" t="s">
        <v>10095</v>
      </c>
      <c r="AY163">
        <v>5</v>
      </c>
      <c r="AZ163" t="s">
        <v>10091</v>
      </c>
      <c r="BA163" t="s">
        <v>11070</v>
      </c>
      <c r="BC163" t="s">
        <v>10097</v>
      </c>
      <c r="BD163">
        <v>6</v>
      </c>
      <c r="BE163" t="s">
        <v>10091</v>
      </c>
      <c r="BF163" t="s">
        <v>10425</v>
      </c>
      <c r="BH163" t="s">
        <v>10093</v>
      </c>
      <c r="BI163">
        <v>7</v>
      </c>
      <c r="BJ163" t="s">
        <v>10091</v>
      </c>
      <c r="BK163" t="s">
        <v>10426</v>
      </c>
      <c r="BM163" t="s">
        <v>10095</v>
      </c>
      <c r="BN163">
        <v>8</v>
      </c>
      <c r="BO163" t="s">
        <v>10091</v>
      </c>
      <c r="BP163" t="s">
        <v>10427</v>
      </c>
      <c r="BR163" t="s">
        <v>10097</v>
      </c>
      <c r="BS163">
        <v>9</v>
      </c>
      <c r="BT163" t="s">
        <v>10091</v>
      </c>
      <c r="BU163" t="s">
        <v>10136</v>
      </c>
      <c r="BW163" t="s">
        <v>10093</v>
      </c>
      <c r="BX163">
        <v>10</v>
      </c>
      <c r="BY163" t="s">
        <v>10091</v>
      </c>
      <c r="BZ163" t="s">
        <v>10137</v>
      </c>
      <c r="CB163" t="s">
        <v>10095</v>
      </c>
      <c r="CC163">
        <v>11</v>
      </c>
      <c r="CD163" t="s">
        <v>10091</v>
      </c>
      <c r="CE163" t="s">
        <v>10138</v>
      </c>
      <c r="CG163" t="s">
        <v>10097</v>
      </c>
      <c r="CH163">
        <v>12</v>
      </c>
      <c r="NR163" t="s">
        <v>9637</v>
      </c>
      <c r="NS163" t="s">
        <v>10143</v>
      </c>
      <c r="NT163" t="s">
        <v>9638</v>
      </c>
      <c r="NU163" t="s">
        <v>10811</v>
      </c>
      <c r="NV163" t="s">
        <v>9640</v>
      </c>
      <c r="NW163" t="s">
        <v>10812</v>
      </c>
      <c r="NX163" t="s">
        <v>9641</v>
      </c>
      <c r="NY163" t="s">
        <v>10392</v>
      </c>
      <c r="NZ163" t="s">
        <v>10376</v>
      </c>
      <c r="OA163" t="s">
        <v>10247</v>
      </c>
      <c r="OB163" t="s">
        <v>9636</v>
      </c>
      <c r="OC163" t="s">
        <v>10142</v>
      </c>
      <c r="OD163" t="s">
        <v>9639</v>
      </c>
      <c r="OE163" t="s">
        <v>5684</v>
      </c>
      <c r="OF163" t="s">
        <v>10121</v>
      </c>
      <c r="OG163" t="s">
        <v>10813</v>
      </c>
      <c r="OH163" t="s">
        <v>9613</v>
      </c>
      <c r="OI163" t="s">
        <v>10814</v>
      </c>
    </row>
    <row r="164" spans="1:399">
      <c r="A164" t="s">
        <v>10085</v>
      </c>
      <c r="D164" t="s">
        <v>11078</v>
      </c>
      <c r="E164" t="s">
        <v>11079</v>
      </c>
      <c r="F164" t="s">
        <v>11066</v>
      </c>
      <c r="G164" t="s">
        <v>11080</v>
      </c>
      <c r="H164" t="s">
        <v>11078</v>
      </c>
      <c r="I164" t="s">
        <v>9511</v>
      </c>
      <c r="J164" t="s">
        <v>9525</v>
      </c>
      <c r="K164" t="s">
        <v>9513</v>
      </c>
      <c r="L164" t="s">
        <v>9513</v>
      </c>
      <c r="M164" t="s">
        <v>1813</v>
      </c>
      <c r="N164">
        <v>1</v>
      </c>
      <c r="O164">
        <v>1</v>
      </c>
      <c r="P164">
        <v>1</v>
      </c>
      <c r="Q164" s="82">
        <v>43101</v>
      </c>
      <c r="R164" s="82">
        <v>43465</v>
      </c>
      <c r="S164" s="81">
        <f t="shared" si="4"/>
        <v>397.34100000000001</v>
      </c>
      <c r="T164" s="81">
        <f t="shared" si="5"/>
        <v>428.50500000000005</v>
      </c>
      <c r="U164" t="s">
        <v>10090</v>
      </c>
      <c r="V164">
        <v>795</v>
      </c>
      <c r="W164" t="s">
        <v>1311</v>
      </c>
      <c r="X164">
        <v>0.19</v>
      </c>
      <c r="Z164">
        <v>1</v>
      </c>
      <c r="AA164" t="s">
        <v>10091</v>
      </c>
      <c r="AB164" t="s">
        <v>11071</v>
      </c>
      <c r="AD164" t="s">
        <v>10093</v>
      </c>
      <c r="AE164">
        <v>1</v>
      </c>
      <c r="AF164" t="s">
        <v>10091</v>
      </c>
      <c r="AG164" t="s">
        <v>11072</v>
      </c>
      <c r="AI164" t="s">
        <v>10095</v>
      </c>
      <c r="AJ164">
        <v>2</v>
      </c>
      <c r="AK164" t="s">
        <v>10091</v>
      </c>
      <c r="AL164" t="s">
        <v>11073</v>
      </c>
      <c r="AN164" t="s">
        <v>10097</v>
      </c>
      <c r="AO164">
        <v>3</v>
      </c>
      <c r="AP164" t="s">
        <v>10091</v>
      </c>
      <c r="AQ164" t="s">
        <v>11068</v>
      </c>
      <c r="AS164" t="s">
        <v>10093</v>
      </c>
      <c r="AT164">
        <v>4</v>
      </c>
      <c r="AU164" t="s">
        <v>10091</v>
      </c>
      <c r="AV164" t="s">
        <v>11069</v>
      </c>
      <c r="AX164" t="s">
        <v>10095</v>
      </c>
      <c r="AY164">
        <v>5</v>
      </c>
      <c r="AZ164" t="s">
        <v>10091</v>
      </c>
      <c r="BA164" t="s">
        <v>11070</v>
      </c>
      <c r="BC164" t="s">
        <v>10097</v>
      </c>
      <c r="BD164">
        <v>6</v>
      </c>
      <c r="BE164" t="s">
        <v>10091</v>
      </c>
      <c r="BF164" t="s">
        <v>10425</v>
      </c>
      <c r="BH164" t="s">
        <v>10093</v>
      </c>
      <c r="BI164">
        <v>7</v>
      </c>
      <c r="BJ164" t="s">
        <v>10091</v>
      </c>
      <c r="BK164" t="s">
        <v>10426</v>
      </c>
      <c r="BM164" t="s">
        <v>10095</v>
      </c>
      <c r="BN164">
        <v>8</v>
      </c>
      <c r="BO164" t="s">
        <v>10091</v>
      </c>
      <c r="BP164" t="s">
        <v>10427</v>
      </c>
      <c r="BR164" t="s">
        <v>10097</v>
      </c>
      <c r="BS164">
        <v>9</v>
      </c>
      <c r="BT164" t="s">
        <v>10091</v>
      </c>
      <c r="BU164" t="s">
        <v>10136</v>
      </c>
      <c r="BW164" t="s">
        <v>10093</v>
      </c>
      <c r="BX164">
        <v>10</v>
      </c>
      <c r="BY164" t="s">
        <v>10091</v>
      </c>
      <c r="BZ164" t="s">
        <v>10137</v>
      </c>
      <c r="CB164" t="s">
        <v>10095</v>
      </c>
      <c r="CC164">
        <v>11</v>
      </c>
      <c r="CD164" t="s">
        <v>10091</v>
      </c>
      <c r="CE164" t="s">
        <v>10138</v>
      </c>
      <c r="CG164" t="s">
        <v>10097</v>
      </c>
      <c r="CH164">
        <v>12</v>
      </c>
      <c r="NR164" t="s">
        <v>9637</v>
      </c>
      <c r="NS164" t="s">
        <v>10143</v>
      </c>
      <c r="NT164" t="s">
        <v>9638</v>
      </c>
      <c r="NU164" t="s">
        <v>10818</v>
      </c>
      <c r="NV164" t="s">
        <v>9640</v>
      </c>
      <c r="NW164" t="s">
        <v>10819</v>
      </c>
      <c r="NX164" t="s">
        <v>9641</v>
      </c>
      <c r="NY164" t="s">
        <v>10383</v>
      </c>
      <c r="NZ164" t="s">
        <v>10376</v>
      </c>
      <c r="OA164" t="s">
        <v>10247</v>
      </c>
      <c r="OB164" t="s">
        <v>9636</v>
      </c>
      <c r="OC164" t="s">
        <v>10142</v>
      </c>
      <c r="OD164" t="s">
        <v>9639</v>
      </c>
      <c r="OE164" t="s">
        <v>5608</v>
      </c>
      <c r="OF164" t="s">
        <v>10121</v>
      </c>
      <c r="OG164" t="s">
        <v>10820</v>
      </c>
      <c r="OH164" t="s">
        <v>9613</v>
      </c>
      <c r="OI164" t="s">
        <v>11081</v>
      </c>
    </row>
    <row r="165" spans="1:399">
      <c r="A165" t="s">
        <v>10085</v>
      </c>
      <c r="D165" t="s">
        <v>11082</v>
      </c>
      <c r="E165" t="s">
        <v>11083</v>
      </c>
      <c r="F165" t="s">
        <v>11066</v>
      </c>
      <c r="G165" t="s">
        <v>11084</v>
      </c>
      <c r="H165" t="s">
        <v>11082</v>
      </c>
      <c r="I165" t="s">
        <v>9511</v>
      </c>
      <c r="J165" t="s">
        <v>9525</v>
      </c>
      <c r="K165" t="s">
        <v>9513</v>
      </c>
      <c r="L165" t="s">
        <v>9513</v>
      </c>
      <c r="M165" t="s">
        <v>1813</v>
      </c>
      <c r="N165">
        <v>1</v>
      </c>
      <c r="O165">
        <v>1</v>
      </c>
      <c r="P165">
        <v>1</v>
      </c>
      <c r="Q165" s="82">
        <v>43101</v>
      </c>
      <c r="R165" s="82">
        <v>43465</v>
      </c>
      <c r="S165" s="81">
        <f t="shared" si="4"/>
        <v>449.3202</v>
      </c>
      <c r="T165" s="81">
        <f t="shared" si="5"/>
        <v>484.56100000000004</v>
      </c>
      <c r="U165" t="s">
        <v>10090</v>
      </c>
      <c r="V165">
        <v>899</v>
      </c>
      <c r="W165" t="s">
        <v>1311</v>
      </c>
      <c r="X165">
        <v>0.19</v>
      </c>
      <c r="Z165">
        <v>1</v>
      </c>
      <c r="AA165" t="s">
        <v>10091</v>
      </c>
      <c r="AB165" t="s">
        <v>11071</v>
      </c>
      <c r="AD165" t="s">
        <v>10093</v>
      </c>
      <c r="AE165">
        <v>1</v>
      </c>
      <c r="AF165" t="s">
        <v>10091</v>
      </c>
      <c r="AG165" t="s">
        <v>11072</v>
      </c>
      <c r="AI165" t="s">
        <v>10095</v>
      </c>
      <c r="AJ165">
        <v>2</v>
      </c>
      <c r="AK165" t="s">
        <v>10091</v>
      </c>
      <c r="AL165" t="s">
        <v>11073</v>
      </c>
      <c r="AN165" t="s">
        <v>10097</v>
      </c>
      <c r="AO165">
        <v>3</v>
      </c>
      <c r="AP165" t="s">
        <v>10091</v>
      </c>
      <c r="AQ165" t="s">
        <v>11068</v>
      </c>
      <c r="AS165" t="s">
        <v>10093</v>
      </c>
      <c r="AT165">
        <v>4</v>
      </c>
      <c r="AU165" t="s">
        <v>10091</v>
      </c>
      <c r="AV165" t="s">
        <v>11069</v>
      </c>
      <c r="AX165" t="s">
        <v>10095</v>
      </c>
      <c r="AY165">
        <v>5</v>
      </c>
      <c r="AZ165" t="s">
        <v>10091</v>
      </c>
      <c r="BA165" t="s">
        <v>11070</v>
      </c>
      <c r="BC165" t="s">
        <v>10097</v>
      </c>
      <c r="BD165">
        <v>6</v>
      </c>
      <c r="BE165" t="s">
        <v>10091</v>
      </c>
      <c r="BF165" t="s">
        <v>10425</v>
      </c>
      <c r="BH165" t="s">
        <v>10093</v>
      </c>
      <c r="BI165">
        <v>7</v>
      </c>
      <c r="BJ165" t="s">
        <v>10091</v>
      </c>
      <c r="BK165" t="s">
        <v>10426</v>
      </c>
      <c r="BM165" t="s">
        <v>10095</v>
      </c>
      <c r="BN165">
        <v>8</v>
      </c>
      <c r="BO165" t="s">
        <v>10091</v>
      </c>
      <c r="BP165" t="s">
        <v>10427</v>
      </c>
      <c r="BR165" t="s">
        <v>10097</v>
      </c>
      <c r="BS165">
        <v>9</v>
      </c>
      <c r="BT165" t="s">
        <v>10091</v>
      </c>
      <c r="BU165" t="s">
        <v>10136</v>
      </c>
      <c r="BW165" t="s">
        <v>10093</v>
      </c>
      <c r="BX165">
        <v>10</v>
      </c>
      <c r="BY165" t="s">
        <v>10091</v>
      </c>
      <c r="BZ165" t="s">
        <v>10137</v>
      </c>
      <c r="CB165" t="s">
        <v>10095</v>
      </c>
      <c r="CC165">
        <v>11</v>
      </c>
      <c r="CD165" t="s">
        <v>10091</v>
      </c>
      <c r="CE165" t="s">
        <v>10138</v>
      </c>
      <c r="CG165" t="s">
        <v>10097</v>
      </c>
      <c r="CH165">
        <v>12</v>
      </c>
      <c r="NR165" t="s">
        <v>9637</v>
      </c>
      <c r="NS165" t="s">
        <v>10143</v>
      </c>
      <c r="NT165" t="s">
        <v>9638</v>
      </c>
      <c r="NU165" t="s">
        <v>10448</v>
      </c>
      <c r="NV165" t="s">
        <v>9640</v>
      </c>
      <c r="NW165" t="s">
        <v>10818</v>
      </c>
      <c r="NX165" t="s">
        <v>9641</v>
      </c>
      <c r="NY165" t="s">
        <v>10120</v>
      </c>
      <c r="NZ165" t="s">
        <v>10376</v>
      </c>
      <c r="OA165" t="s">
        <v>10247</v>
      </c>
      <c r="OB165" t="s">
        <v>9636</v>
      </c>
      <c r="OC165" t="s">
        <v>10142</v>
      </c>
      <c r="OD165" t="s">
        <v>9639</v>
      </c>
      <c r="OE165" t="s">
        <v>5608</v>
      </c>
      <c r="OF165" t="s">
        <v>10121</v>
      </c>
      <c r="OG165" t="s">
        <v>10826</v>
      </c>
      <c r="OH165" t="s">
        <v>9613</v>
      </c>
      <c r="OI165" t="s">
        <v>10969</v>
      </c>
    </row>
    <row r="166" spans="1:399">
      <c r="A166" t="s">
        <v>10085</v>
      </c>
      <c r="D166" t="s">
        <v>11085</v>
      </c>
      <c r="E166" t="s">
        <v>11086</v>
      </c>
      <c r="F166" t="s">
        <v>11066</v>
      </c>
      <c r="G166" t="s">
        <v>11087</v>
      </c>
      <c r="H166" t="s">
        <v>11085</v>
      </c>
      <c r="I166" t="s">
        <v>9511</v>
      </c>
      <c r="J166" t="s">
        <v>9525</v>
      </c>
      <c r="K166" t="s">
        <v>9513</v>
      </c>
      <c r="L166" t="s">
        <v>9513</v>
      </c>
      <c r="M166" t="s">
        <v>1813</v>
      </c>
      <c r="N166">
        <v>1</v>
      </c>
      <c r="O166">
        <v>1</v>
      </c>
      <c r="P166">
        <v>1</v>
      </c>
      <c r="Q166" s="82">
        <v>43101</v>
      </c>
      <c r="R166" s="82">
        <v>43465</v>
      </c>
      <c r="S166" s="81">
        <f t="shared" si="4"/>
        <v>584.76600000000008</v>
      </c>
      <c r="T166" s="81">
        <f t="shared" si="5"/>
        <v>630.63</v>
      </c>
      <c r="U166" t="s">
        <v>10090</v>
      </c>
      <c r="V166">
        <v>1170</v>
      </c>
      <c r="W166" t="s">
        <v>1311</v>
      </c>
      <c r="X166">
        <v>0.19</v>
      </c>
      <c r="Z166">
        <v>1</v>
      </c>
      <c r="AA166" t="s">
        <v>10091</v>
      </c>
      <c r="AB166" t="s">
        <v>11071</v>
      </c>
      <c r="AD166" t="s">
        <v>10093</v>
      </c>
      <c r="AE166">
        <v>1</v>
      </c>
      <c r="AF166" t="s">
        <v>10091</v>
      </c>
      <c r="AG166" t="s">
        <v>11072</v>
      </c>
      <c r="AI166" t="s">
        <v>10095</v>
      </c>
      <c r="AJ166">
        <v>2</v>
      </c>
      <c r="AK166" t="s">
        <v>10091</v>
      </c>
      <c r="AL166" t="s">
        <v>11073</v>
      </c>
      <c r="AN166" t="s">
        <v>10097</v>
      </c>
      <c r="AO166">
        <v>3</v>
      </c>
      <c r="AP166" t="s">
        <v>10091</v>
      </c>
      <c r="AQ166" t="s">
        <v>11068</v>
      </c>
      <c r="AS166" t="s">
        <v>10093</v>
      </c>
      <c r="AT166">
        <v>4</v>
      </c>
      <c r="AU166" t="s">
        <v>10091</v>
      </c>
      <c r="AV166" t="s">
        <v>11069</v>
      </c>
      <c r="AX166" t="s">
        <v>10095</v>
      </c>
      <c r="AY166">
        <v>5</v>
      </c>
      <c r="AZ166" t="s">
        <v>10091</v>
      </c>
      <c r="BA166" t="s">
        <v>11070</v>
      </c>
      <c r="BC166" t="s">
        <v>10097</v>
      </c>
      <c r="BD166">
        <v>6</v>
      </c>
      <c r="BE166" t="s">
        <v>10091</v>
      </c>
      <c r="BF166" t="s">
        <v>10425</v>
      </c>
      <c r="BH166" t="s">
        <v>10093</v>
      </c>
      <c r="BI166">
        <v>7</v>
      </c>
      <c r="BJ166" t="s">
        <v>10091</v>
      </c>
      <c r="BK166" t="s">
        <v>10426</v>
      </c>
      <c r="BM166" t="s">
        <v>10095</v>
      </c>
      <c r="BN166">
        <v>8</v>
      </c>
      <c r="BO166" t="s">
        <v>10091</v>
      </c>
      <c r="BP166" t="s">
        <v>10427</v>
      </c>
      <c r="BR166" t="s">
        <v>10097</v>
      </c>
      <c r="BS166">
        <v>9</v>
      </c>
      <c r="BT166" t="s">
        <v>10091</v>
      </c>
      <c r="BU166" t="s">
        <v>10136</v>
      </c>
      <c r="BW166" t="s">
        <v>10093</v>
      </c>
      <c r="BX166">
        <v>10</v>
      </c>
      <c r="BY166" t="s">
        <v>10091</v>
      </c>
      <c r="BZ166" t="s">
        <v>10137</v>
      </c>
      <c r="CB166" t="s">
        <v>10095</v>
      </c>
      <c r="CC166">
        <v>11</v>
      </c>
      <c r="CD166" t="s">
        <v>10091</v>
      </c>
      <c r="CE166" t="s">
        <v>10138</v>
      </c>
      <c r="CG166" t="s">
        <v>10097</v>
      </c>
      <c r="CH166">
        <v>12</v>
      </c>
      <c r="NR166" t="s">
        <v>9637</v>
      </c>
      <c r="NS166" t="s">
        <v>10143</v>
      </c>
      <c r="NT166" t="s">
        <v>9638</v>
      </c>
      <c r="NU166" t="s">
        <v>10713</v>
      </c>
      <c r="NV166" t="s">
        <v>9640</v>
      </c>
      <c r="NW166" t="s">
        <v>10831</v>
      </c>
      <c r="NX166" t="s">
        <v>9641</v>
      </c>
      <c r="NY166" t="s">
        <v>10832</v>
      </c>
      <c r="NZ166" t="s">
        <v>10376</v>
      </c>
      <c r="OA166" t="s">
        <v>10247</v>
      </c>
      <c r="OB166" t="s">
        <v>9636</v>
      </c>
      <c r="OC166" t="s">
        <v>11088</v>
      </c>
      <c r="OD166" t="s">
        <v>9639</v>
      </c>
      <c r="OE166" t="s">
        <v>5608</v>
      </c>
      <c r="OF166" t="s">
        <v>10121</v>
      </c>
      <c r="OG166" t="s">
        <v>10833</v>
      </c>
      <c r="OH166" t="s">
        <v>9613</v>
      </c>
      <c r="OI166" t="s">
        <v>11089</v>
      </c>
    </row>
    <row r="167" spans="1:399">
      <c r="A167" t="s">
        <v>10085</v>
      </c>
      <c r="D167" t="s">
        <v>11090</v>
      </c>
      <c r="E167" t="s">
        <v>11091</v>
      </c>
      <c r="F167" t="s">
        <v>11092</v>
      </c>
      <c r="G167" t="s">
        <v>11093</v>
      </c>
      <c r="H167" t="s">
        <v>11090</v>
      </c>
      <c r="I167" t="s">
        <v>9511</v>
      </c>
      <c r="J167" t="s">
        <v>9525</v>
      </c>
      <c r="K167" t="s">
        <v>9513</v>
      </c>
      <c r="L167" t="s">
        <v>9513</v>
      </c>
      <c r="M167" t="s">
        <v>1813</v>
      </c>
      <c r="N167">
        <v>1</v>
      </c>
      <c r="O167">
        <v>1</v>
      </c>
      <c r="P167">
        <v>1</v>
      </c>
      <c r="Q167" s="82">
        <v>43101</v>
      </c>
      <c r="R167" s="82">
        <v>43465</v>
      </c>
      <c r="S167" s="81">
        <f t="shared" si="4"/>
        <v>318.87240000000003</v>
      </c>
      <c r="T167" s="81">
        <f t="shared" si="5"/>
        <v>343.88200000000001</v>
      </c>
      <c r="U167" t="s">
        <v>10090</v>
      </c>
      <c r="V167">
        <v>638</v>
      </c>
      <c r="W167" t="s">
        <v>1311</v>
      </c>
      <c r="X167">
        <v>0.19</v>
      </c>
      <c r="Z167">
        <v>1</v>
      </c>
      <c r="AA167" t="s">
        <v>10129</v>
      </c>
      <c r="AB167" t="s">
        <v>11094</v>
      </c>
      <c r="AD167" t="s">
        <v>10131</v>
      </c>
      <c r="AE167">
        <v>1</v>
      </c>
      <c r="AF167" t="s">
        <v>10091</v>
      </c>
      <c r="AG167" t="s">
        <v>11068</v>
      </c>
      <c r="AI167" t="s">
        <v>10093</v>
      </c>
      <c r="AJ167">
        <v>2</v>
      </c>
      <c r="AK167" t="s">
        <v>10091</v>
      </c>
      <c r="AL167" t="s">
        <v>11069</v>
      </c>
      <c r="AN167" t="s">
        <v>10095</v>
      </c>
      <c r="AO167">
        <v>3</v>
      </c>
      <c r="AP167" t="s">
        <v>10091</v>
      </c>
      <c r="AQ167" t="s">
        <v>11070</v>
      </c>
      <c r="AS167" t="s">
        <v>10097</v>
      </c>
      <c r="AT167">
        <v>4</v>
      </c>
      <c r="AU167" t="s">
        <v>10091</v>
      </c>
      <c r="AV167" t="s">
        <v>10425</v>
      </c>
      <c r="AX167" t="s">
        <v>10093</v>
      </c>
      <c r="AY167">
        <v>5</v>
      </c>
      <c r="AZ167" t="s">
        <v>10091</v>
      </c>
      <c r="BA167" t="s">
        <v>10426</v>
      </c>
      <c r="BC167" t="s">
        <v>10095</v>
      </c>
      <c r="BD167">
        <v>6</v>
      </c>
      <c r="BE167" t="s">
        <v>10091</v>
      </c>
      <c r="BF167" t="s">
        <v>10427</v>
      </c>
      <c r="BH167" t="s">
        <v>10097</v>
      </c>
      <c r="BI167">
        <v>7</v>
      </c>
      <c r="BJ167" t="s">
        <v>10091</v>
      </c>
      <c r="BK167" t="s">
        <v>10136</v>
      </c>
      <c r="BM167" t="s">
        <v>10093</v>
      </c>
      <c r="BN167">
        <v>8</v>
      </c>
      <c r="BO167" t="s">
        <v>10091</v>
      </c>
      <c r="BP167" t="s">
        <v>10137</v>
      </c>
      <c r="BR167" t="s">
        <v>10095</v>
      </c>
      <c r="BS167">
        <v>9</v>
      </c>
      <c r="BT167" t="s">
        <v>10091</v>
      </c>
      <c r="BU167" t="s">
        <v>10138</v>
      </c>
      <c r="BW167" t="s">
        <v>10097</v>
      </c>
      <c r="BX167">
        <v>10</v>
      </c>
      <c r="BY167" t="s">
        <v>10091</v>
      </c>
      <c r="BZ167" t="s">
        <v>11095</v>
      </c>
      <c r="CB167" t="s">
        <v>10093</v>
      </c>
      <c r="CC167">
        <v>11</v>
      </c>
      <c r="CD167" t="s">
        <v>10091</v>
      </c>
      <c r="CE167" t="s">
        <v>11096</v>
      </c>
      <c r="CG167" t="s">
        <v>10095</v>
      </c>
      <c r="CH167">
        <v>12</v>
      </c>
      <c r="CI167" t="s">
        <v>10091</v>
      </c>
      <c r="CJ167" t="s">
        <v>11097</v>
      </c>
      <c r="CL167" t="s">
        <v>10097</v>
      </c>
      <c r="CM167">
        <v>13</v>
      </c>
      <c r="NR167" t="s">
        <v>9637</v>
      </c>
      <c r="NS167" t="s">
        <v>10143</v>
      </c>
      <c r="NT167" t="s">
        <v>9638</v>
      </c>
      <c r="NU167" t="s">
        <v>10804</v>
      </c>
      <c r="NV167" t="s">
        <v>9640</v>
      </c>
      <c r="NW167" t="s">
        <v>10805</v>
      </c>
      <c r="NX167" t="s">
        <v>9641</v>
      </c>
      <c r="NY167" t="s">
        <v>10578</v>
      </c>
      <c r="NZ167" t="s">
        <v>9636</v>
      </c>
      <c r="OA167" t="s">
        <v>10142</v>
      </c>
      <c r="OB167" t="s">
        <v>10376</v>
      </c>
      <c r="OC167" t="s">
        <v>10247</v>
      </c>
      <c r="OD167" t="s">
        <v>9639</v>
      </c>
      <c r="OE167" t="s">
        <v>7917</v>
      </c>
      <c r="OF167" t="s">
        <v>10121</v>
      </c>
      <c r="OG167" t="s">
        <v>10734</v>
      </c>
      <c r="OH167" t="s">
        <v>9613</v>
      </c>
      <c r="OI167" t="s">
        <v>11098</v>
      </c>
    </row>
    <row r="168" spans="1:399">
      <c r="A168" t="s">
        <v>10085</v>
      </c>
      <c r="D168" t="s">
        <v>11099</v>
      </c>
      <c r="E168" t="s">
        <v>11100</v>
      </c>
      <c r="F168" t="s">
        <v>11092</v>
      </c>
      <c r="G168" t="s">
        <v>11101</v>
      </c>
      <c r="H168" t="s">
        <v>11099</v>
      </c>
      <c r="I168" t="s">
        <v>9511</v>
      </c>
      <c r="J168" t="s">
        <v>9525</v>
      </c>
      <c r="K168" t="s">
        <v>9513</v>
      </c>
      <c r="L168" t="s">
        <v>9513</v>
      </c>
      <c r="M168" t="s">
        <v>1813</v>
      </c>
      <c r="N168">
        <v>1</v>
      </c>
      <c r="O168">
        <v>1</v>
      </c>
      <c r="P168">
        <v>1</v>
      </c>
      <c r="Q168" s="82">
        <v>43101</v>
      </c>
      <c r="R168" s="82">
        <v>43465</v>
      </c>
      <c r="S168" s="81">
        <f t="shared" si="4"/>
        <v>381.84720000000004</v>
      </c>
      <c r="T168" s="81">
        <f t="shared" si="5"/>
        <v>411.79600000000005</v>
      </c>
      <c r="U168" t="s">
        <v>10090</v>
      </c>
      <c r="V168">
        <v>764</v>
      </c>
      <c r="W168" t="s">
        <v>1311</v>
      </c>
      <c r="X168">
        <v>0.19</v>
      </c>
      <c r="Z168">
        <v>1</v>
      </c>
      <c r="AA168" t="s">
        <v>10129</v>
      </c>
      <c r="AB168" t="s">
        <v>11094</v>
      </c>
      <c r="AD168" t="s">
        <v>10131</v>
      </c>
      <c r="AE168">
        <v>1</v>
      </c>
      <c r="AF168" t="s">
        <v>10091</v>
      </c>
      <c r="AG168" t="s">
        <v>11095</v>
      </c>
      <c r="AI168" t="s">
        <v>10093</v>
      </c>
      <c r="AJ168">
        <v>2</v>
      </c>
      <c r="AK168" t="s">
        <v>10091</v>
      </c>
      <c r="AL168" t="s">
        <v>11096</v>
      </c>
      <c r="AN168" t="s">
        <v>10095</v>
      </c>
      <c r="AO168">
        <v>3</v>
      </c>
      <c r="AP168" t="s">
        <v>10091</v>
      </c>
      <c r="AQ168" t="s">
        <v>11097</v>
      </c>
      <c r="AS168" t="s">
        <v>10097</v>
      </c>
      <c r="AT168">
        <v>4</v>
      </c>
      <c r="AU168" t="s">
        <v>10091</v>
      </c>
      <c r="AV168" t="s">
        <v>11068</v>
      </c>
      <c r="AX168" t="s">
        <v>10093</v>
      </c>
      <c r="AY168">
        <v>5</v>
      </c>
      <c r="AZ168" t="s">
        <v>10091</v>
      </c>
      <c r="BA168" t="s">
        <v>11069</v>
      </c>
      <c r="BC168" t="s">
        <v>10095</v>
      </c>
      <c r="BD168">
        <v>6</v>
      </c>
      <c r="BE168" t="s">
        <v>10091</v>
      </c>
      <c r="BF168" t="s">
        <v>11070</v>
      </c>
      <c r="BH168" t="s">
        <v>10097</v>
      </c>
      <c r="BI168">
        <v>7</v>
      </c>
      <c r="BJ168" t="s">
        <v>10091</v>
      </c>
      <c r="BK168" t="s">
        <v>10425</v>
      </c>
      <c r="BM168" t="s">
        <v>10093</v>
      </c>
      <c r="BN168">
        <v>8</v>
      </c>
      <c r="BO168" t="s">
        <v>10091</v>
      </c>
      <c r="BP168" t="s">
        <v>10426</v>
      </c>
      <c r="BR168" t="s">
        <v>10095</v>
      </c>
      <c r="BS168">
        <v>9</v>
      </c>
      <c r="BT168" t="s">
        <v>10091</v>
      </c>
      <c r="BU168" t="s">
        <v>10427</v>
      </c>
      <c r="BW168" t="s">
        <v>10097</v>
      </c>
      <c r="BX168">
        <v>10</v>
      </c>
      <c r="BY168" t="s">
        <v>10091</v>
      </c>
      <c r="BZ168" t="s">
        <v>10136</v>
      </c>
      <c r="CB168" t="s">
        <v>10093</v>
      </c>
      <c r="CC168">
        <v>11</v>
      </c>
      <c r="CD168" t="s">
        <v>10091</v>
      </c>
      <c r="CE168" t="s">
        <v>10137</v>
      </c>
      <c r="CG168" t="s">
        <v>10095</v>
      </c>
      <c r="CH168">
        <v>12</v>
      </c>
      <c r="CI168" t="s">
        <v>10091</v>
      </c>
      <c r="CJ168" t="s">
        <v>10138</v>
      </c>
      <c r="CL168" t="s">
        <v>10097</v>
      </c>
      <c r="CM168">
        <v>13</v>
      </c>
      <c r="NR168" t="s">
        <v>9637</v>
      </c>
      <c r="NS168" t="s">
        <v>10143</v>
      </c>
      <c r="NT168" t="s">
        <v>9638</v>
      </c>
      <c r="NU168" t="s">
        <v>10811</v>
      </c>
      <c r="NV168" t="s">
        <v>9640</v>
      </c>
      <c r="NW168" t="s">
        <v>10812</v>
      </c>
      <c r="NX168" t="s">
        <v>9641</v>
      </c>
      <c r="NY168" t="s">
        <v>10392</v>
      </c>
      <c r="NZ168" t="s">
        <v>9636</v>
      </c>
      <c r="OA168" t="s">
        <v>10142</v>
      </c>
      <c r="OB168" t="s">
        <v>10376</v>
      </c>
      <c r="OC168" t="s">
        <v>10247</v>
      </c>
      <c r="OD168" t="s">
        <v>9639</v>
      </c>
      <c r="OE168" t="s">
        <v>5684</v>
      </c>
      <c r="OF168" t="s">
        <v>10121</v>
      </c>
      <c r="OG168" t="s">
        <v>10813</v>
      </c>
      <c r="OH168" t="s">
        <v>9613</v>
      </c>
      <c r="OI168" t="s">
        <v>10863</v>
      </c>
    </row>
    <row r="169" spans="1:399">
      <c r="A169" t="s">
        <v>10085</v>
      </c>
      <c r="D169" t="s">
        <v>11102</v>
      </c>
      <c r="E169" t="s">
        <v>11103</v>
      </c>
      <c r="F169" t="s">
        <v>11092</v>
      </c>
      <c r="G169" t="s">
        <v>11104</v>
      </c>
      <c r="H169" t="s">
        <v>11102</v>
      </c>
      <c r="I169" t="s">
        <v>9511</v>
      </c>
      <c r="J169" t="s">
        <v>9525</v>
      </c>
      <c r="K169" t="s">
        <v>9513</v>
      </c>
      <c r="L169" t="s">
        <v>9513</v>
      </c>
      <c r="M169" t="s">
        <v>1813</v>
      </c>
      <c r="N169">
        <v>1</v>
      </c>
      <c r="O169">
        <v>1</v>
      </c>
      <c r="P169">
        <v>1</v>
      </c>
      <c r="Q169" s="82">
        <v>43101</v>
      </c>
      <c r="R169" s="82">
        <v>43465</v>
      </c>
      <c r="S169" s="81">
        <f t="shared" si="4"/>
        <v>440.32380000000001</v>
      </c>
      <c r="T169" s="81">
        <f t="shared" si="5"/>
        <v>474.85900000000004</v>
      </c>
      <c r="U169" t="s">
        <v>10090</v>
      </c>
      <c r="V169">
        <v>881</v>
      </c>
      <c r="W169" t="s">
        <v>1311</v>
      </c>
      <c r="X169">
        <v>0.19</v>
      </c>
      <c r="Z169">
        <v>1</v>
      </c>
      <c r="AA169" t="s">
        <v>10129</v>
      </c>
      <c r="AB169" t="s">
        <v>11094</v>
      </c>
      <c r="AD169" t="s">
        <v>10131</v>
      </c>
      <c r="AE169">
        <v>1</v>
      </c>
      <c r="AF169" t="s">
        <v>10091</v>
      </c>
      <c r="AG169" t="s">
        <v>11095</v>
      </c>
      <c r="AI169" t="s">
        <v>10093</v>
      </c>
      <c r="AJ169">
        <v>2</v>
      </c>
      <c r="AK169" t="s">
        <v>10091</v>
      </c>
      <c r="AL169" t="s">
        <v>11096</v>
      </c>
      <c r="AN169" t="s">
        <v>10095</v>
      </c>
      <c r="AO169">
        <v>3</v>
      </c>
      <c r="AP169" t="s">
        <v>10091</v>
      </c>
      <c r="AQ169" t="s">
        <v>11097</v>
      </c>
      <c r="AS169" t="s">
        <v>10097</v>
      </c>
      <c r="AT169">
        <v>4</v>
      </c>
      <c r="AU169" t="s">
        <v>10091</v>
      </c>
      <c r="AV169" t="s">
        <v>11068</v>
      </c>
      <c r="AX169" t="s">
        <v>10093</v>
      </c>
      <c r="AY169">
        <v>5</v>
      </c>
      <c r="AZ169" t="s">
        <v>10091</v>
      </c>
      <c r="BA169" t="s">
        <v>11069</v>
      </c>
      <c r="BC169" t="s">
        <v>10095</v>
      </c>
      <c r="BD169">
        <v>6</v>
      </c>
      <c r="BE169" t="s">
        <v>10091</v>
      </c>
      <c r="BF169" t="s">
        <v>11070</v>
      </c>
      <c r="BH169" t="s">
        <v>10097</v>
      </c>
      <c r="BI169">
        <v>7</v>
      </c>
      <c r="BJ169" t="s">
        <v>10091</v>
      </c>
      <c r="BK169" t="s">
        <v>10425</v>
      </c>
      <c r="BM169" t="s">
        <v>10093</v>
      </c>
      <c r="BN169">
        <v>8</v>
      </c>
      <c r="BO169" t="s">
        <v>10091</v>
      </c>
      <c r="BP169" t="s">
        <v>10426</v>
      </c>
      <c r="BR169" t="s">
        <v>10095</v>
      </c>
      <c r="BS169">
        <v>9</v>
      </c>
      <c r="BT169" t="s">
        <v>10091</v>
      </c>
      <c r="BU169" t="s">
        <v>10427</v>
      </c>
      <c r="BW169" t="s">
        <v>10097</v>
      </c>
      <c r="BX169">
        <v>10</v>
      </c>
      <c r="BY169" t="s">
        <v>10091</v>
      </c>
      <c r="BZ169" t="s">
        <v>10136</v>
      </c>
      <c r="CB169" t="s">
        <v>10093</v>
      </c>
      <c r="CC169">
        <v>11</v>
      </c>
      <c r="CD169" t="s">
        <v>10091</v>
      </c>
      <c r="CE169" t="s">
        <v>10137</v>
      </c>
      <c r="CG169" t="s">
        <v>10095</v>
      </c>
      <c r="CH169">
        <v>12</v>
      </c>
      <c r="CI169" t="s">
        <v>10091</v>
      </c>
      <c r="CJ169" t="s">
        <v>10138</v>
      </c>
      <c r="CL169" t="s">
        <v>10097</v>
      </c>
      <c r="CM169">
        <v>13</v>
      </c>
      <c r="NR169" t="s">
        <v>9637</v>
      </c>
      <c r="NS169" t="s">
        <v>10143</v>
      </c>
      <c r="NT169" t="s">
        <v>9638</v>
      </c>
      <c r="NU169" t="s">
        <v>10818</v>
      </c>
      <c r="NV169" t="s">
        <v>9640</v>
      </c>
      <c r="NW169" t="s">
        <v>10819</v>
      </c>
      <c r="NX169" t="s">
        <v>9641</v>
      </c>
      <c r="NY169" t="s">
        <v>10383</v>
      </c>
      <c r="NZ169" t="s">
        <v>9636</v>
      </c>
      <c r="OA169" t="s">
        <v>10142</v>
      </c>
      <c r="OB169" t="s">
        <v>10376</v>
      </c>
      <c r="OC169" t="s">
        <v>10247</v>
      </c>
      <c r="OD169" t="s">
        <v>9639</v>
      </c>
      <c r="OE169" t="s">
        <v>5608</v>
      </c>
      <c r="OF169" t="s">
        <v>10121</v>
      </c>
      <c r="OG169" t="s">
        <v>10820</v>
      </c>
      <c r="OH169" t="s">
        <v>9613</v>
      </c>
      <c r="OI169" t="s">
        <v>11105</v>
      </c>
    </row>
    <row r="170" spans="1:399">
      <c r="A170" t="s">
        <v>10085</v>
      </c>
      <c r="D170" t="s">
        <v>11106</v>
      </c>
      <c r="E170" t="s">
        <v>11107</v>
      </c>
      <c r="F170" t="s">
        <v>11092</v>
      </c>
      <c r="G170" t="s">
        <v>11108</v>
      </c>
      <c r="H170" t="s">
        <v>11106</v>
      </c>
      <c r="I170" t="s">
        <v>9511</v>
      </c>
      <c r="J170" t="s">
        <v>9525</v>
      </c>
      <c r="K170" t="s">
        <v>9513</v>
      </c>
      <c r="L170" t="s">
        <v>9513</v>
      </c>
      <c r="M170" t="s">
        <v>1813</v>
      </c>
      <c r="N170">
        <v>1</v>
      </c>
      <c r="O170">
        <v>1</v>
      </c>
      <c r="P170">
        <v>1</v>
      </c>
      <c r="Q170" s="82">
        <v>43101</v>
      </c>
      <c r="R170" s="82">
        <v>43465</v>
      </c>
      <c r="S170" s="81">
        <f t="shared" si="4"/>
        <v>499.30020000000002</v>
      </c>
      <c r="T170" s="81">
        <f t="shared" si="5"/>
        <v>538.46100000000001</v>
      </c>
      <c r="U170" t="s">
        <v>10090</v>
      </c>
      <c r="V170">
        <v>999</v>
      </c>
      <c r="W170" t="s">
        <v>1311</v>
      </c>
      <c r="X170">
        <v>0.19</v>
      </c>
      <c r="Z170">
        <v>1</v>
      </c>
      <c r="AA170" t="s">
        <v>10129</v>
      </c>
      <c r="AB170" t="s">
        <v>11094</v>
      </c>
      <c r="AD170" t="s">
        <v>10131</v>
      </c>
      <c r="AE170">
        <v>1</v>
      </c>
      <c r="AF170" t="s">
        <v>10091</v>
      </c>
      <c r="AG170" t="s">
        <v>11095</v>
      </c>
      <c r="AI170" t="s">
        <v>10093</v>
      </c>
      <c r="AJ170">
        <v>2</v>
      </c>
      <c r="AK170" t="s">
        <v>10091</v>
      </c>
      <c r="AL170" t="s">
        <v>11096</v>
      </c>
      <c r="AN170" t="s">
        <v>10095</v>
      </c>
      <c r="AO170">
        <v>3</v>
      </c>
      <c r="AP170" t="s">
        <v>10091</v>
      </c>
      <c r="AQ170" t="s">
        <v>11097</v>
      </c>
      <c r="AS170" t="s">
        <v>10097</v>
      </c>
      <c r="AT170">
        <v>4</v>
      </c>
      <c r="AU170" t="s">
        <v>10091</v>
      </c>
      <c r="AV170" t="s">
        <v>11068</v>
      </c>
      <c r="AX170" t="s">
        <v>10093</v>
      </c>
      <c r="AY170">
        <v>5</v>
      </c>
      <c r="AZ170" t="s">
        <v>10091</v>
      </c>
      <c r="BA170" t="s">
        <v>11069</v>
      </c>
      <c r="BC170" t="s">
        <v>10095</v>
      </c>
      <c r="BD170">
        <v>6</v>
      </c>
      <c r="BE170" t="s">
        <v>10091</v>
      </c>
      <c r="BF170" t="s">
        <v>11070</v>
      </c>
      <c r="BH170" t="s">
        <v>10097</v>
      </c>
      <c r="BI170">
        <v>7</v>
      </c>
      <c r="BJ170" t="s">
        <v>10091</v>
      </c>
      <c r="BK170" t="s">
        <v>10425</v>
      </c>
      <c r="BM170" t="s">
        <v>10093</v>
      </c>
      <c r="BN170">
        <v>8</v>
      </c>
      <c r="BO170" t="s">
        <v>10091</v>
      </c>
      <c r="BP170" t="s">
        <v>10426</v>
      </c>
      <c r="BR170" t="s">
        <v>10095</v>
      </c>
      <c r="BS170">
        <v>9</v>
      </c>
      <c r="BT170" t="s">
        <v>10091</v>
      </c>
      <c r="BU170" t="s">
        <v>10427</v>
      </c>
      <c r="BW170" t="s">
        <v>10097</v>
      </c>
      <c r="BX170">
        <v>10</v>
      </c>
      <c r="BY170" t="s">
        <v>10091</v>
      </c>
      <c r="BZ170" t="s">
        <v>10136</v>
      </c>
      <c r="CB170" t="s">
        <v>10093</v>
      </c>
      <c r="CC170">
        <v>11</v>
      </c>
      <c r="CD170" t="s">
        <v>10091</v>
      </c>
      <c r="CE170" t="s">
        <v>10137</v>
      </c>
      <c r="CG170" t="s">
        <v>10095</v>
      </c>
      <c r="CH170">
        <v>12</v>
      </c>
      <c r="CI170" t="s">
        <v>10091</v>
      </c>
      <c r="CJ170" t="s">
        <v>10138</v>
      </c>
      <c r="CL170" t="s">
        <v>10097</v>
      </c>
      <c r="CM170">
        <v>13</v>
      </c>
      <c r="NR170" t="s">
        <v>9637</v>
      </c>
      <c r="NS170" t="s">
        <v>10143</v>
      </c>
      <c r="NT170" t="s">
        <v>9638</v>
      </c>
      <c r="NU170" t="s">
        <v>10448</v>
      </c>
      <c r="NV170" t="s">
        <v>9640</v>
      </c>
      <c r="NW170" t="s">
        <v>10818</v>
      </c>
      <c r="NX170" t="s">
        <v>9641</v>
      </c>
      <c r="NY170" t="s">
        <v>10120</v>
      </c>
      <c r="NZ170" t="s">
        <v>9636</v>
      </c>
      <c r="OA170" t="s">
        <v>10142</v>
      </c>
      <c r="OB170" t="s">
        <v>10376</v>
      </c>
      <c r="OC170" t="s">
        <v>10247</v>
      </c>
      <c r="OD170" t="s">
        <v>9639</v>
      </c>
      <c r="OE170" t="s">
        <v>5608</v>
      </c>
      <c r="OF170" t="s">
        <v>10121</v>
      </c>
      <c r="OG170" t="s">
        <v>10826</v>
      </c>
      <c r="OH170" t="s">
        <v>9613</v>
      </c>
      <c r="OI170" t="s">
        <v>11109</v>
      </c>
    </row>
    <row r="171" spans="1:399">
      <c r="A171" t="s">
        <v>10085</v>
      </c>
      <c r="D171" t="s">
        <v>11110</v>
      </c>
      <c r="E171" t="s">
        <v>11111</v>
      </c>
      <c r="F171" t="s">
        <v>11092</v>
      </c>
      <c r="G171" t="s">
        <v>11112</v>
      </c>
      <c r="H171" t="s">
        <v>11110</v>
      </c>
      <c r="I171" t="s">
        <v>9511</v>
      </c>
      <c r="J171" t="s">
        <v>9525</v>
      </c>
      <c r="K171" t="s">
        <v>9513</v>
      </c>
      <c r="L171" t="s">
        <v>9513</v>
      </c>
      <c r="M171" t="s">
        <v>1813</v>
      </c>
      <c r="N171">
        <v>1</v>
      </c>
      <c r="O171">
        <v>1</v>
      </c>
      <c r="P171">
        <v>1</v>
      </c>
      <c r="Q171" s="82">
        <v>43101</v>
      </c>
      <c r="R171" s="82">
        <v>43465</v>
      </c>
      <c r="S171" s="81">
        <f t="shared" si="4"/>
        <v>617.75279999999998</v>
      </c>
      <c r="T171" s="81">
        <f t="shared" si="5"/>
        <v>666.20400000000006</v>
      </c>
      <c r="U171" t="s">
        <v>10090</v>
      </c>
      <c r="V171">
        <v>1236</v>
      </c>
      <c r="W171" t="s">
        <v>1311</v>
      </c>
      <c r="X171">
        <v>0.19</v>
      </c>
      <c r="Z171">
        <v>1</v>
      </c>
      <c r="AA171" t="s">
        <v>10129</v>
      </c>
      <c r="AB171" t="s">
        <v>11094</v>
      </c>
      <c r="AD171" t="s">
        <v>10131</v>
      </c>
      <c r="AE171">
        <v>1</v>
      </c>
      <c r="AF171" t="s">
        <v>10091</v>
      </c>
      <c r="AG171" t="s">
        <v>11095</v>
      </c>
      <c r="AI171" t="s">
        <v>10093</v>
      </c>
      <c r="AJ171">
        <v>2</v>
      </c>
      <c r="AK171" t="s">
        <v>10091</v>
      </c>
      <c r="AL171" t="s">
        <v>11096</v>
      </c>
      <c r="AN171" t="s">
        <v>10095</v>
      </c>
      <c r="AO171">
        <v>3</v>
      </c>
      <c r="AP171" t="s">
        <v>10091</v>
      </c>
      <c r="AQ171" t="s">
        <v>11097</v>
      </c>
      <c r="AS171" t="s">
        <v>10097</v>
      </c>
      <c r="AT171">
        <v>4</v>
      </c>
      <c r="AU171" t="s">
        <v>10091</v>
      </c>
      <c r="AV171" t="s">
        <v>11068</v>
      </c>
      <c r="AX171" t="s">
        <v>10093</v>
      </c>
      <c r="AY171">
        <v>5</v>
      </c>
      <c r="AZ171" t="s">
        <v>10091</v>
      </c>
      <c r="BA171" t="s">
        <v>11069</v>
      </c>
      <c r="BC171" t="s">
        <v>10095</v>
      </c>
      <c r="BD171">
        <v>6</v>
      </c>
      <c r="BE171" t="s">
        <v>10091</v>
      </c>
      <c r="BF171" t="s">
        <v>11070</v>
      </c>
      <c r="BH171" t="s">
        <v>10097</v>
      </c>
      <c r="BI171">
        <v>7</v>
      </c>
      <c r="BJ171" t="s">
        <v>10091</v>
      </c>
      <c r="BK171" t="s">
        <v>10425</v>
      </c>
      <c r="BM171" t="s">
        <v>10093</v>
      </c>
      <c r="BN171">
        <v>8</v>
      </c>
      <c r="BO171" t="s">
        <v>10091</v>
      </c>
      <c r="BP171" t="s">
        <v>10426</v>
      </c>
      <c r="BR171" t="s">
        <v>10095</v>
      </c>
      <c r="BS171">
        <v>9</v>
      </c>
      <c r="BT171" t="s">
        <v>10091</v>
      </c>
      <c r="BU171" t="s">
        <v>10427</v>
      </c>
      <c r="BW171" t="s">
        <v>10097</v>
      </c>
      <c r="BX171">
        <v>10</v>
      </c>
      <c r="BY171" t="s">
        <v>10091</v>
      </c>
      <c r="BZ171" t="s">
        <v>10136</v>
      </c>
      <c r="CB171" t="s">
        <v>10093</v>
      </c>
      <c r="CC171">
        <v>11</v>
      </c>
      <c r="CD171" t="s">
        <v>10091</v>
      </c>
      <c r="CE171" t="s">
        <v>10137</v>
      </c>
      <c r="CG171" t="s">
        <v>10095</v>
      </c>
      <c r="CH171">
        <v>12</v>
      </c>
      <c r="CI171" t="s">
        <v>10091</v>
      </c>
      <c r="CJ171" t="s">
        <v>10138</v>
      </c>
      <c r="CL171" t="s">
        <v>10097</v>
      </c>
      <c r="CM171">
        <v>13</v>
      </c>
      <c r="NR171" t="s">
        <v>9637</v>
      </c>
      <c r="NS171" t="s">
        <v>10143</v>
      </c>
      <c r="NT171" t="s">
        <v>9638</v>
      </c>
      <c r="NU171" t="s">
        <v>10713</v>
      </c>
      <c r="NV171" t="s">
        <v>9640</v>
      </c>
      <c r="NW171" t="s">
        <v>10831</v>
      </c>
      <c r="NX171" t="s">
        <v>9641</v>
      </c>
      <c r="NY171" t="s">
        <v>10832</v>
      </c>
      <c r="NZ171" t="s">
        <v>9636</v>
      </c>
      <c r="OA171" t="s">
        <v>11088</v>
      </c>
      <c r="OB171" t="s">
        <v>10376</v>
      </c>
      <c r="OC171" t="s">
        <v>10247</v>
      </c>
      <c r="OD171" t="s">
        <v>9639</v>
      </c>
      <c r="OE171" t="s">
        <v>5608</v>
      </c>
      <c r="OF171" t="s">
        <v>10121</v>
      </c>
      <c r="OG171" t="s">
        <v>10833</v>
      </c>
      <c r="OH171" t="s">
        <v>9613</v>
      </c>
      <c r="OI171" t="s">
        <v>11113</v>
      </c>
    </row>
    <row r="172" spans="1:399">
      <c r="A172" t="s">
        <v>10085</v>
      </c>
      <c r="D172" t="s">
        <v>11114</v>
      </c>
      <c r="E172" t="s">
        <v>11115</v>
      </c>
      <c r="F172" t="s">
        <v>11116</v>
      </c>
      <c r="G172" t="s">
        <v>11117</v>
      </c>
      <c r="H172" t="s">
        <v>11114</v>
      </c>
      <c r="I172" t="s">
        <v>9511</v>
      </c>
      <c r="J172" t="s">
        <v>9525</v>
      </c>
      <c r="K172" t="s">
        <v>9513</v>
      </c>
      <c r="L172" t="s">
        <v>9513</v>
      </c>
      <c r="M172" t="s">
        <v>1813</v>
      </c>
      <c r="N172">
        <v>1</v>
      </c>
      <c r="O172">
        <v>1</v>
      </c>
      <c r="P172">
        <v>1</v>
      </c>
      <c r="Q172" s="82">
        <v>43101</v>
      </c>
      <c r="R172" s="82">
        <v>43465</v>
      </c>
      <c r="S172" s="81">
        <f t="shared" si="4"/>
        <v>340.36380000000003</v>
      </c>
      <c r="T172" s="81">
        <f t="shared" si="5"/>
        <v>367.05900000000003</v>
      </c>
      <c r="U172" t="s">
        <v>10090</v>
      </c>
      <c r="V172">
        <v>681</v>
      </c>
      <c r="W172" t="s">
        <v>1311</v>
      </c>
      <c r="X172">
        <v>0.19</v>
      </c>
      <c r="Z172">
        <v>1</v>
      </c>
      <c r="AA172" t="s">
        <v>10129</v>
      </c>
      <c r="AB172" t="s">
        <v>11094</v>
      </c>
      <c r="AD172" t="s">
        <v>10131</v>
      </c>
      <c r="AE172">
        <v>1</v>
      </c>
      <c r="AF172" t="s">
        <v>10091</v>
      </c>
      <c r="AG172" t="s">
        <v>11068</v>
      </c>
      <c r="AI172" t="s">
        <v>10093</v>
      </c>
      <c r="AJ172">
        <v>2</v>
      </c>
      <c r="AK172" t="s">
        <v>10091</v>
      </c>
      <c r="AL172" t="s">
        <v>11069</v>
      </c>
      <c r="AN172" t="s">
        <v>10095</v>
      </c>
      <c r="AO172">
        <v>3</v>
      </c>
      <c r="AP172" t="s">
        <v>10091</v>
      </c>
      <c r="AQ172" t="s">
        <v>11070</v>
      </c>
      <c r="AS172" t="s">
        <v>10097</v>
      </c>
      <c r="AT172">
        <v>4</v>
      </c>
      <c r="AU172" t="s">
        <v>10091</v>
      </c>
      <c r="AV172" t="s">
        <v>10501</v>
      </c>
      <c r="AX172" t="s">
        <v>10093</v>
      </c>
      <c r="AY172">
        <v>5</v>
      </c>
      <c r="AZ172" t="s">
        <v>10091</v>
      </c>
      <c r="BA172" t="s">
        <v>10502</v>
      </c>
      <c r="BC172" t="s">
        <v>10095</v>
      </c>
      <c r="BD172">
        <v>6</v>
      </c>
      <c r="BE172" t="s">
        <v>10091</v>
      </c>
      <c r="BF172" t="s">
        <v>10503</v>
      </c>
      <c r="BH172" t="s">
        <v>10097</v>
      </c>
      <c r="BI172">
        <v>7</v>
      </c>
      <c r="BJ172" t="s">
        <v>10091</v>
      </c>
      <c r="BK172" t="s">
        <v>10504</v>
      </c>
      <c r="BM172" t="s">
        <v>10093</v>
      </c>
      <c r="BN172">
        <v>8</v>
      </c>
      <c r="BO172" t="s">
        <v>10091</v>
      </c>
      <c r="BP172" t="s">
        <v>10505</v>
      </c>
      <c r="BR172" t="s">
        <v>10095</v>
      </c>
      <c r="BS172">
        <v>9</v>
      </c>
      <c r="BT172" t="s">
        <v>10091</v>
      </c>
      <c r="BU172" t="s">
        <v>10506</v>
      </c>
      <c r="BW172" t="s">
        <v>10097</v>
      </c>
      <c r="BX172">
        <v>10</v>
      </c>
      <c r="BY172" t="s">
        <v>10091</v>
      </c>
      <c r="BZ172" t="s">
        <v>10136</v>
      </c>
      <c r="CB172" t="s">
        <v>10093</v>
      </c>
      <c r="CC172">
        <v>11</v>
      </c>
      <c r="CD172" t="s">
        <v>10091</v>
      </c>
      <c r="CE172" t="s">
        <v>10137</v>
      </c>
      <c r="CG172" t="s">
        <v>10095</v>
      </c>
      <c r="CH172">
        <v>12</v>
      </c>
      <c r="CI172" t="s">
        <v>10091</v>
      </c>
      <c r="CJ172" t="s">
        <v>10138</v>
      </c>
      <c r="CL172" t="s">
        <v>10097</v>
      </c>
      <c r="CM172">
        <v>13</v>
      </c>
      <c r="CN172" t="s">
        <v>10091</v>
      </c>
      <c r="CO172" t="s">
        <v>11118</v>
      </c>
      <c r="CQ172" t="s">
        <v>10093</v>
      </c>
      <c r="CR172">
        <v>14</v>
      </c>
      <c r="CS172" t="s">
        <v>10091</v>
      </c>
      <c r="CT172" t="s">
        <v>11119</v>
      </c>
      <c r="CV172" t="s">
        <v>10095</v>
      </c>
      <c r="CW172">
        <v>15</v>
      </c>
      <c r="CX172" t="s">
        <v>10091</v>
      </c>
      <c r="CY172" t="s">
        <v>11120</v>
      </c>
      <c r="DA172" t="s">
        <v>10097</v>
      </c>
      <c r="DB172">
        <v>16</v>
      </c>
      <c r="NR172" t="s">
        <v>9637</v>
      </c>
      <c r="NS172" t="s">
        <v>10143</v>
      </c>
      <c r="NT172" t="s">
        <v>9638</v>
      </c>
      <c r="NU172" t="s">
        <v>10804</v>
      </c>
      <c r="NV172" t="s">
        <v>9640</v>
      </c>
      <c r="NW172" t="s">
        <v>10805</v>
      </c>
      <c r="NX172" t="s">
        <v>9641</v>
      </c>
      <c r="NY172" t="s">
        <v>10578</v>
      </c>
      <c r="NZ172" t="s">
        <v>9636</v>
      </c>
      <c r="OA172" t="s">
        <v>10142</v>
      </c>
      <c r="OB172" t="s">
        <v>10376</v>
      </c>
      <c r="OC172" t="s">
        <v>10247</v>
      </c>
      <c r="OD172" t="s">
        <v>9639</v>
      </c>
      <c r="OE172" t="s">
        <v>7917</v>
      </c>
      <c r="OF172" t="s">
        <v>10121</v>
      </c>
      <c r="OG172" t="s">
        <v>10734</v>
      </c>
      <c r="OH172" t="s">
        <v>9613</v>
      </c>
      <c r="OI172" t="s">
        <v>11121</v>
      </c>
    </row>
    <row r="173" spans="1:399">
      <c r="A173" t="s">
        <v>10085</v>
      </c>
      <c r="D173" t="s">
        <v>11122</v>
      </c>
      <c r="E173" t="s">
        <v>11123</v>
      </c>
      <c r="F173" t="s">
        <v>11116</v>
      </c>
      <c r="G173" t="s">
        <v>11124</v>
      </c>
      <c r="H173" t="s">
        <v>11122</v>
      </c>
      <c r="I173" t="s">
        <v>9511</v>
      </c>
      <c r="J173" t="s">
        <v>9525</v>
      </c>
      <c r="K173" t="s">
        <v>9513</v>
      </c>
      <c r="L173" t="s">
        <v>9513</v>
      </c>
      <c r="M173" t="s">
        <v>1813</v>
      </c>
      <c r="N173">
        <v>1</v>
      </c>
      <c r="O173">
        <v>1</v>
      </c>
      <c r="P173">
        <v>1</v>
      </c>
      <c r="Q173" s="82">
        <v>43101</v>
      </c>
      <c r="R173" s="82">
        <v>43465</v>
      </c>
      <c r="S173" s="81">
        <f t="shared" si="4"/>
        <v>403.33860000000004</v>
      </c>
      <c r="T173" s="81">
        <f t="shared" si="5"/>
        <v>434.97300000000001</v>
      </c>
      <c r="U173" t="s">
        <v>10090</v>
      </c>
      <c r="V173">
        <v>807</v>
      </c>
      <c r="W173" t="s">
        <v>1311</v>
      </c>
      <c r="X173">
        <v>0.19</v>
      </c>
      <c r="Z173">
        <v>1</v>
      </c>
      <c r="AA173" t="s">
        <v>10129</v>
      </c>
      <c r="AB173" t="s">
        <v>11094</v>
      </c>
      <c r="AD173" t="s">
        <v>10131</v>
      </c>
      <c r="AE173">
        <v>1</v>
      </c>
      <c r="AF173" t="s">
        <v>10091</v>
      </c>
      <c r="AG173" t="s">
        <v>11118</v>
      </c>
      <c r="AI173" t="s">
        <v>10093</v>
      </c>
      <c r="AJ173">
        <v>2</v>
      </c>
      <c r="AK173" t="s">
        <v>10091</v>
      </c>
      <c r="AL173" t="s">
        <v>11119</v>
      </c>
      <c r="AN173" t="s">
        <v>10095</v>
      </c>
      <c r="AO173">
        <v>3</v>
      </c>
      <c r="AP173" t="s">
        <v>10091</v>
      </c>
      <c r="AQ173" t="s">
        <v>11120</v>
      </c>
      <c r="AS173" t="s">
        <v>10097</v>
      </c>
      <c r="AT173">
        <v>4</v>
      </c>
      <c r="AU173" t="s">
        <v>10091</v>
      </c>
      <c r="AV173" t="s">
        <v>11068</v>
      </c>
      <c r="AX173" t="s">
        <v>10093</v>
      </c>
      <c r="AY173">
        <v>5</v>
      </c>
      <c r="AZ173" t="s">
        <v>10091</v>
      </c>
      <c r="BA173" t="s">
        <v>11069</v>
      </c>
      <c r="BC173" t="s">
        <v>10095</v>
      </c>
      <c r="BD173">
        <v>6</v>
      </c>
      <c r="BE173" t="s">
        <v>10091</v>
      </c>
      <c r="BF173" t="s">
        <v>11070</v>
      </c>
      <c r="BH173" t="s">
        <v>10097</v>
      </c>
      <c r="BI173">
        <v>7</v>
      </c>
      <c r="BJ173" t="s">
        <v>10091</v>
      </c>
      <c r="BK173" t="s">
        <v>10501</v>
      </c>
      <c r="BM173" t="s">
        <v>10093</v>
      </c>
      <c r="BN173">
        <v>8</v>
      </c>
      <c r="BO173" t="s">
        <v>10091</v>
      </c>
      <c r="BP173" t="s">
        <v>10502</v>
      </c>
      <c r="BR173" t="s">
        <v>10095</v>
      </c>
      <c r="BS173">
        <v>9</v>
      </c>
      <c r="BT173" t="s">
        <v>10091</v>
      </c>
      <c r="BU173" t="s">
        <v>10503</v>
      </c>
      <c r="BW173" t="s">
        <v>10097</v>
      </c>
      <c r="BX173">
        <v>10</v>
      </c>
      <c r="BY173" t="s">
        <v>10091</v>
      </c>
      <c r="BZ173" t="s">
        <v>10504</v>
      </c>
      <c r="CB173" t="s">
        <v>10093</v>
      </c>
      <c r="CC173">
        <v>11</v>
      </c>
      <c r="CD173" t="s">
        <v>10091</v>
      </c>
      <c r="CE173" t="s">
        <v>10505</v>
      </c>
      <c r="CG173" t="s">
        <v>10095</v>
      </c>
      <c r="CH173">
        <v>12</v>
      </c>
      <c r="CI173" t="s">
        <v>10091</v>
      </c>
      <c r="CJ173" t="s">
        <v>10506</v>
      </c>
      <c r="CL173" t="s">
        <v>10097</v>
      </c>
      <c r="CM173">
        <v>13</v>
      </c>
      <c r="CN173" t="s">
        <v>10091</v>
      </c>
      <c r="CO173" t="s">
        <v>10136</v>
      </c>
      <c r="CQ173" t="s">
        <v>10093</v>
      </c>
      <c r="CR173">
        <v>14</v>
      </c>
      <c r="CS173" t="s">
        <v>10091</v>
      </c>
      <c r="CT173" t="s">
        <v>10137</v>
      </c>
      <c r="CV173" t="s">
        <v>10095</v>
      </c>
      <c r="CW173">
        <v>15</v>
      </c>
      <c r="CX173" t="s">
        <v>10091</v>
      </c>
      <c r="CY173" t="s">
        <v>10138</v>
      </c>
      <c r="DA173" t="s">
        <v>10097</v>
      </c>
      <c r="DB173">
        <v>16</v>
      </c>
      <c r="NR173" t="s">
        <v>9637</v>
      </c>
      <c r="NS173" t="s">
        <v>10143</v>
      </c>
      <c r="NT173" t="s">
        <v>9638</v>
      </c>
      <c r="NU173" t="s">
        <v>10811</v>
      </c>
      <c r="NV173" t="s">
        <v>9640</v>
      </c>
      <c r="NW173" t="s">
        <v>10812</v>
      </c>
      <c r="NX173" t="s">
        <v>9641</v>
      </c>
      <c r="NY173" t="s">
        <v>10392</v>
      </c>
      <c r="NZ173" t="s">
        <v>9636</v>
      </c>
      <c r="OA173" t="s">
        <v>10142</v>
      </c>
      <c r="OB173" t="s">
        <v>10376</v>
      </c>
      <c r="OC173" t="s">
        <v>10247</v>
      </c>
      <c r="OD173" t="s">
        <v>9639</v>
      </c>
      <c r="OE173" t="s">
        <v>5684</v>
      </c>
      <c r="OF173" t="s">
        <v>10121</v>
      </c>
      <c r="OG173" t="s">
        <v>10813</v>
      </c>
      <c r="OH173" t="s">
        <v>9613</v>
      </c>
      <c r="OI173" t="s">
        <v>10902</v>
      </c>
    </row>
    <row r="174" spans="1:399">
      <c r="A174" t="s">
        <v>10085</v>
      </c>
      <c r="D174" t="s">
        <v>11125</v>
      </c>
      <c r="E174" t="s">
        <v>11126</v>
      </c>
      <c r="F174" t="s">
        <v>11116</v>
      </c>
      <c r="G174" t="s">
        <v>11127</v>
      </c>
      <c r="H174" t="s">
        <v>11125</v>
      </c>
      <c r="I174" t="s">
        <v>9511</v>
      </c>
      <c r="J174" t="s">
        <v>9525</v>
      </c>
      <c r="K174" t="s">
        <v>9513</v>
      </c>
      <c r="L174" t="s">
        <v>9513</v>
      </c>
      <c r="M174" t="s">
        <v>1813</v>
      </c>
      <c r="N174">
        <v>1</v>
      </c>
      <c r="O174">
        <v>1</v>
      </c>
      <c r="P174">
        <v>1</v>
      </c>
      <c r="Q174" s="82">
        <v>43101</v>
      </c>
      <c r="R174" s="82">
        <v>43465</v>
      </c>
      <c r="S174" s="81">
        <f t="shared" si="4"/>
        <v>461.8152</v>
      </c>
      <c r="T174" s="81">
        <f t="shared" si="5"/>
        <v>498.03600000000006</v>
      </c>
      <c r="U174" t="s">
        <v>10090</v>
      </c>
      <c r="V174">
        <v>924</v>
      </c>
      <c r="W174" t="s">
        <v>1311</v>
      </c>
      <c r="X174">
        <v>0.19</v>
      </c>
      <c r="Z174">
        <v>1</v>
      </c>
      <c r="AA174" t="s">
        <v>10129</v>
      </c>
      <c r="AB174" t="s">
        <v>11094</v>
      </c>
      <c r="AD174" t="s">
        <v>10131</v>
      </c>
      <c r="AE174">
        <v>1</v>
      </c>
      <c r="AF174" t="s">
        <v>10091</v>
      </c>
      <c r="AG174" t="s">
        <v>11118</v>
      </c>
      <c r="AI174" t="s">
        <v>10093</v>
      </c>
      <c r="AJ174">
        <v>2</v>
      </c>
      <c r="AK174" t="s">
        <v>10091</v>
      </c>
      <c r="AL174" t="s">
        <v>11119</v>
      </c>
      <c r="AN174" t="s">
        <v>10095</v>
      </c>
      <c r="AO174">
        <v>3</v>
      </c>
      <c r="AP174" t="s">
        <v>10091</v>
      </c>
      <c r="AQ174" t="s">
        <v>11120</v>
      </c>
      <c r="AS174" t="s">
        <v>10097</v>
      </c>
      <c r="AT174">
        <v>4</v>
      </c>
      <c r="AU174" t="s">
        <v>10091</v>
      </c>
      <c r="AV174" t="s">
        <v>11068</v>
      </c>
      <c r="AX174" t="s">
        <v>10093</v>
      </c>
      <c r="AY174">
        <v>5</v>
      </c>
      <c r="AZ174" t="s">
        <v>10091</v>
      </c>
      <c r="BA174" t="s">
        <v>11069</v>
      </c>
      <c r="BC174" t="s">
        <v>10095</v>
      </c>
      <c r="BD174">
        <v>6</v>
      </c>
      <c r="BE174" t="s">
        <v>10091</v>
      </c>
      <c r="BF174" t="s">
        <v>11070</v>
      </c>
      <c r="BH174" t="s">
        <v>10097</v>
      </c>
      <c r="BI174">
        <v>7</v>
      </c>
      <c r="BJ174" t="s">
        <v>10091</v>
      </c>
      <c r="BK174" t="s">
        <v>10501</v>
      </c>
      <c r="BM174" t="s">
        <v>10093</v>
      </c>
      <c r="BN174">
        <v>8</v>
      </c>
      <c r="BO174" t="s">
        <v>10091</v>
      </c>
      <c r="BP174" t="s">
        <v>10502</v>
      </c>
      <c r="BR174" t="s">
        <v>10095</v>
      </c>
      <c r="BS174">
        <v>9</v>
      </c>
      <c r="BT174" t="s">
        <v>10091</v>
      </c>
      <c r="BU174" t="s">
        <v>10503</v>
      </c>
      <c r="BW174" t="s">
        <v>10097</v>
      </c>
      <c r="BX174">
        <v>10</v>
      </c>
      <c r="BY174" t="s">
        <v>10091</v>
      </c>
      <c r="BZ174" t="s">
        <v>10504</v>
      </c>
      <c r="CB174" t="s">
        <v>10093</v>
      </c>
      <c r="CC174">
        <v>11</v>
      </c>
      <c r="CD174" t="s">
        <v>10091</v>
      </c>
      <c r="CE174" t="s">
        <v>10505</v>
      </c>
      <c r="CG174" t="s">
        <v>10095</v>
      </c>
      <c r="CH174">
        <v>12</v>
      </c>
      <c r="CI174" t="s">
        <v>10091</v>
      </c>
      <c r="CJ174" t="s">
        <v>10506</v>
      </c>
      <c r="CL174" t="s">
        <v>10097</v>
      </c>
      <c r="CM174">
        <v>13</v>
      </c>
      <c r="CN174" t="s">
        <v>10091</v>
      </c>
      <c r="CO174" t="s">
        <v>10136</v>
      </c>
      <c r="CQ174" t="s">
        <v>10093</v>
      </c>
      <c r="CR174">
        <v>14</v>
      </c>
      <c r="CS174" t="s">
        <v>10091</v>
      </c>
      <c r="CT174" t="s">
        <v>10137</v>
      </c>
      <c r="CV174" t="s">
        <v>10095</v>
      </c>
      <c r="CW174">
        <v>15</v>
      </c>
      <c r="CX174" t="s">
        <v>10091</v>
      </c>
      <c r="CY174" t="s">
        <v>10138</v>
      </c>
      <c r="DA174" t="s">
        <v>10097</v>
      </c>
      <c r="DB174">
        <v>16</v>
      </c>
      <c r="NR174" t="s">
        <v>9637</v>
      </c>
      <c r="NS174" t="s">
        <v>10143</v>
      </c>
      <c r="NT174" t="s">
        <v>9638</v>
      </c>
      <c r="NU174" t="s">
        <v>10818</v>
      </c>
      <c r="NV174" t="s">
        <v>9640</v>
      </c>
      <c r="NW174" t="s">
        <v>10819</v>
      </c>
      <c r="NX174" t="s">
        <v>9641</v>
      </c>
      <c r="NY174" t="s">
        <v>10383</v>
      </c>
      <c r="NZ174" t="s">
        <v>9636</v>
      </c>
      <c r="OA174" t="s">
        <v>10142</v>
      </c>
      <c r="OB174" t="s">
        <v>10376</v>
      </c>
      <c r="OC174" t="s">
        <v>10247</v>
      </c>
      <c r="OD174" t="s">
        <v>9639</v>
      </c>
      <c r="OE174" t="s">
        <v>5608</v>
      </c>
      <c r="OF174" t="s">
        <v>10121</v>
      </c>
      <c r="OG174" t="s">
        <v>10820</v>
      </c>
      <c r="OH174" t="s">
        <v>9613</v>
      </c>
      <c r="OI174" t="s">
        <v>11128</v>
      </c>
    </row>
    <row r="175" spans="1:399">
      <c r="A175" t="s">
        <v>10085</v>
      </c>
      <c r="D175" t="s">
        <v>11129</v>
      </c>
      <c r="E175" t="s">
        <v>11130</v>
      </c>
      <c r="F175" t="s">
        <v>11116</v>
      </c>
      <c r="G175" t="s">
        <v>11131</v>
      </c>
      <c r="H175" t="s">
        <v>11129</v>
      </c>
      <c r="I175" t="s">
        <v>9511</v>
      </c>
      <c r="J175" t="s">
        <v>9525</v>
      </c>
      <c r="K175" t="s">
        <v>9513</v>
      </c>
      <c r="L175" t="s">
        <v>9513</v>
      </c>
      <c r="M175" t="s">
        <v>1813</v>
      </c>
      <c r="N175">
        <v>1</v>
      </c>
      <c r="O175">
        <v>1</v>
      </c>
      <c r="P175">
        <v>1</v>
      </c>
      <c r="Q175" s="82">
        <v>43101</v>
      </c>
      <c r="R175" s="82">
        <v>43465</v>
      </c>
      <c r="S175" s="81">
        <f t="shared" si="4"/>
        <v>520.79160000000002</v>
      </c>
      <c r="T175" s="81">
        <f t="shared" si="5"/>
        <v>561.63800000000003</v>
      </c>
      <c r="U175" t="s">
        <v>10090</v>
      </c>
      <c r="V175">
        <v>1042</v>
      </c>
      <c r="W175" t="s">
        <v>1311</v>
      </c>
      <c r="X175">
        <v>0.19</v>
      </c>
      <c r="Z175">
        <v>1</v>
      </c>
      <c r="AA175" t="s">
        <v>10129</v>
      </c>
      <c r="AB175" t="s">
        <v>11094</v>
      </c>
      <c r="AD175" t="s">
        <v>10131</v>
      </c>
      <c r="AE175">
        <v>1</v>
      </c>
      <c r="AF175" t="s">
        <v>10091</v>
      </c>
      <c r="AG175" t="s">
        <v>11118</v>
      </c>
      <c r="AI175" t="s">
        <v>10093</v>
      </c>
      <c r="AJ175">
        <v>2</v>
      </c>
      <c r="AK175" t="s">
        <v>10091</v>
      </c>
      <c r="AL175" t="s">
        <v>11119</v>
      </c>
      <c r="AN175" t="s">
        <v>10095</v>
      </c>
      <c r="AO175">
        <v>3</v>
      </c>
      <c r="AP175" t="s">
        <v>10091</v>
      </c>
      <c r="AQ175" t="s">
        <v>11120</v>
      </c>
      <c r="AS175" t="s">
        <v>10097</v>
      </c>
      <c r="AT175">
        <v>4</v>
      </c>
      <c r="AU175" t="s">
        <v>10091</v>
      </c>
      <c r="AV175" t="s">
        <v>11068</v>
      </c>
      <c r="AX175" t="s">
        <v>10093</v>
      </c>
      <c r="AY175">
        <v>5</v>
      </c>
      <c r="AZ175" t="s">
        <v>10091</v>
      </c>
      <c r="BA175" t="s">
        <v>11069</v>
      </c>
      <c r="BC175" t="s">
        <v>10095</v>
      </c>
      <c r="BD175">
        <v>6</v>
      </c>
      <c r="BE175" t="s">
        <v>10091</v>
      </c>
      <c r="BF175" t="s">
        <v>11070</v>
      </c>
      <c r="BH175" t="s">
        <v>10097</v>
      </c>
      <c r="BI175">
        <v>7</v>
      </c>
      <c r="BJ175" t="s">
        <v>10091</v>
      </c>
      <c r="BK175" t="s">
        <v>10501</v>
      </c>
      <c r="BM175" t="s">
        <v>10093</v>
      </c>
      <c r="BN175">
        <v>8</v>
      </c>
      <c r="BO175" t="s">
        <v>10091</v>
      </c>
      <c r="BP175" t="s">
        <v>10502</v>
      </c>
      <c r="BR175" t="s">
        <v>10095</v>
      </c>
      <c r="BS175">
        <v>9</v>
      </c>
      <c r="BT175" t="s">
        <v>10091</v>
      </c>
      <c r="BU175" t="s">
        <v>10503</v>
      </c>
      <c r="BW175" t="s">
        <v>10097</v>
      </c>
      <c r="BX175">
        <v>10</v>
      </c>
      <c r="BY175" t="s">
        <v>10091</v>
      </c>
      <c r="BZ175" t="s">
        <v>10504</v>
      </c>
      <c r="CB175" t="s">
        <v>10093</v>
      </c>
      <c r="CC175">
        <v>11</v>
      </c>
      <c r="CD175" t="s">
        <v>10091</v>
      </c>
      <c r="CE175" t="s">
        <v>10505</v>
      </c>
      <c r="CG175" t="s">
        <v>10095</v>
      </c>
      <c r="CH175">
        <v>12</v>
      </c>
      <c r="CI175" t="s">
        <v>10091</v>
      </c>
      <c r="CJ175" t="s">
        <v>10506</v>
      </c>
      <c r="CL175" t="s">
        <v>10097</v>
      </c>
      <c r="CM175">
        <v>13</v>
      </c>
      <c r="CN175" t="s">
        <v>10091</v>
      </c>
      <c r="CO175" t="s">
        <v>10136</v>
      </c>
      <c r="CQ175" t="s">
        <v>10093</v>
      </c>
      <c r="CR175">
        <v>14</v>
      </c>
      <c r="CS175" t="s">
        <v>10091</v>
      </c>
      <c r="CT175" t="s">
        <v>10137</v>
      </c>
      <c r="CV175" t="s">
        <v>10095</v>
      </c>
      <c r="CW175">
        <v>15</v>
      </c>
      <c r="CX175" t="s">
        <v>10091</v>
      </c>
      <c r="CY175" t="s">
        <v>10138</v>
      </c>
      <c r="DA175" t="s">
        <v>10097</v>
      </c>
      <c r="DB175">
        <v>16</v>
      </c>
      <c r="NR175" t="s">
        <v>9637</v>
      </c>
      <c r="NS175" t="s">
        <v>10143</v>
      </c>
      <c r="NT175" t="s">
        <v>9638</v>
      </c>
      <c r="NU175" t="s">
        <v>10448</v>
      </c>
      <c r="NV175" t="s">
        <v>9640</v>
      </c>
      <c r="NW175" t="s">
        <v>10818</v>
      </c>
      <c r="NX175" t="s">
        <v>9641</v>
      </c>
      <c r="NY175" t="s">
        <v>10120</v>
      </c>
      <c r="NZ175" t="s">
        <v>9636</v>
      </c>
      <c r="OA175" t="s">
        <v>10142</v>
      </c>
      <c r="OB175" t="s">
        <v>10376</v>
      </c>
      <c r="OC175" t="s">
        <v>10247</v>
      </c>
      <c r="OD175" t="s">
        <v>9639</v>
      </c>
      <c r="OE175" t="s">
        <v>5608</v>
      </c>
      <c r="OF175" t="s">
        <v>10121</v>
      </c>
      <c r="OG175" t="s">
        <v>10826</v>
      </c>
      <c r="OH175" t="s">
        <v>9613</v>
      </c>
      <c r="OI175" t="s">
        <v>10827</v>
      </c>
    </row>
    <row r="176" spans="1:399">
      <c r="A176" t="s">
        <v>10085</v>
      </c>
      <c r="D176" t="s">
        <v>11132</v>
      </c>
      <c r="E176" t="s">
        <v>11133</v>
      </c>
      <c r="F176" t="s">
        <v>11116</v>
      </c>
      <c r="G176" t="s">
        <v>11134</v>
      </c>
      <c r="H176" t="s">
        <v>11132</v>
      </c>
      <c r="I176" t="s">
        <v>9511</v>
      </c>
      <c r="J176" t="s">
        <v>9525</v>
      </c>
      <c r="K176" t="s">
        <v>9513</v>
      </c>
      <c r="L176" t="s">
        <v>9513</v>
      </c>
      <c r="M176" t="s">
        <v>1813</v>
      </c>
      <c r="N176">
        <v>1</v>
      </c>
      <c r="O176">
        <v>1</v>
      </c>
      <c r="P176">
        <v>1</v>
      </c>
      <c r="Q176" s="82">
        <v>43101</v>
      </c>
      <c r="R176" s="82">
        <v>43465</v>
      </c>
      <c r="S176" s="81">
        <f t="shared" si="4"/>
        <v>639.24419999999998</v>
      </c>
      <c r="T176" s="81">
        <f t="shared" si="5"/>
        <v>689.38100000000009</v>
      </c>
      <c r="U176" t="s">
        <v>10090</v>
      </c>
      <c r="V176">
        <v>1279</v>
      </c>
      <c r="W176" t="s">
        <v>1311</v>
      </c>
      <c r="X176">
        <v>0.19</v>
      </c>
      <c r="Z176">
        <v>1</v>
      </c>
      <c r="AA176" t="s">
        <v>10129</v>
      </c>
      <c r="AB176" t="s">
        <v>11094</v>
      </c>
      <c r="AD176" t="s">
        <v>10131</v>
      </c>
      <c r="AE176">
        <v>1</v>
      </c>
      <c r="AF176" t="s">
        <v>10091</v>
      </c>
      <c r="AG176" t="s">
        <v>11118</v>
      </c>
      <c r="AI176" t="s">
        <v>10093</v>
      </c>
      <c r="AJ176">
        <v>2</v>
      </c>
      <c r="AK176" t="s">
        <v>10091</v>
      </c>
      <c r="AL176" t="s">
        <v>11119</v>
      </c>
      <c r="AN176" t="s">
        <v>10095</v>
      </c>
      <c r="AO176">
        <v>3</v>
      </c>
      <c r="AP176" t="s">
        <v>10091</v>
      </c>
      <c r="AQ176" t="s">
        <v>11120</v>
      </c>
      <c r="AS176" t="s">
        <v>10097</v>
      </c>
      <c r="AT176">
        <v>4</v>
      </c>
      <c r="AU176" t="s">
        <v>10091</v>
      </c>
      <c r="AV176" t="s">
        <v>11068</v>
      </c>
      <c r="AX176" t="s">
        <v>10093</v>
      </c>
      <c r="AY176">
        <v>5</v>
      </c>
      <c r="AZ176" t="s">
        <v>10091</v>
      </c>
      <c r="BA176" t="s">
        <v>11069</v>
      </c>
      <c r="BC176" t="s">
        <v>10095</v>
      </c>
      <c r="BD176">
        <v>6</v>
      </c>
      <c r="BE176" t="s">
        <v>10091</v>
      </c>
      <c r="BF176" t="s">
        <v>11070</v>
      </c>
      <c r="BH176" t="s">
        <v>10097</v>
      </c>
      <c r="BI176">
        <v>7</v>
      </c>
      <c r="BJ176" t="s">
        <v>10091</v>
      </c>
      <c r="BK176" t="s">
        <v>10501</v>
      </c>
      <c r="BM176" t="s">
        <v>10093</v>
      </c>
      <c r="BN176">
        <v>8</v>
      </c>
      <c r="BO176" t="s">
        <v>10091</v>
      </c>
      <c r="BP176" t="s">
        <v>10502</v>
      </c>
      <c r="BR176" t="s">
        <v>10095</v>
      </c>
      <c r="BS176">
        <v>9</v>
      </c>
      <c r="BT176" t="s">
        <v>10091</v>
      </c>
      <c r="BU176" t="s">
        <v>10503</v>
      </c>
      <c r="BW176" t="s">
        <v>10097</v>
      </c>
      <c r="BX176">
        <v>10</v>
      </c>
      <c r="BY176" t="s">
        <v>10091</v>
      </c>
      <c r="BZ176" t="s">
        <v>10504</v>
      </c>
      <c r="CB176" t="s">
        <v>10093</v>
      </c>
      <c r="CC176">
        <v>11</v>
      </c>
      <c r="CD176" t="s">
        <v>10091</v>
      </c>
      <c r="CE176" t="s">
        <v>10505</v>
      </c>
      <c r="CG176" t="s">
        <v>10095</v>
      </c>
      <c r="CH176">
        <v>12</v>
      </c>
      <c r="CI176" t="s">
        <v>10091</v>
      </c>
      <c r="CJ176" t="s">
        <v>10506</v>
      </c>
      <c r="CL176" t="s">
        <v>10097</v>
      </c>
      <c r="CM176">
        <v>13</v>
      </c>
      <c r="CN176" t="s">
        <v>10091</v>
      </c>
      <c r="CO176" t="s">
        <v>10136</v>
      </c>
      <c r="CQ176" t="s">
        <v>10093</v>
      </c>
      <c r="CR176">
        <v>14</v>
      </c>
      <c r="CS176" t="s">
        <v>10091</v>
      </c>
      <c r="CT176" t="s">
        <v>10137</v>
      </c>
      <c r="CV176" t="s">
        <v>10095</v>
      </c>
      <c r="CW176">
        <v>15</v>
      </c>
      <c r="CX176" t="s">
        <v>10091</v>
      </c>
      <c r="CY176" t="s">
        <v>10138</v>
      </c>
      <c r="DA176" t="s">
        <v>10097</v>
      </c>
      <c r="DB176">
        <v>16</v>
      </c>
      <c r="NR176" t="s">
        <v>9637</v>
      </c>
      <c r="NS176" t="s">
        <v>10143</v>
      </c>
      <c r="NT176" t="s">
        <v>9638</v>
      </c>
      <c r="NU176" t="s">
        <v>10713</v>
      </c>
      <c r="NV176" t="s">
        <v>9640</v>
      </c>
      <c r="NW176" t="s">
        <v>10831</v>
      </c>
      <c r="NX176" t="s">
        <v>9641</v>
      </c>
      <c r="NY176" t="s">
        <v>10832</v>
      </c>
      <c r="NZ176" t="s">
        <v>9636</v>
      </c>
      <c r="OA176" t="s">
        <v>11088</v>
      </c>
      <c r="OB176" t="s">
        <v>10376</v>
      </c>
      <c r="OC176" t="s">
        <v>10247</v>
      </c>
      <c r="OD176" t="s">
        <v>9639</v>
      </c>
      <c r="OE176" t="s">
        <v>5608</v>
      </c>
      <c r="OF176" t="s">
        <v>10121</v>
      </c>
      <c r="OG176" t="s">
        <v>10833</v>
      </c>
      <c r="OH176" t="s">
        <v>9613</v>
      </c>
      <c r="OI176" t="s">
        <v>11135</v>
      </c>
    </row>
    <row r="177" spans="1:399">
      <c r="A177" t="s">
        <v>10085</v>
      </c>
      <c r="D177" t="s">
        <v>11136</v>
      </c>
      <c r="E177" t="s">
        <v>11137</v>
      </c>
      <c r="F177" t="s">
        <v>11138</v>
      </c>
      <c r="G177" t="s">
        <v>11139</v>
      </c>
      <c r="H177" t="s">
        <v>11136</v>
      </c>
      <c r="I177" t="s">
        <v>9511</v>
      </c>
      <c r="J177" t="s">
        <v>9525</v>
      </c>
      <c r="K177" t="s">
        <v>9513</v>
      </c>
      <c r="L177" t="s">
        <v>9513</v>
      </c>
      <c r="M177" t="s">
        <v>1813</v>
      </c>
      <c r="N177">
        <v>1</v>
      </c>
      <c r="O177">
        <v>1</v>
      </c>
      <c r="P177">
        <v>1</v>
      </c>
      <c r="Q177" s="82">
        <v>43101</v>
      </c>
      <c r="R177" s="82">
        <v>43465</v>
      </c>
      <c r="S177" s="81">
        <f t="shared" si="4"/>
        <v>271.89120000000003</v>
      </c>
      <c r="T177" s="81">
        <f t="shared" si="5"/>
        <v>293.21600000000001</v>
      </c>
      <c r="U177" t="s">
        <v>10090</v>
      </c>
      <c r="V177">
        <v>544</v>
      </c>
      <c r="W177" t="s">
        <v>1311</v>
      </c>
      <c r="X177">
        <v>0.19</v>
      </c>
      <c r="Z177">
        <v>1</v>
      </c>
      <c r="AA177" t="s">
        <v>10129</v>
      </c>
      <c r="AB177" t="s">
        <v>11094</v>
      </c>
      <c r="AD177" t="s">
        <v>10131</v>
      </c>
      <c r="AE177">
        <v>1</v>
      </c>
      <c r="AF177" t="s">
        <v>10091</v>
      </c>
      <c r="AG177" t="s">
        <v>11140</v>
      </c>
      <c r="AI177" t="s">
        <v>10093</v>
      </c>
      <c r="AJ177">
        <v>2</v>
      </c>
      <c r="AK177" t="s">
        <v>10091</v>
      </c>
      <c r="AL177" t="s">
        <v>11141</v>
      </c>
      <c r="AN177" t="s">
        <v>10095</v>
      </c>
      <c r="AO177">
        <v>3</v>
      </c>
      <c r="AP177" t="s">
        <v>10091</v>
      </c>
      <c r="AQ177" t="s">
        <v>11142</v>
      </c>
      <c r="AS177" t="s">
        <v>10097</v>
      </c>
      <c r="AT177">
        <v>4</v>
      </c>
      <c r="AU177" t="s">
        <v>10091</v>
      </c>
      <c r="AV177" t="s">
        <v>10136</v>
      </c>
      <c r="AX177" t="s">
        <v>10093</v>
      </c>
      <c r="AY177">
        <v>5</v>
      </c>
      <c r="AZ177" t="s">
        <v>10091</v>
      </c>
      <c r="BA177" t="s">
        <v>10137</v>
      </c>
      <c r="BC177" t="s">
        <v>10095</v>
      </c>
      <c r="BD177">
        <v>6</v>
      </c>
      <c r="BE177" t="s">
        <v>10091</v>
      </c>
      <c r="BF177" t="s">
        <v>10138</v>
      </c>
      <c r="BH177" t="s">
        <v>10097</v>
      </c>
      <c r="BI177">
        <v>7</v>
      </c>
      <c r="BJ177" t="s">
        <v>10091</v>
      </c>
      <c r="BK177" t="s">
        <v>11143</v>
      </c>
      <c r="BM177" t="s">
        <v>10093</v>
      </c>
      <c r="BN177">
        <v>8</v>
      </c>
      <c r="BO177" t="s">
        <v>10091</v>
      </c>
      <c r="BP177" t="s">
        <v>11144</v>
      </c>
      <c r="BR177" t="s">
        <v>10095</v>
      </c>
      <c r="BS177">
        <v>9</v>
      </c>
      <c r="BT177" t="s">
        <v>10091</v>
      </c>
      <c r="BU177" t="s">
        <v>11145</v>
      </c>
      <c r="BW177" t="s">
        <v>10097</v>
      </c>
      <c r="BX177">
        <v>10</v>
      </c>
      <c r="NR177" t="s">
        <v>9637</v>
      </c>
      <c r="NS177" t="s">
        <v>10143</v>
      </c>
      <c r="NT177" t="s">
        <v>9638</v>
      </c>
      <c r="NU177" t="s">
        <v>10804</v>
      </c>
      <c r="NV177" t="s">
        <v>9640</v>
      </c>
      <c r="NW177" t="s">
        <v>10805</v>
      </c>
      <c r="NX177" t="s">
        <v>9641</v>
      </c>
      <c r="NY177" t="s">
        <v>10578</v>
      </c>
      <c r="NZ177" t="s">
        <v>9636</v>
      </c>
      <c r="OA177" t="s">
        <v>10142</v>
      </c>
      <c r="OB177" t="s">
        <v>9639</v>
      </c>
      <c r="OC177" t="s">
        <v>7917</v>
      </c>
      <c r="OD177" t="s">
        <v>10121</v>
      </c>
      <c r="OE177" t="s">
        <v>10734</v>
      </c>
      <c r="OF177" t="s">
        <v>9613</v>
      </c>
      <c r="OG177" t="s">
        <v>11146</v>
      </c>
    </row>
    <row r="178" spans="1:399">
      <c r="A178" t="s">
        <v>10085</v>
      </c>
      <c r="D178" t="s">
        <v>11147</v>
      </c>
      <c r="E178" t="s">
        <v>11148</v>
      </c>
      <c r="F178" t="s">
        <v>11138</v>
      </c>
      <c r="G178" t="s">
        <v>11149</v>
      </c>
      <c r="H178" t="s">
        <v>11147</v>
      </c>
      <c r="I178" t="s">
        <v>9511</v>
      </c>
      <c r="J178" t="s">
        <v>9525</v>
      </c>
      <c r="K178" t="s">
        <v>9513</v>
      </c>
      <c r="L178" t="s">
        <v>9513</v>
      </c>
      <c r="M178" t="s">
        <v>1813</v>
      </c>
      <c r="N178">
        <v>1</v>
      </c>
      <c r="O178">
        <v>1</v>
      </c>
      <c r="P178">
        <v>1</v>
      </c>
      <c r="Q178" s="82">
        <v>43101</v>
      </c>
      <c r="R178" s="82">
        <v>43465</v>
      </c>
      <c r="S178" s="81">
        <f t="shared" si="4"/>
        <v>329.86799999999999</v>
      </c>
      <c r="T178" s="81">
        <f t="shared" si="5"/>
        <v>355.74</v>
      </c>
      <c r="U178" t="s">
        <v>10090</v>
      </c>
      <c r="V178">
        <v>660</v>
      </c>
      <c r="W178" t="s">
        <v>1311</v>
      </c>
      <c r="X178">
        <v>0.19</v>
      </c>
      <c r="Z178">
        <v>1</v>
      </c>
      <c r="AA178" t="s">
        <v>10129</v>
      </c>
      <c r="AB178" t="s">
        <v>11094</v>
      </c>
      <c r="AD178" t="s">
        <v>10131</v>
      </c>
      <c r="AE178">
        <v>1</v>
      </c>
      <c r="AF178" t="s">
        <v>10091</v>
      </c>
      <c r="AG178" t="s">
        <v>10136</v>
      </c>
      <c r="AI178" t="s">
        <v>10093</v>
      </c>
      <c r="AJ178">
        <v>2</v>
      </c>
      <c r="AK178" t="s">
        <v>10091</v>
      </c>
      <c r="AL178" t="s">
        <v>10137</v>
      </c>
      <c r="AN178" t="s">
        <v>10095</v>
      </c>
      <c r="AO178">
        <v>3</v>
      </c>
      <c r="AP178" t="s">
        <v>10091</v>
      </c>
      <c r="AQ178" t="s">
        <v>10138</v>
      </c>
      <c r="AS178" t="s">
        <v>10097</v>
      </c>
      <c r="AT178">
        <v>4</v>
      </c>
      <c r="AU178" t="s">
        <v>10091</v>
      </c>
      <c r="AV178" t="s">
        <v>11140</v>
      </c>
      <c r="AX178" t="s">
        <v>10093</v>
      </c>
      <c r="AY178">
        <v>5</v>
      </c>
      <c r="AZ178" t="s">
        <v>10091</v>
      </c>
      <c r="BA178" t="s">
        <v>11141</v>
      </c>
      <c r="BC178" t="s">
        <v>10095</v>
      </c>
      <c r="BD178">
        <v>6</v>
      </c>
      <c r="BE178" t="s">
        <v>10091</v>
      </c>
      <c r="BF178" t="s">
        <v>11142</v>
      </c>
      <c r="BH178" t="s">
        <v>10097</v>
      </c>
      <c r="BI178">
        <v>7</v>
      </c>
      <c r="NR178" t="s">
        <v>9637</v>
      </c>
      <c r="NS178" t="s">
        <v>10143</v>
      </c>
      <c r="NT178" t="s">
        <v>9638</v>
      </c>
      <c r="NU178" t="s">
        <v>10811</v>
      </c>
      <c r="NV178" t="s">
        <v>9640</v>
      </c>
      <c r="NW178" t="s">
        <v>10812</v>
      </c>
      <c r="NX178" t="s">
        <v>9641</v>
      </c>
      <c r="NY178" t="s">
        <v>10392</v>
      </c>
      <c r="NZ178" t="s">
        <v>9636</v>
      </c>
      <c r="OA178" t="s">
        <v>10142</v>
      </c>
      <c r="OB178" t="s">
        <v>9639</v>
      </c>
      <c r="OC178" t="s">
        <v>5684</v>
      </c>
      <c r="OD178" t="s">
        <v>10121</v>
      </c>
      <c r="OE178" t="s">
        <v>10813</v>
      </c>
      <c r="OF178" t="s">
        <v>9613</v>
      </c>
      <c r="OG178" t="s">
        <v>10948</v>
      </c>
    </row>
    <row r="179" spans="1:399">
      <c r="A179" t="s">
        <v>10085</v>
      </c>
      <c r="D179" t="s">
        <v>11150</v>
      </c>
      <c r="E179" t="s">
        <v>11151</v>
      </c>
      <c r="F179" t="s">
        <v>11138</v>
      </c>
      <c r="G179" t="s">
        <v>11152</v>
      </c>
      <c r="H179" t="s">
        <v>11150</v>
      </c>
      <c r="I179" t="s">
        <v>9511</v>
      </c>
      <c r="J179" t="s">
        <v>9525</v>
      </c>
      <c r="K179" t="s">
        <v>9513</v>
      </c>
      <c r="L179" t="s">
        <v>9513</v>
      </c>
      <c r="M179" t="s">
        <v>1813</v>
      </c>
      <c r="N179">
        <v>1</v>
      </c>
      <c r="O179">
        <v>1</v>
      </c>
      <c r="P179">
        <v>1</v>
      </c>
      <c r="Q179" s="82">
        <v>43101</v>
      </c>
      <c r="R179" s="82">
        <v>43465</v>
      </c>
      <c r="S179" s="81">
        <f t="shared" si="4"/>
        <v>393.3426</v>
      </c>
      <c r="T179" s="81">
        <f t="shared" si="5"/>
        <v>424.19300000000004</v>
      </c>
      <c r="U179" t="s">
        <v>10090</v>
      </c>
      <c r="V179">
        <v>787</v>
      </c>
      <c r="W179" t="s">
        <v>1311</v>
      </c>
      <c r="X179">
        <v>0.19</v>
      </c>
      <c r="Z179">
        <v>1</v>
      </c>
      <c r="AA179" t="s">
        <v>10129</v>
      </c>
      <c r="AB179" t="s">
        <v>11094</v>
      </c>
      <c r="AD179" t="s">
        <v>10131</v>
      </c>
      <c r="AE179">
        <v>1</v>
      </c>
      <c r="AF179" t="s">
        <v>10091</v>
      </c>
      <c r="AG179" t="s">
        <v>11140</v>
      </c>
      <c r="AI179" t="s">
        <v>10093</v>
      </c>
      <c r="AJ179">
        <v>2</v>
      </c>
      <c r="AK179" t="s">
        <v>10091</v>
      </c>
      <c r="AL179" t="s">
        <v>11141</v>
      </c>
      <c r="AN179" t="s">
        <v>10095</v>
      </c>
      <c r="AO179">
        <v>3</v>
      </c>
      <c r="AP179" t="s">
        <v>10091</v>
      </c>
      <c r="AQ179" t="s">
        <v>11142</v>
      </c>
      <c r="AS179" t="s">
        <v>10097</v>
      </c>
      <c r="AT179">
        <v>4</v>
      </c>
      <c r="AU179" t="s">
        <v>10091</v>
      </c>
      <c r="AV179" t="s">
        <v>10136</v>
      </c>
      <c r="AX179" t="s">
        <v>10093</v>
      </c>
      <c r="AY179">
        <v>5</v>
      </c>
      <c r="AZ179" t="s">
        <v>10091</v>
      </c>
      <c r="BA179" t="s">
        <v>10137</v>
      </c>
      <c r="BC179" t="s">
        <v>10095</v>
      </c>
      <c r="BD179">
        <v>6</v>
      </c>
      <c r="BE179" t="s">
        <v>10091</v>
      </c>
      <c r="BF179" t="s">
        <v>10138</v>
      </c>
      <c r="BH179" t="s">
        <v>10097</v>
      </c>
      <c r="BI179">
        <v>7</v>
      </c>
      <c r="NR179" t="s">
        <v>9637</v>
      </c>
      <c r="NS179" t="s">
        <v>10143</v>
      </c>
      <c r="NT179" t="s">
        <v>9638</v>
      </c>
      <c r="NU179" t="s">
        <v>10818</v>
      </c>
      <c r="NV179" t="s">
        <v>9640</v>
      </c>
      <c r="NW179" t="s">
        <v>10819</v>
      </c>
      <c r="NX179" t="s">
        <v>9641</v>
      </c>
      <c r="NY179" t="s">
        <v>10383</v>
      </c>
      <c r="NZ179" t="s">
        <v>9636</v>
      </c>
      <c r="OA179" t="s">
        <v>10142</v>
      </c>
      <c r="OB179" t="s">
        <v>9639</v>
      </c>
      <c r="OC179" t="s">
        <v>5608</v>
      </c>
      <c r="OD179" t="s">
        <v>10121</v>
      </c>
      <c r="OE179" t="s">
        <v>10820</v>
      </c>
      <c r="OF179" t="s">
        <v>9613</v>
      </c>
      <c r="OG179" t="s">
        <v>11153</v>
      </c>
    </row>
    <row r="180" spans="1:399">
      <c r="A180" t="s">
        <v>10085</v>
      </c>
      <c r="D180" t="s">
        <v>11154</v>
      </c>
      <c r="E180" t="s">
        <v>11155</v>
      </c>
      <c r="F180" t="s">
        <v>11138</v>
      </c>
      <c r="G180" t="s">
        <v>11156</v>
      </c>
      <c r="H180" t="s">
        <v>11154</v>
      </c>
      <c r="I180" t="s">
        <v>9511</v>
      </c>
      <c r="J180" t="s">
        <v>9525</v>
      </c>
      <c r="K180" t="s">
        <v>9513</v>
      </c>
      <c r="L180" t="s">
        <v>9513</v>
      </c>
      <c r="M180" t="s">
        <v>1813</v>
      </c>
      <c r="N180">
        <v>1</v>
      </c>
      <c r="O180">
        <v>1</v>
      </c>
      <c r="P180">
        <v>1</v>
      </c>
      <c r="Q180" s="82">
        <v>43101</v>
      </c>
      <c r="R180" s="82">
        <v>43465</v>
      </c>
      <c r="S180" s="81">
        <f t="shared" si="4"/>
        <v>449.3202</v>
      </c>
      <c r="T180" s="81">
        <f t="shared" si="5"/>
        <v>484.56100000000004</v>
      </c>
      <c r="U180" t="s">
        <v>10090</v>
      </c>
      <c r="V180">
        <v>899</v>
      </c>
      <c r="W180" t="s">
        <v>1311</v>
      </c>
      <c r="X180">
        <v>0.19</v>
      </c>
      <c r="Z180">
        <v>1</v>
      </c>
      <c r="AA180" t="s">
        <v>10129</v>
      </c>
      <c r="AB180" t="s">
        <v>11094</v>
      </c>
      <c r="AD180" t="s">
        <v>10131</v>
      </c>
      <c r="AE180">
        <v>1</v>
      </c>
      <c r="AF180" t="s">
        <v>10091</v>
      </c>
      <c r="AG180" t="s">
        <v>11140</v>
      </c>
      <c r="AI180" t="s">
        <v>10093</v>
      </c>
      <c r="AJ180">
        <v>2</v>
      </c>
      <c r="AK180" t="s">
        <v>10091</v>
      </c>
      <c r="AL180" t="s">
        <v>11141</v>
      </c>
      <c r="AN180" t="s">
        <v>10095</v>
      </c>
      <c r="AO180">
        <v>3</v>
      </c>
      <c r="AP180" t="s">
        <v>10091</v>
      </c>
      <c r="AQ180" t="s">
        <v>11142</v>
      </c>
      <c r="AS180" t="s">
        <v>10097</v>
      </c>
      <c r="AT180">
        <v>4</v>
      </c>
      <c r="AU180" t="s">
        <v>10091</v>
      </c>
      <c r="AV180" t="s">
        <v>10136</v>
      </c>
      <c r="AX180" t="s">
        <v>10093</v>
      </c>
      <c r="AY180">
        <v>5</v>
      </c>
      <c r="AZ180" t="s">
        <v>10091</v>
      </c>
      <c r="BA180" t="s">
        <v>10137</v>
      </c>
      <c r="BC180" t="s">
        <v>10095</v>
      </c>
      <c r="BD180">
        <v>6</v>
      </c>
      <c r="BE180" t="s">
        <v>10091</v>
      </c>
      <c r="BF180" t="s">
        <v>10138</v>
      </c>
      <c r="BH180" t="s">
        <v>10097</v>
      </c>
      <c r="BI180">
        <v>7</v>
      </c>
      <c r="NR180" t="s">
        <v>9637</v>
      </c>
      <c r="NS180" t="s">
        <v>10143</v>
      </c>
      <c r="NT180" t="s">
        <v>9638</v>
      </c>
      <c r="NU180" t="s">
        <v>10448</v>
      </c>
      <c r="NV180" t="s">
        <v>9640</v>
      </c>
      <c r="NW180" t="s">
        <v>10818</v>
      </c>
      <c r="NX180" t="s">
        <v>9641</v>
      </c>
      <c r="NY180" t="s">
        <v>10120</v>
      </c>
      <c r="NZ180" t="s">
        <v>9636</v>
      </c>
      <c r="OA180" t="s">
        <v>10142</v>
      </c>
      <c r="OB180" t="s">
        <v>9639</v>
      </c>
      <c r="OC180" t="s">
        <v>5608</v>
      </c>
      <c r="OD180" t="s">
        <v>10121</v>
      </c>
      <c r="OE180" t="s">
        <v>10826</v>
      </c>
      <c r="OF180" t="s">
        <v>9613</v>
      </c>
      <c r="OG180" t="s">
        <v>11157</v>
      </c>
    </row>
    <row r="181" spans="1:399">
      <c r="A181" t="s">
        <v>10085</v>
      </c>
      <c r="D181" t="s">
        <v>11158</v>
      </c>
      <c r="E181" t="s">
        <v>11159</v>
      </c>
      <c r="F181" t="s">
        <v>11138</v>
      </c>
      <c r="G181" t="s">
        <v>11160</v>
      </c>
      <c r="H181" t="s">
        <v>11158</v>
      </c>
      <c r="I181" t="s">
        <v>9511</v>
      </c>
      <c r="J181" t="s">
        <v>9525</v>
      </c>
      <c r="K181" t="s">
        <v>9513</v>
      </c>
      <c r="L181" t="s">
        <v>9513</v>
      </c>
      <c r="M181" t="s">
        <v>1813</v>
      </c>
      <c r="N181">
        <v>1</v>
      </c>
      <c r="O181">
        <v>1</v>
      </c>
      <c r="P181">
        <v>1</v>
      </c>
      <c r="Q181" s="82">
        <v>43101</v>
      </c>
      <c r="R181" s="82">
        <v>43465</v>
      </c>
      <c r="S181" s="81">
        <f t="shared" si="4"/>
        <v>570.77160000000003</v>
      </c>
      <c r="T181" s="81">
        <f t="shared" si="5"/>
        <v>615.53800000000001</v>
      </c>
      <c r="U181" t="s">
        <v>10090</v>
      </c>
      <c r="V181">
        <v>1142</v>
      </c>
      <c r="W181" t="s">
        <v>1311</v>
      </c>
      <c r="X181">
        <v>0.19</v>
      </c>
      <c r="Z181">
        <v>1</v>
      </c>
      <c r="AA181" t="s">
        <v>10129</v>
      </c>
      <c r="AB181" t="s">
        <v>11094</v>
      </c>
      <c r="AD181" t="s">
        <v>10131</v>
      </c>
      <c r="AE181">
        <v>1</v>
      </c>
      <c r="AF181" t="s">
        <v>10091</v>
      </c>
      <c r="AG181" t="s">
        <v>11140</v>
      </c>
      <c r="AI181" t="s">
        <v>10093</v>
      </c>
      <c r="AJ181">
        <v>2</v>
      </c>
      <c r="AK181" t="s">
        <v>10091</v>
      </c>
      <c r="AL181" t="s">
        <v>11141</v>
      </c>
      <c r="AN181" t="s">
        <v>10095</v>
      </c>
      <c r="AO181">
        <v>3</v>
      </c>
      <c r="AP181" t="s">
        <v>10091</v>
      </c>
      <c r="AQ181" t="s">
        <v>11142</v>
      </c>
      <c r="AS181" t="s">
        <v>10097</v>
      </c>
      <c r="AT181">
        <v>4</v>
      </c>
      <c r="AU181" t="s">
        <v>10091</v>
      </c>
      <c r="AV181" t="s">
        <v>10136</v>
      </c>
      <c r="AX181" t="s">
        <v>10093</v>
      </c>
      <c r="AY181">
        <v>5</v>
      </c>
      <c r="AZ181" t="s">
        <v>10091</v>
      </c>
      <c r="BA181" t="s">
        <v>10137</v>
      </c>
      <c r="BC181" t="s">
        <v>10095</v>
      </c>
      <c r="BD181">
        <v>6</v>
      </c>
      <c r="BE181" t="s">
        <v>10091</v>
      </c>
      <c r="BF181" t="s">
        <v>10138</v>
      </c>
      <c r="BH181" t="s">
        <v>10097</v>
      </c>
      <c r="BI181">
        <v>7</v>
      </c>
      <c r="NR181" t="s">
        <v>9637</v>
      </c>
      <c r="NS181" t="s">
        <v>10143</v>
      </c>
      <c r="NT181" t="s">
        <v>9638</v>
      </c>
      <c r="NU181" t="s">
        <v>10713</v>
      </c>
      <c r="NV181" t="s">
        <v>9640</v>
      </c>
      <c r="NW181" t="s">
        <v>10831</v>
      </c>
      <c r="NX181" t="s">
        <v>9641</v>
      </c>
      <c r="NY181" t="s">
        <v>10832</v>
      </c>
      <c r="NZ181" t="s">
        <v>9636</v>
      </c>
      <c r="OA181" t="s">
        <v>11088</v>
      </c>
      <c r="OB181" t="s">
        <v>9639</v>
      </c>
      <c r="OC181" t="s">
        <v>5608</v>
      </c>
      <c r="OD181" t="s">
        <v>10121</v>
      </c>
      <c r="OE181" t="s">
        <v>10833</v>
      </c>
      <c r="OF181" t="s">
        <v>9613</v>
      </c>
      <c r="OG181" t="s">
        <v>11161</v>
      </c>
    </row>
    <row r="182" spans="1:399">
      <c r="A182" t="s">
        <v>10085</v>
      </c>
      <c r="D182" t="s">
        <v>11162</v>
      </c>
      <c r="E182" t="s">
        <v>11163</v>
      </c>
      <c r="F182" t="s">
        <v>11164</v>
      </c>
      <c r="G182" t="s">
        <v>11165</v>
      </c>
      <c r="H182" t="s">
        <v>11162</v>
      </c>
      <c r="I182" t="s">
        <v>9511</v>
      </c>
      <c r="J182" t="s">
        <v>9525</v>
      </c>
      <c r="K182" t="s">
        <v>9513</v>
      </c>
      <c r="L182" t="s">
        <v>9513</v>
      </c>
      <c r="M182" t="s">
        <v>1813</v>
      </c>
      <c r="N182">
        <v>1</v>
      </c>
      <c r="O182">
        <v>1</v>
      </c>
      <c r="P182">
        <v>1</v>
      </c>
      <c r="Q182" s="82">
        <v>43101</v>
      </c>
      <c r="R182" s="82">
        <v>43465</v>
      </c>
      <c r="S182" s="81">
        <f t="shared" si="4"/>
        <v>694.22220000000004</v>
      </c>
      <c r="T182" s="81">
        <f t="shared" si="5"/>
        <v>748.67100000000005</v>
      </c>
      <c r="U182" t="s">
        <v>10090</v>
      </c>
      <c r="V182">
        <v>1389</v>
      </c>
      <c r="W182" t="s">
        <v>1311</v>
      </c>
      <c r="X182">
        <v>0.19</v>
      </c>
      <c r="Z182">
        <v>1</v>
      </c>
      <c r="AA182" t="s">
        <v>10091</v>
      </c>
      <c r="AB182" t="s">
        <v>10425</v>
      </c>
      <c r="AD182" t="s">
        <v>10093</v>
      </c>
      <c r="AE182">
        <v>1</v>
      </c>
      <c r="AF182" t="s">
        <v>10091</v>
      </c>
      <c r="AG182" t="s">
        <v>10426</v>
      </c>
      <c r="AI182" t="s">
        <v>10095</v>
      </c>
      <c r="AJ182">
        <v>2</v>
      </c>
      <c r="AK182" t="s">
        <v>10091</v>
      </c>
      <c r="AL182" t="s">
        <v>10427</v>
      </c>
      <c r="AN182" t="s">
        <v>10097</v>
      </c>
      <c r="AO182">
        <v>3</v>
      </c>
      <c r="AP182" t="s">
        <v>10091</v>
      </c>
      <c r="AQ182" t="s">
        <v>11166</v>
      </c>
      <c r="AS182" t="s">
        <v>10093</v>
      </c>
      <c r="AT182">
        <v>4</v>
      </c>
      <c r="AU182" t="s">
        <v>10091</v>
      </c>
      <c r="AV182" t="s">
        <v>11167</v>
      </c>
      <c r="AX182" t="s">
        <v>10095</v>
      </c>
      <c r="AY182">
        <v>5</v>
      </c>
      <c r="AZ182" t="s">
        <v>10091</v>
      </c>
      <c r="BA182" t="s">
        <v>11168</v>
      </c>
      <c r="BC182" t="s">
        <v>10097</v>
      </c>
      <c r="BD182">
        <v>6</v>
      </c>
      <c r="NR182" t="s">
        <v>9638</v>
      </c>
      <c r="NS182" t="s">
        <v>10526</v>
      </c>
      <c r="NT182" t="s">
        <v>9640</v>
      </c>
      <c r="NU182" t="s">
        <v>10647</v>
      </c>
      <c r="NV182" t="s">
        <v>9641</v>
      </c>
      <c r="NW182" t="s">
        <v>10369</v>
      </c>
      <c r="NX182" t="s">
        <v>10376</v>
      </c>
      <c r="NY182" t="s">
        <v>10247</v>
      </c>
      <c r="NZ182" t="s">
        <v>9639</v>
      </c>
      <c r="OA182" t="s">
        <v>5608</v>
      </c>
      <c r="OB182" t="s">
        <v>10121</v>
      </c>
      <c r="OC182" t="s">
        <v>10658</v>
      </c>
      <c r="OD182" t="s">
        <v>9613</v>
      </c>
      <c r="OE182" t="s">
        <v>11161</v>
      </c>
    </row>
    <row r="183" spans="1:399">
      <c r="A183" t="s">
        <v>10085</v>
      </c>
      <c r="D183" t="s">
        <v>11169</v>
      </c>
      <c r="E183" t="s">
        <v>11170</v>
      </c>
      <c r="F183" t="s">
        <v>11164</v>
      </c>
      <c r="G183" t="s">
        <v>11171</v>
      </c>
      <c r="H183" t="s">
        <v>11169</v>
      </c>
      <c r="I183" t="s">
        <v>9511</v>
      </c>
      <c r="J183" t="s">
        <v>9525</v>
      </c>
      <c r="K183" t="s">
        <v>9513</v>
      </c>
      <c r="L183" t="s">
        <v>9513</v>
      </c>
      <c r="M183" t="s">
        <v>1813</v>
      </c>
      <c r="N183">
        <v>1</v>
      </c>
      <c r="O183">
        <v>1</v>
      </c>
      <c r="P183">
        <v>1</v>
      </c>
      <c r="Q183" s="82">
        <v>43101</v>
      </c>
      <c r="R183" s="82">
        <v>43465</v>
      </c>
      <c r="S183" s="81">
        <f t="shared" si="4"/>
        <v>746.20140000000004</v>
      </c>
      <c r="T183" s="81">
        <f t="shared" si="5"/>
        <v>804.72700000000009</v>
      </c>
      <c r="U183" t="s">
        <v>10090</v>
      </c>
      <c r="V183">
        <v>1493</v>
      </c>
      <c r="W183" t="s">
        <v>1311</v>
      </c>
      <c r="X183">
        <v>0.19</v>
      </c>
      <c r="Z183">
        <v>1</v>
      </c>
      <c r="AA183" t="s">
        <v>10091</v>
      </c>
      <c r="AB183" t="s">
        <v>11166</v>
      </c>
      <c r="AD183" t="s">
        <v>10093</v>
      </c>
      <c r="AE183">
        <v>1</v>
      </c>
      <c r="AF183" t="s">
        <v>10091</v>
      </c>
      <c r="AG183" t="s">
        <v>11167</v>
      </c>
      <c r="AI183" t="s">
        <v>10095</v>
      </c>
      <c r="AJ183">
        <v>2</v>
      </c>
      <c r="AK183" t="s">
        <v>10091</v>
      </c>
      <c r="AL183" t="s">
        <v>11168</v>
      </c>
      <c r="AN183" t="s">
        <v>10097</v>
      </c>
      <c r="AO183">
        <v>3</v>
      </c>
      <c r="AP183" t="s">
        <v>10091</v>
      </c>
      <c r="AQ183" t="s">
        <v>10425</v>
      </c>
      <c r="AS183" t="s">
        <v>10093</v>
      </c>
      <c r="AT183">
        <v>4</v>
      </c>
      <c r="AU183" t="s">
        <v>10091</v>
      </c>
      <c r="AV183" t="s">
        <v>10426</v>
      </c>
      <c r="AX183" t="s">
        <v>10095</v>
      </c>
      <c r="AY183">
        <v>5</v>
      </c>
      <c r="AZ183" t="s">
        <v>10091</v>
      </c>
      <c r="BA183" t="s">
        <v>10427</v>
      </c>
      <c r="BC183" t="s">
        <v>10097</v>
      </c>
      <c r="BD183">
        <v>6</v>
      </c>
      <c r="NR183" t="s">
        <v>9638</v>
      </c>
      <c r="NS183" t="s">
        <v>10831</v>
      </c>
      <c r="NT183" t="s">
        <v>9640</v>
      </c>
      <c r="NU183" t="s">
        <v>10526</v>
      </c>
      <c r="NV183" t="s">
        <v>9641</v>
      </c>
      <c r="NW183" t="s">
        <v>10375</v>
      </c>
      <c r="NX183" t="s">
        <v>10376</v>
      </c>
      <c r="NY183" t="s">
        <v>10247</v>
      </c>
      <c r="NZ183" t="s">
        <v>9639</v>
      </c>
      <c r="OA183" t="s">
        <v>5608</v>
      </c>
      <c r="OB183" t="s">
        <v>10121</v>
      </c>
      <c r="OC183" t="s">
        <v>11172</v>
      </c>
      <c r="OD183" t="s">
        <v>9613</v>
      </c>
      <c r="OE183" t="s">
        <v>11173</v>
      </c>
    </row>
    <row r="184" spans="1:399">
      <c r="A184" t="s">
        <v>10085</v>
      </c>
      <c r="D184" t="s">
        <v>11174</v>
      </c>
      <c r="E184" t="s">
        <v>11175</v>
      </c>
      <c r="F184" t="s">
        <v>11164</v>
      </c>
      <c r="G184" t="s">
        <v>11176</v>
      </c>
      <c r="H184" t="s">
        <v>11174</v>
      </c>
      <c r="I184" t="s">
        <v>9511</v>
      </c>
      <c r="J184" t="s">
        <v>9525</v>
      </c>
      <c r="K184" t="s">
        <v>9513</v>
      </c>
      <c r="L184" t="s">
        <v>9513</v>
      </c>
      <c r="M184" t="s">
        <v>1813</v>
      </c>
      <c r="N184">
        <v>1</v>
      </c>
      <c r="O184">
        <v>1</v>
      </c>
      <c r="P184">
        <v>1</v>
      </c>
      <c r="Q184" s="82">
        <v>43101</v>
      </c>
      <c r="R184" s="82">
        <v>43465</v>
      </c>
      <c r="S184" s="81">
        <f t="shared" si="4"/>
        <v>799.18020000000001</v>
      </c>
      <c r="T184" s="81">
        <f t="shared" si="5"/>
        <v>861.8610000000001</v>
      </c>
      <c r="U184" t="s">
        <v>10090</v>
      </c>
      <c r="V184">
        <v>1599</v>
      </c>
      <c r="W184" t="s">
        <v>1311</v>
      </c>
      <c r="X184">
        <v>0.19</v>
      </c>
      <c r="Z184">
        <v>1</v>
      </c>
      <c r="AA184" t="s">
        <v>10091</v>
      </c>
      <c r="AB184" t="s">
        <v>11166</v>
      </c>
      <c r="AD184" t="s">
        <v>10093</v>
      </c>
      <c r="AE184">
        <v>1</v>
      </c>
      <c r="AF184" t="s">
        <v>10091</v>
      </c>
      <c r="AG184" t="s">
        <v>11167</v>
      </c>
      <c r="AI184" t="s">
        <v>10095</v>
      </c>
      <c r="AJ184">
        <v>2</v>
      </c>
      <c r="AK184" t="s">
        <v>10091</v>
      </c>
      <c r="AL184" t="s">
        <v>11168</v>
      </c>
      <c r="AN184" t="s">
        <v>10097</v>
      </c>
      <c r="AO184">
        <v>3</v>
      </c>
      <c r="AP184" t="s">
        <v>10091</v>
      </c>
      <c r="AQ184" t="s">
        <v>10425</v>
      </c>
      <c r="AS184" t="s">
        <v>10093</v>
      </c>
      <c r="AT184">
        <v>4</v>
      </c>
      <c r="AU184" t="s">
        <v>10091</v>
      </c>
      <c r="AV184" t="s">
        <v>10426</v>
      </c>
      <c r="AX184" t="s">
        <v>10095</v>
      </c>
      <c r="AY184">
        <v>5</v>
      </c>
      <c r="AZ184" t="s">
        <v>10091</v>
      </c>
      <c r="BA184" t="s">
        <v>10427</v>
      </c>
      <c r="BC184" t="s">
        <v>10097</v>
      </c>
      <c r="BD184">
        <v>6</v>
      </c>
      <c r="NR184" t="s">
        <v>9638</v>
      </c>
      <c r="NS184" t="s">
        <v>10744</v>
      </c>
      <c r="NT184" t="s">
        <v>9640</v>
      </c>
      <c r="NU184" t="s">
        <v>11177</v>
      </c>
      <c r="NV184" t="s">
        <v>9641</v>
      </c>
      <c r="NW184" t="s">
        <v>10383</v>
      </c>
      <c r="NX184" t="s">
        <v>10376</v>
      </c>
      <c r="NY184" t="s">
        <v>10247</v>
      </c>
      <c r="NZ184" t="s">
        <v>9639</v>
      </c>
      <c r="OA184" t="s">
        <v>5608</v>
      </c>
      <c r="OB184" t="s">
        <v>10121</v>
      </c>
      <c r="OC184" t="s">
        <v>11178</v>
      </c>
      <c r="OD184" t="s">
        <v>9613</v>
      </c>
      <c r="OE184" t="s">
        <v>11179</v>
      </c>
    </row>
    <row r="185" spans="1:399">
      <c r="A185" t="s">
        <v>10085</v>
      </c>
      <c r="D185" t="s">
        <v>11180</v>
      </c>
      <c r="E185" t="s">
        <v>11181</v>
      </c>
      <c r="F185" t="s">
        <v>11182</v>
      </c>
      <c r="G185" t="s">
        <v>11183</v>
      </c>
      <c r="H185" t="s">
        <v>11180</v>
      </c>
      <c r="I185" t="s">
        <v>9511</v>
      </c>
      <c r="J185" t="s">
        <v>9525</v>
      </c>
      <c r="K185" t="s">
        <v>9513</v>
      </c>
      <c r="L185" t="s">
        <v>9513</v>
      </c>
      <c r="M185" t="s">
        <v>1813</v>
      </c>
      <c r="N185">
        <v>1</v>
      </c>
      <c r="O185">
        <v>1</v>
      </c>
      <c r="P185">
        <v>1</v>
      </c>
      <c r="Q185" s="82">
        <v>43101</v>
      </c>
      <c r="R185" s="82">
        <v>43465</v>
      </c>
      <c r="S185" s="81">
        <f t="shared" si="4"/>
        <v>721.71120000000008</v>
      </c>
      <c r="T185" s="81">
        <f t="shared" si="5"/>
        <v>778.31600000000003</v>
      </c>
      <c r="U185" t="s">
        <v>10090</v>
      </c>
      <c r="V185">
        <v>1444</v>
      </c>
      <c r="W185" t="s">
        <v>1311</v>
      </c>
      <c r="X185">
        <v>0.19</v>
      </c>
      <c r="Z185">
        <v>1</v>
      </c>
      <c r="AA185" t="s">
        <v>10129</v>
      </c>
      <c r="AB185" t="s">
        <v>11184</v>
      </c>
      <c r="AD185" t="s">
        <v>10131</v>
      </c>
      <c r="AE185">
        <v>1</v>
      </c>
      <c r="AF185" t="s">
        <v>10091</v>
      </c>
      <c r="AG185" t="s">
        <v>11185</v>
      </c>
      <c r="AI185" t="s">
        <v>10093</v>
      </c>
      <c r="AJ185">
        <v>2</v>
      </c>
      <c r="AK185" t="s">
        <v>10091</v>
      </c>
      <c r="AL185" t="s">
        <v>11186</v>
      </c>
      <c r="AN185" t="s">
        <v>10095</v>
      </c>
      <c r="AO185">
        <v>3</v>
      </c>
      <c r="AP185" t="s">
        <v>10091</v>
      </c>
      <c r="AQ185" t="s">
        <v>11187</v>
      </c>
      <c r="AS185" t="s">
        <v>10097</v>
      </c>
      <c r="AT185">
        <v>4</v>
      </c>
      <c r="AU185" t="s">
        <v>10091</v>
      </c>
      <c r="AV185" t="s">
        <v>11068</v>
      </c>
      <c r="AX185" t="s">
        <v>10093</v>
      </c>
      <c r="AY185">
        <v>5</v>
      </c>
      <c r="AZ185" t="s">
        <v>10091</v>
      </c>
      <c r="BA185" t="s">
        <v>11069</v>
      </c>
      <c r="BC185" t="s">
        <v>10095</v>
      </c>
      <c r="BD185">
        <v>6</v>
      </c>
      <c r="BE185" t="s">
        <v>10091</v>
      </c>
      <c r="BF185" t="s">
        <v>11070</v>
      </c>
      <c r="BH185" t="s">
        <v>10097</v>
      </c>
      <c r="BI185">
        <v>7</v>
      </c>
      <c r="BJ185" t="s">
        <v>10091</v>
      </c>
      <c r="BK185" t="s">
        <v>10464</v>
      </c>
      <c r="BM185" t="s">
        <v>10093</v>
      </c>
      <c r="BN185">
        <v>8</v>
      </c>
      <c r="BO185" t="s">
        <v>10091</v>
      </c>
      <c r="BP185" t="s">
        <v>10465</v>
      </c>
      <c r="BR185" t="s">
        <v>10095</v>
      </c>
      <c r="BS185">
        <v>9</v>
      </c>
      <c r="BT185" t="s">
        <v>10091</v>
      </c>
      <c r="BU185" t="s">
        <v>10466</v>
      </c>
      <c r="BW185" t="s">
        <v>10097</v>
      </c>
      <c r="BX185">
        <v>10</v>
      </c>
      <c r="BY185" t="s">
        <v>10091</v>
      </c>
      <c r="BZ185" t="s">
        <v>10136</v>
      </c>
      <c r="CB185" t="s">
        <v>10093</v>
      </c>
      <c r="CC185">
        <v>11</v>
      </c>
      <c r="CD185" t="s">
        <v>10091</v>
      </c>
      <c r="CE185" t="s">
        <v>10137</v>
      </c>
      <c r="CG185" t="s">
        <v>10095</v>
      </c>
      <c r="CH185">
        <v>12</v>
      </c>
      <c r="CI185" t="s">
        <v>10091</v>
      </c>
      <c r="CJ185" t="s">
        <v>10138</v>
      </c>
      <c r="CL185" t="s">
        <v>10097</v>
      </c>
      <c r="CM185">
        <v>13</v>
      </c>
      <c r="NR185" t="s">
        <v>9636</v>
      </c>
      <c r="NS185" t="s">
        <v>1506</v>
      </c>
      <c r="NT185" t="s">
        <v>9637</v>
      </c>
      <c r="NU185" t="s">
        <v>10143</v>
      </c>
      <c r="NV185" t="s">
        <v>9638</v>
      </c>
      <c r="NW185" t="s">
        <v>10526</v>
      </c>
      <c r="NX185" t="s">
        <v>9640</v>
      </c>
      <c r="NY185" t="s">
        <v>10647</v>
      </c>
      <c r="NZ185" t="s">
        <v>9641</v>
      </c>
      <c r="OA185" t="s">
        <v>10369</v>
      </c>
      <c r="OB185" t="s">
        <v>10376</v>
      </c>
      <c r="OC185" t="s">
        <v>10247</v>
      </c>
      <c r="OD185" t="s">
        <v>9639</v>
      </c>
      <c r="OE185" t="s">
        <v>5608</v>
      </c>
      <c r="OF185" t="s">
        <v>10121</v>
      </c>
      <c r="OG185" t="s">
        <v>10658</v>
      </c>
      <c r="OH185" t="s">
        <v>9613</v>
      </c>
      <c r="OI185" t="s">
        <v>11188</v>
      </c>
    </row>
    <row r="186" spans="1:399">
      <c r="A186" t="s">
        <v>10085</v>
      </c>
      <c r="D186" t="s">
        <v>11189</v>
      </c>
      <c r="E186" t="s">
        <v>11190</v>
      </c>
      <c r="F186" t="s">
        <v>11182</v>
      </c>
      <c r="G186" t="s">
        <v>11191</v>
      </c>
      <c r="H186" t="s">
        <v>11189</v>
      </c>
      <c r="I186" t="s">
        <v>9511</v>
      </c>
      <c r="J186" t="s">
        <v>9525</v>
      </c>
      <c r="K186" t="s">
        <v>9513</v>
      </c>
      <c r="L186" t="s">
        <v>9513</v>
      </c>
      <c r="M186" t="s">
        <v>1813</v>
      </c>
      <c r="N186">
        <v>1</v>
      </c>
      <c r="O186">
        <v>1</v>
      </c>
      <c r="P186">
        <v>1</v>
      </c>
      <c r="Q186" s="82">
        <v>43101</v>
      </c>
      <c r="R186" s="82">
        <v>43465</v>
      </c>
      <c r="S186" s="81">
        <f t="shared" si="4"/>
        <v>775.18979999999999</v>
      </c>
      <c r="T186" s="81">
        <f t="shared" si="5"/>
        <v>835.98900000000003</v>
      </c>
      <c r="U186" t="s">
        <v>10090</v>
      </c>
      <c r="V186">
        <v>1551</v>
      </c>
      <c r="W186" t="s">
        <v>1311</v>
      </c>
      <c r="X186">
        <v>0.19</v>
      </c>
      <c r="Z186">
        <v>1</v>
      </c>
      <c r="AA186" t="s">
        <v>10129</v>
      </c>
      <c r="AB186" t="s">
        <v>11184</v>
      </c>
      <c r="AD186" t="s">
        <v>10131</v>
      </c>
      <c r="AE186">
        <v>1</v>
      </c>
      <c r="AF186" t="s">
        <v>10091</v>
      </c>
      <c r="AG186" t="s">
        <v>11068</v>
      </c>
      <c r="AI186" t="s">
        <v>10093</v>
      </c>
      <c r="AJ186">
        <v>2</v>
      </c>
      <c r="AK186" t="s">
        <v>10091</v>
      </c>
      <c r="AL186" t="s">
        <v>11069</v>
      </c>
      <c r="AN186" t="s">
        <v>10095</v>
      </c>
      <c r="AO186">
        <v>3</v>
      </c>
      <c r="AP186" t="s">
        <v>10091</v>
      </c>
      <c r="AQ186" t="s">
        <v>11070</v>
      </c>
      <c r="AS186" t="s">
        <v>10097</v>
      </c>
      <c r="AT186">
        <v>4</v>
      </c>
      <c r="AU186" t="s">
        <v>10091</v>
      </c>
      <c r="AV186" t="s">
        <v>10464</v>
      </c>
      <c r="AX186" t="s">
        <v>10093</v>
      </c>
      <c r="AY186">
        <v>5</v>
      </c>
      <c r="AZ186" t="s">
        <v>10091</v>
      </c>
      <c r="BA186" t="s">
        <v>10465</v>
      </c>
      <c r="BC186" t="s">
        <v>10095</v>
      </c>
      <c r="BD186">
        <v>6</v>
      </c>
      <c r="BE186" t="s">
        <v>10091</v>
      </c>
      <c r="BF186" t="s">
        <v>10466</v>
      </c>
      <c r="BH186" t="s">
        <v>10097</v>
      </c>
      <c r="BI186">
        <v>7</v>
      </c>
      <c r="BJ186" t="s">
        <v>10091</v>
      </c>
      <c r="BK186" t="s">
        <v>10136</v>
      </c>
      <c r="BM186" t="s">
        <v>10093</v>
      </c>
      <c r="BN186">
        <v>8</v>
      </c>
      <c r="BO186" t="s">
        <v>10091</v>
      </c>
      <c r="BP186" t="s">
        <v>10137</v>
      </c>
      <c r="BR186" t="s">
        <v>10095</v>
      </c>
      <c r="BS186">
        <v>9</v>
      </c>
      <c r="BT186" t="s">
        <v>10091</v>
      </c>
      <c r="BU186" t="s">
        <v>10138</v>
      </c>
      <c r="BW186" t="s">
        <v>10097</v>
      </c>
      <c r="BX186">
        <v>10</v>
      </c>
      <c r="BY186" t="s">
        <v>10091</v>
      </c>
      <c r="BZ186" t="s">
        <v>11185</v>
      </c>
      <c r="CB186" t="s">
        <v>10093</v>
      </c>
      <c r="CC186">
        <v>11</v>
      </c>
      <c r="CD186" t="s">
        <v>10091</v>
      </c>
      <c r="CE186" t="s">
        <v>11186</v>
      </c>
      <c r="CG186" t="s">
        <v>10095</v>
      </c>
      <c r="CH186">
        <v>12</v>
      </c>
      <c r="CI186" t="s">
        <v>10091</v>
      </c>
      <c r="CJ186" t="s">
        <v>11187</v>
      </c>
      <c r="CL186" t="s">
        <v>10097</v>
      </c>
      <c r="CM186">
        <v>13</v>
      </c>
      <c r="NR186" t="s">
        <v>9636</v>
      </c>
      <c r="NS186" t="s">
        <v>1506</v>
      </c>
      <c r="NT186" t="s">
        <v>9637</v>
      </c>
      <c r="NU186" t="s">
        <v>10143</v>
      </c>
      <c r="NV186" t="s">
        <v>9638</v>
      </c>
      <c r="NW186" t="s">
        <v>10831</v>
      </c>
      <c r="NX186" t="s">
        <v>9640</v>
      </c>
      <c r="NY186" t="s">
        <v>10526</v>
      </c>
      <c r="NZ186" t="s">
        <v>9641</v>
      </c>
      <c r="OA186" t="s">
        <v>10403</v>
      </c>
      <c r="OB186" t="s">
        <v>10376</v>
      </c>
      <c r="OC186" t="s">
        <v>10247</v>
      </c>
      <c r="OD186" t="s">
        <v>9639</v>
      </c>
      <c r="OE186" t="s">
        <v>5608</v>
      </c>
      <c r="OF186" t="s">
        <v>10121</v>
      </c>
      <c r="OG186" t="s">
        <v>11172</v>
      </c>
      <c r="OH186" t="s">
        <v>9613</v>
      </c>
      <c r="OI186" t="s">
        <v>11192</v>
      </c>
    </row>
    <row r="187" spans="1:399">
      <c r="A187" t="s">
        <v>10085</v>
      </c>
      <c r="D187" t="s">
        <v>11193</v>
      </c>
      <c r="E187" t="s">
        <v>11194</v>
      </c>
      <c r="F187" t="s">
        <v>11182</v>
      </c>
      <c r="G187" t="s">
        <v>11195</v>
      </c>
      <c r="H187" t="s">
        <v>11193</v>
      </c>
      <c r="I187" t="s">
        <v>9511</v>
      </c>
      <c r="J187" t="s">
        <v>9525</v>
      </c>
      <c r="K187" t="s">
        <v>9513</v>
      </c>
      <c r="L187" t="s">
        <v>9513</v>
      </c>
      <c r="M187" t="s">
        <v>1813</v>
      </c>
      <c r="N187">
        <v>1</v>
      </c>
      <c r="O187">
        <v>1</v>
      </c>
      <c r="P187">
        <v>1</v>
      </c>
      <c r="Q187" s="82">
        <v>43101</v>
      </c>
      <c r="R187" s="82">
        <v>43465</v>
      </c>
      <c r="S187" s="81">
        <f t="shared" si="4"/>
        <v>808.17660000000001</v>
      </c>
      <c r="T187" s="81">
        <f t="shared" si="5"/>
        <v>871.5630000000001</v>
      </c>
      <c r="U187" t="s">
        <v>10090</v>
      </c>
      <c r="V187">
        <v>1617</v>
      </c>
      <c r="W187" t="s">
        <v>1311</v>
      </c>
      <c r="X187">
        <v>0.19</v>
      </c>
      <c r="Z187">
        <v>1</v>
      </c>
      <c r="AA187" t="s">
        <v>10129</v>
      </c>
      <c r="AB187" t="s">
        <v>11184</v>
      </c>
      <c r="AD187" t="s">
        <v>10131</v>
      </c>
      <c r="AE187">
        <v>1</v>
      </c>
      <c r="AF187" t="s">
        <v>10091</v>
      </c>
      <c r="AG187" t="s">
        <v>11185</v>
      </c>
      <c r="AI187" t="s">
        <v>10093</v>
      </c>
      <c r="AJ187">
        <v>2</v>
      </c>
      <c r="AK187" t="s">
        <v>10091</v>
      </c>
      <c r="AL187" t="s">
        <v>11186</v>
      </c>
      <c r="AN187" t="s">
        <v>10095</v>
      </c>
      <c r="AO187">
        <v>3</v>
      </c>
      <c r="AP187" t="s">
        <v>10091</v>
      </c>
      <c r="AQ187" t="s">
        <v>11187</v>
      </c>
      <c r="AS187" t="s">
        <v>10097</v>
      </c>
      <c r="AT187">
        <v>4</v>
      </c>
      <c r="AU187" t="s">
        <v>10091</v>
      </c>
      <c r="AV187" t="s">
        <v>11068</v>
      </c>
      <c r="AX187" t="s">
        <v>10093</v>
      </c>
      <c r="AY187">
        <v>5</v>
      </c>
      <c r="AZ187" t="s">
        <v>10091</v>
      </c>
      <c r="BA187" t="s">
        <v>11069</v>
      </c>
      <c r="BC187" t="s">
        <v>10095</v>
      </c>
      <c r="BD187">
        <v>6</v>
      </c>
      <c r="BE187" t="s">
        <v>10091</v>
      </c>
      <c r="BF187" t="s">
        <v>11070</v>
      </c>
      <c r="BH187" t="s">
        <v>10097</v>
      </c>
      <c r="BI187">
        <v>7</v>
      </c>
      <c r="BJ187" t="s">
        <v>10091</v>
      </c>
      <c r="BK187" t="s">
        <v>10464</v>
      </c>
      <c r="BM187" t="s">
        <v>10093</v>
      </c>
      <c r="BN187">
        <v>8</v>
      </c>
      <c r="BO187" t="s">
        <v>10091</v>
      </c>
      <c r="BP187" t="s">
        <v>10465</v>
      </c>
      <c r="BR187" t="s">
        <v>10095</v>
      </c>
      <c r="BS187">
        <v>9</v>
      </c>
      <c r="BT187" t="s">
        <v>10091</v>
      </c>
      <c r="BU187" t="s">
        <v>10466</v>
      </c>
      <c r="BW187" t="s">
        <v>10097</v>
      </c>
      <c r="BX187">
        <v>10</v>
      </c>
      <c r="BY187" t="s">
        <v>10091</v>
      </c>
      <c r="BZ187" t="s">
        <v>10136</v>
      </c>
      <c r="CB187" t="s">
        <v>10093</v>
      </c>
      <c r="CC187">
        <v>11</v>
      </c>
      <c r="CD187" t="s">
        <v>10091</v>
      </c>
      <c r="CE187" t="s">
        <v>10137</v>
      </c>
      <c r="CG187" t="s">
        <v>10095</v>
      </c>
      <c r="CH187">
        <v>12</v>
      </c>
      <c r="CI187" t="s">
        <v>10091</v>
      </c>
      <c r="CJ187" t="s">
        <v>10138</v>
      </c>
      <c r="CL187" t="s">
        <v>10097</v>
      </c>
      <c r="CM187">
        <v>13</v>
      </c>
      <c r="NR187" t="s">
        <v>9636</v>
      </c>
      <c r="NS187" t="s">
        <v>1506</v>
      </c>
      <c r="NT187" t="s">
        <v>9637</v>
      </c>
      <c r="NU187" t="s">
        <v>10143</v>
      </c>
      <c r="NV187" t="s">
        <v>9638</v>
      </c>
      <c r="NW187" t="s">
        <v>10744</v>
      </c>
      <c r="NX187" t="s">
        <v>9640</v>
      </c>
      <c r="NY187" t="s">
        <v>11177</v>
      </c>
      <c r="NZ187" t="s">
        <v>9641</v>
      </c>
      <c r="OA187" t="s">
        <v>10383</v>
      </c>
      <c r="OB187" t="s">
        <v>10376</v>
      </c>
      <c r="OC187" t="s">
        <v>10247</v>
      </c>
      <c r="OD187" t="s">
        <v>9639</v>
      </c>
      <c r="OE187" t="s">
        <v>5608</v>
      </c>
      <c r="OF187" t="s">
        <v>10121</v>
      </c>
      <c r="OG187" t="s">
        <v>11178</v>
      </c>
      <c r="OH187" t="s">
        <v>9613</v>
      </c>
      <c r="OI187" t="s">
        <v>11196</v>
      </c>
    </row>
    <row r="188" spans="1:399">
      <c r="A188" t="s">
        <v>10085</v>
      </c>
      <c r="D188" t="s">
        <v>11197</v>
      </c>
      <c r="E188" t="s">
        <v>11198</v>
      </c>
      <c r="F188" t="s">
        <v>11199</v>
      </c>
      <c r="G188" t="s">
        <v>11200</v>
      </c>
      <c r="H188" t="s">
        <v>11197</v>
      </c>
      <c r="I188" t="s">
        <v>9511</v>
      </c>
      <c r="J188" t="s">
        <v>9525</v>
      </c>
      <c r="K188" t="s">
        <v>9513</v>
      </c>
      <c r="L188" t="s">
        <v>9513</v>
      </c>
      <c r="M188" t="s">
        <v>1813</v>
      </c>
      <c r="N188">
        <v>1</v>
      </c>
      <c r="O188">
        <v>1</v>
      </c>
      <c r="P188">
        <v>1</v>
      </c>
      <c r="Q188" s="82">
        <v>43101</v>
      </c>
      <c r="R188" s="82">
        <v>43465</v>
      </c>
      <c r="S188" s="81">
        <f t="shared" si="4"/>
        <v>743.20260000000007</v>
      </c>
      <c r="T188" s="81">
        <f t="shared" si="5"/>
        <v>801.49300000000005</v>
      </c>
      <c r="U188" t="s">
        <v>10090</v>
      </c>
      <c r="V188">
        <v>1487</v>
      </c>
      <c r="W188" t="s">
        <v>1311</v>
      </c>
      <c r="X188">
        <v>0.19</v>
      </c>
      <c r="Z188">
        <v>1</v>
      </c>
      <c r="AA188" t="s">
        <v>10129</v>
      </c>
      <c r="AB188" t="s">
        <v>11184</v>
      </c>
      <c r="AD188" t="s">
        <v>10131</v>
      </c>
      <c r="AE188">
        <v>1</v>
      </c>
      <c r="AF188" t="s">
        <v>10091</v>
      </c>
      <c r="AG188" t="s">
        <v>11068</v>
      </c>
      <c r="AI188" t="s">
        <v>10093</v>
      </c>
      <c r="AJ188">
        <v>2</v>
      </c>
      <c r="AK188" t="s">
        <v>10091</v>
      </c>
      <c r="AL188" t="s">
        <v>11069</v>
      </c>
      <c r="AN188" t="s">
        <v>10095</v>
      </c>
      <c r="AO188">
        <v>3</v>
      </c>
      <c r="AP188" t="s">
        <v>10091</v>
      </c>
      <c r="AQ188" t="s">
        <v>11070</v>
      </c>
      <c r="AS188" t="s">
        <v>10097</v>
      </c>
      <c r="AT188">
        <v>4</v>
      </c>
      <c r="AU188" t="s">
        <v>10091</v>
      </c>
      <c r="AV188" t="s">
        <v>10136</v>
      </c>
      <c r="AX188" t="s">
        <v>10093</v>
      </c>
      <c r="AY188">
        <v>5</v>
      </c>
      <c r="AZ188" t="s">
        <v>10091</v>
      </c>
      <c r="BA188" t="s">
        <v>10137</v>
      </c>
      <c r="BC188" t="s">
        <v>10095</v>
      </c>
      <c r="BD188">
        <v>6</v>
      </c>
      <c r="BE188" t="s">
        <v>10091</v>
      </c>
      <c r="BF188" t="s">
        <v>10138</v>
      </c>
      <c r="BH188" t="s">
        <v>10097</v>
      </c>
      <c r="BI188">
        <v>7</v>
      </c>
      <c r="BJ188" t="s">
        <v>10091</v>
      </c>
      <c r="BK188" t="s">
        <v>11201</v>
      </c>
      <c r="BM188" t="s">
        <v>10093</v>
      </c>
      <c r="BN188">
        <v>8</v>
      </c>
      <c r="BO188" t="s">
        <v>10091</v>
      </c>
      <c r="BP188" t="s">
        <v>11202</v>
      </c>
      <c r="BR188" t="s">
        <v>10095</v>
      </c>
      <c r="BS188">
        <v>9</v>
      </c>
      <c r="BT188" t="s">
        <v>10091</v>
      </c>
      <c r="BU188" t="s">
        <v>11203</v>
      </c>
      <c r="BW188" t="s">
        <v>10097</v>
      </c>
      <c r="BX188">
        <v>10</v>
      </c>
      <c r="BY188" t="s">
        <v>10091</v>
      </c>
      <c r="BZ188" t="s">
        <v>10504</v>
      </c>
      <c r="CB188" t="s">
        <v>10093</v>
      </c>
      <c r="CC188">
        <v>11</v>
      </c>
      <c r="CD188" t="s">
        <v>10091</v>
      </c>
      <c r="CE188" t="s">
        <v>10505</v>
      </c>
      <c r="CG188" t="s">
        <v>10095</v>
      </c>
      <c r="CH188">
        <v>12</v>
      </c>
      <c r="CI188" t="s">
        <v>10091</v>
      </c>
      <c r="CJ188" t="s">
        <v>10506</v>
      </c>
      <c r="CL188" t="s">
        <v>10097</v>
      </c>
      <c r="CM188">
        <v>13</v>
      </c>
      <c r="CN188" t="s">
        <v>10091</v>
      </c>
      <c r="CO188" t="s">
        <v>10501</v>
      </c>
      <c r="CQ188" t="s">
        <v>10093</v>
      </c>
      <c r="CR188">
        <v>14</v>
      </c>
      <c r="CS188" t="s">
        <v>10091</v>
      </c>
      <c r="CT188" t="s">
        <v>10502</v>
      </c>
      <c r="CV188" t="s">
        <v>10095</v>
      </c>
      <c r="CW188">
        <v>15</v>
      </c>
      <c r="CX188" t="s">
        <v>10091</v>
      </c>
      <c r="CY188" t="s">
        <v>10503</v>
      </c>
      <c r="DA188" t="s">
        <v>10097</v>
      </c>
      <c r="DB188">
        <v>16</v>
      </c>
      <c r="NR188" t="s">
        <v>9636</v>
      </c>
      <c r="NS188" t="s">
        <v>1506</v>
      </c>
      <c r="NT188" t="s">
        <v>9637</v>
      </c>
      <c r="NU188" t="s">
        <v>10143</v>
      </c>
      <c r="NV188" t="s">
        <v>9638</v>
      </c>
      <c r="NW188" t="s">
        <v>10526</v>
      </c>
      <c r="NX188" t="s">
        <v>9640</v>
      </c>
      <c r="NY188" t="s">
        <v>10647</v>
      </c>
      <c r="NZ188" t="s">
        <v>9641</v>
      </c>
      <c r="OA188" t="s">
        <v>10369</v>
      </c>
      <c r="OB188" t="s">
        <v>10376</v>
      </c>
      <c r="OC188" t="s">
        <v>10247</v>
      </c>
      <c r="OD188" t="s">
        <v>9639</v>
      </c>
      <c r="OE188" t="s">
        <v>5608</v>
      </c>
      <c r="OF188" t="s">
        <v>10121</v>
      </c>
      <c r="OG188" t="s">
        <v>10658</v>
      </c>
      <c r="OH188" t="s">
        <v>9613</v>
      </c>
      <c r="OI188" t="s">
        <v>11204</v>
      </c>
    </row>
    <row r="189" spans="1:399">
      <c r="A189" t="s">
        <v>10085</v>
      </c>
      <c r="D189" t="s">
        <v>11205</v>
      </c>
      <c r="E189" t="s">
        <v>11206</v>
      </c>
      <c r="F189" t="s">
        <v>11199</v>
      </c>
      <c r="G189" t="s">
        <v>11207</v>
      </c>
      <c r="H189" t="s">
        <v>11205</v>
      </c>
      <c r="I189" t="s">
        <v>9511</v>
      </c>
      <c r="J189" t="s">
        <v>9525</v>
      </c>
      <c r="K189" t="s">
        <v>9513</v>
      </c>
      <c r="L189" t="s">
        <v>9513</v>
      </c>
      <c r="M189" t="s">
        <v>1813</v>
      </c>
      <c r="N189">
        <v>1</v>
      </c>
      <c r="O189">
        <v>1</v>
      </c>
      <c r="P189">
        <v>1</v>
      </c>
      <c r="Q189" s="82">
        <v>43101</v>
      </c>
      <c r="R189" s="82">
        <v>43465</v>
      </c>
      <c r="S189" s="81">
        <f t="shared" si="4"/>
        <v>796.68119999999999</v>
      </c>
      <c r="T189" s="81">
        <f t="shared" si="5"/>
        <v>859.16600000000005</v>
      </c>
      <c r="U189" t="s">
        <v>10090</v>
      </c>
      <c r="V189">
        <v>1594</v>
      </c>
      <c r="W189" t="s">
        <v>1311</v>
      </c>
      <c r="X189">
        <v>0.19</v>
      </c>
      <c r="Z189">
        <v>1</v>
      </c>
      <c r="AA189" t="s">
        <v>10129</v>
      </c>
      <c r="AB189" t="s">
        <v>11184</v>
      </c>
      <c r="AD189" t="s">
        <v>10131</v>
      </c>
      <c r="AE189">
        <v>1</v>
      </c>
      <c r="AF189" t="s">
        <v>10091</v>
      </c>
      <c r="AG189" t="s">
        <v>11068</v>
      </c>
      <c r="AI189" t="s">
        <v>10093</v>
      </c>
      <c r="AJ189">
        <v>2</v>
      </c>
      <c r="AK189" t="s">
        <v>10091</v>
      </c>
      <c r="AL189" t="s">
        <v>11069</v>
      </c>
      <c r="AN189" t="s">
        <v>10095</v>
      </c>
      <c r="AO189">
        <v>3</v>
      </c>
      <c r="AP189" t="s">
        <v>10091</v>
      </c>
      <c r="AQ189" t="s">
        <v>11070</v>
      </c>
      <c r="AS189" t="s">
        <v>10097</v>
      </c>
      <c r="AT189">
        <v>4</v>
      </c>
      <c r="AU189" t="s">
        <v>10091</v>
      </c>
      <c r="AV189" t="s">
        <v>10501</v>
      </c>
      <c r="AX189" t="s">
        <v>10093</v>
      </c>
      <c r="AY189">
        <v>5</v>
      </c>
      <c r="AZ189" t="s">
        <v>10091</v>
      </c>
      <c r="BA189" t="s">
        <v>10502</v>
      </c>
      <c r="BC189" t="s">
        <v>10095</v>
      </c>
      <c r="BD189">
        <v>6</v>
      </c>
      <c r="BE189" t="s">
        <v>10091</v>
      </c>
      <c r="BF189" t="s">
        <v>10503</v>
      </c>
      <c r="BH189" t="s">
        <v>10097</v>
      </c>
      <c r="BI189">
        <v>7</v>
      </c>
      <c r="BJ189" t="s">
        <v>10091</v>
      </c>
      <c r="BK189" t="s">
        <v>10504</v>
      </c>
      <c r="BM189" t="s">
        <v>10093</v>
      </c>
      <c r="BN189">
        <v>8</v>
      </c>
      <c r="BO189" t="s">
        <v>10091</v>
      </c>
      <c r="BP189" t="s">
        <v>10505</v>
      </c>
      <c r="BR189" t="s">
        <v>10095</v>
      </c>
      <c r="BS189">
        <v>9</v>
      </c>
      <c r="BT189" t="s">
        <v>10091</v>
      </c>
      <c r="BU189" t="s">
        <v>10506</v>
      </c>
      <c r="BW189" t="s">
        <v>10097</v>
      </c>
      <c r="BX189">
        <v>10</v>
      </c>
      <c r="BY189" t="s">
        <v>10091</v>
      </c>
      <c r="BZ189" t="s">
        <v>10136</v>
      </c>
      <c r="CB189" t="s">
        <v>10093</v>
      </c>
      <c r="CC189">
        <v>11</v>
      </c>
      <c r="CD189" t="s">
        <v>10091</v>
      </c>
      <c r="CE189" t="s">
        <v>10137</v>
      </c>
      <c r="CG189" t="s">
        <v>10095</v>
      </c>
      <c r="CH189">
        <v>12</v>
      </c>
      <c r="CI189" t="s">
        <v>10091</v>
      </c>
      <c r="CJ189" t="s">
        <v>10138</v>
      </c>
      <c r="CL189" t="s">
        <v>10097</v>
      </c>
      <c r="CM189">
        <v>13</v>
      </c>
      <c r="CN189" t="s">
        <v>10091</v>
      </c>
      <c r="CO189" t="s">
        <v>11201</v>
      </c>
      <c r="CQ189" t="s">
        <v>10093</v>
      </c>
      <c r="CR189">
        <v>14</v>
      </c>
      <c r="CS189" t="s">
        <v>10091</v>
      </c>
      <c r="CT189" t="s">
        <v>11202</v>
      </c>
      <c r="CV189" t="s">
        <v>10095</v>
      </c>
      <c r="CW189">
        <v>15</v>
      </c>
      <c r="CX189" t="s">
        <v>10091</v>
      </c>
      <c r="CY189" t="s">
        <v>11203</v>
      </c>
      <c r="DA189" t="s">
        <v>10097</v>
      </c>
      <c r="DB189">
        <v>16</v>
      </c>
      <c r="NR189" t="s">
        <v>9636</v>
      </c>
      <c r="NS189" t="s">
        <v>1506</v>
      </c>
      <c r="NT189" t="s">
        <v>9637</v>
      </c>
      <c r="NU189" t="s">
        <v>10143</v>
      </c>
      <c r="NV189" t="s">
        <v>9638</v>
      </c>
      <c r="NW189" t="s">
        <v>10831</v>
      </c>
      <c r="NX189" t="s">
        <v>9640</v>
      </c>
      <c r="NY189" t="s">
        <v>10526</v>
      </c>
      <c r="NZ189" t="s">
        <v>9641</v>
      </c>
      <c r="OA189" t="s">
        <v>10403</v>
      </c>
      <c r="OB189" t="s">
        <v>10376</v>
      </c>
      <c r="OC189" t="s">
        <v>10247</v>
      </c>
      <c r="OD189" t="s">
        <v>9639</v>
      </c>
      <c r="OE189" t="s">
        <v>5608</v>
      </c>
      <c r="OF189" t="s">
        <v>10121</v>
      </c>
      <c r="OG189" t="s">
        <v>11172</v>
      </c>
      <c r="OH189" t="s">
        <v>9613</v>
      </c>
      <c r="OI189" t="s">
        <v>11208</v>
      </c>
    </row>
    <row r="190" spans="1:399">
      <c r="A190" t="s">
        <v>10085</v>
      </c>
      <c r="D190" t="s">
        <v>11209</v>
      </c>
      <c r="E190" t="s">
        <v>11210</v>
      </c>
      <c r="F190" t="s">
        <v>11199</v>
      </c>
      <c r="G190" t="s">
        <v>11211</v>
      </c>
      <c r="H190" t="s">
        <v>11209</v>
      </c>
      <c r="I190" t="s">
        <v>9511</v>
      </c>
      <c r="J190" t="s">
        <v>9525</v>
      </c>
      <c r="K190" t="s">
        <v>9513</v>
      </c>
      <c r="L190" t="s">
        <v>9513</v>
      </c>
      <c r="M190" t="s">
        <v>1813</v>
      </c>
      <c r="N190">
        <v>1</v>
      </c>
      <c r="O190">
        <v>1</v>
      </c>
      <c r="P190">
        <v>1</v>
      </c>
      <c r="Q190" s="82">
        <v>43101</v>
      </c>
      <c r="R190" s="82">
        <v>43465</v>
      </c>
      <c r="S190" s="81">
        <f t="shared" si="4"/>
        <v>829.66800000000001</v>
      </c>
      <c r="T190" s="81">
        <f t="shared" si="5"/>
        <v>894.74</v>
      </c>
      <c r="U190" t="s">
        <v>10090</v>
      </c>
      <c r="V190">
        <v>1660</v>
      </c>
      <c r="W190" t="s">
        <v>1311</v>
      </c>
      <c r="X190">
        <v>0.19</v>
      </c>
      <c r="Z190">
        <v>1</v>
      </c>
      <c r="AA190" t="s">
        <v>10129</v>
      </c>
      <c r="AB190" t="s">
        <v>11184</v>
      </c>
      <c r="AD190" t="s">
        <v>10131</v>
      </c>
      <c r="AE190">
        <v>1</v>
      </c>
      <c r="AF190" t="s">
        <v>10091</v>
      </c>
      <c r="AG190" t="s">
        <v>11201</v>
      </c>
      <c r="AI190" t="s">
        <v>10093</v>
      </c>
      <c r="AJ190">
        <v>2</v>
      </c>
      <c r="AK190" t="s">
        <v>10091</v>
      </c>
      <c r="AL190" t="s">
        <v>11202</v>
      </c>
      <c r="AN190" t="s">
        <v>10095</v>
      </c>
      <c r="AO190">
        <v>3</v>
      </c>
      <c r="AP190" t="s">
        <v>10091</v>
      </c>
      <c r="AQ190" t="s">
        <v>11203</v>
      </c>
      <c r="AS190" t="s">
        <v>10097</v>
      </c>
      <c r="AT190">
        <v>4</v>
      </c>
      <c r="AU190" t="s">
        <v>10091</v>
      </c>
      <c r="AV190" t="s">
        <v>11068</v>
      </c>
      <c r="AX190" t="s">
        <v>10093</v>
      </c>
      <c r="AY190">
        <v>5</v>
      </c>
      <c r="AZ190" t="s">
        <v>10091</v>
      </c>
      <c r="BA190" t="s">
        <v>11069</v>
      </c>
      <c r="BC190" t="s">
        <v>10095</v>
      </c>
      <c r="BD190">
        <v>6</v>
      </c>
      <c r="BE190" t="s">
        <v>10091</v>
      </c>
      <c r="BF190" t="s">
        <v>11070</v>
      </c>
      <c r="BH190" t="s">
        <v>10097</v>
      </c>
      <c r="BI190">
        <v>7</v>
      </c>
      <c r="BJ190" t="s">
        <v>10091</v>
      </c>
      <c r="BK190" t="s">
        <v>10501</v>
      </c>
      <c r="BM190" t="s">
        <v>10093</v>
      </c>
      <c r="BN190">
        <v>8</v>
      </c>
      <c r="BO190" t="s">
        <v>10091</v>
      </c>
      <c r="BP190" t="s">
        <v>10502</v>
      </c>
      <c r="BR190" t="s">
        <v>10095</v>
      </c>
      <c r="BS190">
        <v>9</v>
      </c>
      <c r="BT190" t="s">
        <v>10091</v>
      </c>
      <c r="BU190" t="s">
        <v>10503</v>
      </c>
      <c r="BW190" t="s">
        <v>10097</v>
      </c>
      <c r="BX190">
        <v>10</v>
      </c>
      <c r="BY190" t="s">
        <v>10091</v>
      </c>
      <c r="BZ190" t="s">
        <v>10504</v>
      </c>
      <c r="CB190" t="s">
        <v>10093</v>
      </c>
      <c r="CC190">
        <v>11</v>
      </c>
      <c r="CD190" t="s">
        <v>10091</v>
      </c>
      <c r="CE190" t="s">
        <v>10505</v>
      </c>
      <c r="CG190" t="s">
        <v>10095</v>
      </c>
      <c r="CH190">
        <v>12</v>
      </c>
      <c r="CI190" t="s">
        <v>10091</v>
      </c>
      <c r="CJ190" t="s">
        <v>10506</v>
      </c>
      <c r="CL190" t="s">
        <v>10097</v>
      </c>
      <c r="CM190">
        <v>13</v>
      </c>
      <c r="CN190" t="s">
        <v>10091</v>
      </c>
      <c r="CO190" t="s">
        <v>10136</v>
      </c>
      <c r="CQ190" t="s">
        <v>10093</v>
      </c>
      <c r="CR190">
        <v>14</v>
      </c>
      <c r="CS190" t="s">
        <v>10091</v>
      </c>
      <c r="CT190" t="s">
        <v>10137</v>
      </c>
      <c r="CV190" t="s">
        <v>10095</v>
      </c>
      <c r="CW190">
        <v>15</v>
      </c>
      <c r="CX190" t="s">
        <v>10091</v>
      </c>
      <c r="CY190" t="s">
        <v>10138</v>
      </c>
      <c r="DA190" t="s">
        <v>10097</v>
      </c>
      <c r="DB190">
        <v>16</v>
      </c>
      <c r="NR190" t="s">
        <v>9636</v>
      </c>
      <c r="NS190" t="s">
        <v>1506</v>
      </c>
      <c r="NT190" t="s">
        <v>9637</v>
      </c>
      <c r="NU190" t="s">
        <v>10143</v>
      </c>
      <c r="NV190" t="s">
        <v>9638</v>
      </c>
      <c r="NW190" t="s">
        <v>10744</v>
      </c>
      <c r="NX190" t="s">
        <v>9640</v>
      </c>
      <c r="NY190" t="s">
        <v>11177</v>
      </c>
      <c r="NZ190" t="s">
        <v>9641</v>
      </c>
      <c r="OA190" t="s">
        <v>10383</v>
      </c>
      <c r="OB190" t="s">
        <v>10376</v>
      </c>
      <c r="OC190" t="s">
        <v>10247</v>
      </c>
      <c r="OD190" t="s">
        <v>9639</v>
      </c>
      <c r="OE190" t="s">
        <v>5608</v>
      </c>
      <c r="OF190" t="s">
        <v>10121</v>
      </c>
      <c r="OG190" t="s">
        <v>11178</v>
      </c>
      <c r="OH190" t="s">
        <v>9613</v>
      </c>
      <c r="OI190" t="s">
        <v>11212</v>
      </c>
    </row>
    <row r="191" spans="1:399">
      <c r="A191" t="s">
        <v>10085</v>
      </c>
      <c r="D191" t="s">
        <v>11213</v>
      </c>
      <c r="E191" t="s">
        <v>11214</v>
      </c>
      <c r="F191" t="s">
        <v>11138</v>
      </c>
      <c r="G191" t="s">
        <v>11215</v>
      </c>
      <c r="H191" t="s">
        <v>11213</v>
      </c>
      <c r="I191" t="s">
        <v>9511</v>
      </c>
      <c r="J191" t="s">
        <v>9525</v>
      </c>
      <c r="K191" t="s">
        <v>9513</v>
      </c>
      <c r="L191" t="s">
        <v>9513</v>
      </c>
      <c r="M191" t="s">
        <v>1813</v>
      </c>
      <c r="N191">
        <v>1</v>
      </c>
      <c r="O191">
        <v>1</v>
      </c>
      <c r="P191">
        <v>1</v>
      </c>
      <c r="Q191" s="82">
        <v>43101</v>
      </c>
      <c r="R191" s="82">
        <v>43465</v>
      </c>
      <c r="S191" s="81">
        <f t="shared" si="4"/>
        <v>674.73</v>
      </c>
      <c r="T191" s="81">
        <f t="shared" si="5"/>
        <v>727.65000000000009</v>
      </c>
      <c r="U191" t="s">
        <v>10090</v>
      </c>
      <c r="V191">
        <v>1350</v>
      </c>
      <c r="W191" t="s">
        <v>1311</v>
      </c>
      <c r="X191">
        <v>0.19</v>
      </c>
      <c r="Z191">
        <v>1</v>
      </c>
      <c r="AA191" t="s">
        <v>10129</v>
      </c>
      <c r="AB191" t="s">
        <v>11184</v>
      </c>
      <c r="AD191" t="s">
        <v>10131</v>
      </c>
      <c r="AE191">
        <v>1</v>
      </c>
      <c r="AF191" t="s">
        <v>10091</v>
      </c>
      <c r="AG191" t="s">
        <v>11216</v>
      </c>
      <c r="AI191" t="s">
        <v>10093</v>
      </c>
      <c r="AJ191">
        <v>2</v>
      </c>
      <c r="AK191" t="s">
        <v>10091</v>
      </c>
      <c r="AL191" t="s">
        <v>11217</v>
      </c>
      <c r="AN191" t="s">
        <v>10095</v>
      </c>
      <c r="AO191">
        <v>3</v>
      </c>
      <c r="AP191" t="s">
        <v>10091</v>
      </c>
      <c r="AQ191" t="s">
        <v>11218</v>
      </c>
      <c r="AS191" t="s">
        <v>10097</v>
      </c>
      <c r="AT191">
        <v>4</v>
      </c>
      <c r="AU191" t="s">
        <v>10091</v>
      </c>
      <c r="AV191" t="s">
        <v>11068</v>
      </c>
      <c r="AX191" t="s">
        <v>10093</v>
      </c>
      <c r="AY191">
        <v>5</v>
      </c>
      <c r="AZ191" t="s">
        <v>10091</v>
      </c>
      <c r="BA191" t="s">
        <v>11069</v>
      </c>
      <c r="BC191" t="s">
        <v>10095</v>
      </c>
      <c r="BD191">
        <v>6</v>
      </c>
      <c r="BE191" t="s">
        <v>10091</v>
      </c>
      <c r="BF191" t="s">
        <v>11070</v>
      </c>
      <c r="BH191" t="s">
        <v>10097</v>
      </c>
      <c r="BI191">
        <v>7</v>
      </c>
      <c r="BJ191" t="s">
        <v>10091</v>
      </c>
      <c r="BK191" t="s">
        <v>10136</v>
      </c>
      <c r="BM191" t="s">
        <v>10093</v>
      </c>
      <c r="BN191">
        <v>8</v>
      </c>
      <c r="BO191" t="s">
        <v>10091</v>
      </c>
      <c r="BP191" t="s">
        <v>10137</v>
      </c>
      <c r="BR191" t="s">
        <v>10095</v>
      </c>
      <c r="BS191">
        <v>9</v>
      </c>
      <c r="BT191" t="s">
        <v>10091</v>
      </c>
      <c r="BU191" t="s">
        <v>10138</v>
      </c>
      <c r="BW191" t="s">
        <v>10097</v>
      </c>
      <c r="BX191">
        <v>10</v>
      </c>
      <c r="NR191" t="s">
        <v>9636</v>
      </c>
      <c r="NS191" t="s">
        <v>11088</v>
      </c>
      <c r="NT191" t="s">
        <v>9637</v>
      </c>
      <c r="NU191" t="s">
        <v>10143</v>
      </c>
      <c r="NV191" t="s">
        <v>9638</v>
      </c>
      <c r="NW191" t="s">
        <v>10526</v>
      </c>
      <c r="NX191" t="s">
        <v>9640</v>
      </c>
      <c r="NY191" t="s">
        <v>10647</v>
      </c>
      <c r="NZ191" t="s">
        <v>9641</v>
      </c>
      <c r="OA191" t="s">
        <v>10369</v>
      </c>
      <c r="OB191" t="s">
        <v>9639</v>
      </c>
      <c r="OC191" t="s">
        <v>5608</v>
      </c>
      <c r="OD191" t="s">
        <v>10121</v>
      </c>
      <c r="OE191" t="s">
        <v>10658</v>
      </c>
      <c r="OF191" t="s">
        <v>9613</v>
      </c>
      <c r="OG191" t="s">
        <v>10914</v>
      </c>
    </row>
    <row r="192" spans="1:399">
      <c r="A192" t="s">
        <v>10085</v>
      </c>
      <c r="D192" t="s">
        <v>11219</v>
      </c>
      <c r="E192" t="s">
        <v>11220</v>
      </c>
      <c r="F192" t="s">
        <v>11138</v>
      </c>
      <c r="G192" t="s">
        <v>11221</v>
      </c>
      <c r="H192" t="s">
        <v>11219</v>
      </c>
      <c r="I192" t="s">
        <v>9511</v>
      </c>
      <c r="J192" t="s">
        <v>9525</v>
      </c>
      <c r="K192" t="s">
        <v>9513</v>
      </c>
      <c r="L192" t="s">
        <v>9513</v>
      </c>
      <c r="M192" t="s">
        <v>1813</v>
      </c>
      <c r="N192">
        <v>1</v>
      </c>
      <c r="O192">
        <v>1</v>
      </c>
      <c r="P192">
        <v>1</v>
      </c>
      <c r="Q192" s="82">
        <v>43101</v>
      </c>
      <c r="R192" s="82">
        <v>43465</v>
      </c>
      <c r="S192" s="81">
        <f t="shared" si="4"/>
        <v>728.20860000000005</v>
      </c>
      <c r="T192" s="81">
        <f t="shared" si="5"/>
        <v>785.32300000000009</v>
      </c>
      <c r="U192" t="s">
        <v>10090</v>
      </c>
      <c r="V192">
        <v>1457</v>
      </c>
      <c r="W192" t="s">
        <v>1311</v>
      </c>
      <c r="X192">
        <v>0.19</v>
      </c>
      <c r="Z192">
        <v>1</v>
      </c>
      <c r="AA192" t="s">
        <v>10129</v>
      </c>
      <c r="AB192" t="s">
        <v>11184</v>
      </c>
      <c r="AD192" t="s">
        <v>10131</v>
      </c>
      <c r="AE192">
        <v>1</v>
      </c>
      <c r="AF192" t="s">
        <v>10091</v>
      </c>
      <c r="AG192" t="s">
        <v>11068</v>
      </c>
      <c r="AI192" t="s">
        <v>10093</v>
      </c>
      <c r="AJ192">
        <v>2</v>
      </c>
      <c r="AK192" t="s">
        <v>10091</v>
      </c>
      <c r="AL192" t="s">
        <v>11069</v>
      </c>
      <c r="AN192" t="s">
        <v>10095</v>
      </c>
      <c r="AO192">
        <v>3</v>
      </c>
      <c r="AP192" t="s">
        <v>10091</v>
      </c>
      <c r="AQ192" t="s">
        <v>11070</v>
      </c>
      <c r="AS192" t="s">
        <v>10097</v>
      </c>
      <c r="AT192">
        <v>4</v>
      </c>
      <c r="AU192" t="s">
        <v>10091</v>
      </c>
      <c r="AV192" t="s">
        <v>10136</v>
      </c>
      <c r="AX192" t="s">
        <v>10093</v>
      </c>
      <c r="AY192">
        <v>5</v>
      </c>
      <c r="AZ192" t="s">
        <v>10091</v>
      </c>
      <c r="BA192" t="s">
        <v>10137</v>
      </c>
      <c r="BC192" t="s">
        <v>10095</v>
      </c>
      <c r="BD192">
        <v>6</v>
      </c>
      <c r="BE192" t="s">
        <v>10091</v>
      </c>
      <c r="BF192" t="s">
        <v>10138</v>
      </c>
      <c r="BH192" t="s">
        <v>10097</v>
      </c>
      <c r="BI192">
        <v>7</v>
      </c>
      <c r="BJ192" t="s">
        <v>10091</v>
      </c>
      <c r="BK192" t="s">
        <v>11216</v>
      </c>
      <c r="BM192" t="s">
        <v>10093</v>
      </c>
      <c r="BN192">
        <v>8</v>
      </c>
      <c r="BO192" t="s">
        <v>10091</v>
      </c>
      <c r="BP192" t="s">
        <v>11217</v>
      </c>
      <c r="BR192" t="s">
        <v>10095</v>
      </c>
      <c r="BS192">
        <v>9</v>
      </c>
      <c r="BT192" t="s">
        <v>10091</v>
      </c>
      <c r="BU192" t="s">
        <v>11218</v>
      </c>
      <c r="BW192" t="s">
        <v>10097</v>
      </c>
      <c r="BX192">
        <v>10</v>
      </c>
      <c r="NR192" t="s">
        <v>9636</v>
      </c>
      <c r="NS192" t="s">
        <v>11088</v>
      </c>
      <c r="NT192" t="s">
        <v>9637</v>
      </c>
      <c r="NU192" t="s">
        <v>10143</v>
      </c>
      <c r="NV192" t="s">
        <v>9638</v>
      </c>
      <c r="NW192" t="s">
        <v>10831</v>
      </c>
      <c r="NX192" t="s">
        <v>9640</v>
      </c>
      <c r="NY192" t="s">
        <v>10526</v>
      </c>
      <c r="NZ192" t="s">
        <v>9641</v>
      </c>
      <c r="OA192" t="s">
        <v>10375</v>
      </c>
      <c r="OB192" t="s">
        <v>9639</v>
      </c>
      <c r="OC192" t="s">
        <v>5608</v>
      </c>
      <c r="OD192" t="s">
        <v>10121</v>
      </c>
      <c r="OE192" t="s">
        <v>11172</v>
      </c>
      <c r="OF192" t="s">
        <v>9613</v>
      </c>
      <c r="OG192" t="s">
        <v>11222</v>
      </c>
    </row>
    <row r="193" spans="1:407">
      <c r="A193" t="s">
        <v>10085</v>
      </c>
      <c r="D193" t="s">
        <v>11223</v>
      </c>
      <c r="E193" t="s">
        <v>11224</v>
      </c>
      <c r="F193" t="s">
        <v>11138</v>
      </c>
      <c r="G193" t="s">
        <v>11225</v>
      </c>
      <c r="H193" t="s">
        <v>11223</v>
      </c>
      <c r="I193" t="s">
        <v>9511</v>
      </c>
      <c r="J193" t="s">
        <v>9525</v>
      </c>
      <c r="K193" t="s">
        <v>9513</v>
      </c>
      <c r="L193" t="s">
        <v>9513</v>
      </c>
      <c r="M193" t="s">
        <v>1813</v>
      </c>
      <c r="N193">
        <v>1</v>
      </c>
      <c r="O193">
        <v>1</v>
      </c>
      <c r="P193">
        <v>1</v>
      </c>
      <c r="Q193" s="82">
        <v>43101</v>
      </c>
      <c r="R193" s="82">
        <v>43465</v>
      </c>
      <c r="S193" s="81">
        <f t="shared" si="4"/>
        <v>761.19540000000006</v>
      </c>
      <c r="T193" s="81">
        <f t="shared" si="5"/>
        <v>820.89700000000005</v>
      </c>
      <c r="U193" t="s">
        <v>10090</v>
      </c>
      <c r="V193">
        <v>1523</v>
      </c>
      <c r="W193" t="s">
        <v>1311</v>
      </c>
      <c r="X193">
        <v>0.19</v>
      </c>
      <c r="Z193">
        <v>1</v>
      </c>
      <c r="AA193" t="s">
        <v>10129</v>
      </c>
      <c r="AB193" t="s">
        <v>11184</v>
      </c>
      <c r="AD193" t="s">
        <v>10131</v>
      </c>
      <c r="AE193">
        <v>1</v>
      </c>
      <c r="AF193" t="s">
        <v>10091</v>
      </c>
      <c r="AG193" t="s">
        <v>11216</v>
      </c>
      <c r="AI193" t="s">
        <v>10093</v>
      </c>
      <c r="AJ193">
        <v>2</v>
      </c>
      <c r="AK193" t="s">
        <v>10091</v>
      </c>
      <c r="AL193" t="s">
        <v>11217</v>
      </c>
      <c r="AN193" t="s">
        <v>10095</v>
      </c>
      <c r="AO193">
        <v>3</v>
      </c>
      <c r="AP193" t="s">
        <v>10091</v>
      </c>
      <c r="AQ193" t="s">
        <v>11218</v>
      </c>
      <c r="AS193" t="s">
        <v>10097</v>
      </c>
      <c r="AT193">
        <v>4</v>
      </c>
      <c r="AU193" t="s">
        <v>10091</v>
      </c>
      <c r="AV193" t="s">
        <v>11068</v>
      </c>
      <c r="AX193" t="s">
        <v>10093</v>
      </c>
      <c r="AY193">
        <v>5</v>
      </c>
      <c r="AZ193" t="s">
        <v>10091</v>
      </c>
      <c r="BA193" t="s">
        <v>11069</v>
      </c>
      <c r="BC193" t="s">
        <v>10095</v>
      </c>
      <c r="BD193">
        <v>6</v>
      </c>
      <c r="BE193" t="s">
        <v>10091</v>
      </c>
      <c r="BF193" t="s">
        <v>11070</v>
      </c>
      <c r="BH193" t="s">
        <v>10097</v>
      </c>
      <c r="BI193">
        <v>7</v>
      </c>
      <c r="BJ193" t="s">
        <v>10091</v>
      </c>
      <c r="BK193" t="s">
        <v>10136</v>
      </c>
      <c r="BM193" t="s">
        <v>10093</v>
      </c>
      <c r="BN193">
        <v>8</v>
      </c>
      <c r="BO193" t="s">
        <v>10091</v>
      </c>
      <c r="BP193" t="s">
        <v>10137</v>
      </c>
      <c r="BR193" t="s">
        <v>10095</v>
      </c>
      <c r="BS193">
        <v>9</v>
      </c>
      <c r="BT193" t="s">
        <v>10091</v>
      </c>
      <c r="BU193" t="s">
        <v>10138</v>
      </c>
      <c r="BW193" t="s">
        <v>10097</v>
      </c>
      <c r="BX193">
        <v>10</v>
      </c>
      <c r="NR193" t="s">
        <v>9636</v>
      </c>
      <c r="NS193" t="s">
        <v>11088</v>
      </c>
      <c r="NT193" t="s">
        <v>9637</v>
      </c>
      <c r="NU193" t="s">
        <v>10143</v>
      </c>
      <c r="NV193" t="s">
        <v>9638</v>
      </c>
      <c r="NW193" t="s">
        <v>10744</v>
      </c>
      <c r="NX193" t="s">
        <v>9640</v>
      </c>
      <c r="NY193" t="s">
        <v>11177</v>
      </c>
      <c r="NZ193" t="s">
        <v>9641</v>
      </c>
      <c r="OA193" t="s">
        <v>10383</v>
      </c>
      <c r="OB193" t="s">
        <v>9639</v>
      </c>
      <c r="OC193" t="s">
        <v>5608</v>
      </c>
      <c r="OD193" t="s">
        <v>10121</v>
      </c>
      <c r="OE193" t="s">
        <v>11178</v>
      </c>
      <c r="OF193" t="s">
        <v>9613</v>
      </c>
      <c r="OG193" t="s">
        <v>11226</v>
      </c>
    </row>
    <row r="194" spans="1:407">
      <c r="A194" t="s">
        <v>10085</v>
      </c>
      <c r="D194" t="s">
        <v>11227</v>
      </c>
      <c r="E194" t="s">
        <v>11228</v>
      </c>
      <c r="F194" t="s">
        <v>11229</v>
      </c>
      <c r="G194" t="s">
        <v>11230</v>
      </c>
      <c r="H194" t="s">
        <v>11227</v>
      </c>
      <c r="I194" t="s">
        <v>9511</v>
      </c>
      <c r="J194" t="s">
        <v>9525</v>
      </c>
      <c r="K194" t="s">
        <v>9513</v>
      </c>
      <c r="L194" t="s">
        <v>9513</v>
      </c>
      <c r="M194" t="s">
        <v>1813</v>
      </c>
      <c r="N194">
        <v>1</v>
      </c>
      <c r="O194">
        <v>1</v>
      </c>
      <c r="P194">
        <v>1</v>
      </c>
      <c r="Q194" s="82">
        <v>43101</v>
      </c>
      <c r="R194" s="82">
        <v>43465</v>
      </c>
      <c r="S194" s="81">
        <f t="shared" si="4"/>
        <v>87.964799999999997</v>
      </c>
      <c r="T194" s="81">
        <f t="shared" si="5"/>
        <v>94.864000000000004</v>
      </c>
      <c r="U194" t="s">
        <v>10090</v>
      </c>
      <c r="V194">
        <v>176</v>
      </c>
      <c r="W194" t="s">
        <v>1311</v>
      </c>
      <c r="X194">
        <v>0.19</v>
      </c>
      <c r="Z194">
        <v>1</v>
      </c>
      <c r="AA194" t="s">
        <v>10129</v>
      </c>
      <c r="AB194" t="s">
        <v>11231</v>
      </c>
      <c r="AD194" t="s">
        <v>10131</v>
      </c>
      <c r="AE194">
        <v>1</v>
      </c>
      <c r="AF194" t="s">
        <v>10091</v>
      </c>
      <c r="AG194" t="s">
        <v>11232</v>
      </c>
      <c r="AI194" t="s">
        <v>10093</v>
      </c>
      <c r="AJ194">
        <v>2</v>
      </c>
      <c r="AK194" t="s">
        <v>10091</v>
      </c>
      <c r="AL194" t="s">
        <v>11233</v>
      </c>
      <c r="AN194" t="s">
        <v>10095</v>
      </c>
      <c r="AO194">
        <v>3</v>
      </c>
      <c r="AP194" t="s">
        <v>10091</v>
      </c>
      <c r="AQ194" t="s">
        <v>11234</v>
      </c>
      <c r="AS194" t="s">
        <v>10097</v>
      </c>
      <c r="AT194">
        <v>4</v>
      </c>
      <c r="AU194" t="s">
        <v>10091</v>
      </c>
      <c r="AV194" t="s">
        <v>10464</v>
      </c>
      <c r="AX194" t="s">
        <v>10093</v>
      </c>
      <c r="AY194">
        <v>5</v>
      </c>
      <c r="AZ194" t="s">
        <v>10091</v>
      </c>
      <c r="BA194" t="s">
        <v>10465</v>
      </c>
      <c r="BC194" t="s">
        <v>10095</v>
      </c>
      <c r="BD194">
        <v>6</v>
      </c>
      <c r="BE194" t="s">
        <v>10091</v>
      </c>
      <c r="BF194" t="s">
        <v>10466</v>
      </c>
      <c r="BH194" t="s">
        <v>10097</v>
      </c>
      <c r="BI194">
        <v>7</v>
      </c>
      <c r="BJ194" t="s">
        <v>10091</v>
      </c>
      <c r="BK194" t="s">
        <v>10136</v>
      </c>
      <c r="BM194" t="s">
        <v>10093</v>
      </c>
      <c r="BN194">
        <v>8</v>
      </c>
      <c r="BO194" t="s">
        <v>10091</v>
      </c>
      <c r="BP194" t="s">
        <v>10137</v>
      </c>
      <c r="BR194" t="s">
        <v>10095</v>
      </c>
      <c r="BS194">
        <v>9</v>
      </c>
      <c r="BT194" t="s">
        <v>10091</v>
      </c>
      <c r="BU194" t="s">
        <v>10138</v>
      </c>
      <c r="BW194" t="s">
        <v>10097</v>
      </c>
      <c r="BX194">
        <v>10</v>
      </c>
      <c r="NR194" t="s">
        <v>9638</v>
      </c>
      <c r="NS194" t="s">
        <v>10147</v>
      </c>
      <c r="NT194" t="s">
        <v>11235</v>
      </c>
      <c r="NU194" t="s">
        <v>10633</v>
      </c>
      <c r="NV194" t="s">
        <v>10709</v>
      </c>
      <c r="NW194" t="s">
        <v>11236</v>
      </c>
      <c r="NX194" t="s">
        <v>10605</v>
      </c>
      <c r="NY194" t="s">
        <v>11237</v>
      </c>
      <c r="NZ194" t="s">
        <v>10376</v>
      </c>
      <c r="OA194" t="s">
        <v>10385</v>
      </c>
      <c r="OB194" t="s">
        <v>9639</v>
      </c>
      <c r="OC194" t="s">
        <v>5751</v>
      </c>
      <c r="OD194" t="s">
        <v>10121</v>
      </c>
      <c r="OE194" t="s">
        <v>11238</v>
      </c>
      <c r="OF194" t="s">
        <v>9613</v>
      </c>
      <c r="OG194" t="s">
        <v>10379</v>
      </c>
    </row>
    <row r="195" spans="1:407">
      <c r="A195" t="s">
        <v>10085</v>
      </c>
      <c r="D195" t="s">
        <v>11239</v>
      </c>
      <c r="E195" t="s">
        <v>11240</v>
      </c>
      <c r="F195" t="s">
        <v>11229</v>
      </c>
      <c r="G195" t="s">
        <v>11241</v>
      </c>
      <c r="H195" t="s">
        <v>11239</v>
      </c>
      <c r="I195" t="s">
        <v>9511</v>
      </c>
      <c r="J195" t="s">
        <v>9525</v>
      </c>
      <c r="K195" t="s">
        <v>9513</v>
      </c>
      <c r="L195" t="s">
        <v>9513</v>
      </c>
      <c r="M195" t="s">
        <v>1813</v>
      </c>
      <c r="N195">
        <v>1</v>
      </c>
      <c r="O195">
        <v>1</v>
      </c>
      <c r="P195">
        <v>1</v>
      </c>
      <c r="Q195" s="82">
        <v>43101</v>
      </c>
      <c r="R195" s="82">
        <v>43465</v>
      </c>
      <c r="S195" s="81">
        <f t="shared" ref="S195:S258" si="6">0.4998 *V195</f>
        <v>106.9572</v>
      </c>
      <c r="T195" s="81">
        <f t="shared" ref="T195:T258" si="7">0.539 *V195</f>
        <v>115.346</v>
      </c>
      <c r="U195" t="s">
        <v>10090</v>
      </c>
      <c r="V195">
        <v>214</v>
      </c>
      <c r="W195" t="s">
        <v>1311</v>
      </c>
      <c r="X195">
        <v>0.19</v>
      </c>
      <c r="Z195">
        <v>1</v>
      </c>
      <c r="AA195" t="s">
        <v>10129</v>
      </c>
      <c r="AB195" t="s">
        <v>11231</v>
      </c>
      <c r="AD195" t="s">
        <v>10131</v>
      </c>
      <c r="AE195">
        <v>1</v>
      </c>
      <c r="AF195" t="s">
        <v>10091</v>
      </c>
      <c r="AG195" t="s">
        <v>11232</v>
      </c>
      <c r="AI195" t="s">
        <v>10093</v>
      </c>
      <c r="AJ195">
        <v>2</v>
      </c>
      <c r="AK195" t="s">
        <v>10091</v>
      </c>
      <c r="AL195" t="s">
        <v>11233</v>
      </c>
      <c r="AN195" t="s">
        <v>10095</v>
      </c>
      <c r="AO195">
        <v>3</v>
      </c>
      <c r="AP195" t="s">
        <v>10091</v>
      </c>
      <c r="AQ195" t="s">
        <v>11234</v>
      </c>
      <c r="AS195" t="s">
        <v>10097</v>
      </c>
      <c r="AT195">
        <v>4</v>
      </c>
      <c r="AU195" t="s">
        <v>10091</v>
      </c>
      <c r="AV195" t="s">
        <v>10464</v>
      </c>
      <c r="AX195" t="s">
        <v>10093</v>
      </c>
      <c r="AY195">
        <v>5</v>
      </c>
      <c r="AZ195" t="s">
        <v>10091</v>
      </c>
      <c r="BA195" t="s">
        <v>10465</v>
      </c>
      <c r="BC195" t="s">
        <v>10095</v>
      </c>
      <c r="BD195">
        <v>6</v>
      </c>
      <c r="BE195" t="s">
        <v>10091</v>
      </c>
      <c r="BF195" t="s">
        <v>10466</v>
      </c>
      <c r="BH195" t="s">
        <v>10097</v>
      </c>
      <c r="BI195">
        <v>7</v>
      </c>
      <c r="BJ195" t="s">
        <v>10091</v>
      </c>
      <c r="BK195" t="s">
        <v>10136</v>
      </c>
      <c r="BM195" t="s">
        <v>10093</v>
      </c>
      <c r="BN195">
        <v>8</v>
      </c>
      <c r="BO195" t="s">
        <v>10091</v>
      </c>
      <c r="BP195" t="s">
        <v>10137</v>
      </c>
      <c r="BR195" t="s">
        <v>10095</v>
      </c>
      <c r="BS195">
        <v>9</v>
      </c>
      <c r="BT195" t="s">
        <v>10091</v>
      </c>
      <c r="BU195" t="s">
        <v>10138</v>
      </c>
      <c r="BW195" t="s">
        <v>10097</v>
      </c>
      <c r="BX195">
        <v>10</v>
      </c>
      <c r="NR195" t="s">
        <v>9638</v>
      </c>
      <c r="NS195" t="s">
        <v>10375</v>
      </c>
      <c r="NT195" t="s">
        <v>11235</v>
      </c>
      <c r="NU195" t="s">
        <v>10147</v>
      </c>
      <c r="NV195" t="s">
        <v>10709</v>
      </c>
      <c r="NW195" t="s">
        <v>11242</v>
      </c>
      <c r="NX195" t="s">
        <v>10605</v>
      </c>
      <c r="NY195" t="s">
        <v>10247</v>
      </c>
      <c r="NZ195" t="s">
        <v>10376</v>
      </c>
      <c r="OA195" t="s">
        <v>10385</v>
      </c>
      <c r="OB195" t="s">
        <v>9639</v>
      </c>
      <c r="OC195" t="s">
        <v>5751</v>
      </c>
      <c r="OD195" t="s">
        <v>10121</v>
      </c>
      <c r="OE195" t="s">
        <v>10769</v>
      </c>
      <c r="OF195" t="s">
        <v>9613</v>
      </c>
      <c r="OG195" t="s">
        <v>11243</v>
      </c>
    </row>
    <row r="196" spans="1:407">
      <c r="A196" t="s">
        <v>10085</v>
      </c>
      <c r="D196" t="s">
        <v>11244</v>
      </c>
      <c r="E196" t="s">
        <v>11245</v>
      </c>
      <c r="F196" t="s">
        <v>11229</v>
      </c>
      <c r="G196" t="s">
        <v>11246</v>
      </c>
      <c r="H196" t="s">
        <v>11244</v>
      </c>
      <c r="I196" t="s">
        <v>9511</v>
      </c>
      <c r="J196" t="s">
        <v>9525</v>
      </c>
      <c r="K196" t="s">
        <v>9513</v>
      </c>
      <c r="L196" t="s">
        <v>9513</v>
      </c>
      <c r="M196" t="s">
        <v>1813</v>
      </c>
      <c r="N196">
        <v>1</v>
      </c>
      <c r="O196">
        <v>1</v>
      </c>
      <c r="P196">
        <v>1</v>
      </c>
      <c r="Q196" s="82">
        <v>43101</v>
      </c>
      <c r="R196" s="82">
        <v>43465</v>
      </c>
      <c r="S196" s="81">
        <f t="shared" si="6"/>
        <v>132.447</v>
      </c>
      <c r="T196" s="81">
        <f t="shared" si="7"/>
        <v>142.83500000000001</v>
      </c>
      <c r="U196" t="s">
        <v>10090</v>
      </c>
      <c r="V196">
        <v>265</v>
      </c>
      <c r="W196" t="s">
        <v>1311</v>
      </c>
      <c r="X196">
        <v>0.19</v>
      </c>
      <c r="Z196">
        <v>1</v>
      </c>
      <c r="AA196" t="s">
        <v>10129</v>
      </c>
      <c r="AB196" t="s">
        <v>11231</v>
      </c>
      <c r="AD196" t="s">
        <v>10131</v>
      </c>
      <c r="AE196">
        <v>1</v>
      </c>
      <c r="AF196" t="s">
        <v>10091</v>
      </c>
      <c r="AG196" t="s">
        <v>11232</v>
      </c>
      <c r="AI196" t="s">
        <v>10093</v>
      </c>
      <c r="AJ196">
        <v>2</v>
      </c>
      <c r="AK196" t="s">
        <v>10091</v>
      </c>
      <c r="AL196" t="s">
        <v>11233</v>
      </c>
      <c r="AN196" t="s">
        <v>10095</v>
      </c>
      <c r="AO196">
        <v>3</v>
      </c>
      <c r="AP196" t="s">
        <v>10091</v>
      </c>
      <c r="AQ196" t="s">
        <v>11234</v>
      </c>
      <c r="AS196" t="s">
        <v>10097</v>
      </c>
      <c r="AT196">
        <v>4</v>
      </c>
      <c r="AU196" t="s">
        <v>10091</v>
      </c>
      <c r="AV196" t="s">
        <v>10464</v>
      </c>
      <c r="AX196" t="s">
        <v>10093</v>
      </c>
      <c r="AY196">
        <v>5</v>
      </c>
      <c r="AZ196" t="s">
        <v>10091</v>
      </c>
      <c r="BA196" t="s">
        <v>10465</v>
      </c>
      <c r="BC196" t="s">
        <v>10095</v>
      </c>
      <c r="BD196">
        <v>6</v>
      </c>
      <c r="BE196" t="s">
        <v>10091</v>
      </c>
      <c r="BF196" t="s">
        <v>10466</v>
      </c>
      <c r="BH196" t="s">
        <v>10097</v>
      </c>
      <c r="BI196">
        <v>7</v>
      </c>
      <c r="BJ196" t="s">
        <v>10091</v>
      </c>
      <c r="BK196" t="s">
        <v>10136</v>
      </c>
      <c r="BM196" t="s">
        <v>10093</v>
      </c>
      <c r="BN196">
        <v>8</v>
      </c>
      <c r="BO196" t="s">
        <v>10091</v>
      </c>
      <c r="BP196" t="s">
        <v>10137</v>
      </c>
      <c r="BR196" t="s">
        <v>10095</v>
      </c>
      <c r="BS196">
        <v>9</v>
      </c>
      <c r="BT196" t="s">
        <v>10091</v>
      </c>
      <c r="BU196" t="s">
        <v>10138</v>
      </c>
      <c r="BW196" t="s">
        <v>10097</v>
      </c>
      <c r="BX196">
        <v>10</v>
      </c>
      <c r="NR196" t="s">
        <v>9638</v>
      </c>
      <c r="NS196" t="s">
        <v>10391</v>
      </c>
      <c r="NT196" t="s">
        <v>11235</v>
      </c>
      <c r="NU196" t="s">
        <v>10375</v>
      </c>
      <c r="NV196" t="s">
        <v>10709</v>
      </c>
      <c r="NW196" t="s">
        <v>11247</v>
      </c>
      <c r="NX196" t="s">
        <v>10605</v>
      </c>
      <c r="NY196" t="s">
        <v>11248</v>
      </c>
      <c r="NZ196" t="s">
        <v>10376</v>
      </c>
      <c r="OA196" t="s">
        <v>10385</v>
      </c>
      <c r="OB196" t="s">
        <v>9639</v>
      </c>
      <c r="OC196" t="s">
        <v>5751</v>
      </c>
      <c r="OD196" t="s">
        <v>10121</v>
      </c>
      <c r="OE196" t="s">
        <v>10712</v>
      </c>
      <c r="OF196" t="s">
        <v>9613</v>
      </c>
      <c r="OG196" t="s">
        <v>10400</v>
      </c>
    </row>
    <row r="197" spans="1:407">
      <c r="A197" t="s">
        <v>10085</v>
      </c>
      <c r="D197" t="s">
        <v>11249</v>
      </c>
      <c r="E197" t="s">
        <v>11250</v>
      </c>
      <c r="F197" t="s">
        <v>11251</v>
      </c>
      <c r="G197" t="s">
        <v>11252</v>
      </c>
      <c r="H197" t="s">
        <v>11249</v>
      </c>
      <c r="I197" t="s">
        <v>9511</v>
      </c>
      <c r="J197" t="s">
        <v>9525</v>
      </c>
      <c r="K197" t="s">
        <v>9513</v>
      </c>
      <c r="L197" t="s">
        <v>9513</v>
      </c>
      <c r="M197" t="s">
        <v>1813</v>
      </c>
      <c r="N197">
        <v>1</v>
      </c>
      <c r="O197">
        <v>1</v>
      </c>
      <c r="P197">
        <v>1</v>
      </c>
      <c r="Q197" s="82">
        <v>43101</v>
      </c>
      <c r="R197" s="82">
        <v>43465</v>
      </c>
      <c r="S197" s="81">
        <f t="shared" si="6"/>
        <v>112.95480000000001</v>
      </c>
      <c r="T197" s="81">
        <f t="shared" si="7"/>
        <v>121.81400000000001</v>
      </c>
      <c r="U197" t="s">
        <v>10090</v>
      </c>
      <c r="V197">
        <v>226</v>
      </c>
      <c r="W197" t="s">
        <v>1311</v>
      </c>
      <c r="X197">
        <v>0.19</v>
      </c>
      <c r="Z197">
        <v>1</v>
      </c>
      <c r="AA197" t="s">
        <v>10129</v>
      </c>
      <c r="AB197" t="s">
        <v>11231</v>
      </c>
      <c r="AD197" t="s">
        <v>10131</v>
      </c>
      <c r="AE197">
        <v>1</v>
      </c>
      <c r="AF197" t="s">
        <v>10091</v>
      </c>
      <c r="AG197" t="s">
        <v>11253</v>
      </c>
      <c r="AI197" t="s">
        <v>10093</v>
      </c>
      <c r="AJ197">
        <v>2</v>
      </c>
      <c r="AK197" t="s">
        <v>10091</v>
      </c>
      <c r="AL197" t="s">
        <v>11254</v>
      </c>
      <c r="AN197" t="s">
        <v>10095</v>
      </c>
      <c r="AO197">
        <v>3</v>
      </c>
      <c r="AP197" t="s">
        <v>10091</v>
      </c>
      <c r="AQ197" t="s">
        <v>11255</v>
      </c>
      <c r="AS197" t="s">
        <v>10097</v>
      </c>
      <c r="AT197">
        <v>4</v>
      </c>
      <c r="AU197" t="s">
        <v>10091</v>
      </c>
      <c r="AV197" t="s">
        <v>10501</v>
      </c>
      <c r="AX197" t="s">
        <v>10093</v>
      </c>
      <c r="AY197">
        <v>5</v>
      </c>
      <c r="AZ197" t="s">
        <v>10091</v>
      </c>
      <c r="BA197" t="s">
        <v>10502</v>
      </c>
      <c r="BC197" t="s">
        <v>10095</v>
      </c>
      <c r="BD197">
        <v>6</v>
      </c>
      <c r="BE197" t="s">
        <v>10091</v>
      </c>
      <c r="BF197" t="s">
        <v>10503</v>
      </c>
      <c r="BH197" t="s">
        <v>10097</v>
      </c>
      <c r="BI197">
        <v>7</v>
      </c>
      <c r="BJ197" t="s">
        <v>10091</v>
      </c>
      <c r="BK197" t="s">
        <v>10504</v>
      </c>
      <c r="BM197" t="s">
        <v>10093</v>
      </c>
      <c r="BN197">
        <v>8</v>
      </c>
      <c r="BO197" t="s">
        <v>10091</v>
      </c>
      <c r="BP197" t="s">
        <v>10505</v>
      </c>
      <c r="BR197" t="s">
        <v>10095</v>
      </c>
      <c r="BS197">
        <v>9</v>
      </c>
      <c r="BT197" t="s">
        <v>10091</v>
      </c>
      <c r="BU197" t="s">
        <v>10506</v>
      </c>
      <c r="BW197" t="s">
        <v>10097</v>
      </c>
      <c r="BX197">
        <v>10</v>
      </c>
      <c r="BY197" t="s">
        <v>10091</v>
      </c>
      <c r="BZ197" t="s">
        <v>10136</v>
      </c>
      <c r="CB197" t="s">
        <v>10093</v>
      </c>
      <c r="CC197">
        <v>11</v>
      </c>
      <c r="CD197" t="s">
        <v>10091</v>
      </c>
      <c r="CE197" t="s">
        <v>10137</v>
      </c>
      <c r="CG197" t="s">
        <v>10095</v>
      </c>
      <c r="CH197">
        <v>12</v>
      </c>
      <c r="CI197" t="s">
        <v>10091</v>
      </c>
      <c r="CJ197" t="s">
        <v>10138</v>
      </c>
      <c r="CL197" t="s">
        <v>10097</v>
      </c>
      <c r="CM197">
        <v>13</v>
      </c>
      <c r="NR197" t="s">
        <v>9638</v>
      </c>
      <c r="NS197" t="s">
        <v>10147</v>
      </c>
      <c r="NT197" t="s">
        <v>9640</v>
      </c>
      <c r="NU197" t="s">
        <v>10633</v>
      </c>
      <c r="NV197" t="s">
        <v>10709</v>
      </c>
      <c r="NW197" t="s">
        <v>11236</v>
      </c>
      <c r="NX197" t="s">
        <v>10605</v>
      </c>
      <c r="NY197" t="s">
        <v>11256</v>
      </c>
      <c r="NZ197" t="s">
        <v>10376</v>
      </c>
      <c r="OA197" t="s">
        <v>10385</v>
      </c>
      <c r="OB197" t="s">
        <v>9639</v>
      </c>
      <c r="OC197" t="s">
        <v>5751</v>
      </c>
      <c r="OD197" t="s">
        <v>10121</v>
      </c>
      <c r="OE197" t="s">
        <v>11238</v>
      </c>
      <c r="OF197" t="s">
        <v>9613</v>
      </c>
      <c r="OG197" t="s">
        <v>10364</v>
      </c>
    </row>
    <row r="198" spans="1:407">
      <c r="A198" t="s">
        <v>10085</v>
      </c>
      <c r="D198" t="s">
        <v>11257</v>
      </c>
      <c r="E198" t="s">
        <v>11258</v>
      </c>
      <c r="F198" t="s">
        <v>11251</v>
      </c>
      <c r="G198" t="s">
        <v>11259</v>
      </c>
      <c r="H198" t="s">
        <v>11257</v>
      </c>
      <c r="I198" t="s">
        <v>9511</v>
      </c>
      <c r="J198" t="s">
        <v>9525</v>
      </c>
      <c r="K198" t="s">
        <v>9513</v>
      </c>
      <c r="L198" t="s">
        <v>9513</v>
      </c>
      <c r="M198" t="s">
        <v>1813</v>
      </c>
      <c r="N198">
        <v>1</v>
      </c>
      <c r="O198">
        <v>1</v>
      </c>
      <c r="P198">
        <v>1</v>
      </c>
      <c r="Q198" s="82">
        <v>43101</v>
      </c>
      <c r="R198" s="82">
        <v>43465</v>
      </c>
      <c r="S198" s="81">
        <f t="shared" si="6"/>
        <v>131.94720000000001</v>
      </c>
      <c r="T198" s="81">
        <f t="shared" si="7"/>
        <v>142.29600000000002</v>
      </c>
      <c r="U198" t="s">
        <v>10090</v>
      </c>
      <c r="V198">
        <v>264</v>
      </c>
      <c r="W198" t="s">
        <v>1311</v>
      </c>
      <c r="X198">
        <v>0.19</v>
      </c>
      <c r="Z198">
        <v>1</v>
      </c>
      <c r="AA198" t="s">
        <v>10129</v>
      </c>
      <c r="AB198" t="s">
        <v>11231</v>
      </c>
      <c r="AD198" t="s">
        <v>10131</v>
      </c>
      <c r="AE198">
        <v>1</v>
      </c>
      <c r="AF198" t="s">
        <v>10091</v>
      </c>
      <c r="AG198" t="s">
        <v>10501</v>
      </c>
      <c r="AI198" t="s">
        <v>10093</v>
      </c>
      <c r="AJ198">
        <v>2</v>
      </c>
      <c r="AK198" t="s">
        <v>10091</v>
      </c>
      <c r="AL198" t="s">
        <v>10502</v>
      </c>
      <c r="AN198" t="s">
        <v>10095</v>
      </c>
      <c r="AO198">
        <v>3</v>
      </c>
      <c r="AP198" t="s">
        <v>10091</v>
      </c>
      <c r="AQ198" t="s">
        <v>10503</v>
      </c>
      <c r="AS198" t="s">
        <v>10097</v>
      </c>
      <c r="AT198">
        <v>4</v>
      </c>
      <c r="AU198" t="s">
        <v>10091</v>
      </c>
      <c r="AV198" t="s">
        <v>10504</v>
      </c>
      <c r="AX198" t="s">
        <v>10093</v>
      </c>
      <c r="AY198">
        <v>5</v>
      </c>
      <c r="AZ198" t="s">
        <v>10091</v>
      </c>
      <c r="BA198" t="s">
        <v>10505</v>
      </c>
      <c r="BC198" t="s">
        <v>10095</v>
      </c>
      <c r="BD198">
        <v>6</v>
      </c>
      <c r="BE198" t="s">
        <v>10091</v>
      </c>
      <c r="BF198" t="s">
        <v>10506</v>
      </c>
      <c r="BH198" t="s">
        <v>10097</v>
      </c>
      <c r="BI198">
        <v>7</v>
      </c>
      <c r="BJ198" t="s">
        <v>10091</v>
      </c>
      <c r="BK198" t="s">
        <v>10136</v>
      </c>
      <c r="BM198" t="s">
        <v>10093</v>
      </c>
      <c r="BN198">
        <v>8</v>
      </c>
      <c r="BO198" t="s">
        <v>10091</v>
      </c>
      <c r="BP198" t="s">
        <v>10137</v>
      </c>
      <c r="BR198" t="s">
        <v>10095</v>
      </c>
      <c r="BS198">
        <v>9</v>
      </c>
      <c r="BT198" t="s">
        <v>10091</v>
      </c>
      <c r="BU198" t="s">
        <v>10138</v>
      </c>
      <c r="BW198" t="s">
        <v>10097</v>
      </c>
      <c r="BX198">
        <v>10</v>
      </c>
      <c r="BY198" t="s">
        <v>10091</v>
      </c>
      <c r="BZ198" t="s">
        <v>11253</v>
      </c>
      <c r="CB198" t="s">
        <v>10093</v>
      </c>
      <c r="CC198">
        <v>11</v>
      </c>
      <c r="CD198" t="s">
        <v>10091</v>
      </c>
      <c r="CE198" t="s">
        <v>11254</v>
      </c>
      <c r="CG198" t="s">
        <v>10095</v>
      </c>
      <c r="CH198">
        <v>12</v>
      </c>
      <c r="CI198" t="s">
        <v>10091</v>
      </c>
      <c r="CJ198" t="s">
        <v>11255</v>
      </c>
      <c r="CL198" t="s">
        <v>10097</v>
      </c>
      <c r="CM198">
        <v>13</v>
      </c>
      <c r="NR198" t="s">
        <v>9638</v>
      </c>
      <c r="NS198" t="s">
        <v>10375</v>
      </c>
      <c r="NT198" t="s">
        <v>9640</v>
      </c>
      <c r="NU198" t="s">
        <v>10147</v>
      </c>
      <c r="NV198" t="s">
        <v>10709</v>
      </c>
      <c r="NW198" t="s">
        <v>11242</v>
      </c>
      <c r="NX198" t="s">
        <v>10605</v>
      </c>
      <c r="NY198" t="s">
        <v>10344</v>
      </c>
      <c r="NZ198" t="s">
        <v>10376</v>
      </c>
      <c r="OA198" t="s">
        <v>10385</v>
      </c>
      <c r="OB198" t="s">
        <v>9639</v>
      </c>
      <c r="OC198" t="s">
        <v>5751</v>
      </c>
      <c r="OD198" t="s">
        <v>10121</v>
      </c>
      <c r="OE198" t="s">
        <v>10769</v>
      </c>
      <c r="OF198" t="s">
        <v>9613</v>
      </c>
      <c r="OG198" t="s">
        <v>10818</v>
      </c>
    </row>
    <row r="199" spans="1:407">
      <c r="A199" t="s">
        <v>10085</v>
      </c>
      <c r="D199" t="s">
        <v>11260</v>
      </c>
      <c r="E199" t="s">
        <v>11261</v>
      </c>
      <c r="F199" t="s">
        <v>11251</v>
      </c>
      <c r="G199" t="s">
        <v>11262</v>
      </c>
      <c r="H199" t="s">
        <v>11260</v>
      </c>
      <c r="I199" t="s">
        <v>9511</v>
      </c>
      <c r="J199" t="s">
        <v>9525</v>
      </c>
      <c r="K199" t="s">
        <v>9513</v>
      </c>
      <c r="L199" t="s">
        <v>9513</v>
      </c>
      <c r="M199" t="s">
        <v>1813</v>
      </c>
      <c r="N199">
        <v>1</v>
      </c>
      <c r="O199">
        <v>1</v>
      </c>
      <c r="P199">
        <v>1</v>
      </c>
      <c r="Q199" s="82">
        <v>43101</v>
      </c>
      <c r="R199" s="82">
        <v>43465</v>
      </c>
      <c r="S199" s="81">
        <f t="shared" si="6"/>
        <v>157.43700000000001</v>
      </c>
      <c r="T199" s="81">
        <f t="shared" si="7"/>
        <v>169.78500000000003</v>
      </c>
      <c r="U199" t="s">
        <v>10090</v>
      </c>
      <c r="V199">
        <v>315</v>
      </c>
      <c r="W199" t="s">
        <v>1311</v>
      </c>
      <c r="X199">
        <v>0.19</v>
      </c>
      <c r="Z199">
        <v>1</v>
      </c>
      <c r="AA199" t="s">
        <v>10129</v>
      </c>
      <c r="AB199" t="s">
        <v>11231</v>
      </c>
      <c r="AD199" t="s">
        <v>10131</v>
      </c>
      <c r="AE199">
        <v>1</v>
      </c>
      <c r="AF199" t="s">
        <v>10091</v>
      </c>
      <c r="AG199" t="s">
        <v>11253</v>
      </c>
      <c r="AI199" t="s">
        <v>10093</v>
      </c>
      <c r="AJ199">
        <v>2</v>
      </c>
      <c r="AK199" t="s">
        <v>10091</v>
      </c>
      <c r="AL199" t="s">
        <v>11254</v>
      </c>
      <c r="AN199" t="s">
        <v>10095</v>
      </c>
      <c r="AO199">
        <v>3</v>
      </c>
      <c r="AP199" t="s">
        <v>10091</v>
      </c>
      <c r="AQ199" t="s">
        <v>11255</v>
      </c>
      <c r="AS199" t="s">
        <v>10097</v>
      </c>
      <c r="AT199">
        <v>4</v>
      </c>
      <c r="AU199" t="s">
        <v>10091</v>
      </c>
      <c r="AV199" t="s">
        <v>10501</v>
      </c>
      <c r="AX199" t="s">
        <v>10093</v>
      </c>
      <c r="AY199">
        <v>5</v>
      </c>
      <c r="AZ199" t="s">
        <v>10091</v>
      </c>
      <c r="BA199" t="s">
        <v>10502</v>
      </c>
      <c r="BC199" t="s">
        <v>10095</v>
      </c>
      <c r="BD199">
        <v>6</v>
      </c>
      <c r="BE199" t="s">
        <v>10091</v>
      </c>
      <c r="BF199" t="s">
        <v>10503</v>
      </c>
      <c r="BH199" t="s">
        <v>10097</v>
      </c>
      <c r="BI199">
        <v>7</v>
      </c>
      <c r="BJ199" t="s">
        <v>10091</v>
      </c>
      <c r="BK199" t="s">
        <v>10504</v>
      </c>
      <c r="BM199" t="s">
        <v>10093</v>
      </c>
      <c r="BN199">
        <v>8</v>
      </c>
      <c r="BO199" t="s">
        <v>10091</v>
      </c>
      <c r="BP199" t="s">
        <v>10505</v>
      </c>
      <c r="BR199" t="s">
        <v>10095</v>
      </c>
      <c r="BS199">
        <v>9</v>
      </c>
      <c r="BT199" t="s">
        <v>10091</v>
      </c>
      <c r="BU199" t="s">
        <v>10506</v>
      </c>
      <c r="BW199" t="s">
        <v>10097</v>
      </c>
      <c r="BX199">
        <v>10</v>
      </c>
      <c r="BY199" t="s">
        <v>10091</v>
      </c>
      <c r="BZ199" t="s">
        <v>10136</v>
      </c>
      <c r="CB199" t="s">
        <v>10093</v>
      </c>
      <c r="CC199">
        <v>11</v>
      </c>
      <c r="CD199" t="s">
        <v>10091</v>
      </c>
      <c r="CE199" t="s">
        <v>10137</v>
      </c>
      <c r="CG199" t="s">
        <v>10095</v>
      </c>
      <c r="CH199">
        <v>12</v>
      </c>
      <c r="CI199" t="s">
        <v>10091</v>
      </c>
      <c r="CJ199" t="s">
        <v>10138</v>
      </c>
      <c r="CL199" t="s">
        <v>10097</v>
      </c>
      <c r="CM199">
        <v>13</v>
      </c>
      <c r="NR199" t="s">
        <v>9638</v>
      </c>
      <c r="NS199" t="s">
        <v>10391</v>
      </c>
      <c r="NT199" t="s">
        <v>9640</v>
      </c>
      <c r="NU199" t="s">
        <v>10375</v>
      </c>
      <c r="NV199" t="s">
        <v>10709</v>
      </c>
      <c r="NW199" t="s">
        <v>11247</v>
      </c>
      <c r="NX199" t="s">
        <v>10605</v>
      </c>
      <c r="NY199" t="s">
        <v>10573</v>
      </c>
      <c r="NZ199" t="s">
        <v>10376</v>
      </c>
      <c r="OA199" t="s">
        <v>10385</v>
      </c>
      <c r="OB199" t="s">
        <v>9639</v>
      </c>
      <c r="OC199" t="s">
        <v>5751</v>
      </c>
      <c r="OD199" t="s">
        <v>10121</v>
      </c>
      <c r="OE199" t="s">
        <v>10712</v>
      </c>
      <c r="OF199" t="s">
        <v>9613</v>
      </c>
      <c r="OG199" t="s">
        <v>10378</v>
      </c>
    </row>
    <row r="200" spans="1:407">
      <c r="A200" t="s">
        <v>10085</v>
      </c>
      <c r="D200" t="s">
        <v>11263</v>
      </c>
      <c r="E200" t="s">
        <v>11264</v>
      </c>
      <c r="F200" t="s">
        <v>11265</v>
      </c>
      <c r="G200" t="s">
        <v>11266</v>
      </c>
      <c r="H200" t="s">
        <v>11263</v>
      </c>
      <c r="I200" t="s">
        <v>9511</v>
      </c>
      <c r="J200" t="s">
        <v>9525</v>
      </c>
      <c r="K200" t="s">
        <v>9513</v>
      </c>
      <c r="L200" t="s">
        <v>9513</v>
      </c>
      <c r="M200" t="s">
        <v>1813</v>
      </c>
      <c r="N200">
        <v>1</v>
      </c>
      <c r="O200">
        <v>1</v>
      </c>
      <c r="P200">
        <v>1</v>
      </c>
      <c r="Q200" s="82">
        <v>43101</v>
      </c>
      <c r="R200" s="82">
        <v>43465</v>
      </c>
      <c r="S200" s="81">
        <f t="shared" si="6"/>
        <v>128.4486</v>
      </c>
      <c r="T200" s="81">
        <f t="shared" si="7"/>
        <v>138.523</v>
      </c>
      <c r="U200" t="s">
        <v>10090</v>
      </c>
      <c r="V200">
        <v>257</v>
      </c>
      <c r="W200" t="s">
        <v>1311</v>
      </c>
      <c r="X200">
        <v>0.19</v>
      </c>
      <c r="Z200">
        <v>1</v>
      </c>
      <c r="AA200" t="s">
        <v>10129</v>
      </c>
      <c r="AB200" t="s">
        <v>11267</v>
      </c>
      <c r="AD200" t="s">
        <v>10131</v>
      </c>
      <c r="AE200">
        <v>1</v>
      </c>
      <c r="AF200" t="s">
        <v>10091</v>
      </c>
      <c r="AG200" t="s">
        <v>11268</v>
      </c>
      <c r="AI200" t="s">
        <v>10093</v>
      </c>
      <c r="AJ200">
        <v>2</v>
      </c>
      <c r="AK200" t="s">
        <v>10091</v>
      </c>
      <c r="AL200" t="s">
        <v>11269</v>
      </c>
      <c r="AN200" t="s">
        <v>10095</v>
      </c>
      <c r="AO200">
        <v>3</v>
      </c>
      <c r="AP200" t="s">
        <v>10091</v>
      </c>
      <c r="AQ200" t="s">
        <v>11270</v>
      </c>
      <c r="AS200" t="s">
        <v>10097</v>
      </c>
      <c r="AT200">
        <v>4</v>
      </c>
      <c r="AU200" t="s">
        <v>10091</v>
      </c>
      <c r="AV200" t="s">
        <v>10464</v>
      </c>
      <c r="AX200" t="s">
        <v>10093</v>
      </c>
      <c r="AY200">
        <v>5</v>
      </c>
      <c r="AZ200" t="s">
        <v>10091</v>
      </c>
      <c r="BA200" t="s">
        <v>10465</v>
      </c>
      <c r="BC200" t="s">
        <v>10095</v>
      </c>
      <c r="BD200">
        <v>6</v>
      </c>
      <c r="BE200" t="s">
        <v>10091</v>
      </c>
      <c r="BF200" t="s">
        <v>10466</v>
      </c>
      <c r="BH200" t="s">
        <v>10097</v>
      </c>
      <c r="BI200">
        <v>7</v>
      </c>
      <c r="BJ200" t="s">
        <v>10091</v>
      </c>
      <c r="BK200" t="s">
        <v>10136</v>
      </c>
      <c r="BM200" t="s">
        <v>10093</v>
      </c>
      <c r="BN200">
        <v>8</v>
      </c>
      <c r="BO200" t="s">
        <v>10091</v>
      </c>
      <c r="BP200" t="s">
        <v>10137</v>
      </c>
      <c r="BR200" t="s">
        <v>10095</v>
      </c>
      <c r="BS200">
        <v>9</v>
      </c>
      <c r="BT200" t="s">
        <v>10091</v>
      </c>
      <c r="BU200" t="s">
        <v>10138</v>
      </c>
      <c r="BW200" t="s">
        <v>10097</v>
      </c>
      <c r="BX200">
        <v>10</v>
      </c>
      <c r="BY200" t="s">
        <v>10091</v>
      </c>
      <c r="BZ200" t="s">
        <v>11271</v>
      </c>
      <c r="CB200" t="s">
        <v>10093</v>
      </c>
      <c r="CC200">
        <v>11</v>
      </c>
      <c r="CD200" t="s">
        <v>10091</v>
      </c>
      <c r="CE200" t="s">
        <v>11272</v>
      </c>
      <c r="CG200" t="s">
        <v>10095</v>
      </c>
      <c r="CH200">
        <v>12</v>
      </c>
      <c r="CI200" t="s">
        <v>10091</v>
      </c>
      <c r="CJ200" t="s">
        <v>11273</v>
      </c>
      <c r="CL200" t="s">
        <v>10097</v>
      </c>
      <c r="CM200">
        <v>13</v>
      </c>
      <c r="NR200" t="s">
        <v>9637</v>
      </c>
      <c r="NS200" t="s">
        <v>10143</v>
      </c>
      <c r="NT200" t="s">
        <v>9638</v>
      </c>
      <c r="NU200" t="s">
        <v>10725</v>
      </c>
      <c r="NV200" t="s">
        <v>11235</v>
      </c>
      <c r="NW200" t="s">
        <v>11274</v>
      </c>
      <c r="NX200" t="s">
        <v>10709</v>
      </c>
      <c r="NY200" t="s">
        <v>10247</v>
      </c>
      <c r="NZ200" t="s">
        <v>11275</v>
      </c>
      <c r="OA200" t="s">
        <v>11276</v>
      </c>
      <c r="OB200" t="s">
        <v>11277</v>
      </c>
      <c r="OC200" t="s">
        <v>11278</v>
      </c>
      <c r="OD200" t="s">
        <v>11279</v>
      </c>
      <c r="OE200" t="s">
        <v>11280</v>
      </c>
      <c r="OF200" t="s">
        <v>11281</v>
      </c>
      <c r="OG200" t="s">
        <v>10585</v>
      </c>
      <c r="OH200" t="s">
        <v>10376</v>
      </c>
      <c r="OI200" t="s">
        <v>10385</v>
      </c>
      <c r="OJ200" t="s">
        <v>11282</v>
      </c>
      <c r="OK200" t="s">
        <v>11283</v>
      </c>
      <c r="OL200" t="s">
        <v>9639</v>
      </c>
      <c r="OM200" t="s">
        <v>5751</v>
      </c>
      <c r="ON200" t="s">
        <v>10121</v>
      </c>
      <c r="OO200" t="s">
        <v>11284</v>
      </c>
      <c r="OP200" t="s">
        <v>9613</v>
      </c>
      <c r="OQ200" t="s">
        <v>11285</v>
      </c>
    </row>
    <row r="201" spans="1:407">
      <c r="A201" t="s">
        <v>10085</v>
      </c>
      <c r="D201" t="s">
        <v>11286</v>
      </c>
      <c r="E201" t="s">
        <v>11287</v>
      </c>
      <c r="F201" t="s">
        <v>11288</v>
      </c>
      <c r="G201" t="s">
        <v>11289</v>
      </c>
      <c r="H201" t="s">
        <v>11286</v>
      </c>
      <c r="I201" t="s">
        <v>9511</v>
      </c>
      <c r="J201" t="s">
        <v>9525</v>
      </c>
      <c r="K201" t="s">
        <v>9513</v>
      </c>
      <c r="L201" t="s">
        <v>9513</v>
      </c>
      <c r="M201" t="s">
        <v>1813</v>
      </c>
      <c r="N201">
        <v>1</v>
      </c>
      <c r="O201">
        <v>1</v>
      </c>
      <c r="P201">
        <v>1</v>
      </c>
      <c r="Q201" s="82">
        <v>43101</v>
      </c>
      <c r="R201" s="82">
        <v>43465</v>
      </c>
      <c r="S201" s="81">
        <f t="shared" si="6"/>
        <v>21.491400000000002</v>
      </c>
      <c r="T201" s="81">
        <f t="shared" si="7"/>
        <v>23.177000000000003</v>
      </c>
      <c r="U201" t="s">
        <v>10090</v>
      </c>
      <c r="V201">
        <v>43</v>
      </c>
      <c r="W201" t="s">
        <v>1311</v>
      </c>
      <c r="X201">
        <v>0.19</v>
      </c>
      <c r="Z201">
        <v>1</v>
      </c>
      <c r="AA201" t="s">
        <v>10091</v>
      </c>
      <c r="AB201" t="s">
        <v>10227</v>
      </c>
      <c r="AD201" t="s">
        <v>10093</v>
      </c>
      <c r="AE201">
        <v>1</v>
      </c>
      <c r="AF201" t="s">
        <v>10091</v>
      </c>
      <c r="AG201" t="s">
        <v>10228</v>
      </c>
      <c r="AI201" t="s">
        <v>10095</v>
      </c>
      <c r="AJ201">
        <v>2</v>
      </c>
      <c r="AK201" t="s">
        <v>10091</v>
      </c>
      <c r="AL201" t="s">
        <v>10229</v>
      </c>
      <c r="AN201" t="s">
        <v>10097</v>
      </c>
      <c r="AO201">
        <v>3</v>
      </c>
      <c r="NR201" t="s">
        <v>10230</v>
      </c>
      <c r="NS201" t="s">
        <v>10231</v>
      </c>
      <c r="NT201" t="s">
        <v>10232</v>
      </c>
      <c r="NU201" t="s">
        <v>5751</v>
      </c>
      <c r="NV201" t="s">
        <v>9613</v>
      </c>
      <c r="NW201" t="s">
        <v>11290</v>
      </c>
    </row>
    <row r="202" spans="1:407">
      <c r="A202" t="s">
        <v>10085</v>
      </c>
      <c r="D202" t="s">
        <v>11291</v>
      </c>
      <c r="E202" t="s">
        <v>11292</v>
      </c>
      <c r="F202" t="s">
        <v>11265</v>
      </c>
      <c r="G202" t="s">
        <v>11293</v>
      </c>
      <c r="H202" t="s">
        <v>11291</v>
      </c>
      <c r="I202" t="s">
        <v>9511</v>
      </c>
      <c r="J202" t="s">
        <v>9525</v>
      </c>
      <c r="K202" t="s">
        <v>9513</v>
      </c>
      <c r="L202" t="s">
        <v>9513</v>
      </c>
      <c r="M202" t="s">
        <v>1813</v>
      </c>
      <c r="N202">
        <v>1</v>
      </c>
      <c r="O202">
        <v>1</v>
      </c>
      <c r="P202">
        <v>1</v>
      </c>
      <c r="Q202" s="82">
        <v>43101</v>
      </c>
      <c r="R202" s="82">
        <v>43465</v>
      </c>
      <c r="S202" s="81">
        <f t="shared" si="6"/>
        <v>136.44540000000001</v>
      </c>
      <c r="T202" s="81">
        <f t="shared" si="7"/>
        <v>147.14700000000002</v>
      </c>
      <c r="U202" t="s">
        <v>10090</v>
      </c>
      <c r="V202">
        <v>273</v>
      </c>
      <c r="W202" t="s">
        <v>1311</v>
      </c>
      <c r="X202">
        <v>0.19</v>
      </c>
      <c r="Z202">
        <v>1</v>
      </c>
      <c r="AA202" t="s">
        <v>10129</v>
      </c>
      <c r="AB202" t="s">
        <v>11267</v>
      </c>
      <c r="AD202" t="s">
        <v>10131</v>
      </c>
      <c r="AE202">
        <v>1</v>
      </c>
      <c r="AF202" t="s">
        <v>10091</v>
      </c>
      <c r="AG202" t="s">
        <v>11268</v>
      </c>
      <c r="AI202" t="s">
        <v>10093</v>
      </c>
      <c r="AJ202">
        <v>2</v>
      </c>
      <c r="AK202" t="s">
        <v>10091</v>
      </c>
      <c r="AL202" t="s">
        <v>11269</v>
      </c>
      <c r="AN202" t="s">
        <v>10095</v>
      </c>
      <c r="AO202">
        <v>3</v>
      </c>
      <c r="AP202" t="s">
        <v>10091</v>
      </c>
      <c r="AQ202" t="s">
        <v>11270</v>
      </c>
      <c r="AS202" t="s">
        <v>10097</v>
      </c>
      <c r="AT202">
        <v>4</v>
      </c>
      <c r="AU202" t="s">
        <v>10091</v>
      </c>
      <c r="AV202" t="s">
        <v>10464</v>
      </c>
      <c r="AX202" t="s">
        <v>10093</v>
      </c>
      <c r="AY202">
        <v>5</v>
      </c>
      <c r="AZ202" t="s">
        <v>10091</v>
      </c>
      <c r="BA202" t="s">
        <v>10465</v>
      </c>
      <c r="BC202" t="s">
        <v>10095</v>
      </c>
      <c r="BD202">
        <v>6</v>
      </c>
      <c r="BE202" t="s">
        <v>10091</v>
      </c>
      <c r="BF202" t="s">
        <v>10466</v>
      </c>
      <c r="BH202" t="s">
        <v>10097</v>
      </c>
      <c r="BI202">
        <v>7</v>
      </c>
      <c r="BJ202" t="s">
        <v>10091</v>
      </c>
      <c r="BK202" t="s">
        <v>10136</v>
      </c>
      <c r="BM202" t="s">
        <v>10093</v>
      </c>
      <c r="BN202">
        <v>8</v>
      </c>
      <c r="BO202" t="s">
        <v>10091</v>
      </c>
      <c r="BP202" t="s">
        <v>10137</v>
      </c>
      <c r="BR202" t="s">
        <v>10095</v>
      </c>
      <c r="BS202">
        <v>9</v>
      </c>
      <c r="BT202" t="s">
        <v>10091</v>
      </c>
      <c r="BU202" t="s">
        <v>10138</v>
      </c>
      <c r="BW202" t="s">
        <v>10097</v>
      </c>
      <c r="BX202">
        <v>10</v>
      </c>
      <c r="BY202" t="s">
        <v>10091</v>
      </c>
      <c r="BZ202" t="s">
        <v>11271</v>
      </c>
      <c r="CB202" t="s">
        <v>10093</v>
      </c>
      <c r="CC202">
        <v>11</v>
      </c>
      <c r="CD202" t="s">
        <v>10091</v>
      </c>
      <c r="CE202" t="s">
        <v>11272</v>
      </c>
      <c r="CG202" t="s">
        <v>10095</v>
      </c>
      <c r="CH202">
        <v>12</v>
      </c>
      <c r="CI202" t="s">
        <v>10091</v>
      </c>
      <c r="CJ202" t="s">
        <v>11273</v>
      </c>
      <c r="CL202" t="s">
        <v>10097</v>
      </c>
      <c r="CM202">
        <v>13</v>
      </c>
      <c r="NR202" t="s">
        <v>9637</v>
      </c>
      <c r="NS202" t="s">
        <v>10143</v>
      </c>
      <c r="NT202" t="s">
        <v>9638</v>
      </c>
      <c r="NU202" t="s">
        <v>11294</v>
      </c>
      <c r="NV202" t="s">
        <v>11235</v>
      </c>
      <c r="NW202" t="s">
        <v>11295</v>
      </c>
      <c r="NX202" t="s">
        <v>10709</v>
      </c>
      <c r="NY202" t="s">
        <v>11296</v>
      </c>
      <c r="NZ202" t="s">
        <v>11275</v>
      </c>
      <c r="OA202" t="s">
        <v>11276</v>
      </c>
      <c r="OB202" t="s">
        <v>11277</v>
      </c>
      <c r="OC202" t="s">
        <v>10334</v>
      </c>
      <c r="OD202" t="s">
        <v>11279</v>
      </c>
      <c r="OE202" t="s">
        <v>11297</v>
      </c>
      <c r="OF202" t="s">
        <v>11281</v>
      </c>
      <c r="OG202" t="s">
        <v>11298</v>
      </c>
      <c r="OH202" t="s">
        <v>10376</v>
      </c>
      <c r="OI202" t="s">
        <v>10385</v>
      </c>
      <c r="OJ202" t="s">
        <v>11282</v>
      </c>
      <c r="OK202" t="s">
        <v>11299</v>
      </c>
      <c r="OL202" t="s">
        <v>9639</v>
      </c>
      <c r="OM202" t="s">
        <v>5751</v>
      </c>
      <c r="ON202" t="s">
        <v>10121</v>
      </c>
      <c r="OO202" t="s">
        <v>11300</v>
      </c>
      <c r="OP202" t="s">
        <v>9613</v>
      </c>
      <c r="OQ202" t="s">
        <v>11177</v>
      </c>
    </row>
    <row r="203" spans="1:407">
      <c r="A203" t="s">
        <v>10085</v>
      </c>
      <c r="D203" t="s">
        <v>11301</v>
      </c>
      <c r="E203" t="s">
        <v>11302</v>
      </c>
      <c r="F203" t="s">
        <v>11303</v>
      </c>
      <c r="G203" t="s">
        <v>11304</v>
      </c>
      <c r="H203" t="s">
        <v>11301</v>
      </c>
      <c r="I203" t="s">
        <v>9511</v>
      </c>
      <c r="J203" t="s">
        <v>9525</v>
      </c>
      <c r="K203" t="s">
        <v>9513</v>
      </c>
      <c r="L203" t="s">
        <v>9513</v>
      </c>
      <c r="M203" t="s">
        <v>1813</v>
      </c>
      <c r="N203">
        <v>1</v>
      </c>
      <c r="O203">
        <v>1</v>
      </c>
      <c r="P203">
        <v>1</v>
      </c>
      <c r="Q203" s="82">
        <v>43101</v>
      </c>
      <c r="R203" s="82">
        <v>43465</v>
      </c>
      <c r="S203" s="81">
        <f t="shared" si="6"/>
        <v>23.990400000000001</v>
      </c>
      <c r="T203" s="81">
        <f t="shared" si="7"/>
        <v>25.872</v>
      </c>
      <c r="U203" t="s">
        <v>10090</v>
      </c>
      <c r="V203">
        <v>48</v>
      </c>
      <c r="W203" t="s">
        <v>1311</v>
      </c>
      <c r="X203">
        <v>0.19</v>
      </c>
      <c r="Z203">
        <v>1</v>
      </c>
      <c r="AA203" t="s">
        <v>10091</v>
      </c>
      <c r="AB203" t="s">
        <v>11305</v>
      </c>
      <c r="AD203" t="s">
        <v>10093</v>
      </c>
      <c r="AE203">
        <v>1</v>
      </c>
      <c r="AF203" t="s">
        <v>10091</v>
      </c>
      <c r="AG203" t="s">
        <v>11306</v>
      </c>
      <c r="AI203" t="s">
        <v>10095</v>
      </c>
      <c r="AJ203">
        <v>2</v>
      </c>
      <c r="AK203" t="s">
        <v>10091</v>
      </c>
      <c r="AL203" t="s">
        <v>11307</v>
      </c>
      <c r="AN203" t="s">
        <v>10097</v>
      </c>
      <c r="AO203">
        <v>3</v>
      </c>
      <c r="NR203" t="s">
        <v>9613</v>
      </c>
      <c r="NS203" t="s">
        <v>11308</v>
      </c>
    </row>
    <row r="204" spans="1:407">
      <c r="A204" t="s">
        <v>10085</v>
      </c>
      <c r="D204" t="s">
        <v>11309</v>
      </c>
      <c r="E204" t="s">
        <v>11310</v>
      </c>
      <c r="F204" t="s">
        <v>11311</v>
      </c>
      <c r="G204" t="s">
        <v>11312</v>
      </c>
      <c r="H204" t="s">
        <v>11309</v>
      </c>
      <c r="I204" t="s">
        <v>9511</v>
      </c>
      <c r="J204" t="s">
        <v>9525</v>
      </c>
      <c r="K204" t="s">
        <v>9513</v>
      </c>
      <c r="L204" t="s">
        <v>9513</v>
      </c>
      <c r="M204" t="s">
        <v>1813</v>
      </c>
      <c r="N204">
        <v>1</v>
      </c>
      <c r="O204">
        <v>1</v>
      </c>
      <c r="P204">
        <v>1</v>
      </c>
      <c r="Q204" s="82">
        <v>43101</v>
      </c>
      <c r="R204" s="82">
        <v>43465</v>
      </c>
      <c r="S204" s="81">
        <f t="shared" si="6"/>
        <v>48.980400000000003</v>
      </c>
      <c r="T204" s="81">
        <f t="shared" si="7"/>
        <v>52.822000000000003</v>
      </c>
      <c r="U204" t="s">
        <v>10090</v>
      </c>
      <c r="V204">
        <v>98</v>
      </c>
      <c r="W204" t="s">
        <v>1311</v>
      </c>
      <c r="X204">
        <v>0.19</v>
      </c>
      <c r="Z204">
        <v>1</v>
      </c>
      <c r="AA204" t="s">
        <v>10091</v>
      </c>
      <c r="AB204" t="s">
        <v>11313</v>
      </c>
      <c r="AD204" t="s">
        <v>10093</v>
      </c>
      <c r="AE204">
        <v>1</v>
      </c>
      <c r="AF204" t="s">
        <v>10091</v>
      </c>
      <c r="AG204" t="s">
        <v>11314</v>
      </c>
      <c r="AI204" t="s">
        <v>10095</v>
      </c>
      <c r="AJ204">
        <v>2</v>
      </c>
      <c r="AK204" t="s">
        <v>10091</v>
      </c>
      <c r="AL204" t="s">
        <v>11315</v>
      </c>
      <c r="AN204" t="s">
        <v>10097</v>
      </c>
      <c r="AO204">
        <v>3</v>
      </c>
      <c r="NR204" t="s">
        <v>9613</v>
      </c>
      <c r="NS204" t="s">
        <v>11316</v>
      </c>
    </row>
    <row r="205" spans="1:407">
      <c r="A205" t="s">
        <v>10085</v>
      </c>
      <c r="D205" t="s">
        <v>11317</v>
      </c>
      <c r="E205" t="s">
        <v>11318</v>
      </c>
      <c r="F205" t="s">
        <v>11319</v>
      </c>
      <c r="G205" t="s">
        <v>11320</v>
      </c>
      <c r="H205" t="s">
        <v>11317</v>
      </c>
      <c r="I205" t="s">
        <v>9511</v>
      </c>
      <c r="J205" t="s">
        <v>9525</v>
      </c>
      <c r="K205" t="s">
        <v>9513</v>
      </c>
      <c r="L205" t="s">
        <v>9513</v>
      </c>
      <c r="M205" t="s">
        <v>1813</v>
      </c>
      <c r="N205">
        <v>1</v>
      </c>
      <c r="O205">
        <v>1</v>
      </c>
      <c r="P205">
        <v>1</v>
      </c>
      <c r="Q205" s="82">
        <v>43101</v>
      </c>
      <c r="R205" s="82">
        <v>43465</v>
      </c>
      <c r="S205" s="81">
        <f t="shared" si="6"/>
        <v>51.979200000000006</v>
      </c>
      <c r="T205" s="81">
        <f t="shared" si="7"/>
        <v>56.056000000000004</v>
      </c>
      <c r="U205" t="s">
        <v>10090</v>
      </c>
      <c r="V205">
        <v>104</v>
      </c>
      <c r="W205" t="s">
        <v>1311</v>
      </c>
      <c r="X205">
        <v>0.19</v>
      </c>
      <c r="Z205">
        <v>1</v>
      </c>
      <c r="AA205" t="s">
        <v>10091</v>
      </c>
      <c r="AB205" t="s">
        <v>11321</v>
      </c>
      <c r="AD205" t="s">
        <v>10093</v>
      </c>
      <c r="AE205">
        <v>1</v>
      </c>
      <c r="AF205" t="s">
        <v>10091</v>
      </c>
      <c r="AG205" t="s">
        <v>11322</v>
      </c>
      <c r="AI205" t="s">
        <v>10095</v>
      </c>
      <c r="AJ205">
        <v>2</v>
      </c>
      <c r="AK205" t="s">
        <v>10091</v>
      </c>
      <c r="AL205" t="s">
        <v>11323</v>
      </c>
      <c r="AN205" t="s">
        <v>10097</v>
      </c>
      <c r="AO205">
        <v>3</v>
      </c>
      <c r="NR205" t="s">
        <v>9613</v>
      </c>
      <c r="NS205" t="s">
        <v>10753</v>
      </c>
    </row>
    <row r="206" spans="1:407">
      <c r="A206" t="s">
        <v>10085</v>
      </c>
      <c r="D206" t="s">
        <v>11324</v>
      </c>
      <c r="E206" t="s">
        <v>11325</v>
      </c>
      <c r="F206" t="s">
        <v>11265</v>
      </c>
      <c r="G206" t="s">
        <v>11326</v>
      </c>
      <c r="H206" t="s">
        <v>11324</v>
      </c>
      <c r="I206" t="s">
        <v>9511</v>
      </c>
      <c r="J206" t="s">
        <v>9525</v>
      </c>
      <c r="K206" t="s">
        <v>9513</v>
      </c>
      <c r="L206" t="s">
        <v>9513</v>
      </c>
      <c r="M206" t="s">
        <v>1813</v>
      </c>
      <c r="N206">
        <v>1</v>
      </c>
      <c r="O206">
        <v>1</v>
      </c>
      <c r="P206">
        <v>1</v>
      </c>
      <c r="Q206" s="82">
        <v>43101</v>
      </c>
      <c r="R206" s="82">
        <v>43465</v>
      </c>
      <c r="S206" s="81">
        <f t="shared" si="6"/>
        <v>146.94120000000001</v>
      </c>
      <c r="T206" s="81">
        <f t="shared" si="7"/>
        <v>158.46600000000001</v>
      </c>
      <c r="U206" t="s">
        <v>10090</v>
      </c>
      <c r="V206">
        <v>294</v>
      </c>
      <c r="W206" t="s">
        <v>1311</v>
      </c>
      <c r="X206">
        <v>0.19</v>
      </c>
      <c r="Z206">
        <v>1</v>
      </c>
      <c r="AA206" t="s">
        <v>10129</v>
      </c>
      <c r="AB206" t="s">
        <v>11267</v>
      </c>
      <c r="AD206" t="s">
        <v>10131</v>
      </c>
      <c r="AE206">
        <v>1</v>
      </c>
      <c r="AF206" t="s">
        <v>10091</v>
      </c>
      <c r="AG206" t="s">
        <v>10464</v>
      </c>
      <c r="AI206" t="s">
        <v>10093</v>
      </c>
      <c r="AJ206">
        <v>2</v>
      </c>
      <c r="AK206" t="s">
        <v>10091</v>
      </c>
      <c r="AL206" t="s">
        <v>10465</v>
      </c>
      <c r="AN206" t="s">
        <v>10095</v>
      </c>
      <c r="AO206">
        <v>3</v>
      </c>
      <c r="AP206" t="s">
        <v>10091</v>
      </c>
      <c r="AQ206" t="s">
        <v>10466</v>
      </c>
      <c r="AS206" t="s">
        <v>10097</v>
      </c>
      <c r="AT206">
        <v>4</v>
      </c>
      <c r="AU206" t="s">
        <v>10091</v>
      </c>
      <c r="AV206" t="s">
        <v>10136</v>
      </c>
      <c r="AX206" t="s">
        <v>10093</v>
      </c>
      <c r="AY206">
        <v>5</v>
      </c>
      <c r="AZ206" t="s">
        <v>10091</v>
      </c>
      <c r="BA206" t="s">
        <v>10137</v>
      </c>
      <c r="BC206" t="s">
        <v>10095</v>
      </c>
      <c r="BD206">
        <v>6</v>
      </c>
      <c r="BE206" t="s">
        <v>10091</v>
      </c>
      <c r="BF206" t="s">
        <v>10138</v>
      </c>
      <c r="BH206" t="s">
        <v>10097</v>
      </c>
      <c r="BI206">
        <v>7</v>
      </c>
      <c r="BJ206" t="s">
        <v>10091</v>
      </c>
      <c r="BK206" t="s">
        <v>11271</v>
      </c>
      <c r="BM206" t="s">
        <v>10093</v>
      </c>
      <c r="BN206">
        <v>8</v>
      </c>
      <c r="BO206" t="s">
        <v>10091</v>
      </c>
      <c r="BP206" t="s">
        <v>11272</v>
      </c>
      <c r="BR206" t="s">
        <v>10095</v>
      </c>
      <c r="BS206">
        <v>9</v>
      </c>
      <c r="BT206" t="s">
        <v>10091</v>
      </c>
      <c r="BU206" t="s">
        <v>11273</v>
      </c>
      <c r="BW206" t="s">
        <v>10097</v>
      </c>
      <c r="BX206">
        <v>10</v>
      </c>
      <c r="BY206" t="s">
        <v>10091</v>
      </c>
      <c r="BZ206" t="s">
        <v>11268</v>
      </c>
      <c r="CB206" t="s">
        <v>10093</v>
      </c>
      <c r="CC206">
        <v>11</v>
      </c>
      <c r="CD206" t="s">
        <v>10091</v>
      </c>
      <c r="CE206" t="s">
        <v>11269</v>
      </c>
      <c r="CG206" t="s">
        <v>10095</v>
      </c>
      <c r="CH206">
        <v>12</v>
      </c>
      <c r="CI206" t="s">
        <v>10091</v>
      </c>
      <c r="CJ206" t="s">
        <v>11270</v>
      </c>
      <c r="CL206" t="s">
        <v>10097</v>
      </c>
      <c r="CM206">
        <v>13</v>
      </c>
      <c r="NR206" t="s">
        <v>9637</v>
      </c>
      <c r="NS206" t="s">
        <v>10143</v>
      </c>
      <c r="NT206" t="s">
        <v>9638</v>
      </c>
      <c r="NU206" t="s">
        <v>10571</v>
      </c>
      <c r="NV206" t="s">
        <v>11235</v>
      </c>
      <c r="NW206" t="s">
        <v>11327</v>
      </c>
      <c r="NX206" t="s">
        <v>10709</v>
      </c>
      <c r="NY206" t="s">
        <v>11328</v>
      </c>
      <c r="NZ206" t="s">
        <v>11275</v>
      </c>
      <c r="OA206" t="s">
        <v>11297</v>
      </c>
      <c r="OB206" t="s">
        <v>11277</v>
      </c>
      <c r="OC206" t="s">
        <v>10334</v>
      </c>
      <c r="OD206" t="s">
        <v>11279</v>
      </c>
      <c r="OE206" t="s">
        <v>11329</v>
      </c>
      <c r="OF206" t="s">
        <v>11281</v>
      </c>
      <c r="OG206" t="s">
        <v>10174</v>
      </c>
      <c r="OH206" t="s">
        <v>10376</v>
      </c>
      <c r="OI206" t="s">
        <v>10385</v>
      </c>
      <c r="OJ206" t="s">
        <v>11282</v>
      </c>
      <c r="OK206" t="s">
        <v>11299</v>
      </c>
      <c r="OL206" t="s">
        <v>9639</v>
      </c>
      <c r="OM206" t="s">
        <v>5751</v>
      </c>
      <c r="ON206" t="s">
        <v>10121</v>
      </c>
      <c r="OO206" t="s">
        <v>11330</v>
      </c>
      <c r="OP206" t="s">
        <v>9613</v>
      </c>
      <c r="OQ206" t="s">
        <v>10386</v>
      </c>
    </row>
    <row r="207" spans="1:407">
      <c r="A207" t="s">
        <v>10085</v>
      </c>
      <c r="D207" t="s">
        <v>11331</v>
      </c>
      <c r="E207" t="s">
        <v>11332</v>
      </c>
      <c r="F207" t="s">
        <v>11265</v>
      </c>
      <c r="G207" t="s">
        <v>11333</v>
      </c>
      <c r="H207" t="s">
        <v>11331</v>
      </c>
      <c r="I207" t="s">
        <v>9511</v>
      </c>
      <c r="J207" t="s">
        <v>9525</v>
      </c>
      <c r="K207" t="s">
        <v>9513</v>
      </c>
      <c r="L207" t="s">
        <v>9513</v>
      </c>
      <c r="M207" t="s">
        <v>1813</v>
      </c>
      <c r="N207">
        <v>1</v>
      </c>
      <c r="O207">
        <v>1</v>
      </c>
      <c r="P207">
        <v>1</v>
      </c>
      <c r="Q207" s="82">
        <v>43101</v>
      </c>
      <c r="R207" s="82">
        <v>43465</v>
      </c>
      <c r="S207" s="81">
        <f t="shared" si="6"/>
        <v>155.9376</v>
      </c>
      <c r="T207" s="81">
        <f t="shared" si="7"/>
        <v>168.16800000000001</v>
      </c>
      <c r="U207" t="s">
        <v>10090</v>
      </c>
      <c r="V207">
        <v>312</v>
      </c>
      <c r="W207" t="s">
        <v>1311</v>
      </c>
      <c r="X207">
        <v>0.19</v>
      </c>
      <c r="Z207">
        <v>1</v>
      </c>
      <c r="AA207" t="s">
        <v>10129</v>
      </c>
      <c r="AB207" t="s">
        <v>11267</v>
      </c>
      <c r="AD207" t="s">
        <v>10131</v>
      </c>
      <c r="AE207">
        <v>1</v>
      </c>
      <c r="AF207" t="s">
        <v>10091</v>
      </c>
      <c r="AG207" t="s">
        <v>11268</v>
      </c>
      <c r="AI207" t="s">
        <v>10093</v>
      </c>
      <c r="AJ207">
        <v>2</v>
      </c>
      <c r="AK207" t="s">
        <v>10091</v>
      </c>
      <c r="AL207" t="s">
        <v>11269</v>
      </c>
      <c r="AN207" t="s">
        <v>10095</v>
      </c>
      <c r="AO207">
        <v>3</v>
      </c>
      <c r="AP207" t="s">
        <v>10091</v>
      </c>
      <c r="AQ207" t="s">
        <v>11270</v>
      </c>
      <c r="AS207" t="s">
        <v>10097</v>
      </c>
      <c r="AT207">
        <v>4</v>
      </c>
      <c r="AU207" t="s">
        <v>10091</v>
      </c>
      <c r="AV207" t="s">
        <v>10464</v>
      </c>
      <c r="AX207" t="s">
        <v>10093</v>
      </c>
      <c r="AY207">
        <v>5</v>
      </c>
      <c r="AZ207" t="s">
        <v>10091</v>
      </c>
      <c r="BA207" t="s">
        <v>10465</v>
      </c>
      <c r="BC207" t="s">
        <v>10095</v>
      </c>
      <c r="BD207">
        <v>6</v>
      </c>
      <c r="BE207" t="s">
        <v>10091</v>
      </c>
      <c r="BF207" t="s">
        <v>10466</v>
      </c>
      <c r="BH207" t="s">
        <v>10097</v>
      </c>
      <c r="BI207">
        <v>7</v>
      </c>
      <c r="BJ207" t="s">
        <v>10091</v>
      </c>
      <c r="BK207" t="s">
        <v>10136</v>
      </c>
      <c r="BM207" t="s">
        <v>10093</v>
      </c>
      <c r="BN207">
        <v>8</v>
      </c>
      <c r="BO207" t="s">
        <v>10091</v>
      </c>
      <c r="BP207" t="s">
        <v>10137</v>
      </c>
      <c r="BR207" t="s">
        <v>10095</v>
      </c>
      <c r="BS207">
        <v>9</v>
      </c>
      <c r="BT207" t="s">
        <v>10091</v>
      </c>
      <c r="BU207" t="s">
        <v>10138</v>
      </c>
      <c r="BW207" t="s">
        <v>10097</v>
      </c>
      <c r="BX207">
        <v>10</v>
      </c>
      <c r="BY207" t="s">
        <v>10091</v>
      </c>
      <c r="BZ207" t="s">
        <v>11271</v>
      </c>
      <c r="CB207" t="s">
        <v>10093</v>
      </c>
      <c r="CC207">
        <v>11</v>
      </c>
      <c r="CD207" t="s">
        <v>10091</v>
      </c>
      <c r="CE207" t="s">
        <v>11272</v>
      </c>
      <c r="CG207" t="s">
        <v>10095</v>
      </c>
      <c r="CH207">
        <v>12</v>
      </c>
      <c r="CI207" t="s">
        <v>10091</v>
      </c>
      <c r="CJ207" t="s">
        <v>11273</v>
      </c>
      <c r="CL207" t="s">
        <v>10097</v>
      </c>
      <c r="CM207">
        <v>13</v>
      </c>
      <c r="NR207" t="s">
        <v>9637</v>
      </c>
      <c r="NS207" t="s">
        <v>10143</v>
      </c>
      <c r="NT207" t="s">
        <v>9638</v>
      </c>
      <c r="NU207" t="s">
        <v>10383</v>
      </c>
      <c r="NV207" t="s">
        <v>11235</v>
      </c>
      <c r="NW207" t="s">
        <v>11334</v>
      </c>
      <c r="NX207" t="s">
        <v>10709</v>
      </c>
      <c r="NY207" t="s">
        <v>11335</v>
      </c>
      <c r="NZ207" t="s">
        <v>11275</v>
      </c>
      <c r="OA207" t="s">
        <v>11297</v>
      </c>
      <c r="OB207" t="s">
        <v>11277</v>
      </c>
      <c r="OC207" t="s">
        <v>11336</v>
      </c>
      <c r="OD207" t="s">
        <v>11279</v>
      </c>
      <c r="OE207" t="s">
        <v>11337</v>
      </c>
      <c r="OF207" t="s">
        <v>11281</v>
      </c>
      <c r="OG207" t="s">
        <v>10733</v>
      </c>
      <c r="OH207" t="s">
        <v>10376</v>
      </c>
      <c r="OI207" t="s">
        <v>10385</v>
      </c>
      <c r="OJ207" t="s">
        <v>11282</v>
      </c>
      <c r="OK207" t="s">
        <v>11338</v>
      </c>
      <c r="OL207" t="s">
        <v>9639</v>
      </c>
      <c r="OM207" t="s">
        <v>5751</v>
      </c>
      <c r="ON207" t="s">
        <v>10121</v>
      </c>
      <c r="OO207" t="s">
        <v>11339</v>
      </c>
      <c r="OP207" t="s">
        <v>9613</v>
      </c>
      <c r="OQ207" t="s">
        <v>11340</v>
      </c>
    </row>
    <row r="208" spans="1:407">
      <c r="A208" t="s">
        <v>10085</v>
      </c>
      <c r="D208" t="s">
        <v>11341</v>
      </c>
      <c r="E208" t="s">
        <v>11342</v>
      </c>
      <c r="F208" t="s">
        <v>11303</v>
      </c>
      <c r="G208" t="s">
        <v>11343</v>
      </c>
      <c r="H208" t="s">
        <v>11341</v>
      </c>
      <c r="I208" t="s">
        <v>9511</v>
      </c>
      <c r="J208" t="s">
        <v>9525</v>
      </c>
      <c r="K208" t="s">
        <v>9513</v>
      </c>
      <c r="L208" t="s">
        <v>9513</v>
      </c>
      <c r="M208" t="s">
        <v>1813</v>
      </c>
      <c r="N208">
        <v>1</v>
      </c>
      <c r="O208">
        <v>1</v>
      </c>
      <c r="P208">
        <v>1</v>
      </c>
      <c r="Q208" s="82">
        <v>43101</v>
      </c>
      <c r="R208" s="82">
        <v>43465</v>
      </c>
      <c r="S208" s="81">
        <f t="shared" si="6"/>
        <v>31.487400000000001</v>
      </c>
      <c r="T208" s="81">
        <f t="shared" si="7"/>
        <v>33.957000000000001</v>
      </c>
      <c r="U208" t="s">
        <v>10090</v>
      </c>
      <c r="V208">
        <v>63</v>
      </c>
      <c r="W208" t="s">
        <v>1311</v>
      </c>
      <c r="X208">
        <v>0.19</v>
      </c>
      <c r="Z208">
        <v>1</v>
      </c>
      <c r="AA208" t="s">
        <v>10091</v>
      </c>
      <c r="AB208" t="s">
        <v>11305</v>
      </c>
      <c r="AD208" t="s">
        <v>10093</v>
      </c>
      <c r="AE208">
        <v>1</v>
      </c>
      <c r="AF208" t="s">
        <v>10091</v>
      </c>
      <c r="AG208" t="s">
        <v>11306</v>
      </c>
      <c r="AI208" t="s">
        <v>10095</v>
      </c>
      <c r="AJ208">
        <v>2</v>
      </c>
      <c r="AK208" t="s">
        <v>10091</v>
      </c>
      <c r="AL208" t="s">
        <v>11307</v>
      </c>
      <c r="AN208" t="s">
        <v>10097</v>
      </c>
      <c r="AO208">
        <v>3</v>
      </c>
      <c r="NR208" t="s">
        <v>9613</v>
      </c>
      <c r="NS208" t="s">
        <v>11344</v>
      </c>
    </row>
    <row r="209" spans="1:407">
      <c r="A209" t="s">
        <v>10085</v>
      </c>
      <c r="D209" t="s">
        <v>11345</v>
      </c>
      <c r="E209" t="s">
        <v>11346</v>
      </c>
      <c r="F209" t="s">
        <v>11311</v>
      </c>
      <c r="G209" t="s">
        <v>11347</v>
      </c>
      <c r="H209" t="s">
        <v>11345</v>
      </c>
      <c r="I209" t="s">
        <v>9511</v>
      </c>
      <c r="J209" t="s">
        <v>9525</v>
      </c>
      <c r="K209" t="s">
        <v>9513</v>
      </c>
      <c r="L209" t="s">
        <v>9513</v>
      </c>
      <c r="M209" t="s">
        <v>1813</v>
      </c>
      <c r="N209">
        <v>1</v>
      </c>
      <c r="O209">
        <v>1</v>
      </c>
      <c r="P209">
        <v>1</v>
      </c>
      <c r="Q209" s="82">
        <v>43101</v>
      </c>
      <c r="R209" s="82">
        <v>43465</v>
      </c>
      <c r="S209" s="81">
        <f t="shared" si="6"/>
        <v>66.973200000000006</v>
      </c>
      <c r="T209" s="81">
        <f t="shared" si="7"/>
        <v>72.225999999999999</v>
      </c>
      <c r="U209" t="s">
        <v>10090</v>
      </c>
      <c r="V209">
        <v>134</v>
      </c>
      <c r="W209" t="s">
        <v>1311</v>
      </c>
      <c r="X209">
        <v>0.19</v>
      </c>
      <c r="Z209">
        <v>1</v>
      </c>
      <c r="AA209" t="s">
        <v>10091</v>
      </c>
      <c r="AB209" t="s">
        <v>11313</v>
      </c>
      <c r="AD209" t="s">
        <v>10093</v>
      </c>
      <c r="AE209">
        <v>1</v>
      </c>
      <c r="AF209" t="s">
        <v>10091</v>
      </c>
      <c r="AG209" t="s">
        <v>11314</v>
      </c>
      <c r="AI209" t="s">
        <v>10095</v>
      </c>
      <c r="AJ209">
        <v>2</v>
      </c>
      <c r="AK209" t="s">
        <v>10091</v>
      </c>
      <c r="AL209" t="s">
        <v>11315</v>
      </c>
      <c r="AN209" t="s">
        <v>10097</v>
      </c>
      <c r="AO209">
        <v>3</v>
      </c>
      <c r="NR209" t="s">
        <v>9613</v>
      </c>
      <c r="NS209" t="s">
        <v>10571</v>
      </c>
    </row>
    <row r="210" spans="1:407">
      <c r="A210" t="s">
        <v>10085</v>
      </c>
      <c r="D210" t="s">
        <v>11348</v>
      </c>
      <c r="E210" t="s">
        <v>11349</v>
      </c>
      <c r="F210" t="s">
        <v>11265</v>
      </c>
      <c r="G210" t="s">
        <v>11350</v>
      </c>
      <c r="H210" t="s">
        <v>11348</v>
      </c>
      <c r="I210" t="s">
        <v>9511</v>
      </c>
      <c r="J210" t="s">
        <v>9525</v>
      </c>
      <c r="K210" t="s">
        <v>9513</v>
      </c>
      <c r="L210" t="s">
        <v>9513</v>
      </c>
      <c r="M210" t="s">
        <v>1813</v>
      </c>
      <c r="N210">
        <v>1</v>
      </c>
      <c r="O210">
        <v>1</v>
      </c>
      <c r="P210">
        <v>1</v>
      </c>
      <c r="Q210" s="82">
        <v>43101</v>
      </c>
      <c r="R210" s="82">
        <v>43465</v>
      </c>
      <c r="S210" s="81">
        <f t="shared" si="6"/>
        <v>158.93640000000002</v>
      </c>
      <c r="T210" s="81">
        <f t="shared" si="7"/>
        <v>171.40200000000002</v>
      </c>
      <c r="U210" t="s">
        <v>10090</v>
      </c>
      <c r="V210">
        <v>318</v>
      </c>
      <c r="W210" t="s">
        <v>1311</v>
      </c>
      <c r="X210">
        <v>0.19</v>
      </c>
      <c r="Z210">
        <v>1</v>
      </c>
      <c r="AA210" t="s">
        <v>10129</v>
      </c>
      <c r="AB210" t="s">
        <v>11267</v>
      </c>
      <c r="AD210" t="s">
        <v>10131</v>
      </c>
      <c r="AE210">
        <v>1</v>
      </c>
      <c r="AF210" t="s">
        <v>10091</v>
      </c>
      <c r="AG210" t="s">
        <v>11268</v>
      </c>
      <c r="AI210" t="s">
        <v>10093</v>
      </c>
      <c r="AJ210">
        <v>2</v>
      </c>
      <c r="AK210" t="s">
        <v>10091</v>
      </c>
      <c r="AL210" t="s">
        <v>11269</v>
      </c>
      <c r="AN210" t="s">
        <v>10095</v>
      </c>
      <c r="AO210">
        <v>3</v>
      </c>
      <c r="AP210" t="s">
        <v>10091</v>
      </c>
      <c r="AQ210" t="s">
        <v>11270</v>
      </c>
      <c r="AS210" t="s">
        <v>10097</v>
      </c>
      <c r="AT210">
        <v>4</v>
      </c>
      <c r="AU210" t="s">
        <v>10091</v>
      </c>
      <c r="AV210" t="s">
        <v>10464</v>
      </c>
      <c r="AX210" t="s">
        <v>10093</v>
      </c>
      <c r="AY210">
        <v>5</v>
      </c>
      <c r="AZ210" t="s">
        <v>10091</v>
      </c>
      <c r="BA210" t="s">
        <v>10465</v>
      </c>
      <c r="BC210" t="s">
        <v>10095</v>
      </c>
      <c r="BD210">
        <v>6</v>
      </c>
      <c r="BE210" t="s">
        <v>10091</v>
      </c>
      <c r="BF210" t="s">
        <v>10466</v>
      </c>
      <c r="BH210" t="s">
        <v>10097</v>
      </c>
      <c r="BI210">
        <v>7</v>
      </c>
      <c r="BJ210" t="s">
        <v>10091</v>
      </c>
      <c r="BK210" t="s">
        <v>10136</v>
      </c>
      <c r="BM210" t="s">
        <v>10093</v>
      </c>
      <c r="BN210">
        <v>8</v>
      </c>
      <c r="BO210" t="s">
        <v>10091</v>
      </c>
      <c r="BP210" t="s">
        <v>10137</v>
      </c>
      <c r="BR210" t="s">
        <v>10095</v>
      </c>
      <c r="BS210">
        <v>9</v>
      </c>
      <c r="BT210" t="s">
        <v>10091</v>
      </c>
      <c r="BU210" t="s">
        <v>10138</v>
      </c>
      <c r="BW210" t="s">
        <v>10097</v>
      </c>
      <c r="BX210">
        <v>10</v>
      </c>
      <c r="BY210" t="s">
        <v>10091</v>
      </c>
      <c r="BZ210" t="s">
        <v>11271</v>
      </c>
      <c r="CB210" t="s">
        <v>10093</v>
      </c>
      <c r="CC210">
        <v>11</v>
      </c>
      <c r="CD210" t="s">
        <v>10091</v>
      </c>
      <c r="CE210" t="s">
        <v>11272</v>
      </c>
      <c r="CG210" t="s">
        <v>10095</v>
      </c>
      <c r="CH210">
        <v>12</v>
      </c>
      <c r="CI210" t="s">
        <v>10091</v>
      </c>
      <c r="CJ210" t="s">
        <v>11273</v>
      </c>
      <c r="CL210" t="s">
        <v>10097</v>
      </c>
      <c r="CM210">
        <v>13</v>
      </c>
      <c r="NR210" t="s">
        <v>9637</v>
      </c>
      <c r="NS210" t="s">
        <v>10143</v>
      </c>
      <c r="NT210" t="s">
        <v>9638</v>
      </c>
      <c r="NU210" t="s">
        <v>11351</v>
      </c>
      <c r="NV210" t="s">
        <v>11235</v>
      </c>
      <c r="NW210" t="s">
        <v>11352</v>
      </c>
      <c r="NX210" t="s">
        <v>10709</v>
      </c>
      <c r="NY210" t="s">
        <v>11274</v>
      </c>
      <c r="NZ210" t="s">
        <v>11279</v>
      </c>
      <c r="OA210" t="s">
        <v>11353</v>
      </c>
      <c r="OB210" t="s">
        <v>10376</v>
      </c>
      <c r="OC210" t="s">
        <v>10385</v>
      </c>
      <c r="OD210" t="s">
        <v>11282</v>
      </c>
      <c r="OE210" t="s">
        <v>11338</v>
      </c>
      <c r="OF210" t="s">
        <v>9639</v>
      </c>
      <c r="OG210" t="s">
        <v>5751</v>
      </c>
      <c r="OH210" t="s">
        <v>10121</v>
      </c>
      <c r="OI210" t="s">
        <v>11354</v>
      </c>
      <c r="OJ210" t="s">
        <v>9613</v>
      </c>
      <c r="OK210" t="s">
        <v>10404</v>
      </c>
    </row>
    <row r="211" spans="1:407">
      <c r="A211" t="s">
        <v>10085</v>
      </c>
      <c r="D211" t="s">
        <v>11355</v>
      </c>
      <c r="E211" t="s">
        <v>11356</v>
      </c>
      <c r="F211" t="s">
        <v>11357</v>
      </c>
      <c r="G211" t="s">
        <v>11358</v>
      </c>
      <c r="H211" t="s">
        <v>11355</v>
      </c>
      <c r="I211" t="s">
        <v>9511</v>
      </c>
      <c r="J211" t="s">
        <v>9525</v>
      </c>
      <c r="K211" t="s">
        <v>9513</v>
      </c>
      <c r="L211" t="s">
        <v>9513</v>
      </c>
      <c r="M211" t="s">
        <v>1813</v>
      </c>
      <c r="N211">
        <v>1</v>
      </c>
      <c r="O211">
        <v>1</v>
      </c>
      <c r="P211">
        <v>1</v>
      </c>
      <c r="Q211" s="82">
        <v>43101</v>
      </c>
      <c r="R211" s="82">
        <v>43465</v>
      </c>
      <c r="S211" s="81">
        <f t="shared" si="6"/>
        <v>153.43860000000001</v>
      </c>
      <c r="T211" s="81">
        <f t="shared" si="7"/>
        <v>165.47300000000001</v>
      </c>
      <c r="U211" t="s">
        <v>10090</v>
      </c>
      <c r="V211">
        <v>307</v>
      </c>
      <c r="W211" t="s">
        <v>1311</v>
      </c>
      <c r="X211">
        <v>0.19</v>
      </c>
      <c r="Z211">
        <v>1</v>
      </c>
      <c r="AA211" t="s">
        <v>10129</v>
      </c>
      <c r="AB211" t="s">
        <v>11267</v>
      </c>
      <c r="AD211" t="s">
        <v>10131</v>
      </c>
      <c r="AE211">
        <v>1</v>
      </c>
      <c r="AF211" t="s">
        <v>10091</v>
      </c>
      <c r="AG211" t="s">
        <v>11359</v>
      </c>
      <c r="AI211" t="s">
        <v>10093</v>
      </c>
      <c r="AJ211">
        <v>2</v>
      </c>
      <c r="AK211" t="s">
        <v>10091</v>
      </c>
      <c r="AL211" t="s">
        <v>11360</v>
      </c>
      <c r="AN211" t="s">
        <v>10095</v>
      </c>
      <c r="AO211">
        <v>3</v>
      </c>
      <c r="AP211" t="s">
        <v>10091</v>
      </c>
      <c r="AQ211" t="s">
        <v>11361</v>
      </c>
      <c r="AS211" t="s">
        <v>10097</v>
      </c>
      <c r="AT211">
        <v>4</v>
      </c>
      <c r="AU211" t="s">
        <v>10091</v>
      </c>
      <c r="AV211" t="s">
        <v>10501</v>
      </c>
      <c r="AX211" t="s">
        <v>10093</v>
      </c>
      <c r="AY211">
        <v>5</v>
      </c>
      <c r="AZ211" t="s">
        <v>10091</v>
      </c>
      <c r="BA211" t="s">
        <v>10502</v>
      </c>
      <c r="BC211" t="s">
        <v>10095</v>
      </c>
      <c r="BD211">
        <v>6</v>
      </c>
      <c r="BE211" t="s">
        <v>10091</v>
      </c>
      <c r="BF211" t="s">
        <v>10503</v>
      </c>
      <c r="BH211" t="s">
        <v>10097</v>
      </c>
      <c r="BI211">
        <v>7</v>
      </c>
      <c r="BJ211" t="s">
        <v>10091</v>
      </c>
      <c r="BK211" t="s">
        <v>10504</v>
      </c>
      <c r="BM211" t="s">
        <v>10093</v>
      </c>
      <c r="BN211">
        <v>8</v>
      </c>
      <c r="BO211" t="s">
        <v>10091</v>
      </c>
      <c r="BP211" t="s">
        <v>10505</v>
      </c>
      <c r="BR211" t="s">
        <v>10095</v>
      </c>
      <c r="BS211">
        <v>9</v>
      </c>
      <c r="BT211" t="s">
        <v>10091</v>
      </c>
      <c r="BU211" t="s">
        <v>10506</v>
      </c>
      <c r="BW211" t="s">
        <v>10097</v>
      </c>
      <c r="BX211">
        <v>10</v>
      </c>
      <c r="BY211" t="s">
        <v>10091</v>
      </c>
      <c r="BZ211" t="s">
        <v>10136</v>
      </c>
      <c r="CB211" t="s">
        <v>10093</v>
      </c>
      <c r="CC211">
        <v>11</v>
      </c>
      <c r="CD211" t="s">
        <v>10091</v>
      </c>
      <c r="CE211" t="s">
        <v>10137</v>
      </c>
      <c r="CG211" t="s">
        <v>10095</v>
      </c>
      <c r="CH211">
        <v>12</v>
      </c>
      <c r="CI211" t="s">
        <v>10091</v>
      </c>
      <c r="CJ211" t="s">
        <v>10138</v>
      </c>
      <c r="CL211" t="s">
        <v>10097</v>
      </c>
      <c r="CM211">
        <v>13</v>
      </c>
      <c r="CN211" t="s">
        <v>10091</v>
      </c>
      <c r="CO211" t="s">
        <v>11271</v>
      </c>
      <c r="CQ211" t="s">
        <v>10093</v>
      </c>
      <c r="CR211">
        <v>14</v>
      </c>
      <c r="CS211" t="s">
        <v>10091</v>
      </c>
      <c r="CT211" t="s">
        <v>11272</v>
      </c>
      <c r="CV211" t="s">
        <v>10095</v>
      </c>
      <c r="CW211">
        <v>15</v>
      </c>
      <c r="CX211" t="s">
        <v>10091</v>
      </c>
      <c r="CY211" t="s">
        <v>11273</v>
      </c>
      <c r="DA211" t="s">
        <v>10097</v>
      </c>
      <c r="DB211">
        <v>16</v>
      </c>
      <c r="NR211" t="s">
        <v>9637</v>
      </c>
      <c r="NS211" t="s">
        <v>10143</v>
      </c>
      <c r="NT211" t="s">
        <v>9638</v>
      </c>
      <c r="NU211" t="s">
        <v>10725</v>
      </c>
      <c r="NV211" t="s">
        <v>11235</v>
      </c>
      <c r="NW211" t="s">
        <v>11274</v>
      </c>
      <c r="NX211" t="s">
        <v>10709</v>
      </c>
      <c r="NY211" t="s">
        <v>10247</v>
      </c>
      <c r="NZ211" t="s">
        <v>11275</v>
      </c>
      <c r="OA211" t="s">
        <v>11276</v>
      </c>
      <c r="OB211" t="s">
        <v>11277</v>
      </c>
      <c r="OC211" t="s">
        <v>11278</v>
      </c>
      <c r="OD211" t="s">
        <v>11279</v>
      </c>
      <c r="OE211" t="s">
        <v>11362</v>
      </c>
      <c r="OF211" t="s">
        <v>11281</v>
      </c>
      <c r="OG211" t="s">
        <v>11363</v>
      </c>
      <c r="OH211" t="s">
        <v>10376</v>
      </c>
      <c r="OI211" t="s">
        <v>10385</v>
      </c>
      <c r="OJ211" t="s">
        <v>11282</v>
      </c>
      <c r="OK211" t="s">
        <v>11283</v>
      </c>
      <c r="OL211" t="s">
        <v>9639</v>
      </c>
      <c r="OM211" t="s">
        <v>5751</v>
      </c>
      <c r="ON211" t="s">
        <v>10121</v>
      </c>
      <c r="OO211" t="s">
        <v>11284</v>
      </c>
      <c r="OP211" t="s">
        <v>9613</v>
      </c>
      <c r="OQ211" t="s">
        <v>11364</v>
      </c>
    </row>
    <row r="212" spans="1:407">
      <c r="A212" t="s">
        <v>10085</v>
      </c>
      <c r="D212" t="s">
        <v>11365</v>
      </c>
      <c r="E212" t="s">
        <v>11366</v>
      </c>
      <c r="F212" t="s">
        <v>11357</v>
      </c>
      <c r="G212" t="s">
        <v>11367</v>
      </c>
      <c r="H212" t="s">
        <v>11365</v>
      </c>
      <c r="I212" t="s">
        <v>9511</v>
      </c>
      <c r="J212" t="s">
        <v>9525</v>
      </c>
      <c r="K212" t="s">
        <v>9513</v>
      </c>
      <c r="L212" t="s">
        <v>9513</v>
      </c>
      <c r="M212" t="s">
        <v>1813</v>
      </c>
      <c r="N212">
        <v>1</v>
      </c>
      <c r="O212">
        <v>1</v>
      </c>
      <c r="P212">
        <v>1</v>
      </c>
      <c r="Q212" s="82">
        <v>43101</v>
      </c>
      <c r="R212" s="82">
        <v>43465</v>
      </c>
      <c r="S212" s="81">
        <f t="shared" si="6"/>
        <v>160.93559999999999</v>
      </c>
      <c r="T212" s="81">
        <f t="shared" si="7"/>
        <v>173.55800000000002</v>
      </c>
      <c r="U212" t="s">
        <v>10090</v>
      </c>
      <c r="V212">
        <v>322</v>
      </c>
      <c r="W212" t="s">
        <v>1311</v>
      </c>
      <c r="X212">
        <v>0.19</v>
      </c>
      <c r="Z212">
        <v>1</v>
      </c>
      <c r="AA212" t="s">
        <v>10129</v>
      </c>
      <c r="AB212" t="s">
        <v>11267</v>
      </c>
      <c r="AD212" t="s">
        <v>10131</v>
      </c>
      <c r="AE212">
        <v>1</v>
      </c>
      <c r="AF212" t="s">
        <v>10091</v>
      </c>
      <c r="AG212" t="s">
        <v>11359</v>
      </c>
      <c r="AI212" t="s">
        <v>10093</v>
      </c>
      <c r="AJ212">
        <v>2</v>
      </c>
      <c r="AK212" t="s">
        <v>10091</v>
      </c>
      <c r="AL212" t="s">
        <v>11360</v>
      </c>
      <c r="AN212" t="s">
        <v>10095</v>
      </c>
      <c r="AO212">
        <v>3</v>
      </c>
      <c r="AP212" t="s">
        <v>10091</v>
      </c>
      <c r="AQ212" t="s">
        <v>11361</v>
      </c>
      <c r="AS212" t="s">
        <v>10097</v>
      </c>
      <c r="AT212">
        <v>4</v>
      </c>
      <c r="AU212" t="s">
        <v>10091</v>
      </c>
      <c r="AV212" t="s">
        <v>10501</v>
      </c>
      <c r="AX212" t="s">
        <v>10093</v>
      </c>
      <c r="AY212">
        <v>5</v>
      </c>
      <c r="AZ212" t="s">
        <v>10091</v>
      </c>
      <c r="BA212" t="s">
        <v>10502</v>
      </c>
      <c r="BC212" t="s">
        <v>10095</v>
      </c>
      <c r="BD212">
        <v>6</v>
      </c>
      <c r="BE212" t="s">
        <v>10091</v>
      </c>
      <c r="BF212" t="s">
        <v>10503</v>
      </c>
      <c r="BH212" t="s">
        <v>10097</v>
      </c>
      <c r="BI212">
        <v>7</v>
      </c>
      <c r="BJ212" t="s">
        <v>10091</v>
      </c>
      <c r="BK212" t="s">
        <v>10504</v>
      </c>
      <c r="BM212" t="s">
        <v>10093</v>
      </c>
      <c r="BN212">
        <v>8</v>
      </c>
      <c r="BO212" t="s">
        <v>10091</v>
      </c>
      <c r="BP212" t="s">
        <v>10505</v>
      </c>
      <c r="BR212" t="s">
        <v>10095</v>
      </c>
      <c r="BS212">
        <v>9</v>
      </c>
      <c r="BT212" t="s">
        <v>10091</v>
      </c>
      <c r="BU212" t="s">
        <v>10506</v>
      </c>
      <c r="BW212" t="s">
        <v>10097</v>
      </c>
      <c r="BX212">
        <v>10</v>
      </c>
      <c r="BY212" t="s">
        <v>10091</v>
      </c>
      <c r="BZ212" t="s">
        <v>10136</v>
      </c>
      <c r="CB212" t="s">
        <v>10093</v>
      </c>
      <c r="CC212">
        <v>11</v>
      </c>
      <c r="CD212" t="s">
        <v>10091</v>
      </c>
      <c r="CE212" t="s">
        <v>10137</v>
      </c>
      <c r="CG212" t="s">
        <v>10095</v>
      </c>
      <c r="CH212">
        <v>12</v>
      </c>
      <c r="CI212" t="s">
        <v>10091</v>
      </c>
      <c r="CJ212" t="s">
        <v>10138</v>
      </c>
      <c r="CL212" t="s">
        <v>10097</v>
      </c>
      <c r="CM212">
        <v>13</v>
      </c>
      <c r="CN212" t="s">
        <v>10091</v>
      </c>
      <c r="CO212" t="s">
        <v>11271</v>
      </c>
      <c r="CQ212" t="s">
        <v>10093</v>
      </c>
      <c r="CR212">
        <v>14</v>
      </c>
      <c r="CS212" t="s">
        <v>10091</v>
      </c>
      <c r="CT212" t="s">
        <v>11272</v>
      </c>
      <c r="CV212" t="s">
        <v>10095</v>
      </c>
      <c r="CW212">
        <v>15</v>
      </c>
      <c r="CX212" t="s">
        <v>10091</v>
      </c>
      <c r="CY212" t="s">
        <v>11273</v>
      </c>
      <c r="DA212" t="s">
        <v>10097</v>
      </c>
      <c r="DB212">
        <v>16</v>
      </c>
      <c r="NR212" t="s">
        <v>9637</v>
      </c>
      <c r="NS212" t="s">
        <v>10143</v>
      </c>
      <c r="NT212" t="s">
        <v>9638</v>
      </c>
      <c r="NU212" t="s">
        <v>11294</v>
      </c>
      <c r="NV212" t="s">
        <v>11235</v>
      </c>
      <c r="NW212" t="s">
        <v>11295</v>
      </c>
      <c r="NX212" t="s">
        <v>10709</v>
      </c>
      <c r="NY212" t="s">
        <v>11296</v>
      </c>
      <c r="NZ212" t="s">
        <v>11275</v>
      </c>
      <c r="OA212" t="s">
        <v>11276</v>
      </c>
      <c r="OB212" t="s">
        <v>11277</v>
      </c>
      <c r="OC212" t="s">
        <v>10334</v>
      </c>
      <c r="OD212" t="s">
        <v>11279</v>
      </c>
      <c r="OE212" t="s">
        <v>11368</v>
      </c>
      <c r="OF212" t="s">
        <v>11281</v>
      </c>
      <c r="OG212" t="s">
        <v>11369</v>
      </c>
      <c r="OH212" t="s">
        <v>10376</v>
      </c>
      <c r="OI212" t="s">
        <v>10385</v>
      </c>
      <c r="OJ212" t="s">
        <v>11282</v>
      </c>
      <c r="OK212" t="s">
        <v>11299</v>
      </c>
      <c r="OL212" t="s">
        <v>9639</v>
      </c>
      <c r="OM212" t="s">
        <v>5751</v>
      </c>
      <c r="ON212" t="s">
        <v>10121</v>
      </c>
      <c r="OO212" t="s">
        <v>11300</v>
      </c>
      <c r="OP212" t="s">
        <v>9613</v>
      </c>
      <c r="OQ212" t="s">
        <v>10846</v>
      </c>
    </row>
    <row r="213" spans="1:407">
      <c r="A213" t="s">
        <v>10085</v>
      </c>
      <c r="D213" t="s">
        <v>11370</v>
      </c>
      <c r="E213" t="s">
        <v>11371</v>
      </c>
      <c r="F213" t="s">
        <v>11357</v>
      </c>
      <c r="G213" t="s">
        <v>11372</v>
      </c>
      <c r="H213" t="s">
        <v>11370</v>
      </c>
      <c r="I213" t="s">
        <v>9511</v>
      </c>
      <c r="J213" t="s">
        <v>9525</v>
      </c>
      <c r="K213" t="s">
        <v>9513</v>
      </c>
      <c r="L213" t="s">
        <v>9513</v>
      </c>
      <c r="M213" t="s">
        <v>1813</v>
      </c>
      <c r="N213">
        <v>1</v>
      </c>
      <c r="O213">
        <v>1</v>
      </c>
      <c r="P213">
        <v>1</v>
      </c>
      <c r="Q213" s="82">
        <v>43101</v>
      </c>
      <c r="R213" s="82">
        <v>43465</v>
      </c>
      <c r="S213" s="81">
        <f t="shared" si="6"/>
        <v>171.93120000000002</v>
      </c>
      <c r="T213" s="81">
        <f t="shared" si="7"/>
        <v>185.41600000000003</v>
      </c>
      <c r="U213" t="s">
        <v>10090</v>
      </c>
      <c r="V213">
        <v>344</v>
      </c>
      <c r="W213" t="s">
        <v>1311</v>
      </c>
      <c r="X213">
        <v>0.19</v>
      </c>
      <c r="Z213">
        <v>1</v>
      </c>
      <c r="AA213" t="s">
        <v>10129</v>
      </c>
      <c r="AB213" t="s">
        <v>11267</v>
      </c>
      <c r="AD213" t="s">
        <v>10131</v>
      </c>
      <c r="AE213">
        <v>1</v>
      </c>
      <c r="AF213" t="s">
        <v>10091</v>
      </c>
      <c r="AG213" t="s">
        <v>10501</v>
      </c>
      <c r="AI213" t="s">
        <v>10093</v>
      </c>
      <c r="AJ213">
        <v>2</v>
      </c>
      <c r="AK213" t="s">
        <v>10091</v>
      </c>
      <c r="AL213" t="s">
        <v>10502</v>
      </c>
      <c r="AN213" t="s">
        <v>10095</v>
      </c>
      <c r="AO213">
        <v>3</v>
      </c>
      <c r="AP213" t="s">
        <v>10091</v>
      </c>
      <c r="AQ213" t="s">
        <v>10503</v>
      </c>
      <c r="AS213" t="s">
        <v>10097</v>
      </c>
      <c r="AT213">
        <v>4</v>
      </c>
      <c r="AU213" t="s">
        <v>10091</v>
      </c>
      <c r="AV213" t="s">
        <v>10504</v>
      </c>
      <c r="AX213" t="s">
        <v>10093</v>
      </c>
      <c r="AY213">
        <v>5</v>
      </c>
      <c r="AZ213" t="s">
        <v>10091</v>
      </c>
      <c r="BA213" t="s">
        <v>10505</v>
      </c>
      <c r="BC213" t="s">
        <v>10095</v>
      </c>
      <c r="BD213">
        <v>6</v>
      </c>
      <c r="BE213" t="s">
        <v>10091</v>
      </c>
      <c r="BF213" t="s">
        <v>10506</v>
      </c>
      <c r="BH213" t="s">
        <v>10097</v>
      </c>
      <c r="BI213">
        <v>7</v>
      </c>
      <c r="BJ213" t="s">
        <v>10091</v>
      </c>
      <c r="BK213" t="s">
        <v>10136</v>
      </c>
      <c r="BM213" t="s">
        <v>10093</v>
      </c>
      <c r="BN213">
        <v>8</v>
      </c>
      <c r="BO213" t="s">
        <v>10091</v>
      </c>
      <c r="BP213" t="s">
        <v>10137</v>
      </c>
      <c r="BR213" t="s">
        <v>10095</v>
      </c>
      <c r="BS213">
        <v>9</v>
      </c>
      <c r="BT213" t="s">
        <v>10091</v>
      </c>
      <c r="BU213" t="s">
        <v>10138</v>
      </c>
      <c r="BW213" t="s">
        <v>10097</v>
      </c>
      <c r="BX213">
        <v>10</v>
      </c>
      <c r="BY213" t="s">
        <v>10091</v>
      </c>
      <c r="BZ213" t="s">
        <v>11271</v>
      </c>
      <c r="CB213" t="s">
        <v>10093</v>
      </c>
      <c r="CC213">
        <v>11</v>
      </c>
      <c r="CD213" t="s">
        <v>10091</v>
      </c>
      <c r="CE213" t="s">
        <v>11272</v>
      </c>
      <c r="CG213" t="s">
        <v>10095</v>
      </c>
      <c r="CH213">
        <v>12</v>
      </c>
      <c r="CI213" t="s">
        <v>10091</v>
      </c>
      <c r="CJ213" t="s">
        <v>11273</v>
      </c>
      <c r="CL213" t="s">
        <v>10097</v>
      </c>
      <c r="CM213">
        <v>13</v>
      </c>
      <c r="CN213" t="s">
        <v>10091</v>
      </c>
      <c r="CO213" t="s">
        <v>11359</v>
      </c>
      <c r="CQ213" t="s">
        <v>10093</v>
      </c>
      <c r="CR213">
        <v>14</v>
      </c>
      <c r="CS213" t="s">
        <v>10091</v>
      </c>
      <c r="CT213" t="s">
        <v>11360</v>
      </c>
      <c r="CV213" t="s">
        <v>10095</v>
      </c>
      <c r="CW213">
        <v>15</v>
      </c>
      <c r="CX213" t="s">
        <v>10091</v>
      </c>
      <c r="CY213" t="s">
        <v>11361</v>
      </c>
      <c r="DA213" t="s">
        <v>10097</v>
      </c>
      <c r="DB213">
        <v>16</v>
      </c>
      <c r="NR213" t="s">
        <v>9637</v>
      </c>
      <c r="NS213" t="s">
        <v>10143</v>
      </c>
      <c r="NT213" t="s">
        <v>9638</v>
      </c>
      <c r="NU213" t="s">
        <v>10571</v>
      </c>
      <c r="NV213" t="s">
        <v>11235</v>
      </c>
      <c r="NW213" t="s">
        <v>11327</v>
      </c>
      <c r="NX213" t="s">
        <v>10709</v>
      </c>
      <c r="NY213" t="s">
        <v>11328</v>
      </c>
      <c r="NZ213" t="s">
        <v>11275</v>
      </c>
      <c r="OA213" t="s">
        <v>11297</v>
      </c>
      <c r="OB213" t="s">
        <v>11277</v>
      </c>
      <c r="OC213" t="s">
        <v>10334</v>
      </c>
      <c r="OD213" t="s">
        <v>11279</v>
      </c>
      <c r="OE213" t="s">
        <v>11373</v>
      </c>
      <c r="OF213" t="s">
        <v>11281</v>
      </c>
      <c r="OG213" t="s">
        <v>10174</v>
      </c>
      <c r="OH213" t="s">
        <v>10376</v>
      </c>
      <c r="OI213" t="s">
        <v>10385</v>
      </c>
      <c r="OJ213" t="s">
        <v>11282</v>
      </c>
      <c r="OK213" t="s">
        <v>11299</v>
      </c>
      <c r="OL213" t="s">
        <v>9639</v>
      </c>
      <c r="OM213" t="s">
        <v>5751</v>
      </c>
      <c r="ON213" t="s">
        <v>10121</v>
      </c>
      <c r="OO213" t="s">
        <v>11330</v>
      </c>
      <c r="OP213" t="s">
        <v>9613</v>
      </c>
      <c r="OQ213" t="s">
        <v>10386</v>
      </c>
    </row>
    <row r="214" spans="1:407">
      <c r="A214" t="s">
        <v>10085</v>
      </c>
      <c r="D214" t="s">
        <v>11374</v>
      </c>
      <c r="E214" t="s">
        <v>11375</v>
      </c>
      <c r="F214" t="s">
        <v>11357</v>
      </c>
      <c r="G214" t="s">
        <v>11376</v>
      </c>
      <c r="H214" t="s">
        <v>11374</v>
      </c>
      <c r="I214" t="s">
        <v>9511</v>
      </c>
      <c r="J214" t="s">
        <v>9525</v>
      </c>
      <c r="K214" t="s">
        <v>9513</v>
      </c>
      <c r="L214" t="s">
        <v>9513</v>
      </c>
      <c r="M214" t="s">
        <v>1813</v>
      </c>
      <c r="N214">
        <v>1</v>
      </c>
      <c r="O214">
        <v>1</v>
      </c>
      <c r="P214">
        <v>1</v>
      </c>
      <c r="Q214" s="82">
        <v>43101</v>
      </c>
      <c r="R214" s="82">
        <v>43465</v>
      </c>
      <c r="S214" s="81">
        <f t="shared" si="6"/>
        <v>180.92760000000001</v>
      </c>
      <c r="T214" s="81">
        <f t="shared" si="7"/>
        <v>195.11800000000002</v>
      </c>
      <c r="U214" t="s">
        <v>10090</v>
      </c>
      <c r="V214">
        <v>362</v>
      </c>
      <c r="W214" t="s">
        <v>1311</v>
      </c>
      <c r="X214">
        <v>0.19</v>
      </c>
      <c r="Z214">
        <v>1</v>
      </c>
      <c r="AA214" t="s">
        <v>10129</v>
      </c>
      <c r="AB214" t="s">
        <v>11267</v>
      </c>
      <c r="AD214" t="s">
        <v>10131</v>
      </c>
      <c r="AE214">
        <v>1</v>
      </c>
      <c r="AF214" t="s">
        <v>10091</v>
      </c>
      <c r="AG214" t="s">
        <v>11359</v>
      </c>
      <c r="AI214" t="s">
        <v>10093</v>
      </c>
      <c r="AJ214">
        <v>2</v>
      </c>
      <c r="AK214" t="s">
        <v>10091</v>
      </c>
      <c r="AL214" t="s">
        <v>11360</v>
      </c>
      <c r="AN214" t="s">
        <v>10095</v>
      </c>
      <c r="AO214">
        <v>3</v>
      </c>
      <c r="AP214" t="s">
        <v>10091</v>
      </c>
      <c r="AQ214" t="s">
        <v>11361</v>
      </c>
      <c r="AS214" t="s">
        <v>10097</v>
      </c>
      <c r="AT214">
        <v>4</v>
      </c>
      <c r="AU214" t="s">
        <v>10091</v>
      </c>
      <c r="AV214" t="s">
        <v>10501</v>
      </c>
      <c r="AX214" t="s">
        <v>10093</v>
      </c>
      <c r="AY214">
        <v>5</v>
      </c>
      <c r="AZ214" t="s">
        <v>10091</v>
      </c>
      <c r="BA214" t="s">
        <v>10502</v>
      </c>
      <c r="BC214" t="s">
        <v>10095</v>
      </c>
      <c r="BD214">
        <v>6</v>
      </c>
      <c r="BE214" t="s">
        <v>10091</v>
      </c>
      <c r="BF214" t="s">
        <v>10503</v>
      </c>
      <c r="BH214" t="s">
        <v>10097</v>
      </c>
      <c r="BI214">
        <v>7</v>
      </c>
      <c r="BJ214" t="s">
        <v>10091</v>
      </c>
      <c r="BK214" t="s">
        <v>10504</v>
      </c>
      <c r="BM214" t="s">
        <v>10093</v>
      </c>
      <c r="BN214">
        <v>8</v>
      </c>
      <c r="BO214" t="s">
        <v>10091</v>
      </c>
      <c r="BP214" t="s">
        <v>10505</v>
      </c>
      <c r="BR214" t="s">
        <v>10095</v>
      </c>
      <c r="BS214">
        <v>9</v>
      </c>
      <c r="BT214" t="s">
        <v>10091</v>
      </c>
      <c r="BU214" t="s">
        <v>10506</v>
      </c>
      <c r="BW214" t="s">
        <v>10097</v>
      </c>
      <c r="BX214">
        <v>10</v>
      </c>
      <c r="BY214" t="s">
        <v>10091</v>
      </c>
      <c r="BZ214" t="s">
        <v>10136</v>
      </c>
      <c r="CB214" t="s">
        <v>10093</v>
      </c>
      <c r="CC214">
        <v>11</v>
      </c>
      <c r="CD214" t="s">
        <v>10091</v>
      </c>
      <c r="CE214" t="s">
        <v>10137</v>
      </c>
      <c r="CG214" t="s">
        <v>10095</v>
      </c>
      <c r="CH214">
        <v>12</v>
      </c>
      <c r="CI214" t="s">
        <v>10091</v>
      </c>
      <c r="CJ214" t="s">
        <v>10138</v>
      </c>
      <c r="CL214" t="s">
        <v>10097</v>
      </c>
      <c r="CM214">
        <v>13</v>
      </c>
      <c r="CN214" t="s">
        <v>10091</v>
      </c>
      <c r="CO214" t="s">
        <v>11271</v>
      </c>
      <c r="CQ214" t="s">
        <v>10093</v>
      </c>
      <c r="CR214">
        <v>14</v>
      </c>
      <c r="CS214" t="s">
        <v>10091</v>
      </c>
      <c r="CT214" t="s">
        <v>11272</v>
      </c>
      <c r="CV214" t="s">
        <v>10095</v>
      </c>
      <c r="CW214">
        <v>15</v>
      </c>
      <c r="CX214" t="s">
        <v>10091</v>
      </c>
      <c r="CY214" t="s">
        <v>11273</v>
      </c>
      <c r="DA214" t="s">
        <v>10097</v>
      </c>
      <c r="DB214">
        <v>16</v>
      </c>
      <c r="NR214" t="s">
        <v>9637</v>
      </c>
      <c r="NS214" t="s">
        <v>10143</v>
      </c>
      <c r="NT214" t="s">
        <v>9638</v>
      </c>
      <c r="NU214" t="s">
        <v>10383</v>
      </c>
      <c r="NV214" t="s">
        <v>11235</v>
      </c>
      <c r="NW214" t="s">
        <v>11334</v>
      </c>
      <c r="NX214" t="s">
        <v>10709</v>
      </c>
      <c r="NY214" t="s">
        <v>11335</v>
      </c>
      <c r="NZ214" t="s">
        <v>11275</v>
      </c>
      <c r="OA214" t="s">
        <v>11297</v>
      </c>
      <c r="OB214" t="s">
        <v>11277</v>
      </c>
      <c r="OC214" t="s">
        <v>11336</v>
      </c>
      <c r="OD214" t="s">
        <v>11279</v>
      </c>
      <c r="OE214" t="s">
        <v>11377</v>
      </c>
      <c r="OF214" t="s">
        <v>11281</v>
      </c>
      <c r="OG214" t="s">
        <v>10768</v>
      </c>
      <c r="OH214" t="s">
        <v>10376</v>
      </c>
      <c r="OI214" t="s">
        <v>10385</v>
      </c>
      <c r="OJ214" t="s">
        <v>11282</v>
      </c>
      <c r="OK214" t="s">
        <v>11338</v>
      </c>
      <c r="OL214" t="s">
        <v>9639</v>
      </c>
      <c r="OM214" t="s">
        <v>5751</v>
      </c>
      <c r="ON214" t="s">
        <v>10121</v>
      </c>
      <c r="OO214" t="s">
        <v>11339</v>
      </c>
      <c r="OP214" t="s">
        <v>9613</v>
      </c>
      <c r="OQ214" t="s">
        <v>10925</v>
      </c>
    </row>
    <row r="215" spans="1:407">
      <c r="A215" t="s">
        <v>10085</v>
      </c>
      <c r="D215" t="s">
        <v>11378</v>
      </c>
      <c r="E215" t="s">
        <v>11379</v>
      </c>
      <c r="F215" t="s">
        <v>11380</v>
      </c>
      <c r="G215" t="s">
        <v>11381</v>
      </c>
      <c r="H215" t="s">
        <v>11378</v>
      </c>
      <c r="I215" t="s">
        <v>9511</v>
      </c>
      <c r="J215" t="s">
        <v>9525</v>
      </c>
      <c r="K215" t="s">
        <v>9513</v>
      </c>
      <c r="L215" t="s">
        <v>9513</v>
      </c>
      <c r="M215" t="s">
        <v>1813</v>
      </c>
      <c r="N215">
        <v>1</v>
      </c>
      <c r="O215">
        <v>1</v>
      </c>
      <c r="P215">
        <v>1</v>
      </c>
      <c r="Q215" s="82">
        <v>43101</v>
      </c>
      <c r="R215" s="82">
        <v>43465</v>
      </c>
      <c r="S215" s="81">
        <f t="shared" si="6"/>
        <v>187.42500000000001</v>
      </c>
      <c r="T215" s="81">
        <f t="shared" si="7"/>
        <v>202.125</v>
      </c>
      <c r="U215" t="s">
        <v>10090</v>
      </c>
      <c r="V215">
        <v>375</v>
      </c>
      <c r="W215" t="s">
        <v>1311</v>
      </c>
      <c r="X215">
        <v>0.19</v>
      </c>
      <c r="Z215">
        <v>1</v>
      </c>
      <c r="AA215" t="s">
        <v>10091</v>
      </c>
      <c r="AB215" t="s">
        <v>11382</v>
      </c>
      <c r="AD215" t="s">
        <v>10093</v>
      </c>
      <c r="AE215">
        <v>1</v>
      </c>
      <c r="AF215" t="s">
        <v>10091</v>
      </c>
      <c r="AG215" t="s">
        <v>11383</v>
      </c>
      <c r="AI215" t="s">
        <v>10095</v>
      </c>
      <c r="AJ215">
        <v>2</v>
      </c>
      <c r="AK215" t="s">
        <v>10091</v>
      </c>
      <c r="AL215" t="s">
        <v>11384</v>
      </c>
      <c r="AN215" t="s">
        <v>10097</v>
      </c>
      <c r="AO215">
        <v>3</v>
      </c>
      <c r="AP215" t="s">
        <v>10091</v>
      </c>
      <c r="AQ215" t="s">
        <v>11385</v>
      </c>
      <c r="AS215" t="s">
        <v>10093</v>
      </c>
      <c r="AT215">
        <v>4</v>
      </c>
      <c r="AU215" t="s">
        <v>10091</v>
      </c>
      <c r="AV215" t="s">
        <v>11386</v>
      </c>
      <c r="AX215" t="s">
        <v>10095</v>
      </c>
      <c r="AY215">
        <v>5</v>
      </c>
      <c r="AZ215" t="s">
        <v>10091</v>
      </c>
      <c r="BA215" t="s">
        <v>11387</v>
      </c>
      <c r="BC215" t="s">
        <v>10097</v>
      </c>
      <c r="BD215">
        <v>6</v>
      </c>
      <c r="BE215" t="s">
        <v>10091</v>
      </c>
      <c r="BF215" t="s">
        <v>11388</v>
      </c>
      <c r="BH215" t="s">
        <v>10093</v>
      </c>
      <c r="BI215">
        <v>7</v>
      </c>
      <c r="BJ215" t="s">
        <v>10091</v>
      </c>
      <c r="BK215" t="s">
        <v>11389</v>
      </c>
      <c r="BM215" t="s">
        <v>10095</v>
      </c>
      <c r="BN215">
        <v>8</v>
      </c>
      <c r="BO215" t="s">
        <v>10091</v>
      </c>
      <c r="BP215" t="s">
        <v>11390</v>
      </c>
      <c r="BR215" t="s">
        <v>10097</v>
      </c>
      <c r="BS215">
        <v>9</v>
      </c>
      <c r="BT215" t="s">
        <v>10091</v>
      </c>
      <c r="BU215" t="s">
        <v>11391</v>
      </c>
      <c r="BW215" t="s">
        <v>10093</v>
      </c>
      <c r="BX215">
        <v>10</v>
      </c>
      <c r="BY215" t="s">
        <v>10091</v>
      </c>
      <c r="BZ215" t="s">
        <v>11392</v>
      </c>
      <c r="CB215" t="s">
        <v>10095</v>
      </c>
      <c r="CC215">
        <v>11</v>
      </c>
      <c r="CD215" t="s">
        <v>10091</v>
      </c>
      <c r="CE215" t="s">
        <v>11393</v>
      </c>
      <c r="CG215" t="s">
        <v>10097</v>
      </c>
      <c r="CH215">
        <v>12</v>
      </c>
      <c r="NR215" t="s">
        <v>11394</v>
      </c>
      <c r="NS215" t="s">
        <v>11395</v>
      </c>
      <c r="NT215" t="s">
        <v>11235</v>
      </c>
      <c r="NU215" t="s">
        <v>11396</v>
      </c>
      <c r="NV215" t="s">
        <v>10709</v>
      </c>
      <c r="NW215" t="s">
        <v>11397</v>
      </c>
      <c r="NX215" t="s">
        <v>10376</v>
      </c>
      <c r="NY215" t="s">
        <v>10186</v>
      </c>
      <c r="NZ215" t="s">
        <v>9636</v>
      </c>
      <c r="OA215" t="s">
        <v>1506</v>
      </c>
      <c r="OB215" t="s">
        <v>11398</v>
      </c>
      <c r="OC215" t="s">
        <v>11399</v>
      </c>
      <c r="OD215" t="s">
        <v>10121</v>
      </c>
      <c r="OE215" t="s">
        <v>11330</v>
      </c>
      <c r="OF215" t="s">
        <v>9613</v>
      </c>
      <c r="OG215" t="s">
        <v>10400</v>
      </c>
    </row>
    <row r="216" spans="1:407">
      <c r="A216" t="s">
        <v>10085</v>
      </c>
      <c r="D216" t="s">
        <v>11400</v>
      </c>
      <c r="E216" t="s">
        <v>11401</v>
      </c>
      <c r="F216" t="s">
        <v>11402</v>
      </c>
      <c r="G216" t="s">
        <v>11403</v>
      </c>
      <c r="H216" t="s">
        <v>11400</v>
      </c>
      <c r="I216" t="s">
        <v>9511</v>
      </c>
      <c r="J216" t="s">
        <v>9525</v>
      </c>
      <c r="K216" t="s">
        <v>9513</v>
      </c>
      <c r="L216" t="s">
        <v>9513</v>
      </c>
      <c r="M216" t="s">
        <v>1813</v>
      </c>
      <c r="N216">
        <v>1</v>
      </c>
      <c r="O216">
        <v>1</v>
      </c>
      <c r="P216">
        <v>1</v>
      </c>
      <c r="Q216" s="82">
        <v>43101</v>
      </c>
      <c r="R216" s="82">
        <v>43465</v>
      </c>
      <c r="S216" s="81">
        <f t="shared" si="6"/>
        <v>9.9960000000000004</v>
      </c>
      <c r="T216" s="81">
        <f t="shared" si="7"/>
        <v>10.780000000000001</v>
      </c>
      <c r="U216" t="s">
        <v>10090</v>
      </c>
      <c r="V216">
        <v>20</v>
      </c>
      <c r="W216" t="s">
        <v>1311</v>
      </c>
      <c r="X216">
        <v>0.19</v>
      </c>
      <c r="Z216">
        <v>1</v>
      </c>
      <c r="AA216" t="s">
        <v>10091</v>
      </c>
      <c r="AB216" t="s">
        <v>11404</v>
      </c>
      <c r="AD216" t="s">
        <v>10093</v>
      </c>
      <c r="AE216">
        <v>1</v>
      </c>
      <c r="AF216" t="s">
        <v>10091</v>
      </c>
      <c r="AG216" t="s">
        <v>11405</v>
      </c>
      <c r="AI216" t="s">
        <v>10095</v>
      </c>
      <c r="AJ216">
        <v>2</v>
      </c>
      <c r="AK216" t="s">
        <v>10091</v>
      </c>
      <c r="AL216" t="s">
        <v>11406</v>
      </c>
      <c r="AN216" t="s">
        <v>10097</v>
      </c>
      <c r="AO216">
        <v>3</v>
      </c>
      <c r="AP216" t="s">
        <v>10091</v>
      </c>
      <c r="AQ216" t="s">
        <v>11407</v>
      </c>
      <c r="AS216" t="s">
        <v>10093</v>
      </c>
      <c r="AT216">
        <v>4</v>
      </c>
      <c r="AU216" t="s">
        <v>10091</v>
      </c>
      <c r="AV216" t="s">
        <v>11408</v>
      </c>
      <c r="AX216" t="s">
        <v>10095</v>
      </c>
      <c r="AY216">
        <v>5</v>
      </c>
      <c r="AZ216" t="s">
        <v>10091</v>
      </c>
      <c r="BA216" t="s">
        <v>11409</v>
      </c>
      <c r="BC216" t="s">
        <v>10097</v>
      </c>
      <c r="BD216">
        <v>6</v>
      </c>
    </row>
    <row r="217" spans="1:407">
      <c r="A217" t="s">
        <v>10085</v>
      </c>
      <c r="D217" t="s">
        <v>11410</v>
      </c>
      <c r="E217" t="s">
        <v>11411</v>
      </c>
      <c r="F217" t="s">
        <v>11380</v>
      </c>
      <c r="G217" t="s">
        <v>11412</v>
      </c>
      <c r="H217" t="s">
        <v>11410</v>
      </c>
      <c r="I217" t="s">
        <v>9511</v>
      </c>
      <c r="J217" t="s">
        <v>9525</v>
      </c>
      <c r="K217" t="s">
        <v>9513</v>
      </c>
      <c r="L217" t="s">
        <v>9513</v>
      </c>
      <c r="M217" t="s">
        <v>1813</v>
      </c>
      <c r="N217">
        <v>1</v>
      </c>
      <c r="O217">
        <v>1</v>
      </c>
      <c r="P217">
        <v>1</v>
      </c>
      <c r="Q217" s="82">
        <v>43101</v>
      </c>
      <c r="R217" s="82">
        <v>43465</v>
      </c>
      <c r="S217" s="81">
        <f t="shared" si="6"/>
        <v>218.91240000000002</v>
      </c>
      <c r="T217" s="81">
        <f t="shared" si="7"/>
        <v>236.08200000000002</v>
      </c>
      <c r="U217" t="s">
        <v>10090</v>
      </c>
      <c r="V217">
        <v>438</v>
      </c>
      <c r="W217" t="s">
        <v>1311</v>
      </c>
      <c r="X217">
        <v>0.19</v>
      </c>
      <c r="Z217">
        <v>1</v>
      </c>
      <c r="AA217" t="s">
        <v>10091</v>
      </c>
      <c r="AB217" t="s">
        <v>11382</v>
      </c>
      <c r="AD217" t="s">
        <v>10093</v>
      </c>
      <c r="AE217">
        <v>1</v>
      </c>
      <c r="AF217" t="s">
        <v>10091</v>
      </c>
      <c r="AG217" t="s">
        <v>11383</v>
      </c>
      <c r="AI217" t="s">
        <v>10095</v>
      </c>
      <c r="AJ217">
        <v>2</v>
      </c>
      <c r="AK217" t="s">
        <v>10091</v>
      </c>
      <c r="AL217" t="s">
        <v>11384</v>
      </c>
      <c r="AN217" t="s">
        <v>10097</v>
      </c>
      <c r="AO217">
        <v>3</v>
      </c>
      <c r="AP217" t="s">
        <v>10091</v>
      </c>
      <c r="AQ217" t="s">
        <v>11385</v>
      </c>
      <c r="AS217" t="s">
        <v>10093</v>
      </c>
      <c r="AT217">
        <v>4</v>
      </c>
      <c r="AU217" t="s">
        <v>10091</v>
      </c>
      <c r="AV217" t="s">
        <v>11386</v>
      </c>
      <c r="AX217" t="s">
        <v>10095</v>
      </c>
      <c r="AY217">
        <v>5</v>
      </c>
      <c r="AZ217" t="s">
        <v>10091</v>
      </c>
      <c r="BA217" t="s">
        <v>11387</v>
      </c>
      <c r="BC217" t="s">
        <v>10097</v>
      </c>
      <c r="BD217">
        <v>6</v>
      </c>
      <c r="BE217" t="s">
        <v>10091</v>
      </c>
      <c r="BF217" t="s">
        <v>11388</v>
      </c>
      <c r="BH217" t="s">
        <v>10093</v>
      </c>
      <c r="BI217">
        <v>7</v>
      </c>
      <c r="BJ217" t="s">
        <v>10091</v>
      </c>
      <c r="BK217" t="s">
        <v>11389</v>
      </c>
      <c r="BM217" t="s">
        <v>10095</v>
      </c>
      <c r="BN217">
        <v>8</v>
      </c>
      <c r="BO217" t="s">
        <v>10091</v>
      </c>
      <c r="BP217" t="s">
        <v>11390</v>
      </c>
      <c r="BR217" t="s">
        <v>10097</v>
      </c>
      <c r="BS217">
        <v>9</v>
      </c>
      <c r="BT217" t="s">
        <v>10091</v>
      </c>
      <c r="BU217" t="s">
        <v>11391</v>
      </c>
      <c r="BW217" t="s">
        <v>10093</v>
      </c>
      <c r="BX217">
        <v>10</v>
      </c>
      <c r="BY217" t="s">
        <v>10091</v>
      </c>
      <c r="BZ217" t="s">
        <v>11392</v>
      </c>
      <c r="CB217" t="s">
        <v>10095</v>
      </c>
      <c r="CC217">
        <v>11</v>
      </c>
      <c r="CD217" t="s">
        <v>10091</v>
      </c>
      <c r="CE217" t="s">
        <v>11393</v>
      </c>
      <c r="CG217" t="s">
        <v>10097</v>
      </c>
      <c r="CH217">
        <v>12</v>
      </c>
      <c r="NR217" t="s">
        <v>11394</v>
      </c>
      <c r="NS217" t="s">
        <v>11413</v>
      </c>
      <c r="NT217" t="s">
        <v>11235</v>
      </c>
      <c r="NU217" t="s">
        <v>11414</v>
      </c>
      <c r="NV217" t="s">
        <v>10709</v>
      </c>
      <c r="NW217" t="s">
        <v>11415</v>
      </c>
      <c r="NX217" t="s">
        <v>10376</v>
      </c>
      <c r="NY217" t="s">
        <v>11416</v>
      </c>
      <c r="NZ217" t="s">
        <v>9636</v>
      </c>
      <c r="OA217" t="s">
        <v>11417</v>
      </c>
      <c r="OB217" t="s">
        <v>11398</v>
      </c>
      <c r="OC217" t="s">
        <v>11418</v>
      </c>
      <c r="OD217" t="s">
        <v>10121</v>
      </c>
      <c r="OE217" t="s">
        <v>11354</v>
      </c>
      <c r="OF217" t="s">
        <v>9613</v>
      </c>
      <c r="OG217" t="s">
        <v>11419</v>
      </c>
    </row>
    <row r="218" spans="1:407">
      <c r="A218" t="s">
        <v>10085</v>
      </c>
      <c r="D218" t="s">
        <v>11420</v>
      </c>
      <c r="E218" t="s">
        <v>11421</v>
      </c>
      <c r="F218" t="s">
        <v>11380</v>
      </c>
      <c r="G218" t="s">
        <v>11422</v>
      </c>
      <c r="H218" t="s">
        <v>11420</v>
      </c>
      <c r="I218" t="s">
        <v>9511</v>
      </c>
      <c r="J218" t="s">
        <v>9525</v>
      </c>
      <c r="K218" t="s">
        <v>9513</v>
      </c>
      <c r="L218" t="s">
        <v>9513</v>
      </c>
      <c r="M218" t="s">
        <v>1813</v>
      </c>
      <c r="N218">
        <v>1</v>
      </c>
      <c r="O218">
        <v>1</v>
      </c>
      <c r="P218">
        <v>1</v>
      </c>
      <c r="Q218" s="82">
        <v>43101</v>
      </c>
      <c r="R218" s="82">
        <v>43465</v>
      </c>
      <c r="S218" s="81">
        <f t="shared" si="6"/>
        <v>253.39860000000002</v>
      </c>
      <c r="T218" s="81">
        <f t="shared" si="7"/>
        <v>273.27300000000002</v>
      </c>
      <c r="U218" t="s">
        <v>10090</v>
      </c>
      <c r="V218">
        <v>507</v>
      </c>
      <c r="W218" t="s">
        <v>1311</v>
      </c>
      <c r="X218">
        <v>0.19</v>
      </c>
      <c r="Z218">
        <v>1</v>
      </c>
      <c r="AA218" t="s">
        <v>10091</v>
      </c>
      <c r="AB218" t="s">
        <v>11382</v>
      </c>
      <c r="AD218" t="s">
        <v>10093</v>
      </c>
      <c r="AE218">
        <v>1</v>
      </c>
      <c r="AF218" t="s">
        <v>10091</v>
      </c>
      <c r="AG218" t="s">
        <v>11383</v>
      </c>
      <c r="AI218" t="s">
        <v>10095</v>
      </c>
      <c r="AJ218">
        <v>2</v>
      </c>
      <c r="AK218" t="s">
        <v>10091</v>
      </c>
      <c r="AL218" t="s">
        <v>11384</v>
      </c>
      <c r="AN218" t="s">
        <v>10097</v>
      </c>
      <c r="AO218">
        <v>3</v>
      </c>
      <c r="AP218" t="s">
        <v>10091</v>
      </c>
      <c r="AQ218" t="s">
        <v>11385</v>
      </c>
      <c r="AS218" t="s">
        <v>10093</v>
      </c>
      <c r="AT218">
        <v>4</v>
      </c>
      <c r="AU218" t="s">
        <v>10091</v>
      </c>
      <c r="AV218" t="s">
        <v>11386</v>
      </c>
      <c r="AX218" t="s">
        <v>10095</v>
      </c>
      <c r="AY218">
        <v>5</v>
      </c>
      <c r="AZ218" t="s">
        <v>10091</v>
      </c>
      <c r="BA218" t="s">
        <v>11387</v>
      </c>
      <c r="BC218" t="s">
        <v>10097</v>
      </c>
      <c r="BD218">
        <v>6</v>
      </c>
      <c r="BE218" t="s">
        <v>10091</v>
      </c>
      <c r="BF218" t="s">
        <v>11388</v>
      </c>
      <c r="BH218" t="s">
        <v>10093</v>
      </c>
      <c r="BI218">
        <v>7</v>
      </c>
      <c r="BJ218" t="s">
        <v>10091</v>
      </c>
      <c r="BK218" t="s">
        <v>11389</v>
      </c>
      <c r="BM218" t="s">
        <v>10095</v>
      </c>
      <c r="BN218">
        <v>8</v>
      </c>
      <c r="BO218" t="s">
        <v>10091</v>
      </c>
      <c r="BP218" t="s">
        <v>11390</v>
      </c>
      <c r="BR218" t="s">
        <v>10097</v>
      </c>
      <c r="BS218">
        <v>9</v>
      </c>
      <c r="BT218" t="s">
        <v>10091</v>
      </c>
      <c r="BU218" t="s">
        <v>11391</v>
      </c>
      <c r="BW218" t="s">
        <v>10093</v>
      </c>
      <c r="BX218">
        <v>10</v>
      </c>
      <c r="BY218" t="s">
        <v>10091</v>
      </c>
      <c r="BZ218" t="s">
        <v>11392</v>
      </c>
      <c r="CB218" t="s">
        <v>10095</v>
      </c>
      <c r="CC218">
        <v>11</v>
      </c>
      <c r="CD218" t="s">
        <v>10091</v>
      </c>
      <c r="CE218" t="s">
        <v>11393</v>
      </c>
      <c r="CG218" t="s">
        <v>10097</v>
      </c>
      <c r="CH218">
        <v>12</v>
      </c>
      <c r="NR218" t="s">
        <v>11394</v>
      </c>
      <c r="NS218" t="s">
        <v>11423</v>
      </c>
      <c r="NT218" t="s">
        <v>11235</v>
      </c>
      <c r="NU218" t="s">
        <v>11424</v>
      </c>
      <c r="NV218" t="s">
        <v>10709</v>
      </c>
      <c r="NW218" t="s">
        <v>11425</v>
      </c>
      <c r="NX218" t="s">
        <v>10376</v>
      </c>
      <c r="NY218" t="s">
        <v>11278</v>
      </c>
      <c r="NZ218" t="s">
        <v>9636</v>
      </c>
      <c r="OA218" t="s">
        <v>11426</v>
      </c>
      <c r="OB218" t="s">
        <v>11398</v>
      </c>
      <c r="OC218" t="s">
        <v>11427</v>
      </c>
      <c r="OD218" t="s">
        <v>10121</v>
      </c>
      <c r="OE218" t="s">
        <v>11428</v>
      </c>
      <c r="OF218" t="s">
        <v>9613</v>
      </c>
      <c r="OG218" t="s">
        <v>11429</v>
      </c>
    </row>
    <row r="219" spans="1:407">
      <c r="A219" t="s">
        <v>10085</v>
      </c>
      <c r="D219" t="s">
        <v>11430</v>
      </c>
      <c r="E219" t="s">
        <v>11431</v>
      </c>
      <c r="F219" t="s">
        <v>11380</v>
      </c>
      <c r="G219" t="s">
        <v>11432</v>
      </c>
      <c r="H219" t="s">
        <v>11430</v>
      </c>
      <c r="I219" t="s">
        <v>9511</v>
      </c>
      <c r="J219" t="s">
        <v>9525</v>
      </c>
      <c r="K219" t="s">
        <v>9513</v>
      </c>
      <c r="L219" t="s">
        <v>9513</v>
      </c>
      <c r="M219" t="s">
        <v>1813</v>
      </c>
      <c r="N219">
        <v>1</v>
      </c>
      <c r="O219">
        <v>1</v>
      </c>
      <c r="P219">
        <v>1</v>
      </c>
      <c r="Q219" s="82">
        <v>43101</v>
      </c>
      <c r="R219" s="82">
        <v>43465</v>
      </c>
      <c r="S219" s="81">
        <f t="shared" si="6"/>
        <v>298.88040000000001</v>
      </c>
      <c r="T219" s="81">
        <f t="shared" si="7"/>
        <v>322.322</v>
      </c>
      <c r="U219" t="s">
        <v>10090</v>
      </c>
      <c r="V219">
        <v>598</v>
      </c>
      <c r="W219" t="s">
        <v>1311</v>
      </c>
      <c r="X219">
        <v>0.19</v>
      </c>
      <c r="Z219">
        <v>1</v>
      </c>
      <c r="AA219" t="s">
        <v>10091</v>
      </c>
      <c r="AB219" t="s">
        <v>11382</v>
      </c>
      <c r="AD219" t="s">
        <v>10093</v>
      </c>
      <c r="AE219">
        <v>1</v>
      </c>
      <c r="AF219" t="s">
        <v>10091</v>
      </c>
      <c r="AG219" t="s">
        <v>11383</v>
      </c>
      <c r="AI219" t="s">
        <v>10095</v>
      </c>
      <c r="AJ219">
        <v>2</v>
      </c>
      <c r="AK219" t="s">
        <v>10091</v>
      </c>
      <c r="AL219" t="s">
        <v>11384</v>
      </c>
      <c r="AN219" t="s">
        <v>10097</v>
      </c>
      <c r="AO219">
        <v>3</v>
      </c>
      <c r="AP219" t="s">
        <v>10091</v>
      </c>
      <c r="AQ219" t="s">
        <v>11385</v>
      </c>
      <c r="AS219" t="s">
        <v>10093</v>
      </c>
      <c r="AT219">
        <v>4</v>
      </c>
      <c r="AU219" t="s">
        <v>10091</v>
      </c>
      <c r="AV219" t="s">
        <v>11386</v>
      </c>
      <c r="AX219" t="s">
        <v>10095</v>
      </c>
      <c r="AY219">
        <v>5</v>
      </c>
      <c r="AZ219" t="s">
        <v>10091</v>
      </c>
      <c r="BA219" t="s">
        <v>11387</v>
      </c>
      <c r="BC219" t="s">
        <v>10097</v>
      </c>
      <c r="BD219">
        <v>6</v>
      </c>
      <c r="BE219" t="s">
        <v>10091</v>
      </c>
      <c r="BF219" t="s">
        <v>11388</v>
      </c>
      <c r="BH219" t="s">
        <v>10093</v>
      </c>
      <c r="BI219">
        <v>7</v>
      </c>
      <c r="BJ219" t="s">
        <v>10091</v>
      </c>
      <c r="BK219" t="s">
        <v>11389</v>
      </c>
      <c r="BM219" t="s">
        <v>10095</v>
      </c>
      <c r="BN219">
        <v>8</v>
      </c>
      <c r="BO219" t="s">
        <v>10091</v>
      </c>
      <c r="BP219" t="s">
        <v>11390</v>
      </c>
      <c r="BR219" t="s">
        <v>10097</v>
      </c>
      <c r="BS219">
        <v>9</v>
      </c>
      <c r="BT219" t="s">
        <v>10091</v>
      </c>
      <c r="BU219" t="s">
        <v>11391</v>
      </c>
      <c r="BW219" t="s">
        <v>10093</v>
      </c>
      <c r="BX219">
        <v>10</v>
      </c>
      <c r="BY219" t="s">
        <v>10091</v>
      </c>
      <c r="BZ219" t="s">
        <v>11392</v>
      </c>
      <c r="CB219" t="s">
        <v>10095</v>
      </c>
      <c r="CC219">
        <v>11</v>
      </c>
      <c r="CD219" t="s">
        <v>10091</v>
      </c>
      <c r="CE219" t="s">
        <v>11393</v>
      </c>
      <c r="CG219" t="s">
        <v>10097</v>
      </c>
      <c r="CH219">
        <v>12</v>
      </c>
      <c r="NR219" t="s">
        <v>11394</v>
      </c>
      <c r="NS219" t="s">
        <v>11433</v>
      </c>
      <c r="NT219" t="s">
        <v>11235</v>
      </c>
      <c r="NU219" t="s">
        <v>11434</v>
      </c>
      <c r="NV219" t="s">
        <v>10709</v>
      </c>
      <c r="NW219" t="s">
        <v>11435</v>
      </c>
      <c r="NX219" t="s">
        <v>10376</v>
      </c>
      <c r="NY219" t="s">
        <v>10156</v>
      </c>
      <c r="NZ219" t="s">
        <v>9636</v>
      </c>
      <c r="OA219" t="s">
        <v>11436</v>
      </c>
      <c r="OB219" t="s">
        <v>11398</v>
      </c>
      <c r="OC219" t="s">
        <v>11437</v>
      </c>
      <c r="OD219" t="s">
        <v>10121</v>
      </c>
      <c r="OE219" t="s">
        <v>11438</v>
      </c>
      <c r="OF219" t="s">
        <v>9613</v>
      </c>
      <c r="OG219" t="s">
        <v>10122</v>
      </c>
    </row>
    <row r="220" spans="1:407">
      <c r="A220" t="s">
        <v>10085</v>
      </c>
      <c r="D220" t="s">
        <v>11439</v>
      </c>
      <c r="E220" t="s">
        <v>11440</v>
      </c>
      <c r="F220" t="s">
        <v>11441</v>
      </c>
      <c r="G220" t="s">
        <v>11442</v>
      </c>
      <c r="H220" t="s">
        <v>11439</v>
      </c>
      <c r="I220" t="s">
        <v>9511</v>
      </c>
      <c r="J220" t="s">
        <v>9525</v>
      </c>
      <c r="K220" t="s">
        <v>9513</v>
      </c>
      <c r="L220" t="s">
        <v>9513</v>
      </c>
      <c r="M220" t="s">
        <v>1813</v>
      </c>
      <c r="N220">
        <v>1</v>
      </c>
      <c r="O220">
        <v>1</v>
      </c>
      <c r="P220">
        <v>1</v>
      </c>
      <c r="Q220" s="82">
        <v>43101</v>
      </c>
      <c r="R220" s="82">
        <v>43465</v>
      </c>
      <c r="S220" s="81">
        <f t="shared" si="6"/>
        <v>184.92600000000002</v>
      </c>
      <c r="T220" s="81">
        <f t="shared" si="7"/>
        <v>199.43</v>
      </c>
      <c r="U220" t="s">
        <v>10090</v>
      </c>
      <c r="V220">
        <v>370</v>
      </c>
      <c r="W220" t="s">
        <v>1311</v>
      </c>
      <c r="X220">
        <v>0.19</v>
      </c>
      <c r="Z220">
        <v>1</v>
      </c>
      <c r="AA220" t="s">
        <v>10091</v>
      </c>
      <c r="AB220" t="s">
        <v>11443</v>
      </c>
      <c r="AD220" t="s">
        <v>10093</v>
      </c>
      <c r="AE220">
        <v>1</v>
      </c>
      <c r="AF220" t="s">
        <v>10091</v>
      </c>
      <c r="AG220" t="s">
        <v>11444</v>
      </c>
      <c r="AI220" t="s">
        <v>10095</v>
      </c>
      <c r="AJ220">
        <v>2</v>
      </c>
      <c r="AK220" t="s">
        <v>10091</v>
      </c>
      <c r="AL220" t="s">
        <v>11445</v>
      </c>
      <c r="AN220" t="s">
        <v>10097</v>
      </c>
      <c r="AO220">
        <v>3</v>
      </c>
      <c r="AP220" t="s">
        <v>10091</v>
      </c>
      <c r="AQ220" t="s">
        <v>11446</v>
      </c>
      <c r="AS220" t="s">
        <v>10093</v>
      </c>
      <c r="AT220">
        <v>4</v>
      </c>
      <c r="AU220" t="s">
        <v>10091</v>
      </c>
      <c r="AV220" t="s">
        <v>11447</v>
      </c>
      <c r="AX220" t="s">
        <v>10095</v>
      </c>
      <c r="AY220">
        <v>5</v>
      </c>
      <c r="AZ220" t="s">
        <v>10091</v>
      </c>
      <c r="BA220" t="s">
        <v>11448</v>
      </c>
      <c r="BC220" t="s">
        <v>10097</v>
      </c>
      <c r="BD220">
        <v>6</v>
      </c>
      <c r="BE220" t="s">
        <v>10091</v>
      </c>
      <c r="BF220" t="s">
        <v>11388</v>
      </c>
      <c r="BH220" t="s">
        <v>10093</v>
      </c>
      <c r="BI220">
        <v>7</v>
      </c>
      <c r="BJ220" t="s">
        <v>10091</v>
      </c>
      <c r="BK220" t="s">
        <v>11389</v>
      </c>
      <c r="BM220" t="s">
        <v>10095</v>
      </c>
      <c r="BN220">
        <v>8</v>
      </c>
      <c r="BO220" t="s">
        <v>10091</v>
      </c>
      <c r="BP220" t="s">
        <v>11390</v>
      </c>
      <c r="BR220" t="s">
        <v>10097</v>
      </c>
      <c r="BS220">
        <v>9</v>
      </c>
      <c r="BT220" t="s">
        <v>10091</v>
      </c>
      <c r="BU220" t="s">
        <v>11391</v>
      </c>
      <c r="BW220" t="s">
        <v>10093</v>
      </c>
      <c r="BX220">
        <v>10</v>
      </c>
      <c r="BY220" t="s">
        <v>10091</v>
      </c>
      <c r="BZ220" t="s">
        <v>11392</v>
      </c>
      <c r="CB220" t="s">
        <v>10095</v>
      </c>
      <c r="CC220">
        <v>11</v>
      </c>
      <c r="CD220" t="s">
        <v>10091</v>
      </c>
      <c r="CE220" t="s">
        <v>11393</v>
      </c>
      <c r="CG220" t="s">
        <v>10097</v>
      </c>
      <c r="CH220">
        <v>12</v>
      </c>
      <c r="CI220" t="s">
        <v>10129</v>
      </c>
      <c r="CJ220" t="s">
        <v>11449</v>
      </c>
      <c r="CL220" t="s">
        <v>10131</v>
      </c>
      <c r="CM220">
        <v>13</v>
      </c>
      <c r="NR220" t="s">
        <v>11394</v>
      </c>
      <c r="NS220" t="s">
        <v>11395</v>
      </c>
      <c r="NT220" t="s">
        <v>11235</v>
      </c>
      <c r="NU220" t="s">
        <v>11396</v>
      </c>
      <c r="NV220" t="s">
        <v>10709</v>
      </c>
      <c r="NW220" t="s">
        <v>11397</v>
      </c>
      <c r="NX220" t="s">
        <v>9636</v>
      </c>
      <c r="NY220" t="s">
        <v>1506</v>
      </c>
      <c r="NZ220" t="s">
        <v>11398</v>
      </c>
      <c r="OA220" t="s">
        <v>11450</v>
      </c>
      <c r="OB220" t="s">
        <v>10121</v>
      </c>
      <c r="OC220" t="s">
        <v>11330</v>
      </c>
      <c r="OD220" t="s">
        <v>9613</v>
      </c>
      <c r="OE220" t="s">
        <v>11451</v>
      </c>
    </row>
    <row r="221" spans="1:407">
      <c r="A221" t="s">
        <v>10085</v>
      </c>
      <c r="D221" t="s">
        <v>11452</v>
      </c>
      <c r="E221" t="s">
        <v>11287</v>
      </c>
      <c r="F221" t="s">
        <v>11453</v>
      </c>
      <c r="G221" t="s">
        <v>11454</v>
      </c>
      <c r="H221" t="s">
        <v>11452</v>
      </c>
      <c r="I221" t="s">
        <v>9511</v>
      </c>
      <c r="J221" t="s">
        <v>9525</v>
      </c>
      <c r="K221" t="s">
        <v>9513</v>
      </c>
      <c r="L221" t="s">
        <v>9513</v>
      </c>
      <c r="M221" t="s">
        <v>1813</v>
      </c>
      <c r="N221">
        <v>1</v>
      </c>
      <c r="O221">
        <v>1</v>
      </c>
      <c r="P221">
        <v>1</v>
      </c>
      <c r="Q221" s="82">
        <v>43101</v>
      </c>
      <c r="R221" s="82">
        <v>43465</v>
      </c>
      <c r="S221" s="81">
        <f t="shared" si="6"/>
        <v>34.986000000000004</v>
      </c>
      <c r="T221" s="81">
        <f t="shared" si="7"/>
        <v>37.730000000000004</v>
      </c>
      <c r="U221" t="s">
        <v>10090</v>
      </c>
      <c r="V221">
        <v>70</v>
      </c>
      <c r="W221" t="s">
        <v>1311</v>
      </c>
      <c r="X221">
        <v>0.19</v>
      </c>
      <c r="Z221">
        <v>1</v>
      </c>
      <c r="AA221" t="s">
        <v>10091</v>
      </c>
      <c r="AB221" t="s">
        <v>11455</v>
      </c>
      <c r="AD221" t="s">
        <v>10093</v>
      </c>
      <c r="AE221">
        <v>1</v>
      </c>
      <c r="AF221" t="s">
        <v>10091</v>
      </c>
      <c r="AG221" t="s">
        <v>11456</v>
      </c>
      <c r="AI221" t="s">
        <v>10095</v>
      </c>
      <c r="AJ221">
        <v>2</v>
      </c>
      <c r="AK221" t="s">
        <v>10091</v>
      </c>
      <c r="AL221" t="s">
        <v>11457</v>
      </c>
      <c r="AN221" t="s">
        <v>10097</v>
      </c>
      <c r="AO221">
        <v>3</v>
      </c>
      <c r="AP221" t="s">
        <v>10091</v>
      </c>
      <c r="AQ221" t="s">
        <v>11458</v>
      </c>
      <c r="AS221" t="s">
        <v>10093</v>
      </c>
      <c r="AT221">
        <v>4</v>
      </c>
      <c r="AU221" t="s">
        <v>10091</v>
      </c>
      <c r="AV221" t="s">
        <v>11459</v>
      </c>
      <c r="AX221" t="s">
        <v>10095</v>
      </c>
      <c r="AY221">
        <v>5</v>
      </c>
      <c r="AZ221" t="s">
        <v>10091</v>
      </c>
      <c r="BA221" t="s">
        <v>11460</v>
      </c>
      <c r="BC221" t="s">
        <v>10097</v>
      </c>
      <c r="BD221">
        <v>6</v>
      </c>
      <c r="NR221" t="s">
        <v>10230</v>
      </c>
      <c r="NS221" t="s">
        <v>10231</v>
      </c>
      <c r="NT221" t="s">
        <v>9613</v>
      </c>
      <c r="NU221" t="s">
        <v>10247</v>
      </c>
    </row>
    <row r="222" spans="1:407">
      <c r="A222" t="s">
        <v>10085</v>
      </c>
      <c r="D222" t="s">
        <v>11461</v>
      </c>
      <c r="E222" t="s">
        <v>11462</v>
      </c>
      <c r="F222" t="s">
        <v>11441</v>
      </c>
      <c r="G222" t="s">
        <v>11463</v>
      </c>
      <c r="H222" t="s">
        <v>11461</v>
      </c>
      <c r="I222" t="s">
        <v>9511</v>
      </c>
      <c r="J222" t="s">
        <v>9525</v>
      </c>
      <c r="K222" t="s">
        <v>9513</v>
      </c>
      <c r="L222" t="s">
        <v>9513</v>
      </c>
      <c r="M222" t="s">
        <v>1813</v>
      </c>
      <c r="N222">
        <v>1</v>
      </c>
      <c r="O222">
        <v>1</v>
      </c>
      <c r="P222">
        <v>1</v>
      </c>
      <c r="Q222" s="82">
        <v>43101</v>
      </c>
      <c r="R222" s="82">
        <v>43465</v>
      </c>
      <c r="S222" s="81">
        <f t="shared" si="6"/>
        <v>216.4134</v>
      </c>
      <c r="T222" s="81">
        <f t="shared" si="7"/>
        <v>233.38700000000003</v>
      </c>
      <c r="U222" t="s">
        <v>10090</v>
      </c>
      <c r="V222">
        <v>433</v>
      </c>
      <c r="W222" t="s">
        <v>1311</v>
      </c>
      <c r="X222">
        <v>0.19</v>
      </c>
      <c r="Z222">
        <v>1</v>
      </c>
      <c r="AA222" t="s">
        <v>10091</v>
      </c>
      <c r="AB222" t="s">
        <v>11443</v>
      </c>
      <c r="AD222" t="s">
        <v>10093</v>
      </c>
      <c r="AE222">
        <v>1</v>
      </c>
      <c r="AF222" t="s">
        <v>10091</v>
      </c>
      <c r="AG222" t="s">
        <v>11444</v>
      </c>
      <c r="AI222" t="s">
        <v>10095</v>
      </c>
      <c r="AJ222">
        <v>2</v>
      </c>
      <c r="AK222" t="s">
        <v>10091</v>
      </c>
      <c r="AL222" t="s">
        <v>11445</v>
      </c>
      <c r="AN222" t="s">
        <v>10097</v>
      </c>
      <c r="AO222">
        <v>3</v>
      </c>
      <c r="AP222" t="s">
        <v>10091</v>
      </c>
      <c r="AQ222" t="s">
        <v>11446</v>
      </c>
      <c r="AS222" t="s">
        <v>10093</v>
      </c>
      <c r="AT222">
        <v>4</v>
      </c>
      <c r="AU222" t="s">
        <v>10091</v>
      </c>
      <c r="AV222" t="s">
        <v>11447</v>
      </c>
      <c r="AX222" t="s">
        <v>10095</v>
      </c>
      <c r="AY222">
        <v>5</v>
      </c>
      <c r="AZ222" t="s">
        <v>10091</v>
      </c>
      <c r="BA222" t="s">
        <v>11448</v>
      </c>
      <c r="BC222" t="s">
        <v>10097</v>
      </c>
      <c r="BD222">
        <v>6</v>
      </c>
      <c r="BE222" t="s">
        <v>10091</v>
      </c>
      <c r="BF222" t="s">
        <v>11388</v>
      </c>
      <c r="BH222" t="s">
        <v>10093</v>
      </c>
      <c r="BI222">
        <v>7</v>
      </c>
      <c r="BJ222" t="s">
        <v>10091</v>
      </c>
      <c r="BK222" t="s">
        <v>11389</v>
      </c>
      <c r="BM222" t="s">
        <v>10095</v>
      </c>
      <c r="BN222">
        <v>8</v>
      </c>
      <c r="BO222" t="s">
        <v>10091</v>
      </c>
      <c r="BP222" t="s">
        <v>11390</v>
      </c>
      <c r="BR222" t="s">
        <v>10097</v>
      </c>
      <c r="BS222">
        <v>9</v>
      </c>
      <c r="BT222" t="s">
        <v>10091</v>
      </c>
      <c r="BU222" t="s">
        <v>11391</v>
      </c>
      <c r="BW222" t="s">
        <v>10093</v>
      </c>
      <c r="BX222">
        <v>10</v>
      </c>
      <c r="BY222" t="s">
        <v>10091</v>
      </c>
      <c r="BZ222" t="s">
        <v>11392</v>
      </c>
      <c r="CB222" t="s">
        <v>10095</v>
      </c>
      <c r="CC222">
        <v>11</v>
      </c>
      <c r="CD222" t="s">
        <v>10091</v>
      </c>
      <c r="CE222" t="s">
        <v>11393</v>
      </c>
      <c r="CG222" t="s">
        <v>10097</v>
      </c>
      <c r="CH222">
        <v>12</v>
      </c>
      <c r="CI222" t="s">
        <v>10129</v>
      </c>
      <c r="CJ222" t="s">
        <v>11449</v>
      </c>
      <c r="CL222" t="s">
        <v>10131</v>
      </c>
      <c r="CM222">
        <v>13</v>
      </c>
      <c r="NR222" t="s">
        <v>11394</v>
      </c>
      <c r="NS222" t="s">
        <v>11413</v>
      </c>
      <c r="NT222" t="s">
        <v>11235</v>
      </c>
      <c r="NU222" t="s">
        <v>11464</v>
      </c>
      <c r="NV222" t="s">
        <v>10709</v>
      </c>
      <c r="NW222" t="s">
        <v>11415</v>
      </c>
      <c r="NX222" t="s">
        <v>9636</v>
      </c>
      <c r="NY222" t="s">
        <v>11417</v>
      </c>
      <c r="NZ222" t="s">
        <v>11398</v>
      </c>
      <c r="OA222" t="s">
        <v>11465</v>
      </c>
      <c r="OB222" t="s">
        <v>10121</v>
      </c>
      <c r="OC222" t="s">
        <v>11354</v>
      </c>
      <c r="OD222" t="s">
        <v>9613</v>
      </c>
      <c r="OE222" t="s">
        <v>11466</v>
      </c>
    </row>
    <row r="223" spans="1:407">
      <c r="A223" t="s">
        <v>10085</v>
      </c>
      <c r="D223" t="s">
        <v>11467</v>
      </c>
      <c r="E223" t="s">
        <v>11468</v>
      </c>
      <c r="F223" t="s">
        <v>11441</v>
      </c>
      <c r="G223" t="s">
        <v>11469</v>
      </c>
      <c r="H223" t="s">
        <v>11467</v>
      </c>
      <c r="I223" t="s">
        <v>9511</v>
      </c>
      <c r="J223" t="s">
        <v>9525</v>
      </c>
      <c r="K223" t="s">
        <v>9513</v>
      </c>
      <c r="L223" t="s">
        <v>9513</v>
      </c>
      <c r="M223" t="s">
        <v>1813</v>
      </c>
      <c r="N223">
        <v>1</v>
      </c>
      <c r="O223">
        <v>1</v>
      </c>
      <c r="P223">
        <v>1</v>
      </c>
      <c r="Q223" s="82">
        <v>43101</v>
      </c>
      <c r="R223" s="82">
        <v>43465</v>
      </c>
      <c r="S223" s="81">
        <f t="shared" si="6"/>
        <v>250.89960000000002</v>
      </c>
      <c r="T223" s="81">
        <f t="shared" si="7"/>
        <v>270.57800000000003</v>
      </c>
      <c r="U223" t="s">
        <v>10090</v>
      </c>
      <c r="V223">
        <v>502</v>
      </c>
      <c r="W223" t="s">
        <v>1311</v>
      </c>
      <c r="X223">
        <v>0.19</v>
      </c>
      <c r="Z223">
        <v>1</v>
      </c>
      <c r="AA223" t="s">
        <v>10091</v>
      </c>
      <c r="AB223" t="s">
        <v>11443</v>
      </c>
      <c r="AD223" t="s">
        <v>10093</v>
      </c>
      <c r="AE223">
        <v>1</v>
      </c>
      <c r="AF223" t="s">
        <v>10091</v>
      </c>
      <c r="AG223" t="s">
        <v>11444</v>
      </c>
      <c r="AI223" t="s">
        <v>10095</v>
      </c>
      <c r="AJ223">
        <v>2</v>
      </c>
      <c r="AK223" t="s">
        <v>10091</v>
      </c>
      <c r="AL223" t="s">
        <v>11445</v>
      </c>
      <c r="AN223" t="s">
        <v>10097</v>
      </c>
      <c r="AO223">
        <v>3</v>
      </c>
      <c r="AP223" t="s">
        <v>10091</v>
      </c>
      <c r="AQ223" t="s">
        <v>11446</v>
      </c>
      <c r="AS223" t="s">
        <v>10093</v>
      </c>
      <c r="AT223">
        <v>4</v>
      </c>
      <c r="AU223" t="s">
        <v>10091</v>
      </c>
      <c r="AV223" t="s">
        <v>11447</v>
      </c>
      <c r="AX223" t="s">
        <v>10095</v>
      </c>
      <c r="AY223">
        <v>5</v>
      </c>
      <c r="AZ223" t="s">
        <v>10091</v>
      </c>
      <c r="BA223" t="s">
        <v>11448</v>
      </c>
      <c r="BC223" t="s">
        <v>10097</v>
      </c>
      <c r="BD223">
        <v>6</v>
      </c>
      <c r="BE223" t="s">
        <v>10091</v>
      </c>
      <c r="BF223" t="s">
        <v>11388</v>
      </c>
      <c r="BH223" t="s">
        <v>10093</v>
      </c>
      <c r="BI223">
        <v>7</v>
      </c>
      <c r="BJ223" t="s">
        <v>10091</v>
      </c>
      <c r="BK223" t="s">
        <v>11389</v>
      </c>
      <c r="BM223" t="s">
        <v>10095</v>
      </c>
      <c r="BN223">
        <v>8</v>
      </c>
      <c r="BO223" t="s">
        <v>10091</v>
      </c>
      <c r="BP223" t="s">
        <v>11390</v>
      </c>
      <c r="BR223" t="s">
        <v>10097</v>
      </c>
      <c r="BS223">
        <v>9</v>
      </c>
      <c r="BT223" t="s">
        <v>10091</v>
      </c>
      <c r="BU223" t="s">
        <v>11391</v>
      </c>
      <c r="BW223" t="s">
        <v>10093</v>
      </c>
      <c r="BX223">
        <v>10</v>
      </c>
      <c r="BY223" t="s">
        <v>10091</v>
      </c>
      <c r="BZ223" t="s">
        <v>11392</v>
      </c>
      <c r="CB223" t="s">
        <v>10095</v>
      </c>
      <c r="CC223">
        <v>11</v>
      </c>
      <c r="CD223" t="s">
        <v>10091</v>
      </c>
      <c r="CE223" t="s">
        <v>11393</v>
      </c>
      <c r="CG223" t="s">
        <v>10097</v>
      </c>
      <c r="CH223">
        <v>12</v>
      </c>
      <c r="CI223" t="s">
        <v>10129</v>
      </c>
      <c r="CJ223" t="s">
        <v>11449</v>
      </c>
      <c r="CL223" t="s">
        <v>10131</v>
      </c>
      <c r="CM223">
        <v>13</v>
      </c>
      <c r="NR223" t="s">
        <v>11394</v>
      </c>
      <c r="NS223" t="s">
        <v>11423</v>
      </c>
      <c r="NT223" t="s">
        <v>11235</v>
      </c>
      <c r="NU223" t="s">
        <v>11424</v>
      </c>
      <c r="NV223" t="s">
        <v>10709</v>
      </c>
      <c r="NW223" t="s">
        <v>11425</v>
      </c>
      <c r="NX223" t="s">
        <v>9636</v>
      </c>
      <c r="NY223" t="s">
        <v>11426</v>
      </c>
      <c r="NZ223" t="s">
        <v>11398</v>
      </c>
      <c r="OA223" t="s">
        <v>11470</v>
      </c>
      <c r="OB223" t="s">
        <v>10121</v>
      </c>
      <c r="OC223" t="s">
        <v>11471</v>
      </c>
      <c r="OD223" t="s">
        <v>9613</v>
      </c>
      <c r="OE223" t="s">
        <v>10850</v>
      </c>
    </row>
    <row r="224" spans="1:407">
      <c r="A224" t="s">
        <v>10085</v>
      </c>
      <c r="D224" t="s">
        <v>11472</v>
      </c>
      <c r="E224" t="s">
        <v>11473</v>
      </c>
      <c r="F224" t="s">
        <v>11441</v>
      </c>
      <c r="G224" t="s">
        <v>11474</v>
      </c>
      <c r="H224" t="s">
        <v>11472</v>
      </c>
      <c r="I224" t="s">
        <v>9511</v>
      </c>
      <c r="J224" t="s">
        <v>9525</v>
      </c>
      <c r="K224" t="s">
        <v>9513</v>
      </c>
      <c r="L224" t="s">
        <v>9513</v>
      </c>
      <c r="M224" t="s">
        <v>1813</v>
      </c>
      <c r="N224">
        <v>1</v>
      </c>
      <c r="O224">
        <v>1</v>
      </c>
      <c r="P224">
        <v>1</v>
      </c>
      <c r="Q224" s="82">
        <v>43101</v>
      </c>
      <c r="R224" s="82">
        <v>43465</v>
      </c>
      <c r="S224" s="81">
        <f t="shared" si="6"/>
        <v>296.38139999999999</v>
      </c>
      <c r="T224" s="81">
        <f t="shared" si="7"/>
        <v>319.62700000000001</v>
      </c>
      <c r="U224" t="s">
        <v>10090</v>
      </c>
      <c r="V224">
        <v>593</v>
      </c>
      <c r="W224" t="s">
        <v>1311</v>
      </c>
      <c r="X224">
        <v>0.19</v>
      </c>
      <c r="Z224">
        <v>1</v>
      </c>
      <c r="AA224" t="s">
        <v>10091</v>
      </c>
      <c r="AB224" t="s">
        <v>11443</v>
      </c>
      <c r="AD224" t="s">
        <v>10093</v>
      </c>
      <c r="AE224">
        <v>1</v>
      </c>
      <c r="AF224" t="s">
        <v>10091</v>
      </c>
      <c r="AG224" t="s">
        <v>11444</v>
      </c>
      <c r="AI224" t="s">
        <v>10095</v>
      </c>
      <c r="AJ224">
        <v>2</v>
      </c>
      <c r="AK224" t="s">
        <v>10091</v>
      </c>
      <c r="AL224" t="s">
        <v>11445</v>
      </c>
      <c r="AN224" t="s">
        <v>10097</v>
      </c>
      <c r="AO224">
        <v>3</v>
      </c>
      <c r="AP224" t="s">
        <v>10091</v>
      </c>
      <c r="AQ224" t="s">
        <v>11446</v>
      </c>
      <c r="AS224" t="s">
        <v>10093</v>
      </c>
      <c r="AT224">
        <v>4</v>
      </c>
      <c r="AU224" t="s">
        <v>10091</v>
      </c>
      <c r="AV224" t="s">
        <v>11447</v>
      </c>
      <c r="AX224" t="s">
        <v>10095</v>
      </c>
      <c r="AY224">
        <v>5</v>
      </c>
      <c r="AZ224" t="s">
        <v>10091</v>
      </c>
      <c r="BA224" t="s">
        <v>11448</v>
      </c>
      <c r="BC224" t="s">
        <v>10097</v>
      </c>
      <c r="BD224">
        <v>6</v>
      </c>
      <c r="BE224" t="s">
        <v>10091</v>
      </c>
      <c r="BF224" t="s">
        <v>11388</v>
      </c>
      <c r="BH224" t="s">
        <v>10093</v>
      </c>
      <c r="BI224">
        <v>7</v>
      </c>
      <c r="BJ224" t="s">
        <v>10091</v>
      </c>
      <c r="BK224" t="s">
        <v>11389</v>
      </c>
      <c r="BM224" t="s">
        <v>10095</v>
      </c>
      <c r="BN224">
        <v>8</v>
      </c>
      <c r="BO224" t="s">
        <v>10091</v>
      </c>
      <c r="BP224" t="s">
        <v>11390</v>
      </c>
      <c r="BR224" t="s">
        <v>10097</v>
      </c>
      <c r="BS224">
        <v>9</v>
      </c>
      <c r="BT224" t="s">
        <v>10091</v>
      </c>
      <c r="BU224" t="s">
        <v>11391</v>
      </c>
      <c r="BW224" t="s">
        <v>10093</v>
      </c>
      <c r="BX224">
        <v>10</v>
      </c>
      <c r="BY224" t="s">
        <v>10091</v>
      </c>
      <c r="BZ224" t="s">
        <v>11392</v>
      </c>
      <c r="CB224" t="s">
        <v>10095</v>
      </c>
      <c r="CC224">
        <v>11</v>
      </c>
      <c r="CD224" t="s">
        <v>10091</v>
      </c>
      <c r="CE224" t="s">
        <v>11393</v>
      </c>
      <c r="CG224" t="s">
        <v>10097</v>
      </c>
      <c r="CH224">
        <v>12</v>
      </c>
      <c r="CI224" t="s">
        <v>10129</v>
      </c>
      <c r="CJ224" t="s">
        <v>11475</v>
      </c>
      <c r="CL224" t="s">
        <v>10131</v>
      </c>
      <c r="CM224">
        <v>13</v>
      </c>
      <c r="NR224" t="s">
        <v>11394</v>
      </c>
      <c r="NS224" t="s">
        <v>11433</v>
      </c>
      <c r="NT224" t="s">
        <v>11235</v>
      </c>
      <c r="NU224" t="s">
        <v>11434</v>
      </c>
      <c r="NV224" t="s">
        <v>10709</v>
      </c>
      <c r="NW224" t="s">
        <v>11476</v>
      </c>
      <c r="NX224" t="s">
        <v>9636</v>
      </c>
      <c r="NY224" t="s">
        <v>11436</v>
      </c>
      <c r="NZ224" t="s">
        <v>11398</v>
      </c>
      <c r="OA224" t="s">
        <v>11477</v>
      </c>
      <c r="OB224" t="s">
        <v>10121</v>
      </c>
      <c r="OC224" t="s">
        <v>11438</v>
      </c>
      <c r="OD224" t="s">
        <v>9613</v>
      </c>
      <c r="OE224" t="s">
        <v>11478</v>
      </c>
    </row>
    <row r="225" spans="1:397">
      <c r="A225" t="s">
        <v>10085</v>
      </c>
      <c r="D225" t="s">
        <v>11479</v>
      </c>
      <c r="E225" t="s">
        <v>11480</v>
      </c>
      <c r="F225" t="s">
        <v>11481</v>
      </c>
      <c r="G225" t="s">
        <v>11482</v>
      </c>
      <c r="H225" t="s">
        <v>11479</v>
      </c>
      <c r="I225" t="s">
        <v>9511</v>
      </c>
      <c r="J225" t="s">
        <v>9525</v>
      </c>
      <c r="K225" t="s">
        <v>9513</v>
      </c>
      <c r="L225" t="s">
        <v>9513</v>
      </c>
      <c r="M225" t="s">
        <v>1813</v>
      </c>
      <c r="N225">
        <v>1</v>
      </c>
      <c r="O225">
        <v>1</v>
      </c>
      <c r="P225">
        <v>1</v>
      </c>
      <c r="Q225" s="82">
        <v>43101</v>
      </c>
      <c r="R225" s="82">
        <v>43465</v>
      </c>
      <c r="S225" s="81">
        <f t="shared" si="6"/>
        <v>116.4534</v>
      </c>
      <c r="T225" s="81">
        <f t="shared" si="7"/>
        <v>125.587</v>
      </c>
      <c r="U225" t="s">
        <v>10090</v>
      </c>
      <c r="V225">
        <v>233</v>
      </c>
      <c r="W225" t="s">
        <v>1311</v>
      </c>
      <c r="X225">
        <v>0.19</v>
      </c>
      <c r="Z225">
        <v>1</v>
      </c>
      <c r="AA225" t="s">
        <v>10129</v>
      </c>
      <c r="AB225" t="s">
        <v>11483</v>
      </c>
      <c r="AD225" t="s">
        <v>10131</v>
      </c>
      <c r="AE225">
        <v>1</v>
      </c>
      <c r="AF225" t="s">
        <v>10091</v>
      </c>
      <c r="AG225" t="s">
        <v>11484</v>
      </c>
      <c r="AI225" t="s">
        <v>10093</v>
      </c>
      <c r="AJ225">
        <v>2</v>
      </c>
      <c r="AK225" t="s">
        <v>10091</v>
      </c>
      <c r="AL225" t="s">
        <v>11485</v>
      </c>
      <c r="AN225" t="s">
        <v>10095</v>
      </c>
      <c r="AO225">
        <v>3</v>
      </c>
      <c r="AP225" t="s">
        <v>10091</v>
      </c>
      <c r="AQ225" t="s">
        <v>11486</v>
      </c>
      <c r="AS225" t="s">
        <v>10097</v>
      </c>
      <c r="AT225">
        <v>4</v>
      </c>
      <c r="AU225" t="s">
        <v>10091</v>
      </c>
      <c r="AV225" t="s">
        <v>11487</v>
      </c>
      <c r="AX225" t="s">
        <v>10093</v>
      </c>
      <c r="AY225">
        <v>5</v>
      </c>
      <c r="AZ225" t="s">
        <v>10091</v>
      </c>
      <c r="BA225" t="s">
        <v>11488</v>
      </c>
      <c r="BC225" t="s">
        <v>10095</v>
      </c>
      <c r="BD225">
        <v>6</v>
      </c>
      <c r="BE225" t="s">
        <v>10091</v>
      </c>
      <c r="BF225" t="s">
        <v>11489</v>
      </c>
      <c r="BH225" t="s">
        <v>10097</v>
      </c>
      <c r="BI225">
        <v>7</v>
      </c>
      <c r="BJ225" t="s">
        <v>10091</v>
      </c>
      <c r="BK225" t="s">
        <v>11490</v>
      </c>
      <c r="BM225" t="s">
        <v>10093</v>
      </c>
      <c r="BN225">
        <v>8</v>
      </c>
      <c r="BO225" t="s">
        <v>10091</v>
      </c>
      <c r="BP225" t="s">
        <v>11491</v>
      </c>
      <c r="BR225" t="s">
        <v>10095</v>
      </c>
      <c r="BS225">
        <v>9</v>
      </c>
      <c r="BT225" t="s">
        <v>10091</v>
      </c>
      <c r="BU225" t="s">
        <v>11492</v>
      </c>
      <c r="BW225" t="s">
        <v>10097</v>
      </c>
      <c r="BX225">
        <v>10</v>
      </c>
      <c r="BY225" t="s">
        <v>10091</v>
      </c>
      <c r="BZ225" t="s">
        <v>10136</v>
      </c>
      <c r="CB225" t="s">
        <v>10093</v>
      </c>
      <c r="CC225">
        <v>11</v>
      </c>
      <c r="CD225" t="s">
        <v>10091</v>
      </c>
      <c r="CE225" t="s">
        <v>10137</v>
      </c>
      <c r="CG225" t="s">
        <v>10095</v>
      </c>
      <c r="CH225">
        <v>12</v>
      </c>
      <c r="CI225" t="s">
        <v>10091</v>
      </c>
      <c r="CJ225" t="s">
        <v>10138</v>
      </c>
      <c r="CL225" t="s">
        <v>10097</v>
      </c>
      <c r="CM225">
        <v>13</v>
      </c>
      <c r="NR225" t="s">
        <v>9638</v>
      </c>
      <c r="NS225" t="s">
        <v>10758</v>
      </c>
      <c r="NT225" t="s">
        <v>9661</v>
      </c>
      <c r="NU225" t="s">
        <v>11493</v>
      </c>
      <c r="NV225" t="s">
        <v>11494</v>
      </c>
      <c r="NW225" t="s">
        <v>11495</v>
      </c>
      <c r="NX225" t="s">
        <v>10605</v>
      </c>
      <c r="NY225" t="s">
        <v>11496</v>
      </c>
      <c r="NZ225" t="s">
        <v>9639</v>
      </c>
      <c r="OA225" t="s">
        <v>5751</v>
      </c>
      <c r="OB225" t="s">
        <v>10121</v>
      </c>
      <c r="OC225" t="s">
        <v>10769</v>
      </c>
      <c r="OD225" t="s">
        <v>9613</v>
      </c>
      <c r="OE225" t="s">
        <v>10364</v>
      </c>
    </row>
    <row r="226" spans="1:397">
      <c r="A226" t="s">
        <v>10085</v>
      </c>
      <c r="D226" t="s">
        <v>11497</v>
      </c>
      <c r="E226" t="s">
        <v>11498</v>
      </c>
      <c r="F226" t="s">
        <v>11481</v>
      </c>
      <c r="G226" t="s">
        <v>11499</v>
      </c>
      <c r="H226" t="s">
        <v>11497</v>
      </c>
      <c r="I226" t="s">
        <v>9511</v>
      </c>
      <c r="J226" t="s">
        <v>9525</v>
      </c>
      <c r="K226" t="s">
        <v>9513</v>
      </c>
      <c r="L226" t="s">
        <v>9513</v>
      </c>
      <c r="M226" t="s">
        <v>1813</v>
      </c>
      <c r="N226">
        <v>1</v>
      </c>
      <c r="O226">
        <v>1</v>
      </c>
      <c r="P226">
        <v>1</v>
      </c>
      <c r="Q226" s="82">
        <v>43101</v>
      </c>
      <c r="R226" s="82">
        <v>43465</v>
      </c>
      <c r="S226" s="81">
        <f t="shared" si="6"/>
        <v>139.94400000000002</v>
      </c>
      <c r="T226" s="81">
        <f t="shared" si="7"/>
        <v>150.92000000000002</v>
      </c>
      <c r="U226" t="s">
        <v>10090</v>
      </c>
      <c r="V226">
        <v>280</v>
      </c>
      <c r="W226" t="s">
        <v>1311</v>
      </c>
      <c r="X226">
        <v>0.19</v>
      </c>
      <c r="Z226">
        <v>1</v>
      </c>
      <c r="AA226" t="s">
        <v>10129</v>
      </c>
      <c r="AB226" t="s">
        <v>11483</v>
      </c>
      <c r="AD226" t="s">
        <v>10131</v>
      </c>
      <c r="AE226">
        <v>1</v>
      </c>
      <c r="AF226" t="s">
        <v>10091</v>
      </c>
      <c r="AG226" t="s">
        <v>11484</v>
      </c>
      <c r="AI226" t="s">
        <v>10093</v>
      </c>
      <c r="AJ226">
        <v>2</v>
      </c>
      <c r="AK226" t="s">
        <v>10091</v>
      </c>
      <c r="AL226" t="s">
        <v>11485</v>
      </c>
      <c r="AN226" t="s">
        <v>10095</v>
      </c>
      <c r="AO226">
        <v>3</v>
      </c>
      <c r="AP226" t="s">
        <v>10091</v>
      </c>
      <c r="AQ226" t="s">
        <v>11486</v>
      </c>
      <c r="AS226" t="s">
        <v>10097</v>
      </c>
      <c r="AT226">
        <v>4</v>
      </c>
      <c r="AU226" t="s">
        <v>10091</v>
      </c>
      <c r="AV226" t="s">
        <v>11487</v>
      </c>
      <c r="AX226" t="s">
        <v>10093</v>
      </c>
      <c r="AY226">
        <v>5</v>
      </c>
      <c r="AZ226" t="s">
        <v>10091</v>
      </c>
      <c r="BA226" t="s">
        <v>11488</v>
      </c>
      <c r="BC226" t="s">
        <v>10095</v>
      </c>
      <c r="BD226">
        <v>6</v>
      </c>
      <c r="BE226" t="s">
        <v>10091</v>
      </c>
      <c r="BF226" t="s">
        <v>11489</v>
      </c>
      <c r="BH226" t="s">
        <v>10097</v>
      </c>
      <c r="BI226">
        <v>7</v>
      </c>
      <c r="BJ226" t="s">
        <v>10091</v>
      </c>
      <c r="BK226" t="s">
        <v>11490</v>
      </c>
      <c r="BM226" t="s">
        <v>10093</v>
      </c>
      <c r="BN226">
        <v>8</v>
      </c>
      <c r="BO226" t="s">
        <v>10091</v>
      </c>
      <c r="BP226" t="s">
        <v>11491</v>
      </c>
      <c r="BR226" t="s">
        <v>10095</v>
      </c>
      <c r="BS226">
        <v>9</v>
      </c>
      <c r="BT226" t="s">
        <v>10091</v>
      </c>
      <c r="BU226" t="s">
        <v>11492</v>
      </c>
      <c r="BW226" t="s">
        <v>10097</v>
      </c>
      <c r="BX226">
        <v>10</v>
      </c>
      <c r="BY226" t="s">
        <v>10091</v>
      </c>
      <c r="BZ226" t="s">
        <v>10136</v>
      </c>
      <c r="CB226" t="s">
        <v>10093</v>
      </c>
      <c r="CC226">
        <v>11</v>
      </c>
      <c r="CD226" t="s">
        <v>10091</v>
      </c>
      <c r="CE226" t="s">
        <v>10137</v>
      </c>
      <c r="CG226" t="s">
        <v>10095</v>
      </c>
      <c r="CH226">
        <v>12</v>
      </c>
      <c r="CI226" t="s">
        <v>10091</v>
      </c>
      <c r="CJ226" t="s">
        <v>10138</v>
      </c>
      <c r="CL226" t="s">
        <v>10097</v>
      </c>
      <c r="CM226">
        <v>13</v>
      </c>
      <c r="NR226" t="s">
        <v>9638</v>
      </c>
      <c r="NS226" t="s">
        <v>11316</v>
      </c>
      <c r="NT226" t="s">
        <v>9661</v>
      </c>
      <c r="NU226" t="s">
        <v>10174</v>
      </c>
      <c r="NV226" t="s">
        <v>11494</v>
      </c>
      <c r="NW226" t="s">
        <v>11500</v>
      </c>
      <c r="NX226" t="s">
        <v>10605</v>
      </c>
      <c r="NY226" t="s">
        <v>11501</v>
      </c>
      <c r="NZ226" t="s">
        <v>9639</v>
      </c>
      <c r="OA226" t="s">
        <v>5751</v>
      </c>
      <c r="OB226" t="s">
        <v>10121</v>
      </c>
      <c r="OC226" t="s">
        <v>10712</v>
      </c>
      <c r="OD226" t="s">
        <v>9613</v>
      </c>
      <c r="OE226" t="s">
        <v>11502</v>
      </c>
    </row>
    <row r="227" spans="1:397">
      <c r="A227" t="s">
        <v>10085</v>
      </c>
      <c r="D227" t="s">
        <v>11503</v>
      </c>
      <c r="E227" t="s">
        <v>11504</v>
      </c>
      <c r="F227" t="s">
        <v>11481</v>
      </c>
      <c r="G227" t="s">
        <v>11505</v>
      </c>
      <c r="H227" t="s">
        <v>11503</v>
      </c>
      <c r="I227" t="s">
        <v>9511</v>
      </c>
      <c r="J227" t="s">
        <v>9525</v>
      </c>
      <c r="K227" t="s">
        <v>9513</v>
      </c>
      <c r="L227" t="s">
        <v>9513</v>
      </c>
      <c r="M227" t="s">
        <v>1813</v>
      </c>
      <c r="N227">
        <v>1</v>
      </c>
      <c r="O227">
        <v>1</v>
      </c>
      <c r="P227">
        <v>1</v>
      </c>
      <c r="Q227" s="82">
        <v>43101</v>
      </c>
      <c r="R227" s="82">
        <v>43465</v>
      </c>
      <c r="S227" s="81">
        <f t="shared" si="6"/>
        <v>179.4282</v>
      </c>
      <c r="T227" s="81">
        <f t="shared" si="7"/>
        <v>193.501</v>
      </c>
      <c r="U227" t="s">
        <v>10090</v>
      </c>
      <c r="V227">
        <v>359</v>
      </c>
      <c r="W227" t="s">
        <v>1311</v>
      </c>
      <c r="X227">
        <v>0.19</v>
      </c>
      <c r="Z227">
        <v>1</v>
      </c>
      <c r="AA227" t="s">
        <v>10129</v>
      </c>
      <c r="AB227" t="s">
        <v>11483</v>
      </c>
      <c r="AD227" t="s">
        <v>10131</v>
      </c>
      <c r="AE227">
        <v>1</v>
      </c>
      <c r="AF227" t="s">
        <v>10091</v>
      </c>
      <c r="AG227" t="s">
        <v>11484</v>
      </c>
      <c r="AI227" t="s">
        <v>10093</v>
      </c>
      <c r="AJ227">
        <v>2</v>
      </c>
      <c r="AK227" t="s">
        <v>10091</v>
      </c>
      <c r="AL227" t="s">
        <v>11485</v>
      </c>
      <c r="AN227" t="s">
        <v>10095</v>
      </c>
      <c r="AO227">
        <v>3</v>
      </c>
      <c r="AP227" t="s">
        <v>10091</v>
      </c>
      <c r="AQ227" t="s">
        <v>11486</v>
      </c>
      <c r="AS227" t="s">
        <v>10097</v>
      </c>
      <c r="AT227">
        <v>4</v>
      </c>
      <c r="AU227" t="s">
        <v>10091</v>
      </c>
      <c r="AV227" t="s">
        <v>11487</v>
      </c>
      <c r="AX227" t="s">
        <v>10093</v>
      </c>
      <c r="AY227">
        <v>5</v>
      </c>
      <c r="AZ227" t="s">
        <v>10091</v>
      </c>
      <c r="BA227" t="s">
        <v>11488</v>
      </c>
      <c r="BC227" t="s">
        <v>10095</v>
      </c>
      <c r="BD227">
        <v>6</v>
      </c>
      <c r="BE227" t="s">
        <v>10091</v>
      </c>
      <c r="BF227" t="s">
        <v>11489</v>
      </c>
      <c r="BH227" t="s">
        <v>10097</v>
      </c>
      <c r="BI227">
        <v>7</v>
      </c>
      <c r="BJ227" t="s">
        <v>10091</v>
      </c>
      <c r="BK227" t="s">
        <v>11490</v>
      </c>
      <c r="BM227" t="s">
        <v>10093</v>
      </c>
      <c r="BN227">
        <v>8</v>
      </c>
      <c r="BO227" t="s">
        <v>10091</v>
      </c>
      <c r="BP227" t="s">
        <v>11491</v>
      </c>
      <c r="BR227" t="s">
        <v>10095</v>
      </c>
      <c r="BS227">
        <v>9</v>
      </c>
      <c r="BT227" t="s">
        <v>10091</v>
      </c>
      <c r="BU227" t="s">
        <v>11492</v>
      </c>
      <c r="BW227" t="s">
        <v>10097</v>
      </c>
      <c r="BX227">
        <v>10</v>
      </c>
      <c r="BY227" t="s">
        <v>10091</v>
      </c>
      <c r="BZ227" t="s">
        <v>10136</v>
      </c>
      <c r="CB227" t="s">
        <v>10093</v>
      </c>
      <c r="CC227">
        <v>11</v>
      </c>
      <c r="CD227" t="s">
        <v>10091</v>
      </c>
      <c r="CE227" t="s">
        <v>10137</v>
      </c>
      <c r="CG227" t="s">
        <v>10095</v>
      </c>
      <c r="CH227">
        <v>12</v>
      </c>
      <c r="CI227" t="s">
        <v>10091</v>
      </c>
      <c r="CJ227" t="s">
        <v>10138</v>
      </c>
      <c r="CL227" t="s">
        <v>10097</v>
      </c>
      <c r="CM227">
        <v>13</v>
      </c>
      <c r="NR227" t="s">
        <v>9638</v>
      </c>
      <c r="NS227" t="s">
        <v>11334</v>
      </c>
      <c r="NT227" t="s">
        <v>9661</v>
      </c>
      <c r="NU227" t="s">
        <v>10733</v>
      </c>
      <c r="NV227" t="s">
        <v>11494</v>
      </c>
      <c r="NW227" t="s">
        <v>11506</v>
      </c>
      <c r="NX227" t="s">
        <v>10605</v>
      </c>
      <c r="NY227" t="s">
        <v>11507</v>
      </c>
      <c r="NZ227" t="s">
        <v>9639</v>
      </c>
      <c r="OA227" t="s">
        <v>5751</v>
      </c>
      <c r="OB227" t="s">
        <v>10121</v>
      </c>
      <c r="OC227" t="s">
        <v>10719</v>
      </c>
      <c r="OD227" t="s">
        <v>9613</v>
      </c>
      <c r="OE227" t="s">
        <v>11508</v>
      </c>
    </row>
    <row r="228" spans="1:397">
      <c r="A228" t="s">
        <v>10085</v>
      </c>
      <c r="D228" t="s">
        <v>11509</v>
      </c>
      <c r="E228" t="s">
        <v>11510</v>
      </c>
      <c r="F228" t="s">
        <v>11481</v>
      </c>
      <c r="G228" t="s">
        <v>11511</v>
      </c>
      <c r="H228" t="s">
        <v>11509</v>
      </c>
      <c r="I228" t="s">
        <v>9511</v>
      </c>
      <c r="J228" t="s">
        <v>9525</v>
      </c>
      <c r="K228" t="s">
        <v>9513</v>
      </c>
      <c r="L228" t="s">
        <v>9513</v>
      </c>
      <c r="M228" t="s">
        <v>1813</v>
      </c>
      <c r="N228">
        <v>1</v>
      </c>
      <c r="O228">
        <v>1</v>
      </c>
      <c r="P228">
        <v>1</v>
      </c>
      <c r="Q228" s="82">
        <v>43101</v>
      </c>
      <c r="R228" s="82">
        <v>43465</v>
      </c>
      <c r="S228" s="81">
        <f t="shared" si="6"/>
        <v>210.41580000000002</v>
      </c>
      <c r="T228" s="81">
        <f t="shared" si="7"/>
        <v>226.91900000000001</v>
      </c>
      <c r="U228" t="s">
        <v>10090</v>
      </c>
      <c r="V228">
        <v>421</v>
      </c>
      <c r="W228" t="s">
        <v>1311</v>
      </c>
      <c r="X228">
        <v>0.19</v>
      </c>
      <c r="Z228">
        <v>1</v>
      </c>
      <c r="AA228" t="s">
        <v>10129</v>
      </c>
      <c r="AB228" t="s">
        <v>11483</v>
      </c>
      <c r="AD228" t="s">
        <v>10131</v>
      </c>
      <c r="AE228">
        <v>1</v>
      </c>
      <c r="AF228" t="s">
        <v>10091</v>
      </c>
      <c r="AG228" t="s">
        <v>11484</v>
      </c>
      <c r="AI228" t="s">
        <v>10093</v>
      </c>
      <c r="AJ228">
        <v>2</v>
      </c>
      <c r="AK228" t="s">
        <v>10091</v>
      </c>
      <c r="AL228" t="s">
        <v>11485</v>
      </c>
      <c r="AN228" t="s">
        <v>10095</v>
      </c>
      <c r="AO228">
        <v>3</v>
      </c>
      <c r="AP228" t="s">
        <v>10091</v>
      </c>
      <c r="AQ228" t="s">
        <v>11486</v>
      </c>
      <c r="AS228" t="s">
        <v>10097</v>
      </c>
      <c r="AT228">
        <v>4</v>
      </c>
      <c r="AU228" t="s">
        <v>10091</v>
      </c>
      <c r="AV228" t="s">
        <v>11487</v>
      </c>
      <c r="AX228" t="s">
        <v>10093</v>
      </c>
      <c r="AY228">
        <v>5</v>
      </c>
      <c r="AZ228" t="s">
        <v>10091</v>
      </c>
      <c r="BA228" t="s">
        <v>11488</v>
      </c>
      <c r="BC228" t="s">
        <v>10095</v>
      </c>
      <c r="BD228">
        <v>6</v>
      </c>
      <c r="BE228" t="s">
        <v>10091</v>
      </c>
      <c r="BF228" t="s">
        <v>11489</v>
      </c>
      <c r="BH228" t="s">
        <v>10097</v>
      </c>
      <c r="BI228">
        <v>7</v>
      </c>
      <c r="BJ228" t="s">
        <v>10091</v>
      </c>
      <c r="BK228" t="s">
        <v>11490</v>
      </c>
      <c r="BM228" t="s">
        <v>10093</v>
      </c>
      <c r="BN228">
        <v>8</v>
      </c>
      <c r="BO228" t="s">
        <v>10091</v>
      </c>
      <c r="BP228" t="s">
        <v>11491</v>
      </c>
      <c r="BR228" t="s">
        <v>10095</v>
      </c>
      <c r="BS228">
        <v>9</v>
      </c>
      <c r="BT228" t="s">
        <v>10091</v>
      </c>
      <c r="BU228" t="s">
        <v>11492</v>
      </c>
      <c r="BW228" t="s">
        <v>10097</v>
      </c>
      <c r="BX228">
        <v>10</v>
      </c>
      <c r="BY228" t="s">
        <v>10091</v>
      </c>
      <c r="BZ228" t="s">
        <v>10136</v>
      </c>
      <c r="CB228" t="s">
        <v>10093</v>
      </c>
      <c r="CC228">
        <v>11</v>
      </c>
      <c r="CD228" t="s">
        <v>10091</v>
      </c>
      <c r="CE228" t="s">
        <v>10137</v>
      </c>
      <c r="CG228" t="s">
        <v>10095</v>
      </c>
      <c r="CH228">
        <v>12</v>
      </c>
      <c r="CI228" t="s">
        <v>10091</v>
      </c>
      <c r="CJ228" t="s">
        <v>10138</v>
      </c>
      <c r="CL228" t="s">
        <v>10097</v>
      </c>
      <c r="CM228">
        <v>13</v>
      </c>
      <c r="NR228" t="s">
        <v>9638</v>
      </c>
      <c r="NS228" t="s">
        <v>10571</v>
      </c>
      <c r="NT228" t="s">
        <v>9661</v>
      </c>
      <c r="NU228" t="s">
        <v>11512</v>
      </c>
      <c r="NV228" t="s">
        <v>11494</v>
      </c>
      <c r="NW228" t="s">
        <v>10186</v>
      </c>
      <c r="NX228" t="s">
        <v>10605</v>
      </c>
      <c r="NY228" t="s">
        <v>10604</v>
      </c>
      <c r="NZ228" t="s">
        <v>9639</v>
      </c>
      <c r="OA228" t="s">
        <v>5751</v>
      </c>
      <c r="OB228" t="s">
        <v>10121</v>
      </c>
      <c r="OC228" t="s">
        <v>10727</v>
      </c>
      <c r="OD228" t="s">
        <v>9613</v>
      </c>
      <c r="OE228" t="s">
        <v>11513</v>
      </c>
    </row>
    <row r="229" spans="1:397">
      <c r="A229" t="s">
        <v>10085</v>
      </c>
      <c r="D229" t="s">
        <v>11514</v>
      </c>
      <c r="E229" t="s">
        <v>11515</v>
      </c>
      <c r="F229" t="s">
        <v>11481</v>
      </c>
      <c r="G229" t="s">
        <v>11516</v>
      </c>
      <c r="H229" t="s">
        <v>11514</v>
      </c>
      <c r="I229" t="s">
        <v>9511</v>
      </c>
      <c r="J229" t="s">
        <v>9525</v>
      </c>
      <c r="K229" t="s">
        <v>9513</v>
      </c>
      <c r="L229" t="s">
        <v>9513</v>
      </c>
      <c r="M229" t="s">
        <v>1813</v>
      </c>
      <c r="N229">
        <v>1</v>
      </c>
      <c r="O229">
        <v>1</v>
      </c>
      <c r="P229">
        <v>1</v>
      </c>
      <c r="Q229" s="82">
        <v>43101</v>
      </c>
      <c r="R229" s="82">
        <v>43465</v>
      </c>
      <c r="S229" s="81">
        <f t="shared" si="6"/>
        <v>246.90120000000002</v>
      </c>
      <c r="T229" s="81">
        <f t="shared" si="7"/>
        <v>266.26600000000002</v>
      </c>
      <c r="U229" t="s">
        <v>10090</v>
      </c>
      <c r="V229">
        <v>494</v>
      </c>
      <c r="W229" t="s">
        <v>1311</v>
      </c>
      <c r="X229">
        <v>0.19</v>
      </c>
      <c r="Z229">
        <v>1</v>
      </c>
      <c r="AA229" t="s">
        <v>10129</v>
      </c>
      <c r="AB229" t="s">
        <v>11483</v>
      </c>
      <c r="AD229" t="s">
        <v>10131</v>
      </c>
      <c r="AE229">
        <v>1</v>
      </c>
      <c r="AF229" t="s">
        <v>10091</v>
      </c>
      <c r="AG229" t="s">
        <v>11484</v>
      </c>
      <c r="AI229" t="s">
        <v>10093</v>
      </c>
      <c r="AJ229">
        <v>2</v>
      </c>
      <c r="AK229" t="s">
        <v>10091</v>
      </c>
      <c r="AL229" t="s">
        <v>11485</v>
      </c>
      <c r="AN229" t="s">
        <v>10095</v>
      </c>
      <c r="AO229">
        <v>3</v>
      </c>
      <c r="AP229" t="s">
        <v>10091</v>
      </c>
      <c r="AQ229" t="s">
        <v>11486</v>
      </c>
      <c r="AS229" t="s">
        <v>10097</v>
      </c>
      <c r="AT229">
        <v>4</v>
      </c>
      <c r="AU229" t="s">
        <v>10091</v>
      </c>
      <c r="AV229" t="s">
        <v>11487</v>
      </c>
      <c r="AX229" t="s">
        <v>10093</v>
      </c>
      <c r="AY229">
        <v>5</v>
      </c>
      <c r="AZ229" t="s">
        <v>10091</v>
      </c>
      <c r="BA229" t="s">
        <v>11488</v>
      </c>
      <c r="BC229" t="s">
        <v>10095</v>
      </c>
      <c r="BD229">
        <v>6</v>
      </c>
      <c r="BE229" t="s">
        <v>10091</v>
      </c>
      <c r="BF229" t="s">
        <v>11489</v>
      </c>
      <c r="BH229" t="s">
        <v>10097</v>
      </c>
      <c r="BI229">
        <v>7</v>
      </c>
      <c r="BJ229" t="s">
        <v>10091</v>
      </c>
      <c r="BK229" t="s">
        <v>11490</v>
      </c>
      <c r="BM229" t="s">
        <v>10093</v>
      </c>
      <c r="BN229">
        <v>8</v>
      </c>
      <c r="BO229" t="s">
        <v>10091</v>
      </c>
      <c r="BP229" t="s">
        <v>11491</v>
      </c>
      <c r="BR229" t="s">
        <v>10095</v>
      </c>
      <c r="BS229">
        <v>9</v>
      </c>
      <c r="BT229" t="s">
        <v>10091</v>
      </c>
      <c r="BU229" t="s">
        <v>11492</v>
      </c>
      <c r="BW229" t="s">
        <v>10097</v>
      </c>
      <c r="BX229">
        <v>10</v>
      </c>
      <c r="BY229" t="s">
        <v>10091</v>
      </c>
      <c r="BZ229" t="s">
        <v>10136</v>
      </c>
      <c r="CB229" t="s">
        <v>10093</v>
      </c>
      <c r="CC229">
        <v>11</v>
      </c>
      <c r="CD229" t="s">
        <v>10091</v>
      </c>
      <c r="CE229" t="s">
        <v>10137</v>
      </c>
      <c r="CG229" t="s">
        <v>10095</v>
      </c>
      <c r="CH229">
        <v>12</v>
      </c>
      <c r="CI229" t="s">
        <v>10091</v>
      </c>
      <c r="CJ229" t="s">
        <v>10138</v>
      </c>
      <c r="CL229" t="s">
        <v>10097</v>
      </c>
      <c r="CM229">
        <v>13</v>
      </c>
      <c r="NR229" t="s">
        <v>9638</v>
      </c>
      <c r="NS229" t="s">
        <v>10383</v>
      </c>
      <c r="NT229" t="s">
        <v>9661</v>
      </c>
      <c r="NU229" t="s">
        <v>11517</v>
      </c>
      <c r="NV229" t="s">
        <v>11494</v>
      </c>
      <c r="NW229" t="s">
        <v>11518</v>
      </c>
      <c r="NX229" t="s">
        <v>10605</v>
      </c>
      <c r="NY229" t="s">
        <v>11519</v>
      </c>
      <c r="NZ229" t="s">
        <v>9639</v>
      </c>
      <c r="OA229" t="s">
        <v>7917</v>
      </c>
      <c r="OB229" t="s">
        <v>10121</v>
      </c>
      <c r="OC229" t="s">
        <v>10734</v>
      </c>
      <c r="OD229" t="s">
        <v>9613</v>
      </c>
      <c r="OE229" t="s">
        <v>11520</v>
      </c>
    </row>
    <row r="230" spans="1:397">
      <c r="A230" t="s">
        <v>10085</v>
      </c>
      <c r="D230" t="s">
        <v>11521</v>
      </c>
      <c r="E230" t="s">
        <v>11522</v>
      </c>
      <c r="F230" t="s">
        <v>11481</v>
      </c>
      <c r="G230" t="s">
        <v>11523</v>
      </c>
      <c r="H230" t="s">
        <v>11521</v>
      </c>
      <c r="I230" t="s">
        <v>9511</v>
      </c>
      <c r="J230" t="s">
        <v>9525</v>
      </c>
      <c r="K230" t="s">
        <v>9513</v>
      </c>
      <c r="L230" t="s">
        <v>9513</v>
      </c>
      <c r="M230" t="s">
        <v>1813</v>
      </c>
      <c r="N230">
        <v>1</v>
      </c>
      <c r="O230">
        <v>1</v>
      </c>
      <c r="P230">
        <v>1</v>
      </c>
      <c r="Q230" s="82">
        <v>43101</v>
      </c>
      <c r="R230" s="82">
        <v>43465</v>
      </c>
      <c r="S230" s="81">
        <f t="shared" si="6"/>
        <v>297.38100000000003</v>
      </c>
      <c r="T230" s="81">
        <f t="shared" si="7"/>
        <v>320.70500000000004</v>
      </c>
      <c r="U230" t="s">
        <v>10090</v>
      </c>
      <c r="V230">
        <v>595</v>
      </c>
      <c r="W230" t="s">
        <v>1311</v>
      </c>
      <c r="X230">
        <v>0.19</v>
      </c>
      <c r="Z230">
        <v>1</v>
      </c>
      <c r="AA230" t="s">
        <v>10129</v>
      </c>
      <c r="AB230" t="s">
        <v>11483</v>
      </c>
      <c r="AD230" t="s">
        <v>10131</v>
      </c>
      <c r="AE230">
        <v>1</v>
      </c>
      <c r="AF230" t="s">
        <v>10091</v>
      </c>
      <c r="AG230" t="s">
        <v>11484</v>
      </c>
      <c r="AI230" t="s">
        <v>10093</v>
      </c>
      <c r="AJ230">
        <v>2</v>
      </c>
      <c r="AK230" t="s">
        <v>10091</v>
      </c>
      <c r="AL230" t="s">
        <v>11485</v>
      </c>
      <c r="AN230" t="s">
        <v>10095</v>
      </c>
      <c r="AO230">
        <v>3</v>
      </c>
      <c r="AP230" t="s">
        <v>10091</v>
      </c>
      <c r="AQ230" t="s">
        <v>11486</v>
      </c>
      <c r="AS230" t="s">
        <v>10097</v>
      </c>
      <c r="AT230">
        <v>4</v>
      </c>
      <c r="AU230" t="s">
        <v>10091</v>
      </c>
      <c r="AV230" t="s">
        <v>11487</v>
      </c>
      <c r="AX230" t="s">
        <v>10093</v>
      </c>
      <c r="AY230">
        <v>5</v>
      </c>
      <c r="AZ230" t="s">
        <v>10091</v>
      </c>
      <c r="BA230" t="s">
        <v>11488</v>
      </c>
      <c r="BC230" t="s">
        <v>10095</v>
      </c>
      <c r="BD230">
        <v>6</v>
      </c>
      <c r="BE230" t="s">
        <v>10091</v>
      </c>
      <c r="BF230" t="s">
        <v>11489</v>
      </c>
      <c r="BH230" t="s">
        <v>10097</v>
      </c>
      <c r="BI230">
        <v>7</v>
      </c>
      <c r="BJ230" t="s">
        <v>10091</v>
      </c>
      <c r="BK230" t="s">
        <v>11490</v>
      </c>
      <c r="BM230" t="s">
        <v>10093</v>
      </c>
      <c r="BN230">
        <v>8</v>
      </c>
      <c r="BO230" t="s">
        <v>10091</v>
      </c>
      <c r="BP230" t="s">
        <v>11491</v>
      </c>
      <c r="BR230" t="s">
        <v>10095</v>
      </c>
      <c r="BS230">
        <v>9</v>
      </c>
      <c r="BT230" t="s">
        <v>10091</v>
      </c>
      <c r="BU230" t="s">
        <v>11492</v>
      </c>
      <c r="BW230" t="s">
        <v>10097</v>
      </c>
      <c r="BX230">
        <v>10</v>
      </c>
      <c r="BY230" t="s">
        <v>10091</v>
      </c>
      <c r="BZ230" t="s">
        <v>10136</v>
      </c>
      <c r="CB230" t="s">
        <v>10093</v>
      </c>
      <c r="CC230">
        <v>11</v>
      </c>
      <c r="CD230" t="s">
        <v>10091</v>
      </c>
      <c r="CE230" t="s">
        <v>10137</v>
      </c>
      <c r="CG230" t="s">
        <v>10095</v>
      </c>
      <c r="CH230">
        <v>12</v>
      </c>
      <c r="CI230" t="s">
        <v>10091</v>
      </c>
      <c r="CJ230" t="s">
        <v>10138</v>
      </c>
      <c r="CL230" t="s">
        <v>10097</v>
      </c>
      <c r="CM230">
        <v>13</v>
      </c>
      <c r="NR230" t="s">
        <v>9638</v>
      </c>
      <c r="NS230" t="s">
        <v>11524</v>
      </c>
      <c r="NT230" t="s">
        <v>9661</v>
      </c>
      <c r="NU230" t="s">
        <v>11525</v>
      </c>
      <c r="NV230" t="s">
        <v>11494</v>
      </c>
      <c r="NW230" t="s">
        <v>11280</v>
      </c>
      <c r="NX230" t="s">
        <v>10605</v>
      </c>
      <c r="NY230" t="s">
        <v>11526</v>
      </c>
      <c r="NZ230" t="s">
        <v>9639</v>
      </c>
      <c r="OA230" t="s">
        <v>7917</v>
      </c>
      <c r="OB230" t="s">
        <v>10121</v>
      </c>
      <c r="OC230" t="s">
        <v>10813</v>
      </c>
      <c r="OD230" t="s">
        <v>9613</v>
      </c>
      <c r="OE230" t="s">
        <v>10759</v>
      </c>
    </row>
    <row r="231" spans="1:397">
      <c r="A231" t="s">
        <v>10085</v>
      </c>
      <c r="D231" t="s">
        <v>11527</v>
      </c>
      <c r="E231" t="s">
        <v>11528</v>
      </c>
      <c r="F231" t="s">
        <v>11529</v>
      </c>
      <c r="G231" t="s">
        <v>11530</v>
      </c>
      <c r="H231" t="s">
        <v>11527</v>
      </c>
      <c r="I231" t="s">
        <v>9511</v>
      </c>
      <c r="J231" t="s">
        <v>9525</v>
      </c>
      <c r="K231" t="s">
        <v>9513</v>
      </c>
      <c r="L231" t="s">
        <v>9513</v>
      </c>
      <c r="M231" t="s">
        <v>1813</v>
      </c>
      <c r="N231">
        <v>1</v>
      </c>
      <c r="O231">
        <v>1</v>
      </c>
      <c r="P231">
        <v>1</v>
      </c>
      <c r="Q231" s="82">
        <v>43101</v>
      </c>
      <c r="R231" s="82">
        <v>43465</v>
      </c>
      <c r="S231" s="81">
        <f t="shared" si="6"/>
        <v>153.9384</v>
      </c>
      <c r="T231" s="81">
        <f t="shared" si="7"/>
        <v>166.012</v>
      </c>
      <c r="U231" t="s">
        <v>10090</v>
      </c>
      <c r="V231">
        <v>308</v>
      </c>
      <c r="W231" t="s">
        <v>1311</v>
      </c>
      <c r="X231">
        <v>0.19</v>
      </c>
      <c r="Z231">
        <v>1</v>
      </c>
      <c r="AA231" t="s">
        <v>10091</v>
      </c>
      <c r="AB231" t="s">
        <v>11490</v>
      </c>
      <c r="AD231" t="s">
        <v>10093</v>
      </c>
      <c r="AE231">
        <v>1</v>
      </c>
      <c r="AF231" t="s">
        <v>10091</v>
      </c>
      <c r="AG231" t="s">
        <v>11491</v>
      </c>
      <c r="AI231" t="s">
        <v>10095</v>
      </c>
      <c r="AJ231">
        <v>2</v>
      </c>
      <c r="AK231" t="s">
        <v>10091</v>
      </c>
      <c r="AL231" t="s">
        <v>11492</v>
      </c>
      <c r="AN231" t="s">
        <v>10097</v>
      </c>
      <c r="AO231">
        <v>3</v>
      </c>
      <c r="AP231" t="s">
        <v>10091</v>
      </c>
      <c r="AQ231" t="s">
        <v>11487</v>
      </c>
      <c r="AS231" t="s">
        <v>10093</v>
      </c>
      <c r="AT231">
        <v>4</v>
      </c>
      <c r="AU231" t="s">
        <v>10091</v>
      </c>
      <c r="AV231" t="s">
        <v>11488</v>
      </c>
      <c r="AX231" t="s">
        <v>10095</v>
      </c>
      <c r="AY231">
        <v>5</v>
      </c>
      <c r="AZ231" t="s">
        <v>10091</v>
      </c>
      <c r="BA231" t="s">
        <v>11489</v>
      </c>
      <c r="BC231" t="s">
        <v>10097</v>
      </c>
      <c r="BD231">
        <v>6</v>
      </c>
      <c r="BE231" t="s">
        <v>10091</v>
      </c>
      <c r="BF231" t="s">
        <v>10136</v>
      </c>
      <c r="BH231" t="s">
        <v>10093</v>
      </c>
      <c r="BI231">
        <v>7</v>
      </c>
      <c r="BJ231" t="s">
        <v>10091</v>
      </c>
      <c r="BK231" t="s">
        <v>10137</v>
      </c>
      <c r="BM231" t="s">
        <v>10095</v>
      </c>
      <c r="BN231">
        <v>8</v>
      </c>
      <c r="BO231" t="s">
        <v>10091</v>
      </c>
      <c r="BP231" t="s">
        <v>10138</v>
      </c>
      <c r="BR231" t="s">
        <v>10097</v>
      </c>
      <c r="BS231">
        <v>9</v>
      </c>
      <c r="BT231" t="s">
        <v>10091</v>
      </c>
      <c r="BU231" t="s">
        <v>10419</v>
      </c>
      <c r="BW231" t="s">
        <v>10093</v>
      </c>
      <c r="BX231">
        <v>10</v>
      </c>
      <c r="BY231" t="s">
        <v>10091</v>
      </c>
      <c r="BZ231" t="s">
        <v>10420</v>
      </c>
      <c r="CB231" t="s">
        <v>10095</v>
      </c>
      <c r="CC231">
        <v>11</v>
      </c>
      <c r="CD231" t="s">
        <v>10091</v>
      </c>
      <c r="CE231" t="s">
        <v>10421</v>
      </c>
      <c r="CG231" t="s">
        <v>10097</v>
      </c>
      <c r="CH231">
        <v>12</v>
      </c>
      <c r="CI231" t="s">
        <v>10091</v>
      </c>
      <c r="CJ231" t="s">
        <v>10422</v>
      </c>
      <c r="CL231" t="s">
        <v>10093</v>
      </c>
      <c r="CM231">
        <v>13</v>
      </c>
      <c r="CN231" t="s">
        <v>10091</v>
      </c>
      <c r="CO231" t="s">
        <v>10423</v>
      </c>
      <c r="CQ231" t="s">
        <v>10095</v>
      </c>
      <c r="CR231">
        <v>14</v>
      </c>
      <c r="CS231" t="s">
        <v>10091</v>
      </c>
      <c r="CT231" t="s">
        <v>10424</v>
      </c>
      <c r="CV231" t="s">
        <v>10097</v>
      </c>
      <c r="CW231">
        <v>15</v>
      </c>
      <c r="CX231" t="s">
        <v>10091</v>
      </c>
      <c r="CY231" t="s">
        <v>11531</v>
      </c>
      <c r="DA231" t="s">
        <v>10093</v>
      </c>
      <c r="DB231">
        <v>16</v>
      </c>
      <c r="DC231" t="s">
        <v>10091</v>
      </c>
      <c r="DD231" t="s">
        <v>11532</v>
      </c>
      <c r="DF231" t="s">
        <v>10095</v>
      </c>
      <c r="DG231">
        <v>17</v>
      </c>
      <c r="DH231" t="s">
        <v>10091</v>
      </c>
      <c r="DI231" t="s">
        <v>11533</v>
      </c>
      <c r="DK231" t="s">
        <v>10097</v>
      </c>
      <c r="DL231">
        <v>18</v>
      </c>
      <c r="NR231" t="s">
        <v>9638</v>
      </c>
      <c r="NS231" t="s">
        <v>10758</v>
      </c>
      <c r="NT231" t="s">
        <v>9661</v>
      </c>
      <c r="NU231" t="s">
        <v>11493</v>
      </c>
      <c r="NV231" t="s">
        <v>11494</v>
      </c>
      <c r="NW231" t="s">
        <v>11495</v>
      </c>
      <c r="NX231" t="s">
        <v>10605</v>
      </c>
      <c r="NY231" t="s">
        <v>11496</v>
      </c>
      <c r="NZ231" t="s">
        <v>9639</v>
      </c>
      <c r="OA231" t="s">
        <v>5751</v>
      </c>
      <c r="OB231" t="s">
        <v>10121</v>
      </c>
      <c r="OC231" t="s">
        <v>10769</v>
      </c>
      <c r="OD231" t="s">
        <v>9613</v>
      </c>
      <c r="OE231" t="s">
        <v>10364</v>
      </c>
    </row>
    <row r="232" spans="1:397">
      <c r="A232" t="s">
        <v>10085</v>
      </c>
      <c r="D232" t="s">
        <v>11534</v>
      </c>
      <c r="E232" t="s">
        <v>11535</v>
      </c>
      <c r="F232" t="s">
        <v>11529</v>
      </c>
      <c r="G232" t="s">
        <v>11536</v>
      </c>
      <c r="H232" t="s">
        <v>11534</v>
      </c>
      <c r="I232" t="s">
        <v>9511</v>
      </c>
      <c r="J232" t="s">
        <v>9525</v>
      </c>
      <c r="K232" t="s">
        <v>9513</v>
      </c>
      <c r="L232" t="s">
        <v>9513</v>
      </c>
      <c r="M232" t="s">
        <v>1813</v>
      </c>
      <c r="N232">
        <v>1</v>
      </c>
      <c r="O232">
        <v>1</v>
      </c>
      <c r="P232">
        <v>1</v>
      </c>
      <c r="Q232" s="82">
        <v>43101</v>
      </c>
      <c r="R232" s="82">
        <v>43465</v>
      </c>
      <c r="S232" s="81">
        <f t="shared" si="6"/>
        <v>197.42100000000002</v>
      </c>
      <c r="T232" s="81">
        <f t="shared" si="7"/>
        <v>212.905</v>
      </c>
      <c r="U232" t="s">
        <v>10090</v>
      </c>
      <c r="V232">
        <v>395</v>
      </c>
      <c r="W232" t="s">
        <v>1311</v>
      </c>
      <c r="X232">
        <v>0.19</v>
      </c>
      <c r="Z232">
        <v>1</v>
      </c>
      <c r="AA232" t="s">
        <v>10091</v>
      </c>
      <c r="AB232" t="s">
        <v>11490</v>
      </c>
      <c r="AD232" t="s">
        <v>10093</v>
      </c>
      <c r="AE232">
        <v>1</v>
      </c>
      <c r="AF232" t="s">
        <v>10091</v>
      </c>
      <c r="AG232" t="s">
        <v>11491</v>
      </c>
      <c r="AI232" t="s">
        <v>10095</v>
      </c>
      <c r="AJ232">
        <v>2</v>
      </c>
      <c r="AK232" t="s">
        <v>10091</v>
      </c>
      <c r="AL232" t="s">
        <v>11492</v>
      </c>
      <c r="AN232" t="s">
        <v>10097</v>
      </c>
      <c r="AO232">
        <v>3</v>
      </c>
      <c r="AP232" t="s">
        <v>10091</v>
      </c>
      <c r="AQ232" t="s">
        <v>11487</v>
      </c>
      <c r="AS232" t="s">
        <v>10093</v>
      </c>
      <c r="AT232">
        <v>4</v>
      </c>
      <c r="AU232" t="s">
        <v>10091</v>
      </c>
      <c r="AV232" t="s">
        <v>11488</v>
      </c>
      <c r="AX232" t="s">
        <v>10095</v>
      </c>
      <c r="AY232">
        <v>5</v>
      </c>
      <c r="AZ232" t="s">
        <v>10091</v>
      </c>
      <c r="BA232" t="s">
        <v>11489</v>
      </c>
      <c r="BC232" t="s">
        <v>10097</v>
      </c>
      <c r="BD232">
        <v>6</v>
      </c>
      <c r="BE232" t="s">
        <v>10091</v>
      </c>
      <c r="BF232" t="s">
        <v>10136</v>
      </c>
      <c r="BH232" t="s">
        <v>10093</v>
      </c>
      <c r="BI232">
        <v>7</v>
      </c>
      <c r="BJ232" t="s">
        <v>10091</v>
      </c>
      <c r="BK232" t="s">
        <v>10137</v>
      </c>
      <c r="BM232" t="s">
        <v>10095</v>
      </c>
      <c r="BN232">
        <v>8</v>
      </c>
      <c r="BO232" t="s">
        <v>10091</v>
      </c>
      <c r="BP232" t="s">
        <v>10138</v>
      </c>
      <c r="BR232" t="s">
        <v>10097</v>
      </c>
      <c r="BS232">
        <v>9</v>
      </c>
      <c r="BT232" t="s">
        <v>10091</v>
      </c>
      <c r="BU232" t="s">
        <v>10419</v>
      </c>
      <c r="BW232" t="s">
        <v>10093</v>
      </c>
      <c r="BX232">
        <v>10</v>
      </c>
      <c r="BY232" t="s">
        <v>10091</v>
      </c>
      <c r="BZ232" t="s">
        <v>10420</v>
      </c>
      <c r="CB232" t="s">
        <v>10095</v>
      </c>
      <c r="CC232">
        <v>11</v>
      </c>
      <c r="CD232" t="s">
        <v>10091</v>
      </c>
      <c r="CE232" t="s">
        <v>10421</v>
      </c>
      <c r="CG232" t="s">
        <v>10097</v>
      </c>
      <c r="CH232">
        <v>12</v>
      </c>
      <c r="CI232" t="s">
        <v>10091</v>
      </c>
      <c r="CJ232" t="s">
        <v>10422</v>
      </c>
      <c r="CL232" t="s">
        <v>10093</v>
      </c>
      <c r="CM232">
        <v>13</v>
      </c>
      <c r="CN232" t="s">
        <v>10091</v>
      </c>
      <c r="CO232" t="s">
        <v>10423</v>
      </c>
      <c r="CQ232" t="s">
        <v>10095</v>
      </c>
      <c r="CR232">
        <v>14</v>
      </c>
      <c r="CS232" t="s">
        <v>10091</v>
      </c>
      <c r="CT232" t="s">
        <v>10424</v>
      </c>
      <c r="CV232" t="s">
        <v>10097</v>
      </c>
      <c r="CW232">
        <v>15</v>
      </c>
      <c r="NR232" t="s">
        <v>9638</v>
      </c>
      <c r="NS232" t="s">
        <v>11316</v>
      </c>
      <c r="NT232" t="s">
        <v>9661</v>
      </c>
      <c r="NU232" t="s">
        <v>10174</v>
      </c>
      <c r="NV232" t="s">
        <v>11494</v>
      </c>
      <c r="NW232" t="s">
        <v>11500</v>
      </c>
      <c r="NX232" t="s">
        <v>10605</v>
      </c>
      <c r="NY232" t="s">
        <v>11501</v>
      </c>
      <c r="NZ232" t="s">
        <v>9639</v>
      </c>
      <c r="OA232" t="s">
        <v>5751</v>
      </c>
      <c r="OB232" t="s">
        <v>10121</v>
      </c>
      <c r="OC232" t="s">
        <v>10712</v>
      </c>
      <c r="OD232" t="s">
        <v>9613</v>
      </c>
      <c r="OE232" t="s">
        <v>11537</v>
      </c>
    </row>
    <row r="233" spans="1:397">
      <c r="A233" t="s">
        <v>10085</v>
      </c>
      <c r="D233" t="s">
        <v>11538</v>
      </c>
      <c r="E233" t="s">
        <v>11539</v>
      </c>
      <c r="F233" t="s">
        <v>11529</v>
      </c>
      <c r="G233" t="s">
        <v>11540</v>
      </c>
      <c r="H233" t="s">
        <v>11538</v>
      </c>
      <c r="I233" t="s">
        <v>9511</v>
      </c>
      <c r="J233" t="s">
        <v>9525</v>
      </c>
      <c r="K233" t="s">
        <v>9513</v>
      </c>
      <c r="L233" t="s">
        <v>9513</v>
      </c>
      <c r="M233" t="s">
        <v>1813</v>
      </c>
      <c r="N233">
        <v>1</v>
      </c>
      <c r="O233">
        <v>1</v>
      </c>
      <c r="P233">
        <v>1</v>
      </c>
      <c r="Q233" s="82">
        <v>43101</v>
      </c>
      <c r="R233" s="82">
        <v>43465</v>
      </c>
      <c r="S233" s="81">
        <f t="shared" si="6"/>
        <v>255.39780000000002</v>
      </c>
      <c r="T233" s="81">
        <f t="shared" si="7"/>
        <v>275.42900000000003</v>
      </c>
      <c r="U233" t="s">
        <v>10090</v>
      </c>
      <c r="V233">
        <v>511</v>
      </c>
      <c r="W233" t="s">
        <v>1311</v>
      </c>
      <c r="X233">
        <v>0.19</v>
      </c>
      <c r="Z233">
        <v>1</v>
      </c>
      <c r="AA233" t="s">
        <v>10091</v>
      </c>
      <c r="AB233" t="s">
        <v>11490</v>
      </c>
      <c r="AD233" t="s">
        <v>10093</v>
      </c>
      <c r="AE233">
        <v>1</v>
      </c>
      <c r="AF233" t="s">
        <v>10091</v>
      </c>
      <c r="AG233" t="s">
        <v>11491</v>
      </c>
      <c r="AI233" t="s">
        <v>10095</v>
      </c>
      <c r="AJ233">
        <v>2</v>
      </c>
      <c r="AK233" t="s">
        <v>10091</v>
      </c>
      <c r="AL233" t="s">
        <v>11492</v>
      </c>
      <c r="AN233" t="s">
        <v>10097</v>
      </c>
      <c r="AO233">
        <v>3</v>
      </c>
      <c r="AP233" t="s">
        <v>10091</v>
      </c>
      <c r="AQ233" t="s">
        <v>11487</v>
      </c>
      <c r="AS233" t="s">
        <v>10093</v>
      </c>
      <c r="AT233">
        <v>4</v>
      </c>
      <c r="AU233" t="s">
        <v>10091</v>
      </c>
      <c r="AV233" t="s">
        <v>11488</v>
      </c>
      <c r="AX233" t="s">
        <v>10095</v>
      </c>
      <c r="AY233">
        <v>5</v>
      </c>
      <c r="AZ233" t="s">
        <v>10091</v>
      </c>
      <c r="BA233" t="s">
        <v>11489</v>
      </c>
      <c r="BC233" t="s">
        <v>10097</v>
      </c>
      <c r="BD233">
        <v>6</v>
      </c>
      <c r="BE233" t="s">
        <v>10091</v>
      </c>
      <c r="BF233" t="s">
        <v>10136</v>
      </c>
      <c r="BH233" t="s">
        <v>10093</v>
      </c>
      <c r="BI233">
        <v>7</v>
      </c>
      <c r="BJ233" t="s">
        <v>10091</v>
      </c>
      <c r="BK233" t="s">
        <v>10137</v>
      </c>
      <c r="BM233" t="s">
        <v>10095</v>
      </c>
      <c r="BN233">
        <v>8</v>
      </c>
      <c r="BO233" t="s">
        <v>10091</v>
      </c>
      <c r="BP233" t="s">
        <v>10138</v>
      </c>
      <c r="BR233" t="s">
        <v>10097</v>
      </c>
      <c r="BS233">
        <v>9</v>
      </c>
      <c r="BT233" t="s">
        <v>10091</v>
      </c>
      <c r="BU233" t="s">
        <v>10419</v>
      </c>
      <c r="BW233" t="s">
        <v>10093</v>
      </c>
      <c r="BX233">
        <v>10</v>
      </c>
      <c r="BY233" t="s">
        <v>10091</v>
      </c>
      <c r="BZ233" t="s">
        <v>10420</v>
      </c>
      <c r="CB233" t="s">
        <v>10095</v>
      </c>
      <c r="CC233">
        <v>11</v>
      </c>
      <c r="CD233" t="s">
        <v>10091</v>
      </c>
      <c r="CE233" t="s">
        <v>10421</v>
      </c>
      <c r="CG233" t="s">
        <v>10097</v>
      </c>
      <c r="CH233">
        <v>12</v>
      </c>
      <c r="CI233" t="s">
        <v>10091</v>
      </c>
      <c r="CJ233" t="s">
        <v>10422</v>
      </c>
      <c r="CL233" t="s">
        <v>10093</v>
      </c>
      <c r="CM233">
        <v>13</v>
      </c>
      <c r="CN233" t="s">
        <v>10091</v>
      </c>
      <c r="CO233" t="s">
        <v>10423</v>
      </c>
      <c r="CQ233" t="s">
        <v>10095</v>
      </c>
      <c r="CR233">
        <v>14</v>
      </c>
      <c r="CS233" t="s">
        <v>10091</v>
      </c>
      <c r="CT233" t="s">
        <v>10424</v>
      </c>
      <c r="CV233" t="s">
        <v>10097</v>
      </c>
      <c r="CW233">
        <v>15</v>
      </c>
      <c r="NR233" t="s">
        <v>9638</v>
      </c>
      <c r="NS233" t="s">
        <v>11334</v>
      </c>
      <c r="NT233" t="s">
        <v>9661</v>
      </c>
      <c r="NU233" t="s">
        <v>10733</v>
      </c>
      <c r="NV233" t="s">
        <v>11494</v>
      </c>
      <c r="NW233" t="s">
        <v>11506</v>
      </c>
      <c r="NX233" t="s">
        <v>10605</v>
      </c>
      <c r="NY233" t="s">
        <v>11507</v>
      </c>
      <c r="NZ233" t="s">
        <v>9639</v>
      </c>
      <c r="OA233" t="s">
        <v>5751</v>
      </c>
      <c r="OB233" t="s">
        <v>10121</v>
      </c>
      <c r="OC233" t="s">
        <v>10719</v>
      </c>
      <c r="OD233" t="s">
        <v>9613</v>
      </c>
      <c r="OE233" t="s">
        <v>11541</v>
      </c>
    </row>
    <row r="234" spans="1:397">
      <c r="A234" t="s">
        <v>10085</v>
      </c>
      <c r="D234" t="s">
        <v>11542</v>
      </c>
      <c r="E234" t="s">
        <v>11543</v>
      </c>
      <c r="F234" t="s">
        <v>11529</v>
      </c>
      <c r="G234" t="s">
        <v>11544</v>
      </c>
      <c r="H234" t="s">
        <v>11542</v>
      </c>
      <c r="I234" t="s">
        <v>9511</v>
      </c>
      <c r="J234" t="s">
        <v>9525</v>
      </c>
      <c r="K234" t="s">
        <v>9513</v>
      </c>
      <c r="L234" t="s">
        <v>9513</v>
      </c>
      <c r="M234" t="s">
        <v>1813</v>
      </c>
      <c r="N234">
        <v>1</v>
      </c>
      <c r="O234">
        <v>1</v>
      </c>
      <c r="P234">
        <v>1</v>
      </c>
      <c r="Q234" s="82">
        <v>43101</v>
      </c>
      <c r="R234" s="82">
        <v>43465</v>
      </c>
      <c r="S234" s="81">
        <f t="shared" si="6"/>
        <v>306.37740000000002</v>
      </c>
      <c r="T234" s="81">
        <f t="shared" si="7"/>
        <v>330.40700000000004</v>
      </c>
      <c r="U234" t="s">
        <v>10090</v>
      </c>
      <c r="V234">
        <v>613</v>
      </c>
      <c r="W234" t="s">
        <v>1311</v>
      </c>
      <c r="X234">
        <v>0.19</v>
      </c>
      <c r="Z234">
        <v>1</v>
      </c>
      <c r="AA234" t="s">
        <v>10091</v>
      </c>
      <c r="AB234" t="s">
        <v>11490</v>
      </c>
      <c r="AD234" t="s">
        <v>10093</v>
      </c>
      <c r="AE234">
        <v>1</v>
      </c>
      <c r="AF234" t="s">
        <v>10091</v>
      </c>
      <c r="AG234" t="s">
        <v>11491</v>
      </c>
      <c r="AI234" t="s">
        <v>10095</v>
      </c>
      <c r="AJ234">
        <v>2</v>
      </c>
      <c r="AK234" t="s">
        <v>10091</v>
      </c>
      <c r="AL234" t="s">
        <v>11492</v>
      </c>
      <c r="AN234" t="s">
        <v>10097</v>
      </c>
      <c r="AO234">
        <v>3</v>
      </c>
      <c r="AP234" t="s">
        <v>10091</v>
      </c>
      <c r="AQ234" t="s">
        <v>11487</v>
      </c>
      <c r="AS234" t="s">
        <v>10093</v>
      </c>
      <c r="AT234">
        <v>4</v>
      </c>
      <c r="AU234" t="s">
        <v>10091</v>
      </c>
      <c r="AV234" t="s">
        <v>11488</v>
      </c>
      <c r="AX234" t="s">
        <v>10095</v>
      </c>
      <c r="AY234">
        <v>5</v>
      </c>
      <c r="AZ234" t="s">
        <v>10091</v>
      </c>
      <c r="BA234" t="s">
        <v>11489</v>
      </c>
      <c r="BC234" t="s">
        <v>10097</v>
      </c>
      <c r="BD234">
        <v>6</v>
      </c>
      <c r="BE234" t="s">
        <v>10091</v>
      </c>
      <c r="BF234" t="s">
        <v>10136</v>
      </c>
      <c r="BH234" t="s">
        <v>10093</v>
      </c>
      <c r="BI234">
        <v>7</v>
      </c>
      <c r="BJ234" t="s">
        <v>10091</v>
      </c>
      <c r="BK234" t="s">
        <v>10137</v>
      </c>
      <c r="BM234" t="s">
        <v>10095</v>
      </c>
      <c r="BN234">
        <v>8</v>
      </c>
      <c r="BO234" t="s">
        <v>10091</v>
      </c>
      <c r="BP234" t="s">
        <v>10138</v>
      </c>
      <c r="BR234" t="s">
        <v>10097</v>
      </c>
      <c r="BS234">
        <v>9</v>
      </c>
      <c r="BT234" t="s">
        <v>10091</v>
      </c>
      <c r="BU234" t="s">
        <v>10419</v>
      </c>
      <c r="BW234" t="s">
        <v>10093</v>
      </c>
      <c r="BX234">
        <v>10</v>
      </c>
      <c r="BY234" t="s">
        <v>10091</v>
      </c>
      <c r="BZ234" t="s">
        <v>10420</v>
      </c>
      <c r="CB234" t="s">
        <v>10095</v>
      </c>
      <c r="CC234">
        <v>11</v>
      </c>
      <c r="CD234" t="s">
        <v>10091</v>
      </c>
      <c r="CE234" t="s">
        <v>10421</v>
      </c>
      <c r="CG234" t="s">
        <v>10097</v>
      </c>
      <c r="CH234">
        <v>12</v>
      </c>
      <c r="CI234" t="s">
        <v>10091</v>
      </c>
      <c r="CJ234" t="s">
        <v>10422</v>
      </c>
      <c r="CL234" t="s">
        <v>10093</v>
      </c>
      <c r="CM234">
        <v>13</v>
      </c>
      <c r="CN234" t="s">
        <v>10091</v>
      </c>
      <c r="CO234" t="s">
        <v>10423</v>
      </c>
      <c r="CQ234" t="s">
        <v>10095</v>
      </c>
      <c r="CR234">
        <v>14</v>
      </c>
      <c r="CS234" t="s">
        <v>10091</v>
      </c>
      <c r="CT234" t="s">
        <v>10424</v>
      </c>
      <c r="CV234" t="s">
        <v>10097</v>
      </c>
      <c r="CW234">
        <v>15</v>
      </c>
      <c r="NR234" t="s">
        <v>9638</v>
      </c>
      <c r="NS234" t="s">
        <v>10571</v>
      </c>
      <c r="NT234" t="s">
        <v>9661</v>
      </c>
      <c r="NU234" t="s">
        <v>11512</v>
      </c>
      <c r="NV234" t="s">
        <v>11494</v>
      </c>
      <c r="NW234" t="s">
        <v>10186</v>
      </c>
      <c r="NX234" t="s">
        <v>10605</v>
      </c>
      <c r="NY234" t="s">
        <v>10604</v>
      </c>
      <c r="NZ234" t="s">
        <v>9639</v>
      </c>
      <c r="OA234" t="s">
        <v>5751</v>
      </c>
      <c r="OB234" t="s">
        <v>10121</v>
      </c>
      <c r="OC234" t="s">
        <v>10727</v>
      </c>
      <c r="OD234" t="s">
        <v>9613</v>
      </c>
      <c r="OE234" t="s">
        <v>11545</v>
      </c>
    </row>
    <row r="235" spans="1:397">
      <c r="A235" t="s">
        <v>10085</v>
      </c>
      <c r="D235" t="s">
        <v>11546</v>
      </c>
      <c r="E235" t="s">
        <v>11547</v>
      </c>
      <c r="F235" t="s">
        <v>11529</v>
      </c>
      <c r="G235" t="s">
        <v>11548</v>
      </c>
      <c r="H235" t="s">
        <v>11546</v>
      </c>
      <c r="I235" t="s">
        <v>9511</v>
      </c>
      <c r="J235" t="s">
        <v>9525</v>
      </c>
      <c r="K235" t="s">
        <v>9513</v>
      </c>
      <c r="L235" t="s">
        <v>9513</v>
      </c>
      <c r="M235" t="s">
        <v>1813</v>
      </c>
      <c r="N235">
        <v>1</v>
      </c>
      <c r="O235">
        <v>1</v>
      </c>
      <c r="P235">
        <v>1</v>
      </c>
      <c r="Q235" s="82">
        <v>43101</v>
      </c>
      <c r="R235" s="82">
        <v>43465</v>
      </c>
      <c r="S235" s="81">
        <f t="shared" si="6"/>
        <v>361.85520000000002</v>
      </c>
      <c r="T235" s="81">
        <f t="shared" si="7"/>
        <v>390.23600000000005</v>
      </c>
      <c r="U235" t="s">
        <v>10090</v>
      </c>
      <c r="V235">
        <v>724</v>
      </c>
      <c r="W235" t="s">
        <v>1311</v>
      </c>
      <c r="X235">
        <v>0.19</v>
      </c>
      <c r="Z235">
        <v>1</v>
      </c>
      <c r="AA235" t="s">
        <v>10091</v>
      </c>
      <c r="AB235" t="s">
        <v>11490</v>
      </c>
      <c r="AD235" t="s">
        <v>10093</v>
      </c>
      <c r="AE235">
        <v>1</v>
      </c>
      <c r="AF235" t="s">
        <v>10091</v>
      </c>
      <c r="AG235" t="s">
        <v>11491</v>
      </c>
      <c r="AI235" t="s">
        <v>10095</v>
      </c>
      <c r="AJ235">
        <v>2</v>
      </c>
      <c r="AK235" t="s">
        <v>10091</v>
      </c>
      <c r="AL235" t="s">
        <v>11492</v>
      </c>
      <c r="AN235" t="s">
        <v>10097</v>
      </c>
      <c r="AO235">
        <v>3</v>
      </c>
      <c r="AP235" t="s">
        <v>10091</v>
      </c>
      <c r="AQ235" t="s">
        <v>11487</v>
      </c>
      <c r="AS235" t="s">
        <v>10093</v>
      </c>
      <c r="AT235">
        <v>4</v>
      </c>
      <c r="AU235" t="s">
        <v>10091</v>
      </c>
      <c r="AV235" t="s">
        <v>11488</v>
      </c>
      <c r="AX235" t="s">
        <v>10095</v>
      </c>
      <c r="AY235">
        <v>5</v>
      </c>
      <c r="AZ235" t="s">
        <v>10091</v>
      </c>
      <c r="BA235" t="s">
        <v>11489</v>
      </c>
      <c r="BC235" t="s">
        <v>10097</v>
      </c>
      <c r="BD235">
        <v>6</v>
      </c>
      <c r="BE235" t="s">
        <v>10091</v>
      </c>
      <c r="BF235" t="s">
        <v>10136</v>
      </c>
      <c r="BH235" t="s">
        <v>10093</v>
      </c>
      <c r="BI235">
        <v>7</v>
      </c>
      <c r="BJ235" t="s">
        <v>10091</v>
      </c>
      <c r="BK235" t="s">
        <v>10137</v>
      </c>
      <c r="BM235" t="s">
        <v>10095</v>
      </c>
      <c r="BN235">
        <v>8</v>
      </c>
      <c r="BO235" t="s">
        <v>10091</v>
      </c>
      <c r="BP235" t="s">
        <v>10138</v>
      </c>
      <c r="BR235" t="s">
        <v>10097</v>
      </c>
      <c r="BS235">
        <v>9</v>
      </c>
      <c r="BT235" t="s">
        <v>10091</v>
      </c>
      <c r="BU235" t="s">
        <v>10419</v>
      </c>
      <c r="BW235" t="s">
        <v>10093</v>
      </c>
      <c r="BX235">
        <v>10</v>
      </c>
      <c r="BY235" t="s">
        <v>10091</v>
      </c>
      <c r="BZ235" t="s">
        <v>10420</v>
      </c>
      <c r="CB235" t="s">
        <v>10095</v>
      </c>
      <c r="CC235">
        <v>11</v>
      </c>
      <c r="CD235" t="s">
        <v>10091</v>
      </c>
      <c r="CE235" t="s">
        <v>10421</v>
      </c>
      <c r="CG235" t="s">
        <v>10097</v>
      </c>
      <c r="CH235">
        <v>12</v>
      </c>
      <c r="CI235" t="s">
        <v>10091</v>
      </c>
      <c r="CJ235" t="s">
        <v>10422</v>
      </c>
      <c r="CL235" t="s">
        <v>10093</v>
      </c>
      <c r="CM235">
        <v>13</v>
      </c>
      <c r="CN235" t="s">
        <v>10091</v>
      </c>
      <c r="CO235" t="s">
        <v>10423</v>
      </c>
      <c r="CQ235" t="s">
        <v>10095</v>
      </c>
      <c r="CR235">
        <v>14</v>
      </c>
      <c r="CS235" t="s">
        <v>10091</v>
      </c>
      <c r="CT235" t="s">
        <v>10424</v>
      </c>
      <c r="CV235" t="s">
        <v>10097</v>
      </c>
      <c r="CW235">
        <v>15</v>
      </c>
      <c r="NR235" t="s">
        <v>9638</v>
      </c>
      <c r="NS235" t="s">
        <v>10383</v>
      </c>
      <c r="NT235" t="s">
        <v>9661</v>
      </c>
      <c r="NU235" t="s">
        <v>11517</v>
      </c>
      <c r="NV235" t="s">
        <v>11494</v>
      </c>
      <c r="NW235" t="s">
        <v>11518</v>
      </c>
      <c r="NX235" t="s">
        <v>10605</v>
      </c>
      <c r="NY235" t="s">
        <v>11519</v>
      </c>
      <c r="NZ235" t="s">
        <v>9639</v>
      </c>
      <c r="OA235" t="s">
        <v>7917</v>
      </c>
      <c r="OB235" t="s">
        <v>10121</v>
      </c>
      <c r="OC235" t="s">
        <v>10734</v>
      </c>
      <c r="OD235" t="s">
        <v>9613</v>
      </c>
      <c r="OE235" t="s">
        <v>11549</v>
      </c>
    </row>
    <row r="236" spans="1:397">
      <c r="A236" t="s">
        <v>10085</v>
      </c>
      <c r="D236" t="s">
        <v>11550</v>
      </c>
      <c r="E236" t="s">
        <v>11551</v>
      </c>
      <c r="F236" t="s">
        <v>11529</v>
      </c>
      <c r="G236" t="s">
        <v>11552</v>
      </c>
      <c r="H236" t="s">
        <v>11550</v>
      </c>
      <c r="I236" t="s">
        <v>9511</v>
      </c>
      <c r="J236" t="s">
        <v>9525</v>
      </c>
      <c r="K236" t="s">
        <v>9513</v>
      </c>
      <c r="L236" t="s">
        <v>9513</v>
      </c>
      <c r="M236" t="s">
        <v>1813</v>
      </c>
      <c r="N236">
        <v>1</v>
      </c>
      <c r="O236">
        <v>1</v>
      </c>
      <c r="P236">
        <v>1</v>
      </c>
      <c r="Q236" s="82">
        <v>43101</v>
      </c>
      <c r="R236" s="82">
        <v>43465</v>
      </c>
      <c r="S236" s="81">
        <f t="shared" si="6"/>
        <v>431.8272</v>
      </c>
      <c r="T236" s="81">
        <f t="shared" si="7"/>
        <v>465.69600000000003</v>
      </c>
      <c r="U236" t="s">
        <v>10090</v>
      </c>
      <c r="V236">
        <v>864</v>
      </c>
      <c r="W236" t="s">
        <v>1311</v>
      </c>
      <c r="X236">
        <v>0.19</v>
      </c>
      <c r="Z236">
        <v>1</v>
      </c>
      <c r="AA236" t="s">
        <v>10091</v>
      </c>
      <c r="AB236" t="s">
        <v>11490</v>
      </c>
      <c r="AD236" t="s">
        <v>10093</v>
      </c>
      <c r="AE236">
        <v>1</v>
      </c>
      <c r="AF236" t="s">
        <v>10091</v>
      </c>
      <c r="AG236" t="s">
        <v>11491</v>
      </c>
      <c r="AI236" t="s">
        <v>10095</v>
      </c>
      <c r="AJ236">
        <v>2</v>
      </c>
      <c r="AK236" t="s">
        <v>10091</v>
      </c>
      <c r="AL236" t="s">
        <v>11492</v>
      </c>
      <c r="AN236" t="s">
        <v>10097</v>
      </c>
      <c r="AO236">
        <v>3</v>
      </c>
      <c r="AP236" t="s">
        <v>10091</v>
      </c>
      <c r="AQ236" t="s">
        <v>11487</v>
      </c>
      <c r="AS236" t="s">
        <v>10093</v>
      </c>
      <c r="AT236">
        <v>4</v>
      </c>
      <c r="AU236" t="s">
        <v>10091</v>
      </c>
      <c r="AV236" t="s">
        <v>11488</v>
      </c>
      <c r="AX236" t="s">
        <v>10095</v>
      </c>
      <c r="AY236">
        <v>5</v>
      </c>
      <c r="AZ236" t="s">
        <v>10091</v>
      </c>
      <c r="BA236" t="s">
        <v>11489</v>
      </c>
      <c r="BC236" t="s">
        <v>10097</v>
      </c>
      <c r="BD236">
        <v>6</v>
      </c>
      <c r="BE236" t="s">
        <v>10091</v>
      </c>
      <c r="BF236" t="s">
        <v>10136</v>
      </c>
      <c r="BH236" t="s">
        <v>10093</v>
      </c>
      <c r="BI236">
        <v>7</v>
      </c>
      <c r="BJ236" t="s">
        <v>10091</v>
      </c>
      <c r="BK236" t="s">
        <v>10137</v>
      </c>
      <c r="BM236" t="s">
        <v>10095</v>
      </c>
      <c r="BN236">
        <v>8</v>
      </c>
      <c r="BO236" t="s">
        <v>10091</v>
      </c>
      <c r="BP236" t="s">
        <v>10138</v>
      </c>
      <c r="BR236" t="s">
        <v>10097</v>
      </c>
      <c r="BS236">
        <v>9</v>
      </c>
      <c r="BT236" t="s">
        <v>10091</v>
      </c>
      <c r="BU236" t="s">
        <v>10419</v>
      </c>
      <c r="BW236" t="s">
        <v>10093</v>
      </c>
      <c r="BX236">
        <v>10</v>
      </c>
      <c r="BY236" t="s">
        <v>10091</v>
      </c>
      <c r="BZ236" t="s">
        <v>10420</v>
      </c>
      <c r="CB236" t="s">
        <v>10095</v>
      </c>
      <c r="CC236">
        <v>11</v>
      </c>
      <c r="CD236" t="s">
        <v>10091</v>
      </c>
      <c r="CE236" t="s">
        <v>10421</v>
      </c>
      <c r="CG236" t="s">
        <v>10097</v>
      </c>
      <c r="CH236">
        <v>12</v>
      </c>
      <c r="CI236" t="s">
        <v>10091</v>
      </c>
      <c r="CJ236" t="s">
        <v>10422</v>
      </c>
      <c r="CL236" t="s">
        <v>10093</v>
      </c>
      <c r="CM236">
        <v>13</v>
      </c>
      <c r="CN236" t="s">
        <v>10091</v>
      </c>
      <c r="CO236" t="s">
        <v>10423</v>
      </c>
      <c r="CQ236" t="s">
        <v>10095</v>
      </c>
      <c r="CR236">
        <v>14</v>
      </c>
      <c r="CS236" t="s">
        <v>10091</v>
      </c>
      <c r="CT236" t="s">
        <v>10424</v>
      </c>
      <c r="CV236" t="s">
        <v>10097</v>
      </c>
      <c r="CW236">
        <v>15</v>
      </c>
      <c r="NR236" t="s">
        <v>9638</v>
      </c>
      <c r="NS236" t="s">
        <v>11524</v>
      </c>
      <c r="NT236" t="s">
        <v>9661</v>
      </c>
      <c r="NU236" t="s">
        <v>11525</v>
      </c>
      <c r="NV236" t="s">
        <v>11494</v>
      </c>
      <c r="NW236" t="s">
        <v>11280</v>
      </c>
      <c r="NX236" t="s">
        <v>10605</v>
      </c>
      <c r="NY236" t="s">
        <v>11526</v>
      </c>
      <c r="NZ236" t="s">
        <v>9639</v>
      </c>
      <c r="OA236" t="s">
        <v>7917</v>
      </c>
      <c r="OB236" t="s">
        <v>10121</v>
      </c>
      <c r="OC236" t="s">
        <v>10813</v>
      </c>
      <c r="OD236" t="s">
        <v>9613</v>
      </c>
      <c r="OE236" t="s">
        <v>11553</v>
      </c>
    </row>
    <row r="237" spans="1:397">
      <c r="A237" t="s">
        <v>10085</v>
      </c>
      <c r="D237" t="s">
        <v>11554</v>
      </c>
      <c r="E237" t="s">
        <v>11555</v>
      </c>
      <c r="F237" t="s">
        <v>11556</v>
      </c>
      <c r="G237" t="s">
        <v>11557</v>
      </c>
      <c r="H237" t="s">
        <v>11554</v>
      </c>
      <c r="I237" t="s">
        <v>9511</v>
      </c>
      <c r="J237" t="s">
        <v>9525</v>
      </c>
      <c r="K237" t="s">
        <v>9513</v>
      </c>
      <c r="L237" t="s">
        <v>9513</v>
      </c>
      <c r="M237" t="s">
        <v>1813</v>
      </c>
      <c r="N237">
        <v>1</v>
      </c>
      <c r="O237">
        <v>1</v>
      </c>
      <c r="P237">
        <v>1</v>
      </c>
      <c r="Q237" s="82">
        <v>43101</v>
      </c>
      <c r="R237" s="82">
        <v>43465</v>
      </c>
      <c r="S237" s="81">
        <f t="shared" si="6"/>
        <v>455.31780000000003</v>
      </c>
      <c r="T237" s="81">
        <f t="shared" si="7"/>
        <v>491.02900000000005</v>
      </c>
      <c r="U237" t="s">
        <v>10090</v>
      </c>
      <c r="V237">
        <v>911</v>
      </c>
      <c r="W237" t="s">
        <v>1311</v>
      </c>
      <c r="X237">
        <v>0.19</v>
      </c>
      <c r="Z237">
        <v>1</v>
      </c>
      <c r="AA237" t="s">
        <v>10129</v>
      </c>
      <c r="AB237" t="s">
        <v>11483</v>
      </c>
      <c r="AD237" t="s">
        <v>10131</v>
      </c>
      <c r="AE237">
        <v>1</v>
      </c>
      <c r="AF237" t="s">
        <v>10091</v>
      </c>
      <c r="AG237" t="s">
        <v>11558</v>
      </c>
      <c r="AI237" t="s">
        <v>10093</v>
      </c>
      <c r="AJ237">
        <v>2</v>
      </c>
      <c r="AK237" t="s">
        <v>10091</v>
      </c>
      <c r="AL237" t="s">
        <v>11559</v>
      </c>
      <c r="AN237" t="s">
        <v>10095</v>
      </c>
      <c r="AO237">
        <v>3</v>
      </c>
      <c r="AP237" t="s">
        <v>10091</v>
      </c>
      <c r="AQ237" t="s">
        <v>11560</v>
      </c>
      <c r="AS237" t="s">
        <v>10097</v>
      </c>
      <c r="AT237">
        <v>4</v>
      </c>
      <c r="AU237" t="s">
        <v>10091</v>
      </c>
      <c r="AV237" t="s">
        <v>10464</v>
      </c>
      <c r="AX237" t="s">
        <v>10093</v>
      </c>
      <c r="AY237">
        <v>5</v>
      </c>
      <c r="AZ237" t="s">
        <v>10091</v>
      </c>
      <c r="BA237" t="s">
        <v>10465</v>
      </c>
      <c r="BC237" t="s">
        <v>10095</v>
      </c>
      <c r="BD237">
        <v>6</v>
      </c>
      <c r="BE237" t="s">
        <v>10091</v>
      </c>
      <c r="BF237" t="s">
        <v>10466</v>
      </c>
      <c r="BH237" t="s">
        <v>10097</v>
      </c>
      <c r="BI237">
        <v>7</v>
      </c>
      <c r="BJ237" t="s">
        <v>10091</v>
      </c>
      <c r="BK237" t="s">
        <v>10136</v>
      </c>
      <c r="BM237" t="s">
        <v>10093</v>
      </c>
      <c r="BN237">
        <v>8</v>
      </c>
      <c r="BO237" t="s">
        <v>10091</v>
      </c>
      <c r="BP237" t="s">
        <v>10137</v>
      </c>
      <c r="BR237" t="s">
        <v>10095</v>
      </c>
      <c r="BS237">
        <v>9</v>
      </c>
      <c r="BT237" t="s">
        <v>10091</v>
      </c>
      <c r="BU237" t="s">
        <v>10138</v>
      </c>
      <c r="BW237" t="s">
        <v>10097</v>
      </c>
      <c r="BX237">
        <v>10</v>
      </c>
      <c r="NR237" t="s">
        <v>9638</v>
      </c>
      <c r="NS237" t="s">
        <v>11561</v>
      </c>
      <c r="NT237" t="s">
        <v>9640</v>
      </c>
      <c r="NU237" t="s">
        <v>11294</v>
      </c>
      <c r="NV237" t="s">
        <v>9641</v>
      </c>
      <c r="NW237" t="s">
        <v>10633</v>
      </c>
      <c r="NX237" t="s">
        <v>10376</v>
      </c>
      <c r="NY237" t="s">
        <v>10385</v>
      </c>
      <c r="NZ237" t="s">
        <v>10605</v>
      </c>
      <c r="OA237" t="s">
        <v>11519</v>
      </c>
      <c r="OB237" t="s">
        <v>9639</v>
      </c>
      <c r="OC237" t="s">
        <v>7917</v>
      </c>
      <c r="OD237" t="s">
        <v>10121</v>
      </c>
      <c r="OE237" t="s">
        <v>11562</v>
      </c>
      <c r="OF237" t="s">
        <v>9613</v>
      </c>
      <c r="OG237" t="s">
        <v>11563</v>
      </c>
    </row>
    <row r="238" spans="1:397">
      <c r="A238" t="s">
        <v>10085</v>
      </c>
      <c r="D238" t="s">
        <v>11564</v>
      </c>
      <c r="E238" t="s">
        <v>11565</v>
      </c>
      <c r="F238" t="s">
        <v>11556</v>
      </c>
      <c r="G238" t="s">
        <v>11566</v>
      </c>
      <c r="H238" t="s">
        <v>11564</v>
      </c>
      <c r="I238" t="s">
        <v>9511</v>
      </c>
      <c r="J238" t="s">
        <v>9525</v>
      </c>
      <c r="K238" t="s">
        <v>9513</v>
      </c>
      <c r="L238" t="s">
        <v>9513</v>
      </c>
      <c r="M238" t="s">
        <v>1813</v>
      </c>
      <c r="N238">
        <v>1</v>
      </c>
      <c r="O238">
        <v>1</v>
      </c>
      <c r="P238">
        <v>1</v>
      </c>
      <c r="Q238" s="82">
        <v>43101</v>
      </c>
      <c r="R238" s="82">
        <v>43465</v>
      </c>
      <c r="S238" s="81">
        <f t="shared" si="6"/>
        <v>546.28140000000008</v>
      </c>
      <c r="T238" s="81">
        <f t="shared" si="7"/>
        <v>589.12700000000007</v>
      </c>
      <c r="U238" t="s">
        <v>10090</v>
      </c>
      <c r="V238">
        <v>1093</v>
      </c>
      <c r="W238" t="s">
        <v>1311</v>
      </c>
      <c r="X238">
        <v>0.19</v>
      </c>
      <c r="Z238">
        <v>1</v>
      </c>
      <c r="AA238" t="s">
        <v>10129</v>
      </c>
      <c r="AB238" t="s">
        <v>11483</v>
      </c>
      <c r="AD238" t="s">
        <v>10131</v>
      </c>
      <c r="AE238">
        <v>1</v>
      </c>
      <c r="AF238" t="s">
        <v>10091</v>
      </c>
      <c r="AG238" t="s">
        <v>10464</v>
      </c>
      <c r="AI238" t="s">
        <v>10093</v>
      </c>
      <c r="AJ238">
        <v>2</v>
      </c>
      <c r="AK238" t="s">
        <v>10091</v>
      </c>
      <c r="AL238" t="s">
        <v>10465</v>
      </c>
      <c r="AN238" t="s">
        <v>10095</v>
      </c>
      <c r="AO238">
        <v>3</v>
      </c>
      <c r="AP238" t="s">
        <v>10091</v>
      </c>
      <c r="AQ238" t="s">
        <v>10466</v>
      </c>
      <c r="AS238" t="s">
        <v>10097</v>
      </c>
      <c r="AT238">
        <v>4</v>
      </c>
      <c r="AU238" t="s">
        <v>10091</v>
      </c>
      <c r="AV238" t="s">
        <v>10136</v>
      </c>
      <c r="AX238" t="s">
        <v>10093</v>
      </c>
      <c r="AY238">
        <v>5</v>
      </c>
      <c r="AZ238" t="s">
        <v>10091</v>
      </c>
      <c r="BA238" t="s">
        <v>10137</v>
      </c>
      <c r="BC238" t="s">
        <v>10095</v>
      </c>
      <c r="BD238">
        <v>6</v>
      </c>
      <c r="BE238" t="s">
        <v>10091</v>
      </c>
      <c r="BF238" t="s">
        <v>10138</v>
      </c>
      <c r="BH238" t="s">
        <v>10097</v>
      </c>
      <c r="BI238">
        <v>7</v>
      </c>
      <c r="BJ238" t="s">
        <v>10091</v>
      </c>
      <c r="BK238" t="s">
        <v>11558</v>
      </c>
      <c r="BM238" t="s">
        <v>10093</v>
      </c>
      <c r="BN238">
        <v>8</v>
      </c>
      <c r="BO238" t="s">
        <v>10091</v>
      </c>
      <c r="BP238" t="s">
        <v>11559</v>
      </c>
      <c r="BR238" t="s">
        <v>10095</v>
      </c>
      <c r="BS238">
        <v>9</v>
      </c>
      <c r="BT238" t="s">
        <v>10091</v>
      </c>
      <c r="BU238" t="s">
        <v>11560</v>
      </c>
      <c r="BW238" t="s">
        <v>10097</v>
      </c>
      <c r="BX238">
        <v>10</v>
      </c>
      <c r="NR238" t="s">
        <v>9638</v>
      </c>
      <c r="NS238" t="s">
        <v>10146</v>
      </c>
      <c r="NT238" t="s">
        <v>9640</v>
      </c>
      <c r="NU238" t="s">
        <v>10571</v>
      </c>
      <c r="NV238" t="s">
        <v>9641</v>
      </c>
      <c r="NW238" t="s">
        <v>10601</v>
      </c>
      <c r="NX238" t="s">
        <v>10376</v>
      </c>
      <c r="NY238" t="s">
        <v>10247</v>
      </c>
      <c r="NZ238" t="s">
        <v>10605</v>
      </c>
      <c r="OA238" t="s">
        <v>11567</v>
      </c>
      <c r="OB238" t="s">
        <v>9639</v>
      </c>
      <c r="OC238" t="s">
        <v>7917</v>
      </c>
      <c r="OD238" t="s">
        <v>10121</v>
      </c>
      <c r="OE238" t="s">
        <v>11568</v>
      </c>
      <c r="OF238" t="s">
        <v>9613</v>
      </c>
      <c r="OG238" t="s">
        <v>10827</v>
      </c>
    </row>
    <row r="239" spans="1:397">
      <c r="A239" t="s">
        <v>10085</v>
      </c>
      <c r="D239" t="s">
        <v>11569</v>
      </c>
      <c r="E239" t="s">
        <v>11570</v>
      </c>
      <c r="F239" t="s">
        <v>11556</v>
      </c>
      <c r="G239" t="s">
        <v>11571</v>
      </c>
      <c r="H239" t="s">
        <v>11569</v>
      </c>
      <c r="I239" t="s">
        <v>9511</v>
      </c>
      <c r="J239" t="s">
        <v>9525</v>
      </c>
      <c r="K239" t="s">
        <v>9513</v>
      </c>
      <c r="L239" t="s">
        <v>9513</v>
      </c>
      <c r="M239" t="s">
        <v>1813</v>
      </c>
      <c r="N239">
        <v>1</v>
      </c>
      <c r="O239">
        <v>1</v>
      </c>
      <c r="P239">
        <v>1</v>
      </c>
      <c r="Q239" s="82">
        <v>43101</v>
      </c>
      <c r="R239" s="82">
        <v>43465</v>
      </c>
      <c r="S239" s="81">
        <f t="shared" si="6"/>
        <v>668.23260000000005</v>
      </c>
      <c r="T239" s="81">
        <f t="shared" si="7"/>
        <v>720.64300000000003</v>
      </c>
      <c r="U239" t="s">
        <v>10090</v>
      </c>
      <c r="V239">
        <v>1337</v>
      </c>
      <c r="W239" t="s">
        <v>1311</v>
      </c>
      <c r="X239">
        <v>0.19</v>
      </c>
      <c r="Z239">
        <v>1</v>
      </c>
      <c r="AA239" t="s">
        <v>10129</v>
      </c>
      <c r="AB239" t="s">
        <v>11483</v>
      </c>
      <c r="AD239" t="s">
        <v>10131</v>
      </c>
      <c r="AE239">
        <v>1</v>
      </c>
      <c r="AF239" t="s">
        <v>10091</v>
      </c>
      <c r="AG239" t="s">
        <v>11558</v>
      </c>
      <c r="AI239" t="s">
        <v>10093</v>
      </c>
      <c r="AJ239">
        <v>2</v>
      </c>
      <c r="AK239" t="s">
        <v>10091</v>
      </c>
      <c r="AL239" t="s">
        <v>11559</v>
      </c>
      <c r="AN239" t="s">
        <v>10095</v>
      </c>
      <c r="AO239">
        <v>3</v>
      </c>
      <c r="AP239" t="s">
        <v>10091</v>
      </c>
      <c r="AQ239" t="s">
        <v>11560</v>
      </c>
      <c r="AS239" t="s">
        <v>10097</v>
      </c>
      <c r="AT239">
        <v>4</v>
      </c>
      <c r="AU239" t="s">
        <v>10091</v>
      </c>
      <c r="AV239" t="s">
        <v>10464</v>
      </c>
      <c r="AX239" t="s">
        <v>10093</v>
      </c>
      <c r="AY239">
        <v>5</v>
      </c>
      <c r="AZ239" t="s">
        <v>10091</v>
      </c>
      <c r="BA239" t="s">
        <v>10465</v>
      </c>
      <c r="BC239" t="s">
        <v>10095</v>
      </c>
      <c r="BD239">
        <v>6</v>
      </c>
      <c r="BE239" t="s">
        <v>10091</v>
      </c>
      <c r="BF239" t="s">
        <v>10466</v>
      </c>
      <c r="BH239" t="s">
        <v>10097</v>
      </c>
      <c r="BI239">
        <v>7</v>
      </c>
      <c r="BJ239" t="s">
        <v>10091</v>
      </c>
      <c r="BK239" t="s">
        <v>10136</v>
      </c>
      <c r="BM239" t="s">
        <v>10093</v>
      </c>
      <c r="BN239">
        <v>8</v>
      </c>
      <c r="BO239" t="s">
        <v>10091</v>
      </c>
      <c r="BP239" t="s">
        <v>10137</v>
      </c>
      <c r="BR239" t="s">
        <v>10095</v>
      </c>
      <c r="BS239">
        <v>9</v>
      </c>
      <c r="BT239" t="s">
        <v>10091</v>
      </c>
      <c r="BU239" t="s">
        <v>10138</v>
      </c>
      <c r="BW239" t="s">
        <v>10097</v>
      </c>
      <c r="BX239">
        <v>10</v>
      </c>
      <c r="NR239" t="s">
        <v>9638</v>
      </c>
      <c r="NS239" t="s">
        <v>11572</v>
      </c>
      <c r="NT239" t="s">
        <v>9640</v>
      </c>
      <c r="NU239" t="s">
        <v>11351</v>
      </c>
      <c r="NV239" t="s">
        <v>9641</v>
      </c>
      <c r="NW239" t="s">
        <v>10650</v>
      </c>
      <c r="NX239" t="s">
        <v>10376</v>
      </c>
      <c r="NY239" t="s">
        <v>10247</v>
      </c>
      <c r="NZ239" t="s">
        <v>10605</v>
      </c>
      <c r="OA239" t="s">
        <v>11573</v>
      </c>
      <c r="OB239" t="s">
        <v>9639</v>
      </c>
      <c r="OC239" t="s">
        <v>7917</v>
      </c>
      <c r="OD239" t="s">
        <v>10121</v>
      </c>
      <c r="OE239" t="s">
        <v>11574</v>
      </c>
      <c r="OF239" t="s">
        <v>9613</v>
      </c>
      <c r="OG239" t="s">
        <v>11575</v>
      </c>
    </row>
    <row r="240" spans="1:397">
      <c r="A240" t="s">
        <v>10085</v>
      </c>
      <c r="D240" t="s">
        <v>11576</v>
      </c>
      <c r="E240" t="s">
        <v>11577</v>
      </c>
      <c r="F240" t="s">
        <v>11578</v>
      </c>
      <c r="G240" t="s">
        <v>11579</v>
      </c>
      <c r="H240" t="s">
        <v>11576</v>
      </c>
      <c r="I240" t="s">
        <v>9511</v>
      </c>
      <c r="J240" t="s">
        <v>9525</v>
      </c>
      <c r="K240" t="s">
        <v>9513</v>
      </c>
      <c r="L240" t="s">
        <v>9513</v>
      </c>
      <c r="M240" t="s">
        <v>1813</v>
      </c>
      <c r="N240">
        <v>1</v>
      </c>
      <c r="O240">
        <v>1</v>
      </c>
      <c r="P240">
        <v>1</v>
      </c>
      <c r="Q240" s="82">
        <v>43101</v>
      </c>
      <c r="R240" s="82">
        <v>43465</v>
      </c>
      <c r="S240" s="81">
        <f t="shared" si="6"/>
        <v>480.30780000000004</v>
      </c>
      <c r="T240" s="81">
        <f t="shared" si="7"/>
        <v>517.97900000000004</v>
      </c>
      <c r="U240" t="s">
        <v>10090</v>
      </c>
      <c r="V240">
        <v>961</v>
      </c>
      <c r="W240" t="s">
        <v>1311</v>
      </c>
      <c r="X240">
        <v>0.19</v>
      </c>
      <c r="Z240">
        <v>1</v>
      </c>
      <c r="AA240" t="s">
        <v>10129</v>
      </c>
      <c r="AB240" t="s">
        <v>11483</v>
      </c>
      <c r="AD240" t="s">
        <v>10131</v>
      </c>
      <c r="AE240">
        <v>1</v>
      </c>
      <c r="AF240" t="s">
        <v>10091</v>
      </c>
      <c r="AG240" t="s">
        <v>11580</v>
      </c>
      <c r="AI240" t="s">
        <v>10093</v>
      </c>
      <c r="AJ240">
        <v>2</v>
      </c>
      <c r="AK240" t="s">
        <v>10091</v>
      </c>
      <c r="AL240" t="s">
        <v>11581</v>
      </c>
      <c r="AN240" t="s">
        <v>10095</v>
      </c>
      <c r="AO240">
        <v>3</v>
      </c>
      <c r="AP240" t="s">
        <v>10091</v>
      </c>
      <c r="AQ240" t="s">
        <v>11582</v>
      </c>
      <c r="AS240" t="s">
        <v>10097</v>
      </c>
      <c r="AT240">
        <v>4</v>
      </c>
      <c r="AU240" t="s">
        <v>10091</v>
      </c>
      <c r="AV240" t="s">
        <v>10501</v>
      </c>
      <c r="AX240" t="s">
        <v>10093</v>
      </c>
      <c r="AY240">
        <v>5</v>
      </c>
      <c r="AZ240" t="s">
        <v>10091</v>
      </c>
      <c r="BA240" t="s">
        <v>10502</v>
      </c>
      <c r="BC240" t="s">
        <v>10095</v>
      </c>
      <c r="BD240">
        <v>6</v>
      </c>
      <c r="BE240" t="s">
        <v>10091</v>
      </c>
      <c r="BF240" t="s">
        <v>10503</v>
      </c>
      <c r="BH240" t="s">
        <v>10097</v>
      </c>
      <c r="BI240">
        <v>7</v>
      </c>
      <c r="BJ240" t="s">
        <v>10091</v>
      </c>
      <c r="BK240" t="s">
        <v>10504</v>
      </c>
      <c r="BM240" t="s">
        <v>10093</v>
      </c>
      <c r="BN240">
        <v>8</v>
      </c>
      <c r="BO240" t="s">
        <v>10091</v>
      </c>
      <c r="BP240" t="s">
        <v>10505</v>
      </c>
      <c r="BR240" t="s">
        <v>10095</v>
      </c>
      <c r="BS240">
        <v>9</v>
      </c>
      <c r="BT240" t="s">
        <v>10091</v>
      </c>
      <c r="BU240" t="s">
        <v>10506</v>
      </c>
      <c r="BW240" t="s">
        <v>10097</v>
      </c>
      <c r="BX240">
        <v>10</v>
      </c>
      <c r="BY240" t="s">
        <v>10091</v>
      </c>
      <c r="BZ240" t="s">
        <v>10136</v>
      </c>
      <c r="CB240" t="s">
        <v>10093</v>
      </c>
      <c r="CC240">
        <v>11</v>
      </c>
      <c r="CD240" t="s">
        <v>10091</v>
      </c>
      <c r="CE240" t="s">
        <v>10137</v>
      </c>
      <c r="CG240" t="s">
        <v>10095</v>
      </c>
      <c r="CH240">
        <v>12</v>
      </c>
      <c r="CI240" t="s">
        <v>10091</v>
      </c>
      <c r="CJ240" t="s">
        <v>10138</v>
      </c>
      <c r="CL240" t="s">
        <v>10097</v>
      </c>
      <c r="CM240">
        <v>13</v>
      </c>
      <c r="NR240" t="s">
        <v>9638</v>
      </c>
      <c r="NS240" t="s">
        <v>11561</v>
      </c>
      <c r="NT240" t="s">
        <v>9640</v>
      </c>
      <c r="NU240" t="s">
        <v>11294</v>
      </c>
      <c r="NV240" t="s">
        <v>9641</v>
      </c>
      <c r="NW240" t="s">
        <v>10633</v>
      </c>
      <c r="NX240" t="s">
        <v>10376</v>
      </c>
      <c r="NY240" t="s">
        <v>10385</v>
      </c>
      <c r="NZ240" t="s">
        <v>10605</v>
      </c>
      <c r="OA240" t="s">
        <v>11519</v>
      </c>
      <c r="OB240" t="s">
        <v>9639</v>
      </c>
      <c r="OC240" t="s">
        <v>7917</v>
      </c>
      <c r="OD240" t="s">
        <v>10121</v>
      </c>
      <c r="OE240" t="s">
        <v>11562</v>
      </c>
      <c r="OF240" t="s">
        <v>9613</v>
      </c>
      <c r="OG240" t="s">
        <v>11583</v>
      </c>
    </row>
    <row r="241" spans="1:401">
      <c r="A241" t="s">
        <v>10085</v>
      </c>
      <c r="D241" t="s">
        <v>11584</v>
      </c>
      <c r="E241" t="s">
        <v>11585</v>
      </c>
      <c r="F241" t="s">
        <v>11578</v>
      </c>
      <c r="G241" t="s">
        <v>11586</v>
      </c>
      <c r="H241" t="s">
        <v>11584</v>
      </c>
      <c r="I241" t="s">
        <v>9511</v>
      </c>
      <c r="J241" t="s">
        <v>9525</v>
      </c>
      <c r="K241" t="s">
        <v>9513</v>
      </c>
      <c r="L241" t="s">
        <v>9513</v>
      </c>
      <c r="M241" t="s">
        <v>1813</v>
      </c>
      <c r="N241">
        <v>1</v>
      </c>
      <c r="O241">
        <v>1</v>
      </c>
      <c r="P241">
        <v>1</v>
      </c>
      <c r="Q241" s="82">
        <v>43101</v>
      </c>
      <c r="R241" s="82">
        <v>43465</v>
      </c>
      <c r="S241" s="81">
        <f t="shared" si="6"/>
        <v>571.27139999999997</v>
      </c>
      <c r="T241" s="81">
        <f t="shared" si="7"/>
        <v>616.077</v>
      </c>
      <c r="U241" t="s">
        <v>10090</v>
      </c>
      <c r="V241">
        <v>1143</v>
      </c>
      <c r="W241" t="s">
        <v>1311</v>
      </c>
      <c r="X241">
        <v>0.19</v>
      </c>
      <c r="Z241">
        <v>1</v>
      </c>
      <c r="AA241" t="s">
        <v>10129</v>
      </c>
      <c r="AB241" t="s">
        <v>11483</v>
      </c>
      <c r="AD241" t="s">
        <v>10131</v>
      </c>
      <c r="AE241">
        <v>1</v>
      </c>
      <c r="AF241" t="s">
        <v>10091</v>
      </c>
      <c r="AG241" t="s">
        <v>10501</v>
      </c>
      <c r="AI241" t="s">
        <v>10093</v>
      </c>
      <c r="AJ241">
        <v>2</v>
      </c>
      <c r="AK241" t="s">
        <v>10091</v>
      </c>
      <c r="AL241" t="s">
        <v>10502</v>
      </c>
      <c r="AN241" t="s">
        <v>10095</v>
      </c>
      <c r="AO241">
        <v>3</v>
      </c>
      <c r="AP241" t="s">
        <v>10091</v>
      </c>
      <c r="AQ241" t="s">
        <v>10503</v>
      </c>
      <c r="AS241" t="s">
        <v>10097</v>
      </c>
      <c r="AT241">
        <v>4</v>
      </c>
      <c r="AU241" t="s">
        <v>10091</v>
      </c>
      <c r="AV241" t="s">
        <v>10504</v>
      </c>
      <c r="AX241" t="s">
        <v>10093</v>
      </c>
      <c r="AY241">
        <v>5</v>
      </c>
      <c r="AZ241" t="s">
        <v>10091</v>
      </c>
      <c r="BA241" t="s">
        <v>10505</v>
      </c>
      <c r="BC241" t="s">
        <v>10095</v>
      </c>
      <c r="BD241">
        <v>6</v>
      </c>
      <c r="BE241" t="s">
        <v>10091</v>
      </c>
      <c r="BF241" t="s">
        <v>10506</v>
      </c>
      <c r="BH241" t="s">
        <v>10097</v>
      </c>
      <c r="BI241">
        <v>7</v>
      </c>
      <c r="BJ241" t="s">
        <v>10091</v>
      </c>
      <c r="BK241" t="s">
        <v>10136</v>
      </c>
      <c r="BM241" t="s">
        <v>10093</v>
      </c>
      <c r="BN241">
        <v>8</v>
      </c>
      <c r="BO241" t="s">
        <v>10091</v>
      </c>
      <c r="BP241" t="s">
        <v>10137</v>
      </c>
      <c r="BR241" t="s">
        <v>10095</v>
      </c>
      <c r="BS241">
        <v>9</v>
      </c>
      <c r="BT241" t="s">
        <v>10091</v>
      </c>
      <c r="BU241" t="s">
        <v>10138</v>
      </c>
      <c r="BW241" t="s">
        <v>10097</v>
      </c>
      <c r="BX241">
        <v>10</v>
      </c>
      <c r="BY241" t="s">
        <v>10091</v>
      </c>
      <c r="BZ241" t="s">
        <v>11580</v>
      </c>
      <c r="CB241" t="s">
        <v>10093</v>
      </c>
      <c r="CC241">
        <v>11</v>
      </c>
      <c r="CD241" t="s">
        <v>10091</v>
      </c>
      <c r="CE241" t="s">
        <v>11581</v>
      </c>
      <c r="CG241" t="s">
        <v>10095</v>
      </c>
      <c r="CH241">
        <v>12</v>
      </c>
      <c r="CI241" t="s">
        <v>10091</v>
      </c>
      <c r="CJ241" t="s">
        <v>11582</v>
      </c>
      <c r="CL241" t="s">
        <v>10097</v>
      </c>
      <c r="CM241">
        <v>13</v>
      </c>
      <c r="NR241" t="s">
        <v>9638</v>
      </c>
      <c r="NS241" t="s">
        <v>10146</v>
      </c>
      <c r="NT241" t="s">
        <v>9640</v>
      </c>
      <c r="NU241" t="s">
        <v>10571</v>
      </c>
      <c r="NV241" t="s">
        <v>9641</v>
      </c>
      <c r="NW241" t="s">
        <v>10601</v>
      </c>
      <c r="NX241" t="s">
        <v>10376</v>
      </c>
      <c r="NY241" t="s">
        <v>10247</v>
      </c>
      <c r="NZ241" t="s">
        <v>10605</v>
      </c>
      <c r="OA241" t="s">
        <v>11567</v>
      </c>
      <c r="OB241" t="s">
        <v>9639</v>
      </c>
      <c r="OC241" t="s">
        <v>7917</v>
      </c>
      <c r="OD241" t="s">
        <v>10121</v>
      </c>
      <c r="OE241" t="s">
        <v>11568</v>
      </c>
      <c r="OF241" t="s">
        <v>9613</v>
      </c>
      <c r="OG241" t="s">
        <v>11587</v>
      </c>
    </row>
    <row r="242" spans="1:401">
      <c r="A242" t="s">
        <v>10085</v>
      </c>
      <c r="D242" t="s">
        <v>11588</v>
      </c>
      <c r="E242" t="s">
        <v>11589</v>
      </c>
      <c r="F242" t="s">
        <v>11578</v>
      </c>
      <c r="G242" t="s">
        <v>11590</v>
      </c>
      <c r="H242" t="s">
        <v>11588</v>
      </c>
      <c r="I242" t="s">
        <v>9511</v>
      </c>
      <c r="J242" t="s">
        <v>9525</v>
      </c>
      <c r="K242" t="s">
        <v>9513</v>
      </c>
      <c r="L242" t="s">
        <v>9513</v>
      </c>
      <c r="M242" t="s">
        <v>1813</v>
      </c>
      <c r="N242">
        <v>1</v>
      </c>
      <c r="O242">
        <v>1</v>
      </c>
      <c r="P242">
        <v>1</v>
      </c>
      <c r="Q242" s="82">
        <v>43101</v>
      </c>
      <c r="R242" s="82">
        <v>43465</v>
      </c>
      <c r="S242" s="81">
        <f t="shared" si="6"/>
        <v>693.22260000000006</v>
      </c>
      <c r="T242" s="81">
        <f t="shared" si="7"/>
        <v>747.59300000000007</v>
      </c>
      <c r="U242" t="s">
        <v>10090</v>
      </c>
      <c r="V242">
        <v>1387</v>
      </c>
      <c r="W242" t="s">
        <v>1311</v>
      </c>
      <c r="X242">
        <v>0.19</v>
      </c>
      <c r="Z242">
        <v>1</v>
      </c>
      <c r="AA242" t="s">
        <v>10129</v>
      </c>
      <c r="AB242" t="s">
        <v>11483</v>
      </c>
      <c r="AD242" t="s">
        <v>10131</v>
      </c>
      <c r="AE242">
        <v>1</v>
      </c>
      <c r="AF242" t="s">
        <v>10091</v>
      </c>
      <c r="AG242" t="s">
        <v>11580</v>
      </c>
      <c r="AI242" t="s">
        <v>10093</v>
      </c>
      <c r="AJ242">
        <v>2</v>
      </c>
      <c r="AK242" t="s">
        <v>10091</v>
      </c>
      <c r="AL242" t="s">
        <v>11581</v>
      </c>
      <c r="AN242" t="s">
        <v>10095</v>
      </c>
      <c r="AO242">
        <v>3</v>
      </c>
      <c r="AP242" t="s">
        <v>10091</v>
      </c>
      <c r="AQ242" t="s">
        <v>11582</v>
      </c>
      <c r="AS242" t="s">
        <v>10097</v>
      </c>
      <c r="AT242">
        <v>4</v>
      </c>
      <c r="AU242" t="s">
        <v>10091</v>
      </c>
      <c r="AV242" t="s">
        <v>10501</v>
      </c>
      <c r="AX242" t="s">
        <v>10093</v>
      </c>
      <c r="AY242">
        <v>5</v>
      </c>
      <c r="AZ242" t="s">
        <v>10091</v>
      </c>
      <c r="BA242" t="s">
        <v>10502</v>
      </c>
      <c r="BC242" t="s">
        <v>10095</v>
      </c>
      <c r="BD242">
        <v>6</v>
      </c>
      <c r="BE242" t="s">
        <v>10091</v>
      </c>
      <c r="BF242" t="s">
        <v>10503</v>
      </c>
      <c r="BH242" t="s">
        <v>10097</v>
      </c>
      <c r="BI242">
        <v>7</v>
      </c>
      <c r="BJ242" t="s">
        <v>10091</v>
      </c>
      <c r="BK242" t="s">
        <v>10504</v>
      </c>
      <c r="BM242" t="s">
        <v>10093</v>
      </c>
      <c r="BN242">
        <v>8</v>
      </c>
      <c r="BO242" t="s">
        <v>10091</v>
      </c>
      <c r="BP242" t="s">
        <v>10505</v>
      </c>
      <c r="BR242" t="s">
        <v>10095</v>
      </c>
      <c r="BS242">
        <v>9</v>
      </c>
      <c r="BT242" t="s">
        <v>10091</v>
      </c>
      <c r="BU242" t="s">
        <v>10506</v>
      </c>
      <c r="BW242" t="s">
        <v>10097</v>
      </c>
      <c r="BX242">
        <v>10</v>
      </c>
      <c r="BY242" t="s">
        <v>10091</v>
      </c>
      <c r="BZ242" t="s">
        <v>10136</v>
      </c>
      <c r="CB242" t="s">
        <v>10093</v>
      </c>
      <c r="CC242">
        <v>11</v>
      </c>
      <c r="CD242" t="s">
        <v>10091</v>
      </c>
      <c r="CE242" t="s">
        <v>10137</v>
      </c>
      <c r="CG242" t="s">
        <v>10095</v>
      </c>
      <c r="CH242">
        <v>12</v>
      </c>
      <c r="CI242" t="s">
        <v>10091</v>
      </c>
      <c r="CJ242" t="s">
        <v>10138</v>
      </c>
      <c r="CL242" t="s">
        <v>10097</v>
      </c>
      <c r="CM242">
        <v>13</v>
      </c>
      <c r="NR242" t="s">
        <v>9638</v>
      </c>
      <c r="NS242" t="s">
        <v>11572</v>
      </c>
      <c r="NT242" t="s">
        <v>9640</v>
      </c>
      <c r="NU242" t="s">
        <v>11351</v>
      </c>
      <c r="NV242" t="s">
        <v>9641</v>
      </c>
      <c r="NW242" t="s">
        <v>10650</v>
      </c>
      <c r="NX242" t="s">
        <v>10376</v>
      </c>
      <c r="NY242" t="s">
        <v>10247</v>
      </c>
      <c r="NZ242" t="s">
        <v>10605</v>
      </c>
      <c r="OA242" t="s">
        <v>11573</v>
      </c>
      <c r="OB242" t="s">
        <v>9639</v>
      </c>
      <c r="OC242" t="s">
        <v>7917</v>
      </c>
      <c r="OD242" t="s">
        <v>10121</v>
      </c>
      <c r="OE242" t="s">
        <v>11574</v>
      </c>
      <c r="OF242" t="s">
        <v>9613</v>
      </c>
      <c r="OG242" t="s">
        <v>11591</v>
      </c>
    </row>
    <row r="243" spans="1:401">
      <c r="A243" t="s">
        <v>10085</v>
      </c>
      <c r="D243" t="s">
        <v>11592</v>
      </c>
      <c r="E243" t="s">
        <v>11593</v>
      </c>
      <c r="F243" t="s">
        <v>11594</v>
      </c>
      <c r="G243" t="s">
        <v>11595</v>
      </c>
      <c r="H243" t="s">
        <v>11592</v>
      </c>
      <c r="I243" t="s">
        <v>9511</v>
      </c>
      <c r="J243" t="s">
        <v>9525</v>
      </c>
      <c r="K243" t="s">
        <v>9513</v>
      </c>
      <c r="L243" t="s">
        <v>9513</v>
      </c>
      <c r="M243" t="s">
        <v>1813</v>
      </c>
      <c r="N243">
        <v>1</v>
      </c>
      <c r="O243">
        <v>1</v>
      </c>
      <c r="P243">
        <v>1</v>
      </c>
      <c r="Q243" s="82">
        <v>43101</v>
      </c>
      <c r="R243" s="82">
        <v>43465</v>
      </c>
      <c r="S243" s="81">
        <f t="shared" si="6"/>
        <v>239.904</v>
      </c>
      <c r="T243" s="81">
        <f t="shared" si="7"/>
        <v>258.72000000000003</v>
      </c>
      <c r="U243" t="s">
        <v>10090</v>
      </c>
      <c r="V243">
        <v>480</v>
      </c>
      <c r="W243" t="s">
        <v>1311</v>
      </c>
      <c r="X243">
        <v>0.19</v>
      </c>
      <c r="Z243">
        <v>1</v>
      </c>
      <c r="AA243" t="s">
        <v>10129</v>
      </c>
      <c r="AB243" t="s">
        <v>11483</v>
      </c>
      <c r="AD243" t="s">
        <v>10131</v>
      </c>
      <c r="AE243">
        <v>1</v>
      </c>
      <c r="AF243" t="s">
        <v>10091</v>
      </c>
      <c r="AG243" t="s">
        <v>11596</v>
      </c>
      <c r="AI243" t="s">
        <v>10093</v>
      </c>
      <c r="AJ243">
        <v>2</v>
      </c>
      <c r="AK243" t="s">
        <v>10091</v>
      </c>
      <c r="AL243" t="s">
        <v>11597</v>
      </c>
      <c r="AN243" t="s">
        <v>10095</v>
      </c>
      <c r="AO243">
        <v>3</v>
      </c>
      <c r="AP243" t="s">
        <v>10091</v>
      </c>
      <c r="AQ243" t="s">
        <v>11598</v>
      </c>
      <c r="AS243" t="s">
        <v>10097</v>
      </c>
      <c r="AT243">
        <v>4</v>
      </c>
      <c r="AU243" t="s">
        <v>10091</v>
      </c>
      <c r="AV243" t="s">
        <v>11487</v>
      </c>
      <c r="AX243" t="s">
        <v>10093</v>
      </c>
      <c r="AY243">
        <v>5</v>
      </c>
      <c r="AZ243" t="s">
        <v>10091</v>
      </c>
      <c r="BA243" t="s">
        <v>11488</v>
      </c>
      <c r="BC243" t="s">
        <v>10095</v>
      </c>
      <c r="BD243">
        <v>6</v>
      </c>
      <c r="BE243" t="s">
        <v>10091</v>
      </c>
      <c r="BF243" t="s">
        <v>11489</v>
      </c>
      <c r="BH243" t="s">
        <v>10097</v>
      </c>
      <c r="BI243">
        <v>7</v>
      </c>
      <c r="BJ243" t="s">
        <v>10091</v>
      </c>
      <c r="BK243" t="s">
        <v>10136</v>
      </c>
      <c r="BM243" t="s">
        <v>10093</v>
      </c>
      <c r="BN243">
        <v>8</v>
      </c>
      <c r="BO243" t="s">
        <v>10091</v>
      </c>
      <c r="BP243" t="s">
        <v>10137</v>
      </c>
      <c r="BR243" t="s">
        <v>10095</v>
      </c>
      <c r="BS243">
        <v>9</v>
      </c>
      <c r="BT243" t="s">
        <v>10091</v>
      </c>
      <c r="BU243" t="s">
        <v>10138</v>
      </c>
      <c r="BW243" t="s">
        <v>10097</v>
      </c>
      <c r="BX243">
        <v>10</v>
      </c>
      <c r="BY243" t="s">
        <v>10091</v>
      </c>
      <c r="BZ243" t="s">
        <v>11599</v>
      </c>
      <c r="CB243" t="s">
        <v>10093</v>
      </c>
      <c r="CC243">
        <v>11</v>
      </c>
      <c r="CD243" t="s">
        <v>10091</v>
      </c>
      <c r="CE243" t="s">
        <v>11600</v>
      </c>
      <c r="CG243" t="s">
        <v>10095</v>
      </c>
      <c r="CH243">
        <v>12</v>
      </c>
      <c r="CI243" t="s">
        <v>10091</v>
      </c>
      <c r="CJ243" t="s">
        <v>11601</v>
      </c>
      <c r="CL243" t="s">
        <v>10097</v>
      </c>
      <c r="CM243">
        <v>13</v>
      </c>
      <c r="CN243" t="s">
        <v>10091</v>
      </c>
      <c r="CO243" t="s">
        <v>11602</v>
      </c>
      <c r="CQ243" t="s">
        <v>10093</v>
      </c>
      <c r="CR243">
        <v>14</v>
      </c>
      <c r="CS243" t="s">
        <v>10091</v>
      </c>
      <c r="CT243" t="s">
        <v>11603</v>
      </c>
      <c r="CV243" t="s">
        <v>10095</v>
      </c>
      <c r="CW243">
        <v>15</v>
      </c>
      <c r="CX243" t="s">
        <v>10091</v>
      </c>
      <c r="CY243" t="s">
        <v>11604</v>
      </c>
      <c r="DA243" t="s">
        <v>10097</v>
      </c>
      <c r="DB243">
        <v>16</v>
      </c>
      <c r="NR243" t="s">
        <v>11605</v>
      </c>
      <c r="NS243" t="s">
        <v>10147</v>
      </c>
      <c r="NT243" t="s">
        <v>9661</v>
      </c>
      <c r="NU243" t="s">
        <v>11290</v>
      </c>
      <c r="NV243" t="s">
        <v>11606</v>
      </c>
      <c r="NW243" t="s">
        <v>10208</v>
      </c>
      <c r="NX243" t="s">
        <v>11607</v>
      </c>
      <c r="NY243" t="s">
        <v>11608</v>
      </c>
      <c r="NZ243" t="s">
        <v>11609</v>
      </c>
      <c r="OA243" t="s">
        <v>10186</v>
      </c>
      <c r="OB243" t="s">
        <v>9639</v>
      </c>
      <c r="OC243" t="s">
        <v>5751</v>
      </c>
      <c r="OD243" t="s">
        <v>11610</v>
      </c>
      <c r="OE243" t="s">
        <v>11611</v>
      </c>
      <c r="OF243" t="s">
        <v>11612</v>
      </c>
      <c r="OG243" t="s">
        <v>11613</v>
      </c>
      <c r="OH243" t="s">
        <v>10121</v>
      </c>
      <c r="OI243" t="s">
        <v>11614</v>
      </c>
      <c r="OJ243" t="s">
        <v>9613</v>
      </c>
      <c r="OK243" t="s">
        <v>11541</v>
      </c>
    </row>
    <row r="244" spans="1:401">
      <c r="A244" t="s">
        <v>10085</v>
      </c>
      <c r="D244" t="s">
        <v>11615</v>
      </c>
      <c r="E244" t="s">
        <v>11616</v>
      </c>
      <c r="F244" t="s">
        <v>11594</v>
      </c>
      <c r="G244" t="s">
        <v>11617</v>
      </c>
      <c r="H244" t="s">
        <v>11615</v>
      </c>
      <c r="I244" t="s">
        <v>9511</v>
      </c>
      <c r="J244" t="s">
        <v>9525</v>
      </c>
      <c r="K244" t="s">
        <v>9513</v>
      </c>
      <c r="L244" t="s">
        <v>9513</v>
      </c>
      <c r="M244" t="s">
        <v>1813</v>
      </c>
      <c r="N244">
        <v>1</v>
      </c>
      <c r="O244">
        <v>1</v>
      </c>
      <c r="P244">
        <v>1</v>
      </c>
      <c r="Q244" s="82">
        <v>43101</v>
      </c>
      <c r="R244" s="82">
        <v>43465</v>
      </c>
      <c r="S244" s="81">
        <f t="shared" si="6"/>
        <v>258.39660000000003</v>
      </c>
      <c r="T244" s="81">
        <f t="shared" si="7"/>
        <v>278.66300000000001</v>
      </c>
      <c r="U244" t="s">
        <v>10090</v>
      </c>
      <c r="V244">
        <v>517</v>
      </c>
      <c r="W244" t="s">
        <v>1311</v>
      </c>
      <c r="X244">
        <v>0.19</v>
      </c>
      <c r="Z244">
        <v>1</v>
      </c>
      <c r="AA244" t="s">
        <v>10129</v>
      </c>
      <c r="AB244" t="s">
        <v>11483</v>
      </c>
      <c r="AD244" t="s">
        <v>10131</v>
      </c>
      <c r="AE244">
        <v>1</v>
      </c>
      <c r="AF244" t="s">
        <v>10091</v>
      </c>
      <c r="AG244" t="s">
        <v>11596</v>
      </c>
      <c r="AI244" t="s">
        <v>10093</v>
      </c>
      <c r="AJ244">
        <v>2</v>
      </c>
      <c r="AK244" t="s">
        <v>10091</v>
      </c>
      <c r="AL244" t="s">
        <v>11597</v>
      </c>
      <c r="AN244" t="s">
        <v>10095</v>
      </c>
      <c r="AO244">
        <v>3</v>
      </c>
      <c r="AP244" t="s">
        <v>10091</v>
      </c>
      <c r="AQ244" t="s">
        <v>11598</v>
      </c>
      <c r="AS244" t="s">
        <v>10097</v>
      </c>
      <c r="AT244">
        <v>4</v>
      </c>
      <c r="AU244" t="s">
        <v>10091</v>
      </c>
      <c r="AV244" t="s">
        <v>11487</v>
      </c>
      <c r="AX244" t="s">
        <v>10093</v>
      </c>
      <c r="AY244">
        <v>5</v>
      </c>
      <c r="AZ244" t="s">
        <v>10091</v>
      </c>
      <c r="BA244" t="s">
        <v>11488</v>
      </c>
      <c r="BC244" t="s">
        <v>10095</v>
      </c>
      <c r="BD244">
        <v>6</v>
      </c>
      <c r="BE244" t="s">
        <v>10091</v>
      </c>
      <c r="BF244" t="s">
        <v>11489</v>
      </c>
      <c r="BH244" t="s">
        <v>10097</v>
      </c>
      <c r="BI244">
        <v>7</v>
      </c>
      <c r="BJ244" t="s">
        <v>10091</v>
      </c>
      <c r="BK244" t="s">
        <v>10136</v>
      </c>
      <c r="BM244" t="s">
        <v>10093</v>
      </c>
      <c r="BN244">
        <v>8</v>
      </c>
      <c r="BO244" t="s">
        <v>10091</v>
      </c>
      <c r="BP244" t="s">
        <v>10137</v>
      </c>
      <c r="BR244" t="s">
        <v>10095</v>
      </c>
      <c r="BS244">
        <v>9</v>
      </c>
      <c r="BT244" t="s">
        <v>10091</v>
      </c>
      <c r="BU244" t="s">
        <v>10138</v>
      </c>
      <c r="BW244" t="s">
        <v>10097</v>
      </c>
      <c r="BX244">
        <v>10</v>
      </c>
      <c r="BY244" t="s">
        <v>10091</v>
      </c>
      <c r="BZ244" t="s">
        <v>11599</v>
      </c>
      <c r="CB244" t="s">
        <v>10093</v>
      </c>
      <c r="CC244">
        <v>11</v>
      </c>
      <c r="CD244" t="s">
        <v>10091</v>
      </c>
      <c r="CE244" t="s">
        <v>11600</v>
      </c>
      <c r="CG244" t="s">
        <v>10095</v>
      </c>
      <c r="CH244">
        <v>12</v>
      </c>
      <c r="CI244" t="s">
        <v>10091</v>
      </c>
      <c r="CJ244" t="s">
        <v>11601</v>
      </c>
      <c r="CL244" t="s">
        <v>10097</v>
      </c>
      <c r="CM244">
        <v>13</v>
      </c>
      <c r="CN244" t="s">
        <v>10091</v>
      </c>
      <c r="CO244" t="s">
        <v>11602</v>
      </c>
      <c r="CQ244" t="s">
        <v>10093</v>
      </c>
      <c r="CR244">
        <v>14</v>
      </c>
      <c r="CS244" t="s">
        <v>10091</v>
      </c>
      <c r="CT244" t="s">
        <v>11603</v>
      </c>
      <c r="CV244" t="s">
        <v>10095</v>
      </c>
      <c r="CW244">
        <v>15</v>
      </c>
      <c r="CX244" t="s">
        <v>10091</v>
      </c>
      <c r="CY244" t="s">
        <v>11604</v>
      </c>
      <c r="DA244" t="s">
        <v>10097</v>
      </c>
      <c r="DB244">
        <v>16</v>
      </c>
      <c r="NR244" t="s">
        <v>11605</v>
      </c>
      <c r="NS244" t="s">
        <v>11308</v>
      </c>
      <c r="NT244" t="s">
        <v>9661</v>
      </c>
      <c r="NU244" t="s">
        <v>10248</v>
      </c>
      <c r="NV244" t="s">
        <v>11606</v>
      </c>
      <c r="NW244" t="s">
        <v>11276</v>
      </c>
      <c r="NX244" t="s">
        <v>11607</v>
      </c>
      <c r="NY244" t="s">
        <v>11618</v>
      </c>
      <c r="NZ244" t="s">
        <v>11609</v>
      </c>
      <c r="OA244" t="s">
        <v>11619</v>
      </c>
      <c r="OB244" t="s">
        <v>9639</v>
      </c>
      <c r="OC244" t="s">
        <v>5751</v>
      </c>
      <c r="OD244" t="s">
        <v>11610</v>
      </c>
      <c r="OE244" t="s">
        <v>10573</v>
      </c>
      <c r="OF244" t="s">
        <v>11612</v>
      </c>
      <c r="OG244" t="s">
        <v>11620</v>
      </c>
      <c r="OH244" t="s">
        <v>10121</v>
      </c>
      <c r="OI244" t="s">
        <v>10769</v>
      </c>
      <c r="OJ244" t="s">
        <v>9613</v>
      </c>
      <c r="OK244" t="s">
        <v>11621</v>
      </c>
    </row>
    <row r="245" spans="1:401">
      <c r="A245" t="s">
        <v>10085</v>
      </c>
      <c r="D245" t="s">
        <v>11622</v>
      </c>
      <c r="E245" t="s">
        <v>11623</v>
      </c>
      <c r="F245" t="s">
        <v>11594</v>
      </c>
      <c r="G245" t="s">
        <v>11624</v>
      </c>
      <c r="H245" t="s">
        <v>11622</v>
      </c>
      <c r="I245" t="s">
        <v>9511</v>
      </c>
      <c r="J245" t="s">
        <v>9525</v>
      </c>
      <c r="K245" t="s">
        <v>9513</v>
      </c>
      <c r="L245" t="s">
        <v>9513</v>
      </c>
      <c r="M245" t="s">
        <v>1813</v>
      </c>
      <c r="N245">
        <v>1</v>
      </c>
      <c r="O245">
        <v>1</v>
      </c>
      <c r="P245">
        <v>1</v>
      </c>
      <c r="Q245" s="82">
        <v>43101</v>
      </c>
      <c r="R245" s="82">
        <v>43465</v>
      </c>
      <c r="S245" s="81">
        <f t="shared" si="6"/>
        <v>272.89080000000001</v>
      </c>
      <c r="T245" s="81">
        <f t="shared" si="7"/>
        <v>294.29400000000004</v>
      </c>
      <c r="U245" t="s">
        <v>10090</v>
      </c>
      <c r="V245">
        <v>546</v>
      </c>
      <c r="W245" t="s">
        <v>1311</v>
      </c>
      <c r="X245">
        <v>0.19</v>
      </c>
      <c r="Z245">
        <v>1</v>
      </c>
      <c r="AA245" t="s">
        <v>10129</v>
      </c>
      <c r="AB245" t="s">
        <v>11483</v>
      </c>
      <c r="AD245" t="s">
        <v>10131</v>
      </c>
      <c r="AE245">
        <v>1</v>
      </c>
      <c r="AF245" t="s">
        <v>10091</v>
      </c>
      <c r="AG245" t="s">
        <v>11596</v>
      </c>
      <c r="AI245" t="s">
        <v>10093</v>
      </c>
      <c r="AJ245">
        <v>2</v>
      </c>
      <c r="AK245" t="s">
        <v>10091</v>
      </c>
      <c r="AL245" t="s">
        <v>11597</v>
      </c>
      <c r="AN245" t="s">
        <v>10095</v>
      </c>
      <c r="AO245">
        <v>3</v>
      </c>
      <c r="AP245" t="s">
        <v>10091</v>
      </c>
      <c r="AQ245" t="s">
        <v>11598</v>
      </c>
      <c r="AS245" t="s">
        <v>10097</v>
      </c>
      <c r="AT245">
        <v>4</v>
      </c>
      <c r="AU245" t="s">
        <v>10091</v>
      </c>
      <c r="AV245" t="s">
        <v>11487</v>
      </c>
      <c r="AX245" t="s">
        <v>10093</v>
      </c>
      <c r="AY245">
        <v>5</v>
      </c>
      <c r="AZ245" t="s">
        <v>10091</v>
      </c>
      <c r="BA245" t="s">
        <v>11488</v>
      </c>
      <c r="BC245" t="s">
        <v>10095</v>
      </c>
      <c r="BD245">
        <v>6</v>
      </c>
      <c r="BE245" t="s">
        <v>10091</v>
      </c>
      <c r="BF245" t="s">
        <v>11489</v>
      </c>
      <c r="BH245" t="s">
        <v>10097</v>
      </c>
      <c r="BI245">
        <v>7</v>
      </c>
      <c r="BJ245" t="s">
        <v>10091</v>
      </c>
      <c r="BK245" t="s">
        <v>10136</v>
      </c>
      <c r="BM245" t="s">
        <v>10093</v>
      </c>
      <c r="BN245">
        <v>8</v>
      </c>
      <c r="BO245" t="s">
        <v>10091</v>
      </c>
      <c r="BP245" t="s">
        <v>10137</v>
      </c>
      <c r="BR245" t="s">
        <v>10095</v>
      </c>
      <c r="BS245">
        <v>9</v>
      </c>
      <c r="BT245" t="s">
        <v>10091</v>
      </c>
      <c r="BU245" t="s">
        <v>10138</v>
      </c>
      <c r="BW245" t="s">
        <v>10097</v>
      </c>
      <c r="BX245">
        <v>10</v>
      </c>
      <c r="BY245" t="s">
        <v>10091</v>
      </c>
      <c r="BZ245" t="s">
        <v>11599</v>
      </c>
      <c r="CB245" t="s">
        <v>10093</v>
      </c>
      <c r="CC245">
        <v>11</v>
      </c>
      <c r="CD245" t="s">
        <v>10091</v>
      </c>
      <c r="CE245" t="s">
        <v>11600</v>
      </c>
      <c r="CG245" t="s">
        <v>10095</v>
      </c>
      <c r="CH245">
        <v>12</v>
      </c>
      <c r="CI245" t="s">
        <v>10091</v>
      </c>
      <c r="CJ245" t="s">
        <v>11601</v>
      </c>
      <c r="CL245" t="s">
        <v>10097</v>
      </c>
      <c r="CM245">
        <v>13</v>
      </c>
      <c r="CN245" t="s">
        <v>10091</v>
      </c>
      <c r="CO245" t="s">
        <v>11602</v>
      </c>
      <c r="CQ245" t="s">
        <v>10093</v>
      </c>
      <c r="CR245">
        <v>14</v>
      </c>
      <c r="CS245" t="s">
        <v>10091</v>
      </c>
      <c r="CT245" t="s">
        <v>11603</v>
      </c>
      <c r="CV245" t="s">
        <v>10095</v>
      </c>
      <c r="CW245">
        <v>15</v>
      </c>
      <c r="CX245" t="s">
        <v>10091</v>
      </c>
      <c r="CY245" t="s">
        <v>11604</v>
      </c>
      <c r="DA245" t="s">
        <v>10097</v>
      </c>
      <c r="DB245">
        <v>16</v>
      </c>
      <c r="NR245" t="s">
        <v>11605</v>
      </c>
      <c r="NS245" t="s">
        <v>11334</v>
      </c>
      <c r="NT245" t="s">
        <v>9661</v>
      </c>
      <c r="NU245" t="s">
        <v>11625</v>
      </c>
      <c r="NV245" t="s">
        <v>11606</v>
      </c>
      <c r="NW245" t="s">
        <v>11626</v>
      </c>
      <c r="NX245" t="s">
        <v>11607</v>
      </c>
      <c r="NY245" t="s">
        <v>10186</v>
      </c>
      <c r="NZ245" t="s">
        <v>11609</v>
      </c>
      <c r="OA245" t="s">
        <v>11518</v>
      </c>
      <c r="OB245" t="s">
        <v>9639</v>
      </c>
      <c r="OC245" t="s">
        <v>5751</v>
      </c>
      <c r="OD245" t="s">
        <v>11610</v>
      </c>
      <c r="OE245" t="s">
        <v>10579</v>
      </c>
      <c r="OF245" t="s">
        <v>11612</v>
      </c>
      <c r="OG245" t="s">
        <v>10743</v>
      </c>
      <c r="OH245" t="s">
        <v>10121</v>
      </c>
      <c r="OI245" t="s">
        <v>11627</v>
      </c>
      <c r="OJ245" t="s">
        <v>9613</v>
      </c>
      <c r="OK245" t="s">
        <v>11340</v>
      </c>
    </row>
    <row r="246" spans="1:401">
      <c r="A246" t="s">
        <v>10085</v>
      </c>
      <c r="D246" t="s">
        <v>11628</v>
      </c>
      <c r="E246" t="s">
        <v>11629</v>
      </c>
      <c r="F246" t="s">
        <v>11594</v>
      </c>
      <c r="G246" t="s">
        <v>11630</v>
      </c>
      <c r="H246" t="s">
        <v>11628</v>
      </c>
      <c r="I246" t="s">
        <v>9511</v>
      </c>
      <c r="J246" t="s">
        <v>9525</v>
      </c>
      <c r="K246" t="s">
        <v>9513</v>
      </c>
      <c r="L246" t="s">
        <v>9513</v>
      </c>
      <c r="M246" t="s">
        <v>1813</v>
      </c>
      <c r="N246">
        <v>1</v>
      </c>
      <c r="O246">
        <v>1</v>
      </c>
      <c r="P246">
        <v>1</v>
      </c>
      <c r="Q246" s="82">
        <v>43101</v>
      </c>
      <c r="R246" s="82">
        <v>43465</v>
      </c>
      <c r="S246" s="81">
        <f t="shared" si="6"/>
        <v>288.38460000000003</v>
      </c>
      <c r="T246" s="81">
        <f t="shared" si="7"/>
        <v>311.00300000000004</v>
      </c>
      <c r="U246" t="s">
        <v>10090</v>
      </c>
      <c r="V246">
        <v>577</v>
      </c>
      <c r="W246" t="s">
        <v>1311</v>
      </c>
      <c r="X246">
        <v>0.19</v>
      </c>
      <c r="Z246">
        <v>1</v>
      </c>
      <c r="AA246" t="s">
        <v>10129</v>
      </c>
      <c r="AB246" t="s">
        <v>11483</v>
      </c>
      <c r="AD246" t="s">
        <v>10131</v>
      </c>
      <c r="AE246">
        <v>1</v>
      </c>
      <c r="AF246" t="s">
        <v>10091</v>
      </c>
      <c r="AG246" t="s">
        <v>11596</v>
      </c>
      <c r="AI246" t="s">
        <v>10093</v>
      </c>
      <c r="AJ246">
        <v>2</v>
      </c>
      <c r="AK246" t="s">
        <v>10091</v>
      </c>
      <c r="AL246" t="s">
        <v>11597</v>
      </c>
      <c r="AN246" t="s">
        <v>10095</v>
      </c>
      <c r="AO246">
        <v>3</v>
      </c>
      <c r="AP246" t="s">
        <v>10091</v>
      </c>
      <c r="AQ246" t="s">
        <v>11598</v>
      </c>
      <c r="AS246" t="s">
        <v>10097</v>
      </c>
      <c r="AT246">
        <v>4</v>
      </c>
      <c r="AU246" t="s">
        <v>10091</v>
      </c>
      <c r="AV246" t="s">
        <v>11487</v>
      </c>
      <c r="AX246" t="s">
        <v>10093</v>
      </c>
      <c r="AY246">
        <v>5</v>
      </c>
      <c r="AZ246" t="s">
        <v>10091</v>
      </c>
      <c r="BA246" t="s">
        <v>11488</v>
      </c>
      <c r="BC246" t="s">
        <v>10095</v>
      </c>
      <c r="BD246">
        <v>6</v>
      </c>
      <c r="BE246" t="s">
        <v>10091</v>
      </c>
      <c r="BF246" t="s">
        <v>11489</v>
      </c>
      <c r="BH246" t="s">
        <v>10097</v>
      </c>
      <c r="BI246">
        <v>7</v>
      </c>
      <c r="BJ246" t="s">
        <v>10091</v>
      </c>
      <c r="BK246" t="s">
        <v>10136</v>
      </c>
      <c r="BM246" t="s">
        <v>10093</v>
      </c>
      <c r="BN246">
        <v>8</v>
      </c>
      <c r="BO246" t="s">
        <v>10091</v>
      </c>
      <c r="BP246" t="s">
        <v>10137</v>
      </c>
      <c r="BR246" t="s">
        <v>10095</v>
      </c>
      <c r="BS246">
        <v>9</v>
      </c>
      <c r="BT246" t="s">
        <v>10091</v>
      </c>
      <c r="BU246" t="s">
        <v>10138</v>
      </c>
      <c r="BW246" t="s">
        <v>10097</v>
      </c>
      <c r="BX246">
        <v>10</v>
      </c>
      <c r="BY246" t="s">
        <v>10091</v>
      </c>
      <c r="BZ246" t="s">
        <v>11599</v>
      </c>
      <c r="CB246" t="s">
        <v>10093</v>
      </c>
      <c r="CC246">
        <v>11</v>
      </c>
      <c r="CD246" t="s">
        <v>10091</v>
      </c>
      <c r="CE246" t="s">
        <v>11600</v>
      </c>
      <c r="CG246" t="s">
        <v>10095</v>
      </c>
      <c r="CH246">
        <v>12</v>
      </c>
      <c r="CI246" t="s">
        <v>10091</v>
      </c>
      <c r="CJ246" t="s">
        <v>11601</v>
      </c>
      <c r="CL246" t="s">
        <v>10097</v>
      </c>
      <c r="CM246">
        <v>13</v>
      </c>
      <c r="CN246" t="s">
        <v>10091</v>
      </c>
      <c r="CO246" t="s">
        <v>11602</v>
      </c>
      <c r="CQ246" t="s">
        <v>10093</v>
      </c>
      <c r="CR246">
        <v>14</v>
      </c>
      <c r="CS246" t="s">
        <v>10091</v>
      </c>
      <c r="CT246" t="s">
        <v>11603</v>
      </c>
      <c r="CV246" t="s">
        <v>10095</v>
      </c>
      <c r="CW246">
        <v>15</v>
      </c>
      <c r="CX246" t="s">
        <v>10091</v>
      </c>
      <c r="CY246" t="s">
        <v>11604</v>
      </c>
      <c r="DA246" t="s">
        <v>10097</v>
      </c>
      <c r="DB246">
        <v>16</v>
      </c>
      <c r="NR246" t="s">
        <v>11605</v>
      </c>
      <c r="NS246" t="s">
        <v>11631</v>
      </c>
      <c r="NT246" t="s">
        <v>9661</v>
      </c>
      <c r="NU246" t="s">
        <v>10174</v>
      </c>
      <c r="NV246" t="s">
        <v>11606</v>
      </c>
      <c r="NW246" t="s">
        <v>11626</v>
      </c>
      <c r="NX246" t="s">
        <v>11607</v>
      </c>
      <c r="NY246" t="s">
        <v>11619</v>
      </c>
      <c r="NZ246" t="s">
        <v>11609</v>
      </c>
      <c r="OA246" t="s">
        <v>11632</v>
      </c>
      <c r="OB246" t="s">
        <v>9639</v>
      </c>
      <c r="OC246" t="s">
        <v>5751</v>
      </c>
      <c r="OD246" t="s">
        <v>11610</v>
      </c>
      <c r="OE246" t="s">
        <v>10585</v>
      </c>
      <c r="OF246" t="s">
        <v>11612</v>
      </c>
      <c r="OG246" t="s">
        <v>11633</v>
      </c>
      <c r="OH246" t="s">
        <v>10121</v>
      </c>
      <c r="OI246" t="s">
        <v>10712</v>
      </c>
      <c r="OJ246" t="s">
        <v>9613</v>
      </c>
      <c r="OK246" t="s">
        <v>11429</v>
      </c>
    </row>
    <row r="247" spans="1:401">
      <c r="A247" t="s">
        <v>10085</v>
      </c>
      <c r="D247" t="s">
        <v>11634</v>
      </c>
      <c r="E247" t="s">
        <v>11635</v>
      </c>
      <c r="F247" t="s">
        <v>11636</v>
      </c>
      <c r="G247" t="s">
        <v>11637</v>
      </c>
      <c r="H247" t="s">
        <v>11634</v>
      </c>
      <c r="I247" t="s">
        <v>9511</v>
      </c>
      <c r="J247" t="s">
        <v>9525</v>
      </c>
      <c r="K247" t="s">
        <v>9513</v>
      </c>
      <c r="L247" t="s">
        <v>9513</v>
      </c>
      <c r="M247" t="s">
        <v>1813</v>
      </c>
      <c r="N247">
        <v>1</v>
      </c>
      <c r="O247">
        <v>1</v>
      </c>
      <c r="P247">
        <v>1</v>
      </c>
      <c r="Q247" s="82">
        <v>43101</v>
      </c>
      <c r="R247" s="82">
        <v>43465</v>
      </c>
      <c r="S247" s="81">
        <f t="shared" si="6"/>
        <v>1249.0001999999999</v>
      </c>
      <c r="T247" s="81">
        <f t="shared" si="7"/>
        <v>1346.961</v>
      </c>
      <c r="U247" t="s">
        <v>10090</v>
      </c>
      <c r="V247">
        <v>2499</v>
      </c>
      <c r="W247" t="s">
        <v>1311</v>
      </c>
      <c r="X247">
        <v>0.19</v>
      </c>
      <c r="Z247">
        <v>1</v>
      </c>
      <c r="AA247" t="s">
        <v>10129</v>
      </c>
      <c r="AB247" t="s">
        <v>11638</v>
      </c>
      <c r="AD247" t="s">
        <v>10131</v>
      </c>
      <c r="AE247">
        <v>1</v>
      </c>
      <c r="AF247" t="s">
        <v>10129</v>
      </c>
      <c r="AG247" t="s">
        <v>11639</v>
      </c>
      <c r="AI247" t="s">
        <v>10131</v>
      </c>
      <c r="AJ247">
        <v>2</v>
      </c>
      <c r="AK247" t="s">
        <v>10091</v>
      </c>
      <c r="AL247" t="s">
        <v>11640</v>
      </c>
      <c r="AN247" t="s">
        <v>10093</v>
      </c>
      <c r="AO247">
        <v>3</v>
      </c>
      <c r="AP247" t="s">
        <v>10091</v>
      </c>
      <c r="AQ247" t="s">
        <v>11641</v>
      </c>
      <c r="AS247" t="s">
        <v>10095</v>
      </c>
      <c r="AT247">
        <v>4</v>
      </c>
      <c r="AU247" t="s">
        <v>10091</v>
      </c>
      <c r="AV247" t="s">
        <v>11642</v>
      </c>
      <c r="AX247" t="s">
        <v>10097</v>
      </c>
      <c r="AY247">
        <v>5</v>
      </c>
      <c r="NR247" t="s">
        <v>9638</v>
      </c>
      <c r="NS247" t="s">
        <v>10514</v>
      </c>
      <c r="NT247" t="s">
        <v>11643</v>
      </c>
      <c r="NU247" t="s">
        <v>11561</v>
      </c>
      <c r="NV247" t="s">
        <v>9640</v>
      </c>
      <c r="NW247" t="s">
        <v>11644</v>
      </c>
      <c r="NX247" t="s">
        <v>9641</v>
      </c>
      <c r="NY247" t="s">
        <v>11294</v>
      </c>
      <c r="NZ247" t="s">
        <v>10605</v>
      </c>
      <c r="OA247" t="s">
        <v>10633</v>
      </c>
      <c r="OB247" t="s">
        <v>11645</v>
      </c>
      <c r="OC247" t="s">
        <v>11646</v>
      </c>
      <c r="OD247" t="s">
        <v>9613</v>
      </c>
      <c r="OE247" t="s">
        <v>11647</v>
      </c>
    </row>
    <row r="248" spans="1:401">
      <c r="A248" t="s">
        <v>10085</v>
      </c>
      <c r="D248" t="s">
        <v>11648</v>
      </c>
      <c r="E248" t="s">
        <v>11649</v>
      </c>
      <c r="F248" t="s">
        <v>11636</v>
      </c>
      <c r="G248" t="s">
        <v>11650</v>
      </c>
      <c r="H248" t="s">
        <v>11648</v>
      </c>
      <c r="I248" t="s">
        <v>9511</v>
      </c>
      <c r="J248" t="s">
        <v>9525</v>
      </c>
      <c r="K248" t="s">
        <v>9513</v>
      </c>
      <c r="L248" t="s">
        <v>9513</v>
      </c>
      <c r="M248" t="s">
        <v>1813</v>
      </c>
      <c r="N248">
        <v>1</v>
      </c>
      <c r="O248">
        <v>1</v>
      </c>
      <c r="P248">
        <v>1</v>
      </c>
      <c r="Q248" s="82">
        <v>43101</v>
      </c>
      <c r="R248" s="82">
        <v>43465</v>
      </c>
      <c r="S248" s="81">
        <f t="shared" si="6"/>
        <v>1438.9242000000002</v>
      </c>
      <c r="T248" s="81">
        <f t="shared" si="7"/>
        <v>1551.7810000000002</v>
      </c>
      <c r="U248" t="s">
        <v>10090</v>
      </c>
      <c r="V248">
        <v>2879</v>
      </c>
      <c r="W248" t="s">
        <v>1311</v>
      </c>
      <c r="X248">
        <v>0.19</v>
      </c>
      <c r="Z248">
        <v>1</v>
      </c>
      <c r="AA248" t="s">
        <v>10129</v>
      </c>
      <c r="AB248" t="s">
        <v>11638</v>
      </c>
      <c r="AD248" t="s">
        <v>10131</v>
      </c>
      <c r="AE248">
        <v>1</v>
      </c>
      <c r="AF248" t="s">
        <v>10129</v>
      </c>
      <c r="AG248" t="s">
        <v>11639</v>
      </c>
      <c r="AI248" t="s">
        <v>10131</v>
      </c>
      <c r="AJ248">
        <v>2</v>
      </c>
      <c r="AK248" t="s">
        <v>10091</v>
      </c>
      <c r="AL248" t="s">
        <v>11640</v>
      </c>
      <c r="AN248" t="s">
        <v>10093</v>
      </c>
      <c r="AO248">
        <v>3</v>
      </c>
      <c r="AP248" t="s">
        <v>10091</v>
      </c>
      <c r="AQ248" t="s">
        <v>11641</v>
      </c>
      <c r="AS248" t="s">
        <v>10095</v>
      </c>
      <c r="AT248">
        <v>4</v>
      </c>
      <c r="AU248" t="s">
        <v>10091</v>
      </c>
      <c r="AV248" t="s">
        <v>11642</v>
      </c>
      <c r="AX248" t="s">
        <v>10097</v>
      </c>
      <c r="AY248">
        <v>5</v>
      </c>
      <c r="NR248" t="s">
        <v>9638</v>
      </c>
      <c r="NS248" t="s">
        <v>10518</v>
      </c>
      <c r="NT248" t="s">
        <v>11643</v>
      </c>
      <c r="NU248" t="s">
        <v>11651</v>
      </c>
      <c r="NV248" t="s">
        <v>9640</v>
      </c>
      <c r="NW248" t="s">
        <v>11652</v>
      </c>
      <c r="NX248" t="s">
        <v>9641</v>
      </c>
      <c r="NY248" t="s">
        <v>10467</v>
      </c>
      <c r="NZ248" t="s">
        <v>10605</v>
      </c>
      <c r="OA248" t="s">
        <v>11653</v>
      </c>
      <c r="OB248" t="s">
        <v>11645</v>
      </c>
      <c r="OC248" t="s">
        <v>11654</v>
      </c>
      <c r="OD248" t="s">
        <v>9613</v>
      </c>
      <c r="OE248" t="s">
        <v>11655</v>
      </c>
    </row>
    <row r="249" spans="1:401">
      <c r="A249" t="s">
        <v>10085</v>
      </c>
      <c r="D249" t="s">
        <v>11656</v>
      </c>
      <c r="E249" t="s">
        <v>11657</v>
      </c>
      <c r="F249" t="s">
        <v>11636</v>
      </c>
      <c r="G249" t="s">
        <v>11658</v>
      </c>
      <c r="H249" t="s">
        <v>11656</v>
      </c>
      <c r="I249" t="s">
        <v>9511</v>
      </c>
      <c r="J249" t="s">
        <v>9525</v>
      </c>
      <c r="K249" t="s">
        <v>9513</v>
      </c>
      <c r="L249" t="s">
        <v>9513</v>
      </c>
      <c r="M249" t="s">
        <v>1813</v>
      </c>
      <c r="N249">
        <v>1</v>
      </c>
      <c r="O249">
        <v>1</v>
      </c>
      <c r="P249">
        <v>1</v>
      </c>
      <c r="Q249" s="82">
        <v>43101</v>
      </c>
      <c r="R249" s="82">
        <v>43465</v>
      </c>
      <c r="S249" s="81">
        <f t="shared" si="6"/>
        <v>1648.8402000000001</v>
      </c>
      <c r="T249" s="81">
        <f t="shared" si="7"/>
        <v>1778.1610000000001</v>
      </c>
      <c r="U249" t="s">
        <v>10090</v>
      </c>
      <c r="V249">
        <v>3299</v>
      </c>
      <c r="W249" t="s">
        <v>1311</v>
      </c>
      <c r="X249">
        <v>0.19</v>
      </c>
      <c r="Z249">
        <v>1</v>
      </c>
      <c r="AA249" t="s">
        <v>10129</v>
      </c>
      <c r="AB249" t="s">
        <v>11638</v>
      </c>
      <c r="AD249" t="s">
        <v>10131</v>
      </c>
      <c r="AE249">
        <v>1</v>
      </c>
      <c r="AF249" t="s">
        <v>10129</v>
      </c>
      <c r="AG249" t="s">
        <v>11639</v>
      </c>
      <c r="AI249" t="s">
        <v>10131</v>
      </c>
      <c r="AJ249">
        <v>2</v>
      </c>
      <c r="AK249" t="s">
        <v>10091</v>
      </c>
      <c r="AL249" t="s">
        <v>11640</v>
      </c>
      <c r="AN249" t="s">
        <v>10093</v>
      </c>
      <c r="AO249">
        <v>3</v>
      </c>
      <c r="AP249" t="s">
        <v>10091</v>
      </c>
      <c r="AQ249" t="s">
        <v>11641</v>
      </c>
      <c r="AS249" t="s">
        <v>10095</v>
      </c>
      <c r="AT249">
        <v>4</v>
      </c>
      <c r="AU249" t="s">
        <v>10091</v>
      </c>
      <c r="AV249" t="s">
        <v>11642</v>
      </c>
      <c r="AX249" t="s">
        <v>10097</v>
      </c>
      <c r="AY249">
        <v>5</v>
      </c>
      <c r="NR249" t="s">
        <v>9638</v>
      </c>
      <c r="NS249" t="s">
        <v>11659</v>
      </c>
      <c r="NT249" t="s">
        <v>11643</v>
      </c>
      <c r="NU249" t="s">
        <v>10379</v>
      </c>
      <c r="NV249" t="s">
        <v>9640</v>
      </c>
      <c r="NW249" t="s">
        <v>10480</v>
      </c>
      <c r="NX249" t="s">
        <v>9641</v>
      </c>
      <c r="NY249" t="s">
        <v>11561</v>
      </c>
      <c r="NZ249" t="s">
        <v>10605</v>
      </c>
      <c r="OA249" t="s">
        <v>11660</v>
      </c>
      <c r="OB249" t="s">
        <v>11645</v>
      </c>
      <c r="OC249" t="s">
        <v>11661</v>
      </c>
      <c r="OD249" t="s">
        <v>9613</v>
      </c>
      <c r="OE249" t="s">
        <v>11662</v>
      </c>
    </row>
    <row r="250" spans="1:401">
      <c r="A250" t="s">
        <v>10085</v>
      </c>
      <c r="D250" t="s">
        <v>11663</v>
      </c>
      <c r="E250" t="s">
        <v>11664</v>
      </c>
      <c r="F250" t="s">
        <v>11636</v>
      </c>
      <c r="G250" t="s">
        <v>11665</v>
      </c>
      <c r="H250" t="s">
        <v>11663</v>
      </c>
      <c r="I250" t="s">
        <v>9511</v>
      </c>
      <c r="J250" t="s">
        <v>9525</v>
      </c>
      <c r="K250" t="s">
        <v>9513</v>
      </c>
      <c r="L250" t="s">
        <v>9513</v>
      </c>
      <c r="M250" t="s">
        <v>1813</v>
      </c>
      <c r="N250">
        <v>1</v>
      </c>
      <c r="O250">
        <v>1</v>
      </c>
      <c r="P250">
        <v>1</v>
      </c>
      <c r="Q250" s="82">
        <v>43101</v>
      </c>
      <c r="R250" s="82">
        <v>43465</v>
      </c>
      <c r="S250" s="81">
        <f t="shared" si="6"/>
        <v>1963.7142000000001</v>
      </c>
      <c r="T250" s="81">
        <f t="shared" si="7"/>
        <v>2117.7310000000002</v>
      </c>
      <c r="U250" t="s">
        <v>10090</v>
      </c>
      <c r="V250">
        <v>3929</v>
      </c>
      <c r="W250" t="s">
        <v>1311</v>
      </c>
      <c r="X250">
        <v>0.19</v>
      </c>
      <c r="Z250">
        <v>1</v>
      </c>
      <c r="AA250" t="s">
        <v>10129</v>
      </c>
      <c r="AB250" t="s">
        <v>11638</v>
      </c>
      <c r="AD250" t="s">
        <v>10131</v>
      </c>
      <c r="AE250">
        <v>1</v>
      </c>
      <c r="AF250" t="s">
        <v>10129</v>
      </c>
      <c r="AG250" t="s">
        <v>11639</v>
      </c>
      <c r="AI250" t="s">
        <v>10131</v>
      </c>
      <c r="AJ250">
        <v>2</v>
      </c>
      <c r="AK250" t="s">
        <v>10091</v>
      </c>
      <c r="AL250" t="s">
        <v>11640</v>
      </c>
      <c r="AN250" t="s">
        <v>10093</v>
      </c>
      <c r="AO250">
        <v>3</v>
      </c>
      <c r="AP250" t="s">
        <v>10091</v>
      </c>
      <c r="AQ250" t="s">
        <v>11641</v>
      </c>
      <c r="AS250" t="s">
        <v>10095</v>
      </c>
      <c r="AT250">
        <v>4</v>
      </c>
      <c r="AU250" t="s">
        <v>10091</v>
      </c>
      <c r="AV250" t="s">
        <v>11642</v>
      </c>
      <c r="AX250" t="s">
        <v>10097</v>
      </c>
      <c r="AY250">
        <v>5</v>
      </c>
      <c r="NR250" t="s">
        <v>9638</v>
      </c>
      <c r="NS250" t="s">
        <v>10444</v>
      </c>
      <c r="NT250" t="s">
        <v>11643</v>
      </c>
      <c r="NU250" t="s">
        <v>10518</v>
      </c>
      <c r="NV250" t="s">
        <v>9640</v>
      </c>
      <c r="NW250" t="s">
        <v>10647</v>
      </c>
      <c r="NX250" t="s">
        <v>9641</v>
      </c>
      <c r="NY250" t="s">
        <v>11666</v>
      </c>
      <c r="NZ250" t="s">
        <v>10605</v>
      </c>
      <c r="OA250" t="s">
        <v>10725</v>
      </c>
      <c r="OB250" t="s">
        <v>11645</v>
      </c>
      <c r="OC250" t="s">
        <v>11667</v>
      </c>
      <c r="OD250" t="s">
        <v>9613</v>
      </c>
      <c r="OE250" t="s">
        <v>11668</v>
      </c>
    </row>
    <row r="251" spans="1:401">
      <c r="A251" t="s">
        <v>10085</v>
      </c>
      <c r="D251" t="s">
        <v>11669</v>
      </c>
      <c r="E251" t="s">
        <v>11670</v>
      </c>
      <c r="F251" t="s">
        <v>11671</v>
      </c>
      <c r="G251" t="s">
        <v>11672</v>
      </c>
      <c r="H251" t="s">
        <v>11669</v>
      </c>
      <c r="I251" t="s">
        <v>9511</v>
      </c>
      <c r="J251" t="s">
        <v>9525</v>
      </c>
      <c r="K251" t="s">
        <v>9513</v>
      </c>
      <c r="L251" t="s">
        <v>9513</v>
      </c>
      <c r="M251" t="s">
        <v>1813</v>
      </c>
      <c r="N251">
        <v>1</v>
      </c>
      <c r="O251">
        <v>1</v>
      </c>
      <c r="P251">
        <v>1</v>
      </c>
      <c r="Q251" s="82">
        <v>43101</v>
      </c>
      <c r="R251" s="82">
        <v>43465</v>
      </c>
      <c r="S251" s="81">
        <f t="shared" si="6"/>
        <v>73.970399999999998</v>
      </c>
      <c r="T251" s="81">
        <f t="shared" si="7"/>
        <v>79.772000000000006</v>
      </c>
      <c r="U251" t="s">
        <v>10090</v>
      </c>
      <c r="V251">
        <v>148</v>
      </c>
      <c r="W251" t="s">
        <v>1311</v>
      </c>
      <c r="X251">
        <v>0.19</v>
      </c>
      <c r="Z251">
        <v>1</v>
      </c>
      <c r="AA251" t="s">
        <v>10129</v>
      </c>
      <c r="AB251" t="s">
        <v>11673</v>
      </c>
      <c r="AD251" t="s">
        <v>10131</v>
      </c>
      <c r="AE251">
        <v>1</v>
      </c>
      <c r="AF251" t="s">
        <v>10091</v>
      </c>
      <c r="AG251" t="s">
        <v>11674</v>
      </c>
      <c r="AI251" t="s">
        <v>10093</v>
      </c>
      <c r="AJ251">
        <v>2</v>
      </c>
      <c r="AK251" t="s">
        <v>10091</v>
      </c>
      <c r="AL251" t="s">
        <v>11675</v>
      </c>
      <c r="AN251" t="s">
        <v>10095</v>
      </c>
      <c r="AO251">
        <v>3</v>
      </c>
      <c r="AP251" t="s">
        <v>10091</v>
      </c>
      <c r="AQ251" t="s">
        <v>11676</v>
      </c>
      <c r="AS251" t="s">
        <v>10097</v>
      </c>
      <c r="AT251">
        <v>4</v>
      </c>
      <c r="AU251" t="s">
        <v>10091</v>
      </c>
      <c r="AV251" t="s">
        <v>11677</v>
      </c>
      <c r="AX251" t="s">
        <v>10093</v>
      </c>
      <c r="AY251">
        <v>5</v>
      </c>
      <c r="AZ251" t="s">
        <v>10091</v>
      </c>
      <c r="BA251" t="s">
        <v>11678</v>
      </c>
      <c r="BC251" t="s">
        <v>10095</v>
      </c>
      <c r="BD251">
        <v>6</v>
      </c>
      <c r="BE251" t="s">
        <v>10091</v>
      </c>
      <c r="BF251" t="s">
        <v>11679</v>
      </c>
      <c r="BH251" t="s">
        <v>10097</v>
      </c>
      <c r="BI251">
        <v>7</v>
      </c>
      <c r="BJ251" t="s">
        <v>10091</v>
      </c>
      <c r="BK251" t="s">
        <v>10545</v>
      </c>
      <c r="BM251" t="s">
        <v>10093</v>
      </c>
      <c r="BN251">
        <v>8</v>
      </c>
      <c r="BO251" t="s">
        <v>10091</v>
      </c>
      <c r="BP251" t="s">
        <v>10546</v>
      </c>
      <c r="BR251" t="s">
        <v>10095</v>
      </c>
      <c r="BS251">
        <v>9</v>
      </c>
      <c r="BT251" t="s">
        <v>10091</v>
      </c>
      <c r="BU251" t="s">
        <v>10547</v>
      </c>
      <c r="BW251" t="s">
        <v>10097</v>
      </c>
      <c r="BX251">
        <v>10</v>
      </c>
      <c r="BY251" t="s">
        <v>10091</v>
      </c>
      <c r="BZ251" t="s">
        <v>10136</v>
      </c>
      <c r="CB251" t="s">
        <v>10093</v>
      </c>
      <c r="CC251">
        <v>11</v>
      </c>
      <c r="CD251" t="s">
        <v>10091</v>
      </c>
      <c r="CE251" t="s">
        <v>10137</v>
      </c>
      <c r="CG251" t="s">
        <v>10095</v>
      </c>
      <c r="CH251">
        <v>12</v>
      </c>
      <c r="CI251" t="s">
        <v>10091</v>
      </c>
      <c r="CJ251" t="s">
        <v>10138</v>
      </c>
      <c r="CL251" t="s">
        <v>10097</v>
      </c>
      <c r="CM251">
        <v>13</v>
      </c>
      <c r="NR251" t="s">
        <v>9663</v>
      </c>
      <c r="NS251" t="s">
        <v>5410</v>
      </c>
      <c r="NT251" t="s">
        <v>9664</v>
      </c>
      <c r="NU251" t="s">
        <v>1838</v>
      </c>
      <c r="NV251" t="s">
        <v>9638</v>
      </c>
      <c r="NW251" t="s">
        <v>11680</v>
      </c>
      <c r="NX251" t="s">
        <v>11681</v>
      </c>
      <c r="NY251" t="s">
        <v>11682</v>
      </c>
      <c r="NZ251" t="s">
        <v>11643</v>
      </c>
      <c r="OA251" t="s">
        <v>10186</v>
      </c>
      <c r="OB251" t="s">
        <v>10605</v>
      </c>
      <c r="OC251" t="s">
        <v>10186</v>
      </c>
      <c r="OD251" t="s">
        <v>11494</v>
      </c>
      <c r="OE251" t="s">
        <v>11683</v>
      </c>
      <c r="OF251" t="s">
        <v>11684</v>
      </c>
      <c r="OG251" t="s">
        <v>9525</v>
      </c>
      <c r="OH251" t="s">
        <v>9613</v>
      </c>
      <c r="OI251" t="s">
        <v>10383</v>
      </c>
    </row>
    <row r="252" spans="1:401">
      <c r="A252" t="s">
        <v>10085</v>
      </c>
      <c r="D252" t="s">
        <v>11685</v>
      </c>
      <c r="E252" t="s">
        <v>11686</v>
      </c>
      <c r="F252" t="s">
        <v>11687</v>
      </c>
      <c r="G252" t="s">
        <v>11688</v>
      </c>
      <c r="H252" t="s">
        <v>11685</v>
      </c>
      <c r="I252" t="s">
        <v>9511</v>
      </c>
      <c r="J252" t="s">
        <v>9525</v>
      </c>
      <c r="K252" t="s">
        <v>9513</v>
      </c>
      <c r="L252" t="s">
        <v>9513</v>
      </c>
      <c r="M252" t="s">
        <v>1813</v>
      </c>
      <c r="N252">
        <v>1</v>
      </c>
      <c r="O252">
        <v>1</v>
      </c>
      <c r="P252">
        <v>1</v>
      </c>
      <c r="Q252" s="82">
        <v>43101</v>
      </c>
      <c r="R252" s="82">
        <v>43465</v>
      </c>
      <c r="S252" s="81">
        <f t="shared" si="6"/>
        <v>86.96520000000001</v>
      </c>
      <c r="T252" s="81">
        <f t="shared" si="7"/>
        <v>93.786000000000001</v>
      </c>
      <c r="U252" t="s">
        <v>10090</v>
      </c>
      <c r="V252">
        <v>174</v>
      </c>
      <c r="W252" t="s">
        <v>1311</v>
      </c>
      <c r="X252">
        <v>0.19</v>
      </c>
      <c r="Z252">
        <v>1</v>
      </c>
      <c r="AA252" t="s">
        <v>10129</v>
      </c>
      <c r="AB252" t="s">
        <v>11673</v>
      </c>
      <c r="AD252" t="s">
        <v>10131</v>
      </c>
      <c r="AE252">
        <v>1</v>
      </c>
      <c r="AF252" t="s">
        <v>10091</v>
      </c>
      <c r="AG252" t="s">
        <v>11674</v>
      </c>
      <c r="AI252" t="s">
        <v>10093</v>
      </c>
      <c r="AJ252">
        <v>2</v>
      </c>
      <c r="AK252" t="s">
        <v>10091</v>
      </c>
      <c r="AL252" t="s">
        <v>11675</v>
      </c>
      <c r="AN252" t="s">
        <v>10095</v>
      </c>
      <c r="AO252">
        <v>3</v>
      </c>
      <c r="AP252" t="s">
        <v>10091</v>
      </c>
      <c r="AQ252" t="s">
        <v>11676</v>
      </c>
      <c r="AS252" t="s">
        <v>10097</v>
      </c>
      <c r="AT252">
        <v>4</v>
      </c>
      <c r="AU252" t="s">
        <v>10091</v>
      </c>
      <c r="AV252" t="s">
        <v>11677</v>
      </c>
      <c r="AX252" t="s">
        <v>10093</v>
      </c>
      <c r="AY252">
        <v>5</v>
      </c>
      <c r="AZ252" t="s">
        <v>10091</v>
      </c>
      <c r="BA252" t="s">
        <v>11678</v>
      </c>
      <c r="BC252" t="s">
        <v>10095</v>
      </c>
      <c r="BD252">
        <v>6</v>
      </c>
      <c r="BE252" t="s">
        <v>10091</v>
      </c>
      <c r="BF252" t="s">
        <v>11679</v>
      </c>
      <c r="BH252" t="s">
        <v>10097</v>
      </c>
      <c r="BI252">
        <v>7</v>
      </c>
      <c r="BJ252" t="s">
        <v>10091</v>
      </c>
      <c r="BK252" t="s">
        <v>10545</v>
      </c>
      <c r="BM252" t="s">
        <v>10093</v>
      </c>
      <c r="BN252">
        <v>8</v>
      </c>
      <c r="BO252" t="s">
        <v>10091</v>
      </c>
      <c r="BP252" t="s">
        <v>10546</v>
      </c>
      <c r="BR252" t="s">
        <v>10095</v>
      </c>
      <c r="BS252">
        <v>9</v>
      </c>
      <c r="BT252" t="s">
        <v>10091</v>
      </c>
      <c r="BU252" t="s">
        <v>10547</v>
      </c>
      <c r="BW252" t="s">
        <v>10097</v>
      </c>
      <c r="BX252">
        <v>10</v>
      </c>
      <c r="BY252" t="s">
        <v>10091</v>
      </c>
      <c r="BZ252" t="s">
        <v>10136</v>
      </c>
      <c r="CB252" t="s">
        <v>10093</v>
      </c>
      <c r="CC252">
        <v>11</v>
      </c>
      <c r="CD252" t="s">
        <v>10091</v>
      </c>
      <c r="CE252" t="s">
        <v>10137</v>
      </c>
      <c r="CG252" t="s">
        <v>10095</v>
      </c>
      <c r="CH252">
        <v>12</v>
      </c>
      <c r="CI252" t="s">
        <v>10091</v>
      </c>
      <c r="CJ252" t="s">
        <v>10138</v>
      </c>
      <c r="CL252" t="s">
        <v>10097</v>
      </c>
      <c r="CM252">
        <v>13</v>
      </c>
      <c r="CN252" t="s">
        <v>10129</v>
      </c>
      <c r="CO252" t="s">
        <v>11689</v>
      </c>
      <c r="CQ252" t="s">
        <v>10131</v>
      </c>
      <c r="CR252">
        <v>14</v>
      </c>
      <c r="CS252" t="s">
        <v>10091</v>
      </c>
      <c r="CT252" t="s">
        <v>11690</v>
      </c>
      <c r="CV252" t="s">
        <v>10093</v>
      </c>
      <c r="CW252">
        <v>15</v>
      </c>
      <c r="CX252" t="s">
        <v>10091</v>
      </c>
      <c r="CY252" t="s">
        <v>11691</v>
      </c>
      <c r="DA252" t="s">
        <v>10095</v>
      </c>
      <c r="DB252">
        <v>16</v>
      </c>
      <c r="DC252" t="s">
        <v>10091</v>
      </c>
      <c r="DD252" t="s">
        <v>11692</v>
      </c>
      <c r="DF252" t="s">
        <v>10097</v>
      </c>
      <c r="DG252">
        <v>17</v>
      </c>
      <c r="DH252" t="s">
        <v>10091</v>
      </c>
      <c r="DI252" t="s">
        <v>11693</v>
      </c>
      <c r="DK252" t="s">
        <v>10093</v>
      </c>
      <c r="DL252">
        <v>18</v>
      </c>
      <c r="DM252" t="s">
        <v>10091</v>
      </c>
      <c r="DN252" t="s">
        <v>11694</v>
      </c>
      <c r="DP252" t="s">
        <v>10095</v>
      </c>
      <c r="DQ252">
        <v>19</v>
      </c>
      <c r="DR252" t="s">
        <v>10091</v>
      </c>
      <c r="DS252" t="s">
        <v>11695</v>
      </c>
      <c r="DU252" t="s">
        <v>10097</v>
      </c>
      <c r="DV252">
        <v>20</v>
      </c>
      <c r="NR252" t="s">
        <v>9663</v>
      </c>
      <c r="NS252" t="s">
        <v>5410</v>
      </c>
      <c r="NT252" t="s">
        <v>9664</v>
      </c>
      <c r="NU252" t="s">
        <v>1838</v>
      </c>
      <c r="NV252" t="s">
        <v>9638</v>
      </c>
      <c r="NW252" t="s">
        <v>10144</v>
      </c>
      <c r="NX252" t="s">
        <v>11681</v>
      </c>
      <c r="NY252" t="s">
        <v>10585</v>
      </c>
      <c r="NZ252" t="s">
        <v>11643</v>
      </c>
      <c r="OA252" t="s">
        <v>10385</v>
      </c>
      <c r="OB252" t="s">
        <v>10605</v>
      </c>
      <c r="OC252" t="s">
        <v>11696</v>
      </c>
      <c r="OD252" t="s">
        <v>11494</v>
      </c>
      <c r="OE252" t="s">
        <v>11697</v>
      </c>
      <c r="OF252" t="s">
        <v>11684</v>
      </c>
      <c r="OG252" t="s">
        <v>1959</v>
      </c>
      <c r="OH252" t="s">
        <v>9613</v>
      </c>
      <c r="OI252" t="s">
        <v>11698</v>
      </c>
    </row>
    <row r="253" spans="1:401">
      <c r="A253" t="s">
        <v>10085</v>
      </c>
      <c r="D253" t="s">
        <v>11699</v>
      </c>
      <c r="E253" t="s">
        <v>11700</v>
      </c>
      <c r="F253" t="s">
        <v>11687</v>
      </c>
      <c r="G253" t="s">
        <v>11701</v>
      </c>
      <c r="H253" t="s">
        <v>11699</v>
      </c>
      <c r="I253" t="s">
        <v>9511</v>
      </c>
      <c r="J253" t="s">
        <v>9525</v>
      </c>
      <c r="K253" t="s">
        <v>9513</v>
      </c>
      <c r="L253" t="s">
        <v>9513</v>
      </c>
      <c r="M253" t="s">
        <v>1813</v>
      </c>
      <c r="N253">
        <v>1</v>
      </c>
      <c r="O253">
        <v>1</v>
      </c>
      <c r="P253">
        <v>1</v>
      </c>
      <c r="Q253" s="82">
        <v>43101</v>
      </c>
      <c r="R253" s="82">
        <v>43465</v>
      </c>
      <c r="S253" s="81">
        <f t="shared" si="6"/>
        <v>97.960800000000006</v>
      </c>
      <c r="T253" s="81">
        <f t="shared" si="7"/>
        <v>105.64400000000001</v>
      </c>
      <c r="U253" t="s">
        <v>10090</v>
      </c>
      <c r="V253">
        <v>196</v>
      </c>
      <c r="W253" t="s">
        <v>1311</v>
      </c>
      <c r="X253">
        <v>0.19</v>
      </c>
      <c r="Z253">
        <v>1</v>
      </c>
      <c r="AA253" t="s">
        <v>10129</v>
      </c>
      <c r="AB253" t="s">
        <v>11673</v>
      </c>
      <c r="AD253" t="s">
        <v>10131</v>
      </c>
      <c r="AE253">
        <v>1</v>
      </c>
      <c r="AF253" t="s">
        <v>10091</v>
      </c>
      <c r="AG253" t="s">
        <v>11677</v>
      </c>
      <c r="AI253" t="s">
        <v>10093</v>
      </c>
      <c r="AJ253">
        <v>2</v>
      </c>
      <c r="AK253" t="s">
        <v>10091</v>
      </c>
      <c r="AL253" t="s">
        <v>11678</v>
      </c>
      <c r="AN253" t="s">
        <v>10095</v>
      </c>
      <c r="AO253">
        <v>3</v>
      </c>
      <c r="AP253" t="s">
        <v>10091</v>
      </c>
      <c r="AQ253" t="s">
        <v>11679</v>
      </c>
      <c r="AS253" t="s">
        <v>10097</v>
      </c>
      <c r="AT253">
        <v>4</v>
      </c>
      <c r="AU253" t="s">
        <v>10091</v>
      </c>
      <c r="AV253" t="s">
        <v>10545</v>
      </c>
      <c r="AX253" t="s">
        <v>10093</v>
      </c>
      <c r="AY253">
        <v>5</v>
      </c>
      <c r="AZ253" t="s">
        <v>10091</v>
      </c>
      <c r="BA253" t="s">
        <v>10546</v>
      </c>
      <c r="BC253" t="s">
        <v>10095</v>
      </c>
      <c r="BD253">
        <v>6</v>
      </c>
      <c r="BE253" t="s">
        <v>10091</v>
      </c>
      <c r="BF253" t="s">
        <v>10547</v>
      </c>
      <c r="BH253" t="s">
        <v>10097</v>
      </c>
      <c r="BI253">
        <v>7</v>
      </c>
      <c r="BJ253" t="s">
        <v>10091</v>
      </c>
      <c r="BK253" t="s">
        <v>10136</v>
      </c>
      <c r="BM253" t="s">
        <v>10093</v>
      </c>
      <c r="BN253">
        <v>8</v>
      </c>
      <c r="BO253" t="s">
        <v>10091</v>
      </c>
      <c r="BP253" t="s">
        <v>10137</v>
      </c>
      <c r="BR253" t="s">
        <v>10095</v>
      </c>
      <c r="BS253">
        <v>9</v>
      </c>
      <c r="BT253" t="s">
        <v>10091</v>
      </c>
      <c r="BU253" t="s">
        <v>10138</v>
      </c>
      <c r="BW253" t="s">
        <v>10097</v>
      </c>
      <c r="BX253">
        <v>10</v>
      </c>
      <c r="BY253" t="s">
        <v>10129</v>
      </c>
      <c r="BZ253" t="s">
        <v>11689</v>
      </c>
      <c r="CB253" t="s">
        <v>10131</v>
      </c>
      <c r="CC253">
        <v>11</v>
      </c>
      <c r="CD253" t="s">
        <v>10091</v>
      </c>
      <c r="CE253" t="s">
        <v>11690</v>
      </c>
      <c r="CG253" t="s">
        <v>10093</v>
      </c>
      <c r="CH253">
        <v>12</v>
      </c>
      <c r="CI253" t="s">
        <v>10091</v>
      </c>
      <c r="CJ253" t="s">
        <v>11691</v>
      </c>
      <c r="CL253" t="s">
        <v>10095</v>
      </c>
      <c r="CM253">
        <v>13</v>
      </c>
      <c r="CN253" t="s">
        <v>10091</v>
      </c>
      <c r="CO253" t="s">
        <v>11692</v>
      </c>
      <c r="CQ253" t="s">
        <v>10097</v>
      </c>
      <c r="CR253">
        <v>14</v>
      </c>
      <c r="CS253" t="s">
        <v>10091</v>
      </c>
      <c r="CT253" t="s">
        <v>11693</v>
      </c>
      <c r="CV253" t="s">
        <v>10093</v>
      </c>
      <c r="CW253">
        <v>15</v>
      </c>
      <c r="CX253" t="s">
        <v>10091</v>
      </c>
      <c r="CY253" t="s">
        <v>11694</v>
      </c>
      <c r="DA253" t="s">
        <v>10095</v>
      </c>
      <c r="DB253">
        <v>16</v>
      </c>
      <c r="DC253" t="s">
        <v>10091</v>
      </c>
      <c r="DD253" t="s">
        <v>11695</v>
      </c>
      <c r="DF253" t="s">
        <v>10097</v>
      </c>
      <c r="DG253">
        <v>17</v>
      </c>
      <c r="DH253" t="s">
        <v>10091</v>
      </c>
      <c r="DI253" t="s">
        <v>11674</v>
      </c>
      <c r="DK253" t="s">
        <v>10093</v>
      </c>
      <c r="DL253">
        <v>18</v>
      </c>
      <c r="DM253" t="s">
        <v>10091</v>
      </c>
      <c r="DN253" t="s">
        <v>11675</v>
      </c>
      <c r="DP253" t="s">
        <v>10095</v>
      </c>
      <c r="DQ253">
        <v>19</v>
      </c>
      <c r="DR253" t="s">
        <v>10091</v>
      </c>
      <c r="DS253" t="s">
        <v>11676</v>
      </c>
      <c r="DU253" t="s">
        <v>10097</v>
      </c>
      <c r="DV253">
        <v>20</v>
      </c>
      <c r="NR253" t="s">
        <v>9663</v>
      </c>
      <c r="NS253" t="s">
        <v>5410</v>
      </c>
      <c r="NT253" t="s">
        <v>9664</v>
      </c>
      <c r="NU253" t="s">
        <v>1838</v>
      </c>
      <c r="NV253" t="s">
        <v>9638</v>
      </c>
      <c r="NW253" t="s">
        <v>11702</v>
      </c>
      <c r="NX253" t="s">
        <v>11681</v>
      </c>
      <c r="NY253" t="s">
        <v>11493</v>
      </c>
      <c r="NZ253" t="s">
        <v>11643</v>
      </c>
      <c r="OA253" t="s">
        <v>11703</v>
      </c>
      <c r="OB253" t="s">
        <v>10605</v>
      </c>
      <c r="OC253" t="s">
        <v>11704</v>
      </c>
      <c r="OD253" t="s">
        <v>11494</v>
      </c>
      <c r="OE253" t="s">
        <v>11495</v>
      </c>
      <c r="OF253" t="s">
        <v>11684</v>
      </c>
      <c r="OG253" t="s">
        <v>1688</v>
      </c>
      <c r="OH253" t="s">
        <v>9613</v>
      </c>
      <c r="OI253" t="s">
        <v>10436</v>
      </c>
    </row>
    <row r="254" spans="1:401">
      <c r="A254" t="s">
        <v>10085</v>
      </c>
      <c r="D254" t="s">
        <v>11705</v>
      </c>
      <c r="E254" t="s">
        <v>11706</v>
      </c>
      <c r="F254" t="s">
        <v>11687</v>
      </c>
      <c r="G254" t="s">
        <v>11707</v>
      </c>
      <c r="H254" t="s">
        <v>11705</v>
      </c>
      <c r="I254" t="s">
        <v>9511</v>
      </c>
      <c r="J254" t="s">
        <v>9525</v>
      </c>
      <c r="K254" t="s">
        <v>9513</v>
      </c>
      <c r="L254" t="s">
        <v>9513</v>
      </c>
      <c r="M254" t="s">
        <v>1813</v>
      </c>
      <c r="N254">
        <v>1</v>
      </c>
      <c r="O254">
        <v>1</v>
      </c>
      <c r="P254">
        <v>1</v>
      </c>
      <c r="Q254" s="82">
        <v>43101</v>
      </c>
      <c r="R254" s="82">
        <v>43465</v>
      </c>
      <c r="S254" s="81">
        <f t="shared" si="6"/>
        <v>114.4542</v>
      </c>
      <c r="T254" s="81">
        <f t="shared" si="7"/>
        <v>123.43100000000001</v>
      </c>
      <c r="U254" t="s">
        <v>10090</v>
      </c>
      <c r="V254">
        <v>229</v>
      </c>
      <c r="W254" t="s">
        <v>1311</v>
      </c>
      <c r="X254">
        <v>0.19</v>
      </c>
      <c r="Z254">
        <v>1</v>
      </c>
      <c r="AA254" t="s">
        <v>10129</v>
      </c>
      <c r="AB254" t="s">
        <v>11673</v>
      </c>
      <c r="AD254" t="s">
        <v>10131</v>
      </c>
      <c r="AE254">
        <v>1</v>
      </c>
      <c r="AF254" t="s">
        <v>10091</v>
      </c>
      <c r="AG254" t="s">
        <v>11674</v>
      </c>
      <c r="AI254" t="s">
        <v>10093</v>
      </c>
      <c r="AJ254">
        <v>2</v>
      </c>
      <c r="AK254" t="s">
        <v>10091</v>
      </c>
      <c r="AL254" t="s">
        <v>11675</v>
      </c>
      <c r="AN254" t="s">
        <v>10095</v>
      </c>
      <c r="AO254">
        <v>3</v>
      </c>
      <c r="AP254" t="s">
        <v>10091</v>
      </c>
      <c r="AQ254" t="s">
        <v>11676</v>
      </c>
      <c r="AS254" t="s">
        <v>10097</v>
      </c>
      <c r="AT254">
        <v>4</v>
      </c>
      <c r="AU254" t="s">
        <v>10091</v>
      </c>
      <c r="AV254" t="s">
        <v>11677</v>
      </c>
      <c r="AX254" t="s">
        <v>10093</v>
      </c>
      <c r="AY254">
        <v>5</v>
      </c>
      <c r="AZ254" t="s">
        <v>10091</v>
      </c>
      <c r="BA254" t="s">
        <v>11678</v>
      </c>
      <c r="BC254" t="s">
        <v>10095</v>
      </c>
      <c r="BD254">
        <v>6</v>
      </c>
      <c r="BE254" t="s">
        <v>10091</v>
      </c>
      <c r="BF254" t="s">
        <v>11679</v>
      </c>
      <c r="BH254" t="s">
        <v>10097</v>
      </c>
      <c r="BI254">
        <v>7</v>
      </c>
      <c r="BJ254" t="s">
        <v>10091</v>
      </c>
      <c r="BK254" t="s">
        <v>10545</v>
      </c>
      <c r="BM254" t="s">
        <v>10093</v>
      </c>
      <c r="BN254">
        <v>8</v>
      </c>
      <c r="BO254" t="s">
        <v>10091</v>
      </c>
      <c r="BP254" t="s">
        <v>10546</v>
      </c>
      <c r="BR254" t="s">
        <v>10095</v>
      </c>
      <c r="BS254">
        <v>9</v>
      </c>
      <c r="BT254" t="s">
        <v>10091</v>
      </c>
      <c r="BU254" t="s">
        <v>10547</v>
      </c>
      <c r="BW254" t="s">
        <v>10097</v>
      </c>
      <c r="BX254">
        <v>10</v>
      </c>
      <c r="BY254" t="s">
        <v>10091</v>
      </c>
      <c r="BZ254" t="s">
        <v>10136</v>
      </c>
      <c r="CB254" t="s">
        <v>10093</v>
      </c>
      <c r="CC254">
        <v>11</v>
      </c>
      <c r="CD254" t="s">
        <v>10091</v>
      </c>
      <c r="CE254" t="s">
        <v>10137</v>
      </c>
      <c r="CG254" t="s">
        <v>10095</v>
      </c>
      <c r="CH254">
        <v>12</v>
      </c>
      <c r="CI254" t="s">
        <v>10091</v>
      </c>
      <c r="CJ254" t="s">
        <v>10138</v>
      </c>
      <c r="CL254" t="s">
        <v>10097</v>
      </c>
      <c r="CM254">
        <v>13</v>
      </c>
      <c r="CN254" t="s">
        <v>10129</v>
      </c>
      <c r="CO254" t="s">
        <v>11689</v>
      </c>
      <c r="CQ254" t="s">
        <v>10131</v>
      </c>
      <c r="CR254">
        <v>14</v>
      </c>
      <c r="CS254" t="s">
        <v>10091</v>
      </c>
      <c r="CT254" t="s">
        <v>11690</v>
      </c>
      <c r="CV254" t="s">
        <v>10093</v>
      </c>
      <c r="CW254">
        <v>15</v>
      </c>
      <c r="CX254" t="s">
        <v>10091</v>
      </c>
      <c r="CY254" t="s">
        <v>11691</v>
      </c>
      <c r="DA254" t="s">
        <v>10095</v>
      </c>
      <c r="DB254">
        <v>16</v>
      </c>
      <c r="DC254" t="s">
        <v>10091</v>
      </c>
      <c r="DD254" t="s">
        <v>11692</v>
      </c>
      <c r="DF254" t="s">
        <v>10097</v>
      </c>
      <c r="DG254">
        <v>17</v>
      </c>
      <c r="DH254" t="s">
        <v>10091</v>
      </c>
      <c r="DI254" t="s">
        <v>11693</v>
      </c>
      <c r="DK254" t="s">
        <v>10093</v>
      </c>
      <c r="DL254">
        <v>18</v>
      </c>
      <c r="DM254" t="s">
        <v>10091</v>
      </c>
      <c r="DN254" t="s">
        <v>11694</v>
      </c>
      <c r="DP254" t="s">
        <v>10095</v>
      </c>
      <c r="DQ254">
        <v>19</v>
      </c>
      <c r="DR254" t="s">
        <v>10091</v>
      </c>
      <c r="DS254" t="s">
        <v>11695</v>
      </c>
      <c r="DU254" t="s">
        <v>10097</v>
      </c>
      <c r="DV254">
        <v>20</v>
      </c>
      <c r="DW254" t="s">
        <v>10091</v>
      </c>
      <c r="DX254" t="s">
        <v>11708</v>
      </c>
      <c r="DZ254" t="s">
        <v>10093</v>
      </c>
      <c r="EA254">
        <v>21</v>
      </c>
      <c r="EB254" t="s">
        <v>10091</v>
      </c>
      <c r="EC254" t="s">
        <v>11709</v>
      </c>
      <c r="EE254" t="s">
        <v>10095</v>
      </c>
      <c r="EF254">
        <v>22</v>
      </c>
      <c r="EG254" t="s">
        <v>10091</v>
      </c>
      <c r="EH254" t="s">
        <v>11710</v>
      </c>
      <c r="EJ254" t="s">
        <v>10097</v>
      </c>
      <c r="EK254">
        <v>23</v>
      </c>
      <c r="NR254" t="s">
        <v>9663</v>
      </c>
      <c r="NS254" t="s">
        <v>5410</v>
      </c>
      <c r="NT254" t="s">
        <v>9664</v>
      </c>
      <c r="NU254" t="s">
        <v>1838</v>
      </c>
      <c r="NV254" t="s">
        <v>9638</v>
      </c>
      <c r="NW254" t="s">
        <v>10159</v>
      </c>
      <c r="NX254" t="s">
        <v>11681</v>
      </c>
      <c r="NY254" t="s">
        <v>11711</v>
      </c>
      <c r="NZ254" t="s">
        <v>11643</v>
      </c>
      <c r="OA254" t="s">
        <v>10334</v>
      </c>
      <c r="OB254" t="s">
        <v>10605</v>
      </c>
      <c r="OC254" t="s">
        <v>11712</v>
      </c>
      <c r="OD254" t="s">
        <v>11494</v>
      </c>
      <c r="OE254" t="s">
        <v>11713</v>
      </c>
      <c r="OF254" t="s">
        <v>11684</v>
      </c>
      <c r="OG254" t="s">
        <v>6909</v>
      </c>
      <c r="OH254" t="s">
        <v>9613</v>
      </c>
      <c r="OI254" t="s">
        <v>11714</v>
      </c>
    </row>
    <row r="255" spans="1:401">
      <c r="A255" t="s">
        <v>10085</v>
      </c>
      <c r="D255" t="s">
        <v>11715</v>
      </c>
      <c r="E255" t="s">
        <v>11716</v>
      </c>
      <c r="F255" t="s">
        <v>11687</v>
      </c>
      <c r="G255" t="s">
        <v>11717</v>
      </c>
      <c r="H255" t="s">
        <v>11715</v>
      </c>
      <c r="I255" t="s">
        <v>9511</v>
      </c>
      <c r="J255" t="s">
        <v>9525</v>
      </c>
      <c r="K255" t="s">
        <v>9513</v>
      </c>
      <c r="L255" t="s">
        <v>9513</v>
      </c>
      <c r="M255" t="s">
        <v>1813</v>
      </c>
      <c r="N255">
        <v>1</v>
      </c>
      <c r="O255">
        <v>1</v>
      </c>
      <c r="P255">
        <v>1</v>
      </c>
      <c r="Q255" s="82">
        <v>43101</v>
      </c>
      <c r="R255" s="82">
        <v>43465</v>
      </c>
      <c r="S255" s="81">
        <f t="shared" si="6"/>
        <v>144.94200000000001</v>
      </c>
      <c r="T255" s="81">
        <f t="shared" si="7"/>
        <v>156.31</v>
      </c>
      <c r="U255" t="s">
        <v>10090</v>
      </c>
      <c r="V255">
        <v>290</v>
      </c>
      <c r="W255" t="s">
        <v>1311</v>
      </c>
      <c r="X255">
        <v>0.19</v>
      </c>
      <c r="Z255">
        <v>1</v>
      </c>
      <c r="AA255" t="s">
        <v>10129</v>
      </c>
      <c r="AB255" t="s">
        <v>11673</v>
      </c>
      <c r="AD255" t="s">
        <v>10131</v>
      </c>
      <c r="AE255">
        <v>1</v>
      </c>
      <c r="AF255" t="s">
        <v>10091</v>
      </c>
      <c r="AG255" t="s">
        <v>11674</v>
      </c>
      <c r="AI255" t="s">
        <v>10093</v>
      </c>
      <c r="AJ255">
        <v>2</v>
      </c>
      <c r="AK255" t="s">
        <v>10091</v>
      </c>
      <c r="AL255" t="s">
        <v>11675</v>
      </c>
      <c r="AN255" t="s">
        <v>10095</v>
      </c>
      <c r="AO255">
        <v>3</v>
      </c>
      <c r="AP255" t="s">
        <v>10091</v>
      </c>
      <c r="AQ255" t="s">
        <v>11676</v>
      </c>
      <c r="AS255" t="s">
        <v>10097</v>
      </c>
      <c r="AT255">
        <v>4</v>
      </c>
      <c r="AU255" t="s">
        <v>10091</v>
      </c>
      <c r="AV255" t="s">
        <v>11677</v>
      </c>
      <c r="AX255" t="s">
        <v>10093</v>
      </c>
      <c r="AY255">
        <v>5</v>
      </c>
      <c r="AZ255" t="s">
        <v>10091</v>
      </c>
      <c r="BA255" t="s">
        <v>11678</v>
      </c>
      <c r="BC255" t="s">
        <v>10095</v>
      </c>
      <c r="BD255">
        <v>6</v>
      </c>
      <c r="BE255" t="s">
        <v>10091</v>
      </c>
      <c r="BF255" t="s">
        <v>11679</v>
      </c>
      <c r="BH255" t="s">
        <v>10097</v>
      </c>
      <c r="BI255">
        <v>7</v>
      </c>
      <c r="BJ255" t="s">
        <v>10091</v>
      </c>
      <c r="BK255" t="s">
        <v>10545</v>
      </c>
      <c r="BM255" t="s">
        <v>10093</v>
      </c>
      <c r="BN255">
        <v>8</v>
      </c>
      <c r="BO255" t="s">
        <v>10091</v>
      </c>
      <c r="BP255" t="s">
        <v>10546</v>
      </c>
      <c r="BR255" t="s">
        <v>10095</v>
      </c>
      <c r="BS255">
        <v>9</v>
      </c>
      <c r="BT255" t="s">
        <v>10091</v>
      </c>
      <c r="BU255" t="s">
        <v>10547</v>
      </c>
      <c r="BW255" t="s">
        <v>10097</v>
      </c>
      <c r="BX255">
        <v>10</v>
      </c>
      <c r="BY255" t="s">
        <v>10091</v>
      </c>
      <c r="BZ255" t="s">
        <v>10136</v>
      </c>
      <c r="CB255" t="s">
        <v>10093</v>
      </c>
      <c r="CC255">
        <v>11</v>
      </c>
      <c r="CD255" t="s">
        <v>10091</v>
      </c>
      <c r="CE255" t="s">
        <v>10137</v>
      </c>
      <c r="CG255" t="s">
        <v>10095</v>
      </c>
      <c r="CH255">
        <v>12</v>
      </c>
      <c r="CI255" t="s">
        <v>10091</v>
      </c>
      <c r="CJ255" t="s">
        <v>10138</v>
      </c>
      <c r="CL255" t="s">
        <v>10097</v>
      </c>
      <c r="CM255">
        <v>13</v>
      </c>
      <c r="CN255" t="s">
        <v>10129</v>
      </c>
      <c r="CO255" t="s">
        <v>11689</v>
      </c>
      <c r="CQ255" t="s">
        <v>10131</v>
      </c>
      <c r="CR255">
        <v>14</v>
      </c>
      <c r="CS255" t="s">
        <v>10091</v>
      </c>
      <c r="CT255" t="s">
        <v>11690</v>
      </c>
      <c r="CV255" t="s">
        <v>10093</v>
      </c>
      <c r="CW255">
        <v>15</v>
      </c>
      <c r="CX255" t="s">
        <v>10091</v>
      </c>
      <c r="CY255" t="s">
        <v>11691</v>
      </c>
      <c r="DA255" t="s">
        <v>10095</v>
      </c>
      <c r="DB255">
        <v>16</v>
      </c>
      <c r="DC255" t="s">
        <v>10091</v>
      </c>
      <c r="DD255" t="s">
        <v>11692</v>
      </c>
      <c r="DF255" t="s">
        <v>10097</v>
      </c>
      <c r="DG255">
        <v>17</v>
      </c>
      <c r="DH255" t="s">
        <v>10091</v>
      </c>
      <c r="DI255" t="s">
        <v>11693</v>
      </c>
      <c r="DK255" t="s">
        <v>10093</v>
      </c>
      <c r="DL255">
        <v>18</v>
      </c>
      <c r="DM255" t="s">
        <v>10091</v>
      </c>
      <c r="DN255" t="s">
        <v>11694</v>
      </c>
      <c r="DP255" t="s">
        <v>10095</v>
      </c>
      <c r="DQ255">
        <v>19</v>
      </c>
      <c r="DR255" t="s">
        <v>10091</v>
      </c>
      <c r="DS255" t="s">
        <v>11695</v>
      </c>
      <c r="DU255" t="s">
        <v>10097</v>
      </c>
      <c r="DV255">
        <v>20</v>
      </c>
      <c r="NR255" t="s">
        <v>9663</v>
      </c>
      <c r="NS255" t="s">
        <v>5410</v>
      </c>
      <c r="NT255" t="s">
        <v>9664</v>
      </c>
      <c r="NU255" t="s">
        <v>1838</v>
      </c>
      <c r="NV255" t="s">
        <v>9638</v>
      </c>
      <c r="NW255" t="s">
        <v>11718</v>
      </c>
      <c r="NX255" t="s">
        <v>11681</v>
      </c>
      <c r="NY255" t="s">
        <v>11719</v>
      </c>
      <c r="NZ255" t="s">
        <v>11643</v>
      </c>
      <c r="OA255" t="s">
        <v>11720</v>
      </c>
      <c r="OB255" t="s">
        <v>10605</v>
      </c>
      <c r="OC255" t="s">
        <v>11721</v>
      </c>
      <c r="OD255" t="s">
        <v>11494</v>
      </c>
      <c r="OE255" t="s">
        <v>11500</v>
      </c>
      <c r="OF255" t="s">
        <v>11684</v>
      </c>
      <c r="OG255" t="s">
        <v>8769</v>
      </c>
      <c r="OH255" t="s">
        <v>9613</v>
      </c>
      <c r="OI255" t="s">
        <v>10522</v>
      </c>
    </row>
    <row r="256" spans="1:401">
      <c r="A256" t="s">
        <v>10085</v>
      </c>
      <c r="D256" t="s">
        <v>11722</v>
      </c>
      <c r="E256" t="s">
        <v>11723</v>
      </c>
      <c r="F256" t="s">
        <v>11687</v>
      </c>
      <c r="G256" t="s">
        <v>11724</v>
      </c>
      <c r="H256" t="s">
        <v>11722</v>
      </c>
      <c r="I256" t="s">
        <v>9511</v>
      </c>
      <c r="J256" t="s">
        <v>9525</v>
      </c>
      <c r="K256" t="s">
        <v>9513</v>
      </c>
      <c r="L256" t="s">
        <v>9513</v>
      </c>
      <c r="M256" t="s">
        <v>1813</v>
      </c>
      <c r="N256">
        <v>1</v>
      </c>
      <c r="O256">
        <v>1</v>
      </c>
      <c r="P256">
        <v>1</v>
      </c>
      <c r="Q256" s="82">
        <v>43101</v>
      </c>
      <c r="R256" s="82">
        <v>43465</v>
      </c>
      <c r="S256" s="81">
        <f t="shared" si="6"/>
        <v>158.93640000000002</v>
      </c>
      <c r="T256" s="81">
        <f t="shared" si="7"/>
        <v>171.40200000000002</v>
      </c>
      <c r="U256" t="s">
        <v>10090</v>
      </c>
      <c r="V256">
        <v>318</v>
      </c>
      <c r="W256" t="s">
        <v>1311</v>
      </c>
      <c r="X256">
        <v>0.19</v>
      </c>
      <c r="Z256">
        <v>1</v>
      </c>
      <c r="AA256" t="s">
        <v>10129</v>
      </c>
      <c r="AB256" t="s">
        <v>11673</v>
      </c>
      <c r="AD256" t="s">
        <v>10131</v>
      </c>
      <c r="AE256">
        <v>1</v>
      </c>
      <c r="AF256" t="s">
        <v>10091</v>
      </c>
      <c r="AG256" t="s">
        <v>11674</v>
      </c>
      <c r="AI256" t="s">
        <v>10093</v>
      </c>
      <c r="AJ256">
        <v>2</v>
      </c>
      <c r="AK256" t="s">
        <v>10091</v>
      </c>
      <c r="AL256" t="s">
        <v>11675</v>
      </c>
      <c r="AN256" t="s">
        <v>10095</v>
      </c>
      <c r="AO256">
        <v>3</v>
      </c>
      <c r="AP256" t="s">
        <v>10091</v>
      </c>
      <c r="AQ256" t="s">
        <v>11676</v>
      </c>
      <c r="AS256" t="s">
        <v>10097</v>
      </c>
      <c r="AT256">
        <v>4</v>
      </c>
      <c r="AU256" t="s">
        <v>10091</v>
      </c>
      <c r="AV256" t="s">
        <v>11677</v>
      </c>
      <c r="AX256" t="s">
        <v>10093</v>
      </c>
      <c r="AY256">
        <v>5</v>
      </c>
      <c r="AZ256" t="s">
        <v>10091</v>
      </c>
      <c r="BA256" t="s">
        <v>11678</v>
      </c>
      <c r="BC256" t="s">
        <v>10095</v>
      </c>
      <c r="BD256">
        <v>6</v>
      </c>
      <c r="BE256" t="s">
        <v>10091</v>
      </c>
      <c r="BF256" t="s">
        <v>11679</v>
      </c>
      <c r="BH256" t="s">
        <v>10097</v>
      </c>
      <c r="BI256">
        <v>7</v>
      </c>
      <c r="BJ256" t="s">
        <v>10091</v>
      </c>
      <c r="BK256" t="s">
        <v>10545</v>
      </c>
      <c r="BM256" t="s">
        <v>10093</v>
      </c>
      <c r="BN256">
        <v>8</v>
      </c>
      <c r="BO256" t="s">
        <v>10091</v>
      </c>
      <c r="BP256" t="s">
        <v>10546</v>
      </c>
      <c r="BR256" t="s">
        <v>10095</v>
      </c>
      <c r="BS256">
        <v>9</v>
      </c>
      <c r="BT256" t="s">
        <v>10091</v>
      </c>
      <c r="BU256" t="s">
        <v>10547</v>
      </c>
      <c r="BW256" t="s">
        <v>10097</v>
      </c>
      <c r="BX256">
        <v>10</v>
      </c>
      <c r="BY256" t="s">
        <v>10091</v>
      </c>
      <c r="BZ256" t="s">
        <v>10136</v>
      </c>
      <c r="CB256" t="s">
        <v>10093</v>
      </c>
      <c r="CC256">
        <v>11</v>
      </c>
      <c r="CD256" t="s">
        <v>10091</v>
      </c>
      <c r="CE256" t="s">
        <v>10137</v>
      </c>
      <c r="CG256" t="s">
        <v>10095</v>
      </c>
      <c r="CH256">
        <v>12</v>
      </c>
      <c r="CI256" t="s">
        <v>10091</v>
      </c>
      <c r="CJ256" t="s">
        <v>10138</v>
      </c>
      <c r="CL256" t="s">
        <v>10097</v>
      </c>
      <c r="CM256">
        <v>13</v>
      </c>
      <c r="CN256" t="s">
        <v>10129</v>
      </c>
      <c r="CO256" t="s">
        <v>11689</v>
      </c>
      <c r="CQ256" t="s">
        <v>10131</v>
      </c>
      <c r="CR256">
        <v>14</v>
      </c>
      <c r="CS256" t="s">
        <v>10091</v>
      </c>
      <c r="CT256" t="s">
        <v>11690</v>
      </c>
      <c r="CV256" t="s">
        <v>10093</v>
      </c>
      <c r="CW256">
        <v>15</v>
      </c>
      <c r="CX256" t="s">
        <v>10091</v>
      </c>
      <c r="CY256" t="s">
        <v>11691</v>
      </c>
      <c r="DA256" t="s">
        <v>10095</v>
      </c>
      <c r="DB256">
        <v>16</v>
      </c>
      <c r="DC256" t="s">
        <v>10091</v>
      </c>
      <c r="DD256" t="s">
        <v>11692</v>
      </c>
      <c r="DF256" t="s">
        <v>10097</v>
      </c>
      <c r="DG256">
        <v>17</v>
      </c>
      <c r="DH256" t="s">
        <v>10091</v>
      </c>
      <c r="DI256" t="s">
        <v>11693</v>
      </c>
      <c r="DK256" t="s">
        <v>10093</v>
      </c>
      <c r="DL256">
        <v>18</v>
      </c>
      <c r="DM256" t="s">
        <v>10091</v>
      </c>
      <c r="DN256" t="s">
        <v>11694</v>
      </c>
      <c r="DP256" t="s">
        <v>10095</v>
      </c>
      <c r="DQ256">
        <v>19</v>
      </c>
      <c r="DR256" t="s">
        <v>10091</v>
      </c>
      <c r="DS256" t="s">
        <v>11695</v>
      </c>
      <c r="DU256" t="s">
        <v>10097</v>
      </c>
      <c r="DV256">
        <v>20</v>
      </c>
      <c r="NR256" t="s">
        <v>9663</v>
      </c>
      <c r="NS256" t="s">
        <v>5410</v>
      </c>
      <c r="NT256" t="s">
        <v>9664</v>
      </c>
      <c r="NU256" t="s">
        <v>1838</v>
      </c>
      <c r="NV256" t="s">
        <v>9638</v>
      </c>
      <c r="NW256" t="s">
        <v>11294</v>
      </c>
      <c r="NX256" t="s">
        <v>11681</v>
      </c>
      <c r="NY256" t="s">
        <v>11725</v>
      </c>
      <c r="NZ256" t="s">
        <v>11643</v>
      </c>
      <c r="OA256" t="s">
        <v>11726</v>
      </c>
      <c r="OB256" t="s">
        <v>10605</v>
      </c>
      <c r="OC256" t="s">
        <v>11727</v>
      </c>
      <c r="OD256" t="s">
        <v>11494</v>
      </c>
      <c r="OE256" t="s">
        <v>11728</v>
      </c>
      <c r="OF256" t="s">
        <v>11684</v>
      </c>
      <c r="OG256" t="s">
        <v>2177</v>
      </c>
      <c r="OH256" t="s">
        <v>9613</v>
      </c>
      <c r="OI256" t="s">
        <v>11537</v>
      </c>
    </row>
    <row r="257" spans="1:399">
      <c r="A257" t="s">
        <v>10085</v>
      </c>
      <c r="D257" t="s">
        <v>11729</v>
      </c>
      <c r="E257" t="s">
        <v>11730</v>
      </c>
      <c r="F257" t="s">
        <v>11687</v>
      </c>
      <c r="G257" t="s">
        <v>11731</v>
      </c>
      <c r="H257" t="s">
        <v>11729</v>
      </c>
      <c r="I257" t="s">
        <v>9511</v>
      </c>
      <c r="J257" t="s">
        <v>9525</v>
      </c>
      <c r="K257" t="s">
        <v>9513</v>
      </c>
      <c r="L257" t="s">
        <v>9513</v>
      </c>
      <c r="M257" t="s">
        <v>1813</v>
      </c>
      <c r="N257">
        <v>1</v>
      </c>
      <c r="O257">
        <v>1</v>
      </c>
      <c r="P257">
        <v>1</v>
      </c>
      <c r="Q257" s="82">
        <v>43101</v>
      </c>
      <c r="R257" s="82">
        <v>43465</v>
      </c>
      <c r="S257" s="81">
        <f t="shared" si="6"/>
        <v>171.93120000000002</v>
      </c>
      <c r="T257" s="81">
        <f t="shared" si="7"/>
        <v>185.41600000000003</v>
      </c>
      <c r="U257" t="s">
        <v>10090</v>
      </c>
      <c r="V257">
        <v>344</v>
      </c>
      <c r="W257" t="s">
        <v>1311</v>
      </c>
      <c r="X257">
        <v>0.19</v>
      </c>
      <c r="Z257">
        <v>1</v>
      </c>
      <c r="AA257" t="s">
        <v>10129</v>
      </c>
      <c r="AB257" t="s">
        <v>11673</v>
      </c>
      <c r="AD257" t="s">
        <v>10131</v>
      </c>
      <c r="AE257">
        <v>1</v>
      </c>
      <c r="AF257" t="s">
        <v>10091</v>
      </c>
      <c r="AG257" t="s">
        <v>11674</v>
      </c>
      <c r="AI257" t="s">
        <v>10093</v>
      </c>
      <c r="AJ257">
        <v>2</v>
      </c>
      <c r="AK257" t="s">
        <v>10091</v>
      </c>
      <c r="AL257" t="s">
        <v>11675</v>
      </c>
      <c r="AN257" t="s">
        <v>10095</v>
      </c>
      <c r="AO257">
        <v>3</v>
      </c>
      <c r="AP257" t="s">
        <v>10091</v>
      </c>
      <c r="AQ257" t="s">
        <v>11676</v>
      </c>
      <c r="AS257" t="s">
        <v>10097</v>
      </c>
      <c r="AT257">
        <v>4</v>
      </c>
      <c r="AU257" t="s">
        <v>10091</v>
      </c>
      <c r="AV257" t="s">
        <v>11677</v>
      </c>
      <c r="AX257" t="s">
        <v>10093</v>
      </c>
      <c r="AY257">
        <v>5</v>
      </c>
      <c r="AZ257" t="s">
        <v>10091</v>
      </c>
      <c r="BA257" t="s">
        <v>11678</v>
      </c>
      <c r="BC257" t="s">
        <v>10095</v>
      </c>
      <c r="BD257">
        <v>6</v>
      </c>
      <c r="BE257" t="s">
        <v>10091</v>
      </c>
      <c r="BF257" t="s">
        <v>11679</v>
      </c>
      <c r="BH257" t="s">
        <v>10097</v>
      </c>
      <c r="BI257">
        <v>7</v>
      </c>
      <c r="BJ257" t="s">
        <v>10091</v>
      </c>
      <c r="BK257" t="s">
        <v>10545</v>
      </c>
      <c r="BM257" t="s">
        <v>10093</v>
      </c>
      <c r="BN257">
        <v>8</v>
      </c>
      <c r="BO257" t="s">
        <v>10091</v>
      </c>
      <c r="BP257" t="s">
        <v>10546</v>
      </c>
      <c r="BR257" t="s">
        <v>10095</v>
      </c>
      <c r="BS257">
        <v>9</v>
      </c>
      <c r="BT257" t="s">
        <v>10091</v>
      </c>
      <c r="BU257" t="s">
        <v>10547</v>
      </c>
      <c r="BW257" t="s">
        <v>10097</v>
      </c>
      <c r="BX257">
        <v>10</v>
      </c>
      <c r="BY257" t="s">
        <v>10091</v>
      </c>
      <c r="BZ257" t="s">
        <v>10136</v>
      </c>
      <c r="CB257" t="s">
        <v>10093</v>
      </c>
      <c r="CC257">
        <v>11</v>
      </c>
      <c r="CD257" t="s">
        <v>10091</v>
      </c>
      <c r="CE257" t="s">
        <v>10137</v>
      </c>
      <c r="CG257" t="s">
        <v>10095</v>
      </c>
      <c r="CH257">
        <v>12</v>
      </c>
      <c r="CI257" t="s">
        <v>10091</v>
      </c>
      <c r="CJ257" t="s">
        <v>10138</v>
      </c>
      <c r="CL257" t="s">
        <v>10097</v>
      </c>
      <c r="CM257">
        <v>13</v>
      </c>
      <c r="CN257" t="s">
        <v>10129</v>
      </c>
      <c r="CO257" t="s">
        <v>11689</v>
      </c>
      <c r="CQ257" t="s">
        <v>10131</v>
      </c>
      <c r="CR257">
        <v>14</v>
      </c>
      <c r="CS257" t="s">
        <v>10091</v>
      </c>
      <c r="CT257" t="s">
        <v>11690</v>
      </c>
      <c r="CV257" t="s">
        <v>10093</v>
      </c>
      <c r="CW257">
        <v>15</v>
      </c>
      <c r="CX257" t="s">
        <v>10091</v>
      </c>
      <c r="CY257" t="s">
        <v>11691</v>
      </c>
      <c r="DA257" t="s">
        <v>10095</v>
      </c>
      <c r="DB257">
        <v>16</v>
      </c>
      <c r="DC257" t="s">
        <v>10091</v>
      </c>
      <c r="DD257" t="s">
        <v>11692</v>
      </c>
      <c r="DF257" t="s">
        <v>10097</v>
      </c>
      <c r="DG257">
        <v>17</v>
      </c>
      <c r="DH257" t="s">
        <v>10091</v>
      </c>
      <c r="DI257" t="s">
        <v>11693</v>
      </c>
      <c r="DK257" t="s">
        <v>10093</v>
      </c>
      <c r="DL257">
        <v>18</v>
      </c>
      <c r="DM257" t="s">
        <v>10091</v>
      </c>
      <c r="DN257" t="s">
        <v>11694</v>
      </c>
      <c r="DP257" t="s">
        <v>10095</v>
      </c>
      <c r="DQ257">
        <v>19</v>
      </c>
      <c r="DR257" t="s">
        <v>10091</v>
      </c>
      <c r="DS257" t="s">
        <v>11695</v>
      </c>
      <c r="DU257" t="s">
        <v>10097</v>
      </c>
      <c r="DV257">
        <v>20</v>
      </c>
      <c r="NR257" t="s">
        <v>9663</v>
      </c>
      <c r="NS257" t="s">
        <v>5410</v>
      </c>
      <c r="NT257" t="s">
        <v>9664</v>
      </c>
      <c r="NU257" t="s">
        <v>1838</v>
      </c>
      <c r="NV257" t="s">
        <v>9638</v>
      </c>
      <c r="NW257" t="s">
        <v>11732</v>
      </c>
      <c r="NX257" t="s">
        <v>11681</v>
      </c>
      <c r="NY257" t="s">
        <v>11653</v>
      </c>
      <c r="NZ257" t="s">
        <v>11643</v>
      </c>
      <c r="OA257" t="s">
        <v>11733</v>
      </c>
      <c r="OB257" t="s">
        <v>10605</v>
      </c>
      <c r="OC257" t="s">
        <v>11734</v>
      </c>
      <c r="OD257" t="s">
        <v>11494</v>
      </c>
      <c r="OE257" t="s">
        <v>11506</v>
      </c>
      <c r="OF257" t="s">
        <v>11684</v>
      </c>
      <c r="OG257" t="s">
        <v>5032</v>
      </c>
      <c r="OH257" t="s">
        <v>9613</v>
      </c>
      <c r="OI257" t="s">
        <v>11735</v>
      </c>
    </row>
    <row r="258" spans="1:399">
      <c r="A258" t="s">
        <v>10085</v>
      </c>
      <c r="D258" t="s">
        <v>11736</v>
      </c>
      <c r="E258" t="s">
        <v>11737</v>
      </c>
      <c r="F258" t="s">
        <v>11687</v>
      </c>
      <c r="G258" t="s">
        <v>11738</v>
      </c>
      <c r="H258" t="s">
        <v>11736</v>
      </c>
      <c r="I258" t="s">
        <v>9511</v>
      </c>
      <c r="J258" t="s">
        <v>9525</v>
      </c>
      <c r="K258" t="s">
        <v>9513</v>
      </c>
      <c r="L258" t="s">
        <v>9513</v>
      </c>
      <c r="M258" t="s">
        <v>1813</v>
      </c>
      <c r="N258">
        <v>1</v>
      </c>
      <c r="O258">
        <v>1</v>
      </c>
      <c r="P258">
        <v>1</v>
      </c>
      <c r="Q258" s="82">
        <v>43101</v>
      </c>
      <c r="R258" s="82">
        <v>43465</v>
      </c>
      <c r="S258" s="81">
        <f t="shared" si="6"/>
        <v>191.42340000000002</v>
      </c>
      <c r="T258" s="81">
        <f t="shared" si="7"/>
        <v>206.43700000000001</v>
      </c>
      <c r="U258" t="s">
        <v>10090</v>
      </c>
      <c r="V258">
        <v>383</v>
      </c>
      <c r="W258" t="s">
        <v>1311</v>
      </c>
      <c r="X258">
        <v>0.19</v>
      </c>
      <c r="Z258">
        <v>1</v>
      </c>
      <c r="AA258" t="s">
        <v>10129</v>
      </c>
      <c r="AB258" t="s">
        <v>11673</v>
      </c>
      <c r="AD258" t="s">
        <v>10131</v>
      </c>
      <c r="AE258">
        <v>1</v>
      </c>
      <c r="AF258" t="s">
        <v>10091</v>
      </c>
      <c r="AG258" t="s">
        <v>11674</v>
      </c>
      <c r="AI258" t="s">
        <v>10093</v>
      </c>
      <c r="AJ258">
        <v>2</v>
      </c>
      <c r="AK258" t="s">
        <v>10091</v>
      </c>
      <c r="AL258" t="s">
        <v>11675</v>
      </c>
      <c r="AN258" t="s">
        <v>10095</v>
      </c>
      <c r="AO258">
        <v>3</v>
      </c>
      <c r="AP258" t="s">
        <v>10091</v>
      </c>
      <c r="AQ258" t="s">
        <v>11676</v>
      </c>
      <c r="AS258" t="s">
        <v>10097</v>
      </c>
      <c r="AT258">
        <v>4</v>
      </c>
      <c r="AU258" t="s">
        <v>10091</v>
      </c>
      <c r="AV258" t="s">
        <v>11677</v>
      </c>
      <c r="AX258" t="s">
        <v>10093</v>
      </c>
      <c r="AY258">
        <v>5</v>
      </c>
      <c r="AZ258" t="s">
        <v>10091</v>
      </c>
      <c r="BA258" t="s">
        <v>11678</v>
      </c>
      <c r="BC258" t="s">
        <v>10095</v>
      </c>
      <c r="BD258">
        <v>6</v>
      </c>
      <c r="BE258" t="s">
        <v>10091</v>
      </c>
      <c r="BF258" t="s">
        <v>11679</v>
      </c>
      <c r="BH258" t="s">
        <v>10097</v>
      </c>
      <c r="BI258">
        <v>7</v>
      </c>
      <c r="BJ258" t="s">
        <v>10091</v>
      </c>
      <c r="BK258" t="s">
        <v>10545</v>
      </c>
      <c r="BM258" t="s">
        <v>10093</v>
      </c>
      <c r="BN258">
        <v>8</v>
      </c>
      <c r="BO258" t="s">
        <v>10091</v>
      </c>
      <c r="BP258" t="s">
        <v>10546</v>
      </c>
      <c r="BR258" t="s">
        <v>10095</v>
      </c>
      <c r="BS258">
        <v>9</v>
      </c>
      <c r="BT258" t="s">
        <v>10091</v>
      </c>
      <c r="BU258" t="s">
        <v>10547</v>
      </c>
      <c r="BW258" t="s">
        <v>10097</v>
      </c>
      <c r="BX258">
        <v>10</v>
      </c>
      <c r="BY258" t="s">
        <v>10091</v>
      </c>
      <c r="BZ258" t="s">
        <v>10136</v>
      </c>
      <c r="CB258" t="s">
        <v>10093</v>
      </c>
      <c r="CC258">
        <v>11</v>
      </c>
      <c r="CD258" t="s">
        <v>10091</v>
      </c>
      <c r="CE258" t="s">
        <v>10137</v>
      </c>
      <c r="CG258" t="s">
        <v>10095</v>
      </c>
      <c r="CH258">
        <v>12</v>
      </c>
      <c r="CI258" t="s">
        <v>10091</v>
      </c>
      <c r="CJ258" t="s">
        <v>10138</v>
      </c>
      <c r="CL258" t="s">
        <v>10097</v>
      </c>
      <c r="CM258">
        <v>13</v>
      </c>
      <c r="CN258" t="s">
        <v>10129</v>
      </c>
      <c r="CO258" t="s">
        <v>11689</v>
      </c>
      <c r="CQ258" t="s">
        <v>10131</v>
      </c>
      <c r="CR258">
        <v>14</v>
      </c>
      <c r="CS258" t="s">
        <v>10091</v>
      </c>
      <c r="CT258" t="s">
        <v>11690</v>
      </c>
      <c r="CV258" t="s">
        <v>10093</v>
      </c>
      <c r="CW258">
        <v>15</v>
      </c>
      <c r="CX258" t="s">
        <v>10091</v>
      </c>
      <c r="CY258" t="s">
        <v>11691</v>
      </c>
      <c r="DA258" t="s">
        <v>10095</v>
      </c>
      <c r="DB258">
        <v>16</v>
      </c>
      <c r="DC258" t="s">
        <v>10091</v>
      </c>
      <c r="DD258" t="s">
        <v>11692</v>
      </c>
      <c r="DF258" t="s">
        <v>10097</v>
      </c>
      <c r="DG258">
        <v>17</v>
      </c>
      <c r="DH258" t="s">
        <v>10091</v>
      </c>
      <c r="DI258" t="s">
        <v>11693</v>
      </c>
      <c r="DK258" t="s">
        <v>10093</v>
      </c>
      <c r="DL258">
        <v>18</v>
      </c>
      <c r="DM258" t="s">
        <v>10091</v>
      </c>
      <c r="DN258" t="s">
        <v>11694</v>
      </c>
      <c r="DP258" t="s">
        <v>10095</v>
      </c>
      <c r="DQ258">
        <v>19</v>
      </c>
      <c r="DR258" t="s">
        <v>10091</v>
      </c>
      <c r="DS258" t="s">
        <v>11695</v>
      </c>
      <c r="DU258" t="s">
        <v>10097</v>
      </c>
      <c r="DV258">
        <v>20</v>
      </c>
      <c r="NR258" t="s">
        <v>9663</v>
      </c>
      <c r="NS258" t="s">
        <v>5410</v>
      </c>
      <c r="NT258" t="s">
        <v>9664</v>
      </c>
      <c r="NU258" t="s">
        <v>1838</v>
      </c>
      <c r="NV258" t="s">
        <v>9638</v>
      </c>
      <c r="NW258" t="s">
        <v>11631</v>
      </c>
      <c r="NX258" t="s">
        <v>11681</v>
      </c>
      <c r="NY258" t="s">
        <v>11526</v>
      </c>
      <c r="NZ258" t="s">
        <v>11643</v>
      </c>
      <c r="OA258" t="s">
        <v>11739</v>
      </c>
      <c r="OB258" t="s">
        <v>10605</v>
      </c>
      <c r="OC258" t="s">
        <v>11740</v>
      </c>
      <c r="OD258" t="s">
        <v>11494</v>
      </c>
      <c r="OE258" t="s">
        <v>11741</v>
      </c>
      <c r="OF258" t="s">
        <v>11684</v>
      </c>
      <c r="OG258" t="s">
        <v>1309</v>
      </c>
      <c r="OH258" t="s">
        <v>9613</v>
      </c>
      <c r="OI258" t="s">
        <v>10744</v>
      </c>
    </row>
    <row r="259" spans="1:399">
      <c r="A259" t="s">
        <v>10085</v>
      </c>
      <c r="D259" t="s">
        <v>11742</v>
      </c>
      <c r="E259" t="s">
        <v>11743</v>
      </c>
      <c r="F259" t="s">
        <v>11687</v>
      </c>
      <c r="G259" t="s">
        <v>11744</v>
      </c>
      <c r="H259" t="s">
        <v>11742</v>
      </c>
      <c r="I259" t="s">
        <v>9511</v>
      </c>
      <c r="J259" t="s">
        <v>9525</v>
      </c>
      <c r="K259" t="s">
        <v>9513</v>
      </c>
      <c r="L259" t="s">
        <v>9513</v>
      </c>
      <c r="M259" t="s">
        <v>1813</v>
      </c>
      <c r="N259">
        <v>1</v>
      </c>
      <c r="O259">
        <v>1</v>
      </c>
      <c r="P259">
        <v>1</v>
      </c>
      <c r="Q259" s="82">
        <v>43101</v>
      </c>
      <c r="R259" s="82">
        <v>43465</v>
      </c>
      <c r="S259" s="81">
        <f t="shared" ref="S259:S322" si="8">0.4998 *V259</f>
        <v>221.91120000000001</v>
      </c>
      <c r="T259" s="81">
        <f t="shared" ref="T259:T322" si="9">0.539 *V259</f>
        <v>239.316</v>
      </c>
      <c r="U259" t="s">
        <v>10090</v>
      </c>
      <c r="V259">
        <v>444</v>
      </c>
      <c r="W259" t="s">
        <v>1311</v>
      </c>
      <c r="X259">
        <v>0.19</v>
      </c>
      <c r="Z259">
        <v>1</v>
      </c>
      <c r="AA259" t="s">
        <v>10129</v>
      </c>
      <c r="AB259" t="s">
        <v>11673</v>
      </c>
      <c r="AD259" t="s">
        <v>10131</v>
      </c>
      <c r="AE259">
        <v>1</v>
      </c>
      <c r="AF259" t="s">
        <v>10091</v>
      </c>
      <c r="AG259" t="s">
        <v>11674</v>
      </c>
      <c r="AI259" t="s">
        <v>10093</v>
      </c>
      <c r="AJ259">
        <v>2</v>
      </c>
      <c r="AK259" t="s">
        <v>10091</v>
      </c>
      <c r="AL259" t="s">
        <v>11675</v>
      </c>
      <c r="AN259" t="s">
        <v>10095</v>
      </c>
      <c r="AO259">
        <v>3</v>
      </c>
      <c r="AP259" t="s">
        <v>10091</v>
      </c>
      <c r="AQ259" t="s">
        <v>11676</v>
      </c>
      <c r="AS259" t="s">
        <v>10097</v>
      </c>
      <c r="AT259">
        <v>4</v>
      </c>
      <c r="AU259" t="s">
        <v>10091</v>
      </c>
      <c r="AV259" t="s">
        <v>11677</v>
      </c>
      <c r="AX259" t="s">
        <v>10093</v>
      </c>
      <c r="AY259">
        <v>5</v>
      </c>
      <c r="AZ259" t="s">
        <v>10091</v>
      </c>
      <c r="BA259" t="s">
        <v>11678</v>
      </c>
      <c r="BC259" t="s">
        <v>10095</v>
      </c>
      <c r="BD259">
        <v>6</v>
      </c>
      <c r="BE259" t="s">
        <v>10091</v>
      </c>
      <c r="BF259" t="s">
        <v>11679</v>
      </c>
      <c r="BH259" t="s">
        <v>10097</v>
      </c>
      <c r="BI259">
        <v>7</v>
      </c>
      <c r="BJ259" t="s">
        <v>10091</v>
      </c>
      <c r="BK259" t="s">
        <v>10545</v>
      </c>
      <c r="BM259" t="s">
        <v>10093</v>
      </c>
      <c r="BN259">
        <v>8</v>
      </c>
      <c r="BO259" t="s">
        <v>10091</v>
      </c>
      <c r="BP259" t="s">
        <v>10546</v>
      </c>
      <c r="BR259" t="s">
        <v>10095</v>
      </c>
      <c r="BS259">
        <v>9</v>
      </c>
      <c r="BT259" t="s">
        <v>10091</v>
      </c>
      <c r="BU259" t="s">
        <v>10547</v>
      </c>
      <c r="BW259" t="s">
        <v>10097</v>
      </c>
      <c r="BX259">
        <v>10</v>
      </c>
      <c r="BY259" t="s">
        <v>10091</v>
      </c>
      <c r="BZ259" t="s">
        <v>10136</v>
      </c>
      <c r="CB259" t="s">
        <v>10093</v>
      </c>
      <c r="CC259">
        <v>11</v>
      </c>
      <c r="CD259" t="s">
        <v>10091</v>
      </c>
      <c r="CE259" t="s">
        <v>10137</v>
      </c>
      <c r="CG259" t="s">
        <v>10095</v>
      </c>
      <c r="CH259">
        <v>12</v>
      </c>
      <c r="CI259" t="s">
        <v>10091</v>
      </c>
      <c r="CJ259" t="s">
        <v>10138</v>
      </c>
      <c r="CL259" t="s">
        <v>10097</v>
      </c>
      <c r="CM259">
        <v>13</v>
      </c>
      <c r="CN259" t="s">
        <v>10129</v>
      </c>
      <c r="CO259" t="s">
        <v>11689</v>
      </c>
      <c r="CQ259" t="s">
        <v>10131</v>
      </c>
      <c r="CR259">
        <v>14</v>
      </c>
      <c r="CS259" t="s">
        <v>10091</v>
      </c>
      <c r="CT259" t="s">
        <v>11690</v>
      </c>
      <c r="CV259" t="s">
        <v>10093</v>
      </c>
      <c r="CW259">
        <v>15</v>
      </c>
      <c r="CX259" t="s">
        <v>10091</v>
      </c>
      <c r="CY259" t="s">
        <v>11691</v>
      </c>
      <c r="DA259" t="s">
        <v>10095</v>
      </c>
      <c r="DB259">
        <v>16</v>
      </c>
      <c r="DC259" t="s">
        <v>10091</v>
      </c>
      <c r="DD259" t="s">
        <v>11692</v>
      </c>
      <c r="DF259" t="s">
        <v>10097</v>
      </c>
      <c r="DG259">
        <v>17</v>
      </c>
      <c r="DH259" t="s">
        <v>10091</v>
      </c>
      <c r="DI259" t="s">
        <v>11693</v>
      </c>
      <c r="DK259" t="s">
        <v>10093</v>
      </c>
      <c r="DL259">
        <v>18</v>
      </c>
      <c r="DM259" t="s">
        <v>10091</v>
      </c>
      <c r="DN259" t="s">
        <v>11694</v>
      </c>
      <c r="DP259" t="s">
        <v>10095</v>
      </c>
      <c r="DQ259">
        <v>19</v>
      </c>
      <c r="DR259" t="s">
        <v>10091</v>
      </c>
      <c r="DS259" t="s">
        <v>11695</v>
      </c>
      <c r="DU259" t="s">
        <v>10097</v>
      </c>
      <c r="DV259">
        <v>20</v>
      </c>
      <c r="NR259" t="s">
        <v>9663</v>
      </c>
      <c r="NS259" t="s">
        <v>5410</v>
      </c>
      <c r="NT259" t="s">
        <v>9664</v>
      </c>
      <c r="NU259" t="s">
        <v>1838</v>
      </c>
      <c r="NV259" t="s">
        <v>9638</v>
      </c>
      <c r="NW259" t="s">
        <v>11745</v>
      </c>
      <c r="NX259" t="s">
        <v>11681</v>
      </c>
      <c r="NY259" t="s">
        <v>11746</v>
      </c>
      <c r="NZ259" t="s">
        <v>11643</v>
      </c>
      <c r="OA259" t="s">
        <v>11747</v>
      </c>
      <c r="OB259" t="s">
        <v>10605</v>
      </c>
      <c r="OC259" t="s">
        <v>11625</v>
      </c>
      <c r="OD259" t="s">
        <v>11494</v>
      </c>
      <c r="OE259" t="s">
        <v>11748</v>
      </c>
      <c r="OF259" t="s">
        <v>11684</v>
      </c>
      <c r="OG259" t="s">
        <v>3289</v>
      </c>
      <c r="OH259" t="s">
        <v>9613</v>
      </c>
      <c r="OI259" t="s">
        <v>11749</v>
      </c>
    </row>
    <row r="260" spans="1:399">
      <c r="A260" t="s">
        <v>10085</v>
      </c>
      <c r="D260" t="s">
        <v>11750</v>
      </c>
      <c r="E260" t="s">
        <v>11751</v>
      </c>
      <c r="F260" t="s">
        <v>11687</v>
      </c>
      <c r="G260" t="s">
        <v>11752</v>
      </c>
      <c r="H260" t="s">
        <v>11750</v>
      </c>
      <c r="I260" t="s">
        <v>9511</v>
      </c>
      <c r="J260" t="s">
        <v>9525</v>
      </c>
      <c r="K260" t="s">
        <v>9513</v>
      </c>
      <c r="L260" t="s">
        <v>9513</v>
      </c>
      <c r="M260" t="s">
        <v>1813</v>
      </c>
      <c r="N260">
        <v>1</v>
      </c>
      <c r="O260">
        <v>1</v>
      </c>
      <c r="P260">
        <v>1</v>
      </c>
      <c r="Q260" s="82">
        <v>43101</v>
      </c>
      <c r="R260" s="82">
        <v>43465</v>
      </c>
      <c r="S260" s="81">
        <f t="shared" si="8"/>
        <v>268.39260000000002</v>
      </c>
      <c r="T260" s="81">
        <f t="shared" si="9"/>
        <v>289.44300000000004</v>
      </c>
      <c r="U260" t="s">
        <v>10090</v>
      </c>
      <c r="V260">
        <v>537</v>
      </c>
      <c r="W260" t="s">
        <v>1311</v>
      </c>
      <c r="X260">
        <v>0.19</v>
      </c>
      <c r="Z260">
        <v>1</v>
      </c>
      <c r="AA260" t="s">
        <v>10129</v>
      </c>
      <c r="AB260" t="s">
        <v>11673</v>
      </c>
      <c r="AD260" t="s">
        <v>10131</v>
      </c>
      <c r="AE260">
        <v>1</v>
      </c>
      <c r="AF260" t="s">
        <v>10091</v>
      </c>
      <c r="AG260" t="s">
        <v>11674</v>
      </c>
      <c r="AI260" t="s">
        <v>10093</v>
      </c>
      <c r="AJ260">
        <v>2</v>
      </c>
      <c r="AK260" t="s">
        <v>10091</v>
      </c>
      <c r="AL260" t="s">
        <v>11675</v>
      </c>
      <c r="AN260" t="s">
        <v>10095</v>
      </c>
      <c r="AO260">
        <v>3</v>
      </c>
      <c r="AP260" t="s">
        <v>10091</v>
      </c>
      <c r="AQ260" t="s">
        <v>11676</v>
      </c>
      <c r="AS260" t="s">
        <v>10097</v>
      </c>
      <c r="AT260">
        <v>4</v>
      </c>
      <c r="AU260" t="s">
        <v>10091</v>
      </c>
      <c r="AV260" t="s">
        <v>11677</v>
      </c>
      <c r="AX260" t="s">
        <v>10093</v>
      </c>
      <c r="AY260">
        <v>5</v>
      </c>
      <c r="AZ260" t="s">
        <v>10091</v>
      </c>
      <c r="BA260" t="s">
        <v>11678</v>
      </c>
      <c r="BC260" t="s">
        <v>10095</v>
      </c>
      <c r="BD260">
        <v>6</v>
      </c>
      <c r="BE260" t="s">
        <v>10091</v>
      </c>
      <c r="BF260" t="s">
        <v>11679</v>
      </c>
      <c r="BH260" t="s">
        <v>10097</v>
      </c>
      <c r="BI260">
        <v>7</v>
      </c>
      <c r="BJ260" t="s">
        <v>10091</v>
      </c>
      <c r="BK260" t="s">
        <v>10545</v>
      </c>
      <c r="BM260" t="s">
        <v>10093</v>
      </c>
      <c r="BN260">
        <v>8</v>
      </c>
      <c r="BO260" t="s">
        <v>10091</v>
      </c>
      <c r="BP260" t="s">
        <v>10546</v>
      </c>
      <c r="BR260" t="s">
        <v>10095</v>
      </c>
      <c r="BS260">
        <v>9</v>
      </c>
      <c r="BT260" t="s">
        <v>10091</v>
      </c>
      <c r="BU260" t="s">
        <v>10547</v>
      </c>
      <c r="BW260" t="s">
        <v>10097</v>
      </c>
      <c r="BX260">
        <v>10</v>
      </c>
      <c r="BY260" t="s">
        <v>10091</v>
      </c>
      <c r="BZ260" t="s">
        <v>10136</v>
      </c>
      <c r="CB260" t="s">
        <v>10093</v>
      </c>
      <c r="CC260">
        <v>11</v>
      </c>
      <c r="CD260" t="s">
        <v>10091</v>
      </c>
      <c r="CE260" t="s">
        <v>10137</v>
      </c>
      <c r="CG260" t="s">
        <v>10095</v>
      </c>
      <c r="CH260">
        <v>12</v>
      </c>
      <c r="CI260" t="s">
        <v>10091</v>
      </c>
      <c r="CJ260" t="s">
        <v>10138</v>
      </c>
      <c r="CL260" t="s">
        <v>10097</v>
      </c>
      <c r="CM260">
        <v>13</v>
      </c>
      <c r="CN260" t="s">
        <v>10129</v>
      </c>
      <c r="CO260" t="s">
        <v>11689</v>
      </c>
      <c r="CQ260" t="s">
        <v>10131</v>
      </c>
      <c r="CR260">
        <v>14</v>
      </c>
      <c r="CS260" t="s">
        <v>10091</v>
      </c>
      <c r="CT260" t="s">
        <v>11690</v>
      </c>
      <c r="CV260" t="s">
        <v>10093</v>
      </c>
      <c r="CW260">
        <v>15</v>
      </c>
      <c r="CX260" t="s">
        <v>10091</v>
      </c>
      <c r="CY260" t="s">
        <v>11691</v>
      </c>
      <c r="DA260" t="s">
        <v>10095</v>
      </c>
      <c r="DB260">
        <v>16</v>
      </c>
      <c r="DC260" t="s">
        <v>10091</v>
      </c>
      <c r="DD260" t="s">
        <v>11692</v>
      </c>
      <c r="DF260" t="s">
        <v>10097</v>
      </c>
      <c r="DG260">
        <v>17</v>
      </c>
      <c r="DH260" t="s">
        <v>10091</v>
      </c>
      <c r="DI260" t="s">
        <v>11693</v>
      </c>
      <c r="DK260" t="s">
        <v>10093</v>
      </c>
      <c r="DL260">
        <v>18</v>
      </c>
      <c r="DM260" t="s">
        <v>10091</v>
      </c>
      <c r="DN260" t="s">
        <v>11694</v>
      </c>
      <c r="DP260" t="s">
        <v>10095</v>
      </c>
      <c r="DQ260">
        <v>19</v>
      </c>
      <c r="DR260" t="s">
        <v>10091</v>
      </c>
      <c r="DS260" t="s">
        <v>11695</v>
      </c>
      <c r="DU260" t="s">
        <v>10097</v>
      </c>
      <c r="DV260">
        <v>20</v>
      </c>
      <c r="NR260" t="s">
        <v>9663</v>
      </c>
      <c r="NS260" t="s">
        <v>5410</v>
      </c>
      <c r="NT260" t="s">
        <v>9664</v>
      </c>
      <c r="NU260" t="s">
        <v>1838</v>
      </c>
      <c r="NV260" t="s">
        <v>9638</v>
      </c>
      <c r="NW260" t="s">
        <v>11753</v>
      </c>
      <c r="NX260" t="s">
        <v>11681</v>
      </c>
      <c r="NY260" t="s">
        <v>11754</v>
      </c>
      <c r="NZ260" t="s">
        <v>11643</v>
      </c>
      <c r="OA260" t="s">
        <v>11755</v>
      </c>
      <c r="OB260" t="s">
        <v>10605</v>
      </c>
      <c r="OC260" t="s">
        <v>10174</v>
      </c>
      <c r="OD260" t="s">
        <v>11494</v>
      </c>
      <c r="OE260" t="s">
        <v>11416</v>
      </c>
      <c r="OF260" t="s">
        <v>11684</v>
      </c>
      <c r="OG260" t="s">
        <v>2206</v>
      </c>
      <c r="OH260" t="s">
        <v>9613</v>
      </c>
      <c r="OI260" t="s">
        <v>11756</v>
      </c>
    </row>
    <row r="261" spans="1:399">
      <c r="A261" t="s">
        <v>10085</v>
      </c>
      <c r="D261" t="s">
        <v>11757</v>
      </c>
      <c r="E261" t="s">
        <v>11758</v>
      </c>
      <c r="F261" t="s">
        <v>11759</v>
      </c>
      <c r="G261" t="s">
        <v>11760</v>
      </c>
      <c r="H261" t="s">
        <v>11757</v>
      </c>
      <c r="I261" t="s">
        <v>9511</v>
      </c>
      <c r="J261" t="s">
        <v>9525</v>
      </c>
      <c r="K261" t="s">
        <v>9513</v>
      </c>
      <c r="L261" t="s">
        <v>9513</v>
      </c>
      <c r="M261" t="s">
        <v>1813</v>
      </c>
      <c r="N261">
        <v>1</v>
      </c>
      <c r="O261">
        <v>1</v>
      </c>
      <c r="P261">
        <v>1</v>
      </c>
      <c r="Q261" s="82">
        <v>43101</v>
      </c>
      <c r="R261" s="82">
        <v>43465</v>
      </c>
      <c r="S261" s="81">
        <f t="shared" si="8"/>
        <v>83.4666</v>
      </c>
      <c r="T261" s="81">
        <f t="shared" si="9"/>
        <v>90.013000000000005</v>
      </c>
      <c r="U261" t="s">
        <v>10090</v>
      </c>
      <c r="V261">
        <v>167</v>
      </c>
      <c r="W261" t="s">
        <v>1311</v>
      </c>
      <c r="X261">
        <v>0.19</v>
      </c>
      <c r="Z261">
        <v>1</v>
      </c>
      <c r="AA261" t="s">
        <v>10129</v>
      </c>
      <c r="AB261" t="s">
        <v>11761</v>
      </c>
      <c r="AD261" t="s">
        <v>10131</v>
      </c>
      <c r="AE261">
        <v>1</v>
      </c>
      <c r="AF261" t="s">
        <v>10129</v>
      </c>
      <c r="AG261" t="s">
        <v>11673</v>
      </c>
      <c r="AI261" t="s">
        <v>10131</v>
      </c>
      <c r="AJ261">
        <v>2</v>
      </c>
      <c r="AK261" t="s">
        <v>10091</v>
      </c>
      <c r="AL261" t="s">
        <v>11762</v>
      </c>
      <c r="AN261" t="s">
        <v>10093</v>
      </c>
      <c r="AO261">
        <v>3</v>
      </c>
      <c r="AP261" t="s">
        <v>10091</v>
      </c>
      <c r="AQ261" t="s">
        <v>11763</v>
      </c>
      <c r="AS261" t="s">
        <v>10095</v>
      </c>
      <c r="AT261">
        <v>4</v>
      </c>
      <c r="AU261" t="s">
        <v>10091</v>
      </c>
      <c r="AV261" t="s">
        <v>11764</v>
      </c>
      <c r="AX261" t="s">
        <v>10097</v>
      </c>
      <c r="AY261">
        <v>5</v>
      </c>
      <c r="AZ261" t="s">
        <v>10091</v>
      </c>
      <c r="BA261" t="s">
        <v>11765</v>
      </c>
      <c r="BC261" t="s">
        <v>10093</v>
      </c>
      <c r="BD261">
        <v>6</v>
      </c>
      <c r="BE261" t="s">
        <v>10091</v>
      </c>
      <c r="BF261" t="s">
        <v>11766</v>
      </c>
      <c r="BH261" t="s">
        <v>10095</v>
      </c>
      <c r="BI261">
        <v>7</v>
      </c>
      <c r="BJ261" t="s">
        <v>10091</v>
      </c>
      <c r="BK261" t="s">
        <v>11767</v>
      </c>
      <c r="BM261" t="s">
        <v>10097</v>
      </c>
      <c r="BN261">
        <v>8</v>
      </c>
      <c r="BO261" t="s">
        <v>10091</v>
      </c>
      <c r="BP261" t="s">
        <v>11677</v>
      </c>
      <c r="BR261" t="s">
        <v>10093</v>
      </c>
      <c r="BS261">
        <v>9</v>
      </c>
      <c r="BT261" t="s">
        <v>10091</v>
      </c>
      <c r="BU261" t="s">
        <v>11678</v>
      </c>
      <c r="BW261" t="s">
        <v>10095</v>
      </c>
      <c r="BX261">
        <v>10</v>
      </c>
      <c r="BY261" t="s">
        <v>10091</v>
      </c>
      <c r="BZ261" t="s">
        <v>11679</v>
      </c>
      <c r="CB261" t="s">
        <v>10097</v>
      </c>
      <c r="CC261">
        <v>11</v>
      </c>
      <c r="CD261" t="s">
        <v>10091</v>
      </c>
      <c r="CE261" t="s">
        <v>10545</v>
      </c>
      <c r="CG261" t="s">
        <v>10093</v>
      </c>
      <c r="CH261">
        <v>12</v>
      </c>
      <c r="CI261" t="s">
        <v>10091</v>
      </c>
      <c r="CJ261" t="s">
        <v>10546</v>
      </c>
      <c r="CL261" t="s">
        <v>10095</v>
      </c>
      <c r="CM261">
        <v>13</v>
      </c>
      <c r="CN261" t="s">
        <v>10091</v>
      </c>
      <c r="CO261" t="s">
        <v>10547</v>
      </c>
      <c r="CQ261" t="s">
        <v>10097</v>
      </c>
      <c r="CR261">
        <v>14</v>
      </c>
      <c r="CS261" t="s">
        <v>10091</v>
      </c>
      <c r="CT261" t="s">
        <v>10136</v>
      </c>
      <c r="CV261" t="s">
        <v>10093</v>
      </c>
      <c r="CW261">
        <v>15</v>
      </c>
      <c r="CX261" t="s">
        <v>10091</v>
      </c>
      <c r="CY261" t="s">
        <v>10137</v>
      </c>
      <c r="DA261" t="s">
        <v>10095</v>
      </c>
      <c r="DB261">
        <v>16</v>
      </c>
      <c r="DC261" t="s">
        <v>10091</v>
      </c>
      <c r="DD261" t="s">
        <v>10138</v>
      </c>
      <c r="DF261" t="s">
        <v>10097</v>
      </c>
      <c r="DG261">
        <v>17</v>
      </c>
      <c r="NR261" t="s">
        <v>9663</v>
      </c>
      <c r="NS261" t="s">
        <v>5410</v>
      </c>
      <c r="NT261" t="s">
        <v>9664</v>
      </c>
      <c r="NU261" t="s">
        <v>1838</v>
      </c>
      <c r="NV261" t="s">
        <v>9638</v>
      </c>
      <c r="NW261" t="s">
        <v>11680</v>
      </c>
      <c r="NX261" t="s">
        <v>11681</v>
      </c>
      <c r="NY261" t="s">
        <v>11682</v>
      </c>
      <c r="NZ261" t="s">
        <v>11643</v>
      </c>
      <c r="OA261" t="s">
        <v>10186</v>
      </c>
      <c r="OB261" t="s">
        <v>11494</v>
      </c>
      <c r="OC261" t="s">
        <v>11683</v>
      </c>
      <c r="OD261" t="s">
        <v>11684</v>
      </c>
      <c r="OE261" t="s">
        <v>9525</v>
      </c>
      <c r="OF261" t="s">
        <v>9613</v>
      </c>
      <c r="OG261" t="s">
        <v>10146</v>
      </c>
    </row>
    <row r="262" spans="1:399">
      <c r="A262" t="s">
        <v>10085</v>
      </c>
      <c r="D262" t="s">
        <v>11768</v>
      </c>
      <c r="E262" t="s">
        <v>11769</v>
      </c>
      <c r="F262" t="s">
        <v>11759</v>
      </c>
      <c r="G262" t="s">
        <v>11770</v>
      </c>
      <c r="H262" t="s">
        <v>11768</v>
      </c>
      <c r="I262" t="s">
        <v>9511</v>
      </c>
      <c r="J262" t="s">
        <v>9525</v>
      </c>
      <c r="K262" t="s">
        <v>9513</v>
      </c>
      <c r="L262" t="s">
        <v>9513</v>
      </c>
      <c r="M262" t="s">
        <v>1813</v>
      </c>
      <c r="N262">
        <v>1</v>
      </c>
      <c r="O262">
        <v>1</v>
      </c>
      <c r="P262">
        <v>1</v>
      </c>
      <c r="Q262" s="82">
        <v>43101</v>
      </c>
      <c r="R262" s="82">
        <v>43465</v>
      </c>
      <c r="S262" s="81">
        <f t="shared" si="8"/>
        <v>101.4594</v>
      </c>
      <c r="T262" s="81">
        <f t="shared" si="9"/>
        <v>109.417</v>
      </c>
      <c r="U262" t="s">
        <v>10090</v>
      </c>
      <c r="V262">
        <v>203</v>
      </c>
      <c r="W262" t="s">
        <v>1311</v>
      </c>
      <c r="X262">
        <v>0.19</v>
      </c>
      <c r="Z262">
        <v>1</v>
      </c>
      <c r="AA262" t="s">
        <v>10129</v>
      </c>
      <c r="AB262" t="s">
        <v>11761</v>
      </c>
      <c r="AD262" t="s">
        <v>10131</v>
      </c>
      <c r="AE262">
        <v>1</v>
      </c>
      <c r="AF262" t="s">
        <v>10129</v>
      </c>
      <c r="AG262" t="s">
        <v>11673</v>
      </c>
      <c r="AI262" t="s">
        <v>10131</v>
      </c>
      <c r="AJ262">
        <v>2</v>
      </c>
      <c r="AK262" t="s">
        <v>10091</v>
      </c>
      <c r="AL262" t="s">
        <v>11765</v>
      </c>
      <c r="AN262" t="s">
        <v>10093</v>
      </c>
      <c r="AO262">
        <v>3</v>
      </c>
      <c r="AP262" t="s">
        <v>10091</v>
      </c>
      <c r="AQ262" t="s">
        <v>11766</v>
      </c>
      <c r="AS262" t="s">
        <v>10095</v>
      </c>
      <c r="AT262">
        <v>4</v>
      </c>
      <c r="AU262" t="s">
        <v>10091</v>
      </c>
      <c r="AV262" t="s">
        <v>11767</v>
      </c>
      <c r="AX262" t="s">
        <v>10097</v>
      </c>
      <c r="AY262">
        <v>5</v>
      </c>
      <c r="AZ262" t="s">
        <v>10091</v>
      </c>
      <c r="BA262" t="s">
        <v>11677</v>
      </c>
      <c r="BC262" t="s">
        <v>10093</v>
      </c>
      <c r="BD262">
        <v>6</v>
      </c>
      <c r="BE262" t="s">
        <v>10091</v>
      </c>
      <c r="BF262" t="s">
        <v>11678</v>
      </c>
      <c r="BH262" t="s">
        <v>10095</v>
      </c>
      <c r="BI262">
        <v>7</v>
      </c>
      <c r="BJ262" t="s">
        <v>10091</v>
      </c>
      <c r="BK262" t="s">
        <v>11679</v>
      </c>
      <c r="BM262" t="s">
        <v>10097</v>
      </c>
      <c r="BN262">
        <v>8</v>
      </c>
      <c r="BO262" t="s">
        <v>10091</v>
      </c>
      <c r="BP262" t="s">
        <v>10545</v>
      </c>
      <c r="BR262" t="s">
        <v>10093</v>
      </c>
      <c r="BS262">
        <v>9</v>
      </c>
      <c r="BT262" t="s">
        <v>10091</v>
      </c>
      <c r="BU262" t="s">
        <v>10546</v>
      </c>
      <c r="BW262" t="s">
        <v>10095</v>
      </c>
      <c r="BX262">
        <v>10</v>
      </c>
      <c r="BY262" t="s">
        <v>10091</v>
      </c>
      <c r="BZ262" t="s">
        <v>10547</v>
      </c>
      <c r="CB262" t="s">
        <v>10097</v>
      </c>
      <c r="CC262">
        <v>11</v>
      </c>
      <c r="CD262" t="s">
        <v>10091</v>
      </c>
      <c r="CE262" t="s">
        <v>10136</v>
      </c>
      <c r="CG262" t="s">
        <v>10093</v>
      </c>
      <c r="CH262">
        <v>12</v>
      </c>
      <c r="CI262" t="s">
        <v>10091</v>
      </c>
      <c r="CJ262" t="s">
        <v>10137</v>
      </c>
      <c r="CL262" t="s">
        <v>10095</v>
      </c>
      <c r="CM262">
        <v>13</v>
      </c>
      <c r="CN262" t="s">
        <v>10091</v>
      </c>
      <c r="CO262" t="s">
        <v>10138</v>
      </c>
      <c r="CQ262" t="s">
        <v>10097</v>
      </c>
      <c r="CR262">
        <v>14</v>
      </c>
      <c r="CS262" t="s">
        <v>10091</v>
      </c>
      <c r="CT262" t="s">
        <v>11762</v>
      </c>
      <c r="CV262" t="s">
        <v>10093</v>
      </c>
      <c r="CW262">
        <v>15</v>
      </c>
      <c r="CX262" t="s">
        <v>10091</v>
      </c>
      <c r="CY262" t="s">
        <v>11763</v>
      </c>
      <c r="DA262" t="s">
        <v>10095</v>
      </c>
      <c r="DB262">
        <v>16</v>
      </c>
      <c r="DC262" t="s">
        <v>10091</v>
      </c>
      <c r="DD262" t="s">
        <v>11764</v>
      </c>
      <c r="DF262" t="s">
        <v>10097</v>
      </c>
      <c r="DG262">
        <v>17</v>
      </c>
      <c r="NR262" t="s">
        <v>9663</v>
      </c>
      <c r="NS262" t="s">
        <v>5410</v>
      </c>
      <c r="NT262" t="s">
        <v>9664</v>
      </c>
      <c r="NU262" t="s">
        <v>1838</v>
      </c>
      <c r="NV262" t="s">
        <v>9638</v>
      </c>
      <c r="NW262" t="s">
        <v>10144</v>
      </c>
      <c r="NX262" t="s">
        <v>11681</v>
      </c>
      <c r="NY262" t="s">
        <v>10585</v>
      </c>
      <c r="NZ262" t="s">
        <v>11643</v>
      </c>
      <c r="OA262" t="s">
        <v>10385</v>
      </c>
      <c r="OB262" t="s">
        <v>11494</v>
      </c>
      <c r="OC262" t="s">
        <v>11697</v>
      </c>
      <c r="OD262" t="s">
        <v>11684</v>
      </c>
      <c r="OE262" t="s">
        <v>1959</v>
      </c>
      <c r="OF262" t="s">
        <v>9613</v>
      </c>
      <c r="OG262" t="s">
        <v>10379</v>
      </c>
    </row>
    <row r="263" spans="1:399">
      <c r="A263" t="s">
        <v>10085</v>
      </c>
      <c r="D263" t="s">
        <v>11771</v>
      </c>
      <c r="E263" t="s">
        <v>11772</v>
      </c>
      <c r="F263" t="s">
        <v>11759</v>
      </c>
      <c r="G263" t="s">
        <v>11773</v>
      </c>
      <c r="H263" t="s">
        <v>11771</v>
      </c>
      <c r="I263" t="s">
        <v>9511</v>
      </c>
      <c r="J263" t="s">
        <v>9525</v>
      </c>
      <c r="K263" t="s">
        <v>9513</v>
      </c>
      <c r="L263" t="s">
        <v>9513</v>
      </c>
      <c r="M263" t="s">
        <v>1813</v>
      </c>
      <c r="N263">
        <v>1</v>
      </c>
      <c r="O263">
        <v>1</v>
      </c>
      <c r="P263">
        <v>1</v>
      </c>
      <c r="Q263" s="82">
        <v>43101</v>
      </c>
      <c r="R263" s="82">
        <v>43465</v>
      </c>
      <c r="S263" s="81">
        <f t="shared" si="8"/>
        <v>117.453</v>
      </c>
      <c r="T263" s="81">
        <f t="shared" si="9"/>
        <v>126.66500000000001</v>
      </c>
      <c r="U263" t="s">
        <v>10090</v>
      </c>
      <c r="V263">
        <v>235</v>
      </c>
      <c r="W263" t="s">
        <v>1311</v>
      </c>
      <c r="X263">
        <v>0.19</v>
      </c>
      <c r="Z263">
        <v>1</v>
      </c>
      <c r="AA263" t="s">
        <v>10129</v>
      </c>
      <c r="AB263" t="s">
        <v>11761</v>
      </c>
      <c r="AD263" t="s">
        <v>10131</v>
      </c>
      <c r="AE263">
        <v>1</v>
      </c>
      <c r="AF263" t="s">
        <v>10129</v>
      </c>
      <c r="AG263" t="s">
        <v>11673</v>
      </c>
      <c r="AI263" t="s">
        <v>10131</v>
      </c>
      <c r="AJ263">
        <v>2</v>
      </c>
      <c r="AK263" t="s">
        <v>10091</v>
      </c>
      <c r="AL263" t="s">
        <v>11762</v>
      </c>
      <c r="AN263" t="s">
        <v>10093</v>
      </c>
      <c r="AO263">
        <v>3</v>
      </c>
      <c r="AP263" t="s">
        <v>10091</v>
      </c>
      <c r="AQ263" t="s">
        <v>11763</v>
      </c>
      <c r="AS263" t="s">
        <v>10095</v>
      </c>
      <c r="AT263">
        <v>4</v>
      </c>
      <c r="AU263" t="s">
        <v>10091</v>
      </c>
      <c r="AV263" t="s">
        <v>11764</v>
      </c>
      <c r="AX263" t="s">
        <v>10097</v>
      </c>
      <c r="AY263">
        <v>5</v>
      </c>
      <c r="AZ263" t="s">
        <v>10091</v>
      </c>
      <c r="BA263" t="s">
        <v>11765</v>
      </c>
      <c r="BC263" t="s">
        <v>10093</v>
      </c>
      <c r="BD263">
        <v>6</v>
      </c>
      <c r="BE263" t="s">
        <v>10091</v>
      </c>
      <c r="BF263" t="s">
        <v>11766</v>
      </c>
      <c r="BH263" t="s">
        <v>10095</v>
      </c>
      <c r="BI263">
        <v>7</v>
      </c>
      <c r="BJ263" t="s">
        <v>10091</v>
      </c>
      <c r="BK263" t="s">
        <v>11767</v>
      </c>
      <c r="BM263" t="s">
        <v>10097</v>
      </c>
      <c r="BN263">
        <v>8</v>
      </c>
      <c r="BO263" t="s">
        <v>10091</v>
      </c>
      <c r="BP263" t="s">
        <v>11677</v>
      </c>
      <c r="BR263" t="s">
        <v>10093</v>
      </c>
      <c r="BS263">
        <v>9</v>
      </c>
      <c r="BT263" t="s">
        <v>10091</v>
      </c>
      <c r="BU263" t="s">
        <v>11678</v>
      </c>
      <c r="BW263" t="s">
        <v>10095</v>
      </c>
      <c r="BX263">
        <v>10</v>
      </c>
      <c r="BY263" t="s">
        <v>10091</v>
      </c>
      <c r="BZ263" t="s">
        <v>11679</v>
      </c>
      <c r="CB263" t="s">
        <v>10097</v>
      </c>
      <c r="CC263">
        <v>11</v>
      </c>
      <c r="CD263" t="s">
        <v>10091</v>
      </c>
      <c r="CE263" t="s">
        <v>10545</v>
      </c>
      <c r="CG263" t="s">
        <v>10093</v>
      </c>
      <c r="CH263">
        <v>12</v>
      </c>
      <c r="CI263" t="s">
        <v>10091</v>
      </c>
      <c r="CJ263" t="s">
        <v>10546</v>
      </c>
      <c r="CL263" t="s">
        <v>10095</v>
      </c>
      <c r="CM263">
        <v>13</v>
      </c>
      <c r="CN263" t="s">
        <v>10091</v>
      </c>
      <c r="CO263" t="s">
        <v>10547</v>
      </c>
      <c r="CQ263" t="s">
        <v>10097</v>
      </c>
      <c r="CR263">
        <v>14</v>
      </c>
      <c r="CS263" t="s">
        <v>10091</v>
      </c>
      <c r="CT263" t="s">
        <v>10136</v>
      </c>
      <c r="CV263" t="s">
        <v>10093</v>
      </c>
      <c r="CW263">
        <v>15</v>
      </c>
      <c r="CX263" t="s">
        <v>10091</v>
      </c>
      <c r="CY263" t="s">
        <v>10137</v>
      </c>
      <c r="DA263" t="s">
        <v>10095</v>
      </c>
      <c r="DB263">
        <v>16</v>
      </c>
      <c r="DC263" t="s">
        <v>10091</v>
      </c>
      <c r="DD263" t="s">
        <v>10138</v>
      </c>
      <c r="DF263" t="s">
        <v>10097</v>
      </c>
      <c r="DG263">
        <v>17</v>
      </c>
      <c r="NR263" t="s">
        <v>9663</v>
      </c>
      <c r="NS263" t="s">
        <v>5410</v>
      </c>
      <c r="NT263" t="s">
        <v>9664</v>
      </c>
      <c r="NU263" t="s">
        <v>1838</v>
      </c>
      <c r="NV263" t="s">
        <v>9638</v>
      </c>
      <c r="NW263" t="s">
        <v>11702</v>
      </c>
      <c r="NX263" t="s">
        <v>11681</v>
      </c>
      <c r="NY263" t="s">
        <v>11493</v>
      </c>
      <c r="NZ263" t="s">
        <v>11643</v>
      </c>
      <c r="OA263" t="s">
        <v>11703</v>
      </c>
      <c r="OB263" t="s">
        <v>11494</v>
      </c>
      <c r="OC263" t="s">
        <v>11495</v>
      </c>
      <c r="OD263" t="s">
        <v>11684</v>
      </c>
      <c r="OE263" t="s">
        <v>1688</v>
      </c>
      <c r="OF263" t="s">
        <v>9613</v>
      </c>
      <c r="OG263" t="s">
        <v>11714</v>
      </c>
    </row>
    <row r="264" spans="1:399">
      <c r="A264" t="s">
        <v>10085</v>
      </c>
      <c r="D264" t="s">
        <v>11774</v>
      </c>
      <c r="E264" t="s">
        <v>11775</v>
      </c>
      <c r="F264" t="s">
        <v>11759</v>
      </c>
      <c r="G264" t="s">
        <v>11776</v>
      </c>
      <c r="H264" t="s">
        <v>11774</v>
      </c>
      <c r="I264" t="s">
        <v>9511</v>
      </c>
      <c r="J264" t="s">
        <v>9525</v>
      </c>
      <c r="K264" t="s">
        <v>9513</v>
      </c>
      <c r="L264" t="s">
        <v>9513</v>
      </c>
      <c r="M264" t="s">
        <v>1813</v>
      </c>
      <c r="N264">
        <v>1</v>
      </c>
      <c r="O264">
        <v>1</v>
      </c>
      <c r="P264">
        <v>1</v>
      </c>
      <c r="Q264" s="82">
        <v>43101</v>
      </c>
      <c r="R264" s="82">
        <v>43465</v>
      </c>
      <c r="S264" s="81">
        <f t="shared" si="8"/>
        <v>138.9444</v>
      </c>
      <c r="T264" s="81">
        <f t="shared" si="9"/>
        <v>149.84200000000001</v>
      </c>
      <c r="U264" t="s">
        <v>10090</v>
      </c>
      <c r="V264">
        <v>278</v>
      </c>
      <c r="W264" t="s">
        <v>1311</v>
      </c>
      <c r="X264">
        <v>0.19</v>
      </c>
      <c r="Z264">
        <v>1</v>
      </c>
      <c r="AA264" t="s">
        <v>10129</v>
      </c>
      <c r="AB264" t="s">
        <v>11761</v>
      </c>
      <c r="AD264" t="s">
        <v>10131</v>
      </c>
      <c r="AE264">
        <v>1</v>
      </c>
      <c r="AF264" t="s">
        <v>10129</v>
      </c>
      <c r="AG264" t="s">
        <v>11673</v>
      </c>
      <c r="AI264" t="s">
        <v>10131</v>
      </c>
      <c r="AJ264">
        <v>2</v>
      </c>
      <c r="AK264" t="s">
        <v>10091</v>
      </c>
      <c r="AL264" t="s">
        <v>11762</v>
      </c>
      <c r="AN264" t="s">
        <v>10093</v>
      </c>
      <c r="AO264">
        <v>3</v>
      </c>
      <c r="AP264" t="s">
        <v>10091</v>
      </c>
      <c r="AQ264" t="s">
        <v>11763</v>
      </c>
      <c r="AS264" t="s">
        <v>10095</v>
      </c>
      <c r="AT264">
        <v>4</v>
      </c>
      <c r="AU264" t="s">
        <v>10091</v>
      </c>
      <c r="AV264" t="s">
        <v>11764</v>
      </c>
      <c r="AX264" t="s">
        <v>10097</v>
      </c>
      <c r="AY264">
        <v>5</v>
      </c>
      <c r="AZ264" t="s">
        <v>10091</v>
      </c>
      <c r="BA264" t="s">
        <v>11765</v>
      </c>
      <c r="BC264" t="s">
        <v>10093</v>
      </c>
      <c r="BD264">
        <v>6</v>
      </c>
      <c r="BE264" t="s">
        <v>10091</v>
      </c>
      <c r="BF264" t="s">
        <v>11766</v>
      </c>
      <c r="BH264" t="s">
        <v>10095</v>
      </c>
      <c r="BI264">
        <v>7</v>
      </c>
      <c r="BJ264" t="s">
        <v>10091</v>
      </c>
      <c r="BK264" t="s">
        <v>11767</v>
      </c>
      <c r="BM264" t="s">
        <v>10097</v>
      </c>
      <c r="BN264">
        <v>8</v>
      </c>
      <c r="BO264" t="s">
        <v>10091</v>
      </c>
      <c r="BP264" t="s">
        <v>11677</v>
      </c>
      <c r="BR264" t="s">
        <v>10093</v>
      </c>
      <c r="BS264">
        <v>9</v>
      </c>
      <c r="BT264" t="s">
        <v>10091</v>
      </c>
      <c r="BU264" t="s">
        <v>11678</v>
      </c>
      <c r="BW264" t="s">
        <v>10095</v>
      </c>
      <c r="BX264">
        <v>10</v>
      </c>
      <c r="BY264" t="s">
        <v>10091</v>
      </c>
      <c r="BZ264" t="s">
        <v>11679</v>
      </c>
      <c r="CB264" t="s">
        <v>10097</v>
      </c>
      <c r="CC264">
        <v>11</v>
      </c>
      <c r="CD264" t="s">
        <v>10091</v>
      </c>
      <c r="CE264" t="s">
        <v>10545</v>
      </c>
      <c r="CG264" t="s">
        <v>10093</v>
      </c>
      <c r="CH264">
        <v>12</v>
      </c>
      <c r="CI264" t="s">
        <v>10091</v>
      </c>
      <c r="CJ264" t="s">
        <v>10546</v>
      </c>
      <c r="CL264" t="s">
        <v>10095</v>
      </c>
      <c r="CM264">
        <v>13</v>
      </c>
      <c r="CN264" t="s">
        <v>10091</v>
      </c>
      <c r="CO264" t="s">
        <v>10547</v>
      </c>
      <c r="CQ264" t="s">
        <v>10097</v>
      </c>
      <c r="CR264">
        <v>14</v>
      </c>
      <c r="CS264" t="s">
        <v>10091</v>
      </c>
      <c r="CT264" t="s">
        <v>10136</v>
      </c>
      <c r="CV264" t="s">
        <v>10093</v>
      </c>
      <c r="CW264">
        <v>15</v>
      </c>
      <c r="CX264" t="s">
        <v>10091</v>
      </c>
      <c r="CY264" t="s">
        <v>10137</v>
      </c>
      <c r="DA264" t="s">
        <v>10095</v>
      </c>
      <c r="DB264">
        <v>16</v>
      </c>
      <c r="DC264" t="s">
        <v>10091</v>
      </c>
      <c r="DD264" t="s">
        <v>10138</v>
      </c>
      <c r="DF264" t="s">
        <v>10097</v>
      </c>
      <c r="DG264">
        <v>17</v>
      </c>
      <c r="NR264" t="s">
        <v>9663</v>
      </c>
      <c r="NS264" t="s">
        <v>5410</v>
      </c>
      <c r="NT264" t="s">
        <v>9664</v>
      </c>
      <c r="NU264" t="s">
        <v>1838</v>
      </c>
      <c r="NV264" t="s">
        <v>9638</v>
      </c>
      <c r="NW264" t="s">
        <v>10159</v>
      </c>
      <c r="NX264" t="s">
        <v>11681</v>
      </c>
      <c r="NY264" t="s">
        <v>11711</v>
      </c>
      <c r="NZ264" t="s">
        <v>11643</v>
      </c>
      <c r="OA264" t="s">
        <v>10334</v>
      </c>
      <c r="OB264" t="s">
        <v>11494</v>
      </c>
      <c r="OC264" t="s">
        <v>11713</v>
      </c>
      <c r="OD264" t="s">
        <v>11684</v>
      </c>
      <c r="OE264" t="s">
        <v>6909</v>
      </c>
      <c r="OF264" t="s">
        <v>9613</v>
      </c>
      <c r="OG264" t="s">
        <v>10647</v>
      </c>
    </row>
    <row r="265" spans="1:399">
      <c r="A265" t="s">
        <v>10085</v>
      </c>
      <c r="D265" t="s">
        <v>11777</v>
      </c>
      <c r="E265" t="s">
        <v>11778</v>
      </c>
      <c r="F265" t="s">
        <v>11759</v>
      </c>
      <c r="G265" t="s">
        <v>11779</v>
      </c>
      <c r="H265" t="s">
        <v>11777</v>
      </c>
      <c r="I265" t="s">
        <v>9511</v>
      </c>
      <c r="J265" t="s">
        <v>9525</v>
      </c>
      <c r="K265" t="s">
        <v>9513</v>
      </c>
      <c r="L265" t="s">
        <v>9513</v>
      </c>
      <c r="M265" t="s">
        <v>1813</v>
      </c>
      <c r="N265">
        <v>1</v>
      </c>
      <c r="O265">
        <v>1</v>
      </c>
      <c r="P265">
        <v>1</v>
      </c>
      <c r="Q265" s="82">
        <v>43101</v>
      </c>
      <c r="R265" s="82">
        <v>43465</v>
      </c>
      <c r="S265" s="81">
        <f t="shared" si="8"/>
        <v>174.43020000000001</v>
      </c>
      <c r="T265" s="81">
        <f t="shared" si="9"/>
        <v>188.11100000000002</v>
      </c>
      <c r="U265" t="s">
        <v>10090</v>
      </c>
      <c r="V265">
        <v>349</v>
      </c>
      <c r="W265" t="s">
        <v>1311</v>
      </c>
      <c r="X265">
        <v>0.19</v>
      </c>
      <c r="Z265">
        <v>1</v>
      </c>
      <c r="AA265" t="s">
        <v>10129</v>
      </c>
      <c r="AB265" t="s">
        <v>11761</v>
      </c>
      <c r="AD265" t="s">
        <v>10131</v>
      </c>
      <c r="AE265">
        <v>1</v>
      </c>
      <c r="AF265" t="s">
        <v>10129</v>
      </c>
      <c r="AG265" t="s">
        <v>11673</v>
      </c>
      <c r="AI265" t="s">
        <v>10131</v>
      </c>
      <c r="AJ265">
        <v>2</v>
      </c>
      <c r="AK265" t="s">
        <v>10091</v>
      </c>
      <c r="AL265" t="s">
        <v>11762</v>
      </c>
      <c r="AN265" t="s">
        <v>10093</v>
      </c>
      <c r="AO265">
        <v>3</v>
      </c>
      <c r="AP265" t="s">
        <v>10091</v>
      </c>
      <c r="AQ265" t="s">
        <v>11763</v>
      </c>
      <c r="AS265" t="s">
        <v>10095</v>
      </c>
      <c r="AT265">
        <v>4</v>
      </c>
      <c r="AU265" t="s">
        <v>10091</v>
      </c>
      <c r="AV265" t="s">
        <v>11764</v>
      </c>
      <c r="AX265" t="s">
        <v>10097</v>
      </c>
      <c r="AY265">
        <v>5</v>
      </c>
      <c r="AZ265" t="s">
        <v>10091</v>
      </c>
      <c r="BA265" t="s">
        <v>11765</v>
      </c>
      <c r="BC265" t="s">
        <v>10093</v>
      </c>
      <c r="BD265">
        <v>6</v>
      </c>
      <c r="BE265" t="s">
        <v>10091</v>
      </c>
      <c r="BF265" t="s">
        <v>11766</v>
      </c>
      <c r="BH265" t="s">
        <v>10095</v>
      </c>
      <c r="BI265">
        <v>7</v>
      </c>
      <c r="BJ265" t="s">
        <v>10091</v>
      </c>
      <c r="BK265" t="s">
        <v>11767</v>
      </c>
      <c r="BM265" t="s">
        <v>10097</v>
      </c>
      <c r="BN265">
        <v>8</v>
      </c>
      <c r="BO265" t="s">
        <v>10091</v>
      </c>
      <c r="BP265" t="s">
        <v>11677</v>
      </c>
      <c r="BR265" t="s">
        <v>10093</v>
      </c>
      <c r="BS265">
        <v>9</v>
      </c>
      <c r="BT265" t="s">
        <v>10091</v>
      </c>
      <c r="BU265" t="s">
        <v>11678</v>
      </c>
      <c r="BW265" t="s">
        <v>10095</v>
      </c>
      <c r="BX265">
        <v>10</v>
      </c>
      <c r="BY265" t="s">
        <v>10091</v>
      </c>
      <c r="BZ265" t="s">
        <v>11679</v>
      </c>
      <c r="CB265" t="s">
        <v>10097</v>
      </c>
      <c r="CC265">
        <v>11</v>
      </c>
      <c r="CD265" t="s">
        <v>10091</v>
      </c>
      <c r="CE265" t="s">
        <v>10545</v>
      </c>
      <c r="CG265" t="s">
        <v>10093</v>
      </c>
      <c r="CH265">
        <v>12</v>
      </c>
      <c r="CI265" t="s">
        <v>10091</v>
      </c>
      <c r="CJ265" t="s">
        <v>10546</v>
      </c>
      <c r="CL265" t="s">
        <v>10095</v>
      </c>
      <c r="CM265">
        <v>13</v>
      </c>
      <c r="CN265" t="s">
        <v>10091</v>
      </c>
      <c r="CO265" t="s">
        <v>10547</v>
      </c>
      <c r="CQ265" t="s">
        <v>10097</v>
      </c>
      <c r="CR265">
        <v>14</v>
      </c>
      <c r="CS265" t="s">
        <v>10091</v>
      </c>
      <c r="CT265" t="s">
        <v>10136</v>
      </c>
      <c r="CV265" t="s">
        <v>10093</v>
      </c>
      <c r="CW265">
        <v>15</v>
      </c>
      <c r="CX265" t="s">
        <v>10091</v>
      </c>
      <c r="CY265" t="s">
        <v>10137</v>
      </c>
      <c r="DA265" t="s">
        <v>10095</v>
      </c>
      <c r="DB265">
        <v>16</v>
      </c>
      <c r="DC265" t="s">
        <v>10091</v>
      </c>
      <c r="DD265" t="s">
        <v>10138</v>
      </c>
      <c r="DF265" t="s">
        <v>10097</v>
      </c>
      <c r="DG265">
        <v>17</v>
      </c>
      <c r="NR265" t="s">
        <v>9663</v>
      </c>
      <c r="NS265" t="s">
        <v>5410</v>
      </c>
      <c r="NT265" t="s">
        <v>9664</v>
      </c>
      <c r="NU265" t="s">
        <v>1838</v>
      </c>
      <c r="NV265" t="s">
        <v>9638</v>
      </c>
      <c r="NW265" t="s">
        <v>11718</v>
      </c>
      <c r="NX265" t="s">
        <v>11681</v>
      </c>
      <c r="NY265" t="s">
        <v>11719</v>
      </c>
      <c r="NZ265" t="s">
        <v>11643</v>
      </c>
      <c r="OA265" t="s">
        <v>11720</v>
      </c>
      <c r="OB265" t="s">
        <v>11494</v>
      </c>
      <c r="OC265" t="s">
        <v>11500</v>
      </c>
      <c r="OD265" t="s">
        <v>11684</v>
      </c>
      <c r="OE265" t="s">
        <v>8769</v>
      </c>
      <c r="OF265" t="s">
        <v>9613</v>
      </c>
      <c r="OG265" t="s">
        <v>10883</v>
      </c>
    </row>
    <row r="266" spans="1:399">
      <c r="A266" t="s">
        <v>10085</v>
      </c>
      <c r="D266" t="s">
        <v>11780</v>
      </c>
      <c r="E266" t="s">
        <v>11781</v>
      </c>
      <c r="F266" t="s">
        <v>11759</v>
      </c>
      <c r="G266" t="s">
        <v>11782</v>
      </c>
      <c r="H266" t="s">
        <v>11780</v>
      </c>
      <c r="I266" t="s">
        <v>9511</v>
      </c>
      <c r="J266" t="s">
        <v>9525</v>
      </c>
      <c r="K266" t="s">
        <v>9513</v>
      </c>
      <c r="L266" t="s">
        <v>9513</v>
      </c>
      <c r="M266" t="s">
        <v>1813</v>
      </c>
      <c r="N266">
        <v>1</v>
      </c>
      <c r="O266">
        <v>1</v>
      </c>
      <c r="P266">
        <v>1</v>
      </c>
      <c r="Q266" s="82">
        <v>43101</v>
      </c>
      <c r="R266" s="82">
        <v>43465</v>
      </c>
      <c r="S266" s="81">
        <f t="shared" si="8"/>
        <v>193.42260000000002</v>
      </c>
      <c r="T266" s="81">
        <f t="shared" si="9"/>
        <v>208.59300000000002</v>
      </c>
      <c r="U266" t="s">
        <v>10090</v>
      </c>
      <c r="V266">
        <v>387</v>
      </c>
      <c r="W266" t="s">
        <v>1311</v>
      </c>
      <c r="X266">
        <v>0.19</v>
      </c>
      <c r="Z266">
        <v>1</v>
      </c>
      <c r="AA266" t="s">
        <v>10129</v>
      </c>
      <c r="AB266" t="s">
        <v>11761</v>
      </c>
      <c r="AD266" t="s">
        <v>10131</v>
      </c>
      <c r="AE266">
        <v>1</v>
      </c>
      <c r="AF266" t="s">
        <v>10129</v>
      </c>
      <c r="AG266" t="s">
        <v>11673</v>
      </c>
      <c r="AI266" t="s">
        <v>10131</v>
      </c>
      <c r="AJ266">
        <v>2</v>
      </c>
      <c r="AK266" t="s">
        <v>10091</v>
      </c>
      <c r="AL266" t="s">
        <v>11762</v>
      </c>
      <c r="AN266" t="s">
        <v>10093</v>
      </c>
      <c r="AO266">
        <v>3</v>
      </c>
      <c r="AP266" t="s">
        <v>10091</v>
      </c>
      <c r="AQ266" t="s">
        <v>11763</v>
      </c>
      <c r="AS266" t="s">
        <v>10095</v>
      </c>
      <c r="AT266">
        <v>4</v>
      </c>
      <c r="AU266" t="s">
        <v>10091</v>
      </c>
      <c r="AV266" t="s">
        <v>11764</v>
      </c>
      <c r="AX266" t="s">
        <v>10097</v>
      </c>
      <c r="AY266">
        <v>5</v>
      </c>
      <c r="AZ266" t="s">
        <v>10091</v>
      </c>
      <c r="BA266" t="s">
        <v>11765</v>
      </c>
      <c r="BC266" t="s">
        <v>10093</v>
      </c>
      <c r="BD266">
        <v>6</v>
      </c>
      <c r="BE266" t="s">
        <v>10091</v>
      </c>
      <c r="BF266" t="s">
        <v>11766</v>
      </c>
      <c r="BH266" t="s">
        <v>10095</v>
      </c>
      <c r="BI266">
        <v>7</v>
      </c>
      <c r="BJ266" t="s">
        <v>10091</v>
      </c>
      <c r="BK266" t="s">
        <v>11767</v>
      </c>
      <c r="BM266" t="s">
        <v>10097</v>
      </c>
      <c r="BN266">
        <v>8</v>
      </c>
      <c r="BO266" t="s">
        <v>10091</v>
      </c>
      <c r="BP266" t="s">
        <v>11677</v>
      </c>
      <c r="BR266" t="s">
        <v>10093</v>
      </c>
      <c r="BS266">
        <v>9</v>
      </c>
      <c r="BT266" t="s">
        <v>10091</v>
      </c>
      <c r="BU266" t="s">
        <v>11678</v>
      </c>
      <c r="BW266" t="s">
        <v>10095</v>
      </c>
      <c r="BX266">
        <v>10</v>
      </c>
      <c r="BY266" t="s">
        <v>10091</v>
      </c>
      <c r="BZ266" t="s">
        <v>11679</v>
      </c>
      <c r="CB266" t="s">
        <v>10097</v>
      </c>
      <c r="CC266">
        <v>11</v>
      </c>
      <c r="CD266" t="s">
        <v>10091</v>
      </c>
      <c r="CE266" t="s">
        <v>10545</v>
      </c>
      <c r="CG266" t="s">
        <v>10093</v>
      </c>
      <c r="CH266">
        <v>12</v>
      </c>
      <c r="CI266" t="s">
        <v>10091</v>
      </c>
      <c r="CJ266" t="s">
        <v>10546</v>
      </c>
      <c r="CL266" t="s">
        <v>10095</v>
      </c>
      <c r="CM266">
        <v>13</v>
      </c>
      <c r="CN266" t="s">
        <v>10091</v>
      </c>
      <c r="CO266" t="s">
        <v>10547</v>
      </c>
      <c r="CQ266" t="s">
        <v>10097</v>
      </c>
      <c r="CR266">
        <v>14</v>
      </c>
      <c r="CS266" t="s">
        <v>10091</v>
      </c>
      <c r="CT266" t="s">
        <v>10136</v>
      </c>
      <c r="CV266" t="s">
        <v>10093</v>
      </c>
      <c r="CW266">
        <v>15</v>
      </c>
      <c r="CX266" t="s">
        <v>10091</v>
      </c>
      <c r="CY266" t="s">
        <v>10137</v>
      </c>
      <c r="DA266" t="s">
        <v>10095</v>
      </c>
      <c r="DB266">
        <v>16</v>
      </c>
      <c r="DC266" t="s">
        <v>10091</v>
      </c>
      <c r="DD266" t="s">
        <v>10138</v>
      </c>
      <c r="DF266" t="s">
        <v>10097</v>
      </c>
      <c r="DG266">
        <v>17</v>
      </c>
      <c r="NR266" t="s">
        <v>9663</v>
      </c>
      <c r="NS266" t="s">
        <v>5410</v>
      </c>
      <c r="NT266" t="s">
        <v>9664</v>
      </c>
      <c r="NU266" t="s">
        <v>1838</v>
      </c>
      <c r="NV266" t="s">
        <v>9638</v>
      </c>
      <c r="NW266" t="s">
        <v>11294</v>
      </c>
      <c r="NX266" t="s">
        <v>11681</v>
      </c>
      <c r="NY266" t="s">
        <v>11725</v>
      </c>
      <c r="NZ266" t="s">
        <v>11643</v>
      </c>
      <c r="OA266" t="s">
        <v>11726</v>
      </c>
      <c r="OB266" t="s">
        <v>11494</v>
      </c>
      <c r="OC266" t="s">
        <v>11728</v>
      </c>
      <c r="OD266" t="s">
        <v>11684</v>
      </c>
      <c r="OE266" t="s">
        <v>2177</v>
      </c>
      <c r="OF266" t="s">
        <v>9613</v>
      </c>
      <c r="OG266" t="s">
        <v>11735</v>
      </c>
    </row>
    <row r="267" spans="1:399">
      <c r="A267" t="s">
        <v>10085</v>
      </c>
      <c r="D267" t="s">
        <v>11783</v>
      </c>
      <c r="E267" t="s">
        <v>11784</v>
      </c>
      <c r="F267" t="s">
        <v>11759</v>
      </c>
      <c r="G267" t="s">
        <v>11785</v>
      </c>
      <c r="H267" t="s">
        <v>11783</v>
      </c>
      <c r="I267" t="s">
        <v>9511</v>
      </c>
      <c r="J267" t="s">
        <v>9525</v>
      </c>
      <c r="K267" t="s">
        <v>9513</v>
      </c>
      <c r="L267" t="s">
        <v>9513</v>
      </c>
      <c r="M267" t="s">
        <v>1813</v>
      </c>
      <c r="N267">
        <v>1</v>
      </c>
      <c r="O267">
        <v>1</v>
      </c>
      <c r="P267">
        <v>1</v>
      </c>
      <c r="Q267" s="82">
        <v>43101</v>
      </c>
      <c r="R267" s="82">
        <v>43465</v>
      </c>
      <c r="S267" s="81">
        <f t="shared" si="8"/>
        <v>211.41540000000001</v>
      </c>
      <c r="T267" s="81">
        <f t="shared" si="9"/>
        <v>227.99700000000001</v>
      </c>
      <c r="U267" t="s">
        <v>10090</v>
      </c>
      <c r="V267">
        <v>423</v>
      </c>
      <c r="W267" t="s">
        <v>1311</v>
      </c>
      <c r="X267">
        <v>0.19</v>
      </c>
      <c r="Z267">
        <v>1</v>
      </c>
      <c r="AA267" t="s">
        <v>10129</v>
      </c>
      <c r="AB267" t="s">
        <v>11761</v>
      </c>
      <c r="AD267" t="s">
        <v>10131</v>
      </c>
      <c r="AE267">
        <v>1</v>
      </c>
      <c r="AF267" t="s">
        <v>10129</v>
      </c>
      <c r="AG267" t="s">
        <v>11673</v>
      </c>
      <c r="AI267" t="s">
        <v>10131</v>
      </c>
      <c r="AJ267">
        <v>2</v>
      </c>
      <c r="AK267" t="s">
        <v>10091</v>
      </c>
      <c r="AL267" t="s">
        <v>11762</v>
      </c>
      <c r="AN267" t="s">
        <v>10093</v>
      </c>
      <c r="AO267">
        <v>3</v>
      </c>
      <c r="AP267" t="s">
        <v>10091</v>
      </c>
      <c r="AQ267" t="s">
        <v>11763</v>
      </c>
      <c r="AS267" t="s">
        <v>10095</v>
      </c>
      <c r="AT267">
        <v>4</v>
      </c>
      <c r="AU267" t="s">
        <v>10091</v>
      </c>
      <c r="AV267" t="s">
        <v>11764</v>
      </c>
      <c r="AX267" t="s">
        <v>10097</v>
      </c>
      <c r="AY267">
        <v>5</v>
      </c>
      <c r="AZ267" t="s">
        <v>10091</v>
      </c>
      <c r="BA267" t="s">
        <v>11765</v>
      </c>
      <c r="BC267" t="s">
        <v>10093</v>
      </c>
      <c r="BD267">
        <v>6</v>
      </c>
      <c r="BE267" t="s">
        <v>10091</v>
      </c>
      <c r="BF267" t="s">
        <v>11766</v>
      </c>
      <c r="BH267" t="s">
        <v>10095</v>
      </c>
      <c r="BI267">
        <v>7</v>
      </c>
      <c r="BJ267" t="s">
        <v>10091</v>
      </c>
      <c r="BK267" t="s">
        <v>11767</v>
      </c>
      <c r="BM267" t="s">
        <v>10097</v>
      </c>
      <c r="BN267">
        <v>8</v>
      </c>
      <c r="BO267" t="s">
        <v>10091</v>
      </c>
      <c r="BP267" t="s">
        <v>11677</v>
      </c>
      <c r="BR267" t="s">
        <v>10093</v>
      </c>
      <c r="BS267">
        <v>9</v>
      </c>
      <c r="BT267" t="s">
        <v>10091</v>
      </c>
      <c r="BU267" t="s">
        <v>11678</v>
      </c>
      <c r="BW267" t="s">
        <v>10095</v>
      </c>
      <c r="BX267">
        <v>10</v>
      </c>
      <c r="BY267" t="s">
        <v>10091</v>
      </c>
      <c r="BZ267" t="s">
        <v>11679</v>
      </c>
      <c r="CB267" t="s">
        <v>10097</v>
      </c>
      <c r="CC267">
        <v>11</v>
      </c>
      <c r="CD267" t="s">
        <v>10091</v>
      </c>
      <c r="CE267" t="s">
        <v>10545</v>
      </c>
      <c r="CG267" t="s">
        <v>10093</v>
      </c>
      <c r="CH267">
        <v>12</v>
      </c>
      <c r="CI267" t="s">
        <v>10091</v>
      </c>
      <c r="CJ267" t="s">
        <v>10546</v>
      </c>
      <c r="CL267" t="s">
        <v>10095</v>
      </c>
      <c r="CM267">
        <v>13</v>
      </c>
      <c r="CN267" t="s">
        <v>10091</v>
      </c>
      <c r="CO267" t="s">
        <v>10547</v>
      </c>
      <c r="CQ267" t="s">
        <v>10097</v>
      </c>
      <c r="CR267">
        <v>14</v>
      </c>
      <c r="CS267" t="s">
        <v>10091</v>
      </c>
      <c r="CT267" t="s">
        <v>10136</v>
      </c>
      <c r="CV267" t="s">
        <v>10093</v>
      </c>
      <c r="CW267">
        <v>15</v>
      </c>
      <c r="CX267" t="s">
        <v>10091</v>
      </c>
      <c r="CY267" t="s">
        <v>10137</v>
      </c>
      <c r="DA267" t="s">
        <v>10095</v>
      </c>
      <c r="DB267">
        <v>16</v>
      </c>
      <c r="DC267" t="s">
        <v>10091</v>
      </c>
      <c r="DD267" t="s">
        <v>10138</v>
      </c>
      <c r="DF267" t="s">
        <v>10097</v>
      </c>
      <c r="DG267">
        <v>17</v>
      </c>
      <c r="NR267" t="s">
        <v>9663</v>
      </c>
      <c r="NS267" t="s">
        <v>5410</v>
      </c>
      <c r="NT267" t="s">
        <v>9664</v>
      </c>
      <c r="NU267" t="s">
        <v>1838</v>
      </c>
      <c r="NV267" t="s">
        <v>9638</v>
      </c>
      <c r="NW267" t="s">
        <v>11732</v>
      </c>
      <c r="NX267" t="s">
        <v>11681</v>
      </c>
      <c r="NY267" t="s">
        <v>11653</v>
      </c>
      <c r="NZ267" t="s">
        <v>11643</v>
      </c>
      <c r="OA267" t="s">
        <v>11733</v>
      </c>
      <c r="OB267" t="s">
        <v>11494</v>
      </c>
      <c r="OC267" t="s">
        <v>11506</v>
      </c>
      <c r="OD267" t="s">
        <v>11684</v>
      </c>
      <c r="OE267" t="s">
        <v>5032</v>
      </c>
      <c r="OF267" t="s">
        <v>9613</v>
      </c>
      <c r="OG267" t="s">
        <v>10744</v>
      </c>
    </row>
    <row r="268" spans="1:399">
      <c r="A268" t="s">
        <v>10085</v>
      </c>
      <c r="D268" t="s">
        <v>11786</v>
      </c>
      <c r="E268" t="s">
        <v>11787</v>
      </c>
      <c r="F268" t="s">
        <v>11759</v>
      </c>
      <c r="G268" t="s">
        <v>11788</v>
      </c>
      <c r="H268" t="s">
        <v>11786</v>
      </c>
      <c r="I268" t="s">
        <v>9511</v>
      </c>
      <c r="J268" t="s">
        <v>9525</v>
      </c>
      <c r="K268" t="s">
        <v>9513</v>
      </c>
      <c r="L268" t="s">
        <v>9513</v>
      </c>
      <c r="M268" t="s">
        <v>1813</v>
      </c>
      <c r="N268">
        <v>1</v>
      </c>
      <c r="O268">
        <v>1</v>
      </c>
      <c r="P268">
        <v>1</v>
      </c>
      <c r="Q268" s="82">
        <v>43101</v>
      </c>
      <c r="R268" s="82">
        <v>43465</v>
      </c>
      <c r="S268" s="81">
        <f t="shared" si="8"/>
        <v>235.90560000000002</v>
      </c>
      <c r="T268" s="81">
        <f t="shared" si="9"/>
        <v>254.40800000000002</v>
      </c>
      <c r="U268" t="s">
        <v>10090</v>
      </c>
      <c r="V268">
        <v>472</v>
      </c>
      <c r="W268" t="s">
        <v>1311</v>
      </c>
      <c r="X268">
        <v>0.19</v>
      </c>
      <c r="Z268">
        <v>1</v>
      </c>
      <c r="AA268" t="s">
        <v>10129</v>
      </c>
      <c r="AB268" t="s">
        <v>11761</v>
      </c>
      <c r="AD268" t="s">
        <v>10131</v>
      </c>
      <c r="AE268">
        <v>1</v>
      </c>
      <c r="AF268" t="s">
        <v>10129</v>
      </c>
      <c r="AG268" t="s">
        <v>11673</v>
      </c>
      <c r="AI268" t="s">
        <v>10131</v>
      </c>
      <c r="AJ268">
        <v>2</v>
      </c>
      <c r="AK268" t="s">
        <v>10091</v>
      </c>
      <c r="AL268" t="s">
        <v>11762</v>
      </c>
      <c r="AN268" t="s">
        <v>10093</v>
      </c>
      <c r="AO268">
        <v>3</v>
      </c>
      <c r="AP268" t="s">
        <v>10091</v>
      </c>
      <c r="AQ268" t="s">
        <v>11763</v>
      </c>
      <c r="AS268" t="s">
        <v>10095</v>
      </c>
      <c r="AT268">
        <v>4</v>
      </c>
      <c r="AU268" t="s">
        <v>10091</v>
      </c>
      <c r="AV268" t="s">
        <v>11764</v>
      </c>
      <c r="AX268" t="s">
        <v>10097</v>
      </c>
      <c r="AY268">
        <v>5</v>
      </c>
      <c r="AZ268" t="s">
        <v>10091</v>
      </c>
      <c r="BA268" t="s">
        <v>11765</v>
      </c>
      <c r="BC268" t="s">
        <v>10093</v>
      </c>
      <c r="BD268">
        <v>6</v>
      </c>
      <c r="BE268" t="s">
        <v>10091</v>
      </c>
      <c r="BF268" t="s">
        <v>11766</v>
      </c>
      <c r="BH268" t="s">
        <v>10095</v>
      </c>
      <c r="BI268">
        <v>7</v>
      </c>
      <c r="BJ268" t="s">
        <v>10091</v>
      </c>
      <c r="BK268" t="s">
        <v>11767</v>
      </c>
      <c r="BM268" t="s">
        <v>10097</v>
      </c>
      <c r="BN268">
        <v>8</v>
      </c>
      <c r="BO268" t="s">
        <v>10091</v>
      </c>
      <c r="BP268" t="s">
        <v>11677</v>
      </c>
      <c r="BR268" t="s">
        <v>10093</v>
      </c>
      <c r="BS268">
        <v>9</v>
      </c>
      <c r="BT268" t="s">
        <v>10091</v>
      </c>
      <c r="BU268" t="s">
        <v>11678</v>
      </c>
      <c r="BW268" t="s">
        <v>10095</v>
      </c>
      <c r="BX268">
        <v>10</v>
      </c>
      <c r="BY268" t="s">
        <v>10091</v>
      </c>
      <c r="BZ268" t="s">
        <v>11679</v>
      </c>
      <c r="CB268" t="s">
        <v>10097</v>
      </c>
      <c r="CC268">
        <v>11</v>
      </c>
      <c r="CD268" t="s">
        <v>10091</v>
      </c>
      <c r="CE268" t="s">
        <v>10545</v>
      </c>
      <c r="CG268" t="s">
        <v>10093</v>
      </c>
      <c r="CH268">
        <v>12</v>
      </c>
      <c r="CI268" t="s">
        <v>10091</v>
      </c>
      <c r="CJ268" t="s">
        <v>10546</v>
      </c>
      <c r="CL268" t="s">
        <v>10095</v>
      </c>
      <c r="CM268">
        <v>13</v>
      </c>
      <c r="CN268" t="s">
        <v>10091</v>
      </c>
      <c r="CO268" t="s">
        <v>10547</v>
      </c>
      <c r="CQ268" t="s">
        <v>10097</v>
      </c>
      <c r="CR268">
        <v>14</v>
      </c>
      <c r="CS268" t="s">
        <v>10091</v>
      </c>
      <c r="CT268" t="s">
        <v>10136</v>
      </c>
      <c r="CV268" t="s">
        <v>10093</v>
      </c>
      <c r="CW268">
        <v>15</v>
      </c>
      <c r="CX268" t="s">
        <v>10091</v>
      </c>
      <c r="CY268" t="s">
        <v>10137</v>
      </c>
      <c r="DA268" t="s">
        <v>10095</v>
      </c>
      <c r="DB268">
        <v>16</v>
      </c>
      <c r="DC268" t="s">
        <v>10091</v>
      </c>
      <c r="DD268" t="s">
        <v>10138</v>
      </c>
      <c r="DF268" t="s">
        <v>10097</v>
      </c>
      <c r="DG268">
        <v>17</v>
      </c>
      <c r="NR268" t="s">
        <v>9663</v>
      </c>
      <c r="NS268" t="s">
        <v>5410</v>
      </c>
      <c r="NT268" t="s">
        <v>9664</v>
      </c>
      <c r="NU268" t="s">
        <v>1838</v>
      </c>
      <c r="NV268" t="s">
        <v>9638</v>
      </c>
      <c r="NW268" t="s">
        <v>11631</v>
      </c>
      <c r="NX268" t="s">
        <v>11681</v>
      </c>
      <c r="NY268" t="s">
        <v>11526</v>
      </c>
      <c r="NZ268" t="s">
        <v>11643</v>
      </c>
      <c r="OA268" t="s">
        <v>11739</v>
      </c>
      <c r="OB268" t="s">
        <v>11494</v>
      </c>
      <c r="OC268" t="s">
        <v>11741</v>
      </c>
      <c r="OD268" t="s">
        <v>11684</v>
      </c>
      <c r="OE268" t="s">
        <v>1309</v>
      </c>
      <c r="OF268" t="s">
        <v>9613</v>
      </c>
      <c r="OG268" t="s">
        <v>11789</v>
      </c>
    </row>
    <row r="269" spans="1:399">
      <c r="A269" t="s">
        <v>10085</v>
      </c>
      <c r="D269" t="s">
        <v>11790</v>
      </c>
      <c r="E269" t="s">
        <v>11791</v>
      </c>
      <c r="F269" t="s">
        <v>11759</v>
      </c>
      <c r="G269" t="s">
        <v>11792</v>
      </c>
      <c r="H269" t="s">
        <v>11790</v>
      </c>
      <c r="I269" t="s">
        <v>9511</v>
      </c>
      <c r="J269" t="s">
        <v>9525</v>
      </c>
      <c r="K269" t="s">
        <v>9513</v>
      </c>
      <c r="L269" t="s">
        <v>9513</v>
      </c>
      <c r="M269" t="s">
        <v>1813</v>
      </c>
      <c r="N269">
        <v>1</v>
      </c>
      <c r="O269">
        <v>1</v>
      </c>
      <c r="P269">
        <v>1</v>
      </c>
      <c r="Q269" s="82">
        <v>43101</v>
      </c>
      <c r="R269" s="82">
        <v>43465</v>
      </c>
      <c r="S269" s="81">
        <f t="shared" si="8"/>
        <v>276.38940000000002</v>
      </c>
      <c r="T269" s="81">
        <f t="shared" si="9"/>
        <v>298.06700000000001</v>
      </c>
      <c r="U269" t="s">
        <v>10090</v>
      </c>
      <c r="V269">
        <v>553</v>
      </c>
      <c r="W269" t="s">
        <v>1311</v>
      </c>
      <c r="X269">
        <v>0.19</v>
      </c>
      <c r="Z269">
        <v>1</v>
      </c>
      <c r="AA269" t="s">
        <v>10129</v>
      </c>
      <c r="AB269" t="s">
        <v>11761</v>
      </c>
      <c r="AD269" t="s">
        <v>10131</v>
      </c>
      <c r="AE269">
        <v>1</v>
      </c>
      <c r="AF269" t="s">
        <v>10129</v>
      </c>
      <c r="AG269" t="s">
        <v>11673</v>
      </c>
      <c r="AI269" t="s">
        <v>10131</v>
      </c>
      <c r="AJ269">
        <v>2</v>
      </c>
      <c r="AK269" t="s">
        <v>10091</v>
      </c>
      <c r="AL269" t="s">
        <v>11762</v>
      </c>
      <c r="AN269" t="s">
        <v>10093</v>
      </c>
      <c r="AO269">
        <v>3</v>
      </c>
      <c r="AP269" t="s">
        <v>10091</v>
      </c>
      <c r="AQ269" t="s">
        <v>11763</v>
      </c>
      <c r="AS269" t="s">
        <v>10095</v>
      </c>
      <c r="AT269">
        <v>4</v>
      </c>
      <c r="AU269" t="s">
        <v>10091</v>
      </c>
      <c r="AV269" t="s">
        <v>11764</v>
      </c>
      <c r="AX269" t="s">
        <v>10097</v>
      </c>
      <c r="AY269">
        <v>5</v>
      </c>
      <c r="AZ269" t="s">
        <v>10091</v>
      </c>
      <c r="BA269" t="s">
        <v>11765</v>
      </c>
      <c r="BC269" t="s">
        <v>10093</v>
      </c>
      <c r="BD269">
        <v>6</v>
      </c>
      <c r="BE269" t="s">
        <v>10091</v>
      </c>
      <c r="BF269" t="s">
        <v>11766</v>
      </c>
      <c r="BH269" t="s">
        <v>10095</v>
      </c>
      <c r="BI269">
        <v>7</v>
      </c>
      <c r="BJ269" t="s">
        <v>10091</v>
      </c>
      <c r="BK269" t="s">
        <v>11767</v>
      </c>
      <c r="BM269" t="s">
        <v>10097</v>
      </c>
      <c r="BN269">
        <v>8</v>
      </c>
      <c r="BO269" t="s">
        <v>10091</v>
      </c>
      <c r="BP269" t="s">
        <v>11677</v>
      </c>
      <c r="BR269" t="s">
        <v>10093</v>
      </c>
      <c r="BS269">
        <v>9</v>
      </c>
      <c r="BT269" t="s">
        <v>10091</v>
      </c>
      <c r="BU269" t="s">
        <v>11678</v>
      </c>
      <c r="BW269" t="s">
        <v>10095</v>
      </c>
      <c r="BX269">
        <v>10</v>
      </c>
      <c r="BY269" t="s">
        <v>10091</v>
      </c>
      <c r="BZ269" t="s">
        <v>11679</v>
      </c>
      <c r="CB269" t="s">
        <v>10097</v>
      </c>
      <c r="CC269">
        <v>11</v>
      </c>
      <c r="CD269" t="s">
        <v>10091</v>
      </c>
      <c r="CE269" t="s">
        <v>10545</v>
      </c>
      <c r="CG269" t="s">
        <v>10093</v>
      </c>
      <c r="CH269">
        <v>12</v>
      </c>
      <c r="CI269" t="s">
        <v>10091</v>
      </c>
      <c r="CJ269" t="s">
        <v>10546</v>
      </c>
      <c r="CL269" t="s">
        <v>10095</v>
      </c>
      <c r="CM269">
        <v>13</v>
      </c>
      <c r="CN269" t="s">
        <v>10091</v>
      </c>
      <c r="CO269" t="s">
        <v>10547</v>
      </c>
      <c r="CQ269" t="s">
        <v>10097</v>
      </c>
      <c r="CR269">
        <v>14</v>
      </c>
      <c r="CS269" t="s">
        <v>10091</v>
      </c>
      <c r="CT269" t="s">
        <v>10136</v>
      </c>
      <c r="CV269" t="s">
        <v>10093</v>
      </c>
      <c r="CW269">
        <v>15</v>
      </c>
      <c r="CX269" t="s">
        <v>10091</v>
      </c>
      <c r="CY269" t="s">
        <v>10137</v>
      </c>
      <c r="DA269" t="s">
        <v>10095</v>
      </c>
      <c r="DB269">
        <v>16</v>
      </c>
      <c r="DC269" t="s">
        <v>10091</v>
      </c>
      <c r="DD269" t="s">
        <v>10138</v>
      </c>
      <c r="DF269" t="s">
        <v>10097</v>
      </c>
      <c r="DG269">
        <v>17</v>
      </c>
      <c r="NR269" t="s">
        <v>9663</v>
      </c>
      <c r="NS269" t="s">
        <v>5410</v>
      </c>
      <c r="NT269" t="s">
        <v>9664</v>
      </c>
      <c r="NU269" t="s">
        <v>1838</v>
      </c>
      <c r="NV269" t="s">
        <v>9638</v>
      </c>
      <c r="NW269" t="s">
        <v>11745</v>
      </c>
      <c r="NX269" t="s">
        <v>11681</v>
      </c>
      <c r="NY269" t="s">
        <v>11746</v>
      </c>
      <c r="NZ269" t="s">
        <v>11643</v>
      </c>
      <c r="OA269" t="s">
        <v>11747</v>
      </c>
      <c r="OB269" t="s">
        <v>11494</v>
      </c>
      <c r="OC269" t="s">
        <v>11748</v>
      </c>
      <c r="OD269" t="s">
        <v>11684</v>
      </c>
      <c r="OE269" t="s">
        <v>3289</v>
      </c>
      <c r="OF269" t="s">
        <v>9613</v>
      </c>
      <c r="OG269" t="s">
        <v>10399</v>
      </c>
    </row>
    <row r="270" spans="1:399">
      <c r="A270" t="s">
        <v>10085</v>
      </c>
      <c r="D270" t="s">
        <v>11793</v>
      </c>
      <c r="E270" t="s">
        <v>11794</v>
      </c>
      <c r="F270" t="s">
        <v>11759</v>
      </c>
      <c r="G270" t="s">
        <v>11795</v>
      </c>
      <c r="H270" t="s">
        <v>11793</v>
      </c>
      <c r="I270" t="s">
        <v>9511</v>
      </c>
      <c r="J270" t="s">
        <v>9525</v>
      </c>
      <c r="K270" t="s">
        <v>9513</v>
      </c>
      <c r="L270" t="s">
        <v>9513</v>
      </c>
      <c r="M270" t="s">
        <v>1813</v>
      </c>
      <c r="N270">
        <v>1</v>
      </c>
      <c r="O270">
        <v>1</v>
      </c>
      <c r="P270">
        <v>1</v>
      </c>
      <c r="Q270" s="82">
        <v>43101</v>
      </c>
      <c r="R270" s="82">
        <v>43465</v>
      </c>
      <c r="S270" s="81">
        <f t="shared" si="8"/>
        <v>332.86680000000001</v>
      </c>
      <c r="T270" s="81">
        <f t="shared" si="9"/>
        <v>358.97400000000005</v>
      </c>
      <c r="U270" t="s">
        <v>10090</v>
      </c>
      <c r="V270">
        <v>666</v>
      </c>
      <c r="W270" t="s">
        <v>1311</v>
      </c>
      <c r="X270">
        <v>0.19</v>
      </c>
      <c r="Z270">
        <v>1</v>
      </c>
      <c r="AA270" t="s">
        <v>10129</v>
      </c>
      <c r="AB270" t="s">
        <v>11761</v>
      </c>
      <c r="AD270" t="s">
        <v>10131</v>
      </c>
      <c r="AE270">
        <v>1</v>
      </c>
      <c r="AF270" t="s">
        <v>10129</v>
      </c>
      <c r="AG270" t="s">
        <v>11673</v>
      </c>
      <c r="AI270" t="s">
        <v>10131</v>
      </c>
      <c r="AJ270">
        <v>2</v>
      </c>
      <c r="AK270" t="s">
        <v>10091</v>
      </c>
      <c r="AL270" t="s">
        <v>11762</v>
      </c>
      <c r="AN270" t="s">
        <v>10093</v>
      </c>
      <c r="AO270">
        <v>3</v>
      </c>
      <c r="AP270" t="s">
        <v>10091</v>
      </c>
      <c r="AQ270" t="s">
        <v>11763</v>
      </c>
      <c r="AS270" t="s">
        <v>10095</v>
      </c>
      <c r="AT270">
        <v>4</v>
      </c>
      <c r="AU270" t="s">
        <v>10091</v>
      </c>
      <c r="AV270" t="s">
        <v>11764</v>
      </c>
      <c r="AX270" t="s">
        <v>10097</v>
      </c>
      <c r="AY270">
        <v>5</v>
      </c>
      <c r="AZ270" t="s">
        <v>10091</v>
      </c>
      <c r="BA270" t="s">
        <v>11765</v>
      </c>
      <c r="BC270" t="s">
        <v>10093</v>
      </c>
      <c r="BD270">
        <v>6</v>
      </c>
      <c r="BE270" t="s">
        <v>10091</v>
      </c>
      <c r="BF270" t="s">
        <v>11766</v>
      </c>
      <c r="BH270" t="s">
        <v>10095</v>
      </c>
      <c r="BI270">
        <v>7</v>
      </c>
      <c r="BJ270" t="s">
        <v>10091</v>
      </c>
      <c r="BK270" t="s">
        <v>11767</v>
      </c>
      <c r="BM270" t="s">
        <v>10097</v>
      </c>
      <c r="BN270">
        <v>8</v>
      </c>
      <c r="BO270" t="s">
        <v>10091</v>
      </c>
      <c r="BP270" t="s">
        <v>11677</v>
      </c>
      <c r="BR270" t="s">
        <v>10093</v>
      </c>
      <c r="BS270">
        <v>9</v>
      </c>
      <c r="BT270" t="s">
        <v>10091</v>
      </c>
      <c r="BU270" t="s">
        <v>11678</v>
      </c>
      <c r="BW270" t="s">
        <v>10095</v>
      </c>
      <c r="BX270">
        <v>10</v>
      </c>
      <c r="BY270" t="s">
        <v>10091</v>
      </c>
      <c r="BZ270" t="s">
        <v>11679</v>
      </c>
      <c r="CB270" t="s">
        <v>10097</v>
      </c>
      <c r="CC270">
        <v>11</v>
      </c>
      <c r="CD270" t="s">
        <v>10091</v>
      </c>
      <c r="CE270" t="s">
        <v>10545</v>
      </c>
      <c r="CG270" t="s">
        <v>10093</v>
      </c>
      <c r="CH270">
        <v>12</v>
      </c>
      <c r="CI270" t="s">
        <v>10091</v>
      </c>
      <c r="CJ270" t="s">
        <v>10546</v>
      </c>
      <c r="CL270" t="s">
        <v>10095</v>
      </c>
      <c r="CM270">
        <v>13</v>
      </c>
      <c r="CN270" t="s">
        <v>10091</v>
      </c>
      <c r="CO270" t="s">
        <v>10547</v>
      </c>
      <c r="CQ270" t="s">
        <v>10097</v>
      </c>
      <c r="CR270">
        <v>14</v>
      </c>
      <c r="CS270" t="s">
        <v>10091</v>
      </c>
      <c r="CT270" t="s">
        <v>10136</v>
      </c>
      <c r="CV270" t="s">
        <v>10093</v>
      </c>
      <c r="CW270">
        <v>15</v>
      </c>
      <c r="CX270" t="s">
        <v>10091</v>
      </c>
      <c r="CY270" t="s">
        <v>10137</v>
      </c>
      <c r="DA270" t="s">
        <v>10095</v>
      </c>
      <c r="DB270">
        <v>16</v>
      </c>
      <c r="DC270" t="s">
        <v>10091</v>
      </c>
      <c r="DD270" t="s">
        <v>10138</v>
      </c>
      <c r="DF270" t="s">
        <v>10097</v>
      </c>
      <c r="DG270">
        <v>17</v>
      </c>
      <c r="NR270" t="s">
        <v>9663</v>
      </c>
      <c r="NS270" t="s">
        <v>5410</v>
      </c>
      <c r="NT270" t="s">
        <v>9664</v>
      </c>
      <c r="NU270" t="s">
        <v>1838</v>
      </c>
      <c r="NV270" t="s">
        <v>9638</v>
      </c>
      <c r="NW270" t="s">
        <v>11753</v>
      </c>
      <c r="NX270" t="s">
        <v>11681</v>
      </c>
      <c r="NY270" t="s">
        <v>11754</v>
      </c>
      <c r="NZ270" t="s">
        <v>11643</v>
      </c>
      <c r="OA270" t="s">
        <v>11755</v>
      </c>
      <c r="OB270" t="s">
        <v>11494</v>
      </c>
      <c r="OC270" t="s">
        <v>11416</v>
      </c>
      <c r="OD270" t="s">
        <v>11684</v>
      </c>
      <c r="OE270" t="s">
        <v>2206</v>
      </c>
      <c r="OF270" t="s">
        <v>9613</v>
      </c>
      <c r="OG270" t="s">
        <v>11796</v>
      </c>
    </row>
    <row r="271" spans="1:399">
      <c r="A271" t="s">
        <v>10085</v>
      </c>
      <c r="D271" t="s">
        <v>11797</v>
      </c>
      <c r="E271" t="s">
        <v>11798</v>
      </c>
      <c r="F271" t="s">
        <v>11799</v>
      </c>
      <c r="G271" t="s">
        <v>11800</v>
      </c>
      <c r="H271" t="s">
        <v>11797</v>
      </c>
      <c r="I271" t="s">
        <v>9511</v>
      </c>
      <c r="J271" t="s">
        <v>9525</v>
      </c>
      <c r="K271" t="s">
        <v>9513</v>
      </c>
      <c r="L271" t="s">
        <v>9513</v>
      </c>
      <c r="M271" t="s">
        <v>1813</v>
      </c>
      <c r="N271">
        <v>1</v>
      </c>
      <c r="O271">
        <v>1</v>
      </c>
      <c r="P271">
        <v>1</v>
      </c>
      <c r="Q271" s="82">
        <v>43101</v>
      </c>
      <c r="R271" s="82">
        <v>43465</v>
      </c>
      <c r="S271" s="81">
        <f t="shared" si="8"/>
        <v>87.465000000000003</v>
      </c>
      <c r="T271" s="81">
        <f t="shared" si="9"/>
        <v>94.325000000000003</v>
      </c>
      <c r="U271" t="s">
        <v>10090</v>
      </c>
      <c r="V271">
        <v>175</v>
      </c>
      <c r="W271" t="s">
        <v>1311</v>
      </c>
      <c r="X271">
        <v>0.19</v>
      </c>
      <c r="Z271">
        <v>1</v>
      </c>
      <c r="AA271" t="s">
        <v>10091</v>
      </c>
      <c r="AB271" t="s">
        <v>11801</v>
      </c>
      <c r="AD271" t="s">
        <v>10093</v>
      </c>
      <c r="AE271">
        <v>1</v>
      </c>
      <c r="AF271" t="s">
        <v>10091</v>
      </c>
      <c r="AG271" t="s">
        <v>11802</v>
      </c>
      <c r="AI271" t="s">
        <v>10095</v>
      </c>
      <c r="AJ271">
        <v>2</v>
      </c>
      <c r="AK271" t="s">
        <v>10091</v>
      </c>
      <c r="AL271" t="s">
        <v>11803</v>
      </c>
      <c r="AN271" t="s">
        <v>10097</v>
      </c>
      <c r="AO271">
        <v>3</v>
      </c>
      <c r="AP271" t="s">
        <v>10091</v>
      </c>
      <c r="AQ271" t="s">
        <v>11804</v>
      </c>
      <c r="AS271" t="s">
        <v>10093</v>
      </c>
      <c r="AT271">
        <v>4</v>
      </c>
      <c r="AU271" t="s">
        <v>10091</v>
      </c>
      <c r="AV271" t="s">
        <v>11805</v>
      </c>
      <c r="AX271" t="s">
        <v>10095</v>
      </c>
      <c r="AY271">
        <v>5</v>
      </c>
      <c r="AZ271" t="s">
        <v>10091</v>
      </c>
      <c r="BA271" t="s">
        <v>11806</v>
      </c>
      <c r="BC271" t="s">
        <v>10097</v>
      </c>
      <c r="BD271">
        <v>6</v>
      </c>
      <c r="BE271" t="s">
        <v>10091</v>
      </c>
      <c r="BF271" t="s">
        <v>11677</v>
      </c>
      <c r="BH271" t="s">
        <v>10093</v>
      </c>
      <c r="BI271">
        <v>7</v>
      </c>
      <c r="BJ271" t="s">
        <v>10091</v>
      </c>
      <c r="BK271" t="s">
        <v>11678</v>
      </c>
      <c r="BM271" t="s">
        <v>10095</v>
      </c>
      <c r="BN271">
        <v>8</v>
      </c>
      <c r="BO271" t="s">
        <v>10091</v>
      </c>
      <c r="BP271" t="s">
        <v>11679</v>
      </c>
      <c r="BR271" t="s">
        <v>10097</v>
      </c>
      <c r="BS271">
        <v>9</v>
      </c>
      <c r="BT271" t="s">
        <v>10091</v>
      </c>
      <c r="BU271" t="s">
        <v>10545</v>
      </c>
      <c r="BW271" t="s">
        <v>10093</v>
      </c>
      <c r="BX271">
        <v>10</v>
      </c>
      <c r="BY271" t="s">
        <v>10091</v>
      </c>
      <c r="BZ271" t="s">
        <v>10546</v>
      </c>
      <c r="CB271" t="s">
        <v>10095</v>
      </c>
      <c r="CC271">
        <v>11</v>
      </c>
      <c r="CD271" t="s">
        <v>10091</v>
      </c>
      <c r="CE271" t="s">
        <v>10547</v>
      </c>
      <c r="CG271" t="s">
        <v>10097</v>
      </c>
      <c r="CH271">
        <v>12</v>
      </c>
      <c r="CI271" t="s">
        <v>10091</v>
      </c>
      <c r="CJ271" t="s">
        <v>10136</v>
      </c>
      <c r="CL271" t="s">
        <v>10093</v>
      </c>
      <c r="CM271">
        <v>13</v>
      </c>
      <c r="CN271" t="s">
        <v>10091</v>
      </c>
      <c r="CO271" t="s">
        <v>10137</v>
      </c>
      <c r="CQ271" t="s">
        <v>10095</v>
      </c>
      <c r="CR271">
        <v>14</v>
      </c>
      <c r="CS271" t="s">
        <v>10091</v>
      </c>
      <c r="CT271" t="s">
        <v>10138</v>
      </c>
      <c r="CV271" t="s">
        <v>10097</v>
      </c>
      <c r="CW271">
        <v>15</v>
      </c>
      <c r="NR271" t="s">
        <v>9663</v>
      </c>
      <c r="NS271" t="s">
        <v>5410</v>
      </c>
      <c r="NT271" t="s">
        <v>9664</v>
      </c>
      <c r="NU271" t="s">
        <v>1838</v>
      </c>
      <c r="NV271" t="s">
        <v>9638</v>
      </c>
      <c r="NW271" t="s">
        <v>11680</v>
      </c>
      <c r="NX271" t="s">
        <v>11681</v>
      </c>
      <c r="NY271" t="s">
        <v>11682</v>
      </c>
      <c r="NZ271" t="s">
        <v>11643</v>
      </c>
      <c r="OA271" t="s">
        <v>10186</v>
      </c>
      <c r="OB271" t="s">
        <v>11494</v>
      </c>
      <c r="OC271" t="s">
        <v>11683</v>
      </c>
      <c r="OD271" t="s">
        <v>11684</v>
      </c>
      <c r="OE271" t="s">
        <v>9525</v>
      </c>
      <c r="OF271" t="s">
        <v>9613</v>
      </c>
      <c r="OG271" t="s">
        <v>10146</v>
      </c>
    </row>
    <row r="272" spans="1:399">
      <c r="A272" t="s">
        <v>10085</v>
      </c>
      <c r="D272" t="s">
        <v>11807</v>
      </c>
      <c r="E272" t="s">
        <v>11808</v>
      </c>
      <c r="F272" t="s">
        <v>11799</v>
      </c>
      <c r="G272" t="s">
        <v>11809</v>
      </c>
      <c r="H272" t="s">
        <v>11807</v>
      </c>
      <c r="I272" t="s">
        <v>9511</v>
      </c>
      <c r="J272" t="s">
        <v>9525</v>
      </c>
      <c r="K272" t="s">
        <v>9513</v>
      </c>
      <c r="L272" t="s">
        <v>9513</v>
      </c>
      <c r="M272" t="s">
        <v>1813</v>
      </c>
      <c r="N272">
        <v>1</v>
      </c>
      <c r="O272">
        <v>1</v>
      </c>
      <c r="P272">
        <v>1</v>
      </c>
      <c r="Q272" s="82">
        <v>43101</v>
      </c>
      <c r="R272" s="82">
        <v>43465</v>
      </c>
      <c r="S272" s="81">
        <f t="shared" si="8"/>
        <v>107.45700000000001</v>
      </c>
      <c r="T272" s="81">
        <f t="shared" si="9"/>
        <v>115.88500000000001</v>
      </c>
      <c r="U272" t="s">
        <v>10090</v>
      </c>
      <c r="V272">
        <v>215</v>
      </c>
      <c r="W272" t="s">
        <v>1311</v>
      </c>
      <c r="X272">
        <v>0.19</v>
      </c>
      <c r="Z272">
        <v>1</v>
      </c>
      <c r="AA272" t="s">
        <v>10091</v>
      </c>
      <c r="AB272" t="s">
        <v>11801</v>
      </c>
      <c r="AD272" t="s">
        <v>10093</v>
      </c>
      <c r="AE272">
        <v>1</v>
      </c>
      <c r="AF272" t="s">
        <v>10091</v>
      </c>
      <c r="AG272" t="s">
        <v>11802</v>
      </c>
      <c r="AI272" t="s">
        <v>10095</v>
      </c>
      <c r="AJ272">
        <v>2</v>
      </c>
      <c r="AK272" t="s">
        <v>10091</v>
      </c>
      <c r="AL272" t="s">
        <v>11803</v>
      </c>
      <c r="AN272" t="s">
        <v>10097</v>
      </c>
      <c r="AO272">
        <v>3</v>
      </c>
      <c r="AP272" t="s">
        <v>10091</v>
      </c>
      <c r="AQ272" t="s">
        <v>11804</v>
      </c>
      <c r="AS272" t="s">
        <v>10093</v>
      </c>
      <c r="AT272">
        <v>4</v>
      </c>
      <c r="AU272" t="s">
        <v>10091</v>
      </c>
      <c r="AV272" t="s">
        <v>11805</v>
      </c>
      <c r="AX272" t="s">
        <v>10095</v>
      </c>
      <c r="AY272">
        <v>5</v>
      </c>
      <c r="AZ272" t="s">
        <v>10091</v>
      </c>
      <c r="BA272" t="s">
        <v>11806</v>
      </c>
      <c r="BC272" t="s">
        <v>10097</v>
      </c>
      <c r="BD272">
        <v>6</v>
      </c>
      <c r="BE272" t="s">
        <v>10091</v>
      </c>
      <c r="BF272" t="s">
        <v>11677</v>
      </c>
      <c r="BH272" t="s">
        <v>10093</v>
      </c>
      <c r="BI272">
        <v>7</v>
      </c>
      <c r="BJ272" t="s">
        <v>10091</v>
      </c>
      <c r="BK272" t="s">
        <v>11678</v>
      </c>
      <c r="BM272" t="s">
        <v>10095</v>
      </c>
      <c r="BN272">
        <v>8</v>
      </c>
      <c r="BO272" t="s">
        <v>10091</v>
      </c>
      <c r="BP272" t="s">
        <v>11679</v>
      </c>
      <c r="BR272" t="s">
        <v>10097</v>
      </c>
      <c r="BS272">
        <v>9</v>
      </c>
      <c r="BT272" t="s">
        <v>10091</v>
      </c>
      <c r="BU272" t="s">
        <v>10545</v>
      </c>
      <c r="BW272" t="s">
        <v>10093</v>
      </c>
      <c r="BX272">
        <v>10</v>
      </c>
      <c r="BY272" t="s">
        <v>10091</v>
      </c>
      <c r="BZ272" t="s">
        <v>10546</v>
      </c>
      <c r="CB272" t="s">
        <v>10095</v>
      </c>
      <c r="CC272">
        <v>11</v>
      </c>
      <c r="CD272" t="s">
        <v>10091</v>
      </c>
      <c r="CE272" t="s">
        <v>10547</v>
      </c>
      <c r="CG272" t="s">
        <v>10097</v>
      </c>
      <c r="CH272">
        <v>12</v>
      </c>
      <c r="CI272" t="s">
        <v>10091</v>
      </c>
      <c r="CJ272" t="s">
        <v>10136</v>
      </c>
      <c r="CL272" t="s">
        <v>10093</v>
      </c>
      <c r="CM272">
        <v>13</v>
      </c>
      <c r="CN272" t="s">
        <v>10091</v>
      </c>
      <c r="CO272" t="s">
        <v>10137</v>
      </c>
      <c r="CQ272" t="s">
        <v>10095</v>
      </c>
      <c r="CR272">
        <v>14</v>
      </c>
      <c r="CS272" t="s">
        <v>10091</v>
      </c>
      <c r="CT272" t="s">
        <v>10138</v>
      </c>
      <c r="CV272" t="s">
        <v>10097</v>
      </c>
      <c r="CW272">
        <v>15</v>
      </c>
      <c r="NR272" t="s">
        <v>9663</v>
      </c>
      <c r="NS272" t="s">
        <v>5410</v>
      </c>
      <c r="NT272" t="s">
        <v>9664</v>
      </c>
      <c r="NU272" t="s">
        <v>1838</v>
      </c>
      <c r="NV272" t="s">
        <v>9638</v>
      </c>
      <c r="NW272" t="s">
        <v>10144</v>
      </c>
      <c r="NX272" t="s">
        <v>11681</v>
      </c>
      <c r="NY272" t="s">
        <v>10585</v>
      </c>
      <c r="NZ272" t="s">
        <v>11643</v>
      </c>
      <c r="OA272" t="s">
        <v>10385</v>
      </c>
      <c r="OB272" t="s">
        <v>11494</v>
      </c>
      <c r="OC272" t="s">
        <v>11697</v>
      </c>
      <c r="OD272" t="s">
        <v>11684</v>
      </c>
      <c r="OE272" t="s">
        <v>1959</v>
      </c>
      <c r="OF272" t="s">
        <v>9613</v>
      </c>
      <c r="OG272" t="s">
        <v>10379</v>
      </c>
    </row>
    <row r="273" spans="1:399">
      <c r="A273" t="s">
        <v>10085</v>
      </c>
      <c r="D273" t="s">
        <v>11810</v>
      </c>
      <c r="E273" t="s">
        <v>11811</v>
      </c>
      <c r="F273" t="s">
        <v>11799</v>
      </c>
      <c r="G273" t="s">
        <v>11812</v>
      </c>
      <c r="H273" t="s">
        <v>11810</v>
      </c>
      <c r="I273" t="s">
        <v>9511</v>
      </c>
      <c r="J273" t="s">
        <v>9525</v>
      </c>
      <c r="K273" t="s">
        <v>9513</v>
      </c>
      <c r="L273" t="s">
        <v>9513</v>
      </c>
      <c r="M273" t="s">
        <v>1813</v>
      </c>
      <c r="N273">
        <v>1</v>
      </c>
      <c r="O273">
        <v>1</v>
      </c>
      <c r="P273">
        <v>1</v>
      </c>
      <c r="Q273" s="82">
        <v>43101</v>
      </c>
      <c r="R273" s="82">
        <v>43465</v>
      </c>
      <c r="S273" s="81">
        <f t="shared" si="8"/>
        <v>125.44980000000001</v>
      </c>
      <c r="T273" s="81">
        <f t="shared" si="9"/>
        <v>135.28900000000002</v>
      </c>
      <c r="U273" t="s">
        <v>10090</v>
      </c>
      <c r="V273">
        <v>251</v>
      </c>
      <c r="W273" t="s">
        <v>1311</v>
      </c>
      <c r="X273">
        <v>0.19</v>
      </c>
      <c r="Z273">
        <v>1</v>
      </c>
      <c r="AA273" t="s">
        <v>10091</v>
      </c>
      <c r="AB273" t="s">
        <v>11801</v>
      </c>
      <c r="AD273" t="s">
        <v>10093</v>
      </c>
      <c r="AE273">
        <v>1</v>
      </c>
      <c r="AF273" t="s">
        <v>10091</v>
      </c>
      <c r="AG273" t="s">
        <v>11802</v>
      </c>
      <c r="AI273" t="s">
        <v>10095</v>
      </c>
      <c r="AJ273">
        <v>2</v>
      </c>
      <c r="AK273" t="s">
        <v>10091</v>
      </c>
      <c r="AL273" t="s">
        <v>11803</v>
      </c>
      <c r="AN273" t="s">
        <v>10097</v>
      </c>
      <c r="AO273">
        <v>3</v>
      </c>
      <c r="AP273" t="s">
        <v>10091</v>
      </c>
      <c r="AQ273" t="s">
        <v>11804</v>
      </c>
      <c r="AS273" t="s">
        <v>10093</v>
      </c>
      <c r="AT273">
        <v>4</v>
      </c>
      <c r="AU273" t="s">
        <v>10091</v>
      </c>
      <c r="AV273" t="s">
        <v>11805</v>
      </c>
      <c r="AX273" t="s">
        <v>10095</v>
      </c>
      <c r="AY273">
        <v>5</v>
      </c>
      <c r="AZ273" t="s">
        <v>10091</v>
      </c>
      <c r="BA273" t="s">
        <v>11806</v>
      </c>
      <c r="BC273" t="s">
        <v>10097</v>
      </c>
      <c r="BD273">
        <v>6</v>
      </c>
      <c r="BE273" t="s">
        <v>10091</v>
      </c>
      <c r="BF273" t="s">
        <v>11677</v>
      </c>
      <c r="BH273" t="s">
        <v>10093</v>
      </c>
      <c r="BI273">
        <v>7</v>
      </c>
      <c r="BJ273" t="s">
        <v>10091</v>
      </c>
      <c r="BK273" t="s">
        <v>11678</v>
      </c>
      <c r="BM273" t="s">
        <v>10095</v>
      </c>
      <c r="BN273">
        <v>8</v>
      </c>
      <c r="BO273" t="s">
        <v>10091</v>
      </c>
      <c r="BP273" t="s">
        <v>11679</v>
      </c>
      <c r="BR273" t="s">
        <v>10097</v>
      </c>
      <c r="BS273">
        <v>9</v>
      </c>
      <c r="BT273" t="s">
        <v>10091</v>
      </c>
      <c r="BU273" t="s">
        <v>10545</v>
      </c>
      <c r="BW273" t="s">
        <v>10093</v>
      </c>
      <c r="BX273">
        <v>10</v>
      </c>
      <c r="BY273" t="s">
        <v>10091</v>
      </c>
      <c r="BZ273" t="s">
        <v>10546</v>
      </c>
      <c r="CB273" t="s">
        <v>10095</v>
      </c>
      <c r="CC273">
        <v>11</v>
      </c>
      <c r="CD273" t="s">
        <v>10091</v>
      </c>
      <c r="CE273" t="s">
        <v>10547</v>
      </c>
      <c r="CG273" t="s">
        <v>10097</v>
      </c>
      <c r="CH273">
        <v>12</v>
      </c>
      <c r="CI273" t="s">
        <v>10091</v>
      </c>
      <c r="CJ273" t="s">
        <v>10136</v>
      </c>
      <c r="CL273" t="s">
        <v>10093</v>
      </c>
      <c r="CM273">
        <v>13</v>
      </c>
      <c r="CN273" t="s">
        <v>10091</v>
      </c>
      <c r="CO273" t="s">
        <v>10137</v>
      </c>
      <c r="CQ273" t="s">
        <v>10095</v>
      </c>
      <c r="CR273">
        <v>14</v>
      </c>
      <c r="CS273" t="s">
        <v>10091</v>
      </c>
      <c r="CT273" t="s">
        <v>10138</v>
      </c>
      <c r="CV273" t="s">
        <v>10097</v>
      </c>
      <c r="CW273">
        <v>15</v>
      </c>
      <c r="NR273" t="s">
        <v>9663</v>
      </c>
      <c r="NS273" t="s">
        <v>5410</v>
      </c>
      <c r="NT273" t="s">
        <v>9664</v>
      </c>
      <c r="NU273" t="s">
        <v>1838</v>
      </c>
      <c r="NV273" t="s">
        <v>9638</v>
      </c>
      <c r="NW273" t="s">
        <v>11702</v>
      </c>
      <c r="NX273" t="s">
        <v>11681</v>
      </c>
      <c r="NY273" t="s">
        <v>11493</v>
      </c>
      <c r="NZ273" t="s">
        <v>11643</v>
      </c>
      <c r="OA273" t="s">
        <v>11703</v>
      </c>
      <c r="OB273" t="s">
        <v>11494</v>
      </c>
      <c r="OC273" t="s">
        <v>11495</v>
      </c>
      <c r="OD273" t="s">
        <v>11684</v>
      </c>
      <c r="OE273" t="s">
        <v>1688</v>
      </c>
      <c r="OF273" t="s">
        <v>9613</v>
      </c>
      <c r="OG273" t="s">
        <v>11714</v>
      </c>
    </row>
    <row r="274" spans="1:399">
      <c r="A274" t="s">
        <v>10085</v>
      </c>
      <c r="D274" t="s">
        <v>11813</v>
      </c>
      <c r="E274" t="s">
        <v>11814</v>
      </c>
      <c r="F274" t="s">
        <v>11799</v>
      </c>
      <c r="G274" t="s">
        <v>11815</v>
      </c>
      <c r="H274" t="s">
        <v>11813</v>
      </c>
      <c r="I274" t="s">
        <v>9511</v>
      </c>
      <c r="J274" t="s">
        <v>9525</v>
      </c>
      <c r="K274" t="s">
        <v>9513</v>
      </c>
      <c r="L274" t="s">
        <v>9513</v>
      </c>
      <c r="M274" t="s">
        <v>1813</v>
      </c>
      <c r="N274">
        <v>1</v>
      </c>
      <c r="O274">
        <v>1</v>
      </c>
      <c r="P274">
        <v>1</v>
      </c>
      <c r="Q274" s="82">
        <v>43101</v>
      </c>
      <c r="R274" s="82">
        <v>43465</v>
      </c>
      <c r="S274" s="81">
        <f t="shared" si="8"/>
        <v>148.94040000000001</v>
      </c>
      <c r="T274" s="81">
        <f t="shared" si="9"/>
        <v>160.62200000000001</v>
      </c>
      <c r="U274" t="s">
        <v>10090</v>
      </c>
      <c r="V274">
        <v>298</v>
      </c>
      <c r="W274" t="s">
        <v>1311</v>
      </c>
      <c r="X274">
        <v>0.19</v>
      </c>
      <c r="Z274">
        <v>1</v>
      </c>
      <c r="AA274" t="s">
        <v>10091</v>
      </c>
      <c r="AB274" t="s">
        <v>11801</v>
      </c>
      <c r="AD274" t="s">
        <v>10093</v>
      </c>
      <c r="AE274">
        <v>1</v>
      </c>
      <c r="AF274" t="s">
        <v>10091</v>
      </c>
      <c r="AG274" t="s">
        <v>11802</v>
      </c>
      <c r="AI274" t="s">
        <v>10095</v>
      </c>
      <c r="AJ274">
        <v>2</v>
      </c>
      <c r="AK274" t="s">
        <v>10091</v>
      </c>
      <c r="AL274" t="s">
        <v>11803</v>
      </c>
      <c r="AN274" t="s">
        <v>10097</v>
      </c>
      <c r="AO274">
        <v>3</v>
      </c>
      <c r="AP274" t="s">
        <v>10091</v>
      </c>
      <c r="AQ274" t="s">
        <v>11804</v>
      </c>
      <c r="AS274" t="s">
        <v>10093</v>
      </c>
      <c r="AT274">
        <v>4</v>
      </c>
      <c r="AU274" t="s">
        <v>10091</v>
      </c>
      <c r="AV274" t="s">
        <v>11805</v>
      </c>
      <c r="AX274" t="s">
        <v>10095</v>
      </c>
      <c r="AY274">
        <v>5</v>
      </c>
      <c r="AZ274" t="s">
        <v>10091</v>
      </c>
      <c r="BA274" t="s">
        <v>11806</v>
      </c>
      <c r="BC274" t="s">
        <v>10097</v>
      </c>
      <c r="BD274">
        <v>6</v>
      </c>
      <c r="BE274" t="s">
        <v>10091</v>
      </c>
      <c r="BF274" t="s">
        <v>11677</v>
      </c>
      <c r="BH274" t="s">
        <v>10093</v>
      </c>
      <c r="BI274">
        <v>7</v>
      </c>
      <c r="BJ274" t="s">
        <v>10091</v>
      </c>
      <c r="BK274" t="s">
        <v>11678</v>
      </c>
      <c r="BM274" t="s">
        <v>10095</v>
      </c>
      <c r="BN274">
        <v>8</v>
      </c>
      <c r="BO274" t="s">
        <v>10091</v>
      </c>
      <c r="BP274" t="s">
        <v>11679</v>
      </c>
      <c r="BR274" t="s">
        <v>10097</v>
      </c>
      <c r="BS274">
        <v>9</v>
      </c>
      <c r="BT274" t="s">
        <v>10091</v>
      </c>
      <c r="BU274" t="s">
        <v>10545</v>
      </c>
      <c r="BW274" t="s">
        <v>10093</v>
      </c>
      <c r="BX274">
        <v>10</v>
      </c>
      <c r="BY274" t="s">
        <v>10091</v>
      </c>
      <c r="BZ274" t="s">
        <v>10546</v>
      </c>
      <c r="CB274" t="s">
        <v>10095</v>
      </c>
      <c r="CC274">
        <v>11</v>
      </c>
      <c r="CD274" t="s">
        <v>10091</v>
      </c>
      <c r="CE274" t="s">
        <v>10547</v>
      </c>
      <c r="CG274" t="s">
        <v>10097</v>
      </c>
      <c r="CH274">
        <v>12</v>
      </c>
      <c r="CI274" t="s">
        <v>10091</v>
      </c>
      <c r="CJ274" t="s">
        <v>10136</v>
      </c>
      <c r="CL274" t="s">
        <v>10093</v>
      </c>
      <c r="CM274">
        <v>13</v>
      </c>
      <c r="CN274" t="s">
        <v>10091</v>
      </c>
      <c r="CO274" t="s">
        <v>10137</v>
      </c>
      <c r="CQ274" t="s">
        <v>10095</v>
      </c>
      <c r="CR274">
        <v>14</v>
      </c>
      <c r="CS274" t="s">
        <v>10091</v>
      </c>
      <c r="CT274" t="s">
        <v>10138</v>
      </c>
      <c r="CV274" t="s">
        <v>10097</v>
      </c>
      <c r="CW274">
        <v>15</v>
      </c>
      <c r="NR274" t="s">
        <v>9663</v>
      </c>
      <c r="NS274" t="s">
        <v>5410</v>
      </c>
      <c r="NT274" t="s">
        <v>9664</v>
      </c>
      <c r="NU274" t="s">
        <v>1838</v>
      </c>
      <c r="NV274" t="s">
        <v>9638</v>
      </c>
      <c r="NW274" t="s">
        <v>10159</v>
      </c>
      <c r="NX274" t="s">
        <v>11681</v>
      </c>
      <c r="NY274" t="s">
        <v>11711</v>
      </c>
      <c r="NZ274" t="s">
        <v>11643</v>
      </c>
      <c r="OA274" t="s">
        <v>10334</v>
      </c>
      <c r="OB274" t="s">
        <v>11494</v>
      </c>
      <c r="OC274" t="s">
        <v>11713</v>
      </c>
      <c r="OD274" t="s">
        <v>11684</v>
      </c>
      <c r="OE274" t="s">
        <v>6909</v>
      </c>
      <c r="OF274" t="s">
        <v>9613</v>
      </c>
      <c r="OG274" t="s">
        <v>10647</v>
      </c>
    </row>
    <row r="275" spans="1:399">
      <c r="A275" t="s">
        <v>10085</v>
      </c>
      <c r="D275" t="s">
        <v>11816</v>
      </c>
      <c r="E275" t="s">
        <v>11817</v>
      </c>
      <c r="F275" t="s">
        <v>11799</v>
      </c>
      <c r="G275" t="s">
        <v>11818</v>
      </c>
      <c r="H275" t="s">
        <v>11816</v>
      </c>
      <c r="I275" t="s">
        <v>9511</v>
      </c>
      <c r="J275" t="s">
        <v>9525</v>
      </c>
      <c r="K275" t="s">
        <v>9513</v>
      </c>
      <c r="L275" t="s">
        <v>9513</v>
      </c>
      <c r="M275" t="s">
        <v>1813</v>
      </c>
      <c r="N275">
        <v>1</v>
      </c>
      <c r="O275">
        <v>1</v>
      </c>
      <c r="P275">
        <v>1</v>
      </c>
      <c r="Q275" s="82">
        <v>43101</v>
      </c>
      <c r="R275" s="82">
        <v>43465</v>
      </c>
      <c r="S275" s="81">
        <f t="shared" si="8"/>
        <v>186.4254</v>
      </c>
      <c r="T275" s="81">
        <f t="shared" si="9"/>
        <v>201.04700000000003</v>
      </c>
      <c r="U275" t="s">
        <v>10090</v>
      </c>
      <c r="V275">
        <v>373</v>
      </c>
      <c r="W275" t="s">
        <v>1311</v>
      </c>
      <c r="X275">
        <v>0.19</v>
      </c>
      <c r="Z275">
        <v>1</v>
      </c>
      <c r="AA275" t="s">
        <v>10091</v>
      </c>
      <c r="AB275" t="s">
        <v>11801</v>
      </c>
      <c r="AD275" t="s">
        <v>10093</v>
      </c>
      <c r="AE275">
        <v>1</v>
      </c>
      <c r="AF275" t="s">
        <v>10091</v>
      </c>
      <c r="AG275" t="s">
        <v>11802</v>
      </c>
      <c r="AI275" t="s">
        <v>10095</v>
      </c>
      <c r="AJ275">
        <v>2</v>
      </c>
      <c r="AK275" t="s">
        <v>10091</v>
      </c>
      <c r="AL275" t="s">
        <v>11803</v>
      </c>
      <c r="AN275" t="s">
        <v>10097</v>
      </c>
      <c r="AO275">
        <v>3</v>
      </c>
      <c r="AP275" t="s">
        <v>10091</v>
      </c>
      <c r="AQ275" t="s">
        <v>11804</v>
      </c>
      <c r="AS275" t="s">
        <v>10093</v>
      </c>
      <c r="AT275">
        <v>4</v>
      </c>
      <c r="AU275" t="s">
        <v>10091</v>
      </c>
      <c r="AV275" t="s">
        <v>11805</v>
      </c>
      <c r="AX275" t="s">
        <v>10095</v>
      </c>
      <c r="AY275">
        <v>5</v>
      </c>
      <c r="AZ275" t="s">
        <v>10091</v>
      </c>
      <c r="BA275" t="s">
        <v>11806</v>
      </c>
      <c r="BC275" t="s">
        <v>10097</v>
      </c>
      <c r="BD275">
        <v>6</v>
      </c>
      <c r="BE275" t="s">
        <v>10091</v>
      </c>
      <c r="BF275" t="s">
        <v>11677</v>
      </c>
      <c r="BH275" t="s">
        <v>10093</v>
      </c>
      <c r="BI275">
        <v>7</v>
      </c>
      <c r="BJ275" t="s">
        <v>10091</v>
      </c>
      <c r="BK275" t="s">
        <v>11678</v>
      </c>
      <c r="BM275" t="s">
        <v>10095</v>
      </c>
      <c r="BN275">
        <v>8</v>
      </c>
      <c r="BO275" t="s">
        <v>10091</v>
      </c>
      <c r="BP275" t="s">
        <v>11679</v>
      </c>
      <c r="BR275" t="s">
        <v>10097</v>
      </c>
      <c r="BS275">
        <v>9</v>
      </c>
      <c r="BT275" t="s">
        <v>10091</v>
      </c>
      <c r="BU275" t="s">
        <v>10545</v>
      </c>
      <c r="BW275" t="s">
        <v>10093</v>
      </c>
      <c r="BX275">
        <v>10</v>
      </c>
      <c r="BY275" t="s">
        <v>10091</v>
      </c>
      <c r="BZ275" t="s">
        <v>10546</v>
      </c>
      <c r="CB275" t="s">
        <v>10095</v>
      </c>
      <c r="CC275">
        <v>11</v>
      </c>
      <c r="CD275" t="s">
        <v>10091</v>
      </c>
      <c r="CE275" t="s">
        <v>10547</v>
      </c>
      <c r="CG275" t="s">
        <v>10097</v>
      </c>
      <c r="CH275">
        <v>12</v>
      </c>
      <c r="CI275" t="s">
        <v>10091</v>
      </c>
      <c r="CJ275" t="s">
        <v>10136</v>
      </c>
      <c r="CL275" t="s">
        <v>10093</v>
      </c>
      <c r="CM275">
        <v>13</v>
      </c>
      <c r="CN275" t="s">
        <v>10091</v>
      </c>
      <c r="CO275" t="s">
        <v>10137</v>
      </c>
      <c r="CQ275" t="s">
        <v>10095</v>
      </c>
      <c r="CR275">
        <v>14</v>
      </c>
      <c r="CS275" t="s">
        <v>10091</v>
      </c>
      <c r="CT275" t="s">
        <v>10138</v>
      </c>
      <c r="CV275" t="s">
        <v>10097</v>
      </c>
      <c r="CW275">
        <v>15</v>
      </c>
      <c r="NR275" t="s">
        <v>9663</v>
      </c>
      <c r="NS275" t="s">
        <v>5410</v>
      </c>
      <c r="NT275" t="s">
        <v>9664</v>
      </c>
      <c r="NU275" t="s">
        <v>1838</v>
      </c>
      <c r="NV275" t="s">
        <v>9638</v>
      </c>
      <c r="NW275" t="s">
        <v>11718</v>
      </c>
      <c r="NX275" t="s">
        <v>11681</v>
      </c>
      <c r="NY275" t="s">
        <v>11719</v>
      </c>
      <c r="NZ275" t="s">
        <v>11643</v>
      </c>
      <c r="OA275" t="s">
        <v>11720</v>
      </c>
      <c r="OB275" t="s">
        <v>11494</v>
      </c>
      <c r="OC275" t="s">
        <v>11500</v>
      </c>
      <c r="OD275" t="s">
        <v>11684</v>
      </c>
      <c r="OE275" t="s">
        <v>8769</v>
      </c>
      <c r="OF275" t="s">
        <v>9613</v>
      </c>
      <c r="OG275" t="s">
        <v>10883</v>
      </c>
    </row>
    <row r="276" spans="1:399">
      <c r="A276" t="s">
        <v>10085</v>
      </c>
      <c r="D276" t="s">
        <v>11819</v>
      </c>
      <c r="E276" t="s">
        <v>11820</v>
      </c>
      <c r="F276" t="s">
        <v>11799</v>
      </c>
      <c r="G276" t="s">
        <v>11821</v>
      </c>
      <c r="H276" t="s">
        <v>11819</v>
      </c>
      <c r="I276" t="s">
        <v>9511</v>
      </c>
      <c r="J276" t="s">
        <v>9525</v>
      </c>
      <c r="K276" t="s">
        <v>9513</v>
      </c>
      <c r="L276" t="s">
        <v>9513</v>
      </c>
      <c r="M276" t="s">
        <v>1813</v>
      </c>
      <c r="N276">
        <v>1</v>
      </c>
      <c r="O276">
        <v>1</v>
      </c>
      <c r="P276">
        <v>1</v>
      </c>
      <c r="Q276" s="82">
        <v>43101</v>
      </c>
      <c r="R276" s="82">
        <v>43465</v>
      </c>
      <c r="S276" s="81">
        <f t="shared" si="8"/>
        <v>207.417</v>
      </c>
      <c r="T276" s="81">
        <f t="shared" si="9"/>
        <v>223.685</v>
      </c>
      <c r="U276" t="s">
        <v>10090</v>
      </c>
      <c r="V276">
        <v>415</v>
      </c>
      <c r="W276" t="s">
        <v>1311</v>
      </c>
      <c r="X276">
        <v>0.19</v>
      </c>
      <c r="Z276">
        <v>1</v>
      </c>
      <c r="AA276" t="s">
        <v>10091</v>
      </c>
      <c r="AB276" t="s">
        <v>11804</v>
      </c>
      <c r="AD276" t="s">
        <v>10093</v>
      </c>
      <c r="AE276">
        <v>1</v>
      </c>
      <c r="AF276" t="s">
        <v>10091</v>
      </c>
      <c r="AG276" t="s">
        <v>11805</v>
      </c>
      <c r="AI276" t="s">
        <v>10095</v>
      </c>
      <c r="AJ276">
        <v>2</v>
      </c>
      <c r="AK276" t="s">
        <v>10091</v>
      </c>
      <c r="AL276" t="s">
        <v>11806</v>
      </c>
      <c r="AN276" t="s">
        <v>10097</v>
      </c>
      <c r="AO276">
        <v>3</v>
      </c>
      <c r="AP276" t="s">
        <v>10091</v>
      </c>
      <c r="AQ276" t="s">
        <v>11677</v>
      </c>
      <c r="AS276" t="s">
        <v>10093</v>
      </c>
      <c r="AT276">
        <v>4</v>
      </c>
      <c r="AU276" t="s">
        <v>10091</v>
      </c>
      <c r="AV276" t="s">
        <v>11678</v>
      </c>
      <c r="AX276" t="s">
        <v>10095</v>
      </c>
      <c r="AY276">
        <v>5</v>
      </c>
      <c r="AZ276" t="s">
        <v>10091</v>
      </c>
      <c r="BA276" t="s">
        <v>11679</v>
      </c>
      <c r="BC276" t="s">
        <v>10097</v>
      </c>
      <c r="BD276">
        <v>6</v>
      </c>
      <c r="BE276" t="s">
        <v>10091</v>
      </c>
      <c r="BF276" t="s">
        <v>10545</v>
      </c>
      <c r="BH276" t="s">
        <v>10093</v>
      </c>
      <c r="BI276">
        <v>7</v>
      </c>
      <c r="BJ276" t="s">
        <v>10091</v>
      </c>
      <c r="BK276" t="s">
        <v>10546</v>
      </c>
      <c r="BM276" t="s">
        <v>10095</v>
      </c>
      <c r="BN276">
        <v>8</v>
      </c>
      <c r="BO276" t="s">
        <v>10091</v>
      </c>
      <c r="BP276" t="s">
        <v>10547</v>
      </c>
      <c r="BR276" t="s">
        <v>10097</v>
      </c>
      <c r="BS276">
        <v>9</v>
      </c>
      <c r="BT276" t="s">
        <v>10091</v>
      </c>
      <c r="BU276" t="s">
        <v>10136</v>
      </c>
      <c r="BW276" t="s">
        <v>10093</v>
      </c>
      <c r="BX276">
        <v>10</v>
      </c>
      <c r="BY276" t="s">
        <v>10091</v>
      </c>
      <c r="BZ276" t="s">
        <v>10137</v>
      </c>
      <c r="CB276" t="s">
        <v>10095</v>
      </c>
      <c r="CC276">
        <v>11</v>
      </c>
      <c r="CD276" t="s">
        <v>10091</v>
      </c>
      <c r="CE276" t="s">
        <v>10138</v>
      </c>
      <c r="CG276" t="s">
        <v>10097</v>
      </c>
      <c r="CH276">
        <v>12</v>
      </c>
      <c r="CI276" t="s">
        <v>10091</v>
      </c>
      <c r="CJ276" t="s">
        <v>11801</v>
      </c>
      <c r="CL276" t="s">
        <v>10093</v>
      </c>
      <c r="CM276">
        <v>13</v>
      </c>
      <c r="CN276" t="s">
        <v>10091</v>
      </c>
      <c r="CO276" t="s">
        <v>11802</v>
      </c>
      <c r="CQ276" t="s">
        <v>10095</v>
      </c>
      <c r="CR276">
        <v>14</v>
      </c>
      <c r="CS276" t="s">
        <v>10091</v>
      </c>
      <c r="CT276" t="s">
        <v>11803</v>
      </c>
      <c r="CV276" t="s">
        <v>10097</v>
      </c>
      <c r="CW276">
        <v>15</v>
      </c>
      <c r="NR276" t="s">
        <v>9663</v>
      </c>
      <c r="NS276" t="s">
        <v>5410</v>
      </c>
      <c r="NT276" t="s">
        <v>9664</v>
      </c>
      <c r="NU276" t="s">
        <v>1838</v>
      </c>
      <c r="NV276" t="s">
        <v>9638</v>
      </c>
      <c r="NW276" t="s">
        <v>11294</v>
      </c>
      <c r="NX276" t="s">
        <v>11681</v>
      </c>
      <c r="NY276" t="s">
        <v>11725</v>
      </c>
      <c r="NZ276" t="s">
        <v>11643</v>
      </c>
      <c r="OA276" t="s">
        <v>11726</v>
      </c>
      <c r="OB276" t="s">
        <v>11494</v>
      </c>
      <c r="OC276" t="s">
        <v>11728</v>
      </c>
      <c r="OD276" t="s">
        <v>11684</v>
      </c>
      <c r="OE276" t="s">
        <v>2177</v>
      </c>
      <c r="OF276" t="s">
        <v>9613</v>
      </c>
      <c r="OG276" t="s">
        <v>11735</v>
      </c>
    </row>
    <row r="277" spans="1:399">
      <c r="A277" t="s">
        <v>10085</v>
      </c>
      <c r="D277" t="s">
        <v>11822</v>
      </c>
      <c r="E277" t="s">
        <v>11823</v>
      </c>
      <c r="F277" t="s">
        <v>11799</v>
      </c>
      <c r="G277" t="s">
        <v>11824</v>
      </c>
      <c r="H277" t="s">
        <v>11822</v>
      </c>
      <c r="I277" t="s">
        <v>9511</v>
      </c>
      <c r="J277" t="s">
        <v>9525</v>
      </c>
      <c r="K277" t="s">
        <v>9513</v>
      </c>
      <c r="L277" t="s">
        <v>9513</v>
      </c>
      <c r="M277" t="s">
        <v>1813</v>
      </c>
      <c r="N277">
        <v>1</v>
      </c>
      <c r="O277">
        <v>1</v>
      </c>
      <c r="P277">
        <v>1</v>
      </c>
      <c r="Q277" s="82">
        <v>43101</v>
      </c>
      <c r="R277" s="82">
        <v>43465</v>
      </c>
      <c r="S277" s="81">
        <f t="shared" si="8"/>
        <v>227.40900000000002</v>
      </c>
      <c r="T277" s="81">
        <f t="shared" si="9"/>
        <v>245.245</v>
      </c>
      <c r="U277" t="s">
        <v>10090</v>
      </c>
      <c r="V277">
        <v>455</v>
      </c>
      <c r="W277" t="s">
        <v>1311</v>
      </c>
      <c r="X277">
        <v>0.19</v>
      </c>
      <c r="Z277">
        <v>1</v>
      </c>
      <c r="AA277" t="s">
        <v>10091</v>
      </c>
      <c r="AB277" t="s">
        <v>11801</v>
      </c>
      <c r="AD277" t="s">
        <v>10093</v>
      </c>
      <c r="AE277">
        <v>1</v>
      </c>
      <c r="AF277" t="s">
        <v>10091</v>
      </c>
      <c r="AG277" t="s">
        <v>11802</v>
      </c>
      <c r="AI277" t="s">
        <v>10095</v>
      </c>
      <c r="AJ277">
        <v>2</v>
      </c>
      <c r="AK277" t="s">
        <v>10091</v>
      </c>
      <c r="AL277" t="s">
        <v>11803</v>
      </c>
      <c r="AN277" t="s">
        <v>10097</v>
      </c>
      <c r="AO277">
        <v>3</v>
      </c>
      <c r="AP277" t="s">
        <v>10091</v>
      </c>
      <c r="AQ277" t="s">
        <v>11804</v>
      </c>
      <c r="AS277" t="s">
        <v>10093</v>
      </c>
      <c r="AT277">
        <v>4</v>
      </c>
      <c r="AU277" t="s">
        <v>10091</v>
      </c>
      <c r="AV277" t="s">
        <v>11805</v>
      </c>
      <c r="AX277" t="s">
        <v>10095</v>
      </c>
      <c r="AY277">
        <v>5</v>
      </c>
      <c r="AZ277" t="s">
        <v>10091</v>
      </c>
      <c r="BA277" t="s">
        <v>11806</v>
      </c>
      <c r="BC277" t="s">
        <v>10097</v>
      </c>
      <c r="BD277">
        <v>6</v>
      </c>
      <c r="BE277" t="s">
        <v>10091</v>
      </c>
      <c r="BF277" t="s">
        <v>11677</v>
      </c>
      <c r="BH277" t="s">
        <v>10093</v>
      </c>
      <c r="BI277">
        <v>7</v>
      </c>
      <c r="BJ277" t="s">
        <v>10091</v>
      </c>
      <c r="BK277" t="s">
        <v>11678</v>
      </c>
      <c r="BM277" t="s">
        <v>10095</v>
      </c>
      <c r="BN277">
        <v>8</v>
      </c>
      <c r="BO277" t="s">
        <v>10091</v>
      </c>
      <c r="BP277" t="s">
        <v>11679</v>
      </c>
      <c r="BR277" t="s">
        <v>10097</v>
      </c>
      <c r="BS277">
        <v>9</v>
      </c>
      <c r="BT277" t="s">
        <v>10091</v>
      </c>
      <c r="BU277" t="s">
        <v>10545</v>
      </c>
      <c r="BW277" t="s">
        <v>10093</v>
      </c>
      <c r="BX277">
        <v>10</v>
      </c>
      <c r="BY277" t="s">
        <v>10091</v>
      </c>
      <c r="BZ277" t="s">
        <v>10546</v>
      </c>
      <c r="CB277" t="s">
        <v>10095</v>
      </c>
      <c r="CC277">
        <v>11</v>
      </c>
      <c r="CD277" t="s">
        <v>10091</v>
      </c>
      <c r="CE277" t="s">
        <v>10547</v>
      </c>
      <c r="CG277" t="s">
        <v>10097</v>
      </c>
      <c r="CH277">
        <v>12</v>
      </c>
      <c r="CI277" t="s">
        <v>10091</v>
      </c>
      <c r="CJ277" t="s">
        <v>10136</v>
      </c>
      <c r="CL277" t="s">
        <v>10093</v>
      </c>
      <c r="CM277">
        <v>13</v>
      </c>
      <c r="CN277" t="s">
        <v>10091</v>
      </c>
      <c r="CO277" t="s">
        <v>10137</v>
      </c>
      <c r="CQ277" t="s">
        <v>10095</v>
      </c>
      <c r="CR277">
        <v>14</v>
      </c>
      <c r="CS277" t="s">
        <v>10091</v>
      </c>
      <c r="CT277" t="s">
        <v>10138</v>
      </c>
      <c r="CV277" t="s">
        <v>10097</v>
      </c>
      <c r="CW277">
        <v>15</v>
      </c>
      <c r="NR277" t="s">
        <v>9663</v>
      </c>
      <c r="NS277" t="s">
        <v>5410</v>
      </c>
      <c r="NT277" t="s">
        <v>9664</v>
      </c>
      <c r="NU277" t="s">
        <v>1838</v>
      </c>
      <c r="NV277" t="s">
        <v>9638</v>
      </c>
      <c r="NW277" t="s">
        <v>11732</v>
      </c>
      <c r="NX277" t="s">
        <v>11681</v>
      </c>
      <c r="NY277" t="s">
        <v>11653</v>
      </c>
      <c r="NZ277" t="s">
        <v>11643</v>
      </c>
      <c r="OA277" t="s">
        <v>11733</v>
      </c>
      <c r="OB277" t="s">
        <v>11494</v>
      </c>
      <c r="OC277" t="s">
        <v>11506</v>
      </c>
      <c r="OD277" t="s">
        <v>11684</v>
      </c>
      <c r="OE277" t="s">
        <v>5032</v>
      </c>
      <c r="OF277" t="s">
        <v>9613</v>
      </c>
      <c r="OG277" t="s">
        <v>10744</v>
      </c>
    </row>
    <row r="278" spans="1:399">
      <c r="A278" t="s">
        <v>10085</v>
      </c>
      <c r="D278" t="s">
        <v>11825</v>
      </c>
      <c r="E278" t="s">
        <v>11826</v>
      </c>
      <c r="F278" t="s">
        <v>11799</v>
      </c>
      <c r="G278" t="s">
        <v>11827</v>
      </c>
      <c r="H278" t="s">
        <v>11825</v>
      </c>
      <c r="I278" t="s">
        <v>9511</v>
      </c>
      <c r="J278" t="s">
        <v>9525</v>
      </c>
      <c r="K278" t="s">
        <v>9513</v>
      </c>
      <c r="L278" t="s">
        <v>9513</v>
      </c>
      <c r="M278" t="s">
        <v>1813</v>
      </c>
      <c r="N278">
        <v>1</v>
      </c>
      <c r="O278">
        <v>1</v>
      </c>
      <c r="P278">
        <v>1</v>
      </c>
      <c r="Q278" s="82">
        <v>43101</v>
      </c>
      <c r="R278" s="82">
        <v>43465</v>
      </c>
      <c r="S278" s="81">
        <f t="shared" si="8"/>
        <v>253.89840000000001</v>
      </c>
      <c r="T278" s="81">
        <f t="shared" si="9"/>
        <v>273.81200000000001</v>
      </c>
      <c r="U278" t="s">
        <v>10090</v>
      </c>
      <c r="V278">
        <v>508</v>
      </c>
      <c r="W278" t="s">
        <v>1311</v>
      </c>
      <c r="X278">
        <v>0.19</v>
      </c>
      <c r="Z278">
        <v>1</v>
      </c>
      <c r="AA278" t="s">
        <v>10091</v>
      </c>
      <c r="AB278" t="s">
        <v>11801</v>
      </c>
      <c r="AD278" t="s">
        <v>10093</v>
      </c>
      <c r="AE278">
        <v>1</v>
      </c>
      <c r="AF278" t="s">
        <v>10091</v>
      </c>
      <c r="AG278" t="s">
        <v>11802</v>
      </c>
      <c r="AI278" t="s">
        <v>10095</v>
      </c>
      <c r="AJ278">
        <v>2</v>
      </c>
      <c r="AK278" t="s">
        <v>10091</v>
      </c>
      <c r="AL278" t="s">
        <v>11803</v>
      </c>
      <c r="AN278" t="s">
        <v>10097</v>
      </c>
      <c r="AO278">
        <v>3</v>
      </c>
      <c r="AP278" t="s">
        <v>10091</v>
      </c>
      <c r="AQ278" t="s">
        <v>11804</v>
      </c>
      <c r="AS278" t="s">
        <v>10093</v>
      </c>
      <c r="AT278">
        <v>4</v>
      </c>
      <c r="AU278" t="s">
        <v>10091</v>
      </c>
      <c r="AV278" t="s">
        <v>11805</v>
      </c>
      <c r="AX278" t="s">
        <v>10095</v>
      </c>
      <c r="AY278">
        <v>5</v>
      </c>
      <c r="AZ278" t="s">
        <v>10091</v>
      </c>
      <c r="BA278" t="s">
        <v>11806</v>
      </c>
      <c r="BC278" t="s">
        <v>10097</v>
      </c>
      <c r="BD278">
        <v>6</v>
      </c>
      <c r="BE278" t="s">
        <v>10091</v>
      </c>
      <c r="BF278" t="s">
        <v>11677</v>
      </c>
      <c r="BH278" t="s">
        <v>10093</v>
      </c>
      <c r="BI278">
        <v>7</v>
      </c>
      <c r="BJ278" t="s">
        <v>10091</v>
      </c>
      <c r="BK278" t="s">
        <v>11678</v>
      </c>
      <c r="BM278" t="s">
        <v>10095</v>
      </c>
      <c r="BN278">
        <v>8</v>
      </c>
      <c r="BO278" t="s">
        <v>10091</v>
      </c>
      <c r="BP278" t="s">
        <v>11679</v>
      </c>
      <c r="BR278" t="s">
        <v>10097</v>
      </c>
      <c r="BS278">
        <v>9</v>
      </c>
      <c r="BT278" t="s">
        <v>10091</v>
      </c>
      <c r="BU278" t="s">
        <v>10545</v>
      </c>
      <c r="BW278" t="s">
        <v>10093</v>
      </c>
      <c r="BX278">
        <v>10</v>
      </c>
      <c r="BY278" t="s">
        <v>10091</v>
      </c>
      <c r="BZ278" t="s">
        <v>10546</v>
      </c>
      <c r="CB278" t="s">
        <v>10095</v>
      </c>
      <c r="CC278">
        <v>11</v>
      </c>
      <c r="CD278" t="s">
        <v>10091</v>
      </c>
      <c r="CE278" t="s">
        <v>10547</v>
      </c>
      <c r="CG278" t="s">
        <v>10097</v>
      </c>
      <c r="CH278">
        <v>12</v>
      </c>
      <c r="CI278" t="s">
        <v>10091</v>
      </c>
      <c r="CJ278" t="s">
        <v>10136</v>
      </c>
      <c r="CL278" t="s">
        <v>10093</v>
      </c>
      <c r="CM278">
        <v>13</v>
      </c>
      <c r="CN278" t="s">
        <v>10091</v>
      </c>
      <c r="CO278" t="s">
        <v>10137</v>
      </c>
      <c r="CQ278" t="s">
        <v>10095</v>
      </c>
      <c r="CR278">
        <v>14</v>
      </c>
      <c r="CS278" t="s">
        <v>10091</v>
      </c>
      <c r="CT278" t="s">
        <v>10138</v>
      </c>
      <c r="CV278" t="s">
        <v>10097</v>
      </c>
      <c r="CW278">
        <v>15</v>
      </c>
      <c r="NR278" t="s">
        <v>9663</v>
      </c>
      <c r="NS278" t="s">
        <v>5410</v>
      </c>
      <c r="NT278" t="s">
        <v>9664</v>
      </c>
      <c r="NU278" t="s">
        <v>1838</v>
      </c>
      <c r="NV278" t="s">
        <v>9638</v>
      </c>
      <c r="NW278" t="s">
        <v>11631</v>
      </c>
      <c r="NX278" t="s">
        <v>11681</v>
      </c>
      <c r="NY278" t="s">
        <v>11526</v>
      </c>
      <c r="NZ278" t="s">
        <v>11643</v>
      </c>
      <c r="OA278" t="s">
        <v>11739</v>
      </c>
      <c r="OB278" t="s">
        <v>11494</v>
      </c>
      <c r="OC278" t="s">
        <v>11741</v>
      </c>
      <c r="OD278" t="s">
        <v>11684</v>
      </c>
      <c r="OE278" t="s">
        <v>1309</v>
      </c>
      <c r="OF278" t="s">
        <v>9613</v>
      </c>
      <c r="OG278" t="s">
        <v>11789</v>
      </c>
    </row>
    <row r="279" spans="1:399">
      <c r="A279" t="s">
        <v>10085</v>
      </c>
      <c r="D279" t="s">
        <v>11828</v>
      </c>
      <c r="E279" t="s">
        <v>11829</v>
      </c>
      <c r="F279" t="s">
        <v>11799</v>
      </c>
      <c r="G279" t="s">
        <v>11830</v>
      </c>
      <c r="H279" t="s">
        <v>11828</v>
      </c>
      <c r="I279" t="s">
        <v>9511</v>
      </c>
      <c r="J279" t="s">
        <v>9525</v>
      </c>
      <c r="K279" t="s">
        <v>9513</v>
      </c>
      <c r="L279" t="s">
        <v>9513</v>
      </c>
      <c r="M279" t="s">
        <v>1813</v>
      </c>
      <c r="N279">
        <v>1</v>
      </c>
      <c r="O279">
        <v>1</v>
      </c>
      <c r="P279">
        <v>1</v>
      </c>
      <c r="Q279" s="82">
        <v>43101</v>
      </c>
      <c r="R279" s="82">
        <v>43465</v>
      </c>
      <c r="S279" s="81">
        <f t="shared" si="8"/>
        <v>298.38060000000002</v>
      </c>
      <c r="T279" s="81">
        <f t="shared" si="9"/>
        <v>321.78300000000002</v>
      </c>
      <c r="U279" t="s">
        <v>10090</v>
      </c>
      <c r="V279">
        <v>597</v>
      </c>
      <c r="W279" t="s">
        <v>1311</v>
      </c>
      <c r="X279">
        <v>0.19</v>
      </c>
      <c r="Z279">
        <v>1</v>
      </c>
      <c r="AA279" t="s">
        <v>10091</v>
      </c>
      <c r="AB279" t="s">
        <v>11801</v>
      </c>
      <c r="AD279" t="s">
        <v>10093</v>
      </c>
      <c r="AE279">
        <v>1</v>
      </c>
      <c r="AF279" t="s">
        <v>10091</v>
      </c>
      <c r="AG279" t="s">
        <v>11802</v>
      </c>
      <c r="AI279" t="s">
        <v>10095</v>
      </c>
      <c r="AJ279">
        <v>2</v>
      </c>
      <c r="AK279" t="s">
        <v>10091</v>
      </c>
      <c r="AL279" t="s">
        <v>11803</v>
      </c>
      <c r="AN279" t="s">
        <v>10097</v>
      </c>
      <c r="AO279">
        <v>3</v>
      </c>
      <c r="AP279" t="s">
        <v>10091</v>
      </c>
      <c r="AQ279" t="s">
        <v>11804</v>
      </c>
      <c r="AS279" t="s">
        <v>10093</v>
      </c>
      <c r="AT279">
        <v>4</v>
      </c>
      <c r="AU279" t="s">
        <v>10091</v>
      </c>
      <c r="AV279" t="s">
        <v>11805</v>
      </c>
      <c r="AX279" t="s">
        <v>10095</v>
      </c>
      <c r="AY279">
        <v>5</v>
      </c>
      <c r="AZ279" t="s">
        <v>10091</v>
      </c>
      <c r="BA279" t="s">
        <v>11806</v>
      </c>
      <c r="BC279" t="s">
        <v>10097</v>
      </c>
      <c r="BD279">
        <v>6</v>
      </c>
      <c r="BE279" t="s">
        <v>10091</v>
      </c>
      <c r="BF279" t="s">
        <v>11677</v>
      </c>
      <c r="BH279" t="s">
        <v>10093</v>
      </c>
      <c r="BI279">
        <v>7</v>
      </c>
      <c r="BJ279" t="s">
        <v>10091</v>
      </c>
      <c r="BK279" t="s">
        <v>11678</v>
      </c>
      <c r="BM279" t="s">
        <v>10095</v>
      </c>
      <c r="BN279">
        <v>8</v>
      </c>
      <c r="BO279" t="s">
        <v>10091</v>
      </c>
      <c r="BP279" t="s">
        <v>11679</v>
      </c>
      <c r="BR279" t="s">
        <v>10097</v>
      </c>
      <c r="BS279">
        <v>9</v>
      </c>
      <c r="BT279" t="s">
        <v>10091</v>
      </c>
      <c r="BU279" t="s">
        <v>10545</v>
      </c>
      <c r="BW279" t="s">
        <v>10093</v>
      </c>
      <c r="BX279">
        <v>10</v>
      </c>
      <c r="BY279" t="s">
        <v>10091</v>
      </c>
      <c r="BZ279" t="s">
        <v>10546</v>
      </c>
      <c r="CB279" t="s">
        <v>10095</v>
      </c>
      <c r="CC279">
        <v>11</v>
      </c>
      <c r="CD279" t="s">
        <v>10091</v>
      </c>
      <c r="CE279" t="s">
        <v>10547</v>
      </c>
      <c r="CG279" t="s">
        <v>10097</v>
      </c>
      <c r="CH279">
        <v>12</v>
      </c>
      <c r="CI279" t="s">
        <v>10091</v>
      </c>
      <c r="CJ279" t="s">
        <v>10136</v>
      </c>
      <c r="CL279" t="s">
        <v>10093</v>
      </c>
      <c r="CM279">
        <v>13</v>
      </c>
      <c r="CN279" t="s">
        <v>10091</v>
      </c>
      <c r="CO279" t="s">
        <v>10137</v>
      </c>
      <c r="CQ279" t="s">
        <v>10095</v>
      </c>
      <c r="CR279">
        <v>14</v>
      </c>
      <c r="CS279" t="s">
        <v>10091</v>
      </c>
      <c r="CT279" t="s">
        <v>10138</v>
      </c>
      <c r="CV279" t="s">
        <v>10097</v>
      </c>
      <c r="CW279">
        <v>15</v>
      </c>
      <c r="NR279" t="s">
        <v>9663</v>
      </c>
      <c r="NS279" t="s">
        <v>5410</v>
      </c>
      <c r="NT279" t="s">
        <v>9664</v>
      </c>
      <c r="NU279" t="s">
        <v>1838</v>
      </c>
      <c r="NV279" t="s">
        <v>9638</v>
      </c>
      <c r="NW279" t="s">
        <v>11745</v>
      </c>
      <c r="NX279" t="s">
        <v>11681</v>
      </c>
      <c r="NY279" t="s">
        <v>11746</v>
      </c>
      <c r="NZ279" t="s">
        <v>11643</v>
      </c>
      <c r="OA279" t="s">
        <v>11747</v>
      </c>
      <c r="OB279" t="s">
        <v>11494</v>
      </c>
      <c r="OC279" t="s">
        <v>11748</v>
      </c>
      <c r="OD279" t="s">
        <v>11684</v>
      </c>
      <c r="OE279" t="s">
        <v>3289</v>
      </c>
      <c r="OF279" t="s">
        <v>9613</v>
      </c>
      <c r="OG279" t="s">
        <v>10399</v>
      </c>
    </row>
    <row r="280" spans="1:399">
      <c r="A280" t="s">
        <v>10085</v>
      </c>
      <c r="D280" t="s">
        <v>11831</v>
      </c>
      <c r="E280" t="s">
        <v>11832</v>
      </c>
      <c r="F280" t="s">
        <v>11799</v>
      </c>
      <c r="G280" t="s">
        <v>11833</v>
      </c>
      <c r="H280" t="s">
        <v>11831</v>
      </c>
      <c r="I280" t="s">
        <v>9511</v>
      </c>
      <c r="J280" t="s">
        <v>9525</v>
      </c>
      <c r="K280" t="s">
        <v>9513</v>
      </c>
      <c r="L280" t="s">
        <v>9513</v>
      </c>
      <c r="M280" t="s">
        <v>1813</v>
      </c>
      <c r="N280">
        <v>1</v>
      </c>
      <c r="O280">
        <v>1</v>
      </c>
      <c r="P280">
        <v>1</v>
      </c>
      <c r="Q280" s="82">
        <v>43101</v>
      </c>
      <c r="R280" s="82">
        <v>43465</v>
      </c>
      <c r="S280" s="81">
        <f t="shared" si="8"/>
        <v>358.85640000000001</v>
      </c>
      <c r="T280" s="81">
        <f t="shared" si="9"/>
        <v>387.00200000000001</v>
      </c>
      <c r="U280" t="s">
        <v>10090</v>
      </c>
      <c r="V280">
        <v>718</v>
      </c>
      <c r="W280" t="s">
        <v>1311</v>
      </c>
      <c r="X280">
        <v>0.19</v>
      </c>
      <c r="Z280">
        <v>1</v>
      </c>
      <c r="AA280" t="s">
        <v>10091</v>
      </c>
      <c r="AB280" t="s">
        <v>11801</v>
      </c>
      <c r="AD280" t="s">
        <v>10093</v>
      </c>
      <c r="AE280">
        <v>1</v>
      </c>
      <c r="AF280" t="s">
        <v>10091</v>
      </c>
      <c r="AG280" t="s">
        <v>11802</v>
      </c>
      <c r="AI280" t="s">
        <v>10095</v>
      </c>
      <c r="AJ280">
        <v>2</v>
      </c>
      <c r="AK280" t="s">
        <v>10091</v>
      </c>
      <c r="AL280" t="s">
        <v>11803</v>
      </c>
      <c r="AN280" t="s">
        <v>10097</v>
      </c>
      <c r="AO280">
        <v>3</v>
      </c>
      <c r="AP280" t="s">
        <v>10091</v>
      </c>
      <c r="AQ280" t="s">
        <v>11804</v>
      </c>
      <c r="AS280" t="s">
        <v>10093</v>
      </c>
      <c r="AT280">
        <v>4</v>
      </c>
      <c r="AU280" t="s">
        <v>10091</v>
      </c>
      <c r="AV280" t="s">
        <v>11805</v>
      </c>
      <c r="AX280" t="s">
        <v>10095</v>
      </c>
      <c r="AY280">
        <v>5</v>
      </c>
      <c r="AZ280" t="s">
        <v>10091</v>
      </c>
      <c r="BA280" t="s">
        <v>11806</v>
      </c>
      <c r="BC280" t="s">
        <v>10097</v>
      </c>
      <c r="BD280">
        <v>6</v>
      </c>
      <c r="BE280" t="s">
        <v>10091</v>
      </c>
      <c r="BF280" t="s">
        <v>11677</v>
      </c>
      <c r="BH280" t="s">
        <v>10093</v>
      </c>
      <c r="BI280">
        <v>7</v>
      </c>
      <c r="BJ280" t="s">
        <v>10091</v>
      </c>
      <c r="BK280" t="s">
        <v>11678</v>
      </c>
      <c r="BM280" t="s">
        <v>10095</v>
      </c>
      <c r="BN280">
        <v>8</v>
      </c>
      <c r="BO280" t="s">
        <v>10091</v>
      </c>
      <c r="BP280" t="s">
        <v>11679</v>
      </c>
      <c r="BR280" t="s">
        <v>10097</v>
      </c>
      <c r="BS280">
        <v>9</v>
      </c>
      <c r="BT280" t="s">
        <v>10091</v>
      </c>
      <c r="BU280" t="s">
        <v>10545</v>
      </c>
      <c r="BW280" t="s">
        <v>10093</v>
      </c>
      <c r="BX280">
        <v>10</v>
      </c>
      <c r="BY280" t="s">
        <v>10091</v>
      </c>
      <c r="BZ280" t="s">
        <v>10546</v>
      </c>
      <c r="CB280" t="s">
        <v>10095</v>
      </c>
      <c r="CC280">
        <v>11</v>
      </c>
      <c r="CD280" t="s">
        <v>10091</v>
      </c>
      <c r="CE280" t="s">
        <v>10547</v>
      </c>
      <c r="CG280" t="s">
        <v>10097</v>
      </c>
      <c r="CH280">
        <v>12</v>
      </c>
      <c r="CI280" t="s">
        <v>10091</v>
      </c>
      <c r="CJ280" t="s">
        <v>10136</v>
      </c>
      <c r="CL280" t="s">
        <v>10093</v>
      </c>
      <c r="CM280">
        <v>13</v>
      </c>
      <c r="CN280" t="s">
        <v>10091</v>
      </c>
      <c r="CO280" t="s">
        <v>10137</v>
      </c>
      <c r="CQ280" t="s">
        <v>10095</v>
      </c>
      <c r="CR280">
        <v>14</v>
      </c>
      <c r="CS280" t="s">
        <v>10091</v>
      </c>
      <c r="CT280" t="s">
        <v>10138</v>
      </c>
      <c r="CV280" t="s">
        <v>10097</v>
      </c>
      <c r="CW280">
        <v>15</v>
      </c>
      <c r="NR280" t="s">
        <v>9663</v>
      </c>
      <c r="NS280" t="s">
        <v>5410</v>
      </c>
      <c r="NT280" t="s">
        <v>9664</v>
      </c>
      <c r="NU280" t="s">
        <v>1838</v>
      </c>
      <c r="NV280" t="s">
        <v>9638</v>
      </c>
      <c r="NW280" t="s">
        <v>11753</v>
      </c>
      <c r="NX280" t="s">
        <v>11681</v>
      </c>
      <c r="NY280" t="s">
        <v>11754</v>
      </c>
      <c r="NZ280" t="s">
        <v>11643</v>
      </c>
      <c r="OA280" t="s">
        <v>11755</v>
      </c>
      <c r="OB280" t="s">
        <v>11494</v>
      </c>
      <c r="OC280" t="s">
        <v>11416</v>
      </c>
      <c r="OD280" t="s">
        <v>11684</v>
      </c>
      <c r="OE280" t="s">
        <v>2206</v>
      </c>
      <c r="OF280" t="s">
        <v>9613</v>
      </c>
      <c r="OG280" t="s">
        <v>11796</v>
      </c>
    </row>
    <row r="281" spans="1:399">
      <c r="A281" t="s">
        <v>10085</v>
      </c>
      <c r="D281" t="s">
        <v>11834</v>
      </c>
      <c r="E281" t="s">
        <v>11835</v>
      </c>
      <c r="F281" t="s">
        <v>11836</v>
      </c>
      <c r="G281" t="s">
        <v>11837</v>
      </c>
      <c r="H281" t="s">
        <v>11834</v>
      </c>
      <c r="I281" t="s">
        <v>9511</v>
      </c>
      <c r="J281" t="s">
        <v>9525</v>
      </c>
      <c r="K281" t="s">
        <v>9513</v>
      </c>
      <c r="L281" t="s">
        <v>9513</v>
      </c>
      <c r="M281" t="s">
        <v>1813</v>
      </c>
      <c r="N281">
        <v>1</v>
      </c>
      <c r="O281">
        <v>1</v>
      </c>
      <c r="P281">
        <v>1</v>
      </c>
      <c r="Q281" s="82">
        <v>43101</v>
      </c>
      <c r="R281" s="82">
        <v>43465</v>
      </c>
      <c r="S281" s="81">
        <f t="shared" si="8"/>
        <v>68.972400000000007</v>
      </c>
      <c r="T281" s="81">
        <f t="shared" si="9"/>
        <v>74.382000000000005</v>
      </c>
      <c r="U281" t="s">
        <v>10090</v>
      </c>
      <c r="V281">
        <v>138</v>
      </c>
      <c r="W281" t="s">
        <v>1311</v>
      </c>
      <c r="X281">
        <v>0.19</v>
      </c>
      <c r="Z281">
        <v>1</v>
      </c>
      <c r="AA281" t="s">
        <v>10129</v>
      </c>
      <c r="AB281" t="s">
        <v>11838</v>
      </c>
      <c r="AD281" t="s">
        <v>10131</v>
      </c>
      <c r="AE281">
        <v>1</v>
      </c>
      <c r="AF281" t="s">
        <v>10091</v>
      </c>
      <c r="AG281" t="s">
        <v>11839</v>
      </c>
      <c r="AI281" t="s">
        <v>10093</v>
      </c>
      <c r="AJ281">
        <v>2</v>
      </c>
      <c r="AK281" t="s">
        <v>10091</v>
      </c>
      <c r="AL281" t="s">
        <v>11840</v>
      </c>
      <c r="AN281" t="s">
        <v>10095</v>
      </c>
      <c r="AO281">
        <v>3</v>
      </c>
      <c r="AP281" t="s">
        <v>10091</v>
      </c>
      <c r="AQ281" t="s">
        <v>11841</v>
      </c>
      <c r="AS281" t="s">
        <v>10097</v>
      </c>
      <c r="AT281">
        <v>4</v>
      </c>
      <c r="AU281" t="s">
        <v>10091</v>
      </c>
      <c r="AV281" t="s">
        <v>10545</v>
      </c>
      <c r="AX281" t="s">
        <v>10093</v>
      </c>
      <c r="AY281">
        <v>5</v>
      </c>
      <c r="AZ281" t="s">
        <v>10091</v>
      </c>
      <c r="BA281" t="s">
        <v>10546</v>
      </c>
      <c r="BC281" t="s">
        <v>10095</v>
      </c>
      <c r="BD281">
        <v>6</v>
      </c>
      <c r="BE281" t="s">
        <v>10091</v>
      </c>
      <c r="BF281" t="s">
        <v>10547</v>
      </c>
      <c r="BH281" t="s">
        <v>10097</v>
      </c>
      <c r="BI281">
        <v>7</v>
      </c>
      <c r="BJ281" t="s">
        <v>10091</v>
      </c>
      <c r="BK281" t="s">
        <v>10136</v>
      </c>
      <c r="BM281" t="s">
        <v>10093</v>
      </c>
      <c r="BN281">
        <v>8</v>
      </c>
      <c r="BO281" t="s">
        <v>10091</v>
      </c>
      <c r="BP281" t="s">
        <v>10137</v>
      </c>
      <c r="BR281" t="s">
        <v>10095</v>
      </c>
      <c r="BS281">
        <v>9</v>
      </c>
      <c r="BT281" t="s">
        <v>10091</v>
      </c>
      <c r="BU281" t="s">
        <v>10138</v>
      </c>
      <c r="BW281" t="s">
        <v>10097</v>
      </c>
      <c r="BX281">
        <v>10</v>
      </c>
      <c r="NR281" t="s">
        <v>9663</v>
      </c>
      <c r="NS281" t="s">
        <v>5410</v>
      </c>
      <c r="NT281" t="s">
        <v>9664</v>
      </c>
      <c r="NU281" t="s">
        <v>1838</v>
      </c>
      <c r="NV281" t="s">
        <v>9638</v>
      </c>
      <c r="NW281" t="s">
        <v>11842</v>
      </c>
      <c r="NX281" t="s">
        <v>11681</v>
      </c>
      <c r="NY281" t="s">
        <v>11843</v>
      </c>
      <c r="NZ281" t="s">
        <v>10605</v>
      </c>
      <c r="OA281" t="s">
        <v>11843</v>
      </c>
      <c r="OB281" t="s">
        <v>11494</v>
      </c>
      <c r="OC281" t="s">
        <v>11844</v>
      </c>
      <c r="OD281" t="s">
        <v>9665</v>
      </c>
      <c r="OE281" t="s">
        <v>11845</v>
      </c>
      <c r="OF281" t="s">
        <v>9613</v>
      </c>
      <c r="OG281" t="s">
        <v>10371</v>
      </c>
    </row>
    <row r="282" spans="1:399">
      <c r="A282" t="s">
        <v>10085</v>
      </c>
      <c r="D282" t="s">
        <v>11846</v>
      </c>
      <c r="E282" t="s">
        <v>11847</v>
      </c>
      <c r="F282" t="s">
        <v>11848</v>
      </c>
      <c r="G282" t="s">
        <v>11849</v>
      </c>
      <c r="H282" t="s">
        <v>11846</v>
      </c>
      <c r="I282" t="s">
        <v>9511</v>
      </c>
      <c r="J282" t="s">
        <v>9525</v>
      </c>
      <c r="K282" t="s">
        <v>9513</v>
      </c>
      <c r="L282" t="s">
        <v>9513</v>
      </c>
      <c r="M282" t="s">
        <v>1813</v>
      </c>
      <c r="N282">
        <v>1</v>
      </c>
      <c r="O282">
        <v>1</v>
      </c>
      <c r="P282">
        <v>1</v>
      </c>
      <c r="Q282" s="82">
        <v>43101</v>
      </c>
      <c r="R282" s="82">
        <v>43465</v>
      </c>
      <c r="S282" s="81">
        <f t="shared" si="8"/>
        <v>87.964799999999997</v>
      </c>
      <c r="T282" s="81">
        <f t="shared" si="9"/>
        <v>94.864000000000004</v>
      </c>
      <c r="U282" t="s">
        <v>10090</v>
      </c>
      <c r="V282">
        <v>176</v>
      </c>
      <c r="W282" t="s">
        <v>1311</v>
      </c>
      <c r="X282">
        <v>0.19</v>
      </c>
      <c r="Z282">
        <v>1</v>
      </c>
      <c r="AA282" t="s">
        <v>10129</v>
      </c>
      <c r="AB282" t="s">
        <v>11838</v>
      </c>
      <c r="AD282" t="s">
        <v>10131</v>
      </c>
      <c r="AE282">
        <v>1</v>
      </c>
      <c r="AF282" t="s">
        <v>10091</v>
      </c>
      <c r="AG282" t="s">
        <v>11839</v>
      </c>
      <c r="AI282" t="s">
        <v>10093</v>
      </c>
      <c r="AJ282">
        <v>2</v>
      </c>
      <c r="AK282" t="s">
        <v>10091</v>
      </c>
      <c r="AL282" t="s">
        <v>11840</v>
      </c>
      <c r="AN282" t="s">
        <v>10095</v>
      </c>
      <c r="AO282">
        <v>3</v>
      </c>
      <c r="AP282" t="s">
        <v>10091</v>
      </c>
      <c r="AQ282" t="s">
        <v>11841</v>
      </c>
      <c r="AS282" t="s">
        <v>10097</v>
      </c>
      <c r="AT282">
        <v>4</v>
      </c>
      <c r="AU282" t="s">
        <v>10091</v>
      </c>
      <c r="AV282" t="s">
        <v>10545</v>
      </c>
      <c r="AX282" t="s">
        <v>10093</v>
      </c>
      <c r="AY282">
        <v>5</v>
      </c>
      <c r="AZ282" t="s">
        <v>10091</v>
      </c>
      <c r="BA282" t="s">
        <v>10546</v>
      </c>
      <c r="BC282" t="s">
        <v>10095</v>
      </c>
      <c r="BD282">
        <v>6</v>
      </c>
      <c r="BE282" t="s">
        <v>10091</v>
      </c>
      <c r="BF282" t="s">
        <v>10547</v>
      </c>
      <c r="BH282" t="s">
        <v>10097</v>
      </c>
      <c r="BI282">
        <v>7</v>
      </c>
      <c r="BJ282" t="s">
        <v>10091</v>
      </c>
      <c r="BK282" t="s">
        <v>10136</v>
      </c>
      <c r="BM282" t="s">
        <v>10093</v>
      </c>
      <c r="BN282">
        <v>8</v>
      </c>
      <c r="BO282" t="s">
        <v>10091</v>
      </c>
      <c r="BP282" t="s">
        <v>10137</v>
      </c>
      <c r="BR282" t="s">
        <v>10095</v>
      </c>
      <c r="BS282">
        <v>9</v>
      </c>
      <c r="BT282" t="s">
        <v>10091</v>
      </c>
      <c r="BU282" t="s">
        <v>10138</v>
      </c>
      <c r="BW282" t="s">
        <v>10097</v>
      </c>
      <c r="BX282">
        <v>10</v>
      </c>
      <c r="BY282" t="s">
        <v>10129</v>
      </c>
      <c r="BZ282" t="s">
        <v>11850</v>
      </c>
      <c r="CB282" t="s">
        <v>10131</v>
      </c>
      <c r="CC282">
        <v>11</v>
      </c>
      <c r="CD282" t="s">
        <v>10091</v>
      </c>
      <c r="CE282" t="s">
        <v>11851</v>
      </c>
      <c r="CG282" t="s">
        <v>10093</v>
      </c>
      <c r="CH282">
        <v>12</v>
      </c>
      <c r="CI282" t="s">
        <v>10091</v>
      </c>
      <c r="CJ282" t="s">
        <v>11852</v>
      </c>
      <c r="CL282" t="s">
        <v>10095</v>
      </c>
      <c r="CM282">
        <v>13</v>
      </c>
      <c r="CN282" t="s">
        <v>10091</v>
      </c>
      <c r="CO282" t="s">
        <v>11853</v>
      </c>
      <c r="CQ282" t="s">
        <v>10097</v>
      </c>
      <c r="CR282">
        <v>14</v>
      </c>
      <c r="CS282" t="s">
        <v>10091</v>
      </c>
      <c r="CT282" t="s">
        <v>11854</v>
      </c>
      <c r="CV282" t="s">
        <v>10093</v>
      </c>
      <c r="CW282">
        <v>15</v>
      </c>
      <c r="CX282" t="s">
        <v>10091</v>
      </c>
      <c r="CY282" t="s">
        <v>11855</v>
      </c>
      <c r="DA282" t="s">
        <v>10095</v>
      </c>
      <c r="DB282">
        <v>16</v>
      </c>
      <c r="DC282" t="s">
        <v>10091</v>
      </c>
      <c r="DD282" t="s">
        <v>11856</v>
      </c>
      <c r="DF282" t="s">
        <v>10097</v>
      </c>
      <c r="DG282">
        <v>17</v>
      </c>
      <c r="NR282" t="s">
        <v>9663</v>
      </c>
      <c r="NS282" t="s">
        <v>5410</v>
      </c>
      <c r="NT282" t="s">
        <v>9664</v>
      </c>
      <c r="NU282" t="s">
        <v>1838</v>
      </c>
      <c r="NV282" t="s">
        <v>10098</v>
      </c>
      <c r="NW282" t="s">
        <v>10711</v>
      </c>
      <c r="NX282" t="s">
        <v>9638</v>
      </c>
      <c r="NY282" t="s">
        <v>10633</v>
      </c>
      <c r="NZ282" t="s">
        <v>11681</v>
      </c>
      <c r="OA282" t="s">
        <v>10385</v>
      </c>
      <c r="OB282" t="s">
        <v>10605</v>
      </c>
      <c r="OC282" t="s">
        <v>11237</v>
      </c>
      <c r="OD282" t="s">
        <v>11494</v>
      </c>
      <c r="OE282" t="s">
        <v>11857</v>
      </c>
      <c r="OF282" t="s">
        <v>9665</v>
      </c>
      <c r="OG282" t="s">
        <v>11238</v>
      </c>
      <c r="OH282" t="s">
        <v>9613</v>
      </c>
      <c r="OI282" t="s">
        <v>11858</v>
      </c>
    </row>
    <row r="283" spans="1:399">
      <c r="A283" t="s">
        <v>10085</v>
      </c>
      <c r="D283" t="s">
        <v>11859</v>
      </c>
      <c r="E283" t="s">
        <v>11860</v>
      </c>
      <c r="F283" t="s">
        <v>11848</v>
      </c>
      <c r="G283" t="s">
        <v>11861</v>
      </c>
      <c r="H283" t="s">
        <v>11859</v>
      </c>
      <c r="I283" t="s">
        <v>9511</v>
      </c>
      <c r="J283" t="s">
        <v>9525</v>
      </c>
      <c r="K283" t="s">
        <v>9513</v>
      </c>
      <c r="L283" t="s">
        <v>9513</v>
      </c>
      <c r="M283" t="s">
        <v>1813</v>
      </c>
      <c r="N283">
        <v>1</v>
      </c>
      <c r="O283">
        <v>1</v>
      </c>
      <c r="P283">
        <v>1</v>
      </c>
      <c r="Q283" s="82">
        <v>43101</v>
      </c>
      <c r="R283" s="82">
        <v>43465</v>
      </c>
      <c r="S283" s="81">
        <f t="shared" si="8"/>
        <v>103.95840000000001</v>
      </c>
      <c r="T283" s="81">
        <f t="shared" si="9"/>
        <v>112.11200000000001</v>
      </c>
      <c r="U283" t="s">
        <v>10090</v>
      </c>
      <c r="V283">
        <v>208</v>
      </c>
      <c r="W283" t="s">
        <v>1311</v>
      </c>
      <c r="X283">
        <v>0.19</v>
      </c>
      <c r="Z283">
        <v>1</v>
      </c>
      <c r="AA283" t="s">
        <v>10129</v>
      </c>
      <c r="AB283" t="s">
        <v>11838</v>
      </c>
      <c r="AD283" t="s">
        <v>10131</v>
      </c>
      <c r="AE283">
        <v>1</v>
      </c>
      <c r="AF283" t="s">
        <v>10091</v>
      </c>
      <c r="AG283" t="s">
        <v>11839</v>
      </c>
      <c r="AI283" t="s">
        <v>10093</v>
      </c>
      <c r="AJ283">
        <v>2</v>
      </c>
      <c r="AK283" t="s">
        <v>10091</v>
      </c>
      <c r="AL283" t="s">
        <v>11840</v>
      </c>
      <c r="AN283" t="s">
        <v>10095</v>
      </c>
      <c r="AO283">
        <v>3</v>
      </c>
      <c r="AP283" t="s">
        <v>10091</v>
      </c>
      <c r="AQ283" t="s">
        <v>11841</v>
      </c>
      <c r="AS283" t="s">
        <v>10097</v>
      </c>
      <c r="AT283">
        <v>4</v>
      </c>
      <c r="AU283" t="s">
        <v>10091</v>
      </c>
      <c r="AV283" t="s">
        <v>10545</v>
      </c>
      <c r="AX283" t="s">
        <v>10093</v>
      </c>
      <c r="AY283">
        <v>5</v>
      </c>
      <c r="AZ283" t="s">
        <v>10091</v>
      </c>
      <c r="BA283" t="s">
        <v>10546</v>
      </c>
      <c r="BC283" t="s">
        <v>10095</v>
      </c>
      <c r="BD283">
        <v>6</v>
      </c>
      <c r="BE283" t="s">
        <v>10091</v>
      </c>
      <c r="BF283" t="s">
        <v>10547</v>
      </c>
      <c r="BH283" t="s">
        <v>10097</v>
      </c>
      <c r="BI283">
        <v>7</v>
      </c>
      <c r="BJ283" t="s">
        <v>10091</v>
      </c>
      <c r="BK283" t="s">
        <v>10136</v>
      </c>
      <c r="BM283" t="s">
        <v>10093</v>
      </c>
      <c r="BN283">
        <v>8</v>
      </c>
      <c r="BO283" t="s">
        <v>10091</v>
      </c>
      <c r="BP283" t="s">
        <v>10137</v>
      </c>
      <c r="BR283" t="s">
        <v>10095</v>
      </c>
      <c r="BS283">
        <v>9</v>
      </c>
      <c r="BT283" t="s">
        <v>10091</v>
      </c>
      <c r="BU283" t="s">
        <v>10138</v>
      </c>
      <c r="BW283" t="s">
        <v>10097</v>
      </c>
      <c r="BX283">
        <v>10</v>
      </c>
      <c r="BY283" t="s">
        <v>10129</v>
      </c>
      <c r="BZ283" t="s">
        <v>11850</v>
      </c>
      <c r="CB283" t="s">
        <v>10131</v>
      </c>
      <c r="CC283">
        <v>11</v>
      </c>
      <c r="CD283" t="s">
        <v>10091</v>
      </c>
      <c r="CE283" t="s">
        <v>11851</v>
      </c>
      <c r="CG283" t="s">
        <v>10093</v>
      </c>
      <c r="CH283">
        <v>12</v>
      </c>
      <c r="CI283" t="s">
        <v>10091</v>
      </c>
      <c r="CJ283" t="s">
        <v>11852</v>
      </c>
      <c r="CL283" t="s">
        <v>10095</v>
      </c>
      <c r="CM283">
        <v>13</v>
      </c>
      <c r="CN283" t="s">
        <v>10091</v>
      </c>
      <c r="CO283" t="s">
        <v>11853</v>
      </c>
      <c r="CQ283" t="s">
        <v>10097</v>
      </c>
      <c r="CR283">
        <v>14</v>
      </c>
      <c r="CS283" t="s">
        <v>10091</v>
      </c>
      <c r="CT283" t="s">
        <v>11854</v>
      </c>
      <c r="CV283" t="s">
        <v>10093</v>
      </c>
      <c r="CW283">
        <v>15</v>
      </c>
      <c r="CX283" t="s">
        <v>10091</v>
      </c>
      <c r="CY283" t="s">
        <v>11855</v>
      </c>
      <c r="DA283" t="s">
        <v>10095</v>
      </c>
      <c r="DB283">
        <v>16</v>
      </c>
      <c r="DC283" t="s">
        <v>10091</v>
      </c>
      <c r="DD283" t="s">
        <v>11856</v>
      </c>
      <c r="DF283" t="s">
        <v>10097</v>
      </c>
      <c r="DG283">
        <v>17</v>
      </c>
      <c r="NR283" t="s">
        <v>9663</v>
      </c>
      <c r="NS283" t="s">
        <v>5410</v>
      </c>
      <c r="NT283" t="s">
        <v>9664</v>
      </c>
      <c r="NU283" t="s">
        <v>1838</v>
      </c>
      <c r="NV283" t="s">
        <v>10098</v>
      </c>
      <c r="NW283" t="s">
        <v>10711</v>
      </c>
      <c r="NX283" t="s">
        <v>9638</v>
      </c>
      <c r="NY283" t="s">
        <v>11680</v>
      </c>
      <c r="NZ283" t="s">
        <v>11681</v>
      </c>
      <c r="OA283" t="s">
        <v>11712</v>
      </c>
      <c r="OB283" t="s">
        <v>10605</v>
      </c>
      <c r="OC283" t="s">
        <v>11862</v>
      </c>
      <c r="OD283" t="s">
        <v>11494</v>
      </c>
      <c r="OE283" t="s">
        <v>11863</v>
      </c>
      <c r="OF283" t="s">
        <v>9665</v>
      </c>
      <c r="OG283" t="s">
        <v>11614</v>
      </c>
      <c r="OH283" t="s">
        <v>9613</v>
      </c>
      <c r="OI283" t="s">
        <v>10364</v>
      </c>
    </row>
    <row r="284" spans="1:399">
      <c r="A284" t="s">
        <v>10085</v>
      </c>
      <c r="D284" t="s">
        <v>11864</v>
      </c>
      <c r="E284" t="s">
        <v>11865</v>
      </c>
      <c r="F284" t="s">
        <v>11848</v>
      </c>
      <c r="G284" t="s">
        <v>11866</v>
      </c>
      <c r="H284" t="s">
        <v>11864</v>
      </c>
      <c r="I284" t="s">
        <v>9511</v>
      </c>
      <c r="J284" t="s">
        <v>9525</v>
      </c>
      <c r="K284" t="s">
        <v>9513</v>
      </c>
      <c r="L284" t="s">
        <v>9513</v>
      </c>
      <c r="M284" t="s">
        <v>1813</v>
      </c>
      <c r="N284">
        <v>1</v>
      </c>
      <c r="O284">
        <v>1</v>
      </c>
      <c r="P284">
        <v>1</v>
      </c>
      <c r="Q284" s="82">
        <v>43101</v>
      </c>
      <c r="R284" s="82">
        <v>43465</v>
      </c>
      <c r="S284" s="81">
        <f t="shared" si="8"/>
        <v>129.94800000000001</v>
      </c>
      <c r="T284" s="81">
        <f t="shared" si="9"/>
        <v>140.14000000000001</v>
      </c>
      <c r="U284" t="s">
        <v>10090</v>
      </c>
      <c r="V284">
        <v>260</v>
      </c>
      <c r="W284" t="s">
        <v>1311</v>
      </c>
      <c r="X284">
        <v>0.19</v>
      </c>
      <c r="Z284">
        <v>1</v>
      </c>
      <c r="AA284" t="s">
        <v>10129</v>
      </c>
      <c r="AB284" t="s">
        <v>11838</v>
      </c>
      <c r="AD284" t="s">
        <v>10131</v>
      </c>
      <c r="AE284">
        <v>1</v>
      </c>
      <c r="AF284" t="s">
        <v>10091</v>
      </c>
      <c r="AG284" t="s">
        <v>10545</v>
      </c>
      <c r="AI284" t="s">
        <v>10093</v>
      </c>
      <c r="AJ284">
        <v>2</v>
      </c>
      <c r="AK284" t="s">
        <v>10091</v>
      </c>
      <c r="AL284" t="s">
        <v>10546</v>
      </c>
      <c r="AN284" t="s">
        <v>10095</v>
      </c>
      <c r="AO284">
        <v>3</v>
      </c>
      <c r="AP284" t="s">
        <v>10091</v>
      </c>
      <c r="AQ284" t="s">
        <v>10547</v>
      </c>
      <c r="AS284" t="s">
        <v>10097</v>
      </c>
      <c r="AT284">
        <v>4</v>
      </c>
      <c r="AU284" t="s">
        <v>10091</v>
      </c>
      <c r="AV284" t="s">
        <v>10136</v>
      </c>
      <c r="AX284" t="s">
        <v>10093</v>
      </c>
      <c r="AY284">
        <v>5</v>
      </c>
      <c r="AZ284" t="s">
        <v>10091</v>
      </c>
      <c r="BA284" t="s">
        <v>10137</v>
      </c>
      <c r="BC284" t="s">
        <v>10095</v>
      </c>
      <c r="BD284">
        <v>6</v>
      </c>
      <c r="BE284" t="s">
        <v>10091</v>
      </c>
      <c r="BF284" t="s">
        <v>10138</v>
      </c>
      <c r="BH284" t="s">
        <v>10097</v>
      </c>
      <c r="BI284">
        <v>7</v>
      </c>
      <c r="BJ284" t="s">
        <v>10129</v>
      </c>
      <c r="BK284" t="s">
        <v>11850</v>
      </c>
      <c r="BM284" t="s">
        <v>10131</v>
      </c>
      <c r="BN284">
        <v>8</v>
      </c>
      <c r="BO284" t="s">
        <v>10091</v>
      </c>
      <c r="BP284" t="s">
        <v>11851</v>
      </c>
      <c r="BR284" t="s">
        <v>10093</v>
      </c>
      <c r="BS284">
        <v>9</v>
      </c>
      <c r="BT284" t="s">
        <v>10091</v>
      </c>
      <c r="BU284" t="s">
        <v>11852</v>
      </c>
      <c r="BW284" t="s">
        <v>10095</v>
      </c>
      <c r="BX284">
        <v>10</v>
      </c>
      <c r="BY284" t="s">
        <v>10091</v>
      </c>
      <c r="BZ284" t="s">
        <v>11853</v>
      </c>
      <c r="CB284" t="s">
        <v>10097</v>
      </c>
      <c r="CC284">
        <v>11</v>
      </c>
      <c r="CD284" t="s">
        <v>10091</v>
      </c>
      <c r="CE284" t="s">
        <v>11854</v>
      </c>
      <c r="CG284" t="s">
        <v>10093</v>
      </c>
      <c r="CH284">
        <v>12</v>
      </c>
      <c r="CI284" t="s">
        <v>10091</v>
      </c>
      <c r="CJ284" t="s">
        <v>11855</v>
      </c>
      <c r="CL284" t="s">
        <v>10095</v>
      </c>
      <c r="CM284">
        <v>13</v>
      </c>
      <c r="CN284" t="s">
        <v>10091</v>
      </c>
      <c r="CO284" t="s">
        <v>11856</v>
      </c>
      <c r="CQ284" t="s">
        <v>10097</v>
      </c>
      <c r="CR284">
        <v>14</v>
      </c>
      <c r="CS284" t="s">
        <v>10091</v>
      </c>
      <c r="CT284" t="s">
        <v>11839</v>
      </c>
      <c r="CV284" t="s">
        <v>10093</v>
      </c>
      <c r="CW284">
        <v>15</v>
      </c>
      <c r="CX284" t="s">
        <v>10091</v>
      </c>
      <c r="CY284" t="s">
        <v>11840</v>
      </c>
      <c r="DA284" t="s">
        <v>10095</v>
      </c>
      <c r="DB284">
        <v>16</v>
      </c>
      <c r="DC284" t="s">
        <v>10091</v>
      </c>
      <c r="DD284" t="s">
        <v>11841</v>
      </c>
      <c r="DF284" t="s">
        <v>10097</v>
      </c>
      <c r="DG284">
        <v>17</v>
      </c>
      <c r="NR284" t="s">
        <v>9663</v>
      </c>
      <c r="NS284" t="s">
        <v>5410</v>
      </c>
      <c r="NT284" t="s">
        <v>9664</v>
      </c>
      <c r="NU284" t="s">
        <v>1838</v>
      </c>
      <c r="NV284" t="s">
        <v>10098</v>
      </c>
      <c r="NW284" t="s">
        <v>10711</v>
      </c>
      <c r="NX284" t="s">
        <v>9638</v>
      </c>
      <c r="NY284" t="s">
        <v>10144</v>
      </c>
      <c r="NZ284" t="s">
        <v>11681</v>
      </c>
      <c r="OA284" t="s">
        <v>10334</v>
      </c>
      <c r="OB284" t="s">
        <v>10605</v>
      </c>
      <c r="OC284" t="s">
        <v>10247</v>
      </c>
      <c r="OD284" t="s">
        <v>11494</v>
      </c>
      <c r="OE284" t="s">
        <v>11867</v>
      </c>
      <c r="OF284" t="s">
        <v>9665</v>
      </c>
      <c r="OG284" t="s">
        <v>10769</v>
      </c>
      <c r="OH284" t="s">
        <v>9613</v>
      </c>
      <c r="OI284" t="s">
        <v>11659</v>
      </c>
    </row>
    <row r="285" spans="1:399">
      <c r="A285" t="s">
        <v>10085</v>
      </c>
      <c r="D285" t="s">
        <v>11868</v>
      </c>
      <c r="E285" t="s">
        <v>11869</v>
      </c>
      <c r="F285" t="s">
        <v>11848</v>
      </c>
      <c r="G285" t="s">
        <v>11870</v>
      </c>
      <c r="H285" t="s">
        <v>11868</v>
      </c>
      <c r="I285" t="s">
        <v>9511</v>
      </c>
      <c r="J285" t="s">
        <v>9525</v>
      </c>
      <c r="K285" t="s">
        <v>9513</v>
      </c>
      <c r="L285" t="s">
        <v>9513</v>
      </c>
      <c r="M285" t="s">
        <v>1813</v>
      </c>
      <c r="N285">
        <v>1</v>
      </c>
      <c r="O285">
        <v>1</v>
      </c>
      <c r="P285">
        <v>1</v>
      </c>
      <c r="Q285" s="82">
        <v>43101</v>
      </c>
      <c r="R285" s="82">
        <v>43465</v>
      </c>
      <c r="S285" s="81">
        <f t="shared" si="8"/>
        <v>146.94120000000001</v>
      </c>
      <c r="T285" s="81">
        <f t="shared" si="9"/>
        <v>158.46600000000001</v>
      </c>
      <c r="U285" t="s">
        <v>10090</v>
      </c>
      <c r="V285">
        <v>294</v>
      </c>
      <c r="W285" t="s">
        <v>1311</v>
      </c>
      <c r="X285">
        <v>0.19</v>
      </c>
      <c r="Z285">
        <v>1</v>
      </c>
      <c r="AA285" t="s">
        <v>10129</v>
      </c>
      <c r="AB285" t="s">
        <v>11838</v>
      </c>
      <c r="AD285" t="s">
        <v>10131</v>
      </c>
      <c r="AE285">
        <v>1</v>
      </c>
      <c r="AF285" t="s">
        <v>10091</v>
      </c>
      <c r="AG285" t="s">
        <v>11839</v>
      </c>
      <c r="AI285" t="s">
        <v>10093</v>
      </c>
      <c r="AJ285">
        <v>2</v>
      </c>
      <c r="AK285" t="s">
        <v>10091</v>
      </c>
      <c r="AL285" t="s">
        <v>11840</v>
      </c>
      <c r="AN285" t="s">
        <v>10095</v>
      </c>
      <c r="AO285">
        <v>3</v>
      </c>
      <c r="AP285" t="s">
        <v>10091</v>
      </c>
      <c r="AQ285" t="s">
        <v>11841</v>
      </c>
      <c r="AS285" t="s">
        <v>10097</v>
      </c>
      <c r="AT285">
        <v>4</v>
      </c>
      <c r="AU285" t="s">
        <v>10091</v>
      </c>
      <c r="AV285" t="s">
        <v>10545</v>
      </c>
      <c r="AX285" t="s">
        <v>10093</v>
      </c>
      <c r="AY285">
        <v>5</v>
      </c>
      <c r="AZ285" t="s">
        <v>10091</v>
      </c>
      <c r="BA285" t="s">
        <v>10546</v>
      </c>
      <c r="BC285" t="s">
        <v>10095</v>
      </c>
      <c r="BD285">
        <v>6</v>
      </c>
      <c r="BE285" t="s">
        <v>10091</v>
      </c>
      <c r="BF285" t="s">
        <v>10547</v>
      </c>
      <c r="BH285" t="s">
        <v>10097</v>
      </c>
      <c r="BI285">
        <v>7</v>
      </c>
      <c r="BJ285" t="s">
        <v>10091</v>
      </c>
      <c r="BK285" t="s">
        <v>10136</v>
      </c>
      <c r="BM285" t="s">
        <v>10093</v>
      </c>
      <c r="BN285">
        <v>8</v>
      </c>
      <c r="BO285" t="s">
        <v>10091</v>
      </c>
      <c r="BP285" t="s">
        <v>10137</v>
      </c>
      <c r="BR285" t="s">
        <v>10095</v>
      </c>
      <c r="BS285">
        <v>9</v>
      </c>
      <c r="BT285" t="s">
        <v>10091</v>
      </c>
      <c r="BU285" t="s">
        <v>10138</v>
      </c>
      <c r="BW285" t="s">
        <v>10097</v>
      </c>
      <c r="BX285">
        <v>10</v>
      </c>
      <c r="BY285" t="s">
        <v>10129</v>
      </c>
      <c r="BZ285" t="s">
        <v>11850</v>
      </c>
      <c r="CB285" t="s">
        <v>10131</v>
      </c>
      <c r="CC285">
        <v>11</v>
      </c>
      <c r="CD285" t="s">
        <v>10091</v>
      </c>
      <c r="CE285" t="s">
        <v>11851</v>
      </c>
      <c r="CG285" t="s">
        <v>10093</v>
      </c>
      <c r="CH285">
        <v>12</v>
      </c>
      <c r="CI285" t="s">
        <v>10091</v>
      </c>
      <c r="CJ285" t="s">
        <v>11852</v>
      </c>
      <c r="CL285" t="s">
        <v>10095</v>
      </c>
      <c r="CM285">
        <v>13</v>
      </c>
      <c r="CN285" t="s">
        <v>10091</v>
      </c>
      <c r="CO285" t="s">
        <v>11853</v>
      </c>
      <c r="CQ285" t="s">
        <v>10097</v>
      </c>
      <c r="CR285">
        <v>14</v>
      </c>
      <c r="CS285" t="s">
        <v>10091</v>
      </c>
      <c r="CT285" t="s">
        <v>11854</v>
      </c>
      <c r="CV285" t="s">
        <v>10093</v>
      </c>
      <c r="CW285">
        <v>15</v>
      </c>
      <c r="CX285" t="s">
        <v>10091</v>
      </c>
      <c r="CY285" t="s">
        <v>11855</v>
      </c>
      <c r="DA285" t="s">
        <v>10095</v>
      </c>
      <c r="DB285">
        <v>16</v>
      </c>
      <c r="DC285" t="s">
        <v>10091</v>
      </c>
      <c r="DD285" t="s">
        <v>11856</v>
      </c>
      <c r="DF285" t="s">
        <v>10097</v>
      </c>
      <c r="DG285">
        <v>17</v>
      </c>
      <c r="NR285" t="s">
        <v>9663</v>
      </c>
      <c r="NS285" t="s">
        <v>5410</v>
      </c>
      <c r="NT285" t="s">
        <v>9664</v>
      </c>
      <c r="NU285" t="s">
        <v>1838</v>
      </c>
      <c r="NV285" t="s">
        <v>10098</v>
      </c>
      <c r="NW285" t="s">
        <v>10711</v>
      </c>
      <c r="NX285" t="s">
        <v>9638</v>
      </c>
      <c r="NY285" t="s">
        <v>11702</v>
      </c>
      <c r="NZ285" t="s">
        <v>11681</v>
      </c>
      <c r="OA285" t="s">
        <v>11734</v>
      </c>
      <c r="OB285" t="s">
        <v>10605</v>
      </c>
      <c r="OC285" t="s">
        <v>11682</v>
      </c>
      <c r="OD285" t="s">
        <v>11494</v>
      </c>
      <c r="OE285" t="s">
        <v>11713</v>
      </c>
      <c r="OF285" t="s">
        <v>9665</v>
      </c>
      <c r="OG285" t="s">
        <v>11627</v>
      </c>
      <c r="OH285" t="s">
        <v>9613</v>
      </c>
      <c r="OI285" t="s">
        <v>10526</v>
      </c>
    </row>
    <row r="286" spans="1:399">
      <c r="A286" t="s">
        <v>10085</v>
      </c>
      <c r="D286" t="s">
        <v>11871</v>
      </c>
      <c r="E286" t="s">
        <v>11872</v>
      </c>
      <c r="F286" t="s">
        <v>11848</v>
      </c>
      <c r="G286" t="s">
        <v>11873</v>
      </c>
      <c r="H286" t="s">
        <v>11871</v>
      </c>
      <c r="I286" t="s">
        <v>9511</v>
      </c>
      <c r="J286" t="s">
        <v>9525</v>
      </c>
      <c r="K286" t="s">
        <v>9513</v>
      </c>
      <c r="L286" t="s">
        <v>9513</v>
      </c>
      <c r="M286" t="s">
        <v>1813</v>
      </c>
      <c r="N286">
        <v>1</v>
      </c>
      <c r="O286">
        <v>1</v>
      </c>
      <c r="P286">
        <v>1</v>
      </c>
      <c r="Q286" s="82">
        <v>43101</v>
      </c>
      <c r="R286" s="82">
        <v>43465</v>
      </c>
      <c r="S286" s="81">
        <f t="shared" si="8"/>
        <v>179.4282</v>
      </c>
      <c r="T286" s="81">
        <f t="shared" si="9"/>
        <v>193.501</v>
      </c>
      <c r="U286" t="s">
        <v>10090</v>
      </c>
      <c r="V286">
        <v>359</v>
      </c>
      <c r="W286" t="s">
        <v>1311</v>
      </c>
      <c r="X286">
        <v>0.19</v>
      </c>
      <c r="Z286">
        <v>1</v>
      </c>
      <c r="AA286" t="s">
        <v>10129</v>
      </c>
      <c r="AB286" t="s">
        <v>11838</v>
      </c>
      <c r="AD286" t="s">
        <v>10131</v>
      </c>
      <c r="AE286">
        <v>1</v>
      </c>
      <c r="AF286" t="s">
        <v>10091</v>
      </c>
      <c r="AG286" t="s">
        <v>11839</v>
      </c>
      <c r="AI286" t="s">
        <v>10093</v>
      </c>
      <c r="AJ286">
        <v>2</v>
      </c>
      <c r="AK286" t="s">
        <v>10091</v>
      </c>
      <c r="AL286" t="s">
        <v>11840</v>
      </c>
      <c r="AN286" t="s">
        <v>10095</v>
      </c>
      <c r="AO286">
        <v>3</v>
      </c>
      <c r="AP286" t="s">
        <v>10091</v>
      </c>
      <c r="AQ286" t="s">
        <v>11841</v>
      </c>
      <c r="AS286" t="s">
        <v>10097</v>
      </c>
      <c r="AT286">
        <v>4</v>
      </c>
      <c r="AU286" t="s">
        <v>10091</v>
      </c>
      <c r="AV286" t="s">
        <v>10545</v>
      </c>
      <c r="AX286" t="s">
        <v>10093</v>
      </c>
      <c r="AY286">
        <v>5</v>
      </c>
      <c r="AZ286" t="s">
        <v>10091</v>
      </c>
      <c r="BA286" t="s">
        <v>10546</v>
      </c>
      <c r="BC286" t="s">
        <v>10095</v>
      </c>
      <c r="BD286">
        <v>6</v>
      </c>
      <c r="BE286" t="s">
        <v>10091</v>
      </c>
      <c r="BF286" t="s">
        <v>10547</v>
      </c>
      <c r="BH286" t="s">
        <v>10097</v>
      </c>
      <c r="BI286">
        <v>7</v>
      </c>
      <c r="BJ286" t="s">
        <v>10091</v>
      </c>
      <c r="BK286" t="s">
        <v>10136</v>
      </c>
      <c r="BM286" t="s">
        <v>10093</v>
      </c>
      <c r="BN286">
        <v>8</v>
      </c>
      <c r="BO286" t="s">
        <v>10091</v>
      </c>
      <c r="BP286" t="s">
        <v>10137</v>
      </c>
      <c r="BR286" t="s">
        <v>10095</v>
      </c>
      <c r="BS286">
        <v>9</v>
      </c>
      <c r="BT286" t="s">
        <v>10091</v>
      </c>
      <c r="BU286" t="s">
        <v>10138</v>
      </c>
      <c r="BW286" t="s">
        <v>10097</v>
      </c>
      <c r="BX286">
        <v>10</v>
      </c>
      <c r="BY286" t="s">
        <v>10129</v>
      </c>
      <c r="BZ286" t="s">
        <v>11850</v>
      </c>
      <c r="CB286" t="s">
        <v>10131</v>
      </c>
      <c r="CC286">
        <v>11</v>
      </c>
      <c r="CD286" t="s">
        <v>10091</v>
      </c>
      <c r="CE286" t="s">
        <v>11851</v>
      </c>
      <c r="CG286" t="s">
        <v>10093</v>
      </c>
      <c r="CH286">
        <v>12</v>
      </c>
      <c r="CI286" t="s">
        <v>10091</v>
      </c>
      <c r="CJ286" t="s">
        <v>11852</v>
      </c>
      <c r="CL286" t="s">
        <v>10095</v>
      </c>
      <c r="CM286">
        <v>13</v>
      </c>
      <c r="CN286" t="s">
        <v>10091</v>
      </c>
      <c r="CO286" t="s">
        <v>11853</v>
      </c>
      <c r="CQ286" t="s">
        <v>10097</v>
      </c>
      <c r="CR286">
        <v>14</v>
      </c>
      <c r="CS286" t="s">
        <v>10091</v>
      </c>
      <c r="CT286" t="s">
        <v>11854</v>
      </c>
      <c r="CV286" t="s">
        <v>10093</v>
      </c>
      <c r="CW286">
        <v>15</v>
      </c>
      <c r="CX286" t="s">
        <v>10091</v>
      </c>
      <c r="CY286" t="s">
        <v>11855</v>
      </c>
      <c r="DA286" t="s">
        <v>10095</v>
      </c>
      <c r="DB286">
        <v>16</v>
      </c>
      <c r="DC286" t="s">
        <v>10091</v>
      </c>
      <c r="DD286" t="s">
        <v>11856</v>
      </c>
      <c r="DF286" t="s">
        <v>10097</v>
      </c>
      <c r="DG286">
        <v>17</v>
      </c>
      <c r="NR286" t="s">
        <v>9663</v>
      </c>
      <c r="NS286" t="s">
        <v>5410</v>
      </c>
      <c r="NT286" t="s">
        <v>9664</v>
      </c>
      <c r="NU286" t="s">
        <v>1838</v>
      </c>
      <c r="NV286" t="s">
        <v>10098</v>
      </c>
      <c r="NW286" t="s">
        <v>10711</v>
      </c>
      <c r="NX286" t="s">
        <v>9638</v>
      </c>
      <c r="NY286" t="s">
        <v>10159</v>
      </c>
      <c r="NZ286" t="s">
        <v>11681</v>
      </c>
      <c r="OA286" t="s">
        <v>11726</v>
      </c>
      <c r="OB286" t="s">
        <v>10605</v>
      </c>
      <c r="OC286" t="s">
        <v>11248</v>
      </c>
      <c r="OD286" t="s">
        <v>11494</v>
      </c>
      <c r="OE286" t="s">
        <v>11874</v>
      </c>
      <c r="OF286" t="s">
        <v>9665</v>
      </c>
      <c r="OG286" t="s">
        <v>10712</v>
      </c>
      <c r="OH286" t="s">
        <v>9613</v>
      </c>
      <c r="OI286" t="s">
        <v>11875</v>
      </c>
    </row>
    <row r="287" spans="1:399">
      <c r="A287" t="s">
        <v>10085</v>
      </c>
      <c r="D287" t="s">
        <v>11876</v>
      </c>
      <c r="E287" t="s">
        <v>11877</v>
      </c>
      <c r="F287" t="s">
        <v>11848</v>
      </c>
      <c r="G287" t="s">
        <v>11878</v>
      </c>
      <c r="H287" t="s">
        <v>11876</v>
      </c>
      <c r="I287" t="s">
        <v>9511</v>
      </c>
      <c r="J287" t="s">
        <v>9525</v>
      </c>
      <c r="K287" t="s">
        <v>9513</v>
      </c>
      <c r="L287" t="s">
        <v>9513</v>
      </c>
      <c r="M287" t="s">
        <v>1813</v>
      </c>
      <c r="N287">
        <v>1</v>
      </c>
      <c r="O287">
        <v>1</v>
      </c>
      <c r="P287">
        <v>1</v>
      </c>
      <c r="Q287" s="82">
        <v>43101</v>
      </c>
      <c r="R287" s="82">
        <v>43465</v>
      </c>
      <c r="S287" s="81">
        <f t="shared" si="8"/>
        <v>188.92440000000002</v>
      </c>
      <c r="T287" s="81">
        <f t="shared" si="9"/>
        <v>203.74200000000002</v>
      </c>
      <c r="U287" t="s">
        <v>10090</v>
      </c>
      <c r="V287">
        <v>378</v>
      </c>
      <c r="W287" t="s">
        <v>1311</v>
      </c>
      <c r="X287">
        <v>0.19</v>
      </c>
      <c r="Z287">
        <v>1</v>
      </c>
      <c r="AA287" t="s">
        <v>10129</v>
      </c>
      <c r="AB287" t="s">
        <v>11838</v>
      </c>
      <c r="AD287" t="s">
        <v>10131</v>
      </c>
      <c r="AE287">
        <v>1</v>
      </c>
      <c r="AF287" t="s">
        <v>10091</v>
      </c>
      <c r="AG287" t="s">
        <v>11839</v>
      </c>
      <c r="AI287" t="s">
        <v>10093</v>
      </c>
      <c r="AJ287">
        <v>2</v>
      </c>
      <c r="AK287" t="s">
        <v>10091</v>
      </c>
      <c r="AL287" t="s">
        <v>11840</v>
      </c>
      <c r="AN287" t="s">
        <v>10095</v>
      </c>
      <c r="AO287">
        <v>3</v>
      </c>
      <c r="AP287" t="s">
        <v>10091</v>
      </c>
      <c r="AQ287" t="s">
        <v>11841</v>
      </c>
      <c r="AS287" t="s">
        <v>10097</v>
      </c>
      <c r="AT287">
        <v>4</v>
      </c>
      <c r="AU287" t="s">
        <v>10091</v>
      </c>
      <c r="AV287" t="s">
        <v>10545</v>
      </c>
      <c r="AX287" t="s">
        <v>10093</v>
      </c>
      <c r="AY287">
        <v>5</v>
      </c>
      <c r="AZ287" t="s">
        <v>10091</v>
      </c>
      <c r="BA287" t="s">
        <v>10546</v>
      </c>
      <c r="BC287" t="s">
        <v>10095</v>
      </c>
      <c r="BD287">
        <v>6</v>
      </c>
      <c r="BE287" t="s">
        <v>10091</v>
      </c>
      <c r="BF287" t="s">
        <v>10547</v>
      </c>
      <c r="BH287" t="s">
        <v>10097</v>
      </c>
      <c r="BI287">
        <v>7</v>
      </c>
      <c r="BJ287" t="s">
        <v>10091</v>
      </c>
      <c r="BK287" t="s">
        <v>10136</v>
      </c>
      <c r="BM287" t="s">
        <v>10093</v>
      </c>
      <c r="BN287">
        <v>8</v>
      </c>
      <c r="BO287" t="s">
        <v>10091</v>
      </c>
      <c r="BP287" t="s">
        <v>10137</v>
      </c>
      <c r="BR287" t="s">
        <v>10095</v>
      </c>
      <c r="BS287">
        <v>9</v>
      </c>
      <c r="BT287" t="s">
        <v>10091</v>
      </c>
      <c r="BU287" t="s">
        <v>10138</v>
      </c>
      <c r="BW287" t="s">
        <v>10097</v>
      </c>
      <c r="BX287">
        <v>10</v>
      </c>
      <c r="BY287" t="s">
        <v>10129</v>
      </c>
      <c r="BZ287" t="s">
        <v>11850</v>
      </c>
      <c r="CB287" t="s">
        <v>10131</v>
      </c>
      <c r="CC287">
        <v>11</v>
      </c>
      <c r="CD287" t="s">
        <v>10091</v>
      </c>
      <c r="CE287" t="s">
        <v>11851</v>
      </c>
      <c r="CG287" t="s">
        <v>10093</v>
      </c>
      <c r="CH287">
        <v>12</v>
      </c>
      <c r="CI287" t="s">
        <v>10091</v>
      </c>
      <c r="CJ287" t="s">
        <v>11852</v>
      </c>
      <c r="CL287" t="s">
        <v>10095</v>
      </c>
      <c r="CM287">
        <v>13</v>
      </c>
      <c r="CN287" t="s">
        <v>10091</v>
      </c>
      <c r="CO287" t="s">
        <v>11853</v>
      </c>
      <c r="CQ287" t="s">
        <v>10097</v>
      </c>
      <c r="CR287">
        <v>14</v>
      </c>
      <c r="CS287" t="s">
        <v>10091</v>
      </c>
      <c r="CT287" t="s">
        <v>11854</v>
      </c>
      <c r="CV287" t="s">
        <v>10093</v>
      </c>
      <c r="CW287">
        <v>15</v>
      </c>
      <c r="CX287" t="s">
        <v>10091</v>
      </c>
      <c r="CY287" t="s">
        <v>11855</v>
      </c>
      <c r="DA287" t="s">
        <v>10095</v>
      </c>
      <c r="DB287">
        <v>16</v>
      </c>
      <c r="DC287" t="s">
        <v>10091</v>
      </c>
      <c r="DD287" t="s">
        <v>11856</v>
      </c>
      <c r="DF287" t="s">
        <v>10097</v>
      </c>
      <c r="DG287">
        <v>17</v>
      </c>
      <c r="NR287" t="s">
        <v>9663</v>
      </c>
      <c r="NS287" t="s">
        <v>5410</v>
      </c>
      <c r="NT287" t="s">
        <v>9664</v>
      </c>
      <c r="NU287" t="s">
        <v>1838</v>
      </c>
      <c r="NV287" t="s">
        <v>10098</v>
      </c>
      <c r="NW287" t="s">
        <v>10711</v>
      </c>
      <c r="NX287" t="s">
        <v>9638</v>
      </c>
      <c r="NY287" t="s">
        <v>11718</v>
      </c>
      <c r="NZ287" t="s">
        <v>11681</v>
      </c>
      <c r="OA287" t="s">
        <v>11625</v>
      </c>
      <c r="OB287" t="s">
        <v>10605</v>
      </c>
      <c r="OC287" t="s">
        <v>11879</v>
      </c>
      <c r="OD287" t="s">
        <v>11494</v>
      </c>
      <c r="OE287" t="s">
        <v>11880</v>
      </c>
      <c r="OF287" t="s">
        <v>9665</v>
      </c>
      <c r="OG287" t="s">
        <v>11881</v>
      </c>
      <c r="OH287" t="s">
        <v>9613</v>
      </c>
      <c r="OI287" t="s">
        <v>11621</v>
      </c>
    </row>
    <row r="288" spans="1:399">
      <c r="A288" t="s">
        <v>10085</v>
      </c>
      <c r="D288" t="s">
        <v>11882</v>
      </c>
      <c r="E288" t="s">
        <v>11883</v>
      </c>
      <c r="F288" t="s">
        <v>11848</v>
      </c>
      <c r="G288" t="s">
        <v>11884</v>
      </c>
      <c r="H288" t="s">
        <v>11882</v>
      </c>
      <c r="I288" t="s">
        <v>9511</v>
      </c>
      <c r="J288" t="s">
        <v>9525</v>
      </c>
      <c r="K288" t="s">
        <v>9513</v>
      </c>
      <c r="L288" t="s">
        <v>9513</v>
      </c>
      <c r="M288" t="s">
        <v>1813</v>
      </c>
      <c r="N288">
        <v>1</v>
      </c>
      <c r="O288">
        <v>1</v>
      </c>
      <c r="P288">
        <v>1</v>
      </c>
      <c r="Q288" s="82">
        <v>43101</v>
      </c>
      <c r="R288" s="82">
        <v>43465</v>
      </c>
      <c r="S288" s="81">
        <f t="shared" si="8"/>
        <v>212.41500000000002</v>
      </c>
      <c r="T288" s="81">
        <f t="shared" si="9"/>
        <v>229.07500000000002</v>
      </c>
      <c r="U288" t="s">
        <v>10090</v>
      </c>
      <c r="V288">
        <v>425</v>
      </c>
      <c r="W288" t="s">
        <v>1311</v>
      </c>
      <c r="X288">
        <v>0.19</v>
      </c>
      <c r="Z288">
        <v>1</v>
      </c>
      <c r="AA288" t="s">
        <v>10129</v>
      </c>
      <c r="AB288" t="s">
        <v>11838</v>
      </c>
      <c r="AD288" t="s">
        <v>10131</v>
      </c>
      <c r="AE288">
        <v>1</v>
      </c>
      <c r="AF288" t="s">
        <v>10091</v>
      </c>
      <c r="AG288" t="s">
        <v>11839</v>
      </c>
      <c r="AI288" t="s">
        <v>10093</v>
      </c>
      <c r="AJ288">
        <v>2</v>
      </c>
      <c r="AK288" t="s">
        <v>10091</v>
      </c>
      <c r="AL288" t="s">
        <v>11840</v>
      </c>
      <c r="AN288" t="s">
        <v>10095</v>
      </c>
      <c r="AO288">
        <v>3</v>
      </c>
      <c r="AP288" t="s">
        <v>10091</v>
      </c>
      <c r="AQ288" t="s">
        <v>11841</v>
      </c>
      <c r="AS288" t="s">
        <v>10097</v>
      </c>
      <c r="AT288">
        <v>4</v>
      </c>
      <c r="AU288" t="s">
        <v>10091</v>
      </c>
      <c r="AV288" t="s">
        <v>10545</v>
      </c>
      <c r="AX288" t="s">
        <v>10093</v>
      </c>
      <c r="AY288">
        <v>5</v>
      </c>
      <c r="AZ288" t="s">
        <v>10091</v>
      </c>
      <c r="BA288" t="s">
        <v>10546</v>
      </c>
      <c r="BC288" t="s">
        <v>10095</v>
      </c>
      <c r="BD288">
        <v>6</v>
      </c>
      <c r="BE288" t="s">
        <v>10091</v>
      </c>
      <c r="BF288" t="s">
        <v>10547</v>
      </c>
      <c r="BH288" t="s">
        <v>10097</v>
      </c>
      <c r="BI288">
        <v>7</v>
      </c>
      <c r="BJ288" t="s">
        <v>10091</v>
      </c>
      <c r="BK288" t="s">
        <v>10136</v>
      </c>
      <c r="BM288" t="s">
        <v>10093</v>
      </c>
      <c r="BN288">
        <v>8</v>
      </c>
      <c r="BO288" t="s">
        <v>10091</v>
      </c>
      <c r="BP288" t="s">
        <v>10137</v>
      </c>
      <c r="BR288" t="s">
        <v>10095</v>
      </c>
      <c r="BS288">
        <v>9</v>
      </c>
      <c r="BT288" t="s">
        <v>10091</v>
      </c>
      <c r="BU288" t="s">
        <v>10138</v>
      </c>
      <c r="BW288" t="s">
        <v>10097</v>
      </c>
      <c r="BX288">
        <v>10</v>
      </c>
      <c r="BY288" t="s">
        <v>10129</v>
      </c>
      <c r="BZ288" t="s">
        <v>11850</v>
      </c>
      <c r="CB288" t="s">
        <v>10131</v>
      </c>
      <c r="CC288">
        <v>11</v>
      </c>
      <c r="CD288" t="s">
        <v>10091</v>
      </c>
      <c r="CE288" t="s">
        <v>11851</v>
      </c>
      <c r="CG288" t="s">
        <v>10093</v>
      </c>
      <c r="CH288">
        <v>12</v>
      </c>
      <c r="CI288" t="s">
        <v>10091</v>
      </c>
      <c r="CJ288" t="s">
        <v>11852</v>
      </c>
      <c r="CL288" t="s">
        <v>10095</v>
      </c>
      <c r="CM288">
        <v>13</v>
      </c>
      <c r="CN288" t="s">
        <v>10091</v>
      </c>
      <c r="CO288" t="s">
        <v>11853</v>
      </c>
      <c r="CQ288" t="s">
        <v>10097</v>
      </c>
      <c r="CR288">
        <v>14</v>
      </c>
      <c r="CS288" t="s">
        <v>10091</v>
      </c>
      <c r="CT288" t="s">
        <v>11854</v>
      </c>
      <c r="CV288" t="s">
        <v>10093</v>
      </c>
      <c r="CW288">
        <v>15</v>
      </c>
      <c r="CX288" t="s">
        <v>10091</v>
      </c>
      <c r="CY288" t="s">
        <v>11855</v>
      </c>
      <c r="DA288" t="s">
        <v>10095</v>
      </c>
      <c r="DB288">
        <v>16</v>
      </c>
      <c r="DC288" t="s">
        <v>10091</v>
      </c>
      <c r="DD288" t="s">
        <v>11856</v>
      </c>
      <c r="DF288" t="s">
        <v>10097</v>
      </c>
      <c r="DG288">
        <v>17</v>
      </c>
      <c r="NR288" t="s">
        <v>9663</v>
      </c>
      <c r="NS288" t="s">
        <v>5410</v>
      </c>
      <c r="NT288" t="s">
        <v>9664</v>
      </c>
      <c r="NU288" t="s">
        <v>1838</v>
      </c>
      <c r="NV288" t="s">
        <v>10098</v>
      </c>
      <c r="NW288" t="s">
        <v>10711</v>
      </c>
      <c r="NX288" t="s">
        <v>9638</v>
      </c>
      <c r="NY288" t="s">
        <v>11294</v>
      </c>
      <c r="NZ288" t="s">
        <v>11681</v>
      </c>
      <c r="OA288" t="s">
        <v>11739</v>
      </c>
      <c r="OB288" t="s">
        <v>10605</v>
      </c>
      <c r="OC288" t="s">
        <v>11885</v>
      </c>
      <c r="OD288" t="s">
        <v>11494</v>
      </c>
      <c r="OE288" t="s">
        <v>11608</v>
      </c>
      <c r="OF288" t="s">
        <v>9665</v>
      </c>
      <c r="OG288" t="s">
        <v>10719</v>
      </c>
      <c r="OH288" t="s">
        <v>9613</v>
      </c>
      <c r="OI288" t="s">
        <v>11789</v>
      </c>
    </row>
    <row r="289" spans="1:399">
      <c r="A289" t="s">
        <v>10085</v>
      </c>
      <c r="D289" t="s">
        <v>11886</v>
      </c>
      <c r="E289" t="s">
        <v>11887</v>
      </c>
      <c r="F289" t="s">
        <v>11848</v>
      </c>
      <c r="G289" t="s">
        <v>11888</v>
      </c>
      <c r="H289" t="s">
        <v>11886</v>
      </c>
      <c r="I289" t="s">
        <v>9511</v>
      </c>
      <c r="J289" t="s">
        <v>9525</v>
      </c>
      <c r="K289" t="s">
        <v>9513</v>
      </c>
      <c r="L289" t="s">
        <v>9513</v>
      </c>
      <c r="M289" t="s">
        <v>1813</v>
      </c>
      <c r="N289">
        <v>1</v>
      </c>
      <c r="O289">
        <v>1</v>
      </c>
      <c r="P289">
        <v>1</v>
      </c>
      <c r="Q289" s="82">
        <v>43101</v>
      </c>
      <c r="R289" s="82">
        <v>43465</v>
      </c>
      <c r="S289" s="81">
        <f t="shared" si="8"/>
        <v>246.90120000000002</v>
      </c>
      <c r="T289" s="81">
        <f t="shared" si="9"/>
        <v>266.26600000000002</v>
      </c>
      <c r="U289" t="s">
        <v>10090</v>
      </c>
      <c r="V289">
        <v>494</v>
      </c>
      <c r="W289" t="s">
        <v>1311</v>
      </c>
      <c r="X289">
        <v>0.19</v>
      </c>
      <c r="Z289">
        <v>1</v>
      </c>
      <c r="AA289" t="s">
        <v>10129</v>
      </c>
      <c r="AB289" t="s">
        <v>11838</v>
      </c>
      <c r="AD289" t="s">
        <v>10131</v>
      </c>
      <c r="AE289">
        <v>1</v>
      </c>
      <c r="AF289" t="s">
        <v>10091</v>
      </c>
      <c r="AG289" t="s">
        <v>11839</v>
      </c>
      <c r="AI289" t="s">
        <v>10093</v>
      </c>
      <c r="AJ289">
        <v>2</v>
      </c>
      <c r="AK289" t="s">
        <v>10091</v>
      </c>
      <c r="AL289" t="s">
        <v>11840</v>
      </c>
      <c r="AN289" t="s">
        <v>10095</v>
      </c>
      <c r="AO289">
        <v>3</v>
      </c>
      <c r="AP289" t="s">
        <v>10091</v>
      </c>
      <c r="AQ289" t="s">
        <v>11841</v>
      </c>
      <c r="AS289" t="s">
        <v>10097</v>
      </c>
      <c r="AT289">
        <v>4</v>
      </c>
      <c r="AU289" t="s">
        <v>10091</v>
      </c>
      <c r="AV289" t="s">
        <v>10545</v>
      </c>
      <c r="AX289" t="s">
        <v>10093</v>
      </c>
      <c r="AY289">
        <v>5</v>
      </c>
      <c r="AZ289" t="s">
        <v>10091</v>
      </c>
      <c r="BA289" t="s">
        <v>10546</v>
      </c>
      <c r="BC289" t="s">
        <v>10095</v>
      </c>
      <c r="BD289">
        <v>6</v>
      </c>
      <c r="BE289" t="s">
        <v>10091</v>
      </c>
      <c r="BF289" t="s">
        <v>10547</v>
      </c>
      <c r="BH289" t="s">
        <v>10097</v>
      </c>
      <c r="BI289">
        <v>7</v>
      </c>
      <c r="BJ289" t="s">
        <v>10091</v>
      </c>
      <c r="BK289" t="s">
        <v>10136</v>
      </c>
      <c r="BM289" t="s">
        <v>10093</v>
      </c>
      <c r="BN289">
        <v>8</v>
      </c>
      <c r="BO289" t="s">
        <v>10091</v>
      </c>
      <c r="BP289" t="s">
        <v>10137</v>
      </c>
      <c r="BR289" t="s">
        <v>10095</v>
      </c>
      <c r="BS289">
        <v>9</v>
      </c>
      <c r="BT289" t="s">
        <v>10091</v>
      </c>
      <c r="BU289" t="s">
        <v>10138</v>
      </c>
      <c r="BW289" t="s">
        <v>10097</v>
      </c>
      <c r="BX289">
        <v>10</v>
      </c>
      <c r="BY289" t="s">
        <v>10129</v>
      </c>
      <c r="BZ289" t="s">
        <v>11850</v>
      </c>
      <c r="CB289" t="s">
        <v>10131</v>
      </c>
      <c r="CC289">
        <v>11</v>
      </c>
      <c r="CD289" t="s">
        <v>10091</v>
      </c>
      <c r="CE289" t="s">
        <v>11851</v>
      </c>
      <c r="CG289" t="s">
        <v>10093</v>
      </c>
      <c r="CH289">
        <v>12</v>
      </c>
      <c r="CI289" t="s">
        <v>10091</v>
      </c>
      <c r="CJ289" t="s">
        <v>11852</v>
      </c>
      <c r="CL289" t="s">
        <v>10095</v>
      </c>
      <c r="CM289">
        <v>13</v>
      </c>
      <c r="CN289" t="s">
        <v>10091</v>
      </c>
      <c r="CO289" t="s">
        <v>11853</v>
      </c>
      <c r="CQ289" t="s">
        <v>10097</v>
      </c>
      <c r="CR289">
        <v>14</v>
      </c>
      <c r="CS289" t="s">
        <v>10091</v>
      </c>
      <c r="CT289" t="s">
        <v>11854</v>
      </c>
      <c r="CV289" t="s">
        <v>10093</v>
      </c>
      <c r="CW289">
        <v>15</v>
      </c>
      <c r="CX289" t="s">
        <v>10091</v>
      </c>
      <c r="CY289" t="s">
        <v>11855</v>
      </c>
      <c r="DA289" t="s">
        <v>10095</v>
      </c>
      <c r="DB289">
        <v>16</v>
      </c>
      <c r="DC289" t="s">
        <v>10091</v>
      </c>
      <c r="DD289" t="s">
        <v>11856</v>
      </c>
      <c r="DF289" t="s">
        <v>10097</v>
      </c>
      <c r="DG289">
        <v>17</v>
      </c>
      <c r="NR289" t="s">
        <v>9663</v>
      </c>
      <c r="NS289" t="s">
        <v>5410</v>
      </c>
      <c r="NT289" t="s">
        <v>9664</v>
      </c>
      <c r="NU289" t="s">
        <v>1838</v>
      </c>
      <c r="NV289" t="s">
        <v>10098</v>
      </c>
      <c r="NW289" t="s">
        <v>10711</v>
      </c>
      <c r="NX289" t="s">
        <v>9638</v>
      </c>
      <c r="NY289" t="s">
        <v>11631</v>
      </c>
      <c r="NZ289" t="s">
        <v>11681</v>
      </c>
      <c r="OA289" t="s">
        <v>11889</v>
      </c>
      <c r="OB289" t="s">
        <v>10605</v>
      </c>
      <c r="OC289" t="s">
        <v>11890</v>
      </c>
      <c r="OD289" t="s">
        <v>11494</v>
      </c>
      <c r="OE289" t="s">
        <v>10186</v>
      </c>
      <c r="OF289" t="s">
        <v>9665</v>
      </c>
      <c r="OG289" t="s">
        <v>10727</v>
      </c>
      <c r="OH289" t="s">
        <v>9613</v>
      </c>
      <c r="OI289" t="s">
        <v>10399</v>
      </c>
    </row>
    <row r="290" spans="1:399">
      <c r="A290" t="s">
        <v>10085</v>
      </c>
      <c r="D290" t="s">
        <v>11891</v>
      </c>
      <c r="E290" t="s">
        <v>11892</v>
      </c>
      <c r="F290" t="s">
        <v>11848</v>
      </c>
      <c r="G290" t="s">
        <v>11893</v>
      </c>
      <c r="H290" t="s">
        <v>11891</v>
      </c>
      <c r="I290" t="s">
        <v>9511</v>
      </c>
      <c r="J290" t="s">
        <v>9525</v>
      </c>
      <c r="K290" t="s">
        <v>9513</v>
      </c>
      <c r="L290" t="s">
        <v>9513</v>
      </c>
      <c r="M290" t="s">
        <v>1813</v>
      </c>
      <c r="N290">
        <v>1</v>
      </c>
      <c r="O290">
        <v>1</v>
      </c>
      <c r="P290">
        <v>1</v>
      </c>
      <c r="Q290" s="82">
        <v>43101</v>
      </c>
      <c r="R290" s="82">
        <v>43465</v>
      </c>
      <c r="S290" s="81">
        <f t="shared" si="8"/>
        <v>290.8836</v>
      </c>
      <c r="T290" s="81">
        <f t="shared" si="9"/>
        <v>313.69800000000004</v>
      </c>
      <c r="U290" t="s">
        <v>10090</v>
      </c>
      <c r="V290">
        <v>582</v>
      </c>
      <c r="W290" t="s">
        <v>1311</v>
      </c>
      <c r="X290">
        <v>0.19</v>
      </c>
      <c r="Z290">
        <v>1</v>
      </c>
      <c r="AA290" t="s">
        <v>10129</v>
      </c>
      <c r="AB290" t="s">
        <v>11838</v>
      </c>
      <c r="AD290" t="s">
        <v>10131</v>
      </c>
      <c r="AE290">
        <v>1</v>
      </c>
      <c r="AF290" t="s">
        <v>10091</v>
      </c>
      <c r="AG290" t="s">
        <v>11839</v>
      </c>
      <c r="AI290" t="s">
        <v>10093</v>
      </c>
      <c r="AJ290">
        <v>2</v>
      </c>
      <c r="AK290" t="s">
        <v>10091</v>
      </c>
      <c r="AL290" t="s">
        <v>11840</v>
      </c>
      <c r="AN290" t="s">
        <v>10095</v>
      </c>
      <c r="AO290">
        <v>3</v>
      </c>
      <c r="AP290" t="s">
        <v>10091</v>
      </c>
      <c r="AQ290" t="s">
        <v>11841</v>
      </c>
      <c r="AS290" t="s">
        <v>10097</v>
      </c>
      <c r="AT290">
        <v>4</v>
      </c>
      <c r="AU290" t="s">
        <v>10091</v>
      </c>
      <c r="AV290" t="s">
        <v>10545</v>
      </c>
      <c r="AX290" t="s">
        <v>10093</v>
      </c>
      <c r="AY290">
        <v>5</v>
      </c>
      <c r="AZ290" t="s">
        <v>10091</v>
      </c>
      <c r="BA290" t="s">
        <v>10546</v>
      </c>
      <c r="BC290" t="s">
        <v>10095</v>
      </c>
      <c r="BD290">
        <v>6</v>
      </c>
      <c r="BE290" t="s">
        <v>10091</v>
      </c>
      <c r="BF290" t="s">
        <v>10547</v>
      </c>
      <c r="BH290" t="s">
        <v>10097</v>
      </c>
      <c r="BI290">
        <v>7</v>
      </c>
      <c r="BJ290" t="s">
        <v>10091</v>
      </c>
      <c r="BK290" t="s">
        <v>10136</v>
      </c>
      <c r="BM290" t="s">
        <v>10093</v>
      </c>
      <c r="BN290">
        <v>8</v>
      </c>
      <c r="BO290" t="s">
        <v>10091</v>
      </c>
      <c r="BP290" t="s">
        <v>10137</v>
      </c>
      <c r="BR290" t="s">
        <v>10095</v>
      </c>
      <c r="BS290">
        <v>9</v>
      </c>
      <c r="BT290" t="s">
        <v>10091</v>
      </c>
      <c r="BU290" t="s">
        <v>10138</v>
      </c>
      <c r="BW290" t="s">
        <v>10097</v>
      </c>
      <c r="BX290">
        <v>10</v>
      </c>
      <c r="BY290" t="s">
        <v>10129</v>
      </c>
      <c r="BZ290" t="s">
        <v>11850</v>
      </c>
      <c r="CB290" t="s">
        <v>10131</v>
      </c>
      <c r="CC290">
        <v>11</v>
      </c>
      <c r="CD290" t="s">
        <v>10091</v>
      </c>
      <c r="CE290" t="s">
        <v>11851</v>
      </c>
      <c r="CG290" t="s">
        <v>10093</v>
      </c>
      <c r="CH290">
        <v>12</v>
      </c>
      <c r="CI290" t="s">
        <v>10091</v>
      </c>
      <c r="CJ290" t="s">
        <v>11852</v>
      </c>
      <c r="CL290" t="s">
        <v>10095</v>
      </c>
      <c r="CM290">
        <v>13</v>
      </c>
      <c r="CN290" t="s">
        <v>10091</v>
      </c>
      <c r="CO290" t="s">
        <v>11853</v>
      </c>
      <c r="CQ290" t="s">
        <v>10097</v>
      </c>
      <c r="CR290">
        <v>14</v>
      </c>
      <c r="CS290" t="s">
        <v>10091</v>
      </c>
      <c r="CT290" t="s">
        <v>11854</v>
      </c>
      <c r="CV290" t="s">
        <v>10093</v>
      </c>
      <c r="CW290">
        <v>15</v>
      </c>
      <c r="CX290" t="s">
        <v>10091</v>
      </c>
      <c r="CY290" t="s">
        <v>11855</v>
      </c>
      <c r="DA290" t="s">
        <v>10095</v>
      </c>
      <c r="DB290">
        <v>16</v>
      </c>
      <c r="DC290" t="s">
        <v>10091</v>
      </c>
      <c r="DD290" t="s">
        <v>11856</v>
      </c>
      <c r="DF290" t="s">
        <v>10097</v>
      </c>
      <c r="DG290">
        <v>17</v>
      </c>
      <c r="NR290" t="s">
        <v>9663</v>
      </c>
      <c r="NS290" t="s">
        <v>5410</v>
      </c>
      <c r="NT290" t="s">
        <v>9664</v>
      </c>
      <c r="NU290" t="s">
        <v>1838</v>
      </c>
      <c r="NV290" t="s">
        <v>10098</v>
      </c>
      <c r="NW290" t="s">
        <v>10711</v>
      </c>
      <c r="NX290" t="s">
        <v>9638</v>
      </c>
      <c r="NY290" t="s">
        <v>11745</v>
      </c>
      <c r="NZ290" t="s">
        <v>11681</v>
      </c>
      <c r="OA290" t="s">
        <v>11894</v>
      </c>
      <c r="OB290" t="s">
        <v>10605</v>
      </c>
      <c r="OC290" t="s">
        <v>11895</v>
      </c>
      <c r="OD290" t="s">
        <v>11494</v>
      </c>
      <c r="OE290" t="s">
        <v>11518</v>
      </c>
      <c r="OF290" t="s">
        <v>9665</v>
      </c>
      <c r="OG290" t="s">
        <v>10734</v>
      </c>
      <c r="OH290" t="s">
        <v>9613</v>
      </c>
      <c r="OI290" t="s">
        <v>10941</v>
      </c>
    </row>
    <row r="291" spans="1:399">
      <c r="A291" t="s">
        <v>10085</v>
      </c>
      <c r="D291" t="s">
        <v>11896</v>
      </c>
      <c r="E291" t="s">
        <v>11897</v>
      </c>
      <c r="F291" t="s">
        <v>11898</v>
      </c>
      <c r="G291" t="s">
        <v>11899</v>
      </c>
      <c r="H291" t="s">
        <v>11896</v>
      </c>
      <c r="I291" t="s">
        <v>9511</v>
      </c>
      <c r="J291" t="s">
        <v>9525</v>
      </c>
      <c r="K291" t="s">
        <v>9513</v>
      </c>
      <c r="L291" t="s">
        <v>9513</v>
      </c>
      <c r="M291" t="s">
        <v>1813</v>
      </c>
      <c r="N291">
        <v>1</v>
      </c>
      <c r="O291">
        <v>1</v>
      </c>
      <c r="P291">
        <v>1</v>
      </c>
      <c r="Q291" s="82">
        <v>43101</v>
      </c>
      <c r="R291" s="82">
        <v>43465</v>
      </c>
      <c r="S291" s="81">
        <f t="shared" si="8"/>
        <v>78.468600000000009</v>
      </c>
      <c r="T291" s="81">
        <f t="shared" si="9"/>
        <v>84.623000000000005</v>
      </c>
      <c r="U291" t="s">
        <v>10090</v>
      </c>
      <c r="V291">
        <v>157</v>
      </c>
      <c r="W291" t="s">
        <v>1311</v>
      </c>
      <c r="X291">
        <v>0.19</v>
      </c>
      <c r="Z291">
        <v>1</v>
      </c>
      <c r="AA291" t="s">
        <v>10129</v>
      </c>
      <c r="AB291" t="s">
        <v>11838</v>
      </c>
      <c r="AD291" t="s">
        <v>10131</v>
      </c>
      <c r="AE291">
        <v>1</v>
      </c>
      <c r="AF291" t="s">
        <v>10091</v>
      </c>
      <c r="AG291" t="s">
        <v>11900</v>
      </c>
      <c r="AI291" t="s">
        <v>10093</v>
      </c>
      <c r="AJ291">
        <v>2</v>
      </c>
      <c r="AK291" t="s">
        <v>10091</v>
      </c>
      <c r="AL291" t="s">
        <v>11901</v>
      </c>
      <c r="AN291" t="s">
        <v>10095</v>
      </c>
      <c r="AO291">
        <v>3</v>
      </c>
      <c r="AP291" t="s">
        <v>10091</v>
      </c>
      <c r="AQ291" t="s">
        <v>11902</v>
      </c>
      <c r="AS291" t="s">
        <v>10097</v>
      </c>
      <c r="AT291">
        <v>4</v>
      </c>
      <c r="AU291" t="s">
        <v>10091</v>
      </c>
      <c r="AV291" t="s">
        <v>11765</v>
      </c>
      <c r="AX291" t="s">
        <v>10093</v>
      </c>
      <c r="AY291">
        <v>5</v>
      </c>
      <c r="AZ291" t="s">
        <v>10091</v>
      </c>
      <c r="BA291" t="s">
        <v>11766</v>
      </c>
      <c r="BC291" t="s">
        <v>10095</v>
      </c>
      <c r="BD291">
        <v>6</v>
      </c>
      <c r="BE291" t="s">
        <v>10091</v>
      </c>
      <c r="BF291" t="s">
        <v>11767</v>
      </c>
      <c r="BH291" t="s">
        <v>10097</v>
      </c>
      <c r="BI291">
        <v>7</v>
      </c>
      <c r="BJ291" t="s">
        <v>10091</v>
      </c>
      <c r="BK291" t="s">
        <v>10545</v>
      </c>
      <c r="BM291" t="s">
        <v>10093</v>
      </c>
      <c r="BN291">
        <v>8</v>
      </c>
      <c r="BO291" t="s">
        <v>10091</v>
      </c>
      <c r="BP291" t="s">
        <v>10546</v>
      </c>
      <c r="BR291" t="s">
        <v>10095</v>
      </c>
      <c r="BS291">
        <v>9</v>
      </c>
      <c r="BT291" t="s">
        <v>10091</v>
      </c>
      <c r="BU291" t="s">
        <v>10547</v>
      </c>
      <c r="BW291" t="s">
        <v>10097</v>
      </c>
      <c r="BX291">
        <v>10</v>
      </c>
      <c r="BY291" t="s">
        <v>10091</v>
      </c>
      <c r="BZ291" t="s">
        <v>10136</v>
      </c>
      <c r="CB291" t="s">
        <v>10093</v>
      </c>
      <c r="CC291">
        <v>11</v>
      </c>
      <c r="CD291" t="s">
        <v>10091</v>
      </c>
      <c r="CE291" t="s">
        <v>10137</v>
      </c>
      <c r="CG291" t="s">
        <v>10095</v>
      </c>
      <c r="CH291">
        <v>12</v>
      </c>
      <c r="CI291" t="s">
        <v>10091</v>
      </c>
      <c r="CJ291" t="s">
        <v>10138</v>
      </c>
      <c r="CL291" t="s">
        <v>10097</v>
      </c>
      <c r="CM291">
        <v>13</v>
      </c>
      <c r="NR291" t="s">
        <v>9663</v>
      </c>
      <c r="NS291" t="s">
        <v>5410</v>
      </c>
      <c r="NT291" t="s">
        <v>9664</v>
      </c>
      <c r="NU291" t="s">
        <v>1838</v>
      </c>
      <c r="NV291" t="s">
        <v>9638</v>
      </c>
      <c r="NW291" t="s">
        <v>11842</v>
      </c>
      <c r="NX291" t="s">
        <v>11681</v>
      </c>
      <c r="NY291" t="s">
        <v>11843</v>
      </c>
      <c r="NZ291" t="s">
        <v>11494</v>
      </c>
      <c r="OA291" t="s">
        <v>11844</v>
      </c>
      <c r="OB291" t="s">
        <v>9665</v>
      </c>
      <c r="OC291" t="s">
        <v>11845</v>
      </c>
      <c r="OD291" t="s">
        <v>9613</v>
      </c>
      <c r="OE291" t="s">
        <v>11903</v>
      </c>
    </row>
    <row r="292" spans="1:399">
      <c r="A292" t="s">
        <v>10085</v>
      </c>
      <c r="D292" t="s">
        <v>11904</v>
      </c>
      <c r="E292" t="s">
        <v>11905</v>
      </c>
      <c r="F292" t="s">
        <v>11898</v>
      </c>
      <c r="G292" t="s">
        <v>11906</v>
      </c>
      <c r="H292" t="s">
        <v>11904</v>
      </c>
      <c r="I292" t="s">
        <v>9511</v>
      </c>
      <c r="J292" t="s">
        <v>9525</v>
      </c>
      <c r="K292" t="s">
        <v>9513</v>
      </c>
      <c r="L292" t="s">
        <v>9513</v>
      </c>
      <c r="M292" t="s">
        <v>1813</v>
      </c>
      <c r="N292">
        <v>1</v>
      </c>
      <c r="O292">
        <v>1</v>
      </c>
      <c r="P292">
        <v>1</v>
      </c>
      <c r="Q292" s="82">
        <v>43101</v>
      </c>
      <c r="R292" s="82">
        <v>43465</v>
      </c>
      <c r="S292" s="81">
        <f t="shared" si="8"/>
        <v>107.45700000000001</v>
      </c>
      <c r="T292" s="81">
        <f t="shared" si="9"/>
        <v>115.88500000000001</v>
      </c>
      <c r="U292" t="s">
        <v>10090</v>
      </c>
      <c r="V292">
        <v>215</v>
      </c>
      <c r="W292" t="s">
        <v>1311</v>
      </c>
      <c r="X292">
        <v>0.19</v>
      </c>
      <c r="Z292">
        <v>1</v>
      </c>
      <c r="AA292" t="s">
        <v>10129</v>
      </c>
      <c r="AB292" t="s">
        <v>11838</v>
      </c>
      <c r="AD292" t="s">
        <v>10131</v>
      </c>
      <c r="AE292">
        <v>1</v>
      </c>
      <c r="AF292" t="s">
        <v>10091</v>
      </c>
      <c r="AG292" t="s">
        <v>11900</v>
      </c>
      <c r="AI292" t="s">
        <v>10093</v>
      </c>
      <c r="AJ292">
        <v>2</v>
      </c>
      <c r="AK292" t="s">
        <v>10091</v>
      </c>
      <c r="AL292" t="s">
        <v>11901</v>
      </c>
      <c r="AN292" t="s">
        <v>10095</v>
      </c>
      <c r="AO292">
        <v>3</v>
      </c>
      <c r="AP292" t="s">
        <v>10091</v>
      </c>
      <c r="AQ292" t="s">
        <v>11902</v>
      </c>
      <c r="AS292" t="s">
        <v>10097</v>
      </c>
      <c r="AT292">
        <v>4</v>
      </c>
      <c r="AU292" t="s">
        <v>10091</v>
      </c>
      <c r="AV292" t="s">
        <v>11765</v>
      </c>
      <c r="AX292" t="s">
        <v>10093</v>
      </c>
      <c r="AY292">
        <v>5</v>
      </c>
      <c r="AZ292" t="s">
        <v>10091</v>
      </c>
      <c r="BA292" t="s">
        <v>11766</v>
      </c>
      <c r="BC292" t="s">
        <v>10095</v>
      </c>
      <c r="BD292">
        <v>6</v>
      </c>
      <c r="BE292" t="s">
        <v>10091</v>
      </c>
      <c r="BF292" t="s">
        <v>11767</v>
      </c>
      <c r="BH292" t="s">
        <v>10097</v>
      </c>
      <c r="BI292">
        <v>7</v>
      </c>
      <c r="BJ292" t="s">
        <v>10091</v>
      </c>
      <c r="BK292" t="s">
        <v>10545</v>
      </c>
      <c r="BM292" t="s">
        <v>10093</v>
      </c>
      <c r="BN292">
        <v>8</v>
      </c>
      <c r="BO292" t="s">
        <v>10091</v>
      </c>
      <c r="BP292" t="s">
        <v>10546</v>
      </c>
      <c r="BR292" t="s">
        <v>10095</v>
      </c>
      <c r="BS292">
        <v>9</v>
      </c>
      <c r="BT292" t="s">
        <v>10091</v>
      </c>
      <c r="BU292" t="s">
        <v>10547</v>
      </c>
      <c r="BW292" t="s">
        <v>10097</v>
      </c>
      <c r="BX292">
        <v>10</v>
      </c>
      <c r="BY292" t="s">
        <v>10091</v>
      </c>
      <c r="BZ292" t="s">
        <v>10136</v>
      </c>
      <c r="CB292" t="s">
        <v>10093</v>
      </c>
      <c r="CC292">
        <v>11</v>
      </c>
      <c r="CD292" t="s">
        <v>10091</v>
      </c>
      <c r="CE292" t="s">
        <v>10137</v>
      </c>
      <c r="CG292" t="s">
        <v>10095</v>
      </c>
      <c r="CH292">
        <v>12</v>
      </c>
      <c r="CI292" t="s">
        <v>10091</v>
      </c>
      <c r="CJ292" t="s">
        <v>10138</v>
      </c>
      <c r="CL292" t="s">
        <v>10097</v>
      </c>
      <c r="CM292">
        <v>13</v>
      </c>
      <c r="CN292" t="s">
        <v>10091</v>
      </c>
      <c r="CO292" t="s">
        <v>11907</v>
      </c>
      <c r="CQ292" t="s">
        <v>10093</v>
      </c>
      <c r="CR292">
        <v>14</v>
      </c>
      <c r="CS292" t="s">
        <v>10091</v>
      </c>
      <c r="CT292" t="s">
        <v>11908</v>
      </c>
      <c r="CV292" t="s">
        <v>10095</v>
      </c>
      <c r="CW292">
        <v>15</v>
      </c>
      <c r="CX292" t="s">
        <v>10091</v>
      </c>
      <c r="CY292" t="s">
        <v>11909</v>
      </c>
      <c r="DA292" t="s">
        <v>10097</v>
      </c>
      <c r="DB292">
        <v>16</v>
      </c>
      <c r="NR292" t="s">
        <v>9663</v>
      </c>
      <c r="NS292" t="s">
        <v>5410</v>
      </c>
      <c r="NT292" t="s">
        <v>9664</v>
      </c>
      <c r="NU292" t="s">
        <v>1838</v>
      </c>
      <c r="NV292" t="s">
        <v>9638</v>
      </c>
      <c r="NW292" t="s">
        <v>10633</v>
      </c>
      <c r="NX292" t="s">
        <v>11681</v>
      </c>
      <c r="NY292" t="s">
        <v>10385</v>
      </c>
      <c r="NZ292" t="s">
        <v>11494</v>
      </c>
      <c r="OA292" t="s">
        <v>11857</v>
      </c>
      <c r="OB292" t="s">
        <v>9665</v>
      </c>
      <c r="OC292" t="s">
        <v>11238</v>
      </c>
      <c r="OD292" t="s">
        <v>9613</v>
      </c>
      <c r="OE292" t="s">
        <v>11652</v>
      </c>
    </row>
    <row r="293" spans="1:399">
      <c r="A293" t="s">
        <v>10085</v>
      </c>
      <c r="D293" t="s">
        <v>11910</v>
      </c>
      <c r="E293" t="s">
        <v>11911</v>
      </c>
      <c r="F293" t="s">
        <v>11898</v>
      </c>
      <c r="G293" t="s">
        <v>11912</v>
      </c>
      <c r="H293" t="s">
        <v>11910</v>
      </c>
      <c r="I293" t="s">
        <v>9511</v>
      </c>
      <c r="J293" t="s">
        <v>9525</v>
      </c>
      <c r="K293" t="s">
        <v>9513</v>
      </c>
      <c r="L293" t="s">
        <v>9513</v>
      </c>
      <c r="M293" t="s">
        <v>1813</v>
      </c>
      <c r="N293">
        <v>1</v>
      </c>
      <c r="O293">
        <v>1</v>
      </c>
      <c r="P293">
        <v>1</v>
      </c>
      <c r="Q293" s="82">
        <v>43101</v>
      </c>
      <c r="R293" s="82">
        <v>43465</v>
      </c>
      <c r="S293" s="81">
        <f t="shared" si="8"/>
        <v>133.44660000000002</v>
      </c>
      <c r="T293" s="81">
        <f t="shared" si="9"/>
        <v>143.91300000000001</v>
      </c>
      <c r="U293" t="s">
        <v>10090</v>
      </c>
      <c r="V293">
        <v>267</v>
      </c>
      <c r="W293" t="s">
        <v>1311</v>
      </c>
      <c r="X293">
        <v>0.19</v>
      </c>
      <c r="Z293">
        <v>1</v>
      </c>
      <c r="AA293" t="s">
        <v>10129</v>
      </c>
      <c r="AB293" t="s">
        <v>11838</v>
      </c>
      <c r="AD293" t="s">
        <v>10131</v>
      </c>
      <c r="AE293">
        <v>1</v>
      </c>
      <c r="AF293" t="s">
        <v>10091</v>
      </c>
      <c r="AG293" t="s">
        <v>11900</v>
      </c>
      <c r="AI293" t="s">
        <v>10093</v>
      </c>
      <c r="AJ293">
        <v>2</v>
      </c>
      <c r="AK293" t="s">
        <v>10091</v>
      </c>
      <c r="AL293" t="s">
        <v>11901</v>
      </c>
      <c r="AN293" t="s">
        <v>10095</v>
      </c>
      <c r="AO293">
        <v>3</v>
      </c>
      <c r="AP293" t="s">
        <v>10091</v>
      </c>
      <c r="AQ293" t="s">
        <v>11902</v>
      </c>
      <c r="AS293" t="s">
        <v>10097</v>
      </c>
      <c r="AT293">
        <v>4</v>
      </c>
      <c r="AU293" t="s">
        <v>10091</v>
      </c>
      <c r="AV293" t="s">
        <v>11765</v>
      </c>
      <c r="AX293" t="s">
        <v>10093</v>
      </c>
      <c r="AY293">
        <v>5</v>
      </c>
      <c r="AZ293" t="s">
        <v>10091</v>
      </c>
      <c r="BA293" t="s">
        <v>11766</v>
      </c>
      <c r="BC293" t="s">
        <v>10095</v>
      </c>
      <c r="BD293">
        <v>6</v>
      </c>
      <c r="BE293" t="s">
        <v>10091</v>
      </c>
      <c r="BF293" t="s">
        <v>11767</v>
      </c>
      <c r="BH293" t="s">
        <v>10097</v>
      </c>
      <c r="BI293">
        <v>7</v>
      </c>
      <c r="BJ293" t="s">
        <v>10091</v>
      </c>
      <c r="BK293" t="s">
        <v>10545</v>
      </c>
      <c r="BM293" t="s">
        <v>10093</v>
      </c>
      <c r="BN293">
        <v>8</v>
      </c>
      <c r="BO293" t="s">
        <v>10091</v>
      </c>
      <c r="BP293" t="s">
        <v>10546</v>
      </c>
      <c r="BR293" t="s">
        <v>10095</v>
      </c>
      <c r="BS293">
        <v>9</v>
      </c>
      <c r="BT293" t="s">
        <v>10091</v>
      </c>
      <c r="BU293" t="s">
        <v>10547</v>
      </c>
      <c r="BW293" t="s">
        <v>10097</v>
      </c>
      <c r="BX293">
        <v>10</v>
      </c>
      <c r="BY293" t="s">
        <v>10091</v>
      </c>
      <c r="BZ293" t="s">
        <v>10136</v>
      </c>
      <c r="CB293" t="s">
        <v>10093</v>
      </c>
      <c r="CC293">
        <v>11</v>
      </c>
      <c r="CD293" t="s">
        <v>10091</v>
      </c>
      <c r="CE293" t="s">
        <v>10137</v>
      </c>
      <c r="CG293" t="s">
        <v>10095</v>
      </c>
      <c r="CH293">
        <v>12</v>
      </c>
      <c r="CI293" t="s">
        <v>10091</v>
      </c>
      <c r="CJ293" t="s">
        <v>10138</v>
      </c>
      <c r="CL293" t="s">
        <v>10097</v>
      </c>
      <c r="CM293">
        <v>13</v>
      </c>
      <c r="NR293" t="s">
        <v>9663</v>
      </c>
      <c r="NS293" t="s">
        <v>5410</v>
      </c>
      <c r="NT293" t="s">
        <v>9664</v>
      </c>
      <c r="NU293" t="s">
        <v>1838</v>
      </c>
      <c r="NV293" t="s">
        <v>9638</v>
      </c>
      <c r="NW293" t="s">
        <v>11680</v>
      </c>
      <c r="NX293" t="s">
        <v>11681</v>
      </c>
      <c r="NY293" t="s">
        <v>11712</v>
      </c>
      <c r="NZ293" t="s">
        <v>11494</v>
      </c>
      <c r="OA293" t="s">
        <v>11863</v>
      </c>
      <c r="OB293" t="s">
        <v>9665</v>
      </c>
      <c r="OC293" t="s">
        <v>11614</v>
      </c>
      <c r="OD293" t="s">
        <v>9613</v>
      </c>
      <c r="OE293" t="s">
        <v>10370</v>
      </c>
    </row>
    <row r="294" spans="1:399">
      <c r="A294" t="s">
        <v>10085</v>
      </c>
      <c r="D294" t="s">
        <v>11913</v>
      </c>
      <c r="E294" t="s">
        <v>11914</v>
      </c>
      <c r="F294" t="s">
        <v>11898</v>
      </c>
      <c r="G294" t="s">
        <v>11915</v>
      </c>
      <c r="H294" t="s">
        <v>11913</v>
      </c>
      <c r="I294" t="s">
        <v>9511</v>
      </c>
      <c r="J294" t="s">
        <v>9525</v>
      </c>
      <c r="K294" t="s">
        <v>9513</v>
      </c>
      <c r="L294" t="s">
        <v>9513</v>
      </c>
      <c r="M294" t="s">
        <v>1813</v>
      </c>
      <c r="N294">
        <v>1</v>
      </c>
      <c r="O294">
        <v>1</v>
      </c>
      <c r="P294">
        <v>1</v>
      </c>
      <c r="Q294" s="82">
        <v>43101</v>
      </c>
      <c r="R294" s="82">
        <v>43465</v>
      </c>
      <c r="S294" s="81">
        <f t="shared" si="8"/>
        <v>169.43219999999999</v>
      </c>
      <c r="T294" s="81">
        <f t="shared" si="9"/>
        <v>182.721</v>
      </c>
      <c r="U294" t="s">
        <v>10090</v>
      </c>
      <c r="V294">
        <v>339</v>
      </c>
      <c r="W294" t="s">
        <v>1311</v>
      </c>
      <c r="X294">
        <v>0.19</v>
      </c>
      <c r="Z294">
        <v>1</v>
      </c>
      <c r="AA294" t="s">
        <v>10129</v>
      </c>
      <c r="AB294" t="s">
        <v>11838</v>
      </c>
      <c r="AD294" t="s">
        <v>10131</v>
      </c>
      <c r="AE294">
        <v>1</v>
      </c>
      <c r="AF294" t="s">
        <v>10091</v>
      </c>
      <c r="AG294" t="s">
        <v>11900</v>
      </c>
      <c r="AI294" t="s">
        <v>10093</v>
      </c>
      <c r="AJ294">
        <v>2</v>
      </c>
      <c r="AK294" t="s">
        <v>10091</v>
      </c>
      <c r="AL294" t="s">
        <v>11901</v>
      </c>
      <c r="AN294" t="s">
        <v>10095</v>
      </c>
      <c r="AO294">
        <v>3</v>
      </c>
      <c r="AP294" t="s">
        <v>10091</v>
      </c>
      <c r="AQ294" t="s">
        <v>11902</v>
      </c>
      <c r="AS294" t="s">
        <v>10097</v>
      </c>
      <c r="AT294">
        <v>4</v>
      </c>
      <c r="AU294" t="s">
        <v>10091</v>
      </c>
      <c r="AV294" t="s">
        <v>11765</v>
      </c>
      <c r="AX294" t="s">
        <v>10093</v>
      </c>
      <c r="AY294">
        <v>5</v>
      </c>
      <c r="AZ294" t="s">
        <v>10091</v>
      </c>
      <c r="BA294" t="s">
        <v>11766</v>
      </c>
      <c r="BC294" t="s">
        <v>10095</v>
      </c>
      <c r="BD294">
        <v>6</v>
      </c>
      <c r="BE294" t="s">
        <v>10091</v>
      </c>
      <c r="BF294" t="s">
        <v>11767</v>
      </c>
      <c r="BH294" t="s">
        <v>10097</v>
      </c>
      <c r="BI294">
        <v>7</v>
      </c>
      <c r="BJ294" t="s">
        <v>10091</v>
      </c>
      <c r="BK294" t="s">
        <v>10545</v>
      </c>
      <c r="BM294" t="s">
        <v>10093</v>
      </c>
      <c r="BN294">
        <v>8</v>
      </c>
      <c r="BO294" t="s">
        <v>10091</v>
      </c>
      <c r="BP294" t="s">
        <v>10546</v>
      </c>
      <c r="BR294" t="s">
        <v>10095</v>
      </c>
      <c r="BS294">
        <v>9</v>
      </c>
      <c r="BT294" t="s">
        <v>10091</v>
      </c>
      <c r="BU294" t="s">
        <v>10547</v>
      </c>
      <c r="BW294" t="s">
        <v>10097</v>
      </c>
      <c r="BX294">
        <v>10</v>
      </c>
      <c r="BY294" t="s">
        <v>10091</v>
      </c>
      <c r="BZ294" t="s">
        <v>10136</v>
      </c>
      <c r="CB294" t="s">
        <v>10093</v>
      </c>
      <c r="CC294">
        <v>11</v>
      </c>
      <c r="CD294" t="s">
        <v>10091</v>
      </c>
      <c r="CE294" t="s">
        <v>10137</v>
      </c>
      <c r="CG294" t="s">
        <v>10095</v>
      </c>
      <c r="CH294">
        <v>12</v>
      </c>
      <c r="CI294" t="s">
        <v>10091</v>
      </c>
      <c r="CJ294" t="s">
        <v>10138</v>
      </c>
      <c r="CL294" t="s">
        <v>10097</v>
      </c>
      <c r="CM294">
        <v>13</v>
      </c>
      <c r="NR294" t="s">
        <v>9663</v>
      </c>
      <c r="NS294" t="s">
        <v>5410</v>
      </c>
      <c r="NT294" t="s">
        <v>9664</v>
      </c>
      <c r="NU294" t="s">
        <v>1838</v>
      </c>
      <c r="NV294" t="s">
        <v>9638</v>
      </c>
      <c r="NW294" t="s">
        <v>10144</v>
      </c>
      <c r="NX294" t="s">
        <v>11681</v>
      </c>
      <c r="NY294" t="s">
        <v>10334</v>
      </c>
      <c r="NZ294" t="s">
        <v>11494</v>
      </c>
      <c r="OA294" t="s">
        <v>11867</v>
      </c>
      <c r="OB294" t="s">
        <v>9665</v>
      </c>
      <c r="OC294" t="s">
        <v>10769</v>
      </c>
      <c r="OD294" t="s">
        <v>9613</v>
      </c>
      <c r="OE294" t="s">
        <v>11916</v>
      </c>
    </row>
    <row r="295" spans="1:399">
      <c r="A295" t="s">
        <v>10085</v>
      </c>
      <c r="D295" t="s">
        <v>11917</v>
      </c>
      <c r="E295" t="s">
        <v>11918</v>
      </c>
      <c r="F295" t="s">
        <v>11898</v>
      </c>
      <c r="G295" t="s">
        <v>11919</v>
      </c>
      <c r="H295" t="s">
        <v>11917</v>
      </c>
      <c r="I295" t="s">
        <v>9511</v>
      </c>
      <c r="J295" t="s">
        <v>9525</v>
      </c>
      <c r="K295" t="s">
        <v>9513</v>
      </c>
      <c r="L295" t="s">
        <v>9513</v>
      </c>
      <c r="M295" t="s">
        <v>1813</v>
      </c>
      <c r="N295">
        <v>1</v>
      </c>
      <c r="O295">
        <v>1</v>
      </c>
      <c r="P295">
        <v>1</v>
      </c>
      <c r="Q295" s="82">
        <v>43101</v>
      </c>
      <c r="R295" s="82">
        <v>43465</v>
      </c>
      <c r="S295" s="81">
        <f t="shared" si="8"/>
        <v>196.42140000000001</v>
      </c>
      <c r="T295" s="81">
        <f t="shared" si="9"/>
        <v>211.82700000000003</v>
      </c>
      <c r="U295" t="s">
        <v>10090</v>
      </c>
      <c r="V295">
        <v>393</v>
      </c>
      <c r="W295" t="s">
        <v>1311</v>
      </c>
      <c r="X295">
        <v>0.19</v>
      </c>
      <c r="Z295">
        <v>1</v>
      </c>
      <c r="AA295" t="s">
        <v>10129</v>
      </c>
      <c r="AB295" t="s">
        <v>11838</v>
      </c>
      <c r="AD295" t="s">
        <v>10131</v>
      </c>
      <c r="AE295">
        <v>1</v>
      </c>
      <c r="AF295" t="s">
        <v>10091</v>
      </c>
      <c r="AG295" t="s">
        <v>11900</v>
      </c>
      <c r="AI295" t="s">
        <v>10093</v>
      </c>
      <c r="AJ295">
        <v>2</v>
      </c>
      <c r="AK295" t="s">
        <v>10091</v>
      </c>
      <c r="AL295" t="s">
        <v>11901</v>
      </c>
      <c r="AN295" t="s">
        <v>10095</v>
      </c>
      <c r="AO295">
        <v>3</v>
      </c>
      <c r="AP295" t="s">
        <v>10091</v>
      </c>
      <c r="AQ295" t="s">
        <v>11902</v>
      </c>
      <c r="AS295" t="s">
        <v>10097</v>
      </c>
      <c r="AT295">
        <v>4</v>
      </c>
      <c r="AU295" t="s">
        <v>10091</v>
      </c>
      <c r="AV295" t="s">
        <v>11765</v>
      </c>
      <c r="AX295" t="s">
        <v>10093</v>
      </c>
      <c r="AY295">
        <v>5</v>
      </c>
      <c r="AZ295" t="s">
        <v>10091</v>
      </c>
      <c r="BA295" t="s">
        <v>11766</v>
      </c>
      <c r="BC295" t="s">
        <v>10095</v>
      </c>
      <c r="BD295">
        <v>6</v>
      </c>
      <c r="BE295" t="s">
        <v>10091</v>
      </c>
      <c r="BF295" t="s">
        <v>11767</v>
      </c>
      <c r="BH295" t="s">
        <v>10097</v>
      </c>
      <c r="BI295">
        <v>7</v>
      </c>
      <c r="BJ295" t="s">
        <v>10091</v>
      </c>
      <c r="BK295" t="s">
        <v>10545</v>
      </c>
      <c r="BM295" t="s">
        <v>10093</v>
      </c>
      <c r="BN295">
        <v>8</v>
      </c>
      <c r="BO295" t="s">
        <v>10091</v>
      </c>
      <c r="BP295" t="s">
        <v>10546</v>
      </c>
      <c r="BR295" t="s">
        <v>10095</v>
      </c>
      <c r="BS295">
        <v>9</v>
      </c>
      <c r="BT295" t="s">
        <v>10091</v>
      </c>
      <c r="BU295" t="s">
        <v>10547</v>
      </c>
      <c r="BW295" t="s">
        <v>10097</v>
      </c>
      <c r="BX295">
        <v>10</v>
      </c>
      <c r="BY295" t="s">
        <v>10091</v>
      </c>
      <c r="BZ295" t="s">
        <v>10136</v>
      </c>
      <c r="CB295" t="s">
        <v>10093</v>
      </c>
      <c r="CC295">
        <v>11</v>
      </c>
      <c r="CD295" t="s">
        <v>10091</v>
      </c>
      <c r="CE295" t="s">
        <v>10137</v>
      </c>
      <c r="CG295" t="s">
        <v>10095</v>
      </c>
      <c r="CH295">
        <v>12</v>
      </c>
      <c r="CI295" t="s">
        <v>10091</v>
      </c>
      <c r="CJ295" t="s">
        <v>10138</v>
      </c>
      <c r="CL295" t="s">
        <v>10097</v>
      </c>
      <c r="CM295">
        <v>13</v>
      </c>
      <c r="NR295" t="s">
        <v>9663</v>
      </c>
      <c r="NS295" t="s">
        <v>5410</v>
      </c>
      <c r="NT295" t="s">
        <v>9664</v>
      </c>
      <c r="NU295" t="s">
        <v>1838</v>
      </c>
      <c r="NV295" t="s">
        <v>9638</v>
      </c>
      <c r="NW295" t="s">
        <v>11702</v>
      </c>
      <c r="NX295" t="s">
        <v>11681</v>
      </c>
      <c r="NY295" t="s">
        <v>11734</v>
      </c>
      <c r="NZ295" t="s">
        <v>11494</v>
      </c>
      <c r="OA295" t="s">
        <v>11713</v>
      </c>
      <c r="OB295" t="s">
        <v>9665</v>
      </c>
      <c r="OC295" t="s">
        <v>11627</v>
      </c>
      <c r="OD295" t="s">
        <v>9613</v>
      </c>
      <c r="OE295" t="s">
        <v>11541</v>
      </c>
    </row>
    <row r="296" spans="1:399">
      <c r="A296" t="s">
        <v>10085</v>
      </c>
      <c r="D296" t="s">
        <v>11920</v>
      </c>
      <c r="E296" t="s">
        <v>11921</v>
      </c>
      <c r="F296" t="s">
        <v>11898</v>
      </c>
      <c r="G296" t="s">
        <v>11922</v>
      </c>
      <c r="H296" t="s">
        <v>11920</v>
      </c>
      <c r="I296" t="s">
        <v>9511</v>
      </c>
      <c r="J296" t="s">
        <v>9525</v>
      </c>
      <c r="K296" t="s">
        <v>9513</v>
      </c>
      <c r="L296" t="s">
        <v>9513</v>
      </c>
      <c r="M296" t="s">
        <v>1813</v>
      </c>
      <c r="N296">
        <v>1</v>
      </c>
      <c r="O296">
        <v>1</v>
      </c>
      <c r="P296">
        <v>1</v>
      </c>
      <c r="Q296" s="82">
        <v>43101</v>
      </c>
      <c r="R296" s="82">
        <v>43465</v>
      </c>
      <c r="S296" s="81">
        <f t="shared" si="8"/>
        <v>238.90440000000001</v>
      </c>
      <c r="T296" s="81">
        <f t="shared" si="9"/>
        <v>257.642</v>
      </c>
      <c r="U296" t="s">
        <v>10090</v>
      </c>
      <c r="V296">
        <v>478</v>
      </c>
      <c r="W296" t="s">
        <v>1311</v>
      </c>
      <c r="X296">
        <v>0.19</v>
      </c>
      <c r="Z296">
        <v>1</v>
      </c>
      <c r="AA296" t="s">
        <v>10129</v>
      </c>
      <c r="AB296" t="s">
        <v>11838</v>
      </c>
      <c r="AD296" t="s">
        <v>10131</v>
      </c>
      <c r="AE296">
        <v>1</v>
      </c>
      <c r="AF296" t="s">
        <v>10091</v>
      </c>
      <c r="AG296" t="s">
        <v>11900</v>
      </c>
      <c r="AI296" t="s">
        <v>10093</v>
      </c>
      <c r="AJ296">
        <v>2</v>
      </c>
      <c r="AK296" t="s">
        <v>10091</v>
      </c>
      <c r="AL296" t="s">
        <v>11901</v>
      </c>
      <c r="AN296" t="s">
        <v>10095</v>
      </c>
      <c r="AO296">
        <v>3</v>
      </c>
      <c r="AP296" t="s">
        <v>10091</v>
      </c>
      <c r="AQ296" t="s">
        <v>11902</v>
      </c>
      <c r="AS296" t="s">
        <v>10097</v>
      </c>
      <c r="AT296">
        <v>4</v>
      </c>
      <c r="AU296" t="s">
        <v>10091</v>
      </c>
      <c r="AV296" t="s">
        <v>11765</v>
      </c>
      <c r="AX296" t="s">
        <v>10093</v>
      </c>
      <c r="AY296">
        <v>5</v>
      </c>
      <c r="AZ296" t="s">
        <v>10091</v>
      </c>
      <c r="BA296" t="s">
        <v>11766</v>
      </c>
      <c r="BC296" t="s">
        <v>10095</v>
      </c>
      <c r="BD296">
        <v>6</v>
      </c>
      <c r="BE296" t="s">
        <v>10091</v>
      </c>
      <c r="BF296" t="s">
        <v>11767</v>
      </c>
      <c r="BH296" t="s">
        <v>10097</v>
      </c>
      <c r="BI296">
        <v>7</v>
      </c>
      <c r="BJ296" t="s">
        <v>10091</v>
      </c>
      <c r="BK296" t="s">
        <v>10545</v>
      </c>
      <c r="BM296" t="s">
        <v>10093</v>
      </c>
      <c r="BN296">
        <v>8</v>
      </c>
      <c r="BO296" t="s">
        <v>10091</v>
      </c>
      <c r="BP296" t="s">
        <v>10546</v>
      </c>
      <c r="BR296" t="s">
        <v>10095</v>
      </c>
      <c r="BS296">
        <v>9</v>
      </c>
      <c r="BT296" t="s">
        <v>10091</v>
      </c>
      <c r="BU296" t="s">
        <v>10547</v>
      </c>
      <c r="BW296" t="s">
        <v>10097</v>
      </c>
      <c r="BX296">
        <v>10</v>
      </c>
      <c r="BY296" t="s">
        <v>10091</v>
      </c>
      <c r="BZ296" t="s">
        <v>10136</v>
      </c>
      <c r="CB296" t="s">
        <v>10093</v>
      </c>
      <c r="CC296">
        <v>11</v>
      </c>
      <c r="CD296" t="s">
        <v>10091</v>
      </c>
      <c r="CE296" t="s">
        <v>10137</v>
      </c>
      <c r="CG296" t="s">
        <v>10095</v>
      </c>
      <c r="CH296">
        <v>12</v>
      </c>
      <c r="CI296" t="s">
        <v>10091</v>
      </c>
      <c r="CJ296" t="s">
        <v>10138</v>
      </c>
      <c r="CL296" t="s">
        <v>10097</v>
      </c>
      <c r="CM296">
        <v>13</v>
      </c>
      <c r="NR296" t="s">
        <v>9663</v>
      </c>
      <c r="NS296" t="s">
        <v>5410</v>
      </c>
      <c r="NT296" t="s">
        <v>9664</v>
      </c>
      <c r="NU296" t="s">
        <v>1838</v>
      </c>
      <c r="NV296" t="s">
        <v>9638</v>
      </c>
      <c r="NW296" t="s">
        <v>10159</v>
      </c>
      <c r="NX296" t="s">
        <v>11681</v>
      </c>
      <c r="NY296" t="s">
        <v>11726</v>
      </c>
      <c r="NZ296" t="s">
        <v>11494</v>
      </c>
      <c r="OA296" t="s">
        <v>11874</v>
      </c>
      <c r="OB296" t="s">
        <v>9665</v>
      </c>
      <c r="OC296" t="s">
        <v>10712</v>
      </c>
      <c r="OD296" t="s">
        <v>9613</v>
      </c>
      <c r="OE296" t="s">
        <v>11923</v>
      </c>
    </row>
    <row r="297" spans="1:399">
      <c r="A297" t="s">
        <v>10085</v>
      </c>
      <c r="D297" t="s">
        <v>11924</v>
      </c>
      <c r="E297" t="s">
        <v>11925</v>
      </c>
      <c r="F297" t="s">
        <v>11898</v>
      </c>
      <c r="G297" t="s">
        <v>11926</v>
      </c>
      <c r="H297" t="s">
        <v>11924</v>
      </c>
      <c r="I297" t="s">
        <v>9511</v>
      </c>
      <c r="J297" t="s">
        <v>9525</v>
      </c>
      <c r="K297" t="s">
        <v>9513</v>
      </c>
      <c r="L297" t="s">
        <v>9513</v>
      </c>
      <c r="M297" t="s">
        <v>1813</v>
      </c>
      <c r="N297">
        <v>1</v>
      </c>
      <c r="O297">
        <v>1</v>
      </c>
      <c r="P297">
        <v>1</v>
      </c>
      <c r="Q297" s="82">
        <v>43101</v>
      </c>
      <c r="R297" s="82">
        <v>43465</v>
      </c>
      <c r="S297" s="81">
        <f t="shared" si="8"/>
        <v>258.39660000000003</v>
      </c>
      <c r="T297" s="81">
        <f t="shared" si="9"/>
        <v>278.66300000000001</v>
      </c>
      <c r="U297" t="s">
        <v>10090</v>
      </c>
      <c r="V297">
        <v>517</v>
      </c>
      <c r="W297" t="s">
        <v>1311</v>
      </c>
      <c r="X297">
        <v>0.19</v>
      </c>
      <c r="Z297">
        <v>1</v>
      </c>
      <c r="AA297" t="s">
        <v>10129</v>
      </c>
      <c r="AB297" t="s">
        <v>11838</v>
      </c>
      <c r="AD297" t="s">
        <v>10131</v>
      </c>
      <c r="AE297">
        <v>1</v>
      </c>
      <c r="AF297" t="s">
        <v>10091</v>
      </c>
      <c r="AG297" t="s">
        <v>11900</v>
      </c>
      <c r="AI297" t="s">
        <v>10093</v>
      </c>
      <c r="AJ297">
        <v>2</v>
      </c>
      <c r="AK297" t="s">
        <v>10091</v>
      </c>
      <c r="AL297" t="s">
        <v>11901</v>
      </c>
      <c r="AN297" t="s">
        <v>10095</v>
      </c>
      <c r="AO297">
        <v>3</v>
      </c>
      <c r="AP297" t="s">
        <v>10091</v>
      </c>
      <c r="AQ297" t="s">
        <v>11902</v>
      </c>
      <c r="AS297" t="s">
        <v>10097</v>
      </c>
      <c r="AT297">
        <v>4</v>
      </c>
      <c r="AU297" t="s">
        <v>10091</v>
      </c>
      <c r="AV297" t="s">
        <v>11765</v>
      </c>
      <c r="AX297" t="s">
        <v>10093</v>
      </c>
      <c r="AY297">
        <v>5</v>
      </c>
      <c r="AZ297" t="s">
        <v>10091</v>
      </c>
      <c r="BA297" t="s">
        <v>11766</v>
      </c>
      <c r="BC297" t="s">
        <v>10095</v>
      </c>
      <c r="BD297">
        <v>6</v>
      </c>
      <c r="BE297" t="s">
        <v>10091</v>
      </c>
      <c r="BF297" t="s">
        <v>11767</v>
      </c>
      <c r="BH297" t="s">
        <v>10097</v>
      </c>
      <c r="BI297">
        <v>7</v>
      </c>
      <c r="BJ297" t="s">
        <v>10091</v>
      </c>
      <c r="BK297" t="s">
        <v>10545</v>
      </c>
      <c r="BM297" t="s">
        <v>10093</v>
      </c>
      <c r="BN297">
        <v>8</v>
      </c>
      <c r="BO297" t="s">
        <v>10091</v>
      </c>
      <c r="BP297" t="s">
        <v>10546</v>
      </c>
      <c r="BR297" t="s">
        <v>10095</v>
      </c>
      <c r="BS297">
        <v>9</v>
      </c>
      <c r="BT297" t="s">
        <v>10091</v>
      </c>
      <c r="BU297" t="s">
        <v>10547</v>
      </c>
      <c r="BW297" t="s">
        <v>10097</v>
      </c>
      <c r="BX297">
        <v>10</v>
      </c>
      <c r="BY297" t="s">
        <v>10091</v>
      </c>
      <c r="BZ297" t="s">
        <v>10136</v>
      </c>
      <c r="CB297" t="s">
        <v>10093</v>
      </c>
      <c r="CC297">
        <v>11</v>
      </c>
      <c r="CD297" t="s">
        <v>10091</v>
      </c>
      <c r="CE297" t="s">
        <v>10137</v>
      </c>
      <c r="CG297" t="s">
        <v>10095</v>
      </c>
      <c r="CH297">
        <v>12</v>
      </c>
      <c r="CI297" t="s">
        <v>10091</v>
      </c>
      <c r="CJ297" t="s">
        <v>10138</v>
      </c>
      <c r="CL297" t="s">
        <v>10097</v>
      </c>
      <c r="CM297">
        <v>13</v>
      </c>
      <c r="NR297" t="s">
        <v>9663</v>
      </c>
      <c r="NS297" t="s">
        <v>5410</v>
      </c>
      <c r="NT297" t="s">
        <v>9664</v>
      </c>
      <c r="NU297" t="s">
        <v>1838</v>
      </c>
      <c r="NV297" t="s">
        <v>9638</v>
      </c>
      <c r="NW297" t="s">
        <v>11718</v>
      </c>
      <c r="NX297" t="s">
        <v>11681</v>
      </c>
      <c r="NY297" t="s">
        <v>11625</v>
      </c>
      <c r="NZ297" t="s">
        <v>11494</v>
      </c>
      <c r="OA297" t="s">
        <v>11880</v>
      </c>
      <c r="OB297" t="s">
        <v>9665</v>
      </c>
      <c r="OC297" t="s">
        <v>11881</v>
      </c>
      <c r="OD297" t="s">
        <v>9613</v>
      </c>
      <c r="OE297" t="s">
        <v>11927</v>
      </c>
    </row>
    <row r="298" spans="1:399">
      <c r="A298" t="s">
        <v>10085</v>
      </c>
      <c r="D298" t="s">
        <v>11928</v>
      </c>
      <c r="E298" t="s">
        <v>11929</v>
      </c>
      <c r="F298" t="s">
        <v>11898</v>
      </c>
      <c r="G298" t="s">
        <v>11930</v>
      </c>
      <c r="H298" t="s">
        <v>11928</v>
      </c>
      <c r="I298" t="s">
        <v>9511</v>
      </c>
      <c r="J298" t="s">
        <v>9525</v>
      </c>
      <c r="K298" t="s">
        <v>9513</v>
      </c>
      <c r="L298" t="s">
        <v>9513</v>
      </c>
      <c r="M298" t="s">
        <v>1813</v>
      </c>
      <c r="N298">
        <v>1</v>
      </c>
      <c r="O298">
        <v>1</v>
      </c>
      <c r="P298">
        <v>1</v>
      </c>
      <c r="Q298" s="82">
        <v>43101</v>
      </c>
      <c r="R298" s="82">
        <v>43465</v>
      </c>
      <c r="S298" s="81">
        <f t="shared" si="8"/>
        <v>291.88319999999999</v>
      </c>
      <c r="T298" s="81">
        <f t="shared" si="9"/>
        <v>314.77600000000001</v>
      </c>
      <c r="U298" t="s">
        <v>10090</v>
      </c>
      <c r="V298">
        <v>584</v>
      </c>
      <c r="W298" t="s">
        <v>1311</v>
      </c>
      <c r="X298">
        <v>0.19</v>
      </c>
      <c r="Z298">
        <v>1</v>
      </c>
      <c r="AA298" t="s">
        <v>10129</v>
      </c>
      <c r="AB298" t="s">
        <v>11838</v>
      </c>
      <c r="AD298" t="s">
        <v>10131</v>
      </c>
      <c r="AE298">
        <v>1</v>
      </c>
      <c r="AF298" t="s">
        <v>10091</v>
      </c>
      <c r="AG298" t="s">
        <v>11900</v>
      </c>
      <c r="AI298" t="s">
        <v>10093</v>
      </c>
      <c r="AJ298">
        <v>2</v>
      </c>
      <c r="AK298" t="s">
        <v>10091</v>
      </c>
      <c r="AL298" t="s">
        <v>11901</v>
      </c>
      <c r="AN298" t="s">
        <v>10095</v>
      </c>
      <c r="AO298">
        <v>3</v>
      </c>
      <c r="AP298" t="s">
        <v>10091</v>
      </c>
      <c r="AQ298" t="s">
        <v>11902</v>
      </c>
      <c r="AS298" t="s">
        <v>10097</v>
      </c>
      <c r="AT298">
        <v>4</v>
      </c>
      <c r="AU298" t="s">
        <v>10091</v>
      </c>
      <c r="AV298" t="s">
        <v>11765</v>
      </c>
      <c r="AX298" t="s">
        <v>10093</v>
      </c>
      <c r="AY298">
        <v>5</v>
      </c>
      <c r="AZ298" t="s">
        <v>10091</v>
      </c>
      <c r="BA298" t="s">
        <v>11766</v>
      </c>
      <c r="BC298" t="s">
        <v>10095</v>
      </c>
      <c r="BD298">
        <v>6</v>
      </c>
      <c r="BE298" t="s">
        <v>10091</v>
      </c>
      <c r="BF298" t="s">
        <v>11767</v>
      </c>
      <c r="BH298" t="s">
        <v>10097</v>
      </c>
      <c r="BI298">
        <v>7</v>
      </c>
      <c r="BJ298" t="s">
        <v>10091</v>
      </c>
      <c r="BK298" t="s">
        <v>10545</v>
      </c>
      <c r="BM298" t="s">
        <v>10093</v>
      </c>
      <c r="BN298">
        <v>8</v>
      </c>
      <c r="BO298" t="s">
        <v>10091</v>
      </c>
      <c r="BP298" t="s">
        <v>10546</v>
      </c>
      <c r="BR298" t="s">
        <v>10095</v>
      </c>
      <c r="BS298">
        <v>9</v>
      </c>
      <c r="BT298" t="s">
        <v>10091</v>
      </c>
      <c r="BU298" t="s">
        <v>10547</v>
      </c>
      <c r="BW298" t="s">
        <v>10097</v>
      </c>
      <c r="BX298">
        <v>10</v>
      </c>
      <c r="BY298" t="s">
        <v>10091</v>
      </c>
      <c r="BZ298" t="s">
        <v>10136</v>
      </c>
      <c r="CB298" t="s">
        <v>10093</v>
      </c>
      <c r="CC298">
        <v>11</v>
      </c>
      <c r="CD298" t="s">
        <v>10091</v>
      </c>
      <c r="CE298" t="s">
        <v>10137</v>
      </c>
      <c r="CG298" t="s">
        <v>10095</v>
      </c>
      <c r="CH298">
        <v>12</v>
      </c>
      <c r="CI298" t="s">
        <v>10091</v>
      </c>
      <c r="CJ298" t="s">
        <v>10138</v>
      </c>
      <c r="CL298" t="s">
        <v>10097</v>
      </c>
      <c r="CM298">
        <v>13</v>
      </c>
      <c r="NR298" t="s">
        <v>9663</v>
      </c>
      <c r="NS298" t="s">
        <v>5410</v>
      </c>
      <c r="NT298" t="s">
        <v>9664</v>
      </c>
      <c r="NU298" t="s">
        <v>1838</v>
      </c>
      <c r="NV298" t="s">
        <v>9638</v>
      </c>
      <c r="NW298" t="s">
        <v>11294</v>
      </c>
      <c r="NX298" t="s">
        <v>11681</v>
      </c>
      <c r="NY298" t="s">
        <v>11739</v>
      </c>
      <c r="NZ298" t="s">
        <v>11494</v>
      </c>
      <c r="OA298" t="s">
        <v>11608</v>
      </c>
      <c r="OB298" t="s">
        <v>9665</v>
      </c>
      <c r="OC298" t="s">
        <v>10719</v>
      </c>
      <c r="OD298" t="s">
        <v>9613</v>
      </c>
      <c r="OE298" t="s">
        <v>10855</v>
      </c>
    </row>
    <row r="299" spans="1:399">
      <c r="A299" t="s">
        <v>10085</v>
      </c>
      <c r="D299" t="s">
        <v>11931</v>
      </c>
      <c r="E299" t="s">
        <v>11932</v>
      </c>
      <c r="F299" t="s">
        <v>11898</v>
      </c>
      <c r="G299" t="s">
        <v>11933</v>
      </c>
      <c r="H299" t="s">
        <v>11931</v>
      </c>
      <c r="I299" t="s">
        <v>9511</v>
      </c>
      <c r="J299" t="s">
        <v>9525</v>
      </c>
      <c r="K299" t="s">
        <v>9513</v>
      </c>
      <c r="L299" t="s">
        <v>9513</v>
      </c>
      <c r="M299" t="s">
        <v>1813</v>
      </c>
      <c r="N299">
        <v>1</v>
      </c>
      <c r="O299">
        <v>1</v>
      </c>
      <c r="P299">
        <v>1</v>
      </c>
      <c r="Q299" s="82">
        <v>43101</v>
      </c>
      <c r="R299" s="82">
        <v>43465</v>
      </c>
      <c r="S299" s="81">
        <f t="shared" si="8"/>
        <v>346.3614</v>
      </c>
      <c r="T299" s="81">
        <f t="shared" si="9"/>
        <v>373.52700000000004</v>
      </c>
      <c r="U299" t="s">
        <v>10090</v>
      </c>
      <c r="V299">
        <v>693</v>
      </c>
      <c r="W299" t="s">
        <v>1311</v>
      </c>
      <c r="X299">
        <v>0.19</v>
      </c>
      <c r="Z299">
        <v>1</v>
      </c>
      <c r="AA299" t="s">
        <v>10129</v>
      </c>
      <c r="AB299" t="s">
        <v>11838</v>
      </c>
      <c r="AD299" t="s">
        <v>10131</v>
      </c>
      <c r="AE299">
        <v>1</v>
      </c>
      <c r="AF299" t="s">
        <v>10091</v>
      </c>
      <c r="AG299" t="s">
        <v>11900</v>
      </c>
      <c r="AI299" t="s">
        <v>10093</v>
      </c>
      <c r="AJ299">
        <v>2</v>
      </c>
      <c r="AK299" t="s">
        <v>10091</v>
      </c>
      <c r="AL299" t="s">
        <v>11901</v>
      </c>
      <c r="AN299" t="s">
        <v>10095</v>
      </c>
      <c r="AO299">
        <v>3</v>
      </c>
      <c r="AP299" t="s">
        <v>10091</v>
      </c>
      <c r="AQ299" t="s">
        <v>11902</v>
      </c>
      <c r="AS299" t="s">
        <v>10097</v>
      </c>
      <c r="AT299">
        <v>4</v>
      </c>
      <c r="AU299" t="s">
        <v>10091</v>
      </c>
      <c r="AV299" t="s">
        <v>11765</v>
      </c>
      <c r="AX299" t="s">
        <v>10093</v>
      </c>
      <c r="AY299">
        <v>5</v>
      </c>
      <c r="AZ299" t="s">
        <v>10091</v>
      </c>
      <c r="BA299" t="s">
        <v>11766</v>
      </c>
      <c r="BC299" t="s">
        <v>10095</v>
      </c>
      <c r="BD299">
        <v>6</v>
      </c>
      <c r="BE299" t="s">
        <v>10091</v>
      </c>
      <c r="BF299" t="s">
        <v>11767</v>
      </c>
      <c r="BH299" t="s">
        <v>10097</v>
      </c>
      <c r="BI299">
        <v>7</v>
      </c>
      <c r="BJ299" t="s">
        <v>10091</v>
      </c>
      <c r="BK299" t="s">
        <v>10545</v>
      </c>
      <c r="BM299" t="s">
        <v>10093</v>
      </c>
      <c r="BN299">
        <v>8</v>
      </c>
      <c r="BO299" t="s">
        <v>10091</v>
      </c>
      <c r="BP299" t="s">
        <v>10546</v>
      </c>
      <c r="BR299" t="s">
        <v>10095</v>
      </c>
      <c r="BS299">
        <v>9</v>
      </c>
      <c r="BT299" t="s">
        <v>10091</v>
      </c>
      <c r="BU299" t="s">
        <v>10547</v>
      </c>
      <c r="BW299" t="s">
        <v>10097</v>
      </c>
      <c r="BX299">
        <v>10</v>
      </c>
      <c r="BY299" t="s">
        <v>10091</v>
      </c>
      <c r="BZ299" t="s">
        <v>10136</v>
      </c>
      <c r="CB299" t="s">
        <v>10093</v>
      </c>
      <c r="CC299">
        <v>11</v>
      </c>
      <c r="CD299" t="s">
        <v>10091</v>
      </c>
      <c r="CE299" t="s">
        <v>10137</v>
      </c>
      <c r="CG299" t="s">
        <v>10095</v>
      </c>
      <c r="CH299">
        <v>12</v>
      </c>
      <c r="CI299" t="s">
        <v>10091</v>
      </c>
      <c r="CJ299" t="s">
        <v>10138</v>
      </c>
      <c r="CL299" t="s">
        <v>10097</v>
      </c>
      <c r="CM299">
        <v>13</v>
      </c>
      <c r="NR299" t="s">
        <v>9663</v>
      </c>
      <c r="NS299" t="s">
        <v>5410</v>
      </c>
      <c r="NT299" t="s">
        <v>9664</v>
      </c>
      <c r="NU299" t="s">
        <v>1838</v>
      </c>
      <c r="NV299" t="s">
        <v>9638</v>
      </c>
      <c r="NW299" t="s">
        <v>11631</v>
      </c>
      <c r="NX299" t="s">
        <v>11681</v>
      </c>
      <c r="NY299" t="s">
        <v>11889</v>
      </c>
      <c r="NZ299" t="s">
        <v>11494</v>
      </c>
      <c r="OA299" t="s">
        <v>10186</v>
      </c>
      <c r="OB299" t="s">
        <v>9665</v>
      </c>
      <c r="OC299" t="s">
        <v>10727</v>
      </c>
      <c r="OD299" t="s">
        <v>9613</v>
      </c>
      <c r="OE299" t="s">
        <v>11146</v>
      </c>
    </row>
    <row r="300" spans="1:399">
      <c r="A300" t="s">
        <v>10085</v>
      </c>
      <c r="D300" t="s">
        <v>11934</v>
      </c>
      <c r="E300" t="s">
        <v>11935</v>
      </c>
      <c r="F300" t="s">
        <v>11898</v>
      </c>
      <c r="G300" t="s">
        <v>11936</v>
      </c>
      <c r="H300" t="s">
        <v>11934</v>
      </c>
      <c r="I300" t="s">
        <v>9511</v>
      </c>
      <c r="J300" t="s">
        <v>9525</v>
      </c>
      <c r="K300" t="s">
        <v>9513</v>
      </c>
      <c r="L300" t="s">
        <v>9513</v>
      </c>
      <c r="M300" t="s">
        <v>1813</v>
      </c>
      <c r="N300">
        <v>1</v>
      </c>
      <c r="O300">
        <v>1</v>
      </c>
      <c r="P300">
        <v>1</v>
      </c>
      <c r="Q300" s="82">
        <v>43101</v>
      </c>
      <c r="R300" s="82">
        <v>43465</v>
      </c>
      <c r="S300" s="81">
        <f t="shared" si="8"/>
        <v>410.33580000000001</v>
      </c>
      <c r="T300" s="81">
        <f t="shared" si="9"/>
        <v>442.51900000000001</v>
      </c>
      <c r="U300" t="s">
        <v>10090</v>
      </c>
      <c r="V300">
        <v>821</v>
      </c>
      <c r="W300" t="s">
        <v>1311</v>
      </c>
      <c r="X300">
        <v>0.19</v>
      </c>
      <c r="Z300">
        <v>1</v>
      </c>
      <c r="AA300" t="s">
        <v>10129</v>
      </c>
      <c r="AB300" t="s">
        <v>11838</v>
      </c>
      <c r="AD300" t="s">
        <v>10131</v>
      </c>
      <c r="AE300">
        <v>1</v>
      </c>
      <c r="AF300" t="s">
        <v>10091</v>
      </c>
      <c r="AG300" t="s">
        <v>11900</v>
      </c>
      <c r="AI300" t="s">
        <v>10093</v>
      </c>
      <c r="AJ300">
        <v>2</v>
      </c>
      <c r="AK300" t="s">
        <v>10091</v>
      </c>
      <c r="AL300" t="s">
        <v>11901</v>
      </c>
      <c r="AN300" t="s">
        <v>10095</v>
      </c>
      <c r="AO300">
        <v>3</v>
      </c>
      <c r="AP300" t="s">
        <v>10091</v>
      </c>
      <c r="AQ300" t="s">
        <v>11902</v>
      </c>
      <c r="AS300" t="s">
        <v>10097</v>
      </c>
      <c r="AT300">
        <v>4</v>
      </c>
      <c r="AU300" t="s">
        <v>10091</v>
      </c>
      <c r="AV300" t="s">
        <v>11765</v>
      </c>
      <c r="AX300" t="s">
        <v>10093</v>
      </c>
      <c r="AY300">
        <v>5</v>
      </c>
      <c r="AZ300" t="s">
        <v>10091</v>
      </c>
      <c r="BA300" t="s">
        <v>11766</v>
      </c>
      <c r="BC300" t="s">
        <v>10095</v>
      </c>
      <c r="BD300">
        <v>6</v>
      </c>
      <c r="BE300" t="s">
        <v>10091</v>
      </c>
      <c r="BF300" t="s">
        <v>11767</v>
      </c>
      <c r="BH300" t="s">
        <v>10097</v>
      </c>
      <c r="BI300">
        <v>7</v>
      </c>
      <c r="BJ300" t="s">
        <v>10091</v>
      </c>
      <c r="BK300" t="s">
        <v>10545</v>
      </c>
      <c r="BM300" t="s">
        <v>10093</v>
      </c>
      <c r="BN300">
        <v>8</v>
      </c>
      <c r="BO300" t="s">
        <v>10091</v>
      </c>
      <c r="BP300" t="s">
        <v>10546</v>
      </c>
      <c r="BR300" t="s">
        <v>10095</v>
      </c>
      <c r="BS300">
        <v>9</v>
      </c>
      <c r="BT300" t="s">
        <v>10091</v>
      </c>
      <c r="BU300" t="s">
        <v>10547</v>
      </c>
      <c r="BW300" t="s">
        <v>10097</v>
      </c>
      <c r="BX300">
        <v>10</v>
      </c>
      <c r="BY300" t="s">
        <v>10091</v>
      </c>
      <c r="BZ300" t="s">
        <v>10136</v>
      </c>
      <c r="CB300" t="s">
        <v>10093</v>
      </c>
      <c r="CC300">
        <v>11</v>
      </c>
      <c r="CD300" t="s">
        <v>10091</v>
      </c>
      <c r="CE300" t="s">
        <v>10137</v>
      </c>
      <c r="CG300" t="s">
        <v>10095</v>
      </c>
      <c r="CH300">
        <v>12</v>
      </c>
      <c r="CI300" t="s">
        <v>10091</v>
      </c>
      <c r="CJ300" t="s">
        <v>10138</v>
      </c>
      <c r="CL300" t="s">
        <v>10097</v>
      </c>
      <c r="CM300">
        <v>13</v>
      </c>
      <c r="NR300" t="s">
        <v>9663</v>
      </c>
      <c r="NS300" t="s">
        <v>5410</v>
      </c>
      <c r="NT300" t="s">
        <v>9664</v>
      </c>
      <c r="NU300" t="s">
        <v>1838</v>
      </c>
      <c r="NV300" t="s">
        <v>9638</v>
      </c>
      <c r="NW300" t="s">
        <v>11745</v>
      </c>
      <c r="NX300" t="s">
        <v>11681</v>
      </c>
      <c r="NY300" t="s">
        <v>11894</v>
      </c>
      <c r="NZ300" t="s">
        <v>11494</v>
      </c>
      <c r="OA300" t="s">
        <v>11518</v>
      </c>
      <c r="OB300" t="s">
        <v>9665</v>
      </c>
      <c r="OC300" t="s">
        <v>10734</v>
      </c>
      <c r="OD300" t="s">
        <v>9613</v>
      </c>
      <c r="OE300" t="s">
        <v>11937</v>
      </c>
    </row>
    <row r="301" spans="1:399">
      <c r="A301" t="s">
        <v>10085</v>
      </c>
      <c r="D301" t="s">
        <v>11938</v>
      </c>
      <c r="E301" t="s">
        <v>11939</v>
      </c>
      <c r="F301" t="s">
        <v>11940</v>
      </c>
      <c r="G301" t="s">
        <v>11941</v>
      </c>
      <c r="H301" t="s">
        <v>11938</v>
      </c>
      <c r="I301" t="s">
        <v>9511</v>
      </c>
      <c r="J301" t="s">
        <v>9525</v>
      </c>
      <c r="K301" t="s">
        <v>9513</v>
      </c>
      <c r="L301" t="s">
        <v>9513</v>
      </c>
      <c r="M301" t="s">
        <v>1813</v>
      </c>
      <c r="N301">
        <v>1</v>
      </c>
      <c r="O301">
        <v>1</v>
      </c>
      <c r="P301">
        <v>1</v>
      </c>
      <c r="Q301" s="82">
        <v>43101</v>
      </c>
      <c r="R301" s="82">
        <v>43465</v>
      </c>
      <c r="S301" s="81">
        <f t="shared" si="8"/>
        <v>82.466999999999999</v>
      </c>
      <c r="T301" s="81">
        <f t="shared" si="9"/>
        <v>88.935000000000002</v>
      </c>
      <c r="U301" t="s">
        <v>10090</v>
      </c>
      <c r="V301">
        <v>165</v>
      </c>
      <c r="W301" t="s">
        <v>1311</v>
      </c>
      <c r="X301">
        <v>0.19</v>
      </c>
      <c r="Z301">
        <v>1</v>
      </c>
      <c r="AA301" t="s">
        <v>10091</v>
      </c>
      <c r="AB301" t="s">
        <v>11942</v>
      </c>
      <c r="AD301" t="s">
        <v>10093</v>
      </c>
      <c r="AE301">
        <v>1</v>
      </c>
      <c r="AF301" t="s">
        <v>10091</v>
      </c>
      <c r="AG301" t="s">
        <v>11943</v>
      </c>
      <c r="AI301" t="s">
        <v>10095</v>
      </c>
      <c r="AJ301">
        <v>2</v>
      </c>
      <c r="AK301" t="s">
        <v>10091</v>
      </c>
      <c r="AL301" t="s">
        <v>11944</v>
      </c>
      <c r="AN301" t="s">
        <v>10097</v>
      </c>
      <c r="AO301">
        <v>3</v>
      </c>
      <c r="AP301" t="s">
        <v>10091</v>
      </c>
      <c r="AQ301" t="s">
        <v>11765</v>
      </c>
      <c r="AS301" t="s">
        <v>10093</v>
      </c>
      <c r="AT301">
        <v>4</v>
      </c>
      <c r="AU301" t="s">
        <v>10091</v>
      </c>
      <c r="AV301" t="s">
        <v>11766</v>
      </c>
      <c r="AX301" t="s">
        <v>10095</v>
      </c>
      <c r="AY301">
        <v>5</v>
      </c>
      <c r="AZ301" t="s">
        <v>10091</v>
      </c>
      <c r="BA301" t="s">
        <v>11767</v>
      </c>
      <c r="BC301" t="s">
        <v>10097</v>
      </c>
      <c r="BD301">
        <v>6</v>
      </c>
      <c r="BE301" t="s">
        <v>10091</v>
      </c>
      <c r="BF301" t="s">
        <v>10545</v>
      </c>
      <c r="BH301" t="s">
        <v>10093</v>
      </c>
      <c r="BI301">
        <v>7</v>
      </c>
      <c r="BJ301" t="s">
        <v>10091</v>
      </c>
      <c r="BK301" t="s">
        <v>10546</v>
      </c>
      <c r="BM301" t="s">
        <v>10095</v>
      </c>
      <c r="BN301">
        <v>8</v>
      </c>
      <c r="BO301" t="s">
        <v>10091</v>
      </c>
      <c r="BP301" t="s">
        <v>10547</v>
      </c>
      <c r="BR301" t="s">
        <v>10097</v>
      </c>
      <c r="BS301">
        <v>9</v>
      </c>
      <c r="BT301" t="s">
        <v>10091</v>
      </c>
      <c r="BU301" t="s">
        <v>10136</v>
      </c>
      <c r="BW301" t="s">
        <v>10093</v>
      </c>
      <c r="BX301">
        <v>10</v>
      </c>
      <c r="BY301" t="s">
        <v>10091</v>
      </c>
      <c r="BZ301" t="s">
        <v>10137</v>
      </c>
      <c r="CB301" t="s">
        <v>10095</v>
      </c>
      <c r="CC301">
        <v>11</v>
      </c>
      <c r="CD301" t="s">
        <v>10091</v>
      </c>
      <c r="CE301" t="s">
        <v>10138</v>
      </c>
      <c r="CG301" t="s">
        <v>10097</v>
      </c>
      <c r="CH301">
        <v>12</v>
      </c>
      <c r="NR301" t="s">
        <v>9663</v>
      </c>
      <c r="NS301" t="s">
        <v>5410</v>
      </c>
      <c r="NT301" t="s">
        <v>9664</v>
      </c>
      <c r="NU301" t="s">
        <v>1838</v>
      </c>
      <c r="NV301" t="s">
        <v>9638</v>
      </c>
      <c r="NW301" t="s">
        <v>11842</v>
      </c>
      <c r="NX301" t="s">
        <v>11681</v>
      </c>
      <c r="NY301" t="s">
        <v>11843</v>
      </c>
      <c r="NZ301" t="s">
        <v>11494</v>
      </c>
      <c r="OA301" t="s">
        <v>11844</v>
      </c>
      <c r="OB301" t="s">
        <v>9665</v>
      </c>
      <c r="OC301" t="s">
        <v>11845</v>
      </c>
      <c r="OD301" t="s">
        <v>9613</v>
      </c>
      <c r="OE301" t="s">
        <v>11903</v>
      </c>
    </row>
    <row r="302" spans="1:399">
      <c r="A302" t="s">
        <v>10085</v>
      </c>
      <c r="D302" t="s">
        <v>11945</v>
      </c>
      <c r="E302" t="s">
        <v>11946</v>
      </c>
      <c r="F302" t="s">
        <v>11940</v>
      </c>
      <c r="G302" t="s">
        <v>11947</v>
      </c>
      <c r="H302" t="s">
        <v>11945</v>
      </c>
      <c r="I302" t="s">
        <v>9511</v>
      </c>
      <c r="J302" t="s">
        <v>9525</v>
      </c>
      <c r="K302" t="s">
        <v>9513</v>
      </c>
      <c r="L302" t="s">
        <v>9513</v>
      </c>
      <c r="M302" t="s">
        <v>1813</v>
      </c>
      <c r="N302">
        <v>1</v>
      </c>
      <c r="O302">
        <v>1</v>
      </c>
      <c r="P302">
        <v>1</v>
      </c>
      <c r="Q302" s="82">
        <v>43101</v>
      </c>
      <c r="R302" s="82">
        <v>43465</v>
      </c>
      <c r="S302" s="81">
        <f t="shared" si="8"/>
        <v>115.4538</v>
      </c>
      <c r="T302" s="81">
        <f t="shared" si="9"/>
        <v>124.50900000000001</v>
      </c>
      <c r="U302" t="s">
        <v>10090</v>
      </c>
      <c r="V302">
        <v>231</v>
      </c>
      <c r="W302" t="s">
        <v>1311</v>
      </c>
      <c r="X302">
        <v>0.19</v>
      </c>
      <c r="Z302">
        <v>1</v>
      </c>
      <c r="AA302" t="s">
        <v>10091</v>
      </c>
      <c r="AB302" t="s">
        <v>11942</v>
      </c>
      <c r="AD302" t="s">
        <v>10093</v>
      </c>
      <c r="AE302">
        <v>1</v>
      </c>
      <c r="AF302" t="s">
        <v>10091</v>
      </c>
      <c r="AG302" t="s">
        <v>11943</v>
      </c>
      <c r="AI302" t="s">
        <v>10095</v>
      </c>
      <c r="AJ302">
        <v>2</v>
      </c>
      <c r="AK302" t="s">
        <v>10091</v>
      </c>
      <c r="AL302" t="s">
        <v>11944</v>
      </c>
      <c r="AN302" t="s">
        <v>10097</v>
      </c>
      <c r="AO302">
        <v>3</v>
      </c>
      <c r="AP302" t="s">
        <v>10091</v>
      </c>
      <c r="AQ302" t="s">
        <v>11765</v>
      </c>
      <c r="AS302" t="s">
        <v>10093</v>
      </c>
      <c r="AT302">
        <v>4</v>
      </c>
      <c r="AU302" t="s">
        <v>10091</v>
      </c>
      <c r="AV302" t="s">
        <v>11766</v>
      </c>
      <c r="AX302" t="s">
        <v>10095</v>
      </c>
      <c r="AY302">
        <v>5</v>
      </c>
      <c r="AZ302" t="s">
        <v>10091</v>
      </c>
      <c r="BA302" t="s">
        <v>11767</v>
      </c>
      <c r="BC302" t="s">
        <v>10097</v>
      </c>
      <c r="BD302">
        <v>6</v>
      </c>
      <c r="BE302" t="s">
        <v>10091</v>
      </c>
      <c r="BF302" t="s">
        <v>10545</v>
      </c>
      <c r="BH302" t="s">
        <v>10093</v>
      </c>
      <c r="BI302">
        <v>7</v>
      </c>
      <c r="BJ302" t="s">
        <v>10091</v>
      </c>
      <c r="BK302" t="s">
        <v>10546</v>
      </c>
      <c r="BM302" t="s">
        <v>10095</v>
      </c>
      <c r="BN302">
        <v>8</v>
      </c>
      <c r="BO302" t="s">
        <v>10091</v>
      </c>
      <c r="BP302" t="s">
        <v>10547</v>
      </c>
      <c r="BR302" t="s">
        <v>10097</v>
      </c>
      <c r="BS302">
        <v>9</v>
      </c>
      <c r="BT302" t="s">
        <v>10091</v>
      </c>
      <c r="BU302" t="s">
        <v>10136</v>
      </c>
      <c r="BW302" t="s">
        <v>10093</v>
      </c>
      <c r="BX302">
        <v>10</v>
      </c>
      <c r="BY302" t="s">
        <v>10091</v>
      </c>
      <c r="BZ302" t="s">
        <v>10137</v>
      </c>
      <c r="CB302" t="s">
        <v>10095</v>
      </c>
      <c r="CC302">
        <v>11</v>
      </c>
      <c r="CD302" t="s">
        <v>10091</v>
      </c>
      <c r="CE302" t="s">
        <v>10138</v>
      </c>
      <c r="CG302" t="s">
        <v>10097</v>
      </c>
      <c r="CH302">
        <v>12</v>
      </c>
      <c r="NR302" t="s">
        <v>9663</v>
      </c>
      <c r="NS302" t="s">
        <v>5410</v>
      </c>
      <c r="NT302" t="s">
        <v>9664</v>
      </c>
      <c r="NU302" t="s">
        <v>1838</v>
      </c>
      <c r="NV302" t="s">
        <v>9638</v>
      </c>
      <c r="NW302" t="s">
        <v>10633</v>
      </c>
      <c r="NX302" t="s">
        <v>11681</v>
      </c>
      <c r="NY302" t="s">
        <v>10385</v>
      </c>
      <c r="NZ302" t="s">
        <v>11494</v>
      </c>
      <c r="OA302" t="s">
        <v>11857</v>
      </c>
      <c r="OB302" t="s">
        <v>9665</v>
      </c>
      <c r="OC302" t="s">
        <v>11238</v>
      </c>
      <c r="OD302" t="s">
        <v>9613</v>
      </c>
      <c r="OE302" t="s">
        <v>11652</v>
      </c>
    </row>
    <row r="303" spans="1:399">
      <c r="A303" t="s">
        <v>10085</v>
      </c>
      <c r="D303" t="s">
        <v>11948</v>
      </c>
      <c r="E303" t="s">
        <v>11949</v>
      </c>
      <c r="F303" t="s">
        <v>11940</v>
      </c>
      <c r="G303" t="s">
        <v>11950</v>
      </c>
      <c r="H303" t="s">
        <v>11948</v>
      </c>
      <c r="I303" t="s">
        <v>9511</v>
      </c>
      <c r="J303" t="s">
        <v>9525</v>
      </c>
      <c r="K303" t="s">
        <v>9513</v>
      </c>
      <c r="L303" t="s">
        <v>9513</v>
      </c>
      <c r="M303" t="s">
        <v>1813</v>
      </c>
      <c r="N303">
        <v>1</v>
      </c>
      <c r="O303">
        <v>1</v>
      </c>
      <c r="P303">
        <v>1</v>
      </c>
      <c r="Q303" s="82">
        <v>43101</v>
      </c>
      <c r="R303" s="82">
        <v>43465</v>
      </c>
      <c r="S303" s="81">
        <f t="shared" si="8"/>
        <v>145.4418</v>
      </c>
      <c r="T303" s="81">
        <f t="shared" si="9"/>
        <v>156.84900000000002</v>
      </c>
      <c r="U303" t="s">
        <v>10090</v>
      </c>
      <c r="V303">
        <v>291</v>
      </c>
      <c r="W303" t="s">
        <v>1311</v>
      </c>
      <c r="X303">
        <v>0.19</v>
      </c>
      <c r="Z303">
        <v>1</v>
      </c>
      <c r="AA303" t="s">
        <v>10091</v>
      </c>
      <c r="AB303" t="s">
        <v>11942</v>
      </c>
      <c r="AD303" t="s">
        <v>10093</v>
      </c>
      <c r="AE303">
        <v>1</v>
      </c>
      <c r="AF303" t="s">
        <v>10091</v>
      </c>
      <c r="AG303" t="s">
        <v>11943</v>
      </c>
      <c r="AI303" t="s">
        <v>10095</v>
      </c>
      <c r="AJ303">
        <v>2</v>
      </c>
      <c r="AK303" t="s">
        <v>10091</v>
      </c>
      <c r="AL303" t="s">
        <v>11944</v>
      </c>
      <c r="AN303" t="s">
        <v>10097</v>
      </c>
      <c r="AO303">
        <v>3</v>
      </c>
      <c r="AP303" t="s">
        <v>10091</v>
      </c>
      <c r="AQ303" t="s">
        <v>11765</v>
      </c>
      <c r="AS303" t="s">
        <v>10093</v>
      </c>
      <c r="AT303">
        <v>4</v>
      </c>
      <c r="AU303" t="s">
        <v>10091</v>
      </c>
      <c r="AV303" t="s">
        <v>11766</v>
      </c>
      <c r="AX303" t="s">
        <v>10095</v>
      </c>
      <c r="AY303">
        <v>5</v>
      </c>
      <c r="AZ303" t="s">
        <v>10091</v>
      </c>
      <c r="BA303" t="s">
        <v>11767</v>
      </c>
      <c r="BC303" t="s">
        <v>10097</v>
      </c>
      <c r="BD303">
        <v>6</v>
      </c>
      <c r="BE303" t="s">
        <v>10091</v>
      </c>
      <c r="BF303" t="s">
        <v>10545</v>
      </c>
      <c r="BH303" t="s">
        <v>10093</v>
      </c>
      <c r="BI303">
        <v>7</v>
      </c>
      <c r="BJ303" t="s">
        <v>10091</v>
      </c>
      <c r="BK303" t="s">
        <v>10546</v>
      </c>
      <c r="BM303" t="s">
        <v>10095</v>
      </c>
      <c r="BN303">
        <v>8</v>
      </c>
      <c r="BO303" t="s">
        <v>10091</v>
      </c>
      <c r="BP303" t="s">
        <v>10547</v>
      </c>
      <c r="BR303" t="s">
        <v>10097</v>
      </c>
      <c r="BS303">
        <v>9</v>
      </c>
      <c r="BT303" t="s">
        <v>10091</v>
      </c>
      <c r="BU303" t="s">
        <v>10136</v>
      </c>
      <c r="BW303" t="s">
        <v>10093</v>
      </c>
      <c r="BX303">
        <v>10</v>
      </c>
      <c r="BY303" t="s">
        <v>10091</v>
      </c>
      <c r="BZ303" t="s">
        <v>10137</v>
      </c>
      <c r="CB303" t="s">
        <v>10095</v>
      </c>
      <c r="CC303">
        <v>11</v>
      </c>
      <c r="CD303" t="s">
        <v>10091</v>
      </c>
      <c r="CE303" t="s">
        <v>10138</v>
      </c>
      <c r="CG303" t="s">
        <v>10097</v>
      </c>
      <c r="CH303">
        <v>12</v>
      </c>
      <c r="NR303" t="s">
        <v>9663</v>
      </c>
      <c r="NS303" t="s">
        <v>5410</v>
      </c>
      <c r="NT303" t="s">
        <v>9664</v>
      </c>
      <c r="NU303" t="s">
        <v>1838</v>
      </c>
      <c r="NV303" t="s">
        <v>9638</v>
      </c>
      <c r="NW303" t="s">
        <v>11680</v>
      </c>
      <c r="NX303" t="s">
        <v>11681</v>
      </c>
      <c r="NY303" t="s">
        <v>11712</v>
      </c>
      <c r="NZ303" t="s">
        <v>11494</v>
      </c>
      <c r="OA303" t="s">
        <v>11863</v>
      </c>
      <c r="OB303" t="s">
        <v>9665</v>
      </c>
      <c r="OC303" t="s">
        <v>11614</v>
      </c>
      <c r="OD303" t="s">
        <v>9613</v>
      </c>
      <c r="OE303" t="s">
        <v>10370</v>
      </c>
    </row>
    <row r="304" spans="1:399">
      <c r="A304" t="s">
        <v>10085</v>
      </c>
      <c r="D304" t="s">
        <v>11951</v>
      </c>
      <c r="E304" t="s">
        <v>11952</v>
      </c>
      <c r="F304" t="s">
        <v>11940</v>
      </c>
      <c r="G304" t="s">
        <v>11953</v>
      </c>
      <c r="H304" t="s">
        <v>11951</v>
      </c>
      <c r="I304" t="s">
        <v>9511</v>
      </c>
      <c r="J304" t="s">
        <v>9525</v>
      </c>
      <c r="K304" t="s">
        <v>9513</v>
      </c>
      <c r="L304" t="s">
        <v>9513</v>
      </c>
      <c r="M304" t="s">
        <v>1813</v>
      </c>
      <c r="N304">
        <v>1</v>
      </c>
      <c r="O304">
        <v>1</v>
      </c>
      <c r="P304">
        <v>1</v>
      </c>
      <c r="Q304" s="82">
        <v>43101</v>
      </c>
      <c r="R304" s="82">
        <v>43465</v>
      </c>
      <c r="S304" s="81">
        <f t="shared" si="8"/>
        <v>185.42580000000001</v>
      </c>
      <c r="T304" s="81">
        <f t="shared" si="9"/>
        <v>199.96900000000002</v>
      </c>
      <c r="U304" t="s">
        <v>10090</v>
      </c>
      <c r="V304">
        <v>371</v>
      </c>
      <c r="W304" t="s">
        <v>1311</v>
      </c>
      <c r="X304">
        <v>0.19</v>
      </c>
      <c r="Z304">
        <v>1</v>
      </c>
      <c r="AA304" t="s">
        <v>10091</v>
      </c>
      <c r="AB304" t="s">
        <v>11942</v>
      </c>
      <c r="AD304" t="s">
        <v>10093</v>
      </c>
      <c r="AE304">
        <v>1</v>
      </c>
      <c r="AF304" t="s">
        <v>10091</v>
      </c>
      <c r="AG304" t="s">
        <v>11943</v>
      </c>
      <c r="AI304" t="s">
        <v>10095</v>
      </c>
      <c r="AJ304">
        <v>2</v>
      </c>
      <c r="AK304" t="s">
        <v>10091</v>
      </c>
      <c r="AL304" t="s">
        <v>11944</v>
      </c>
      <c r="AN304" t="s">
        <v>10097</v>
      </c>
      <c r="AO304">
        <v>3</v>
      </c>
      <c r="AP304" t="s">
        <v>10091</v>
      </c>
      <c r="AQ304" t="s">
        <v>11765</v>
      </c>
      <c r="AS304" t="s">
        <v>10093</v>
      </c>
      <c r="AT304">
        <v>4</v>
      </c>
      <c r="AU304" t="s">
        <v>10091</v>
      </c>
      <c r="AV304" t="s">
        <v>11766</v>
      </c>
      <c r="AX304" t="s">
        <v>10095</v>
      </c>
      <c r="AY304">
        <v>5</v>
      </c>
      <c r="AZ304" t="s">
        <v>10091</v>
      </c>
      <c r="BA304" t="s">
        <v>11767</v>
      </c>
      <c r="BC304" t="s">
        <v>10097</v>
      </c>
      <c r="BD304">
        <v>6</v>
      </c>
      <c r="BE304" t="s">
        <v>10091</v>
      </c>
      <c r="BF304" t="s">
        <v>10545</v>
      </c>
      <c r="BH304" t="s">
        <v>10093</v>
      </c>
      <c r="BI304">
        <v>7</v>
      </c>
      <c r="BJ304" t="s">
        <v>10091</v>
      </c>
      <c r="BK304" t="s">
        <v>10546</v>
      </c>
      <c r="BM304" t="s">
        <v>10095</v>
      </c>
      <c r="BN304">
        <v>8</v>
      </c>
      <c r="BO304" t="s">
        <v>10091</v>
      </c>
      <c r="BP304" t="s">
        <v>10547</v>
      </c>
      <c r="BR304" t="s">
        <v>10097</v>
      </c>
      <c r="BS304">
        <v>9</v>
      </c>
      <c r="BT304" t="s">
        <v>10091</v>
      </c>
      <c r="BU304" t="s">
        <v>10136</v>
      </c>
      <c r="BW304" t="s">
        <v>10093</v>
      </c>
      <c r="BX304">
        <v>10</v>
      </c>
      <c r="BY304" t="s">
        <v>10091</v>
      </c>
      <c r="BZ304" t="s">
        <v>10137</v>
      </c>
      <c r="CB304" t="s">
        <v>10095</v>
      </c>
      <c r="CC304">
        <v>11</v>
      </c>
      <c r="CD304" t="s">
        <v>10091</v>
      </c>
      <c r="CE304" t="s">
        <v>10138</v>
      </c>
      <c r="CG304" t="s">
        <v>10097</v>
      </c>
      <c r="CH304">
        <v>12</v>
      </c>
      <c r="NR304" t="s">
        <v>9663</v>
      </c>
      <c r="NS304" t="s">
        <v>5410</v>
      </c>
      <c r="NT304" t="s">
        <v>9664</v>
      </c>
      <c r="NU304" t="s">
        <v>1838</v>
      </c>
      <c r="NV304" t="s">
        <v>9638</v>
      </c>
      <c r="NW304" t="s">
        <v>10144</v>
      </c>
      <c r="NX304" t="s">
        <v>11681</v>
      </c>
      <c r="NY304" t="s">
        <v>10334</v>
      </c>
      <c r="NZ304" t="s">
        <v>11494</v>
      </c>
      <c r="OA304" t="s">
        <v>11867</v>
      </c>
      <c r="OB304" t="s">
        <v>9665</v>
      </c>
      <c r="OC304" t="s">
        <v>10769</v>
      </c>
      <c r="OD304" t="s">
        <v>9613</v>
      </c>
      <c r="OE304" t="s">
        <v>11916</v>
      </c>
    </row>
    <row r="305" spans="1:399">
      <c r="A305" t="s">
        <v>10085</v>
      </c>
      <c r="D305" t="s">
        <v>11954</v>
      </c>
      <c r="E305" t="s">
        <v>11955</v>
      </c>
      <c r="F305" t="s">
        <v>11940</v>
      </c>
      <c r="G305" t="s">
        <v>11956</v>
      </c>
      <c r="H305" t="s">
        <v>11954</v>
      </c>
      <c r="I305" t="s">
        <v>9511</v>
      </c>
      <c r="J305" t="s">
        <v>9525</v>
      </c>
      <c r="K305" t="s">
        <v>9513</v>
      </c>
      <c r="L305" t="s">
        <v>9513</v>
      </c>
      <c r="M305" t="s">
        <v>1813</v>
      </c>
      <c r="N305">
        <v>1</v>
      </c>
      <c r="O305">
        <v>1</v>
      </c>
      <c r="P305">
        <v>1</v>
      </c>
      <c r="Q305" s="82">
        <v>43101</v>
      </c>
      <c r="R305" s="82">
        <v>43465</v>
      </c>
      <c r="S305" s="81">
        <f t="shared" si="8"/>
        <v>216.4134</v>
      </c>
      <c r="T305" s="81">
        <f t="shared" si="9"/>
        <v>233.38700000000003</v>
      </c>
      <c r="U305" t="s">
        <v>10090</v>
      </c>
      <c r="V305">
        <v>433</v>
      </c>
      <c r="W305" t="s">
        <v>1311</v>
      </c>
      <c r="X305">
        <v>0.19</v>
      </c>
      <c r="Z305">
        <v>1</v>
      </c>
      <c r="AA305" t="s">
        <v>10091</v>
      </c>
      <c r="AB305" t="s">
        <v>11765</v>
      </c>
      <c r="AD305" t="s">
        <v>10093</v>
      </c>
      <c r="AE305">
        <v>1</v>
      </c>
      <c r="AF305" t="s">
        <v>10091</v>
      </c>
      <c r="AG305" t="s">
        <v>11766</v>
      </c>
      <c r="AI305" t="s">
        <v>10095</v>
      </c>
      <c r="AJ305">
        <v>2</v>
      </c>
      <c r="AK305" t="s">
        <v>10091</v>
      </c>
      <c r="AL305" t="s">
        <v>11767</v>
      </c>
      <c r="AN305" t="s">
        <v>10097</v>
      </c>
      <c r="AO305">
        <v>3</v>
      </c>
      <c r="AP305" t="s">
        <v>10091</v>
      </c>
      <c r="AQ305" t="s">
        <v>10545</v>
      </c>
      <c r="AS305" t="s">
        <v>10093</v>
      </c>
      <c r="AT305">
        <v>4</v>
      </c>
      <c r="AU305" t="s">
        <v>10091</v>
      </c>
      <c r="AV305" t="s">
        <v>10546</v>
      </c>
      <c r="AX305" t="s">
        <v>10095</v>
      </c>
      <c r="AY305">
        <v>5</v>
      </c>
      <c r="AZ305" t="s">
        <v>10091</v>
      </c>
      <c r="BA305" t="s">
        <v>10547</v>
      </c>
      <c r="BC305" t="s">
        <v>10097</v>
      </c>
      <c r="BD305">
        <v>6</v>
      </c>
      <c r="BE305" t="s">
        <v>10091</v>
      </c>
      <c r="BF305" t="s">
        <v>10136</v>
      </c>
      <c r="BH305" t="s">
        <v>10093</v>
      </c>
      <c r="BI305">
        <v>7</v>
      </c>
      <c r="BJ305" t="s">
        <v>10091</v>
      </c>
      <c r="BK305" t="s">
        <v>10137</v>
      </c>
      <c r="BM305" t="s">
        <v>10095</v>
      </c>
      <c r="BN305">
        <v>8</v>
      </c>
      <c r="BO305" t="s">
        <v>10091</v>
      </c>
      <c r="BP305" t="s">
        <v>10138</v>
      </c>
      <c r="BR305" t="s">
        <v>10097</v>
      </c>
      <c r="BS305">
        <v>9</v>
      </c>
      <c r="BT305" t="s">
        <v>10091</v>
      </c>
      <c r="BU305" t="s">
        <v>11942</v>
      </c>
      <c r="BW305" t="s">
        <v>10093</v>
      </c>
      <c r="BX305">
        <v>10</v>
      </c>
      <c r="BY305" t="s">
        <v>10091</v>
      </c>
      <c r="BZ305" t="s">
        <v>11943</v>
      </c>
      <c r="CB305" t="s">
        <v>10095</v>
      </c>
      <c r="CC305">
        <v>11</v>
      </c>
      <c r="CD305" t="s">
        <v>10091</v>
      </c>
      <c r="CE305" t="s">
        <v>11944</v>
      </c>
      <c r="CG305" t="s">
        <v>10097</v>
      </c>
      <c r="CH305">
        <v>12</v>
      </c>
      <c r="NR305" t="s">
        <v>9663</v>
      </c>
      <c r="NS305" t="s">
        <v>5410</v>
      </c>
      <c r="NT305" t="s">
        <v>9664</v>
      </c>
      <c r="NU305" t="s">
        <v>1838</v>
      </c>
      <c r="NV305" t="s">
        <v>9638</v>
      </c>
      <c r="NW305" t="s">
        <v>11702</v>
      </c>
      <c r="NX305" t="s">
        <v>11681</v>
      </c>
      <c r="NY305" t="s">
        <v>11734</v>
      </c>
      <c r="NZ305" t="s">
        <v>11494</v>
      </c>
      <c r="OA305" t="s">
        <v>11713</v>
      </c>
      <c r="OB305" t="s">
        <v>9665</v>
      </c>
      <c r="OC305" t="s">
        <v>11627</v>
      </c>
      <c r="OD305" t="s">
        <v>9613</v>
      </c>
      <c r="OE305" t="s">
        <v>11541</v>
      </c>
    </row>
    <row r="306" spans="1:399">
      <c r="A306" t="s">
        <v>10085</v>
      </c>
      <c r="D306" t="s">
        <v>11957</v>
      </c>
      <c r="E306" t="s">
        <v>11958</v>
      </c>
      <c r="F306" t="s">
        <v>11940</v>
      </c>
      <c r="G306" t="s">
        <v>11959</v>
      </c>
      <c r="H306" t="s">
        <v>11957</v>
      </c>
      <c r="I306" t="s">
        <v>9511</v>
      </c>
      <c r="J306" t="s">
        <v>9525</v>
      </c>
      <c r="K306" t="s">
        <v>9513</v>
      </c>
      <c r="L306" t="s">
        <v>9513</v>
      </c>
      <c r="M306" t="s">
        <v>1813</v>
      </c>
      <c r="N306">
        <v>1</v>
      </c>
      <c r="O306">
        <v>1</v>
      </c>
      <c r="P306">
        <v>1</v>
      </c>
      <c r="Q306" s="82">
        <v>43101</v>
      </c>
      <c r="R306" s="82">
        <v>43465</v>
      </c>
      <c r="S306" s="81">
        <f t="shared" si="8"/>
        <v>262.89480000000003</v>
      </c>
      <c r="T306" s="81">
        <f t="shared" si="9"/>
        <v>283.51400000000001</v>
      </c>
      <c r="U306" t="s">
        <v>10090</v>
      </c>
      <c r="V306">
        <v>526</v>
      </c>
      <c r="W306" t="s">
        <v>1311</v>
      </c>
      <c r="X306">
        <v>0.19</v>
      </c>
      <c r="Z306">
        <v>1</v>
      </c>
      <c r="AA306" t="s">
        <v>10091</v>
      </c>
      <c r="AB306" t="s">
        <v>11942</v>
      </c>
      <c r="AD306" t="s">
        <v>10093</v>
      </c>
      <c r="AE306">
        <v>1</v>
      </c>
      <c r="AF306" t="s">
        <v>10091</v>
      </c>
      <c r="AG306" t="s">
        <v>11943</v>
      </c>
      <c r="AI306" t="s">
        <v>10095</v>
      </c>
      <c r="AJ306">
        <v>2</v>
      </c>
      <c r="AK306" t="s">
        <v>10091</v>
      </c>
      <c r="AL306" t="s">
        <v>11944</v>
      </c>
      <c r="AN306" t="s">
        <v>10097</v>
      </c>
      <c r="AO306">
        <v>3</v>
      </c>
      <c r="AP306" t="s">
        <v>10091</v>
      </c>
      <c r="AQ306" t="s">
        <v>11765</v>
      </c>
      <c r="AS306" t="s">
        <v>10093</v>
      </c>
      <c r="AT306">
        <v>4</v>
      </c>
      <c r="AU306" t="s">
        <v>10091</v>
      </c>
      <c r="AV306" t="s">
        <v>11766</v>
      </c>
      <c r="AX306" t="s">
        <v>10095</v>
      </c>
      <c r="AY306">
        <v>5</v>
      </c>
      <c r="AZ306" t="s">
        <v>10091</v>
      </c>
      <c r="BA306" t="s">
        <v>11767</v>
      </c>
      <c r="BC306" t="s">
        <v>10097</v>
      </c>
      <c r="BD306">
        <v>6</v>
      </c>
      <c r="BE306" t="s">
        <v>10091</v>
      </c>
      <c r="BF306" t="s">
        <v>10545</v>
      </c>
      <c r="BH306" t="s">
        <v>10093</v>
      </c>
      <c r="BI306">
        <v>7</v>
      </c>
      <c r="BJ306" t="s">
        <v>10091</v>
      </c>
      <c r="BK306" t="s">
        <v>10546</v>
      </c>
      <c r="BM306" t="s">
        <v>10095</v>
      </c>
      <c r="BN306">
        <v>8</v>
      </c>
      <c r="BO306" t="s">
        <v>10091</v>
      </c>
      <c r="BP306" t="s">
        <v>10547</v>
      </c>
      <c r="BR306" t="s">
        <v>10097</v>
      </c>
      <c r="BS306">
        <v>9</v>
      </c>
      <c r="BT306" t="s">
        <v>10091</v>
      </c>
      <c r="BU306" t="s">
        <v>10136</v>
      </c>
      <c r="BW306" t="s">
        <v>10093</v>
      </c>
      <c r="BX306">
        <v>10</v>
      </c>
      <c r="BY306" t="s">
        <v>10091</v>
      </c>
      <c r="BZ306" t="s">
        <v>10137</v>
      </c>
      <c r="CB306" t="s">
        <v>10095</v>
      </c>
      <c r="CC306">
        <v>11</v>
      </c>
      <c r="CD306" t="s">
        <v>10091</v>
      </c>
      <c r="CE306" t="s">
        <v>10138</v>
      </c>
      <c r="CG306" t="s">
        <v>10097</v>
      </c>
      <c r="CH306">
        <v>12</v>
      </c>
      <c r="NR306" t="s">
        <v>9663</v>
      </c>
      <c r="NS306" t="s">
        <v>5410</v>
      </c>
      <c r="NT306" t="s">
        <v>9664</v>
      </c>
      <c r="NU306" t="s">
        <v>1838</v>
      </c>
      <c r="NV306" t="s">
        <v>9638</v>
      </c>
      <c r="NW306" t="s">
        <v>10159</v>
      </c>
      <c r="NX306" t="s">
        <v>11681</v>
      </c>
      <c r="NY306" t="s">
        <v>11726</v>
      </c>
      <c r="NZ306" t="s">
        <v>11494</v>
      </c>
      <c r="OA306" t="s">
        <v>11874</v>
      </c>
      <c r="OB306" t="s">
        <v>9665</v>
      </c>
      <c r="OC306" t="s">
        <v>10712</v>
      </c>
      <c r="OD306" t="s">
        <v>9613</v>
      </c>
      <c r="OE306" t="s">
        <v>11923</v>
      </c>
    </row>
    <row r="307" spans="1:399">
      <c r="A307" t="s">
        <v>10085</v>
      </c>
      <c r="D307" t="s">
        <v>11960</v>
      </c>
      <c r="E307" t="s">
        <v>11961</v>
      </c>
      <c r="F307" t="s">
        <v>11940</v>
      </c>
      <c r="G307" t="s">
        <v>11962</v>
      </c>
      <c r="H307" t="s">
        <v>11960</v>
      </c>
      <c r="I307" t="s">
        <v>9511</v>
      </c>
      <c r="J307" t="s">
        <v>9525</v>
      </c>
      <c r="K307" t="s">
        <v>9513</v>
      </c>
      <c r="L307" t="s">
        <v>9513</v>
      </c>
      <c r="M307" t="s">
        <v>1813</v>
      </c>
      <c r="N307">
        <v>1</v>
      </c>
      <c r="O307">
        <v>1</v>
      </c>
      <c r="P307">
        <v>1</v>
      </c>
      <c r="Q307" s="82">
        <v>43101</v>
      </c>
      <c r="R307" s="82">
        <v>43465</v>
      </c>
      <c r="S307" s="81">
        <f t="shared" si="8"/>
        <v>286.3854</v>
      </c>
      <c r="T307" s="81">
        <f t="shared" si="9"/>
        <v>308.84700000000004</v>
      </c>
      <c r="U307" t="s">
        <v>10090</v>
      </c>
      <c r="V307">
        <v>573</v>
      </c>
      <c r="W307" t="s">
        <v>1311</v>
      </c>
      <c r="X307">
        <v>0.19</v>
      </c>
      <c r="Z307">
        <v>1</v>
      </c>
      <c r="AA307" t="s">
        <v>10091</v>
      </c>
      <c r="AB307" t="s">
        <v>11942</v>
      </c>
      <c r="AD307" t="s">
        <v>10093</v>
      </c>
      <c r="AE307">
        <v>1</v>
      </c>
      <c r="AF307" t="s">
        <v>10091</v>
      </c>
      <c r="AG307" t="s">
        <v>11943</v>
      </c>
      <c r="AI307" t="s">
        <v>10095</v>
      </c>
      <c r="AJ307">
        <v>2</v>
      </c>
      <c r="AK307" t="s">
        <v>10091</v>
      </c>
      <c r="AL307" t="s">
        <v>11944</v>
      </c>
      <c r="AN307" t="s">
        <v>10097</v>
      </c>
      <c r="AO307">
        <v>3</v>
      </c>
      <c r="AP307" t="s">
        <v>10091</v>
      </c>
      <c r="AQ307" t="s">
        <v>11765</v>
      </c>
      <c r="AS307" t="s">
        <v>10093</v>
      </c>
      <c r="AT307">
        <v>4</v>
      </c>
      <c r="AU307" t="s">
        <v>10091</v>
      </c>
      <c r="AV307" t="s">
        <v>11766</v>
      </c>
      <c r="AX307" t="s">
        <v>10095</v>
      </c>
      <c r="AY307">
        <v>5</v>
      </c>
      <c r="AZ307" t="s">
        <v>10091</v>
      </c>
      <c r="BA307" t="s">
        <v>11767</v>
      </c>
      <c r="BC307" t="s">
        <v>10097</v>
      </c>
      <c r="BD307">
        <v>6</v>
      </c>
      <c r="BE307" t="s">
        <v>10091</v>
      </c>
      <c r="BF307" t="s">
        <v>10545</v>
      </c>
      <c r="BH307" t="s">
        <v>10093</v>
      </c>
      <c r="BI307">
        <v>7</v>
      </c>
      <c r="BJ307" t="s">
        <v>10091</v>
      </c>
      <c r="BK307" t="s">
        <v>10546</v>
      </c>
      <c r="BM307" t="s">
        <v>10095</v>
      </c>
      <c r="BN307">
        <v>8</v>
      </c>
      <c r="BO307" t="s">
        <v>10091</v>
      </c>
      <c r="BP307" t="s">
        <v>10547</v>
      </c>
      <c r="BR307" t="s">
        <v>10097</v>
      </c>
      <c r="BS307">
        <v>9</v>
      </c>
      <c r="BT307" t="s">
        <v>10091</v>
      </c>
      <c r="BU307" t="s">
        <v>10136</v>
      </c>
      <c r="BW307" t="s">
        <v>10093</v>
      </c>
      <c r="BX307">
        <v>10</v>
      </c>
      <c r="BY307" t="s">
        <v>10091</v>
      </c>
      <c r="BZ307" t="s">
        <v>10137</v>
      </c>
      <c r="CB307" t="s">
        <v>10095</v>
      </c>
      <c r="CC307">
        <v>11</v>
      </c>
      <c r="CD307" t="s">
        <v>10091</v>
      </c>
      <c r="CE307" t="s">
        <v>10138</v>
      </c>
      <c r="CG307" t="s">
        <v>10097</v>
      </c>
      <c r="CH307">
        <v>12</v>
      </c>
      <c r="NR307" t="s">
        <v>9663</v>
      </c>
      <c r="NS307" t="s">
        <v>5410</v>
      </c>
      <c r="NT307" t="s">
        <v>9664</v>
      </c>
      <c r="NU307" t="s">
        <v>1838</v>
      </c>
      <c r="NV307" t="s">
        <v>9638</v>
      </c>
      <c r="NW307" t="s">
        <v>11718</v>
      </c>
      <c r="NX307" t="s">
        <v>11681</v>
      </c>
      <c r="NY307" t="s">
        <v>11625</v>
      </c>
      <c r="NZ307" t="s">
        <v>11494</v>
      </c>
      <c r="OA307" t="s">
        <v>11880</v>
      </c>
      <c r="OB307" t="s">
        <v>9665</v>
      </c>
      <c r="OC307" t="s">
        <v>11881</v>
      </c>
      <c r="OD307" t="s">
        <v>9613</v>
      </c>
      <c r="OE307" t="s">
        <v>11927</v>
      </c>
    </row>
    <row r="308" spans="1:399">
      <c r="A308" t="s">
        <v>10085</v>
      </c>
      <c r="D308" t="s">
        <v>11963</v>
      </c>
      <c r="E308" t="s">
        <v>11964</v>
      </c>
      <c r="F308" t="s">
        <v>11940</v>
      </c>
      <c r="G308" t="s">
        <v>11965</v>
      </c>
      <c r="H308" t="s">
        <v>11963</v>
      </c>
      <c r="I308" t="s">
        <v>9511</v>
      </c>
      <c r="J308" t="s">
        <v>9525</v>
      </c>
      <c r="K308" t="s">
        <v>9513</v>
      </c>
      <c r="L308" t="s">
        <v>9513</v>
      </c>
      <c r="M308" t="s">
        <v>1813</v>
      </c>
      <c r="N308">
        <v>1</v>
      </c>
      <c r="O308">
        <v>1</v>
      </c>
      <c r="P308">
        <v>1</v>
      </c>
      <c r="Q308" s="82">
        <v>43101</v>
      </c>
      <c r="R308" s="82">
        <v>43465</v>
      </c>
      <c r="S308" s="81">
        <f t="shared" si="8"/>
        <v>323.87040000000002</v>
      </c>
      <c r="T308" s="81">
        <f t="shared" si="9"/>
        <v>349.27200000000005</v>
      </c>
      <c r="U308" t="s">
        <v>10090</v>
      </c>
      <c r="V308">
        <v>648</v>
      </c>
      <c r="W308" t="s">
        <v>1311</v>
      </c>
      <c r="X308">
        <v>0.19</v>
      </c>
      <c r="Z308">
        <v>1</v>
      </c>
      <c r="AA308" t="s">
        <v>10091</v>
      </c>
      <c r="AB308" t="s">
        <v>11942</v>
      </c>
      <c r="AD308" t="s">
        <v>10093</v>
      </c>
      <c r="AE308">
        <v>1</v>
      </c>
      <c r="AF308" t="s">
        <v>10091</v>
      </c>
      <c r="AG308" t="s">
        <v>11943</v>
      </c>
      <c r="AI308" t="s">
        <v>10095</v>
      </c>
      <c r="AJ308">
        <v>2</v>
      </c>
      <c r="AK308" t="s">
        <v>10091</v>
      </c>
      <c r="AL308" t="s">
        <v>11944</v>
      </c>
      <c r="AN308" t="s">
        <v>10097</v>
      </c>
      <c r="AO308">
        <v>3</v>
      </c>
      <c r="AP308" t="s">
        <v>10091</v>
      </c>
      <c r="AQ308" t="s">
        <v>11765</v>
      </c>
      <c r="AS308" t="s">
        <v>10093</v>
      </c>
      <c r="AT308">
        <v>4</v>
      </c>
      <c r="AU308" t="s">
        <v>10091</v>
      </c>
      <c r="AV308" t="s">
        <v>11766</v>
      </c>
      <c r="AX308" t="s">
        <v>10095</v>
      </c>
      <c r="AY308">
        <v>5</v>
      </c>
      <c r="AZ308" t="s">
        <v>10091</v>
      </c>
      <c r="BA308" t="s">
        <v>11767</v>
      </c>
      <c r="BC308" t="s">
        <v>10097</v>
      </c>
      <c r="BD308">
        <v>6</v>
      </c>
      <c r="BE308" t="s">
        <v>10091</v>
      </c>
      <c r="BF308" t="s">
        <v>10545</v>
      </c>
      <c r="BH308" t="s">
        <v>10093</v>
      </c>
      <c r="BI308">
        <v>7</v>
      </c>
      <c r="BJ308" t="s">
        <v>10091</v>
      </c>
      <c r="BK308" t="s">
        <v>10546</v>
      </c>
      <c r="BM308" t="s">
        <v>10095</v>
      </c>
      <c r="BN308">
        <v>8</v>
      </c>
      <c r="BO308" t="s">
        <v>10091</v>
      </c>
      <c r="BP308" t="s">
        <v>10547</v>
      </c>
      <c r="BR308" t="s">
        <v>10097</v>
      </c>
      <c r="BS308">
        <v>9</v>
      </c>
      <c r="BT308" t="s">
        <v>10091</v>
      </c>
      <c r="BU308" t="s">
        <v>10136</v>
      </c>
      <c r="BW308" t="s">
        <v>10093</v>
      </c>
      <c r="BX308">
        <v>10</v>
      </c>
      <c r="BY308" t="s">
        <v>10091</v>
      </c>
      <c r="BZ308" t="s">
        <v>10137</v>
      </c>
      <c r="CB308" t="s">
        <v>10095</v>
      </c>
      <c r="CC308">
        <v>11</v>
      </c>
      <c r="CD308" t="s">
        <v>10091</v>
      </c>
      <c r="CE308" t="s">
        <v>10138</v>
      </c>
      <c r="CG308" t="s">
        <v>10097</v>
      </c>
      <c r="CH308">
        <v>12</v>
      </c>
      <c r="NR308" t="s">
        <v>9663</v>
      </c>
      <c r="NS308" t="s">
        <v>5410</v>
      </c>
      <c r="NT308" t="s">
        <v>9664</v>
      </c>
      <c r="NU308" t="s">
        <v>1838</v>
      </c>
      <c r="NV308" t="s">
        <v>9638</v>
      </c>
      <c r="NW308" t="s">
        <v>11294</v>
      </c>
      <c r="NX308" t="s">
        <v>11681</v>
      </c>
      <c r="NY308" t="s">
        <v>11739</v>
      </c>
      <c r="NZ308" t="s">
        <v>11494</v>
      </c>
      <c r="OA308" t="s">
        <v>11608</v>
      </c>
      <c r="OB308" t="s">
        <v>9665</v>
      </c>
      <c r="OC308" t="s">
        <v>10719</v>
      </c>
      <c r="OD308" t="s">
        <v>9613</v>
      </c>
      <c r="OE308" t="s">
        <v>10855</v>
      </c>
    </row>
    <row r="309" spans="1:399">
      <c r="A309" t="s">
        <v>10085</v>
      </c>
      <c r="D309" t="s">
        <v>11966</v>
      </c>
      <c r="E309" t="s">
        <v>11967</v>
      </c>
      <c r="F309" t="s">
        <v>11940</v>
      </c>
      <c r="G309" t="s">
        <v>11968</v>
      </c>
      <c r="H309" t="s">
        <v>11966</v>
      </c>
      <c r="I309" t="s">
        <v>9511</v>
      </c>
      <c r="J309" t="s">
        <v>9525</v>
      </c>
      <c r="K309" t="s">
        <v>9513</v>
      </c>
      <c r="L309" t="s">
        <v>9513</v>
      </c>
      <c r="M309" t="s">
        <v>1813</v>
      </c>
      <c r="N309">
        <v>1</v>
      </c>
      <c r="O309">
        <v>1</v>
      </c>
      <c r="P309">
        <v>1</v>
      </c>
      <c r="Q309" s="82">
        <v>43101</v>
      </c>
      <c r="R309" s="82">
        <v>43465</v>
      </c>
      <c r="S309" s="81">
        <f t="shared" si="8"/>
        <v>386.34540000000004</v>
      </c>
      <c r="T309" s="81">
        <f t="shared" si="9"/>
        <v>416.64700000000005</v>
      </c>
      <c r="U309" t="s">
        <v>10090</v>
      </c>
      <c r="V309">
        <v>773</v>
      </c>
      <c r="W309" t="s">
        <v>1311</v>
      </c>
      <c r="X309">
        <v>0.19</v>
      </c>
      <c r="Z309">
        <v>1</v>
      </c>
      <c r="AA309" t="s">
        <v>10091</v>
      </c>
      <c r="AB309" t="s">
        <v>11942</v>
      </c>
      <c r="AD309" t="s">
        <v>10093</v>
      </c>
      <c r="AE309">
        <v>1</v>
      </c>
      <c r="AF309" t="s">
        <v>10091</v>
      </c>
      <c r="AG309" t="s">
        <v>11943</v>
      </c>
      <c r="AI309" t="s">
        <v>10095</v>
      </c>
      <c r="AJ309">
        <v>2</v>
      </c>
      <c r="AK309" t="s">
        <v>10091</v>
      </c>
      <c r="AL309" t="s">
        <v>11944</v>
      </c>
      <c r="AN309" t="s">
        <v>10097</v>
      </c>
      <c r="AO309">
        <v>3</v>
      </c>
      <c r="AP309" t="s">
        <v>10091</v>
      </c>
      <c r="AQ309" t="s">
        <v>11765</v>
      </c>
      <c r="AS309" t="s">
        <v>10093</v>
      </c>
      <c r="AT309">
        <v>4</v>
      </c>
      <c r="AU309" t="s">
        <v>10091</v>
      </c>
      <c r="AV309" t="s">
        <v>11766</v>
      </c>
      <c r="AX309" t="s">
        <v>10095</v>
      </c>
      <c r="AY309">
        <v>5</v>
      </c>
      <c r="AZ309" t="s">
        <v>10091</v>
      </c>
      <c r="BA309" t="s">
        <v>11767</v>
      </c>
      <c r="BC309" t="s">
        <v>10097</v>
      </c>
      <c r="BD309">
        <v>6</v>
      </c>
      <c r="BE309" t="s">
        <v>10091</v>
      </c>
      <c r="BF309" t="s">
        <v>10545</v>
      </c>
      <c r="BH309" t="s">
        <v>10093</v>
      </c>
      <c r="BI309">
        <v>7</v>
      </c>
      <c r="BJ309" t="s">
        <v>10091</v>
      </c>
      <c r="BK309" t="s">
        <v>10546</v>
      </c>
      <c r="BM309" t="s">
        <v>10095</v>
      </c>
      <c r="BN309">
        <v>8</v>
      </c>
      <c r="BO309" t="s">
        <v>10091</v>
      </c>
      <c r="BP309" t="s">
        <v>10547</v>
      </c>
      <c r="BR309" t="s">
        <v>10097</v>
      </c>
      <c r="BS309">
        <v>9</v>
      </c>
      <c r="BT309" t="s">
        <v>10091</v>
      </c>
      <c r="BU309" t="s">
        <v>10136</v>
      </c>
      <c r="BW309" t="s">
        <v>10093</v>
      </c>
      <c r="BX309">
        <v>10</v>
      </c>
      <c r="BY309" t="s">
        <v>10091</v>
      </c>
      <c r="BZ309" t="s">
        <v>10137</v>
      </c>
      <c r="CB309" t="s">
        <v>10095</v>
      </c>
      <c r="CC309">
        <v>11</v>
      </c>
      <c r="CD309" t="s">
        <v>10091</v>
      </c>
      <c r="CE309" t="s">
        <v>10138</v>
      </c>
      <c r="CG309" t="s">
        <v>10097</v>
      </c>
      <c r="CH309">
        <v>12</v>
      </c>
      <c r="NR309" t="s">
        <v>9663</v>
      </c>
      <c r="NS309" t="s">
        <v>5410</v>
      </c>
      <c r="NT309" t="s">
        <v>9664</v>
      </c>
      <c r="NU309" t="s">
        <v>1838</v>
      </c>
      <c r="NV309" t="s">
        <v>9638</v>
      </c>
      <c r="NW309" t="s">
        <v>11631</v>
      </c>
      <c r="NX309" t="s">
        <v>11681</v>
      </c>
      <c r="NY309" t="s">
        <v>11889</v>
      </c>
      <c r="NZ309" t="s">
        <v>11494</v>
      </c>
      <c r="OA309" t="s">
        <v>10186</v>
      </c>
      <c r="OB309" t="s">
        <v>9665</v>
      </c>
      <c r="OC309" t="s">
        <v>10727</v>
      </c>
      <c r="OD309" t="s">
        <v>9613</v>
      </c>
      <c r="OE309" t="s">
        <v>11146</v>
      </c>
    </row>
    <row r="310" spans="1:399">
      <c r="A310" t="s">
        <v>10085</v>
      </c>
      <c r="D310" t="s">
        <v>11969</v>
      </c>
      <c r="E310" t="s">
        <v>11970</v>
      </c>
      <c r="F310" t="s">
        <v>11940</v>
      </c>
      <c r="G310" t="s">
        <v>11971</v>
      </c>
      <c r="H310" t="s">
        <v>11969</v>
      </c>
      <c r="I310" t="s">
        <v>9511</v>
      </c>
      <c r="J310" t="s">
        <v>9525</v>
      </c>
      <c r="K310" t="s">
        <v>9513</v>
      </c>
      <c r="L310" t="s">
        <v>9513</v>
      </c>
      <c r="M310" t="s">
        <v>1813</v>
      </c>
      <c r="N310">
        <v>1</v>
      </c>
      <c r="O310">
        <v>1</v>
      </c>
      <c r="P310">
        <v>1</v>
      </c>
      <c r="Q310" s="82">
        <v>43101</v>
      </c>
      <c r="R310" s="82">
        <v>43465</v>
      </c>
      <c r="S310" s="81">
        <f t="shared" si="8"/>
        <v>458.31659999999999</v>
      </c>
      <c r="T310" s="81">
        <f t="shared" si="9"/>
        <v>494.26300000000003</v>
      </c>
      <c r="U310" t="s">
        <v>10090</v>
      </c>
      <c r="V310">
        <v>917</v>
      </c>
      <c r="W310" t="s">
        <v>1311</v>
      </c>
      <c r="X310">
        <v>0.19</v>
      </c>
      <c r="Z310">
        <v>1</v>
      </c>
      <c r="AA310" t="s">
        <v>10091</v>
      </c>
      <c r="AB310" t="s">
        <v>11942</v>
      </c>
      <c r="AD310" t="s">
        <v>10093</v>
      </c>
      <c r="AE310">
        <v>1</v>
      </c>
      <c r="AF310" t="s">
        <v>10091</v>
      </c>
      <c r="AG310" t="s">
        <v>11943</v>
      </c>
      <c r="AI310" t="s">
        <v>10095</v>
      </c>
      <c r="AJ310">
        <v>2</v>
      </c>
      <c r="AK310" t="s">
        <v>10091</v>
      </c>
      <c r="AL310" t="s">
        <v>11944</v>
      </c>
      <c r="AN310" t="s">
        <v>10097</v>
      </c>
      <c r="AO310">
        <v>3</v>
      </c>
      <c r="AP310" t="s">
        <v>10091</v>
      </c>
      <c r="AQ310" t="s">
        <v>11765</v>
      </c>
      <c r="AS310" t="s">
        <v>10093</v>
      </c>
      <c r="AT310">
        <v>4</v>
      </c>
      <c r="AU310" t="s">
        <v>10091</v>
      </c>
      <c r="AV310" t="s">
        <v>11766</v>
      </c>
      <c r="AX310" t="s">
        <v>10095</v>
      </c>
      <c r="AY310">
        <v>5</v>
      </c>
      <c r="AZ310" t="s">
        <v>10091</v>
      </c>
      <c r="BA310" t="s">
        <v>11767</v>
      </c>
      <c r="BC310" t="s">
        <v>10097</v>
      </c>
      <c r="BD310">
        <v>6</v>
      </c>
      <c r="BE310" t="s">
        <v>10091</v>
      </c>
      <c r="BF310" t="s">
        <v>10545</v>
      </c>
      <c r="BH310" t="s">
        <v>10093</v>
      </c>
      <c r="BI310">
        <v>7</v>
      </c>
      <c r="BJ310" t="s">
        <v>10091</v>
      </c>
      <c r="BK310" t="s">
        <v>10546</v>
      </c>
      <c r="BM310" t="s">
        <v>10095</v>
      </c>
      <c r="BN310">
        <v>8</v>
      </c>
      <c r="BO310" t="s">
        <v>10091</v>
      </c>
      <c r="BP310" t="s">
        <v>10547</v>
      </c>
      <c r="BR310" t="s">
        <v>10097</v>
      </c>
      <c r="BS310">
        <v>9</v>
      </c>
      <c r="BT310" t="s">
        <v>10091</v>
      </c>
      <c r="BU310" t="s">
        <v>10136</v>
      </c>
      <c r="BW310" t="s">
        <v>10093</v>
      </c>
      <c r="BX310">
        <v>10</v>
      </c>
      <c r="BY310" t="s">
        <v>10091</v>
      </c>
      <c r="BZ310" t="s">
        <v>10137</v>
      </c>
      <c r="CB310" t="s">
        <v>10095</v>
      </c>
      <c r="CC310">
        <v>11</v>
      </c>
      <c r="CD310" t="s">
        <v>10091</v>
      </c>
      <c r="CE310" t="s">
        <v>10138</v>
      </c>
      <c r="CG310" t="s">
        <v>10097</v>
      </c>
      <c r="CH310">
        <v>12</v>
      </c>
      <c r="NR310" t="s">
        <v>9663</v>
      </c>
      <c r="NS310" t="s">
        <v>5410</v>
      </c>
      <c r="NT310" t="s">
        <v>9664</v>
      </c>
      <c r="NU310" t="s">
        <v>1838</v>
      </c>
      <c r="NV310" t="s">
        <v>9638</v>
      </c>
      <c r="NW310" t="s">
        <v>11745</v>
      </c>
      <c r="NX310" t="s">
        <v>11681</v>
      </c>
      <c r="NY310" t="s">
        <v>11894</v>
      </c>
      <c r="NZ310" t="s">
        <v>11494</v>
      </c>
      <c r="OA310" t="s">
        <v>11518</v>
      </c>
      <c r="OB310" t="s">
        <v>9665</v>
      </c>
      <c r="OC310" t="s">
        <v>10734</v>
      </c>
      <c r="OD310" t="s">
        <v>9613</v>
      </c>
      <c r="OE310" t="s">
        <v>11937</v>
      </c>
    </row>
    <row r="311" spans="1:399">
      <c r="A311" t="s">
        <v>10085</v>
      </c>
      <c r="D311" t="s">
        <v>11972</v>
      </c>
      <c r="E311" t="s">
        <v>11973</v>
      </c>
      <c r="F311" t="s">
        <v>11974</v>
      </c>
      <c r="G311" t="s">
        <v>11975</v>
      </c>
      <c r="H311" t="s">
        <v>11972</v>
      </c>
      <c r="I311" t="s">
        <v>9511</v>
      </c>
      <c r="J311" t="s">
        <v>9525</v>
      </c>
      <c r="K311" t="s">
        <v>9513</v>
      </c>
      <c r="L311" t="s">
        <v>9513</v>
      </c>
      <c r="M311" t="s">
        <v>1813</v>
      </c>
      <c r="N311">
        <v>1</v>
      </c>
      <c r="O311">
        <v>1</v>
      </c>
      <c r="P311">
        <v>1</v>
      </c>
      <c r="Q311" s="82">
        <v>43101</v>
      </c>
      <c r="R311" s="82">
        <v>43465</v>
      </c>
      <c r="S311" s="81">
        <f t="shared" si="8"/>
        <v>94.46220000000001</v>
      </c>
      <c r="T311" s="81">
        <f t="shared" si="9"/>
        <v>101.87100000000001</v>
      </c>
      <c r="U311" t="s">
        <v>10090</v>
      </c>
      <c r="V311">
        <v>189</v>
      </c>
      <c r="W311" t="s">
        <v>1311</v>
      </c>
      <c r="X311">
        <v>0.19</v>
      </c>
      <c r="Z311">
        <v>1</v>
      </c>
      <c r="AA311" t="s">
        <v>10129</v>
      </c>
      <c r="AB311" t="s">
        <v>11673</v>
      </c>
      <c r="AD311" t="s">
        <v>10131</v>
      </c>
      <c r="AE311">
        <v>1</v>
      </c>
      <c r="AF311" t="s">
        <v>10091</v>
      </c>
      <c r="AG311" t="s">
        <v>11976</v>
      </c>
      <c r="AI311" t="s">
        <v>10093</v>
      </c>
      <c r="AJ311">
        <v>2</v>
      </c>
      <c r="AK311" t="s">
        <v>10091</v>
      </c>
      <c r="AL311" t="s">
        <v>11977</v>
      </c>
      <c r="AN311" t="s">
        <v>10095</v>
      </c>
      <c r="AO311">
        <v>3</v>
      </c>
      <c r="AP311" t="s">
        <v>10091</v>
      </c>
      <c r="AQ311" t="s">
        <v>11978</v>
      </c>
      <c r="AS311" t="s">
        <v>10097</v>
      </c>
      <c r="AT311">
        <v>4</v>
      </c>
      <c r="AU311" t="s">
        <v>10091</v>
      </c>
      <c r="AV311" t="s">
        <v>11979</v>
      </c>
      <c r="AX311" t="s">
        <v>10093</v>
      </c>
      <c r="AY311">
        <v>5</v>
      </c>
      <c r="AZ311" t="s">
        <v>10091</v>
      </c>
      <c r="BA311" t="s">
        <v>11980</v>
      </c>
      <c r="BC311" t="s">
        <v>10095</v>
      </c>
      <c r="BD311">
        <v>6</v>
      </c>
      <c r="BE311" t="s">
        <v>10091</v>
      </c>
      <c r="BF311" t="s">
        <v>11981</v>
      </c>
      <c r="BH311" t="s">
        <v>10097</v>
      </c>
      <c r="BI311">
        <v>7</v>
      </c>
      <c r="BJ311" t="s">
        <v>10091</v>
      </c>
      <c r="BK311" t="s">
        <v>11677</v>
      </c>
      <c r="BM311" t="s">
        <v>10093</v>
      </c>
      <c r="BN311">
        <v>8</v>
      </c>
      <c r="BO311" t="s">
        <v>10091</v>
      </c>
      <c r="BP311" t="s">
        <v>11678</v>
      </c>
      <c r="BR311" t="s">
        <v>10095</v>
      </c>
      <c r="BS311">
        <v>9</v>
      </c>
      <c r="BT311" t="s">
        <v>10091</v>
      </c>
      <c r="BU311" t="s">
        <v>11679</v>
      </c>
      <c r="BW311" t="s">
        <v>10097</v>
      </c>
      <c r="BX311">
        <v>10</v>
      </c>
      <c r="BY311" t="s">
        <v>10091</v>
      </c>
      <c r="BZ311" t="s">
        <v>10545</v>
      </c>
      <c r="CB311" t="s">
        <v>10093</v>
      </c>
      <c r="CC311">
        <v>11</v>
      </c>
      <c r="CD311" t="s">
        <v>10091</v>
      </c>
      <c r="CE311" t="s">
        <v>10546</v>
      </c>
      <c r="CG311" t="s">
        <v>10095</v>
      </c>
      <c r="CH311">
        <v>12</v>
      </c>
      <c r="CI311" t="s">
        <v>10091</v>
      </c>
      <c r="CJ311" t="s">
        <v>10547</v>
      </c>
      <c r="CL311" t="s">
        <v>10097</v>
      </c>
      <c r="CM311">
        <v>13</v>
      </c>
      <c r="CN311" t="s">
        <v>10091</v>
      </c>
      <c r="CO311" t="s">
        <v>10136</v>
      </c>
      <c r="CQ311" t="s">
        <v>10093</v>
      </c>
      <c r="CR311">
        <v>14</v>
      </c>
      <c r="CS311" t="s">
        <v>10091</v>
      </c>
      <c r="CT311" t="s">
        <v>10137</v>
      </c>
      <c r="CV311" t="s">
        <v>10095</v>
      </c>
      <c r="CW311">
        <v>15</v>
      </c>
      <c r="CX311" t="s">
        <v>10091</v>
      </c>
      <c r="CY311" t="s">
        <v>10138</v>
      </c>
      <c r="DA311" t="s">
        <v>10097</v>
      </c>
      <c r="DB311">
        <v>16</v>
      </c>
      <c r="NR311" t="s">
        <v>9663</v>
      </c>
      <c r="NS311" t="s">
        <v>5410</v>
      </c>
      <c r="NT311" t="s">
        <v>9664</v>
      </c>
      <c r="NU311" t="s">
        <v>1838</v>
      </c>
      <c r="NV311" t="s">
        <v>9638</v>
      </c>
      <c r="NW311" t="s">
        <v>11680</v>
      </c>
      <c r="NX311" t="s">
        <v>11681</v>
      </c>
      <c r="NY311" t="s">
        <v>11682</v>
      </c>
      <c r="NZ311" t="s">
        <v>11643</v>
      </c>
      <c r="OA311" t="s">
        <v>10186</v>
      </c>
      <c r="OB311" t="s">
        <v>11494</v>
      </c>
      <c r="OC311" t="s">
        <v>11683</v>
      </c>
      <c r="OD311" t="s">
        <v>11684</v>
      </c>
      <c r="OE311" t="s">
        <v>9525</v>
      </c>
      <c r="OF311" t="s">
        <v>9613</v>
      </c>
      <c r="OG311" t="s">
        <v>11344</v>
      </c>
    </row>
    <row r="312" spans="1:399">
      <c r="A312" t="s">
        <v>10085</v>
      </c>
      <c r="D312" t="s">
        <v>11982</v>
      </c>
      <c r="E312" t="s">
        <v>11983</v>
      </c>
      <c r="F312" t="s">
        <v>11984</v>
      </c>
      <c r="G312" t="s">
        <v>11985</v>
      </c>
      <c r="H312" t="s">
        <v>11982</v>
      </c>
      <c r="I312" t="s">
        <v>9511</v>
      </c>
      <c r="J312" t="s">
        <v>9525</v>
      </c>
      <c r="K312" t="s">
        <v>9513</v>
      </c>
      <c r="L312" t="s">
        <v>9513</v>
      </c>
      <c r="M312" t="s">
        <v>1813</v>
      </c>
      <c r="N312">
        <v>1</v>
      </c>
      <c r="O312">
        <v>1</v>
      </c>
      <c r="P312">
        <v>1</v>
      </c>
      <c r="Q312" s="82">
        <v>43101</v>
      </c>
      <c r="R312" s="82">
        <v>43465</v>
      </c>
      <c r="S312" s="81">
        <f t="shared" si="8"/>
        <v>7.4969999999999999</v>
      </c>
      <c r="T312" s="81">
        <f t="shared" si="9"/>
        <v>8.0850000000000009</v>
      </c>
      <c r="U312" t="s">
        <v>10090</v>
      </c>
      <c r="V312">
        <v>15</v>
      </c>
      <c r="W312" t="s">
        <v>1311</v>
      </c>
      <c r="X312">
        <v>0.19</v>
      </c>
      <c r="Z312">
        <v>1</v>
      </c>
      <c r="AA312" t="s">
        <v>10091</v>
      </c>
      <c r="AB312" t="s">
        <v>11986</v>
      </c>
      <c r="AD312" t="s">
        <v>10093</v>
      </c>
      <c r="AE312">
        <v>1</v>
      </c>
      <c r="AF312" t="s">
        <v>10091</v>
      </c>
      <c r="AG312" t="s">
        <v>11987</v>
      </c>
      <c r="AI312" t="s">
        <v>10095</v>
      </c>
      <c r="AJ312">
        <v>2</v>
      </c>
      <c r="AK312" t="s">
        <v>10091</v>
      </c>
      <c r="AL312" t="s">
        <v>11988</v>
      </c>
      <c r="AN312" t="s">
        <v>10097</v>
      </c>
      <c r="AO312">
        <v>3</v>
      </c>
      <c r="AP312" t="s">
        <v>10091</v>
      </c>
      <c r="AQ312" t="s">
        <v>11989</v>
      </c>
      <c r="AS312" t="s">
        <v>10093</v>
      </c>
      <c r="AT312">
        <v>4</v>
      </c>
      <c r="AU312" t="s">
        <v>10091</v>
      </c>
      <c r="AV312" t="s">
        <v>11990</v>
      </c>
      <c r="AX312" t="s">
        <v>10095</v>
      </c>
      <c r="AY312">
        <v>5</v>
      </c>
      <c r="AZ312" t="s">
        <v>10091</v>
      </c>
      <c r="BA312" t="s">
        <v>11991</v>
      </c>
      <c r="BC312" t="s">
        <v>10097</v>
      </c>
      <c r="BD312">
        <v>6</v>
      </c>
      <c r="BE312" t="s">
        <v>10091</v>
      </c>
      <c r="BF312" t="s">
        <v>11992</v>
      </c>
      <c r="BH312" t="s">
        <v>10093</v>
      </c>
      <c r="BI312">
        <v>7</v>
      </c>
      <c r="BJ312" t="s">
        <v>10091</v>
      </c>
      <c r="BK312" t="s">
        <v>11993</v>
      </c>
      <c r="BM312" t="s">
        <v>10095</v>
      </c>
      <c r="BN312">
        <v>8</v>
      </c>
      <c r="BO312" t="s">
        <v>10091</v>
      </c>
      <c r="BP312" t="s">
        <v>11994</v>
      </c>
      <c r="BR312" t="s">
        <v>10097</v>
      </c>
      <c r="BS312">
        <v>9</v>
      </c>
      <c r="BT312" t="s">
        <v>10091</v>
      </c>
      <c r="BU312" t="s">
        <v>11995</v>
      </c>
      <c r="BW312" t="s">
        <v>10093</v>
      </c>
      <c r="BX312">
        <v>10</v>
      </c>
      <c r="BY312" t="s">
        <v>10091</v>
      </c>
      <c r="BZ312" t="s">
        <v>11996</v>
      </c>
      <c r="CB312" t="s">
        <v>10095</v>
      </c>
      <c r="CC312">
        <v>11</v>
      </c>
      <c r="CD312" t="s">
        <v>10091</v>
      </c>
      <c r="CE312" t="s">
        <v>11997</v>
      </c>
      <c r="CG312" t="s">
        <v>10097</v>
      </c>
      <c r="CH312">
        <v>12</v>
      </c>
      <c r="NR312" t="s">
        <v>9613</v>
      </c>
      <c r="NS312" t="s">
        <v>10156</v>
      </c>
    </row>
    <row r="313" spans="1:399">
      <c r="A313" t="s">
        <v>10085</v>
      </c>
      <c r="D313" t="s">
        <v>11998</v>
      </c>
      <c r="E313" t="s">
        <v>11999</v>
      </c>
      <c r="F313" t="s">
        <v>11974</v>
      </c>
      <c r="G313" t="s">
        <v>12000</v>
      </c>
      <c r="H313" t="s">
        <v>11998</v>
      </c>
      <c r="I313" t="s">
        <v>9511</v>
      </c>
      <c r="J313" t="s">
        <v>9525</v>
      </c>
      <c r="K313" t="s">
        <v>9513</v>
      </c>
      <c r="L313" t="s">
        <v>9513</v>
      </c>
      <c r="M313" t="s">
        <v>1813</v>
      </c>
      <c r="N313">
        <v>1</v>
      </c>
      <c r="O313">
        <v>1</v>
      </c>
      <c r="P313">
        <v>1</v>
      </c>
      <c r="Q313" s="82">
        <v>43101</v>
      </c>
      <c r="R313" s="82">
        <v>43465</v>
      </c>
      <c r="S313" s="81">
        <f t="shared" si="8"/>
        <v>110.45580000000001</v>
      </c>
      <c r="T313" s="81">
        <f t="shared" si="9"/>
        <v>119.11900000000001</v>
      </c>
      <c r="U313" t="s">
        <v>10090</v>
      </c>
      <c r="V313">
        <v>221</v>
      </c>
      <c r="W313" t="s">
        <v>1311</v>
      </c>
      <c r="X313">
        <v>0.19</v>
      </c>
      <c r="Z313">
        <v>1</v>
      </c>
      <c r="AA313" t="s">
        <v>10129</v>
      </c>
      <c r="AB313" t="s">
        <v>11673</v>
      </c>
      <c r="AD313" t="s">
        <v>10131</v>
      </c>
      <c r="AE313">
        <v>1</v>
      </c>
      <c r="AF313" t="s">
        <v>10091</v>
      </c>
      <c r="AG313" t="s">
        <v>11976</v>
      </c>
      <c r="AI313" t="s">
        <v>10093</v>
      </c>
      <c r="AJ313">
        <v>2</v>
      </c>
      <c r="AK313" t="s">
        <v>10091</v>
      </c>
      <c r="AL313" t="s">
        <v>11977</v>
      </c>
      <c r="AN313" t="s">
        <v>10095</v>
      </c>
      <c r="AO313">
        <v>3</v>
      </c>
      <c r="AP313" t="s">
        <v>10091</v>
      </c>
      <c r="AQ313" t="s">
        <v>11978</v>
      </c>
      <c r="AS313" t="s">
        <v>10097</v>
      </c>
      <c r="AT313">
        <v>4</v>
      </c>
      <c r="AU313" t="s">
        <v>10091</v>
      </c>
      <c r="AV313" t="s">
        <v>11979</v>
      </c>
      <c r="AX313" t="s">
        <v>10093</v>
      </c>
      <c r="AY313">
        <v>5</v>
      </c>
      <c r="AZ313" t="s">
        <v>10091</v>
      </c>
      <c r="BA313" t="s">
        <v>11980</v>
      </c>
      <c r="BC313" t="s">
        <v>10095</v>
      </c>
      <c r="BD313">
        <v>6</v>
      </c>
      <c r="BE313" t="s">
        <v>10091</v>
      </c>
      <c r="BF313" t="s">
        <v>11981</v>
      </c>
      <c r="BH313" t="s">
        <v>10097</v>
      </c>
      <c r="BI313">
        <v>7</v>
      </c>
      <c r="BJ313" t="s">
        <v>10091</v>
      </c>
      <c r="BK313" t="s">
        <v>11677</v>
      </c>
      <c r="BM313" t="s">
        <v>10093</v>
      </c>
      <c r="BN313">
        <v>8</v>
      </c>
      <c r="BO313" t="s">
        <v>10091</v>
      </c>
      <c r="BP313" t="s">
        <v>11678</v>
      </c>
      <c r="BR313" t="s">
        <v>10095</v>
      </c>
      <c r="BS313">
        <v>9</v>
      </c>
      <c r="BT313" t="s">
        <v>10091</v>
      </c>
      <c r="BU313" t="s">
        <v>11679</v>
      </c>
      <c r="BW313" t="s">
        <v>10097</v>
      </c>
      <c r="BX313">
        <v>10</v>
      </c>
      <c r="BY313" t="s">
        <v>10091</v>
      </c>
      <c r="BZ313" t="s">
        <v>10545</v>
      </c>
      <c r="CB313" t="s">
        <v>10093</v>
      </c>
      <c r="CC313">
        <v>11</v>
      </c>
      <c r="CD313" t="s">
        <v>10091</v>
      </c>
      <c r="CE313" t="s">
        <v>10546</v>
      </c>
      <c r="CG313" t="s">
        <v>10095</v>
      </c>
      <c r="CH313">
        <v>12</v>
      </c>
      <c r="CI313" t="s">
        <v>10091</v>
      </c>
      <c r="CJ313" t="s">
        <v>10547</v>
      </c>
      <c r="CL313" t="s">
        <v>10097</v>
      </c>
      <c r="CM313">
        <v>13</v>
      </c>
      <c r="CN313" t="s">
        <v>10091</v>
      </c>
      <c r="CO313" t="s">
        <v>10136</v>
      </c>
      <c r="CQ313" t="s">
        <v>10093</v>
      </c>
      <c r="CR313">
        <v>14</v>
      </c>
      <c r="CS313" t="s">
        <v>10091</v>
      </c>
      <c r="CT313" t="s">
        <v>10137</v>
      </c>
      <c r="CV313" t="s">
        <v>10095</v>
      </c>
      <c r="CW313">
        <v>15</v>
      </c>
      <c r="CX313" t="s">
        <v>10091</v>
      </c>
      <c r="CY313" t="s">
        <v>10138</v>
      </c>
      <c r="DA313" t="s">
        <v>10097</v>
      </c>
      <c r="DB313">
        <v>16</v>
      </c>
      <c r="NR313" t="s">
        <v>9663</v>
      </c>
      <c r="NS313" t="s">
        <v>5410</v>
      </c>
      <c r="NT313" t="s">
        <v>9664</v>
      </c>
      <c r="NU313" t="s">
        <v>1838</v>
      </c>
      <c r="NV313" t="s">
        <v>9638</v>
      </c>
      <c r="NW313" t="s">
        <v>10144</v>
      </c>
      <c r="NX313" t="s">
        <v>11681</v>
      </c>
      <c r="NY313" t="s">
        <v>10585</v>
      </c>
      <c r="NZ313" t="s">
        <v>11643</v>
      </c>
      <c r="OA313" t="s">
        <v>10385</v>
      </c>
      <c r="OB313" t="s">
        <v>11494</v>
      </c>
      <c r="OC313" t="s">
        <v>11697</v>
      </c>
      <c r="OD313" t="s">
        <v>11684</v>
      </c>
      <c r="OE313" t="s">
        <v>1959</v>
      </c>
      <c r="OF313" t="s">
        <v>9613</v>
      </c>
      <c r="OG313" t="s">
        <v>11572</v>
      </c>
    </row>
    <row r="314" spans="1:399">
      <c r="A314" t="s">
        <v>10085</v>
      </c>
      <c r="D314" t="s">
        <v>12001</v>
      </c>
      <c r="E314" t="s">
        <v>12002</v>
      </c>
      <c r="F314" t="s">
        <v>11974</v>
      </c>
      <c r="G314" t="s">
        <v>12003</v>
      </c>
      <c r="H314" t="s">
        <v>12001</v>
      </c>
      <c r="I314" t="s">
        <v>9511</v>
      </c>
      <c r="J314" t="s">
        <v>9525</v>
      </c>
      <c r="K314" t="s">
        <v>9513</v>
      </c>
      <c r="L314" t="s">
        <v>9513</v>
      </c>
      <c r="M314" t="s">
        <v>1813</v>
      </c>
      <c r="N314">
        <v>1</v>
      </c>
      <c r="O314">
        <v>1</v>
      </c>
      <c r="P314">
        <v>1</v>
      </c>
      <c r="Q314" s="82">
        <v>43101</v>
      </c>
      <c r="R314" s="82">
        <v>43465</v>
      </c>
      <c r="S314" s="81">
        <f t="shared" si="8"/>
        <v>138.9444</v>
      </c>
      <c r="T314" s="81">
        <f t="shared" si="9"/>
        <v>149.84200000000001</v>
      </c>
      <c r="U314" t="s">
        <v>10090</v>
      </c>
      <c r="V314">
        <v>278</v>
      </c>
      <c r="W314" t="s">
        <v>1311</v>
      </c>
      <c r="X314">
        <v>0.19</v>
      </c>
      <c r="Z314">
        <v>1</v>
      </c>
      <c r="AA314" t="s">
        <v>10129</v>
      </c>
      <c r="AB314" t="s">
        <v>11673</v>
      </c>
      <c r="AD314" t="s">
        <v>10131</v>
      </c>
      <c r="AE314">
        <v>1</v>
      </c>
      <c r="AF314" t="s">
        <v>10091</v>
      </c>
      <c r="AG314" t="s">
        <v>11976</v>
      </c>
      <c r="AI314" t="s">
        <v>10093</v>
      </c>
      <c r="AJ314">
        <v>2</v>
      </c>
      <c r="AK314" t="s">
        <v>10091</v>
      </c>
      <c r="AL314" t="s">
        <v>11977</v>
      </c>
      <c r="AN314" t="s">
        <v>10095</v>
      </c>
      <c r="AO314">
        <v>3</v>
      </c>
      <c r="AP314" t="s">
        <v>10091</v>
      </c>
      <c r="AQ314" t="s">
        <v>11978</v>
      </c>
      <c r="AS314" t="s">
        <v>10097</v>
      </c>
      <c r="AT314">
        <v>4</v>
      </c>
      <c r="AU314" t="s">
        <v>10091</v>
      </c>
      <c r="AV314" t="s">
        <v>11979</v>
      </c>
      <c r="AX314" t="s">
        <v>10093</v>
      </c>
      <c r="AY314">
        <v>5</v>
      </c>
      <c r="AZ314" t="s">
        <v>10091</v>
      </c>
      <c r="BA314" t="s">
        <v>11980</v>
      </c>
      <c r="BC314" t="s">
        <v>10095</v>
      </c>
      <c r="BD314">
        <v>6</v>
      </c>
      <c r="BE314" t="s">
        <v>10091</v>
      </c>
      <c r="BF314" t="s">
        <v>11981</v>
      </c>
      <c r="BH314" t="s">
        <v>10097</v>
      </c>
      <c r="BI314">
        <v>7</v>
      </c>
      <c r="BJ314" t="s">
        <v>10091</v>
      </c>
      <c r="BK314" t="s">
        <v>11677</v>
      </c>
      <c r="BM314" t="s">
        <v>10093</v>
      </c>
      <c r="BN314">
        <v>8</v>
      </c>
      <c r="BO314" t="s">
        <v>10091</v>
      </c>
      <c r="BP314" t="s">
        <v>11678</v>
      </c>
      <c r="BR314" t="s">
        <v>10095</v>
      </c>
      <c r="BS314">
        <v>9</v>
      </c>
      <c r="BT314" t="s">
        <v>10091</v>
      </c>
      <c r="BU314" t="s">
        <v>11679</v>
      </c>
      <c r="BW314" t="s">
        <v>10097</v>
      </c>
      <c r="BX314">
        <v>10</v>
      </c>
      <c r="BY314" t="s">
        <v>10091</v>
      </c>
      <c r="BZ314" t="s">
        <v>10545</v>
      </c>
      <c r="CB314" t="s">
        <v>10093</v>
      </c>
      <c r="CC314">
        <v>11</v>
      </c>
      <c r="CD314" t="s">
        <v>10091</v>
      </c>
      <c r="CE314" t="s">
        <v>10546</v>
      </c>
      <c r="CG314" t="s">
        <v>10095</v>
      </c>
      <c r="CH314">
        <v>12</v>
      </c>
      <c r="CI314" t="s">
        <v>10091</v>
      </c>
      <c r="CJ314" t="s">
        <v>10547</v>
      </c>
      <c r="CL314" t="s">
        <v>10097</v>
      </c>
      <c r="CM314">
        <v>13</v>
      </c>
      <c r="CN314" t="s">
        <v>10091</v>
      </c>
      <c r="CO314" t="s">
        <v>10136</v>
      </c>
      <c r="CQ314" t="s">
        <v>10093</v>
      </c>
      <c r="CR314">
        <v>14</v>
      </c>
      <c r="CS314" t="s">
        <v>10091</v>
      </c>
      <c r="CT314" t="s">
        <v>10137</v>
      </c>
      <c r="CV314" t="s">
        <v>10095</v>
      </c>
      <c r="CW314">
        <v>15</v>
      </c>
      <c r="CX314" t="s">
        <v>10091</v>
      </c>
      <c r="CY314" t="s">
        <v>10138</v>
      </c>
      <c r="DA314" t="s">
        <v>10097</v>
      </c>
      <c r="DB314">
        <v>16</v>
      </c>
      <c r="NR314" t="s">
        <v>9663</v>
      </c>
      <c r="NS314" t="s">
        <v>5410</v>
      </c>
      <c r="NT314" t="s">
        <v>9664</v>
      </c>
      <c r="NU314" t="s">
        <v>1838</v>
      </c>
      <c r="NV314" t="s">
        <v>9638</v>
      </c>
      <c r="NW314" t="s">
        <v>11702</v>
      </c>
      <c r="NX314" t="s">
        <v>11681</v>
      </c>
      <c r="NY314" t="s">
        <v>11493</v>
      </c>
      <c r="NZ314" t="s">
        <v>11643</v>
      </c>
      <c r="OA314" t="s">
        <v>11703</v>
      </c>
      <c r="OB314" t="s">
        <v>11494</v>
      </c>
      <c r="OC314" t="s">
        <v>11495</v>
      </c>
      <c r="OD314" t="s">
        <v>11684</v>
      </c>
      <c r="OE314" t="s">
        <v>1688</v>
      </c>
      <c r="OF314" t="s">
        <v>9613</v>
      </c>
      <c r="OG314" t="s">
        <v>10364</v>
      </c>
    </row>
    <row r="315" spans="1:399">
      <c r="A315" t="s">
        <v>10085</v>
      </c>
      <c r="D315" t="s">
        <v>12004</v>
      </c>
      <c r="E315" t="s">
        <v>12005</v>
      </c>
      <c r="F315" t="s">
        <v>11974</v>
      </c>
      <c r="G315" t="s">
        <v>12006</v>
      </c>
      <c r="H315" t="s">
        <v>12004</v>
      </c>
      <c r="I315" t="s">
        <v>9511</v>
      </c>
      <c r="J315" t="s">
        <v>9525</v>
      </c>
      <c r="K315" t="s">
        <v>9513</v>
      </c>
      <c r="L315" t="s">
        <v>9513</v>
      </c>
      <c r="M315" t="s">
        <v>1813</v>
      </c>
      <c r="N315">
        <v>1</v>
      </c>
      <c r="O315">
        <v>1</v>
      </c>
      <c r="P315">
        <v>1</v>
      </c>
      <c r="Q315" s="82">
        <v>43101</v>
      </c>
      <c r="R315" s="82">
        <v>43465</v>
      </c>
      <c r="S315" s="81">
        <f t="shared" si="8"/>
        <v>160.93559999999999</v>
      </c>
      <c r="T315" s="81">
        <f t="shared" si="9"/>
        <v>173.55800000000002</v>
      </c>
      <c r="U315" t="s">
        <v>10090</v>
      </c>
      <c r="V315">
        <v>322</v>
      </c>
      <c r="W315" t="s">
        <v>1311</v>
      </c>
      <c r="X315">
        <v>0.19</v>
      </c>
      <c r="Z315">
        <v>1</v>
      </c>
      <c r="AA315" t="s">
        <v>10129</v>
      </c>
      <c r="AB315" t="s">
        <v>11673</v>
      </c>
      <c r="AD315" t="s">
        <v>10131</v>
      </c>
      <c r="AE315">
        <v>1</v>
      </c>
      <c r="AF315" t="s">
        <v>10091</v>
      </c>
      <c r="AG315" t="s">
        <v>11979</v>
      </c>
      <c r="AI315" t="s">
        <v>10093</v>
      </c>
      <c r="AJ315">
        <v>2</v>
      </c>
      <c r="AK315" t="s">
        <v>10091</v>
      </c>
      <c r="AL315" t="s">
        <v>11980</v>
      </c>
      <c r="AN315" t="s">
        <v>10095</v>
      </c>
      <c r="AO315">
        <v>3</v>
      </c>
      <c r="AP315" t="s">
        <v>10091</v>
      </c>
      <c r="AQ315" t="s">
        <v>11981</v>
      </c>
      <c r="AS315" t="s">
        <v>10097</v>
      </c>
      <c r="AT315">
        <v>4</v>
      </c>
      <c r="AU315" t="s">
        <v>10091</v>
      </c>
      <c r="AV315" t="s">
        <v>11677</v>
      </c>
      <c r="AX315" t="s">
        <v>10093</v>
      </c>
      <c r="AY315">
        <v>5</v>
      </c>
      <c r="AZ315" t="s">
        <v>10091</v>
      </c>
      <c r="BA315" t="s">
        <v>11678</v>
      </c>
      <c r="BC315" t="s">
        <v>10095</v>
      </c>
      <c r="BD315">
        <v>6</v>
      </c>
      <c r="BE315" t="s">
        <v>10091</v>
      </c>
      <c r="BF315" t="s">
        <v>11679</v>
      </c>
      <c r="BH315" t="s">
        <v>10097</v>
      </c>
      <c r="BI315">
        <v>7</v>
      </c>
      <c r="BJ315" t="s">
        <v>10091</v>
      </c>
      <c r="BK315" t="s">
        <v>10545</v>
      </c>
      <c r="BM315" t="s">
        <v>10093</v>
      </c>
      <c r="BN315">
        <v>8</v>
      </c>
      <c r="BO315" t="s">
        <v>10091</v>
      </c>
      <c r="BP315" t="s">
        <v>10546</v>
      </c>
      <c r="BR315" t="s">
        <v>10095</v>
      </c>
      <c r="BS315">
        <v>9</v>
      </c>
      <c r="BT315" t="s">
        <v>10091</v>
      </c>
      <c r="BU315" t="s">
        <v>10547</v>
      </c>
      <c r="BW315" t="s">
        <v>10097</v>
      </c>
      <c r="BX315">
        <v>10</v>
      </c>
      <c r="BY315" t="s">
        <v>10091</v>
      </c>
      <c r="BZ315" t="s">
        <v>10136</v>
      </c>
      <c r="CB315" t="s">
        <v>10093</v>
      </c>
      <c r="CC315">
        <v>11</v>
      </c>
      <c r="CD315" t="s">
        <v>10091</v>
      </c>
      <c r="CE315" t="s">
        <v>10137</v>
      </c>
      <c r="CG315" t="s">
        <v>10095</v>
      </c>
      <c r="CH315">
        <v>12</v>
      </c>
      <c r="CI315" t="s">
        <v>10091</v>
      </c>
      <c r="CJ315" t="s">
        <v>10138</v>
      </c>
      <c r="CL315" t="s">
        <v>10097</v>
      </c>
      <c r="CM315">
        <v>13</v>
      </c>
      <c r="CN315" t="s">
        <v>10091</v>
      </c>
      <c r="CO315" t="s">
        <v>11976</v>
      </c>
      <c r="CQ315" t="s">
        <v>10093</v>
      </c>
      <c r="CR315">
        <v>14</v>
      </c>
      <c r="CS315" t="s">
        <v>10091</v>
      </c>
      <c r="CT315" t="s">
        <v>11977</v>
      </c>
      <c r="CV315" t="s">
        <v>10095</v>
      </c>
      <c r="CW315">
        <v>15</v>
      </c>
      <c r="CX315" t="s">
        <v>10091</v>
      </c>
      <c r="CY315" t="s">
        <v>11978</v>
      </c>
      <c r="DA315" t="s">
        <v>10097</v>
      </c>
      <c r="DB315">
        <v>16</v>
      </c>
      <c r="NR315" t="s">
        <v>9663</v>
      </c>
      <c r="NS315" t="s">
        <v>5410</v>
      </c>
      <c r="NT315" t="s">
        <v>9664</v>
      </c>
      <c r="NU315" t="s">
        <v>1838</v>
      </c>
      <c r="NV315" t="s">
        <v>9638</v>
      </c>
      <c r="NW315" t="s">
        <v>10159</v>
      </c>
      <c r="NX315" t="s">
        <v>11681</v>
      </c>
      <c r="NY315" t="s">
        <v>11711</v>
      </c>
      <c r="NZ315" t="s">
        <v>11643</v>
      </c>
      <c r="OA315" t="s">
        <v>10334</v>
      </c>
      <c r="OB315" t="s">
        <v>11494</v>
      </c>
      <c r="OC315" t="s">
        <v>11713</v>
      </c>
      <c r="OD315" t="s">
        <v>11684</v>
      </c>
      <c r="OE315" t="s">
        <v>6909</v>
      </c>
      <c r="OF315" t="s">
        <v>9613</v>
      </c>
      <c r="OG315" t="s">
        <v>12007</v>
      </c>
    </row>
    <row r="316" spans="1:399">
      <c r="A316" t="s">
        <v>10085</v>
      </c>
      <c r="D316" t="s">
        <v>12008</v>
      </c>
      <c r="E316" t="s">
        <v>12009</v>
      </c>
      <c r="F316" t="s">
        <v>11974</v>
      </c>
      <c r="G316" t="s">
        <v>12010</v>
      </c>
      <c r="H316" t="s">
        <v>12008</v>
      </c>
      <c r="I316" t="s">
        <v>9511</v>
      </c>
      <c r="J316" t="s">
        <v>9525</v>
      </c>
      <c r="K316" t="s">
        <v>9513</v>
      </c>
      <c r="L316" t="s">
        <v>9513</v>
      </c>
      <c r="M316" t="s">
        <v>1813</v>
      </c>
      <c r="N316">
        <v>1</v>
      </c>
      <c r="O316">
        <v>1</v>
      </c>
      <c r="P316">
        <v>1</v>
      </c>
      <c r="Q316" s="82">
        <v>43101</v>
      </c>
      <c r="R316" s="82">
        <v>43465</v>
      </c>
      <c r="S316" s="81">
        <f t="shared" si="8"/>
        <v>201.4194</v>
      </c>
      <c r="T316" s="81">
        <f t="shared" si="9"/>
        <v>217.21700000000001</v>
      </c>
      <c r="U316" t="s">
        <v>10090</v>
      </c>
      <c r="V316">
        <v>403</v>
      </c>
      <c r="W316" t="s">
        <v>1311</v>
      </c>
      <c r="X316">
        <v>0.19</v>
      </c>
      <c r="Z316">
        <v>1</v>
      </c>
      <c r="AA316" t="s">
        <v>10129</v>
      </c>
      <c r="AB316" t="s">
        <v>11673</v>
      </c>
      <c r="AD316" t="s">
        <v>10131</v>
      </c>
      <c r="AE316">
        <v>1</v>
      </c>
      <c r="AF316" t="s">
        <v>10091</v>
      </c>
      <c r="AG316" t="s">
        <v>11976</v>
      </c>
      <c r="AI316" t="s">
        <v>10093</v>
      </c>
      <c r="AJ316">
        <v>2</v>
      </c>
      <c r="AK316" t="s">
        <v>10091</v>
      </c>
      <c r="AL316" t="s">
        <v>11977</v>
      </c>
      <c r="AN316" t="s">
        <v>10095</v>
      </c>
      <c r="AO316">
        <v>3</v>
      </c>
      <c r="AP316" t="s">
        <v>10091</v>
      </c>
      <c r="AQ316" t="s">
        <v>11978</v>
      </c>
      <c r="AS316" t="s">
        <v>10097</v>
      </c>
      <c r="AT316">
        <v>4</v>
      </c>
      <c r="AU316" t="s">
        <v>10091</v>
      </c>
      <c r="AV316" t="s">
        <v>11979</v>
      </c>
      <c r="AX316" t="s">
        <v>10093</v>
      </c>
      <c r="AY316">
        <v>5</v>
      </c>
      <c r="AZ316" t="s">
        <v>10091</v>
      </c>
      <c r="BA316" t="s">
        <v>11980</v>
      </c>
      <c r="BC316" t="s">
        <v>10095</v>
      </c>
      <c r="BD316">
        <v>6</v>
      </c>
      <c r="BE316" t="s">
        <v>10091</v>
      </c>
      <c r="BF316" t="s">
        <v>11981</v>
      </c>
      <c r="BH316" t="s">
        <v>10097</v>
      </c>
      <c r="BI316">
        <v>7</v>
      </c>
      <c r="BJ316" t="s">
        <v>10091</v>
      </c>
      <c r="BK316" t="s">
        <v>11677</v>
      </c>
      <c r="BM316" t="s">
        <v>10093</v>
      </c>
      <c r="BN316">
        <v>8</v>
      </c>
      <c r="BO316" t="s">
        <v>10091</v>
      </c>
      <c r="BP316" t="s">
        <v>11678</v>
      </c>
      <c r="BR316" t="s">
        <v>10095</v>
      </c>
      <c r="BS316">
        <v>9</v>
      </c>
      <c r="BT316" t="s">
        <v>10091</v>
      </c>
      <c r="BU316" t="s">
        <v>11679</v>
      </c>
      <c r="BW316" t="s">
        <v>10097</v>
      </c>
      <c r="BX316">
        <v>10</v>
      </c>
      <c r="BY316" t="s">
        <v>10091</v>
      </c>
      <c r="BZ316" t="s">
        <v>10545</v>
      </c>
      <c r="CB316" t="s">
        <v>10093</v>
      </c>
      <c r="CC316">
        <v>11</v>
      </c>
      <c r="CD316" t="s">
        <v>10091</v>
      </c>
      <c r="CE316" t="s">
        <v>10546</v>
      </c>
      <c r="CG316" t="s">
        <v>10095</v>
      </c>
      <c r="CH316">
        <v>12</v>
      </c>
      <c r="CI316" t="s">
        <v>10091</v>
      </c>
      <c r="CJ316" t="s">
        <v>10547</v>
      </c>
      <c r="CL316" t="s">
        <v>10097</v>
      </c>
      <c r="CM316">
        <v>13</v>
      </c>
      <c r="CN316" t="s">
        <v>10091</v>
      </c>
      <c r="CO316" t="s">
        <v>10136</v>
      </c>
      <c r="CQ316" t="s">
        <v>10093</v>
      </c>
      <c r="CR316">
        <v>14</v>
      </c>
      <c r="CS316" t="s">
        <v>10091</v>
      </c>
      <c r="CT316" t="s">
        <v>10137</v>
      </c>
      <c r="CV316" t="s">
        <v>10095</v>
      </c>
      <c r="CW316">
        <v>15</v>
      </c>
      <c r="CX316" t="s">
        <v>10091</v>
      </c>
      <c r="CY316" t="s">
        <v>10138</v>
      </c>
      <c r="DA316" t="s">
        <v>10097</v>
      </c>
      <c r="DB316">
        <v>16</v>
      </c>
      <c r="NR316" t="s">
        <v>9663</v>
      </c>
      <c r="NS316" t="s">
        <v>5410</v>
      </c>
      <c r="NT316" t="s">
        <v>9664</v>
      </c>
      <c r="NU316" t="s">
        <v>1838</v>
      </c>
      <c r="NV316" t="s">
        <v>9638</v>
      </c>
      <c r="NW316" t="s">
        <v>11294</v>
      </c>
      <c r="NX316" t="s">
        <v>11681</v>
      </c>
      <c r="NY316" t="s">
        <v>11725</v>
      </c>
      <c r="NZ316" t="s">
        <v>11643</v>
      </c>
      <c r="OA316" t="s">
        <v>11726</v>
      </c>
      <c r="OB316" t="s">
        <v>11494</v>
      </c>
      <c r="OC316" t="s">
        <v>11728</v>
      </c>
      <c r="OD316" t="s">
        <v>11684</v>
      </c>
      <c r="OE316" t="s">
        <v>2177</v>
      </c>
      <c r="OF316" t="s">
        <v>9613</v>
      </c>
      <c r="OG316" t="s">
        <v>11364</v>
      </c>
    </row>
    <row r="317" spans="1:399">
      <c r="A317" t="s">
        <v>10085</v>
      </c>
      <c r="D317" t="s">
        <v>12011</v>
      </c>
      <c r="E317" t="s">
        <v>12012</v>
      </c>
      <c r="F317" t="s">
        <v>11974</v>
      </c>
      <c r="G317" t="s">
        <v>12013</v>
      </c>
      <c r="H317" t="s">
        <v>12011</v>
      </c>
      <c r="I317" t="s">
        <v>9511</v>
      </c>
      <c r="J317" t="s">
        <v>9525</v>
      </c>
      <c r="K317" t="s">
        <v>9513</v>
      </c>
      <c r="L317" t="s">
        <v>9513</v>
      </c>
      <c r="M317" t="s">
        <v>1813</v>
      </c>
      <c r="N317">
        <v>1</v>
      </c>
      <c r="O317">
        <v>1</v>
      </c>
      <c r="P317">
        <v>1</v>
      </c>
      <c r="Q317" s="82">
        <v>43101</v>
      </c>
      <c r="R317" s="82">
        <v>43465</v>
      </c>
      <c r="S317" s="81">
        <f t="shared" si="8"/>
        <v>232.9068</v>
      </c>
      <c r="T317" s="81">
        <f t="shared" si="9"/>
        <v>251.17400000000001</v>
      </c>
      <c r="U317" t="s">
        <v>10090</v>
      </c>
      <c r="V317">
        <v>466</v>
      </c>
      <c r="W317" t="s">
        <v>1311</v>
      </c>
      <c r="X317">
        <v>0.19</v>
      </c>
      <c r="Z317">
        <v>1</v>
      </c>
      <c r="AA317" t="s">
        <v>10129</v>
      </c>
      <c r="AB317" t="s">
        <v>11673</v>
      </c>
      <c r="AD317" t="s">
        <v>10131</v>
      </c>
      <c r="AE317">
        <v>1</v>
      </c>
      <c r="AF317" t="s">
        <v>10091</v>
      </c>
      <c r="AG317" t="s">
        <v>11976</v>
      </c>
      <c r="AI317" t="s">
        <v>10093</v>
      </c>
      <c r="AJ317">
        <v>2</v>
      </c>
      <c r="AK317" t="s">
        <v>10091</v>
      </c>
      <c r="AL317" t="s">
        <v>11977</v>
      </c>
      <c r="AN317" t="s">
        <v>10095</v>
      </c>
      <c r="AO317">
        <v>3</v>
      </c>
      <c r="AP317" t="s">
        <v>10091</v>
      </c>
      <c r="AQ317" t="s">
        <v>11978</v>
      </c>
      <c r="AS317" t="s">
        <v>10097</v>
      </c>
      <c r="AT317">
        <v>4</v>
      </c>
      <c r="AU317" t="s">
        <v>10091</v>
      </c>
      <c r="AV317" t="s">
        <v>11979</v>
      </c>
      <c r="AX317" t="s">
        <v>10093</v>
      </c>
      <c r="AY317">
        <v>5</v>
      </c>
      <c r="AZ317" t="s">
        <v>10091</v>
      </c>
      <c r="BA317" t="s">
        <v>11980</v>
      </c>
      <c r="BC317" t="s">
        <v>10095</v>
      </c>
      <c r="BD317">
        <v>6</v>
      </c>
      <c r="BE317" t="s">
        <v>10091</v>
      </c>
      <c r="BF317" t="s">
        <v>11981</v>
      </c>
      <c r="BH317" t="s">
        <v>10097</v>
      </c>
      <c r="BI317">
        <v>7</v>
      </c>
      <c r="BJ317" t="s">
        <v>10091</v>
      </c>
      <c r="BK317" t="s">
        <v>11677</v>
      </c>
      <c r="BM317" t="s">
        <v>10093</v>
      </c>
      <c r="BN317">
        <v>8</v>
      </c>
      <c r="BO317" t="s">
        <v>10091</v>
      </c>
      <c r="BP317" t="s">
        <v>11678</v>
      </c>
      <c r="BR317" t="s">
        <v>10095</v>
      </c>
      <c r="BS317">
        <v>9</v>
      </c>
      <c r="BT317" t="s">
        <v>10091</v>
      </c>
      <c r="BU317" t="s">
        <v>11679</v>
      </c>
      <c r="BW317" t="s">
        <v>10097</v>
      </c>
      <c r="BX317">
        <v>10</v>
      </c>
      <c r="BY317" t="s">
        <v>10091</v>
      </c>
      <c r="BZ317" t="s">
        <v>10545</v>
      </c>
      <c r="CB317" t="s">
        <v>10093</v>
      </c>
      <c r="CC317">
        <v>11</v>
      </c>
      <c r="CD317" t="s">
        <v>10091</v>
      </c>
      <c r="CE317" t="s">
        <v>10546</v>
      </c>
      <c r="CG317" t="s">
        <v>10095</v>
      </c>
      <c r="CH317">
        <v>12</v>
      </c>
      <c r="CI317" t="s">
        <v>10091</v>
      </c>
      <c r="CJ317" t="s">
        <v>10547</v>
      </c>
      <c r="CL317" t="s">
        <v>10097</v>
      </c>
      <c r="CM317">
        <v>13</v>
      </c>
      <c r="CN317" t="s">
        <v>10091</v>
      </c>
      <c r="CO317" t="s">
        <v>10136</v>
      </c>
      <c r="CQ317" t="s">
        <v>10093</v>
      </c>
      <c r="CR317">
        <v>14</v>
      </c>
      <c r="CS317" t="s">
        <v>10091</v>
      </c>
      <c r="CT317" t="s">
        <v>10137</v>
      </c>
      <c r="CV317" t="s">
        <v>10095</v>
      </c>
      <c r="CW317">
        <v>15</v>
      </c>
      <c r="CX317" t="s">
        <v>10091</v>
      </c>
      <c r="CY317" t="s">
        <v>10138</v>
      </c>
      <c r="DA317" t="s">
        <v>10097</v>
      </c>
      <c r="DB317">
        <v>16</v>
      </c>
      <c r="NR317" t="s">
        <v>9663</v>
      </c>
      <c r="NS317" t="s">
        <v>5410</v>
      </c>
      <c r="NT317" t="s">
        <v>9664</v>
      </c>
      <c r="NU317" t="s">
        <v>1838</v>
      </c>
      <c r="NV317" t="s">
        <v>9638</v>
      </c>
      <c r="NW317" t="s">
        <v>11631</v>
      </c>
      <c r="NX317" t="s">
        <v>11681</v>
      </c>
      <c r="NY317" t="s">
        <v>11526</v>
      </c>
      <c r="NZ317" t="s">
        <v>11643</v>
      </c>
      <c r="OA317" t="s">
        <v>11739</v>
      </c>
      <c r="OB317" t="s">
        <v>11494</v>
      </c>
      <c r="OC317" t="s">
        <v>11741</v>
      </c>
      <c r="OD317" t="s">
        <v>11684</v>
      </c>
      <c r="OE317" t="s">
        <v>1309</v>
      </c>
      <c r="OF317" t="s">
        <v>9613</v>
      </c>
      <c r="OG317" t="s">
        <v>11923</v>
      </c>
    </row>
    <row r="318" spans="1:399">
      <c r="A318" t="s">
        <v>10085</v>
      </c>
      <c r="D318" t="s">
        <v>12014</v>
      </c>
      <c r="E318" t="s">
        <v>12015</v>
      </c>
      <c r="F318" t="s">
        <v>11974</v>
      </c>
      <c r="G318" t="s">
        <v>12016</v>
      </c>
      <c r="H318" t="s">
        <v>12014</v>
      </c>
      <c r="I318" t="s">
        <v>9511</v>
      </c>
      <c r="J318" t="s">
        <v>9525</v>
      </c>
      <c r="K318" t="s">
        <v>9513</v>
      </c>
      <c r="L318" t="s">
        <v>9513</v>
      </c>
      <c r="M318" t="s">
        <v>1813</v>
      </c>
      <c r="N318">
        <v>1</v>
      </c>
      <c r="O318">
        <v>1</v>
      </c>
      <c r="P318">
        <v>1</v>
      </c>
      <c r="Q318" s="82">
        <v>43101</v>
      </c>
      <c r="R318" s="82">
        <v>43465</v>
      </c>
      <c r="S318" s="81">
        <f t="shared" si="8"/>
        <v>269.892</v>
      </c>
      <c r="T318" s="81">
        <f t="shared" si="9"/>
        <v>291.06</v>
      </c>
      <c r="U318" t="s">
        <v>10090</v>
      </c>
      <c r="V318">
        <v>540</v>
      </c>
      <c r="W318" t="s">
        <v>1311</v>
      </c>
      <c r="X318">
        <v>0.19</v>
      </c>
      <c r="Z318">
        <v>1</v>
      </c>
      <c r="AA318" t="s">
        <v>10129</v>
      </c>
      <c r="AB318" t="s">
        <v>11673</v>
      </c>
      <c r="AD318" t="s">
        <v>10131</v>
      </c>
      <c r="AE318">
        <v>1</v>
      </c>
      <c r="AF318" t="s">
        <v>10091</v>
      </c>
      <c r="AG318" t="s">
        <v>11976</v>
      </c>
      <c r="AI318" t="s">
        <v>10093</v>
      </c>
      <c r="AJ318">
        <v>2</v>
      </c>
      <c r="AK318" t="s">
        <v>10091</v>
      </c>
      <c r="AL318" t="s">
        <v>11977</v>
      </c>
      <c r="AN318" t="s">
        <v>10095</v>
      </c>
      <c r="AO318">
        <v>3</v>
      </c>
      <c r="AP318" t="s">
        <v>10091</v>
      </c>
      <c r="AQ318" t="s">
        <v>11978</v>
      </c>
      <c r="AS318" t="s">
        <v>10097</v>
      </c>
      <c r="AT318">
        <v>4</v>
      </c>
      <c r="AU318" t="s">
        <v>10091</v>
      </c>
      <c r="AV318" t="s">
        <v>11979</v>
      </c>
      <c r="AX318" t="s">
        <v>10093</v>
      </c>
      <c r="AY318">
        <v>5</v>
      </c>
      <c r="AZ318" t="s">
        <v>10091</v>
      </c>
      <c r="BA318" t="s">
        <v>11980</v>
      </c>
      <c r="BC318" t="s">
        <v>10095</v>
      </c>
      <c r="BD318">
        <v>6</v>
      </c>
      <c r="BE318" t="s">
        <v>10091</v>
      </c>
      <c r="BF318" t="s">
        <v>11981</v>
      </c>
      <c r="BH318" t="s">
        <v>10097</v>
      </c>
      <c r="BI318">
        <v>7</v>
      </c>
      <c r="BJ318" t="s">
        <v>10091</v>
      </c>
      <c r="BK318" t="s">
        <v>11677</v>
      </c>
      <c r="BM318" t="s">
        <v>10093</v>
      </c>
      <c r="BN318">
        <v>8</v>
      </c>
      <c r="BO318" t="s">
        <v>10091</v>
      </c>
      <c r="BP318" t="s">
        <v>11678</v>
      </c>
      <c r="BR318" t="s">
        <v>10095</v>
      </c>
      <c r="BS318">
        <v>9</v>
      </c>
      <c r="BT318" t="s">
        <v>10091</v>
      </c>
      <c r="BU318" t="s">
        <v>11679</v>
      </c>
      <c r="BW318" t="s">
        <v>10097</v>
      </c>
      <c r="BX318">
        <v>10</v>
      </c>
      <c r="BY318" t="s">
        <v>10091</v>
      </c>
      <c r="BZ318" t="s">
        <v>10545</v>
      </c>
      <c r="CB318" t="s">
        <v>10093</v>
      </c>
      <c r="CC318">
        <v>11</v>
      </c>
      <c r="CD318" t="s">
        <v>10091</v>
      </c>
      <c r="CE318" t="s">
        <v>10546</v>
      </c>
      <c r="CG318" t="s">
        <v>10095</v>
      </c>
      <c r="CH318">
        <v>12</v>
      </c>
      <c r="CI318" t="s">
        <v>10091</v>
      </c>
      <c r="CJ318" t="s">
        <v>10547</v>
      </c>
      <c r="CL318" t="s">
        <v>10097</v>
      </c>
      <c r="CM318">
        <v>13</v>
      </c>
      <c r="CN318" t="s">
        <v>10091</v>
      </c>
      <c r="CO318" t="s">
        <v>10136</v>
      </c>
      <c r="CQ318" t="s">
        <v>10093</v>
      </c>
      <c r="CR318">
        <v>14</v>
      </c>
      <c r="CS318" t="s">
        <v>10091</v>
      </c>
      <c r="CT318" t="s">
        <v>10137</v>
      </c>
      <c r="CV318" t="s">
        <v>10095</v>
      </c>
      <c r="CW318">
        <v>15</v>
      </c>
      <c r="CX318" t="s">
        <v>10091</v>
      </c>
      <c r="CY318" t="s">
        <v>10138</v>
      </c>
      <c r="DA318" t="s">
        <v>10097</v>
      </c>
      <c r="DB318">
        <v>16</v>
      </c>
      <c r="NR318" t="s">
        <v>9663</v>
      </c>
      <c r="NS318" t="s">
        <v>5410</v>
      </c>
      <c r="NT318" t="s">
        <v>9664</v>
      </c>
      <c r="NU318" t="s">
        <v>1838</v>
      </c>
      <c r="NV318" t="s">
        <v>9638</v>
      </c>
      <c r="NW318" t="s">
        <v>11745</v>
      </c>
      <c r="NX318" t="s">
        <v>11681</v>
      </c>
      <c r="NY318" t="s">
        <v>11746</v>
      </c>
      <c r="NZ318" t="s">
        <v>11643</v>
      </c>
      <c r="OA318" t="s">
        <v>11747</v>
      </c>
      <c r="OB318" t="s">
        <v>11494</v>
      </c>
      <c r="OC318" t="s">
        <v>11748</v>
      </c>
      <c r="OD318" t="s">
        <v>11684</v>
      </c>
      <c r="OE318" t="s">
        <v>3289</v>
      </c>
      <c r="OF318" t="s">
        <v>9613</v>
      </c>
      <c r="OG318" t="s">
        <v>12017</v>
      </c>
    </row>
    <row r="319" spans="1:399">
      <c r="A319" t="s">
        <v>10085</v>
      </c>
      <c r="D319" t="s">
        <v>12018</v>
      </c>
      <c r="E319" t="s">
        <v>12019</v>
      </c>
      <c r="F319" t="s">
        <v>12020</v>
      </c>
      <c r="G319" t="s">
        <v>12021</v>
      </c>
      <c r="H319" t="s">
        <v>12018</v>
      </c>
      <c r="I319" t="s">
        <v>9511</v>
      </c>
      <c r="J319" t="s">
        <v>9525</v>
      </c>
      <c r="K319" t="s">
        <v>9513</v>
      </c>
      <c r="L319" t="s">
        <v>9513</v>
      </c>
      <c r="M319" t="s">
        <v>1813</v>
      </c>
      <c r="N319">
        <v>1</v>
      </c>
      <c r="O319">
        <v>1</v>
      </c>
      <c r="P319">
        <v>1</v>
      </c>
      <c r="Q319" s="82">
        <v>43101</v>
      </c>
      <c r="R319" s="82">
        <v>43465</v>
      </c>
      <c r="S319" s="81">
        <f t="shared" si="8"/>
        <v>181.42740000000001</v>
      </c>
      <c r="T319" s="81">
        <f t="shared" si="9"/>
        <v>195.65700000000001</v>
      </c>
      <c r="U319" t="s">
        <v>10090</v>
      </c>
      <c r="V319">
        <v>363</v>
      </c>
      <c r="W319" t="s">
        <v>1311</v>
      </c>
      <c r="X319">
        <v>0.19</v>
      </c>
      <c r="Z319">
        <v>1</v>
      </c>
      <c r="AA319" t="s">
        <v>10129</v>
      </c>
      <c r="AB319" t="s">
        <v>11673</v>
      </c>
      <c r="AD319" t="s">
        <v>10131</v>
      </c>
      <c r="AE319">
        <v>1</v>
      </c>
      <c r="AF319" t="s">
        <v>10091</v>
      </c>
      <c r="AG319" t="s">
        <v>12022</v>
      </c>
      <c r="AI319" t="s">
        <v>10093</v>
      </c>
      <c r="AJ319">
        <v>2</v>
      </c>
      <c r="AK319" t="s">
        <v>10091</v>
      </c>
      <c r="AL319" t="s">
        <v>12023</v>
      </c>
      <c r="AN319" t="s">
        <v>10095</v>
      </c>
      <c r="AO319">
        <v>3</v>
      </c>
      <c r="AP319" t="s">
        <v>10091</v>
      </c>
      <c r="AQ319" t="s">
        <v>12024</v>
      </c>
      <c r="AS319" t="s">
        <v>10097</v>
      </c>
      <c r="AT319">
        <v>4</v>
      </c>
      <c r="AU319" t="s">
        <v>10091</v>
      </c>
      <c r="AV319" t="s">
        <v>11979</v>
      </c>
      <c r="AX319" t="s">
        <v>10093</v>
      </c>
      <c r="AY319">
        <v>5</v>
      </c>
      <c r="AZ319" t="s">
        <v>10091</v>
      </c>
      <c r="BA319" t="s">
        <v>11980</v>
      </c>
      <c r="BC319" t="s">
        <v>10095</v>
      </c>
      <c r="BD319">
        <v>6</v>
      </c>
      <c r="BE319" t="s">
        <v>10091</v>
      </c>
      <c r="BF319" t="s">
        <v>11981</v>
      </c>
      <c r="BH319" t="s">
        <v>10097</v>
      </c>
      <c r="BI319">
        <v>7</v>
      </c>
      <c r="BJ319" t="s">
        <v>10091</v>
      </c>
      <c r="BK319" t="s">
        <v>11677</v>
      </c>
      <c r="BM319" t="s">
        <v>10093</v>
      </c>
      <c r="BN319">
        <v>8</v>
      </c>
      <c r="BO319" t="s">
        <v>10091</v>
      </c>
      <c r="BP319" t="s">
        <v>11678</v>
      </c>
      <c r="BR319" t="s">
        <v>10095</v>
      </c>
      <c r="BS319">
        <v>9</v>
      </c>
      <c r="BT319" t="s">
        <v>10091</v>
      </c>
      <c r="BU319" t="s">
        <v>11679</v>
      </c>
      <c r="BW319" t="s">
        <v>10097</v>
      </c>
      <c r="BX319">
        <v>10</v>
      </c>
      <c r="BY319" t="s">
        <v>10091</v>
      </c>
      <c r="BZ319" t="s">
        <v>12025</v>
      </c>
      <c r="CB319" t="s">
        <v>10093</v>
      </c>
      <c r="CC319">
        <v>11</v>
      </c>
      <c r="CD319" t="s">
        <v>10091</v>
      </c>
      <c r="CE319" t="s">
        <v>12026</v>
      </c>
      <c r="CG319" t="s">
        <v>10095</v>
      </c>
      <c r="CH319">
        <v>12</v>
      </c>
      <c r="CI319" t="s">
        <v>10091</v>
      </c>
      <c r="CJ319" t="s">
        <v>12027</v>
      </c>
      <c r="CL319" t="s">
        <v>10097</v>
      </c>
      <c r="CM319">
        <v>13</v>
      </c>
      <c r="CN319" t="s">
        <v>10091</v>
      </c>
      <c r="CO319" t="s">
        <v>10136</v>
      </c>
      <c r="CQ319" t="s">
        <v>10093</v>
      </c>
      <c r="CR319">
        <v>14</v>
      </c>
      <c r="CS319" t="s">
        <v>10091</v>
      </c>
      <c r="CT319" t="s">
        <v>10137</v>
      </c>
      <c r="CV319" t="s">
        <v>10095</v>
      </c>
      <c r="CW319">
        <v>15</v>
      </c>
      <c r="CX319" t="s">
        <v>10091</v>
      </c>
      <c r="CY319" t="s">
        <v>10138</v>
      </c>
      <c r="DA319" t="s">
        <v>10097</v>
      </c>
      <c r="DB319">
        <v>16</v>
      </c>
      <c r="NR319" t="s">
        <v>12028</v>
      </c>
      <c r="NS319" t="s">
        <v>12029</v>
      </c>
      <c r="NT319" t="s">
        <v>9663</v>
      </c>
      <c r="NU319" t="s">
        <v>5410</v>
      </c>
      <c r="NV319" t="s">
        <v>9664</v>
      </c>
      <c r="NW319" t="s">
        <v>1838</v>
      </c>
      <c r="NX319" t="s">
        <v>9638</v>
      </c>
      <c r="NY319" t="s">
        <v>11680</v>
      </c>
      <c r="NZ319" t="s">
        <v>11681</v>
      </c>
      <c r="OA319" t="s">
        <v>11682</v>
      </c>
      <c r="OB319" t="s">
        <v>11643</v>
      </c>
      <c r="OC319" t="s">
        <v>10186</v>
      </c>
      <c r="OD319" t="s">
        <v>11494</v>
      </c>
      <c r="OE319" t="s">
        <v>11728</v>
      </c>
      <c r="OF319" t="s">
        <v>11684</v>
      </c>
      <c r="OG319" t="s">
        <v>9525</v>
      </c>
      <c r="OH319" t="s">
        <v>9613</v>
      </c>
      <c r="OI319" t="s">
        <v>10480</v>
      </c>
    </row>
    <row r="320" spans="1:399">
      <c r="A320" t="s">
        <v>10085</v>
      </c>
      <c r="D320" t="s">
        <v>12030</v>
      </c>
      <c r="E320" t="s">
        <v>12031</v>
      </c>
      <c r="F320" t="s">
        <v>12020</v>
      </c>
      <c r="G320" t="s">
        <v>12032</v>
      </c>
      <c r="H320" t="s">
        <v>12030</v>
      </c>
      <c r="I320" t="s">
        <v>9511</v>
      </c>
      <c r="J320" t="s">
        <v>9525</v>
      </c>
      <c r="K320" t="s">
        <v>9513</v>
      </c>
      <c r="L320" t="s">
        <v>9513</v>
      </c>
      <c r="M320" t="s">
        <v>1813</v>
      </c>
      <c r="N320">
        <v>1</v>
      </c>
      <c r="O320">
        <v>1</v>
      </c>
      <c r="P320">
        <v>1</v>
      </c>
      <c r="Q320" s="82">
        <v>43101</v>
      </c>
      <c r="R320" s="82">
        <v>43465</v>
      </c>
      <c r="S320" s="81">
        <f t="shared" si="8"/>
        <v>197.92080000000001</v>
      </c>
      <c r="T320" s="81">
        <f t="shared" si="9"/>
        <v>213.44400000000002</v>
      </c>
      <c r="U320" t="s">
        <v>10090</v>
      </c>
      <c r="V320">
        <v>396</v>
      </c>
      <c r="W320" t="s">
        <v>1311</v>
      </c>
      <c r="X320">
        <v>0.19</v>
      </c>
      <c r="Z320">
        <v>1</v>
      </c>
      <c r="AA320" t="s">
        <v>10129</v>
      </c>
      <c r="AB320" t="s">
        <v>11673</v>
      </c>
      <c r="AD320" t="s">
        <v>10131</v>
      </c>
      <c r="AE320">
        <v>1</v>
      </c>
      <c r="AF320" t="s">
        <v>10091</v>
      </c>
      <c r="AG320" t="s">
        <v>12022</v>
      </c>
      <c r="AI320" t="s">
        <v>10093</v>
      </c>
      <c r="AJ320">
        <v>2</v>
      </c>
      <c r="AK320" t="s">
        <v>10091</v>
      </c>
      <c r="AL320" t="s">
        <v>12023</v>
      </c>
      <c r="AN320" t="s">
        <v>10095</v>
      </c>
      <c r="AO320">
        <v>3</v>
      </c>
      <c r="AP320" t="s">
        <v>10091</v>
      </c>
      <c r="AQ320" t="s">
        <v>12024</v>
      </c>
      <c r="AS320" t="s">
        <v>10097</v>
      </c>
      <c r="AT320">
        <v>4</v>
      </c>
      <c r="AU320" t="s">
        <v>10091</v>
      </c>
      <c r="AV320" t="s">
        <v>11979</v>
      </c>
      <c r="AX320" t="s">
        <v>10093</v>
      </c>
      <c r="AY320">
        <v>5</v>
      </c>
      <c r="AZ320" t="s">
        <v>10091</v>
      </c>
      <c r="BA320" t="s">
        <v>11980</v>
      </c>
      <c r="BC320" t="s">
        <v>10095</v>
      </c>
      <c r="BD320">
        <v>6</v>
      </c>
      <c r="BE320" t="s">
        <v>10091</v>
      </c>
      <c r="BF320" t="s">
        <v>11981</v>
      </c>
      <c r="BH320" t="s">
        <v>10097</v>
      </c>
      <c r="BI320">
        <v>7</v>
      </c>
      <c r="BJ320" t="s">
        <v>10091</v>
      </c>
      <c r="BK320" t="s">
        <v>11677</v>
      </c>
      <c r="BM320" t="s">
        <v>10093</v>
      </c>
      <c r="BN320">
        <v>8</v>
      </c>
      <c r="BO320" t="s">
        <v>10091</v>
      </c>
      <c r="BP320" t="s">
        <v>11678</v>
      </c>
      <c r="BR320" t="s">
        <v>10095</v>
      </c>
      <c r="BS320">
        <v>9</v>
      </c>
      <c r="BT320" t="s">
        <v>10091</v>
      </c>
      <c r="BU320" t="s">
        <v>11679</v>
      </c>
      <c r="BW320" t="s">
        <v>10097</v>
      </c>
      <c r="BX320">
        <v>10</v>
      </c>
      <c r="BY320" t="s">
        <v>10091</v>
      </c>
      <c r="BZ320" t="s">
        <v>12025</v>
      </c>
      <c r="CB320" t="s">
        <v>10093</v>
      </c>
      <c r="CC320">
        <v>11</v>
      </c>
      <c r="CD320" t="s">
        <v>10091</v>
      </c>
      <c r="CE320" t="s">
        <v>12026</v>
      </c>
      <c r="CG320" t="s">
        <v>10095</v>
      </c>
      <c r="CH320">
        <v>12</v>
      </c>
      <c r="CI320" t="s">
        <v>10091</v>
      </c>
      <c r="CJ320" t="s">
        <v>12027</v>
      </c>
      <c r="CL320" t="s">
        <v>10097</v>
      </c>
      <c r="CM320">
        <v>13</v>
      </c>
      <c r="CN320" t="s">
        <v>10091</v>
      </c>
      <c r="CO320" t="s">
        <v>10136</v>
      </c>
      <c r="CQ320" t="s">
        <v>10093</v>
      </c>
      <c r="CR320">
        <v>14</v>
      </c>
      <c r="CS320" t="s">
        <v>10091</v>
      </c>
      <c r="CT320" t="s">
        <v>10137</v>
      </c>
      <c r="CV320" t="s">
        <v>10095</v>
      </c>
      <c r="CW320">
        <v>15</v>
      </c>
      <c r="CX320" t="s">
        <v>10091</v>
      </c>
      <c r="CY320" t="s">
        <v>10138</v>
      </c>
      <c r="DA320" t="s">
        <v>10097</v>
      </c>
      <c r="DB320">
        <v>16</v>
      </c>
      <c r="NR320" t="s">
        <v>12028</v>
      </c>
      <c r="NS320" t="s">
        <v>12029</v>
      </c>
      <c r="NT320" t="s">
        <v>9663</v>
      </c>
      <c r="NU320" t="s">
        <v>5410</v>
      </c>
      <c r="NV320" t="s">
        <v>9664</v>
      </c>
      <c r="NW320" t="s">
        <v>1838</v>
      </c>
      <c r="NX320" t="s">
        <v>9638</v>
      </c>
      <c r="NY320" t="s">
        <v>10144</v>
      </c>
      <c r="NZ320" t="s">
        <v>11681</v>
      </c>
      <c r="OA320" t="s">
        <v>10585</v>
      </c>
      <c r="OB320" t="s">
        <v>11643</v>
      </c>
      <c r="OC320" t="s">
        <v>10385</v>
      </c>
      <c r="OD320" t="s">
        <v>11494</v>
      </c>
      <c r="OE320" t="s">
        <v>11506</v>
      </c>
      <c r="OF320" t="s">
        <v>11684</v>
      </c>
      <c r="OG320" t="s">
        <v>1959</v>
      </c>
      <c r="OH320" t="s">
        <v>9613</v>
      </c>
      <c r="OI320" t="s">
        <v>10444</v>
      </c>
    </row>
    <row r="321" spans="1:399">
      <c r="A321" t="s">
        <v>10085</v>
      </c>
      <c r="D321" t="s">
        <v>12033</v>
      </c>
      <c r="E321" t="s">
        <v>12034</v>
      </c>
      <c r="F321" t="s">
        <v>12020</v>
      </c>
      <c r="G321" t="s">
        <v>12035</v>
      </c>
      <c r="H321" t="s">
        <v>12033</v>
      </c>
      <c r="I321" t="s">
        <v>9511</v>
      </c>
      <c r="J321" t="s">
        <v>9525</v>
      </c>
      <c r="K321" t="s">
        <v>9513</v>
      </c>
      <c r="L321" t="s">
        <v>9513</v>
      </c>
      <c r="M321" t="s">
        <v>1813</v>
      </c>
      <c r="N321">
        <v>1</v>
      </c>
      <c r="O321">
        <v>1</v>
      </c>
      <c r="P321">
        <v>1</v>
      </c>
      <c r="Q321" s="82">
        <v>43101</v>
      </c>
      <c r="R321" s="82">
        <v>43465</v>
      </c>
      <c r="S321" s="81">
        <f t="shared" si="8"/>
        <v>227.90880000000001</v>
      </c>
      <c r="T321" s="81">
        <f t="shared" si="9"/>
        <v>245.78400000000002</v>
      </c>
      <c r="U321" t="s">
        <v>10090</v>
      </c>
      <c r="V321">
        <v>456</v>
      </c>
      <c r="W321" t="s">
        <v>1311</v>
      </c>
      <c r="X321">
        <v>0.19</v>
      </c>
      <c r="Z321">
        <v>1</v>
      </c>
      <c r="AA321" t="s">
        <v>10129</v>
      </c>
      <c r="AB321" t="s">
        <v>11673</v>
      </c>
      <c r="AD321" t="s">
        <v>10131</v>
      </c>
      <c r="AE321">
        <v>1</v>
      </c>
      <c r="AF321" t="s">
        <v>10091</v>
      </c>
      <c r="AG321" t="s">
        <v>11979</v>
      </c>
      <c r="AI321" t="s">
        <v>10093</v>
      </c>
      <c r="AJ321">
        <v>2</v>
      </c>
      <c r="AK321" t="s">
        <v>10091</v>
      </c>
      <c r="AL321" t="s">
        <v>11980</v>
      </c>
      <c r="AN321" t="s">
        <v>10095</v>
      </c>
      <c r="AO321">
        <v>3</v>
      </c>
      <c r="AP321" t="s">
        <v>10091</v>
      </c>
      <c r="AQ321" t="s">
        <v>11981</v>
      </c>
      <c r="AS321" t="s">
        <v>10097</v>
      </c>
      <c r="AT321">
        <v>4</v>
      </c>
      <c r="AU321" t="s">
        <v>10091</v>
      </c>
      <c r="AV321" t="s">
        <v>11677</v>
      </c>
      <c r="AX321" t="s">
        <v>10093</v>
      </c>
      <c r="AY321">
        <v>5</v>
      </c>
      <c r="AZ321" t="s">
        <v>10091</v>
      </c>
      <c r="BA321" t="s">
        <v>11678</v>
      </c>
      <c r="BC321" t="s">
        <v>10095</v>
      </c>
      <c r="BD321">
        <v>6</v>
      </c>
      <c r="BE321" t="s">
        <v>10091</v>
      </c>
      <c r="BF321" t="s">
        <v>11679</v>
      </c>
      <c r="BH321" t="s">
        <v>10097</v>
      </c>
      <c r="BI321">
        <v>7</v>
      </c>
      <c r="BJ321" t="s">
        <v>10091</v>
      </c>
      <c r="BK321" t="s">
        <v>12025</v>
      </c>
      <c r="BM321" t="s">
        <v>10093</v>
      </c>
      <c r="BN321">
        <v>8</v>
      </c>
      <c r="BO321" t="s">
        <v>10091</v>
      </c>
      <c r="BP321" t="s">
        <v>12026</v>
      </c>
      <c r="BR321" t="s">
        <v>10095</v>
      </c>
      <c r="BS321">
        <v>9</v>
      </c>
      <c r="BT321" t="s">
        <v>10091</v>
      </c>
      <c r="BU321" t="s">
        <v>12027</v>
      </c>
      <c r="BW321" t="s">
        <v>10097</v>
      </c>
      <c r="BX321">
        <v>10</v>
      </c>
      <c r="BY321" t="s">
        <v>10091</v>
      </c>
      <c r="BZ321" t="s">
        <v>10136</v>
      </c>
      <c r="CB321" t="s">
        <v>10093</v>
      </c>
      <c r="CC321">
        <v>11</v>
      </c>
      <c r="CD321" t="s">
        <v>10091</v>
      </c>
      <c r="CE321" t="s">
        <v>10137</v>
      </c>
      <c r="CG321" t="s">
        <v>10095</v>
      </c>
      <c r="CH321">
        <v>12</v>
      </c>
      <c r="CI321" t="s">
        <v>10091</v>
      </c>
      <c r="CJ321" t="s">
        <v>10138</v>
      </c>
      <c r="CL321" t="s">
        <v>10097</v>
      </c>
      <c r="CM321">
        <v>13</v>
      </c>
      <c r="CN321" t="s">
        <v>10091</v>
      </c>
      <c r="CO321" t="s">
        <v>12022</v>
      </c>
      <c r="CQ321" t="s">
        <v>10093</v>
      </c>
      <c r="CR321">
        <v>14</v>
      </c>
      <c r="CS321" t="s">
        <v>10091</v>
      </c>
      <c r="CT321" t="s">
        <v>12023</v>
      </c>
      <c r="CV321" t="s">
        <v>10095</v>
      </c>
      <c r="CW321">
        <v>15</v>
      </c>
      <c r="CX321" t="s">
        <v>10091</v>
      </c>
      <c r="CY321" t="s">
        <v>12024</v>
      </c>
      <c r="DA321" t="s">
        <v>10097</v>
      </c>
      <c r="DB321">
        <v>16</v>
      </c>
      <c r="NR321" t="s">
        <v>12028</v>
      </c>
      <c r="NS321" t="s">
        <v>12029</v>
      </c>
      <c r="NT321" t="s">
        <v>9663</v>
      </c>
      <c r="NU321" t="s">
        <v>5410</v>
      </c>
      <c r="NV321" t="s">
        <v>9664</v>
      </c>
      <c r="NW321" t="s">
        <v>1838</v>
      </c>
      <c r="NX321" t="s">
        <v>9638</v>
      </c>
      <c r="NY321" t="s">
        <v>11702</v>
      </c>
      <c r="NZ321" t="s">
        <v>11681</v>
      </c>
      <c r="OA321" t="s">
        <v>11493</v>
      </c>
      <c r="OB321" t="s">
        <v>11643</v>
      </c>
      <c r="OC321" t="s">
        <v>11703</v>
      </c>
      <c r="OD321" t="s">
        <v>11494</v>
      </c>
      <c r="OE321" t="s">
        <v>11741</v>
      </c>
      <c r="OF321" t="s">
        <v>11684</v>
      </c>
      <c r="OG321" t="s">
        <v>1688</v>
      </c>
      <c r="OH321" t="s">
        <v>9613</v>
      </c>
      <c r="OI321" t="s">
        <v>11537</v>
      </c>
    </row>
    <row r="322" spans="1:399">
      <c r="A322" t="s">
        <v>10085</v>
      </c>
      <c r="D322" t="s">
        <v>12036</v>
      </c>
      <c r="E322" t="s">
        <v>12037</v>
      </c>
      <c r="F322" t="s">
        <v>12020</v>
      </c>
      <c r="G322" t="s">
        <v>12038</v>
      </c>
      <c r="H322" t="s">
        <v>12036</v>
      </c>
      <c r="I322" t="s">
        <v>9511</v>
      </c>
      <c r="J322" t="s">
        <v>9525</v>
      </c>
      <c r="K322" t="s">
        <v>9513</v>
      </c>
      <c r="L322" t="s">
        <v>9513</v>
      </c>
      <c r="M322" t="s">
        <v>1813</v>
      </c>
      <c r="N322">
        <v>1</v>
      </c>
      <c r="O322">
        <v>1</v>
      </c>
      <c r="P322">
        <v>1</v>
      </c>
      <c r="Q322" s="82">
        <v>43101</v>
      </c>
      <c r="R322" s="82">
        <v>43465</v>
      </c>
      <c r="S322" s="81">
        <f t="shared" si="8"/>
        <v>250.3998</v>
      </c>
      <c r="T322" s="81">
        <f t="shared" si="9"/>
        <v>270.03900000000004</v>
      </c>
      <c r="U322" t="s">
        <v>10090</v>
      </c>
      <c r="V322">
        <v>501</v>
      </c>
      <c r="W322" t="s">
        <v>1311</v>
      </c>
      <c r="X322">
        <v>0.19</v>
      </c>
      <c r="Z322">
        <v>1</v>
      </c>
      <c r="AA322" t="s">
        <v>10129</v>
      </c>
      <c r="AB322" t="s">
        <v>11673</v>
      </c>
      <c r="AD322" t="s">
        <v>10131</v>
      </c>
      <c r="AE322">
        <v>1</v>
      </c>
      <c r="AF322" t="s">
        <v>10091</v>
      </c>
      <c r="AG322" t="s">
        <v>12022</v>
      </c>
      <c r="AI322" t="s">
        <v>10093</v>
      </c>
      <c r="AJ322">
        <v>2</v>
      </c>
      <c r="AK322" t="s">
        <v>10091</v>
      </c>
      <c r="AL322" t="s">
        <v>12023</v>
      </c>
      <c r="AN322" t="s">
        <v>10095</v>
      </c>
      <c r="AO322">
        <v>3</v>
      </c>
      <c r="AP322" t="s">
        <v>10091</v>
      </c>
      <c r="AQ322" t="s">
        <v>12024</v>
      </c>
      <c r="AS322" t="s">
        <v>10097</v>
      </c>
      <c r="AT322">
        <v>4</v>
      </c>
      <c r="AU322" t="s">
        <v>10091</v>
      </c>
      <c r="AV322" t="s">
        <v>11979</v>
      </c>
      <c r="AX322" t="s">
        <v>10093</v>
      </c>
      <c r="AY322">
        <v>5</v>
      </c>
      <c r="AZ322" t="s">
        <v>10091</v>
      </c>
      <c r="BA322" t="s">
        <v>11980</v>
      </c>
      <c r="BC322" t="s">
        <v>10095</v>
      </c>
      <c r="BD322">
        <v>6</v>
      </c>
      <c r="BE322" t="s">
        <v>10091</v>
      </c>
      <c r="BF322" t="s">
        <v>11981</v>
      </c>
      <c r="BH322" t="s">
        <v>10097</v>
      </c>
      <c r="BI322">
        <v>7</v>
      </c>
      <c r="BJ322" t="s">
        <v>10091</v>
      </c>
      <c r="BK322" t="s">
        <v>11677</v>
      </c>
      <c r="BM322" t="s">
        <v>10093</v>
      </c>
      <c r="BN322">
        <v>8</v>
      </c>
      <c r="BO322" t="s">
        <v>10091</v>
      </c>
      <c r="BP322" t="s">
        <v>11678</v>
      </c>
      <c r="BR322" t="s">
        <v>10095</v>
      </c>
      <c r="BS322">
        <v>9</v>
      </c>
      <c r="BT322" t="s">
        <v>10091</v>
      </c>
      <c r="BU322" t="s">
        <v>11679</v>
      </c>
      <c r="BW322" t="s">
        <v>10097</v>
      </c>
      <c r="BX322">
        <v>10</v>
      </c>
      <c r="BY322" t="s">
        <v>10091</v>
      </c>
      <c r="BZ322" t="s">
        <v>12025</v>
      </c>
      <c r="CB322" t="s">
        <v>10093</v>
      </c>
      <c r="CC322">
        <v>11</v>
      </c>
      <c r="CD322" t="s">
        <v>10091</v>
      </c>
      <c r="CE322" t="s">
        <v>12026</v>
      </c>
      <c r="CG322" t="s">
        <v>10095</v>
      </c>
      <c r="CH322">
        <v>12</v>
      </c>
      <c r="CI322" t="s">
        <v>10091</v>
      </c>
      <c r="CJ322" t="s">
        <v>12027</v>
      </c>
      <c r="CL322" t="s">
        <v>10097</v>
      </c>
      <c r="CM322">
        <v>13</v>
      </c>
      <c r="CN322" t="s">
        <v>10091</v>
      </c>
      <c r="CO322" t="s">
        <v>10136</v>
      </c>
      <c r="CQ322" t="s">
        <v>10093</v>
      </c>
      <c r="CR322">
        <v>14</v>
      </c>
      <c r="CS322" t="s">
        <v>10091</v>
      </c>
      <c r="CT322" t="s">
        <v>10137</v>
      </c>
      <c r="CV322" t="s">
        <v>10095</v>
      </c>
      <c r="CW322">
        <v>15</v>
      </c>
      <c r="CX322" t="s">
        <v>10091</v>
      </c>
      <c r="CY322" t="s">
        <v>10138</v>
      </c>
      <c r="DA322" t="s">
        <v>10097</v>
      </c>
      <c r="DB322">
        <v>16</v>
      </c>
      <c r="NR322" t="s">
        <v>12028</v>
      </c>
      <c r="NS322" t="s">
        <v>12029</v>
      </c>
      <c r="NT322" t="s">
        <v>9663</v>
      </c>
      <c r="NU322" t="s">
        <v>5410</v>
      </c>
      <c r="NV322" t="s">
        <v>9664</v>
      </c>
      <c r="NW322" t="s">
        <v>1838</v>
      </c>
      <c r="NX322" t="s">
        <v>9638</v>
      </c>
      <c r="NY322" t="s">
        <v>10159</v>
      </c>
      <c r="NZ322" t="s">
        <v>11681</v>
      </c>
      <c r="OA322" t="s">
        <v>11711</v>
      </c>
      <c r="OB322" t="s">
        <v>11643</v>
      </c>
      <c r="OC322" t="s">
        <v>10334</v>
      </c>
      <c r="OD322" t="s">
        <v>11494</v>
      </c>
      <c r="OE322" t="s">
        <v>10186</v>
      </c>
      <c r="OF322" t="s">
        <v>11684</v>
      </c>
      <c r="OG322" t="s">
        <v>6909</v>
      </c>
      <c r="OH322" t="s">
        <v>9613</v>
      </c>
      <c r="OI322" t="s">
        <v>12039</v>
      </c>
    </row>
    <row r="323" spans="1:399">
      <c r="A323" t="s">
        <v>10085</v>
      </c>
      <c r="D323" t="s">
        <v>12040</v>
      </c>
      <c r="E323" t="s">
        <v>12041</v>
      </c>
      <c r="F323" t="s">
        <v>12020</v>
      </c>
      <c r="G323" t="s">
        <v>12042</v>
      </c>
      <c r="H323" t="s">
        <v>12040</v>
      </c>
      <c r="I323" t="s">
        <v>9511</v>
      </c>
      <c r="J323" t="s">
        <v>9525</v>
      </c>
      <c r="K323" t="s">
        <v>9513</v>
      </c>
      <c r="L323" t="s">
        <v>9513</v>
      </c>
      <c r="M323" t="s">
        <v>1813</v>
      </c>
      <c r="N323">
        <v>1</v>
      </c>
      <c r="O323">
        <v>1</v>
      </c>
      <c r="P323">
        <v>1</v>
      </c>
      <c r="Q323" s="82">
        <v>43101</v>
      </c>
      <c r="R323" s="82">
        <v>43465</v>
      </c>
      <c r="S323" s="81">
        <f t="shared" ref="S323:S386" si="10">0.4998 *V323</f>
        <v>292.38300000000004</v>
      </c>
      <c r="T323" s="81">
        <f t="shared" ref="T323:T386" si="11">0.539 *V323</f>
        <v>315.315</v>
      </c>
      <c r="U323" t="s">
        <v>10090</v>
      </c>
      <c r="V323">
        <v>585</v>
      </c>
      <c r="W323" t="s">
        <v>1311</v>
      </c>
      <c r="X323">
        <v>0.19</v>
      </c>
      <c r="Z323">
        <v>1</v>
      </c>
      <c r="AA323" t="s">
        <v>10129</v>
      </c>
      <c r="AB323" t="s">
        <v>11673</v>
      </c>
      <c r="AD323" t="s">
        <v>10131</v>
      </c>
      <c r="AE323">
        <v>1</v>
      </c>
      <c r="AF323" t="s">
        <v>10091</v>
      </c>
      <c r="AG323" t="s">
        <v>12022</v>
      </c>
      <c r="AI323" t="s">
        <v>10093</v>
      </c>
      <c r="AJ323">
        <v>2</v>
      </c>
      <c r="AK323" t="s">
        <v>10091</v>
      </c>
      <c r="AL323" t="s">
        <v>12023</v>
      </c>
      <c r="AN323" t="s">
        <v>10095</v>
      </c>
      <c r="AO323">
        <v>3</v>
      </c>
      <c r="AP323" t="s">
        <v>10091</v>
      </c>
      <c r="AQ323" t="s">
        <v>12024</v>
      </c>
      <c r="AS323" t="s">
        <v>10097</v>
      </c>
      <c r="AT323">
        <v>4</v>
      </c>
      <c r="AU323" t="s">
        <v>10091</v>
      </c>
      <c r="AV323" t="s">
        <v>11979</v>
      </c>
      <c r="AX323" t="s">
        <v>10093</v>
      </c>
      <c r="AY323">
        <v>5</v>
      </c>
      <c r="AZ323" t="s">
        <v>10091</v>
      </c>
      <c r="BA323" t="s">
        <v>11980</v>
      </c>
      <c r="BC323" t="s">
        <v>10095</v>
      </c>
      <c r="BD323">
        <v>6</v>
      </c>
      <c r="BE323" t="s">
        <v>10091</v>
      </c>
      <c r="BF323" t="s">
        <v>11981</v>
      </c>
      <c r="BH323" t="s">
        <v>10097</v>
      </c>
      <c r="BI323">
        <v>7</v>
      </c>
      <c r="BJ323" t="s">
        <v>10091</v>
      </c>
      <c r="BK323" t="s">
        <v>11677</v>
      </c>
      <c r="BM323" t="s">
        <v>10093</v>
      </c>
      <c r="BN323">
        <v>8</v>
      </c>
      <c r="BO323" t="s">
        <v>10091</v>
      </c>
      <c r="BP323" t="s">
        <v>11678</v>
      </c>
      <c r="BR323" t="s">
        <v>10095</v>
      </c>
      <c r="BS323">
        <v>9</v>
      </c>
      <c r="BT323" t="s">
        <v>10091</v>
      </c>
      <c r="BU323" t="s">
        <v>11679</v>
      </c>
      <c r="BW323" t="s">
        <v>10097</v>
      </c>
      <c r="BX323">
        <v>10</v>
      </c>
      <c r="BY323" t="s">
        <v>10091</v>
      </c>
      <c r="BZ323" t="s">
        <v>12025</v>
      </c>
      <c r="CB323" t="s">
        <v>10093</v>
      </c>
      <c r="CC323">
        <v>11</v>
      </c>
      <c r="CD323" t="s">
        <v>10091</v>
      </c>
      <c r="CE323" t="s">
        <v>12026</v>
      </c>
      <c r="CG323" t="s">
        <v>10095</v>
      </c>
      <c r="CH323">
        <v>12</v>
      </c>
      <c r="CI323" t="s">
        <v>10091</v>
      </c>
      <c r="CJ323" t="s">
        <v>12027</v>
      </c>
      <c r="CL323" t="s">
        <v>10097</v>
      </c>
      <c r="CM323">
        <v>13</v>
      </c>
      <c r="CN323" t="s">
        <v>10091</v>
      </c>
      <c r="CO323" t="s">
        <v>10136</v>
      </c>
      <c r="CQ323" t="s">
        <v>10093</v>
      </c>
      <c r="CR323">
        <v>14</v>
      </c>
      <c r="CS323" t="s">
        <v>10091</v>
      </c>
      <c r="CT323" t="s">
        <v>10137</v>
      </c>
      <c r="CV323" t="s">
        <v>10095</v>
      </c>
      <c r="CW323">
        <v>15</v>
      </c>
      <c r="CX323" t="s">
        <v>10091</v>
      </c>
      <c r="CY323" t="s">
        <v>10138</v>
      </c>
      <c r="DA323" t="s">
        <v>10097</v>
      </c>
      <c r="DB323">
        <v>16</v>
      </c>
      <c r="NR323" t="s">
        <v>12028</v>
      </c>
      <c r="NS323" t="s">
        <v>12029</v>
      </c>
      <c r="NT323" t="s">
        <v>9663</v>
      </c>
      <c r="NU323" t="s">
        <v>5410</v>
      </c>
      <c r="NV323" t="s">
        <v>9664</v>
      </c>
      <c r="NW323" t="s">
        <v>1838</v>
      </c>
      <c r="NX323" t="s">
        <v>9638</v>
      </c>
      <c r="NY323" t="s">
        <v>11294</v>
      </c>
      <c r="NZ323" t="s">
        <v>11681</v>
      </c>
      <c r="OA323" t="s">
        <v>11725</v>
      </c>
      <c r="OB323" t="s">
        <v>11643</v>
      </c>
      <c r="OC323" t="s">
        <v>11726</v>
      </c>
      <c r="OD323" t="s">
        <v>11494</v>
      </c>
      <c r="OE323" t="s">
        <v>12043</v>
      </c>
      <c r="OF323" t="s">
        <v>11684</v>
      </c>
      <c r="OG323" t="s">
        <v>2177</v>
      </c>
      <c r="OH323" t="s">
        <v>9613</v>
      </c>
      <c r="OI323" t="s">
        <v>12044</v>
      </c>
    </row>
    <row r="324" spans="1:399">
      <c r="A324" t="s">
        <v>10085</v>
      </c>
      <c r="D324" t="s">
        <v>12045</v>
      </c>
      <c r="E324" t="s">
        <v>12046</v>
      </c>
      <c r="F324" t="s">
        <v>12020</v>
      </c>
      <c r="G324" t="s">
        <v>12047</v>
      </c>
      <c r="H324" t="s">
        <v>12045</v>
      </c>
      <c r="I324" t="s">
        <v>9511</v>
      </c>
      <c r="J324" t="s">
        <v>9525</v>
      </c>
      <c r="K324" t="s">
        <v>9513</v>
      </c>
      <c r="L324" t="s">
        <v>9513</v>
      </c>
      <c r="M324" t="s">
        <v>1813</v>
      </c>
      <c r="N324">
        <v>1</v>
      </c>
      <c r="O324">
        <v>1</v>
      </c>
      <c r="P324">
        <v>1</v>
      </c>
      <c r="Q324" s="82">
        <v>43101</v>
      </c>
      <c r="R324" s="82">
        <v>43465</v>
      </c>
      <c r="S324" s="81">
        <f t="shared" si="10"/>
        <v>323.37060000000002</v>
      </c>
      <c r="T324" s="81">
        <f t="shared" si="11"/>
        <v>348.733</v>
      </c>
      <c r="U324" t="s">
        <v>10090</v>
      </c>
      <c r="V324">
        <v>647</v>
      </c>
      <c r="W324" t="s">
        <v>1311</v>
      </c>
      <c r="X324">
        <v>0.19</v>
      </c>
      <c r="Z324">
        <v>1</v>
      </c>
      <c r="AA324" t="s">
        <v>10129</v>
      </c>
      <c r="AB324" t="s">
        <v>11673</v>
      </c>
      <c r="AD324" t="s">
        <v>10131</v>
      </c>
      <c r="AE324">
        <v>1</v>
      </c>
      <c r="AF324" t="s">
        <v>10091</v>
      </c>
      <c r="AG324" t="s">
        <v>12022</v>
      </c>
      <c r="AI324" t="s">
        <v>10093</v>
      </c>
      <c r="AJ324">
        <v>2</v>
      </c>
      <c r="AK324" t="s">
        <v>10091</v>
      </c>
      <c r="AL324" t="s">
        <v>12023</v>
      </c>
      <c r="AN324" t="s">
        <v>10095</v>
      </c>
      <c r="AO324">
        <v>3</v>
      </c>
      <c r="AP324" t="s">
        <v>10091</v>
      </c>
      <c r="AQ324" t="s">
        <v>12024</v>
      </c>
      <c r="AS324" t="s">
        <v>10097</v>
      </c>
      <c r="AT324">
        <v>4</v>
      </c>
      <c r="AU324" t="s">
        <v>10091</v>
      </c>
      <c r="AV324" t="s">
        <v>11979</v>
      </c>
      <c r="AX324" t="s">
        <v>10093</v>
      </c>
      <c r="AY324">
        <v>5</v>
      </c>
      <c r="AZ324" t="s">
        <v>10091</v>
      </c>
      <c r="BA324" t="s">
        <v>11980</v>
      </c>
      <c r="BC324" t="s">
        <v>10095</v>
      </c>
      <c r="BD324">
        <v>6</v>
      </c>
      <c r="BE324" t="s">
        <v>10091</v>
      </c>
      <c r="BF324" t="s">
        <v>11981</v>
      </c>
      <c r="BH324" t="s">
        <v>10097</v>
      </c>
      <c r="BI324">
        <v>7</v>
      </c>
      <c r="BJ324" t="s">
        <v>10091</v>
      </c>
      <c r="BK324" t="s">
        <v>11677</v>
      </c>
      <c r="BM324" t="s">
        <v>10093</v>
      </c>
      <c r="BN324">
        <v>8</v>
      </c>
      <c r="BO324" t="s">
        <v>10091</v>
      </c>
      <c r="BP324" t="s">
        <v>11678</v>
      </c>
      <c r="BR324" t="s">
        <v>10095</v>
      </c>
      <c r="BS324">
        <v>9</v>
      </c>
      <c r="BT324" t="s">
        <v>10091</v>
      </c>
      <c r="BU324" t="s">
        <v>11679</v>
      </c>
      <c r="BW324" t="s">
        <v>10097</v>
      </c>
      <c r="BX324">
        <v>10</v>
      </c>
      <c r="BY324" t="s">
        <v>10091</v>
      </c>
      <c r="BZ324" t="s">
        <v>12025</v>
      </c>
      <c r="CB324" t="s">
        <v>10093</v>
      </c>
      <c r="CC324">
        <v>11</v>
      </c>
      <c r="CD324" t="s">
        <v>10091</v>
      </c>
      <c r="CE324" t="s">
        <v>12026</v>
      </c>
      <c r="CG324" t="s">
        <v>10095</v>
      </c>
      <c r="CH324">
        <v>12</v>
      </c>
      <c r="CI324" t="s">
        <v>10091</v>
      </c>
      <c r="CJ324" t="s">
        <v>12027</v>
      </c>
      <c r="CL324" t="s">
        <v>10097</v>
      </c>
      <c r="CM324">
        <v>13</v>
      </c>
      <c r="CN324" t="s">
        <v>10091</v>
      </c>
      <c r="CO324" t="s">
        <v>10136</v>
      </c>
      <c r="CQ324" t="s">
        <v>10093</v>
      </c>
      <c r="CR324">
        <v>14</v>
      </c>
      <c r="CS324" t="s">
        <v>10091</v>
      </c>
      <c r="CT324" t="s">
        <v>10137</v>
      </c>
      <c r="CV324" t="s">
        <v>10095</v>
      </c>
      <c r="CW324">
        <v>15</v>
      </c>
      <c r="CX324" t="s">
        <v>10091</v>
      </c>
      <c r="CY324" t="s">
        <v>10138</v>
      </c>
      <c r="DA324" t="s">
        <v>10097</v>
      </c>
      <c r="DB324">
        <v>16</v>
      </c>
      <c r="NR324" t="s">
        <v>12028</v>
      </c>
      <c r="NS324" t="s">
        <v>12029</v>
      </c>
      <c r="NT324" t="s">
        <v>9663</v>
      </c>
      <c r="NU324" t="s">
        <v>5410</v>
      </c>
      <c r="NV324" t="s">
        <v>9664</v>
      </c>
      <c r="NW324" t="s">
        <v>1838</v>
      </c>
      <c r="NX324" t="s">
        <v>9638</v>
      </c>
      <c r="NY324" t="s">
        <v>11631</v>
      </c>
      <c r="NZ324" t="s">
        <v>11681</v>
      </c>
      <c r="OA324" t="s">
        <v>11526</v>
      </c>
      <c r="OB324" t="s">
        <v>11643</v>
      </c>
      <c r="OC324" t="s">
        <v>11739</v>
      </c>
      <c r="OD324" t="s">
        <v>11494</v>
      </c>
      <c r="OE324" t="s">
        <v>12048</v>
      </c>
      <c r="OF324" t="s">
        <v>11684</v>
      </c>
      <c r="OG324" t="s">
        <v>1309</v>
      </c>
      <c r="OH324" t="s">
        <v>9613</v>
      </c>
      <c r="OI324" t="s">
        <v>10728</v>
      </c>
    </row>
    <row r="325" spans="1:399">
      <c r="A325" t="s">
        <v>10085</v>
      </c>
      <c r="D325" t="s">
        <v>12049</v>
      </c>
      <c r="E325" t="s">
        <v>12050</v>
      </c>
      <c r="F325" t="s">
        <v>12020</v>
      </c>
      <c r="G325" t="s">
        <v>12051</v>
      </c>
      <c r="H325" t="s">
        <v>12049</v>
      </c>
      <c r="I325" t="s">
        <v>9511</v>
      </c>
      <c r="J325" t="s">
        <v>9525</v>
      </c>
      <c r="K325" t="s">
        <v>9513</v>
      </c>
      <c r="L325" t="s">
        <v>9513</v>
      </c>
      <c r="M325" t="s">
        <v>1813</v>
      </c>
      <c r="N325">
        <v>1</v>
      </c>
      <c r="O325">
        <v>1</v>
      </c>
      <c r="P325">
        <v>1</v>
      </c>
      <c r="Q325" s="82">
        <v>43101</v>
      </c>
      <c r="R325" s="82">
        <v>43465</v>
      </c>
      <c r="S325" s="81">
        <f t="shared" si="10"/>
        <v>362.85480000000001</v>
      </c>
      <c r="T325" s="81">
        <f t="shared" si="11"/>
        <v>391.31400000000002</v>
      </c>
      <c r="U325" t="s">
        <v>10090</v>
      </c>
      <c r="V325">
        <v>726</v>
      </c>
      <c r="W325" t="s">
        <v>1311</v>
      </c>
      <c r="X325">
        <v>0.19</v>
      </c>
      <c r="Z325">
        <v>1</v>
      </c>
      <c r="AA325" t="s">
        <v>10129</v>
      </c>
      <c r="AB325" t="s">
        <v>11673</v>
      </c>
      <c r="AD325" t="s">
        <v>10131</v>
      </c>
      <c r="AE325">
        <v>1</v>
      </c>
      <c r="AF325" t="s">
        <v>10091</v>
      </c>
      <c r="AG325" t="s">
        <v>12022</v>
      </c>
      <c r="AI325" t="s">
        <v>10093</v>
      </c>
      <c r="AJ325">
        <v>2</v>
      </c>
      <c r="AK325" t="s">
        <v>10091</v>
      </c>
      <c r="AL325" t="s">
        <v>12023</v>
      </c>
      <c r="AN325" t="s">
        <v>10095</v>
      </c>
      <c r="AO325">
        <v>3</v>
      </c>
      <c r="AP325" t="s">
        <v>10091</v>
      </c>
      <c r="AQ325" t="s">
        <v>12024</v>
      </c>
      <c r="AS325" t="s">
        <v>10097</v>
      </c>
      <c r="AT325">
        <v>4</v>
      </c>
      <c r="AU325" t="s">
        <v>10091</v>
      </c>
      <c r="AV325" t="s">
        <v>11979</v>
      </c>
      <c r="AX325" t="s">
        <v>10093</v>
      </c>
      <c r="AY325">
        <v>5</v>
      </c>
      <c r="AZ325" t="s">
        <v>10091</v>
      </c>
      <c r="BA325" t="s">
        <v>11980</v>
      </c>
      <c r="BC325" t="s">
        <v>10095</v>
      </c>
      <c r="BD325">
        <v>6</v>
      </c>
      <c r="BE325" t="s">
        <v>10091</v>
      </c>
      <c r="BF325" t="s">
        <v>11981</v>
      </c>
      <c r="BH325" t="s">
        <v>10097</v>
      </c>
      <c r="BI325">
        <v>7</v>
      </c>
      <c r="BJ325" t="s">
        <v>10091</v>
      </c>
      <c r="BK325" t="s">
        <v>11677</v>
      </c>
      <c r="BM325" t="s">
        <v>10093</v>
      </c>
      <c r="BN325">
        <v>8</v>
      </c>
      <c r="BO325" t="s">
        <v>10091</v>
      </c>
      <c r="BP325" t="s">
        <v>11678</v>
      </c>
      <c r="BR325" t="s">
        <v>10095</v>
      </c>
      <c r="BS325">
        <v>9</v>
      </c>
      <c r="BT325" t="s">
        <v>10091</v>
      </c>
      <c r="BU325" t="s">
        <v>11679</v>
      </c>
      <c r="BW325" t="s">
        <v>10097</v>
      </c>
      <c r="BX325">
        <v>10</v>
      </c>
      <c r="BY325" t="s">
        <v>10091</v>
      </c>
      <c r="BZ325" t="s">
        <v>12025</v>
      </c>
      <c r="CB325" t="s">
        <v>10093</v>
      </c>
      <c r="CC325">
        <v>11</v>
      </c>
      <c r="CD325" t="s">
        <v>10091</v>
      </c>
      <c r="CE325" t="s">
        <v>12026</v>
      </c>
      <c r="CG325" t="s">
        <v>10095</v>
      </c>
      <c r="CH325">
        <v>12</v>
      </c>
      <c r="CI325" t="s">
        <v>10091</v>
      </c>
      <c r="CJ325" t="s">
        <v>12027</v>
      </c>
      <c r="CL325" t="s">
        <v>10097</v>
      </c>
      <c r="CM325">
        <v>13</v>
      </c>
      <c r="CN325" t="s">
        <v>10091</v>
      </c>
      <c r="CO325" t="s">
        <v>10136</v>
      </c>
      <c r="CQ325" t="s">
        <v>10093</v>
      </c>
      <c r="CR325">
        <v>14</v>
      </c>
      <c r="CS325" t="s">
        <v>10091</v>
      </c>
      <c r="CT325" t="s">
        <v>10137</v>
      </c>
      <c r="CV325" t="s">
        <v>10095</v>
      </c>
      <c r="CW325">
        <v>15</v>
      </c>
      <c r="CX325" t="s">
        <v>10091</v>
      </c>
      <c r="CY325" t="s">
        <v>10138</v>
      </c>
      <c r="DA325" t="s">
        <v>10097</v>
      </c>
      <c r="DB325">
        <v>16</v>
      </c>
      <c r="NR325" t="s">
        <v>12028</v>
      </c>
      <c r="NS325" t="s">
        <v>12029</v>
      </c>
      <c r="NT325" t="s">
        <v>9663</v>
      </c>
      <c r="NU325" t="s">
        <v>5410</v>
      </c>
      <c r="NV325" t="s">
        <v>9664</v>
      </c>
      <c r="NW325" t="s">
        <v>1838</v>
      </c>
      <c r="NX325" t="s">
        <v>9638</v>
      </c>
      <c r="NY325" t="s">
        <v>11745</v>
      </c>
      <c r="NZ325" t="s">
        <v>11681</v>
      </c>
      <c r="OA325" t="s">
        <v>11746</v>
      </c>
      <c r="OB325" t="s">
        <v>11643</v>
      </c>
      <c r="OC325" t="s">
        <v>11747</v>
      </c>
      <c r="OD325" t="s">
        <v>11494</v>
      </c>
      <c r="OE325" t="s">
        <v>11362</v>
      </c>
      <c r="OF325" t="s">
        <v>11684</v>
      </c>
      <c r="OG325" t="s">
        <v>3289</v>
      </c>
      <c r="OH325" t="s">
        <v>9613</v>
      </c>
      <c r="OI325" t="s">
        <v>12052</v>
      </c>
    </row>
    <row r="326" spans="1:399">
      <c r="A326" t="s">
        <v>10085</v>
      </c>
      <c r="D326" t="s">
        <v>12053</v>
      </c>
      <c r="E326" t="s">
        <v>12054</v>
      </c>
      <c r="F326" t="s">
        <v>12055</v>
      </c>
      <c r="G326" t="s">
        <v>12056</v>
      </c>
      <c r="H326" t="s">
        <v>12053</v>
      </c>
      <c r="I326" t="s">
        <v>9511</v>
      </c>
      <c r="J326" t="s">
        <v>9525</v>
      </c>
      <c r="K326" t="s">
        <v>9513</v>
      </c>
      <c r="L326" t="s">
        <v>9513</v>
      </c>
      <c r="M326" t="s">
        <v>1813</v>
      </c>
      <c r="N326">
        <v>1</v>
      </c>
      <c r="O326">
        <v>1</v>
      </c>
      <c r="P326">
        <v>1</v>
      </c>
      <c r="Q326" s="82">
        <v>43101</v>
      </c>
      <c r="R326" s="82">
        <v>43465</v>
      </c>
      <c r="S326" s="81">
        <f t="shared" si="10"/>
        <v>160.4358</v>
      </c>
      <c r="T326" s="81">
        <f t="shared" si="11"/>
        <v>173.01900000000001</v>
      </c>
      <c r="U326" t="s">
        <v>10090</v>
      </c>
      <c r="V326">
        <v>321</v>
      </c>
      <c r="W326" t="s">
        <v>1311</v>
      </c>
      <c r="X326">
        <v>0.19</v>
      </c>
      <c r="Z326">
        <v>1</v>
      </c>
      <c r="AA326" t="s">
        <v>10129</v>
      </c>
      <c r="AB326" t="s">
        <v>11673</v>
      </c>
      <c r="AD326" t="s">
        <v>10131</v>
      </c>
      <c r="AE326">
        <v>1</v>
      </c>
      <c r="AF326" t="s">
        <v>10091</v>
      </c>
      <c r="AG326" t="s">
        <v>12057</v>
      </c>
      <c r="AI326" t="s">
        <v>10093</v>
      </c>
      <c r="AJ326">
        <v>2</v>
      </c>
      <c r="AK326" t="s">
        <v>10091</v>
      </c>
      <c r="AL326" t="s">
        <v>12058</v>
      </c>
      <c r="AN326" t="s">
        <v>10095</v>
      </c>
      <c r="AO326">
        <v>3</v>
      </c>
      <c r="AP326" t="s">
        <v>10091</v>
      </c>
      <c r="AQ326" t="s">
        <v>12059</v>
      </c>
      <c r="AS326" t="s">
        <v>10097</v>
      </c>
      <c r="AT326">
        <v>4</v>
      </c>
      <c r="AU326" t="s">
        <v>10091</v>
      </c>
      <c r="AV326" t="s">
        <v>11677</v>
      </c>
      <c r="AX326" t="s">
        <v>10093</v>
      </c>
      <c r="AY326">
        <v>5</v>
      </c>
      <c r="AZ326" t="s">
        <v>10091</v>
      </c>
      <c r="BA326" t="s">
        <v>11678</v>
      </c>
      <c r="BC326" t="s">
        <v>10095</v>
      </c>
      <c r="BD326">
        <v>6</v>
      </c>
      <c r="BE326" t="s">
        <v>10091</v>
      </c>
      <c r="BF326" t="s">
        <v>11679</v>
      </c>
      <c r="BH326" t="s">
        <v>10097</v>
      </c>
      <c r="BI326">
        <v>7</v>
      </c>
      <c r="BJ326" t="s">
        <v>10091</v>
      </c>
      <c r="BK326" t="s">
        <v>12025</v>
      </c>
      <c r="BM326" t="s">
        <v>10093</v>
      </c>
      <c r="BN326">
        <v>8</v>
      </c>
      <c r="BO326" t="s">
        <v>10091</v>
      </c>
      <c r="BP326" t="s">
        <v>12026</v>
      </c>
      <c r="BR326" t="s">
        <v>10095</v>
      </c>
      <c r="BS326">
        <v>9</v>
      </c>
      <c r="BT326" t="s">
        <v>10091</v>
      </c>
      <c r="BU326" t="s">
        <v>12027</v>
      </c>
      <c r="BW326" t="s">
        <v>10097</v>
      </c>
      <c r="BX326">
        <v>10</v>
      </c>
      <c r="BY326" t="s">
        <v>10091</v>
      </c>
      <c r="BZ326" t="s">
        <v>10136</v>
      </c>
      <c r="CB326" t="s">
        <v>10093</v>
      </c>
      <c r="CC326">
        <v>11</v>
      </c>
      <c r="CD326" t="s">
        <v>10091</v>
      </c>
      <c r="CE326" t="s">
        <v>10137</v>
      </c>
      <c r="CG326" t="s">
        <v>10095</v>
      </c>
      <c r="CH326">
        <v>12</v>
      </c>
      <c r="CI326" t="s">
        <v>10091</v>
      </c>
      <c r="CJ326" t="s">
        <v>10138</v>
      </c>
      <c r="CL326" t="s">
        <v>10097</v>
      </c>
      <c r="CM326">
        <v>13</v>
      </c>
      <c r="NR326" t="s">
        <v>12028</v>
      </c>
      <c r="NS326" t="s">
        <v>12029</v>
      </c>
      <c r="NT326" t="s">
        <v>9663</v>
      </c>
      <c r="NU326" t="s">
        <v>5410</v>
      </c>
      <c r="NV326" t="s">
        <v>9664</v>
      </c>
      <c r="NW326" t="s">
        <v>1838</v>
      </c>
      <c r="NX326" t="s">
        <v>9638</v>
      </c>
      <c r="NY326" t="s">
        <v>11680</v>
      </c>
      <c r="NZ326" t="s">
        <v>11681</v>
      </c>
      <c r="OA326" t="s">
        <v>11682</v>
      </c>
      <c r="OB326" t="s">
        <v>11643</v>
      </c>
      <c r="OC326" t="s">
        <v>10186</v>
      </c>
      <c r="OD326" t="s">
        <v>11494</v>
      </c>
      <c r="OE326" t="s">
        <v>11728</v>
      </c>
      <c r="OF326" t="s">
        <v>11684</v>
      </c>
      <c r="OG326" t="s">
        <v>9525</v>
      </c>
      <c r="OH326" t="s">
        <v>9613</v>
      </c>
      <c r="OI326" t="s">
        <v>10387</v>
      </c>
    </row>
    <row r="327" spans="1:399">
      <c r="A327" t="s">
        <v>10085</v>
      </c>
      <c r="D327" t="s">
        <v>12060</v>
      </c>
      <c r="E327" t="s">
        <v>12061</v>
      </c>
      <c r="F327" t="s">
        <v>12055</v>
      </c>
      <c r="G327" t="s">
        <v>12062</v>
      </c>
      <c r="H327" t="s">
        <v>12060</v>
      </c>
      <c r="I327" t="s">
        <v>9511</v>
      </c>
      <c r="J327" t="s">
        <v>9525</v>
      </c>
      <c r="K327" t="s">
        <v>9513</v>
      </c>
      <c r="L327" t="s">
        <v>9513</v>
      </c>
      <c r="M327" t="s">
        <v>1813</v>
      </c>
      <c r="N327">
        <v>1</v>
      </c>
      <c r="O327">
        <v>1</v>
      </c>
      <c r="P327">
        <v>1</v>
      </c>
      <c r="Q327" s="82">
        <v>43101</v>
      </c>
      <c r="R327" s="82">
        <v>43465</v>
      </c>
      <c r="S327" s="81">
        <f t="shared" si="10"/>
        <v>176.42940000000002</v>
      </c>
      <c r="T327" s="81">
        <f t="shared" si="11"/>
        <v>190.26700000000002</v>
      </c>
      <c r="U327" t="s">
        <v>10090</v>
      </c>
      <c r="V327">
        <v>353</v>
      </c>
      <c r="W327" t="s">
        <v>1311</v>
      </c>
      <c r="X327">
        <v>0.19</v>
      </c>
      <c r="Z327">
        <v>1</v>
      </c>
      <c r="AA327" t="s">
        <v>10129</v>
      </c>
      <c r="AB327" t="s">
        <v>11673</v>
      </c>
      <c r="AD327" t="s">
        <v>10131</v>
      </c>
      <c r="AE327">
        <v>1</v>
      </c>
      <c r="AF327" t="s">
        <v>10091</v>
      </c>
      <c r="AG327" t="s">
        <v>12057</v>
      </c>
      <c r="AI327" t="s">
        <v>10093</v>
      </c>
      <c r="AJ327">
        <v>2</v>
      </c>
      <c r="AK327" t="s">
        <v>10091</v>
      </c>
      <c r="AL327" t="s">
        <v>12058</v>
      </c>
      <c r="AN327" t="s">
        <v>10095</v>
      </c>
      <c r="AO327">
        <v>3</v>
      </c>
      <c r="AP327" t="s">
        <v>10091</v>
      </c>
      <c r="AQ327" t="s">
        <v>12059</v>
      </c>
      <c r="AS327" t="s">
        <v>10097</v>
      </c>
      <c r="AT327">
        <v>4</v>
      </c>
      <c r="AU327" t="s">
        <v>10091</v>
      </c>
      <c r="AV327" t="s">
        <v>11677</v>
      </c>
      <c r="AX327" t="s">
        <v>10093</v>
      </c>
      <c r="AY327">
        <v>5</v>
      </c>
      <c r="AZ327" t="s">
        <v>10091</v>
      </c>
      <c r="BA327" t="s">
        <v>11678</v>
      </c>
      <c r="BC327" t="s">
        <v>10095</v>
      </c>
      <c r="BD327">
        <v>6</v>
      </c>
      <c r="BE327" t="s">
        <v>10091</v>
      </c>
      <c r="BF327" t="s">
        <v>11679</v>
      </c>
      <c r="BH327" t="s">
        <v>10097</v>
      </c>
      <c r="BI327">
        <v>7</v>
      </c>
      <c r="BJ327" t="s">
        <v>10091</v>
      </c>
      <c r="BK327" t="s">
        <v>12025</v>
      </c>
      <c r="BM327" t="s">
        <v>10093</v>
      </c>
      <c r="BN327">
        <v>8</v>
      </c>
      <c r="BO327" t="s">
        <v>10091</v>
      </c>
      <c r="BP327" t="s">
        <v>12026</v>
      </c>
      <c r="BR327" t="s">
        <v>10095</v>
      </c>
      <c r="BS327">
        <v>9</v>
      </c>
      <c r="BT327" t="s">
        <v>10091</v>
      </c>
      <c r="BU327" t="s">
        <v>12027</v>
      </c>
      <c r="BW327" t="s">
        <v>10097</v>
      </c>
      <c r="BX327">
        <v>10</v>
      </c>
      <c r="BY327" t="s">
        <v>10091</v>
      </c>
      <c r="BZ327" t="s">
        <v>10136</v>
      </c>
      <c r="CB327" t="s">
        <v>10093</v>
      </c>
      <c r="CC327">
        <v>11</v>
      </c>
      <c r="CD327" t="s">
        <v>10091</v>
      </c>
      <c r="CE327" t="s">
        <v>10137</v>
      </c>
      <c r="CG327" t="s">
        <v>10095</v>
      </c>
      <c r="CH327">
        <v>12</v>
      </c>
      <c r="CI327" t="s">
        <v>10091</v>
      </c>
      <c r="CJ327" t="s">
        <v>10138</v>
      </c>
      <c r="CL327" t="s">
        <v>10097</v>
      </c>
      <c r="CM327">
        <v>13</v>
      </c>
      <c r="NR327" t="s">
        <v>12028</v>
      </c>
      <c r="NS327" t="s">
        <v>12029</v>
      </c>
      <c r="NT327" t="s">
        <v>9663</v>
      </c>
      <c r="NU327" t="s">
        <v>5410</v>
      </c>
      <c r="NV327" t="s">
        <v>9664</v>
      </c>
      <c r="NW327" t="s">
        <v>1838</v>
      </c>
      <c r="NX327" t="s">
        <v>9638</v>
      </c>
      <c r="NY327" t="s">
        <v>10144</v>
      </c>
      <c r="NZ327" t="s">
        <v>11681</v>
      </c>
      <c r="OA327" t="s">
        <v>10585</v>
      </c>
      <c r="OB327" t="s">
        <v>11643</v>
      </c>
      <c r="OC327" t="s">
        <v>10385</v>
      </c>
      <c r="OD327" t="s">
        <v>11494</v>
      </c>
      <c r="OE327" t="s">
        <v>11506</v>
      </c>
      <c r="OF327" t="s">
        <v>11684</v>
      </c>
      <c r="OG327" t="s">
        <v>1959</v>
      </c>
      <c r="OH327" t="s">
        <v>9613</v>
      </c>
      <c r="OI327" t="s">
        <v>10811</v>
      </c>
    </row>
    <row r="328" spans="1:399">
      <c r="A328" t="s">
        <v>10085</v>
      </c>
      <c r="D328" t="s">
        <v>12063</v>
      </c>
      <c r="E328" t="s">
        <v>12064</v>
      </c>
      <c r="F328" t="s">
        <v>12055</v>
      </c>
      <c r="G328" t="s">
        <v>12065</v>
      </c>
      <c r="H328" t="s">
        <v>12063</v>
      </c>
      <c r="I328" t="s">
        <v>9511</v>
      </c>
      <c r="J328" t="s">
        <v>9525</v>
      </c>
      <c r="K328" t="s">
        <v>9513</v>
      </c>
      <c r="L328" t="s">
        <v>9513</v>
      </c>
      <c r="M328" t="s">
        <v>1813</v>
      </c>
      <c r="N328">
        <v>1</v>
      </c>
      <c r="O328">
        <v>1</v>
      </c>
      <c r="P328">
        <v>1</v>
      </c>
      <c r="Q328" s="82">
        <v>43101</v>
      </c>
      <c r="R328" s="82">
        <v>43465</v>
      </c>
      <c r="S328" s="81">
        <f t="shared" si="10"/>
        <v>184.92600000000002</v>
      </c>
      <c r="T328" s="81">
        <f t="shared" si="11"/>
        <v>199.43</v>
      </c>
      <c r="U328" t="s">
        <v>10090</v>
      </c>
      <c r="V328">
        <v>370</v>
      </c>
      <c r="W328" t="s">
        <v>1311</v>
      </c>
      <c r="X328">
        <v>0.19</v>
      </c>
      <c r="Z328">
        <v>1</v>
      </c>
      <c r="AA328" t="s">
        <v>10129</v>
      </c>
      <c r="AB328" t="s">
        <v>11673</v>
      </c>
      <c r="AD328" t="s">
        <v>10131</v>
      </c>
      <c r="AE328">
        <v>1</v>
      </c>
      <c r="AF328" t="s">
        <v>10091</v>
      </c>
      <c r="AG328" t="s">
        <v>12057</v>
      </c>
      <c r="AI328" t="s">
        <v>10093</v>
      </c>
      <c r="AJ328">
        <v>2</v>
      </c>
      <c r="AK328" t="s">
        <v>10091</v>
      </c>
      <c r="AL328" t="s">
        <v>12058</v>
      </c>
      <c r="AN328" t="s">
        <v>10095</v>
      </c>
      <c r="AO328">
        <v>3</v>
      </c>
      <c r="AP328" t="s">
        <v>10091</v>
      </c>
      <c r="AQ328" t="s">
        <v>12059</v>
      </c>
      <c r="AS328" t="s">
        <v>10097</v>
      </c>
      <c r="AT328">
        <v>4</v>
      </c>
      <c r="AU328" t="s">
        <v>10091</v>
      </c>
      <c r="AV328" t="s">
        <v>11677</v>
      </c>
      <c r="AX328" t="s">
        <v>10093</v>
      </c>
      <c r="AY328">
        <v>5</v>
      </c>
      <c r="AZ328" t="s">
        <v>10091</v>
      </c>
      <c r="BA328" t="s">
        <v>11678</v>
      </c>
      <c r="BC328" t="s">
        <v>10095</v>
      </c>
      <c r="BD328">
        <v>6</v>
      </c>
      <c r="BE328" t="s">
        <v>10091</v>
      </c>
      <c r="BF328" t="s">
        <v>11679</v>
      </c>
      <c r="BH328" t="s">
        <v>10097</v>
      </c>
      <c r="BI328">
        <v>7</v>
      </c>
      <c r="BJ328" t="s">
        <v>10091</v>
      </c>
      <c r="BK328" t="s">
        <v>12025</v>
      </c>
      <c r="BM328" t="s">
        <v>10093</v>
      </c>
      <c r="BN328">
        <v>8</v>
      </c>
      <c r="BO328" t="s">
        <v>10091</v>
      </c>
      <c r="BP328" t="s">
        <v>12026</v>
      </c>
      <c r="BR328" t="s">
        <v>10095</v>
      </c>
      <c r="BS328">
        <v>9</v>
      </c>
      <c r="BT328" t="s">
        <v>10091</v>
      </c>
      <c r="BU328" t="s">
        <v>12027</v>
      </c>
      <c r="BW328" t="s">
        <v>10097</v>
      </c>
      <c r="BX328">
        <v>10</v>
      </c>
      <c r="BY328" t="s">
        <v>10091</v>
      </c>
      <c r="BZ328" t="s">
        <v>10136</v>
      </c>
      <c r="CB328" t="s">
        <v>10093</v>
      </c>
      <c r="CC328">
        <v>11</v>
      </c>
      <c r="CD328" t="s">
        <v>10091</v>
      </c>
      <c r="CE328" t="s">
        <v>10137</v>
      </c>
      <c r="CG328" t="s">
        <v>10095</v>
      </c>
      <c r="CH328">
        <v>12</v>
      </c>
      <c r="CI328" t="s">
        <v>10091</v>
      </c>
      <c r="CJ328" t="s">
        <v>10138</v>
      </c>
      <c r="CL328" t="s">
        <v>10097</v>
      </c>
      <c r="CM328">
        <v>13</v>
      </c>
      <c r="NR328" t="s">
        <v>12028</v>
      </c>
      <c r="NS328" t="s">
        <v>12029</v>
      </c>
      <c r="NT328" t="s">
        <v>9663</v>
      </c>
      <c r="NU328" t="s">
        <v>5410</v>
      </c>
      <c r="NV328" t="s">
        <v>9664</v>
      </c>
      <c r="NW328" t="s">
        <v>1838</v>
      </c>
      <c r="NX328" t="s">
        <v>9638</v>
      </c>
      <c r="NY328" t="s">
        <v>11702</v>
      </c>
      <c r="NZ328" t="s">
        <v>11681</v>
      </c>
      <c r="OA328" t="s">
        <v>11493</v>
      </c>
      <c r="OB328" t="s">
        <v>11643</v>
      </c>
      <c r="OC328" t="s">
        <v>11703</v>
      </c>
      <c r="OD328" t="s">
        <v>11494</v>
      </c>
      <c r="OE328" t="s">
        <v>11741</v>
      </c>
      <c r="OF328" t="s">
        <v>11684</v>
      </c>
      <c r="OG328" t="s">
        <v>1688</v>
      </c>
      <c r="OH328" t="s">
        <v>9613</v>
      </c>
      <c r="OI328" t="s">
        <v>12066</v>
      </c>
    </row>
    <row r="329" spans="1:399">
      <c r="A329" t="s">
        <v>10085</v>
      </c>
      <c r="D329" t="s">
        <v>12067</v>
      </c>
      <c r="E329" t="s">
        <v>12068</v>
      </c>
      <c r="F329" t="s">
        <v>12055</v>
      </c>
      <c r="G329" t="s">
        <v>12069</v>
      </c>
      <c r="H329" t="s">
        <v>12067</v>
      </c>
      <c r="I329" t="s">
        <v>9511</v>
      </c>
      <c r="J329" t="s">
        <v>9525</v>
      </c>
      <c r="K329" t="s">
        <v>9513</v>
      </c>
      <c r="L329" t="s">
        <v>9513</v>
      </c>
      <c r="M329" t="s">
        <v>1813</v>
      </c>
      <c r="N329">
        <v>1</v>
      </c>
      <c r="O329">
        <v>1</v>
      </c>
      <c r="P329">
        <v>1</v>
      </c>
      <c r="Q329" s="82">
        <v>43101</v>
      </c>
      <c r="R329" s="82">
        <v>43465</v>
      </c>
      <c r="S329" s="81">
        <f t="shared" si="10"/>
        <v>202.9188</v>
      </c>
      <c r="T329" s="81">
        <f t="shared" si="11"/>
        <v>218.834</v>
      </c>
      <c r="U329" t="s">
        <v>10090</v>
      </c>
      <c r="V329">
        <v>406</v>
      </c>
      <c r="W329" t="s">
        <v>1311</v>
      </c>
      <c r="X329">
        <v>0.19</v>
      </c>
      <c r="Z329">
        <v>1</v>
      </c>
      <c r="AA329" t="s">
        <v>10129</v>
      </c>
      <c r="AB329" t="s">
        <v>11673</v>
      </c>
      <c r="AD329" t="s">
        <v>10131</v>
      </c>
      <c r="AE329">
        <v>1</v>
      </c>
      <c r="AF329" t="s">
        <v>10091</v>
      </c>
      <c r="AG329" t="s">
        <v>11677</v>
      </c>
      <c r="AI329" t="s">
        <v>10093</v>
      </c>
      <c r="AJ329">
        <v>2</v>
      </c>
      <c r="AK329" t="s">
        <v>10091</v>
      </c>
      <c r="AL329" t="s">
        <v>11678</v>
      </c>
      <c r="AN329" t="s">
        <v>10095</v>
      </c>
      <c r="AO329">
        <v>3</v>
      </c>
      <c r="AP329" t="s">
        <v>10091</v>
      </c>
      <c r="AQ329" t="s">
        <v>11679</v>
      </c>
      <c r="AS329" t="s">
        <v>10097</v>
      </c>
      <c r="AT329">
        <v>4</v>
      </c>
      <c r="AU329" t="s">
        <v>10091</v>
      </c>
      <c r="AV329" t="s">
        <v>12025</v>
      </c>
      <c r="AX329" t="s">
        <v>10093</v>
      </c>
      <c r="AY329">
        <v>5</v>
      </c>
      <c r="AZ329" t="s">
        <v>10091</v>
      </c>
      <c r="BA329" t="s">
        <v>12026</v>
      </c>
      <c r="BC329" t="s">
        <v>10095</v>
      </c>
      <c r="BD329">
        <v>6</v>
      </c>
      <c r="BE329" t="s">
        <v>10091</v>
      </c>
      <c r="BF329" t="s">
        <v>12027</v>
      </c>
      <c r="BH329" t="s">
        <v>10097</v>
      </c>
      <c r="BI329">
        <v>7</v>
      </c>
      <c r="BJ329" t="s">
        <v>10091</v>
      </c>
      <c r="BK329" t="s">
        <v>10136</v>
      </c>
      <c r="BM329" t="s">
        <v>10093</v>
      </c>
      <c r="BN329">
        <v>8</v>
      </c>
      <c r="BO329" t="s">
        <v>10091</v>
      </c>
      <c r="BP329" t="s">
        <v>10137</v>
      </c>
      <c r="BR329" t="s">
        <v>10095</v>
      </c>
      <c r="BS329">
        <v>9</v>
      </c>
      <c r="BT329" t="s">
        <v>10091</v>
      </c>
      <c r="BU329" t="s">
        <v>10138</v>
      </c>
      <c r="BW329" t="s">
        <v>10097</v>
      </c>
      <c r="BX329">
        <v>10</v>
      </c>
      <c r="BY329" t="s">
        <v>10091</v>
      </c>
      <c r="BZ329" t="s">
        <v>12057</v>
      </c>
      <c r="CB329" t="s">
        <v>10093</v>
      </c>
      <c r="CC329">
        <v>11</v>
      </c>
      <c r="CD329" t="s">
        <v>10091</v>
      </c>
      <c r="CE329" t="s">
        <v>12058</v>
      </c>
      <c r="CG329" t="s">
        <v>10095</v>
      </c>
      <c r="CH329">
        <v>12</v>
      </c>
      <c r="CI329" t="s">
        <v>10091</v>
      </c>
      <c r="CJ329" t="s">
        <v>12059</v>
      </c>
      <c r="CL329" t="s">
        <v>10097</v>
      </c>
      <c r="CM329">
        <v>13</v>
      </c>
      <c r="NR329" t="s">
        <v>12028</v>
      </c>
      <c r="NS329" t="s">
        <v>12029</v>
      </c>
      <c r="NT329" t="s">
        <v>9663</v>
      </c>
      <c r="NU329" t="s">
        <v>5410</v>
      </c>
      <c r="NV329" t="s">
        <v>9664</v>
      </c>
      <c r="NW329" t="s">
        <v>1838</v>
      </c>
      <c r="NX329" t="s">
        <v>9638</v>
      </c>
      <c r="NY329" t="s">
        <v>10159</v>
      </c>
      <c r="NZ329" t="s">
        <v>11681</v>
      </c>
      <c r="OA329" t="s">
        <v>11711</v>
      </c>
      <c r="OB329" t="s">
        <v>11643</v>
      </c>
      <c r="OC329" t="s">
        <v>10334</v>
      </c>
      <c r="OD329" t="s">
        <v>11494</v>
      </c>
      <c r="OE329" t="s">
        <v>10186</v>
      </c>
      <c r="OF329" t="s">
        <v>11684</v>
      </c>
      <c r="OG329" t="s">
        <v>6909</v>
      </c>
      <c r="OH329" t="s">
        <v>9613</v>
      </c>
      <c r="OI329" t="s">
        <v>12070</v>
      </c>
    </row>
    <row r="330" spans="1:399">
      <c r="A330" t="s">
        <v>10085</v>
      </c>
      <c r="D330" t="s">
        <v>12071</v>
      </c>
      <c r="E330" t="s">
        <v>12072</v>
      </c>
      <c r="F330" t="s">
        <v>12055</v>
      </c>
      <c r="G330" t="s">
        <v>12073</v>
      </c>
      <c r="H330" t="s">
        <v>12071</v>
      </c>
      <c r="I330" t="s">
        <v>9511</v>
      </c>
      <c r="J330" t="s">
        <v>9525</v>
      </c>
      <c r="K330" t="s">
        <v>9513</v>
      </c>
      <c r="L330" t="s">
        <v>9513</v>
      </c>
      <c r="M330" t="s">
        <v>1813</v>
      </c>
      <c r="N330">
        <v>1</v>
      </c>
      <c r="O330">
        <v>1</v>
      </c>
      <c r="P330">
        <v>1</v>
      </c>
      <c r="Q330" s="82">
        <v>43101</v>
      </c>
      <c r="R330" s="82">
        <v>43465</v>
      </c>
      <c r="S330" s="81">
        <f t="shared" si="10"/>
        <v>233.4066</v>
      </c>
      <c r="T330" s="81">
        <f t="shared" si="11"/>
        <v>251.71300000000002</v>
      </c>
      <c r="U330" t="s">
        <v>10090</v>
      </c>
      <c r="V330">
        <v>467</v>
      </c>
      <c r="W330" t="s">
        <v>1311</v>
      </c>
      <c r="X330">
        <v>0.19</v>
      </c>
      <c r="Z330">
        <v>1</v>
      </c>
      <c r="AA330" t="s">
        <v>10129</v>
      </c>
      <c r="AB330" t="s">
        <v>11673</v>
      </c>
      <c r="AD330" t="s">
        <v>10131</v>
      </c>
      <c r="AE330">
        <v>1</v>
      </c>
      <c r="AF330" t="s">
        <v>10091</v>
      </c>
      <c r="AG330" t="s">
        <v>12057</v>
      </c>
      <c r="AI330" t="s">
        <v>10093</v>
      </c>
      <c r="AJ330">
        <v>2</v>
      </c>
      <c r="AK330" t="s">
        <v>10091</v>
      </c>
      <c r="AL330" t="s">
        <v>12058</v>
      </c>
      <c r="AN330" t="s">
        <v>10095</v>
      </c>
      <c r="AO330">
        <v>3</v>
      </c>
      <c r="AP330" t="s">
        <v>10091</v>
      </c>
      <c r="AQ330" t="s">
        <v>12059</v>
      </c>
      <c r="AS330" t="s">
        <v>10097</v>
      </c>
      <c r="AT330">
        <v>4</v>
      </c>
      <c r="AU330" t="s">
        <v>10091</v>
      </c>
      <c r="AV330" t="s">
        <v>11677</v>
      </c>
      <c r="AX330" t="s">
        <v>10093</v>
      </c>
      <c r="AY330">
        <v>5</v>
      </c>
      <c r="AZ330" t="s">
        <v>10091</v>
      </c>
      <c r="BA330" t="s">
        <v>11678</v>
      </c>
      <c r="BC330" t="s">
        <v>10095</v>
      </c>
      <c r="BD330">
        <v>6</v>
      </c>
      <c r="BE330" t="s">
        <v>10091</v>
      </c>
      <c r="BF330" t="s">
        <v>11679</v>
      </c>
      <c r="BH330" t="s">
        <v>10097</v>
      </c>
      <c r="BI330">
        <v>7</v>
      </c>
      <c r="BJ330" t="s">
        <v>10091</v>
      </c>
      <c r="BK330" t="s">
        <v>12025</v>
      </c>
      <c r="BM330" t="s">
        <v>10093</v>
      </c>
      <c r="BN330">
        <v>8</v>
      </c>
      <c r="BO330" t="s">
        <v>10091</v>
      </c>
      <c r="BP330" t="s">
        <v>12026</v>
      </c>
      <c r="BR330" t="s">
        <v>10095</v>
      </c>
      <c r="BS330">
        <v>9</v>
      </c>
      <c r="BT330" t="s">
        <v>10091</v>
      </c>
      <c r="BU330" t="s">
        <v>12027</v>
      </c>
      <c r="BW330" t="s">
        <v>10097</v>
      </c>
      <c r="BX330">
        <v>10</v>
      </c>
      <c r="BY330" t="s">
        <v>10091</v>
      </c>
      <c r="BZ330" t="s">
        <v>10136</v>
      </c>
      <c r="CB330" t="s">
        <v>10093</v>
      </c>
      <c r="CC330">
        <v>11</v>
      </c>
      <c r="CD330" t="s">
        <v>10091</v>
      </c>
      <c r="CE330" t="s">
        <v>10137</v>
      </c>
      <c r="CG330" t="s">
        <v>10095</v>
      </c>
      <c r="CH330">
        <v>12</v>
      </c>
      <c r="CI330" t="s">
        <v>10091</v>
      </c>
      <c r="CJ330" t="s">
        <v>10138</v>
      </c>
      <c r="CL330" t="s">
        <v>10097</v>
      </c>
      <c r="CM330">
        <v>13</v>
      </c>
      <c r="NR330" t="s">
        <v>12028</v>
      </c>
      <c r="NS330" t="s">
        <v>12029</v>
      </c>
      <c r="NT330" t="s">
        <v>9663</v>
      </c>
      <c r="NU330" t="s">
        <v>5410</v>
      </c>
      <c r="NV330" t="s">
        <v>9664</v>
      </c>
      <c r="NW330" t="s">
        <v>1838</v>
      </c>
      <c r="NX330" t="s">
        <v>9638</v>
      </c>
      <c r="NY330" t="s">
        <v>11718</v>
      </c>
      <c r="NZ330" t="s">
        <v>11681</v>
      </c>
      <c r="OA330" t="s">
        <v>11719</v>
      </c>
      <c r="OB330" t="s">
        <v>11643</v>
      </c>
      <c r="OC330" t="s">
        <v>11720</v>
      </c>
      <c r="OD330" t="s">
        <v>11494</v>
      </c>
      <c r="OE330" t="s">
        <v>11748</v>
      </c>
      <c r="OF330" t="s">
        <v>11684</v>
      </c>
      <c r="OG330" t="s">
        <v>8769</v>
      </c>
      <c r="OH330" t="s">
        <v>9613</v>
      </c>
      <c r="OI330" t="s">
        <v>10586</v>
      </c>
    </row>
    <row r="331" spans="1:399">
      <c r="A331" t="s">
        <v>10085</v>
      </c>
      <c r="D331" t="s">
        <v>12074</v>
      </c>
      <c r="E331" t="s">
        <v>12075</v>
      </c>
      <c r="F331" t="s">
        <v>12055</v>
      </c>
      <c r="G331" t="s">
        <v>12076</v>
      </c>
      <c r="H331" t="s">
        <v>12074</v>
      </c>
      <c r="I331" t="s">
        <v>9511</v>
      </c>
      <c r="J331" t="s">
        <v>9525</v>
      </c>
      <c r="K331" t="s">
        <v>9513</v>
      </c>
      <c r="L331" t="s">
        <v>9513</v>
      </c>
      <c r="M331" t="s">
        <v>1813</v>
      </c>
      <c r="N331">
        <v>1</v>
      </c>
      <c r="O331">
        <v>1</v>
      </c>
      <c r="P331">
        <v>1</v>
      </c>
      <c r="Q331" s="82">
        <v>43101</v>
      </c>
      <c r="R331" s="82">
        <v>43465</v>
      </c>
      <c r="S331" s="81">
        <f t="shared" si="10"/>
        <v>246.40140000000002</v>
      </c>
      <c r="T331" s="81">
        <f t="shared" si="11"/>
        <v>265.72700000000003</v>
      </c>
      <c r="U331" t="s">
        <v>10090</v>
      </c>
      <c r="V331">
        <v>493</v>
      </c>
      <c r="W331" t="s">
        <v>1311</v>
      </c>
      <c r="X331">
        <v>0.19</v>
      </c>
      <c r="Z331">
        <v>1</v>
      </c>
      <c r="AA331" t="s">
        <v>10129</v>
      </c>
      <c r="AB331" t="s">
        <v>11673</v>
      </c>
      <c r="AD331" t="s">
        <v>10131</v>
      </c>
      <c r="AE331">
        <v>1</v>
      </c>
      <c r="AF331" t="s">
        <v>10091</v>
      </c>
      <c r="AG331" t="s">
        <v>12057</v>
      </c>
      <c r="AI331" t="s">
        <v>10093</v>
      </c>
      <c r="AJ331">
        <v>2</v>
      </c>
      <c r="AK331" t="s">
        <v>10091</v>
      </c>
      <c r="AL331" t="s">
        <v>12058</v>
      </c>
      <c r="AN331" t="s">
        <v>10095</v>
      </c>
      <c r="AO331">
        <v>3</v>
      </c>
      <c r="AP331" t="s">
        <v>10091</v>
      </c>
      <c r="AQ331" t="s">
        <v>12059</v>
      </c>
      <c r="AS331" t="s">
        <v>10097</v>
      </c>
      <c r="AT331">
        <v>4</v>
      </c>
      <c r="AU331" t="s">
        <v>10091</v>
      </c>
      <c r="AV331" t="s">
        <v>11677</v>
      </c>
      <c r="AX331" t="s">
        <v>10093</v>
      </c>
      <c r="AY331">
        <v>5</v>
      </c>
      <c r="AZ331" t="s">
        <v>10091</v>
      </c>
      <c r="BA331" t="s">
        <v>11678</v>
      </c>
      <c r="BC331" t="s">
        <v>10095</v>
      </c>
      <c r="BD331">
        <v>6</v>
      </c>
      <c r="BE331" t="s">
        <v>10091</v>
      </c>
      <c r="BF331" t="s">
        <v>11679</v>
      </c>
      <c r="BH331" t="s">
        <v>10097</v>
      </c>
      <c r="BI331">
        <v>7</v>
      </c>
      <c r="BJ331" t="s">
        <v>10091</v>
      </c>
      <c r="BK331" t="s">
        <v>12025</v>
      </c>
      <c r="BM331" t="s">
        <v>10093</v>
      </c>
      <c r="BN331">
        <v>8</v>
      </c>
      <c r="BO331" t="s">
        <v>10091</v>
      </c>
      <c r="BP331" t="s">
        <v>12026</v>
      </c>
      <c r="BR331" t="s">
        <v>10095</v>
      </c>
      <c r="BS331">
        <v>9</v>
      </c>
      <c r="BT331" t="s">
        <v>10091</v>
      </c>
      <c r="BU331" t="s">
        <v>12027</v>
      </c>
      <c r="BW331" t="s">
        <v>10097</v>
      </c>
      <c r="BX331">
        <v>10</v>
      </c>
      <c r="BY331" t="s">
        <v>10091</v>
      </c>
      <c r="BZ331" t="s">
        <v>10136</v>
      </c>
      <c r="CB331" t="s">
        <v>10093</v>
      </c>
      <c r="CC331">
        <v>11</v>
      </c>
      <c r="CD331" t="s">
        <v>10091</v>
      </c>
      <c r="CE331" t="s">
        <v>10137</v>
      </c>
      <c r="CG331" t="s">
        <v>10095</v>
      </c>
      <c r="CH331">
        <v>12</v>
      </c>
      <c r="CI331" t="s">
        <v>10091</v>
      </c>
      <c r="CJ331" t="s">
        <v>10138</v>
      </c>
      <c r="CL331" t="s">
        <v>10097</v>
      </c>
      <c r="CM331">
        <v>13</v>
      </c>
      <c r="NR331" t="s">
        <v>12028</v>
      </c>
      <c r="NS331" t="s">
        <v>12029</v>
      </c>
      <c r="NT331" t="s">
        <v>9663</v>
      </c>
      <c r="NU331" t="s">
        <v>5410</v>
      </c>
      <c r="NV331" t="s">
        <v>9664</v>
      </c>
      <c r="NW331" t="s">
        <v>1838</v>
      </c>
      <c r="NX331" t="s">
        <v>9638</v>
      </c>
      <c r="NY331" t="s">
        <v>11294</v>
      </c>
      <c r="NZ331" t="s">
        <v>11681</v>
      </c>
      <c r="OA331" t="s">
        <v>11725</v>
      </c>
      <c r="OB331" t="s">
        <v>11643</v>
      </c>
      <c r="OC331" t="s">
        <v>11726</v>
      </c>
      <c r="OD331" t="s">
        <v>11494</v>
      </c>
      <c r="OE331" t="s">
        <v>12043</v>
      </c>
      <c r="OF331" t="s">
        <v>11684</v>
      </c>
      <c r="OG331" t="s">
        <v>2177</v>
      </c>
      <c r="OH331" t="s">
        <v>9613</v>
      </c>
      <c r="OI331" t="s">
        <v>10123</v>
      </c>
    </row>
    <row r="332" spans="1:399">
      <c r="A332" t="s">
        <v>10085</v>
      </c>
      <c r="D332" t="s">
        <v>12077</v>
      </c>
      <c r="E332" t="s">
        <v>12078</v>
      </c>
      <c r="F332" t="s">
        <v>12055</v>
      </c>
      <c r="G332" t="s">
        <v>12079</v>
      </c>
      <c r="H332" t="s">
        <v>12077</v>
      </c>
      <c r="I332" t="s">
        <v>9511</v>
      </c>
      <c r="J332" t="s">
        <v>9525</v>
      </c>
      <c r="K332" t="s">
        <v>9513</v>
      </c>
      <c r="L332" t="s">
        <v>9513</v>
      </c>
      <c r="M332" t="s">
        <v>1813</v>
      </c>
      <c r="N332">
        <v>1</v>
      </c>
      <c r="O332">
        <v>1</v>
      </c>
      <c r="P332">
        <v>1</v>
      </c>
      <c r="Q332" s="82">
        <v>43101</v>
      </c>
      <c r="R332" s="82">
        <v>43465</v>
      </c>
      <c r="S332" s="81">
        <f t="shared" si="10"/>
        <v>260.8956</v>
      </c>
      <c r="T332" s="81">
        <f t="shared" si="11"/>
        <v>281.358</v>
      </c>
      <c r="U332" t="s">
        <v>10090</v>
      </c>
      <c r="V332">
        <v>522</v>
      </c>
      <c r="W332" t="s">
        <v>1311</v>
      </c>
      <c r="X332">
        <v>0.19</v>
      </c>
      <c r="Z332">
        <v>1</v>
      </c>
      <c r="AA332" t="s">
        <v>10129</v>
      </c>
      <c r="AB332" t="s">
        <v>11673</v>
      </c>
      <c r="AD332" t="s">
        <v>10131</v>
      </c>
      <c r="AE332">
        <v>1</v>
      </c>
      <c r="AF332" t="s">
        <v>10091</v>
      </c>
      <c r="AG332" t="s">
        <v>12057</v>
      </c>
      <c r="AI332" t="s">
        <v>10093</v>
      </c>
      <c r="AJ332">
        <v>2</v>
      </c>
      <c r="AK332" t="s">
        <v>10091</v>
      </c>
      <c r="AL332" t="s">
        <v>12058</v>
      </c>
      <c r="AN332" t="s">
        <v>10095</v>
      </c>
      <c r="AO332">
        <v>3</v>
      </c>
      <c r="AP332" t="s">
        <v>10091</v>
      </c>
      <c r="AQ332" t="s">
        <v>12059</v>
      </c>
      <c r="AS332" t="s">
        <v>10097</v>
      </c>
      <c r="AT332">
        <v>4</v>
      </c>
      <c r="AU332" t="s">
        <v>10091</v>
      </c>
      <c r="AV332" t="s">
        <v>11677</v>
      </c>
      <c r="AX332" t="s">
        <v>10093</v>
      </c>
      <c r="AY332">
        <v>5</v>
      </c>
      <c r="AZ332" t="s">
        <v>10091</v>
      </c>
      <c r="BA332" t="s">
        <v>11678</v>
      </c>
      <c r="BC332" t="s">
        <v>10095</v>
      </c>
      <c r="BD332">
        <v>6</v>
      </c>
      <c r="BE332" t="s">
        <v>10091</v>
      </c>
      <c r="BF332" t="s">
        <v>11679</v>
      </c>
      <c r="BH332" t="s">
        <v>10097</v>
      </c>
      <c r="BI332">
        <v>7</v>
      </c>
      <c r="BJ332" t="s">
        <v>10091</v>
      </c>
      <c r="BK332" t="s">
        <v>12025</v>
      </c>
      <c r="BM332" t="s">
        <v>10093</v>
      </c>
      <c r="BN332">
        <v>8</v>
      </c>
      <c r="BO332" t="s">
        <v>10091</v>
      </c>
      <c r="BP332" t="s">
        <v>12026</v>
      </c>
      <c r="BR332" t="s">
        <v>10095</v>
      </c>
      <c r="BS332">
        <v>9</v>
      </c>
      <c r="BT332" t="s">
        <v>10091</v>
      </c>
      <c r="BU332" t="s">
        <v>12027</v>
      </c>
      <c r="BW332" t="s">
        <v>10097</v>
      </c>
      <c r="BX332">
        <v>10</v>
      </c>
      <c r="BY332" t="s">
        <v>10091</v>
      </c>
      <c r="BZ332" t="s">
        <v>10136</v>
      </c>
      <c r="CB332" t="s">
        <v>10093</v>
      </c>
      <c r="CC332">
        <v>11</v>
      </c>
      <c r="CD332" t="s">
        <v>10091</v>
      </c>
      <c r="CE332" t="s">
        <v>10137</v>
      </c>
      <c r="CG332" t="s">
        <v>10095</v>
      </c>
      <c r="CH332">
        <v>12</v>
      </c>
      <c r="CI332" t="s">
        <v>10091</v>
      </c>
      <c r="CJ332" t="s">
        <v>10138</v>
      </c>
      <c r="CL332" t="s">
        <v>10097</v>
      </c>
      <c r="CM332">
        <v>13</v>
      </c>
      <c r="NR332" t="s">
        <v>12028</v>
      </c>
      <c r="NS332" t="s">
        <v>12029</v>
      </c>
      <c r="NT332" t="s">
        <v>9663</v>
      </c>
      <c r="NU332" t="s">
        <v>5410</v>
      </c>
      <c r="NV332" t="s">
        <v>9664</v>
      </c>
      <c r="NW332" t="s">
        <v>1838</v>
      </c>
      <c r="NX332" t="s">
        <v>9638</v>
      </c>
      <c r="NY332" t="s">
        <v>11732</v>
      </c>
      <c r="NZ332" t="s">
        <v>11681</v>
      </c>
      <c r="OA332" t="s">
        <v>11653</v>
      </c>
      <c r="OB332" t="s">
        <v>11643</v>
      </c>
      <c r="OC332" t="s">
        <v>11733</v>
      </c>
      <c r="OD332" t="s">
        <v>11494</v>
      </c>
      <c r="OE332" t="s">
        <v>11416</v>
      </c>
      <c r="OF332" t="s">
        <v>11684</v>
      </c>
      <c r="OG332" t="s">
        <v>5032</v>
      </c>
      <c r="OH332" t="s">
        <v>9613</v>
      </c>
      <c r="OI332" t="s">
        <v>11513</v>
      </c>
    </row>
    <row r="333" spans="1:399">
      <c r="A333" t="s">
        <v>10085</v>
      </c>
      <c r="D333" t="s">
        <v>12080</v>
      </c>
      <c r="E333" t="s">
        <v>12081</v>
      </c>
      <c r="F333" t="s">
        <v>12055</v>
      </c>
      <c r="G333" t="s">
        <v>12082</v>
      </c>
      <c r="H333" t="s">
        <v>12080</v>
      </c>
      <c r="I333" t="s">
        <v>9511</v>
      </c>
      <c r="J333" t="s">
        <v>9525</v>
      </c>
      <c r="K333" t="s">
        <v>9513</v>
      </c>
      <c r="L333" t="s">
        <v>9513</v>
      </c>
      <c r="M333" t="s">
        <v>1813</v>
      </c>
      <c r="N333">
        <v>1</v>
      </c>
      <c r="O333">
        <v>1</v>
      </c>
      <c r="P333">
        <v>1</v>
      </c>
      <c r="Q333" s="82">
        <v>43101</v>
      </c>
      <c r="R333" s="82">
        <v>43465</v>
      </c>
      <c r="S333" s="81">
        <f t="shared" si="10"/>
        <v>279.88800000000003</v>
      </c>
      <c r="T333" s="81">
        <f t="shared" si="11"/>
        <v>301.84000000000003</v>
      </c>
      <c r="U333" t="s">
        <v>10090</v>
      </c>
      <c r="V333">
        <v>560</v>
      </c>
      <c r="W333" t="s">
        <v>1311</v>
      </c>
      <c r="X333">
        <v>0.19</v>
      </c>
      <c r="Z333">
        <v>1</v>
      </c>
      <c r="AA333" t="s">
        <v>10129</v>
      </c>
      <c r="AB333" t="s">
        <v>11673</v>
      </c>
      <c r="AD333" t="s">
        <v>10131</v>
      </c>
      <c r="AE333">
        <v>1</v>
      </c>
      <c r="AF333" t="s">
        <v>10091</v>
      </c>
      <c r="AG333" t="s">
        <v>12057</v>
      </c>
      <c r="AI333" t="s">
        <v>10093</v>
      </c>
      <c r="AJ333">
        <v>2</v>
      </c>
      <c r="AK333" t="s">
        <v>10091</v>
      </c>
      <c r="AL333" t="s">
        <v>12058</v>
      </c>
      <c r="AN333" t="s">
        <v>10095</v>
      </c>
      <c r="AO333">
        <v>3</v>
      </c>
      <c r="AP333" t="s">
        <v>10091</v>
      </c>
      <c r="AQ333" t="s">
        <v>12059</v>
      </c>
      <c r="AS333" t="s">
        <v>10097</v>
      </c>
      <c r="AT333">
        <v>4</v>
      </c>
      <c r="AU333" t="s">
        <v>10091</v>
      </c>
      <c r="AV333" t="s">
        <v>11677</v>
      </c>
      <c r="AX333" t="s">
        <v>10093</v>
      </c>
      <c r="AY333">
        <v>5</v>
      </c>
      <c r="AZ333" t="s">
        <v>10091</v>
      </c>
      <c r="BA333" t="s">
        <v>11678</v>
      </c>
      <c r="BC333" t="s">
        <v>10095</v>
      </c>
      <c r="BD333">
        <v>6</v>
      </c>
      <c r="BE333" t="s">
        <v>10091</v>
      </c>
      <c r="BF333" t="s">
        <v>11679</v>
      </c>
      <c r="BH333" t="s">
        <v>10097</v>
      </c>
      <c r="BI333">
        <v>7</v>
      </c>
      <c r="BJ333" t="s">
        <v>10091</v>
      </c>
      <c r="BK333" t="s">
        <v>12025</v>
      </c>
      <c r="BM333" t="s">
        <v>10093</v>
      </c>
      <c r="BN333">
        <v>8</v>
      </c>
      <c r="BO333" t="s">
        <v>10091</v>
      </c>
      <c r="BP333" t="s">
        <v>12026</v>
      </c>
      <c r="BR333" t="s">
        <v>10095</v>
      </c>
      <c r="BS333">
        <v>9</v>
      </c>
      <c r="BT333" t="s">
        <v>10091</v>
      </c>
      <c r="BU333" t="s">
        <v>12027</v>
      </c>
      <c r="BW333" t="s">
        <v>10097</v>
      </c>
      <c r="BX333">
        <v>10</v>
      </c>
      <c r="BY333" t="s">
        <v>10091</v>
      </c>
      <c r="BZ333" t="s">
        <v>10136</v>
      </c>
      <c r="CB333" t="s">
        <v>10093</v>
      </c>
      <c r="CC333">
        <v>11</v>
      </c>
      <c r="CD333" t="s">
        <v>10091</v>
      </c>
      <c r="CE333" t="s">
        <v>10137</v>
      </c>
      <c r="CG333" t="s">
        <v>10095</v>
      </c>
      <c r="CH333">
        <v>12</v>
      </c>
      <c r="CI333" t="s">
        <v>10091</v>
      </c>
      <c r="CJ333" t="s">
        <v>10138</v>
      </c>
      <c r="CL333" t="s">
        <v>10097</v>
      </c>
      <c r="CM333">
        <v>13</v>
      </c>
      <c r="NR333" t="s">
        <v>12028</v>
      </c>
      <c r="NS333" t="s">
        <v>12029</v>
      </c>
      <c r="NT333" t="s">
        <v>9663</v>
      </c>
      <c r="NU333" t="s">
        <v>5410</v>
      </c>
      <c r="NV333" t="s">
        <v>9664</v>
      </c>
      <c r="NW333" t="s">
        <v>1838</v>
      </c>
      <c r="NX333" t="s">
        <v>9638</v>
      </c>
      <c r="NY333" t="s">
        <v>11631</v>
      </c>
      <c r="NZ333" t="s">
        <v>11681</v>
      </c>
      <c r="OA333" t="s">
        <v>11526</v>
      </c>
      <c r="OB333" t="s">
        <v>11643</v>
      </c>
      <c r="OC333" t="s">
        <v>11739</v>
      </c>
      <c r="OD333" t="s">
        <v>11494</v>
      </c>
      <c r="OE333" t="s">
        <v>12048</v>
      </c>
      <c r="OF333" t="s">
        <v>11684</v>
      </c>
      <c r="OG333" t="s">
        <v>1309</v>
      </c>
      <c r="OH333" t="s">
        <v>9613</v>
      </c>
      <c r="OI333" t="s">
        <v>10749</v>
      </c>
    </row>
    <row r="334" spans="1:399">
      <c r="A334" t="s">
        <v>10085</v>
      </c>
      <c r="D334" t="s">
        <v>12083</v>
      </c>
      <c r="E334" t="s">
        <v>12084</v>
      </c>
      <c r="F334" t="s">
        <v>12055</v>
      </c>
      <c r="G334" t="s">
        <v>12085</v>
      </c>
      <c r="H334" t="s">
        <v>12083</v>
      </c>
      <c r="I334" t="s">
        <v>9511</v>
      </c>
      <c r="J334" t="s">
        <v>9525</v>
      </c>
      <c r="K334" t="s">
        <v>9513</v>
      </c>
      <c r="L334" t="s">
        <v>9513</v>
      </c>
      <c r="M334" t="s">
        <v>1813</v>
      </c>
      <c r="N334">
        <v>1</v>
      </c>
      <c r="O334">
        <v>1</v>
      </c>
      <c r="P334">
        <v>1</v>
      </c>
      <c r="Q334" s="82">
        <v>43101</v>
      </c>
      <c r="R334" s="82">
        <v>43465</v>
      </c>
      <c r="S334" s="81">
        <f t="shared" si="10"/>
        <v>309.37620000000004</v>
      </c>
      <c r="T334" s="81">
        <f t="shared" si="11"/>
        <v>333.64100000000002</v>
      </c>
      <c r="U334" t="s">
        <v>10090</v>
      </c>
      <c r="V334">
        <v>619</v>
      </c>
      <c r="W334" t="s">
        <v>1311</v>
      </c>
      <c r="X334">
        <v>0.19</v>
      </c>
      <c r="Z334">
        <v>1</v>
      </c>
      <c r="AA334" t="s">
        <v>10129</v>
      </c>
      <c r="AB334" t="s">
        <v>11673</v>
      </c>
      <c r="AD334" t="s">
        <v>10131</v>
      </c>
      <c r="AE334">
        <v>1</v>
      </c>
      <c r="AF334" t="s">
        <v>10091</v>
      </c>
      <c r="AG334" t="s">
        <v>12057</v>
      </c>
      <c r="AI334" t="s">
        <v>10093</v>
      </c>
      <c r="AJ334">
        <v>2</v>
      </c>
      <c r="AK334" t="s">
        <v>10091</v>
      </c>
      <c r="AL334" t="s">
        <v>12058</v>
      </c>
      <c r="AN334" t="s">
        <v>10095</v>
      </c>
      <c r="AO334">
        <v>3</v>
      </c>
      <c r="AP334" t="s">
        <v>10091</v>
      </c>
      <c r="AQ334" t="s">
        <v>12059</v>
      </c>
      <c r="AS334" t="s">
        <v>10097</v>
      </c>
      <c r="AT334">
        <v>4</v>
      </c>
      <c r="AU334" t="s">
        <v>10091</v>
      </c>
      <c r="AV334" t="s">
        <v>11677</v>
      </c>
      <c r="AX334" t="s">
        <v>10093</v>
      </c>
      <c r="AY334">
        <v>5</v>
      </c>
      <c r="AZ334" t="s">
        <v>10091</v>
      </c>
      <c r="BA334" t="s">
        <v>11678</v>
      </c>
      <c r="BC334" t="s">
        <v>10095</v>
      </c>
      <c r="BD334">
        <v>6</v>
      </c>
      <c r="BE334" t="s">
        <v>10091</v>
      </c>
      <c r="BF334" t="s">
        <v>11679</v>
      </c>
      <c r="BH334" t="s">
        <v>10097</v>
      </c>
      <c r="BI334">
        <v>7</v>
      </c>
      <c r="BJ334" t="s">
        <v>10091</v>
      </c>
      <c r="BK334" t="s">
        <v>12025</v>
      </c>
      <c r="BM334" t="s">
        <v>10093</v>
      </c>
      <c r="BN334">
        <v>8</v>
      </c>
      <c r="BO334" t="s">
        <v>10091</v>
      </c>
      <c r="BP334" t="s">
        <v>12026</v>
      </c>
      <c r="BR334" t="s">
        <v>10095</v>
      </c>
      <c r="BS334">
        <v>9</v>
      </c>
      <c r="BT334" t="s">
        <v>10091</v>
      </c>
      <c r="BU334" t="s">
        <v>12027</v>
      </c>
      <c r="BW334" t="s">
        <v>10097</v>
      </c>
      <c r="BX334">
        <v>10</v>
      </c>
      <c r="BY334" t="s">
        <v>10091</v>
      </c>
      <c r="BZ334" t="s">
        <v>10136</v>
      </c>
      <c r="CB334" t="s">
        <v>10093</v>
      </c>
      <c r="CC334">
        <v>11</v>
      </c>
      <c r="CD334" t="s">
        <v>10091</v>
      </c>
      <c r="CE334" t="s">
        <v>10137</v>
      </c>
      <c r="CG334" t="s">
        <v>10095</v>
      </c>
      <c r="CH334">
        <v>12</v>
      </c>
      <c r="CI334" t="s">
        <v>10091</v>
      </c>
      <c r="CJ334" t="s">
        <v>10138</v>
      </c>
      <c r="CL334" t="s">
        <v>10097</v>
      </c>
      <c r="CM334">
        <v>13</v>
      </c>
      <c r="NR334" t="s">
        <v>12028</v>
      </c>
      <c r="NS334" t="s">
        <v>12029</v>
      </c>
      <c r="NT334" t="s">
        <v>9663</v>
      </c>
      <c r="NU334" t="s">
        <v>5410</v>
      </c>
      <c r="NV334" t="s">
        <v>9664</v>
      </c>
      <c r="NW334" t="s">
        <v>1838</v>
      </c>
      <c r="NX334" t="s">
        <v>9638</v>
      </c>
      <c r="NY334" t="s">
        <v>11745</v>
      </c>
      <c r="NZ334" t="s">
        <v>11681</v>
      </c>
      <c r="OA334" t="s">
        <v>11746</v>
      </c>
      <c r="OB334" t="s">
        <v>11643</v>
      </c>
      <c r="OC334" t="s">
        <v>11747</v>
      </c>
      <c r="OD334" t="s">
        <v>11494</v>
      </c>
      <c r="OE334" t="s">
        <v>11362</v>
      </c>
      <c r="OF334" t="s">
        <v>11684</v>
      </c>
      <c r="OG334" t="s">
        <v>3289</v>
      </c>
      <c r="OH334" t="s">
        <v>9613</v>
      </c>
      <c r="OI334" t="s">
        <v>12086</v>
      </c>
    </row>
    <row r="335" spans="1:399">
      <c r="A335" t="s">
        <v>10085</v>
      </c>
      <c r="D335" t="s">
        <v>12087</v>
      </c>
      <c r="E335" t="s">
        <v>12088</v>
      </c>
      <c r="F335" t="s">
        <v>12055</v>
      </c>
      <c r="G335" t="s">
        <v>12089</v>
      </c>
      <c r="H335" t="s">
        <v>12087</v>
      </c>
      <c r="I335" t="s">
        <v>9511</v>
      </c>
      <c r="J335" t="s">
        <v>9525</v>
      </c>
      <c r="K335" t="s">
        <v>9513</v>
      </c>
      <c r="L335" t="s">
        <v>9513</v>
      </c>
      <c r="M335" t="s">
        <v>1813</v>
      </c>
      <c r="N335">
        <v>1</v>
      </c>
      <c r="O335">
        <v>1</v>
      </c>
      <c r="P335">
        <v>1</v>
      </c>
      <c r="Q335" s="82">
        <v>43101</v>
      </c>
      <c r="R335" s="82">
        <v>43465</v>
      </c>
      <c r="S335" s="81">
        <f t="shared" si="10"/>
        <v>353.85840000000002</v>
      </c>
      <c r="T335" s="81">
        <f t="shared" si="11"/>
        <v>381.61200000000002</v>
      </c>
      <c r="U335" t="s">
        <v>10090</v>
      </c>
      <c r="V335">
        <v>708</v>
      </c>
      <c r="W335" t="s">
        <v>1311</v>
      </c>
      <c r="X335">
        <v>0.19</v>
      </c>
      <c r="Z335">
        <v>1</v>
      </c>
      <c r="AA335" t="s">
        <v>10129</v>
      </c>
      <c r="AB335" t="s">
        <v>11673</v>
      </c>
      <c r="AD335" t="s">
        <v>10131</v>
      </c>
      <c r="AE335">
        <v>1</v>
      </c>
      <c r="AF335" t="s">
        <v>10091</v>
      </c>
      <c r="AG335" t="s">
        <v>12057</v>
      </c>
      <c r="AI335" t="s">
        <v>10093</v>
      </c>
      <c r="AJ335">
        <v>2</v>
      </c>
      <c r="AK335" t="s">
        <v>10091</v>
      </c>
      <c r="AL335" t="s">
        <v>12058</v>
      </c>
      <c r="AN335" t="s">
        <v>10095</v>
      </c>
      <c r="AO335">
        <v>3</v>
      </c>
      <c r="AP335" t="s">
        <v>10091</v>
      </c>
      <c r="AQ335" t="s">
        <v>12059</v>
      </c>
      <c r="AS335" t="s">
        <v>10097</v>
      </c>
      <c r="AT335">
        <v>4</v>
      </c>
      <c r="AU335" t="s">
        <v>10091</v>
      </c>
      <c r="AV335" t="s">
        <v>11677</v>
      </c>
      <c r="AX335" t="s">
        <v>10093</v>
      </c>
      <c r="AY335">
        <v>5</v>
      </c>
      <c r="AZ335" t="s">
        <v>10091</v>
      </c>
      <c r="BA335" t="s">
        <v>11678</v>
      </c>
      <c r="BC335" t="s">
        <v>10095</v>
      </c>
      <c r="BD335">
        <v>6</v>
      </c>
      <c r="BE335" t="s">
        <v>10091</v>
      </c>
      <c r="BF335" t="s">
        <v>11679</v>
      </c>
      <c r="BH335" t="s">
        <v>10097</v>
      </c>
      <c r="BI335">
        <v>7</v>
      </c>
      <c r="BJ335" t="s">
        <v>10091</v>
      </c>
      <c r="BK335" t="s">
        <v>12025</v>
      </c>
      <c r="BM335" t="s">
        <v>10093</v>
      </c>
      <c r="BN335">
        <v>8</v>
      </c>
      <c r="BO335" t="s">
        <v>10091</v>
      </c>
      <c r="BP335" t="s">
        <v>12026</v>
      </c>
      <c r="BR335" t="s">
        <v>10095</v>
      </c>
      <c r="BS335">
        <v>9</v>
      </c>
      <c r="BT335" t="s">
        <v>10091</v>
      </c>
      <c r="BU335" t="s">
        <v>12027</v>
      </c>
      <c r="BW335" t="s">
        <v>10097</v>
      </c>
      <c r="BX335">
        <v>10</v>
      </c>
      <c r="BY335" t="s">
        <v>10091</v>
      </c>
      <c r="BZ335" t="s">
        <v>10136</v>
      </c>
      <c r="CB335" t="s">
        <v>10093</v>
      </c>
      <c r="CC335">
        <v>11</v>
      </c>
      <c r="CD335" t="s">
        <v>10091</v>
      </c>
      <c r="CE335" t="s">
        <v>10137</v>
      </c>
      <c r="CG335" t="s">
        <v>10095</v>
      </c>
      <c r="CH335">
        <v>12</v>
      </c>
      <c r="CI335" t="s">
        <v>10091</v>
      </c>
      <c r="CJ335" t="s">
        <v>10138</v>
      </c>
      <c r="CL335" t="s">
        <v>10097</v>
      </c>
      <c r="CM335">
        <v>13</v>
      </c>
      <c r="NR335" t="s">
        <v>12028</v>
      </c>
      <c r="NS335" t="s">
        <v>12029</v>
      </c>
      <c r="NT335" t="s">
        <v>9663</v>
      </c>
      <c r="NU335" t="s">
        <v>5410</v>
      </c>
      <c r="NV335" t="s">
        <v>9664</v>
      </c>
      <c r="NW335" t="s">
        <v>1838</v>
      </c>
      <c r="NX335" t="s">
        <v>9638</v>
      </c>
      <c r="NY335" t="s">
        <v>11753</v>
      </c>
      <c r="NZ335" t="s">
        <v>11681</v>
      </c>
      <c r="OA335" t="s">
        <v>11754</v>
      </c>
      <c r="OB335" t="s">
        <v>11643</v>
      </c>
      <c r="OC335" t="s">
        <v>11755</v>
      </c>
      <c r="OD335" t="s">
        <v>11494</v>
      </c>
      <c r="OE335" t="s">
        <v>11256</v>
      </c>
      <c r="OF335" t="s">
        <v>11684</v>
      </c>
      <c r="OG335" t="s">
        <v>2206</v>
      </c>
      <c r="OH335" t="s">
        <v>9613</v>
      </c>
      <c r="OI335" t="s">
        <v>11553</v>
      </c>
    </row>
    <row r="336" spans="1:399">
      <c r="A336" t="s">
        <v>10085</v>
      </c>
      <c r="D336" t="s">
        <v>12090</v>
      </c>
      <c r="E336" t="s">
        <v>12091</v>
      </c>
      <c r="F336" t="s">
        <v>12092</v>
      </c>
      <c r="G336" t="s">
        <v>12093</v>
      </c>
      <c r="H336" t="s">
        <v>12090</v>
      </c>
      <c r="I336" t="s">
        <v>9511</v>
      </c>
      <c r="J336" t="s">
        <v>9525</v>
      </c>
      <c r="K336" t="s">
        <v>9513</v>
      </c>
      <c r="L336" t="s">
        <v>9513</v>
      </c>
      <c r="M336" t="s">
        <v>1813</v>
      </c>
      <c r="N336">
        <v>1</v>
      </c>
      <c r="O336">
        <v>1</v>
      </c>
      <c r="P336">
        <v>1</v>
      </c>
      <c r="Q336" s="82">
        <v>43101</v>
      </c>
      <c r="R336" s="82">
        <v>43465</v>
      </c>
      <c r="S336" s="81">
        <f t="shared" si="10"/>
        <v>89.963999999999999</v>
      </c>
      <c r="T336" s="81">
        <f t="shared" si="11"/>
        <v>97.02000000000001</v>
      </c>
      <c r="U336" t="s">
        <v>10090</v>
      </c>
      <c r="V336">
        <v>180</v>
      </c>
      <c r="W336" t="s">
        <v>1311</v>
      </c>
      <c r="X336">
        <v>0.19</v>
      </c>
      <c r="Z336">
        <v>1</v>
      </c>
      <c r="AA336" t="s">
        <v>10091</v>
      </c>
      <c r="AB336" t="s">
        <v>12094</v>
      </c>
      <c r="AD336" t="s">
        <v>10093</v>
      </c>
      <c r="AE336">
        <v>1</v>
      </c>
      <c r="AF336" t="s">
        <v>10091</v>
      </c>
      <c r="AG336" t="s">
        <v>12095</v>
      </c>
      <c r="AI336" t="s">
        <v>10095</v>
      </c>
      <c r="AJ336">
        <v>2</v>
      </c>
      <c r="AK336" t="s">
        <v>10091</v>
      </c>
      <c r="AL336" t="s">
        <v>12096</v>
      </c>
      <c r="AN336" t="s">
        <v>10097</v>
      </c>
      <c r="AO336">
        <v>3</v>
      </c>
      <c r="AP336" t="s">
        <v>10091</v>
      </c>
      <c r="AQ336" t="s">
        <v>12097</v>
      </c>
      <c r="AS336" t="s">
        <v>10093</v>
      </c>
      <c r="AT336">
        <v>4</v>
      </c>
      <c r="AU336" t="s">
        <v>10091</v>
      </c>
      <c r="AV336" t="s">
        <v>12098</v>
      </c>
      <c r="AX336" t="s">
        <v>10095</v>
      </c>
      <c r="AY336">
        <v>5</v>
      </c>
      <c r="AZ336" t="s">
        <v>10091</v>
      </c>
      <c r="BA336" t="s">
        <v>12099</v>
      </c>
      <c r="BC336" t="s">
        <v>10097</v>
      </c>
      <c r="BD336">
        <v>6</v>
      </c>
      <c r="BE336" t="s">
        <v>10091</v>
      </c>
      <c r="BF336" t="s">
        <v>11677</v>
      </c>
      <c r="BH336" t="s">
        <v>10093</v>
      </c>
      <c r="BI336">
        <v>7</v>
      </c>
      <c r="BJ336" t="s">
        <v>10091</v>
      </c>
      <c r="BK336" t="s">
        <v>11678</v>
      </c>
      <c r="BM336" t="s">
        <v>10095</v>
      </c>
      <c r="BN336">
        <v>8</v>
      </c>
      <c r="BO336" t="s">
        <v>10091</v>
      </c>
      <c r="BP336" t="s">
        <v>11679</v>
      </c>
      <c r="BR336" t="s">
        <v>10097</v>
      </c>
      <c r="BS336">
        <v>9</v>
      </c>
      <c r="BT336" t="s">
        <v>10091</v>
      </c>
      <c r="BU336" t="s">
        <v>10545</v>
      </c>
      <c r="BW336" t="s">
        <v>10093</v>
      </c>
      <c r="BX336">
        <v>10</v>
      </c>
      <c r="BY336" t="s">
        <v>10091</v>
      </c>
      <c r="BZ336" t="s">
        <v>10546</v>
      </c>
      <c r="CB336" t="s">
        <v>10095</v>
      </c>
      <c r="CC336">
        <v>11</v>
      </c>
      <c r="CD336" t="s">
        <v>10091</v>
      </c>
      <c r="CE336" t="s">
        <v>10547</v>
      </c>
      <c r="CG336" t="s">
        <v>10097</v>
      </c>
      <c r="CH336">
        <v>12</v>
      </c>
      <c r="CI336" t="s">
        <v>10091</v>
      </c>
      <c r="CJ336" t="s">
        <v>10136</v>
      </c>
      <c r="CL336" t="s">
        <v>10093</v>
      </c>
      <c r="CM336">
        <v>13</v>
      </c>
      <c r="CN336" t="s">
        <v>10091</v>
      </c>
      <c r="CO336" t="s">
        <v>10137</v>
      </c>
      <c r="CQ336" t="s">
        <v>10095</v>
      </c>
      <c r="CR336">
        <v>14</v>
      </c>
      <c r="CS336" t="s">
        <v>10091</v>
      </c>
      <c r="CT336" t="s">
        <v>10138</v>
      </c>
      <c r="CV336" t="s">
        <v>10097</v>
      </c>
      <c r="CW336">
        <v>15</v>
      </c>
      <c r="NR336" t="s">
        <v>9663</v>
      </c>
      <c r="NS336" t="s">
        <v>5410</v>
      </c>
      <c r="NT336" t="s">
        <v>9664</v>
      </c>
      <c r="NU336" t="s">
        <v>1838</v>
      </c>
      <c r="NV336" t="s">
        <v>9638</v>
      </c>
      <c r="NW336" t="s">
        <v>11680</v>
      </c>
      <c r="NX336" t="s">
        <v>11681</v>
      </c>
      <c r="NY336" t="s">
        <v>11682</v>
      </c>
      <c r="NZ336" t="s">
        <v>11643</v>
      </c>
      <c r="OA336" t="s">
        <v>10186</v>
      </c>
      <c r="OB336" t="s">
        <v>11494</v>
      </c>
      <c r="OC336" t="s">
        <v>11683</v>
      </c>
      <c r="OD336" t="s">
        <v>11684</v>
      </c>
      <c r="OE336" t="s">
        <v>9525</v>
      </c>
      <c r="OF336" t="s">
        <v>9613</v>
      </c>
      <c r="OG336" t="s">
        <v>10146</v>
      </c>
    </row>
    <row r="337" spans="1:397">
      <c r="A337" t="s">
        <v>10085</v>
      </c>
      <c r="D337" t="s">
        <v>12100</v>
      </c>
      <c r="E337" t="s">
        <v>12091</v>
      </c>
      <c r="F337" t="s">
        <v>12092</v>
      </c>
      <c r="G337" t="s">
        <v>12101</v>
      </c>
      <c r="H337" t="s">
        <v>12100</v>
      </c>
      <c r="I337" t="s">
        <v>9511</v>
      </c>
      <c r="J337" t="s">
        <v>9525</v>
      </c>
      <c r="K337" t="s">
        <v>9513</v>
      </c>
      <c r="L337" t="s">
        <v>9513</v>
      </c>
      <c r="M337" t="s">
        <v>1813</v>
      </c>
      <c r="N337">
        <v>1</v>
      </c>
      <c r="O337">
        <v>1</v>
      </c>
      <c r="P337">
        <v>1</v>
      </c>
      <c r="Q337" s="82">
        <v>43101</v>
      </c>
      <c r="R337" s="82">
        <v>43465</v>
      </c>
      <c r="S337" s="81">
        <f t="shared" si="10"/>
        <v>111.45540000000001</v>
      </c>
      <c r="T337" s="81">
        <f t="shared" si="11"/>
        <v>120.197</v>
      </c>
      <c r="U337" t="s">
        <v>10090</v>
      </c>
      <c r="V337">
        <v>223</v>
      </c>
      <c r="W337" t="s">
        <v>1311</v>
      </c>
      <c r="X337">
        <v>0.19</v>
      </c>
      <c r="Z337">
        <v>1</v>
      </c>
      <c r="AA337" t="s">
        <v>10091</v>
      </c>
      <c r="AB337" t="s">
        <v>12097</v>
      </c>
      <c r="AD337" t="s">
        <v>10093</v>
      </c>
      <c r="AE337">
        <v>1</v>
      </c>
      <c r="AF337" t="s">
        <v>10091</v>
      </c>
      <c r="AG337" t="s">
        <v>12098</v>
      </c>
      <c r="AI337" t="s">
        <v>10095</v>
      </c>
      <c r="AJ337">
        <v>2</v>
      </c>
      <c r="AK337" t="s">
        <v>10091</v>
      </c>
      <c r="AL337" t="s">
        <v>12099</v>
      </c>
      <c r="AN337" t="s">
        <v>10097</v>
      </c>
      <c r="AO337">
        <v>3</v>
      </c>
      <c r="AP337" t="s">
        <v>10091</v>
      </c>
      <c r="AQ337" t="s">
        <v>11677</v>
      </c>
      <c r="AS337" t="s">
        <v>10093</v>
      </c>
      <c r="AT337">
        <v>4</v>
      </c>
      <c r="AU337" t="s">
        <v>10091</v>
      </c>
      <c r="AV337" t="s">
        <v>11678</v>
      </c>
      <c r="AX337" t="s">
        <v>10095</v>
      </c>
      <c r="AY337">
        <v>5</v>
      </c>
      <c r="AZ337" t="s">
        <v>10091</v>
      </c>
      <c r="BA337" t="s">
        <v>11679</v>
      </c>
      <c r="BC337" t="s">
        <v>10097</v>
      </c>
      <c r="BD337">
        <v>6</v>
      </c>
      <c r="BE337" t="s">
        <v>10091</v>
      </c>
      <c r="BF337" t="s">
        <v>10545</v>
      </c>
      <c r="BH337" t="s">
        <v>10093</v>
      </c>
      <c r="BI337">
        <v>7</v>
      </c>
      <c r="BJ337" t="s">
        <v>10091</v>
      </c>
      <c r="BK337" t="s">
        <v>10546</v>
      </c>
      <c r="BM337" t="s">
        <v>10095</v>
      </c>
      <c r="BN337">
        <v>8</v>
      </c>
      <c r="BO337" t="s">
        <v>10091</v>
      </c>
      <c r="BP337" t="s">
        <v>10547</v>
      </c>
      <c r="BR337" t="s">
        <v>10097</v>
      </c>
      <c r="BS337">
        <v>9</v>
      </c>
      <c r="BT337" t="s">
        <v>10091</v>
      </c>
      <c r="BU337" t="s">
        <v>10136</v>
      </c>
      <c r="BW337" t="s">
        <v>10093</v>
      </c>
      <c r="BX337">
        <v>10</v>
      </c>
      <c r="BY337" t="s">
        <v>10091</v>
      </c>
      <c r="BZ337" t="s">
        <v>10137</v>
      </c>
      <c r="CB337" t="s">
        <v>10095</v>
      </c>
      <c r="CC337">
        <v>11</v>
      </c>
      <c r="CD337" t="s">
        <v>10091</v>
      </c>
      <c r="CE337" t="s">
        <v>10138</v>
      </c>
      <c r="CG337" t="s">
        <v>10097</v>
      </c>
      <c r="CH337">
        <v>12</v>
      </c>
      <c r="CI337" t="s">
        <v>10091</v>
      </c>
      <c r="CJ337" t="s">
        <v>12094</v>
      </c>
      <c r="CL337" t="s">
        <v>10093</v>
      </c>
      <c r="CM337">
        <v>13</v>
      </c>
      <c r="CN337" t="s">
        <v>10091</v>
      </c>
      <c r="CO337" t="s">
        <v>12095</v>
      </c>
      <c r="CQ337" t="s">
        <v>10095</v>
      </c>
      <c r="CR337">
        <v>14</v>
      </c>
      <c r="CS337" t="s">
        <v>10091</v>
      </c>
      <c r="CT337" t="s">
        <v>12096</v>
      </c>
      <c r="CV337" t="s">
        <v>10097</v>
      </c>
      <c r="CW337">
        <v>15</v>
      </c>
      <c r="NR337" t="s">
        <v>9663</v>
      </c>
      <c r="NS337" t="s">
        <v>5410</v>
      </c>
      <c r="NT337" t="s">
        <v>9664</v>
      </c>
      <c r="NU337" t="s">
        <v>1838</v>
      </c>
      <c r="NV337" t="s">
        <v>9638</v>
      </c>
      <c r="NW337" t="s">
        <v>10144</v>
      </c>
      <c r="NX337" t="s">
        <v>11681</v>
      </c>
      <c r="NY337" t="s">
        <v>10585</v>
      </c>
      <c r="NZ337" t="s">
        <v>11643</v>
      </c>
      <c r="OA337" t="s">
        <v>10385</v>
      </c>
      <c r="OB337" t="s">
        <v>11494</v>
      </c>
      <c r="OC337" t="s">
        <v>11697</v>
      </c>
      <c r="OD337" t="s">
        <v>11684</v>
      </c>
      <c r="OE337" t="s">
        <v>1959</v>
      </c>
      <c r="OF337" t="s">
        <v>9613</v>
      </c>
      <c r="OG337" t="s">
        <v>10379</v>
      </c>
    </row>
    <row r="338" spans="1:397">
      <c r="A338" t="s">
        <v>10085</v>
      </c>
      <c r="D338" t="s">
        <v>12102</v>
      </c>
      <c r="E338" t="s">
        <v>12091</v>
      </c>
      <c r="F338" t="s">
        <v>12092</v>
      </c>
      <c r="G338" t="s">
        <v>12103</v>
      </c>
      <c r="H338" t="s">
        <v>12102</v>
      </c>
      <c r="I338" t="s">
        <v>9511</v>
      </c>
      <c r="J338" t="s">
        <v>9525</v>
      </c>
      <c r="K338" t="s">
        <v>9513</v>
      </c>
      <c r="L338" t="s">
        <v>9513</v>
      </c>
      <c r="M338" t="s">
        <v>1813</v>
      </c>
      <c r="N338">
        <v>1</v>
      </c>
      <c r="O338">
        <v>1</v>
      </c>
      <c r="P338">
        <v>1</v>
      </c>
      <c r="Q338" s="82">
        <v>43101</v>
      </c>
      <c r="R338" s="82">
        <v>43465</v>
      </c>
      <c r="S338" s="81">
        <f t="shared" si="10"/>
        <v>127.94880000000001</v>
      </c>
      <c r="T338" s="81">
        <f t="shared" si="11"/>
        <v>137.98400000000001</v>
      </c>
      <c r="U338" t="s">
        <v>10090</v>
      </c>
      <c r="V338">
        <v>256</v>
      </c>
      <c r="W338" t="s">
        <v>1311</v>
      </c>
      <c r="X338">
        <v>0.19</v>
      </c>
      <c r="Z338">
        <v>1</v>
      </c>
      <c r="AA338" t="s">
        <v>10091</v>
      </c>
      <c r="AB338" t="s">
        <v>12094</v>
      </c>
      <c r="AD338" t="s">
        <v>10093</v>
      </c>
      <c r="AE338">
        <v>1</v>
      </c>
      <c r="AF338" t="s">
        <v>10091</v>
      </c>
      <c r="AG338" t="s">
        <v>12095</v>
      </c>
      <c r="AI338" t="s">
        <v>10095</v>
      </c>
      <c r="AJ338">
        <v>2</v>
      </c>
      <c r="AK338" t="s">
        <v>10091</v>
      </c>
      <c r="AL338" t="s">
        <v>12096</v>
      </c>
      <c r="AN338" t="s">
        <v>10097</v>
      </c>
      <c r="AO338">
        <v>3</v>
      </c>
      <c r="AP338" t="s">
        <v>10091</v>
      </c>
      <c r="AQ338" t="s">
        <v>12097</v>
      </c>
      <c r="AS338" t="s">
        <v>10093</v>
      </c>
      <c r="AT338">
        <v>4</v>
      </c>
      <c r="AU338" t="s">
        <v>10091</v>
      </c>
      <c r="AV338" t="s">
        <v>12098</v>
      </c>
      <c r="AX338" t="s">
        <v>10095</v>
      </c>
      <c r="AY338">
        <v>5</v>
      </c>
      <c r="AZ338" t="s">
        <v>10091</v>
      </c>
      <c r="BA338" t="s">
        <v>12099</v>
      </c>
      <c r="BC338" t="s">
        <v>10097</v>
      </c>
      <c r="BD338">
        <v>6</v>
      </c>
      <c r="BE338" t="s">
        <v>10091</v>
      </c>
      <c r="BF338" t="s">
        <v>11677</v>
      </c>
      <c r="BH338" t="s">
        <v>10093</v>
      </c>
      <c r="BI338">
        <v>7</v>
      </c>
      <c r="BJ338" t="s">
        <v>10091</v>
      </c>
      <c r="BK338" t="s">
        <v>11678</v>
      </c>
      <c r="BM338" t="s">
        <v>10095</v>
      </c>
      <c r="BN338">
        <v>8</v>
      </c>
      <c r="BO338" t="s">
        <v>10091</v>
      </c>
      <c r="BP338" t="s">
        <v>11679</v>
      </c>
      <c r="BR338" t="s">
        <v>10097</v>
      </c>
      <c r="BS338">
        <v>9</v>
      </c>
      <c r="BT338" t="s">
        <v>10091</v>
      </c>
      <c r="BU338" t="s">
        <v>10545</v>
      </c>
      <c r="BW338" t="s">
        <v>10093</v>
      </c>
      <c r="BX338">
        <v>10</v>
      </c>
      <c r="BY338" t="s">
        <v>10091</v>
      </c>
      <c r="BZ338" t="s">
        <v>10546</v>
      </c>
      <c r="CB338" t="s">
        <v>10095</v>
      </c>
      <c r="CC338">
        <v>11</v>
      </c>
      <c r="CD338" t="s">
        <v>10091</v>
      </c>
      <c r="CE338" t="s">
        <v>10547</v>
      </c>
      <c r="CG338" t="s">
        <v>10097</v>
      </c>
      <c r="CH338">
        <v>12</v>
      </c>
      <c r="CI338" t="s">
        <v>10091</v>
      </c>
      <c r="CJ338" t="s">
        <v>10136</v>
      </c>
      <c r="CL338" t="s">
        <v>10093</v>
      </c>
      <c r="CM338">
        <v>13</v>
      </c>
      <c r="CN338" t="s">
        <v>10091</v>
      </c>
      <c r="CO338" t="s">
        <v>10137</v>
      </c>
      <c r="CQ338" t="s">
        <v>10095</v>
      </c>
      <c r="CR338">
        <v>14</v>
      </c>
      <c r="CS338" t="s">
        <v>10091</v>
      </c>
      <c r="CT338" t="s">
        <v>10138</v>
      </c>
      <c r="CV338" t="s">
        <v>10097</v>
      </c>
      <c r="CW338">
        <v>15</v>
      </c>
      <c r="NR338" t="s">
        <v>9663</v>
      </c>
      <c r="NS338" t="s">
        <v>5410</v>
      </c>
      <c r="NT338" t="s">
        <v>9664</v>
      </c>
      <c r="NU338" t="s">
        <v>1838</v>
      </c>
      <c r="NV338" t="s">
        <v>9638</v>
      </c>
      <c r="NW338" t="s">
        <v>11702</v>
      </c>
      <c r="NX338" t="s">
        <v>11681</v>
      </c>
      <c r="NY338" t="s">
        <v>11493</v>
      </c>
      <c r="NZ338" t="s">
        <v>11643</v>
      </c>
      <c r="OA338" t="s">
        <v>11703</v>
      </c>
      <c r="OB338" t="s">
        <v>11494</v>
      </c>
      <c r="OC338" t="s">
        <v>11495</v>
      </c>
      <c r="OD338" t="s">
        <v>11684</v>
      </c>
      <c r="OE338" t="s">
        <v>1688</v>
      </c>
      <c r="OF338" t="s">
        <v>9613</v>
      </c>
      <c r="OG338" t="s">
        <v>11714</v>
      </c>
    </row>
    <row r="339" spans="1:397">
      <c r="A339" t="s">
        <v>10085</v>
      </c>
      <c r="D339" t="s">
        <v>12104</v>
      </c>
      <c r="E339" t="s">
        <v>12091</v>
      </c>
      <c r="F339" t="s">
        <v>12092</v>
      </c>
      <c r="G339" t="s">
        <v>12105</v>
      </c>
      <c r="H339" t="s">
        <v>12104</v>
      </c>
      <c r="I339" t="s">
        <v>9511</v>
      </c>
      <c r="J339" t="s">
        <v>9525</v>
      </c>
      <c r="K339" t="s">
        <v>9513</v>
      </c>
      <c r="L339" t="s">
        <v>9513</v>
      </c>
      <c r="M339" t="s">
        <v>1813</v>
      </c>
      <c r="N339">
        <v>1</v>
      </c>
      <c r="O339">
        <v>1</v>
      </c>
      <c r="P339">
        <v>1</v>
      </c>
      <c r="Q339" s="82">
        <v>43101</v>
      </c>
      <c r="R339" s="82">
        <v>43465</v>
      </c>
      <c r="S339" s="81">
        <f t="shared" si="10"/>
        <v>152.43899999999999</v>
      </c>
      <c r="T339" s="81">
        <f t="shared" si="11"/>
        <v>164.39500000000001</v>
      </c>
      <c r="U339" t="s">
        <v>10090</v>
      </c>
      <c r="V339">
        <v>305</v>
      </c>
      <c r="W339" t="s">
        <v>1311</v>
      </c>
      <c r="X339">
        <v>0.19</v>
      </c>
      <c r="Z339">
        <v>1</v>
      </c>
      <c r="AA339" t="s">
        <v>10091</v>
      </c>
      <c r="AB339" t="s">
        <v>12094</v>
      </c>
      <c r="AD339" t="s">
        <v>10093</v>
      </c>
      <c r="AE339">
        <v>1</v>
      </c>
      <c r="AF339" t="s">
        <v>10091</v>
      </c>
      <c r="AG339" t="s">
        <v>12095</v>
      </c>
      <c r="AI339" t="s">
        <v>10095</v>
      </c>
      <c r="AJ339">
        <v>2</v>
      </c>
      <c r="AK339" t="s">
        <v>10091</v>
      </c>
      <c r="AL339" t="s">
        <v>12096</v>
      </c>
      <c r="AN339" t="s">
        <v>10097</v>
      </c>
      <c r="AO339">
        <v>3</v>
      </c>
      <c r="AP339" t="s">
        <v>10091</v>
      </c>
      <c r="AQ339" t="s">
        <v>12097</v>
      </c>
      <c r="AS339" t="s">
        <v>10093</v>
      </c>
      <c r="AT339">
        <v>4</v>
      </c>
      <c r="AU339" t="s">
        <v>10091</v>
      </c>
      <c r="AV339" t="s">
        <v>12098</v>
      </c>
      <c r="AX339" t="s">
        <v>10095</v>
      </c>
      <c r="AY339">
        <v>5</v>
      </c>
      <c r="AZ339" t="s">
        <v>10091</v>
      </c>
      <c r="BA339" t="s">
        <v>12099</v>
      </c>
      <c r="BC339" t="s">
        <v>10097</v>
      </c>
      <c r="BD339">
        <v>6</v>
      </c>
      <c r="BE339" t="s">
        <v>10091</v>
      </c>
      <c r="BF339" t="s">
        <v>11677</v>
      </c>
      <c r="BH339" t="s">
        <v>10093</v>
      </c>
      <c r="BI339">
        <v>7</v>
      </c>
      <c r="BJ339" t="s">
        <v>10091</v>
      </c>
      <c r="BK339" t="s">
        <v>11678</v>
      </c>
      <c r="BM339" t="s">
        <v>10095</v>
      </c>
      <c r="BN339">
        <v>8</v>
      </c>
      <c r="BO339" t="s">
        <v>10091</v>
      </c>
      <c r="BP339" t="s">
        <v>11679</v>
      </c>
      <c r="BR339" t="s">
        <v>10097</v>
      </c>
      <c r="BS339">
        <v>9</v>
      </c>
      <c r="BT339" t="s">
        <v>10091</v>
      </c>
      <c r="BU339" t="s">
        <v>10545</v>
      </c>
      <c r="BW339" t="s">
        <v>10093</v>
      </c>
      <c r="BX339">
        <v>10</v>
      </c>
      <c r="BY339" t="s">
        <v>10091</v>
      </c>
      <c r="BZ339" t="s">
        <v>10546</v>
      </c>
      <c r="CB339" t="s">
        <v>10095</v>
      </c>
      <c r="CC339">
        <v>11</v>
      </c>
      <c r="CD339" t="s">
        <v>10091</v>
      </c>
      <c r="CE339" t="s">
        <v>10547</v>
      </c>
      <c r="CG339" t="s">
        <v>10097</v>
      </c>
      <c r="CH339">
        <v>12</v>
      </c>
      <c r="CI339" t="s">
        <v>10091</v>
      </c>
      <c r="CJ339" t="s">
        <v>10136</v>
      </c>
      <c r="CL339" t="s">
        <v>10093</v>
      </c>
      <c r="CM339">
        <v>13</v>
      </c>
      <c r="CN339" t="s">
        <v>10091</v>
      </c>
      <c r="CO339" t="s">
        <v>10137</v>
      </c>
      <c r="CQ339" t="s">
        <v>10095</v>
      </c>
      <c r="CR339">
        <v>14</v>
      </c>
      <c r="CS339" t="s">
        <v>10091</v>
      </c>
      <c r="CT339" t="s">
        <v>10138</v>
      </c>
      <c r="CV339" t="s">
        <v>10097</v>
      </c>
      <c r="CW339">
        <v>15</v>
      </c>
      <c r="NR339" t="s">
        <v>9663</v>
      </c>
      <c r="NS339" t="s">
        <v>5410</v>
      </c>
      <c r="NT339" t="s">
        <v>9664</v>
      </c>
      <c r="NU339" t="s">
        <v>1838</v>
      </c>
      <c r="NV339" t="s">
        <v>9638</v>
      </c>
      <c r="NW339" t="s">
        <v>10159</v>
      </c>
      <c r="NX339" t="s">
        <v>11681</v>
      </c>
      <c r="NY339" t="s">
        <v>11711</v>
      </c>
      <c r="NZ339" t="s">
        <v>11643</v>
      </c>
      <c r="OA339" t="s">
        <v>10334</v>
      </c>
      <c r="OB339" t="s">
        <v>11494</v>
      </c>
      <c r="OC339" t="s">
        <v>11713</v>
      </c>
      <c r="OD339" t="s">
        <v>11684</v>
      </c>
      <c r="OE339" t="s">
        <v>6909</v>
      </c>
      <c r="OF339" t="s">
        <v>9613</v>
      </c>
      <c r="OG339" t="s">
        <v>10647</v>
      </c>
    </row>
    <row r="340" spans="1:397">
      <c r="A340" t="s">
        <v>10085</v>
      </c>
      <c r="D340" t="s">
        <v>12106</v>
      </c>
      <c r="E340" t="s">
        <v>12091</v>
      </c>
      <c r="F340" t="s">
        <v>12092</v>
      </c>
      <c r="G340" t="s">
        <v>12107</v>
      </c>
      <c r="H340" t="s">
        <v>12106</v>
      </c>
      <c r="I340" t="s">
        <v>9511</v>
      </c>
      <c r="J340" t="s">
        <v>9525</v>
      </c>
      <c r="K340" t="s">
        <v>9513</v>
      </c>
      <c r="L340" t="s">
        <v>9513</v>
      </c>
      <c r="M340" t="s">
        <v>1813</v>
      </c>
      <c r="N340">
        <v>1</v>
      </c>
      <c r="O340">
        <v>1</v>
      </c>
      <c r="P340">
        <v>1</v>
      </c>
      <c r="Q340" s="82">
        <v>43101</v>
      </c>
      <c r="R340" s="82">
        <v>43465</v>
      </c>
      <c r="S340" s="81">
        <f t="shared" si="10"/>
        <v>190.4238</v>
      </c>
      <c r="T340" s="81">
        <f t="shared" si="11"/>
        <v>205.35900000000001</v>
      </c>
      <c r="U340" t="s">
        <v>10090</v>
      </c>
      <c r="V340">
        <v>381</v>
      </c>
      <c r="W340" t="s">
        <v>1311</v>
      </c>
      <c r="X340">
        <v>0.19</v>
      </c>
      <c r="Z340">
        <v>1</v>
      </c>
      <c r="AA340" t="s">
        <v>10091</v>
      </c>
      <c r="AB340" t="s">
        <v>12094</v>
      </c>
      <c r="AD340" t="s">
        <v>10093</v>
      </c>
      <c r="AE340">
        <v>1</v>
      </c>
      <c r="AF340" t="s">
        <v>10091</v>
      </c>
      <c r="AG340" t="s">
        <v>12095</v>
      </c>
      <c r="AI340" t="s">
        <v>10095</v>
      </c>
      <c r="AJ340">
        <v>2</v>
      </c>
      <c r="AK340" t="s">
        <v>10091</v>
      </c>
      <c r="AL340" t="s">
        <v>12096</v>
      </c>
      <c r="AN340" t="s">
        <v>10097</v>
      </c>
      <c r="AO340">
        <v>3</v>
      </c>
      <c r="AP340" t="s">
        <v>10091</v>
      </c>
      <c r="AQ340" t="s">
        <v>12097</v>
      </c>
      <c r="AS340" t="s">
        <v>10093</v>
      </c>
      <c r="AT340">
        <v>4</v>
      </c>
      <c r="AU340" t="s">
        <v>10091</v>
      </c>
      <c r="AV340" t="s">
        <v>12098</v>
      </c>
      <c r="AX340" t="s">
        <v>10095</v>
      </c>
      <c r="AY340">
        <v>5</v>
      </c>
      <c r="AZ340" t="s">
        <v>10091</v>
      </c>
      <c r="BA340" t="s">
        <v>12099</v>
      </c>
      <c r="BC340" t="s">
        <v>10097</v>
      </c>
      <c r="BD340">
        <v>6</v>
      </c>
      <c r="BE340" t="s">
        <v>10091</v>
      </c>
      <c r="BF340" t="s">
        <v>11677</v>
      </c>
      <c r="BH340" t="s">
        <v>10093</v>
      </c>
      <c r="BI340">
        <v>7</v>
      </c>
      <c r="BJ340" t="s">
        <v>10091</v>
      </c>
      <c r="BK340" t="s">
        <v>11678</v>
      </c>
      <c r="BM340" t="s">
        <v>10095</v>
      </c>
      <c r="BN340">
        <v>8</v>
      </c>
      <c r="BO340" t="s">
        <v>10091</v>
      </c>
      <c r="BP340" t="s">
        <v>11679</v>
      </c>
      <c r="BR340" t="s">
        <v>10097</v>
      </c>
      <c r="BS340">
        <v>9</v>
      </c>
      <c r="BT340" t="s">
        <v>10091</v>
      </c>
      <c r="BU340" t="s">
        <v>10545</v>
      </c>
      <c r="BW340" t="s">
        <v>10093</v>
      </c>
      <c r="BX340">
        <v>10</v>
      </c>
      <c r="BY340" t="s">
        <v>10091</v>
      </c>
      <c r="BZ340" t="s">
        <v>10546</v>
      </c>
      <c r="CB340" t="s">
        <v>10095</v>
      </c>
      <c r="CC340">
        <v>11</v>
      </c>
      <c r="CD340" t="s">
        <v>10091</v>
      </c>
      <c r="CE340" t="s">
        <v>10547</v>
      </c>
      <c r="CG340" t="s">
        <v>10097</v>
      </c>
      <c r="CH340">
        <v>12</v>
      </c>
      <c r="CI340" t="s">
        <v>10091</v>
      </c>
      <c r="CJ340" t="s">
        <v>10136</v>
      </c>
      <c r="CL340" t="s">
        <v>10093</v>
      </c>
      <c r="CM340">
        <v>13</v>
      </c>
      <c r="CN340" t="s">
        <v>10091</v>
      </c>
      <c r="CO340" t="s">
        <v>10137</v>
      </c>
      <c r="CQ340" t="s">
        <v>10095</v>
      </c>
      <c r="CR340">
        <v>14</v>
      </c>
      <c r="CS340" t="s">
        <v>10091</v>
      </c>
      <c r="CT340" t="s">
        <v>10138</v>
      </c>
      <c r="CV340" t="s">
        <v>10097</v>
      </c>
      <c r="CW340">
        <v>15</v>
      </c>
      <c r="NR340" t="s">
        <v>9663</v>
      </c>
      <c r="NS340" t="s">
        <v>5410</v>
      </c>
      <c r="NT340" t="s">
        <v>9664</v>
      </c>
      <c r="NU340" t="s">
        <v>1838</v>
      </c>
      <c r="NV340" t="s">
        <v>9638</v>
      </c>
      <c r="NW340" t="s">
        <v>11718</v>
      </c>
      <c r="NX340" t="s">
        <v>11681</v>
      </c>
      <c r="NY340" t="s">
        <v>11719</v>
      </c>
      <c r="NZ340" t="s">
        <v>11643</v>
      </c>
      <c r="OA340" t="s">
        <v>11720</v>
      </c>
      <c r="OB340" t="s">
        <v>11494</v>
      </c>
      <c r="OC340" t="s">
        <v>11500</v>
      </c>
      <c r="OD340" t="s">
        <v>11684</v>
      </c>
      <c r="OE340" t="s">
        <v>8769</v>
      </c>
      <c r="OF340" t="s">
        <v>9613</v>
      </c>
      <c r="OG340" t="s">
        <v>10883</v>
      </c>
    </row>
    <row r="341" spans="1:397">
      <c r="A341" t="s">
        <v>10085</v>
      </c>
      <c r="D341" t="s">
        <v>12108</v>
      </c>
      <c r="E341" t="s">
        <v>12091</v>
      </c>
      <c r="F341" t="s">
        <v>12092</v>
      </c>
      <c r="G341" t="s">
        <v>12109</v>
      </c>
      <c r="H341" t="s">
        <v>12108</v>
      </c>
      <c r="I341" t="s">
        <v>9511</v>
      </c>
      <c r="J341" t="s">
        <v>9525</v>
      </c>
      <c r="K341" t="s">
        <v>9513</v>
      </c>
      <c r="L341" t="s">
        <v>9513</v>
      </c>
      <c r="M341" t="s">
        <v>1813</v>
      </c>
      <c r="N341">
        <v>1</v>
      </c>
      <c r="O341">
        <v>1</v>
      </c>
      <c r="P341">
        <v>1</v>
      </c>
      <c r="Q341" s="82">
        <v>43101</v>
      </c>
      <c r="R341" s="82">
        <v>43465</v>
      </c>
      <c r="S341" s="81">
        <f t="shared" si="10"/>
        <v>210.91560000000001</v>
      </c>
      <c r="T341" s="81">
        <f t="shared" si="11"/>
        <v>227.45800000000003</v>
      </c>
      <c r="U341" t="s">
        <v>10090</v>
      </c>
      <c r="V341">
        <v>422</v>
      </c>
      <c r="W341" t="s">
        <v>1311</v>
      </c>
      <c r="X341">
        <v>0.19</v>
      </c>
      <c r="Z341">
        <v>1</v>
      </c>
      <c r="AA341" t="s">
        <v>10091</v>
      </c>
      <c r="AB341" t="s">
        <v>12094</v>
      </c>
      <c r="AD341" t="s">
        <v>10093</v>
      </c>
      <c r="AE341">
        <v>1</v>
      </c>
      <c r="AF341" t="s">
        <v>10091</v>
      </c>
      <c r="AG341" t="s">
        <v>12095</v>
      </c>
      <c r="AI341" t="s">
        <v>10095</v>
      </c>
      <c r="AJ341">
        <v>2</v>
      </c>
      <c r="AK341" t="s">
        <v>10091</v>
      </c>
      <c r="AL341" t="s">
        <v>12096</v>
      </c>
      <c r="AN341" t="s">
        <v>10097</v>
      </c>
      <c r="AO341">
        <v>3</v>
      </c>
      <c r="AP341" t="s">
        <v>10091</v>
      </c>
      <c r="AQ341" t="s">
        <v>12097</v>
      </c>
      <c r="AS341" t="s">
        <v>10093</v>
      </c>
      <c r="AT341">
        <v>4</v>
      </c>
      <c r="AU341" t="s">
        <v>10091</v>
      </c>
      <c r="AV341" t="s">
        <v>12098</v>
      </c>
      <c r="AX341" t="s">
        <v>10095</v>
      </c>
      <c r="AY341">
        <v>5</v>
      </c>
      <c r="AZ341" t="s">
        <v>10091</v>
      </c>
      <c r="BA341" t="s">
        <v>12099</v>
      </c>
      <c r="BC341" t="s">
        <v>10097</v>
      </c>
      <c r="BD341">
        <v>6</v>
      </c>
      <c r="BE341" t="s">
        <v>10091</v>
      </c>
      <c r="BF341" t="s">
        <v>11677</v>
      </c>
      <c r="BH341" t="s">
        <v>10093</v>
      </c>
      <c r="BI341">
        <v>7</v>
      </c>
      <c r="BJ341" t="s">
        <v>10091</v>
      </c>
      <c r="BK341" t="s">
        <v>11678</v>
      </c>
      <c r="BM341" t="s">
        <v>10095</v>
      </c>
      <c r="BN341">
        <v>8</v>
      </c>
      <c r="BO341" t="s">
        <v>10091</v>
      </c>
      <c r="BP341" t="s">
        <v>11679</v>
      </c>
      <c r="BR341" t="s">
        <v>10097</v>
      </c>
      <c r="BS341">
        <v>9</v>
      </c>
      <c r="BT341" t="s">
        <v>10091</v>
      </c>
      <c r="BU341" t="s">
        <v>10545</v>
      </c>
      <c r="BW341" t="s">
        <v>10093</v>
      </c>
      <c r="BX341">
        <v>10</v>
      </c>
      <c r="BY341" t="s">
        <v>10091</v>
      </c>
      <c r="BZ341" t="s">
        <v>10546</v>
      </c>
      <c r="CB341" t="s">
        <v>10095</v>
      </c>
      <c r="CC341">
        <v>11</v>
      </c>
      <c r="CD341" t="s">
        <v>10091</v>
      </c>
      <c r="CE341" t="s">
        <v>10547</v>
      </c>
      <c r="CG341" t="s">
        <v>10097</v>
      </c>
      <c r="CH341">
        <v>12</v>
      </c>
      <c r="CI341" t="s">
        <v>10091</v>
      </c>
      <c r="CJ341" t="s">
        <v>10136</v>
      </c>
      <c r="CL341" t="s">
        <v>10093</v>
      </c>
      <c r="CM341">
        <v>13</v>
      </c>
      <c r="CN341" t="s">
        <v>10091</v>
      </c>
      <c r="CO341" t="s">
        <v>10137</v>
      </c>
      <c r="CQ341" t="s">
        <v>10095</v>
      </c>
      <c r="CR341">
        <v>14</v>
      </c>
      <c r="CS341" t="s">
        <v>10091</v>
      </c>
      <c r="CT341" t="s">
        <v>10138</v>
      </c>
      <c r="CV341" t="s">
        <v>10097</v>
      </c>
      <c r="CW341">
        <v>15</v>
      </c>
      <c r="NR341" t="s">
        <v>9663</v>
      </c>
      <c r="NS341" t="s">
        <v>5410</v>
      </c>
      <c r="NT341" t="s">
        <v>9664</v>
      </c>
      <c r="NU341" t="s">
        <v>1838</v>
      </c>
      <c r="NV341" t="s">
        <v>9638</v>
      </c>
      <c r="NW341" t="s">
        <v>11294</v>
      </c>
      <c r="NX341" t="s">
        <v>11681</v>
      </c>
      <c r="NY341" t="s">
        <v>11725</v>
      </c>
      <c r="NZ341" t="s">
        <v>11643</v>
      </c>
      <c r="OA341" t="s">
        <v>11726</v>
      </c>
      <c r="OB341" t="s">
        <v>11494</v>
      </c>
      <c r="OC341" t="s">
        <v>11728</v>
      </c>
      <c r="OD341" t="s">
        <v>11684</v>
      </c>
      <c r="OE341" t="s">
        <v>2177</v>
      </c>
      <c r="OF341" t="s">
        <v>9613</v>
      </c>
      <c r="OG341" t="s">
        <v>11735</v>
      </c>
    </row>
    <row r="342" spans="1:397">
      <c r="A342" t="s">
        <v>10085</v>
      </c>
      <c r="D342" t="s">
        <v>12110</v>
      </c>
      <c r="E342" t="s">
        <v>12111</v>
      </c>
      <c r="F342" t="s">
        <v>12112</v>
      </c>
      <c r="G342" t="s">
        <v>12113</v>
      </c>
      <c r="H342" t="s">
        <v>12110</v>
      </c>
      <c r="I342" t="s">
        <v>9511</v>
      </c>
      <c r="J342" t="s">
        <v>9525</v>
      </c>
      <c r="K342" t="s">
        <v>9513</v>
      </c>
      <c r="L342" t="s">
        <v>9513</v>
      </c>
      <c r="M342" t="s">
        <v>1813</v>
      </c>
      <c r="N342">
        <v>1</v>
      </c>
      <c r="O342">
        <v>1</v>
      </c>
      <c r="P342">
        <v>1</v>
      </c>
      <c r="Q342" s="82">
        <v>43101</v>
      </c>
      <c r="R342" s="82">
        <v>43465</v>
      </c>
      <c r="S342" s="81">
        <f t="shared" si="10"/>
        <v>92.962800000000001</v>
      </c>
      <c r="T342" s="81">
        <f t="shared" si="11"/>
        <v>100.254</v>
      </c>
      <c r="U342" t="s">
        <v>10090</v>
      </c>
      <c r="V342">
        <v>186</v>
      </c>
      <c r="W342" t="s">
        <v>1311</v>
      </c>
      <c r="X342">
        <v>0.19</v>
      </c>
      <c r="Z342">
        <v>1</v>
      </c>
      <c r="AA342" t="s">
        <v>10129</v>
      </c>
      <c r="AB342" t="s">
        <v>11838</v>
      </c>
      <c r="AD342" t="s">
        <v>10131</v>
      </c>
      <c r="AE342">
        <v>1</v>
      </c>
      <c r="AF342" t="s">
        <v>10091</v>
      </c>
      <c r="AG342" t="s">
        <v>12114</v>
      </c>
      <c r="AI342" t="s">
        <v>10093</v>
      </c>
      <c r="AJ342">
        <v>2</v>
      </c>
      <c r="AK342" t="s">
        <v>10091</v>
      </c>
      <c r="AL342" t="s">
        <v>12115</v>
      </c>
      <c r="AN342" t="s">
        <v>10095</v>
      </c>
      <c r="AO342">
        <v>3</v>
      </c>
      <c r="AP342" t="s">
        <v>10091</v>
      </c>
      <c r="AQ342" t="s">
        <v>12116</v>
      </c>
      <c r="AS342" t="s">
        <v>10097</v>
      </c>
      <c r="AT342">
        <v>4</v>
      </c>
      <c r="AU342" t="s">
        <v>10091</v>
      </c>
      <c r="AV342" t="s">
        <v>11979</v>
      </c>
      <c r="AX342" t="s">
        <v>10093</v>
      </c>
      <c r="AY342">
        <v>5</v>
      </c>
      <c r="AZ342" t="s">
        <v>10091</v>
      </c>
      <c r="BA342" t="s">
        <v>11980</v>
      </c>
      <c r="BC342" t="s">
        <v>10095</v>
      </c>
      <c r="BD342">
        <v>6</v>
      </c>
      <c r="BE342" t="s">
        <v>10091</v>
      </c>
      <c r="BF342" t="s">
        <v>11981</v>
      </c>
      <c r="BH342" t="s">
        <v>10097</v>
      </c>
      <c r="BI342">
        <v>7</v>
      </c>
      <c r="BJ342" t="s">
        <v>10091</v>
      </c>
      <c r="BK342" t="s">
        <v>10545</v>
      </c>
      <c r="BM342" t="s">
        <v>10093</v>
      </c>
      <c r="BN342">
        <v>8</v>
      </c>
      <c r="BO342" t="s">
        <v>10091</v>
      </c>
      <c r="BP342" t="s">
        <v>10546</v>
      </c>
      <c r="BR342" t="s">
        <v>10095</v>
      </c>
      <c r="BS342">
        <v>9</v>
      </c>
      <c r="BT342" t="s">
        <v>10091</v>
      </c>
      <c r="BU342" t="s">
        <v>10547</v>
      </c>
      <c r="BW342" t="s">
        <v>10097</v>
      </c>
      <c r="BX342">
        <v>10</v>
      </c>
      <c r="BY342" t="s">
        <v>10091</v>
      </c>
      <c r="BZ342" t="s">
        <v>10136</v>
      </c>
      <c r="CB342" t="s">
        <v>10093</v>
      </c>
      <c r="CC342">
        <v>11</v>
      </c>
      <c r="CD342" t="s">
        <v>10091</v>
      </c>
      <c r="CE342" t="s">
        <v>10137</v>
      </c>
      <c r="CG342" t="s">
        <v>10095</v>
      </c>
      <c r="CH342">
        <v>12</v>
      </c>
      <c r="CI342" t="s">
        <v>10091</v>
      </c>
      <c r="CJ342" t="s">
        <v>10138</v>
      </c>
      <c r="CL342" t="s">
        <v>10097</v>
      </c>
      <c r="CM342">
        <v>13</v>
      </c>
      <c r="NR342" t="s">
        <v>9663</v>
      </c>
      <c r="NS342" t="s">
        <v>5410</v>
      </c>
      <c r="NT342" t="s">
        <v>9664</v>
      </c>
      <c r="NU342" t="s">
        <v>1838</v>
      </c>
      <c r="NV342" t="s">
        <v>9638</v>
      </c>
      <c r="NW342" t="s">
        <v>11842</v>
      </c>
      <c r="NX342" t="s">
        <v>11681</v>
      </c>
      <c r="NY342" t="s">
        <v>11843</v>
      </c>
      <c r="NZ342" t="s">
        <v>11494</v>
      </c>
      <c r="OA342" t="s">
        <v>11844</v>
      </c>
      <c r="OB342" t="s">
        <v>9665</v>
      </c>
      <c r="OC342" t="s">
        <v>11845</v>
      </c>
      <c r="OD342" t="s">
        <v>9613</v>
      </c>
      <c r="OE342" t="s">
        <v>10146</v>
      </c>
    </row>
    <row r="343" spans="1:397">
      <c r="A343" t="s">
        <v>10085</v>
      </c>
      <c r="D343" t="s">
        <v>12117</v>
      </c>
      <c r="E343" t="s">
        <v>12118</v>
      </c>
      <c r="F343" t="s">
        <v>12112</v>
      </c>
      <c r="G343" t="s">
        <v>12119</v>
      </c>
      <c r="H343" t="s">
        <v>12117</v>
      </c>
      <c r="I343" t="s">
        <v>9511</v>
      </c>
      <c r="J343" t="s">
        <v>9525</v>
      </c>
      <c r="K343" t="s">
        <v>9513</v>
      </c>
      <c r="L343" t="s">
        <v>9513</v>
      </c>
      <c r="M343" t="s">
        <v>1813</v>
      </c>
      <c r="N343">
        <v>1</v>
      </c>
      <c r="O343">
        <v>1</v>
      </c>
      <c r="P343">
        <v>1</v>
      </c>
      <c r="Q343" s="82">
        <v>43101</v>
      </c>
      <c r="R343" s="82">
        <v>43465</v>
      </c>
      <c r="S343" s="81">
        <f t="shared" si="10"/>
        <v>114.4542</v>
      </c>
      <c r="T343" s="81">
        <f t="shared" si="11"/>
        <v>123.43100000000001</v>
      </c>
      <c r="U343" t="s">
        <v>10090</v>
      </c>
      <c r="V343">
        <v>229</v>
      </c>
      <c r="W343" t="s">
        <v>1311</v>
      </c>
      <c r="X343">
        <v>0.19</v>
      </c>
      <c r="Z343">
        <v>1</v>
      </c>
      <c r="AA343" t="s">
        <v>10129</v>
      </c>
      <c r="AB343" t="s">
        <v>11838</v>
      </c>
      <c r="AD343" t="s">
        <v>10131</v>
      </c>
      <c r="AE343">
        <v>1</v>
      </c>
      <c r="AF343" t="s">
        <v>10091</v>
      </c>
      <c r="AG343" t="s">
        <v>12114</v>
      </c>
      <c r="AI343" t="s">
        <v>10093</v>
      </c>
      <c r="AJ343">
        <v>2</v>
      </c>
      <c r="AK343" t="s">
        <v>10091</v>
      </c>
      <c r="AL343" t="s">
        <v>12115</v>
      </c>
      <c r="AN343" t="s">
        <v>10095</v>
      </c>
      <c r="AO343">
        <v>3</v>
      </c>
      <c r="AP343" t="s">
        <v>10091</v>
      </c>
      <c r="AQ343" t="s">
        <v>12116</v>
      </c>
      <c r="AS343" t="s">
        <v>10097</v>
      </c>
      <c r="AT343">
        <v>4</v>
      </c>
      <c r="AU343" t="s">
        <v>10091</v>
      </c>
      <c r="AV343" t="s">
        <v>11979</v>
      </c>
      <c r="AX343" t="s">
        <v>10093</v>
      </c>
      <c r="AY343">
        <v>5</v>
      </c>
      <c r="AZ343" t="s">
        <v>10091</v>
      </c>
      <c r="BA343" t="s">
        <v>11980</v>
      </c>
      <c r="BC343" t="s">
        <v>10095</v>
      </c>
      <c r="BD343">
        <v>6</v>
      </c>
      <c r="BE343" t="s">
        <v>10091</v>
      </c>
      <c r="BF343" t="s">
        <v>11981</v>
      </c>
      <c r="BH343" t="s">
        <v>10097</v>
      </c>
      <c r="BI343">
        <v>7</v>
      </c>
      <c r="BJ343" t="s">
        <v>10091</v>
      </c>
      <c r="BK343" t="s">
        <v>10545</v>
      </c>
      <c r="BM343" t="s">
        <v>10093</v>
      </c>
      <c r="BN343">
        <v>8</v>
      </c>
      <c r="BO343" t="s">
        <v>10091</v>
      </c>
      <c r="BP343" t="s">
        <v>10546</v>
      </c>
      <c r="BR343" t="s">
        <v>10095</v>
      </c>
      <c r="BS343">
        <v>9</v>
      </c>
      <c r="BT343" t="s">
        <v>10091</v>
      </c>
      <c r="BU343" t="s">
        <v>10547</v>
      </c>
      <c r="BW343" t="s">
        <v>10097</v>
      </c>
      <c r="BX343">
        <v>10</v>
      </c>
      <c r="BY343" t="s">
        <v>10091</v>
      </c>
      <c r="BZ343" t="s">
        <v>10136</v>
      </c>
      <c r="CB343" t="s">
        <v>10093</v>
      </c>
      <c r="CC343">
        <v>11</v>
      </c>
      <c r="CD343" t="s">
        <v>10091</v>
      </c>
      <c r="CE343" t="s">
        <v>10137</v>
      </c>
      <c r="CG343" t="s">
        <v>10095</v>
      </c>
      <c r="CH343">
        <v>12</v>
      </c>
      <c r="CI343" t="s">
        <v>10091</v>
      </c>
      <c r="CJ343" t="s">
        <v>10138</v>
      </c>
      <c r="CL343" t="s">
        <v>10097</v>
      </c>
      <c r="CM343">
        <v>13</v>
      </c>
      <c r="NR343" t="s">
        <v>9663</v>
      </c>
      <c r="NS343" t="s">
        <v>5410</v>
      </c>
      <c r="NT343" t="s">
        <v>9664</v>
      </c>
      <c r="NU343" t="s">
        <v>1838</v>
      </c>
      <c r="NV343" t="s">
        <v>9638</v>
      </c>
      <c r="NW343" t="s">
        <v>10633</v>
      </c>
      <c r="NX343" t="s">
        <v>11681</v>
      </c>
      <c r="NY343" t="s">
        <v>10385</v>
      </c>
      <c r="NZ343" t="s">
        <v>11494</v>
      </c>
      <c r="OA343" t="s">
        <v>11857</v>
      </c>
      <c r="OB343" t="s">
        <v>9665</v>
      </c>
      <c r="OC343" t="s">
        <v>11238</v>
      </c>
      <c r="OD343" t="s">
        <v>9613</v>
      </c>
      <c r="OE343" t="s">
        <v>10436</v>
      </c>
    </row>
    <row r="344" spans="1:397">
      <c r="A344" t="s">
        <v>10085</v>
      </c>
      <c r="D344" t="s">
        <v>12120</v>
      </c>
      <c r="E344" t="s">
        <v>12121</v>
      </c>
      <c r="F344" t="s">
        <v>12112</v>
      </c>
      <c r="G344" t="s">
        <v>12122</v>
      </c>
      <c r="H344" t="s">
        <v>12120</v>
      </c>
      <c r="I344" t="s">
        <v>9511</v>
      </c>
      <c r="J344" t="s">
        <v>9525</v>
      </c>
      <c r="K344" t="s">
        <v>9513</v>
      </c>
      <c r="L344" t="s">
        <v>9513</v>
      </c>
      <c r="M344" t="s">
        <v>1813</v>
      </c>
      <c r="N344">
        <v>1</v>
      </c>
      <c r="O344">
        <v>1</v>
      </c>
      <c r="P344">
        <v>1</v>
      </c>
      <c r="Q344" s="82">
        <v>43101</v>
      </c>
      <c r="R344" s="82">
        <v>43465</v>
      </c>
      <c r="S344" s="81">
        <f t="shared" si="10"/>
        <v>144.44220000000001</v>
      </c>
      <c r="T344" s="81">
        <f t="shared" si="11"/>
        <v>155.77100000000002</v>
      </c>
      <c r="U344" t="s">
        <v>10090</v>
      </c>
      <c r="V344">
        <v>289</v>
      </c>
      <c r="W344" t="s">
        <v>1311</v>
      </c>
      <c r="X344">
        <v>0.19</v>
      </c>
      <c r="Z344">
        <v>1</v>
      </c>
      <c r="AA344" t="s">
        <v>10129</v>
      </c>
      <c r="AB344" t="s">
        <v>11838</v>
      </c>
      <c r="AD344" t="s">
        <v>10131</v>
      </c>
      <c r="AE344">
        <v>1</v>
      </c>
      <c r="AF344" t="s">
        <v>10091</v>
      </c>
      <c r="AG344" t="s">
        <v>12114</v>
      </c>
      <c r="AI344" t="s">
        <v>10093</v>
      </c>
      <c r="AJ344">
        <v>2</v>
      </c>
      <c r="AK344" t="s">
        <v>10091</v>
      </c>
      <c r="AL344" t="s">
        <v>12115</v>
      </c>
      <c r="AN344" t="s">
        <v>10095</v>
      </c>
      <c r="AO344">
        <v>3</v>
      </c>
      <c r="AP344" t="s">
        <v>10091</v>
      </c>
      <c r="AQ344" t="s">
        <v>12116</v>
      </c>
      <c r="AS344" t="s">
        <v>10097</v>
      </c>
      <c r="AT344">
        <v>4</v>
      </c>
      <c r="AU344" t="s">
        <v>10091</v>
      </c>
      <c r="AV344" t="s">
        <v>11979</v>
      </c>
      <c r="AX344" t="s">
        <v>10093</v>
      </c>
      <c r="AY344">
        <v>5</v>
      </c>
      <c r="AZ344" t="s">
        <v>10091</v>
      </c>
      <c r="BA344" t="s">
        <v>11980</v>
      </c>
      <c r="BC344" t="s">
        <v>10095</v>
      </c>
      <c r="BD344">
        <v>6</v>
      </c>
      <c r="BE344" t="s">
        <v>10091</v>
      </c>
      <c r="BF344" t="s">
        <v>11981</v>
      </c>
      <c r="BH344" t="s">
        <v>10097</v>
      </c>
      <c r="BI344">
        <v>7</v>
      </c>
      <c r="BJ344" t="s">
        <v>10091</v>
      </c>
      <c r="BK344" t="s">
        <v>10545</v>
      </c>
      <c r="BM344" t="s">
        <v>10093</v>
      </c>
      <c r="BN344">
        <v>8</v>
      </c>
      <c r="BO344" t="s">
        <v>10091</v>
      </c>
      <c r="BP344" t="s">
        <v>10546</v>
      </c>
      <c r="BR344" t="s">
        <v>10095</v>
      </c>
      <c r="BS344">
        <v>9</v>
      </c>
      <c r="BT344" t="s">
        <v>10091</v>
      </c>
      <c r="BU344" t="s">
        <v>10547</v>
      </c>
      <c r="BW344" t="s">
        <v>10097</v>
      </c>
      <c r="BX344">
        <v>10</v>
      </c>
      <c r="BY344" t="s">
        <v>10091</v>
      </c>
      <c r="BZ344" t="s">
        <v>10136</v>
      </c>
      <c r="CB344" t="s">
        <v>10093</v>
      </c>
      <c r="CC344">
        <v>11</v>
      </c>
      <c r="CD344" t="s">
        <v>10091</v>
      </c>
      <c r="CE344" t="s">
        <v>10137</v>
      </c>
      <c r="CG344" t="s">
        <v>10095</v>
      </c>
      <c r="CH344">
        <v>12</v>
      </c>
      <c r="CI344" t="s">
        <v>10091</v>
      </c>
      <c r="CJ344" t="s">
        <v>10138</v>
      </c>
      <c r="CL344" t="s">
        <v>10097</v>
      </c>
      <c r="CM344">
        <v>13</v>
      </c>
      <c r="NR344" t="s">
        <v>9663</v>
      </c>
      <c r="NS344" t="s">
        <v>5410</v>
      </c>
      <c r="NT344" t="s">
        <v>9664</v>
      </c>
      <c r="NU344" t="s">
        <v>1838</v>
      </c>
      <c r="NV344" t="s">
        <v>9638</v>
      </c>
      <c r="NW344" t="s">
        <v>11680</v>
      </c>
      <c r="NX344" t="s">
        <v>11681</v>
      </c>
      <c r="NY344" t="s">
        <v>11712</v>
      </c>
      <c r="NZ344" t="s">
        <v>11494</v>
      </c>
      <c r="OA344" t="s">
        <v>11863</v>
      </c>
      <c r="OB344" t="s">
        <v>9665</v>
      </c>
      <c r="OC344" t="s">
        <v>11614</v>
      </c>
      <c r="OD344" t="s">
        <v>9613</v>
      </c>
      <c r="OE344" t="s">
        <v>10574</v>
      </c>
    </row>
    <row r="345" spans="1:397">
      <c r="A345" t="s">
        <v>10085</v>
      </c>
      <c r="D345" t="s">
        <v>12123</v>
      </c>
      <c r="E345" t="s">
        <v>12124</v>
      </c>
      <c r="F345" t="s">
        <v>12112</v>
      </c>
      <c r="G345" t="s">
        <v>12125</v>
      </c>
      <c r="H345" t="s">
        <v>12123</v>
      </c>
      <c r="I345" t="s">
        <v>9511</v>
      </c>
      <c r="J345" t="s">
        <v>9525</v>
      </c>
      <c r="K345" t="s">
        <v>9513</v>
      </c>
      <c r="L345" t="s">
        <v>9513</v>
      </c>
      <c r="M345" t="s">
        <v>1813</v>
      </c>
      <c r="N345">
        <v>1</v>
      </c>
      <c r="O345">
        <v>1</v>
      </c>
      <c r="P345">
        <v>1</v>
      </c>
      <c r="Q345" s="82">
        <v>43101</v>
      </c>
      <c r="R345" s="82">
        <v>43465</v>
      </c>
      <c r="S345" s="81">
        <f t="shared" si="10"/>
        <v>179.928</v>
      </c>
      <c r="T345" s="81">
        <f t="shared" si="11"/>
        <v>194.04000000000002</v>
      </c>
      <c r="U345" t="s">
        <v>10090</v>
      </c>
      <c r="V345">
        <v>360</v>
      </c>
      <c r="W345" t="s">
        <v>1311</v>
      </c>
      <c r="X345">
        <v>0.19</v>
      </c>
      <c r="Z345">
        <v>1</v>
      </c>
      <c r="AA345" t="s">
        <v>10129</v>
      </c>
      <c r="AB345" t="s">
        <v>11838</v>
      </c>
      <c r="AD345" t="s">
        <v>10131</v>
      </c>
      <c r="AE345">
        <v>1</v>
      </c>
      <c r="AF345" t="s">
        <v>10091</v>
      </c>
      <c r="AG345" t="s">
        <v>11979</v>
      </c>
      <c r="AI345" t="s">
        <v>10093</v>
      </c>
      <c r="AJ345">
        <v>2</v>
      </c>
      <c r="AK345" t="s">
        <v>10091</v>
      </c>
      <c r="AL345" t="s">
        <v>11980</v>
      </c>
      <c r="AN345" t="s">
        <v>10095</v>
      </c>
      <c r="AO345">
        <v>3</v>
      </c>
      <c r="AP345" t="s">
        <v>10091</v>
      </c>
      <c r="AQ345" t="s">
        <v>11981</v>
      </c>
      <c r="AS345" t="s">
        <v>10097</v>
      </c>
      <c r="AT345">
        <v>4</v>
      </c>
      <c r="AU345" t="s">
        <v>10091</v>
      </c>
      <c r="AV345" t="s">
        <v>10545</v>
      </c>
      <c r="AX345" t="s">
        <v>10093</v>
      </c>
      <c r="AY345">
        <v>5</v>
      </c>
      <c r="AZ345" t="s">
        <v>10091</v>
      </c>
      <c r="BA345" t="s">
        <v>10546</v>
      </c>
      <c r="BC345" t="s">
        <v>10095</v>
      </c>
      <c r="BD345">
        <v>6</v>
      </c>
      <c r="BE345" t="s">
        <v>10091</v>
      </c>
      <c r="BF345" t="s">
        <v>10547</v>
      </c>
      <c r="BH345" t="s">
        <v>10097</v>
      </c>
      <c r="BI345">
        <v>7</v>
      </c>
      <c r="BJ345" t="s">
        <v>10091</v>
      </c>
      <c r="BK345" t="s">
        <v>10136</v>
      </c>
      <c r="BM345" t="s">
        <v>10093</v>
      </c>
      <c r="BN345">
        <v>8</v>
      </c>
      <c r="BO345" t="s">
        <v>10091</v>
      </c>
      <c r="BP345" t="s">
        <v>10137</v>
      </c>
      <c r="BR345" t="s">
        <v>10095</v>
      </c>
      <c r="BS345">
        <v>9</v>
      </c>
      <c r="BT345" t="s">
        <v>10091</v>
      </c>
      <c r="BU345" t="s">
        <v>10138</v>
      </c>
      <c r="BW345" t="s">
        <v>10097</v>
      </c>
      <c r="BX345">
        <v>10</v>
      </c>
      <c r="BY345" t="s">
        <v>10091</v>
      </c>
      <c r="BZ345" t="s">
        <v>12114</v>
      </c>
      <c r="CB345" t="s">
        <v>10093</v>
      </c>
      <c r="CC345">
        <v>11</v>
      </c>
      <c r="CD345" t="s">
        <v>10091</v>
      </c>
      <c r="CE345" t="s">
        <v>12115</v>
      </c>
      <c r="CG345" t="s">
        <v>10095</v>
      </c>
      <c r="CH345">
        <v>12</v>
      </c>
      <c r="CI345" t="s">
        <v>10091</v>
      </c>
      <c r="CJ345" t="s">
        <v>12116</v>
      </c>
      <c r="CL345" t="s">
        <v>10097</v>
      </c>
      <c r="CM345">
        <v>13</v>
      </c>
      <c r="NR345" t="s">
        <v>9663</v>
      </c>
      <c r="NS345" t="s">
        <v>5410</v>
      </c>
      <c r="NT345" t="s">
        <v>9664</v>
      </c>
      <c r="NU345" t="s">
        <v>1838</v>
      </c>
      <c r="NV345" t="s">
        <v>9638</v>
      </c>
      <c r="NW345" t="s">
        <v>10144</v>
      </c>
      <c r="NX345" t="s">
        <v>11681</v>
      </c>
      <c r="NY345" t="s">
        <v>10334</v>
      </c>
      <c r="NZ345" t="s">
        <v>11494</v>
      </c>
      <c r="OA345" t="s">
        <v>11867</v>
      </c>
      <c r="OB345" t="s">
        <v>9665</v>
      </c>
      <c r="OC345" t="s">
        <v>10769</v>
      </c>
      <c r="OD345" t="s">
        <v>9613</v>
      </c>
      <c r="OE345" t="s">
        <v>12126</v>
      </c>
    </row>
    <row r="346" spans="1:397">
      <c r="A346" t="s">
        <v>10085</v>
      </c>
      <c r="D346" t="s">
        <v>12127</v>
      </c>
      <c r="E346" t="s">
        <v>12128</v>
      </c>
      <c r="F346" t="s">
        <v>12112</v>
      </c>
      <c r="G346" t="s">
        <v>12129</v>
      </c>
      <c r="H346" t="s">
        <v>12127</v>
      </c>
      <c r="I346" t="s">
        <v>9511</v>
      </c>
      <c r="J346" t="s">
        <v>9525</v>
      </c>
      <c r="K346" t="s">
        <v>9513</v>
      </c>
      <c r="L346" t="s">
        <v>9513</v>
      </c>
      <c r="M346" t="s">
        <v>1813</v>
      </c>
      <c r="N346">
        <v>1</v>
      </c>
      <c r="O346">
        <v>1</v>
      </c>
      <c r="P346">
        <v>1</v>
      </c>
      <c r="Q346" s="82">
        <v>43101</v>
      </c>
      <c r="R346" s="82">
        <v>43465</v>
      </c>
      <c r="S346" s="81">
        <f t="shared" si="10"/>
        <v>231.40740000000002</v>
      </c>
      <c r="T346" s="81">
        <f t="shared" si="11"/>
        <v>249.55700000000002</v>
      </c>
      <c r="U346" t="s">
        <v>10090</v>
      </c>
      <c r="V346">
        <v>463</v>
      </c>
      <c r="W346" t="s">
        <v>1311</v>
      </c>
      <c r="X346">
        <v>0.19</v>
      </c>
      <c r="Z346">
        <v>1</v>
      </c>
      <c r="AA346" t="s">
        <v>10129</v>
      </c>
      <c r="AB346" t="s">
        <v>11838</v>
      </c>
      <c r="AD346" t="s">
        <v>10131</v>
      </c>
      <c r="AE346">
        <v>1</v>
      </c>
      <c r="AF346" t="s">
        <v>10091</v>
      </c>
      <c r="AG346" t="s">
        <v>12114</v>
      </c>
      <c r="AI346" t="s">
        <v>10093</v>
      </c>
      <c r="AJ346">
        <v>2</v>
      </c>
      <c r="AK346" t="s">
        <v>10091</v>
      </c>
      <c r="AL346" t="s">
        <v>12115</v>
      </c>
      <c r="AN346" t="s">
        <v>10095</v>
      </c>
      <c r="AO346">
        <v>3</v>
      </c>
      <c r="AP346" t="s">
        <v>10091</v>
      </c>
      <c r="AQ346" t="s">
        <v>12116</v>
      </c>
      <c r="AS346" t="s">
        <v>10097</v>
      </c>
      <c r="AT346">
        <v>4</v>
      </c>
      <c r="AU346" t="s">
        <v>10091</v>
      </c>
      <c r="AV346" t="s">
        <v>11979</v>
      </c>
      <c r="AX346" t="s">
        <v>10093</v>
      </c>
      <c r="AY346">
        <v>5</v>
      </c>
      <c r="AZ346" t="s">
        <v>10091</v>
      </c>
      <c r="BA346" t="s">
        <v>11980</v>
      </c>
      <c r="BC346" t="s">
        <v>10095</v>
      </c>
      <c r="BD346">
        <v>6</v>
      </c>
      <c r="BE346" t="s">
        <v>10091</v>
      </c>
      <c r="BF346" t="s">
        <v>11981</v>
      </c>
      <c r="BH346" t="s">
        <v>10097</v>
      </c>
      <c r="BI346">
        <v>7</v>
      </c>
      <c r="BJ346" t="s">
        <v>10091</v>
      </c>
      <c r="BK346" t="s">
        <v>10545</v>
      </c>
      <c r="BM346" t="s">
        <v>10093</v>
      </c>
      <c r="BN346">
        <v>8</v>
      </c>
      <c r="BO346" t="s">
        <v>10091</v>
      </c>
      <c r="BP346" t="s">
        <v>10546</v>
      </c>
      <c r="BR346" t="s">
        <v>10095</v>
      </c>
      <c r="BS346">
        <v>9</v>
      </c>
      <c r="BT346" t="s">
        <v>10091</v>
      </c>
      <c r="BU346" t="s">
        <v>10547</v>
      </c>
      <c r="BW346" t="s">
        <v>10097</v>
      </c>
      <c r="BX346">
        <v>10</v>
      </c>
      <c r="BY346" t="s">
        <v>10091</v>
      </c>
      <c r="BZ346" t="s">
        <v>10136</v>
      </c>
      <c r="CB346" t="s">
        <v>10093</v>
      </c>
      <c r="CC346">
        <v>11</v>
      </c>
      <c r="CD346" t="s">
        <v>10091</v>
      </c>
      <c r="CE346" t="s">
        <v>10137</v>
      </c>
      <c r="CG346" t="s">
        <v>10095</v>
      </c>
      <c r="CH346">
        <v>12</v>
      </c>
      <c r="CI346" t="s">
        <v>10091</v>
      </c>
      <c r="CJ346" t="s">
        <v>10138</v>
      </c>
      <c r="CL346" t="s">
        <v>10097</v>
      </c>
      <c r="CM346">
        <v>13</v>
      </c>
      <c r="NR346" t="s">
        <v>9663</v>
      </c>
      <c r="NS346" t="s">
        <v>5410</v>
      </c>
      <c r="NT346" t="s">
        <v>9664</v>
      </c>
      <c r="NU346" t="s">
        <v>1838</v>
      </c>
      <c r="NV346" t="s">
        <v>9638</v>
      </c>
      <c r="NW346" t="s">
        <v>10159</v>
      </c>
      <c r="NX346" t="s">
        <v>11681</v>
      </c>
      <c r="NY346" t="s">
        <v>11726</v>
      </c>
      <c r="NZ346" t="s">
        <v>11494</v>
      </c>
      <c r="OA346" t="s">
        <v>11874</v>
      </c>
      <c r="OB346" t="s">
        <v>9665</v>
      </c>
      <c r="OC346" t="s">
        <v>10712</v>
      </c>
      <c r="OD346" t="s">
        <v>9613</v>
      </c>
      <c r="OE346" t="s">
        <v>10386</v>
      </c>
    </row>
    <row r="347" spans="1:397">
      <c r="A347" t="s">
        <v>10085</v>
      </c>
      <c r="D347" t="s">
        <v>12130</v>
      </c>
      <c r="E347" t="s">
        <v>12131</v>
      </c>
      <c r="F347" t="s">
        <v>12112</v>
      </c>
      <c r="G347" t="s">
        <v>12132</v>
      </c>
      <c r="H347" t="s">
        <v>12130</v>
      </c>
      <c r="I347" t="s">
        <v>9511</v>
      </c>
      <c r="J347" t="s">
        <v>9525</v>
      </c>
      <c r="K347" t="s">
        <v>9513</v>
      </c>
      <c r="L347" t="s">
        <v>9513</v>
      </c>
      <c r="M347" t="s">
        <v>1813</v>
      </c>
      <c r="N347">
        <v>1</v>
      </c>
      <c r="O347">
        <v>1</v>
      </c>
      <c r="P347">
        <v>1</v>
      </c>
      <c r="Q347" s="82">
        <v>43101</v>
      </c>
      <c r="R347" s="82">
        <v>43465</v>
      </c>
      <c r="S347" s="81">
        <f t="shared" si="10"/>
        <v>292.38300000000004</v>
      </c>
      <c r="T347" s="81">
        <f t="shared" si="11"/>
        <v>315.315</v>
      </c>
      <c r="U347" t="s">
        <v>10090</v>
      </c>
      <c r="V347">
        <v>585</v>
      </c>
      <c r="W347" t="s">
        <v>1311</v>
      </c>
      <c r="X347">
        <v>0.19</v>
      </c>
      <c r="Z347">
        <v>1</v>
      </c>
      <c r="AA347" t="s">
        <v>10129</v>
      </c>
      <c r="AB347" t="s">
        <v>11838</v>
      </c>
      <c r="AD347" t="s">
        <v>10131</v>
      </c>
      <c r="AE347">
        <v>1</v>
      </c>
      <c r="AF347" t="s">
        <v>10091</v>
      </c>
      <c r="AG347" t="s">
        <v>12114</v>
      </c>
      <c r="AI347" t="s">
        <v>10093</v>
      </c>
      <c r="AJ347">
        <v>2</v>
      </c>
      <c r="AK347" t="s">
        <v>10091</v>
      </c>
      <c r="AL347" t="s">
        <v>12115</v>
      </c>
      <c r="AN347" t="s">
        <v>10095</v>
      </c>
      <c r="AO347">
        <v>3</v>
      </c>
      <c r="AP347" t="s">
        <v>10091</v>
      </c>
      <c r="AQ347" t="s">
        <v>12116</v>
      </c>
      <c r="AS347" t="s">
        <v>10097</v>
      </c>
      <c r="AT347">
        <v>4</v>
      </c>
      <c r="AU347" t="s">
        <v>10091</v>
      </c>
      <c r="AV347" t="s">
        <v>11979</v>
      </c>
      <c r="AX347" t="s">
        <v>10093</v>
      </c>
      <c r="AY347">
        <v>5</v>
      </c>
      <c r="AZ347" t="s">
        <v>10091</v>
      </c>
      <c r="BA347" t="s">
        <v>11980</v>
      </c>
      <c r="BC347" t="s">
        <v>10095</v>
      </c>
      <c r="BD347">
        <v>6</v>
      </c>
      <c r="BE347" t="s">
        <v>10091</v>
      </c>
      <c r="BF347" t="s">
        <v>11981</v>
      </c>
      <c r="BH347" t="s">
        <v>10097</v>
      </c>
      <c r="BI347">
        <v>7</v>
      </c>
      <c r="BJ347" t="s">
        <v>10091</v>
      </c>
      <c r="BK347" t="s">
        <v>10545</v>
      </c>
      <c r="BM347" t="s">
        <v>10093</v>
      </c>
      <c r="BN347">
        <v>8</v>
      </c>
      <c r="BO347" t="s">
        <v>10091</v>
      </c>
      <c r="BP347" t="s">
        <v>10546</v>
      </c>
      <c r="BR347" t="s">
        <v>10095</v>
      </c>
      <c r="BS347">
        <v>9</v>
      </c>
      <c r="BT347" t="s">
        <v>10091</v>
      </c>
      <c r="BU347" t="s">
        <v>10547</v>
      </c>
      <c r="BW347" t="s">
        <v>10097</v>
      </c>
      <c r="BX347">
        <v>10</v>
      </c>
      <c r="BY347" t="s">
        <v>10091</v>
      </c>
      <c r="BZ347" t="s">
        <v>10136</v>
      </c>
      <c r="CB347" t="s">
        <v>10093</v>
      </c>
      <c r="CC347">
        <v>11</v>
      </c>
      <c r="CD347" t="s">
        <v>10091</v>
      </c>
      <c r="CE347" t="s">
        <v>10137</v>
      </c>
      <c r="CG347" t="s">
        <v>10095</v>
      </c>
      <c r="CH347">
        <v>12</v>
      </c>
      <c r="CI347" t="s">
        <v>10091</v>
      </c>
      <c r="CJ347" t="s">
        <v>10138</v>
      </c>
      <c r="CL347" t="s">
        <v>10097</v>
      </c>
      <c r="CM347">
        <v>13</v>
      </c>
      <c r="NR347" t="s">
        <v>9663</v>
      </c>
      <c r="NS347" t="s">
        <v>5410</v>
      </c>
      <c r="NT347" t="s">
        <v>9664</v>
      </c>
      <c r="NU347" t="s">
        <v>1838</v>
      </c>
      <c r="NV347" t="s">
        <v>9638</v>
      </c>
      <c r="NW347" t="s">
        <v>11294</v>
      </c>
      <c r="NX347" t="s">
        <v>11681</v>
      </c>
      <c r="NY347" t="s">
        <v>11739</v>
      </c>
      <c r="NZ347" t="s">
        <v>11494</v>
      </c>
      <c r="OA347" t="s">
        <v>11608</v>
      </c>
      <c r="OB347" t="s">
        <v>9665</v>
      </c>
      <c r="OC347" t="s">
        <v>10719</v>
      </c>
      <c r="OD347" t="s">
        <v>9613</v>
      </c>
      <c r="OE347" t="s">
        <v>10456</v>
      </c>
    </row>
    <row r="348" spans="1:397">
      <c r="A348" t="s">
        <v>10085</v>
      </c>
      <c r="D348" t="s">
        <v>12133</v>
      </c>
      <c r="E348" t="s">
        <v>12134</v>
      </c>
      <c r="F348" t="s">
        <v>12112</v>
      </c>
      <c r="G348" t="s">
        <v>12135</v>
      </c>
      <c r="H348" t="s">
        <v>12133</v>
      </c>
      <c r="I348" t="s">
        <v>9511</v>
      </c>
      <c r="J348" t="s">
        <v>9525</v>
      </c>
      <c r="K348" t="s">
        <v>9513</v>
      </c>
      <c r="L348" t="s">
        <v>9513</v>
      </c>
      <c r="M348" t="s">
        <v>1813</v>
      </c>
      <c r="N348">
        <v>1</v>
      </c>
      <c r="O348">
        <v>1</v>
      </c>
      <c r="P348">
        <v>1</v>
      </c>
      <c r="Q348" s="82">
        <v>43101</v>
      </c>
      <c r="R348" s="82">
        <v>43465</v>
      </c>
      <c r="S348" s="81">
        <f t="shared" si="10"/>
        <v>350.8596</v>
      </c>
      <c r="T348" s="81">
        <f t="shared" si="11"/>
        <v>378.37800000000004</v>
      </c>
      <c r="U348" t="s">
        <v>10090</v>
      </c>
      <c r="V348">
        <v>702</v>
      </c>
      <c r="W348" t="s">
        <v>1311</v>
      </c>
      <c r="X348">
        <v>0.19</v>
      </c>
      <c r="Z348">
        <v>1</v>
      </c>
      <c r="AA348" t="s">
        <v>10129</v>
      </c>
      <c r="AB348" t="s">
        <v>11838</v>
      </c>
      <c r="AD348" t="s">
        <v>10131</v>
      </c>
      <c r="AE348">
        <v>1</v>
      </c>
      <c r="AF348" t="s">
        <v>10091</v>
      </c>
      <c r="AG348" t="s">
        <v>12114</v>
      </c>
      <c r="AI348" t="s">
        <v>10093</v>
      </c>
      <c r="AJ348">
        <v>2</v>
      </c>
      <c r="AK348" t="s">
        <v>10091</v>
      </c>
      <c r="AL348" t="s">
        <v>12115</v>
      </c>
      <c r="AN348" t="s">
        <v>10095</v>
      </c>
      <c r="AO348">
        <v>3</v>
      </c>
      <c r="AP348" t="s">
        <v>10091</v>
      </c>
      <c r="AQ348" t="s">
        <v>12116</v>
      </c>
      <c r="AS348" t="s">
        <v>10097</v>
      </c>
      <c r="AT348">
        <v>4</v>
      </c>
      <c r="AU348" t="s">
        <v>10091</v>
      </c>
      <c r="AV348" t="s">
        <v>11979</v>
      </c>
      <c r="AX348" t="s">
        <v>10093</v>
      </c>
      <c r="AY348">
        <v>5</v>
      </c>
      <c r="AZ348" t="s">
        <v>10091</v>
      </c>
      <c r="BA348" t="s">
        <v>11980</v>
      </c>
      <c r="BC348" t="s">
        <v>10095</v>
      </c>
      <c r="BD348">
        <v>6</v>
      </c>
      <c r="BE348" t="s">
        <v>10091</v>
      </c>
      <c r="BF348" t="s">
        <v>11981</v>
      </c>
      <c r="BH348" t="s">
        <v>10097</v>
      </c>
      <c r="BI348">
        <v>7</v>
      </c>
      <c r="BJ348" t="s">
        <v>10091</v>
      </c>
      <c r="BK348" t="s">
        <v>10545</v>
      </c>
      <c r="BM348" t="s">
        <v>10093</v>
      </c>
      <c r="BN348">
        <v>8</v>
      </c>
      <c r="BO348" t="s">
        <v>10091</v>
      </c>
      <c r="BP348" t="s">
        <v>10546</v>
      </c>
      <c r="BR348" t="s">
        <v>10095</v>
      </c>
      <c r="BS348">
        <v>9</v>
      </c>
      <c r="BT348" t="s">
        <v>10091</v>
      </c>
      <c r="BU348" t="s">
        <v>10547</v>
      </c>
      <c r="BW348" t="s">
        <v>10097</v>
      </c>
      <c r="BX348">
        <v>10</v>
      </c>
      <c r="BY348" t="s">
        <v>10091</v>
      </c>
      <c r="BZ348" t="s">
        <v>10136</v>
      </c>
      <c r="CB348" t="s">
        <v>10093</v>
      </c>
      <c r="CC348">
        <v>11</v>
      </c>
      <c r="CD348" t="s">
        <v>10091</v>
      </c>
      <c r="CE348" t="s">
        <v>10137</v>
      </c>
      <c r="CG348" t="s">
        <v>10095</v>
      </c>
      <c r="CH348">
        <v>12</v>
      </c>
      <c r="CI348" t="s">
        <v>10091</v>
      </c>
      <c r="CJ348" t="s">
        <v>10138</v>
      </c>
      <c r="CL348" t="s">
        <v>10097</v>
      </c>
      <c r="CM348">
        <v>13</v>
      </c>
      <c r="NR348" t="s">
        <v>9663</v>
      </c>
      <c r="NS348" t="s">
        <v>5410</v>
      </c>
      <c r="NT348" t="s">
        <v>9664</v>
      </c>
      <c r="NU348" t="s">
        <v>1838</v>
      </c>
      <c r="NV348" t="s">
        <v>9638</v>
      </c>
      <c r="NW348" t="s">
        <v>11631</v>
      </c>
      <c r="NX348" t="s">
        <v>11681</v>
      </c>
      <c r="NY348" t="s">
        <v>11889</v>
      </c>
      <c r="NZ348" t="s">
        <v>11494</v>
      </c>
      <c r="OA348" t="s">
        <v>10186</v>
      </c>
      <c r="OB348" t="s">
        <v>9665</v>
      </c>
      <c r="OC348" t="s">
        <v>10727</v>
      </c>
      <c r="OD348" t="s">
        <v>9613</v>
      </c>
      <c r="OE348" t="s">
        <v>12136</v>
      </c>
    </row>
    <row r="349" spans="1:397">
      <c r="A349" t="s">
        <v>10085</v>
      </c>
      <c r="D349" t="s">
        <v>12137</v>
      </c>
      <c r="E349" t="s">
        <v>12138</v>
      </c>
      <c r="F349" t="s">
        <v>12139</v>
      </c>
      <c r="G349" t="s">
        <v>12140</v>
      </c>
      <c r="H349" t="s">
        <v>12137</v>
      </c>
      <c r="I349" t="s">
        <v>9511</v>
      </c>
      <c r="J349" t="s">
        <v>9525</v>
      </c>
      <c r="K349" t="s">
        <v>9513</v>
      </c>
      <c r="L349" t="s">
        <v>9513</v>
      </c>
      <c r="M349" t="s">
        <v>1813</v>
      </c>
      <c r="N349">
        <v>1</v>
      </c>
      <c r="O349">
        <v>1</v>
      </c>
      <c r="P349">
        <v>1</v>
      </c>
      <c r="Q349" s="82">
        <v>43101</v>
      </c>
      <c r="R349" s="82">
        <v>43465</v>
      </c>
      <c r="S349" s="81">
        <f t="shared" si="10"/>
        <v>181.42740000000001</v>
      </c>
      <c r="T349" s="81">
        <f t="shared" si="11"/>
        <v>195.65700000000001</v>
      </c>
      <c r="U349" t="s">
        <v>10090</v>
      </c>
      <c r="V349">
        <v>363</v>
      </c>
      <c r="W349" t="s">
        <v>1311</v>
      </c>
      <c r="X349">
        <v>0.19</v>
      </c>
      <c r="Z349">
        <v>1</v>
      </c>
      <c r="AA349" t="s">
        <v>10129</v>
      </c>
      <c r="AB349" t="s">
        <v>11838</v>
      </c>
      <c r="AD349" t="s">
        <v>10131</v>
      </c>
      <c r="AE349">
        <v>1</v>
      </c>
      <c r="AF349" t="s">
        <v>10091</v>
      </c>
      <c r="AG349" t="s">
        <v>12141</v>
      </c>
      <c r="AI349" t="s">
        <v>10093</v>
      </c>
      <c r="AJ349">
        <v>2</v>
      </c>
      <c r="AK349" t="s">
        <v>10091</v>
      </c>
      <c r="AL349" t="s">
        <v>12142</v>
      </c>
      <c r="AN349" t="s">
        <v>10095</v>
      </c>
      <c r="AO349">
        <v>3</v>
      </c>
      <c r="AP349" t="s">
        <v>10091</v>
      </c>
      <c r="AQ349" t="s">
        <v>12143</v>
      </c>
      <c r="AS349" t="s">
        <v>10097</v>
      </c>
      <c r="AT349">
        <v>4</v>
      </c>
      <c r="AU349" t="s">
        <v>10091</v>
      </c>
      <c r="AV349" t="s">
        <v>11979</v>
      </c>
      <c r="AX349" t="s">
        <v>10093</v>
      </c>
      <c r="AY349">
        <v>5</v>
      </c>
      <c r="AZ349" t="s">
        <v>10091</v>
      </c>
      <c r="BA349" t="s">
        <v>11980</v>
      </c>
      <c r="BC349" t="s">
        <v>10095</v>
      </c>
      <c r="BD349">
        <v>6</v>
      </c>
      <c r="BE349" t="s">
        <v>10091</v>
      </c>
      <c r="BF349" t="s">
        <v>11981</v>
      </c>
      <c r="BH349" t="s">
        <v>10097</v>
      </c>
      <c r="BI349">
        <v>7</v>
      </c>
      <c r="BJ349" t="s">
        <v>10091</v>
      </c>
      <c r="BK349" t="s">
        <v>12025</v>
      </c>
      <c r="BM349" t="s">
        <v>10093</v>
      </c>
      <c r="BN349">
        <v>8</v>
      </c>
      <c r="BO349" t="s">
        <v>10091</v>
      </c>
      <c r="BP349" t="s">
        <v>12026</v>
      </c>
      <c r="BR349" t="s">
        <v>10095</v>
      </c>
      <c r="BS349">
        <v>9</v>
      </c>
      <c r="BT349" t="s">
        <v>10091</v>
      </c>
      <c r="BU349" t="s">
        <v>12027</v>
      </c>
      <c r="BW349" t="s">
        <v>10097</v>
      </c>
      <c r="BX349">
        <v>10</v>
      </c>
      <c r="BY349" t="s">
        <v>10091</v>
      </c>
      <c r="BZ349" t="s">
        <v>10136</v>
      </c>
      <c r="CB349" t="s">
        <v>10093</v>
      </c>
      <c r="CC349">
        <v>11</v>
      </c>
      <c r="CD349" t="s">
        <v>10091</v>
      </c>
      <c r="CE349" t="s">
        <v>10137</v>
      </c>
      <c r="CG349" t="s">
        <v>10095</v>
      </c>
      <c r="CH349">
        <v>12</v>
      </c>
      <c r="CI349" t="s">
        <v>10091</v>
      </c>
      <c r="CJ349" t="s">
        <v>10138</v>
      </c>
      <c r="CL349" t="s">
        <v>10097</v>
      </c>
      <c r="CM349">
        <v>13</v>
      </c>
      <c r="NR349" t="s">
        <v>12028</v>
      </c>
      <c r="NS349" t="s">
        <v>12029</v>
      </c>
      <c r="NT349" t="s">
        <v>9663</v>
      </c>
      <c r="NU349" t="s">
        <v>5410</v>
      </c>
      <c r="NV349" t="s">
        <v>9664</v>
      </c>
      <c r="NW349" t="s">
        <v>1838</v>
      </c>
      <c r="NX349" t="s">
        <v>9638</v>
      </c>
      <c r="NY349" t="s">
        <v>11842</v>
      </c>
      <c r="NZ349" t="s">
        <v>11681</v>
      </c>
      <c r="OA349" t="s">
        <v>11843</v>
      </c>
      <c r="OB349" t="s">
        <v>11494</v>
      </c>
      <c r="OC349" t="s">
        <v>11500</v>
      </c>
      <c r="OD349" t="s">
        <v>9665</v>
      </c>
      <c r="OE349" t="s">
        <v>11845</v>
      </c>
      <c r="OF349" t="s">
        <v>9613</v>
      </c>
      <c r="OG349" t="s">
        <v>10444</v>
      </c>
    </row>
    <row r="350" spans="1:397">
      <c r="A350" t="s">
        <v>10085</v>
      </c>
      <c r="D350" t="s">
        <v>12144</v>
      </c>
      <c r="E350" t="s">
        <v>12145</v>
      </c>
      <c r="F350" t="s">
        <v>12146</v>
      </c>
      <c r="G350" t="s">
        <v>12147</v>
      </c>
      <c r="H350" t="s">
        <v>12144</v>
      </c>
      <c r="I350" t="s">
        <v>9511</v>
      </c>
      <c r="J350" t="s">
        <v>9525</v>
      </c>
      <c r="K350" t="s">
        <v>9513</v>
      </c>
      <c r="L350" t="s">
        <v>9513</v>
      </c>
      <c r="M350" t="s">
        <v>1813</v>
      </c>
      <c r="N350">
        <v>1</v>
      </c>
      <c r="O350">
        <v>1</v>
      </c>
      <c r="P350">
        <v>1</v>
      </c>
      <c r="Q350" s="82">
        <v>43101</v>
      </c>
      <c r="R350" s="82">
        <v>43465</v>
      </c>
      <c r="S350" s="81">
        <f t="shared" si="10"/>
        <v>35.485800000000005</v>
      </c>
      <c r="T350" s="81">
        <f t="shared" si="11"/>
        <v>38.269000000000005</v>
      </c>
      <c r="U350" t="s">
        <v>10090</v>
      </c>
      <c r="V350">
        <v>71</v>
      </c>
      <c r="W350" t="s">
        <v>1311</v>
      </c>
      <c r="X350">
        <v>0.19</v>
      </c>
      <c r="Z350">
        <v>1</v>
      </c>
      <c r="AA350" t="s">
        <v>10091</v>
      </c>
      <c r="AB350" t="s">
        <v>12148</v>
      </c>
      <c r="AD350" t="s">
        <v>10093</v>
      </c>
      <c r="AE350">
        <v>1</v>
      </c>
      <c r="AF350" t="s">
        <v>10091</v>
      </c>
      <c r="AG350" t="s">
        <v>12149</v>
      </c>
      <c r="AI350" t="s">
        <v>10095</v>
      </c>
      <c r="AJ350">
        <v>2</v>
      </c>
      <c r="AK350" t="s">
        <v>10091</v>
      </c>
      <c r="AL350" t="s">
        <v>12150</v>
      </c>
      <c r="AN350" t="s">
        <v>10097</v>
      </c>
      <c r="AO350">
        <v>3</v>
      </c>
      <c r="AP350" t="s">
        <v>10091</v>
      </c>
      <c r="AQ350" t="s">
        <v>12151</v>
      </c>
      <c r="AS350" t="s">
        <v>10093</v>
      </c>
      <c r="AT350">
        <v>4</v>
      </c>
      <c r="AU350" t="s">
        <v>10091</v>
      </c>
      <c r="AV350" t="s">
        <v>12152</v>
      </c>
      <c r="AX350" t="s">
        <v>10095</v>
      </c>
      <c r="AY350">
        <v>5</v>
      </c>
      <c r="AZ350" t="s">
        <v>10091</v>
      </c>
      <c r="BA350" t="s">
        <v>12153</v>
      </c>
      <c r="BC350" t="s">
        <v>10097</v>
      </c>
      <c r="BD350">
        <v>6</v>
      </c>
    </row>
    <row r="351" spans="1:397">
      <c r="A351" t="s">
        <v>10085</v>
      </c>
      <c r="D351" t="s">
        <v>12154</v>
      </c>
      <c r="E351" t="s">
        <v>12155</v>
      </c>
      <c r="F351" t="s">
        <v>12139</v>
      </c>
      <c r="G351" t="s">
        <v>12156</v>
      </c>
      <c r="H351" t="s">
        <v>12154</v>
      </c>
      <c r="I351" t="s">
        <v>9511</v>
      </c>
      <c r="J351" t="s">
        <v>9525</v>
      </c>
      <c r="K351" t="s">
        <v>9513</v>
      </c>
      <c r="L351" t="s">
        <v>9513</v>
      </c>
      <c r="M351" t="s">
        <v>1813</v>
      </c>
      <c r="N351">
        <v>1</v>
      </c>
      <c r="O351">
        <v>1</v>
      </c>
      <c r="P351">
        <v>1</v>
      </c>
      <c r="Q351" s="82">
        <v>43101</v>
      </c>
      <c r="R351" s="82">
        <v>43465</v>
      </c>
      <c r="S351" s="81">
        <f t="shared" si="10"/>
        <v>205.4178</v>
      </c>
      <c r="T351" s="81">
        <f t="shared" si="11"/>
        <v>221.52900000000002</v>
      </c>
      <c r="U351" t="s">
        <v>10090</v>
      </c>
      <c r="V351">
        <v>411</v>
      </c>
      <c r="W351" t="s">
        <v>1311</v>
      </c>
      <c r="X351">
        <v>0.19</v>
      </c>
      <c r="Z351">
        <v>1</v>
      </c>
      <c r="AA351" t="s">
        <v>10129</v>
      </c>
      <c r="AB351" t="s">
        <v>11838</v>
      </c>
      <c r="AD351" t="s">
        <v>10131</v>
      </c>
      <c r="AE351">
        <v>1</v>
      </c>
      <c r="AF351" t="s">
        <v>10091</v>
      </c>
      <c r="AG351" t="s">
        <v>12141</v>
      </c>
      <c r="AI351" t="s">
        <v>10093</v>
      </c>
      <c r="AJ351">
        <v>2</v>
      </c>
      <c r="AK351" t="s">
        <v>10091</v>
      </c>
      <c r="AL351" t="s">
        <v>12142</v>
      </c>
      <c r="AN351" t="s">
        <v>10095</v>
      </c>
      <c r="AO351">
        <v>3</v>
      </c>
      <c r="AP351" t="s">
        <v>10091</v>
      </c>
      <c r="AQ351" t="s">
        <v>12143</v>
      </c>
      <c r="AS351" t="s">
        <v>10097</v>
      </c>
      <c r="AT351">
        <v>4</v>
      </c>
      <c r="AU351" t="s">
        <v>10091</v>
      </c>
      <c r="AV351" t="s">
        <v>11979</v>
      </c>
      <c r="AX351" t="s">
        <v>10093</v>
      </c>
      <c r="AY351">
        <v>5</v>
      </c>
      <c r="AZ351" t="s">
        <v>10091</v>
      </c>
      <c r="BA351" t="s">
        <v>11980</v>
      </c>
      <c r="BC351" t="s">
        <v>10095</v>
      </c>
      <c r="BD351">
        <v>6</v>
      </c>
      <c r="BE351" t="s">
        <v>10091</v>
      </c>
      <c r="BF351" t="s">
        <v>11981</v>
      </c>
      <c r="BH351" t="s">
        <v>10097</v>
      </c>
      <c r="BI351">
        <v>7</v>
      </c>
      <c r="BJ351" t="s">
        <v>10091</v>
      </c>
      <c r="BK351" t="s">
        <v>12025</v>
      </c>
      <c r="BM351" t="s">
        <v>10093</v>
      </c>
      <c r="BN351">
        <v>8</v>
      </c>
      <c r="BO351" t="s">
        <v>10091</v>
      </c>
      <c r="BP351" t="s">
        <v>12026</v>
      </c>
      <c r="BR351" t="s">
        <v>10095</v>
      </c>
      <c r="BS351">
        <v>9</v>
      </c>
      <c r="BT351" t="s">
        <v>10091</v>
      </c>
      <c r="BU351" t="s">
        <v>12027</v>
      </c>
      <c r="BW351" t="s">
        <v>10097</v>
      </c>
      <c r="BX351">
        <v>10</v>
      </c>
      <c r="BY351" t="s">
        <v>10091</v>
      </c>
      <c r="BZ351" t="s">
        <v>10136</v>
      </c>
      <c r="CB351" t="s">
        <v>10093</v>
      </c>
      <c r="CC351">
        <v>11</v>
      </c>
      <c r="CD351" t="s">
        <v>10091</v>
      </c>
      <c r="CE351" t="s">
        <v>10137</v>
      </c>
      <c r="CG351" t="s">
        <v>10095</v>
      </c>
      <c r="CH351">
        <v>12</v>
      </c>
      <c r="CI351" t="s">
        <v>10091</v>
      </c>
      <c r="CJ351" t="s">
        <v>10138</v>
      </c>
      <c r="CL351" t="s">
        <v>10097</v>
      </c>
      <c r="CM351">
        <v>13</v>
      </c>
      <c r="NR351" t="s">
        <v>12028</v>
      </c>
      <c r="NS351" t="s">
        <v>12029</v>
      </c>
      <c r="NT351" t="s">
        <v>9663</v>
      </c>
      <c r="NU351" t="s">
        <v>5410</v>
      </c>
      <c r="NV351" t="s">
        <v>9664</v>
      </c>
      <c r="NW351" t="s">
        <v>1838</v>
      </c>
      <c r="NX351" t="s">
        <v>9638</v>
      </c>
      <c r="NY351" t="s">
        <v>10633</v>
      </c>
      <c r="NZ351" t="s">
        <v>11681</v>
      </c>
      <c r="OA351" t="s">
        <v>10385</v>
      </c>
      <c r="OB351" t="s">
        <v>11494</v>
      </c>
      <c r="OC351" t="s">
        <v>11880</v>
      </c>
      <c r="OD351" t="s">
        <v>9665</v>
      </c>
      <c r="OE351" t="s">
        <v>11238</v>
      </c>
      <c r="OF351" t="s">
        <v>9613</v>
      </c>
      <c r="OG351" t="s">
        <v>12039</v>
      </c>
    </row>
    <row r="352" spans="1:397">
      <c r="A352" t="s">
        <v>10085</v>
      </c>
      <c r="D352" t="s">
        <v>12157</v>
      </c>
      <c r="E352" t="s">
        <v>12158</v>
      </c>
      <c r="F352" t="s">
        <v>12139</v>
      </c>
      <c r="G352" t="s">
        <v>12159</v>
      </c>
      <c r="H352" t="s">
        <v>12157</v>
      </c>
      <c r="I352" t="s">
        <v>9511</v>
      </c>
      <c r="J352" t="s">
        <v>9525</v>
      </c>
      <c r="K352" t="s">
        <v>9513</v>
      </c>
      <c r="L352" t="s">
        <v>9513</v>
      </c>
      <c r="M352" t="s">
        <v>1813</v>
      </c>
      <c r="N352">
        <v>1</v>
      </c>
      <c r="O352">
        <v>1</v>
      </c>
      <c r="P352">
        <v>1</v>
      </c>
      <c r="Q352" s="82">
        <v>43101</v>
      </c>
      <c r="R352" s="82">
        <v>43465</v>
      </c>
      <c r="S352" s="81">
        <f t="shared" si="10"/>
        <v>235.90560000000002</v>
      </c>
      <c r="T352" s="81">
        <f t="shared" si="11"/>
        <v>254.40800000000002</v>
      </c>
      <c r="U352" t="s">
        <v>10090</v>
      </c>
      <c r="V352">
        <v>472</v>
      </c>
      <c r="W352" t="s">
        <v>1311</v>
      </c>
      <c r="X352">
        <v>0.19</v>
      </c>
      <c r="Z352">
        <v>1</v>
      </c>
      <c r="AA352" t="s">
        <v>10129</v>
      </c>
      <c r="AB352" t="s">
        <v>11838</v>
      </c>
      <c r="AD352" t="s">
        <v>10131</v>
      </c>
      <c r="AE352">
        <v>1</v>
      </c>
      <c r="AF352" t="s">
        <v>10091</v>
      </c>
      <c r="AG352" t="s">
        <v>11979</v>
      </c>
      <c r="AI352" t="s">
        <v>10093</v>
      </c>
      <c r="AJ352">
        <v>2</v>
      </c>
      <c r="AK352" t="s">
        <v>10091</v>
      </c>
      <c r="AL352" t="s">
        <v>11980</v>
      </c>
      <c r="AN352" t="s">
        <v>10095</v>
      </c>
      <c r="AO352">
        <v>3</v>
      </c>
      <c r="AP352" t="s">
        <v>10091</v>
      </c>
      <c r="AQ352" t="s">
        <v>11981</v>
      </c>
      <c r="AS352" t="s">
        <v>10097</v>
      </c>
      <c r="AT352">
        <v>4</v>
      </c>
      <c r="AU352" t="s">
        <v>10091</v>
      </c>
      <c r="AV352" t="s">
        <v>12025</v>
      </c>
      <c r="AX352" t="s">
        <v>10093</v>
      </c>
      <c r="AY352">
        <v>5</v>
      </c>
      <c r="AZ352" t="s">
        <v>10091</v>
      </c>
      <c r="BA352" t="s">
        <v>12026</v>
      </c>
      <c r="BC352" t="s">
        <v>10095</v>
      </c>
      <c r="BD352">
        <v>6</v>
      </c>
      <c r="BE352" t="s">
        <v>10091</v>
      </c>
      <c r="BF352" t="s">
        <v>12027</v>
      </c>
      <c r="BH352" t="s">
        <v>10097</v>
      </c>
      <c r="BI352">
        <v>7</v>
      </c>
      <c r="BJ352" t="s">
        <v>10091</v>
      </c>
      <c r="BK352" t="s">
        <v>10136</v>
      </c>
      <c r="BM352" t="s">
        <v>10093</v>
      </c>
      <c r="BN352">
        <v>8</v>
      </c>
      <c r="BO352" t="s">
        <v>10091</v>
      </c>
      <c r="BP352" t="s">
        <v>10137</v>
      </c>
      <c r="BR352" t="s">
        <v>10095</v>
      </c>
      <c r="BS352">
        <v>9</v>
      </c>
      <c r="BT352" t="s">
        <v>10091</v>
      </c>
      <c r="BU352" t="s">
        <v>10138</v>
      </c>
      <c r="BW352" t="s">
        <v>10097</v>
      </c>
      <c r="BX352">
        <v>10</v>
      </c>
      <c r="BY352" t="s">
        <v>10091</v>
      </c>
      <c r="BZ352" t="s">
        <v>12141</v>
      </c>
      <c r="CB352" t="s">
        <v>10093</v>
      </c>
      <c r="CC352">
        <v>11</v>
      </c>
      <c r="CD352" t="s">
        <v>10091</v>
      </c>
      <c r="CE352" t="s">
        <v>12142</v>
      </c>
      <c r="CG352" t="s">
        <v>10095</v>
      </c>
      <c r="CH352">
        <v>12</v>
      </c>
      <c r="CI352" t="s">
        <v>10091</v>
      </c>
      <c r="CJ352" t="s">
        <v>12143</v>
      </c>
      <c r="CL352" t="s">
        <v>10097</v>
      </c>
      <c r="CM352">
        <v>13</v>
      </c>
      <c r="NR352" t="s">
        <v>12028</v>
      </c>
      <c r="NS352" t="s">
        <v>12029</v>
      </c>
      <c r="NT352" t="s">
        <v>9663</v>
      </c>
      <c r="NU352" t="s">
        <v>5410</v>
      </c>
      <c r="NV352" t="s">
        <v>9664</v>
      </c>
      <c r="NW352" t="s">
        <v>1838</v>
      </c>
      <c r="NX352" t="s">
        <v>9638</v>
      </c>
      <c r="NY352" t="s">
        <v>11680</v>
      </c>
      <c r="NZ352" t="s">
        <v>11681</v>
      </c>
      <c r="OA352" t="s">
        <v>11712</v>
      </c>
      <c r="OB352" t="s">
        <v>11494</v>
      </c>
      <c r="OC352" t="s">
        <v>11608</v>
      </c>
      <c r="OD352" t="s">
        <v>9665</v>
      </c>
      <c r="OE352" t="s">
        <v>11614</v>
      </c>
      <c r="OF352" t="s">
        <v>9613</v>
      </c>
      <c r="OG352" t="s">
        <v>11419</v>
      </c>
    </row>
    <row r="353" spans="1:397">
      <c r="A353" t="s">
        <v>10085</v>
      </c>
      <c r="D353" t="s">
        <v>12160</v>
      </c>
      <c r="E353" t="s">
        <v>12161</v>
      </c>
      <c r="F353" t="s">
        <v>12139</v>
      </c>
      <c r="G353" t="s">
        <v>12162</v>
      </c>
      <c r="H353" t="s">
        <v>12160</v>
      </c>
      <c r="I353" t="s">
        <v>9511</v>
      </c>
      <c r="J353" t="s">
        <v>9525</v>
      </c>
      <c r="K353" t="s">
        <v>9513</v>
      </c>
      <c r="L353" t="s">
        <v>9513</v>
      </c>
      <c r="M353" t="s">
        <v>1813</v>
      </c>
      <c r="N353">
        <v>1</v>
      </c>
      <c r="O353">
        <v>1</v>
      </c>
      <c r="P353">
        <v>1</v>
      </c>
      <c r="Q353" s="82">
        <v>43101</v>
      </c>
      <c r="R353" s="82">
        <v>43465</v>
      </c>
      <c r="S353" s="81">
        <f t="shared" si="10"/>
        <v>270.39179999999999</v>
      </c>
      <c r="T353" s="81">
        <f t="shared" si="11"/>
        <v>291.59900000000005</v>
      </c>
      <c r="U353" t="s">
        <v>10090</v>
      </c>
      <c r="V353">
        <v>541</v>
      </c>
      <c r="W353" t="s">
        <v>1311</v>
      </c>
      <c r="X353">
        <v>0.19</v>
      </c>
      <c r="Z353">
        <v>1</v>
      </c>
      <c r="AA353" t="s">
        <v>10129</v>
      </c>
      <c r="AB353" t="s">
        <v>11838</v>
      </c>
      <c r="AD353" t="s">
        <v>10131</v>
      </c>
      <c r="AE353">
        <v>1</v>
      </c>
      <c r="AF353" t="s">
        <v>10091</v>
      </c>
      <c r="AG353" t="s">
        <v>12141</v>
      </c>
      <c r="AI353" t="s">
        <v>10093</v>
      </c>
      <c r="AJ353">
        <v>2</v>
      </c>
      <c r="AK353" t="s">
        <v>10091</v>
      </c>
      <c r="AL353" t="s">
        <v>12142</v>
      </c>
      <c r="AN353" t="s">
        <v>10095</v>
      </c>
      <c r="AO353">
        <v>3</v>
      </c>
      <c r="AP353" t="s">
        <v>10091</v>
      </c>
      <c r="AQ353" t="s">
        <v>12143</v>
      </c>
      <c r="AS353" t="s">
        <v>10097</v>
      </c>
      <c r="AT353">
        <v>4</v>
      </c>
      <c r="AU353" t="s">
        <v>10091</v>
      </c>
      <c r="AV353" t="s">
        <v>11979</v>
      </c>
      <c r="AX353" t="s">
        <v>10093</v>
      </c>
      <c r="AY353">
        <v>5</v>
      </c>
      <c r="AZ353" t="s">
        <v>10091</v>
      </c>
      <c r="BA353" t="s">
        <v>11980</v>
      </c>
      <c r="BC353" t="s">
        <v>10095</v>
      </c>
      <c r="BD353">
        <v>6</v>
      </c>
      <c r="BE353" t="s">
        <v>10091</v>
      </c>
      <c r="BF353" t="s">
        <v>11981</v>
      </c>
      <c r="BH353" t="s">
        <v>10097</v>
      </c>
      <c r="BI353">
        <v>7</v>
      </c>
      <c r="BJ353" t="s">
        <v>10091</v>
      </c>
      <c r="BK353" t="s">
        <v>12025</v>
      </c>
      <c r="BM353" t="s">
        <v>10093</v>
      </c>
      <c r="BN353">
        <v>8</v>
      </c>
      <c r="BO353" t="s">
        <v>10091</v>
      </c>
      <c r="BP353" t="s">
        <v>12026</v>
      </c>
      <c r="BR353" t="s">
        <v>10095</v>
      </c>
      <c r="BS353">
        <v>9</v>
      </c>
      <c r="BT353" t="s">
        <v>10091</v>
      </c>
      <c r="BU353" t="s">
        <v>12027</v>
      </c>
      <c r="BW353" t="s">
        <v>10097</v>
      </c>
      <c r="BX353">
        <v>10</v>
      </c>
      <c r="BY353" t="s">
        <v>10091</v>
      </c>
      <c r="BZ353" t="s">
        <v>10136</v>
      </c>
      <c r="CB353" t="s">
        <v>10093</v>
      </c>
      <c r="CC353">
        <v>11</v>
      </c>
      <c r="CD353" t="s">
        <v>10091</v>
      </c>
      <c r="CE353" t="s">
        <v>10137</v>
      </c>
      <c r="CG353" t="s">
        <v>10095</v>
      </c>
      <c r="CH353">
        <v>12</v>
      </c>
      <c r="CI353" t="s">
        <v>10091</v>
      </c>
      <c r="CJ353" t="s">
        <v>10138</v>
      </c>
      <c r="CL353" t="s">
        <v>10097</v>
      </c>
      <c r="CM353">
        <v>13</v>
      </c>
      <c r="NR353" t="s">
        <v>12028</v>
      </c>
      <c r="NS353" t="s">
        <v>12029</v>
      </c>
      <c r="NT353" t="s">
        <v>9663</v>
      </c>
      <c r="NU353" t="s">
        <v>5410</v>
      </c>
      <c r="NV353" t="s">
        <v>9664</v>
      </c>
      <c r="NW353" t="s">
        <v>1838</v>
      </c>
      <c r="NX353" t="s">
        <v>9638</v>
      </c>
      <c r="NY353" t="s">
        <v>10144</v>
      </c>
      <c r="NZ353" t="s">
        <v>11681</v>
      </c>
      <c r="OA353" t="s">
        <v>10334</v>
      </c>
      <c r="OB353" t="s">
        <v>11494</v>
      </c>
      <c r="OC353" t="s">
        <v>11618</v>
      </c>
      <c r="OD353" t="s">
        <v>9665</v>
      </c>
      <c r="OE353" t="s">
        <v>10769</v>
      </c>
      <c r="OF353" t="s">
        <v>9613</v>
      </c>
      <c r="OG353" t="s">
        <v>11749</v>
      </c>
    </row>
    <row r="354" spans="1:397">
      <c r="A354" t="s">
        <v>10085</v>
      </c>
      <c r="D354" t="s">
        <v>12163</v>
      </c>
      <c r="E354" t="s">
        <v>12164</v>
      </c>
      <c r="F354" t="s">
        <v>12139</v>
      </c>
      <c r="G354" t="s">
        <v>12165</v>
      </c>
      <c r="H354" t="s">
        <v>12163</v>
      </c>
      <c r="I354" t="s">
        <v>9511</v>
      </c>
      <c r="J354" t="s">
        <v>9525</v>
      </c>
      <c r="K354" t="s">
        <v>9513</v>
      </c>
      <c r="L354" t="s">
        <v>9513</v>
      </c>
      <c r="M354" t="s">
        <v>1813</v>
      </c>
      <c r="N354">
        <v>1</v>
      </c>
      <c r="O354">
        <v>1</v>
      </c>
      <c r="P354">
        <v>1</v>
      </c>
      <c r="Q354" s="82">
        <v>43101</v>
      </c>
      <c r="R354" s="82">
        <v>43465</v>
      </c>
      <c r="S354" s="81">
        <f t="shared" si="10"/>
        <v>319.87200000000001</v>
      </c>
      <c r="T354" s="81">
        <f t="shared" si="11"/>
        <v>344.96000000000004</v>
      </c>
      <c r="U354" t="s">
        <v>10090</v>
      </c>
      <c r="V354">
        <v>640</v>
      </c>
      <c r="W354" t="s">
        <v>1311</v>
      </c>
      <c r="X354">
        <v>0.19</v>
      </c>
      <c r="Z354">
        <v>1</v>
      </c>
      <c r="AA354" t="s">
        <v>10129</v>
      </c>
      <c r="AB354" t="s">
        <v>11838</v>
      </c>
      <c r="AD354" t="s">
        <v>10131</v>
      </c>
      <c r="AE354">
        <v>1</v>
      </c>
      <c r="AF354" t="s">
        <v>10091</v>
      </c>
      <c r="AG354" t="s">
        <v>12141</v>
      </c>
      <c r="AI354" t="s">
        <v>10093</v>
      </c>
      <c r="AJ354">
        <v>2</v>
      </c>
      <c r="AK354" t="s">
        <v>10091</v>
      </c>
      <c r="AL354" t="s">
        <v>12142</v>
      </c>
      <c r="AN354" t="s">
        <v>10095</v>
      </c>
      <c r="AO354">
        <v>3</v>
      </c>
      <c r="AP354" t="s">
        <v>10091</v>
      </c>
      <c r="AQ354" t="s">
        <v>12143</v>
      </c>
      <c r="AS354" t="s">
        <v>10097</v>
      </c>
      <c r="AT354">
        <v>4</v>
      </c>
      <c r="AU354" t="s">
        <v>10091</v>
      </c>
      <c r="AV354" t="s">
        <v>11979</v>
      </c>
      <c r="AX354" t="s">
        <v>10093</v>
      </c>
      <c r="AY354">
        <v>5</v>
      </c>
      <c r="AZ354" t="s">
        <v>10091</v>
      </c>
      <c r="BA354" t="s">
        <v>11980</v>
      </c>
      <c r="BC354" t="s">
        <v>10095</v>
      </c>
      <c r="BD354">
        <v>6</v>
      </c>
      <c r="BE354" t="s">
        <v>10091</v>
      </c>
      <c r="BF354" t="s">
        <v>11981</v>
      </c>
      <c r="BH354" t="s">
        <v>10097</v>
      </c>
      <c r="BI354">
        <v>7</v>
      </c>
      <c r="BJ354" t="s">
        <v>10091</v>
      </c>
      <c r="BK354" t="s">
        <v>12025</v>
      </c>
      <c r="BM354" t="s">
        <v>10093</v>
      </c>
      <c r="BN354">
        <v>8</v>
      </c>
      <c r="BO354" t="s">
        <v>10091</v>
      </c>
      <c r="BP354" t="s">
        <v>12026</v>
      </c>
      <c r="BR354" t="s">
        <v>10095</v>
      </c>
      <c r="BS354">
        <v>9</v>
      </c>
      <c r="BT354" t="s">
        <v>10091</v>
      </c>
      <c r="BU354" t="s">
        <v>12027</v>
      </c>
      <c r="BW354" t="s">
        <v>10097</v>
      </c>
      <c r="BX354">
        <v>10</v>
      </c>
      <c r="BY354" t="s">
        <v>10091</v>
      </c>
      <c r="BZ354" t="s">
        <v>10136</v>
      </c>
      <c r="CB354" t="s">
        <v>10093</v>
      </c>
      <c r="CC354">
        <v>11</v>
      </c>
      <c r="CD354" t="s">
        <v>10091</v>
      </c>
      <c r="CE354" t="s">
        <v>10137</v>
      </c>
      <c r="CG354" t="s">
        <v>10095</v>
      </c>
      <c r="CH354">
        <v>12</v>
      </c>
      <c r="CI354" t="s">
        <v>10091</v>
      </c>
      <c r="CJ354" t="s">
        <v>10138</v>
      </c>
      <c r="CL354" t="s">
        <v>10097</v>
      </c>
      <c r="CM354">
        <v>13</v>
      </c>
      <c r="NR354" t="s">
        <v>12028</v>
      </c>
      <c r="NS354" t="s">
        <v>12029</v>
      </c>
      <c r="NT354" t="s">
        <v>9663</v>
      </c>
      <c r="NU354" t="s">
        <v>5410</v>
      </c>
      <c r="NV354" t="s">
        <v>9664</v>
      </c>
      <c r="NW354" t="s">
        <v>1838</v>
      </c>
      <c r="NX354" t="s">
        <v>9638</v>
      </c>
      <c r="NY354" t="s">
        <v>10159</v>
      </c>
      <c r="NZ354" t="s">
        <v>11681</v>
      </c>
      <c r="OA354" t="s">
        <v>11726</v>
      </c>
      <c r="OB354" t="s">
        <v>11494</v>
      </c>
      <c r="OC354" t="s">
        <v>11619</v>
      </c>
      <c r="OD354" t="s">
        <v>9665</v>
      </c>
      <c r="OE354" t="s">
        <v>10712</v>
      </c>
      <c r="OF354" t="s">
        <v>9613</v>
      </c>
      <c r="OG354" t="s">
        <v>10399</v>
      </c>
    </row>
    <row r="355" spans="1:397">
      <c r="A355" t="s">
        <v>10085</v>
      </c>
      <c r="D355" t="s">
        <v>12166</v>
      </c>
      <c r="E355" t="s">
        <v>12167</v>
      </c>
      <c r="F355" t="s">
        <v>12139</v>
      </c>
      <c r="G355" t="s">
        <v>12168</v>
      </c>
      <c r="H355" t="s">
        <v>12166</v>
      </c>
      <c r="I355" t="s">
        <v>9511</v>
      </c>
      <c r="J355" t="s">
        <v>9525</v>
      </c>
      <c r="K355" t="s">
        <v>9513</v>
      </c>
      <c r="L355" t="s">
        <v>9513</v>
      </c>
      <c r="M355" t="s">
        <v>1813</v>
      </c>
      <c r="N355">
        <v>1</v>
      </c>
      <c r="O355">
        <v>1</v>
      </c>
      <c r="P355">
        <v>1</v>
      </c>
      <c r="Q355" s="82">
        <v>43101</v>
      </c>
      <c r="R355" s="82">
        <v>43465</v>
      </c>
      <c r="S355" s="81">
        <f t="shared" si="10"/>
        <v>381.34739999999999</v>
      </c>
      <c r="T355" s="81">
        <f t="shared" si="11"/>
        <v>411.25700000000001</v>
      </c>
      <c r="U355" t="s">
        <v>10090</v>
      </c>
      <c r="V355">
        <v>763</v>
      </c>
      <c r="W355" t="s">
        <v>1311</v>
      </c>
      <c r="X355">
        <v>0.19</v>
      </c>
      <c r="Z355">
        <v>1</v>
      </c>
      <c r="AA355" t="s">
        <v>10129</v>
      </c>
      <c r="AB355" t="s">
        <v>11838</v>
      </c>
      <c r="AD355" t="s">
        <v>10131</v>
      </c>
      <c r="AE355">
        <v>1</v>
      </c>
      <c r="AF355" t="s">
        <v>10091</v>
      </c>
      <c r="AG355" t="s">
        <v>12141</v>
      </c>
      <c r="AI355" t="s">
        <v>10093</v>
      </c>
      <c r="AJ355">
        <v>2</v>
      </c>
      <c r="AK355" t="s">
        <v>10091</v>
      </c>
      <c r="AL355" t="s">
        <v>12142</v>
      </c>
      <c r="AN355" t="s">
        <v>10095</v>
      </c>
      <c r="AO355">
        <v>3</v>
      </c>
      <c r="AP355" t="s">
        <v>10091</v>
      </c>
      <c r="AQ355" t="s">
        <v>12143</v>
      </c>
      <c r="AS355" t="s">
        <v>10097</v>
      </c>
      <c r="AT355">
        <v>4</v>
      </c>
      <c r="AU355" t="s">
        <v>10091</v>
      </c>
      <c r="AV355" t="s">
        <v>11979</v>
      </c>
      <c r="AX355" t="s">
        <v>10093</v>
      </c>
      <c r="AY355">
        <v>5</v>
      </c>
      <c r="AZ355" t="s">
        <v>10091</v>
      </c>
      <c r="BA355" t="s">
        <v>11980</v>
      </c>
      <c r="BC355" t="s">
        <v>10095</v>
      </c>
      <c r="BD355">
        <v>6</v>
      </c>
      <c r="BE355" t="s">
        <v>10091</v>
      </c>
      <c r="BF355" t="s">
        <v>11981</v>
      </c>
      <c r="BH355" t="s">
        <v>10097</v>
      </c>
      <c r="BI355">
        <v>7</v>
      </c>
      <c r="BJ355" t="s">
        <v>10091</v>
      </c>
      <c r="BK355" t="s">
        <v>12025</v>
      </c>
      <c r="BM355" t="s">
        <v>10093</v>
      </c>
      <c r="BN355">
        <v>8</v>
      </c>
      <c r="BO355" t="s">
        <v>10091</v>
      </c>
      <c r="BP355" t="s">
        <v>12026</v>
      </c>
      <c r="BR355" t="s">
        <v>10095</v>
      </c>
      <c r="BS355">
        <v>9</v>
      </c>
      <c r="BT355" t="s">
        <v>10091</v>
      </c>
      <c r="BU355" t="s">
        <v>12027</v>
      </c>
      <c r="BW355" t="s">
        <v>10097</v>
      </c>
      <c r="BX355">
        <v>10</v>
      </c>
      <c r="BY355" t="s">
        <v>10091</v>
      </c>
      <c r="BZ355" t="s">
        <v>10136</v>
      </c>
      <c r="CB355" t="s">
        <v>10093</v>
      </c>
      <c r="CC355">
        <v>11</v>
      </c>
      <c r="CD355" t="s">
        <v>10091</v>
      </c>
      <c r="CE355" t="s">
        <v>10137</v>
      </c>
      <c r="CG355" t="s">
        <v>10095</v>
      </c>
      <c r="CH355">
        <v>12</v>
      </c>
      <c r="CI355" t="s">
        <v>10091</v>
      </c>
      <c r="CJ355" t="s">
        <v>10138</v>
      </c>
      <c r="CL355" t="s">
        <v>10097</v>
      </c>
      <c r="CM355">
        <v>13</v>
      </c>
      <c r="NR355" t="s">
        <v>12028</v>
      </c>
      <c r="NS355" t="s">
        <v>12029</v>
      </c>
      <c r="NT355" t="s">
        <v>9663</v>
      </c>
      <c r="NU355" t="s">
        <v>5410</v>
      </c>
      <c r="NV355" t="s">
        <v>9664</v>
      </c>
      <c r="NW355" t="s">
        <v>1838</v>
      </c>
      <c r="NX355" t="s">
        <v>9638</v>
      </c>
      <c r="NY355" t="s">
        <v>11294</v>
      </c>
      <c r="NZ355" t="s">
        <v>11681</v>
      </c>
      <c r="OA355" t="s">
        <v>11739</v>
      </c>
      <c r="OB355" t="s">
        <v>11494</v>
      </c>
      <c r="OC355" t="s">
        <v>11632</v>
      </c>
      <c r="OD355" t="s">
        <v>9665</v>
      </c>
      <c r="OE355" t="s">
        <v>10719</v>
      </c>
      <c r="OF355" t="s">
        <v>9613</v>
      </c>
      <c r="OG355" t="s">
        <v>12169</v>
      </c>
    </row>
    <row r="356" spans="1:397">
      <c r="A356" t="s">
        <v>10085</v>
      </c>
      <c r="D356" t="s">
        <v>12170</v>
      </c>
      <c r="E356" t="s">
        <v>12171</v>
      </c>
      <c r="F356" t="s">
        <v>12139</v>
      </c>
      <c r="G356" t="s">
        <v>12172</v>
      </c>
      <c r="H356" t="s">
        <v>12170</v>
      </c>
      <c r="I356" t="s">
        <v>9511</v>
      </c>
      <c r="J356" t="s">
        <v>9525</v>
      </c>
      <c r="K356" t="s">
        <v>9513</v>
      </c>
      <c r="L356" t="s">
        <v>9513</v>
      </c>
      <c r="M356" t="s">
        <v>1813</v>
      </c>
      <c r="N356">
        <v>1</v>
      </c>
      <c r="O356">
        <v>1</v>
      </c>
      <c r="P356">
        <v>1</v>
      </c>
      <c r="Q356" s="82">
        <v>43101</v>
      </c>
      <c r="R356" s="82">
        <v>43465</v>
      </c>
      <c r="S356" s="81">
        <f t="shared" si="10"/>
        <v>441.82320000000004</v>
      </c>
      <c r="T356" s="81">
        <f t="shared" si="11"/>
        <v>476.47600000000006</v>
      </c>
      <c r="U356" t="s">
        <v>10090</v>
      </c>
      <c r="V356">
        <v>884</v>
      </c>
      <c r="W356" t="s">
        <v>1311</v>
      </c>
      <c r="X356">
        <v>0.19</v>
      </c>
      <c r="Z356">
        <v>1</v>
      </c>
      <c r="AA356" t="s">
        <v>10129</v>
      </c>
      <c r="AB356" t="s">
        <v>11838</v>
      </c>
      <c r="AD356" t="s">
        <v>10131</v>
      </c>
      <c r="AE356">
        <v>1</v>
      </c>
      <c r="AF356" t="s">
        <v>10091</v>
      </c>
      <c r="AG356" t="s">
        <v>12141</v>
      </c>
      <c r="AI356" t="s">
        <v>10093</v>
      </c>
      <c r="AJ356">
        <v>2</v>
      </c>
      <c r="AK356" t="s">
        <v>10091</v>
      </c>
      <c r="AL356" t="s">
        <v>12142</v>
      </c>
      <c r="AN356" t="s">
        <v>10095</v>
      </c>
      <c r="AO356">
        <v>3</v>
      </c>
      <c r="AP356" t="s">
        <v>10091</v>
      </c>
      <c r="AQ356" t="s">
        <v>12143</v>
      </c>
      <c r="AS356" t="s">
        <v>10097</v>
      </c>
      <c r="AT356">
        <v>4</v>
      </c>
      <c r="AU356" t="s">
        <v>10091</v>
      </c>
      <c r="AV356" t="s">
        <v>11979</v>
      </c>
      <c r="AX356" t="s">
        <v>10093</v>
      </c>
      <c r="AY356">
        <v>5</v>
      </c>
      <c r="AZ356" t="s">
        <v>10091</v>
      </c>
      <c r="BA356" t="s">
        <v>11980</v>
      </c>
      <c r="BC356" t="s">
        <v>10095</v>
      </c>
      <c r="BD356">
        <v>6</v>
      </c>
      <c r="BE356" t="s">
        <v>10091</v>
      </c>
      <c r="BF356" t="s">
        <v>11981</v>
      </c>
      <c r="BH356" t="s">
        <v>10097</v>
      </c>
      <c r="BI356">
        <v>7</v>
      </c>
      <c r="BJ356" t="s">
        <v>10091</v>
      </c>
      <c r="BK356" t="s">
        <v>12025</v>
      </c>
      <c r="BM356" t="s">
        <v>10093</v>
      </c>
      <c r="BN356">
        <v>8</v>
      </c>
      <c r="BO356" t="s">
        <v>10091</v>
      </c>
      <c r="BP356" t="s">
        <v>12026</v>
      </c>
      <c r="BR356" t="s">
        <v>10095</v>
      </c>
      <c r="BS356">
        <v>9</v>
      </c>
      <c r="BT356" t="s">
        <v>10091</v>
      </c>
      <c r="BU356" t="s">
        <v>12027</v>
      </c>
      <c r="BW356" t="s">
        <v>10097</v>
      </c>
      <c r="BX356">
        <v>10</v>
      </c>
      <c r="BY356" t="s">
        <v>10091</v>
      </c>
      <c r="BZ356" t="s">
        <v>10136</v>
      </c>
      <c r="CB356" t="s">
        <v>10093</v>
      </c>
      <c r="CC356">
        <v>11</v>
      </c>
      <c r="CD356" t="s">
        <v>10091</v>
      </c>
      <c r="CE356" t="s">
        <v>10137</v>
      </c>
      <c r="CG356" t="s">
        <v>10095</v>
      </c>
      <c r="CH356">
        <v>12</v>
      </c>
      <c r="CI356" t="s">
        <v>10091</v>
      </c>
      <c r="CJ356" t="s">
        <v>10138</v>
      </c>
      <c r="CL356" t="s">
        <v>10097</v>
      </c>
      <c r="CM356">
        <v>13</v>
      </c>
      <c r="NR356" t="s">
        <v>12028</v>
      </c>
      <c r="NS356" t="s">
        <v>12029</v>
      </c>
      <c r="NT356" t="s">
        <v>9663</v>
      </c>
      <c r="NU356" t="s">
        <v>5410</v>
      </c>
      <c r="NV356" t="s">
        <v>9664</v>
      </c>
      <c r="NW356" t="s">
        <v>1838</v>
      </c>
      <c r="NX356" t="s">
        <v>9638</v>
      </c>
      <c r="NY356" t="s">
        <v>11631</v>
      </c>
      <c r="NZ356" t="s">
        <v>11681</v>
      </c>
      <c r="OA356" t="s">
        <v>11889</v>
      </c>
      <c r="OB356" t="s">
        <v>11494</v>
      </c>
      <c r="OC356" t="s">
        <v>11696</v>
      </c>
      <c r="OD356" t="s">
        <v>9665</v>
      </c>
      <c r="OE356" t="s">
        <v>10727</v>
      </c>
      <c r="OF356" t="s">
        <v>9613</v>
      </c>
      <c r="OG356" t="s">
        <v>12173</v>
      </c>
    </row>
    <row r="357" spans="1:397">
      <c r="A357" t="s">
        <v>10085</v>
      </c>
      <c r="D357" t="s">
        <v>12174</v>
      </c>
      <c r="E357" t="s">
        <v>12175</v>
      </c>
      <c r="F357" t="s">
        <v>12176</v>
      </c>
      <c r="G357" t="s">
        <v>12177</v>
      </c>
      <c r="H357" t="s">
        <v>12174</v>
      </c>
      <c r="I357" t="s">
        <v>9511</v>
      </c>
      <c r="J357" t="s">
        <v>9525</v>
      </c>
      <c r="K357" t="s">
        <v>9513</v>
      </c>
      <c r="L357" t="s">
        <v>9513</v>
      </c>
      <c r="M357" t="s">
        <v>1813</v>
      </c>
      <c r="N357">
        <v>1</v>
      </c>
      <c r="O357">
        <v>1</v>
      </c>
      <c r="P357">
        <v>1</v>
      </c>
      <c r="Q357" s="82">
        <v>43101</v>
      </c>
      <c r="R357" s="82">
        <v>43465</v>
      </c>
      <c r="S357" s="81">
        <f t="shared" si="10"/>
        <v>153.9384</v>
      </c>
      <c r="T357" s="81">
        <f t="shared" si="11"/>
        <v>166.012</v>
      </c>
      <c r="U357" t="s">
        <v>10090</v>
      </c>
      <c r="V357">
        <v>308</v>
      </c>
      <c r="W357" t="s">
        <v>1311</v>
      </c>
      <c r="X357">
        <v>0.19</v>
      </c>
      <c r="Z357">
        <v>1</v>
      </c>
      <c r="AA357" t="s">
        <v>10129</v>
      </c>
      <c r="AB357" t="s">
        <v>11838</v>
      </c>
      <c r="AD357" t="s">
        <v>10131</v>
      </c>
      <c r="AE357">
        <v>1</v>
      </c>
      <c r="AF357" t="s">
        <v>10091</v>
      </c>
      <c r="AG357" t="s">
        <v>12178</v>
      </c>
      <c r="AI357" t="s">
        <v>10093</v>
      </c>
      <c r="AJ357">
        <v>2</v>
      </c>
      <c r="AK357" t="s">
        <v>10091</v>
      </c>
      <c r="AL357" t="s">
        <v>12179</v>
      </c>
      <c r="AN357" t="s">
        <v>10095</v>
      </c>
      <c r="AO357">
        <v>3</v>
      </c>
      <c r="AP357" t="s">
        <v>10091</v>
      </c>
      <c r="AQ357" t="s">
        <v>12180</v>
      </c>
      <c r="AS357" t="s">
        <v>10097</v>
      </c>
      <c r="AT357">
        <v>4</v>
      </c>
      <c r="AU357" t="s">
        <v>10091</v>
      </c>
      <c r="AV357" t="s">
        <v>12025</v>
      </c>
      <c r="AX357" t="s">
        <v>10093</v>
      </c>
      <c r="AY357">
        <v>5</v>
      </c>
      <c r="AZ357" t="s">
        <v>10091</v>
      </c>
      <c r="BA357" t="s">
        <v>12026</v>
      </c>
      <c r="BC357" t="s">
        <v>10095</v>
      </c>
      <c r="BD357">
        <v>6</v>
      </c>
      <c r="BE357" t="s">
        <v>10091</v>
      </c>
      <c r="BF357" t="s">
        <v>12027</v>
      </c>
      <c r="BH357" t="s">
        <v>10097</v>
      </c>
      <c r="BI357">
        <v>7</v>
      </c>
      <c r="BJ357" t="s">
        <v>10091</v>
      </c>
      <c r="BK357" t="s">
        <v>10136</v>
      </c>
      <c r="BM357" t="s">
        <v>10093</v>
      </c>
      <c r="BN357">
        <v>8</v>
      </c>
      <c r="BO357" t="s">
        <v>10091</v>
      </c>
      <c r="BP357" t="s">
        <v>10137</v>
      </c>
      <c r="BR357" t="s">
        <v>10095</v>
      </c>
      <c r="BS357">
        <v>9</v>
      </c>
      <c r="BT357" t="s">
        <v>10091</v>
      </c>
      <c r="BU357" t="s">
        <v>10138</v>
      </c>
      <c r="BW357" t="s">
        <v>10097</v>
      </c>
      <c r="BX357">
        <v>10</v>
      </c>
      <c r="NR357" t="s">
        <v>12028</v>
      </c>
      <c r="NS357" t="s">
        <v>12029</v>
      </c>
      <c r="NT357" t="s">
        <v>9663</v>
      </c>
      <c r="NU357" t="s">
        <v>5410</v>
      </c>
      <c r="NV357" t="s">
        <v>9664</v>
      </c>
      <c r="NW357" t="s">
        <v>1838</v>
      </c>
      <c r="NX357" t="s">
        <v>9638</v>
      </c>
      <c r="NY357" t="s">
        <v>11842</v>
      </c>
      <c r="NZ357" t="s">
        <v>11681</v>
      </c>
      <c r="OA357" t="s">
        <v>11843</v>
      </c>
      <c r="OB357" t="s">
        <v>11494</v>
      </c>
      <c r="OC357" t="s">
        <v>11500</v>
      </c>
      <c r="OD357" t="s">
        <v>9665</v>
      </c>
      <c r="OE357" t="s">
        <v>11845</v>
      </c>
      <c r="OF357" t="s">
        <v>9613</v>
      </c>
      <c r="OG357" t="s">
        <v>10408</v>
      </c>
    </row>
    <row r="358" spans="1:397">
      <c r="A358" t="s">
        <v>10085</v>
      </c>
      <c r="D358" t="s">
        <v>12181</v>
      </c>
      <c r="E358" t="s">
        <v>12182</v>
      </c>
      <c r="F358" t="s">
        <v>12176</v>
      </c>
      <c r="G358" t="s">
        <v>12183</v>
      </c>
      <c r="H358" t="s">
        <v>12181</v>
      </c>
      <c r="I358" t="s">
        <v>9511</v>
      </c>
      <c r="J358" t="s">
        <v>9525</v>
      </c>
      <c r="K358" t="s">
        <v>9513</v>
      </c>
      <c r="L358" t="s">
        <v>9513</v>
      </c>
      <c r="M358" t="s">
        <v>1813</v>
      </c>
      <c r="N358">
        <v>1</v>
      </c>
      <c r="O358">
        <v>1</v>
      </c>
      <c r="P358">
        <v>1</v>
      </c>
      <c r="Q358" s="82">
        <v>43101</v>
      </c>
      <c r="R358" s="82">
        <v>43465</v>
      </c>
      <c r="S358" s="81">
        <f t="shared" si="10"/>
        <v>171.93120000000002</v>
      </c>
      <c r="T358" s="81">
        <f t="shared" si="11"/>
        <v>185.41600000000003</v>
      </c>
      <c r="U358" t="s">
        <v>10090</v>
      </c>
      <c r="V358">
        <v>344</v>
      </c>
      <c r="W358" t="s">
        <v>1311</v>
      </c>
      <c r="X358">
        <v>0.19</v>
      </c>
      <c r="Z358">
        <v>1</v>
      </c>
      <c r="AA358" t="s">
        <v>10129</v>
      </c>
      <c r="AB358" t="s">
        <v>11838</v>
      </c>
      <c r="AD358" t="s">
        <v>10131</v>
      </c>
      <c r="AE358">
        <v>1</v>
      </c>
      <c r="AF358" t="s">
        <v>10091</v>
      </c>
      <c r="AG358" t="s">
        <v>12178</v>
      </c>
      <c r="AI358" t="s">
        <v>10093</v>
      </c>
      <c r="AJ358">
        <v>2</v>
      </c>
      <c r="AK358" t="s">
        <v>10091</v>
      </c>
      <c r="AL358" t="s">
        <v>12179</v>
      </c>
      <c r="AN358" t="s">
        <v>10095</v>
      </c>
      <c r="AO358">
        <v>3</v>
      </c>
      <c r="AP358" t="s">
        <v>10091</v>
      </c>
      <c r="AQ358" t="s">
        <v>12180</v>
      </c>
      <c r="AS358" t="s">
        <v>10097</v>
      </c>
      <c r="AT358">
        <v>4</v>
      </c>
      <c r="AU358" t="s">
        <v>10091</v>
      </c>
      <c r="AV358" t="s">
        <v>12025</v>
      </c>
      <c r="AX358" t="s">
        <v>10093</v>
      </c>
      <c r="AY358">
        <v>5</v>
      </c>
      <c r="AZ358" t="s">
        <v>10091</v>
      </c>
      <c r="BA358" t="s">
        <v>12026</v>
      </c>
      <c r="BC358" t="s">
        <v>10095</v>
      </c>
      <c r="BD358">
        <v>6</v>
      </c>
      <c r="BE358" t="s">
        <v>10091</v>
      </c>
      <c r="BF358" t="s">
        <v>12027</v>
      </c>
      <c r="BH358" t="s">
        <v>10097</v>
      </c>
      <c r="BI358">
        <v>7</v>
      </c>
      <c r="BJ358" t="s">
        <v>10091</v>
      </c>
      <c r="BK358" t="s">
        <v>10136</v>
      </c>
      <c r="BM358" t="s">
        <v>10093</v>
      </c>
      <c r="BN358">
        <v>8</v>
      </c>
      <c r="BO358" t="s">
        <v>10091</v>
      </c>
      <c r="BP358" t="s">
        <v>10137</v>
      </c>
      <c r="BR358" t="s">
        <v>10095</v>
      </c>
      <c r="BS358">
        <v>9</v>
      </c>
      <c r="BT358" t="s">
        <v>10091</v>
      </c>
      <c r="BU358" t="s">
        <v>10138</v>
      </c>
      <c r="BW358" t="s">
        <v>10097</v>
      </c>
      <c r="BX358">
        <v>10</v>
      </c>
      <c r="NR358" t="s">
        <v>12028</v>
      </c>
      <c r="NS358" t="s">
        <v>12029</v>
      </c>
      <c r="NT358" t="s">
        <v>9663</v>
      </c>
      <c r="NU358" t="s">
        <v>5410</v>
      </c>
      <c r="NV358" t="s">
        <v>9664</v>
      </c>
      <c r="NW358" t="s">
        <v>1838</v>
      </c>
      <c r="NX358" t="s">
        <v>9638</v>
      </c>
      <c r="NY358" t="s">
        <v>10633</v>
      </c>
      <c r="NZ358" t="s">
        <v>11681</v>
      </c>
      <c r="OA358" t="s">
        <v>10385</v>
      </c>
      <c r="OB358" t="s">
        <v>11494</v>
      </c>
      <c r="OC358" t="s">
        <v>11880</v>
      </c>
      <c r="OD358" t="s">
        <v>9665</v>
      </c>
      <c r="OE358" t="s">
        <v>11238</v>
      </c>
      <c r="OF358" t="s">
        <v>9613</v>
      </c>
      <c r="OG358" t="s">
        <v>10522</v>
      </c>
    </row>
    <row r="359" spans="1:397">
      <c r="A359" t="s">
        <v>10085</v>
      </c>
      <c r="D359" t="s">
        <v>12184</v>
      </c>
      <c r="E359" t="s">
        <v>12185</v>
      </c>
      <c r="F359" t="s">
        <v>12176</v>
      </c>
      <c r="G359" t="s">
        <v>12186</v>
      </c>
      <c r="H359" t="s">
        <v>12184</v>
      </c>
      <c r="I359" t="s">
        <v>9511</v>
      </c>
      <c r="J359" t="s">
        <v>9525</v>
      </c>
      <c r="K359" t="s">
        <v>9513</v>
      </c>
      <c r="L359" t="s">
        <v>9513</v>
      </c>
      <c r="M359" t="s">
        <v>1813</v>
      </c>
      <c r="N359">
        <v>1</v>
      </c>
      <c r="O359">
        <v>1</v>
      </c>
      <c r="P359">
        <v>1</v>
      </c>
      <c r="Q359" s="82">
        <v>43101</v>
      </c>
      <c r="R359" s="82">
        <v>43465</v>
      </c>
      <c r="S359" s="81">
        <f t="shared" si="10"/>
        <v>186.4254</v>
      </c>
      <c r="T359" s="81">
        <f t="shared" si="11"/>
        <v>201.04700000000003</v>
      </c>
      <c r="U359" t="s">
        <v>10090</v>
      </c>
      <c r="V359">
        <v>373</v>
      </c>
      <c r="W359" t="s">
        <v>1311</v>
      </c>
      <c r="X359">
        <v>0.19</v>
      </c>
      <c r="Z359">
        <v>1</v>
      </c>
      <c r="AA359" t="s">
        <v>10129</v>
      </c>
      <c r="AB359" t="s">
        <v>11838</v>
      </c>
      <c r="AD359" t="s">
        <v>10131</v>
      </c>
      <c r="AE359">
        <v>1</v>
      </c>
      <c r="AF359" t="s">
        <v>10091</v>
      </c>
      <c r="AG359" t="s">
        <v>12178</v>
      </c>
      <c r="AI359" t="s">
        <v>10093</v>
      </c>
      <c r="AJ359">
        <v>2</v>
      </c>
      <c r="AK359" t="s">
        <v>10091</v>
      </c>
      <c r="AL359" t="s">
        <v>12179</v>
      </c>
      <c r="AN359" t="s">
        <v>10095</v>
      </c>
      <c r="AO359">
        <v>3</v>
      </c>
      <c r="AP359" t="s">
        <v>10091</v>
      </c>
      <c r="AQ359" t="s">
        <v>12180</v>
      </c>
      <c r="AS359" t="s">
        <v>10097</v>
      </c>
      <c r="AT359">
        <v>4</v>
      </c>
      <c r="AU359" t="s">
        <v>10091</v>
      </c>
      <c r="AV359" t="s">
        <v>12025</v>
      </c>
      <c r="AX359" t="s">
        <v>10093</v>
      </c>
      <c r="AY359">
        <v>5</v>
      </c>
      <c r="AZ359" t="s">
        <v>10091</v>
      </c>
      <c r="BA359" t="s">
        <v>12026</v>
      </c>
      <c r="BC359" t="s">
        <v>10095</v>
      </c>
      <c r="BD359">
        <v>6</v>
      </c>
      <c r="BE359" t="s">
        <v>10091</v>
      </c>
      <c r="BF359" t="s">
        <v>12027</v>
      </c>
      <c r="BH359" t="s">
        <v>10097</v>
      </c>
      <c r="BI359">
        <v>7</v>
      </c>
      <c r="BJ359" t="s">
        <v>10091</v>
      </c>
      <c r="BK359" t="s">
        <v>10136</v>
      </c>
      <c r="BM359" t="s">
        <v>10093</v>
      </c>
      <c r="BN359">
        <v>8</v>
      </c>
      <c r="BO359" t="s">
        <v>10091</v>
      </c>
      <c r="BP359" t="s">
        <v>10137</v>
      </c>
      <c r="BR359" t="s">
        <v>10095</v>
      </c>
      <c r="BS359">
        <v>9</v>
      </c>
      <c r="BT359" t="s">
        <v>10091</v>
      </c>
      <c r="BU359" t="s">
        <v>10138</v>
      </c>
      <c r="BW359" t="s">
        <v>10097</v>
      </c>
      <c r="BX359">
        <v>10</v>
      </c>
      <c r="NR359" t="s">
        <v>12028</v>
      </c>
      <c r="NS359" t="s">
        <v>12029</v>
      </c>
      <c r="NT359" t="s">
        <v>9663</v>
      </c>
      <c r="NU359" t="s">
        <v>5410</v>
      </c>
      <c r="NV359" t="s">
        <v>9664</v>
      </c>
      <c r="NW359" t="s">
        <v>1838</v>
      </c>
      <c r="NX359" t="s">
        <v>9638</v>
      </c>
      <c r="NY359" t="s">
        <v>11680</v>
      </c>
      <c r="NZ359" t="s">
        <v>11681</v>
      </c>
      <c r="OA359" t="s">
        <v>11712</v>
      </c>
      <c r="OB359" t="s">
        <v>11494</v>
      </c>
      <c r="OC359" t="s">
        <v>11608</v>
      </c>
      <c r="OD359" t="s">
        <v>9665</v>
      </c>
      <c r="OE359" t="s">
        <v>11614</v>
      </c>
      <c r="OF359" t="s">
        <v>9613</v>
      </c>
      <c r="OG359" t="s">
        <v>10526</v>
      </c>
    </row>
    <row r="360" spans="1:397">
      <c r="A360" t="s">
        <v>10085</v>
      </c>
      <c r="D360" t="s">
        <v>12187</v>
      </c>
      <c r="E360" t="s">
        <v>12188</v>
      </c>
      <c r="F360" t="s">
        <v>12176</v>
      </c>
      <c r="G360" t="s">
        <v>12189</v>
      </c>
      <c r="H360" t="s">
        <v>12187</v>
      </c>
      <c r="I360" t="s">
        <v>9511</v>
      </c>
      <c r="J360" t="s">
        <v>9525</v>
      </c>
      <c r="K360" t="s">
        <v>9513</v>
      </c>
      <c r="L360" t="s">
        <v>9513</v>
      </c>
      <c r="M360" t="s">
        <v>1813</v>
      </c>
      <c r="N360">
        <v>1</v>
      </c>
      <c r="O360">
        <v>1</v>
      </c>
      <c r="P360">
        <v>1</v>
      </c>
      <c r="Q360" s="82">
        <v>43101</v>
      </c>
      <c r="R360" s="82">
        <v>43465</v>
      </c>
      <c r="S360" s="81">
        <f t="shared" si="10"/>
        <v>211.41540000000001</v>
      </c>
      <c r="T360" s="81">
        <f t="shared" si="11"/>
        <v>227.99700000000001</v>
      </c>
      <c r="U360" t="s">
        <v>10090</v>
      </c>
      <c r="V360">
        <v>423</v>
      </c>
      <c r="W360" t="s">
        <v>1311</v>
      </c>
      <c r="X360">
        <v>0.19</v>
      </c>
      <c r="Z360">
        <v>1</v>
      </c>
      <c r="AA360" t="s">
        <v>10129</v>
      </c>
      <c r="AB360" t="s">
        <v>11838</v>
      </c>
      <c r="AD360" t="s">
        <v>10131</v>
      </c>
      <c r="AE360">
        <v>1</v>
      </c>
      <c r="AF360" t="s">
        <v>10091</v>
      </c>
      <c r="AG360" t="s">
        <v>12178</v>
      </c>
      <c r="AI360" t="s">
        <v>10093</v>
      </c>
      <c r="AJ360">
        <v>2</v>
      </c>
      <c r="AK360" t="s">
        <v>10091</v>
      </c>
      <c r="AL360" t="s">
        <v>12179</v>
      </c>
      <c r="AN360" t="s">
        <v>10095</v>
      </c>
      <c r="AO360">
        <v>3</v>
      </c>
      <c r="AP360" t="s">
        <v>10091</v>
      </c>
      <c r="AQ360" t="s">
        <v>12180</v>
      </c>
      <c r="AS360" t="s">
        <v>10097</v>
      </c>
      <c r="AT360">
        <v>4</v>
      </c>
      <c r="AU360" t="s">
        <v>10091</v>
      </c>
      <c r="AV360" t="s">
        <v>12025</v>
      </c>
      <c r="AX360" t="s">
        <v>10093</v>
      </c>
      <c r="AY360">
        <v>5</v>
      </c>
      <c r="AZ360" t="s">
        <v>10091</v>
      </c>
      <c r="BA360" t="s">
        <v>12026</v>
      </c>
      <c r="BC360" t="s">
        <v>10095</v>
      </c>
      <c r="BD360">
        <v>6</v>
      </c>
      <c r="BE360" t="s">
        <v>10091</v>
      </c>
      <c r="BF360" t="s">
        <v>12027</v>
      </c>
      <c r="BH360" t="s">
        <v>10097</v>
      </c>
      <c r="BI360">
        <v>7</v>
      </c>
      <c r="BJ360" t="s">
        <v>10091</v>
      </c>
      <c r="BK360" t="s">
        <v>10136</v>
      </c>
      <c r="BM360" t="s">
        <v>10093</v>
      </c>
      <c r="BN360">
        <v>8</v>
      </c>
      <c r="BO360" t="s">
        <v>10091</v>
      </c>
      <c r="BP360" t="s">
        <v>10137</v>
      </c>
      <c r="BR360" t="s">
        <v>10095</v>
      </c>
      <c r="BS360">
        <v>9</v>
      </c>
      <c r="BT360" t="s">
        <v>10091</v>
      </c>
      <c r="BU360" t="s">
        <v>10138</v>
      </c>
      <c r="BW360" t="s">
        <v>10097</v>
      </c>
      <c r="BX360">
        <v>10</v>
      </c>
      <c r="NR360" t="s">
        <v>12028</v>
      </c>
      <c r="NS360" t="s">
        <v>12029</v>
      </c>
      <c r="NT360" t="s">
        <v>9663</v>
      </c>
      <c r="NU360" t="s">
        <v>5410</v>
      </c>
      <c r="NV360" t="s">
        <v>9664</v>
      </c>
      <c r="NW360" t="s">
        <v>1838</v>
      </c>
      <c r="NX360" t="s">
        <v>9638</v>
      </c>
      <c r="NY360" t="s">
        <v>10144</v>
      </c>
      <c r="NZ360" t="s">
        <v>11681</v>
      </c>
      <c r="OA360" t="s">
        <v>10334</v>
      </c>
      <c r="OB360" t="s">
        <v>11494</v>
      </c>
      <c r="OC360" t="s">
        <v>11618</v>
      </c>
      <c r="OD360" t="s">
        <v>9665</v>
      </c>
      <c r="OE360" t="s">
        <v>10769</v>
      </c>
      <c r="OF360" t="s">
        <v>9613</v>
      </c>
      <c r="OG360" t="s">
        <v>11735</v>
      </c>
    </row>
    <row r="361" spans="1:397">
      <c r="A361" t="s">
        <v>10085</v>
      </c>
      <c r="D361" t="s">
        <v>12190</v>
      </c>
      <c r="E361" t="s">
        <v>12191</v>
      </c>
      <c r="F361" t="s">
        <v>12176</v>
      </c>
      <c r="G361" t="s">
        <v>12192</v>
      </c>
      <c r="H361" t="s">
        <v>12190</v>
      </c>
      <c r="I361" t="s">
        <v>9511</v>
      </c>
      <c r="J361" t="s">
        <v>9525</v>
      </c>
      <c r="K361" t="s">
        <v>9513</v>
      </c>
      <c r="L361" t="s">
        <v>9513</v>
      </c>
      <c r="M361" t="s">
        <v>1813</v>
      </c>
      <c r="N361">
        <v>1</v>
      </c>
      <c r="O361">
        <v>1</v>
      </c>
      <c r="P361">
        <v>1</v>
      </c>
      <c r="Q361" s="82">
        <v>43101</v>
      </c>
      <c r="R361" s="82">
        <v>43465</v>
      </c>
      <c r="S361" s="81">
        <f t="shared" si="10"/>
        <v>228.40860000000001</v>
      </c>
      <c r="T361" s="81">
        <f t="shared" si="11"/>
        <v>246.32300000000001</v>
      </c>
      <c r="U361" t="s">
        <v>10090</v>
      </c>
      <c r="V361">
        <v>457</v>
      </c>
      <c r="W361" t="s">
        <v>1311</v>
      </c>
      <c r="X361">
        <v>0.19</v>
      </c>
      <c r="Z361">
        <v>1</v>
      </c>
      <c r="AA361" t="s">
        <v>10129</v>
      </c>
      <c r="AB361" t="s">
        <v>11838</v>
      </c>
      <c r="AD361" t="s">
        <v>10131</v>
      </c>
      <c r="AE361">
        <v>1</v>
      </c>
      <c r="AF361" t="s">
        <v>10091</v>
      </c>
      <c r="AG361" t="s">
        <v>12178</v>
      </c>
      <c r="AI361" t="s">
        <v>10093</v>
      </c>
      <c r="AJ361">
        <v>2</v>
      </c>
      <c r="AK361" t="s">
        <v>10091</v>
      </c>
      <c r="AL361" t="s">
        <v>12179</v>
      </c>
      <c r="AN361" t="s">
        <v>10095</v>
      </c>
      <c r="AO361">
        <v>3</v>
      </c>
      <c r="AP361" t="s">
        <v>10091</v>
      </c>
      <c r="AQ361" t="s">
        <v>12180</v>
      </c>
      <c r="AS361" t="s">
        <v>10097</v>
      </c>
      <c r="AT361">
        <v>4</v>
      </c>
      <c r="AU361" t="s">
        <v>10091</v>
      </c>
      <c r="AV361" t="s">
        <v>12025</v>
      </c>
      <c r="AX361" t="s">
        <v>10093</v>
      </c>
      <c r="AY361">
        <v>5</v>
      </c>
      <c r="AZ361" t="s">
        <v>10091</v>
      </c>
      <c r="BA361" t="s">
        <v>12026</v>
      </c>
      <c r="BC361" t="s">
        <v>10095</v>
      </c>
      <c r="BD361">
        <v>6</v>
      </c>
      <c r="BE361" t="s">
        <v>10091</v>
      </c>
      <c r="BF361" t="s">
        <v>12027</v>
      </c>
      <c r="BH361" t="s">
        <v>10097</v>
      </c>
      <c r="BI361">
        <v>7</v>
      </c>
      <c r="BJ361" t="s">
        <v>10091</v>
      </c>
      <c r="BK361" t="s">
        <v>10136</v>
      </c>
      <c r="BM361" t="s">
        <v>10093</v>
      </c>
      <c r="BN361">
        <v>8</v>
      </c>
      <c r="BO361" t="s">
        <v>10091</v>
      </c>
      <c r="BP361" t="s">
        <v>10137</v>
      </c>
      <c r="BR361" t="s">
        <v>10095</v>
      </c>
      <c r="BS361">
        <v>9</v>
      </c>
      <c r="BT361" t="s">
        <v>10091</v>
      </c>
      <c r="BU361" t="s">
        <v>10138</v>
      </c>
      <c r="BW361" t="s">
        <v>10097</v>
      </c>
      <c r="BX361">
        <v>10</v>
      </c>
      <c r="NR361" t="s">
        <v>12028</v>
      </c>
      <c r="NS361" t="s">
        <v>12029</v>
      </c>
      <c r="NT361" t="s">
        <v>9663</v>
      </c>
      <c r="NU361" t="s">
        <v>5410</v>
      </c>
      <c r="NV361" t="s">
        <v>9664</v>
      </c>
      <c r="NW361" t="s">
        <v>1838</v>
      </c>
      <c r="NX361" t="s">
        <v>9638</v>
      </c>
      <c r="NY361" t="s">
        <v>11702</v>
      </c>
      <c r="NZ361" t="s">
        <v>11681</v>
      </c>
      <c r="OA361" t="s">
        <v>11734</v>
      </c>
      <c r="OB361" t="s">
        <v>11494</v>
      </c>
      <c r="OC361" t="s">
        <v>10186</v>
      </c>
      <c r="OD361" t="s">
        <v>9665</v>
      </c>
      <c r="OE361" t="s">
        <v>11627</v>
      </c>
      <c r="OF361" t="s">
        <v>9613</v>
      </c>
      <c r="OG361" t="s">
        <v>12193</v>
      </c>
    </row>
    <row r="362" spans="1:397">
      <c r="A362" t="s">
        <v>10085</v>
      </c>
      <c r="D362" t="s">
        <v>12194</v>
      </c>
      <c r="E362" t="s">
        <v>12195</v>
      </c>
      <c r="F362" t="s">
        <v>12176</v>
      </c>
      <c r="G362" t="s">
        <v>12196</v>
      </c>
      <c r="H362" t="s">
        <v>12194</v>
      </c>
      <c r="I362" t="s">
        <v>9511</v>
      </c>
      <c r="J362" t="s">
        <v>9525</v>
      </c>
      <c r="K362" t="s">
        <v>9513</v>
      </c>
      <c r="L362" t="s">
        <v>9513</v>
      </c>
      <c r="M362" t="s">
        <v>1813</v>
      </c>
      <c r="N362">
        <v>1</v>
      </c>
      <c r="O362">
        <v>1</v>
      </c>
      <c r="P362">
        <v>1</v>
      </c>
      <c r="Q362" s="82">
        <v>43101</v>
      </c>
      <c r="R362" s="82">
        <v>43465</v>
      </c>
      <c r="S362" s="81">
        <f t="shared" si="10"/>
        <v>258.39660000000003</v>
      </c>
      <c r="T362" s="81">
        <f t="shared" si="11"/>
        <v>278.66300000000001</v>
      </c>
      <c r="U362" t="s">
        <v>10090</v>
      </c>
      <c r="V362">
        <v>517</v>
      </c>
      <c r="W362" t="s">
        <v>1311</v>
      </c>
      <c r="X362">
        <v>0.19</v>
      </c>
      <c r="Z362">
        <v>1</v>
      </c>
      <c r="AA362" t="s">
        <v>10129</v>
      </c>
      <c r="AB362" t="s">
        <v>11838</v>
      </c>
      <c r="AD362" t="s">
        <v>10131</v>
      </c>
      <c r="AE362">
        <v>1</v>
      </c>
      <c r="AF362" t="s">
        <v>10091</v>
      </c>
      <c r="AG362" t="s">
        <v>12178</v>
      </c>
      <c r="AI362" t="s">
        <v>10093</v>
      </c>
      <c r="AJ362">
        <v>2</v>
      </c>
      <c r="AK362" t="s">
        <v>10091</v>
      </c>
      <c r="AL362" t="s">
        <v>12179</v>
      </c>
      <c r="AN362" t="s">
        <v>10095</v>
      </c>
      <c r="AO362">
        <v>3</v>
      </c>
      <c r="AP362" t="s">
        <v>10091</v>
      </c>
      <c r="AQ362" t="s">
        <v>12180</v>
      </c>
      <c r="AS362" t="s">
        <v>10097</v>
      </c>
      <c r="AT362">
        <v>4</v>
      </c>
      <c r="AU362" t="s">
        <v>10091</v>
      </c>
      <c r="AV362" t="s">
        <v>12025</v>
      </c>
      <c r="AX362" t="s">
        <v>10093</v>
      </c>
      <c r="AY362">
        <v>5</v>
      </c>
      <c r="AZ362" t="s">
        <v>10091</v>
      </c>
      <c r="BA362" t="s">
        <v>12026</v>
      </c>
      <c r="BC362" t="s">
        <v>10095</v>
      </c>
      <c r="BD362">
        <v>6</v>
      </c>
      <c r="BE362" t="s">
        <v>10091</v>
      </c>
      <c r="BF362" t="s">
        <v>12027</v>
      </c>
      <c r="BH362" t="s">
        <v>10097</v>
      </c>
      <c r="BI362">
        <v>7</v>
      </c>
      <c r="BJ362" t="s">
        <v>10091</v>
      </c>
      <c r="BK362" t="s">
        <v>10136</v>
      </c>
      <c r="BM362" t="s">
        <v>10093</v>
      </c>
      <c r="BN362">
        <v>8</v>
      </c>
      <c r="BO362" t="s">
        <v>10091</v>
      </c>
      <c r="BP362" t="s">
        <v>10137</v>
      </c>
      <c r="BR362" t="s">
        <v>10095</v>
      </c>
      <c r="BS362">
        <v>9</v>
      </c>
      <c r="BT362" t="s">
        <v>10091</v>
      </c>
      <c r="BU362" t="s">
        <v>10138</v>
      </c>
      <c r="BW362" t="s">
        <v>10097</v>
      </c>
      <c r="BX362">
        <v>10</v>
      </c>
      <c r="NR362" t="s">
        <v>12028</v>
      </c>
      <c r="NS362" t="s">
        <v>12029</v>
      </c>
      <c r="NT362" t="s">
        <v>9663</v>
      </c>
      <c r="NU362" t="s">
        <v>5410</v>
      </c>
      <c r="NV362" t="s">
        <v>9664</v>
      </c>
      <c r="NW362" t="s">
        <v>1838</v>
      </c>
      <c r="NX362" t="s">
        <v>9638</v>
      </c>
      <c r="NY362" t="s">
        <v>10159</v>
      </c>
      <c r="NZ362" t="s">
        <v>11681</v>
      </c>
      <c r="OA362" t="s">
        <v>11726</v>
      </c>
      <c r="OB362" t="s">
        <v>11494</v>
      </c>
      <c r="OC362" t="s">
        <v>11619</v>
      </c>
      <c r="OD362" t="s">
        <v>9665</v>
      </c>
      <c r="OE362" t="s">
        <v>10712</v>
      </c>
      <c r="OF362" t="s">
        <v>9613</v>
      </c>
      <c r="OG362" t="s">
        <v>12197</v>
      </c>
    </row>
    <row r="363" spans="1:397">
      <c r="A363" t="s">
        <v>10085</v>
      </c>
      <c r="D363" t="s">
        <v>12198</v>
      </c>
      <c r="E363" t="s">
        <v>12199</v>
      </c>
      <c r="F363" t="s">
        <v>12176</v>
      </c>
      <c r="G363" t="s">
        <v>12200</v>
      </c>
      <c r="H363" t="s">
        <v>12198</v>
      </c>
      <c r="I363" t="s">
        <v>9511</v>
      </c>
      <c r="J363" t="s">
        <v>9525</v>
      </c>
      <c r="K363" t="s">
        <v>9513</v>
      </c>
      <c r="L363" t="s">
        <v>9513</v>
      </c>
      <c r="M363" t="s">
        <v>1813</v>
      </c>
      <c r="N363">
        <v>1</v>
      </c>
      <c r="O363">
        <v>1</v>
      </c>
      <c r="P363">
        <v>1</v>
      </c>
      <c r="Q363" s="82">
        <v>43101</v>
      </c>
      <c r="R363" s="82">
        <v>43465</v>
      </c>
      <c r="S363" s="81">
        <f t="shared" si="10"/>
        <v>269.3922</v>
      </c>
      <c r="T363" s="81">
        <f t="shared" si="11"/>
        <v>290.52100000000002</v>
      </c>
      <c r="U363" t="s">
        <v>10090</v>
      </c>
      <c r="V363">
        <v>539</v>
      </c>
      <c r="W363" t="s">
        <v>1311</v>
      </c>
      <c r="X363">
        <v>0.19</v>
      </c>
      <c r="Z363">
        <v>1</v>
      </c>
      <c r="AA363" t="s">
        <v>10129</v>
      </c>
      <c r="AB363" t="s">
        <v>11838</v>
      </c>
      <c r="AD363" t="s">
        <v>10131</v>
      </c>
      <c r="AE363">
        <v>1</v>
      </c>
      <c r="AF363" t="s">
        <v>10091</v>
      </c>
      <c r="AG363" t="s">
        <v>12025</v>
      </c>
      <c r="AI363" t="s">
        <v>10093</v>
      </c>
      <c r="AJ363">
        <v>2</v>
      </c>
      <c r="AK363" t="s">
        <v>10091</v>
      </c>
      <c r="AL363" t="s">
        <v>12026</v>
      </c>
      <c r="AN363" t="s">
        <v>10095</v>
      </c>
      <c r="AO363">
        <v>3</v>
      </c>
      <c r="AP363" t="s">
        <v>10091</v>
      </c>
      <c r="AQ363" t="s">
        <v>12027</v>
      </c>
      <c r="AS363" t="s">
        <v>10097</v>
      </c>
      <c r="AT363">
        <v>4</v>
      </c>
      <c r="AU363" t="s">
        <v>10091</v>
      </c>
      <c r="AV363" t="s">
        <v>10136</v>
      </c>
      <c r="AX363" t="s">
        <v>10093</v>
      </c>
      <c r="AY363">
        <v>5</v>
      </c>
      <c r="AZ363" t="s">
        <v>10091</v>
      </c>
      <c r="BA363" t="s">
        <v>10137</v>
      </c>
      <c r="BC363" t="s">
        <v>10095</v>
      </c>
      <c r="BD363">
        <v>6</v>
      </c>
      <c r="BE363" t="s">
        <v>10091</v>
      </c>
      <c r="BF363" t="s">
        <v>10138</v>
      </c>
      <c r="BH363" t="s">
        <v>10097</v>
      </c>
      <c r="BI363">
        <v>7</v>
      </c>
      <c r="BJ363" t="s">
        <v>10091</v>
      </c>
      <c r="BK363" t="s">
        <v>12178</v>
      </c>
      <c r="BM363" t="s">
        <v>10093</v>
      </c>
      <c r="BN363">
        <v>8</v>
      </c>
      <c r="BO363" t="s">
        <v>10091</v>
      </c>
      <c r="BP363" t="s">
        <v>12179</v>
      </c>
      <c r="BR363" t="s">
        <v>10095</v>
      </c>
      <c r="BS363">
        <v>9</v>
      </c>
      <c r="BT363" t="s">
        <v>10091</v>
      </c>
      <c r="BU363" t="s">
        <v>12180</v>
      </c>
      <c r="BW363" t="s">
        <v>10097</v>
      </c>
      <c r="BX363">
        <v>10</v>
      </c>
      <c r="NR363" t="s">
        <v>12028</v>
      </c>
      <c r="NS363" t="s">
        <v>12029</v>
      </c>
      <c r="NT363" t="s">
        <v>9663</v>
      </c>
      <c r="NU363" t="s">
        <v>5410</v>
      </c>
      <c r="NV363" t="s">
        <v>9664</v>
      </c>
      <c r="NW363" t="s">
        <v>1838</v>
      </c>
      <c r="NX363" t="s">
        <v>9638</v>
      </c>
      <c r="NY363" t="s">
        <v>11718</v>
      </c>
      <c r="NZ363" t="s">
        <v>11681</v>
      </c>
      <c r="OA363" t="s">
        <v>11625</v>
      </c>
      <c r="OB363" t="s">
        <v>11494</v>
      </c>
      <c r="OC363" t="s">
        <v>11518</v>
      </c>
      <c r="OD363" t="s">
        <v>9665</v>
      </c>
      <c r="OE363" t="s">
        <v>11881</v>
      </c>
      <c r="OF363" t="s">
        <v>9613</v>
      </c>
      <c r="OG363" t="s">
        <v>10749</v>
      </c>
    </row>
    <row r="364" spans="1:397">
      <c r="A364" t="s">
        <v>10085</v>
      </c>
      <c r="D364" t="s">
        <v>12201</v>
      </c>
      <c r="E364" t="s">
        <v>12202</v>
      </c>
      <c r="F364" t="s">
        <v>12176</v>
      </c>
      <c r="G364" t="s">
        <v>12203</v>
      </c>
      <c r="H364" t="s">
        <v>12201</v>
      </c>
      <c r="I364" t="s">
        <v>9511</v>
      </c>
      <c r="J364" t="s">
        <v>9525</v>
      </c>
      <c r="K364" t="s">
        <v>9513</v>
      </c>
      <c r="L364" t="s">
        <v>9513</v>
      </c>
      <c r="M364" t="s">
        <v>1813</v>
      </c>
      <c r="N364">
        <v>1</v>
      </c>
      <c r="O364">
        <v>1</v>
      </c>
      <c r="P364">
        <v>1</v>
      </c>
      <c r="Q364" s="82">
        <v>43101</v>
      </c>
      <c r="R364" s="82">
        <v>43465</v>
      </c>
      <c r="S364" s="81">
        <f t="shared" si="10"/>
        <v>294.38220000000001</v>
      </c>
      <c r="T364" s="81">
        <f t="shared" si="11"/>
        <v>317.471</v>
      </c>
      <c r="U364" t="s">
        <v>10090</v>
      </c>
      <c r="V364">
        <v>589</v>
      </c>
      <c r="W364" t="s">
        <v>1311</v>
      </c>
      <c r="X364">
        <v>0.19</v>
      </c>
      <c r="Z364">
        <v>1</v>
      </c>
      <c r="AA364" t="s">
        <v>10129</v>
      </c>
      <c r="AB364" t="s">
        <v>11838</v>
      </c>
      <c r="AD364" t="s">
        <v>10131</v>
      </c>
      <c r="AE364">
        <v>1</v>
      </c>
      <c r="AF364" t="s">
        <v>10091</v>
      </c>
      <c r="AG364" t="s">
        <v>12178</v>
      </c>
      <c r="AI364" t="s">
        <v>10093</v>
      </c>
      <c r="AJ364">
        <v>2</v>
      </c>
      <c r="AK364" t="s">
        <v>10091</v>
      </c>
      <c r="AL364" t="s">
        <v>12179</v>
      </c>
      <c r="AN364" t="s">
        <v>10095</v>
      </c>
      <c r="AO364">
        <v>3</v>
      </c>
      <c r="AP364" t="s">
        <v>10091</v>
      </c>
      <c r="AQ364" t="s">
        <v>12180</v>
      </c>
      <c r="AS364" t="s">
        <v>10097</v>
      </c>
      <c r="AT364">
        <v>4</v>
      </c>
      <c r="AU364" t="s">
        <v>10091</v>
      </c>
      <c r="AV364" t="s">
        <v>12025</v>
      </c>
      <c r="AX364" t="s">
        <v>10093</v>
      </c>
      <c r="AY364">
        <v>5</v>
      </c>
      <c r="AZ364" t="s">
        <v>10091</v>
      </c>
      <c r="BA364" t="s">
        <v>12026</v>
      </c>
      <c r="BC364" t="s">
        <v>10095</v>
      </c>
      <c r="BD364">
        <v>6</v>
      </c>
      <c r="BE364" t="s">
        <v>10091</v>
      </c>
      <c r="BF364" t="s">
        <v>12027</v>
      </c>
      <c r="BH364" t="s">
        <v>10097</v>
      </c>
      <c r="BI364">
        <v>7</v>
      </c>
      <c r="BJ364" t="s">
        <v>10091</v>
      </c>
      <c r="BK364" t="s">
        <v>10136</v>
      </c>
      <c r="BM364" t="s">
        <v>10093</v>
      </c>
      <c r="BN364">
        <v>8</v>
      </c>
      <c r="BO364" t="s">
        <v>10091</v>
      </c>
      <c r="BP364" t="s">
        <v>10137</v>
      </c>
      <c r="BR364" t="s">
        <v>10095</v>
      </c>
      <c r="BS364">
        <v>9</v>
      </c>
      <c r="BT364" t="s">
        <v>10091</v>
      </c>
      <c r="BU364" t="s">
        <v>10138</v>
      </c>
      <c r="BW364" t="s">
        <v>10097</v>
      </c>
      <c r="BX364">
        <v>10</v>
      </c>
      <c r="NR364" t="s">
        <v>12028</v>
      </c>
      <c r="NS364" t="s">
        <v>12029</v>
      </c>
      <c r="NT364" t="s">
        <v>9663</v>
      </c>
      <c r="NU364" t="s">
        <v>5410</v>
      </c>
      <c r="NV364" t="s">
        <v>9664</v>
      </c>
      <c r="NW364" t="s">
        <v>1838</v>
      </c>
      <c r="NX364" t="s">
        <v>9638</v>
      </c>
      <c r="NY364" t="s">
        <v>11294</v>
      </c>
      <c r="NZ364" t="s">
        <v>11681</v>
      </c>
      <c r="OA364" t="s">
        <v>11739</v>
      </c>
      <c r="OB364" t="s">
        <v>11494</v>
      </c>
      <c r="OC364" t="s">
        <v>11632</v>
      </c>
      <c r="OD364" t="s">
        <v>9665</v>
      </c>
      <c r="OE364" t="s">
        <v>10719</v>
      </c>
      <c r="OF364" t="s">
        <v>9613</v>
      </c>
      <c r="OG364" t="s">
        <v>10855</v>
      </c>
    </row>
    <row r="365" spans="1:397">
      <c r="A365" t="s">
        <v>10085</v>
      </c>
      <c r="D365" t="s">
        <v>12204</v>
      </c>
      <c r="E365" t="s">
        <v>12205</v>
      </c>
      <c r="F365" t="s">
        <v>12176</v>
      </c>
      <c r="G365" t="s">
        <v>12206</v>
      </c>
      <c r="H365" t="s">
        <v>12204</v>
      </c>
      <c r="I365" t="s">
        <v>9511</v>
      </c>
      <c r="J365" t="s">
        <v>9525</v>
      </c>
      <c r="K365" t="s">
        <v>9513</v>
      </c>
      <c r="L365" t="s">
        <v>9513</v>
      </c>
      <c r="M365" t="s">
        <v>1813</v>
      </c>
      <c r="N365">
        <v>1</v>
      </c>
      <c r="O365">
        <v>1</v>
      </c>
      <c r="P365">
        <v>1</v>
      </c>
      <c r="Q365" s="82">
        <v>43101</v>
      </c>
      <c r="R365" s="82">
        <v>43465</v>
      </c>
      <c r="S365" s="81">
        <f t="shared" si="10"/>
        <v>325.86959999999999</v>
      </c>
      <c r="T365" s="81">
        <f t="shared" si="11"/>
        <v>351.428</v>
      </c>
      <c r="U365" t="s">
        <v>10090</v>
      </c>
      <c r="V365">
        <v>652</v>
      </c>
      <c r="W365" t="s">
        <v>1311</v>
      </c>
      <c r="X365">
        <v>0.19</v>
      </c>
      <c r="Z365">
        <v>1</v>
      </c>
      <c r="AA365" t="s">
        <v>10129</v>
      </c>
      <c r="AB365" t="s">
        <v>11838</v>
      </c>
      <c r="AD365" t="s">
        <v>10131</v>
      </c>
      <c r="AE365">
        <v>1</v>
      </c>
      <c r="AF365" t="s">
        <v>10091</v>
      </c>
      <c r="AG365" t="s">
        <v>12178</v>
      </c>
      <c r="AI365" t="s">
        <v>10093</v>
      </c>
      <c r="AJ365">
        <v>2</v>
      </c>
      <c r="AK365" t="s">
        <v>10091</v>
      </c>
      <c r="AL365" t="s">
        <v>12179</v>
      </c>
      <c r="AN365" t="s">
        <v>10095</v>
      </c>
      <c r="AO365">
        <v>3</v>
      </c>
      <c r="AP365" t="s">
        <v>10091</v>
      </c>
      <c r="AQ365" t="s">
        <v>12180</v>
      </c>
      <c r="AS365" t="s">
        <v>10097</v>
      </c>
      <c r="AT365">
        <v>4</v>
      </c>
      <c r="AU365" t="s">
        <v>10091</v>
      </c>
      <c r="AV365" t="s">
        <v>12025</v>
      </c>
      <c r="AX365" t="s">
        <v>10093</v>
      </c>
      <c r="AY365">
        <v>5</v>
      </c>
      <c r="AZ365" t="s">
        <v>10091</v>
      </c>
      <c r="BA365" t="s">
        <v>12026</v>
      </c>
      <c r="BC365" t="s">
        <v>10095</v>
      </c>
      <c r="BD365">
        <v>6</v>
      </c>
      <c r="BE365" t="s">
        <v>10091</v>
      </c>
      <c r="BF365" t="s">
        <v>12027</v>
      </c>
      <c r="BH365" t="s">
        <v>10097</v>
      </c>
      <c r="BI365">
        <v>7</v>
      </c>
      <c r="BJ365" t="s">
        <v>10091</v>
      </c>
      <c r="BK365" t="s">
        <v>10136</v>
      </c>
      <c r="BM365" t="s">
        <v>10093</v>
      </c>
      <c r="BN365">
        <v>8</v>
      </c>
      <c r="BO365" t="s">
        <v>10091</v>
      </c>
      <c r="BP365" t="s">
        <v>10137</v>
      </c>
      <c r="BR365" t="s">
        <v>10095</v>
      </c>
      <c r="BS365">
        <v>9</v>
      </c>
      <c r="BT365" t="s">
        <v>10091</v>
      </c>
      <c r="BU365" t="s">
        <v>10138</v>
      </c>
      <c r="BW365" t="s">
        <v>10097</v>
      </c>
      <c r="BX365">
        <v>10</v>
      </c>
      <c r="NR365" t="s">
        <v>12028</v>
      </c>
      <c r="NS365" t="s">
        <v>12029</v>
      </c>
      <c r="NT365" t="s">
        <v>9663</v>
      </c>
      <c r="NU365" t="s">
        <v>5410</v>
      </c>
      <c r="NV365" t="s">
        <v>9664</v>
      </c>
      <c r="NW365" t="s">
        <v>1838</v>
      </c>
      <c r="NX365" t="s">
        <v>9638</v>
      </c>
      <c r="NY365" t="s">
        <v>11631</v>
      </c>
      <c r="NZ365" t="s">
        <v>11681</v>
      </c>
      <c r="OA365" t="s">
        <v>11889</v>
      </c>
      <c r="OB365" t="s">
        <v>11494</v>
      </c>
      <c r="OC365" t="s">
        <v>11696</v>
      </c>
      <c r="OD365" t="s">
        <v>9665</v>
      </c>
      <c r="OE365" t="s">
        <v>10727</v>
      </c>
      <c r="OF365" t="s">
        <v>9613</v>
      </c>
      <c r="OG365" t="s">
        <v>10735</v>
      </c>
    </row>
    <row r="366" spans="1:397">
      <c r="A366" t="s">
        <v>10085</v>
      </c>
      <c r="D366" t="s">
        <v>12207</v>
      </c>
      <c r="E366" t="s">
        <v>12208</v>
      </c>
      <c r="F366" t="s">
        <v>12176</v>
      </c>
      <c r="G366" t="s">
        <v>12209</v>
      </c>
      <c r="H366" t="s">
        <v>12207</v>
      </c>
      <c r="I366" t="s">
        <v>9511</v>
      </c>
      <c r="J366" t="s">
        <v>9525</v>
      </c>
      <c r="K366" t="s">
        <v>9513</v>
      </c>
      <c r="L366" t="s">
        <v>9513</v>
      </c>
      <c r="M366" t="s">
        <v>1813</v>
      </c>
      <c r="N366">
        <v>1</v>
      </c>
      <c r="O366">
        <v>1</v>
      </c>
      <c r="P366">
        <v>1</v>
      </c>
      <c r="Q366" s="82">
        <v>43101</v>
      </c>
      <c r="R366" s="82">
        <v>43465</v>
      </c>
      <c r="S366" s="81">
        <f t="shared" si="10"/>
        <v>363.3546</v>
      </c>
      <c r="T366" s="81">
        <f t="shared" si="11"/>
        <v>391.85300000000001</v>
      </c>
      <c r="U366" t="s">
        <v>10090</v>
      </c>
      <c r="V366">
        <v>727</v>
      </c>
      <c r="W366" t="s">
        <v>1311</v>
      </c>
      <c r="X366">
        <v>0.19</v>
      </c>
      <c r="Z366">
        <v>1</v>
      </c>
      <c r="AA366" t="s">
        <v>10129</v>
      </c>
      <c r="AB366" t="s">
        <v>11838</v>
      </c>
      <c r="AD366" t="s">
        <v>10131</v>
      </c>
      <c r="AE366">
        <v>1</v>
      </c>
      <c r="AF366" t="s">
        <v>10091</v>
      </c>
      <c r="AG366" t="s">
        <v>12178</v>
      </c>
      <c r="AI366" t="s">
        <v>10093</v>
      </c>
      <c r="AJ366">
        <v>2</v>
      </c>
      <c r="AK366" t="s">
        <v>10091</v>
      </c>
      <c r="AL366" t="s">
        <v>12179</v>
      </c>
      <c r="AN366" t="s">
        <v>10095</v>
      </c>
      <c r="AO366">
        <v>3</v>
      </c>
      <c r="AP366" t="s">
        <v>10091</v>
      </c>
      <c r="AQ366" t="s">
        <v>12180</v>
      </c>
      <c r="AS366" t="s">
        <v>10097</v>
      </c>
      <c r="AT366">
        <v>4</v>
      </c>
      <c r="AU366" t="s">
        <v>10091</v>
      </c>
      <c r="AV366" t="s">
        <v>12025</v>
      </c>
      <c r="AX366" t="s">
        <v>10093</v>
      </c>
      <c r="AY366">
        <v>5</v>
      </c>
      <c r="AZ366" t="s">
        <v>10091</v>
      </c>
      <c r="BA366" t="s">
        <v>12026</v>
      </c>
      <c r="BC366" t="s">
        <v>10095</v>
      </c>
      <c r="BD366">
        <v>6</v>
      </c>
      <c r="BE366" t="s">
        <v>10091</v>
      </c>
      <c r="BF366" t="s">
        <v>12027</v>
      </c>
      <c r="BH366" t="s">
        <v>10097</v>
      </c>
      <c r="BI366">
        <v>7</v>
      </c>
      <c r="BJ366" t="s">
        <v>10091</v>
      </c>
      <c r="BK366" t="s">
        <v>10136</v>
      </c>
      <c r="BM366" t="s">
        <v>10093</v>
      </c>
      <c r="BN366">
        <v>8</v>
      </c>
      <c r="BO366" t="s">
        <v>10091</v>
      </c>
      <c r="BP366" t="s">
        <v>10137</v>
      </c>
      <c r="BR366" t="s">
        <v>10095</v>
      </c>
      <c r="BS366">
        <v>9</v>
      </c>
      <c r="BT366" t="s">
        <v>10091</v>
      </c>
      <c r="BU366" t="s">
        <v>10138</v>
      </c>
      <c r="BW366" t="s">
        <v>10097</v>
      </c>
      <c r="BX366">
        <v>10</v>
      </c>
      <c r="NR366" t="s">
        <v>12028</v>
      </c>
      <c r="NS366" t="s">
        <v>12029</v>
      </c>
      <c r="NT366" t="s">
        <v>9663</v>
      </c>
      <c r="NU366" t="s">
        <v>5410</v>
      </c>
      <c r="NV366" t="s">
        <v>9664</v>
      </c>
      <c r="NW366" t="s">
        <v>1838</v>
      </c>
      <c r="NX366" t="s">
        <v>9638</v>
      </c>
      <c r="NY366" t="s">
        <v>11745</v>
      </c>
      <c r="NZ366" t="s">
        <v>11681</v>
      </c>
      <c r="OA366" t="s">
        <v>11894</v>
      </c>
      <c r="OB366" t="s">
        <v>11494</v>
      </c>
      <c r="OC366" t="s">
        <v>12210</v>
      </c>
      <c r="OD366" t="s">
        <v>9665</v>
      </c>
      <c r="OE366" t="s">
        <v>10734</v>
      </c>
      <c r="OF366" t="s">
        <v>9613</v>
      </c>
      <c r="OG366" t="s">
        <v>10902</v>
      </c>
    </row>
    <row r="367" spans="1:397">
      <c r="A367" t="s">
        <v>10085</v>
      </c>
      <c r="D367" t="s">
        <v>12211</v>
      </c>
      <c r="E367" t="s">
        <v>12212</v>
      </c>
      <c r="F367" t="s">
        <v>12213</v>
      </c>
      <c r="G367" t="s">
        <v>12214</v>
      </c>
      <c r="H367" t="s">
        <v>12211</v>
      </c>
      <c r="I367" t="s">
        <v>9511</v>
      </c>
      <c r="J367" t="s">
        <v>9525</v>
      </c>
      <c r="K367" t="s">
        <v>9513</v>
      </c>
      <c r="L367" t="s">
        <v>9513</v>
      </c>
      <c r="M367" t="s">
        <v>1813</v>
      </c>
      <c r="N367">
        <v>1</v>
      </c>
      <c r="O367">
        <v>1</v>
      </c>
      <c r="P367">
        <v>1</v>
      </c>
      <c r="Q367" s="82">
        <v>43101</v>
      </c>
      <c r="R367" s="82">
        <v>43465</v>
      </c>
      <c r="S367" s="81">
        <f t="shared" si="10"/>
        <v>82.466999999999999</v>
      </c>
      <c r="T367" s="81">
        <f t="shared" si="11"/>
        <v>88.935000000000002</v>
      </c>
      <c r="U367" t="s">
        <v>10090</v>
      </c>
      <c r="V367">
        <v>165</v>
      </c>
      <c r="W367" t="s">
        <v>1311</v>
      </c>
      <c r="X367">
        <v>0.19</v>
      </c>
      <c r="Z367">
        <v>1</v>
      </c>
      <c r="AA367" t="s">
        <v>10091</v>
      </c>
      <c r="AB367" t="s">
        <v>12215</v>
      </c>
      <c r="AD367" t="s">
        <v>10093</v>
      </c>
      <c r="AE367">
        <v>1</v>
      </c>
      <c r="AF367" t="s">
        <v>10091</v>
      </c>
      <c r="AG367" t="s">
        <v>12216</v>
      </c>
      <c r="AI367" t="s">
        <v>10095</v>
      </c>
      <c r="AJ367">
        <v>2</v>
      </c>
      <c r="AK367" t="s">
        <v>10091</v>
      </c>
      <c r="AL367" t="s">
        <v>12217</v>
      </c>
      <c r="AN367" t="s">
        <v>10097</v>
      </c>
      <c r="AO367">
        <v>3</v>
      </c>
      <c r="AP367" t="s">
        <v>10091</v>
      </c>
      <c r="AQ367" t="s">
        <v>12097</v>
      </c>
      <c r="AS367" t="s">
        <v>10093</v>
      </c>
      <c r="AT367">
        <v>4</v>
      </c>
      <c r="AU367" t="s">
        <v>10091</v>
      </c>
      <c r="AV367" t="s">
        <v>12098</v>
      </c>
      <c r="AX367" t="s">
        <v>10095</v>
      </c>
      <c r="AY367">
        <v>5</v>
      </c>
      <c r="AZ367" t="s">
        <v>10091</v>
      </c>
      <c r="BA367" t="s">
        <v>12099</v>
      </c>
      <c r="BC367" t="s">
        <v>10097</v>
      </c>
      <c r="BD367">
        <v>6</v>
      </c>
      <c r="BE367" t="s">
        <v>10091</v>
      </c>
      <c r="BF367" t="s">
        <v>10545</v>
      </c>
      <c r="BH367" t="s">
        <v>10093</v>
      </c>
      <c r="BI367">
        <v>7</v>
      </c>
      <c r="BJ367" t="s">
        <v>10091</v>
      </c>
      <c r="BK367" t="s">
        <v>10546</v>
      </c>
      <c r="BM367" t="s">
        <v>10095</v>
      </c>
      <c r="BN367">
        <v>8</v>
      </c>
      <c r="BO367" t="s">
        <v>10091</v>
      </c>
      <c r="BP367" t="s">
        <v>10547</v>
      </c>
      <c r="BR367" t="s">
        <v>10097</v>
      </c>
      <c r="BS367">
        <v>9</v>
      </c>
      <c r="BT367" t="s">
        <v>10091</v>
      </c>
      <c r="BU367" t="s">
        <v>10136</v>
      </c>
      <c r="BW367" t="s">
        <v>10093</v>
      </c>
      <c r="BX367">
        <v>10</v>
      </c>
      <c r="BY367" t="s">
        <v>10091</v>
      </c>
      <c r="BZ367" t="s">
        <v>10137</v>
      </c>
      <c r="CB367" t="s">
        <v>10095</v>
      </c>
      <c r="CC367">
        <v>11</v>
      </c>
      <c r="CD367" t="s">
        <v>10091</v>
      </c>
      <c r="CE367" t="s">
        <v>10138</v>
      </c>
      <c r="CG367" t="s">
        <v>10097</v>
      </c>
      <c r="CH367">
        <v>12</v>
      </c>
      <c r="NR367" t="s">
        <v>9663</v>
      </c>
      <c r="NS367" t="s">
        <v>5410</v>
      </c>
      <c r="NT367" t="s">
        <v>9664</v>
      </c>
      <c r="NU367" t="s">
        <v>1838</v>
      </c>
      <c r="NV367" t="s">
        <v>9638</v>
      </c>
      <c r="NW367" t="s">
        <v>11842</v>
      </c>
      <c r="NX367" t="s">
        <v>11681</v>
      </c>
      <c r="NY367" t="s">
        <v>11843</v>
      </c>
      <c r="NZ367" t="s">
        <v>11494</v>
      </c>
      <c r="OA367" t="s">
        <v>11844</v>
      </c>
      <c r="OB367" t="s">
        <v>9665</v>
      </c>
      <c r="OC367" t="s">
        <v>11845</v>
      </c>
      <c r="OD367" t="s">
        <v>9613</v>
      </c>
      <c r="OE367" t="s">
        <v>11903</v>
      </c>
    </row>
    <row r="368" spans="1:397">
      <c r="A368" t="s">
        <v>10085</v>
      </c>
      <c r="D368" t="s">
        <v>12218</v>
      </c>
      <c r="E368" t="s">
        <v>12212</v>
      </c>
      <c r="F368" t="s">
        <v>12213</v>
      </c>
      <c r="G368" t="s">
        <v>12219</v>
      </c>
      <c r="H368" t="s">
        <v>12218</v>
      </c>
      <c r="I368" t="s">
        <v>9511</v>
      </c>
      <c r="J368" t="s">
        <v>9525</v>
      </c>
      <c r="K368" t="s">
        <v>9513</v>
      </c>
      <c r="L368" t="s">
        <v>9513</v>
      </c>
      <c r="M368" t="s">
        <v>1813</v>
      </c>
      <c r="N368">
        <v>1</v>
      </c>
      <c r="O368">
        <v>1</v>
      </c>
      <c r="P368">
        <v>1</v>
      </c>
      <c r="Q368" s="82">
        <v>43101</v>
      </c>
      <c r="R368" s="82">
        <v>43465</v>
      </c>
      <c r="S368" s="81">
        <f t="shared" si="10"/>
        <v>114.95400000000001</v>
      </c>
      <c r="T368" s="81">
        <f t="shared" si="11"/>
        <v>123.97000000000001</v>
      </c>
      <c r="U368" t="s">
        <v>10090</v>
      </c>
      <c r="V368">
        <v>230</v>
      </c>
      <c r="W368" t="s">
        <v>1311</v>
      </c>
      <c r="X368">
        <v>0.19</v>
      </c>
      <c r="Z368">
        <v>1</v>
      </c>
      <c r="AA368" t="s">
        <v>10091</v>
      </c>
      <c r="AB368" t="s">
        <v>12215</v>
      </c>
      <c r="AD368" t="s">
        <v>10093</v>
      </c>
      <c r="AE368">
        <v>1</v>
      </c>
      <c r="AF368" t="s">
        <v>10091</v>
      </c>
      <c r="AG368" t="s">
        <v>12216</v>
      </c>
      <c r="AI368" t="s">
        <v>10095</v>
      </c>
      <c r="AJ368">
        <v>2</v>
      </c>
      <c r="AK368" t="s">
        <v>10091</v>
      </c>
      <c r="AL368" t="s">
        <v>12217</v>
      </c>
      <c r="AN368" t="s">
        <v>10097</v>
      </c>
      <c r="AO368">
        <v>3</v>
      </c>
      <c r="AP368" t="s">
        <v>10091</v>
      </c>
      <c r="AQ368" t="s">
        <v>12097</v>
      </c>
      <c r="AS368" t="s">
        <v>10093</v>
      </c>
      <c r="AT368">
        <v>4</v>
      </c>
      <c r="AU368" t="s">
        <v>10091</v>
      </c>
      <c r="AV368" t="s">
        <v>12098</v>
      </c>
      <c r="AX368" t="s">
        <v>10095</v>
      </c>
      <c r="AY368">
        <v>5</v>
      </c>
      <c r="AZ368" t="s">
        <v>10091</v>
      </c>
      <c r="BA368" t="s">
        <v>12099</v>
      </c>
      <c r="BC368" t="s">
        <v>10097</v>
      </c>
      <c r="BD368">
        <v>6</v>
      </c>
      <c r="BE368" t="s">
        <v>10091</v>
      </c>
      <c r="BF368" t="s">
        <v>12220</v>
      </c>
      <c r="BH368" t="s">
        <v>10093</v>
      </c>
      <c r="BI368">
        <v>7</v>
      </c>
      <c r="BJ368" t="s">
        <v>10091</v>
      </c>
      <c r="BK368" t="s">
        <v>12221</v>
      </c>
      <c r="BM368" t="s">
        <v>10095</v>
      </c>
      <c r="BN368">
        <v>8</v>
      </c>
      <c r="BO368" t="s">
        <v>10091</v>
      </c>
      <c r="BP368" t="s">
        <v>12222</v>
      </c>
      <c r="BR368" t="s">
        <v>10097</v>
      </c>
      <c r="BS368">
        <v>9</v>
      </c>
      <c r="BT368" t="s">
        <v>10091</v>
      </c>
      <c r="BU368" t="s">
        <v>10545</v>
      </c>
      <c r="BW368" t="s">
        <v>10093</v>
      </c>
      <c r="BX368">
        <v>10</v>
      </c>
      <c r="BY368" t="s">
        <v>10091</v>
      </c>
      <c r="BZ368" t="s">
        <v>10546</v>
      </c>
      <c r="CB368" t="s">
        <v>10095</v>
      </c>
      <c r="CC368">
        <v>11</v>
      </c>
      <c r="CD368" t="s">
        <v>10091</v>
      </c>
      <c r="CE368" t="s">
        <v>10547</v>
      </c>
      <c r="CG368" t="s">
        <v>10097</v>
      </c>
      <c r="CH368">
        <v>12</v>
      </c>
      <c r="CI368" t="s">
        <v>10091</v>
      </c>
      <c r="CJ368" t="s">
        <v>10136</v>
      </c>
      <c r="CL368" t="s">
        <v>10093</v>
      </c>
      <c r="CM368">
        <v>13</v>
      </c>
      <c r="CN368" t="s">
        <v>10091</v>
      </c>
      <c r="CO368" t="s">
        <v>10137</v>
      </c>
      <c r="CQ368" t="s">
        <v>10095</v>
      </c>
      <c r="CR368">
        <v>14</v>
      </c>
      <c r="CS368" t="s">
        <v>10091</v>
      </c>
      <c r="CT368" t="s">
        <v>10138</v>
      </c>
      <c r="CV368" t="s">
        <v>10097</v>
      </c>
      <c r="CW368">
        <v>15</v>
      </c>
      <c r="NR368" t="s">
        <v>9663</v>
      </c>
      <c r="NS368" t="s">
        <v>5410</v>
      </c>
      <c r="NT368" t="s">
        <v>9664</v>
      </c>
      <c r="NU368" t="s">
        <v>1838</v>
      </c>
      <c r="NV368" t="s">
        <v>9638</v>
      </c>
      <c r="NW368" t="s">
        <v>10633</v>
      </c>
      <c r="NX368" t="s">
        <v>11681</v>
      </c>
      <c r="NY368" t="s">
        <v>10385</v>
      </c>
      <c r="NZ368" t="s">
        <v>11494</v>
      </c>
      <c r="OA368" t="s">
        <v>11857</v>
      </c>
      <c r="OB368" t="s">
        <v>9665</v>
      </c>
      <c r="OC368" t="s">
        <v>11238</v>
      </c>
      <c r="OD368" t="s">
        <v>9613</v>
      </c>
      <c r="OE368" t="s">
        <v>11652</v>
      </c>
    </row>
    <row r="369" spans="1:399">
      <c r="A369" t="s">
        <v>10085</v>
      </c>
      <c r="D369" t="s">
        <v>12223</v>
      </c>
      <c r="E369" t="s">
        <v>12212</v>
      </c>
      <c r="F369" t="s">
        <v>12213</v>
      </c>
      <c r="G369" t="s">
        <v>12224</v>
      </c>
      <c r="H369" t="s">
        <v>12223</v>
      </c>
      <c r="I369" t="s">
        <v>9511</v>
      </c>
      <c r="J369" t="s">
        <v>9525</v>
      </c>
      <c r="K369" t="s">
        <v>9513</v>
      </c>
      <c r="L369" t="s">
        <v>9513</v>
      </c>
      <c r="M369" t="s">
        <v>1813</v>
      </c>
      <c r="N369">
        <v>1</v>
      </c>
      <c r="O369">
        <v>1</v>
      </c>
      <c r="P369">
        <v>1</v>
      </c>
      <c r="Q369" s="82">
        <v>43101</v>
      </c>
      <c r="R369" s="82">
        <v>43465</v>
      </c>
      <c r="S369" s="81">
        <f t="shared" si="10"/>
        <v>144.44220000000001</v>
      </c>
      <c r="T369" s="81">
        <f t="shared" si="11"/>
        <v>155.77100000000002</v>
      </c>
      <c r="U369" t="s">
        <v>10090</v>
      </c>
      <c r="V369">
        <v>289</v>
      </c>
      <c r="W369" t="s">
        <v>1311</v>
      </c>
      <c r="X369">
        <v>0.19</v>
      </c>
      <c r="Z369">
        <v>1</v>
      </c>
      <c r="AA369" t="s">
        <v>10091</v>
      </c>
      <c r="AB369" t="s">
        <v>12097</v>
      </c>
      <c r="AD369" t="s">
        <v>10093</v>
      </c>
      <c r="AE369">
        <v>1</v>
      </c>
      <c r="AF369" t="s">
        <v>10091</v>
      </c>
      <c r="AG369" t="s">
        <v>12098</v>
      </c>
      <c r="AI369" t="s">
        <v>10095</v>
      </c>
      <c r="AJ369">
        <v>2</v>
      </c>
      <c r="AK369" t="s">
        <v>10091</v>
      </c>
      <c r="AL369" t="s">
        <v>12099</v>
      </c>
      <c r="AN369" t="s">
        <v>10097</v>
      </c>
      <c r="AO369">
        <v>3</v>
      </c>
      <c r="AP369" t="s">
        <v>10091</v>
      </c>
      <c r="AQ369" t="s">
        <v>12215</v>
      </c>
      <c r="AS369" t="s">
        <v>10093</v>
      </c>
      <c r="AT369">
        <v>4</v>
      </c>
      <c r="AU369" t="s">
        <v>10091</v>
      </c>
      <c r="AV369" t="s">
        <v>12216</v>
      </c>
      <c r="AX369" t="s">
        <v>10095</v>
      </c>
      <c r="AY369">
        <v>5</v>
      </c>
      <c r="AZ369" t="s">
        <v>10091</v>
      </c>
      <c r="BA369" t="s">
        <v>12217</v>
      </c>
      <c r="BC369" t="s">
        <v>10097</v>
      </c>
      <c r="BD369">
        <v>6</v>
      </c>
      <c r="BE369" t="s">
        <v>10091</v>
      </c>
      <c r="BF369" t="s">
        <v>10545</v>
      </c>
      <c r="BH369" t="s">
        <v>10093</v>
      </c>
      <c r="BI369">
        <v>7</v>
      </c>
      <c r="BJ369" t="s">
        <v>10091</v>
      </c>
      <c r="BK369" t="s">
        <v>10546</v>
      </c>
      <c r="BM369" t="s">
        <v>10095</v>
      </c>
      <c r="BN369">
        <v>8</v>
      </c>
      <c r="BO369" t="s">
        <v>10091</v>
      </c>
      <c r="BP369" t="s">
        <v>10547</v>
      </c>
      <c r="BR369" t="s">
        <v>10097</v>
      </c>
      <c r="BS369">
        <v>9</v>
      </c>
      <c r="BT369" t="s">
        <v>10091</v>
      </c>
      <c r="BU369" t="s">
        <v>10136</v>
      </c>
      <c r="BW369" t="s">
        <v>10093</v>
      </c>
      <c r="BX369">
        <v>10</v>
      </c>
      <c r="BY369" t="s">
        <v>10091</v>
      </c>
      <c r="BZ369" t="s">
        <v>10137</v>
      </c>
      <c r="CB369" t="s">
        <v>10095</v>
      </c>
      <c r="CC369">
        <v>11</v>
      </c>
      <c r="CD369" t="s">
        <v>10091</v>
      </c>
      <c r="CE369" t="s">
        <v>10138</v>
      </c>
      <c r="CG369" t="s">
        <v>10097</v>
      </c>
      <c r="CH369">
        <v>12</v>
      </c>
      <c r="NR369" t="s">
        <v>9663</v>
      </c>
      <c r="NS369" t="s">
        <v>5410</v>
      </c>
      <c r="NT369" t="s">
        <v>9664</v>
      </c>
      <c r="NU369" t="s">
        <v>1838</v>
      </c>
      <c r="NV369" t="s">
        <v>9638</v>
      </c>
      <c r="NW369" t="s">
        <v>11680</v>
      </c>
      <c r="NX369" t="s">
        <v>11681</v>
      </c>
      <c r="NY369" t="s">
        <v>11712</v>
      </c>
      <c r="NZ369" t="s">
        <v>11494</v>
      </c>
      <c r="OA369" t="s">
        <v>11863</v>
      </c>
      <c r="OB369" t="s">
        <v>9665</v>
      </c>
      <c r="OC369" t="s">
        <v>11614</v>
      </c>
      <c r="OD369" t="s">
        <v>9613</v>
      </c>
      <c r="OE369" t="s">
        <v>10370</v>
      </c>
    </row>
    <row r="370" spans="1:399">
      <c r="A370" t="s">
        <v>10085</v>
      </c>
      <c r="D370" t="s">
        <v>12225</v>
      </c>
      <c r="E370" t="s">
        <v>12212</v>
      </c>
      <c r="F370" t="s">
        <v>12213</v>
      </c>
      <c r="G370" t="s">
        <v>12226</v>
      </c>
      <c r="H370" t="s">
        <v>12225</v>
      </c>
      <c r="I370" t="s">
        <v>9511</v>
      </c>
      <c r="J370" t="s">
        <v>9525</v>
      </c>
      <c r="K370" t="s">
        <v>9513</v>
      </c>
      <c r="L370" t="s">
        <v>9513</v>
      </c>
      <c r="M370" t="s">
        <v>1813</v>
      </c>
      <c r="N370">
        <v>1</v>
      </c>
      <c r="O370">
        <v>1</v>
      </c>
      <c r="P370">
        <v>1</v>
      </c>
      <c r="Q370" s="82">
        <v>43101</v>
      </c>
      <c r="R370" s="82">
        <v>43465</v>
      </c>
      <c r="S370" s="81">
        <f t="shared" si="10"/>
        <v>183.9264</v>
      </c>
      <c r="T370" s="81">
        <f t="shared" si="11"/>
        <v>198.352</v>
      </c>
      <c r="U370" t="s">
        <v>10090</v>
      </c>
      <c r="V370">
        <v>368</v>
      </c>
      <c r="W370" t="s">
        <v>1311</v>
      </c>
      <c r="X370">
        <v>0.19</v>
      </c>
      <c r="Z370">
        <v>1</v>
      </c>
      <c r="AA370" t="s">
        <v>10091</v>
      </c>
      <c r="AB370" t="s">
        <v>12215</v>
      </c>
      <c r="AD370" t="s">
        <v>10093</v>
      </c>
      <c r="AE370">
        <v>1</v>
      </c>
      <c r="AF370" t="s">
        <v>10091</v>
      </c>
      <c r="AG370" t="s">
        <v>12216</v>
      </c>
      <c r="AI370" t="s">
        <v>10095</v>
      </c>
      <c r="AJ370">
        <v>2</v>
      </c>
      <c r="AK370" t="s">
        <v>10091</v>
      </c>
      <c r="AL370" t="s">
        <v>12217</v>
      </c>
      <c r="AN370" t="s">
        <v>10097</v>
      </c>
      <c r="AO370">
        <v>3</v>
      </c>
      <c r="AP370" t="s">
        <v>10091</v>
      </c>
      <c r="AQ370" t="s">
        <v>12097</v>
      </c>
      <c r="AS370" t="s">
        <v>10093</v>
      </c>
      <c r="AT370">
        <v>4</v>
      </c>
      <c r="AU370" t="s">
        <v>10091</v>
      </c>
      <c r="AV370" t="s">
        <v>12098</v>
      </c>
      <c r="AX370" t="s">
        <v>10095</v>
      </c>
      <c r="AY370">
        <v>5</v>
      </c>
      <c r="AZ370" t="s">
        <v>10091</v>
      </c>
      <c r="BA370" t="s">
        <v>12099</v>
      </c>
      <c r="BC370" t="s">
        <v>10097</v>
      </c>
      <c r="BD370">
        <v>6</v>
      </c>
      <c r="BE370" t="s">
        <v>10091</v>
      </c>
      <c r="BF370" t="s">
        <v>10545</v>
      </c>
      <c r="BH370" t="s">
        <v>10093</v>
      </c>
      <c r="BI370">
        <v>7</v>
      </c>
      <c r="BJ370" t="s">
        <v>10091</v>
      </c>
      <c r="BK370" t="s">
        <v>10546</v>
      </c>
      <c r="BM370" t="s">
        <v>10095</v>
      </c>
      <c r="BN370">
        <v>8</v>
      </c>
      <c r="BO370" t="s">
        <v>10091</v>
      </c>
      <c r="BP370" t="s">
        <v>10547</v>
      </c>
      <c r="BR370" t="s">
        <v>10097</v>
      </c>
      <c r="BS370">
        <v>9</v>
      </c>
      <c r="BT370" t="s">
        <v>10091</v>
      </c>
      <c r="BU370" t="s">
        <v>10136</v>
      </c>
      <c r="BW370" t="s">
        <v>10093</v>
      </c>
      <c r="BX370">
        <v>10</v>
      </c>
      <c r="BY370" t="s">
        <v>10091</v>
      </c>
      <c r="BZ370" t="s">
        <v>10137</v>
      </c>
      <c r="CB370" t="s">
        <v>10095</v>
      </c>
      <c r="CC370">
        <v>11</v>
      </c>
      <c r="CD370" t="s">
        <v>10091</v>
      </c>
      <c r="CE370" t="s">
        <v>10138</v>
      </c>
      <c r="CG370" t="s">
        <v>10097</v>
      </c>
      <c r="CH370">
        <v>12</v>
      </c>
      <c r="NR370" t="s">
        <v>9663</v>
      </c>
      <c r="NS370" t="s">
        <v>5410</v>
      </c>
      <c r="NT370" t="s">
        <v>9664</v>
      </c>
      <c r="NU370" t="s">
        <v>1838</v>
      </c>
      <c r="NV370" t="s">
        <v>9638</v>
      </c>
      <c r="NW370" t="s">
        <v>10144</v>
      </c>
      <c r="NX370" t="s">
        <v>11681</v>
      </c>
      <c r="NY370" t="s">
        <v>10334</v>
      </c>
      <c r="NZ370" t="s">
        <v>11494</v>
      </c>
      <c r="OA370" t="s">
        <v>11867</v>
      </c>
      <c r="OB370" t="s">
        <v>9665</v>
      </c>
      <c r="OC370" t="s">
        <v>10769</v>
      </c>
      <c r="OD370" t="s">
        <v>9613</v>
      </c>
      <c r="OE370" t="s">
        <v>11916</v>
      </c>
    </row>
    <row r="371" spans="1:399">
      <c r="A371" t="s">
        <v>10085</v>
      </c>
      <c r="D371" t="s">
        <v>12227</v>
      </c>
      <c r="E371" t="s">
        <v>12212</v>
      </c>
      <c r="F371" t="s">
        <v>12213</v>
      </c>
      <c r="G371" t="s">
        <v>12228</v>
      </c>
      <c r="H371" t="s">
        <v>12227</v>
      </c>
      <c r="I371" t="s">
        <v>9511</v>
      </c>
      <c r="J371" t="s">
        <v>9525</v>
      </c>
      <c r="K371" t="s">
        <v>9513</v>
      </c>
      <c r="L371" t="s">
        <v>9513</v>
      </c>
      <c r="M371" t="s">
        <v>1813</v>
      </c>
      <c r="N371">
        <v>1</v>
      </c>
      <c r="O371">
        <v>1</v>
      </c>
      <c r="P371">
        <v>1</v>
      </c>
      <c r="Q371" s="82">
        <v>43101</v>
      </c>
      <c r="R371" s="82">
        <v>43465</v>
      </c>
      <c r="S371" s="81">
        <f t="shared" si="10"/>
        <v>214.91400000000002</v>
      </c>
      <c r="T371" s="81">
        <f t="shared" si="11"/>
        <v>231.77</v>
      </c>
      <c r="U371" t="s">
        <v>10090</v>
      </c>
      <c r="V371">
        <v>430</v>
      </c>
      <c r="W371" t="s">
        <v>1311</v>
      </c>
      <c r="X371">
        <v>0.19</v>
      </c>
      <c r="Z371">
        <v>1</v>
      </c>
      <c r="AA371" t="s">
        <v>10091</v>
      </c>
      <c r="AB371" t="s">
        <v>12215</v>
      </c>
      <c r="AD371" t="s">
        <v>10093</v>
      </c>
      <c r="AE371">
        <v>1</v>
      </c>
      <c r="AF371" t="s">
        <v>10091</v>
      </c>
      <c r="AG371" t="s">
        <v>12216</v>
      </c>
      <c r="AI371" t="s">
        <v>10095</v>
      </c>
      <c r="AJ371">
        <v>2</v>
      </c>
      <c r="AK371" t="s">
        <v>10091</v>
      </c>
      <c r="AL371" t="s">
        <v>12217</v>
      </c>
      <c r="AN371" t="s">
        <v>10097</v>
      </c>
      <c r="AO371">
        <v>3</v>
      </c>
      <c r="AP371" t="s">
        <v>10091</v>
      </c>
      <c r="AQ371" t="s">
        <v>12097</v>
      </c>
      <c r="AS371" t="s">
        <v>10093</v>
      </c>
      <c r="AT371">
        <v>4</v>
      </c>
      <c r="AU371" t="s">
        <v>10091</v>
      </c>
      <c r="AV371" t="s">
        <v>12098</v>
      </c>
      <c r="AX371" t="s">
        <v>10095</v>
      </c>
      <c r="AY371">
        <v>5</v>
      </c>
      <c r="AZ371" t="s">
        <v>10091</v>
      </c>
      <c r="BA371" t="s">
        <v>12099</v>
      </c>
      <c r="BC371" t="s">
        <v>10097</v>
      </c>
      <c r="BD371">
        <v>6</v>
      </c>
      <c r="BE371" t="s">
        <v>10091</v>
      </c>
      <c r="BF371" t="s">
        <v>10545</v>
      </c>
      <c r="BH371" t="s">
        <v>10093</v>
      </c>
      <c r="BI371">
        <v>7</v>
      </c>
      <c r="BJ371" t="s">
        <v>10091</v>
      </c>
      <c r="BK371" t="s">
        <v>10546</v>
      </c>
      <c r="BM371" t="s">
        <v>10095</v>
      </c>
      <c r="BN371">
        <v>8</v>
      </c>
      <c r="BO371" t="s">
        <v>10091</v>
      </c>
      <c r="BP371" t="s">
        <v>10547</v>
      </c>
      <c r="BR371" t="s">
        <v>10097</v>
      </c>
      <c r="BS371">
        <v>9</v>
      </c>
      <c r="BT371" t="s">
        <v>10091</v>
      </c>
      <c r="BU371" t="s">
        <v>10136</v>
      </c>
      <c r="BW371" t="s">
        <v>10093</v>
      </c>
      <c r="BX371">
        <v>10</v>
      </c>
      <c r="BY371" t="s">
        <v>10091</v>
      </c>
      <c r="BZ371" t="s">
        <v>10137</v>
      </c>
      <c r="CB371" t="s">
        <v>10095</v>
      </c>
      <c r="CC371">
        <v>11</v>
      </c>
      <c r="CD371" t="s">
        <v>10091</v>
      </c>
      <c r="CE371" t="s">
        <v>10138</v>
      </c>
      <c r="CG371" t="s">
        <v>10097</v>
      </c>
      <c r="CH371">
        <v>12</v>
      </c>
      <c r="NR371" t="s">
        <v>9663</v>
      </c>
      <c r="NS371" t="s">
        <v>5410</v>
      </c>
      <c r="NT371" t="s">
        <v>9664</v>
      </c>
      <c r="NU371" t="s">
        <v>1838</v>
      </c>
      <c r="NV371" t="s">
        <v>9638</v>
      </c>
      <c r="NW371" t="s">
        <v>11702</v>
      </c>
      <c r="NX371" t="s">
        <v>11681</v>
      </c>
      <c r="NY371" t="s">
        <v>11734</v>
      </c>
      <c r="NZ371" t="s">
        <v>11494</v>
      </c>
      <c r="OA371" t="s">
        <v>11713</v>
      </c>
      <c r="OB371" t="s">
        <v>9665</v>
      </c>
      <c r="OC371" t="s">
        <v>11627</v>
      </c>
      <c r="OD371" t="s">
        <v>9613</v>
      </c>
      <c r="OE371" t="s">
        <v>11541</v>
      </c>
    </row>
    <row r="372" spans="1:399">
      <c r="A372" t="s">
        <v>10085</v>
      </c>
      <c r="D372" t="s">
        <v>12229</v>
      </c>
      <c r="E372" t="s">
        <v>12212</v>
      </c>
      <c r="F372" t="s">
        <v>12213</v>
      </c>
      <c r="G372" t="s">
        <v>12230</v>
      </c>
      <c r="H372" t="s">
        <v>12229</v>
      </c>
      <c r="I372" t="s">
        <v>9511</v>
      </c>
      <c r="J372" t="s">
        <v>9525</v>
      </c>
      <c r="K372" t="s">
        <v>9513</v>
      </c>
      <c r="L372" t="s">
        <v>9513</v>
      </c>
      <c r="M372" t="s">
        <v>1813</v>
      </c>
      <c r="N372">
        <v>1</v>
      </c>
      <c r="O372">
        <v>1</v>
      </c>
      <c r="P372">
        <v>1</v>
      </c>
      <c r="Q372" s="82">
        <v>43101</v>
      </c>
      <c r="R372" s="82">
        <v>43465</v>
      </c>
      <c r="S372" s="81">
        <f t="shared" si="10"/>
        <v>258.89640000000003</v>
      </c>
      <c r="T372" s="81">
        <f t="shared" si="11"/>
        <v>279.202</v>
      </c>
      <c r="U372" t="s">
        <v>10090</v>
      </c>
      <c r="V372">
        <v>518</v>
      </c>
      <c r="W372" t="s">
        <v>1311</v>
      </c>
      <c r="X372">
        <v>0.19</v>
      </c>
      <c r="Z372">
        <v>1</v>
      </c>
      <c r="AA372" t="s">
        <v>10091</v>
      </c>
      <c r="AB372" t="s">
        <v>12215</v>
      </c>
      <c r="AD372" t="s">
        <v>10093</v>
      </c>
      <c r="AE372">
        <v>1</v>
      </c>
      <c r="AF372" t="s">
        <v>10091</v>
      </c>
      <c r="AG372" t="s">
        <v>12216</v>
      </c>
      <c r="AI372" t="s">
        <v>10095</v>
      </c>
      <c r="AJ372">
        <v>2</v>
      </c>
      <c r="AK372" t="s">
        <v>10091</v>
      </c>
      <c r="AL372" t="s">
        <v>12217</v>
      </c>
      <c r="AN372" t="s">
        <v>10097</v>
      </c>
      <c r="AO372">
        <v>3</v>
      </c>
      <c r="AP372" t="s">
        <v>10091</v>
      </c>
      <c r="AQ372" t="s">
        <v>12097</v>
      </c>
      <c r="AS372" t="s">
        <v>10093</v>
      </c>
      <c r="AT372">
        <v>4</v>
      </c>
      <c r="AU372" t="s">
        <v>10091</v>
      </c>
      <c r="AV372" t="s">
        <v>12098</v>
      </c>
      <c r="AX372" t="s">
        <v>10095</v>
      </c>
      <c r="AY372">
        <v>5</v>
      </c>
      <c r="AZ372" t="s">
        <v>10091</v>
      </c>
      <c r="BA372" t="s">
        <v>12099</v>
      </c>
      <c r="BC372" t="s">
        <v>10097</v>
      </c>
      <c r="BD372">
        <v>6</v>
      </c>
      <c r="BE372" t="s">
        <v>10091</v>
      </c>
      <c r="BF372" t="s">
        <v>10545</v>
      </c>
      <c r="BH372" t="s">
        <v>10093</v>
      </c>
      <c r="BI372">
        <v>7</v>
      </c>
      <c r="BJ372" t="s">
        <v>10091</v>
      </c>
      <c r="BK372" t="s">
        <v>10546</v>
      </c>
      <c r="BM372" t="s">
        <v>10095</v>
      </c>
      <c r="BN372">
        <v>8</v>
      </c>
      <c r="BO372" t="s">
        <v>10091</v>
      </c>
      <c r="BP372" t="s">
        <v>10547</v>
      </c>
      <c r="BR372" t="s">
        <v>10097</v>
      </c>
      <c r="BS372">
        <v>9</v>
      </c>
      <c r="BT372" t="s">
        <v>10091</v>
      </c>
      <c r="BU372" t="s">
        <v>10136</v>
      </c>
      <c r="BW372" t="s">
        <v>10093</v>
      </c>
      <c r="BX372">
        <v>10</v>
      </c>
      <c r="BY372" t="s">
        <v>10091</v>
      </c>
      <c r="BZ372" t="s">
        <v>10137</v>
      </c>
      <c r="CB372" t="s">
        <v>10095</v>
      </c>
      <c r="CC372">
        <v>11</v>
      </c>
      <c r="CD372" t="s">
        <v>10091</v>
      </c>
      <c r="CE372" t="s">
        <v>10138</v>
      </c>
      <c r="CG372" t="s">
        <v>10097</v>
      </c>
      <c r="CH372">
        <v>12</v>
      </c>
      <c r="NR372" t="s">
        <v>9663</v>
      </c>
      <c r="NS372" t="s">
        <v>5410</v>
      </c>
      <c r="NT372" t="s">
        <v>9664</v>
      </c>
      <c r="NU372" t="s">
        <v>1838</v>
      </c>
      <c r="NV372" t="s">
        <v>9638</v>
      </c>
      <c r="NW372" t="s">
        <v>10159</v>
      </c>
      <c r="NX372" t="s">
        <v>11681</v>
      </c>
      <c r="NY372" t="s">
        <v>11726</v>
      </c>
      <c r="NZ372" t="s">
        <v>11494</v>
      </c>
      <c r="OA372" t="s">
        <v>11874</v>
      </c>
      <c r="OB372" t="s">
        <v>9665</v>
      </c>
      <c r="OC372" t="s">
        <v>10712</v>
      </c>
      <c r="OD372" t="s">
        <v>9613</v>
      </c>
      <c r="OE372" t="s">
        <v>11923</v>
      </c>
    </row>
    <row r="373" spans="1:399">
      <c r="A373" t="s">
        <v>10085</v>
      </c>
      <c r="D373" t="s">
        <v>12231</v>
      </c>
      <c r="E373" t="s">
        <v>12232</v>
      </c>
      <c r="F373" t="s">
        <v>12233</v>
      </c>
      <c r="G373" t="s">
        <v>12234</v>
      </c>
      <c r="H373" t="s">
        <v>12231</v>
      </c>
      <c r="I373" t="s">
        <v>9511</v>
      </c>
      <c r="J373" t="s">
        <v>9525</v>
      </c>
      <c r="K373" t="s">
        <v>9513</v>
      </c>
      <c r="L373" t="s">
        <v>9513</v>
      </c>
      <c r="M373" t="s">
        <v>1813</v>
      </c>
      <c r="N373">
        <v>1</v>
      </c>
      <c r="O373">
        <v>1</v>
      </c>
      <c r="P373">
        <v>1</v>
      </c>
      <c r="Q373" s="82">
        <v>43101</v>
      </c>
      <c r="R373" s="82">
        <v>43465</v>
      </c>
      <c r="S373" s="81">
        <f t="shared" si="10"/>
        <v>54.978000000000002</v>
      </c>
      <c r="T373" s="81">
        <f t="shared" si="11"/>
        <v>59.290000000000006</v>
      </c>
      <c r="U373" t="s">
        <v>10090</v>
      </c>
      <c r="V373">
        <v>110</v>
      </c>
      <c r="W373" t="s">
        <v>1311</v>
      </c>
      <c r="X373">
        <v>0.19</v>
      </c>
      <c r="Z373">
        <v>1</v>
      </c>
      <c r="AA373" t="s">
        <v>10129</v>
      </c>
      <c r="AB373" t="s">
        <v>12235</v>
      </c>
      <c r="AD373" t="s">
        <v>10131</v>
      </c>
      <c r="AE373">
        <v>1</v>
      </c>
      <c r="AF373" t="s">
        <v>10091</v>
      </c>
      <c r="AG373" t="s">
        <v>12236</v>
      </c>
      <c r="AI373" t="s">
        <v>10093</v>
      </c>
      <c r="AJ373">
        <v>2</v>
      </c>
      <c r="AK373" t="s">
        <v>10091</v>
      </c>
      <c r="AL373" t="s">
        <v>12237</v>
      </c>
      <c r="AN373" t="s">
        <v>10095</v>
      </c>
      <c r="AO373">
        <v>3</v>
      </c>
      <c r="AP373" t="s">
        <v>10091</v>
      </c>
      <c r="AQ373" t="s">
        <v>12238</v>
      </c>
      <c r="AS373" t="s">
        <v>10097</v>
      </c>
      <c r="AT373">
        <v>4</v>
      </c>
      <c r="AU373" t="s">
        <v>10091</v>
      </c>
      <c r="AV373" t="s">
        <v>12239</v>
      </c>
      <c r="AX373" t="s">
        <v>10093</v>
      </c>
      <c r="AY373">
        <v>5</v>
      </c>
      <c r="AZ373" t="s">
        <v>10091</v>
      </c>
      <c r="BA373" t="s">
        <v>12240</v>
      </c>
      <c r="BC373" t="s">
        <v>10095</v>
      </c>
      <c r="BD373">
        <v>6</v>
      </c>
      <c r="BE373" t="s">
        <v>10091</v>
      </c>
      <c r="BF373" t="s">
        <v>12241</v>
      </c>
      <c r="BH373" t="s">
        <v>10097</v>
      </c>
      <c r="BI373">
        <v>7</v>
      </c>
      <c r="BJ373" t="s">
        <v>10091</v>
      </c>
      <c r="BK373" t="s">
        <v>12242</v>
      </c>
      <c r="BM373" t="s">
        <v>10093</v>
      </c>
      <c r="BN373">
        <v>8</v>
      </c>
      <c r="BO373" t="s">
        <v>10091</v>
      </c>
      <c r="BP373" t="s">
        <v>12243</v>
      </c>
      <c r="BR373" t="s">
        <v>10095</v>
      </c>
      <c r="BS373">
        <v>9</v>
      </c>
      <c r="BT373" t="s">
        <v>10091</v>
      </c>
      <c r="BU373" t="s">
        <v>12244</v>
      </c>
      <c r="BW373" t="s">
        <v>10097</v>
      </c>
      <c r="BX373">
        <v>10</v>
      </c>
      <c r="BY373" t="s">
        <v>10091</v>
      </c>
      <c r="BZ373" t="s">
        <v>12245</v>
      </c>
      <c r="CB373" t="s">
        <v>10093</v>
      </c>
      <c r="CC373">
        <v>11</v>
      </c>
      <c r="CD373" t="s">
        <v>10091</v>
      </c>
      <c r="CE373" t="s">
        <v>12246</v>
      </c>
      <c r="CG373" t="s">
        <v>10095</v>
      </c>
      <c r="CH373">
        <v>12</v>
      </c>
      <c r="CI373" t="s">
        <v>10091</v>
      </c>
      <c r="CJ373" t="s">
        <v>12247</v>
      </c>
      <c r="CL373" t="s">
        <v>10097</v>
      </c>
      <c r="CM373">
        <v>13</v>
      </c>
      <c r="CN373" t="s">
        <v>10091</v>
      </c>
      <c r="CO373" t="s">
        <v>12248</v>
      </c>
      <c r="CQ373" t="s">
        <v>10093</v>
      </c>
      <c r="CR373">
        <v>14</v>
      </c>
      <c r="CS373" t="s">
        <v>10091</v>
      </c>
      <c r="CT373" t="s">
        <v>12249</v>
      </c>
      <c r="CV373" t="s">
        <v>10095</v>
      </c>
      <c r="CW373">
        <v>15</v>
      </c>
      <c r="CX373" t="s">
        <v>10091</v>
      </c>
      <c r="CY373" t="s">
        <v>12250</v>
      </c>
      <c r="DA373" t="s">
        <v>10097</v>
      </c>
      <c r="DB373">
        <v>16</v>
      </c>
      <c r="NR373" t="s">
        <v>9663</v>
      </c>
      <c r="NS373" t="s">
        <v>5410</v>
      </c>
      <c r="NT373" t="s">
        <v>9664</v>
      </c>
      <c r="NU373" t="s">
        <v>1838</v>
      </c>
      <c r="NV373" t="s">
        <v>10325</v>
      </c>
      <c r="NW373" t="s">
        <v>12251</v>
      </c>
      <c r="NX373" t="s">
        <v>9638</v>
      </c>
      <c r="NY373" t="s">
        <v>11680</v>
      </c>
      <c r="NZ373" t="s">
        <v>11681</v>
      </c>
      <c r="OA373" t="s">
        <v>12252</v>
      </c>
      <c r="OB373" t="s">
        <v>11643</v>
      </c>
      <c r="OC373" t="s">
        <v>10186</v>
      </c>
      <c r="OD373" t="s">
        <v>11494</v>
      </c>
      <c r="OE373" t="s">
        <v>11857</v>
      </c>
      <c r="OF373" t="s">
        <v>11684</v>
      </c>
      <c r="OG373" t="s">
        <v>9525</v>
      </c>
      <c r="OH373" t="s">
        <v>9613</v>
      </c>
      <c r="OI373" t="s">
        <v>10375</v>
      </c>
    </row>
    <row r="374" spans="1:399">
      <c r="A374" t="s">
        <v>10085</v>
      </c>
      <c r="D374" t="s">
        <v>12253</v>
      </c>
      <c r="E374" t="s">
        <v>12254</v>
      </c>
      <c r="F374" t="s">
        <v>12233</v>
      </c>
      <c r="G374" t="s">
        <v>12255</v>
      </c>
      <c r="H374" t="s">
        <v>12253</v>
      </c>
      <c r="I374" t="s">
        <v>9511</v>
      </c>
      <c r="J374" t="s">
        <v>9525</v>
      </c>
      <c r="K374" t="s">
        <v>9513</v>
      </c>
      <c r="L374" t="s">
        <v>9513</v>
      </c>
      <c r="M374" t="s">
        <v>1813</v>
      </c>
      <c r="N374">
        <v>1</v>
      </c>
      <c r="O374">
        <v>1</v>
      </c>
      <c r="P374">
        <v>1</v>
      </c>
      <c r="Q374" s="82">
        <v>43101</v>
      </c>
      <c r="R374" s="82">
        <v>43465</v>
      </c>
      <c r="S374" s="81">
        <f t="shared" si="10"/>
        <v>65.473799999999997</v>
      </c>
      <c r="T374" s="81">
        <f t="shared" si="11"/>
        <v>70.609000000000009</v>
      </c>
      <c r="U374" t="s">
        <v>10090</v>
      </c>
      <c r="V374">
        <v>131</v>
      </c>
      <c r="W374" t="s">
        <v>1311</v>
      </c>
      <c r="X374">
        <v>0.19</v>
      </c>
      <c r="Z374">
        <v>1</v>
      </c>
      <c r="AA374" t="s">
        <v>10129</v>
      </c>
      <c r="AB374" t="s">
        <v>12235</v>
      </c>
      <c r="AD374" t="s">
        <v>10131</v>
      </c>
      <c r="AE374">
        <v>1</v>
      </c>
      <c r="AF374" t="s">
        <v>10091</v>
      </c>
      <c r="AG374" t="s">
        <v>12236</v>
      </c>
      <c r="AI374" t="s">
        <v>10093</v>
      </c>
      <c r="AJ374">
        <v>2</v>
      </c>
      <c r="AK374" t="s">
        <v>10091</v>
      </c>
      <c r="AL374" t="s">
        <v>12237</v>
      </c>
      <c r="AN374" t="s">
        <v>10095</v>
      </c>
      <c r="AO374">
        <v>3</v>
      </c>
      <c r="AP374" t="s">
        <v>10091</v>
      </c>
      <c r="AQ374" t="s">
        <v>12238</v>
      </c>
      <c r="AS374" t="s">
        <v>10097</v>
      </c>
      <c r="AT374">
        <v>4</v>
      </c>
      <c r="AU374" t="s">
        <v>10091</v>
      </c>
      <c r="AV374" t="s">
        <v>12239</v>
      </c>
      <c r="AX374" t="s">
        <v>10093</v>
      </c>
      <c r="AY374">
        <v>5</v>
      </c>
      <c r="AZ374" t="s">
        <v>10091</v>
      </c>
      <c r="BA374" t="s">
        <v>12240</v>
      </c>
      <c r="BC374" t="s">
        <v>10095</v>
      </c>
      <c r="BD374">
        <v>6</v>
      </c>
      <c r="BE374" t="s">
        <v>10091</v>
      </c>
      <c r="BF374" t="s">
        <v>12241</v>
      </c>
      <c r="BH374" t="s">
        <v>10097</v>
      </c>
      <c r="BI374">
        <v>7</v>
      </c>
      <c r="BJ374" t="s">
        <v>10091</v>
      </c>
      <c r="BK374" t="s">
        <v>12242</v>
      </c>
      <c r="BM374" t="s">
        <v>10093</v>
      </c>
      <c r="BN374">
        <v>8</v>
      </c>
      <c r="BO374" t="s">
        <v>10091</v>
      </c>
      <c r="BP374" t="s">
        <v>12243</v>
      </c>
      <c r="BR374" t="s">
        <v>10095</v>
      </c>
      <c r="BS374">
        <v>9</v>
      </c>
      <c r="BT374" t="s">
        <v>10091</v>
      </c>
      <c r="BU374" t="s">
        <v>12244</v>
      </c>
      <c r="BW374" t="s">
        <v>10097</v>
      </c>
      <c r="BX374">
        <v>10</v>
      </c>
      <c r="BY374" t="s">
        <v>10091</v>
      </c>
      <c r="BZ374" t="s">
        <v>12245</v>
      </c>
      <c r="CB374" t="s">
        <v>10093</v>
      </c>
      <c r="CC374">
        <v>11</v>
      </c>
      <c r="CD374" t="s">
        <v>10091</v>
      </c>
      <c r="CE374" t="s">
        <v>12246</v>
      </c>
      <c r="CG374" t="s">
        <v>10095</v>
      </c>
      <c r="CH374">
        <v>12</v>
      </c>
      <c r="CI374" t="s">
        <v>10091</v>
      </c>
      <c r="CJ374" t="s">
        <v>12247</v>
      </c>
      <c r="CL374" t="s">
        <v>10097</v>
      </c>
      <c r="CM374">
        <v>13</v>
      </c>
      <c r="CN374" t="s">
        <v>10091</v>
      </c>
      <c r="CO374" t="s">
        <v>12248</v>
      </c>
      <c r="CQ374" t="s">
        <v>10093</v>
      </c>
      <c r="CR374">
        <v>14</v>
      </c>
      <c r="CS374" t="s">
        <v>10091</v>
      </c>
      <c r="CT374" t="s">
        <v>12249</v>
      </c>
      <c r="CV374" t="s">
        <v>10095</v>
      </c>
      <c r="CW374">
        <v>15</v>
      </c>
      <c r="CX374" t="s">
        <v>10091</v>
      </c>
      <c r="CY374" t="s">
        <v>12250</v>
      </c>
      <c r="DA374" t="s">
        <v>10097</v>
      </c>
      <c r="DB374">
        <v>16</v>
      </c>
      <c r="NR374" t="s">
        <v>9663</v>
      </c>
      <c r="NS374" t="s">
        <v>5410</v>
      </c>
      <c r="NT374" t="s">
        <v>9664</v>
      </c>
      <c r="NU374" t="s">
        <v>1838</v>
      </c>
      <c r="NV374" t="s">
        <v>10325</v>
      </c>
      <c r="NW374" t="s">
        <v>12251</v>
      </c>
      <c r="NX374" t="s">
        <v>9638</v>
      </c>
      <c r="NY374" t="s">
        <v>10144</v>
      </c>
      <c r="NZ374" t="s">
        <v>11681</v>
      </c>
      <c r="OA374" t="s">
        <v>11248</v>
      </c>
      <c r="OB374" t="s">
        <v>11643</v>
      </c>
      <c r="OC374" t="s">
        <v>10385</v>
      </c>
      <c r="OD374" t="s">
        <v>11494</v>
      </c>
      <c r="OE374" t="s">
        <v>11863</v>
      </c>
      <c r="OF374" t="s">
        <v>11684</v>
      </c>
      <c r="OG374" t="s">
        <v>1959</v>
      </c>
      <c r="OH374" t="s">
        <v>9613</v>
      </c>
      <c r="OI374" t="s">
        <v>10391</v>
      </c>
    </row>
    <row r="375" spans="1:399">
      <c r="A375" t="s">
        <v>10085</v>
      </c>
      <c r="D375" t="s">
        <v>12256</v>
      </c>
      <c r="E375" t="s">
        <v>12257</v>
      </c>
      <c r="F375" t="s">
        <v>12233</v>
      </c>
      <c r="G375" t="s">
        <v>12258</v>
      </c>
      <c r="H375" t="s">
        <v>12256</v>
      </c>
      <c r="I375" t="s">
        <v>9511</v>
      </c>
      <c r="J375" t="s">
        <v>9525</v>
      </c>
      <c r="K375" t="s">
        <v>9513</v>
      </c>
      <c r="L375" t="s">
        <v>9513</v>
      </c>
      <c r="M375" t="s">
        <v>1813</v>
      </c>
      <c r="N375">
        <v>1</v>
      </c>
      <c r="O375">
        <v>1</v>
      </c>
      <c r="P375">
        <v>1</v>
      </c>
      <c r="Q375" s="82">
        <v>43101</v>
      </c>
      <c r="R375" s="82">
        <v>43465</v>
      </c>
      <c r="S375" s="81">
        <f t="shared" si="10"/>
        <v>71.97120000000001</v>
      </c>
      <c r="T375" s="81">
        <f t="shared" si="11"/>
        <v>77.616</v>
      </c>
      <c r="U375" t="s">
        <v>10090</v>
      </c>
      <c r="V375">
        <v>144</v>
      </c>
      <c r="W375" t="s">
        <v>1311</v>
      </c>
      <c r="X375">
        <v>0.19</v>
      </c>
      <c r="Z375">
        <v>1</v>
      </c>
      <c r="AA375" t="s">
        <v>10129</v>
      </c>
      <c r="AB375" t="s">
        <v>12235</v>
      </c>
      <c r="AD375" t="s">
        <v>10131</v>
      </c>
      <c r="AE375">
        <v>1</v>
      </c>
      <c r="AF375" t="s">
        <v>10091</v>
      </c>
      <c r="AG375" t="s">
        <v>12236</v>
      </c>
      <c r="AI375" t="s">
        <v>10093</v>
      </c>
      <c r="AJ375">
        <v>2</v>
      </c>
      <c r="AK375" t="s">
        <v>10091</v>
      </c>
      <c r="AL375" t="s">
        <v>12237</v>
      </c>
      <c r="AN375" t="s">
        <v>10095</v>
      </c>
      <c r="AO375">
        <v>3</v>
      </c>
      <c r="AP375" t="s">
        <v>10091</v>
      </c>
      <c r="AQ375" t="s">
        <v>12238</v>
      </c>
      <c r="AS375" t="s">
        <v>10097</v>
      </c>
      <c r="AT375">
        <v>4</v>
      </c>
      <c r="AU375" t="s">
        <v>10091</v>
      </c>
      <c r="AV375" t="s">
        <v>12239</v>
      </c>
      <c r="AX375" t="s">
        <v>10093</v>
      </c>
      <c r="AY375">
        <v>5</v>
      </c>
      <c r="AZ375" t="s">
        <v>10091</v>
      </c>
      <c r="BA375" t="s">
        <v>12240</v>
      </c>
      <c r="BC375" t="s">
        <v>10095</v>
      </c>
      <c r="BD375">
        <v>6</v>
      </c>
      <c r="BE375" t="s">
        <v>10091</v>
      </c>
      <c r="BF375" t="s">
        <v>12241</v>
      </c>
      <c r="BH375" t="s">
        <v>10097</v>
      </c>
      <c r="BI375">
        <v>7</v>
      </c>
      <c r="BJ375" t="s">
        <v>10091</v>
      </c>
      <c r="BK375" t="s">
        <v>12242</v>
      </c>
      <c r="BM375" t="s">
        <v>10093</v>
      </c>
      <c r="BN375">
        <v>8</v>
      </c>
      <c r="BO375" t="s">
        <v>10091</v>
      </c>
      <c r="BP375" t="s">
        <v>12243</v>
      </c>
      <c r="BR375" t="s">
        <v>10095</v>
      </c>
      <c r="BS375">
        <v>9</v>
      </c>
      <c r="BT375" t="s">
        <v>10091</v>
      </c>
      <c r="BU375" t="s">
        <v>12244</v>
      </c>
      <c r="BW375" t="s">
        <v>10097</v>
      </c>
      <c r="BX375">
        <v>10</v>
      </c>
      <c r="BY375" t="s">
        <v>10091</v>
      </c>
      <c r="BZ375" t="s">
        <v>12245</v>
      </c>
      <c r="CB375" t="s">
        <v>10093</v>
      </c>
      <c r="CC375">
        <v>11</v>
      </c>
      <c r="CD375" t="s">
        <v>10091</v>
      </c>
      <c r="CE375" t="s">
        <v>12246</v>
      </c>
      <c r="CG375" t="s">
        <v>10095</v>
      </c>
      <c r="CH375">
        <v>12</v>
      </c>
      <c r="CI375" t="s">
        <v>10091</v>
      </c>
      <c r="CJ375" t="s">
        <v>12247</v>
      </c>
      <c r="CL375" t="s">
        <v>10097</v>
      </c>
      <c r="CM375">
        <v>13</v>
      </c>
      <c r="CN375" t="s">
        <v>10091</v>
      </c>
      <c r="CO375" t="s">
        <v>12248</v>
      </c>
      <c r="CQ375" t="s">
        <v>10093</v>
      </c>
      <c r="CR375">
        <v>14</v>
      </c>
      <c r="CS375" t="s">
        <v>10091</v>
      </c>
      <c r="CT375" t="s">
        <v>12249</v>
      </c>
      <c r="CV375" t="s">
        <v>10095</v>
      </c>
      <c r="CW375">
        <v>15</v>
      </c>
      <c r="CX375" t="s">
        <v>10091</v>
      </c>
      <c r="CY375" t="s">
        <v>12250</v>
      </c>
      <c r="DA375" t="s">
        <v>10097</v>
      </c>
      <c r="DB375">
        <v>16</v>
      </c>
      <c r="NR375" t="s">
        <v>9663</v>
      </c>
      <c r="NS375" t="s">
        <v>5410</v>
      </c>
      <c r="NT375" t="s">
        <v>9664</v>
      </c>
      <c r="NU375" t="s">
        <v>1838</v>
      </c>
      <c r="NV375" t="s">
        <v>10325</v>
      </c>
      <c r="NW375" t="s">
        <v>12251</v>
      </c>
      <c r="NX375" t="s">
        <v>9638</v>
      </c>
      <c r="NY375" t="s">
        <v>11702</v>
      </c>
      <c r="NZ375" t="s">
        <v>11681</v>
      </c>
      <c r="OA375" t="s">
        <v>12259</v>
      </c>
      <c r="OB375" t="s">
        <v>11643</v>
      </c>
      <c r="OC375" t="s">
        <v>12260</v>
      </c>
      <c r="OD375" t="s">
        <v>11494</v>
      </c>
      <c r="OE375" t="s">
        <v>11867</v>
      </c>
      <c r="OF375" t="s">
        <v>11684</v>
      </c>
      <c r="OG375" t="s">
        <v>1688</v>
      </c>
      <c r="OH375" t="s">
        <v>9613</v>
      </c>
      <c r="OI375" t="s">
        <v>10119</v>
      </c>
    </row>
    <row r="376" spans="1:399">
      <c r="A376" t="s">
        <v>10085</v>
      </c>
      <c r="D376" t="s">
        <v>12261</v>
      </c>
      <c r="E376" t="s">
        <v>12262</v>
      </c>
      <c r="F376" t="s">
        <v>12233</v>
      </c>
      <c r="G376" t="s">
        <v>12263</v>
      </c>
      <c r="H376" t="s">
        <v>12261</v>
      </c>
      <c r="I376" t="s">
        <v>9511</v>
      </c>
      <c r="J376" t="s">
        <v>9525</v>
      </c>
      <c r="K376" t="s">
        <v>9513</v>
      </c>
      <c r="L376" t="s">
        <v>9513</v>
      </c>
      <c r="M376" t="s">
        <v>1813</v>
      </c>
      <c r="N376">
        <v>1</v>
      </c>
      <c r="O376">
        <v>1</v>
      </c>
      <c r="P376">
        <v>1</v>
      </c>
      <c r="Q376" s="82">
        <v>43101</v>
      </c>
      <c r="R376" s="82">
        <v>43465</v>
      </c>
      <c r="S376" s="81">
        <f t="shared" si="10"/>
        <v>84.966000000000008</v>
      </c>
      <c r="T376" s="81">
        <f t="shared" si="11"/>
        <v>91.63000000000001</v>
      </c>
      <c r="U376" t="s">
        <v>10090</v>
      </c>
      <c r="V376">
        <v>170</v>
      </c>
      <c r="W376" t="s">
        <v>1311</v>
      </c>
      <c r="X376">
        <v>0.19</v>
      </c>
      <c r="Z376">
        <v>1</v>
      </c>
      <c r="AA376" t="s">
        <v>10129</v>
      </c>
      <c r="AB376" t="s">
        <v>12235</v>
      </c>
      <c r="AD376" t="s">
        <v>10131</v>
      </c>
      <c r="AE376">
        <v>1</v>
      </c>
      <c r="AF376" t="s">
        <v>10091</v>
      </c>
      <c r="AG376" t="s">
        <v>12236</v>
      </c>
      <c r="AI376" t="s">
        <v>10093</v>
      </c>
      <c r="AJ376">
        <v>2</v>
      </c>
      <c r="AK376" t="s">
        <v>10091</v>
      </c>
      <c r="AL376" t="s">
        <v>12237</v>
      </c>
      <c r="AN376" t="s">
        <v>10095</v>
      </c>
      <c r="AO376">
        <v>3</v>
      </c>
      <c r="AP376" t="s">
        <v>10091</v>
      </c>
      <c r="AQ376" t="s">
        <v>12238</v>
      </c>
      <c r="AS376" t="s">
        <v>10097</v>
      </c>
      <c r="AT376">
        <v>4</v>
      </c>
      <c r="AU376" t="s">
        <v>10091</v>
      </c>
      <c r="AV376" t="s">
        <v>12239</v>
      </c>
      <c r="AX376" t="s">
        <v>10093</v>
      </c>
      <c r="AY376">
        <v>5</v>
      </c>
      <c r="AZ376" t="s">
        <v>10091</v>
      </c>
      <c r="BA376" t="s">
        <v>12240</v>
      </c>
      <c r="BC376" t="s">
        <v>10095</v>
      </c>
      <c r="BD376">
        <v>6</v>
      </c>
      <c r="BE376" t="s">
        <v>10091</v>
      </c>
      <c r="BF376" t="s">
        <v>12241</v>
      </c>
      <c r="BH376" t="s">
        <v>10097</v>
      </c>
      <c r="BI376">
        <v>7</v>
      </c>
      <c r="BJ376" t="s">
        <v>10091</v>
      </c>
      <c r="BK376" t="s">
        <v>12242</v>
      </c>
      <c r="BM376" t="s">
        <v>10093</v>
      </c>
      <c r="BN376">
        <v>8</v>
      </c>
      <c r="BO376" t="s">
        <v>10091</v>
      </c>
      <c r="BP376" t="s">
        <v>12243</v>
      </c>
      <c r="BR376" t="s">
        <v>10095</v>
      </c>
      <c r="BS376">
        <v>9</v>
      </c>
      <c r="BT376" t="s">
        <v>10091</v>
      </c>
      <c r="BU376" t="s">
        <v>12244</v>
      </c>
      <c r="BW376" t="s">
        <v>10097</v>
      </c>
      <c r="BX376">
        <v>10</v>
      </c>
      <c r="BY376" t="s">
        <v>10091</v>
      </c>
      <c r="BZ376" t="s">
        <v>12245</v>
      </c>
      <c r="CB376" t="s">
        <v>10093</v>
      </c>
      <c r="CC376">
        <v>11</v>
      </c>
      <c r="CD376" t="s">
        <v>10091</v>
      </c>
      <c r="CE376" t="s">
        <v>12246</v>
      </c>
      <c r="CG376" t="s">
        <v>10095</v>
      </c>
      <c r="CH376">
        <v>12</v>
      </c>
      <c r="CI376" t="s">
        <v>10091</v>
      </c>
      <c r="CJ376" t="s">
        <v>12247</v>
      </c>
      <c r="CL376" t="s">
        <v>10097</v>
      </c>
      <c r="CM376">
        <v>13</v>
      </c>
      <c r="CN376" t="s">
        <v>10091</v>
      </c>
      <c r="CO376" t="s">
        <v>12248</v>
      </c>
      <c r="CQ376" t="s">
        <v>10093</v>
      </c>
      <c r="CR376">
        <v>14</v>
      </c>
      <c r="CS376" t="s">
        <v>10091</v>
      </c>
      <c r="CT376" t="s">
        <v>12249</v>
      </c>
      <c r="CV376" t="s">
        <v>10095</v>
      </c>
      <c r="CW376">
        <v>15</v>
      </c>
      <c r="CX376" t="s">
        <v>10091</v>
      </c>
      <c r="CY376" t="s">
        <v>12250</v>
      </c>
      <c r="DA376" t="s">
        <v>10097</v>
      </c>
      <c r="DB376">
        <v>16</v>
      </c>
      <c r="NR376" t="s">
        <v>9663</v>
      </c>
      <c r="NS376" t="s">
        <v>5410</v>
      </c>
      <c r="NT376" t="s">
        <v>9664</v>
      </c>
      <c r="NU376" t="s">
        <v>1838</v>
      </c>
      <c r="NV376" t="s">
        <v>10325</v>
      </c>
      <c r="NW376" t="s">
        <v>12251</v>
      </c>
      <c r="NX376" t="s">
        <v>9638</v>
      </c>
      <c r="NY376" t="s">
        <v>10159</v>
      </c>
      <c r="NZ376" t="s">
        <v>11681</v>
      </c>
      <c r="OA376" t="s">
        <v>12264</v>
      </c>
      <c r="OB376" t="s">
        <v>11643</v>
      </c>
      <c r="OC376" t="s">
        <v>10334</v>
      </c>
      <c r="OD376" t="s">
        <v>11494</v>
      </c>
      <c r="OE376" t="s">
        <v>11713</v>
      </c>
      <c r="OF376" t="s">
        <v>11684</v>
      </c>
      <c r="OG376" t="s">
        <v>6909</v>
      </c>
      <c r="OH376" t="s">
        <v>9613</v>
      </c>
      <c r="OI376" t="s">
        <v>10364</v>
      </c>
    </row>
    <row r="377" spans="1:399">
      <c r="A377" t="s">
        <v>10085</v>
      </c>
      <c r="D377" t="s">
        <v>12265</v>
      </c>
      <c r="E377" t="s">
        <v>12266</v>
      </c>
      <c r="F377" t="s">
        <v>12233</v>
      </c>
      <c r="G377" t="s">
        <v>12267</v>
      </c>
      <c r="H377" t="s">
        <v>12265</v>
      </c>
      <c r="I377" t="s">
        <v>9511</v>
      </c>
      <c r="J377" t="s">
        <v>9525</v>
      </c>
      <c r="K377" t="s">
        <v>9513</v>
      </c>
      <c r="L377" t="s">
        <v>9513</v>
      </c>
      <c r="M377" t="s">
        <v>1813</v>
      </c>
      <c r="N377">
        <v>1</v>
      </c>
      <c r="O377">
        <v>1</v>
      </c>
      <c r="P377">
        <v>1</v>
      </c>
      <c r="Q377" s="82">
        <v>43101</v>
      </c>
      <c r="R377" s="82">
        <v>43465</v>
      </c>
      <c r="S377" s="81">
        <f t="shared" si="10"/>
        <v>106.9572</v>
      </c>
      <c r="T377" s="81">
        <f t="shared" si="11"/>
        <v>115.346</v>
      </c>
      <c r="U377" t="s">
        <v>10090</v>
      </c>
      <c r="V377">
        <v>214</v>
      </c>
      <c r="W377" t="s">
        <v>1311</v>
      </c>
      <c r="X377">
        <v>0.19</v>
      </c>
      <c r="Z377">
        <v>1</v>
      </c>
      <c r="AA377" t="s">
        <v>10129</v>
      </c>
      <c r="AB377" t="s">
        <v>12235</v>
      </c>
      <c r="AD377" t="s">
        <v>10131</v>
      </c>
      <c r="AE377">
        <v>1</v>
      </c>
      <c r="AF377" t="s">
        <v>10091</v>
      </c>
      <c r="AG377" t="s">
        <v>12236</v>
      </c>
      <c r="AI377" t="s">
        <v>10093</v>
      </c>
      <c r="AJ377">
        <v>2</v>
      </c>
      <c r="AK377" t="s">
        <v>10091</v>
      </c>
      <c r="AL377" t="s">
        <v>12237</v>
      </c>
      <c r="AN377" t="s">
        <v>10095</v>
      </c>
      <c r="AO377">
        <v>3</v>
      </c>
      <c r="AP377" t="s">
        <v>10091</v>
      </c>
      <c r="AQ377" t="s">
        <v>12238</v>
      </c>
      <c r="AS377" t="s">
        <v>10097</v>
      </c>
      <c r="AT377">
        <v>4</v>
      </c>
      <c r="AU377" t="s">
        <v>10091</v>
      </c>
      <c r="AV377" t="s">
        <v>12239</v>
      </c>
      <c r="AX377" t="s">
        <v>10093</v>
      </c>
      <c r="AY377">
        <v>5</v>
      </c>
      <c r="AZ377" t="s">
        <v>10091</v>
      </c>
      <c r="BA377" t="s">
        <v>12240</v>
      </c>
      <c r="BC377" t="s">
        <v>10095</v>
      </c>
      <c r="BD377">
        <v>6</v>
      </c>
      <c r="BE377" t="s">
        <v>10091</v>
      </c>
      <c r="BF377" t="s">
        <v>12241</v>
      </c>
      <c r="BH377" t="s">
        <v>10097</v>
      </c>
      <c r="BI377">
        <v>7</v>
      </c>
      <c r="BJ377" t="s">
        <v>10091</v>
      </c>
      <c r="BK377" t="s">
        <v>12242</v>
      </c>
      <c r="BM377" t="s">
        <v>10093</v>
      </c>
      <c r="BN377">
        <v>8</v>
      </c>
      <c r="BO377" t="s">
        <v>10091</v>
      </c>
      <c r="BP377" t="s">
        <v>12243</v>
      </c>
      <c r="BR377" t="s">
        <v>10095</v>
      </c>
      <c r="BS377">
        <v>9</v>
      </c>
      <c r="BT377" t="s">
        <v>10091</v>
      </c>
      <c r="BU377" t="s">
        <v>12244</v>
      </c>
      <c r="BW377" t="s">
        <v>10097</v>
      </c>
      <c r="BX377">
        <v>10</v>
      </c>
      <c r="BY377" t="s">
        <v>10091</v>
      </c>
      <c r="BZ377" t="s">
        <v>12245</v>
      </c>
      <c r="CB377" t="s">
        <v>10093</v>
      </c>
      <c r="CC377">
        <v>11</v>
      </c>
      <c r="CD377" t="s">
        <v>10091</v>
      </c>
      <c r="CE377" t="s">
        <v>12246</v>
      </c>
      <c r="CG377" t="s">
        <v>10095</v>
      </c>
      <c r="CH377">
        <v>12</v>
      </c>
      <c r="CI377" t="s">
        <v>10091</v>
      </c>
      <c r="CJ377" t="s">
        <v>12247</v>
      </c>
      <c r="CL377" t="s">
        <v>10097</v>
      </c>
      <c r="CM377">
        <v>13</v>
      </c>
      <c r="CN377" t="s">
        <v>10091</v>
      </c>
      <c r="CO377" t="s">
        <v>12248</v>
      </c>
      <c r="CQ377" t="s">
        <v>10093</v>
      </c>
      <c r="CR377">
        <v>14</v>
      </c>
      <c r="CS377" t="s">
        <v>10091</v>
      </c>
      <c r="CT377" t="s">
        <v>12249</v>
      </c>
      <c r="CV377" t="s">
        <v>10095</v>
      </c>
      <c r="CW377">
        <v>15</v>
      </c>
      <c r="CX377" t="s">
        <v>10091</v>
      </c>
      <c r="CY377" t="s">
        <v>12250</v>
      </c>
      <c r="DA377" t="s">
        <v>10097</v>
      </c>
      <c r="DB377">
        <v>16</v>
      </c>
      <c r="NR377" t="s">
        <v>9663</v>
      </c>
      <c r="NS377" t="s">
        <v>5410</v>
      </c>
      <c r="NT377" t="s">
        <v>9664</v>
      </c>
      <c r="NU377" t="s">
        <v>1838</v>
      </c>
      <c r="NV377" t="s">
        <v>10325</v>
      </c>
      <c r="NW377" t="s">
        <v>12251</v>
      </c>
      <c r="NX377" t="s">
        <v>9638</v>
      </c>
      <c r="NY377" t="s">
        <v>11718</v>
      </c>
      <c r="NZ377" t="s">
        <v>11681</v>
      </c>
      <c r="OA377" t="s">
        <v>11842</v>
      </c>
      <c r="OB377" t="s">
        <v>11643</v>
      </c>
      <c r="OC377" t="s">
        <v>11720</v>
      </c>
      <c r="OD377" t="s">
        <v>11494</v>
      </c>
      <c r="OE377" t="s">
        <v>11874</v>
      </c>
      <c r="OF377" t="s">
        <v>11684</v>
      </c>
      <c r="OG377" t="s">
        <v>8769</v>
      </c>
      <c r="OH377" t="s">
        <v>9613</v>
      </c>
      <c r="OI377" t="s">
        <v>10811</v>
      </c>
    </row>
    <row r="378" spans="1:399">
      <c r="A378" t="s">
        <v>10085</v>
      </c>
      <c r="D378" t="s">
        <v>12268</v>
      </c>
      <c r="E378" t="s">
        <v>12232</v>
      </c>
      <c r="F378" t="s">
        <v>12233</v>
      </c>
      <c r="G378" t="s">
        <v>12269</v>
      </c>
      <c r="H378" t="s">
        <v>12268</v>
      </c>
      <c r="I378" t="s">
        <v>9511</v>
      </c>
      <c r="J378" t="s">
        <v>9525</v>
      </c>
      <c r="K378" t="s">
        <v>9513</v>
      </c>
      <c r="L378" t="s">
        <v>9513</v>
      </c>
      <c r="M378" t="s">
        <v>1813</v>
      </c>
      <c r="N378">
        <v>1</v>
      </c>
      <c r="O378">
        <v>1</v>
      </c>
      <c r="P378">
        <v>1</v>
      </c>
      <c r="Q378" s="82">
        <v>43101</v>
      </c>
      <c r="R378" s="82">
        <v>43465</v>
      </c>
      <c r="S378" s="81">
        <f t="shared" si="10"/>
        <v>62.475000000000001</v>
      </c>
      <c r="T378" s="81">
        <f t="shared" si="11"/>
        <v>67.375</v>
      </c>
      <c r="U378" t="s">
        <v>10090</v>
      </c>
      <c r="V378">
        <v>125</v>
      </c>
      <c r="W378" t="s">
        <v>1311</v>
      </c>
      <c r="X378">
        <v>0.19</v>
      </c>
      <c r="Z378">
        <v>1</v>
      </c>
      <c r="AA378" t="s">
        <v>10129</v>
      </c>
      <c r="AB378" t="s">
        <v>12235</v>
      </c>
      <c r="AD378" t="s">
        <v>10131</v>
      </c>
      <c r="AE378">
        <v>1</v>
      </c>
      <c r="AF378" t="s">
        <v>10091</v>
      </c>
      <c r="AG378" t="s">
        <v>12236</v>
      </c>
      <c r="AI378" t="s">
        <v>10093</v>
      </c>
      <c r="AJ378">
        <v>2</v>
      </c>
      <c r="AK378" t="s">
        <v>10091</v>
      </c>
      <c r="AL378" t="s">
        <v>12237</v>
      </c>
      <c r="AN378" t="s">
        <v>10095</v>
      </c>
      <c r="AO378">
        <v>3</v>
      </c>
      <c r="AP378" t="s">
        <v>10091</v>
      </c>
      <c r="AQ378" t="s">
        <v>12238</v>
      </c>
      <c r="AS378" t="s">
        <v>10097</v>
      </c>
      <c r="AT378">
        <v>4</v>
      </c>
      <c r="AU378" t="s">
        <v>10091</v>
      </c>
      <c r="AV378" t="s">
        <v>12239</v>
      </c>
      <c r="AX378" t="s">
        <v>10093</v>
      </c>
      <c r="AY378">
        <v>5</v>
      </c>
      <c r="AZ378" t="s">
        <v>10091</v>
      </c>
      <c r="BA378" t="s">
        <v>12240</v>
      </c>
      <c r="BC378" t="s">
        <v>10095</v>
      </c>
      <c r="BD378">
        <v>6</v>
      </c>
      <c r="BE378" t="s">
        <v>10091</v>
      </c>
      <c r="BF378" t="s">
        <v>12241</v>
      </c>
      <c r="BH378" t="s">
        <v>10097</v>
      </c>
      <c r="BI378">
        <v>7</v>
      </c>
      <c r="BJ378" t="s">
        <v>10091</v>
      </c>
      <c r="BK378" t="s">
        <v>12242</v>
      </c>
      <c r="BM378" t="s">
        <v>10093</v>
      </c>
      <c r="BN378">
        <v>8</v>
      </c>
      <c r="BO378" t="s">
        <v>10091</v>
      </c>
      <c r="BP378" t="s">
        <v>12243</v>
      </c>
      <c r="BR378" t="s">
        <v>10095</v>
      </c>
      <c r="BS378">
        <v>9</v>
      </c>
      <c r="BT378" t="s">
        <v>10091</v>
      </c>
      <c r="BU378" t="s">
        <v>12244</v>
      </c>
      <c r="BW378" t="s">
        <v>10097</v>
      </c>
      <c r="BX378">
        <v>10</v>
      </c>
      <c r="BY378" t="s">
        <v>10091</v>
      </c>
      <c r="BZ378" t="s">
        <v>12245</v>
      </c>
      <c r="CB378" t="s">
        <v>10093</v>
      </c>
      <c r="CC378">
        <v>11</v>
      </c>
      <c r="CD378" t="s">
        <v>10091</v>
      </c>
      <c r="CE378" t="s">
        <v>12246</v>
      </c>
      <c r="CG378" t="s">
        <v>10095</v>
      </c>
      <c r="CH378">
        <v>12</v>
      </c>
      <c r="CI378" t="s">
        <v>10091</v>
      </c>
      <c r="CJ378" t="s">
        <v>12247</v>
      </c>
      <c r="CL378" t="s">
        <v>10097</v>
      </c>
      <c r="CM378">
        <v>13</v>
      </c>
      <c r="CN378" t="s">
        <v>10091</v>
      </c>
      <c r="CO378" t="s">
        <v>12248</v>
      </c>
      <c r="CQ378" t="s">
        <v>10093</v>
      </c>
      <c r="CR378">
        <v>14</v>
      </c>
      <c r="CS378" t="s">
        <v>10091</v>
      </c>
      <c r="CT378" t="s">
        <v>12249</v>
      </c>
      <c r="CV378" t="s">
        <v>10095</v>
      </c>
      <c r="CW378">
        <v>15</v>
      </c>
      <c r="CX378" t="s">
        <v>10091</v>
      </c>
      <c r="CY378" t="s">
        <v>12250</v>
      </c>
      <c r="DA378" t="s">
        <v>10097</v>
      </c>
      <c r="DB378">
        <v>16</v>
      </c>
      <c r="NR378" t="s">
        <v>9663</v>
      </c>
      <c r="NS378" t="s">
        <v>5410</v>
      </c>
      <c r="NT378" t="s">
        <v>9664</v>
      </c>
      <c r="NU378" t="s">
        <v>1838</v>
      </c>
      <c r="NV378" t="s">
        <v>10325</v>
      </c>
      <c r="NW378" t="s">
        <v>12270</v>
      </c>
      <c r="NX378" t="s">
        <v>9638</v>
      </c>
      <c r="NY378" t="s">
        <v>11680</v>
      </c>
      <c r="NZ378" t="s">
        <v>11681</v>
      </c>
      <c r="OA378" t="s">
        <v>12252</v>
      </c>
      <c r="OB378" t="s">
        <v>11643</v>
      </c>
      <c r="OC378" t="s">
        <v>10186</v>
      </c>
      <c r="OD378" t="s">
        <v>11494</v>
      </c>
      <c r="OE378" t="s">
        <v>11857</v>
      </c>
      <c r="OF378" t="s">
        <v>11684</v>
      </c>
      <c r="OG378" t="s">
        <v>9525</v>
      </c>
      <c r="OH378" t="s">
        <v>9613</v>
      </c>
      <c r="OI378" t="s">
        <v>10375</v>
      </c>
    </row>
    <row r="379" spans="1:399">
      <c r="A379" t="s">
        <v>10085</v>
      </c>
      <c r="D379" t="s">
        <v>12271</v>
      </c>
      <c r="E379" t="s">
        <v>12254</v>
      </c>
      <c r="F379" t="s">
        <v>12233</v>
      </c>
      <c r="G379" t="s">
        <v>12272</v>
      </c>
      <c r="H379" t="s">
        <v>12271</v>
      </c>
      <c r="I379" t="s">
        <v>9511</v>
      </c>
      <c r="J379" t="s">
        <v>9525</v>
      </c>
      <c r="K379" t="s">
        <v>9513</v>
      </c>
      <c r="L379" t="s">
        <v>9513</v>
      </c>
      <c r="M379" t="s">
        <v>1813</v>
      </c>
      <c r="N379">
        <v>1</v>
      </c>
      <c r="O379">
        <v>1</v>
      </c>
      <c r="P379">
        <v>1</v>
      </c>
      <c r="Q379" s="82">
        <v>43101</v>
      </c>
      <c r="R379" s="82">
        <v>43465</v>
      </c>
      <c r="S379" s="81">
        <f t="shared" si="10"/>
        <v>73.970399999999998</v>
      </c>
      <c r="T379" s="81">
        <f t="shared" si="11"/>
        <v>79.772000000000006</v>
      </c>
      <c r="U379" t="s">
        <v>10090</v>
      </c>
      <c r="V379">
        <v>148</v>
      </c>
      <c r="W379" t="s">
        <v>1311</v>
      </c>
      <c r="X379">
        <v>0.19</v>
      </c>
      <c r="Z379">
        <v>1</v>
      </c>
      <c r="AA379" t="s">
        <v>10129</v>
      </c>
      <c r="AB379" t="s">
        <v>12235</v>
      </c>
      <c r="AD379" t="s">
        <v>10131</v>
      </c>
      <c r="AE379">
        <v>1</v>
      </c>
      <c r="AF379" t="s">
        <v>10091</v>
      </c>
      <c r="AG379" t="s">
        <v>12236</v>
      </c>
      <c r="AI379" t="s">
        <v>10093</v>
      </c>
      <c r="AJ379">
        <v>2</v>
      </c>
      <c r="AK379" t="s">
        <v>10091</v>
      </c>
      <c r="AL379" t="s">
        <v>12237</v>
      </c>
      <c r="AN379" t="s">
        <v>10095</v>
      </c>
      <c r="AO379">
        <v>3</v>
      </c>
      <c r="AP379" t="s">
        <v>10091</v>
      </c>
      <c r="AQ379" t="s">
        <v>12238</v>
      </c>
      <c r="AS379" t="s">
        <v>10097</v>
      </c>
      <c r="AT379">
        <v>4</v>
      </c>
      <c r="AU379" t="s">
        <v>10091</v>
      </c>
      <c r="AV379" t="s">
        <v>12239</v>
      </c>
      <c r="AX379" t="s">
        <v>10093</v>
      </c>
      <c r="AY379">
        <v>5</v>
      </c>
      <c r="AZ379" t="s">
        <v>10091</v>
      </c>
      <c r="BA379" t="s">
        <v>12240</v>
      </c>
      <c r="BC379" t="s">
        <v>10095</v>
      </c>
      <c r="BD379">
        <v>6</v>
      </c>
      <c r="BE379" t="s">
        <v>10091</v>
      </c>
      <c r="BF379" t="s">
        <v>12241</v>
      </c>
      <c r="BH379" t="s">
        <v>10097</v>
      </c>
      <c r="BI379">
        <v>7</v>
      </c>
      <c r="BJ379" t="s">
        <v>10091</v>
      </c>
      <c r="BK379" t="s">
        <v>12242</v>
      </c>
      <c r="BM379" t="s">
        <v>10093</v>
      </c>
      <c r="BN379">
        <v>8</v>
      </c>
      <c r="BO379" t="s">
        <v>10091</v>
      </c>
      <c r="BP379" t="s">
        <v>12243</v>
      </c>
      <c r="BR379" t="s">
        <v>10095</v>
      </c>
      <c r="BS379">
        <v>9</v>
      </c>
      <c r="BT379" t="s">
        <v>10091</v>
      </c>
      <c r="BU379" t="s">
        <v>12244</v>
      </c>
      <c r="BW379" t="s">
        <v>10097</v>
      </c>
      <c r="BX379">
        <v>10</v>
      </c>
      <c r="BY379" t="s">
        <v>10091</v>
      </c>
      <c r="BZ379" t="s">
        <v>12245</v>
      </c>
      <c r="CB379" t="s">
        <v>10093</v>
      </c>
      <c r="CC379">
        <v>11</v>
      </c>
      <c r="CD379" t="s">
        <v>10091</v>
      </c>
      <c r="CE379" t="s">
        <v>12246</v>
      </c>
      <c r="CG379" t="s">
        <v>10095</v>
      </c>
      <c r="CH379">
        <v>12</v>
      </c>
      <c r="CI379" t="s">
        <v>10091</v>
      </c>
      <c r="CJ379" t="s">
        <v>12247</v>
      </c>
      <c r="CL379" t="s">
        <v>10097</v>
      </c>
      <c r="CM379">
        <v>13</v>
      </c>
      <c r="CN379" t="s">
        <v>10091</v>
      </c>
      <c r="CO379" t="s">
        <v>12248</v>
      </c>
      <c r="CQ379" t="s">
        <v>10093</v>
      </c>
      <c r="CR379">
        <v>14</v>
      </c>
      <c r="CS379" t="s">
        <v>10091</v>
      </c>
      <c r="CT379" t="s">
        <v>12249</v>
      </c>
      <c r="CV379" t="s">
        <v>10095</v>
      </c>
      <c r="CW379">
        <v>15</v>
      </c>
      <c r="CX379" t="s">
        <v>10091</v>
      </c>
      <c r="CY379" t="s">
        <v>12250</v>
      </c>
      <c r="DA379" t="s">
        <v>10097</v>
      </c>
      <c r="DB379">
        <v>16</v>
      </c>
      <c r="NR379" t="s">
        <v>9663</v>
      </c>
      <c r="NS379" t="s">
        <v>5410</v>
      </c>
      <c r="NT379" t="s">
        <v>9664</v>
      </c>
      <c r="NU379" t="s">
        <v>1838</v>
      </c>
      <c r="NV379" t="s">
        <v>10325</v>
      </c>
      <c r="NW379" t="s">
        <v>12270</v>
      </c>
      <c r="NX379" t="s">
        <v>9638</v>
      </c>
      <c r="NY379" t="s">
        <v>10144</v>
      </c>
      <c r="NZ379" t="s">
        <v>11681</v>
      </c>
      <c r="OA379" t="s">
        <v>11248</v>
      </c>
      <c r="OB379" t="s">
        <v>11643</v>
      </c>
      <c r="OC379" t="s">
        <v>10385</v>
      </c>
      <c r="OD379" t="s">
        <v>11494</v>
      </c>
      <c r="OE379" t="s">
        <v>11863</v>
      </c>
      <c r="OF379" t="s">
        <v>11684</v>
      </c>
      <c r="OG379" t="s">
        <v>1959</v>
      </c>
      <c r="OH379" t="s">
        <v>9613</v>
      </c>
      <c r="OI379" t="s">
        <v>10391</v>
      </c>
    </row>
    <row r="380" spans="1:399">
      <c r="A380" t="s">
        <v>10085</v>
      </c>
      <c r="D380" t="s">
        <v>12273</v>
      </c>
      <c r="E380" t="s">
        <v>12257</v>
      </c>
      <c r="F380" t="s">
        <v>12233</v>
      </c>
      <c r="G380" t="s">
        <v>12274</v>
      </c>
      <c r="H380" t="s">
        <v>12273</v>
      </c>
      <c r="I380" t="s">
        <v>9511</v>
      </c>
      <c r="J380" t="s">
        <v>9525</v>
      </c>
      <c r="K380" t="s">
        <v>9513</v>
      </c>
      <c r="L380" t="s">
        <v>9513</v>
      </c>
      <c r="M380" t="s">
        <v>1813</v>
      </c>
      <c r="N380">
        <v>1</v>
      </c>
      <c r="O380">
        <v>1</v>
      </c>
      <c r="P380">
        <v>1</v>
      </c>
      <c r="Q380" s="82">
        <v>43101</v>
      </c>
      <c r="R380" s="82">
        <v>43465</v>
      </c>
      <c r="S380" s="81">
        <f t="shared" si="10"/>
        <v>82.466999999999999</v>
      </c>
      <c r="T380" s="81">
        <f t="shared" si="11"/>
        <v>88.935000000000002</v>
      </c>
      <c r="U380" t="s">
        <v>10090</v>
      </c>
      <c r="V380">
        <v>165</v>
      </c>
      <c r="W380" t="s">
        <v>1311</v>
      </c>
      <c r="X380">
        <v>0.19</v>
      </c>
      <c r="Z380">
        <v>1</v>
      </c>
      <c r="AA380" t="s">
        <v>10129</v>
      </c>
      <c r="AB380" t="s">
        <v>12235</v>
      </c>
      <c r="AD380" t="s">
        <v>10131</v>
      </c>
      <c r="AE380">
        <v>1</v>
      </c>
      <c r="AF380" t="s">
        <v>10091</v>
      </c>
      <c r="AG380" t="s">
        <v>12236</v>
      </c>
      <c r="AI380" t="s">
        <v>10093</v>
      </c>
      <c r="AJ380">
        <v>2</v>
      </c>
      <c r="AK380" t="s">
        <v>10091</v>
      </c>
      <c r="AL380" t="s">
        <v>12237</v>
      </c>
      <c r="AN380" t="s">
        <v>10095</v>
      </c>
      <c r="AO380">
        <v>3</v>
      </c>
      <c r="AP380" t="s">
        <v>10091</v>
      </c>
      <c r="AQ380" t="s">
        <v>12238</v>
      </c>
      <c r="AS380" t="s">
        <v>10097</v>
      </c>
      <c r="AT380">
        <v>4</v>
      </c>
      <c r="AU380" t="s">
        <v>10091</v>
      </c>
      <c r="AV380" t="s">
        <v>12239</v>
      </c>
      <c r="AX380" t="s">
        <v>10093</v>
      </c>
      <c r="AY380">
        <v>5</v>
      </c>
      <c r="AZ380" t="s">
        <v>10091</v>
      </c>
      <c r="BA380" t="s">
        <v>12240</v>
      </c>
      <c r="BC380" t="s">
        <v>10095</v>
      </c>
      <c r="BD380">
        <v>6</v>
      </c>
      <c r="BE380" t="s">
        <v>10091</v>
      </c>
      <c r="BF380" t="s">
        <v>12241</v>
      </c>
      <c r="BH380" t="s">
        <v>10097</v>
      </c>
      <c r="BI380">
        <v>7</v>
      </c>
      <c r="BJ380" t="s">
        <v>10091</v>
      </c>
      <c r="BK380" t="s">
        <v>12242</v>
      </c>
      <c r="BM380" t="s">
        <v>10093</v>
      </c>
      <c r="BN380">
        <v>8</v>
      </c>
      <c r="BO380" t="s">
        <v>10091</v>
      </c>
      <c r="BP380" t="s">
        <v>12243</v>
      </c>
      <c r="BR380" t="s">
        <v>10095</v>
      </c>
      <c r="BS380">
        <v>9</v>
      </c>
      <c r="BT380" t="s">
        <v>10091</v>
      </c>
      <c r="BU380" t="s">
        <v>12244</v>
      </c>
      <c r="BW380" t="s">
        <v>10097</v>
      </c>
      <c r="BX380">
        <v>10</v>
      </c>
      <c r="BY380" t="s">
        <v>10091</v>
      </c>
      <c r="BZ380" t="s">
        <v>12245</v>
      </c>
      <c r="CB380" t="s">
        <v>10093</v>
      </c>
      <c r="CC380">
        <v>11</v>
      </c>
      <c r="CD380" t="s">
        <v>10091</v>
      </c>
      <c r="CE380" t="s">
        <v>12246</v>
      </c>
      <c r="CG380" t="s">
        <v>10095</v>
      </c>
      <c r="CH380">
        <v>12</v>
      </c>
      <c r="CI380" t="s">
        <v>10091</v>
      </c>
      <c r="CJ380" t="s">
        <v>12247</v>
      </c>
      <c r="CL380" t="s">
        <v>10097</v>
      </c>
      <c r="CM380">
        <v>13</v>
      </c>
      <c r="CN380" t="s">
        <v>10091</v>
      </c>
      <c r="CO380" t="s">
        <v>12248</v>
      </c>
      <c r="CQ380" t="s">
        <v>10093</v>
      </c>
      <c r="CR380">
        <v>14</v>
      </c>
      <c r="CS380" t="s">
        <v>10091</v>
      </c>
      <c r="CT380" t="s">
        <v>12249</v>
      </c>
      <c r="CV380" t="s">
        <v>10095</v>
      </c>
      <c r="CW380">
        <v>15</v>
      </c>
      <c r="CX380" t="s">
        <v>10091</v>
      </c>
      <c r="CY380" t="s">
        <v>12250</v>
      </c>
      <c r="DA380" t="s">
        <v>10097</v>
      </c>
      <c r="DB380">
        <v>16</v>
      </c>
      <c r="NR380" t="s">
        <v>9663</v>
      </c>
      <c r="NS380" t="s">
        <v>5410</v>
      </c>
      <c r="NT380" t="s">
        <v>9664</v>
      </c>
      <c r="NU380" t="s">
        <v>1838</v>
      </c>
      <c r="NV380" t="s">
        <v>10325</v>
      </c>
      <c r="NW380" t="s">
        <v>12270</v>
      </c>
      <c r="NX380" t="s">
        <v>9638</v>
      </c>
      <c r="NY380" t="s">
        <v>11702</v>
      </c>
      <c r="NZ380" t="s">
        <v>11681</v>
      </c>
      <c r="OA380" t="s">
        <v>12259</v>
      </c>
      <c r="OB380" t="s">
        <v>11643</v>
      </c>
      <c r="OC380" t="s">
        <v>11703</v>
      </c>
      <c r="OD380" t="s">
        <v>11494</v>
      </c>
      <c r="OE380" t="s">
        <v>11867</v>
      </c>
      <c r="OF380" t="s">
        <v>11684</v>
      </c>
      <c r="OG380" t="s">
        <v>1688</v>
      </c>
      <c r="OH380" t="s">
        <v>9613</v>
      </c>
      <c r="OI380" t="s">
        <v>10119</v>
      </c>
    </row>
    <row r="381" spans="1:399">
      <c r="A381" t="s">
        <v>10085</v>
      </c>
      <c r="D381" t="s">
        <v>12275</v>
      </c>
      <c r="E381" t="s">
        <v>12276</v>
      </c>
      <c r="F381" t="s">
        <v>12277</v>
      </c>
      <c r="G381" t="s">
        <v>12278</v>
      </c>
      <c r="H381" t="s">
        <v>12275</v>
      </c>
      <c r="I381" t="s">
        <v>9511</v>
      </c>
      <c r="J381" t="s">
        <v>9525</v>
      </c>
      <c r="K381" t="s">
        <v>9513</v>
      </c>
      <c r="L381" t="s">
        <v>9513</v>
      </c>
      <c r="M381" t="s">
        <v>1813</v>
      </c>
      <c r="N381">
        <v>1</v>
      </c>
      <c r="O381">
        <v>1</v>
      </c>
      <c r="P381">
        <v>1</v>
      </c>
      <c r="Q381" s="82">
        <v>43101</v>
      </c>
      <c r="R381" s="82">
        <v>43465</v>
      </c>
      <c r="S381" s="81">
        <f t="shared" si="10"/>
        <v>51.979200000000006</v>
      </c>
      <c r="T381" s="81">
        <f t="shared" si="11"/>
        <v>56.056000000000004</v>
      </c>
      <c r="U381" t="s">
        <v>10090</v>
      </c>
      <c r="V381">
        <v>104</v>
      </c>
      <c r="W381" t="s">
        <v>1311</v>
      </c>
      <c r="X381">
        <v>0.19</v>
      </c>
      <c r="Z381">
        <v>1</v>
      </c>
      <c r="AA381" t="s">
        <v>10129</v>
      </c>
      <c r="AB381" t="s">
        <v>12235</v>
      </c>
      <c r="AD381" t="s">
        <v>10131</v>
      </c>
      <c r="AE381">
        <v>1</v>
      </c>
      <c r="AF381" t="s">
        <v>10091</v>
      </c>
      <c r="AG381" t="s">
        <v>12279</v>
      </c>
      <c r="AI381" t="s">
        <v>10093</v>
      </c>
      <c r="AJ381">
        <v>2</v>
      </c>
      <c r="AK381" t="s">
        <v>10091</v>
      </c>
      <c r="AL381" t="s">
        <v>12280</v>
      </c>
      <c r="AN381" t="s">
        <v>10095</v>
      </c>
      <c r="AO381">
        <v>3</v>
      </c>
      <c r="AP381" t="s">
        <v>10091</v>
      </c>
      <c r="AQ381" t="s">
        <v>12281</v>
      </c>
      <c r="AS381" t="s">
        <v>10097</v>
      </c>
      <c r="AT381">
        <v>4</v>
      </c>
      <c r="AU381" t="s">
        <v>10091</v>
      </c>
      <c r="AV381" t="s">
        <v>12282</v>
      </c>
      <c r="AX381" t="s">
        <v>10093</v>
      </c>
      <c r="AY381">
        <v>5</v>
      </c>
      <c r="AZ381" t="s">
        <v>10091</v>
      </c>
      <c r="BA381" t="s">
        <v>12283</v>
      </c>
      <c r="BC381" t="s">
        <v>10095</v>
      </c>
      <c r="BD381">
        <v>6</v>
      </c>
      <c r="BE381" t="s">
        <v>10091</v>
      </c>
      <c r="BF381" t="s">
        <v>12284</v>
      </c>
      <c r="BH381" t="s">
        <v>10097</v>
      </c>
      <c r="BI381">
        <v>7</v>
      </c>
      <c r="BJ381" t="s">
        <v>10091</v>
      </c>
      <c r="BK381" t="s">
        <v>12285</v>
      </c>
      <c r="BM381" t="s">
        <v>10093</v>
      </c>
      <c r="BN381">
        <v>8</v>
      </c>
      <c r="BO381" t="s">
        <v>10091</v>
      </c>
      <c r="BP381" t="s">
        <v>12286</v>
      </c>
      <c r="BR381" t="s">
        <v>10095</v>
      </c>
      <c r="BS381">
        <v>9</v>
      </c>
      <c r="BT381" t="s">
        <v>10091</v>
      </c>
      <c r="BU381" t="s">
        <v>12287</v>
      </c>
      <c r="BW381" t="s">
        <v>10097</v>
      </c>
      <c r="BX381">
        <v>10</v>
      </c>
      <c r="BY381" t="s">
        <v>10091</v>
      </c>
      <c r="BZ381" t="s">
        <v>12242</v>
      </c>
      <c r="CB381" t="s">
        <v>10093</v>
      </c>
      <c r="CC381">
        <v>11</v>
      </c>
      <c r="CD381" t="s">
        <v>10091</v>
      </c>
      <c r="CE381" t="s">
        <v>12243</v>
      </c>
      <c r="CG381" t="s">
        <v>10095</v>
      </c>
      <c r="CH381">
        <v>12</v>
      </c>
      <c r="CI381" t="s">
        <v>10091</v>
      </c>
      <c r="CJ381" t="s">
        <v>12244</v>
      </c>
      <c r="CL381" t="s">
        <v>10097</v>
      </c>
      <c r="CM381">
        <v>13</v>
      </c>
      <c r="CN381" t="s">
        <v>10091</v>
      </c>
      <c r="CO381" t="s">
        <v>12239</v>
      </c>
      <c r="CQ381" t="s">
        <v>10093</v>
      </c>
      <c r="CR381">
        <v>14</v>
      </c>
      <c r="CS381" t="s">
        <v>10091</v>
      </c>
      <c r="CT381" t="s">
        <v>12240</v>
      </c>
      <c r="CV381" t="s">
        <v>10095</v>
      </c>
      <c r="CW381">
        <v>15</v>
      </c>
      <c r="CX381" t="s">
        <v>10091</v>
      </c>
      <c r="CY381" t="s">
        <v>12241</v>
      </c>
      <c r="DA381" t="s">
        <v>10097</v>
      </c>
      <c r="DB381">
        <v>16</v>
      </c>
      <c r="NR381" t="s">
        <v>9663</v>
      </c>
      <c r="NS381" t="s">
        <v>5410</v>
      </c>
      <c r="NT381" t="s">
        <v>9664</v>
      </c>
      <c r="NU381" t="s">
        <v>1838</v>
      </c>
      <c r="NV381" t="s">
        <v>10325</v>
      </c>
      <c r="NW381" t="s">
        <v>12251</v>
      </c>
      <c r="NX381" t="s">
        <v>9638</v>
      </c>
      <c r="NY381" t="s">
        <v>11842</v>
      </c>
      <c r="NZ381" t="s">
        <v>11681</v>
      </c>
      <c r="OA381" t="s">
        <v>11843</v>
      </c>
      <c r="OB381" t="s">
        <v>11494</v>
      </c>
      <c r="OC381" t="s">
        <v>12288</v>
      </c>
      <c r="OD381" t="s">
        <v>9665</v>
      </c>
      <c r="OE381" t="s">
        <v>11845</v>
      </c>
      <c r="OF381" t="s">
        <v>9613</v>
      </c>
      <c r="OG381" t="s">
        <v>10371</v>
      </c>
    </row>
    <row r="382" spans="1:399">
      <c r="A382" t="s">
        <v>10085</v>
      </c>
      <c r="D382" t="s">
        <v>12289</v>
      </c>
      <c r="E382" t="s">
        <v>12290</v>
      </c>
      <c r="F382" t="s">
        <v>12277</v>
      </c>
      <c r="G382" t="s">
        <v>12291</v>
      </c>
      <c r="H382" t="s">
        <v>12289</v>
      </c>
      <c r="I382" t="s">
        <v>9511</v>
      </c>
      <c r="J382" t="s">
        <v>9525</v>
      </c>
      <c r="K382" t="s">
        <v>9513</v>
      </c>
      <c r="L382" t="s">
        <v>9513</v>
      </c>
      <c r="M382" t="s">
        <v>1813</v>
      </c>
      <c r="N382">
        <v>1</v>
      </c>
      <c r="O382">
        <v>1</v>
      </c>
      <c r="P382">
        <v>1</v>
      </c>
      <c r="Q382" s="82">
        <v>43101</v>
      </c>
      <c r="R382" s="82">
        <v>43465</v>
      </c>
      <c r="S382" s="81">
        <f t="shared" si="10"/>
        <v>64.974000000000004</v>
      </c>
      <c r="T382" s="81">
        <f t="shared" si="11"/>
        <v>70.070000000000007</v>
      </c>
      <c r="U382" t="s">
        <v>10090</v>
      </c>
      <c r="V382">
        <v>130</v>
      </c>
      <c r="W382" t="s">
        <v>1311</v>
      </c>
      <c r="X382">
        <v>0.19</v>
      </c>
      <c r="Z382">
        <v>1</v>
      </c>
      <c r="AA382" t="s">
        <v>10129</v>
      </c>
      <c r="AB382" t="s">
        <v>12235</v>
      </c>
      <c r="AD382" t="s">
        <v>10131</v>
      </c>
      <c r="AE382">
        <v>1</v>
      </c>
      <c r="AF382" t="s">
        <v>10091</v>
      </c>
      <c r="AG382" t="s">
        <v>12282</v>
      </c>
      <c r="AI382" t="s">
        <v>10093</v>
      </c>
      <c r="AJ382">
        <v>2</v>
      </c>
      <c r="AK382" t="s">
        <v>10091</v>
      </c>
      <c r="AL382" t="s">
        <v>12283</v>
      </c>
      <c r="AN382" t="s">
        <v>10095</v>
      </c>
      <c r="AO382">
        <v>3</v>
      </c>
      <c r="AP382" t="s">
        <v>10091</v>
      </c>
      <c r="AQ382" t="s">
        <v>12284</v>
      </c>
      <c r="AS382" t="s">
        <v>10097</v>
      </c>
      <c r="AT382">
        <v>4</v>
      </c>
      <c r="AU382" t="s">
        <v>10091</v>
      </c>
      <c r="AV382" t="s">
        <v>12285</v>
      </c>
      <c r="AX382" t="s">
        <v>10093</v>
      </c>
      <c r="AY382">
        <v>5</v>
      </c>
      <c r="AZ382" t="s">
        <v>10091</v>
      </c>
      <c r="BA382" t="s">
        <v>12286</v>
      </c>
      <c r="BC382" t="s">
        <v>10095</v>
      </c>
      <c r="BD382">
        <v>6</v>
      </c>
      <c r="BE382" t="s">
        <v>10091</v>
      </c>
      <c r="BF382" t="s">
        <v>12287</v>
      </c>
      <c r="BH382" t="s">
        <v>10097</v>
      </c>
      <c r="BI382">
        <v>7</v>
      </c>
      <c r="BJ382" t="s">
        <v>10091</v>
      </c>
      <c r="BK382" t="s">
        <v>12242</v>
      </c>
      <c r="BM382" t="s">
        <v>10093</v>
      </c>
      <c r="BN382">
        <v>8</v>
      </c>
      <c r="BO382" t="s">
        <v>10091</v>
      </c>
      <c r="BP382" t="s">
        <v>12243</v>
      </c>
      <c r="BR382" t="s">
        <v>10095</v>
      </c>
      <c r="BS382">
        <v>9</v>
      </c>
      <c r="BT382" t="s">
        <v>10091</v>
      </c>
      <c r="BU382" t="s">
        <v>12244</v>
      </c>
      <c r="BW382" t="s">
        <v>10097</v>
      </c>
      <c r="BX382">
        <v>10</v>
      </c>
      <c r="BY382" t="s">
        <v>10091</v>
      </c>
      <c r="BZ382" t="s">
        <v>12239</v>
      </c>
      <c r="CB382" t="s">
        <v>10093</v>
      </c>
      <c r="CC382">
        <v>11</v>
      </c>
      <c r="CD382" t="s">
        <v>10091</v>
      </c>
      <c r="CE382" t="s">
        <v>12240</v>
      </c>
      <c r="CG382" t="s">
        <v>10095</v>
      </c>
      <c r="CH382">
        <v>12</v>
      </c>
      <c r="CI382" t="s">
        <v>10091</v>
      </c>
      <c r="CJ382" t="s">
        <v>12241</v>
      </c>
      <c r="CL382" t="s">
        <v>10097</v>
      </c>
      <c r="CM382">
        <v>13</v>
      </c>
      <c r="CN382" t="s">
        <v>10091</v>
      </c>
      <c r="CO382" t="s">
        <v>12279</v>
      </c>
      <c r="CQ382" t="s">
        <v>10093</v>
      </c>
      <c r="CR382">
        <v>14</v>
      </c>
      <c r="CS382" t="s">
        <v>10091</v>
      </c>
      <c r="CT382" t="s">
        <v>12280</v>
      </c>
      <c r="CV382" t="s">
        <v>10095</v>
      </c>
      <c r="CW382">
        <v>15</v>
      </c>
      <c r="CX382" t="s">
        <v>10091</v>
      </c>
      <c r="CY382" t="s">
        <v>12281</v>
      </c>
      <c r="DA382" t="s">
        <v>10097</v>
      </c>
      <c r="DB382">
        <v>16</v>
      </c>
      <c r="NR382" t="s">
        <v>9663</v>
      </c>
      <c r="NS382" t="s">
        <v>5410</v>
      </c>
      <c r="NT382" t="s">
        <v>9664</v>
      </c>
      <c r="NU382" t="s">
        <v>1838</v>
      </c>
      <c r="NV382" t="s">
        <v>10325</v>
      </c>
      <c r="NW382" t="s">
        <v>12251</v>
      </c>
      <c r="NX382" t="s">
        <v>9638</v>
      </c>
      <c r="NY382" t="s">
        <v>10633</v>
      </c>
      <c r="NZ382" t="s">
        <v>11681</v>
      </c>
      <c r="OA382" t="s">
        <v>10385</v>
      </c>
      <c r="OB382" t="s">
        <v>11494</v>
      </c>
      <c r="OC382" t="s">
        <v>11857</v>
      </c>
      <c r="OD382" t="s">
        <v>9665</v>
      </c>
      <c r="OE382" t="s">
        <v>11238</v>
      </c>
      <c r="OF382" t="s">
        <v>9613</v>
      </c>
      <c r="OG382" t="s">
        <v>10514</v>
      </c>
    </row>
    <row r="383" spans="1:399">
      <c r="A383" t="s">
        <v>10085</v>
      </c>
      <c r="D383" t="s">
        <v>12292</v>
      </c>
      <c r="E383" t="s">
        <v>12293</v>
      </c>
      <c r="F383" t="s">
        <v>12277</v>
      </c>
      <c r="G383" t="s">
        <v>12294</v>
      </c>
      <c r="H383" t="s">
        <v>12292</v>
      </c>
      <c r="I383" t="s">
        <v>9511</v>
      </c>
      <c r="J383" t="s">
        <v>9525</v>
      </c>
      <c r="K383" t="s">
        <v>9513</v>
      </c>
      <c r="L383" t="s">
        <v>9513</v>
      </c>
      <c r="M383" t="s">
        <v>1813</v>
      </c>
      <c r="N383">
        <v>1</v>
      </c>
      <c r="O383">
        <v>1</v>
      </c>
      <c r="P383">
        <v>1</v>
      </c>
      <c r="Q383" s="82">
        <v>43101</v>
      </c>
      <c r="R383" s="82">
        <v>43465</v>
      </c>
      <c r="S383" s="81">
        <f t="shared" si="10"/>
        <v>76.969200000000001</v>
      </c>
      <c r="T383" s="81">
        <f t="shared" si="11"/>
        <v>83.006</v>
      </c>
      <c r="U383" t="s">
        <v>10090</v>
      </c>
      <c r="V383">
        <v>154</v>
      </c>
      <c r="W383" t="s">
        <v>1311</v>
      </c>
      <c r="X383">
        <v>0.19</v>
      </c>
      <c r="Z383">
        <v>1</v>
      </c>
      <c r="AA383" t="s">
        <v>10129</v>
      </c>
      <c r="AB383" t="s">
        <v>12235</v>
      </c>
      <c r="AD383" t="s">
        <v>10131</v>
      </c>
      <c r="AE383">
        <v>1</v>
      </c>
      <c r="AF383" t="s">
        <v>10091</v>
      </c>
      <c r="AG383" t="s">
        <v>12279</v>
      </c>
      <c r="AI383" t="s">
        <v>10093</v>
      </c>
      <c r="AJ383">
        <v>2</v>
      </c>
      <c r="AK383" t="s">
        <v>10091</v>
      </c>
      <c r="AL383" t="s">
        <v>12280</v>
      </c>
      <c r="AN383" t="s">
        <v>10095</v>
      </c>
      <c r="AO383">
        <v>3</v>
      </c>
      <c r="AP383" t="s">
        <v>10091</v>
      </c>
      <c r="AQ383" t="s">
        <v>12281</v>
      </c>
      <c r="AS383" t="s">
        <v>10097</v>
      </c>
      <c r="AT383">
        <v>4</v>
      </c>
      <c r="AU383" t="s">
        <v>10091</v>
      </c>
      <c r="AV383" t="s">
        <v>12282</v>
      </c>
      <c r="AX383" t="s">
        <v>10093</v>
      </c>
      <c r="AY383">
        <v>5</v>
      </c>
      <c r="AZ383" t="s">
        <v>10091</v>
      </c>
      <c r="BA383" t="s">
        <v>12283</v>
      </c>
      <c r="BC383" t="s">
        <v>10095</v>
      </c>
      <c r="BD383">
        <v>6</v>
      </c>
      <c r="BE383" t="s">
        <v>10091</v>
      </c>
      <c r="BF383" t="s">
        <v>12284</v>
      </c>
      <c r="BH383" t="s">
        <v>10097</v>
      </c>
      <c r="BI383">
        <v>7</v>
      </c>
      <c r="BJ383" t="s">
        <v>10091</v>
      </c>
      <c r="BK383" t="s">
        <v>12285</v>
      </c>
      <c r="BM383" t="s">
        <v>10093</v>
      </c>
      <c r="BN383">
        <v>8</v>
      </c>
      <c r="BO383" t="s">
        <v>10091</v>
      </c>
      <c r="BP383" t="s">
        <v>12286</v>
      </c>
      <c r="BR383" t="s">
        <v>10095</v>
      </c>
      <c r="BS383">
        <v>9</v>
      </c>
      <c r="BT383" t="s">
        <v>10091</v>
      </c>
      <c r="BU383" t="s">
        <v>12287</v>
      </c>
      <c r="BW383" t="s">
        <v>10097</v>
      </c>
      <c r="BX383">
        <v>10</v>
      </c>
      <c r="BY383" t="s">
        <v>10091</v>
      </c>
      <c r="BZ383" t="s">
        <v>12242</v>
      </c>
      <c r="CB383" t="s">
        <v>10093</v>
      </c>
      <c r="CC383">
        <v>11</v>
      </c>
      <c r="CD383" t="s">
        <v>10091</v>
      </c>
      <c r="CE383" t="s">
        <v>12243</v>
      </c>
      <c r="CG383" t="s">
        <v>10095</v>
      </c>
      <c r="CH383">
        <v>12</v>
      </c>
      <c r="CI383" t="s">
        <v>10091</v>
      </c>
      <c r="CJ383" t="s">
        <v>12244</v>
      </c>
      <c r="CL383" t="s">
        <v>10097</v>
      </c>
      <c r="CM383">
        <v>13</v>
      </c>
      <c r="CN383" t="s">
        <v>10091</v>
      </c>
      <c r="CO383" t="s">
        <v>12239</v>
      </c>
      <c r="CQ383" t="s">
        <v>10093</v>
      </c>
      <c r="CR383">
        <v>14</v>
      </c>
      <c r="CS383" t="s">
        <v>10091</v>
      </c>
      <c r="CT383" t="s">
        <v>12240</v>
      </c>
      <c r="CV383" t="s">
        <v>10095</v>
      </c>
      <c r="CW383">
        <v>15</v>
      </c>
      <c r="CX383" t="s">
        <v>10091</v>
      </c>
      <c r="CY383" t="s">
        <v>12241</v>
      </c>
      <c r="DA383" t="s">
        <v>10097</v>
      </c>
      <c r="DB383">
        <v>16</v>
      </c>
      <c r="NR383" t="s">
        <v>9663</v>
      </c>
      <c r="NS383" t="s">
        <v>5410</v>
      </c>
      <c r="NT383" t="s">
        <v>9664</v>
      </c>
      <c r="NU383" t="s">
        <v>1838</v>
      </c>
      <c r="NV383" t="s">
        <v>10325</v>
      </c>
      <c r="NW383" t="s">
        <v>12251</v>
      </c>
      <c r="NX383" t="s">
        <v>9638</v>
      </c>
      <c r="NY383" t="s">
        <v>11680</v>
      </c>
      <c r="NZ383" t="s">
        <v>11681</v>
      </c>
      <c r="OA383" t="s">
        <v>11712</v>
      </c>
      <c r="OB383" t="s">
        <v>11494</v>
      </c>
      <c r="OC383" t="s">
        <v>11863</v>
      </c>
      <c r="OD383" t="s">
        <v>9665</v>
      </c>
      <c r="OE383" t="s">
        <v>11614</v>
      </c>
      <c r="OF383" t="s">
        <v>9613</v>
      </c>
      <c r="OG383" t="s">
        <v>10480</v>
      </c>
    </row>
    <row r="384" spans="1:399">
      <c r="A384" t="s">
        <v>10085</v>
      </c>
      <c r="D384" t="s">
        <v>12295</v>
      </c>
      <c r="E384" t="s">
        <v>12296</v>
      </c>
      <c r="F384" t="s">
        <v>12277</v>
      </c>
      <c r="G384" t="s">
        <v>12297</v>
      </c>
      <c r="H384" t="s">
        <v>12295</v>
      </c>
      <c r="I384" t="s">
        <v>9511</v>
      </c>
      <c r="J384" t="s">
        <v>9525</v>
      </c>
      <c r="K384" t="s">
        <v>9513</v>
      </c>
      <c r="L384" t="s">
        <v>9513</v>
      </c>
      <c r="M384" t="s">
        <v>1813</v>
      </c>
      <c r="N384">
        <v>1</v>
      </c>
      <c r="O384">
        <v>1</v>
      </c>
      <c r="P384">
        <v>1</v>
      </c>
      <c r="Q384" s="82">
        <v>43101</v>
      </c>
      <c r="R384" s="82">
        <v>43465</v>
      </c>
      <c r="S384" s="81">
        <f t="shared" si="10"/>
        <v>95.961600000000004</v>
      </c>
      <c r="T384" s="81">
        <f t="shared" si="11"/>
        <v>103.488</v>
      </c>
      <c r="U384" t="s">
        <v>10090</v>
      </c>
      <c r="V384">
        <v>192</v>
      </c>
      <c r="W384" t="s">
        <v>1311</v>
      </c>
      <c r="X384">
        <v>0.19</v>
      </c>
      <c r="Z384">
        <v>1</v>
      </c>
      <c r="AA384" t="s">
        <v>10129</v>
      </c>
      <c r="AB384" t="s">
        <v>12235</v>
      </c>
      <c r="AD384" t="s">
        <v>10131</v>
      </c>
      <c r="AE384">
        <v>1</v>
      </c>
      <c r="AF384" t="s">
        <v>10091</v>
      </c>
      <c r="AG384" t="s">
        <v>12279</v>
      </c>
      <c r="AI384" t="s">
        <v>10093</v>
      </c>
      <c r="AJ384">
        <v>2</v>
      </c>
      <c r="AK384" t="s">
        <v>10091</v>
      </c>
      <c r="AL384" t="s">
        <v>12280</v>
      </c>
      <c r="AN384" t="s">
        <v>10095</v>
      </c>
      <c r="AO384">
        <v>3</v>
      </c>
      <c r="AP384" t="s">
        <v>10091</v>
      </c>
      <c r="AQ384" t="s">
        <v>12281</v>
      </c>
      <c r="AS384" t="s">
        <v>10097</v>
      </c>
      <c r="AT384">
        <v>4</v>
      </c>
      <c r="AU384" t="s">
        <v>10091</v>
      </c>
      <c r="AV384" t="s">
        <v>12282</v>
      </c>
      <c r="AX384" t="s">
        <v>10093</v>
      </c>
      <c r="AY384">
        <v>5</v>
      </c>
      <c r="AZ384" t="s">
        <v>10091</v>
      </c>
      <c r="BA384" t="s">
        <v>12283</v>
      </c>
      <c r="BC384" t="s">
        <v>10095</v>
      </c>
      <c r="BD384">
        <v>6</v>
      </c>
      <c r="BE384" t="s">
        <v>10091</v>
      </c>
      <c r="BF384" t="s">
        <v>12284</v>
      </c>
      <c r="BH384" t="s">
        <v>10097</v>
      </c>
      <c r="BI384">
        <v>7</v>
      </c>
      <c r="BJ384" t="s">
        <v>10091</v>
      </c>
      <c r="BK384" t="s">
        <v>12285</v>
      </c>
      <c r="BM384" t="s">
        <v>10093</v>
      </c>
      <c r="BN384">
        <v>8</v>
      </c>
      <c r="BO384" t="s">
        <v>10091</v>
      </c>
      <c r="BP384" t="s">
        <v>12286</v>
      </c>
      <c r="BR384" t="s">
        <v>10095</v>
      </c>
      <c r="BS384">
        <v>9</v>
      </c>
      <c r="BT384" t="s">
        <v>10091</v>
      </c>
      <c r="BU384" t="s">
        <v>12287</v>
      </c>
      <c r="BW384" t="s">
        <v>10097</v>
      </c>
      <c r="BX384">
        <v>10</v>
      </c>
      <c r="BY384" t="s">
        <v>10091</v>
      </c>
      <c r="BZ384" t="s">
        <v>12242</v>
      </c>
      <c r="CB384" t="s">
        <v>10093</v>
      </c>
      <c r="CC384">
        <v>11</v>
      </c>
      <c r="CD384" t="s">
        <v>10091</v>
      </c>
      <c r="CE384" t="s">
        <v>12243</v>
      </c>
      <c r="CG384" t="s">
        <v>10095</v>
      </c>
      <c r="CH384">
        <v>12</v>
      </c>
      <c r="CI384" t="s">
        <v>10091</v>
      </c>
      <c r="CJ384" t="s">
        <v>12244</v>
      </c>
      <c r="CL384" t="s">
        <v>10097</v>
      </c>
      <c r="CM384">
        <v>13</v>
      </c>
      <c r="CN384" t="s">
        <v>10091</v>
      </c>
      <c r="CO384" t="s">
        <v>12239</v>
      </c>
      <c r="CQ384" t="s">
        <v>10093</v>
      </c>
      <c r="CR384">
        <v>14</v>
      </c>
      <c r="CS384" t="s">
        <v>10091</v>
      </c>
      <c r="CT384" t="s">
        <v>12240</v>
      </c>
      <c r="CV384" t="s">
        <v>10095</v>
      </c>
      <c r="CW384">
        <v>15</v>
      </c>
      <c r="CX384" t="s">
        <v>10091</v>
      </c>
      <c r="CY384" t="s">
        <v>12241</v>
      </c>
      <c r="DA384" t="s">
        <v>10097</v>
      </c>
      <c r="DB384">
        <v>16</v>
      </c>
      <c r="NR384" t="s">
        <v>9663</v>
      </c>
      <c r="NS384" t="s">
        <v>5410</v>
      </c>
      <c r="NT384" t="s">
        <v>9664</v>
      </c>
      <c r="NU384" t="s">
        <v>1838</v>
      </c>
      <c r="NV384" t="s">
        <v>10325</v>
      </c>
      <c r="NW384" t="s">
        <v>12251</v>
      </c>
      <c r="NX384" t="s">
        <v>9638</v>
      </c>
      <c r="NY384" t="s">
        <v>10144</v>
      </c>
      <c r="NZ384" t="s">
        <v>11681</v>
      </c>
      <c r="OA384" t="s">
        <v>11337</v>
      </c>
      <c r="OB384" t="s">
        <v>11494</v>
      </c>
      <c r="OC384" t="s">
        <v>11867</v>
      </c>
      <c r="OD384" t="s">
        <v>9665</v>
      </c>
      <c r="OE384" t="s">
        <v>10769</v>
      </c>
      <c r="OF384" t="s">
        <v>9613</v>
      </c>
      <c r="OG384" t="s">
        <v>12126</v>
      </c>
    </row>
    <row r="385" spans="1:399">
      <c r="A385" t="s">
        <v>10085</v>
      </c>
      <c r="D385" t="s">
        <v>12298</v>
      </c>
      <c r="E385" t="s">
        <v>12299</v>
      </c>
      <c r="F385" t="s">
        <v>12277</v>
      </c>
      <c r="G385" t="s">
        <v>12300</v>
      </c>
      <c r="H385" t="s">
        <v>12298</v>
      </c>
      <c r="I385" t="s">
        <v>9511</v>
      </c>
      <c r="J385" t="s">
        <v>9525</v>
      </c>
      <c r="K385" t="s">
        <v>9513</v>
      </c>
      <c r="L385" t="s">
        <v>9513</v>
      </c>
      <c r="M385" t="s">
        <v>1813</v>
      </c>
      <c r="N385">
        <v>1</v>
      </c>
      <c r="O385">
        <v>1</v>
      </c>
      <c r="P385">
        <v>1</v>
      </c>
      <c r="Q385" s="82">
        <v>43101</v>
      </c>
      <c r="R385" s="82">
        <v>43465</v>
      </c>
      <c r="S385" s="81">
        <f t="shared" si="10"/>
        <v>108.45660000000001</v>
      </c>
      <c r="T385" s="81">
        <f t="shared" si="11"/>
        <v>116.96300000000001</v>
      </c>
      <c r="U385" t="s">
        <v>10090</v>
      </c>
      <c r="V385">
        <v>217</v>
      </c>
      <c r="W385" t="s">
        <v>1311</v>
      </c>
      <c r="X385">
        <v>0.19</v>
      </c>
      <c r="Z385">
        <v>1</v>
      </c>
      <c r="AA385" t="s">
        <v>10129</v>
      </c>
      <c r="AB385" t="s">
        <v>12235</v>
      </c>
      <c r="AD385" t="s">
        <v>10131</v>
      </c>
      <c r="AE385">
        <v>1</v>
      </c>
      <c r="AF385" t="s">
        <v>10091</v>
      </c>
      <c r="AG385" t="s">
        <v>12279</v>
      </c>
      <c r="AI385" t="s">
        <v>10093</v>
      </c>
      <c r="AJ385">
        <v>2</v>
      </c>
      <c r="AK385" t="s">
        <v>10091</v>
      </c>
      <c r="AL385" t="s">
        <v>12280</v>
      </c>
      <c r="AN385" t="s">
        <v>10095</v>
      </c>
      <c r="AO385">
        <v>3</v>
      </c>
      <c r="AP385" t="s">
        <v>10091</v>
      </c>
      <c r="AQ385" t="s">
        <v>12281</v>
      </c>
      <c r="AS385" t="s">
        <v>10097</v>
      </c>
      <c r="AT385">
        <v>4</v>
      </c>
      <c r="AU385" t="s">
        <v>10091</v>
      </c>
      <c r="AV385" t="s">
        <v>12282</v>
      </c>
      <c r="AX385" t="s">
        <v>10093</v>
      </c>
      <c r="AY385">
        <v>5</v>
      </c>
      <c r="AZ385" t="s">
        <v>10091</v>
      </c>
      <c r="BA385" t="s">
        <v>12283</v>
      </c>
      <c r="BC385" t="s">
        <v>10095</v>
      </c>
      <c r="BD385">
        <v>6</v>
      </c>
      <c r="BE385" t="s">
        <v>10091</v>
      </c>
      <c r="BF385" t="s">
        <v>12284</v>
      </c>
      <c r="BH385" t="s">
        <v>10097</v>
      </c>
      <c r="BI385">
        <v>7</v>
      </c>
      <c r="BJ385" t="s">
        <v>10091</v>
      </c>
      <c r="BK385" t="s">
        <v>12285</v>
      </c>
      <c r="BM385" t="s">
        <v>10093</v>
      </c>
      <c r="BN385">
        <v>8</v>
      </c>
      <c r="BO385" t="s">
        <v>10091</v>
      </c>
      <c r="BP385" t="s">
        <v>12286</v>
      </c>
      <c r="BR385" t="s">
        <v>10095</v>
      </c>
      <c r="BS385">
        <v>9</v>
      </c>
      <c r="BT385" t="s">
        <v>10091</v>
      </c>
      <c r="BU385" t="s">
        <v>12287</v>
      </c>
      <c r="BW385" t="s">
        <v>10097</v>
      </c>
      <c r="BX385">
        <v>10</v>
      </c>
      <c r="BY385" t="s">
        <v>10091</v>
      </c>
      <c r="BZ385" t="s">
        <v>12242</v>
      </c>
      <c r="CB385" t="s">
        <v>10093</v>
      </c>
      <c r="CC385">
        <v>11</v>
      </c>
      <c r="CD385" t="s">
        <v>10091</v>
      </c>
      <c r="CE385" t="s">
        <v>12243</v>
      </c>
      <c r="CG385" t="s">
        <v>10095</v>
      </c>
      <c r="CH385">
        <v>12</v>
      </c>
      <c r="CI385" t="s">
        <v>10091</v>
      </c>
      <c r="CJ385" t="s">
        <v>12244</v>
      </c>
      <c r="CL385" t="s">
        <v>10097</v>
      </c>
      <c r="CM385">
        <v>13</v>
      </c>
      <c r="CN385" t="s">
        <v>10091</v>
      </c>
      <c r="CO385" t="s">
        <v>12239</v>
      </c>
      <c r="CQ385" t="s">
        <v>10093</v>
      </c>
      <c r="CR385">
        <v>14</v>
      </c>
      <c r="CS385" t="s">
        <v>10091</v>
      </c>
      <c r="CT385" t="s">
        <v>12240</v>
      </c>
      <c r="CV385" t="s">
        <v>10095</v>
      </c>
      <c r="CW385">
        <v>15</v>
      </c>
      <c r="CX385" t="s">
        <v>10091</v>
      </c>
      <c r="CY385" t="s">
        <v>12241</v>
      </c>
      <c r="DA385" t="s">
        <v>10097</v>
      </c>
      <c r="DB385">
        <v>16</v>
      </c>
      <c r="NR385" t="s">
        <v>9663</v>
      </c>
      <c r="NS385" t="s">
        <v>5410</v>
      </c>
      <c r="NT385" t="s">
        <v>9664</v>
      </c>
      <c r="NU385" t="s">
        <v>1838</v>
      </c>
      <c r="NV385" t="s">
        <v>10325</v>
      </c>
      <c r="NW385" t="s">
        <v>12251</v>
      </c>
      <c r="NX385" t="s">
        <v>9638</v>
      </c>
      <c r="NY385" t="s">
        <v>11702</v>
      </c>
      <c r="NZ385" t="s">
        <v>11681</v>
      </c>
      <c r="OA385" t="s">
        <v>11734</v>
      </c>
      <c r="OB385" t="s">
        <v>11494</v>
      </c>
      <c r="OC385" t="s">
        <v>11713</v>
      </c>
      <c r="OD385" t="s">
        <v>9665</v>
      </c>
      <c r="OE385" t="s">
        <v>11627</v>
      </c>
      <c r="OF385" t="s">
        <v>9613</v>
      </c>
      <c r="OG385" t="s">
        <v>12039</v>
      </c>
    </row>
    <row r="386" spans="1:399">
      <c r="A386" t="s">
        <v>10085</v>
      </c>
      <c r="D386" t="s">
        <v>12301</v>
      </c>
      <c r="E386" t="s">
        <v>12302</v>
      </c>
      <c r="F386" t="s">
        <v>12303</v>
      </c>
      <c r="G386" t="s">
        <v>12304</v>
      </c>
      <c r="H386" t="s">
        <v>12301</v>
      </c>
      <c r="I386" t="s">
        <v>9511</v>
      </c>
      <c r="J386" t="s">
        <v>9525</v>
      </c>
      <c r="K386" t="s">
        <v>9513</v>
      </c>
      <c r="L386" t="s">
        <v>9513</v>
      </c>
      <c r="M386" t="s">
        <v>1813</v>
      </c>
      <c r="N386">
        <v>1</v>
      </c>
      <c r="O386">
        <v>1</v>
      </c>
      <c r="P386">
        <v>1</v>
      </c>
      <c r="Q386" s="82">
        <v>43101</v>
      </c>
      <c r="R386" s="82">
        <v>43465</v>
      </c>
      <c r="S386" s="81">
        <f t="shared" si="10"/>
        <v>170.43180000000001</v>
      </c>
      <c r="T386" s="81">
        <f t="shared" si="11"/>
        <v>183.79900000000001</v>
      </c>
      <c r="U386" t="s">
        <v>10090</v>
      </c>
      <c r="V386">
        <v>341</v>
      </c>
      <c r="W386" t="s">
        <v>1311</v>
      </c>
      <c r="X386">
        <v>0.19</v>
      </c>
      <c r="Z386">
        <v>1</v>
      </c>
      <c r="AA386" t="s">
        <v>10129</v>
      </c>
      <c r="AB386" t="s">
        <v>12305</v>
      </c>
      <c r="AD386" t="s">
        <v>10131</v>
      </c>
      <c r="AE386">
        <v>1</v>
      </c>
      <c r="AF386" t="s">
        <v>10129</v>
      </c>
      <c r="AG386" t="s">
        <v>12306</v>
      </c>
      <c r="AI386" t="s">
        <v>10131</v>
      </c>
      <c r="AJ386">
        <v>2</v>
      </c>
      <c r="AK386" t="s">
        <v>10091</v>
      </c>
      <c r="AL386" t="s">
        <v>12307</v>
      </c>
      <c r="AN386" t="s">
        <v>10093</v>
      </c>
      <c r="AO386">
        <v>3</v>
      </c>
      <c r="AP386" t="s">
        <v>10091</v>
      </c>
      <c r="AQ386" t="s">
        <v>12308</v>
      </c>
      <c r="AS386" t="s">
        <v>10095</v>
      </c>
      <c r="AT386">
        <v>4</v>
      </c>
      <c r="AU386" t="s">
        <v>10091</v>
      </c>
      <c r="AV386" t="s">
        <v>12309</v>
      </c>
      <c r="AX386" t="s">
        <v>10097</v>
      </c>
      <c r="AY386">
        <v>5</v>
      </c>
      <c r="AZ386" t="s">
        <v>10091</v>
      </c>
      <c r="BA386" t="s">
        <v>11677</v>
      </c>
      <c r="BC386" t="s">
        <v>10093</v>
      </c>
      <c r="BD386">
        <v>6</v>
      </c>
      <c r="BE386" t="s">
        <v>10091</v>
      </c>
      <c r="BF386" t="s">
        <v>11678</v>
      </c>
      <c r="BH386" t="s">
        <v>10095</v>
      </c>
      <c r="BI386">
        <v>7</v>
      </c>
      <c r="BJ386" t="s">
        <v>10091</v>
      </c>
      <c r="BK386" t="s">
        <v>11679</v>
      </c>
      <c r="BM386" t="s">
        <v>10097</v>
      </c>
      <c r="BN386">
        <v>8</v>
      </c>
      <c r="BO386" t="s">
        <v>10091</v>
      </c>
      <c r="BP386" t="s">
        <v>10545</v>
      </c>
      <c r="BR386" t="s">
        <v>10093</v>
      </c>
      <c r="BS386">
        <v>9</v>
      </c>
      <c r="BT386" t="s">
        <v>10091</v>
      </c>
      <c r="BU386" t="s">
        <v>10546</v>
      </c>
      <c r="BW386" t="s">
        <v>10095</v>
      </c>
      <c r="BX386">
        <v>10</v>
      </c>
      <c r="BY386" t="s">
        <v>10091</v>
      </c>
      <c r="BZ386" t="s">
        <v>10547</v>
      </c>
      <c r="CB386" t="s">
        <v>10097</v>
      </c>
      <c r="CC386">
        <v>11</v>
      </c>
      <c r="CD386" t="s">
        <v>10091</v>
      </c>
      <c r="CE386" t="s">
        <v>10136</v>
      </c>
      <c r="CG386" t="s">
        <v>10093</v>
      </c>
      <c r="CH386">
        <v>12</v>
      </c>
      <c r="CI386" t="s">
        <v>10091</v>
      </c>
      <c r="CJ386" t="s">
        <v>10137</v>
      </c>
      <c r="CL386" t="s">
        <v>10095</v>
      </c>
      <c r="CM386">
        <v>13</v>
      </c>
      <c r="CN386" t="s">
        <v>10091</v>
      </c>
      <c r="CO386" t="s">
        <v>10138</v>
      </c>
      <c r="CQ386" t="s">
        <v>10097</v>
      </c>
      <c r="CR386">
        <v>14</v>
      </c>
      <c r="CS386" t="s">
        <v>10129</v>
      </c>
      <c r="CT386" t="s">
        <v>12310</v>
      </c>
      <c r="CV386" t="s">
        <v>10131</v>
      </c>
      <c r="CW386">
        <v>15</v>
      </c>
      <c r="NR386" t="s">
        <v>9663</v>
      </c>
      <c r="NS386" t="s">
        <v>5410</v>
      </c>
      <c r="NT386" t="s">
        <v>9664</v>
      </c>
      <c r="NU386" t="s">
        <v>1838</v>
      </c>
      <c r="NV386" t="s">
        <v>9638</v>
      </c>
      <c r="NW386" t="s">
        <v>10733</v>
      </c>
      <c r="NX386" t="s">
        <v>11681</v>
      </c>
      <c r="NY386" t="s">
        <v>12311</v>
      </c>
      <c r="NZ386" t="s">
        <v>11643</v>
      </c>
      <c r="OA386" t="s">
        <v>11256</v>
      </c>
      <c r="OB386" t="s">
        <v>10605</v>
      </c>
      <c r="OC386" t="s">
        <v>10156</v>
      </c>
      <c r="OD386" t="s">
        <v>11494</v>
      </c>
      <c r="OE386" t="s">
        <v>11880</v>
      </c>
      <c r="OF386" t="s">
        <v>11684</v>
      </c>
      <c r="OG386" t="s">
        <v>1959</v>
      </c>
      <c r="OH386" t="s">
        <v>9613</v>
      </c>
      <c r="OI386" t="s">
        <v>10818</v>
      </c>
    </row>
    <row r="387" spans="1:399">
      <c r="A387" t="s">
        <v>10085</v>
      </c>
      <c r="D387" t="s">
        <v>12312</v>
      </c>
      <c r="E387" t="s">
        <v>12313</v>
      </c>
      <c r="F387" t="s">
        <v>12303</v>
      </c>
      <c r="G387" t="s">
        <v>12314</v>
      </c>
      <c r="H387" t="s">
        <v>12312</v>
      </c>
      <c r="I387" t="s">
        <v>9511</v>
      </c>
      <c r="J387" t="s">
        <v>9525</v>
      </c>
      <c r="K387" t="s">
        <v>9513</v>
      </c>
      <c r="L387" t="s">
        <v>9513</v>
      </c>
      <c r="M387" t="s">
        <v>1813</v>
      </c>
      <c r="N387">
        <v>1</v>
      </c>
      <c r="O387">
        <v>1</v>
      </c>
      <c r="P387">
        <v>1</v>
      </c>
      <c r="Q387" s="82">
        <v>43101</v>
      </c>
      <c r="R387" s="82">
        <v>43465</v>
      </c>
      <c r="S387" s="81">
        <f t="shared" ref="S387:S450" si="12">0.4998 *V387</f>
        <v>186.92520000000002</v>
      </c>
      <c r="T387" s="81">
        <f t="shared" ref="T387:T450" si="13">0.539 *V387</f>
        <v>201.58600000000001</v>
      </c>
      <c r="U387" t="s">
        <v>10090</v>
      </c>
      <c r="V387">
        <v>374</v>
      </c>
      <c r="W387" t="s">
        <v>1311</v>
      </c>
      <c r="X387">
        <v>0.19</v>
      </c>
      <c r="Z387">
        <v>1</v>
      </c>
      <c r="AA387" t="s">
        <v>10129</v>
      </c>
      <c r="AB387" t="s">
        <v>12305</v>
      </c>
      <c r="AD387" t="s">
        <v>10131</v>
      </c>
      <c r="AE387">
        <v>1</v>
      </c>
      <c r="AF387" t="s">
        <v>10129</v>
      </c>
      <c r="AG387" t="s">
        <v>12306</v>
      </c>
      <c r="AI387" t="s">
        <v>10131</v>
      </c>
      <c r="AJ387">
        <v>2</v>
      </c>
      <c r="AK387" t="s">
        <v>10091</v>
      </c>
      <c r="AL387" t="s">
        <v>12307</v>
      </c>
      <c r="AN387" t="s">
        <v>10093</v>
      </c>
      <c r="AO387">
        <v>3</v>
      </c>
      <c r="AP387" t="s">
        <v>10091</v>
      </c>
      <c r="AQ387" t="s">
        <v>12308</v>
      </c>
      <c r="AS387" t="s">
        <v>10095</v>
      </c>
      <c r="AT387">
        <v>4</v>
      </c>
      <c r="AU387" t="s">
        <v>10091</v>
      </c>
      <c r="AV387" t="s">
        <v>12309</v>
      </c>
      <c r="AX387" t="s">
        <v>10097</v>
      </c>
      <c r="AY387">
        <v>5</v>
      </c>
      <c r="AZ387" t="s">
        <v>10091</v>
      </c>
      <c r="BA387" t="s">
        <v>11677</v>
      </c>
      <c r="BC387" t="s">
        <v>10093</v>
      </c>
      <c r="BD387">
        <v>6</v>
      </c>
      <c r="BE387" t="s">
        <v>10091</v>
      </c>
      <c r="BF387" t="s">
        <v>11678</v>
      </c>
      <c r="BH387" t="s">
        <v>10095</v>
      </c>
      <c r="BI387">
        <v>7</v>
      </c>
      <c r="BJ387" t="s">
        <v>10091</v>
      </c>
      <c r="BK387" t="s">
        <v>11679</v>
      </c>
      <c r="BM387" t="s">
        <v>10097</v>
      </c>
      <c r="BN387">
        <v>8</v>
      </c>
      <c r="BO387" t="s">
        <v>10091</v>
      </c>
      <c r="BP387" t="s">
        <v>10545</v>
      </c>
      <c r="BR387" t="s">
        <v>10093</v>
      </c>
      <c r="BS387">
        <v>9</v>
      </c>
      <c r="BT387" t="s">
        <v>10091</v>
      </c>
      <c r="BU387" t="s">
        <v>10546</v>
      </c>
      <c r="BW387" t="s">
        <v>10095</v>
      </c>
      <c r="BX387">
        <v>10</v>
      </c>
      <c r="BY387" t="s">
        <v>10091</v>
      </c>
      <c r="BZ387" t="s">
        <v>10547</v>
      </c>
      <c r="CB387" t="s">
        <v>10097</v>
      </c>
      <c r="CC387">
        <v>11</v>
      </c>
      <c r="CD387" t="s">
        <v>10091</v>
      </c>
      <c r="CE387" t="s">
        <v>10136</v>
      </c>
      <c r="CG387" t="s">
        <v>10093</v>
      </c>
      <c r="CH387">
        <v>12</v>
      </c>
      <c r="CI387" t="s">
        <v>10091</v>
      </c>
      <c r="CJ387" t="s">
        <v>10137</v>
      </c>
      <c r="CL387" t="s">
        <v>10095</v>
      </c>
      <c r="CM387">
        <v>13</v>
      </c>
      <c r="CN387" t="s">
        <v>10091</v>
      </c>
      <c r="CO387" t="s">
        <v>10138</v>
      </c>
      <c r="CQ387" t="s">
        <v>10097</v>
      </c>
      <c r="CR387">
        <v>14</v>
      </c>
      <c r="NR387" t="s">
        <v>9663</v>
      </c>
      <c r="NS387" t="s">
        <v>5410</v>
      </c>
      <c r="NT387" t="s">
        <v>9664</v>
      </c>
      <c r="NU387" t="s">
        <v>1838</v>
      </c>
      <c r="NV387" t="s">
        <v>9638</v>
      </c>
      <c r="NW387" t="s">
        <v>12315</v>
      </c>
      <c r="NX387" t="s">
        <v>11681</v>
      </c>
      <c r="NY387" t="s">
        <v>12316</v>
      </c>
      <c r="NZ387" t="s">
        <v>11643</v>
      </c>
      <c r="OA387" t="s">
        <v>12317</v>
      </c>
      <c r="OB387" t="s">
        <v>10605</v>
      </c>
      <c r="OC387" t="s">
        <v>12260</v>
      </c>
      <c r="OD387" t="s">
        <v>11494</v>
      </c>
      <c r="OE387" t="s">
        <v>11608</v>
      </c>
      <c r="OF387" t="s">
        <v>11684</v>
      </c>
      <c r="OG387" t="s">
        <v>1688</v>
      </c>
      <c r="OH387" t="s">
        <v>9613</v>
      </c>
      <c r="OI387" t="s">
        <v>11916</v>
      </c>
    </row>
    <row r="388" spans="1:399">
      <c r="A388" t="s">
        <v>10085</v>
      </c>
      <c r="D388" t="s">
        <v>12318</v>
      </c>
      <c r="E388" t="s">
        <v>12319</v>
      </c>
      <c r="F388" t="s">
        <v>12303</v>
      </c>
      <c r="G388" t="s">
        <v>12320</v>
      </c>
      <c r="H388" t="s">
        <v>12318</v>
      </c>
      <c r="I388" t="s">
        <v>9511</v>
      </c>
      <c r="J388" t="s">
        <v>9525</v>
      </c>
      <c r="K388" t="s">
        <v>9513</v>
      </c>
      <c r="L388" t="s">
        <v>9513</v>
      </c>
      <c r="M388" t="s">
        <v>1813</v>
      </c>
      <c r="N388">
        <v>1</v>
      </c>
      <c r="O388">
        <v>1</v>
      </c>
      <c r="P388">
        <v>1</v>
      </c>
      <c r="Q388" s="82">
        <v>43101</v>
      </c>
      <c r="R388" s="82">
        <v>43465</v>
      </c>
      <c r="S388" s="81">
        <f t="shared" si="12"/>
        <v>208.41660000000002</v>
      </c>
      <c r="T388" s="81">
        <f t="shared" si="13"/>
        <v>224.76300000000001</v>
      </c>
      <c r="U388" t="s">
        <v>10090</v>
      </c>
      <c r="V388">
        <v>417</v>
      </c>
      <c r="W388" t="s">
        <v>1311</v>
      </c>
      <c r="X388">
        <v>0.19</v>
      </c>
      <c r="Z388">
        <v>1</v>
      </c>
      <c r="AA388" t="s">
        <v>10129</v>
      </c>
      <c r="AB388" t="s">
        <v>12305</v>
      </c>
      <c r="AD388" t="s">
        <v>10131</v>
      </c>
      <c r="AE388">
        <v>1</v>
      </c>
      <c r="AF388" t="s">
        <v>10129</v>
      </c>
      <c r="AG388" t="s">
        <v>12306</v>
      </c>
      <c r="AI388" t="s">
        <v>10131</v>
      </c>
      <c r="AJ388">
        <v>2</v>
      </c>
      <c r="AK388" t="s">
        <v>10091</v>
      </c>
      <c r="AL388" t="s">
        <v>12307</v>
      </c>
      <c r="AN388" t="s">
        <v>10093</v>
      </c>
      <c r="AO388">
        <v>3</v>
      </c>
      <c r="AP388" t="s">
        <v>10091</v>
      </c>
      <c r="AQ388" t="s">
        <v>12308</v>
      </c>
      <c r="AS388" t="s">
        <v>10095</v>
      </c>
      <c r="AT388">
        <v>4</v>
      </c>
      <c r="AU388" t="s">
        <v>10091</v>
      </c>
      <c r="AV388" t="s">
        <v>12309</v>
      </c>
      <c r="AX388" t="s">
        <v>10097</v>
      </c>
      <c r="AY388">
        <v>5</v>
      </c>
      <c r="AZ388" t="s">
        <v>10091</v>
      </c>
      <c r="BA388" t="s">
        <v>11677</v>
      </c>
      <c r="BC388" t="s">
        <v>10093</v>
      </c>
      <c r="BD388">
        <v>6</v>
      </c>
      <c r="BE388" t="s">
        <v>10091</v>
      </c>
      <c r="BF388" t="s">
        <v>11678</v>
      </c>
      <c r="BH388" t="s">
        <v>10095</v>
      </c>
      <c r="BI388">
        <v>7</v>
      </c>
      <c r="BJ388" t="s">
        <v>10091</v>
      </c>
      <c r="BK388" t="s">
        <v>11679</v>
      </c>
      <c r="BM388" t="s">
        <v>10097</v>
      </c>
      <c r="BN388">
        <v>8</v>
      </c>
      <c r="BO388" t="s">
        <v>10091</v>
      </c>
      <c r="BP388" t="s">
        <v>10545</v>
      </c>
      <c r="BR388" t="s">
        <v>10093</v>
      </c>
      <c r="BS388">
        <v>9</v>
      </c>
      <c r="BT388" t="s">
        <v>10091</v>
      </c>
      <c r="BU388" t="s">
        <v>10546</v>
      </c>
      <c r="BW388" t="s">
        <v>10095</v>
      </c>
      <c r="BX388">
        <v>10</v>
      </c>
      <c r="BY388" t="s">
        <v>10091</v>
      </c>
      <c r="BZ388" t="s">
        <v>10547</v>
      </c>
      <c r="CB388" t="s">
        <v>10097</v>
      </c>
      <c r="CC388">
        <v>11</v>
      </c>
      <c r="CD388" t="s">
        <v>10091</v>
      </c>
      <c r="CE388" t="s">
        <v>10136</v>
      </c>
      <c r="CG388" t="s">
        <v>10093</v>
      </c>
      <c r="CH388">
        <v>12</v>
      </c>
      <c r="CI388" t="s">
        <v>10091</v>
      </c>
      <c r="CJ388" t="s">
        <v>10137</v>
      </c>
      <c r="CL388" t="s">
        <v>10095</v>
      </c>
      <c r="CM388">
        <v>13</v>
      </c>
      <c r="CN388" t="s">
        <v>10091</v>
      </c>
      <c r="CO388" t="s">
        <v>10138</v>
      </c>
      <c r="CQ388" t="s">
        <v>10097</v>
      </c>
      <c r="CR388">
        <v>14</v>
      </c>
      <c r="NR388" t="s">
        <v>9663</v>
      </c>
      <c r="NS388" t="s">
        <v>5410</v>
      </c>
      <c r="NT388" t="s">
        <v>9664</v>
      </c>
      <c r="NU388" t="s">
        <v>1838</v>
      </c>
      <c r="NV388" t="s">
        <v>9638</v>
      </c>
      <c r="NW388" t="s">
        <v>10725</v>
      </c>
      <c r="NX388" t="s">
        <v>11681</v>
      </c>
      <c r="NY388" t="s">
        <v>10718</v>
      </c>
      <c r="NZ388" t="s">
        <v>11643</v>
      </c>
      <c r="OA388" t="s">
        <v>12321</v>
      </c>
      <c r="OB388" t="s">
        <v>10605</v>
      </c>
      <c r="OC388" t="s">
        <v>11236</v>
      </c>
      <c r="OD388" t="s">
        <v>11494</v>
      </c>
      <c r="OE388" t="s">
        <v>11626</v>
      </c>
      <c r="OF388" t="s">
        <v>11684</v>
      </c>
      <c r="OG388" t="s">
        <v>6909</v>
      </c>
      <c r="OH388" t="s">
        <v>9613</v>
      </c>
      <c r="OI388" t="s">
        <v>10580</v>
      </c>
    </row>
    <row r="389" spans="1:399">
      <c r="A389" t="s">
        <v>10085</v>
      </c>
      <c r="D389" t="s">
        <v>12322</v>
      </c>
      <c r="E389" t="s">
        <v>12323</v>
      </c>
      <c r="F389" t="s">
        <v>12303</v>
      </c>
      <c r="G389" t="s">
        <v>12324</v>
      </c>
      <c r="H389" t="s">
        <v>12322</v>
      </c>
      <c r="I389" t="s">
        <v>9511</v>
      </c>
      <c r="J389" t="s">
        <v>9525</v>
      </c>
      <c r="K389" t="s">
        <v>9513</v>
      </c>
      <c r="L389" t="s">
        <v>9513</v>
      </c>
      <c r="M389" t="s">
        <v>1813</v>
      </c>
      <c r="N389">
        <v>1</v>
      </c>
      <c r="O389">
        <v>1</v>
      </c>
      <c r="P389">
        <v>1</v>
      </c>
      <c r="Q389" s="82">
        <v>43101</v>
      </c>
      <c r="R389" s="82">
        <v>43465</v>
      </c>
      <c r="S389" s="81">
        <f t="shared" si="12"/>
        <v>230.40780000000001</v>
      </c>
      <c r="T389" s="81">
        <f t="shared" si="13"/>
        <v>248.47900000000001</v>
      </c>
      <c r="U389" t="s">
        <v>10090</v>
      </c>
      <c r="V389">
        <v>461</v>
      </c>
      <c r="W389" t="s">
        <v>1311</v>
      </c>
      <c r="X389">
        <v>0.19</v>
      </c>
      <c r="Z389">
        <v>1</v>
      </c>
      <c r="AA389" t="s">
        <v>10129</v>
      </c>
      <c r="AB389" t="s">
        <v>12305</v>
      </c>
      <c r="AD389" t="s">
        <v>10131</v>
      </c>
      <c r="AE389">
        <v>1</v>
      </c>
      <c r="AF389" t="s">
        <v>10129</v>
      </c>
      <c r="AG389" t="s">
        <v>12306</v>
      </c>
      <c r="AI389" t="s">
        <v>10131</v>
      </c>
      <c r="AJ389">
        <v>2</v>
      </c>
      <c r="AK389" t="s">
        <v>10091</v>
      </c>
      <c r="AL389" t="s">
        <v>12307</v>
      </c>
      <c r="AN389" t="s">
        <v>10093</v>
      </c>
      <c r="AO389">
        <v>3</v>
      </c>
      <c r="AP389" t="s">
        <v>10091</v>
      </c>
      <c r="AQ389" t="s">
        <v>12308</v>
      </c>
      <c r="AS389" t="s">
        <v>10095</v>
      </c>
      <c r="AT389">
        <v>4</v>
      </c>
      <c r="AU389" t="s">
        <v>10091</v>
      </c>
      <c r="AV389" t="s">
        <v>12309</v>
      </c>
      <c r="AX389" t="s">
        <v>10097</v>
      </c>
      <c r="AY389">
        <v>5</v>
      </c>
      <c r="AZ389" t="s">
        <v>10091</v>
      </c>
      <c r="BA389" t="s">
        <v>11677</v>
      </c>
      <c r="BC389" t="s">
        <v>10093</v>
      </c>
      <c r="BD389">
        <v>6</v>
      </c>
      <c r="BE389" t="s">
        <v>10091</v>
      </c>
      <c r="BF389" t="s">
        <v>11678</v>
      </c>
      <c r="BH389" t="s">
        <v>10095</v>
      </c>
      <c r="BI389">
        <v>7</v>
      </c>
      <c r="BJ389" t="s">
        <v>10091</v>
      </c>
      <c r="BK389" t="s">
        <v>11679</v>
      </c>
      <c r="BM389" t="s">
        <v>10097</v>
      </c>
      <c r="BN389">
        <v>8</v>
      </c>
      <c r="BO389" t="s">
        <v>10091</v>
      </c>
      <c r="BP389" t="s">
        <v>10545</v>
      </c>
      <c r="BR389" t="s">
        <v>10093</v>
      </c>
      <c r="BS389">
        <v>9</v>
      </c>
      <c r="BT389" t="s">
        <v>10091</v>
      </c>
      <c r="BU389" t="s">
        <v>10546</v>
      </c>
      <c r="BW389" t="s">
        <v>10095</v>
      </c>
      <c r="BX389">
        <v>10</v>
      </c>
      <c r="BY389" t="s">
        <v>10091</v>
      </c>
      <c r="BZ389" t="s">
        <v>10547</v>
      </c>
      <c r="CB389" t="s">
        <v>10097</v>
      </c>
      <c r="CC389">
        <v>11</v>
      </c>
      <c r="CD389" t="s">
        <v>10091</v>
      </c>
      <c r="CE389" t="s">
        <v>10136</v>
      </c>
      <c r="CG389" t="s">
        <v>10093</v>
      </c>
      <c r="CH389">
        <v>12</v>
      </c>
      <c r="CI389" t="s">
        <v>10091</v>
      </c>
      <c r="CJ389" t="s">
        <v>10137</v>
      </c>
      <c r="CL389" t="s">
        <v>10095</v>
      </c>
      <c r="CM389">
        <v>13</v>
      </c>
      <c r="CN389" t="s">
        <v>10091</v>
      </c>
      <c r="CO389" t="s">
        <v>10138</v>
      </c>
      <c r="CQ389" t="s">
        <v>10097</v>
      </c>
      <c r="CR389">
        <v>14</v>
      </c>
      <c r="NR389" t="s">
        <v>9663</v>
      </c>
      <c r="NS389" t="s">
        <v>5410</v>
      </c>
      <c r="NT389" t="s">
        <v>9664</v>
      </c>
      <c r="NU389" t="s">
        <v>1838</v>
      </c>
      <c r="NV389" t="s">
        <v>9638</v>
      </c>
      <c r="NW389" t="s">
        <v>11327</v>
      </c>
      <c r="NX389" t="s">
        <v>11681</v>
      </c>
      <c r="NY389" t="s">
        <v>12325</v>
      </c>
      <c r="NZ389" t="s">
        <v>11643</v>
      </c>
      <c r="OA389" t="s">
        <v>10634</v>
      </c>
      <c r="OB389" t="s">
        <v>10605</v>
      </c>
      <c r="OC389" t="s">
        <v>10579</v>
      </c>
      <c r="OD389" t="s">
        <v>11494</v>
      </c>
      <c r="OE389" t="s">
        <v>11843</v>
      </c>
      <c r="OF389" t="s">
        <v>11684</v>
      </c>
      <c r="OG389" t="s">
        <v>8769</v>
      </c>
      <c r="OH389" t="s">
        <v>9613</v>
      </c>
      <c r="OI389" t="s">
        <v>12193</v>
      </c>
    </row>
    <row r="390" spans="1:399">
      <c r="A390" t="s">
        <v>10085</v>
      </c>
      <c r="D390" t="s">
        <v>12326</v>
      </c>
      <c r="E390" t="s">
        <v>12327</v>
      </c>
      <c r="F390" t="s">
        <v>12303</v>
      </c>
      <c r="G390" t="s">
        <v>12328</v>
      </c>
      <c r="H390" t="s">
        <v>12326</v>
      </c>
      <c r="I390" t="s">
        <v>9511</v>
      </c>
      <c r="J390" t="s">
        <v>9525</v>
      </c>
      <c r="K390" t="s">
        <v>9513</v>
      </c>
      <c r="L390" t="s">
        <v>9513</v>
      </c>
      <c r="M390" t="s">
        <v>1813</v>
      </c>
      <c r="N390">
        <v>1</v>
      </c>
      <c r="O390">
        <v>1</v>
      </c>
      <c r="P390">
        <v>1</v>
      </c>
      <c r="Q390" s="82">
        <v>43101</v>
      </c>
      <c r="R390" s="82">
        <v>43465</v>
      </c>
      <c r="S390" s="81">
        <f t="shared" si="12"/>
        <v>238.40460000000002</v>
      </c>
      <c r="T390" s="81">
        <f t="shared" si="13"/>
        <v>257.10300000000001</v>
      </c>
      <c r="U390" t="s">
        <v>10090</v>
      </c>
      <c r="V390">
        <v>477</v>
      </c>
      <c r="W390" t="s">
        <v>1311</v>
      </c>
      <c r="X390">
        <v>0.19</v>
      </c>
      <c r="Z390">
        <v>1</v>
      </c>
      <c r="AA390" t="s">
        <v>10129</v>
      </c>
      <c r="AB390" t="s">
        <v>12305</v>
      </c>
      <c r="AD390" t="s">
        <v>10131</v>
      </c>
      <c r="AE390">
        <v>1</v>
      </c>
      <c r="AF390" t="s">
        <v>10129</v>
      </c>
      <c r="AG390" t="s">
        <v>12306</v>
      </c>
      <c r="AI390" t="s">
        <v>10131</v>
      </c>
      <c r="AJ390">
        <v>2</v>
      </c>
      <c r="AK390" t="s">
        <v>10091</v>
      </c>
      <c r="AL390" t="s">
        <v>11677</v>
      </c>
      <c r="AN390" t="s">
        <v>10093</v>
      </c>
      <c r="AO390">
        <v>3</v>
      </c>
      <c r="AP390" t="s">
        <v>10091</v>
      </c>
      <c r="AQ390" t="s">
        <v>11678</v>
      </c>
      <c r="AS390" t="s">
        <v>10095</v>
      </c>
      <c r="AT390">
        <v>4</v>
      </c>
      <c r="AU390" t="s">
        <v>10091</v>
      </c>
      <c r="AV390" t="s">
        <v>11679</v>
      </c>
      <c r="AX390" t="s">
        <v>10097</v>
      </c>
      <c r="AY390">
        <v>5</v>
      </c>
      <c r="AZ390" t="s">
        <v>10091</v>
      </c>
      <c r="BA390" t="s">
        <v>10545</v>
      </c>
      <c r="BC390" t="s">
        <v>10093</v>
      </c>
      <c r="BD390">
        <v>6</v>
      </c>
      <c r="BE390" t="s">
        <v>10091</v>
      </c>
      <c r="BF390" t="s">
        <v>10546</v>
      </c>
      <c r="BH390" t="s">
        <v>10095</v>
      </c>
      <c r="BI390">
        <v>7</v>
      </c>
      <c r="BJ390" t="s">
        <v>10091</v>
      </c>
      <c r="BK390" t="s">
        <v>10547</v>
      </c>
      <c r="BM390" t="s">
        <v>10097</v>
      </c>
      <c r="BN390">
        <v>8</v>
      </c>
      <c r="BO390" t="s">
        <v>10091</v>
      </c>
      <c r="BP390" t="s">
        <v>10136</v>
      </c>
      <c r="BR390" t="s">
        <v>10093</v>
      </c>
      <c r="BS390">
        <v>9</v>
      </c>
      <c r="BT390" t="s">
        <v>10091</v>
      </c>
      <c r="BU390" t="s">
        <v>10137</v>
      </c>
      <c r="BW390" t="s">
        <v>10095</v>
      </c>
      <c r="BX390">
        <v>10</v>
      </c>
      <c r="BY390" t="s">
        <v>10091</v>
      </c>
      <c r="BZ390" t="s">
        <v>10138</v>
      </c>
      <c r="CB390" t="s">
        <v>10097</v>
      </c>
      <c r="CC390">
        <v>11</v>
      </c>
      <c r="CD390" t="s">
        <v>10091</v>
      </c>
      <c r="CE390" t="s">
        <v>12307</v>
      </c>
      <c r="CG390" t="s">
        <v>10093</v>
      </c>
      <c r="CH390">
        <v>12</v>
      </c>
      <c r="CI390" t="s">
        <v>10091</v>
      </c>
      <c r="CJ390" t="s">
        <v>12308</v>
      </c>
      <c r="CL390" t="s">
        <v>10095</v>
      </c>
      <c r="CM390">
        <v>13</v>
      </c>
      <c r="CN390" t="s">
        <v>10091</v>
      </c>
      <c r="CO390" t="s">
        <v>12309</v>
      </c>
      <c r="CQ390" t="s">
        <v>10097</v>
      </c>
      <c r="CR390">
        <v>14</v>
      </c>
      <c r="NR390" t="s">
        <v>9663</v>
      </c>
      <c r="NS390" t="s">
        <v>5410</v>
      </c>
      <c r="NT390" t="s">
        <v>9664</v>
      </c>
      <c r="NU390" t="s">
        <v>1838</v>
      </c>
      <c r="NV390" t="s">
        <v>9638</v>
      </c>
      <c r="NW390" t="s">
        <v>11308</v>
      </c>
      <c r="NX390" t="s">
        <v>11681</v>
      </c>
      <c r="NY390" t="s">
        <v>12329</v>
      </c>
      <c r="NZ390" t="s">
        <v>11643</v>
      </c>
      <c r="OA390" t="s">
        <v>11885</v>
      </c>
      <c r="OB390" t="s">
        <v>10605</v>
      </c>
      <c r="OC390" t="s">
        <v>10585</v>
      </c>
      <c r="OD390" t="s">
        <v>11494</v>
      </c>
      <c r="OE390" t="s">
        <v>12330</v>
      </c>
      <c r="OF390" t="s">
        <v>11684</v>
      </c>
      <c r="OG390" t="s">
        <v>2177</v>
      </c>
      <c r="OH390" t="s">
        <v>9613</v>
      </c>
      <c r="OI390" t="s">
        <v>11749</v>
      </c>
    </row>
    <row r="391" spans="1:399">
      <c r="A391" t="s">
        <v>10085</v>
      </c>
      <c r="D391" t="s">
        <v>12331</v>
      </c>
      <c r="E391" t="s">
        <v>12332</v>
      </c>
      <c r="F391" t="s">
        <v>12303</v>
      </c>
      <c r="G391" t="s">
        <v>12333</v>
      </c>
      <c r="H391" t="s">
        <v>12331</v>
      </c>
      <c r="I391" t="s">
        <v>9511</v>
      </c>
      <c r="J391" t="s">
        <v>9525</v>
      </c>
      <c r="K391" t="s">
        <v>9513</v>
      </c>
      <c r="L391" t="s">
        <v>9513</v>
      </c>
      <c r="M391" t="s">
        <v>1813</v>
      </c>
      <c r="N391">
        <v>1</v>
      </c>
      <c r="O391">
        <v>1</v>
      </c>
      <c r="P391">
        <v>1</v>
      </c>
      <c r="Q391" s="82">
        <v>43101</v>
      </c>
      <c r="R391" s="82">
        <v>43465</v>
      </c>
      <c r="S391" s="81">
        <f t="shared" si="12"/>
        <v>261.89519999999999</v>
      </c>
      <c r="T391" s="81">
        <f t="shared" si="13"/>
        <v>282.43600000000004</v>
      </c>
      <c r="U391" t="s">
        <v>10090</v>
      </c>
      <c r="V391">
        <v>524</v>
      </c>
      <c r="W391" t="s">
        <v>1311</v>
      </c>
      <c r="X391">
        <v>0.19</v>
      </c>
      <c r="Z391">
        <v>1</v>
      </c>
      <c r="AA391" t="s">
        <v>10129</v>
      </c>
      <c r="AB391" t="s">
        <v>12305</v>
      </c>
      <c r="AD391" t="s">
        <v>10131</v>
      </c>
      <c r="AE391">
        <v>1</v>
      </c>
      <c r="AF391" t="s">
        <v>10129</v>
      </c>
      <c r="AG391" t="s">
        <v>12306</v>
      </c>
      <c r="AI391" t="s">
        <v>10131</v>
      </c>
      <c r="AJ391">
        <v>2</v>
      </c>
      <c r="AK391" t="s">
        <v>10091</v>
      </c>
      <c r="AL391" t="s">
        <v>12307</v>
      </c>
      <c r="AN391" t="s">
        <v>10093</v>
      </c>
      <c r="AO391">
        <v>3</v>
      </c>
      <c r="AP391" t="s">
        <v>10091</v>
      </c>
      <c r="AQ391" t="s">
        <v>12308</v>
      </c>
      <c r="AS391" t="s">
        <v>10095</v>
      </c>
      <c r="AT391">
        <v>4</v>
      </c>
      <c r="AU391" t="s">
        <v>10091</v>
      </c>
      <c r="AV391" t="s">
        <v>12309</v>
      </c>
      <c r="AX391" t="s">
        <v>10097</v>
      </c>
      <c r="AY391">
        <v>5</v>
      </c>
      <c r="AZ391" t="s">
        <v>10091</v>
      </c>
      <c r="BA391" t="s">
        <v>11677</v>
      </c>
      <c r="BC391" t="s">
        <v>10093</v>
      </c>
      <c r="BD391">
        <v>6</v>
      </c>
      <c r="BE391" t="s">
        <v>10091</v>
      </c>
      <c r="BF391" t="s">
        <v>11678</v>
      </c>
      <c r="BH391" t="s">
        <v>10095</v>
      </c>
      <c r="BI391">
        <v>7</v>
      </c>
      <c r="BJ391" t="s">
        <v>10091</v>
      </c>
      <c r="BK391" t="s">
        <v>11679</v>
      </c>
      <c r="BM391" t="s">
        <v>10097</v>
      </c>
      <c r="BN391">
        <v>8</v>
      </c>
      <c r="BO391" t="s">
        <v>10091</v>
      </c>
      <c r="BP391" t="s">
        <v>10545</v>
      </c>
      <c r="BR391" t="s">
        <v>10093</v>
      </c>
      <c r="BS391">
        <v>9</v>
      </c>
      <c r="BT391" t="s">
        <v>10091</v>
      </c>
      <c r="BU391" t="s">
        <v>10546</v>
      </c>
      <c r="BW391" t="s">
        <v>10095</v>
      </c>
      <c r="BX391">
        <v>10</v>
      </c>
      <c r="BY391" t="s">
        <v>10091</v>
      </c>
      <c r="BZ391" t="s">
        <v>10547</v>
      </c>
      <c r="CB391" t="s">
        <v>10097</v>
      </c>
      <c r="CC391">
        <v>11</v>
      </c>
      <c r="CD391" t="s">
        <v>10091</v>
      </c>
      <c r="CE391" t="s">
        <v>10136</v>
      </c>
      <c r="CG391" t="s">
        <v>10093</v>
      </c>
      <c r="CH391">
        <v>12</v>
      </c>
      <c r="CI391" t="s">
        <v>10091</v>
      </c>
      <c r="CJ391" t="s">
        <v>10137</v>
      </c>
      <c r="CL391" t="s">
        <v>10095</v>
      </c>
      <c r="CM391">
        <v>13</v>
      </c>
      <c r="CN391" t="s">
        <v>10091</v>
      </c>
      <c r="CO391" t="s">
        <v>10138</v>
      </c>
      <c r="CQ391" t="s">
        <v>10097</v>
      </c>
      <c r="CR391">
        <v>14</v>
      </c>
      <c r="NR391" t="s">
        <v>9663</v>
      </c>
      <c r="NS391" t="s">
        <v>5410</v>
      </c>
      <c r="NT391" t="s">
        <v>9664</v>
      </c>
      <c r="NU391" t="s">
        <v>1838</v>
      </c>
      <c r="NV391" t="s">
        <v>9638</v>
      </c>
      <c r="NW391" t="s">
        <v>10369</v>
      </c>
      <c r="NX391" t="s">
        <v>11681</v>
      </c>
      <c r="NY391" t="s">
        <v>11295</v>
      </c>
      <c r="NZ391" t="s">
        <v>11643</v>
      </c>
      <c r="OA391" t="s">
        <v>12334</v>
      </c>
      <c r="OB391" t="s">
        <v>10605</v>
      </c>
      <c r="OC391" t="s">
        <v>10710</v>
      </c>
      <c r="OD391" t="s">
        <v>11494</v>
      </c>
      <c r="OE391" t="s">
        <v>10566</v>
      </c>
      <c r="OF391" t="s">
        <v>11684</v>
      </c>
      <c r="OG391" t="s">
        <v>5032</v>
      </c>
      <c r="OH391" t="s">
        <v>9613</v>
      </c>
      <c r="OI391" t="s">
        <v>10891</v>
      </c>
    </row>
    <row r="392" spans="1:399">
      <c r="A392" t="s">
        <v>10085</v>
      </c>
      <c r="D392" t="s">
        <v>12335</v>
      </c>
      <c r="E392" t="s">
        <v>12336</v>
      </c>
      <c r="F392" t="s">
        <v>12303</v>
      </c>
      <c r="G392" t="s">
        <v>12337</v>
      </c>
      <c r="H392" t="s">
        <v>12335</v>
      </c>
      <c r="I392" t="s">
        <v>9511</v>
      </c>
      <c r="J392" t="s">
        <v>9525</v>
      </c>
      <c r="K392" t="s">
        <v>9513</v>
      </c>
      <c r="L392" t="s">
        <v>9513</v>
      </c>
      <c r="M392" t="s">
        <v>1813</v>
      </c>
      <c r="N392">
        <v>1</v>
      </c>
      <c r="O392">
        <v>1</v>
      </c>
      <c r="P392">
        <v>1</v>
      </c>
      <c r="Q392" s="82">
        <v>43101</v>
      </c>
      <c r="R392" s="82">
        <v>43465</v>
      </c>
      <c r="S392" s="81">
        <f t="shared" si="12"/>
        <v>279.38820000000004</v>
      </c>
      <c r="T392" s="81">
        <f t="shared" si="13"/>
        <v>301.30100000000004</v>
      </c>
      <c r="U392" t="s">
        <v>10090</v>
      </c>
      <c r="V392">
        <v>559</v>
      </c>
      <c r="W392" t="s">
        <v>1311</v>
      </c>
      <c r="X392">
        <v>0.19</v>
      </c>
      <c r="Z392">
        <v>1</v>
      </c>
      <c r="AA392" t="s">
        <v>10129</v>
      </c>
      <c r="AB392" t="s">
        <v>12305</v>
      </c>
      <c r="AD392" t="s">
        <v>10131</v>
      </c>
      <c r="AE392">
        <v>1</v>
      </c>
      <c r="AF392" t="s">
        <v>10129</v>
      </c>
      <c r="AG392" t="s">
        <v>12306</v>
      </c>
      <c r="AI392" t="s">
        <v>10131</v>
      </c>
      <c r="AJ392">
        <v>2</v>
      </c>
      <c r="AK392" t="s">
        <v>10091</v>
      </c>
      <c r="AL392" t="s">
        <v>12307</v>
      </c>
      <c r="AN392" t="s">
        <v>10093</v>
      </c>
      <c r="AO392">
        <v>3</v>
      </c>
      <c r="AP392" t="s">
        <v>10091</v>
      </c>
      <c r="AQ392" t="s">
        <v>12308</v>
      </c>
      <c r="AS392" t="s">
        <v>10095</v>
      </c>
      <c r="AT392">
        <v>4</v>
      </c>
      <c r="AU392" t="s">
        <v>10091</v>
      </c>
      <c r="AV392" t="s">
        <v>12309</v>
      </c>
      <c r="AX392" t="s">
        <v>10097</v>
      </c>
      <c r="AY392">
        <v>5</v>
      </c>
      <c r="AZ392" t="s">
        <v>10091</v>
      </c>
      <c r="BA392" t="s">
        <v>11677</v>
      </c>
      <c r="BC392" t="s">
        <v>10093</v>
      </c>
      <c r="BD392">
        <v>6</v>
      </c>
      <c r="BE392" t="s">
        <v>10091</v>
      </c>
      <c r="BF392" t="s">
        <v>11678</v>
      </c>
      <c r="BH392" t="s">
        <v>10095</v>
      </c>
      <c r="BI392">
        <v>7</v>
      </c>
      <c r="BJ392" t="s">
        <v>10091</v>
      </c>
      <c r="BK392" t="s">
        <v>11679</v>
      </c>
      <c r="BM392" t="s">
        <v>10097</v>
      </c>
      <c r="BN392">
        <v>8</v>
      </c>
      <c r="BO392" t="s">
        <v>10091</v>
      </c>
      <c r="BP392" t="s">
        <v>10545</v>
      </c>
      <c r="BR392" t="s">
        <v>10093</v>
      </c>
      <c r="BS392">
        <v>9</v>
      </c>
      <c r="BT392" t="s">
        <v>10091</v>
      </c>
      <c r="BU392" t="s">
        <v>10546</v>
      </c>
      <c r="BW392" t="s">
        <v>10095</v>
      </c>
      <c r="BX392">
        <v>10</v>
      </c>
      <c r="BY392" t="s">
        <v>10091</v>
      </c>
      <c r="BZ392" t="s">
        <v>10547</v>
      </c>
      <c r="CB392" t="s">
        <v>10097</v>
      </c>
      <c r="CC392">
        <v>11</v>
      </c>
      <c r="CD392" t="s">
        <v>10091</v>
      </c>
      <c r="CE392" t="s">
        <v>10136</v>
      </c>
      <c r="CG392" t="s">
        <v>10093</v>
      </c>
      <c r="CH392">
        <v>12</v>
      </c>
      <c r="CI392" t="s">
        <v>10091</v>
      </c>
      <c r="CJ392" t="s">
        <v>10137</v>
      </c>
      <c r="CL392" t="s">
        <v>10095</v>
      </c>
      <c r="CM392">
        <v>13</v>
      </c>
      <c r="CN392" t="s">
        <v>10091</v>
      </c>
      <c r="CO392" t="s">
        <v>10138</v>
      </c>
      <c r="CQ392" t="s">
        <v>10097</v>
      </c>
      <c r="CR392">
        <v>14</v>
      </c>
      <c r="NR392" t="s">
        <v>9663</v>
      </c>
      <c r="NS392" t="s">
        <v>5410</v>
      </c>
      <c r="NT392" t="s">
        <v>9664</v>
      </c>
      <c r="NU392" t="s">
        <v>1838</v>
      </c>
      <c r="NV392" t="s">
        <v>9638</v>
      </c>
      <c r="NW392" t="s">
        <v>12338</v>
      </c>
      <c r="NX392" t="s">
        <v>11681</v>
      </c>
      <c r="NY392" t="s">
        <v>12339</v>
      </c>
      <c r="NZ392" t="s">
        <v>11643</v>
      </c>
      <c r="OA392" t="s">
        <v>12340</v>
      </c>
      <c r="OB392" t="s">
        <v>10605</v>
      </c>
      <c r="OC392" t="s">
        <v>10743</v>
      </c>
      <c r="OD392" t="s">
        <v>11494</v>
      </c>
      <c r="OE392" t="s">
        <v>12341</v>
      </c>
      <c r="OF392" t="s">
        <v>11684</v>
      </c>
      <c r="OG392" t="s">
        <v>1309</v>
      </c>
      <c r="OH392" t="s">
        <v>9613</v>
      </c>
      <c r="OI392" t="s">
        <v>12342</v>
      </c>
    </row>
    <row r="393" spans="1:399">
      <c r="A393" t="s">
        <v>10085</v>
      </c>
      <c r="D393" t="s">
        <v>12343</v>
      </c>
      <c r="E393" t="s">
        <v>12344</v>
      </c>
      <c r="F393" t="s">
        <v>12345</v>
      </c>
      <c r="G393" t="s">
        <v>12346</v>
      </c>
      <c r="H393" t="s">
        <v>12343</v>
      </c>
      <c r="I393" t="s">
        <v>9511</v>
      </c>
      <c r="J393" t="s">
        <v>1688</v>
      </c>
      <c r="K393" t="s">
        <v>9513</v>
      </c>
      <c r="L393" t="s">
        <v>9513</v>
      </c>
      <c r="M393" t="s">
        <v>1813</v>
      </c>
      <c r="N393">
        <v>1</v>
      </c>
      <c r="O393">
        <v>1</v>
      </c>
      <c r="P393">
        <v>1</v>
      </c>
      <c r="Q393" s="82">
        <v>43101</v>
      </c>
      <c r="R393" s="82">
        <v>43465</v>
      </c>
      <c r="S393" s="81">
        <f t="shared" si="12"/>
        <v>221.41140000000001</v>
      </c>
      <c r="T393" s="81">
        <f t="shared" si="13"/>
        <v>238.77700000000002</v>
      </c>
      <c r="U393" t="s">
        <v>10090</v>
      </c>
      <c r="V393">
        <v>443</v>
      </c>
      <c r="W393" t="s">
        <v>1311</v>
      </c>
      <c r="X393">
        <v>0.19</v>
      </c>
      <c r="Z393">
        <v>1</v>
      </c>
      <c r="AA393" t="s">
        <v>10129</v>
      </c>
      <c r="AB393" t="s">
        <v>12306</v>
      </c>
      <c r="AD393" t="s">
        <v>10131</v>
      </c>
      <c r="AE393">
        <v>1</v>
      </c>
      <c r="AF393" t="s">
        <v>10091</v>
      </c>
      <c r="AG393" t="s">
        <v>12347</v>
      </c>
      <c r="AI393" t="s">
        <v>10093</v>
      </c>
      <c r="AJ393">
        <v>2</v>
      </c>
      <c r="AK393" t="s">
        <v>10091</v>
      </c>
      <c r="AL393" t="s">
        <v>12348</v>
      </c>
      <c r="AN393" t="s">
        <v>10095</v>
      </c>
      <c r="AO393">
        <v>3</v>
      </c>
      <c r="AP393" t="s">
        <v>10091</v>
      </c>
      <c r="AQ393" t="s">
        <v>12349</v>
      </c>
      <c r="AS393" t="s">
        <v>10097</v>
      </c>
      <c r="AT393">
        <v>4</v>
      </c>
      <c r="AU393" t="s">
        <v>10091</v>
      </c>
      <c r="AV393" t="s">
        <v>11677</v>
      </c>
      <c r="AX393" t="s">
        <v>10093</v>
      </c>
      <c r="AY393">
        <v>5</v>
      </c>
      <c r="AZ393" t="s">
        <v>10091</v>
      </c>
      <c r="BA393" t="s">
        <v>11678</v>
      </c>
      <c r="BC393" t="s">
        <v>10095</v>
      </c>
      <c r="BD393">
        <v>6</v>
      </c>
      <c r="BE393" t="s">
        <v>10091</v>
      </c>
      <c r="BF393" t="s">
        <v>11679</v>
      </c>
      <c r="BH393" t="s">
        <v>10097</v>
      </c>
      <c r="BI393">
        <v>7</v>
      </c>
      <c r="BJ393" t="s">
        <v>10091</v>
      </c>
      <c r="BK393" t="s">
        <v>10136</v>
      </c>
      <c r="BM393" t="s">
        <v>10093</v>
      </c>
      <c r="BN393">
        <v>8</v>
      </c>
      <c r="BO393" t="s">
        <v>10091</v>
      </c>
      <c r="BP393" t="s">
        <v>10137</v>
      </c>
      <c r="BR393" t="s">
        <v>10095</v>
      </c>
      <c r="BS393">
        <v>9</v>
      </c>
      <c r="BT393" t="s">
        <v>10091</v>
      </c>
      <c r="BU393" t="s">
        <v>10138</v>
      </c>
      <c r="BW393" t="s">
        <v>10097</v>
      </c>
      <c r="BX393">
        <v>10</v>
      </c>
      <c r="NR393" t="s">
        <v>9663</v>
      </c>
      <c r="NS393" t="s">
        <v>5410</v>
      </c>
      <c r="NT393" t="s">
        <v>9664</v>
      </c>
      <c r="NU393" t="s">
        <v>1838</v>
      </c>
      <c r="NV393" t="s">
        <v>9638</v>
      </c>
      <c r="NW393" t="s">
        <v>10733</v>
      </c>
      <c r="NX393" t="s">
        <v>11681</v>
      </c>
      <c r="NY393" t="s">
        <v>12311</v>
      </c>
      <c r="NZ393" t="s">
        <v>11643</v>
      </c>
      <c r="OA393" t="s">
        <v>11256</v>
      </c>
      <c r="OB393" t="s">
        <v>10605</v>
      </c>
      <c r="OC393" t="s">
        <v>11712</v>
      </c>
      <c r="OD393" t="s">
        <v>11494</v>
      </c>
      <c r="OE393" t="s">
        <v>11880</v>
      </c>
      <c r="OF393" t="s">
        <v>11684</v>
      </c>
      <c r="OG393" t="s">
        <v>1959</v>
      </c>
      <c r="OH393" t="s">
        <v>9613</v>
      </c>
      <c r="OI393" t="s">
        <v>10586</v>
      </c>
    </row>
    <row r="394" spans="1:399">
      <c r="A394" t="s">
        <v>10085</v>
      </c>
      <c r="D394" t="s">
        <v>12350</v>
      </c>
      <c r="E394" t="s">
        <v>12351</v>
      </c>
      <c r="F394" t="s">
        <v>12345</v>
      </c>
      <c r="G394" t="s">
        <v>12352</v>
      </c>
      <c r="H394" t="s">
        <v>12350</v>
      </c>
      <c r="I394" t="s">
        <v>9511</v>
      </c>
      <c r="J394" t="s">
        <v>9525</v>
      </c>
      <c r="K394" t="s">
        <v>9513</v>
      </c>
      <c r="L394" t="s">
        <v>9513</v>
      </c>
      <c r="M394" t="s">
        <v>1813</v>
      </c>
      <c r="N394">
        <v>1</v>
      </c>
      <c r="O394">
        <v>1</v>
      </c>
      <c r="P394">
        <v>1</v>
      </c>
      <c r="Q394" s="82">
        <v>43101</v>
      </c>
      <c r="R394" s="82">
        <v>43465</v>
      </c>
      <c r="S394" s="81">
        <f t="shared" si="12"/>
        <v>238.90440000000001</v>
      </c>
      <c r="T394" s="81">
        <f t="shared" si="13"/>
        <v>257.642</v>
      </c>
      <c r="U394" t="s">
        <v>10090</v>
      </c>
      <c r="V394">
        <v>478</v>
      </c>
      <c r="W394" t="s">
        <v>1311</v>
      </c>
      <c r="X394">
        <v>0.19</v>
      </c>
      <c r="Z394">
        <v>1</v>
      </c>
      <c r="AA394" t="s">
        <v>10129</v>
      </c>
      <c r="AB394" t="s">
        <v>12306</v>
      </c>
      <c r="AD394" t="s">
        <v>10131</v>
      </c>
      <c r="AE394">
        <v>1</v>
      </c>
      <c r="AF394" t="s">
        <v>10091</v>
      </c>
      <c r="AG394" t="s">
        <v>12347</v>
      </c>
      <c r="AI394" t="s">
        <v>10093</v>
      </c>
      <c r="AJ394">
        <v>2</v>
      </c>
      <c r="AK394" t="s">
        <v>10091</v>
      </c>
      <c r="AL394" t="s">
        <v>12348</v>
      </c>
      <c r="AN394" t="s">
        <v>10095</v>
      </c>
      <c r="AO394">
        <v>3</v>
      </c>
      <c r="AP394" t="s">
        <v>10091</v>
      </c>
      <c r="AQ394" t="s">
        <v>12349</v>
      </c>
      <c r="AS394" t="s">
        <v>10097</v>
      </c>
      <c r="AT394">
        <v>4</v>
      </c>
      <c r="AU394" t="s">
        <v>10091</v>
      </c>
      <c r="AV394" t="s">
        <v>11677</v>
      </c>
      <c r="AX394" t="s">
        <v>10093</v>
      </c>
      <c r="AY394">
        <v>5</v>
      </c>
      <c r="AZ394" t="s">
        <v>10091</v>
      </c>
      <c r="BA394" t="s">
        <v>11678</v>
      </c>
      <c r="BC394" t="s">
        <v>10095</v>
      </c>
      <c r="BD394">
        <v>6</v>
      </c>
      <c r="BE394" t="s">
        <v>10091</v>
      </c>
      <c r="BF394" t="s">
        <v>11679</v>
      </c>
      <c r="BH394" t="s">
        <v>10097</v>
      </c>
      <c r="BI394">
        <v>7</v>
      </c>
      <c r="BJ394" t="s">
        <v>10091</v>
      </c>
      <c r="BK394" t="s">
        <v>10136</v>
      </c>
      <c r="BM394" t="s">
        <v>10093</v>
      </c>
      <c r="BN394">
        <v>8</v>
      </c>
      <c r="BO394" t="s">
        <v>10091</v>
      </c>
      <c r="BP394" t="s">
        <v>10137</v>
      </c>
      <c r="BR394" t="s">
        <v>10095</v>
      </c>
      <c r="BS394">
        <v>9</v>
      </c>
      <c r="BT394" t="s">
        <v>10091</v>
      </c>
      <c r="BU394" t="s">
        <v>10138</v>
      </c>
      <c r="BW394" t="s">
        <v>10097</v>
      </c>
      <c r="BX394">
        <v>10</v>
      </c>
      <c r="NR394" t="s">
        <v>9663</v>
      </c>
      <c r="NS394" t="s">
        <v>5410</v>
      </c>
      <c r="NT394" t="s">
        <v>9664</v>
      </c>
      <c r="NU394" t="s">
        <v>1838</v>
      </c>
      <c r="NV394" t="s">
        <v>9638</v>
      </c>
      <c r="NW394" t="s">
        <v>12315</v>
      </c>
      <c r="NX394" t="s">
        <v>11681</v>
      </c>
      <c r="NY394" t="s">
        <v>12316</v>
      </c>
      <c r="NZ394" t="s">
        <v>11643</v>
      </c>
      <c r="OA394" t="s">
        <v>12317</v>
      </c>
      <c r="OB394" t="s">
        <v>10605</v>
      </c>
      <c r="OC394" t="s">
        <v>12252</v>
      </c>
      <c r="OD394" t="s">
        <v>11494</v>
      </c>
      <c r="OE394" t="s">
        <v>11608</v>
      </c>
      <c r="OF394" t="s">
        <v>11684</v>
      </c>
      <c r="OG394" t="s">
        <v>1688</v>
      </c>
      <c r="OH394" t="s">
        <v>9613</v>
      </c>
      <c r="OI394" t="s">
        <v>12353</v>
      </c>
    </row>
    <row r="395" spans="1:399">
      <c r="A395" t="s">
        <v>10085</v>
      </c>
      <c r="D395" t="s">
        <v>12354</v>
      </c>
      <c r="E395" t="s">
        <v>12351</v>
      </c>
      <c r="F395" t="s">
        <v>12345</v>
      </c>
      <c r="G395" t="s">
        <v>12355</v>
      </c>
      <c r="H395" t="s">
        <v>12354</v>
      </c>
      <c r="I395" t="s">
        <v>9511</v>
      </c>
      <c r="J395" t="s">
        <v>9525</v>
      </c>
      <c r="K395" t="s">
        <v>9513</v>
      </c>
      <c r="L395" t="s">
        <v>9513</v>
      </c>
      <c r="M395" t="s">
        <v>1813</v>
      </c>
      <c r="N395">
        <v>1</v>
      </c>
      <c r="O395">
        <v>1</v>
      </c>
      <c r="P395">
        <v>1</v>
      </c>
      <c r="Q395" s="82">
        <v>43101</v>
      </c>
      <c r="R395" s="82">
        <v>43465</v>
      </c>
      <c r="S395" s="81">
        <f t="shared" si="12"/>
        <v>260.8956</v>
      </c>
      <c r="T395" s="81">
        <f t="shared" si="13"/>
        <v>281.358</v>
      </c>
      <c r="U395" t="s">
        <v>10090</v>
      </c>
      <c r="V395">
        <v>522</v>
      </c>
      <c r="W395" t="s">
        <v>1311</v>
      </c>
      <c r="X395">
        <v>0.19</v>
      </c>
      <c r="Z395">
        <v>1</v>
      </c>
      <c r="AA395" t="s">
        <v>10129</v>
      </c>
      <c r="AB395" t="s">
        <v>12306</v>
      </c>
      <c r="AD395" t="s">
        <v>10131</v>
      </c>
      <c r="AE395">
        <v>1</v>
      </c>
      <c r="AF395" t="s">
        <v>10091</v>
      </c>
      <c r="AG395" t="s">
        <v>11677</v>
      </c>
      <c r="AI395" t="s">
        <v>10093</v>
      </c>
      <c r="AJ395">
        <v>2</v>
      </c>
      <c r="AK395" t="s">
        <v>10091</v>
      </c>
      <c r="AL395" t="s">
        <v>11678</v>
      </c>
      <c r="AN395" t="s">
        <v>10095</v>
      </c>
      <c r="AO395">
        <v>3</v>
      </c>
      <c r="AP395" t="s">
        <v>10091</v>
      </c>
      <c r="AQ395" t="s">
        <v>11679</v>
      </c>
      <c r="AS395" t="s">
        <v>10097</v>
      </c>
      <c r="AT395">
        <v>4</v>
      </c>
      <c r="AU395" t="s">
        <v>10091</v>
      </c>
      <c r="AV395" t="s">
        <v>10136</v>
      </c>
      <c r="AX395" t="s">
        <v>10093</v>
      </c>
      <c r="AY395">
        <v>5</v>
      </c>
      <c r="AZ395" t="s">
        <v>10091</v>
      </c>
      <c r="BA395" t="s">
        <v>10137</v>
      </c>
      <c r="BC395" t="s">
        <v>10095</v>
      </c>
      <c r="BD395">
        <v>6</v>
      </c>
      <c r="BE395" t="s">
        <v>10091</v>
      </c>
      <c r="BF395" t="s">
        <v>10138</v>
      </c>
      <c r="BH395" t="s">
        <v>10097</v>
      </c>
      <c r="BI395">
        <v>7</v>
      </c>
      <c r="BJ395" t="s">
        <v>10091</v>
      </c>
      <c r="BK395" t="s">
        <v>12347</v>
      </c>
      <c r="BM395" t="s">
        <v>10093</v>
      </c>
      <c r="BN395">
        <v>8</v>
      </c>
      <c r="BO395" t="s">
        <v>10091</v>
      </c>
      <c r="BP395" t="s">
        <v>12348</v>
      </c>
      <c r="BR395" t="s">
        <v>10095</v>
      </c>
      <c r="BS395">
        <v>9</v>
      </c>
      <c r="BT395" t="s">
        <v>10091</v>
      </c>
      <c r="BU395" t="s">
        <v>12349</v>
      </c>
      <c r="BW395" t="s">
        <v>10097</v>
      </c>
      <c r="BX395">
        <v>10</v>
      </c>
      <c r="NR395" t="s">
        <v>9663</v>
      </c>
      <c r="NS395" t="s">
        <v>5410</v>
      </c>
      <c r="NT395" t="s">
        <v>9664</v>
      </c>
      <c r="NU395" t="s">
        <v>1838</v>
      </c>
      <c r="NV395" t="s">
        <v>9638</v>
      </c>
      <c r="NW395" t="s">
        <v>10725</v>
      </c>
      <c r="NX395" t="s">
        <v>11681</v>
      </c>
      <c r="NY395" t="s">
        <v>10718</v>
      </c>
      <c r="NZ395" t="s">
        <v>11643</v>
      </c>
      <c r="OA395" t="s">
        <v>12321</v>
      </c>
      <c r="OB395" t="s">
        <v>10605</v>
      </c>
      <c r="OC395" t="s">
        <v>11377</v>
      </c>
      <c r="OD395" t="s">
        <v>11494</v>
      </c>
      <c r="OE395" t="s">
        <v>11626</v>
      </c>
      <c r="OF395" t="s">
        <v>11684</v>
      </c>
      <c r="OG395" t="s">
        <v>6909</v>
      </c>
      <c r="OH395" t="s">
        <v>9613</v>
      </c>
      <c r="OI395" t="s">
        <v>10404</v>
      </c>
    </row>
    <row r="396" spans="1:399">
      <c r="A396" t="s">
        <v>10085</v>
      </c>
      <c r="D396" t="s">
        <v>12356</v>
      </c>
      <c r="E396" t="s">
        <v>12357</v>
      </c>
      <c r="F396" t="s">
        <v>12345</v>
      </c>
      <c r="G396" t="s">
        <v>12358</v>
      </c>
      <c r="H396" t="s">
        <v>12356</v>
      </c>
      <c r="I396" t="s">
        <v>9511</v>
      </c>
      <c r="J396" t="s">
        <v>9525</v>
      </c>
      <c r="K396" t="s">
        <v>9513</v>
      </c>
      <c r="L396" t="s">
        <v>9513</v>
      </c>
      <c r="M396" t="s">
        <v>1813</v>
      </c>
      <c r="N396">
        <v>1</v>
      </c>
      <c r="O396">
        <v>1</v>
      </c>
      <c r="P396">
        <v>1</v>
      </c>
      <c r="Q396" s="82">
        <v>43101</v>
      </c>
      <c r="R396" s="82">
        <v>43465</v>
      </c>
      <c r="S396" s="81">
        <f t="shared" si="12"/>
        <v>281.38740000000001</v>
      </c>
      <c r="T396" s="81">
        <f t="shared" si="13"/>
        <v>303.45699999999999</v>
      </c>
      <c r="U396" t="s">
        <v>10090</v>
      </c>
      <c r="V396">
        <v>563</v>
      </c>
      <c r="W396" t="s">
        <v>1311</v>
      </c>
      <c r="X396">
        <v>0.19</v>
      </c>
      <c r="Z396">
        <v>1</v>
      </c>
      <c r="AA396" t="s">
        <v>10129</v>
      </c>
      <c r="AB396" t="s">
        <v>12306</v>
      </c>
      <c r="AD396" t="s">
        <v>10131</v>
      </c>
      <c r="AE396">
        <v>1</v>
      </c>
      <c r="AF396" t="s">
        <v>10091</v>
      </c>
      <c r="AG396" t="s">
        <v>12347</v>
      </c>
      <c r="AI396" t="s">
        <v>10093</v>
      </c>
      <c r="AJ396">
        <v>2</v>
      </c>
      <c r="AK396" t="s">
        <v>10091</v>
      </c>
      <c r="AL396" t="s">
        <v>12348</v>
      </c>
      <c r="AN396" t="s">
        <v>10095</v>
      </c>
      <c r="AO396">
        <v>3</v>
      </c>
      <c r="AP396" t="s">
        <v>10091</v>
      </c>
      <c r="AQ396" t="s">
        <v>12349</v>
      </c>
      <c r="AS396" t="s">
        <v>10097</v>
      </c>
      <c r="AT396">
        <v>4</v>
      </c>
      <c r="AU396" t="s">
        <v>10091</v>
      </c>
      <c r="AV396" t="s">
        <v>11677</v>
      </c>
      <c r="AX396" t="s">
        <v>10093</v>
      </c>
      <c r="AY396">
        <v>5</v>
      </c>
      <c r="AZ396" t="s">
        <v>10091</v>
      </c>
      <c r="BA396" t="s">
        <v>11678</v>
      </c>
      <c r="BC396" t="s">
        <v>10095</v>
      </c>
      <c r="BD396">
        <v>6</v>
      </c>
      <c r="BE396" t="s">
        <v>10091</v>
      </c>
      <c r="BF396" t="s">
        <v>11679</v>
      </c>
      <c r="BH396" t="s">
        <v>10097</v>
      </c>
      <c r="BI396">
        <v>7</v>
      </c>
      <c r="BJ396" t="s">
        <v>10091</v>
      </c>
      <c r="BK396" t="s">
        <v>10136</v>
      </c>
      <c r="BM396" t="s">
        <v>10093</v>
      </c>
      <c r="BN396">
        <v>8</v>
      </c>
      <c r="BO396" t="s">
        <v>10091</v>
      </c>
      <c r="BP396" t="s">
        <v>10137</v>
      </c>
      <c r="BR396" t="s">
        <v>10095</v>
      </c>
      <c r="BS396">
        <v>9</v>
      </c>
      <c r="BT396" t="s">
        <v>10091</v>
      </c>
      <c r="BU396" t="s">
        <v>10138</v>
      </c>
      <c r="BW396" t="s">
        <v>10097</v>
      </c>
      <c r="BX396">
        <v>10</v>
      </c>
      <c r="NR396" t="s">
        <v>9663</v>
      </c>
      <c r="NS396" t="s">
        <v>5410</v>
      </c>
      <c r="NT396" t="s">
        <v>9664</v>
      </c>
      <c r="NU396" t="s">
        <v>1838</v>
      </c>
      <c r="NV396" t="s">
        <v>9638</v>
      </c>
      <c r="NW396" t="s">
        <v>11327</v>
      </c>
      <c r="NX396" t="s">
        <v>11681</v>
      </c>
      <c r="NY396" t="s">
        <v>12325</v>
      </c>
      <c r="NZ396" t="s">
        <v>11643</v>
      </c>
      <c r="OA396" t="s">
        <v>10634</v>
      </c>
      <c r="OB396" t="s">
        <v>10605</v>
      </c>
      <c r="OC396" t="s">
        <v>10585</v>
      </c>
      <c r="OD396" t="s">
        <v>11494</v>
      </c>
      <c r="OE396" t="s">
        <v>11843</v>
      </c>
      <c r="OF396" t="s">
        <v>11684</v>
      </c>
      <c r="OG396" t="s">
        <v>8769</v>
      </c>
      <c r="OH396" t="s">
        <v>9613</v>
      </c>
      <c r="OI396" t="s">
        <v>12359</v>
      </c>
    </row>
    <row r="397" spans="1:399">
      <c r="A397" t="s">
        <v>10085</v>
      </c>
      <c r="D397" t="s">
        <v>12360</v>
      </c>
      <c r="E397" t="s">
        <v>12361</v>
      </c>
      <c r="F397" t="s">
        <v>12345</v>
      </c>
      <c r="G397" t="s">
        <v>12362</v>
      </c>
      <c r="H397" t="s">
        <v>12360</v>
      </c>
      <c r="I397" t="s">
        <v>9511</v>
      </c>
      <c r="J397" t="s">
        <v>9525</v>
      </c>
      <c r="K397" t="s">
        <v>9513</v>
      </c>
      <c r="L397" t="s">
        <v>9513</v>
      </c>
      <c r="M397" t="s">
        <v>1813</v>
      </c>
      <c r="N397">
        <v>1</v>
      </c>
      <c r="O397">
        <v>1</v>
      </c>
      <c r="P397">
        <v>1</v>
      </c>
      <c r="Q397" s="82">
        <v>43101</v>
      </c>
      <c r="R397" s="82">
        <v>43465</v>
      </c>
      <c r="S397" s="81">
        <f t="shared" si="12"/>
        <v>289.38420000000002</v>
      </c>
      <c r="T397" s="81">
        <f t="shared" si="13"/>
        <v>312.08100000000002</v>
      </c>
      <c r="U397" t="s">
        <v>10090</v>
      </c>
      <c r="V397">
        <v>579</v>
      </c>
      <c r="W397" t="s">
        <v>1311</v>
      </c>
      <c r="X397">
        <v>0.19</v>
      </c>
      <c r="Z397">
        <v>1</v>
      </c>
      <c r="AA397" t="s">
        <v>10129</v>
      </c>
      <c r="AB397" t="s">
        <v>12306</v>
      </c>
      <c r="AD397" t="s">
        <v>10131</v>
      </c>
      <c r="AE397">
        <v>1</v>
      </c>
      <c r="AF397" t="s">
        <v>10091</v>
      </c>
      <c r="AG397" t="s">
        <v>12347</v>
      </c>
      <c r="AI397" t="s">
        <v>10093</v>
      </c>
      <c r="AJ397">
        <v>2</v>
      </c>
      <c r="AK397" t="s">
        <v>10091</v>
      </c>
      <c r="AL397" t="s">
        <v>12348</v>
      </c>
      <c r="AN397" t="s">
        <v>10095</v>
      </c>
      <c r="AO397">
        <v>3</v>
      </c>
      <c r="AP397" t="s">
        <v>10091</v>
      </c>
      <c r="AQ397" t="s">
        <v>12349</v>
      </c>
      <c r="AS397" t="s">
        <v>10097</v>
      </c>
      <c r="AT397">
        <v>4</v>
      </c>
      <c r="AU397" t="s">
        <v>10091</v>
      </c>
      <c r="AV397" t="s">
        <v>11677</v>
      </c>
      <c r="AX397" t="s">
        <v>10093</v>
      </c>
      <c r="AY397">
        <v>5</v>
      </c>
      <c r="AZ397" t="s">
        <v>10091</v>
      </c>
      <c r="BA397" t="s">
        <v>11678</v>
      </c>
      <c r="BC397" t="s">
        <v>10095</v>
      </c>
      <c r="BD397">
        <v>6</v>
      </c>
      <c r="BE397" t="s">
        <v>10091</v>
      </c>
      <c r="BF397" t="s">
        <v>11679</v>
      </c>
      <c r="BH397" t="s">
        <v>10097</v>
      </c>
      <c r="BI397">
        <v>7</v>
      </c>
      <c r="BJ397" t="s">
        <v>10091</v>
      </c>
      <c r="BK397" t="s">
        <v>10136</v>
      </c>
      <c r="BM397" t="s">
        <v>10093</v>
      </c>
      <c r="BN397">
        <v>8</v>
      </c>
      <c r="BO397" t="s">
        <v>10091</v>
      </c>
      <c r="BP397" t="s">
        <v>10137</v>
      </c>
      <c r="BR397" t="s">
        <v>10095</v>
      </c>
      <c r="BS397">
        <v>9</v>
      </c>
      <c r="BT397" t="s">
        <v>10091</v>
      </c>
      <c r="BU397" t="s">
        <v>10138</v>
      </c>
      <c r="BW397" t="s">
        <v>10097</v>
      </c>
      <c r="BX397">
        <v>10</v>
      </c>
      <c r="NR397" t="s">
        <v>9663</v>
      </c>
      <c r="NS397" t="s">
        <v>5410</v>
      </c>
      <c r="NT397" t="s">
        <v>9664</v>
      </c>
      <c r="NU397" t="s">
        <v>1838</v>
      </c>
      <c r="NV397" t="s">
        <v>9638</v>
      </c>
      <c r="NW397" t="s">
        <v>11308</v>
      </c>
      <c r="NX397" t="s">
        <v>11681</v>
      </c>
      <c r="NY397" t="s">
        <v>12329</v>
      </c>
      <c r="NZ397" t="s">
        <v>11643</v>
      </c>
      <c r="OA397" t="s">
        <v>11885</v>
      </c>
      <c r="OB397" t="s">
        <v>10605</v>
      </c>
      <c r="OC397" t="s">
        <v>11328</v>
      </c>
      <c r="OD397" t="s">
        <v>11494</v>
      </c>
      <c r="OE397" t="s">
        <v>12330</v>
      </c>
      <c r="OF397" t="s">
        <v>11684</v>
      </c>
      <c r="OG397" t="s">
        <v>2177</v>
      </c>
      <c r="OH397" t="s">
        <v>9613</v>
      </c>
      <c r="OI397" t="s">
        <v>12363</v>
      </c>
    </row>
    <row r="398" spans="1:399">
      <c r="A398" t="s">
        <v>10085</v>
      </c>
      <c r="D398" t="s">
        <v>12364</v>
      </c>
      <c r="E398" t="s">
        <v>12365</v>
      </c>
      <c r="F398" t="s">
        <v>12345</v>
      </c>
      <c r="G398" t="s">
        <v>12366</v>
      </c>
      <c r="H398" t="s">
        <v>12364</v>
      </c>
      <c r="I398" t="s">
        <v>9511</v>
      </c>
      <c r="J398" t="s">
        <v>9525</v>
      </c>
      <c r="K398" t="s">
        <v>9513</v>
      </c>
      <c r="L398" t="s">
        <v>9513</v>
      </c>
      <c r="M398" t="s">
        <v>1813</v>
      </c>
      <c r="N398">
        <v>1</v>
      </c>
      <c r="O398">
        <v>1</v>
      </c>
      <c r="P398">
        <v>1</v>
      </c>
      <c r="Q398" s="82">
        <v>43101</v>
      </c>
      <c r="R398" s="82">
        <v>43465</v>
      </c>
      <c r="S398" s="81">
        <f t="shared" si="12"/>
        <v>313.87440000000004</v>
      </c>
      <c r="T398" s="81">
        <f t="shared" si="13"/>
        <v>338.49200000000002</v>
      </c>
      <c r="U398" t="s">
        <v>10090</v>
      </c>
      <c r="V398">
        <v>628</v>
      </c>
      <c r="W398" t="s">
        <v>1311</v>
      </c>
      <c r="X398">
        <v>0.19</v>
      </c>
      <c r="Z398">
        <v>1</v>
      </c>
      <c r="AA398" t="s">
        <v>10129</v>
      </c>
      <c r="AB398" t="s">
        <v>12306</v>
      </c>
      <c r="AD398" t="s">
        <v>10131</v>
      </c>
      <c r="AE398">
        <v>1</v>
      </c>
      <c r="AF398" t="s">
        <v>10091</v>
      </c>
      <c r="AG398" t="s">
        <v>12347</v>
      </c>
      <c r="AI398" t="s">
        <v>10093</v>
      </c>
      <c r="AJ398">
        <v>2</v>
      </c>
      <c r="AK398" t="s">
        <v>10091</v>
      </c>
      <c r="AL398" t="s">
        <v>12348</v>
      </c>
      <c r="AN398" t="s">
        <v>10095</v>
      </c>
      <c r="AO398">
        <v>3</v>
      </c>
      <c r="AP398" t="s">
        <v>10091</v>
      </c>
      <c r="AQ398" t="s">
        <v>12349</v>
      </c>
      <c r="AS398" t="s">
        <v>10097</v>
      </c>
      <c r="AT398">
        <v>4</v>
      </c>
      <c r="AU398" t="s">
        <v>10091</v>
      </c>
      <c r="AV398" t="s">
        <v>11677</v>
      </c>
      <c r="AX398" t="s">
        <v>10093</v>
      </c>
      <c r="AY398">
        <v>5</v>
      </c>
      <c r="AZ398" t="s">
        <v>10091</v>
      </c>
      <c r="BA398" t="s">
        <v>11678</v>
      </c>
      <c r="BC398" t="s">
        <v>10095</v>
      </c>
      <c r="BD398">
        <v>6</v>
      </c>
      <c r="BE398" t="s">
        <v>10091</v>
      </c>
      <c r="BF398" t="s">
        <v>11679</v>
      </c>
      <c r="BH398" t="s">
        <v>10097</v>
      </c>
      <c r="BI398">
        <v>7</v>
      </c>
      <c r="BJ398" t="s">
        <v>10091</v>
      </c>
      <c r="BK398" t="s">
        <v>10136</v>
      </c>
      <c r="BM398" t="s">
        <v>10093</v>
      </c>
      <c r="BN398">
        <v>8</v>
      </c>
      <c r="BO398" t="s">
        <v>10091</v>
      </c>
      <c r="BP398" t="s">
        <v>10137</v>
      </c>
      <c r="BR398" t="s">
        <v>10095</v>
      </c>
      <c r="BS398">
        <v>9</v>
      </c>
      <c r="BT398" t="s">
        <v>10091</v>
      </c>
      <c r="BU398" t="s">
        <v>10138</v>
      </c>
      <c r="BW398" t="s">
        <v>10097</v>
      </c>
      <c r="BX398">
        <v>10</v>
      </c>
      <c r="NR398" t="s">
        <v>9663</v>
      </c>
      <c r="NS398" t="s">
        <v>5410</v>
      </c>
      <c r="NT398" t="s">
        <v>9664</v>
      </c>
      <c r="NU398" t="s">
        <v>1838</v>
      </c>
      <c r="NV398" t="s">
        <v>9638</v>
      </c>
      <c r="NW398" t="s">
        <v>10369</v>
      </c>
      <c r="NX398" t="s">
        <v>11681</v>
      </c>
      <c r="NY398" t="s">
        <v>11295</v>
      </c>
      <c r="NZ398" t="s">
        <v>11643</v>
      </c>
      <c r="OA398" t="s">
        <v>12334</v>
      </c>
      <c r="OB398" t="s">
        <v>10605</v>
      </c>
      <c r="OC398" t="s">
        <v>12316</v>
      </c>
      <c r="OD398" t="s">
        <v>11494</v>
      </c>
      <c r="OE398" t="s">
        <v>10566</v>
      </c>
      <c r="OF398" t="s">
        <v>11684</v>
      </c>
      <c r="OG398" t="s">
        <v>5032</v>
      </c>
      <c r="OH398" t="s">
        <v>9613</v>
      </c>
      <c r="OI398" t="s">
        <v>10687</v>
      </c>
    </row>
    <row r="399" spans="1:399">
      <c r="A399" t="s">
        <v>10085</v>
      </c>
      <c r="D399" t="s">
        <v>12367</v>
      </c>
      <c r="E399" t="s">
        <v>12368</v>
      </c>
      <c r="F399" t="s">
        <v>12345</v>
      </c>
      <c r="G399" t="s">
        <v>12369</v>
      </c>
      <c r="H399" t="s">
        <v>12367</v>
      </c>
      <c r="I399" t="s">
        <v>9511</v>
      </c>
      <c r="J399" t="s">
        <v>9525</v>
      </c>
      <c r="K399" t="s">
        <v>9513</v>
      </c>
      <c r="L399" t="s">
        <v>9513</v>
      </c>
      <c r="M399" t="s">
        <v>1813</v>
      </c>
      <c r="N399">
        <v>1</v>
      </c>
      <c r="O399">
        <v>1</v>
      </c>
      <c r="P399">
        <v>1</v>
      </c>
      <c r="Q399" s="82">
        <v>43101</v>
      </c>
      <c r="R399" s="82">
        <v>43465</v>
      </c>
      <c r="S399" s="81">
        <f t="shared" si="12"/>
        <v>333.8664</v>
      </c>
      <c r="T399" s="81">
        <f t="shared" si="13"/>
        <v>360.05200000000002</v>
      </c>
      <c r="U399" t="s">
        <v>10090</v>
      </c>
      <c r="V399">
        <v>668</v>
      </c>
      <c r="W399" t="s">
        <v>1311</v>
      </c>
      <c r="X399">
        <v>0.19</v>
      </c>
      <c r="Z399">
        <v>1</v>
      </c>
      <c r="AA399" t="s">
        <v>10129</v>
      </c>
      <c r="AB399" t="s">
        <v>12306</v>
      </c>
      <c r="AD399" t="s">
        <v>10131</v>
      </c>
      <c r="AE399">
        <v>1</v>
      </c>
      <c r="AF399" t="s">
        <v>10091</v>
      </c>
      <c r="AG399" t="s">
        <v>12347</v>
      </c>
      <c r="AI399" t="s">
        <v>10093</v>
      </c>
      <c r="AJ399">
        <v>2</v>
      </c>
      <c r="AK399" t="s">
        <v>10091</v>
      </c>
      <c r="AL399" t="s">
        <v>12348</v>
      </c>
      <c r="AN399" t="s">
        <v>10095</v>
      </c>
      <c r="AO399">
        <v>3</v>
      </c>
      <c r="AP399" t="s">
        <v>10091</v>
      </c>
      <c r="AQ399" t="s">
        <v>12349</v>
      </c>
      <c r="AS399" t="s">
        <v>10097</v>
      </c>
      <c r="AT399">
        <v>4</v>
      </c>
      <c r="AU399" t="s">
        <v>10091</v>
      </c>
      <c r="AV399" t="s">
        <v>11677</v>
      </c>
      <c r="AX399" t="s">
        <v>10093</v>
      </c>
      <c r="AY399">
        <v>5</v>
      </c>
      <c r="AZ399" t="s">
        <v>10091</v>
      </c>
      <c r="BA399" t="s">
        <v>11678</v>
      </c>
      <c r="BC399" t="s">
        <v>10095</v>
      </c>
      <c r="BD399">
        <v>6</v>
      </c>
      <c r="BE399" t="s">
        <v>10091</v>
      </c>
      <c r="BF399" t="s">
        <v>11679</v>
      </c>
      <c r="BH399" t="s">
        <v>10097</v>
      </c>
      <c r="BI399">
        <v>7</v>
      </c>
      <c r="BJ399" t="s">
        <v>10091</v>
      </c>
      <c r="BK399" t="s">
        <v>10136</v>
      </c>
      <c r="BM399" t="s">
        <v>10093</v>
      </c>
      <c r="BN399">
        <v>8</v>
      </c>
      <c r="BO399" t="s">
        <v>10091</v>
      </c>
      <c r="BP399" t="s">
        <v>10137</v>
      </c>
      <c r="BR399" t="s">
        <v>10095</v>
      </c>
      <c r="BS399">
        <v>9</v>
      </c>
      <c r="BT399" t="s">
        <v>10091</v>
      </c>
      <c r="BU399" t="s">
        <v>10138</v>
      </c>
      <c r="BW399" t="s">
        <v>10097</v>
      </c>
      <c r="BX399">
        <v>10</v>
      </c>
      <c r="NR399" t="s">
        <v>9663</v>
      </c>
      <c r="NS399" t="s">
        <v>5410</v>
      </c>
      <c r="NT399" t="s">
        <v>9664</v>
      </c>
      <c r="NU399" t="s">
        <v>1838</v>
      </c>
      <c r="NV399" t="s">
        <v>9638</v>
      </c>
      <c r="NW399" t="s">
        <v>12338</v>
      </c>
      <c r="NX399" t="s">
        <v>11681</v>
      </c>
      <c r="NY399" t="s">
        <v>12339</v>
      </c>
      <c r="NZ399" t="s">
        <v>11643</v>
      </c>
      <c r="OA399" t="s">
        <v>12340</v>
      </c>
      <c r="OB399" t="s">
        <v>10605</v>
      </c>
      <c r="OC399" t="s">
        <v>11633</v>
      </c>
      <c r="OD399" t="s">
        <v>11494</v>
      </c>
      <c r="OE399" t="s">
        <v>12341</v>
      </c>
      <c r="OF399" t="s">
        <v>11684</v>
      </c>
      <c r="OG399" t="s">
        <v>1309</v>
      </c>
      <c r="OH399" t="s">
        <v>9613</v>
      </c>
      <c r="OI399" t="s">
        <v>12370</v>
      </c>
    </row>
    <row r="400" spans="1:399">
      <c r="A400" t="s">
        <v>10085</v>
      </c>
      <c r="D400" t="s">
        <v>12371</v>
      </c>
      <c r="E400" t="s">
        <v>12372</v>
      </c>
      <c r="F400" t="s">
        <v>12373</v>
      </c>
      <c r="G400" t="s">
        <v>12374</v>
      </c>
      <c r="H400" t="s">
        <v>12371</v>
      </c>
      <c r="I400" t="s">
        <v>9511</v>
      </c>
      <c r="J400" t="s">
        <v>9525</v>
      </c>
      <c r="K400" t="s">
        <v>9513</v>
      </c>
      <c r="L400" t="s">
        <v>9513</v>
      </c>
      <c r="M400" t="s">
        <v>1813</v>
      </c>
      <c r="N400">
        <v>1</v>
      </c>
      <c r="O400">
        <v>1</v>
      </c>
      <c r="P400">
        <v>1</v>
      </c>
      <c r="Q400" s="82">
        <v>43101</v>
      </c>
      <c r="R400" s="82">
        <v>43465</v>
      </c>
      <c r="S400" s="81">
        <f t="shared" si="12"/>
        <v>69.972000000000008</v>
      </c>
      <c r="T400" s="81">
        <f t="shared" si="13"/>
        <v>75.460000000000008</v>
      </c>
      <c r="U400" t="s">
        <v>10090</v>
      </c>
      <c r="V400">
        <v>140</v>
      </c>
      <c r="W400" t="s">
        <v>1311</v>
      </c>
      <c r="X400">
        <v>0.19</v>
      </c>
      <c r="Z400">
        <v>1</v>
      </c>
      <c r="AA400" t="s">
        <v>10129</v>
      </c>
      <c r="AB400" t="s">
        <v>10130</v>
      </c>
      <c r="AD400" t="s">
        <v>10131</v>
      </c>
      <c r="AE400">
        <v>1</v>
      </c>
      <c r="AF400" t="s">
        <v>10129</v>
      </c>
      <c r="AG400" t="s">
        <v>12375</v>
      </c>
      <c r="AI400" t="s">
        <v>10131</v>
      </c>
      <c r="AJ400">
        <v>2</v>
      </c>
      <c r="AK400" t="s">
        <v>10091</v>
      </c>
      <c r="AL400" t="s">
        <v>10425</v>
      </c>
      <c r="AN400" t="s">
        <v>10093</v>
      </c>
      <c r="AO400">
        <v>3</v>
      </c>
      <c r="AP400" t="s">
        <v>10091</v>
      </c>
      <c r="AQ400" t="s">
        <v>10426</v>
      </c>
      <c r="AS400" t="s">
        <v>10095</v>
      </c>
      <c r="AT400">
        <v>4</v>
      </c>
      <c r="AU400" t="s">
        <v>10091</v>
      </c>
      <c r="AV400" t="s">
        <v>10427</v>
      </c>
      <c r="AX400" t="s">
        <v>10097</v>
      </c>
      <c r="AY400">
        <v>5</v>
      </c>
      <c r="AZ400" t="s">
        <v>10091</v>
      </c>
      <c r="BA400" t="s">
        <v>10545</v>
      </c>
      <c r="BC400" t="s">
        <v>10093</v>
      </c>
      <c r="BD400">
        <v>6</v>
      </c>
      <c r="BE400" t="s">
        <v>10091</v>
      </c>
      <c r="BF400" t="s">
        <v>10546</v>
      </c>
      <c r="BH400" t="s">
        <v>10095</v>
      </c>
      <c r="BI400">
        <v>7</v>
      </c>
      <c r="BJ400" t="s">
        <v>10091</v>
      </c>
      <c r="BK400" t="s">
        <v>10547</v>
      </c>
      <c r="BM400" t="s">
        <v>10097</v>
      </c>
      <c r="BN400">
        <v>8</v>
      </c>
      <c r="BO400" t="s">
        <v>10091</v>
      </c>
      <c r="BP400" t="s">
        <v>10136</v>
      </c>
      <c r="BR400" t="s">
        <v>10093</v>
      </c>
      <c r="BS400">
        <v>9</v>
      </c>
      <c r="BT400" t="s">
        <v>10091</v>
      </c>
      <c r="BU400" t="s">
        <v>10137</v>
      </c>
      <c r="BW400" t="s">
        <v>10095</v>
      </c>
      <c r="BX400">
        <v>10</v>
      </c>
      <c r="BY400" t="s">
        <v>10091</v>
      </c>
      <c r="BZ400" t="s">
        <v>10138</v>
      </c>
      <c r="CB400" t="s">
        <v>10097</v>
      </c>
      <c r="CC400">
        <v>11</v>
      </c>
      <c r="NR400" t="s">
        <v>9662</v>
      </c>
      <c r="NS400" t="s">
        <v>10142</v>
      </c>
      <c r="NT400" t="s">
        <v>9663</v>
      </c>
      <c r="NU400" t="s">
        <v>5410</v>
      </c>
      <c r="NV400" t="s">
        <v>9664</v>
      </c>
      <c r="NW400" t="s">
        <v>1838</v>
      </c>
      <c r="NX400" t="s">
        <v>9638</v>
      </c>
      <c r="NY400" t="s">
        <v>12376</v>
      </c>
      <c r="NZ400" t="s">
        <v>9661</v>
      </c>
      <c r="OA400" t="s">
        <v>12377</v>
      </c>
      <c r="OB400" t="s">
        <v>9660</v>
      </c>
      <c r="OC400" t="s">
        <v>11874</v>
      </c>
      <c r="OD400" t="s">
        <v>9665</v>
      </c>
      <c r="OE400" t="s">
        <v>6909</v>
      </c>
      <c r="OF400" t="s">
        <v>9613</v>
      </c>
      <c r="OG400" t="s">
        <v>10369</v>
      </c>
    </row>
    <row r="401" spans="1:399">
      <c r="A401" t="s">
        <v>10085</v>
      </c>
      <c r="D401" t="s">
        <v>12378</v>
      </c>
      <c r="E401" t="s">
        <v>12379</v>
      </c>
      <c r="F401" t="s">
        <v>10114</v>
      </c>
      <c r="G401" t="s">
        <v>12380</v>
      </c>
      <c r="H401" t="s">
        <v>12378</v>
      </c>
      <c r="I401" t="s">
        <v>9511</v>
      </c>
      <c r="J401" t="s">
        <v>9525</v>
      </c>
      <c r="K401" t="s">
        <v>9513</v>
      </c>
      <c r="L401" t="s">
        <v>9513</v>
      </c>
      <c r="M401" t="s">
        <v>1813</v>
      </c>
      <c r="N401">
        <v>1</v>
      </c>
      <c r="O401">
        <v>1</v>
      </c>
      <c r="P401">
        <v>1</v>
      </c>
      <c r="Q401" s="82">
        <v>43101</v>
      </c>
      <c r="R401" s="82">
        <v>43465</v>
      </c>
      <c r="S401" s="81">
        <f t="shared" si="12"/>
        <v>24.490200000000002</v>
      </c>
      <c r="T401" s="81">
        <f t="shared" si="13"/>
        <v>26.411000000000001</v>
      </c>
      <c r="U401" t="s">
        <v>10090</v>
      </c>
      <c r="V401">
        <v>49</v>
      </c>
      <c r="W401" t="s">
        <v>1311</v>
      </c>
      <c r="X401">
        <v>0.19</v>
      </c>
      <c r="Z401">
        <v>1</v>
      </c>
      <c r="AA401" t="s">
        <v>10091</v>
      </c>
      <c r="AB401" t="s">
        <v>10563</v>
      </c>
      <c r="AD401" t="s">
        <v>10093</v>
      </c>
      <c r="AE401">
        <v>1</v>
      </c>
      <c r="AF401" t="s">
        <v>10091</v>
      </c>
      <c r="AG401" t="s">
        <v>10564</v>
      </c>
      <c r="AI401" t="s">
        <v>10095</v>
      </c>
      <c r="AJ401">
        <v>2</v>
      </c>
      <c r="AK401" t="s">
        <v>10091</v>
      </c>
      <c r="AL401" t="s">
        <v>10565</v>
      </c>
      <c r="AN401" t="s">
        <v>10097</v>
      </c>
      <c r="AO401">
        <v>3</v>
      </c>
      <c r="NR401" t="s">
        <v>10155</v>
      </c>
      <c r="NS401" t="s">
        <v>10344</v>
      </c>
      <c r="NT401" t="s">
        <v>11681</v>
      </c>
      <c r="NU401" t="s">
        <v>12381</v>
      </c>
    </row>
    <row r="402" spans="1:399">
      <c r="A402" t="s">
        <v>10085</v>
      </c>
      <c r="D402" t="s">
        <v>12382</v>
      </c>
      <c r="E402" t="s">
        <v>12383</v>
      </c>
      <c r="F402" t="s">
        <v>10114</v>
      </c>
      <c r="G402" t="s">
        <v>12384</v>
      </c>
      <c r="H402" t="s">
        <v>12382</v>
      </c>
      <c r="I402" t="s">
        <v>9511</v>
      </c>
      <c r="J402" t="s">
        <v>9525</v>
      </c>
      <c r="K402" t="s">
        <v>9513</v>
      </c>
      <c r="L402" t="s">
        <v>9513</v>
      </c>
      <c r="M402" t="s">
        <v>1813</v>
      </c>
      <c r="N402">
        <v>1</v>
      </c>
      <c r="O402">
        <v>1</v>
      </c>
      <c r="P402">
        <v>1</v>
      </c>
      <c r="Q402" s="82">
        <v>43101</v>
      </c>
      <c r="R402" s="82">
        <v>43465</v>
      </c>
      <c r="S402" s="81">
        <f t="shared" si="12"/>
        <v>29.488200000000003</v>
      </c>
      <c r="T402" s="81">
        <f t="shared" si="13"/>
        <v>31.801000000000002</v>
      </c>
      <c r="U402" t="s">
        <v>10090</v>
      </c>
      <c r="V402">
        <v>59</v>
      </c>
      <c r="W402" t="s">
        <v>1311</v>
      </c>
      <c r="X402">
        <v>0.19</v>
      </c>
      <c r="Z402">
        <v>1</v>
      </c>
      <c r="AA402" t="s">
        <v>10091</v>
      </c>
      <c r="AB402" t="s">
        <v>10563</v>
      </c>
      <c r="AD402" t="s">
        <v>10093</v>
      </c>
      <c r="AE402">
        <v>1</v>
      </c>
      <c r="AF402" t="s">
        <v>10091</v>
      </c>
      <c r="AG402" t="s">
        <v>10564</v>
      </c>
      <c r="AI402" t="s">
        <v>10095</v>
      </c>
      <c r="AJ402">
        <v>2</v>
      </c>
      <c r="AK402" t="s">
        <v>10091</v>
      </c>
      <c r="AL402" t="s">
        <v>10565</v>
      </c>
      <c r="AN402" t="s">
        <v>10097</v>
      </c>
      <c r="AO402">
        <v>3</v>
      </c>
      <c r="NR402" t="s">
        <v>10155</v>
      </c>
      <c r="NS402" t="s">
        <v>10222</v>
      </c>
      <c r="NT402" t="s">
        <v>11681</v>
      </c>
      <c r="NU402" t="s">
        <v>12381</v>
      </c>
    </row>
    <row r="403" spans="1:399">
      <c r="A403" t="s">
        <v>10085</v>
      </c>
      <c r="D403" t="s">
        <v>12385</v>
      </c>
      <c r="E403" t="s">
        <v>12386</v>
      </c>
      <c r="F403" t="s">
        <v>12373</v>
      </c>
      <c r="G403" t="s">
        <v>12387</v>
      </c>
      <c r="H403" t="s">
        <v>12385</v>
      </c>
      <c r="I403" t="s">
        <v>9511</v>
      </c>
      <c r="J403" t="s">
        <v>9525</v>
      </c>
      <c r="K403" t="s">
        <v>9513</v>
      </c>
      <c r="L403" t="s">
        <v>9513</v>
      </c>
      <c r="M403" t="s">
        <v>1813</v>
      </c>
      <c r="N403">
        <v>1</v>
      </c>
      <c r="O403">
        <v>1</v>
      </c>
      <c r="P403">
        <v>1</v>
      </c>
      <c r="Q403" s="82">
        <v>43101</v>
      </c>
      <c r="R403" s="82">
        <v>43465</v>
      </c>
      <c r="S403" s="81">
        <f t="shared" si="12"/>
        <v>84.966000000000008</v>
      </c>
      <c r="T403" s="81">
        <f t="shared" si="13"/>
        <v>91.63000000000001</v>
      </c>
      <c r="U403" t="s">
        <v>10090</v>
      </c>
      <c r="V403">
        <v>170</v>
      </c>
      <c r="W403" t="s">
        <v>1311</v>
      </c>
      <c r="X403">
        <v>0.19</v>
      </c>
      <c r="Z403">
        <v>1</v>
      </c>
      <c r="AA403" t="s">
        <v>10129</v>
      </c>
      <c r="AB403" t="s">
        <v>10130</v>
      </c>
      <c r="AD403" t="s">
        <v>10131</v>
      </c>
      <c r="AE403">
        <v>1</v>
      </c>
      <c r="AF403" t="s">
        <v>10129</v>
      </c>
      <c r="AG403" t="s">
        <v>12375</v>
      </c>
      <c r="AI403" t="s">
        <v>10131</v>
      </c>
      <c r="AJ403">
        <v>2</v>
      </c>
      <c r="AK403" t="s">
        <v>10091</v>
      </c>
      <c r="AL403" t="s">
        <v>10425</v>
      </c>
      <c r="AN403" t="s">
        <v>10093</v>
      </c>
      <c r="AO403">
        <v>3</v>
      </c>
      <c r="AP403" t="s">
        <v>10091</v>
      </c>
      <c r="AQ403" t="s">
        <v>10426</v>
      </c>
      <c r="AS403" t="s">
        <v>10095</v>
      </c>
      <c r="AT403">
        <v>4</v>
      </c>
      <c r="AU403" t="s">
        <v>10091</v>
      </c>
      <c r="AV403" t="s">
        <v>10427</v>
      </c>
      <c r="AX403" t="s">
        <v>10097</v>
      </c>
      <c r="AY403">
        <v>5</v>
      </c>
      <c r="AZ403" t="s">
        <v>10091</v>
      </c>
      <c r="BA403" t="s">
        <v>10545</v>
      </c>
      <c r="BC403" t="s">
        <v>10093</v>
      </c>
      <c r="BD403">
        <v>6</v>
      </c>
      <c r="BE403" t="s">
        <v>10091</v>
      </c>
      <c r="BF403" t="s">
        <v>10546</v>
      </c>
      <c r="BH403" t="s">
        <v>10095</v>
      </c>
      <c r="BI403">
        <v>7</v>
      </c>
      <c r="BJ403" t="s">
        <v>10091</v>
      </c>
      <c r="BK403" t="s">
        <v>10547</v>
      </c>
      <c r="BM403" t="s">
        <v>10097</v>
      </c>
      <c r="BN403">
        <v>8</v>
      </c>
      <c r="BO403" t="s">
        <v>10091</v>
      </c>
      <c r="BP403" t="s">
        <v>10136</v>
      </c>
      <c r="BR403" t="s">
        <v>10093</v>
      </c>
      <c r="BS403">
        <v>9</v>
      </c>
      <c r="BT403" t="s">
        <v>10091</v>
      </c>
      <c r="BU403" t="s">
        <v>10137</v>
      </c>
      <c r="BW403" t="s">
        <v>10095</v>
      </c>
      <c r="BX403">
        <v>10</v>
      </c>
      <c r="BY403" t="s">
        <v>10091</v>
      </c>
      <c r="BZ403" t="s">
        <v>10138</v>
      </c>
      <c r="CB403" t="s">
        <v>10097</v>
      </c>
      <c r="CC403">
        <v>11</v>
      </c>
      <c r="NR403" t="s">
        <v>9662</v>
      </c>
      <c r="NS403" t="s">
        <v>10142</v>
      </c>
      <c r="NT403" t="s">
        <v>9663</v>
      </c>
      <c r="NU403" t="s">
        <v>5410</v>
      </c>
      <c r="NV403" t="s">
        <v>9664</v>
      </c>
      <c r="NW403" t="s">
        <v>1838</v>
      </c>
      <c r="NX403" t="s">
        <v>9638</v>
      </c>
      <c r="NY403" t="s">
        <v>10197</v>
      </c>
      <c r="NZ403" t="s">
        <v>9661</v>
      </c>
      <c r="OA403" t="s">
        <v>11369</v>
      </c>
      <c r="OB403" t="s">
        <v>9660</v>
      </c>
      <c r="OC403" t="s">
        <v>10566</v>
      </c>
      <c r="OD403" t="s">
        <v>9665</v>
      </c>
      <c r="OE403" t="s">
        <v>2177</v>
      </c>
      <c r="OF403" t="s">
        <v>9613</v>
      </c>
      <c r="OG403" t="s">
        <v>11344</v>
      </c>
    </row>
    <row r="404" spans="1:399">
      <c r="A404" t="s">
        <v>10085</v>
      </c>
      <c r="D404" t="s">
        <v>12388</v>
      </c>
      <c r="E404" t="s">
        <v>12389</v>
      </c>
      <c r="F404" t="s">
        <v>12373</v>
      </c>
      <c r="G404" t="s">
        <v>12390</v>
      </c>
      <c r="H404" t="s">
        <v>12388</v>
      </c>
      <c r="I404" t="s">
        <v>9511</v>
      </c>
      <c r="J404" t="s">
        <v>9525</v>
      </c>
      <c r="K404" t="s">
        <v>9513</v>
      </c>
      <c r="L404" t="s">
        <v>9513</v>
      </c>
      <c r="M404" t="s">
        <v>1813</v>
      </c>
      <c r="N404">
        <v>1</v>
      </c>
      <c r="O404">
        <v>1</v>
      </c>
      <c r="P404">
        <v>1</v>
      </c>
      <c r="Q404" s="82">
        <v>43101</v>
      </c>
      <c r="R404" s="82">
        <v>43465</v>
      </c>
      <c r="S404" s="81">
        <f t="shared" si="12"/>
        <v>100.4598</v>
      </c>
      <c r="T404" s="81">
        <f t="shared" si="13"/>
        <v>108.33900000000001</v>
      </c>
      <c r="U404" t="s">
        <v>10090</v>
      </c>
      <c r="V404">
        <v>201</v>
      </c>
      <c r="W404" t="s">
        <v>1311</v>
      </c>
      <c r="X404">
        <v>0.19</v>
      </c>
      <c r="Z404">
        <v>1</v>
      </c>
      <c r="AA404" t="s">
        <v>10129</v>
      </c>
      <c r="AB404" t="s">
        <v>10130</v>
      </c>
      <c r="AD404" t="s">
        <v>10131</v>
      </c>
      <c r="AE404">
        <v>1</v>
      </c>
      <c r="AF404" t="s">
        <v>10129</v>
      </c>
      <c r="AG404" t="s">
        <v>12375</v>
      </c>
      <c r="AI404" t="s">
        <v>10131</v>
      </c>
      <c r="AJ404">
        <v>2</v>
      </c>
      <c r="AK404" t="s">
        <v>10091</v>
      </c>
      <c r="AL404" t="s">
        <v>10425</v>
      </c>
      <c r="AN404" t="s">
        <v>10093</v>
      </c>
      <c r="AO404">
        <v>3</v>
      </c>
      <c r="AP404" t="s">
        <v>10091</v>
      </c>
      <c r="AQ404" t="s">
        <v>10426</v>
      </c>
      <c r="AS404" t="s">
        <v>10095</v>
      </c>
      <c r="AT404">
        <v>4</v>
      </c>
      <c r="AU404" t="s">
        <v>10091</v>
      </c>
      <c r="AV404" t="s">
        <v>10427</v>
      </c>
      <c r="AX404" t="s">
        <v>10097</v>
      </c>
      <c r="AY404">
        <v>5</v>
      </c>
      <c r="AZ404" t="s">
        <v>10091</v>
      </c>
      <c r="BA404" t="s">
        <v>10545</v>
      </c>
      <c r="BC404" t="s">
        <v>10093</v>
      </c>
      <c r="BD404">
        <v>6</v>
      </c>
      <c r="BE404" t="s">
        <v>10091</v>
      </c>
      <c r="BF404" t="s">
        <v>10546</v>
      </c>
      <c r="BH404" t="s">
        <v>10095</v>
      </c>
      <c r="BI404">
        <v>7</v>
      </c>
      <c r="BJ404" t="s">
        <v>10091</v>
      </c>
      <c r="BK404" t="s">
        <v>10547</v>
      </c>
      <c r="BM404" t="s">
        <v>10097</v>
      </c>
      <c r="BN404">
        <v>8</v>
      </c>
      <c r="BO404" t="s">
        <v>10091</v>
      </c>
      <c r="BP404" t="s">
        <v>10136</v>
      </c>
      <c r="BR404" t="s">
        <v>10093</v>
      </c>
      <c r="BS404">
        <v>9</v>
      </c>
      <c r="BT404" t="s">
        <v>10091</v>
      </c>
      <c r="BU404" t="s">
        <v>10137</v>
      </c>
      <c r="BW404" t="s">
        <v>10095</v>
      </c>
      <c r="BX404">
        <v>10</v>
      </c>
      <c r="BY404" t="s">
        <v>10091</v>
      </c>
      <c r="BZ404" t="s">
        <v>10138</v>
      </c>
      <c r="CB404" t="s">
        <v>10097</v>
      </c>
      <c r="CC404">
        <v>11</v>
      </c>
      <c r="CD404" t="s">
        <v>10091</v>
      </c>
      <c r="CE404" t="s">
        <v>10542</v>
      </c>
      <c r="CG404" t="s">
        <v>10093</v>
      </c>
      <c r="CH404">
        <v>12</v>
      </c>
      <c r="CI404" t="s">
        <v>10091</v>
      </c>
      <c r="CJ404" t="s">
        <v>10543</v>
      </c>
      <c r="CL404" t="s">
        <v>10095</v>
      </c>
      <c r="CM404">
        <v>13</v>
      </c>
      <c r="CN404" t="s">
        <v>10091</v>
      </c>
      <c r="CO404" t="s">
        <v>10544</v>
      </c>
      <c r="CQ404" t="s">
        <v>10097</v>
      </c>
      <c r="CR404">
        <v>14</v>
      </c>
      <c r="NR404" t="s">
        <v>9662</v>
      </c>
      <c r="NS404" t="s">
        <v>10142</v>
      </c>
      <c r="NT404" t="s">
        <v>9663</v>
      </c>
      <c r="NU404" t="s">
        <v>5410</v>
      </c>
      <c r="NV404" t="s">
        <v>9664</v>
      </c>
      <c r="NW404" t="s">
        <v>1838</v>
      </c>
      <c r="NX404" t="s">
        <v>9638</v>
      </c>
      <c r="NY404" t="s">
        <v>12391</v>
      </c>
      <c r="NZ404" t="s">
        <v>9661</v>
      </c>
      <c r="OA404" t="s">
        <v>12392</v>
      </c>
      <c r="OB404" t="s">
        <v>9660</v>
      </c>
      <c r="OC404" t="s">
        <v>12393</v>
      </c>
      <c r="OD404" t="s">
        <v>9665</v>
      </c>
      <c r="OE404" t="s">
        <v>1309</v>
      </c>
      <c r="OF404" t="s">
        <v>9613</v>
      </c>
      <c r="OG404" t="s">
        <v>11903</v>
      </c>
    </row>
    <row r="405" spans="1:399">
      <c r="A405" t="s">
        <v>10085</v>
      </c>
      <c r="D405" t="s">
        <v>12394</v>
      </c>
      <c r="E405" t="s">
        <v>12395</v>
      </c>
      <c r="F405" t="s">
        <v>12373</v>
      </c>
      <c r="G405" t="s">
        <v>12396</v>
      </c>
      <c r="H405" t="s">
        <v>12394</v>
      </c>
      <c r="I405" t="s">
        <v>9511</v>
      </c>
      <c r="J405" t="s">
        <v>9525</v>
      </c>
      <c r="K405" t="s">
        <v>9513</v>
      </c>
      <c r="L405" t="s">
        <v>9513</v>
      </c>
      <c r="M405" t="s">
        <v>1813</v>
      </c>
      <c r="N405">
        <v>1</v>
      </c>
      <c r="O405">
        <v>1</v>
      </c>
      <c r="P405">
        <v>1</v>
      </c>
      <c r="Q405" s="82">
        <v>43101</v>
      </c>
      <c r="R405" s="82">
        <v>43465</v>
      </c>
      <c r="S405" s="81">
        <f t="shared" si="12"/>
        <v>117.95280000000001</v>
      </c>
      <c r="T405" s="81">
        <f t="shared" si="13"/>
        <v>127.20400000000001</v>
      </c>
      <c r="U405" t="s">
        <v>10090</v>
      </c>
      <c r="V405">
        <v>236</v>
      </c>
      <c r="W405" t="s">
        <v>1311</v>
      </c>
      <c r="X405">
        <v>0.19</v>
      </c>
      <c r="Z405">
        <v>1</v>
      </c>
      <c r="AA405" t="s">
        <v>10129</v>
      </c>
      <c r="AB405" t="s">
        <v>10130</v>
      </c>
      <c r="AD405" t="s">
        <v>10131</v>
      </c>
      <c r="AE405">
        <v>1</v>
      </c>
      <c r="AF405" t="s">
        <v>10129</v>
      </c>
      <c r="AG405" t="s">
        <v>12375</v>
      </c>
      <c r="AI405" t="s">
        <v>10131</v>
      </c>
      <c r="AJ405">
        <v>2</v>
      </c>
      <c r="AK405" t="s">
        <v>10091</v>
      </c>
      <c r="AL405" t="s">
        <v>10425</v>
      </c>
      <c r="AN405" t="s">
        <v>10093</v>
      </c>
      <c r="AO405">
        <v>3</v>
      </c>
      <c r="AP405" t="s">
        <v>10091</v>
      </c>
      <c r="AQ405" t="s">
        <v>10426</v>
      </c>
      <c r="AS405" t="s">
        <v>10095</v>
      </c>
      <c r="AT405">
        <v>4</v>
      </c>
      <c r="AU405" t="s">
        <v>10091</v>
      </c>
      <c r="AV405" t="s">
        <v>10427</v>
      </c>
      <c r="AX405" t="s">
        <v>10097</v>
      </c>
      <c r="AY405">
        <v>5</v>
      </c>
      <c r="AZ405" t="s">
        <v>10091</v>
      </c>
      <c r="BA405" t="s">
        <v>10545</v>
      </c>
      <c r="BC405" t="s">
        <v>10093</v>
      </c>
      <c r="BD405">
        <v>6</v>
      </c>
      <c r="BE405" t="s">
        <v>10091</v>
      </c>
      <c r="BF405" t="s">
        <v>10546</v>
      </c>
      <c r="BH405" t="s">
        <v>10095</v>
      </c>
      <c r="BI405">
        <v>7</v>
      </c>
      <c r="BJ405" t="s">
        <v>10091</v>
      </c>
      <c r="BK405" t="s">
        <v>10547</v>
      </c>
      <c r="BM405" t="s">
        <v>10097</v>
      </c>
      <c r="BN405">
        <v>8</v>
      </c>
      <c r="BO405" t="s">
        <v>10091</v>
      </c>
      <c r="BP405" t="s">
        <v>10136</v>
      </c>
      <c r="BR405" t="s">
        <v>10093</v>
      </c>
      <c r="BS405">
        <v>9</v>
      </c>
      <c r="BT405" t="s">
        <v>10091</v>
      </c>
      <c r="BU405" t="s">
        <v>10137</v>
      </c>
      <c r="BW405" t="s">
        <v>10095</v>
      </c>
      <c r="BX405">
        <v>10</v>
      </c>
      <c r="BY405" t="s">
        <v>10091</v>
      </c>
      <c r="BZ405" t="s">
        <v>10138</v>
      </c>
      <c r="CB405" t="s">
        <v>10097</v>
      </c>
      <c r="CC405">
        <v>11</v>
      </c>
      <c r="CD405" t="s">
        <v>10091</v>
      </c>
      <c r="CE405" t="s">
        <v>12397</v>
      </c>
      <c r="CG405" t="s">
        <v>10093</v>
      </c>
      <c r="CH405">
        <v>12</v>
      </c>
      <c r="CI405" t="s">
        <v>10091</v>
      </c>
      <c r="CJ405" t="s">
        <v>12398</v>
      </c>
      <c r="CL405" t="s">
        <v>10095</v>
      </c>
      <c r="CM405">
        <v>13</v>
      </c>
      <c r="CN405" t="s">
        <v>10091</v>
      </c>
      <c r="CO405" t="s">
        <v>12399</v>
      </c>
      <c r="CQ405" t="s">
        <v>10097</v>
      </c>
      <c r="CR405">
        <v>14</v>
      </c>
      <c r="NR405" t="s">
        <v>9662</v>
      </c>
      <c r="NS405" t="s">
        <v>10142</v>
      </c>
      <c r="NT405" t="s">
        <v>9663</v>
      </c>
      <c r="NU405" t="s">
        <v>5410</v>
      </c>
      <c r="NV405" t="s">
        <v>9664</v>
      </c>
      <c r="NW405" t="s">
        <v>1838</v>
      </c>
      <c r="NX405" t="s">
        <v>9638</v>
      </c>
      <c r="NY405" t="s">
        <v>10548</v>
      </c>
      <c r="NZ405" t="s">
        <v>9661</v>
      </c>
      <c r="OA405" t="s">
        <v>10549</v>
      </c>
      <c r="OB405" t="s">
        <v>10376</v>
      </c>
      <c r="OC405" t="s">
        <v>10385</v>
      </c>
      <c r="OD405" t="s">
        <v>9660</v>
      </c>
      <c r="OE405" t="s">
        <v>10550</v>
      </c>
      <c r="OF405" t="s">
        <v>9665</v>
      </c>
      <c r="OG405" t="s">
        <v>3289</v>
      </c>
      <c r="OH405" t="s">
        <v>9613</v>
      </c>
      <c r="OI405" t="s">
        <v>10480</v>
      </c>
    </row>
    <row r="406" spans="1:399">
      <c r="A406" t="s">
        <v>10085</v>
      </c>
      <c r="D406" t="s">
        <v>12400</v>
      </c>
      <c r="E406" t="s">
        <v>12401</v>
      </c>
      <c r="F406" t="s">
        <v>12373</v>
      </c>
      <c r="G406" t="s">
        <v>12402</v>
      </c>
      <c r="H406" t="s">
        <v>12400</v>
      </c>
      <c r="I406" t="s">
        <v>9511</v>
      </c>
      <c r="J406" t="s">
        <v>9525</v>
      </c>
      <c r="K406" t="s">
        <v>9513</v>
      </c>
      <c r="L406" t="s">
        <v>9513</v>
      </c>
      <c r="M406" t="s">
        <v>1813</v>
      </c>
      <c r="N406">
        <v>1</v>
      </c>
      <c r="O406">
        <v>1</v>
      </c>
      <c r="P406">
        <v>1</v>
      </c>
      <c r="Q406" s="82">
        <v>43101</v>
      </c>
      <c r="R406" s="82">
        <v>43465</v>
      </c>
      <c r="S406" s="81">
        <f t="shared" si="12"/>
        <v>137.44499999999999</v>
      </c>
      <c r="T406" s="81">
        <f t="shared" si="13"/>
        <v>148.22500000000002</v>
      </c>
      <c r="U406" t="s">
        <v>10090</v>
      </c>
      <c r="V406">
        <v>275</v>
      </c>
      <c r="W406" t="s">
        <v>1311</v>
      </c>
      <c r="X406">
        <v>0.19</v>
      </c>
      <c r="Z406">
        <v>1</v>
      </c>
      <c r="AA406" t="s">
        <v>10129</v>
      </c>
      <c r="AB406" t="s">
        <v>10130</v>
      </c>
      <c r="AD406" t="s">
        <v>10131</v>
      </c>
      <c r="AE406">
        <v>1</v>
      </c>
      <c r="AF406" t="s">
        <v>10129</v>
      </c>
      <c r="AG406" t="s">
        <v>12375</v>
      </c>
      <c r="AI406" t="s">
        <v>10131</v>
      </c>
      <c r="AJ406">
        <v>2</v>
      </c>
      <c r="AK406" t="s">
        <v>10091</v>
      </c>
      <c r="AL406" t="s">
        <v>10425</v>
      </c>
      <c r="AN406" t="s">
        <v>10093</v>
      </c>
      <c r="AO406">
        <v>3</v>
      </c>
      <c r="AP406" t="s">
        <v>10091</v>
      </c>
      <c r="AQ406" t="s">
        <v>10426</v>
      </c>
      <c r="AS406" t="s">
        <v>10095</v>
      </c>
      <c r="AT406">
        <v>4</v>
      </c>
      <c r="AU406" t="s">
        <v>10091</v>
      </c>
      <c r="AV406" t="s">
        <v>10427</v>
      </c>
      <c r="AX406" t="s">
        <v>10097</v>
      </c>
      <c r="AY406">
        <v>5</v>
      </c>
      <c r="AZ406" t="s">
        <v>10091</v>
      </c>
      <c r="BA406" t="s">
        <v>10545</v>
      </c>
      <c r="BC406" t="s">
        <v>10093</v>
      </c>
      <c r="BD406">
        <v>6</v>
      </c>
      <c r="BE406" t="s">
        <v>10091</v>
      </c>
      <c r="BF406" t="s">
        <v>10546</v>
      </c>
      <c r="BH406" t="s">
        <v>10095</v>
      </c>
      <c r="BI406">
        <v>7</v>
      </c>
      <c r="BJ406" t="s">
        <v>10091</v>
      </c>
      <c r="BK406" t="s">
        <v>10547</v>
      </c>
      <c r="BM406" t="s">
        <v>10097</v>
      </c>
      <c r="BN406">
        <v>8</v>
      </c>
      <c r="BO406" t="s">
        <v>10091</v>
      </c>
      <c r="BP406" t="s">
        <v>10136</v>
      </c>
      <c r="BR406" t="s">
        <v>10093</v>
      </c>
      <c r="BS406">
        <v>9</v>
      </c>
      <c r="BT406" t="s">
        <v>10091</v>
      </c>
      <c r="BU406" t="s">
        <v>10137</v>
      </c>
      <c r="BW406" t="s">
        <v>10095</v>
      </c>
      <c r="BX406">
        <v>10</v>
      </c>
      <c r="BY406" t="s">
        <v>10091</v>
      </c>
      <c r="BZ406" t="s">
        <v>10138</v>
      </c>
      <c r="CB406" t="s">
        <v>10097</v>
      </c>
      <c r="CC406">
        <v>11</v>
      </c>
      <c r="NR406" t="s">
        <v>9662</v>
      </c>
      <c r="NS406" t="s">
        <v>10142</v>
      </c>
      <c r="NT406" t="s">
        <v>9663</v>
      </c>
      <c r="NU406" t="s">
        <v>5410</v>
      </c>
      <c r="NV406" t="s">
        <v>9664</v>
      </c>
      <c r="NW406" t="s">
        <v>1838</v>
      </c>
      <c r="NX406" t="s">
        <v>9638</v>
      </c>
      <c r="NY406" t="s">
        <v>10571</v>
      </c>
      <c r="NZ406" t="s">
        <v>9661</v>
      </c>
      <c r="OA406" t="s">
        <v>10572</v>
      </c>
      <c r="OB406" t="s">
        <v>10376</v>
      </c>
      <c r="OC406" t="s">
        <v>10385</v>
      </c>
      <c r="OD406" t="s">
        <v>9660</v>
      </c>
      <c r="OE406" t="s">
        <v>10573</v>
      </c>
      <c r="OF406" t="s">
        <v>9665</v>
      </c>
      <c r="OG406" t="s">
        <v>2206</v>
      </c>
      <c r="OH406" t="s">
        <v>9613</v>
      </c>
      <c r="OI406" t="s">
        <v>12403</v>
      </c>
    </row>
    <row r="407" spans="1:399">
      <c r="A407" t="s">
        <v>10085</v>
      </c>
      <c r="D407" t="s">
        <v>12404</v>
      </c>
      <c r="E407" t="s">
        <v>12405</v>
      </c>
      <c r="F407" t="s">
        <v>12373</v>
      </c>
      <c r="G407" t="s">
        <v>12406</v>
      </c>
      <c r="H407" t="s">
        <v>12404</v>
      </c>
      <c r="I407" t="s">
        <v>9511</v>
      </c>
      <c r="J407" t="s">
        <v>9525</v>
      </c>
      <c r="K407" t="s">
        <v>9513</v>
      </c>
      <c r="L407" t="s">
        <v>9513</v>
      </c>
      <c r="M407" t="s">
        <v>1813</v>
      </c>
      <c r="N407">
        <v>1</v>
      </c>
      <c r="O407">
        <v>1</v>
      </c>
      <c r="P407">
        <v>1</v>
      </c>
      <c r="Q407" s="82">
        <v>43101</v>
      </c>
      <c r="R407" s="82">
        <v>43465</v>
      </c>
      <c r="S407" s="81">
        <f t="shared" si="12"/>
        <v>156.93720000000002</v>
      </c>
      <c r="T407" s="81">
        <f t="shared" si="13"/>
        <v>169.24600000000001</v>
      </c>
      <c r="U407" t="s">
        <v>10090</v>
      </c>
      <c r="V407">
        <v>314</v>
      </c>
      <c r="W407" t="s">
        <v>1311</v>
      </c>
      <c r="X407">
        <v>0.19</v>
      </c>
      <c r="Z407">
        <v>1</v>
      </c>
      <c r="AA407" t="s">
        <v>10129</v>
      </c>
      <c r="AB407" t="s">
        <v>10130</v>
      </c>
      <c r="AD407" t="s">
        <v>10131</v>
      </c>
      <c r="AE407">
        <v>1</v>
      </c>
      <c r="AF407" t="s">
        <v>10129</v>
      </c>
      <c r="AG407" t="s">
        <v>12375</v>
      </c>
      <c r="AI407" t="s">
        <v>10131</v>
      </c>
      <c r="AJ407">
        <v>2</v>
      </c>
      <c r="AK407" t="s">
        <v>10091</v>
      </c>
      <c r="AL407" t="s">
        <v>10425</v>
      </c>
      <c r="AN407" t="s">
        <v>10093</v>
      </c>
      <c r="AO407">
        <v>3</v>
      </c>
      <c r="AP407" t="s">
        <v>10091</v>
      </c>
      <c r="AQ407" t="s">
        <v>10426</v>
      </c>
      <c r="AS407" t="s">
        <v>10095</v>
      </c>
      <c r="AT407">
        <v>4</v>
      </c>
      <c r="AU407" t="s">
        <v>10091</v>
      </c>
      <c r="AV407" t="s">
        <v>10427</v>
      </c>
      <c r="AX407" t="s">
        <v>10097</v>
      </c>
      <c r="AY407">
        <v>5</v>
      </c>
      <c r="AZ407" t="s">
        <v>10091</v>
      </c>
      <c r="BA407" t="s">
        <v>10545</v>
      </c>
      <c r="BC407" t="s">
        <v>10093</v>
      </c>
      <c r="BD407">
        <v>6</v>
      </c>
      <c r="BE407" t="s">
        <v>10091</v>
      </c>
      <c r="BF407" t="s">
        <v>10546</v>
      </c>
      <c r="BH407" t="s">
        <v>10095</v>
      </c>
      <c r="BI407">
        <v>7</v>
      </c>
      <c r="BJ407" t="s">
        <v>10091</v>
      </c>
      <c r="BK407" t="s">
        <v>10547</v>
      </c>
      <c r="BM407" t="s">
        <v>10097</v>
      </c>
      <c r="BN407">
        <v>8</v>
      </c>
      <c r="BO407" t="s">
        <v>10091</v>
      </c>
      <c r="BP407" t="s">
        <v>10136</v>
      </c>
      <c r="BR407" t="s">
        <v>10093</v>
      </c>
      <c r="BS407">
        <v>9</v>
      </c>
      <c r="BT407" t="s">
        <v>10091</v>
      </c>
      <c r="BU407" t="s">
        <v>10137</v>
      </c>
      <c r="BW407" t="s">
        <v>10095</v>
      </c>
      <c r="BX407">
        <v>10</v>
      </c>
      <c r="BY407" t="s">
        <v>10091</v>
      </c>
      <c r="BZ407" t="s">
        <v>10138</v>
      </c>
      <c r="CB407" t="s">
        <v>10097</v>
      </c>
      <c r="CC407">
        <v>11</v>
      </c>
      <c r="NR407" t="s">
        <v>9662</v>
      </c>
      <c r="NS407" t="s">
        <v>10142</v>
      </c>
      <c r="NT407" t="s">
        <v>9663</v>
      </c>
      <c r="NU407" t="s">
        <v>5410</v>
      </c>
      <c r="NV407" t="s">
        <v>9664</v>
      </c>
      <c r="NW407" t="s">
        <v>1838</v>
      </c>
      <c r="NX407" t="s">
        <v>9638</v>
      </c>
      <c r="NY407" t="s">
        <v>10383</v>
      </c>
      <c r="NZ407" t="s">
        <v>9661</v>
      </c>
      <c r="OA407" t="s">
        <v>10578</v>
      </c>
      <c r="OB407" t="s">
        <v>10376</v>
      </c>
      <c r="OC407" t="s">
        <v>10385</v>
      </c>
      <c r="OD407" t="s">
        <v>9660</v>
      </c>
      <c r="OE407" t="s">
        <v>10579</v>
      </c>
      <c r="OF407" t="s">
        <v>9665</v>
      </c>
      <c r="OG407" t="s">
        <v>5763</v>
      </c>
      <c r="OH407" t="s">
        <v>9613</v>
      </c>
      <c r="OI407" t="s">
        <v>11541</v>
      </c>
    </row>
    <row r="408" spans="1:399">
      <c r="A408" t="s">
        <v>10085</v>
      </c>
      <c r="D408" t="s">
        <v>12407</v>
      </c>
      <c r="E408" t="s">
        <v>12408</v>
      </c>
      <c r="F408" t="s">
        <v>12373</v>
      </c>
      <c r="G408" t="s">
        <v>12409</v>
      </c>
      <c r="H408" t="s">
        <v>12407</v>
      </c>
      <c r="I408" t="s">
        <v>9511</v>
      </c>
      <c r="J408" t="s">
        <v>9525</v>
      </c>
      <c r="K408" t="s">
        <v>9513</v>
      </c>
      <c r="L408" t="s">
        <v>9513</v>
      </c>
      <c r="M408" t="s">
        <v>1813</v>
      </c>
      <c r="N408">
        <v>1</v>
      </c>
      <c r="O408">
        <v>1</v>
      </c>
      <c r="P408">
        <v>1</v>
      </c>
      <c r="Q408" s="82">
        <v>43101</v>
      </c>
      <c r="R408" s="82">
        <v>43465</v>
      </c>
      <c r="S408" s="81">
        <f t="shared" si="12"/>
        <v>176.42940000000002</v>
      </c>
      <c r="T408" s="81">
        <f t="shared" si="13"/>
        <v>190.26700000000002</v>
      </c>
      <c r="U408" t="s">
        <v>10090</v>
      </c>
      <c r="V408">
        <v>353</v>
      </c>
      <c r="W408" t="s">
        <v>1311</v>
      </c>
      <c r="X408">
        <v>0.19</v>
      </c>
      <c r="Z408">
        <v>1</v>
      </c>
      <c r="AA408" t="s">
        <v>10129</v>
      </c>
      <c r="AB408" t="s">
        <v>10130</v>
      </c>
      <c r="AD408" t="s">
        <v>10131</v>
      </c>
      <c r="AE408">
        <v>1</v>
      </c>
      <c r="AF408" t="s">
        <v>10129</v>
      </c>
      <c r="AG408" t="s">
        <v>12375</v>
      </c>
      <c r="AI408" t="s">
        <v>10131</v>
      </c>
      <c r="AJ408">
        <v>2</v>
      </c>
      <c r="AK408" t="s">
        <v>10091</v>
      </c>
      <c r="AL408" t="s">
        <v>10425</v>
      </c>
      <c r="AN408" t="s">
        <v>10093</v>
      </c>
      <c r="AO408">
        <v>3</v>
      </c>
      <c r="AP408" t="s">
        <v>10091</v>
      </c>
      <c r="AQ408" t="s">
        <v>10426</v>
      </c>
      <c r="AS408" t="s">
        <v>10095</v>
      </c>
      <c r="AT408">
        <v>4</v>
      </c>
      <c r="AU408" t="s">
        <v>10091</v>
      </c>
      <c r="AV408" t="s">
        <v>10427</v>
      </c>
      <c r="AX408" t="s">
        <v>10097</v>
      </c>
      <c r="AY408">
        <v>5</v>
      </c>
      <c r="AZ408" t="s">
        <v>10091</v>
      </c>
      <c r="BA408" t="s">
        <v>10545</v>
      </c>
      <c r="BC408" t="s">
        <v>10093</v>
      </c>
      <c r="BD408">
        <v>6</v>
      </c>
      <c r="BE408" t="s">
        <v>10091</v>
      </c>
      <c r="BF408" t="s">
        <v>10546</v>
      </c>
      <c r="BH408" t="s">
        <v>10095</v>
      </c>
      <c r="BI408">
        <v>7</v>
      </c>
      <c r="BJ408" t="s">
        <v>10091</v>
      </c>
      <c r="BK408" t="s">
        <v>10547</v>
      </c>
      <c r="BM408" t="s">
        <v>10097</v>
      </c>
      <c r="BN408">
        <v>8</v>
      </c>
      <c r="BO408" t="s">
        <v>10091</v>
      </c>
      <c r="BP408" t="s">
        <v>10136</v>
      </c>
      <c r="BR408" t="s">
        <v>10093</v>
      </c>
      <c r="BS408">
        <v>9</v>
      </c>
      <c r="BT408" t="s">
        <v>10091</v>
      </c>
      <c r="BU408" t="s">
        <v>10137</v>
      </c>
      <c r="BW408" t="s">
        <v>10095</v>
      </c>
      <c r="BX408">
        <v>10</v>
      </c>
      <c r="BY408" t="s">
        <v>10091</v>
      </c>
      <c r="BZ408" t="s">
        <v>10138</v>
      </c>
      <c r="CB408" t="s">
        <v>10097</v>
      </c>
      <c r="CC408">
        <v>11</v>
      </c>
      <c r="NR408" t="s">
        <v>9662</v>
      </c>
      <c r="NS408" t="s">
        <v>10142</v>
      </c>
      <c r="NT408" t="s">
        <v>9663</v>
      </c>
      <c r="NU408" t="s">
        <v>5410</v>
      </c>
      <c r="NV408" t="s">
        <v>9664</v>
      </c>
      <c r="NW408" t="s">
        <v>1838</v>
      </c>
      <c r="NX408" t="s">
        <v>9638</v>
      </c>
      <c r="NY408" t="s">
        <v>10391</v>
      </c>
      <c r="NZ408" t="s">
        <v>9661</v>
      </c>
      <c r="OA408" t="s">
        <v>10584</v>
      </c>
      <c r="OB408" t="s">
        <v>10376</v>
      </c>
      <c r="OC408" t="s">
        <v>10385</v>
      </c>
      <c r="OD408" t="s">
        <v>9660</v>
      </c>
      <c r="OE408" t="s">
        <v>10585</v>
      </c>
      <c r="OF408" t="s">
        <v>9665</v>
      </c>
      <c r="OG408" t="s">
        <v>6925</v>
      </c>
      <c r="OH408" t="s">
        <v>9613</v>
      </c>
      <c r="OI408" t="s">
        <v>10386</v>
      </c>
    </row>
    <row r="409" spans="1:399">
      <c r="A409" t="s">
        <v>10085</v>
      </c>
      <c r="D409" t="s">
        <v>12410</v>
      </c>
      <c r="E409" t="s">
        <v>12411</v>
      </c>
      <c r="F409" t="s">
        <v>12412</v>
      </c>
      <c r="G409" t="s">
        <v>12413</v>
      </c>
      <c r="H409" t="s">
        <v>12410</v>
      </c>
      <c r="I409" t="s">
        <v>9511</v>
      </c>
      <c r="J409" t="s">
        <v>9525</v>
      </c>
      <c r="K409" t="s">
        <v>9513</v>
      </c>
      <c r="L409" t="s">
        <v>9513</v>
      </c>
      <c r="M409" t="s">
        <v>1813</v>
      </c>
      <c r="N409">
        <v>1</v>
      </c>
      <c r="O409">
        <v>1</v>
      </c>
      <c r="P409">
        <v>1</v>
      </c>
      <c r="Q409" s="82">
        <v>43101</v>
      </c>
      <c r="R409" s="82">
        <v>43465</v>
      </c>
      <c r="S409" s="81">
        <f t="shared" si="12"/>
        <v>86.465400000000002</v>
      </c>
      <c r="T409" s="81">
        <f t="shared" si="13"/>
        <v>93.247</v>
      </c>
      <c r="U409" t="s">
        <v>10090</v>
      </c>
      <c r="V409">
        <v>173</v>
      </c>
      <c r="W409" t="s">
        <v>1311</v>
      </c>
      <c r="X409">
        <v>0.19</v>
      </c>
      <c r="Z409">
        <v>1</v>
      </c>
      <c r="AA409" t="s">
        <v>10129</v>
      </c>
      <c r="AB409" t="s">
        <v>10130</v>
      </c>
      <c r="AD409" t="s">
        <v>10131</v>
      </c>
      <c r="AE409">
        <v>1</v>
      </c>
      <c r="AF409" t="s">
        <v>10129</v>
      </c>
      <c r="AG409" t="s">
        <v>12375</v>
      </c>
      <c r="AI409" t="s">
        <v>10131</v>
      </c>
      <c r="AJ409">
        <v>2</v>
      </c>
      <c r="AK409" t="s">
        <v>10091</v>
      </c>
      <c r="AL409" t="s">
        <v>12414</v>
      </c>
      <c r="AN409" t="s">
        <v>10093</v>
      </c>
      <c r="AO409">
        <v>3</v>
      </c>
      <c r="AP409" t="s">
        <v>10091</v>
      </c>
      <c r="AQ409" t="s">
        <v>12415</v>
      </c>
      <c r="AS409" t="s">
        <v>10095</v>
      </c>
      <c r="AT409">
        <v>4</v>
      </c>
      <c r="AU409" t="s">
        <v>10091</v>
      </c>
      <c r="AV409" t="s">
        <v>12416</v>
      </c>
      <c r="AX409" t="s">
        <v>10097</v>
      </c>
      <c r="AY409">
        <v>5</v>
      </c>
      <c r="AZ409" t="s">
        <v>10091</v>
      </c>
      <c r="BA409" t="s">
        <v>10545</v>
      </c>
      <c r="BC409" t="s">
        <v>10093</v>
      </c>
      <c r="BD409">
        <v>6</v>
      </c>
      <c r="BE409" t="s">
        <v>10091</v>
      </c>
      <c r="BF409" t="s">
        <v>10546</v>
      </c>
      <c r="BH409" t="s">
        <v>10095</v>
      </c>
      <c r="BI409">
        <v>7</v>
      </c>
      <c r="BJ409" t="s">
        <v>10091</v>
      </c>
      <c r="BK409" t="s">
        <v>10547</v>
      </c>
      <c r="BM409" t="s">
        <v>10097</v>
      </c>
      <c r="BN409">
        <v>8</v>
      </c>
      <c r="BO409" t="s">
        <v>10091</v>
      </c>
      <c r="BP409" t="s">
        <v>11979</v>
      </c>
      <c r="BR409" t="s">
        <v>10093</v>
      </c>
      <c r="BS409">
        <v>9</v>
      </c>
      <c r="BT409" t="s">
        <v>10091</v>
      </c>
      <c r="BU409" t="s">
        <v>11980</v>
      </c>
      <c r="BW409" t="s">
        <v>10095</v>
      </c>
      <c r="BX409">
        <v>10</v>
      </c>
      <c r="BY409" t="s">
        <v>10091</v>
      </c>
      <c r="BZ409" t="s">
        <v>11981</v>
      </c>
      <c r="CB409" t="s">
        <v>10097</v>
      </c>
      <c r="CC409">
        <v>11</v>
      </c>
      <c r="CD409" t="s">
        <v>10091</v>
      </c>
      <c r="CE409" t="s">
        <v>10136</v>
      </c>
      <c r="CG409" t="s">
        <v>10093</v>
      </c>
      <c r="CH409">
        <v>12</v>
      </c>
      <c r="CI409" t="s">
        <v>10091</v>
      </c>
      <c r="CJ409" t="s">
        <v>10137</v>
      </c>
      <c r="CL409" t="s">
        <v>10095</v>
      </c>
      <c r="CM409">
        <v>13</v>
      </c>
      <c r="CN409" t="s">
        <v>10091</v>
      </c>
      <c r="CO409" t="s">
        <v>10138</v>
      </c>
      <c r="CQ409" t="s">
        <v>10097</v>
      </c>
      <c r="CR409">
        <v>14</v>
      </c>
      <c r="CS409" t="s">
        <v>10091</v>
      </c>
      <c r="CT409" t="s">
        <v>10425</v>
      </c>
      <c r="CV409" t="s">
        <v>10093</v>
      </c>
      <c r="CW409">
        <v>15</v>
      </c>
      <c r="CX409" t="s">
        <v>10091</v>
      </c>
      <c r="CY409" t="s">
        <v>10426</v>
      </c>
      <c r="DA409" t="s">
        <v>10095</v>
      </c>
      <c r="DB409">
        <v>16</v>
      </c>
      <c r="DC409" t="s">
        <v>10091</v>
      </c>
      <c r="DD409" t="s">
        <v>10427</v>
      </c>
      <c r="DF409" t="s">
        <v>10097</v>
      </c>
      <c r="DG409">
        <v>17</v>
      </c>
      <c r="NR409" t="s">
        <v>9662</v>
      </c>
      <c r="NS409" t="s">
        <v>10142</v>
      </c>
      <c r="NT409" t="s">
        <v>9663</v>
      </c>
      <c r="NU409" t="s">
        <v>5410</v>
      </c>
      <c r="NV409" t="s">
        <v>9664</v>
      </c>
      <c r="NW409" t="s">
        <v>1838</v>
      </c>
      <c r="NX409" t="s">
        <v>9638</v>
      </c>
      <c r="NY409" t="s">
        <v>12376</v>
      </c>
      <c r="NZ409" t="s">
        <v>9661</v>
      </c>
      <c r="OA409" t="s">
        <v>12377</v>
      </c>
      <c r="OB409" t="s">
        <v>9660</v>
      </c>
      <c r="OC409" t="s">
        <v>11874</v>
      </c>
      <c r="OD409" t="s">
        <v>9665</v>
      </c>
      <c r="OE409" t="s">
        <v>6909</v>
      </c>
      <c r="OF409" t="s">
        <v>9613</v>
      </c>
      <c r="OG409" t="s">
        <v>11561</v>
      </c>
    </row>
    <row r="410" spans="1:399">
      <c r="A410" t="s">
        <v>10085</v>
      </c>
      <c r="D410" t="s">
        <v>12417</v>
      </c>
      <c r="E410" t="s">
        <v>12418</v>
      </c>
      <c r="F410" t="s">
        <v>12412</v>
      </c>
      <c r="G410" t="s">
        <v>12419</v>
      </c>
      <c r="H410" t="s">
        <v>12417</v>
      </c>
      <c r="I410" t="s">
        <v>9511</v>
      </c>
      <c r="J410" t="s">
        <v>9525</v>
      </c>
      <c r="K410" t="s">
        <v>9513</v>
      </c>
      <c r="L410" t="s">
        <v>9513</v>
      </c>
      <c r="M410" t="s">
        <v>1813</v>
      </c>
      <c r="N410">
        <v>1</v>
      </c>
      <c r="O410">
        <v>1</v>
      </c>
      <c r="P410">
        <v>1</v>
      </c>
      <c r="Q410" s="82">
        <v>43101</v>
      </c>
      <c r="R410" s="82">
        <v>43465</v>
      </c>
      <c r="S410" s="81">
        <f t="shared" si="12"/>
        <v>112.95480000000001</v>
      </c>
      <c r="T410" s="81">
        <f t="shared" si="13"/>
        <v>121.81400000000001</v>
      </c>
      <c r="U410" t="s">
        <v>10090</v>
      </c>
      <c r="V410">
        <v>226</v>
      </c>
      <c r="W410" t="s">
        <v>1311</v>
      </c>
      <c r="X410">
        <v>0.19</v>
      </c>
      <c r="Z410">
        <v>1</v>
      </c>
      <c r="AA410" t="s">
        <v>10129</v>
      </c>
      <c r="AB410" t="s">
        <v>10130</v>
      </c>
      <c r="AD410" t="s">
        <v>10131</v>
      </c>
      <c r="AE410">
        <v>1</v>
      </c>
      <c r="AF410" t="s">
        <v>10129</v>
      </c>
      <c r="AG410" t="s">
        <v>12375</v>
      </c>
      <c r="AI410" t="s">
        <v>10131</v>
      </c>
      <c r="AJ410">
        <v>2</v>
      </c>
      <c r="AK410" t="s">
        <v>10091</v>
      </c>
      <c r="AL410" t="s">
        <v>12414</v>
      </c>
      <c r="AN410" t="s">
        <v>10093</v>
      </c>
      <c r="AO410">
        <v>3</v>
      </c>
      <c r="AP410" t="s">
        <v>10091</v>
      </c>
      <c r="AQ410" t="s">
        <v>12415</v>
      </c>
      <c r="AS410" t="s">
        <v>10095</v>
      </c>
      <c r="AT410">
        <v>4</v>
      </c>
      <c r="AU410" t="s">
        <v>10091</v>
      </c>
      <c r="AV410" t="s">
        <v>12416</v>
      </c>
      <c r="AX410" t="s">
        <v>10097</v>
      </c>
      <c r="AY410">
        <v>5</v>
      </c>
      <c r="AZ410" t="s">
        <v>10091</v>
      </c>
      <c r="BA410" t="s">
        <v>10545</v>
      </c>
      <c r="BC410" t="s">
        <v>10093</v>
      </c>
      <c r="BD410">
        <v>6</v>
      </c>
      <c r="BE410" t="s">
        <v>10091</v>
      </c>
      <c r="BF410" t="s">
        <v>10546</v>
      </c>
      <c r="BH410" t="s">
        <v>10095</v>
      </c>
      <c r="BI410">
        <v>7</v>
      </c>
      <c r="BJ410" t="s">
        <v>10091</v>
      </c>
      <c r="BK410" t="s">
        <v>10547</v>
      </c>
      <c r="BM410" t="s">
        <v>10097</v>
      </c>
      <c r="BN410">
        <v>8</v>
      </c>
      <c r="BO410" t="s">
        <v>10091</v>
      </c>
      <c r="BP410" t="s">
        <v>11979</v>
      </c>
      <c r="BR410" t="s">
        <v>10093</v>
      </c>
      <c r="BS410">
        <v>9</v>
      </c>
      <c r="BT410" t="s">
        <v>10091</v>
      </c>
      <c r="BU410" t="s">
        <v>11980</v>
      </c>
      <c r="BW410" t="s">
        <v>10095</v>
      </c>
      <c r="BX410">
        <v>10</v>
      </c>
      <c r="BY410" t="s">
        <v>10091</v>
      </c>
      <c r="BZ410" t="s">
        <v>11981</v>
      </c>
      <c r="CB410" t="s">
        <v>10097</v>
      </c>
      <c r="CC410">
        <v>11</v>
      </c>
      <c r="CD410" t="s">
        <v>10091</v>
      </c>
      <c r="CE410" t="s">
        <v>10136</v>
      </c>
      <c r="CG410" t="s">
        <v>10093</v>
      </c>
      <c r="CH410">
        <v>12</v>
      </c>
      <c r="CI410" t="s">
        <v>10091</v>
      </c>
      <c r="CJ410" t="s">
        <v>10137</v>
      </c>
      <c r="CL410" t="s">
        <v>10095</v>
      </c>
      <c r="CM410">
        <v>13</v>
      </c>
      <c r="CN410" t="s">
        <v>10091</v>
      </c>
      <c r="CO410" t="s">
        <v>10138</v>
      </c>
      <c r="CQ410" t="s">
        <v>10097</v>
      </c>
      <c r="CR410">
        <v>14</v>
      </c>
      <c r="CS410" t="s">
        <v>10091</v>
      </c>
      <c r="CT410" t="s">
        <v>10425</v>
      </c>
      <c r="CV410" t="s">
        <v>10093</v>
      </c>
      <c r="CW410">
        <v>15</v>
      </c>
      <c r="CX410" t="s">
        <v>10091</v>
      </c>
      <c r="CY410" t="s">
        <v>10426</v>
      </c>
      <c r="DA410" t="s">
        <v>10095</v>
      </c>
      <c r="DB410">
        <v>16</v>
      </c>
      <c r="DC410" t="s">
        <v>10091</v>
      </c>
      <c r="DD410" t="s">
        <v>10427</v>
      </c>
      <c r="DF410" t="s">
        <v>10097</v>
      </c>
      <c r="DG410">
        <v>17</v>
      </c>
      <c r="DH410" t="s">
        <v>10091</v>
      </c>
      <c r="DI410" t="s">
        <v>12420</v>
      </c>
      <c r="DK410" t="s">
        <v>10093</v>
      </c>
      <c r="DL410">
        <v>18</v>
      </c>
      <c r="DM410" t="s">
        <v>10091</v>
      </c>
      <c r="DN410" t="s">
        <v>12421</v>
      </c>
      <c r="DP410" t="s">
        <v>10095</v>
      </c>
      <c r="DQ410">
        <v>19</v>
      </c>
      <c r="DR410" t="s">
        <v>10091</v>
      </c>
      <c r="DS410" t="s">
        <v>12422</v>
      </c>
      <c r="DU410" t="s">
        <v>10097</v>
      </c>
      <c r="DV410">
        <v>20</v>
      </c>
      <c r="NR410" t="s">
        <v>9662</v>
      </c>
      <c r="NS410" t="s">
        <v>10142</v>
      </c>
      <c r="NT410" t="s">
        <v>9663</v>
      </c>
      <c r="NU410" t="s">
        <v>5410</v>
      </c>
      <c r="NV410" t="s">
        <v>9664</v>
      </c>
      <c r="NW410" t="s">
        <v>1838</v>
      </c>
      <c r="NX410" t="s">
        <v>9638</v>
      </c>
      <c r="NY410" t="s">
        <v>10197</v>
      </c>
      <c r="NZ410" t="s">
        <v>9661</v>
      </c>
      <c r="OA410" t="s">
        <v>11369</v>
      </c>
      <c r="OB410" t="s">
        <v>9660</v>
      </c>
      <c r="OC410" t="s">
        <v>10566</v>
      </c>
      <c r="OD410" t="s">
        <v>9665</v>
      </c>
      <c r="OE410" t="s">
        <v>2177</v>
      </c>
      <c r="OF410" t="s">
        <v>9613</v>
      </c>
      <c r="OG410" t="s">
        <v>11903</v>
      </c>
    </row>
    <row r="411" spans="1:399">
      <c r="A411" t="s">
        <v>10085</v>
      </c>
      <c r="D411" t="s">
        <v>12423</v>
      </c>
      <c r="E411" t="s">
        <v>12424</v>
      </c>
      <c r="F411" t="s">
        <v>12412</v>
      </c>
      <c r="G411" t="s">
        <v>12425</v>
      </c>
      <c r="H411" t="s">
        <v>12423</v>
      </c>
      <c r="I411" t="s">
        <v>9511</v>
      </c>
      <c r="J411" t="s">
        <v>9525</v>
      </c>
      <c r="K411" t="s">
        <v>9513</v>
      </c>
      <c r="L411" t="s">
        <v>9513</v>
      </c>
      <c r="M411" t="s">
        <v>1813</v>
      </c>
      <c r="N411">
        <v>1</v>
      </c>
      <c r="O411">
        <v>1</v>
      </c>
      <c r="P411">
        <v>1</v>
      </c>
      <c r="Q411" s="82">
        <v>43101</v>
      </c>
      <c r="R411" s="82">
        <v>43465</v>
      </c>
      <c r="S411" s="81">
        <f t="shared" si="12"/>
        <v>139.4442</v>
      </c>
      <c r="T411" s="81">
        <f t="shared" si="13"/>
        <v>150.381</v>
      </c>
      <c r="U411" t="s">
        <v>10090</v>
      </c>
      <c r="V411">
        <v>279</v>
      </c>
      <c r="W411" t="s">
        <v>1311</v>
      </c>
      <c r="X411">
        <v>0.19</v>
      </c>
      <c r="Z411">
        <v>1</v>
      </c>
      <c r="AA411" t="s">
        <v>10129</v>
      </c>
      <c r="AB411" t="s">
        <v>10130</v>
      </c>
      <c r="AD411" t="s">
        <v>10131</v>
      </c>
      <c r="AE411">
        <v>1</v>
      </c>
      <c r="AF411" t="s">
        <v>10129</v>
      </c>
      <c r="AG411" t="s">
        <v>12375</v>
      </c>
      <c r="AI411" t="s">
        <v>10131</v>
      </c>
      <c r="AJ411">
        <v>2</v>
      </c>
      <c r="AK411" t="s">
        <v>10091</v>
      </c>
      <c r="AL411" t="s">
        <v>12414</v>
      </c>
      <c r="AN411" t="s">
        <v>10093</v>
      </c>
      <c r="AO411">
        <v>3</v>
      </c>
      <c r="AP411" t="s">
        <v>10091</v>
      </c>
      <c r="AQ411" t="s">
        <v>12415</v>
      </c>
      <c r="AS411" t="s">
        <v>10095</v>
      </c>
      <c r="AT411">
        <v>4</v>
      </c>
      <c r="AU411" t="s">
        <v>10091</v>
      </c>
      <c r="AV411" t="s">
        <v>12416</v>
      </c>
      <c r="AX411" t="s">
        <v>10097</v>
      </c>
      <c r="AY411">
        <v>5</v>
      </c>
      <c r="AZ411" t="s">
        <v>10091</v>
      </c>
      <c r="BA411" t="s">
        <v>10545</v>
      </c>
      <c r="BC411" t="s">
        <v>10093</v>
      </c>
      <c r="BD411">
        <v>6</v>
      </c>
      <c r="BE411" t="s">
        <v>10091</v>
      </c>
      <c r="BF411" t="s">
        <v>10546</v>
      </c>
      <c r="BH411" t="s">
        <v>10095</v>
      </c>
      <c r="BI411">
        <v>7</v>
      </c>
      <c r="BJ411" t="s">
        <v>10091</v>
      </c>
      <c r="BK411" t="s">
        <v>10547</v>
      </c>
      <c r="BM411" t="s">
        <v>10097</v>
      </c>
      <c r="BN411">
        <v>8</v>
      </c>
      <c r="BO411" t="s">
        <v>10091</v>
      </c>
      <c r="BP411" t="s">
        <v>11979</v>
      </c>
      <c r="BR411" t="s">
        <v>10093</v>
      </c>
      <c r="BS411">
        <v>9</v>
      </c>
      <c r="BT411" t="s">
        <v>10091</v>
      </c>
      <c r="BU411" t="s">
        <v>11980</v>
      </c>
      <c r="BW411" t="s">
        <v>10095</v>
      </c>
      <c r="BX411">
        <v>10</v>
      </c>
      <c r="BY411" t="s">
        <v>10091</v>
      </c>
      <c r="BZ411" t="s">
        <v>11981</v>
      </c>
      <c r="CB411" t="s">
        <v>10097</v>
      </c>
      <c r="CC411">
        <v>11</v>
      </c>
      <c r="CD411" t="s">
        <v>10091</v>
      </c>
      <c r="CE411" t="s">
        <v>10136</v>
      </c>
      <c r="CG411" t="s">
        <v>10093</v>
      </c>
      <c r="CH411">
        <v>12</v>
      </c>
      <c r="CI411" t="s">
        <v>10091</v>
      </c>
      <c r="CJ411" t="s">
        <v>10137</v>
      </c>
      <c r="CL411" t="s">
        <v>10095</v>
      </c>
      <c r="CM411">
        <v>13</v>
      </c>
      <c r="CN411" t="s">
        <v>10091</v>
      </c>
      <c r="CO411" t="s">
        <v>10138</v>
      </c>
      <c r="CQ411" t="s">
        <v>10097</v>
      </c>
      <c r="CR411">
        <v>14</v>
      </c>
      <c r="CS411" t="s">
        <v>10091</v>
      </c>
      <c r="CT411" t="s">
        <v>10425</v>
      </c>
      <c r="CV411" t="s">
        <v>10093</v>
      </c>
      <c r="CW411">
        <v>15</v>
      </c>
      <c r="CX411" t="s">
        <v>10091</v>
      </c>
      <c r="CY411" t="s">
        <v>10426</v>
      </c>
      <c r="DA411" t="s">
        <v>10095</v>
      </c>
      <c r="DB411">
        <v>16</v>
      </c>
      <c r="DC411" t="s">
        <v>10091</v>
      </c>
      <c r="DD411" t="s">
        <v>10427</v>
      </c>
      <c r="DF411" t="s">
        <v>10097</v>
      </c>
      <c r="DG411">
        <v>17</v>
      </c>
      <c r="NR411" t="s">
        <v>9662</v>
      </c>
      <c r="NS411" t="s">
        <v>10142</v>
      </c>
      <c r="NT411" t="s">
        <v>9663</v>
      </c>
      <c r="NU411" t="s">
        <v>5410</v>
      </c>
      <c r="NV411" t="s">
        <v>9664</v>
      </c>
      <c r="NW411" t="s">
        <v>1838</v>
      </c>
      <c r="NX411" t="s">
        <v>9638</v>
      </c>
      <c r="NY411" t="s">
        <v>12391</v>
      </c>
      <c r="NZ411" t="s">
        <v>9661</v>
      </c>
      <c r="OA411" t="s">
        <v>12392</v>
      </c>
      <c r="OB411" t="s">
        <v>9660</v>
      </c>
      <c r="OC411" t="s">
        <v>12393</v>
      </c>
      <c r="OD411" t="s">
        <v>9665</v>
      </c>
      <c r="OE411" t="s">
        <v>1309</v>
      </c>
      <c r="OF411" t="s">
        <v>9613</v>
      </c>
      <c r="OG411" t="s">
        <v>10518</v>
      </c>
    </row>
    <row r="412" spans="1:399">
      <c r="A412" t="s">
        <v>10085</v>
      </c>
      <c r="D412" t="s">
        <v>12426</v>
      </c>
      <c r="E412" t="s">
        <v>12427</v>
      </c>
      <c r="F412" t="s">
        <v>12412</v>
      </c>
      <c r="G412" t="s">
        <v>12428</v>
      </c>
      <c r="H412" t="s">
        <v>12426</v>
      </c>
      <c r="I412" t="s">
        <v>9511</v>
      </c>
      <c r="J412" t="s">
        <v>9525</v>
      </c>
      <c r="K412" t="s">
        <v>9513</v>
      </c>
      <c r="L412" t="s">
        <v>9513</v>
      </c>
      <c r="M412" t="s">
        <v>1813</v>
      </c>
      <c r="N412">
        <v>1</v>
      </c>
      <c r="O412">
        <v>1</v>
      </c>
      <c r="P412">
        <v>1</v>
      </c>
      <c r="Q412" s="82">
        <v>43101</v>
      </c>
      <c r="R412" s="82">
        <v>43465</v>
      </c>
      <c r="S412" s="81">
        <f t="shared" si="12"/>
        <v>171.93120000000002</v>
      </c>
      <c r="T412" s="81">
        <f t="shared" si="13"/>
        <v>185.41600000000003</v>
      </c>
      <c r="U412" t="s">
        <v>10090</v>
      </c>
      <c r="V412">
        <v>344</v>
      </c>
      <c r="W412" t="s">
        <v>1311</v>
      </c>
      <c r="X412">
        <v>0.19</v>
      </c>
      <c r="Z412">
        <v>1</v>
      </c>
      <c r="AA412" t="s">
        <v>10129</v>
      </c>
      <c r="AB412" t="s">
        <v>10130</v>
      </c>
      <c r="AD412" t="s">
        <v>10131</v>
      </c>
      <c r="AE412">
        <v>1</v>
      </c>
      <c r="AF412" t="s">
        <v>10129</v>
      </c>
      <c r="AG412" t="s">
        <v>12375</v>
      </c>
      <c r="AI412" t="s">
        <v>10131</v>
      </c>
      <c r="AJ412">
        <v>2</v>
      </c>
      <c r="AK412" t="s">
        <v>10091</v>
      </c>
      <c r="AL412" t="s">
        <v>10545</v>
      </c>
      <c r="AN412" t="s">
        <v>10093</v>
      </c>
      <c r="AO412">
        <v>3</v>
      </c>
      <c r="AP412" t="s">
        <v>10091</v>
      </c>
      <c r="AQ412" t="s">
        <v>10546</v>
      </c>
      <c r="AS412" t="s">
        <v>10095</v>
      </c>
      <c r="AT412">
        <v>4</v>
      </c>
      <c r="AU412" t="s">
        <v>10091</v>
      </c>
      <c r="AV412" t="s">
        <v>10547</v>
      </c>
      <c r="AX412" t="s">
        <v>10097</v>
      </c>
      <c r="AY412">
        <v>5</v>
      </c>
      <c r="AZ412" t="s">
        <v>10091</v>
      </c>
      <c r="BA412" t="s">
        <v>11979</v>
      </c>
      <c r="BC412" t="s">
        <v>10093</v>
      </c>
      <c r="BD412">
        <v>6</v>
      </c>
      <c r="BE412" t="s">
        <v>10091</v>
      </c>
      <c r="BF412" t="s">
        <v>11980</v>
      </c>
      <c r="BH412" t="s">
        <v>10095</v>
      </c>
      <c r="BI412">
        <v>7</v>
      </c>
      <c r="BJ412" t="s">
        <v>10091</v>
      </c>
      <c r="BK412" t="s">
        <v>11981</v>
      </c>
      <c r="BM412" t="s">
        <v>10097</v>
      </c>
      <c r="BN412">
        <v>8</v>
      </c>
      <c r="BO412" t="s">
        <v>10091</v>
      </c>
      <c r="BP412" t="s">
        <v>10136</v>
      </c>
      <c r="BR412" t="s">
        <v>10093</v>
      </c>
      <c r="BS412">
        <v>9</v>
      </c>
      <c r="BT412" t="s">
        <v>10091</v>
      </c>
      <c r="BU412" t="s">
        <v>10137</v>
      </c>
      <c r="BW412" t="s">
        <v>10095</v>
      </c>
      <c r="BX412">
        <v>10</v>
      </c>
      <c r="BY412" t="s">
        <v>10091</v>
      </c>
      <c r="BZ412" t="s">
        <v>10138</v>
      </c>
      <c r="CB412" t="s">
        <v>10097</v>
      </c>
      <c r="CC412">
        <v>11</v>
      </c>
      <c r="CD412" t="s">
        <v>10091</v>
      </c>
      <c r="CE412" t="s">
        <v>10425</v>
      </c>
      <c r="CG412" t="s">
        <v>10093</v>
      </c>
      <c r="CH412">
        <v>12</v>
      </c>
      <c r="CI412" t="s">
        <v>10091</v>
      </c>
      <c r="CJ412" t="s">
        <v>10426</v>
      </c>
      <c r="CL412" t="s">
        <v>10095</v>
      </c>
      <c r="CM412">
        <v>13</v>
      </c>
      <c r="CN412" t="s">
        <v>10091</v>
      </c>
      <c r="CO412" t="s">
        <v>10427</v>
      </c>
      <c r="CQ412" t="s">
        <v>10097</v>
      </c>
      <c r="CR412">
        <v>14</v>
      </c>
      <c r="CS412" t="s">
        <v>10091</v>
      </c>
      <c r="CT412" t="s">
        <v>12414</v>
      </c>
      <c r="CV412" t="s">
        <v>10093</v>
      </c>
      <c r="CW412">
        <v>15</v>
      </c>
      <c r="CX412" t="s">
        <v>10091</v>
      </c>
      <c r="CY412" t="s">
        <v>12415</v>
      </c>
      <c r="DA412" t="s">
        <v>10095</v>
      </c>
      <c r="DB412">
        <v>16</v>
      </c>
      <c r="DC412" t="s">
        <v>10091</v>
      </c>
      <c r="DD412" t="s">
        <v>12416</v>
      </c>
      <c r="DF412" t="s">
        <v>10097</v>
      </c>
      <c r="DG412">
        <v>17</v>
      </c>
      <c r="NR412" t="s">
        <v>9662</v>
      </c>
      <c r="NS412" t="s">
        <v>10142</v>
      </c>
      <c r="NT412" t="s">
        <v>9663</v>
      </c>
      <c r="NU412" t="s">
        <v>5410</v>
      </c>
      <c r="NV412" t="s">
        <v>9664</v>
      </c>
      <c r="NW412" t="s">
        <v>1838</v>
      </c>
      <c r="NX412" t="s">
        <v>9638</v>
      </c>
      <c r="NY412" t="s">
        <v>10548</v>
      </c>
      <c r="NZ412" t="s">
        <v>9661</v>
      </c>
      <c r="OA412" t="s">
        <v>10549</v>
      </c>
      <c r="OB412" t="s">
        <v>10376</v>
      </c>
      <c r="OC412" t="s">
        <v>10385</v>
      </c>
      <c r="OD412" t="s">
        <v>9660</v>
      </c>
      <c r="OE412" t="s">
        <v>10550</v>
      </c>
      <c r="OF412" t="s">
        <v>9665</v>
      </c>
      <c r="OG412" t="s">
        <v>3289</v>
      </c>
      <c r="OH412" t="s">
        <v>9613</v>
      </c>
      <c r="OI412" t="s">
        <v>10526</v>
      </c>
    </row>
    <row r="413" spans="1:399">
      <c r="A413" t="s">
        <v>10085</v>
      </c>
      <c r="D413" t="s">
        <v>12429</v>
      </c>
      <c r="E413" t="s">
        <v>12430</v>
      </c>
      <c r="F413" t="s">
        <v>12412</v>
      </c>
      <c r="G413" t="s">
        <v>12431</v>
      </c>
      <c r="H413" t="s">
        <v>12429</v>
      </c>
      <c r="I413" t="s">
        <v>9511</v>
      </c>
      <c r="J413" t="s">
        <v>9525</v>
      </c>
      <c r="K413" t="s">
        <v>9513</v>
      </c>
      <c r="L413" t="s">
        <v>9513</v>
      </c>
      <c r="M413" t="s">
        <v>1813</v>
      </c>
      <c r="N413">
        <v>1</v>
      </c>
      <c r="O413">
        <v>1</v>
      </c>
      <c r="P413">
        <v>1</v>
      </c>
      <c r="Q413" s="82">
        <v>43101</v>
      </c>
      <c r="R413" s="82">
        <v>43465</v>
      </c>
      <c r="S413" s="81">
        <f t="shared" si="12"/>
        <v>204.41820000000001</v>
      </c>
      <c r="T413" s="81">
        <f t="shared" si="13"/>
        <v>220.45100000000002</v>
      </c>
      <c r="U413" t="s">
        <v>10090</v>
      </c>
      <c r="V413">
        <v>409</v>
      </c>
      <c r="W413" t="s">
        <v>1311</v>
      </c>
      <c r="X413">
        <v>0.19</v>
      </c>
      <c r="Z413">
        <v>1</v>
      </c>
      <c r="AA413" t="s">
        <v>10129</v>
      </c>
      <c r="AB413" t="s">
        <v>10130</v>
      </c>
      <c r="AD413" t="s">
        <v>10131</v>
      </c>
      <c r="AE413">
        <v>1</v>
      </c>
      <c r="AF413" t="s">
        <v>10129</v>
      </c>
      <c r="AG413" t="s">
        <v>12375</v>
      </c>
      <c r="AI413" t="s">
        <v>10131</v>
      </c>
      <c r="AJ413">
        <v>2</v>
      </c>
      <c r="AK413" t="s">
        <v>10091</v>
      </c>
      <c r="AL413" t="s">
        <v>12414</v>
      </c>
      <c r="AN413" t="s">
        <v>10093</v>
      </c>
      <c r="AO413">
        <v>3</v>
      </c>
      <c r="AP413" t="s">
        <v>10091</v>
      </c>
      <c r="AQ413" t="s">
        <v>12415</v>
      </c>
      <c r="AS413" t="s">
        <v>10095</v>
      </c>
      <c r="AT413">
        <v>4</v>
      </c>
      <c r="AU413" t="s">
        <v>10091</v>
      </c>
      <c r="AV413" t="s">
        <v>12416</v>
      </c>
      <c r="AX413" t="s">
        <v>10097</v>
      </c>
      <c r="AY413">
        <v>5</v>
      </c>
      <c r="AZ413" t="s">
        <v>10091</v>
      </c>
      <c r="BA413" t="s">
        <v>10545</v>
      </c>
      <c r="BC413" t="s">
        <v>10093</v>
      </c>
      <c r="BD413">
        <v>6</v>
      </c>
      <c r="BE413" t="s">
        <v>10091</v>
      </c>
      <c r="BF413" t="s">
        <v>10546</v>
      </c>
      <c r="BH413" t="s">
        <v>10095</v>
      </c>
      <c r="BI413">
        <v>7</v>
      </c>
      <c r="BJ413" t="s">
        <v>10091</v>
      </c>
      <c r="BK413" t="s">
        <v>10547</v>
      </c>
      <c r="BM413" t="s">
        <v>10097</v>
      </c>
      <c r="BN413">
        <v>8</v>
      </c>
      <c r="BO413" t="s">
        <v>10091</v>
      </c>
      <c r="BP413" t="s">
        <v>11979</v>
      </c>
      <c r="BR413" t="s">
        <v>10093</v>
      </c>
      <c r="BS413">
        <v>9</v>
      </c>
      <c r="BT413" t="s">
        <v>10091</v>
      </c>
      <c r="BU413" t="s">
        <v>11980</v>
      </c>
      <c r="BW413" t="s">
        <v>10095</v>
      </c>
      <c r="BX413">
        <v>10</v>
      </c>
      <c r="BY413" t="s">
        <v>10091</v>
      </c>
      <c r="BZ413" t="s">
        <v>11981</v>
      </c>
      <c r="CB413" t="s">
        <v>10097</v>
      </c>
      <c r="CC413">
        <v>11</v>
      </c>
      <c r="CD413" t="s">
        <v>10091</v>
      </c>
      <c r="CE413" t="s">
        <v>10136</v>
      </c>
      <c r="CG413" t="s">
        <v>10093</v>
      </c>
      <c r="CH413">
        <v>12</v>
      </c>
      <c r="CI413" t="s">
        <v>10091</v>
      </c>
      <c r="CJ413" t="s">
        <v>10137</v>
      </c>
      <c r="CL413" t="s">
        <v>10095</v>
      </c>
      <c r="CM413">
        <v>13</v>
      </c>
      <c r="CN413" t="s">
        <v>10091</v>
      </c>
      <c r="CO413" t="s">
        <v>10138</v>
      </c>
      <c r="CQ413" t="s">
        <v>10097</v>
      </c>
      <c r="CR413">
        <v>14</v>
      </c>
      <c r="CS413" t="s">
        <v>10091</v>
      </c>
      <c r="CT413" t="s">
        <v>10425</v>
      </c>
      <c r="CV413" t="s">
        <v>10093</v>
      </c>
      <c r="CW413">
        <v>15</v>
      </c>
      <c r="CX413" t="s">
        <v>10091</v>
      </c>
      <c r="CY413" t="s">
        <v>10426</v>
      </c>
      <c r="DA413" t="s">
        <v>10095</v>
      </c>
      <c r="DB413">
        <v>16</v>
      </c>
      <c r="DC413" t="s">
        <v>10091</v>
      </c>
      <c r="DD413" t="s">
        <v>10427</v>
      </c>
      <c r="DF413" t="s">
        <v>10097</v>
      </c>
      <c r="DG413">
        <v>17</v>
      </c>
      <c r="NR413" t="s">
        <v>9662</v>
      </c>
      <c r="NS413" t="s">
        <v>10142</v>
      </c>
      <c r="NT413" t="s">
        <v>9663</v>
      </c>
      <c r="NU413" t="s">
        <v>5410</v>
      </c>
      <c r="NV413" t="s">
        <v>9664</v>
      </c>
      <c r="NW413" t="s">
        <v>1838</v>
      </c>
      <c r="NX413" t="s">
        <v>9638</v>
      </c>
      <c r="NY413" t="s">
        <v>10571</v>
      </c>
      <c r="NZ413" t="s">
        <v>9661</v>
      </c>
      <c r="OA413" t="s">
        <v>10572</v>
      </c>
      <c r="OB413" t="s">
        <v>10376</v>
      </c>
      <c r="OC413" t="s">
        <v>10385</v>
      </c>
      <c r="OD413" t="s">
        <v>9660</v>
      </c>
      <c r="OE413" t="s">
        <v>10573</v>
      </c>
      <c r="OF413" t="s">
        <v>9665</v>
      </c>
      <c r="OG413" t="s">
        <v>2206</v>
      </c>
      <c r="OH413" t="s">
        <v>9613</v>
      </c>
      <c r="OI413" t="s">
        <v>11735</v>
      </c>
    </row>
    <row r="414" spans="1:399">
      <c r="A414" t="s">
        <v>10085</v>
      </c>
      <c r="D414" t="s">
        <v>12432</v>
      </c>
      <c r="E414" t="s">
        <v>12433</v>
      </c>
      <c r="F414" t="s">
        <v>12412</v>
      </c>
      <c r="G414" t="s">
        <v>12434</v>
      </c>
      <c r="H414" t="s">
        <v>12432</v>
      </c>
      <c r="I414" t="s">
        <v>9511</v>
      </c>
      <c r="J414" t="s">
        <v>9525</v>
      </c>
      <c r="K414" t="s">
        <v>9513</v>
      </c>
      <c r="L414" t="s">
        <v>9513</v>
      </c>
      <c r="M414" t="s">
        <v>1813</v>
      </c>
      <c r="N414">
        <v>1</v>
      </c>
      <c r="O414">
        <v>1</v>
      </c>
      <c r="P414">
        <v>1</v>
      </c>
      <c r="Q414" s="82">
        <v>43101</v>
      </c>
      <c r="R414" s="82">
        <v>43465</v>
      </c>
      <c r="S414" s="81">
        <f t="shared" si="12"/>
        <v>232.40700000000001</v>
      </c>
      <c r="T414" s="81">
        <f t="shared" si="13"/>
        <v>250.63500000000002</v>
      </c>
      <c r="U414" t="s">
        <v>10090</v>
      </c>
      <c r="V414">
        <v>465</v>
      </c>
      <c r="W414" t="s">
        <v>1311</v>
      </c>
      <c r="X414">
        <v>0.19</v>
      </c>
      <c r="Z414">
        <v>1</v>
      </c>
      <c r="AA414" t="s">
        <v>10129</v>
      </c>
      <c r="AB414" t="s">
        <v>10130</v>
      </c>
      <c r="AD414" t="s">
        <v>10131</v>
      </c>
      <c r="AE414">
        <v>1</v>
      </c>
      <c r="AF414" t="s">
        <v>10129</v>
      </c>
      <c r="AG414" t="s">
        <v>12375</v>
      </c>
      <c r="AI414" t="s">
        <v>10131</v>
      </c>
      <c r="AJ414">
        <v>2</v>
      </c>
      <c r="AK414" t="s">
        <v>10091</v>
      </c>
      <c r="AL414" t="s">
        <v>12414</v>
      </c>
      <c r="AN414" t="s">
        <v>10093</v>
      </c>
      <c r="AO414">
        <v>3</v>
      </c>
      <c r="AP414" t="s">
        <v>10091</v>
      </c>
      <c r="AQ414" t="s">
        <v>12415</v>
      </c>
      <c r="AS414" t="s">
        <v>10095</v>
      </c>
      <c r="AT414">
        <v>4</v>
      </c>
      <c r="AU414" t="s">
        <v>10091</v>
      </c>
      <c r="AV414" t="s">
        <v>12416</v>
      </c>
      <c r="AX414" t="s">
        <v>10097</v>
      </c>
      <c r="AY414">
        <v>5</v>
      </c>
      <c r="AZ414" t="s">
        <v>10091</v>
      </c>
      <c r="BA414" t="s">
        <v>10545</v>
      </c>
      <c r="BC414" t="s">
        <v>10093</v>
      </c>
      <c r="BD414">
        <v>6</v>
      </c>
      <c r="BE414" t="s">
        <v>10091</v>
      </c>
      <c r="BF414" t="s">
        <v>10546</v>
      </c>
      <c r="BH414" t="s">
        <v>10095</v>
      </c>
      <c r="BI414">
        <v>7</v>
      </c>
      <c r="BJ414" t="s">
        <v>10091</v>
      </c>
      <c r="BK414" t="s">
        <v>10547</v>
      </c>
      <c r="BM414" t="s">
        <v>10097</v>
      </c>
      <c r="BN414">
        <v>8</v>
      </c>
      <c r="BO414" t="s">
        <v>10091</v>
      </c>
      <c r="BP414" t="s">
        <v>11979</v>
      </c>
      <c r="BR414" t="s">
        <v>10093</v>
      </c>
      <c r="BS414">
        <v>9</v>
      </c>
      <c r="BT414" t="s">
        <v>10091</v>
      </c>
      <c r="BU414" t="s">
        <v>11980</v>
      </c>
      <c r="BW414" t="s">
        <v>10095</v>
      </c>
      <c r="BX414">
        <v>10</v>
      </c>
      <c r="BY414" t="s">
        <v>10091</v>
      </c>
      <c r="BZ414" t="s">
        <v>11981</v>
      </c>
      <c r="CB414" t="s">
        <v>10097</v>
      </c>
      <c r="CC414">
        <v>11</v>
      </c>
      <c r="CD414" t="s">
        <v>10091</v>
      </c>
      <c r="CE414" t="s">
        <v>10136</v>
      </c>
      <c r="CG414" t="s">
        <v>10093</v>
      </c>
      <c r="CH414">
        <v>12</v>
      </c>
      <c r="CI414" t="s">
        <v>10091</v>
      </c>
      <c r="CJ414" t="s">
        <v>10137</v>
      </c>
      <c r="CL414" t="s">
        <v>10095</v>
      </c>
      <c r="CM414">
        <v>13</v>
      </c>
      <c r="CN414" t="s">
        <v>10091</v>
      </c>
      <c r="CO414" t="s">
        <v>10138</v>
      </c>
      <c r="CQ414" t="s">
        <v>10097</v>
      </c>
      <c r="CR414">
        <v>14</v>
      </c>
      <c r="CS414" t="s">
        <v>10091</v>
      </c>
      <c r="CT414" t="s">
        <v>10425</v>
      </c>
      <c r="CV414" t="s">
        <v>10093</v>
      </c>
      <c r="CW414">
        <v>15</v>
      </c>
      <c r="CX414" t="s">
        <v>10091</v>
      </c>
      <c r="CY414" t="s">
        <v>10426</v>
      </c>
      <c r="DA414" t="s">
        <v>10095</v>
      </c>
      <c r="DB414">
        <v>16</v>
      </c>
      <c r="DC414" t="s">
        <v>10091</v>
      </c>
      <c r="DD414" t="s">
        <v>10427</v>
      </c>
      <c r="DF414" t="s">
        <v>10097</v>
      </c>
      <c r="DG414">
        <v>17</v>
      </c>
      <c r="NR414" t="s">
        <v>9662</v>
      </c>
      <c r="NS414" t="s">
        <v>10142</v>
      </c>
      <c r="NT414" t="s">
        <v>9663</v>
      </c>
      <c r="NU414" t="s">
        <v>5410</v>
      </c>
      <c r="NV414" t="s">
        <v>9664</v>
      </c>
      <c r="NW414" t="s">
        <v>1838</v>
      </c>
      <c r="NX414" t="s">
        <v>9638</v>
      </c>
      <c r="NY414" t="s">
        <v>10383</v>
      </c>
      <c r="NZ414" t="s">
        <v>9661</v>
      </c>
      <c r="OA414" t="s">
        <v>10578</v>
      </c>
      <c r="OB414" t="s">
        <v>10376</v>
      </c>
      <c r="OC414" t="s">
        <v>10385</v>
      </c>
      <c r="OD414" t="s">
        <v>9660</v>
      </c>
      <c r="OE414" t="s">
        <v>10579</v>
      </c>
      <c r="OF414" t="s">
        <v>9665</v>
      </c>
      <c r="OG414" t="s">
        <v>5763</v>
      </c>
      <c r="OH414" t="s">
        <v>9613</v>
      </c>
      <c r="OI414" t="s">
        <v>10744</v>
      </c>
    </row>
    <row r="415" spans="1:399">
      <c r="A415" t="s">
        <v>10085</v>
      </c>
      <c r="D415" t="s">
        <v>12435</v>
      </c>
      <c r="E415" t="s">
        <v>12436</v>
      </c>
      <c r="F415" t="s">
        <v>12437</v>
      </c>
      <c r="G415" t="s">
        <v>12438</v>
      </c>
      <c r="H415" t="s">
        <v>12435</v>
      </c>
      <c r="I415" t="s">
        <v>9511</v>
      </c>
      <c r="J415" t="s">
        <v>9525</v>
      </c>
      <c r="K415" t="s">
        <v>9513</v>
      </c>
      <c r="L415" t="s">
        <v>9513</v>
      </c>
      <c r="M415" t="s">
        <v>1813</v>
      </c>
      <c r="N415">
        <v>1</v>
      </c>
      <c r="O415">
        <v>1</v>
      </c>
      <c r="P415">
        <v>1</v>
      </c>
      <c r="Q415" s="82">
        <v>43101</v>
      </c>
      <c r="R415" s="82">
        <v>43465</v>
      </c>
      <c r="S415" s="81">
        <f t="shared" si="12"/>
        <v>167.93280000000001</v>
      </c>
      <c r="T415" s="81">
        <f t="shared" si="13"/>
        <v>181.10400000000001</v>
      </c>
      <c r="U415" t="s">
        <v>10090</v>
      </c>
      <c r="V415">
        <v>336</v>
      </c>
      <c r="W415" t="s">
        <v>1311</v>
      </c>
      <c r="X415">
        <v>0.19</v>
      </c>
      <c r="Z415">
        <v>1</v>
      </c>
      <c r="AA415" t="s">
        <v>10091</v>
      </c>
      <c r="AB415" t="s">
        <v>12439</v>
      </c>
      <c r="AD415" t="s">
        <v>10093</v>
      </c>
      <c r="AE415">
        <v>1</v>
      </c>
      <c r="AF415" t="s">
        <v>10091</v>
      </c>
      <c r="AG415" t="s">
        <v>12440</v>
      </c>
      <c r="AI415" t="s">
        <v>10095</v>
      </c>
      <c r="AJ415">
        <v>2</v>
      </c>
      <c r="AK415" t="s">
        <v>10091</v>
      </c>
      <c r="AL415" t="s">
        <v>12441</v>
      </c>
      <c r="AN415" t="s">
        <v>10097</v>
      </c>
      <c r="AO415">
        <v>3</v>
      </c>
      <c r="AP415" t="s">
        <v>10091</v>
      </c>
      <c r="AQ415" t="s">
        <v>10545</v>
      </c>
      <c r="AS415" t="s">
        <v>10093</v>
      </c>
      <c r="AT415">
        <v>4</v>
      </c>
      <c r="AU415" t="s">
        <v>10091</v>
      </c>
      <c r="AV415" t="s">
        <v>10546</v>
      </c>
      <c r="AX415" t="s">
        <v>10095</v>
      </c>
      <c r="AY415">
        <v>5</v>
      </c>
      <c r="AZ415" t="s">
        <v>10091</v>
      </c>
      <c r="BA415" t="s">
        <v>10547</v>
      </c>
      <c r="BC415" t="s">
        <v>10097</v>
      </c>
      <c r="BD415">
        <v>6</v>
      </c>
      <c r="BE415" t="s">
        <v>10091</v>
      </c>
      <c r="BF415" t="s">
        <v>10136</v>
      </c>
      <c r="BH415" t="s">
        <v>10093</v>
      </c>
      <c r="BI415">
        <v>7</v>
      </c>
      <c r="BJ415" t="s">
        <v>10091</v>
      </c>
      <c r="BK415" t="s">
        <v>10137</v>
      </c>
      <c r="BM415" t="s">
        <v>10095</v>
      </c>
      <c r="BN415">
        <v>8</v>
      </c>
      <c r="BO415" t="s">
        <v>10091</v>
      </c>
      <c r="BP415" t="s">
        <v>10138</v>
      </c>
      <c r="BR415" t="s">
        <v>10097</v>
      </c>
      <c r="BS415">
        <v>9</v>
      </c>
      <c r="NR415" t="s">
        <v>9662</v>
      </c>
      <c r="NS415" t="s">
        <v>10142</v>
      </c>
      <c r="NT415" t="s">
        <v>9663</v>
      </c>
      <c r="NU415" t="s">
        <v>5410</v>
      </c>
      <c r="NV415" t="s">
        <v>9664</v>
      </c>
      <c r="NW415" t="s">
        <v>1838</v>
      </c>
      <c r="NX415" t="s">
        <v>9638</v>
      </c>
      <c r="NY415" t="s">
        <v>10548</v>
      </c>
      <c r="NZ415" t="s">
        <v>9661</v>
      </c>
      <c r="OA415" t="s">
        <v>10549</v>
      </c>
      <c r="OB415" t="s">
        <v>9660</v>
      </c>
      <c r="OC415" t="s">
        <v>10550</v>
      </c>
      <c r="OD415" t="s">
        <v>9665</v>
      </c>
      <c r="OE415" t="s">
        <v>3289</v>
      </c>
      <c r="OF415" t="s">
        <v>9613</v>
      </c>
      <c r="OG415" t="s">
        <v>10370</v>
      </c>
    </row>
    <row r="416" spans="1:399">
      <c r="A416" t="s">
        <v>10085</v>
      </c>
      <c r="D416" t="s">
        <v>12442</v>
      </c>
      <c r="E416" t="s">
        <v>12443</v>
      </c>
      <c r="F416" t="s">
        <v>12437</v>
      </c>
      <c r="G416" t="s">
        <v>12444</v>
      </c>
      <c r="H416" t="s">
        <v>12442</v>
      </c>
      <c r="I416" t="s">
        <v>9511</v>
      </c>
      <c r="J416" t="s">
        <v>9525</v>
      </c>
      <c r="K416" t="s">
        <v>9513</v>
      </c>
      <c r="L416" t="s">
        <v>9513</v>
      </c>
      <c r="M416" t="s">
        <v>1813</v>
      </c>
      <c r="N416">
        <v>1</v>
      </c>
      <c r="O416">
        <v>1</v>
      </c>
      <c r="P416">
        <v>1</v>
      </c>
      <c r="Q416" s="82">
        <v>43101</v>
      </c>
      <c r="R416" s="82">
        <v>43465</v>
      </c>
      <c r="S416" s="81">
        <f t="shared" si="12"/>
        <v>199.42020000000002</v>
      </c>
      <c r="T416" s="81">
        <f t="shared" si="13"/>
        <v>215.06100000000001</v>
      </c>
      <c r="U416" t="s">
        <v>10090</v>
      </c>
      <c r="V416">
        <v>399</v>
      </c>
      <c r="W416" t="s">
        <v>1311</v>
      </c>
      <c r="X416">
        <v>0.19</v>
      </c>
      <c r="Z416">
        <v>1</v>
      </c>
      <c r="AA416" t="s">
        <v>10091</v>
      </c>
      <c r="AB416" t="s">
        <v>12439</v>
      </c>
      <c r="AD416" t="s">
        <v>10093</v>
      </c>
      <c r="AE416">
        <v>1</v>
      </c>
      <c r="AF416" t="s">
        <v>10091</v>
      </c>
      <c r="AG416" t="s">
        <v>12440</v>
      </c>
      <c r="AI416" t="s">
        <v>10095</v>
      </c>
      <c r="AJ416">
        <v>2</v>
      </c>
      <c r="AK416" t="s">
        <v>10091</v>
      </c>
      <c r="AL416" t="s">
        <v>12441</v>
      </c>
      <c r="AN416" t="s">
        <v>10097</v>
      </c>
      <c r="AO416">
        <v>3</v>
      </c>
      <c r="AP416" t="s">
        <v>10091</v>
      </c>
      <c r="AQ416" t="s">
        <v>10545</v>
      </c>
      <c r="AS416" t="s">
        <v>10093</v>
      </c>
      <c r="AT416">
        <v>4</v>
      </c>
      <c r="AU416" t="s">
        <v>10091</v>
      </c>
      <c r="AV416" t="s">
        <v>10546</v>
      </c>
      <c r="AX416" t="s">
        <v>10095</v>
      </c>
      <c r="AY416">
        <v>5</v>
      </c>
      <c r="AZ416" t="s">
        <v>10091</v>
      </c>
      <c r="BA416" t="s">
        <v>10547</v>
      </c>
      <c r="BC416" t="s">
        <v>10097</v>
      </c>
      <c r="BD416">
        <v>6</v>
      </c>
      <c r="BE416" t="s">
        <v>10091</v>
      </c>
      <c r="BF416" t="s">
        <v>10136</v>
      </c>
      <c r="BH416" t="s">
        <v>10093</v>
      </c>
      <c r="BI416">
        <v>7</v>
      </c>
      <c r="BJ416" t="s">
        <v>10091</v>
      </c>
      <c r="BK416" t="s">
        <v>10137</v>
      </c>
      <c r="BM416" t="s">
        <v>10095</v>
      </c>
      <c r="BN416">
        <v>8</v>
      </c>
      <c r="BO416" t="s">
        <v>10091</v>
      </c>
      <c r="BP416" t="s">
        <v>10138</v>
      </c>
      <c r="BR416" t="s">
        <v>10097</v>
      </c>
      <c r="BS416">
        <v>9</v>
      </c>
      <c r="NR416" t="s">
        <v>9662</v>
      </c>
      <c r="NS416" t="s">
        <v>10142</v>
      </c>
      <c r="NT416" t="s">
        <v>9663</v>
      </c>
      <c r="NU416" t="s">
        <v>5410</v>
      </c>
      <c r="NV416" t="s">
        <v>9664</v>
      </c>
      <c r="NW416" t="s">
        <v>1838</v>
      </c>
      <c r="NX416" t="s">
        <v>9638</v>
      </c>
      <c r="NY416" t="s">
        <v>10571</v>
      </c>
      <c r="NZ416" t="s">
        <v>9661</v>
      </c>
      <c r="OA416" t="s">
        <v>10572</v>
      </c>
      <c r="OB416" t="s">
        <v>9660</v>
      </c>
      <c r="OC416" t="s">
        <v>10573</v>
      </c>
      <c r="OD416" t="s">
        <v>9665</v>
      </c>
      <c r="OE416" t="s">
        <v>2206</v>
      </c>
      <c r="OF416" t="s">
        <v>9613</v>
      </c>
      <c r="OG416" t="s">
        <v>11285</v>
      </c>
    </row>
    <row r="417" spans="1:407">
      <c r="A417" t="s">
        <v>10085</v>
      </c>
      <c r="D417" t="s">
        <v>12445</v>
      </c>
      <c r="E417" t="s">
        <v>12446</v>
      </c>
      <c r="F417" t="s">
        <v>12437</v>
      </c>
      <c r="G417" t="s">
        <v>12447</v>
      </c>
      <c r="H417" t="s">
        <v>12445</v>
      </c>
      <c r="I417" t="s">
        <v>9511</v>
      </c>
      <c r="J417" t="s">
        <v>9525</v>
      </c>
      <c r="K417" t="s">
        <v>9513</v>
      </c>
      <c r="L417" t="s">
        <v>9513</v>
      </c>
      <c r="M417" t="s">
        <v>1813</v>
      </c>
      <c r="N417">
        <v>1</v>
      </c>
      <c r="O417">
        <v>1</v>
      </c>
      <c r="P417">
        <v>1</v>
      </c>
      <c r="Q417" s="82">
        <v>43101</v>
      </c>
      <c r="R417" s="82">
        <v>43465</v>
      </c>
      <c r="S417" s="81">
        <f t="shared" si="12"/>
        <v>226.40940000000001</v>
      </c>
      <c r="T417" s="81">
        <f t="shared" si="13"/>
        <v>244.167</v>
      </c>
      <c r="U417" t="s">
        <v>10090</v>
      </c>
      <c r="V417">
        <v>453</v>
      </c>
      <c r="W417" t="s">
        <v>1311</v>
      </c>
      <c r="X417">
        <v>0.19</v>
      </c>
      <c r="Z417">
        <v>1</v>
      </c>
      <c r="AA417" t="s">
        <v>10091</v>
      </c>
      <c r="AB417" t="s">
        <v>12439</v>
      </c>
      <c r="AD417" t="s">
        <v>10093</v>
      </c>
      <c r="AE417">
        <v>1</v>
      </c>
      <c r="AF417" t="s">
        <v>10091</v>
      </c>
      <c r="AG417" t="s">
        <v>12440</v>
      </c>
      <c r="AI417" t="s">
        <v>10095</v>
      </c>
      <c r="AJ417">
        <v>2</v>
      </c>
      <c r="AK417" t="s">
        <v>10091</v>
      </c>
      <c r="AL417" t="s">
        <v>12441</v>
      </c>
      <c r="AN417" t="s">
        <v>10097</v>
      </c>
      <c r="AO417">
        <v>3</v>
      </c>
      <c r="AP417" t="s">
        <v>10091</v>
      </c>
      <c r="AQ417" t="s">
        <v>10545</v>
      </c>
      <c r="AS417" t="s">
        <v>10093</v>
      </c>
      <c r="AT417">
        <v>4</v>
      </c>
      <c r="AU417" t="s">
        <v>10091</v>
      </c>
      <c r="AV417" t="s">
        <v>10546</v>
      </c>
      <c r="AX417" t="s">
        <v>10095</v>
      </c>
      <c r="AY417">
        <v>5</v>
      </c>
      <c r="AZ417" t="s">
        <v>10091</v>
      </c>
      <c r="BA417" t="s">
        <v>10547</v>
      </c>
      <c r="BC417" t="s">
        <v>10097</v>
      </c>
      <c r="BD417">
        <v>6</v>
      </c>
      <c r="BE417" t="s">
        <v>10091</v>
      </c>
      <c r="BF417" t="s">
        <v>10136</v>
      </c>
      <c r="BH417" t="s">
        <v>10093</v>
      </c>
      <c r="BI417">
        <v>7</v>
      </c>
      <c r="BJ417" t="s">
        <v>10091</v>
      </c>
      <c r="BK417" t="s">
        <v>10137</v>
      </c>
      <c r="BM417" t="s">
        <v>10095</v>
      </c>
      <c r="BN417">
        <v>8</v>
      </c>
      <c r="BO417" t="s">
        <v>10091</v>
      </c>
      <c r="BP417" t="s">
        <v>10138</v>
      </c>
      <c r="BR417" t="s">
        <v>10097</v>
      </c>
      <c r="BS417">
        <v>9</v>
      </c>
      <c r="NR417" t="s">
        <v>9662</v>
      </c>
      <c r="NS417" t="s">
        <v>10142</v>
      </c>
      <c r="NT417" t="s">
        <v>9663</v>
      </c>
      <c r="NU417" t="s">
        <v>5410</v>
      </c>
      <c r="NV417" t="s">
        <v>9664</v>
      </c>
      <c r="NW417" t="s">
        <v>1838</v>
      </c>
      <c r="NX417" t="s">
        <v>9638</v>
      </c>
      <c r="NY417" t="s">
        <v>10383</v>
      </c>
      <c r="NZ417" t="s">
        <v>9661</v>
      </c>
      <c r="OA417" t="s">
        <v>10578</v>
      </c>
      <c r="OB417" t="s">
        <v>9660</v>
      </c>
      <c r="OC417" t="s">
        <v>10579</v>
      </c>
      <c r="OD417" t="s">
        <v>9665</v>
      </c>
      <c r="OE417" t="s">
        <v>5763</v>
      </c>
      <c r="OF417" t="s">
        <v>9613</v>
      </c>
      <c r="OG417" t="s">
        <v>12448</v>
      </c>
    </row>
    <row r="418" spans="1:407">
      <c r="A418" t="s">
        <v>10085</v>
      </c>
      <c r="D418" t="s">
        <v>12449</v>
      </c>
      <c r="E418" t="s">
        <v>12450</v>
      </c>
      <c r="F418" t="s">
        <v>12451</v>
      </c>
      <c r="G418" t="s">
        <v>12452</v>
      </c>
      <c r="H418" t="s">
        <v>12449</v>
      </c>
      <c r="I418" t="s">
        <v>9511</v>
      </c>
      <c r="J418" t="s">
        <v>9525</v>
      </c>
      <c r="K418" t="s">
        <v>9513</v>
      </c>
      <c r="L418" t="s">
        <v>9513</v>
      </c>
      <c r="M418" t="s">
        <v>1813</v>
      </c>
      <c r="N418">
        <v>1</v>
      </c>
      <c r="O418">
        <v>1</v>
      </c>
      <c r="P418">
        <v>1</v>
      </c>
      <c r="Q418" s="82">
        <v>43101</v>
      </c>
      <c r="R418" s="82">
        <v>43465</v>
      </c>
      <c r="S418" s="81">
        <f t="shared" si="12"/>
        <v>639.24419999999998</v>
      </c>
      <c r="T418" s="81">
        <f t="shared" si="13"/>
        <v>689.38100000000009</v>
      </c>
      <c r="U418" t="s">
        <v>10090</v>
      </c>
      <c r="V418">
        <v>1279</v>
      </c>
      <c r="W418" t="s">
        <v>1311</v>
      </c>
      <c r="X418">
        <v>0.19</v>
      </c>
      <c r="Z418">
        <v>1</v>
      </c>
      <c r="AA418" t="s">
        <v>10129</v>
      </c>
      <c r="AB418" t="s">
        <v>12453</v>
      </c>
      <c r="AD418" t="s">
        <v>10131</v>
      </c>
      <c r="AE418">
        <v>1</v>
      </c>
      <c r="AF418" t="s">
        <v>10091</v>
      </c>
      <c r="AG418" t="s">
        <v>12454</v>
      </c>
      <c r="AI418" t="s">
        <v>10093</v>
      </c>
      <c r="AJ418">
        <v>2</v>
      </c>
      <c r="AK418" t="s">
        <v>10091</v>
      </c>
      <c r="AL418" t="s">
        <v>12455</v>
      </c>
      <c r="AN418" t="s">
        <v>10095</v>
      </c>
      <c r="AO418">
        <v>3</v>
      </c>
      <c r="AP418" t="s">
        <v>10091</v>
      </c>
      <c r="AQ418" t="s">
        <v>12456</v>
      </c>
      <c r="AS418" t="s">
        <v>10097</v>
      </c>
      <c r="AT418">
        <v>4</v>
      </c>
      <c r="AU418" t="s">
        <v>10091</v>
      </c>
      <c r="AV418" t="s">
        <v>12457</v>
      </c>
      <c r="AX418" t="s">
        <v>10093</v>
      </c>
      <c r="AY418">
        <v>5</v>
      </c>
      <c r="AZ418" t="s">
        <v>10091</v>
      </c>
      <c r="BA418" t="s">
        <v>12458</v>
      </c>
      <c r="BC418" t="s">
        <v>10095</v>
      </c>
      <c r="BD418">
        <v>6</v>
      </c>
      <c r="BE418" t="s">
        <v>10091</v>
      </c>
      <c r="BF418" t="s">
        <v>12459</v>
      </c>
      <c r="BH418" t="s">
        <v>10097</v>
      </c>
      <c r="BI418">
        <v>7</v>
      </c>
      <c r="BJ418" t="s">
        <v>10091</v>
      </c>
      <c r="BK418" t="s">
        <v>10136</v>
      </c>
      <c r="BM418" t="s">
        <v>10093</v>
      </c>
      <c r="BN418">
        <v>8</v>
      </c>
      <c r="BO418" t="s">
        <v>10091</v>
      </c>
      <c r="BP418" t="s">
        <v>10137</v>
      </c>
      <c r="BR418" t="s">
        <v>10095</v>
      </c>
      <c r="BS418">
        <v>9</v>
      </c>
      <c r="BT418" t="s">
        <v>10091</v>
      </c>
      <c r="BU418" t="s">
        <v>10138</v>
      </c>
      <c r="BW418" t="s">
        <v>10097</v>
      </c>
      <c r="BX418">
        <v>10</v>
      </c>
      <c r="NR418" t="s">
        <v>9663</v>
      </c>
      <c r="NS418" t="s">
        <v>5410</v>
      </c>
      <c r="NT418" t="s">
        <v>9664</v>
      </c>
      <c r="NU418" t="s">
        <v>1838</v>
      </c>
      <c r="NV418" t="s">
        <v>9638</v>
      </c>
      <c r="NW418" t="s">
        <v>12460</v>
      </c>
      <c r="NX418" t="s">
        <v>11681</v>
      </c>
      <c r="NY418" t="s">
        <v>11295</v>
      </c>
      <c r="NZ418" t="s">
        <v>11643</v>
      </c>
      <c r="OA418" t="s">
        <v>11242</v>
      </c>
      <c r="OB418" t="s">
        <v>10605</v>
      </c>
      <c r="OC418" t="s">
        <v>12461</v>
      </c>
      <c r="OD418" t="s">
        <v>11494</v>
      </c>
      <c r="OE418" t="s">
        <v>10247</v>
      </c>
      <c r="OF418" t="s">
        <v>12462</v>
      </c>
      <c r="OG418" t="s">
        <v>2177</v>
      </c>
      <c r="OH418" t="s">
        <v>9613</v>
      </c>
      <c r="OI418" t="s">
        <v>12463</v>
      </c>
    </row>
    <row r="419" spans="1:407">
      <c r="A419" t="s">
        <v>10085</v>
      </c>
      <c r="D419" t="s">
        <v>12464</v>
      </c>
      <c r="E419" t="s">
        <v>12465</v>
      </c>
      <c r="F419" t="s">
        <v>12451</v>
      </c>
      <c r="G419" t="s">
        <v>12466</v>
      </c>
      <c r="H419" t="s">
        <v>12464</v>
      </c>
      <c r="I419" t="s">
        <v>9511</v>
      </c>
      <c r="J419" t="s">
        <v>9525</v>
      </c>
      <c r="K419" t="s">
        <v>9513</v>
      </c>
      <c r="L419" t="s">
        <v>9513</v>
      </c>
      <c r="M419" t="s">
        <v>1813</v>
      </c>
      <c r="N419">
        <v>1</v>
      </c>
      <c r="O419">
        <v>1</v>
      </c>
      <c r="P419">
        <v>1</v>
      </c>
      <c r="Q419" s="82">
        <v>43101</v>
      </c>
      <c r="R419" s="82">
        <v>43465</v>
      </c>
      <c r="S419" s="81">
        <f t="shared" si="12"/>
        <v>671.73120000000006</v>
      </c>
      <c r="T419" s="81">
        <f t="shared" si="13"/>
        <v>724.41600000000005</v>
      </c>
      <c r="U419" t="s">
        <v>10090</v>
      </c>
      <c r="V419">
        <v>1344</v>
      </c>
      <c r="W419" t="s">
        <v>1311</v>
      </c>
      <c r="X419">
        <v>0.19</v>
      </c>
      <c r="Z419">
        <v>1</v>
      </c>
      <c r="AA419" t="s">
        <v>10129</v>
      </c>
      <c r="AB419" t="s">
        <v>12453</v>
      </c>
      <c r="AD419" t="s">
        <v>10131</v>
      </c>
      <c r="AE419">
        <v>1</v>
      </c>
      <c r="AF419" t="s">
        <v>10091</v>
      </c>
      <c r="AG419" t="s">
        <v>12454</v>
      </c>
      <c r="AI419" t="s">
        <v>10093</v>
      </c>
      <c r="AJ419">
        <v>2</v>
      </c>
      <c r="AK419" t="s">
        <v>10091</v>
      </c>
      <c r="AL419" t="s">
        <v>12455</v>
      </c>
      <c r="AN419" t="s">
        <v>10095</v>
      </c>
      <c r="AO419">
        <v>3</v>
      </c>
      <c r="AP419" t="s">
        <v>10091</v>
      </c>
      <c r="AQ419" t="s">
        <v>12456</v>
      </c>
      <c r="AS419" t="s">
        <v>10097</v>
      </c>
      <c r="AT419">
        <v>4</v>
      </c>
      <c r="AU419" t="s">
        <v>10091</v>
      </c>
      <c r="AV419" t="s">
        <v>12457</v>
      </c>
      <c r="AX419" t="s">
        <v>10093</v>
      </c>
      <c r="AY419">
        <v>5</v>
      </c>
      <c r="AZ419" t="s">
        <v>10091</v>
      </c>
      <c r="BA419" t="s">
        <v>12458</v>
      </c>
      <c r="BC419" t="s">
        <v>10095</v>
      </c>
      <c r="BD419">
        <v>6</v>
      </c>
      <c r="BE419" t="s">
        <v>10091</v>
      </c>
      <c r="BF419" t="s">
        <v>12459</v>
      </c>
      <c r="BH419" t="s">
        <v>10097</v>
      </c>
      <c r="BI419">
        <v>7</v>
      </c>
      <c r="BJ419" t="s">
        <v>10091</v>
      </c>
      <c r="BK419" t="s">
        <v>10136</v>
      </c>
      <c r="BM419" t="s">
        <v>10093</v>
      </c>
      <c r="BN419">
        <v>8</v>
      </c>
      <c r="BO419" t="s">
        <v>10091</v>
      </c>
      <c r="BP419" t="s">
        <v>10137</v>
      </c>
      <c r="BR419" t="s">
        <v>10095</v>
      </c>
      <c r="BS419">
        <v>9</v>
      </c>
      <c r="BT419" t="s">
        <v>10091</v>
      </c>
      <c r="BU419" t="s">
        <v>10138</v>
      </c>
      <c r="BW419" t="s">
        <v>10097</v>
      </c>
      <c r="BX419">
        <v>10</v>
      </c>
      <c r="NR419" t="s">
        <v>9663</v>
      </c>
      <c r="NS419" t="s">
        <v>5410</v>
      </c>
      <c r="NT419" t="s">
        <v>9664</v>
      </c>
      <c r="NU419" t="s">
        <v>1838</v>
      </c>
      <c r="NV419" t="s">
        <v>9638</v>
      </c>
      <c r="NW419" t="s">
        <v>10369</v>
      </c>
      <c r="NX419" t="s">
        <v>11681</v>
      </c>
      <c r="NY419" t="s">
        <v>10758</v>
      </c>
      <c r="NZ419" t="s">
        <v>11643</v>
      </c>
      <c r="OA419" t="s">
        <v>10641</v>
      </c>
      <c r="OB419" t="s">
        <v>10605</v>
      </c>
      <c r="OC419" t="s">
        <v>12467</v>
      </c>
      <c r="OD419" t="s">
        <v>11494</v>
      </c>
      <c r="OE419" t="s">
        <v>11377</v>
      </c>
      <c r="OF419" t="s">
        <v>12462</v>
      </c>
      <c r="OG419" t="s">
        <v>5032</v>
      </c>
      <c r="OH419" t="s">
        <v>9613</v>
      </c>
      <c r="OI419" t="s">
        <v>12468</v>
      </c>
    </row>
    <row r="420" spans="1:407">
      <c r="A420" t="s">
        <v>10085</v>
      </c>
      <c r="D420" t="s">
        <v>12469</v>
      </c>
      <c r="E420" t="s">
        <v>12470</v>
      </c>
      <c r="F420" t="s">
        <v>12451</v>
      </c>
      <c r="G420" t="s">
        <v>12471</v>
      </c>
      <c r="H420" t="s">
        <v>12469</v>
      </c>
      <c r="I420" t="s">
        <v>9511</v>
      </c>
      <c r="J420" t="s">
        <v>9525</v>
      </c>
      <c r="K420" t="s">
        <v>9513</v>
      </c>
      <c r="L420" t="s">
        <v>9513</v>
      </c>
      <c r="M420" t="s">
        <v>1813</v>
      </c>
      <c r="N420">
        <v>1</v>
      </c>
      <c r="O420">
        <v>1</v>
      </c>
      <c r="P420">
        <v>1</v>
      </c>
      <c r="Q420" s="82">
        <v>43101</v>
      </c>
      <c r="R420" s="82">
        <v>43465</v>
      </c>
      <c r="S420" s="81">
        <f t="shared" si="12"/>
        <v>707.71680000000003</v>
      </c>
      <c r="T420" s="81">
        <f t="shared" si="13"/>
        <v>763.22400000000005</v>
      </c>
      <c r="U420" t="s">
        <v>10090</v>
      </c>
      <c r="V420">
        <v>1416</v>
      </c>
      <c r="W420" t="s">
        <v>1311</v>
      </c>
      <c r="X420">
        <v>0.19</v>
      </c>
      <c r="Z420">
        <v>1</v>
      </c>
      <c r="AA420" t="s">
        <v>10129</v>
      </c>
      <c r="AB420" t="s">
        <v>12453</v>
      </c>
      <c r="AD420" t="s">
        <v>10131</v>
      </c>
      <c r="AE420">
        <v>1</v>
      </c>
      <c r="AF420" t="s">
        <v>10091</v>
      </c>
      <c r="AG420" t="s">
        <v>12454</v>
      </c>
      <c r="AI420" t="s">
        <v>10093</v>
      </c>
      <c r="AJ420">
        <v>2</v>
      </c>
      <c r="AK420" t="s">
        <v>10091</v>
      </c>
      <c r="AL420" t="s">
        <v>12455</v>
      </c>
      <c r="AN420" t="s">
        <v>10095</v>
      </c>
      <c r="AO420">
        <v>3</v>
      </c>
      <c r="AP420" t="s">
        <v>10091</v>
      </c>
      <c r="AQ420" t="s">
        <v>12456</v>
      </c>
      <c r="AS420" t="s">
        <v>10097</v>
      </c>
      <c r="AT420">
        <v>4</v>
      </c>
      <c r="AU420" t="s">
        <v>10091</v>
      </c>
      <c r="AV420" t="s">
        <v>12457</v>
      </c>
      <c r="AX420" t="s">
        <v>10093</v>
      </c>
      <c r="AY420">
        <v>5</v>
      </c>
      <c r="AZ420" t="s">
        <v>10091</v>
      </c>
      <c r="BA420" t="s">
        <v>12458</v>
      </c>
      <c r="BC420" t="s">
        <v>10095</v>
      </c>
      <c r="BD420">
        <v>6</v>
      </c>
      <c r="BE420" t="s">
        <v>10091</v>
      </c>
      <c r="BF420" t="s">
        <v>12459</v>
      </c>
      <c r="BH420" t="s">
        <v>10097</v>
      </c>
      <c r="BI420">
        <v>7</v>
      </c>
      <c r="BJ420" t="s">
        <v>10091</v>
      </c>
      <c r="BK420" t="s">
        <v>10136</v>
      </c>
      <c r="BM420" t="s">
        <v>10093</v>
      </c>
      <c r="BN420">
        <v>8</v>
      </c>
      <c r="BO420" t="s">
        <v>10091</v>
      </c>
      <c r="BP420" t="s">
        <v>10137</v>
      </c>
      <c r="BR420" t="s">
        <v>10095</v>
      </c>
      <c r="BS420">
        <v>9</v>
      </c>
      <c r="BT420" t="s">
        <v>10091</v>
      </c>
      <c r="BU420" t="s">
        <v>10138</v>
      </c>
      <c r="BW420" t="s">
        <v>10097</v>
      </c>
      <c r="BX420">
        <v>10</v>
      </c>
      <c r="NR420" t="s">
        <v>9663</v>
      </c>
      <c r="NS420" t="s">
        <v>5410</v>
      </c>
      <c r="NT420" t="s">
        <v>9664</v>
      </c>
      <c r="NU420" t="s">
        <v>1838</v>
      </c>
      <c r="NV420" t="s">
        <v>9638</v>
      </c>
      <c r="NW420" t="s">
        <v>10467</v>
      </c>
      <c r="NX420" t="s">
        <v>11681</v>
      </c>
      <c r="NY420" t="s">
        <v>10147</v>
      </c>
      <c r="NZ420" t="s">
        <v>11643</v>
      </c>
      <c r="OA420" t="s">
        <v>12472</v>
      </c>
      <c r="OB420" t="s">
        <v>10605</v>
      </c>
      <c r="OC420" t="s">
        <v>12259</v>
      </c>
      <c r="OD420" t="s">
        <v>11494</v>
      </c>
      <c r="OE420" t="s">
        <v>12461</v>
      </c>
      <c r="OF420" t="s">
        <v>12462</v>
      </c>
      <c r="OG420" t="s">
        <v>6941</v>
      </c>
      <c r="OH420" t="s">
        <v>9613</v>
      </c>
      <c r="OI420" t="s">
        <v>12473</v>
      </c>
    </row>
    <row r="421" spans="1:407">
      <c r="A421" t="s">
        <v>10085</v>
      </c>
      <c r="D421" t="s">
        <v>12474</v>
      </c>
      <c r="E421" t="s">
        <v>12475</v>
      </c>
      <c r="F421" t="s">
        <v>12476</v>
      </c>
      <c r="G421" t="s">
        <v>12477</v>
      </c>
      <c r="H421" t="s">
        <v>12474</v>
      </c>
      <c r="I421" t="s">
        <v>9511</v>
      </c>
      <c r="J421" t="s">
        <v>9525</v>
      </c>
      <c r="K421" t="s">
        <v>9513</v>
      </c>
      <c r="L421" t="s">
        <v>9513</v>
      </c>
      <c r="M421" t="s">
        <v>1813</v>
      </c>
      <c r="N421">
        <v>1</v>
      </c>
      <c r="O421">
        <v>1</v>
      </c>
      <c r="P421">
        <v>1</v>
      </c>
      <c r="Q421" s="82">
        <v>43101</v>
      </c>
      <c r="R421" s="82">
        <v>43465</v>
      </c>
      <c r="S421" s="81">
        <f t="shared" si="12"/>
        <v>174.43020000000001</v>
      </c>
      <c r="T421" s="81">
        <f t="shared" si="13"/>
        <v>188.11100000000002</v>
      </c>
      <c r="U421" t="s">
        <v>10090</v>
      </c>
      <c r="V421">
        <v>349</v>
      </c>
      <c r="W421" t="s">
        <v>1311</v>
      </c>
      <c r="X421">
        <v>0.19</v>
      </c>
      <c r="Z421">
        <v>1</v>
      </c>
      <c r="AA421" t="s">
        <v>10091</v>
      </c>
      <c r="AB421" t="s">
        <v>12478</v>
      </c>
      <c r="AD421" t="s">
        <v>10093</v>
      </c>
      <c r="AE421">
        <v>1</v>
      </c>
      <c r="AF421" t="s">
        <v>10091</v>
      </c>
      <c r="AG421" t="s">
        <v>12479</v>
      </c>
      <c r="AI421" t="s">
        <v>10095</v>
      </c>
      <c r="AJ421">
        <v>2</v>
      </c>
      <c r="AK421" t="s">
        <v>10091</v>
      </c>
      <c r="AL421" t="s">
        <v>12480</v>
      </c>
      <c r="AN421" t="s">
        <v>10097</v>
      </c>
      <c r="AO421">
        <v>3</v>
      </c>
      <c r="AP421" t="s">
        <v>10091</v>
      </c>
      <c r="AQ421" t="s">
        <v>11677</v>
      </c>
      <c r="AS421" t="s">
        <v>10093</v>
      </c>
      <c r="AT421">
        <v>4</v>
      </c>
      <c r="AU421" t="s">
        <v>10091</v>
      </c>
      <c r="AV421" t="s">
        <v>11678</v>
      </c>
      <c r="AX421" t="s">
        <v>10095</v>
      </c>
      <c r="AY421">
        <v>5</v>
      </c>
      <c r="AZ421" t="s">
        <v>10091</v>
      </c>
      <c r="BA421" t="s">
        <v>11679</v>
      </c>
      <c r="BC421" t="s">
        <v>10097</v>
      </c>
      <c r="BD421">
        <v>6</v>
      </c>
      <c r="BE421" t="s">
        <v>10091</v>
      </c>
      <c r="BF421" t="s">
        <v>12481</v>
      </c>
      <c r="BH421" t="s">
        <v>10093</v>
      </c>
      <c r="BI421">
        <v>7</v>
      </c>
      <c r="BJ421" t="s">
        <v>10091</v>
      </c>
      <c r="BK421" t="s">
        <v>12482</v>
      </c>
      <c r="BM421" t="s">
        <v>10095</v>
      </c>
      <c r="BN421">
        <v>8</v>
      </c>
      <c r="BO421" t="s">
        <v>10091</v>
      </c>
      <c r="BP421" t="s">
        <v>12483</v>
      </c>
      <c r="BR421" t="s">
        <v>10097</v>
      </c>
      <c r="BS421">
        <v>9</v>
      </c>
      <c r="BT421" t="s">
        <v>10091</v>
      </c>
      <c r="BU421" t="s">
        <v>12484</v>
      </c>
      <c r="BW421" t="s">
        <v>10093</v>
      </c>
      <c r="BX421">
        <v>10</v>
      </c>
      <c r="BY421" t="s">
        <v>10091</v>
      </c>
      <c r="BZ421" t="s">
        <v>12485</v>
      </c>
      <c r="CB421" t="s">
        <v>10095</v>
      </c>
      <c r="CC421">
        <v>11</v>
      </c>
      <c r="CD421" t="s">
        <v>10091</v>
      </c>
      <c r="CE421" t="s">
        <v>12486</v>
      </c>
      <c r="CG421" t="s">
        <v>10097</v>
      </c>
      <c r="CH421">
        <v>12</v>
      </c>
      <c r="CI421" t="s">
        <v>10091</v>
      </c>
      <c r="CJ421" t="s">
        <v>12487</v>
      </c>
      <c r="CL421" t="s">
        <v>10093</v>
      </c>
      <c r="CM421">
        <v>13</v>
      </c>
      <c r="CN421" t="s">
        <v>10091</v>
      </c>
      <c r="CO421" t="s">
        <v>12488</v>
      </c>
      <c r="CQ421" t="s">
        <v>10095</v>
      </c>
      <c r="CR421">
        <v>14</v>
      </c>
      <c r="CS421" t="s">
        <v>10091</v>
      </c>
      <c r="CT421" t="s">
        <v>12489</v>
      </c>
      <c r="CV421" t="s">
        <v>10097</v>
      </c>
      <c r="CW421">
        <v>15</v>
      </c>
      <c r="NR421" t="s">
        <v>9663</v>
      </c>
      <c r="NS421" t="s">
        <v>5410</v>
      </c>
      <c r="NT421" t="s">
        <v>9664</v>
      </c>
      <c r="NU421" t="s">
        <v>1838</v>
      </c>
      <c r="NV421" t="s">
        <v>9638</v>
      </c>
      <c r="NW421" t="s">
        <v>12490</v>
      </c>
      <c r="NX421" t="s">
        <v>11681</v>
      </c>
      <c r="NY421" t="s">
        <v>12491</v>
      </c>
      <c r="NZ421" t="s">
        <v>11643</v>
      </c>
      <c r="OA421" t="s">
        <v>11362</v>
      </c>
      <c r="OB421" t="s">
        <v>10605</v>
      </c>
      <c r="OC421" t="s">
        <v>12492</v>
      </c>
      <c r="OD421" t="s">
        <v>11494</v>
      </c>
      <c r="OE421" t="s">
        <v>10208</v>
      </c>
      <c r="OF421" t="s">
        <v>12462</v>
      </c>
      <c r="OG421" t="s">
        <v>1959</v>
      </c>
      <c r="OH421" t="s">
        <v>12493</v>
      </c>
      <c r="OI421" t="s">
        <v>11633</v>
      </c>
      <c r="OJ421" t="s">
        <v>12494</v>
      </c>
      <c r="OK421" t="s">
        <v>10156</v>
      </c>
      <c r="OL421" t="s">
        <v>12495</v>
      </c>
      <c r="OM421" t="s">
        <v>11862</v>
      </c>
      <c r="ON421" t="s">
        <v>12496</v>
      </c>
      <c r="OO421" t="s">
        <v>12497</v>
      </c>
      <c r="OP421" t="s">
        <v>9613</v>
      </c>
      <c r="OQ421" t="s">
        <v>10370</v>
      </c>
    </row>
    <row r="422" spans="1:407">
      <c r="A422" t="s">
        <v>10085</v>
      </c>
      <c r="D422" t="s">
        <v>12498</v>
      </c>
      <c r="E422" t="s">
        <v>12499</v>
      </c>
      <c r="F422" t="s">
        <v>12500</v>
      </c>
      <c r="G422" t="s">
        <v>12501</v>
      </c>
      <c r="H422" t="s">
        <v>12498</v>
      </c>
      <c r="I422" t="s">
        <v>9511</v>
      </c>
      <c r="J422" t="s">
        <v>9525</v>
      </c>
      <c r="K422" t="s">
        <v>9513</v>
      </c>
      <c r="L422" t="s">
        <v>9513</v>
      </c>
      <c r="M422" t="s">
        <v>1813</v>
      </c>
      <c r="N422">
        <v>1</v>
      </c>
      <c r="O422">
        <v>1</v>
      </c>
      <c r="P422">
        <v>1</v>
      </c>
      <c r="Q422" s="82">
        <v>43101</v>
      </c>
      <c r="R422" s="82">
        <v>43465</v>
      </c>
      <c r="S422" s="81">
        <f t="shared" si="12"/>
        <v>14.994</v>
      </c>
      <c r="T422" s="81">
        <f t="shared" si="13"/>
        <v>16.170000000000002</v>
      </c>
      <c r="U422" t="s">
        <v>10090</v>
      </c>
      <c r="V422">
        <v>30</v>
      </c>
      <c r="W422" t="s">
        <v>1311</v>
      </c>
      <c r="X422">
        <v>0.19</v>
      </c>
      <c r="Z422">
        <v>1</v>
      </c>
      <c r="AA422" t="s">
        <v>10091</v>
      </c>
      <c r="AB422" t="s">
        <v>11765</v>
      </c>
      <c r="AD422" t="s">
        <v>10093</v>
      </c>
      <c r="AE422">
        <v>1</v>
      </c>
      <c r="AF422" t="s">
        <v>10091</v>
      </c>
      <c r="AG422" t="s">
        <v>11766</v>
      </c>
      <c r="AI422" t="s">
        <v>10095</v>
      </c>
      <c r="AJ422">
        <v>2</v>
      </c>
      <c r="AK422" t="s">
        <v>10091</v>
      </c>
      <c r="AL422" t="s">
        <v>11767</v>
      </c>
      <c r="AN422" t="s">
        <v>10097</v>
      </c>
      <c r="AO422">
        <v>3</v>
      </c>
      <c r="NR422" t="s">
        <v>12502</v>
      </c>
      <c r="NS422" t="s">
        <v>12503</v>
      </c>
    </row>
    <row r="423" spans="1:407">
      <c r="A423" t="s">
        <v>10085</v>
      </c>
      <c r="D423" t="s">
        <v>12504</v>
      </c>
      <c r="E423" t="s">
        <v>12505</v>
      </c>
      <c r="F423" t="s">
        <v>12506</v>
      </c>
      <c r="G423" t="s">
        <v>12507</v>
      </c>
      <c r="H423" t="s">
        <v>12504</v>
      </c>
      <c r="I423" t="s">
        <v>9511</v>
      </c>
      <c r="J423" t="s">
        <v>9525</v>
      </c>
      <c r="K423" t="s">
        <v>9513</v>
      </c>
      <c r="L423" t="s">
        <v>9513</v>
      </c>
      <c r="M423" t="s">
        <v>1813</v>
      </c>
      <c r="N423">
        <v>1</v>
      </c>
      <c r="O423">
        <v>1</v>
      </c>
      <c r="P423">
        <v>1</v>
      </c>
      <c r="Q423" s="82">
        <v>43101</v>
      </c>
      <c r="R423" s="82">
        <v>43465</v>
      </c>
      <c r="S423" s="81">
        <f t="shared" si="12"/>
        <v>20.991600000000002</v>
      </c>
      <c r="T423" s="81">
        <f t="shared" si="13"/>
        <v>22.638000000000002</v>
      </c>
      <c r="U423" t="s">
        <v>10090</v>
      </c>
      <c r="V423">
        <v>42</v>
      </c>
      <c r="W423" t="s">
        <v>1311</v>
      </c>
      <c r="X423">
        <v>0.19</v>
      </c>
      <c r="Z423">
        <v>1</v>
      </c>
      <c r="AA423" t="s">
        <v>10091</v>
      </c>
      <c r="AB423" t="s">
        <v>11804</v>
      </c>
      <c r="AD423" t="s">
        <v>10093</v>
      </c>
      <c r="AE423">
        <v>1</v>
      </c>
      <c r="AF423" t="s">
        <v>10091</v>
      </c>
      <c r="AG423" t="s">
        <v>11805</v>
      </c>
      <c r="AI423" t="s">
        <v>10095</v>
      </c>
      <c r="AJ423">
        <v>2</v>
      </c>
      <c r="AK423" t="s">
        <v>10091</v>
      </c>
      <c r="AL423" t="s">
        <v>11806</v>
      </c>
      <c r="AN423" t="s">
        <v>10097</v>
      </c>
      <c r="AO423">
        <v>3</v>
      </c>
      <c r="NR423" t="s">
        <v>12502</v>
      </c>
      <c r="NS423" t="s">
        <v>12503</v>
      </c>
    </row>
    <row r="424" spans="1:407">
      <c r="A424" t="s">
        <v>10085</v>
      </c>
      <c r="D424" t="s">
        <v>12508</v>
      </c>
      <c r="E424" t="s">
        <v>12509</v>
      </c>
      <c r="F424" t="s">
        <v>12510</v>
      </c>
      <c r="G424" t="s">
        <v>12511</v>
      </c>
      <c r="H424" t="s">
        <v>12508</v>
      </c>
      <c r="I424" t="s">
        <v>9511</v>
      </c>
      <c r="J424" t="s">
        <v>9525</v>
      </c>
      <c r="K424" t="s">
        <v>9513</v>
      </c>
      <c r="L424" t="s">
        <v>9513</v>
      </c>
      <c r="M424" t="s">
        <v>1813</v>
      </c>
      <c r="N424">
        <v>1</v>
      </c>
      <c r="O424">
        <v>1</v>
      </c>
      <c r="P424">
        <v>1</v>
      </c>
      <c r="Q424" s="82">
        <v>43101</v>
      </c>
      <c r="R424" s="82">
        <v>43465</v>
      </c>
      <c r="S424" s="81">
        <f t="shared" si="12"/>
        <v>22.491</v>
      </c>
      <c r="T424" s="81">
        <f t="shared" si="13"/>
        <v>24.255000000000003</v>
      </c>
      <c r="U424" t="s">
        <v>10090</v>
      </c>
      <c r="V424">
        <v>45</v>
      </c>
      <c r="W424" t="s">
        <v>1311</v>
      </c>
      <c r="X424">
        <v>0.19</v>
      </c>
      <c r="Z424">
        <v>1</v>
      </c>
      <c r="AA424" t="s">
        <v>10091</v>
      </c>
      <c r="AB424" t="s">
        <v>12512</v>
      </c>
      <c r="AD424" t="s">
        <v>10093</v>
      </c>
      <c r="AE424">
        <v>1</v>
      </c>
      <c r="AF424" t="s">
        <v>10091</v>
      </c>
      <c r="AG424" t="s">
        <v>12513</v>
      </c>
      <c r="AI424" t="s">
        <v>10095</v>
      </c>
      <c r="AJ424">
        <v>2</v>
      </c>
      <c r="AK424" t="s">
        <v>10091</v>
      </c>
      <c r="AL424" t="s">
        <v>12514</v>
      </c>
      <c r="AN424" t="s">
        <v>10097</v>
      </c>
      <c r="AO424">
        <v>3</v>
      </c>
    </row>
    <row r="425" spans="1:407">
      <c r="A425" t="s">
        <v>10085</v>
      </c>
      <c r="D425" t="s">
        <v>12515</v>
      </c>
      <c r="E425" t="s">
        <v>12516</v>
      </c>
      <c r="F425" t="s">
        <v>12517</v>
      </c>
      <c r="G425" t="s">
        <v>12518</v>
      </c>
      <c r="H425" t="s">
        <v>12515</v>
      </c>
      <c r="I425" t="s">
        <v>9511</v>
      </c>
      <c r="J425" t="s">
        <v>9525</v>
      </c>
      <c r="K425" t="s">
        <v>9513</v>
      </c>
      <c r="L425" t="s">
        <v>9513</v>
      </c>
      <c r="M425" t="s">
        <v>1813</v>
      </c>
      <c r="N425">
        <v>1</v>
      </c>
      <c r="O425">
        <v>1</v>
      </c>
      <c r="P425">
        <v>1</v>
      </c>
      <c r="Q425" s="82">
        <v>43101</v>
      </c>
      <c r="R425" s="82">
        <v>43465</v>
      </c>
      <c r="S425" s="81">
        <f t="shared" si="12"/>
        <v>184.92600000000002</v>
      </c>
      <c r="T425" s="81">
        <f t="shared" si="13"/>
        <v>199.43</v>
      </c>
      <c r="U425" t="s">
        <v>10090</v>
      </c>
      <c r="V425">
        <v>370</v>
      </c>
      <c r="W425" t="s">
        <v>1311</v>
      </c>
      <c r="X425">
        <v>0.19</v>
      </c>
      <c r="Z425">
        <v>1</v>
      </c>
      <c r="AA425" t="s">
        <v>10091</v>
      </c>
      <c r="AB425" t="s">
        <v>12478</v>
      </c>
      <c r="AD425" t="s">
        <v>10093</v>
      </c>
      <c r="AE425">
        <v>1</v>
      </c>
      <c r="AF425" t="s">
        <v>10091</v>
      </c>
      <c r="AG425" t="s">
        <v>12479</v>
      </c>
      <c r="AI425" t="s">
        <v>10095</v>
      </c>
      <c r="AJ425">
        <v>2</v>
      </c>
      <c r="AK425" t="s">
        <v>10091</v>
      </c>
      <c r="AL425" t="s">
        <v>12480</v>
      </c>
      <c r="AN425" t="s">
        <v>10097</v>
      </c>
      <c r="AO425">
        <v>3</v>
      </c>
      <c r="AP425" t="s">
        <v>10091</v>
      </c>
      <c r="AQ425" t="s">
        <v>11677</v>
      </c>
      <c r="AS425" t="s">
        <v>10093</v>
      </c>
      <c r="AT425">
        <v>4</v>
      </c>
      <c r="AU425" t="s">
        <v>10091</v>
      </c>
      <c r="AV425" t="s">
        <v>11678</v>
      </c>
      <c r="AX425" t="s">
        <v>10095</v>
      </c>
      <c r="AY425">
        <v>5</v>
      </c>
      <c r="AZ425" t="s">
        <v>10091</v>
      </c>
      <c r="BA425" t="s">
        <v>11679</v>
      </c>
      <c r="BC425" t="s">
        <v>10097</v>
      </c>
      <c r="BD425">
        <v>6</v>
      </c>
      <c r="BE425" t="s">
        <v>10091</v>
      </c>
      <c r="BF425" t="s">
        <v>12481</v>
      </c>
      <c r="BH425" t="s">
        <v>10093</v>
      </c>
      <c r="BI425">
        <v>7</v>
      </c>
      <c r="BJ425" t="s">
        <v>10091</v>
      </c>
      <c r="BK425" t="s">
        <v>12482</v>
      </c>
      <c r="BM425" t="s">
        <v>10095</v>
      </c>
      <c r="BN425">
        <v>8</v>
      </c>
      <c r="BO425" t="s">
        <v>10091</v>
      </c>
      <c r="BP425" t="s">
        <v>12483</v>
      </c>
      <c r="BR425" t="s">
        <v>10097</v>
      </c>
      <c r="BS425">
        <v>9</v>
      </c>
      <c r="BT425" t="s">
        <v>10091</v>
      </c>
      <c r="BU425" t="s">
        <v>12484</v>
      </c>
      <c r="BW425" t="s">
        <v>10093</v>
      </c>
      <c r="BX425">
        <v>10</v>
      </c>
      <c r="BY425" t="s">
        <v>10091</v>
      </c>
      <c r="BZ425" t="s">
        <v>12485</v>
      </c>
      <c r="CB425" t="s">
        <v>10095</v>
      </c>
      <c r="CC425">
        <v>11</v>
      </c>
      <c r="CD425" t="s">
        <v>10091</v>
      </c>
      <c r="CE425" t="s">
        <v>12486</v>
      </c>
      <c r="CG425" t="s">
        <v>10097</v>
      </c>
      <c r="CH425">
        <v>12</v>
      </c>
      <c r="CI425" t="s">
        <v>10091</v>
      </c>
      <c r="CJ425" t="s">
        <v>12487</v>
      </c>
      <c r="CL425" t="s">
        <v>10093</v>
      </c>
      <c r="CM425">
        <v>13</v>
      </c>
      <c r="CN425" t="s">
        <v>10091</v>
      </c>
      <c r="CO425" t="s">
        <v>12488</v>
      </c>
      <c r="CQ425" t="s">
        <v>10095</v>
      </c>
      <c r="CR425">
        <v>14</v>
      </c>
      <c r="CS425" t="s">
        <v>10091</v>
      </c>
      <c r="CT425" t="s">
        <v>12489</v>
      </c>
      <c r="CV425" t="s">
        <v>10097</v>
      </c>
      <c r="CW425">
        <v>15</v>
      </c>
      <c r="NR425" t="s">
        <v>9663</v>
      </c>
      <c r="NS425" t="s">
        <v>5410</v>
      </c>
      <c r="NT425" t="s">
        <v>9664</v>
      </c>
      <c r="NU425" t="s">
        <v>1838</v>
      </c>
      <c r="NV425" t="s">
        <v>9638</v>
      </c>
      <c r="NW425" t="s">
        <v>12519</v>
      </c>
      <c r="NX425" t="s">
        <v>11681</v>
      </c>
      <c r="NY425" t="s">
        <v>11369</v>
      </c>
      <c r="NZ425" t="s">
        <v>11643</v>
      </c>
      <c r="OA425" t="s">
        <v>12520</v>
      </c>
      <c r="OB425" t="s">
        <v>10605</v>
      </c>
      <c r="OC425" t="s">
        <v>12521</v>
      </c>
      <c r="OD425" t="s">
        <v>11494</v>
      </c>
      <c r="OE425" t="s">
        <v>11728</v>
      </c>
      <c r="OF425" t="s">
        <v>12462</v>
      </c>
      <c r="OG425" t="s">
        <v>1688</v>
      </c>
      <c r="OH425" t="s">
        <v>12493</v>
      </c>
      <c r="OI425" t="s">
        <v>11719</v>
      </c>
      <c r="OJ425" t="s">
        <v>12494</v>
      </c>
      <c r="OK425" t="s">
        <v>10156</v>
      </c>
      <c r="OL425" t="s">
        <v>12495</v>
      </c>
      <c r="OM425" t="s">
        <v>11862</v>
      </c>
      <c r="ON425" t="s">
        <v>12496</v>
      </c>
      <c r="OO425" t="s">
        <v>12522</v>
      </c>
      <c r="OP425" t="s">
        <v>9613</v>
      </c>
      <c r="OQ425" t="s">
        <v>12070</v>
      </c>
    </row>
    <row r="426" spans="1:407">
      <c r="A426" t="s">
        <v>10085</v>
      </c>
      <c r="D426" t="s">
        <v>12523</v>
      </c>
      <c r="E426" t="s">
        <v>12524</v>
      </c>
      <c r="F426" t="s">
        <v>12525</v>
      </c>
      <c r="G426" t="s">
        <v>12526</v>
      </c>
      <c r="H426" t="s">
        <v>12523</v>
      </c>
      <c r="I426" t="s">
        <v>9511</v>
      </c>
      <c r="J426" t="s">
        <v>9525</v>
      </c>
      <c r="K426" t="s">
        <v>9513</v>
      </c>
      <c r="L426" t="s">
        <v>9513</v>
      </c>
      <c r="M426" t="s">
        <v>1813</v>
      </c>
      <c r="N426">
        <v>1</v>
      </c>
      <c r="O426">
        <v>1</v>
      </c>
      <c r="P426">
        <v>1</v>
      </c>
      <c r="Q426" s="82">
        <v>43101</v>
      </c>
      <c r="R426" s="82">
        <v>43465</v>
      </c>
      <c r="S426" s="81">
        <f t="shared" si="12"/>
        <v>19.992000000000001</v>
      </c>
      <c r="T426" s="81">
        <f t="shared" si="13"/>
        <v>21.560000000000002</v>
      </c>
      <c r="U426" t="s">
        <v>10090</v>
      </c>
      <c r="V426">
        <v>40</v>
      </c>
      <c r="W426" t="s">
        <v>1311</v>
      </c>
      <c r="X426">
        <v>0.19</v>
      </c>
      <c r="Z426">
        <v>1</v>
      </c>
      <c r="AA426" t="s">
        <v>10129</v>
      </c>
      <c r="AB426" t="s">
        <v>11761</v>
      </c>
      <c r="AD426" t="s">
        <v>10131</v>
      </c>
      <c r="AE426">
        <v>1</v>
      </c>
      <c r="AF426" t="s">
        <v>10091</v>
      </c>
      <c r="AG426" t="s">
        <v>12527</v>
      </c>
      <c r="AI426" t="s">
        <v>10093</v>
      </c>
      <c r="AJ426">
        <v>2</v>
      </c>
      <c r="AK426" t="s">
        <v>10091</v>
      </c>
      <c r="AL426" t="s">
        <v>12528</v>
      </c>
      <c r="AN426" t="s">
        <v>10095</v>
      </c>
      <c r="AO426">
        <v>3</v>
      </c>
      <c r="AP426" t="s">
        <v>10091</v>
      </c>
      <c r="AQ426" t="s">
        <v>12529</v>
      </c>
      <c r="AS426" t="s">
        <v>10097</v>
      </c>
      <c r="AT426">
        <v>4</v>
      </c>
      <c r="AU426" t="s">
        <v>10091</v>
      </c>
      <c r="AV426" t="s">
        <v>11765</v>
      </c>
      <c r="AX426" t="s">
        <v>10093</v>
      </c>
      <c r="AY426">
        <v>5</v>
      </c>
      <c r="AZ426" t="s">
        <v>10091</v>
      </c>
      <c r="BA426" t="s">
        <v>11766</v>
      </c>
      <c r="BC426" t="s">
        <v>10095</v>
      </c>
      <c r="BD426">
        <v>6</v>
      </c>
      <c r="BE426" t="s">
        <v>10091</v>
      </c>
      <c r="BF426" t="s">
        <v>11767</v>
      </c>
      <c r="BH426" t="s">
        <v>10097</v>
      </c>
      <c r="BI426">
        <v>7</v>
      </c>
      <c r="BJ426" t="s">
        <v>10091</v>
      </c>
      <c r="BK426" t="s">
        <v>12530</v>
      </c>
      <c r="BM426" t="s">
        <v>10093</v>
      </c>
      <c r="BN426">
        <v>8</v>
      </c>
      <c r="BO426" t="s">
        <v>10091</v>
      </c>
      <c r="BP426" t="s">
        <v>12531</v>
      </c>
      <c r="BR426" t="s">
        <v>10095</v>
      </c>
      <c r="BS426">
        <v>9</v>
      </c>
      <c r="BT426" t="s">
        <v>10091</v>
      </c>
      <c r="BU426" t="s">
        <v>12532</v>
      </c>
      <c r="BW426" t="s">
        <v>10097</v>
      </c>
      <c r="BX426">
        <v>10</v>
      </c>
      <c r="BY426" t="s">
        <v>10091</v>
      </c>
      <c r="BZ426" t="s">
        <v>12533</v>
      </c>
      <c r="CB426" t="s">
        <v>10093</v>
      </c>
      <c r="CC426">
        <v>11</v>
      </c>
      <c r="CD426" t="s">
        <v>10091</v>
      </c>
      <c r="CE426" t="s">
        <v>12534</v>
      </c>
      <c r="CG426" t="s">
        <v>10095</v>
      </c>
      <c r="CH426">
        <v>12</v>
      </c>
      <c r="CI426" t="s">
        <v>10091</v>
      </c>
      <c r="CJ426" t="s">
        <v>12535</v>
      </c>
      <c r="CL426" t="s">
        <v>10097</v>
      </c>
      <c r="CM426">
        <v>13</v>
      </c>
      <c r="NR426" t="s">
        <v>12502</v>
      </c>
      <c r="NS426" t="s">
        <v>12536</v>
      </c>
    </row>
    <row r="427" spans="1:407">
      <c r="A427" t="s">
        <v>10085</v>
      </c>
      <c r="D427" t="s">
        <v>12537</v>
      </c>
      <c r="E427" t="s">
        <v>12538</v>
      </c>
      <c r="F427" t="s">
        <v>12539</v>
      </c>
      <c r="G427" t="s">
        <v>12540</v>
      </c>
      <c r="H427" t="s">
        <v>12537</v>
      </c>
      <c r="I427" t="s">
        <v>9511</v>
      </c>
      <c r="J427" t="s">
        <v>9525</v>
      </c>
      <c r="K427" t="s">
        <v>9513</v>
      </c>
      <c r="L427" t="s">
        <v>9513</v>
      </c>
      <c r="M427" t="s">
        <v>1813</v>
      </c>
      <c r="N427">
        <v>1</v>
      </c>
      <c r="O427">
        <v>1</v>
      </c>
      <c r="P427">
        <v>1</v>
      </c>
      <c r="Q427" s="82">
        <v>43101</v>
      </c>
      <c r="R427" s="82">
        <v>43465</v>
      </c>
      <c r="S427" s="81">
        <f t="shared" si="12"/>
        <v>27.988800000000001</v>
      </c>
      <c r="T427" s="81">
        <f t="shared" si="13"/>
        <v>30.184000000000001</v>
      </c>
      <c r="U427" t="s">
        <v>10090</v>
      </c>
      <c r="V427">
        <v>56</v>
      </c>
      <c r="W427" t="s">
        <v>1311</v>
      </c>
      <c r="X427">
        <v>0.19</v>
      </c>
      <c r="Z427">
        <v>1</v>
      </c>
      <c r="AA427" t="s">
        <v>10129</v>
      </c>
      <c r="AB427" t="s">
        <v>11761</v>
      </c>
      <c r="AD427" t="s">
        <v>10131</v>
      </c>
      <c r="AE427">
        <v>1</v>
      </c>
      <c r="AF427" t="s">
        <v>10091</v>
      </c>
      <c r="AG427" t="s">
        <v>12541</v>
      </c>
      <c r="AI427" t="s">
        <v>10093</v>
      </c>
      <c r="AJ427">
        <v>2</v>
      </c>
      <c r="AK427" t="s">
        <v>10091</v>
      </c>
      <c r="AL427" t="s">
        <v>12542</v>
      </c>
      <c r="AN427" t="s">
        <v>10095</v>
      </c>
      <c r="AO427">
        <v>3</v>
      </c>
      <c r="AP427" t="s">
        <v>10091</v>
      </c>
      <c r="AQ427" t="s">
        <v>12543</v>
      </c>
      <c r="AS427" t="s">
        <v>10097</v>
      </c>
      <c r="AT427">
        <v>4</v>
      </c>
      <c r="AU427" t="s">
        <v>10091</v>
      </c>
      <c r="AV427" t="s">
        <v>11804</v>
      </c>
      <c r="AX427" t="s">
        <v>10093</v>
      </c>
      <c r="AY427">
        <v>5</v>
      </c>
      <c r="AZ427" t="s">
        <v>10091</v>
      </c>
      <c r="BA427" t="s">
        <v>11805</v>
      </c>
      <c r="BC427" t="s">
        <v>10095</v>
      </c>
      <c r="BD427">
        <v>6</v>
      </c>
      <c r="BE427" t="s">
        <v>10091</v>
      </c>
      <c r="BF427" t="s">
        <v>11806</v>
      </c>
      <c r="BH427" t="s">
        <v>10097</v>
      </c>
      <c r="BI427">
        <v>7</v>
      </c>
      <c r="BJ427" t="s">
        <v>10091</v>
      </c>
      <c r="BK427" t="s">
        <v>12530</v>
      </c>
      <c r="BM427" t="s">
        <v>10093</v>
      </c>
      <c r="BN427">
        <v>8</v>
      </c>
      <c r="BO427" t="s">
        <v>10091</v>
      </c>
      <c r="BP427" t="s">
        <v>12531</v>
      </c>
      <c r="BR427" t="s">
        <v>10095</v>
      </c>
      <c r="BS427">
        <v>9</v>
      </c>
      <c r="BT427" t="s">
        <v>10091</v>
      </c>
      <c r="BU427" t="s">
        <v>12532</v>
      </c>
      <c r="BW427" t="s">
        <v>10097</v>
      </c>
      <c r="BX427">
        <v>10</v>
      </c>
      <c r="BY427" t="s">
        <v>10091</v>
      </c>
      <c r="BZ427" t="s">
        <v>12544</v>
      </c>
      <c r="CB427" t="s">
        <v>10093</v>
      </c>
      <c r="CC427">
        <v>11</v>
      </c>
      <c r="CD427" t="s">
        <v>10091</v>
      </c>
      <c r="CE427" t="s">
        <v>12545</v>
      </c>
      <c r="CG427" t="s">
        <v>10095</v>
      </c>
      <c r="CH427">
        <v>12</v>
      </c>
      <c r="CI427" t="s">
        <v>10091</v>
      </c>
      <c r="CJ427" t="s">
        <v>12546</v>
      </c>
      <c r="CL427" t="s">
        <v>10097</v>
      </c>
      <c r="CM427">
        <v>13</v>
      </c>
      <c r="NR427" t="s">
        <v>12502</v>
      </c>
      <c r="NS427" t="s">
        <v>12536</v>
      </c>
    </row>
    <row r="428" spans="1:407">
      <c r="A428" t="s">
        <v>10085</v>
      </c>
      <c r="D428" t="s">
        <v>12547</v>
      </c>
      <c r="E428" t="s">
        <v>12548</v>
      </c>
      <c r="F428" t="s">
        <v>12517</v>
      </c>
      <c r="G428" t="s">
        <v>12549</v>
      </c>
      <c r="H428" t="s">
        <v>12547</v>
      </c>
      <c r="I428" t="s">
        <v>9511</v>
      </c>
      <c r="J428" t="s">
        <v>9525</v>
      </c>
      <c r="K428" t="s">
        <v>9513</v>
      </c>
      <c r="L428" t="s">
        <v>9513</v>
      </c>
      <c r="M428" t="s">
        <v>1813</v>
      </c>
      <c r="N428">
        <v>1</v>
      </c>
      <c r="O428">
        <v>1</v>
      </c>
      <c r="P428">
        <v>1</v>
      </c>
      <c r="Q428" s="82">
        <v>43101</v>
      </c>
      <c r="R428" s="82">
        <v>43465</v>
      </c>
      <c r="S428" s="81">
        <f t="shared" si="12"/>
        <v>199.42020000000002</v>
      </c>
      <c r="T428" s="81">
        <f t="shared" si="13"/>
        <v>215.06100000000001</v>
      </c>
      <c r="U428" t="s">
        <v>10090</v>
      </c>
      <c r="V428">
        <v>399</v>
      </c>
      <c r="W428" t="s">
        <v>1311</v>
      </c>
      <c r="X428">
        <v>0.19</v>
      </c>
      <c r="Z428">
        <v>1</v>
      </c>
      <c r="AA428" t="s">
        <v>10091</v>
      </c>
      <c r="AB428" t="s">
        <v>12478</v>
      </c>
      <c r="AD428" t="s">
        <v>10093</v>
      </c>
      <c r="AE428">
        <v>1</v>
      </c>
      <c r="AF428" t="s">
        <v>10091</v>
      </c>
      <c r="AG428" t="s">
        <v>12479</v>
      </c>
      <c r="AI428" t="s">
        <v>10095</v>
      </c>
      <c r="AJ428">
        <v>2</v>
      </c>
      <c r="AK428" t="s">
        <v>10091</v>
      </c>
      <c r="AL428" t="s">
        <v>12480</v>
      </c>
      <c r="AN428" t="s">
        <v>10097</v>
      </c>
      <c r="AO428">
        <v>3</v>
      </c>
      <c r="AP428" t="s">
        <v>10091</v>
      </c>
      <c r="AQ428" t="s">
        <v>11677</v>
      </c>
      <c r="AS428" t="s">
        <v>10093</v>
      </c>
      <c r="AT428">
        <v>4</v>
      </c>
      <c r="AU428" t="s">
        <v>10091</v>
      </c>
      <c r="AV428" t="s">
        <v>11678</v>
      </c>
      <c r="AX428" t="s">
        <v>10095</v>
      </c>
      <c r="AY428">
        <v>5</v>
      </c>
      <c r="AZ428" t="s">
        <v>10091</v>
      </c>
      <c r="BA428" t="s">
        <v>11679</v>
      </c>
      <c r="BC428" t="s">
        <v>10097</v>
      </c>
      <c r="BD428">
        <v>6</v>
      </c>
      <c r="BE428" t="s">
        <v>10091</v>
      </c>
      <c r="BF428" t="s">
        <v>12481</v>
      </c>
      <c r="BH428" t="s">
        <v>10093</v>
      </c>
      <c r="BI428">
        <v>7</v>
      </c>
      <c r="BJ428" t="s">
        <v>10091</v>
      </c>
      <c r="BK428" t="s">
        <v>12482</v>
      </c>
      <c r="BM428" t="s">
        <v>10095</v>
      </c>
      <c r="BN428">
        <v>8</v>
      </c>
      <c r="BO428" t="s">
        <v>10091</v>
      </c>
      <c r="BP428" t="s">
        <v>12483</v>
      </c>
      <c r="BR428" t="s">
        <v>10097</v>
      </c>
      <c r="BS428">
        <v>9</v>
      </c>
      <c r="BT428" t="s">
        <v>10091</v>
      </c>
      <c r="BU428" t="s">
        <v>12484</v>
      </c>
      <c r="BW428" t="s">
        <v>10093</v>
      </c>
      <c r="BX428">
        <v>10</v>
      </c>
      <c r="BY428" t="s">
        <v>10091</v>
      </c>
      <c r="BZ428" t="s">
        <v>12485</v>
      </c>
      <c r="CB428" t="s">
        <v>10095</v>
      </c>
      <c r="CC428">
        <v>11</v>
      </c>
      <c r="CD428" t="s">
        <v>10091</v>
      </c>
      <c r="CE428" t="s">
        <v>12486</v>
      </c>
      <c r="CG428" t="s">
        <v>10097</v>
      </c>
      <c r="CH428">
        <v>12</v>
      </c>
      <c r="CI428" t="s">
        <v>10091</v>
      </c>
      <c r="CJ428" t="s">
        <v>12487</v>
      </c>
      <c r="CL428" t="s">
        <v>10093</v>
      </c>
      <c r="CM428">
        <v>13</v>
      </c>
      <c r="CN428" t="s">
        <v>10091</v>
      </c>
      <c r="CO428" t="s">
        <v>12488</v>
      </c>
      <c r="CQ428" t="s">
        <v>10095</v>
      </c>
      <c r="CR428">
        <v>14</v>
      </c>
      <c r="CS428" t="s">
        <v>10091</v>
      </c>
      <c r="CT428" t="s">
        <v>12489</v>
      </c>
      <c r="CV428" t="s">
        <v>10097</v>
      </c>
      <c r="CW428">
        <v>15</v>
      </c>
      <c r="NR428" t="s">
        <v>9663</v>
      </c>
      <c r="NS428" t="s">
        <v>5410</v>
      </c>
      <c r="NT428" t="s">
        <v>9664</v>
      </c>
      <c r="NU428" t="s">
        <v>1838</v>
      </c>
      <c r="NV428" t="s">
        <v>9638</v>
      </c>
      <c r="NW428" t="s">
        <v>12550</v>
      </c>
      <c r="NX428" t="s">
        <v>11681</v>
      </c>
      <c r="NY428" t="s">
        <v>11247</v>
      </c>
      <c r="NZ428" t="s">
        <v>11643</v>
      </c>
      <c r="OA428" t="s">
        <v>11501</v>
      </c>
      <c r="OB428" t="s">
        <v>10605</v>
      </c>
      <c r="OC428" t="s">
        <v>12551</v>
      </c>
      <c r="OD428" t="s">
        <v>11494</v>
      </c>
      <c r="OE428" t="s">
        <v>11506</v>
      </c>
      <c r="OF428" t="s">
        <v>12462</v>
      </c>
      <c r="OG428" t="s">
        <v>6909</v>
      </c>
      <c r="OH428" t="s">
        <v>12493</v>
      </c>
      <c r="OI428" t="s">
        <v>12472</v>
      </c>
      <c r="OJ428" t="s">
        <v>12494</v>
      </c>
      <c r="OK428" t="s">
        <v>10156</v>
      </c>
      <c r="OL428" t="s">
        <v>12495</v>
      </c>
      <c r="OM428" t="s">
        <v>11373</v>
      </c>
      <c r="ON428" t="s">
        <v>12496</v>
      </c>
      <c r="OO428" t="s">
        <v>12552</v>
      </c>
      <c r="OP428" t="s">
        <v>9613</v>
      </c>
      <c r="OQ428" t="s">
        <v>10580</v>
      </c>
    </row>
    <row r="429" spans="1:407">
      <c r="A429" t="s">
        <v>10085</v>
      </c>
      <c r="D429" t="s">
        <v>12553</v>
      </c>
      <c r="E429" t="s">
        <v>12554</v>
      </c>
      <c r="F429" t="s">
        <v>12525</v>
      </c>
      <c r="G429" t="s">
        <v>12555</v>
      </c>
      <c r="H429" t="s">
        <v>12553</v>
      </c>
      <c r="I429" t="s">
        <v>9511</v>
      </c>
      <c r="J429" t="s">
        <v>9525</v>
      </c>
      <c r="K429" t="s">
        <v>9513</v>
      </c>
      <c r="L429" t="s">
        <v>9513</v>
      </c>
      <c r="M429" t="s">
        <v>1813</v>
      </c>
      <c r="N429">
        <v>1</v>
      </c>
      <c r="O429">
        <v>1</v>
      </c>
      <c r="P429">
        <v>1</v>
      </c>
      <c r="Q429" s="82">
        <v>43101</v>
      </c>
      <c r="R429" s="82">
        <v>43465</v>
      </c>
      <c r="S429" s="81">
        <f t="shared" si="12"/>
        <v>24.990000000000002</v>
      </c>
      <c r="T429" s="81">
        <f t="shared" si="13"/>
        <v>26.950000000000003</v>
      </c>
      <c r="U429" t="s">
        <v>10090</v>
      </c>
      <c r="V429">
        <v>50</v>
      </c>
      <c r="W429" t="s">
        <v>1311</v>
      </c>
      <c r="X429">
        <v>0.19</v>
      </c>
      <c r="Z429">
        <v>1</v>
      </c>
      <c r="AA429" t="s">
        <v>10129</v>
      </c>
      <c r="AB429" t="s">
        <v>11761</v>
      </c>
      <c r="AD429" t="s">
        <v>10131</v>
      </c>
      <c r="AE429">
        <v>1</v>
      </c>
      <c r="AF429" t="s">
        <v>10091</v>
      </c>
      <c r="AG429" t="s">
        <v>12527</v>
      </c>
      <c r="AI429" t="s">
        <v>10093</v>
      </c>
      <c r="AJ429">
        <v>2</v>
      </c>
      <c r="AK429" t="s">
        <v>10091</v>
      </c>
      <c r="AL429" t="s">
        <v>12528</v>
      </c>
      <c r="AN429" t="s">
        <v>10095</v>
      </c>
      <c r="AO429">
        <v>3</v>
      </c>
      <c r="AP429" t="s">
        <v>10091</v>
      </c>
      <c r="AQ429" t="s">
        <v>12529</v>
      </c>
      <c r="AS429" t="s">
        <v>10097</v>
      </c>
      <c r="AT429">
        <v>4</v>
      </c>
      <c r="AU429" t="s">
        <v>10091</v>
      </c>
      <c r="AV429" t="s">
        <v>11765</v>
      </c>
      <c r="AX429" t="s">
        <v>10093</v>
      </c>
      <c r="AY429">
        <v>5</v>
      </c>
      <c r="AZ429" t="s">
        <v>10091</v>
      </c>
      <c r="BA429" t="s">
        <v>11766</v>
      </c>
      <c r="BC429" t="s">
        <v>10095</v>
      </c>
      <c r="BD429">
        <v>6</v>
      </c>
      <c r="BE429" t="s">
        <v>10091</v>
      </c>
      <c r="BF429" t="s">
        <v>11767</v>
      </c>
      <c r="BH429" t="s">
        <v>10097</v>
      </c>
      <c r="BI429">
        <v>7</v>
      </c>
      <c r="BJ429" t="s">
        <v>10091</v>
      </c>
      <c r="BK429" t="s">
        <v>12530</v>
      </c>
      <c r="BM429" t="s">
        <v>10093</v>
      </c>
      <c r="BN429">
        <v>8</v>
      </c>
      <c r="BO429" t="s">
        <v>10091</v>
      </c>
      <c r="BP429" t="s">
        <v>12531</v>
      </c>
      <c r="BR429" t="s">
        <v>10095</v>
      </c>
      <c r="BS429">
        <v>9</v>
      </c>
      <c r="BT429" t="s">
        <v>10091</v>
      </c>
      <c r="BU429" t="s">
        <v>12532</v>
      </c>
      <c r="BW429" t="s">
        <v>10097</v>
      </c>
      <c r="BX429">
        <v>10</v>
      </c>
      <c r="BY429" t="s">
        <v>10091</v>
      </c>
      <c r="BZ429" t="s">
        <v>12533</v>
      </c>
      <c r="CB429" t="s">
        <v>10093</v>
      </c>
      <c r="CC429">
        <v>11</v>
      </c>
      <c r="CD429" t="s">
        <v>10091</v>
      </c>
      <c r="CE429" t="s">
        <v>12534</v>
      </c>
      <c r="CG429" t="s">
        <v>10095</v>
      </c>
      <c r="CH429">
        <v>12</v>
      </c>
      <c r="CI429" t="s">
        <v>10091</v>
      </c>
      <c r="CJ429" t="s">
        <v>12535</v>
      </c>
      <c r="CL429" t="s">
        <v>10097</v>
      </c>
      <c r="CM429">
        <v>13</v>
      </c>
      <c r="NR429" t="s">
        <v>12502</v>
      </c>
      <c r="NS429" t="s">
        <v>12556</v>
      </c>
    </row>
    <row r="430" spans="1:407">
      <c r="A430" t="s">
        <v>10085</v>
      </c>
      <c r="D430" t="s">
        <v>12557</v>
      </c>
      <c r="E430" t="s">
        <v>12558</v>
      </c>
      <c r="F430" t="s">
        <v>12539</v>
      </c>
      <c r="G430" t="s">
        <v>12559</v>
      </c>
      <c r="H430" t="s">
        <v>12557</v>
      </c>
      <c r="I430" t="s">
        <v>9511</v>
      </c>
      <c r="J430" t="s">
        <v>9525</v>
      </c>
      <c r="K430" t="s">
        <v>9513</v>
      </c>
      <c r="L430" t="s">
        <v>9513</v>
      </c>
      <c r="M430" t="s">
        <v>1813</v>
      </c>
      <c r="N430">
        <v>1</v>
      </c>
      <c r="O430">
        <v>1</v>
      </c>
      <c r="P430">
        <v>1</v>
      </c>
      <c r="Q430" s="82">
        <v>43101</v>
      </c>
      <c r="R430" s="82">
        <v>43465</v>
      </c>
      <c r="S430" s="81">
        <f t="shared" si="12"/>
        <v>34.986000000000004</v>
      </c>
      <c r="T430" s="81">
        <f t="shared" si="13"/>
        <v>37.730000000000004</v>
      </c>
      <c r="U430" t="s">
        <v>10090</v>
      </c>
      <c r="V430">
        <v>70</v>
      </c>
      <c r="W430" t="s">
        <v>1311</v>
      </c>
      <c r="X430">
        <v>0.19</v>
      </c>
      <c r="Z430">
        <v>1</v>
      </c>
      <c r="AA430" t="s">
        <v>10129</v>
      </c>
      <c r="AB430" t="s">
        <v>11761</v>
      </c>
      <c r="AD430" t="s">
        <v>10131</v>
      </c>
      <c r="AE430">
        <v>1</v>
      </c>
      <c r="AF430" t="s">
        <v>10091</v>
      </c>
      <c r="AG430" t="s">
        <v>12541</v>
      </c>
      <c r="AI430" t="s">
        <v>10093</v>
      </c>
      <c r="AJ430">
        <v>2</v>
      </c>
      <c r="AK430" t="s">
        <v>10091</v>
      </c>
      <c r="AL430" t="s">
        <v>12542</v>
      </c>
      <c r="AN430" t="s">
        <v>10095</v>
      </c>
      <c r="AO430">
        <v>3</v>
      </c>
      <c r="AP430" t="s">
        <v>10091</v>
      </c>
      <c r="AQ430" t="s">
        <v>12543</v>
      </c>
      <c r="AS430" t="s">
        <v>10097</v>
      </c>
      <c r="AT430">
        <v>4</v>
      </c>
      <c r="AU430" t="s">
        <v>10091</v>
      </c>
      <c r="AV430" t="s">
        <v>11804</v>
      </c>
      <c r="AX430" t="s">
        <v>10093</v>
      </c>
      <c r="AY430">
        <v>5</v>
      </c>
      <c r="AZ430" t="s">
        <v>10091</v>
      </c>
      <c r="BA430" t="s">
        <v>11805</v>
      </c>
      <c r="BC430" t="s">
        <v>10095</v>
      </c>
      <c r="BD430">
        <v>6</v>
      </c>
      <c r="BE430" t="s">
        <v>10091</v>
      </c>
      <c r="BF430" t="s">
        <v>11806</v>
      </c>
      <c r="BH430" t="s">
        <v>10097</v>
      </c>
      <c r="BI430">
        <v>7</v>
      </c>
      <c r="BJ430" t="s">
        <v>10091</v>
      </c>
      <c r="BK430" t="s">
        <v>12530</v>
      </c>
      <c r="BM430" t="s">
        <v>10093</v>
      </c>
      <c r="BN430">
        <v>8</v>
      </c>
      <c r="BO430" t="s">
        <v>10091</v>
      </c>
      <c r="BP430" t="s">
        <v>12531</v>
      </c>
      <c r="BR430" t="s">
        <v>10095</v>
      </c>
      <c r="BS430">
        <v>9</v>
      </c>
      <c r="BT430" t="s">
        <v>10091</v>
      </c>
      <c r="BU430" t="s">
        <v>12532</v>
      </c>
      <c r="BW430" t="s">
        <v>10097</v>
      </c>
      <c r="BX430">
        <v>10</v>
      </c>
      <c r="BY430" t="s">
        <v>10091</v>
      </c>
      <c r="BZ430" t="s">
        <v>12544</v>
      </c>
      <c r="CB430" t="s">
        <v>10093</v>
      </c>
      <c r="CC430">
        <v>11</v>
      </c>
      <c r="CD430" t="s">
        <v>10091</v>
      </c>
      <c r="CE430" t="s">
        <v>12545</v>
      </c>
      <c r="CG430" t="s">
        <v>10095</v>
      </c>
      <c r="CH430">
        <v>12</v>
      </c>
      <c r="CI430" t="s">
        <v>10091</v>
      </c>
      <c r="CJ430" t="s">
        <v>12546</v>
      </c>
      <c r="CL430" t="s">
        <v>10097</v>
      </c>
      <c r="CM430">
        <v>13</v>
      </c>
      <c r="NR430" t="s">
        <v>12502</v>
      </c>
      <c r="NS430" t="s">
        <v>12556</v>
      </c>
    </row>
    <row r="431" spans="1:407">
      <c r="A431" t="s">
        <v>10085</v>
      </c>
      <c r="D431" t="s">
        <v>12560</v>
      </c>
      <c r="E431" t="s">
        <v>12561</v>
      </c>
      <c r="F431" t="s">
        <v>12517</v>
      </c>
      <c r="G431" t="s">
        <v>12562</v>
      </c>
      <c r="H431" t="s">
        <v>12560</v>
      </c>
      <c r="I431" t="s">
        <v>9511</v>
      </c>
      <c r="J431" t="s">
        <v>9525</v>
      </c>
      <c r="K431" t="s">
        <v>9513</v>
      </c>
      <c r="L431" t="s">
        <v>9513</v>
      </c>
      <c r="M431" t="s">
        <v>1813</v>
      </c>
      <c r="N431">
        <v>1</v>
      </c>
      <c r="O431">
        <v>1</v>
      </c>
      <c r="P431">
        <v>1</v>
      </c>
      <c r="Q431" s="82">
        <v>43101</v>
      </c>
      <c r="R431" s="82">
        <v>43465</v>
      </c>
      <c r="S431" s="81">
        <f t="shared" si="12"/>
        <v>209.4162</v>
      </c>
      <c r="T431" s="81">
        <f t="shared" si="13"/>
        <v>225.84100000000001</v>
      </c>
      <c r="U431" t="s">
        <v>10090</v>
      </c>
      <c r="V431">
        <v>419</v>
      </c>
      <c r="W431" t="s">
        <v>1311</v>
      </c>
      <c r="X431">
        <v>0.19</v>
      </c>
      <c r="Z431">
        <v>1</v>
      </c>
      <c r="AA431" t="s">
        <v>10091</v>
      </c>
      <c r="AB431" t="s">
        <v>12478</v>
      </c>
      <c r="AD431" t="s">
        <v>10093</v>
      </c>
      <c r="AE431">
        <v>1</v>
      </c>
      <c r="AF431" t="s">
        <v>10091</v>
      </c>
      <c r="AG431" t="s">
        <v>12479</v>
      </c>
      <c r="AI431" t="s">
        <v>10095</v>
      </c>
      <c r="AJ431">
        <v>2</v>
      </c>
      <c r="AK431" t="s">
        <v>10091</v>
      </c>
      <c r="AL431" t="s">
        <v>12480</v>
      </c>
      <c r="AN431" t="s">
        <v>10097</v>
      </c>
      <c r="AO431">
        <v>3</v>
      </c>
      <c r="AP431" t="s">
        <v>10091</v>
      </c>
      <c r="AQ431" t="s">
        <v>11677</v>
      </c>
      <c r="AS431" t="s">
        <v>10093</v>
      </c>
      <c r="AT431">
        <v>4</v>
      </c>
      <c r="AU431" t="s">
        <v>10091</v>
      </c>
      <c r="AV431" t="s">
        <v>11678</v>
      </c>
      <c r="AX431" t="s">
        <v>10095</v>
      </c>
      <c r="AY431">
        <v>5</v>
      </c>
      <c r="AZ431" t="s">
        <v>10091</v>
      </c>
      <c r="BA431" t="s">
        <v>11679</v>
      </c>
      <c r="BC431" t="s">
        <v>10097</v>
      </c>
      <c r="BD431">
        <v>6</v>
      </c>
      <c r="BE431" t="s">
        <v>10091</v>
      </c>
      <c r="BF431" t="s">
        <v>12481</v>
      </c>
      <c r="BH431" t="s">
        <v>10093</v>
      </c>
      <c r="BI431">
        <v>7</v>
      </c>
      <c r="BJ431" t="s">
        <v>10091</v>
      </c>
      <c r="BK431" t="s">
        <v>12482</v>
      </c>
      <c r="BM431" t="s">
        <v>10095</v>
      </c>
      <c r="BN431">
        <v>8</v>
      </c>
      <c r="BO431" t="s">
        <v>10091</v>
      </c>
      <c r="BP431" t="s">
        <v>12483</v>
      </c>
      <c r="BR431" t="s">
        <v>10097</v>
      </c>
      <c r="BS431">
        <v>9</v>
      </c>
      <c r="BT431" t="s">
        <v>10091</v>
      </c>
      <c r="BU431" t="s">
        <v>12484</v>
      </c>
      <c r="BW431" t="s">
        <v>10093</v>
      </c>
      <c r="BX431">
        <v>10</v>
      </c>
      <c r="BY431" t="s">
        <v>10091</v>
      </c>
      <c r="BZ431" t="s">
        <v>12485</v>
      </c>
      <c r="CB431" t="s">
        <v>10095</v>
      </c>
      <c r="CC431">
        <v>11</v>
      </c>
      <c r="CD431" t="s">
        <v>10091</v>
      </c>
      <c r="CE431" t="s">
        <v>12486</v>
      </c>
      <c r="CG431" t="s">
        <v>10097</v>
      </c>
      <c r="CH431">
        <v>12</v>
      </c>
      <c r="CI431" t="s">
        <v>10091</v>
      </c>
      <c r="CJ431" t="s">
        <v>12487</v>
      </c>
      <c r="CL431" t="s">
        <v>10093</v>
      </c>
      <c r="CM431">
        <v>13</v>
      </c>
      <c r="CN431" t="s">
        <v>10091</v>
      </c>
      <c r="CO431" t="s">
        <v>12488</v>
      </c>
      <c r="CQ431" t="s">
        <v>10095</v>
      </c>
      <c r="CR431">
        <v>14</v>
      </c>
      <c r="CS431" t="s">
        <v>10091</v>
      </c>
      <c r="CT431" t="s">
        <v>12489</v>
      </c>
      <c r="CV431" t="s">
        <v>10097</v>
      </c>
      <c r="CW431">
        <v>15</v>
      </c>
      <c r="NR431" t="s">
        <v>9663</v>
      </c>
      <c r="NS431" t="s">
        <v>5410</v>
      </c>
      <c r="NT431" t="s">
        <v>9664</v>
      </c>
      <c r="NU431" t="s">
        <v>1838</v>
      </c>
      <c r="NV431" t="s">
        <v>9638</v>
      </c>
      <c r="NW431" t="s">
        <v>10147</v>
      </c>
      <c r="NX431" t="s">
        <v>11681</v>
      </c>
      <c r="NY431" t="s">
        <v>12563</v>
      </c>
      <c r="NZ431" t="s">
        <v>11643</v>
      </c>
      <c r="OA431" t="s">
        <v>10585</v>
      </c>
      <c r="OB431" t="s">
        <v>10605</v>
      </c>
      <c r="OC431" t="s">
        <v>11337</v>
      </c>
      <c r="OD431" t="s">
        <v>11494</v>
      </c>
      <c r="OE431" t="s">
        <v>11741</v>
      </c>
      <c r="OF431" t="s">
        <v>12462</v>
      </c>
      <c r="OG431" t="s">
        <v>8769</v>
      </c>
      <c r="OH431" t="s">
        <v>12493</v>
      </c>
      <c r="OI431" t="s">
        <v>11747</v>
      </c>
      <c r="OJ431" t="s">
        <v>12494</v>
      </c>
      <c r="OK431" t="s">
        <v>10156</v>
      </c>
      <c r="OL431" t="s">
        <v>12495</v>
      </c>
      <c r="OM431" t="s">
        <v>12564</v>
      </c>
      <c r="ON431" t="s">
        <v>12496</v>
      </c>
      <c r="OO431" t="s">
        <v>12565</v>
      </c>
      <c r="OP431" t="s">
        <v>9613</v>
      </c>
      <c r="OQ431" t="s">
        <v>10123</v>
      </c>
    </row>
    <row r="432" spans="1:407">
      <c r="A432" t="s">
        <v>10085</v>
      </c>
      <c r="D432" t="s">
        <v>12566</v>
      </c>
      <c r="E432" t="s">
        <v>12567</v>
      </c>
      <c r="F432" t="s">
        <v>12525</v>
      </c>
      <c r="G432" t="s">
        <v>12568</v>
      </c>
      <c r="H432" t="s">
        <v>12566</v>
      </c>
      <c r="I432" t="s">
        <v>9511</v>
      </c>
      <c r="J432" t="s">
        <v>9525</v>
      </c>
      <c r="K432" t="s">
        <v>9513</v>
      </c>
      <c r="L432" t="s">
        <v>9513</v>
      </c>
      <c r="M432" t="s">
        <v>1813</v>
      </c>
      <c r="N432">
        <v>1</v>
      </c>
      <c r="O432">
        <v>1</v>
      </c>
      <c r="P432">
        <v>1</v>
      </c>
      <c r="Q432" s="82">
        <v>43101</v>
      </c>
      <c r="R432" s="82">
        <v>43465</v>
      </c>
      <c r="S432" s="81">
        <f t="shared" si="12"/>
        <v>29.988</v>
      </c>
      <c r="T432" s="81">
        <f t="shared" si="13"/>
        <v>32.340000000000003</v>
      </c>
      <c r="U432" t="s">
        <v>10090</v>
      </c>
      <c r="V432">
        <v>60</v>
      </c>
      <c r="W432" t="s">
        <v>1311</v>
      </c>
      <c r="X432">
        <v>0.19</v>
      </c>
      <c r="Z432">
        <v>1</v>
      </c>
      <c r="AA432" t="s">
        <v>10129</v>
      </c>
      <c r="AB432" t="s">
        <v>11761</v>
      </c>
      <c r="AD432" t="s">
        <v>10131</v>
      </c>
      <c r="AE432">
        <v>1</v>
      </c>
      <c r="AF432" t="s">
        <v>10091</v>
      </c>
      <c r="AG432" t="s">
        <v>12527</v>
      </c>
      <c r="AI432" t="s">
        <v>10093</v>
      </c>
      <c r="AJ432">
        <v>2</v>
      </c>
      <c r="AK432" t="s">
        <v>10091</v>
      </c>
      <c r="AL432" t="s">
        <v>12528</v>
      </c>
      <c r="AN432" t="s">
        <v>10095</v>
      </c>
      <c r="AO432">
        <v>3</v>
      </c>
      <c r="AP432" t="s">
        <v>10091</v>
      </c>
      <c r="AQ432" t="s">
        <v>12529</v>
      </c>
      <c r="AS432" t="s">
        <v>10097</v>
      </c>
      <c r="AT432">
        <v>4</v>
      </c>
      <c r="AU432" t="s">
        <v>10091</v>
      </c>
      <c r="AV432" t="s">
        <v>11765</v>
      </c>
      <c r="AX432" t="s">
        <v>10093</v>
      </c>
      <c r="AY432">
        <v>5</v>
      </c>
      <c r="AZ432" t="s">
        <v>10091</v>
      </c>
      <c r="BA432" t="s">
        <v>11766</v>
      </c>
      <c r="BC432" t="s">
        <v>10095</v>
      </c>
      <c r="BD432">
        <v>6</v>
      </c>
      <c r="BE432" t="s">
        <v>10091</v>
      </c>
      <c r="BF432" t="s">
        <v>11767</v>
      </c>
      <c r="BH432" t="s">
        <v>10097</v>
      </c>
      <c r="BI432">
        <v>7</v>
      </c>
      <c r="BJ432" t="s">
        <v>10091</v>
      </c>
      <c r="BK432" t="s">
        <v>12530</v>
      </c>
      <c r="BM432" t="s">
        <v>10093</v>
      </c>
      <c r="BN432">
        <v>8</v>
      </c>
      <c r="BO432" t="s">
        <v>10091</v>
      </c>
      <c r="BP432" t="s">
        <v>12531</v>
      </c>
      <c r="BR432" t="s">
        <v>10095</v>
      </c>
      <c r="BS432">
        <v>9</v>
      </c>
      <c r="BT432" t="s">
        <v>10091</v>
      </c>
      <c r="BU432" t="s">
        <v>12532</v>
      </c>
      <c r="BW432" t="s">
        <v>10097</v>
      </c>
      <c r="BX432">
        <v>10</v>
      </c>
      <c r="BY432" t="s">
        <v>10091</v>
      </c>
      <c r="BZ432" t="s">
        <v>12533</v>
      </c>
      <c r="CB432" t="s">
        <v>10093</v>
      </c>
      <c r="CC432">
        <v>11</v>
      </c>
      <c r="CD432" t="s">
        <v>10091</v>
      </c>
      <c r="CE432" t="s">
        <v>12534</v>
      </c>
      <c r="CG432" t="s">
        <v>10095</v>
      </c>
      <c r="CH432">
        <v>12</v>
      </c>
      <c r="CI432" t="s">
        <v>10091</v>
      </c>
      <c r="CJ432" t="s">
        <v>12535</v>
      </c>
      <c r="CL432" t="s">
        <v>10097</v>
      </c>
      <c r="CM432">
        <v>13</v>
      </c>
      <c r="NR432" t="s">
        <v>12502</v>
      </c>
      <c r="NS432" t="s">
        <v>12569</v>
      </c>
    </row>
    <row r="433" spans="1:407">
      <c r="A433" t="s">
        <v>10085</v>
      </c>
      <c r="D433" t="s">
        <v>12570</v>
      </c>
      <c r="E433" t="s">
        <v>12571</v>
      </c>
      <c r="F433" t="s">
        <v>12539</v>
      </c>
      <c r="G433" t="s">
        <v>12572</v>
      </c>
      <c r="H433" t="s">
        <v>12570</v>
      </c>
      <c r="I433" t="s">
        <v>9511</v>
      </c>
      <c r="J433" t="s">
        <v>9525</v>
      </c>
      <c r="K433" t="s">
        <v>9513</v>
      </c>
      <c r="L433" t="s">
        <v>9513</v>
      </c>
      <c r="M433" t="s">
        <v>1813</v>
      </c>
      <c r="N433">
        <v>1</v>
      </c>
      <c r="O433">
        <v>1</v>
      </c>
      <c r="P433">
        <v>1</v>
      </c>
      <c r="Q433" s="82">
        <v>43101</v>
      </c>
      <c r="R433" s="82">
        <v>43465</v>
      </c>
      <c r="S433" s="81">
        <f t="shared" si="12"/>
        <v>41.983200000000004</v>
      </c>
      <c r="T433" s="81">
        <f t="shared" si="13"/>
        <v>45.276000000000003</v>
      </c>
      <c r="U433" t="s">
        <v>10090</v>
      </c>
      <c r="V433">
        <v>84</v>
      </c>
      <c r="W433" t="s">
        <v>1311</v>
      </c>
      <c r="X433">
        <v>0.19</v>
      </c>
      <c r="Z433">
        <v>1</v>
      </c>
      <c r="AA433" t="s">
        <v>10129</v>
      </c>
      <c r="AB433" t="s">
        <v>11761</v>
      </c>
      <c r="AD433" t="s">
        <v>10131</v>
      </c>
      <c r="AE433">
        <v>1</v>
      </c>
      <c r="AF433" t="s">
        <v>10091</v>
      </c>
      <c r="AG433" t="s">
        <v>12541</v>
      </c>
      <c r="AI433" t="s">
        <v>10093</v>
      </c>
      <c r="AJ433">
        <v>2</v>
      </c>
      <c r="AK433" t="s">
        <v>10091</v>
      </c>
      <c r="AL433" t="s">
        <v>12542</v>
      </c>
      <c r="AN433" t="s">
        <v>10095</v>
      </c>
      <c r="AO433">
        <v>3</v>
      </c>
      <c r="AP433" t="s">
        <v>10091</v>
      </c>
      <c r="AQ433" t="s">
        <v>12543</v>
      </c>
      <c r="AS433" t="s">
        <v>10097</v>
      </c>
      <c r="AT433">
        <v>4</v>
      </c>
      <c r="AU433" t="s">
        <v>10091</v>
      </c>
      <c r="AV433" t="s">
        <v>11804</v>
      </c>
      <c r="AX433" t="s">
        <v>10093</v>
      </c>
      <c r="AY433">
        <v>5</v>
      </c>
      <c r="AZ433" t="s">
        <v>10091</v>
      </c>
      <c r="BA433" t="s">
        <v>11805</v>
      </c>
      <c r="BC433" t="s">
        <v>10095</v>
      </c>
      <c r="BD433">
        <v>6</v>
      </c>
      <c r="BE433" t="s">
        <v>10091</v>
      </c>
      <c r="BF433" t="s">
        <v>11806</v>
      </c>
      <c r="BH433" t="s">
        <v>10097</v>
      </c>
      <c r="BI433">
        <v>7</v>
      </c>
      <c r="BJ433" t="s">
        <v>10091</v>
      </c>
      <c r="BK433" t="s">
        <v>12530</v>
      </c>
      <c r="BM433" t="s">
        <v>10093</v>
      </c>
      <c r="BN433">
        <v>8</v>
      </c>
      <c r="BO433" t="s">
        <v>10091</v>
      </c>
      <c r="BP433" t="s">
        <v>12531</v>
      </c>
      <c r="BR433" t="s">
        <v>10095</v>
      </c>
      <c r="BS433">
        <v>9</v>
      </c>
      <c r="BT433" t="s">
        <v>10091</v>
      </c>
      <c r="BU433" t="s">
        <v>12532</v>
      </c>
      <c r="BW433" t="s">
        <v>10097</v>
      </c>
      <c r="BX433">
        <v>10</v>
      </c>
      <c r="BY433" t="s">
        <v>10091</v>
      </c>
      <c r="BZ433" t="s">
        <v>12544</v>
      </c>
      <c r="CB433" t="s">
        <v>10093</v>
      </c>
      <c r="CC433">
        <v>11</v>
      </c>
      <c r="CD433" t="s">
        <v>10091</v>
      </c>
      <c r="CE433" t="s">
        <v>12545</v>
      </c>
      <c r="CG433" t="s">
        <v>10095</v>
      </c>
      <c r="CH433">
        <v>12</v>
      </c>
      <c r="CI433" t="s">
        <v>10091</v>
      </c>
      <c r="CJ433" t="s">
        <v>12546</v>
      </c>
      <c r="CL433" t="s">
        <v>10097</v>
      </c>
      <c r="CM433">
        <v>13</v>
      </c>
      <c r="NR433" t="s">
        <v>12502</v>
      </c>
      <c r="NS433" t="s">
        <v>12569</v>
      </c>
    </row>
    <row r="434" spans="1:407">
      <c r="A434" t="s">
        <v>10085</v>
      </c>
      <c r="D434" t="s">
        <v>12573</v>
      </c>
      <c r="E434" t="s">
        <v>12574</v>
      </c>
      <c r="F434" t="s">
        <v>12517</v>
      </c>
      <c r="G434" t="s">
        <v>12575</v>
      </c>
      <c r="H434" t="s">
        <v>12573</v>
      </c>
      <c r="I434" t="s">
        <v>9511</v>
      </c>
      <c r="J434" t="s">
        <v>9525</v>
      </c>
      <c r="K434" t="s">
        <v>9513</v>
      </c>
      <c r="L434" t="s">
        <v>9513</v>
      </c>
      <c r="M434" t="s">
        <v>1813</v>
      </c>
      <c r="N434">
        <v>1</v>
      </c>
      <c r="O434">
        <v>1</v>
      </c>
      <c r="P434">
        <v>1</v>
      </c>
      <c r="Q434" s="82">
        <v>43101</v>
      </c>
      <c r="R434" s="82">
        <v>43465</v>
      </c>
      <c r="S434" s="81">
        <f t="shared" si="12"/>
        <v>219.41220000000001</v>
      </c>
      <c r="T434" s="81">
        <f t="shared" si="13"/>
        <v>236.62100000000001</v>
      </c>
      <c r="U434" t="s">
        <v>10090</v>
      </c>
      <c r="V434">
        <v>439</v>
      </c>
      <c r="W434" t="s">
        <v>1311</v>
      </c>
      <c r="X434">
        <v>0.19</v>
      </c>
      <c r="Z434">
        <v>1</v>
      </c>
      <c r="AA434" t="s">
        <v>10091</v>
      </c>
      <c r="AB434" t="s">
        <v>12478</v>
      </c>
      <c r="AD434" t="s">
        <v>10093</v>
      </c>
      <c r="AE434">
        <v>1</v>
      </c>
      <c r="AF434" t="s">
        <v>10091</v>
      </c>
      <c r="AG434" t="s">
        <v>12479</v>
      </c>
      <c r="AI434" t="s">
        <v>10095</v>
      </c>
      <c r="AJ434">
        <v>2</v>
      </c>
      <c r="AK434" t="s">
        <v>10091</v>
      </c>
      <c r="AL434" t="s">
        <v>12480</v>
      </c>
      <c r="AN434" t="s">
        <v>10097</v>
      </c>
      <c r="AO434">
        <v>3</v>
      </c>
      <c r="AP434" t="s">
        <v>10091</v>
      </c>
      <c r="AQ434" t="s">
        <v>11677</v>
      </c>
      <c r="AS434" t="s">
        <v>10093</v>
      </c>
      <c r="AT434">
        <v>4</v>
      </c>
      <c r="AU434" t="s">
        <v>10091</v>
      </c>
      <c r="AV434" t="s">
        <v>11678</v>
      </c>
      <c r="AX434" t="s">
        <v>10095</v>
      </c>
      <c r="AY434">
        <v>5</v>
      </c>
      <c r="AZ434" t="s">
        <v>10091</v>
      </c>
      <c r="BA434" t="s">
        <v>11679</v>
      </c>
      <c r="BC434" t="s">
        <v>10097</v>
      </c>
      <c r="BD434">
        <v>6</v>
      </c>
      <c r="BE434" t="s">
        <v>10091</v>
      </c>
      <c r="BF434" t="s">
        <v>12481</v>
      </c>
      <c r="BH434" t="s">
        <v>10093</v>
      </c>
      <c r="BI434">
        <v>7</v>
      </c>
      <c r="BJ434" t="s">
        <v>10091</v>
      </c>
      <c r="BK434" t="s">
        <v>12482</v>
      </c>
      <c r="BM434" t="s">
        <v>10095</v>
      </c>
      <c r="BN434">
        <v>8</v>
      </c>
      <c r="BO434" t="s">
        <v>10091</v>
      </c>
      <c r="BP434" t="s">
        <v>12483</v>
      </c>
      <c r="BR434" t="s">
        <v>10097</v>
      </c>
      <c r="BS434">
        <v>9</v>
      </c>
      <c r="BT434" t="s">
        <v>10091</v>
      </c>
      <c r="BU434" t="s">
        <v>12484</v>
      </c>
      <c r="BW434" t="s">
        <v>10093</v>
      </c>
      <c r="BX434">
        <v>10</v>
      </c>
      <c r="BY434" t="s">
        <v>10091</v>
      </c>
      <c r="BZ434" t="s">
        <v>12485</v>
      </c>
      <c r="CB434" t="s">
        <v>10095</v>
      </c>
      <c r="CC434">
        <v>11</v>
      </c>
      <c r="CD434" t="s">
        <v>10091</v>
      </c>
      <c r="CE434" t="s">
        <v>12486</v>
      </c>
      <c r="CG434" t="s">
        <v>10097</v>
      </c>
      <c r="CH434">
        <v>12</v>
      </c>
      <c r="CI434" t="s">
        <v>10091</v>
      </c>
      <c r="CJ434" t="s">
        <v>12487</v>
      </c>
      <c r="CL434" t="s">
        <v>10093</v>
      </c>
      <c r="CM434">
        <v>13</v>
      </c>
      <c r="CN434" t="s">
        <v>10091</v>
      </c>
      <c r="CO434" t="s">
        <v>12488</v>
      </c>
      <c r="CQ434" t="s">
        <v>10095</v>
      </c>
      <c r="CR434">
        <v>14</v>
      </c>
      <c r="CS434" t="s">
        <v>10091</v>
      </c>
      <c r="CT434" t="s">
        <v>12489</v>
      </c>
      <c r="CV434" t="s">
        <v>10097</v>
      </c>
      <c r="CW434">
        <v>15</v>
      </c>
      <c r="NR434" t="s">
        <v>9663</v>
      </c>
      <c r="NS434" t="s">
        <v>5410</v>
      </c>
      <c r="NT434" t="s">
        <v>9664</v>
      </c>
      <c r="NU434" t="s">
        <v>1838</v>
      </c>
      <c r="NV434" t="s">
        <v>9638</v>
      </c>
      <c r="NW434" t="s">
        <v>12576</v>
      </c>
      <c r="NX434" t="s">
        <v>11681</v>
      </c>
      <c r="NY434" t="s">
        <v>10717</v>
      </c>
      <c r="NZ434" t="s">
        <v>11643</v>
      </c>
      <c r="OA434" t="s">
        <v>11493</v>
      </c>
      <c r="OB434" t="s">
        <v>10605</v>
      </c>
      <c r="OC434" t="s">
        <v>12577</v>
      </c>
      <c r="OD434" t="s">
        <v>11494</v>
      </c>
      <c r="OE434" t="s">
        <v>12578</v>
      </c>
      <c r="OF434" t="s">
        <v>12462</v>
      </c>
      <c r="OG434" t="s">
        <v>2177</v>
      </c>
      <c r="OH434" t="s">
        <v>12493</v>
      </c>
      <c r="OI434" t="s">
        <v>10601</v>
      </c>
      <c r="OJ434" t="s">
        <v>12494</v>
      </c>
      <c r="OK434" t="s">
        <v>10156</v>
      </c>
      <c r="OL434" t="s">
        <v>12495</v>
      </c>
      <c r="OM434" t="s">
        <v>12579</v>
      </c>
      <c r="ON434" t="s">
        <v>12496</v>
      </c>
      <c r="OO434" t="s">
        <v>12580</v>
      </c>
      <c r="OP434" t="s">
        <v>9613</v>
      </c>
      <c r="OQ434" t="s">
        <v>11749</v>
      </c>
    </row>
    <row r="435" spans="1:407">
      <c r="A435" t="s">
        <v>10085</v>
      </c>
      <c r="D435" t="s">
        <v>12581</v>
      </c>
      <c r="E435" t="s">
        <v>12582</v>
      </c>
      <c r="F435" t="s">
        <v>12525</v>
      </c>
      <c r="G435" t="s">
        <v>12583</v>
      </c>
      <c r="H435" t="s">
        <v>12581</v>
      </c>
      <c r="I435" t="s">
        <v>9511</v>
      </c>
      <c r="J435" t="s">
        <v>9525</v>
      </c>
      <c r="K435" t="s">
        <v>9513</v>
      </c>
      <c r="L435" t="s">
        <v>9513</v>
      </c>
      <c r="M435" t="s">
        <v>1813</v>
      </c>
      <c r="N435">
        <v>1</v>
      </c>
      <c r="O435">
        <v>1</v>
      </c>
      <c r="P435">
        <v>1</v>
      </c>
      <c r="Q435" s="82">
        <v>43101</v>
      </c>
      <c r="R435" s="82">
        <v>43465</v>
      </c>
      <c r="S435" s="81">
        <f t="shared" si="12"/>
        <v>34.986000000000004</v>
      </c>
      <c r="T435" s="81">
        <f t="shared" si="13"/>
        <v>37.730000000000004</v>
      </c>
      <c r="U435" t="s">
        <v>10090</v>
      </c>
      <c r="V435">
        <v>70</v>
      </c>
      <c r="W435" t="s">
        <v>1311</v>
      </c>
      <c r="X435">
        <v>0.19</v>
      </c>
      <c r="Z435">
        <v>1</v>
      </c>
      <c r="AA435" t="s">
        <v>10129</v>
      </c>
      <c r="AB435" t="s">
        <v>11761</v>
      </c>
      <c r="AD435" t="s">
        <v>10131</v>
      </c>
      <c r="AE435">
        <v>1</v>
      </c>
      <c r="AF435" t="s">
        <v>10091</v>
      </c>
      <c r="AG435" t="s">
        <v>12527</v>
      </c>
      <c r="AI435" t="s">
        <v>10093</v>
      </c>
      <c r="AJ435">
        <v>2</v>
      </c>
      <c r="AK435" t="s">
        <v>10091</v>
      </c>
      <c r="AL435" t="s">
        <v>12528</v>
      </c>
      <c r="AN435" t="s">
        <v>10095</v>
      </c>
      <c r="AO435">
        <v>3</v>
      </c>
      <c r="AP435" t="s">
        <v>10091</v>
      </c>
      <c r="AQ435" t="s">
        <v>12529</v>
      </c>
      <c r="AS435" t="s">
        <v>10097</v>
      </c>
      <c r="AT435">
        <v>4</v>
      </c>
      <c r="AU435" t="s">
        <v>10091</v>
      </c>
      <c r="AV435" t="s">
        <v>11765</v>
      </c>
      <c r="AX435" t="s">
        <v>10093</v>
      </c>
      <c r="AY435">
        <v>5</v>
      </c>
      <c r="AZ435" t="s">
        <v>10091</v>
      </c>
      <c r="BA435" t="s">
        <v>11766</v>
      </c>
      <c r="BC435" t="s">
        <v>10095</v>
      </c>
      <c r="BD435">
        <v>6</v>
      </c>
      <c r="BE435" t="s">
        <v>10091</v>
      </c>
      <c r="BF435" t="s">
        <v>11767</v>
      </c>
      <c r="BH435" t="s">
        <v>10097</v>
      </c>
      <c r="BI435">
        <v>7</v>
      </c>
      <c r="BJ435" t="s">
        <v>10091</v>
      </c>
      <c r="BK435" t="s">
        <v>12530</v>
      </c>
      <c r="BM435" t="s">
        <v>10093</v>
      </c>
      <c r="BN435">
        <v>8</v>
      </c>
      <c r="BO435" t="s">
        <v>10091</v>
      </c>
      <c r="BP435" t="s">
        <v>12531</v>
      </c>
      <c r="BR435" t="s">
        <v>10095</v>
      </c>
      <c r="BS435">
        <v>9</v>
      </c>
      <c r="BT435" t="s">
        <v>10091</v>
      </c>
      <c r="BU435" t="s">
        <v>12532</v>
      </c>
      <c r="BW435" t="s">
        <v>10097</v>
      </c>
      <c r="BX435">
        <v>10</v>
      </c>
      <c r="BY435" t="s">
        <v>10091</v>
      </c>
      <c r="BZ435" t="s">
        <v>12533</v>
      </c>
      <c r="CB435" t="s">
        <v>10093</v>
      </c>
      <c r="CC435">
        <v>11</v>
      </c>
      <c r="CD435" t="s">
        <v>10091</v>
      </c>
      <c r="CE435" t="s">
        <v>12534</v>
      </c>
      <c r="CG435" t="s">
        <v>10095</v>
      </c>
      <c r="CH435">
        <v>12</v>
      </c>
      <c r="CI435" t="s">
        <v>10091</v>
      </c>
      <c r="CJ435" t="s">
        <v>12535</v>
      </c>
      <c r="CL435" t="s">
        <v>10097</v>
      </c>
      <c r="CM435">
        <v>13</v>
      </c>
      <c r="NR435" t="s">
        <v>12502</v>
      </c>
      <c r="NS435" t="s">
        <v>12584</v>
      </c>
    </row>
    <row r="436" spans="1:407">
      <c r="A436" t="s">
        <v>10085</v>
      </c>
      <c r="D436" t="s">
        <v>12585</v>
      </c>
      <c r="E436" t="s">
        <v>12586</v>
      </c>
      <c r="F436" t="s">
        <v>12539</v>
      </c>
      <c r="G436" t="s">
        <v>12587</v>
      </c>
      <c r="H436" t="s">
        <v>12585</v>
      </c>
      <c r="I436" t="s">
        <v>9511</v>
      </c>
      <c r="J436" t="s">
        <v>9525</v>
      </c>
      <c r="K436" t="s">
        <v>9513</v>
      </c>
      <c r="L436" t="s">
        <v>9513</v>
      </c>
      <c r="M436" t="s">
        <v>1813</v>
      </c>
      <c r="N436">
        <v>1</v>
      </c>
      <c r="O436">
        <v>1</v>
      </c>
      <c r="P436">
        <v>1</v>
      </c>
      <c r="Q436" s="82">
        <v>43101</v>
      </c>
      <c r="R436" s="82">
        <v>43465</v>
      </c>
      <c r="S436" s="81">
        <f t="shared" si="12"/>
        <v>48.980400000000003</v>
      </c>
      <c r="T436" s="81">
        <f t="shared" si="13"/>
        <v>52.822000000000003</v>
      </c>
      <c r="U436" t="s">
        <v>10090</v>
      </c>
      <c r="V436">
        <v>98</v>
      </c>
      <c r="W436" t="s">
        <v>1311</v>
      </c>
      <c r="X436">
        <v>0.19</v>
      </c>
      <c r="Z436">
        <v>1</v>
      </c>
      <c r="AA436" t="s">
        <v>10129</v>
      </c>
      <c r="AB436" t="s">
        <v>11761</v>
      </c>
      <c r="AD436" t="s">
        <v>10131</v>
      </c>
      <c r="AE436">
        <v>1</v>
      </c>
      <c r="AF436" t="s">
        <v>10091</v>
      </c>
      <c r="AG436" t="s">
        <v>12541</v>
      </c>
      <c r="AI436" t="s">
        <v>10093</v>
      </c>
      <c r="AJ436">
        <v>2</v>
      </c>
      <c r="AK436" t="s">
        <v>10091</v>
      </c>
      <c r="AL436" t="s">
        <v>12542</v>
      </c>
      <c r="AN436" t="s">
        <v>10095</v>
      </c>
      <c r="AO436">
        <v>3</v>
      </c>
      <c r="AP436" t="s">
        <v>10091</v>
      </c>
      <c r="AQ436" t="s">
        <v>12543</v>
      </c>
      <c r="AS436" t="s">
        <v>10097</v>
      </c>
      <c r="AT436">
        <v>4</v>
      </c>
      <c r="AU436" t="s">
        <v>10091</v>
      </c>
      <c r="AV436" t="s">
        <v>11804</v>
      </c>
      <c r="AX436" t="s">
        <v>10093</v>
      </c>
      <c r="AY436">
        <v>5</v>
      </c>
      <c r="AZ436" t="s">
        <v>10091</v>
      </c>
      <c r="BA436" t="s">
        <v>11805</v>
      </c>
      <c r="BC436" t="s">
        <v>10095</v>
      </c>
      <c r="BD436">
        <v>6</v>
      </c>
      <c r="BE436" t="s">
        <v>10091</v>
      </c>
      <c r="BF436" t="s">
        <v>11806</v>
      </c>
      <c r="BH436" t="s">
        <v>10097</v>
      </c>
      <c r="BI436">
        <v>7</v>
      </c>
      <c r="BJ436" t="s">
        <v>10091</v>
      </c>
      <c r="BK436" t="s">
        <v>12530</v>
      </c>
      <c r="BM436" t="s">
        <v>10093</v>
      </c>
      <c r="BN436">
        <v>8</v>
      </c>
      <c r="BO436" t="s">
        <v>10091</v>
      </c>
      <c r="BP436" t="s">
        <v>12531</v>
      </c>
      <c r="BR436" t="s">
        <v>10095</v>
      </c>
      <c r="BS436">
        <v>9</v>
      </c>
      <c r="BT436" t="s">
        <v>10091</v>
      </c>
      <c r="BU436" t="s">
        <v>12532</v>
      </c>
      <c r="BW436" t="s">
        <v>10097</v>
      </c>
      <c r="BX436">
        <v>10</v>
      </c>
      <c r="BY436" t="s">
        <v>10091</v>
      </c>
      <c r="BZ436" t="s">
        <v>12544</v>
      </c>
      <c r="CB436" t="s">
        <v>10093</v>
      </c>
      <c r="CC436">
        <v>11</v>
      </c>
      <c r="CD436" t="s">
        <v>10091</v>
      </c>
      <c r="CE436" t="s">
        <v>12545</v>
      </c>
      <c r="CG436" t="s">
        <v>10095</v>
      </c>
      <c r="CH436">
        <v>12</v>
      </c>
      <c r="CI436" t="s">
        <v>10091</v>
      </c>
      <c r="CJ436" t="s">
        <v>12546</v>
      </c>
      <c r="CL436" t="s">
        <v>10097</v>
      </c>
      <c r="CM436">
        <v>13</v>
      </c>
      <c r="NR436" t="s">
        <v>12502</v>
      </c>
      <c r="NS436" t="s">
        <v>12584</v>
      </c>
    </row>
    <row r="437" spans="1:407">
      <c r="A437" t="s">
        <v>10085</v>
      </c>
      <c r="D437" t="s">
        <v>12588</v>
      </c>
      <c r="E437" t="s">
        <v>12589</v>
      </c>
      <c r="F437" t="s">
        <v>12590</v>
      </c>
      <c r="G437" t="s">
        <v>12591</v>
      </c>
      <c r="H437" t="s">
        <v>12588</v>
      </c>
      <c r="I437" t="s">
        <v>9511</v>
      </c>
      <c r="J437" t="s">
        <v>9525</v>
      </c>
      <c r="K437" t="s">
        <v>9513</v>
      </c>
      <c r="L437" t="s">
        <v>9513</v>
      </c>
      <c r="M437" t="s">
        <v>1813</v>
      </c>
      <c r="N437">
        <v>1</v>
      </c>
      <c r="O437">
        <v>1</v>
      </c>
      <c r="P437">
        <v>1</v>
      </c>
      <c r="Q437" s="82">
        <v>43101</v>
      </c>
      <c r="R437" s="82">
        <v>43465</v>
      </c>
      <c r="S437" s="81">
        <f t="shared" si="12"/>
        <v>35.985600000000005</v>
      </c>
      <c r="T437" s="81">
        <f t="shared" si="13"/>
        <v>38.808</v>
      </c>
      <c r="U437" t="s">
        <v>10090</v>
      </c>
      <c r="V437">
        <v>72</v>
      </c>
      <c r="W437" t="s">
        <v>1311</v>
      </c>
      <c r="X437">
        <v>0.19</v>
      </c>
      <c r="Z437">
        <v>1</v>
      </c>
      <c r="AA437" t="s">
        <v>10129</v>
      </c>
      <c r="AB437" t="s">
        <v>12592</v>
      </c>
      <c r="AD437" t="s">
        <v>10131</v>
      </c>
      <c r="AE437">
        <v>1</v>
      </c>
      <c r="AF437" t="s">
        <v>10091</v>
      </c>
      <c r="AG437" t="s">
        <v>12593</v>
      </c>
      <c r="AI437" t="s">
        <v>10093</v>
      </c>
      <c r="AJ437">
        <v>2</v>
      </c>
      <c r="AK437" t="s">
        <v>10091</v>
      </c>
      <c r="AL437" t="s">
        <v>12594</v>
      </c>
      <c r="AN437" t="s">
        <v>10095</v>
      </c>
      <c r="AO437">
        <v>3</v>
      </c>
      <c r="AP437" t="s">
        <v>10091</v>
      </c>
      <c r="AQ437" t="s">
        <v>12595</v>
      </c>
      <c r="AS437" t="s">
        <v>10097</v>
      </c>
      <c r="AT437">
        <v>4</v>
      </c>
      <c r="AU437" t="s">
        <v>10091</v>
      </c>
      <c r="AV437" t="s">
        <v>12596</v>
      </c>
      <c r="AX437" t="s">
        <v>10093</v>
      </c>
      <c r="AY437">
        <v>5</v>
      </c>
      <c r="AZ437" t="s">
        <v>10091</v>
      </c>
      <c r="BA437" t="s">
        <v>12597</v>
      </c>
      <c r="BC437" t="s">
        <v>10095</v>
      </c>
      <c r="BD437">
        <v>6</v>
      </c>
      <c r="BE437" t="s">
        <v>10091</v>
      </c>
      <c r="BF437" t="s">
        <v>12598</v>
      </c>
      <c r="BH437" t="s">
        <v>10097</v>
      </c>
      <c r="BI437">
        <v>7</v>
      </c>
      <c r="NR437" t="s">
        <v>9662</v>
      </c>
      <c r="NS437" t="s">
        <v>10142</v>
      </c>
      <c r="NT437" t="s">
        <v>9637</v>
      </c>
      <c r="NU437" t="s">
        <v>10143</v>
      </c>
      <c r="NV437" t="s">
        <v>9638</v>
      </c>
      <c r="NW437" t="s">
        <v>10144</v>
      </c>
      <c r="NX437" t="s">
        <v>9661</v>
      </c>
      <c r="NY437" t="s">
        <v>12599</v>
      </c>
      <c r="NZ437" t="s">
        <v>9639</v>
      </c>
      <c r="OA437" t="s">
        <v>7001</v>
      </c>
      <c r="OB437" t="s">
        <v>10121</v>
      </c>
      <c r="OC437" t="s">
        <v>10146</v>
      </c>
      <c r="OD437" t="s">
        <v>9613</v>
      </c>
      <c r="OE437" t="s">
        <v>11745</v>
      </c>
    </row>
    <row r="438" spans="1:407">
      <c r="A438" t="s">
        <v>10085</v>
      </c>
      <c r="D438" t="s">
        <v>12600</v>
      </c>
      <c r="E438" t="s">
        <v>12601</v>
      </c>
      <c r="F438" t="s">
        <v>12590</v>
      </c>
      <c r="G438" t="s">
        <v>12602</v>
      </c>
      <c r="H438" t="s">
        <v>12600</v>
      </c>
      <c r="I438" t="s">
        <v>9511</v>
      </c>
      <c r="J438" t="s">
        <v>9525</v>
      </c>
      <c r="K438" t="s">
        <v>9513</v>
      </c>
      <c r="L438" t="s">
        <v>9513</v>
      </c>
      <c r="M438" t="s">
        <v>1813</v>
      </c>
      <c r="N438">
        <v>1</v>
      </c>
      <c r="O438">
        <v>1</v>
      </c>
      <c r="P438">
        <v>1</v>
      </c>
      <c r="Q438" s="82">
        <v>43101</v>
      </c>
      <c r="R438" s="82">
        <v>43465</v>
      </c>
      <c r="S438" s="81">
        <f t="shared" si="12"/>
        <v>42.483000000000004</v>
      </c>
      <c r="T438" s="81">
        <f t="shared" si="13"/>
        <v>45.815000000000005</v>
      </c>
      <c r="U438" t="s">
        <v>10090</v>
      </c>
      <c r="V438">
        <v>85</v>
      </c>
      <c r="W438" t="s">
        <v>1311</v>
      </c>
      <c r="X438">
        <v>0.19</v>
      </c>
      <c r="Z438">
        <v>1</v>
      </c>
      <c r="AA438" t="s">
        <v>10129</v>
      </c>
      <c r="AB438" t="s">
        <v>12592</v>
      </c>
      <c r="AD438" t="s">
        <v>10131</v>
      </c>
      <c r="AE438">
        <v>1</v>
      </c>
      <c r="AF438" t="s">
        <v>10091</v>
      </c>
      <c r="AG438" t="s">
        <v>12593</v>
      </c>
      <c r="AI438" t="s">
        <v>10093</v>
      </c>
      <c r="AJ438">
        <v>2</v>
      </c>
      <c r="AK438" t="s">
        <v>10091</v>
      </c>
      <c r="AL438" t="s">
        <v>12594</v>
      </c>
      <c r="AN438" t="s">
        <v>10095</v>
      </c>
      <c r="AO438">
        <v>3</v>
      </c>
      <c r="AP438" t="s">
        <v>10091</v>
      </c>
      <c r="AQ438" t="s">
        <v>12595</v>
      </c>
      <c r="AS438" t="s">
        <v>10097</v>
      </c>
      <c r="AT438">
        <v>4</v>
      </c>
      <c r="AU438" t="s">
        <v>10091</v>
      </c>
      <c r="AV438" t="s">
        <v>12596</v>
      </c>
      <c r="AX438" t="s">
        <v>10093</v>
      </c>
      <c r="AY438">
        <v>5</v>
      </c>
      <c r="AZ438" t="s">
        <v>10091</v>
      </c>
      <c r="BA438" t="s">
        <v>12597</v>
      </c>
      <c r="BC438" t="s">
        <v>10095</v>
      </c>
      <c r="BD438">
        <v>6</v>
      </c>
      <c r="BE438" t="s">
        <v>10091</v>
      </c>
      <c r="BF438" t="s">
        <v>12598</v>
      </c>
      <c r="BH438" t="s">
        <v>10097</v>
      </c>
      <c r="BI438">
        <v>7</v>
      </c>
      <c r="NR438" t="s">
        <v>9662</v>
      </c>
      <c r="NS438" t="s">
        <v>10142</v>
      </c>
      <c r="NT438" t="s">
        <v>9637</v>
      </c>
      <c r="NU438" t="s">
        <v>10143</v>
      </c>
      <c r="NV438" t="s">
        <v>9638</v>
      </c>
      <c r="NW438" t="s">
        <v>10159</v>
      </c>
      <c r="NX438" t="s">
        <v>9661</v>
      </c>
      <c r="NY438" t="s">
        <v>12603</v>
      </c>
      <c r="NZ438" t="s">
        <v>9639</v>
      </c>
      <c r="OA438" t="s">
        <v>7001</v>
      </c>
      <c r="OB438" t="s">
        <v>10121</v>
      </c>
      <c r="OC438" t="s">
        <v>10364</v>
      </c>
      <c r="OD438" t="s">
        <v>9613</v>
      </c>
      <c r="OE438" t="s">
        <v>10391</v>
      </c>
    </row>
    <row r="439" spans="1:407">
      <c r="A439" t="s">
        <v>10085</v>
      </c>
      <c r="D439" t="s">
        <v>12604</v>
      </c>
      <c r="E439" t="s">
        <v>12605</v>
      </c>
      <c r="F439" t="s">
        <v>12590</v>
      </c>
      <c r="G439" t="s">
        <v>12606</v>
      </c>
      <c r="H439" t="s">
        <v>12604</v>
      </c>
      <c r="I439" t="s">
        <v>9511</v>
      </c>
      <c r="J439" t="s">
        <v>9525</v>
      </c>
      <c r="K439" t="s">
        <v>9513</v>
      </c>
      <c r="L439" t="s">
        <v>9513</v>
      </c>
      <c r="M439" t="s">
        <v>1813</v>
      </c>
      <c r="N439">
        <v>1</v>
      </c>
      <c r="O439">
        <v>1</v>
      </c>
      <c r="P439">
        <v>1</v>
      </c>
      <c r="Q439" s="82">
        <v>43101</v>
      </c>
      <c r="R439" s="82">
        <v>43465</v>
      </c>
      <c r="S439" s="81">
        <f t="shared" si="12"/>
        <v>50.979600000000005</v>
      </c>
      <c r="T439" s="81">
        <f t="shared" si="13"/>
        <v>54.978000000000002</v>
      </c>
      <c r="U439" t="s">
        <v>10090</v>
      </c>
      <c r="V439">
        <v>102</v>
      </c>
      <c r="W439" t="s">
        <v>1311</v>
      </c>
      <c r="X439">
        <v>0.19</v>
      </c>
      <c r="Z439">
        <v>1</v>
      </c>
      <c r="AA439" t="s">
        <v>10129</v>
      </c>
      <c r="AB439" t="s">
        <v>12592</v>
      </c>
      <c r="AD439" t="s">
        <v>10131</v>
      </c>
      <c r="AE439">
        <v>1</v>
      </c>
      <c r="AF439" t="s">
        <v>10091</v>
      </c>
      <c r="AG439" t="s">
        <v>12593</v>
      </c>
      <c r="AI439" t="s">
        <v>10093</v>
      </c>
      <c r="AJ439">
        <v>2</v>
      </c>
      <c r="AK439" t="s">
        <v>10091</v>
      </c>
      <c r="AL439" t="s">
        <v>12594</v>
      </c>
      <c r="AN439" t="s">
        <v>10095</v>
      </c>
      <c r="AO439">
        <v>3</v>
      </c>
      <c r="AP439" t="s">
        <v>10091</v>
      </c>
      <c r="AQ439" t="s">
        <v>12595</v>
      </c>
      <c r="AS439" t="s">
        <v>10097</v>
      </c>
      <c r="AT439">
        <v>4</v>
      </c>
      <c r="AU439" t="s">
        <v>10091</v>
      </c>
      <c r="AV439" t="s">
        <v>12596</v>
      </c>
      <c r="AX439" t="s">
        <v>10093</v>
      </c>
      <c r="AY439">
        <v>5</v>
      </c>
      <c r="AZ439" t="s">
        <v>10091</v>
      </c>
      <c r="BA439" t="s">
        <v>12597</v>
      </c>
      <c r="BC439" t="s">
        <v>10095</v>
      </c>
      <c r="BD439">
        <v>6</v>
      </c>
      <c r="BE439" t="s">
        <v>10091</v>
      </c>
      <c r="BF439" t="s">
        <v>12598</v>
      </c>
      <c r="BH439" t="s">
        <v>10097</v>
      </c>
      <c r="BI439">
        <v>7</v>
      </c>
      <c r="BJ439" t="s">
        <v>10091</v>
      </c>
      <c r="BK439" t="s">
        <v>12607</v>
      </c>
      <c r="BM439" t="s">
        <v>10093</v>
      </c>
      <c r="BN439">
        <v>8</v>
      </c>
      <c r="BO439" t="s">
        <v>10091</v>
      </c>
      <c r="BP439" t="s">
        <v>12608</v>
      </c>
      <c r="BR439" t="s">
        <v>10095</v>
      </c>
      <c r="BS439">
        <v>9</v>
      </c>
      <c r="BT439" t="s">
        <v>10091</v>
      </c>
      <c r="BU439" t="s">
        <v>12609</v>
      </c>
      <c r="BW439" t="s">
        <v>10097</v>
      </c>
      <c r="BX439">
        <v>10</v>
      </c>
      <c r="NR439" t="s">
        <v>9662</v>
      </c>
      <c r="NS439" t="s">
        <v>10142</v>
      </c>
      <c r="NT439" t="s">
        <v>9637</v>
      </c>
      <c r="NU439" t="s">
        <v>10143</v>
      </c>
      <c r="NV439" t="s">
        <v>9638</v>
      </c>
      <c r="NW439" t="s">
        <v>10369</v>
      </c>
      <c r="NX439" t="s">
        <v>9661</v>
      </c>
      <c r="NY439" t="s">
        <v>10144</v>
      </c>
      <c r="NZ439" t="s">
        <v>9639</v>
      </c>
      <c r="OA439" t="s">
        <v>7001</v>
      </c>
      <c r="OB439" t="s">
        <v>10121</v>
      </c>
      <c r="OC439" t="s">
        <v>10370</v>
      </c>
      <c r="OD439" t="s">
        <v>9613</v>
      </c>
      <c r="OE439" t="s">
        <v>11858</v>
      </c>
    </row>
    <row r="440" spans="1:407">
      <c r="A440" t="s">
        <v>10085</v>
      </c>
      <c r="D440" t="s">
        <v>12610</v>
      </c>
      <c r="E440" t="s">
        <v>12611</v>
      </c>
      <c r="F440" t="s">
        <v>12590</v>
      </c>
      <c r="G440" t="s">
        <v>12612</v>
      </c>
      <c r="H440" t="s">
        <v>12610</v>
      </c>
      <c r="I440" t="s">
        <v>9511</v>
      </c>
      <c r="J440" t="s">
        <v>9525</v>
      </c>
      <c r="K440" t="s">
        <v>9513</v>
      </c>
      <c r="L440" t="s">
        <v>9513</v>
      </c>
      <c r="M440" t="s">
        <v>1813</v>
      </c>
      <c r="N440">
        <v>1</v>
      </c>
      <c r="O440">
        <v>1</v>
      </c>
      <c r="P440">
        <v>1</v>
      </c>
      <c r="Q440" s="82">
        <v>43101</v>
      </c>
      <c r="R440" s="82">
        <v>43465</v>
      </c>
      <c r="S440" s="81">
        <f t="shared" si="12"/>
        <v>72.471000000000004</v>
      </c>
      <c r="T440" s="81">
        <f t="shared" si="13"/>
        <v>78.155000000000001</v>
      </c>
      <c r="U440" t="s">
        <v>10090</v>
      </c>
      <c r="V440">
        <v>145</v>
      </c>
      <c r="W440" t="s">
        <v>1311</v>
      </c>
      <c r="X440">
        <v>0.19</v>
      </c>
      <c r="Z440">
        <v>1</v>
      </c>
      <c r="AA440" t="s">
        <v>10129</v>
      </c>
      <c r="AB440" t="s">
        <v>12592</v>
      </c>
      <c r="AD440" t="s">
        <v>10131</v>
      </c>
      <c r="AE440">
        <v>1</v>
      </c>
      <c r="AF440" t="s">
        <v>10091</v>
      </c>
      <c r="AG440" t="s">
        <v>12596</v>
      </c>
      <c r="AI440" t="s">
        <v>10093</v>
      </c>
      <c r="AJ440">
        <v>2</v>
      </c>
      <c r="AK440" t="s">
        <v>10091</v>
      </c>
      <c r="AL440" t="s">
        <v>12597</v>
      </c>
      <c r="AN440" t="s">
        <v>10095</v>
      </c>
      <c r="AO440">
        <v>3</v>
      </c>
      <c r="AP440" t="s">
        <v>10091</v>
      </c>
      <c r="AQ440" t="s">
        <v>12598</v>
      </c>
      <c r="AS440" t="s">
        <v>10097</v>
      </c>
      <c r="AT440">
        <v>4</v>
      </c>
      <c r="AU440" t="s">
        <v>10091</v>
      </c>
      <c r="AV440" t="s">
        <v>12607</v>
      </c>
      <c r="AX440" t="s">
        <v>10093</v>
      </c>
      <c r="AY440">
        <v>5</v>
      </c>
      <c r="AZ440" t="s">
        <v>10091</v>
      </c>
      <c r="BA440" t="s">
        <v>12608</v>
      </c>
      <c r="BC440" t="s">
        <v>10095</v>
      </c>
      <c r="BD440">
        <v>6</v>
      </c>
      <c r="BE440" t="s">
        <v>10091</v>
      </c>
      <c r="BF440" t="s">
        <v>12609</v>
      </c>
      <c r="BH440" t="s">
        <v>10097</v>
      </c>
      <c r="BI440">
        <v>7</v>
      </c>
      <c r="BJ440" t="s">
        <v>10091</v>
      </c>
      <c r="BK440" t="s">
        <v>12593</v>
      </c>
      <c r="BM440" t="s">
        <v>10093</v>
      </c>
      <c r="BN440">
        <v>8</v>
      </c>
      <c r="BO440" t="s">
        <v>10091</v>
      </c>
      <c r="BP440" t="s">
        <v>12594</v>
      </c>
      <c r="BR440" t="s">
        <v>10095</v>
      </c>
      <c r="BS440">
        <v>9</v>
      </c>
      <c r="BT440" t="s">
        <v>10091</v>
      </c>
      <c r="BU440" t="s">
        <v>12595</v>
      </c>
      <c r="BW440" t="s">
        <v>10097</v>
      </c>
      <c r="BX440">
        <v>10</v>
      </c>
      <c r="NR440" t="s">
        <v>9662</v>
      </c>
      <c r="NS440" t="s">
        <v>10142</v>
      </c>
      <c r="NT440" t="s">
        <v>9637</v>
      </c>
      <c r="NU440" t="s">
        <v>10143</v>
      </c>
      <c r="NV440" t="s">
        <v>9638</v>
      </c>
      <c r="NW440" t="s">
        <v>10375</v>
      </c>
      <c r="NX440" t="s">
        <v>9661</v>
      </c>
      <c r="NY440" t="s">
        <v>10147</v>
      </c>
      <c r="NZ440" t="s">
        <v>10376</v>
      </c>
      <c r="OA440" t="s">
        <v>10385</v>
      </c>
      <c r="OB440" t="s">
        <v>9639</v>
      </c>
      <c r="OC440" t="s">
        <v>5926</v>
      </c>
      <c r="OD440" t="s">
        <v>10121</v>
      </c>
      <c r="OE440" t="s">
        <v>10378</v>
      </c>
      <c r="OF440" t="s">
        <v>9613</v>
      </c>
      <c r="OG440" t="s">
        <v>12126</v>
      </c>
    </row>
    <row r="441" spans="1:407">
      <c r="A441" t="s">
        <v>10085</v>
      </c>
      <c r="D441" t="s">
        <v>12613</v>
      </c>
      <c r="E441" t="s">
        <v>12614</v>
      </c>
      <c r="F441" t="s">
        <v>12590</v>
      </c>
      <c r="G441" t="s">
        <v>12615</v>
      </c>
      <c r="H441" t="s">
        <v>12613</v>
      </c>
      <c r="I441" t="s">
        <v>9511</v>
      </c>
      <c r="J441" t="s">
        <v>9525</v>
      </c>
      <c r="K441" t="s">
        <v>9513</v>
      </c>
      <c r="L441" t="s">
        <v>9513</v>
      </c>
      <c r="M441" t="s">
        <v>1813</v>
      </c>
      <c r="N441">
        <v>1</v>
      </c>
      <c r="O441">
        <v>1</v>
      </c>
      <c r="P441">
        <v>1</v>
      </c>
      <c r="Q441" s="82">
        <v>43101</v>
      </c>
      <c r="R441" s="82">
        <v>43465</v>
      </c>
      <c r="S441" s="81">
        <f t="shared" si="12"/>
        <v>83.4666</v>
      </c>
      <c r="T441" s="81">
        <f t="shared" si="13"/>
        <v>90.013000000000005</v>
      </c>
      <c r="U441" t="s">
        <v>10090</v>
      </c>
      <c r="V441">
        <v>167</v>
      </c>
      <c r="W441" t="s">
        <v>1311</v>
      </c>
      <c r="X441">
        <v>0.19</v>
      </c>
      <c r="Z441">
        <v>1</v>
      </c>
      <c r="AA441" t="s">
        <v>10129</v>
      </c>
      <c r="AB441" t="s">
        <v>12592</v>
      </c>
      <c r="AD441" t="s">
        <v>10131</v>
      </c>
      <c r="AE441">
        <v>1</v>
      </c>
      <c r="AF441" t="s">
        <v>10091</v>
      </c>
      <c r="AG441" t="s">
        <v>12593</v>
      </c>
      <c r="AI441" t="s">
        <v>10093</v>
      </c>
      <c r="AJ441">
        <v>2</v>
      </c>
      <c r="AK441" t="s">
        <v>10091</v>
      </c>
      <c r="AL441" t="s">
        <v>12594</v>
      </c>
      <c r="AN441" t="s">
        <v>10095</v>
      </c>
      <c r="AO441">
        <v>3</v>
      </c>
      <c r="AP441" t="s">
        <v>10091</v>
      </c>
      <c r="AQ441" t="s">
        <v>12595</v>
      </c>
      <c r="AS441" t="s">
        <v>10097</v>
      </c>
      <c r="AT441">
        <v>4</v>
      </c>
      <c r="AU441" t="s">
        <v>10091</v>
      </c>
      <c r="AV441" t="s">
        <v>12596</v>
      </c>
      <c r="AX441" t="s">
        <v>10093</v>
      </c>
      <c r="AY441">
        <v>5</v>
      </c>
      <c r="AZ441" t="s">
        <v>10091</v>
      </c>
      <c r="BA441" t="s">
        <v>12597</v>
      </c>
      <c r="BC441" t="s">
        <v>10095</v>
      </c>
      <c r="BD441">
        <v>6</v>
      </c>
      <c r="BE441" t="s">
        <v>10091</v>
      </c>
      <c r="BF441" t="s">
        <v>12598</v>
      </c>
      <c r="BH441" t="s">
        <v>10097</v>
      </c>
      <c r="BI441">
        <v>7</v>
      </c>
      <c r="BJ441" t="s">
        <v>10091</v>
      </c>
      <c r="BK441" t="s">
        <v>12607</v>
      </c>
      <c r="BM441" t="s">
        <v>10093</v>
      </c>
      <c r="BN441">
        <v>8</v>
      </c>
      <c r="BO441" t="s">
        <v>10091</v>
      </c>
      <c r="BP441" t="s">
        <v>12608</v>
      </c>
      <c r="BR441" t="s">
        <v>10095</v>
      </c>
      <c r="BS441">
        <v>9</v>
      </c>
      <c r="BT441" t="s">
        <v>10091</v>
      </c>
      <c r="BU441" t="s">
        <v>12609</v>
      </c>
      <c r="BW441" t="s">
        <v>10097</v>
      </c>
      <c r="BX441">
        <v>10</v>
      </c>
      <c r="NR441" t="s">
        <v>9662</v>
      </c>
      <c r="NS441" t="s">
        <v>10142</v>
      </c>
      <c r="NT441" t="s">
        <v>9637</v>
      </c>
      <c r="NU441" t="s">
        <v>10143</v>
      </c>
      <c r="NV441" t="s">
        <v>9638</v>
      </c>
      <c r="NW441" t="s">
        <v>10383</v>
      </c>
      <c r="NX441" t="s">
        <v>9661</v>
      </c>
      <c r="NY441" t="s">
        <v>12616</v>
      </c>
      <c r="NZ441" t="s">
        <v>10376</v>
      </c>
      <c r="OA441" t="s">
        <v>10385</v>
      </c>
      <c r="OB441" t="s">
        <v>9639</v>
      </c>
      <c r="OC441" t="s">
        <v>5926</v>
      </c>
      <c r="OD441" t="s">
        <v>10121</v>
      </c>
      <c r="OE441" t="s">
        <v>10386</v>
      </c>
      <c r="OF441" t="s">
        <v>9613</v>
      </c>
      <c r="OG441" t="s">
        <v>10378</v>
      </c>
    </row>
    <row r="442" spans="1:407">
      <c r="A442" t="s">
        <v>10085</v>
      </c>
      <c r="D442" t="s">
        <v>12617</v>
      </c>
      <c r="E442" t="s">
        <v>12618</v>
      </c>
      <c r="F442" t="s">
        <v>12619</v>
      </c>
      <c r="G442" t="s">
        <v>12620</v>
      </c>
      <c r="H442" t="s">
        <v>12617</v>
      </c>
      <c r="I442" t="s">
        <v>9511</v>
      </c>
      <c r="J442" t="s">
        <v>9525</v>
      </c>
      <c r="K442" t="s">
        <v>9513</v>
      </c>
      <c r="L442" t="s">
        <v>9513</v>
      </c>
      <c r="M442" t="s">
        <v>1813</v>
      </c>
      <c r="N442">
        <v>1</v>
      </c>
      <c r="O442">
        <v>1</v>
      </c>
      <c r="P442">
        <v>1</v>
      </c>
      <c r="Q442" s="82">
        <v>43101</v>
      </c>
      <c r="R442" s="82">
        <v>43465</v>
      </c>
      <c r="S442" s="81">
        <f t="shared" si="12"/>
        <v>65.973600000000005</v>
      </c>
      <c r="T442" s="81">
        <f t="shared" si="13"/>
        <v>71.14800000000001</v>
      </c>
      <c r="U442" t="s">
        <v>10090</v>
      </c>
      <c r="V442">
        <v>132</v>
      </c>
      <c r="W442" t="s">
        <v>1311</v>
      </c>
      <c r="X442">
        <v>0.19</v>
      </c>
      <c r="Z442">
        <v>1</v>
      </c>
      <c r="AA442" t="s">
        <v>10091</v>
      </c>
      <c r="AB442" t="s">
        <v>12621</v>
      </c>
      <c r="AD442" t="s">
        <v>10093</v>
      </c>
      <c r="AE442">
        <v>1</v>
      </c>
      <c r="AF442" t="s">
        <v>10091</v>
      </c>
      <c r="AG442" t="s">
        <v>12622</v>
      </c>
      <c r="AI442" t="s">
        <v>10095</v>
      </c>
      <c r="AJ442">
        <v>2</v>
      </c>
      <c r="AK442" t="s">
        <v>10091</v>
      </c>
      <c r="AL442" t="s">
        <v>12623</v>
      </c>
      <c r="AN442" t="s">
        <v>10097</v>
      </c>
      <c r="AO442">
        <v>3</v>
      </c>
      <c r="NR442" t="s">
        <v>9637</v>
      </c>
      <c r="NS442" t="s">
        <v>10143</v>
      </c>
      <c r="NT442" t="s">
        <v>9662</v>
      </c>
      <c r="NU442" t="s">
        <v>10142</v>
      </c>
      <c r="NV442" t="s">
        <v>9638</v>
      </c>
      <c r="NW442" t="s">
        <v>10375</v>
      </c>
      <c r="NX442" t="s">
        <v>9661</v>
      </c>
      <c r="NY442" t="s">
        <v>10147</v>
      </c>
      <c r="NZ442" t="s">
        <v>9639</v>
      </c>
      <c r="OA442" t="s">
        <v>5926</v>
      </c>
      <c r="OB442" t="s">
        <v>10121</v>
      </c>
      <c r="OC442" t="s">
        <v>10378</v>
      </c>
      <c r="OD442" t="s">
        <v>9613</v>
      </c>
      <c r="OE442" t="s">
        <v>12624</v>
      </c>
    </row>
    <row r="443" spans="1:407">
      <c r="A443" t="s">
        <v>10085</v>
      </c>
      <c r="D443" t="s">
        <v>12625</v>
      </c>
      <c r="E443" t="s">
        <v>12626</v>
      </c>
      <c r="F443" t="s">
        <v>12619</v>
      </c>
      <c r="G443" t="s">
        <v>12627</v>
      </c>
      <c r="H443" t="s">
        <v>12625</v>
      </c>
      <c r="I443" t="s">
        <v>9511</v>
      </c>
      <c r="J443" t="s">
        <v>9525</v>
      </c>
      <c r="K443" t="s">
        <v>9513</v>
      </c>
      <c r="L443" t="s">
        <v>9513</v>
      </c>
      <c r="M443" t="s">
        <v>1813</v>
      </c>
      <c r="N443">
        <v>1</v>
      </c>
      <c r="O443">
        <v>1</v>
      </c>
      <c r="P443">
        <v>1</v>
      </c>
      <c r="Q443" s="82">
        <v>43101</v>
      </c>
      <c r="R443" s="82">
        <v>43465</v>
      </c>
      <c r="S443" s="81">
        <f t="shared" si="12"/>
        <v>76.969200000000001</v>
      </c>
      <c r="T443" s="81">
        <f t="shared" si="13"/>
        <v>83.006</v>
      </c>
      <c r="U443" t="s">
        <v>10090</v>
      </c>
      <c r="V443">
        <v>154</v>
      </c>
      <c r="W443" t="s">
        <v>1311</v>
      </c>
      <c r="X443">
        <v>0.19</v>
      </c>
      <c r="Z443">
        <v>1</v>
      </c>
      <c r="AA443" t="s">
        <v>10091</v>
      </c>
      <c r="AB443" t="s">
        <v>12621</v>
      </c>
      <c r="AD443" t="s">
        <v>10093</v>
      </c>
      <c r="AE443">
        <v>1</v>
      </c>
      <c r="AF443" t="s">
        <v>10091</v>
      </c>
      <c r="AG443" t="s">
        <v>12622</v>
      </c>
      <c r="AI443" t="s">
        <v>10095</v>
      </c>
      <c r="AJ443">
        <v>2</v>
      </c>
      <c r="AK443" t="s">
        <v>10091</v>
      </c>
      <c r="AL443" t="s">
        <v>12623</v>
      </c>
      <c r="AN443" t="s">
        <v>10097</v>
      </c>
      <c r="AO443">
        <v>3</v>
      </c>
      <c r="NR443" t="s">
        <v>9637</v>
      </c>
      <c r="NS443" t="s">
        <v>10143</v>
      </c>
      <c r="NT443" t="s">
        <v>9662</v>
      </c>
      <c r="NU443" t="s">
        <v>10142</v>
      </c>
      <c r="NV443" t="s">
        <v>9638</v>
      </c>
      <c r="NW443" t="s">
        <v>10383</v>
      </c>
      <c r="NX443" t="s">
        <v>9661</v>
      </c>
      <c r="NY443" t="s">
        <v>12616</v>
      </c>
      <c r="NZ443" t="s">
        <v>9639</v>
      </c>
      <c r="OA443" t="s">
        <v>5926</v>
      </c>
      <c r="OB443" t="s">
        <v>10121</v>
      </c>
      <c r="OC443" t="s">
        <v>10386</v>
      </c>
      <c r="OD443" t="s">
        <v>9613</v>
      </c>
      <c r="OE443" t="s">
        <v>12403</v>
      </c>
    </row>
    <row r="444" spans="1:407">
      <c r="A444" t="s">
        <v>10085</v>
      </c>
      <c r="D444" t="s">
        <v>12628</v>
      </c>
      <c r="E444" t="s">
        <v>12629</v>
      </c>
      <c r="F444" t="s">
        <v>12630</v>
      </c>
      <c r="G444" t="s">
        <v>12631</v>
      </c>
      <c r="H444" t="s">
        <v>12628</v>
      </c>
      <c r="I444" t="s">
        <v>9511</v>
      </c>
      <c r="J444" t="s">
        <v>9525</v>
      </c>
      <c r="K444" t="s">
        <v>9513</v>
      </c>
      <c r="L444" t="s">
        <v>9513</v>
      </c>
      <c r="M444" t="s">
        <v>1813</v>
      </c>
      <c r="N444">
        <v>1</v>
      </c>
      <c r="O444">
        <v>1</v>
      </c>
      <c r="P444">
        <v>1</v>
      </c>
      <c r="Q444" s="82">
        <v>43101</v>
      </c>
      <c r="R444" s="82">
        <v>43465</v>
      </c>
      <c r="S444" s="81">
        <f t="shared" si="12"/>
        <v>44.482199999999999</v>
      </c>
      <c r="T444" s="81">
        <f t="shared" si="13"/>
        <v>47.971000000000004</v>
      </c>
      <c r="U444" t="s">
        <v>10090</v>
      </c>
      <c r="V444">
        <v>89</v>
      </c>
      <c r="W444" t="s">
        <v>1311</v>
      </c>
      <c r="X444">
        <v>0.19</v>
      </c>
      <c r="Z444">
        <v>1</v>
      </c>
      <c r="AA444" t="s">
        <v>10129</v>
      </c>
      <c r="AB444" t="s">
        <v>12632</v>
      </c>
      <c r="AD444" t="s">
        <v>10131</v>
      </c>
      <c r="AE444">
        <v>1</v>
      </c>
      <c r="AF444" t="s">
        <v>10091</v>
      </c>
      <c r="AG444" t="s">
        <v>12633</v>
      </c>
      <c r="AI444" t="s">
        <v>10093</v>
      </c>
      <c r="AJ444">
        <v>2</v>
      </c>
      <c r="AK444" t="s">
        <v>10091</v>
      </c>
      <c r="AL444" t="s">
        <v>12634</v>
      </c>
      <c r="AN444" t="s">
        <v>10095</v>
      </c>
      <c r="AO444">
        <v>3</v>
      </c>
      <c r="AP444" t="s">
        <v>10091</v>
      </c>
      <c r="AQ444" t="s">
        <v>12635</v>
      </c>
      <c r="AS444" t="s">
        <v>10097</v>
      </c>
      <c r="AT444">
        <v>4</v>
      </c>
      <c r="AU444" t="s">
        <v>10091</v>
      </c>
      <c r="AV444" t="s">
        <v>11487</v>
      </c>
      <c r="AX444" t="s">
        <v>10093</v>
      </c>
      <c r="AY444">
        <v>5</v>
      </c>
      <c r="AZ444" t="s">
        <v>10091</v>
      </c>
      <c r="BA444" t="s">
        <v>11488</v>
      </c>
      <c r="BC444" t="s">
        <v>10095</v>
      </c>
      <c r="BD444">
        <v>6</v>
      </c>
      <c r="BE444" t="s">
        <v>10091</v>
      </c>
      <c r="BF444" t="s">
        <v>11489</v>
      </c>
      <c r="BH444" t="s">
        <v>10097</v>
      </c>
      <c r="BI444">
        <v>7</v>
      </c>
      <c r="NR444" t="s">
        <v>9637</v>
      </c>
      <c r="NS444" t="s">
        <v>10143</v>
      </c>
      <c r="NT444" t="s">
        <v>9638</v>
      </c>
      <c r="NU444" t="s">
        <v>10633</v>
      </c>
      <c r="NV444" t="s">
        <v>9661</v>
      </c>
      <c r="NW444" t="s">
        <v>12636</v>
      </c>
      <c r="NX444" t="s">
        <v>10605</v>
      </c>
      <c r="NY444" t="s">
        <v>12048</v>
      </c>
      <c r="NZ444" t="s">
        <v>11494</v>
      </c>
      <c r="OA444" t="s">
        <v>11697</v>
      </c>
      <c r="OB444" t="s">
        <v>12637</v>
      </c>
      <c r="OC444" t="s">
        <v>12638</v>
      </c>
      <c r="OD444" t="s">
        <v>10121</v>
      </c>
      <c r="OE444" t="s">
        <v>11238</v>
      </c>
      <c r="OF444" t="s">
        <v>9613</v>
      </c>
      <c r="OG444" t="s">
        <v>11753</v>
      </c>
    </row>
    <row r="445" spans="1:407">
      <c r="A445" t="s">
        <v>10085</v>
      </c>
      <c r="D445" t="s">
        <v>12639</v>
      </c>
      <c r="E445" t="s">
        <v>12640</v>
      </c>
      <c r="F445" t="s">
        <v>12630</v>
      </c>
      <c r="G445" t="s">
        <v>12641</v>
      </c>
      <c r="H445" t="s">
        <v>12639</v>
      </c>
      <c r="I445" t="s">
        <v>9511</v>
      </c>
      <c r="J445" t="s">
        <v>9525</v>
      </c>
      <c r="K445" t="s">
        <v>9513</v>
      </c>
      <c r="L445" t="s">
        <v>9513</v>
      </c>
      <c r="M445" t="s">
        <v>1813</v>
      </c>
      <c r="N445">
        <v>1</v>
      </c>
      <c r="O445">
        <v>1</v>
      </c>
      <c r="P445">
        <v>1</v>
      </c>
      <c r="Q445" s="82">
        <v>43101</v>
      </c>
      <c r="R445" s="82">
        <v>43465</v>
      </c>
      <c r="S445" s="81">
        <f t="shared" si="12"/>
        <v>52.478999999999999</v>
      </c>
      <c r="T445" s="81">
        <f t="shared" si="13"/>
        <v>56.595000000000006</v>
      </c>
      <c r="U445" t="s">
        <v>10090</v>
      </c>
      <c r="V445">
        <v>105</v>
      </c>
      <c r="W445" t="s">
        <v>1311</v>
      </c>
      <c r="X445">
        <v>0.19</v>
      </c>
      <c r="Z445">
        <v>1</v>
      </c>
      <c r="AA445" t="s">
        <v>10129</v>
      </c>
      <c r="AB445" t="s">
        <v>12632</v>
      </c>
      <c r="AD445" t="s">
        <v>10131</v>
      </c>
      <c r="AE445">
        <v>1</v>
      </c>
      <c r="AF445" t="s">
        <v>10091</v>
      </c>
      <c r="AG445" t="s">
        <v>11487</v>
      </c>
      <c r="AI445" t="s">
        <v>10093</v>
      </c>
      <c r="AJ445">
        <v>2</v>
      </c>
      <c r="AK445" t="s">
        <v>10091</v>
      </c>
      <c r="AL445" t="s">
        <v>11488</v>
      </c>
      <c r="AN445" t="s">
        <v>10095</v>
      </c>
      <c r="AO445">
        <v>3</v>
      </c>
      <c r="AP445" t="s">
        <v>10091</v>
      </c>
      <c r="AQ445" t="s">
        <v>11489</v>
      </c>
      <c r="AS445" t="s">
        <v>10097</v>
      </c>
      <c r="AT445">
        <v>4</v>
      </c>
      <c r="AU445" t="s">
        <v>10091</v>
      </c>
      <c r="AV445" t="s">
        <v>12633</v>
      </c>
      <c r="AX445" t="s">
        <v>10093</v>
      </c>
      <c r="AY445">
        <v>5</v>
      </c>
      <c r="AZ445" t="s">
        <v>10091</v>
      </c>
      <c r="BA445" t="s">
        <v>12634</v>
      </c>
      <c r="BC445" t="s">
        <v>10095</v>
      </c>
      <c r="BD445">
        <v>6</v>
      </c>
      <c r="BE445" t="s">
        <v>10091</v>
      </c>
      <c r="BF445" t="s">
        <v>12635</v>
      </c>
      <c r="BH445" t="s">
        <v>10097</v>
      </c>
      <c r="BI445">
        <v>7</v>
      </c>
      <c r="NR445" t="s">
        <v>9637</v>
      </c>
      <c r="NS445" t="s">
        <v>10143</v>
      </c>
      <c r="NT445" t="s">
        <v>9638</v>
      </c>
      <c r="NU445" t="s">
        <v>12376</v>
      </c>
      <c r="NV445" t="s">
        <v>9661</v>
      </c>
      <c r="NW445" t="s">
        <v>12642</v>
      </c>
      <c r="NX445" t="s">
        <v>10605</v>
      </c>
      <c r="NY445" t="s">
        <v>11297</v>
      </c>
      <c r="NZ445" t="s">
        <v>11494</v>
      </c>
      <c r="OA445" t="s">
        <v>11495</v>
      </c>
      <c r="OB445" t="s">
        <v>12637</v>
      </c>
      <c r="OC445" t="s">
        <v>12638</v>
      </c>
      <c r="OD445" t="s">
        <v>10121</v>
      </c>
      <c r="OE445" t="s">
        <v>11614</v>
      </c>
      <c r="OF445" t="s">
        <v>9613</v>
      </c>
      <c r="OG445" t="s">
        <v>12643</v>
      </c>
    </row>
    <row r="446" spans="1:407">
      <c r="A446" t="s">
        <v>10085</v>
      </c>
      <c r="D446" t="s">
        <v>12644</v>
      </c>
      <c r="E446" t="s">
        <v>12645</v>
      </c>
      <c r="F446" t="s">
        <v>12630</v>
      </c>
      <c r="G446" t="s">
        <v>12646</v>
      </c>
      <c r="H446" t="s">
        <v>12644</v>
      </c>
      <c r="I446" t="s">
        <v>9511</v>
      </c>
      <c r="J446" t="s">
        <v>9525</v>
      </c>
      <c r="K446" t="s">
        <v>9513</v>
      </c>
      <c r="L446" t="s">
        <v>9513</v>
      </c>
      <c r="M446" t="s">
        <v>1813</v>
      </c>
      <c r="N446">
        <v>1</v>
      </c>
      <c r="O446">
        <v>1</v>
      </c>
      <c r="P446">
        <v>1</v>
      </c>
      <c r="Q446" s="82">
        <v>43101</v>
      </c>
      <c r="R446" s="82">
        <v>43465</v>
      </c>
      <c r="S446" s="81">
        <f t="shared" si="12"/>
        <v>61.4754</v>
      </c>
      <c r="T446" s="81">
        <f t="shared" si="13"/>
        <v>66.297000000000011</v>
      </c>
      <c r="U446" t="s">
        <v>10090</v>
      </c>
      <c r="V446">
        <v>123</v>
      </c>
      <c r="W446" t="s">
        <v>1311</v>
      </c>
      <c r="X446">
        <v>0.19</v>
      </c>
      <c r="Z446">
        <v>1</v>
      </c>
      <c r="AA446" t="s">
        <v>10129</v>
      </c>
      <c r="AB446" t="s">
        <v>12632</v>
      </c>
      <c r="AD446" t="s">
        <v>10131</v>
      </c>
      <c r="AE446">
        <v>1</v>
      </c>
      <c r="AF446" t="s">
        <v>10091</v>
      </c>
      <c r="AG446" t="s">
        <v>12633</v>
      </c>
      <c r="AI446" t="s">
        <v>10093</v>
      </c>
      <c r="AJ446">
        <v>2</v>
      </c>
      <c r="AK446" t="s">
        <v>10091</v>
      </c>
      <c r="AL446" t="s">
        <v>12634</v>
      </c>
      <c r="AN446" t="s">
        <v>10095</v>
      </c>
      <c r="AO446">
        <v>3</v>
      </c>
      <c r="AP446" t="s">
        <v>10091</v>
      </c>
      <c r="AQ446" t="s">
        <v>12635</v>
      </c>
      <c r="AS446" t="s">
        <v>10097</v>
      </c>
      <c r="AT446">
        <v>4</v>
      </c>
      <c r="AU446" t="s">
        <v>10091</v>
      </c>
      <c r="AV446" t="s">
        <v>11487</v>
      </c>
      <c r="AX446" t="s">
        <v>10093</v>
      </c>
      <c r="AY446">
        <v>5</v>
      </c>
      <c r="AZ446" t="s">
        <v>10091</v>
      </c>
      <c r="BA446" t="s">
        <v>11488</v>
      </c>
      <c r="BC446" t="s">
        <v>10095</v>
      </c>
      <c r="BD446">
        <v>6</v>
      </c>
      <c r="BE446" t="s">
        <v>10091</v>
      </c>
      <c r="BF446" t="s">
        <v>11489</v>
      </c>
      <c r="BH446" t="s">
        <v>10097</v>
      </c>
      <c r="BI446">
        <v>7</v>
      </c>
      <c r="BJ446" t="s">
        <v>10091</v>
      </c>
      <c r="BK446" t="s">
        <v>12647</v>
      </c>
      <c r="BM446" t="s">
        <v>10093</v>
      </c>
      <c r="BN446">
        <v>8</v>
      </c>
      <c r="BO446" t="s">
        <v>10091</v>
      </c>
      <c r="BP446" t="s">
        <v>12648</v>
      </c>
      <c r="BR446" t="s">
        <v>10095</v>
      </c>
      <c r="BS446">
        <v>9</v>
      </c>
      <c r="BT446" t="s">
        <v>10091</v>
      </c>
      <c r="BU446" t="s">
        <v>12649</v>
      </c>
      <c r="BW446" t="s">
        <v>10097</v>
      </c>
      <c r="BX446">
        <v>10</v>
      </c>
      <c r="NR446" t="s">
        <v>9637</v>
      </c>
      <c r="NS446" t="s">
        <v>10143</v>
      </c>
      <c r="NT446" t="s">
        <v>9638</v>
      </c>
      <c r="NU446" t="s">
        <v>10144</v>
      </c>
      <c r="NV446" t="s">
        <v>9661</v>
      </c>
      <c r="NW446" t="s">
        <v>11740</v>
      </c>
      <c r="NX446" t="s">
        <v>10605</v>
      </c>
      <c r="NY446" t="s">
        <v>10550</v>
      </c>
      <c r="NZ446" t="s">
        <v>11494</v>
      </c>
      <c r="OA446" t="s">
        <v>12650</v>
      </c>
      <c r="OB446" t="s">
        <v>12637</v>
      </c>
      <c r="OC446" t="s">
        <v>12638</v>
      </c>
      <c r="OD446" t="s">
        <v>10121</v>
      </c>
      <c r="OE446" t="s">
        <v>10769</v>
      </c>
      <c r="OF446" t="s">
        <v>9613</v>
      </c>
      <c r="OG446" t="s">
        <v>10818</v>
      </c>
    </row>
    <row r="447" spans="1:407">
      <c r="A447" t="s">
        <v>10085</v>
      </c>
      <c r="D447" t="s">
        <v>12651</v>
      </c>
      <c r="E447" t="s">
        <v>12652</v>
      </c>
      <c r="F447" t="s">
        <v>12630</v>
      </c>
      <c r="G447" t="s">
        <v>12653</v>
      </c>
      <c r="H447" t="s">
        <v>12651</v>
      </c>
      <c r="I447" t="s">
        <v>9511</v>
      </c>
      <c r="J447" t="s">
        <v>9525</v>
      </c>
      <c r="K447" t="s">
        <v>9513</v>
      </c>
      <c r="L447" t="s">
        <v>9513</v>
      </c>
      <c r="M447" t="s">
        <v>1813</v>
      </c>
      <c r="N447">
        <v>1</v>
      </c>
      <c r="O447">
        <v>1</v>
      </c>
      <c r="P447">
        <v>1</v>
      </c>
      <c r="Q447" s="82">
        <v>43101</v>
      </c>
      <c r="R447" s="82">
        <v>43465</v>
      </c>
      <c r="S447" s="81">
        <f t="shared" si="12"/>
        <v>68.4726</v>
      </c>
      <c r="T447" s="81">
        <f t="shared" si="13"/>
        <v>73.843000000000004</v>
      </c>
      <c r="U447" t="s">
        <v>10090</v>
      </c>
      <c r="V447">
        <v>137</v>
      </c>
      <c r="W447" t="s">
        <v>1311</v>
      </c>
      <c r="X447">
        <v>0.19</v>
      </c>
      <c r="Z447">
        <v>1</v>
      </c>
      <c r="AA447" t="s">
        <v>10129</v>
      </c>
      <c r="AB447" t="s">
        <v>12632</v>
      </c>
      <c r="AD447" t="s">
        <v>10131</v>
      </c>
      <c r="AE447">
        <v>1</v>
      </c>
      <c r="AF447" t="s">
        <v>10091</v>
      </c>
      <c r="AG447" t="s">
        <v>12633</v>
      </c>
      <c r="AI447" t="s">
        <v>10093</v>
      </c>
      <c r="AJ447">
        <v>2</v>
      </c>
      <c r="AK447" t="s">
        <v>10091</v>
      </c>
      <c r="AL447" t="s">
        <v>12634</v>
      </c>
      <c r="AN447" t="s">
        <v>10095</v>
      </c>
      <c r="AO447">
        <v>3</v>
      </c>
      <c r="AP447" t="s">
        <v>10091</v>
      </c>
      <c r="AQ447" t="s">
        <v>12635</v>
      </c>
      <c r="AS447" t="s">
        <v>10097</v>
      </c>
      <c r="AT447">
        <v>4</v>
      </c>
      <c r="AU447" t="s">
        <v>10091</v>
      </c>
      <c r="AV447" t="s">
        <v>11487</v>
      </c>
      <c r="AX447" t="s">
        <v>10093</v>
      </c>
      <c r="AY447">
        <v>5</v>
      </c>
      <c r="AZ447" t="s">
        <v>10091</v>
      </c>
      <c r="BA447" t="s">
        <v>11488</v>
      </c>
      <c r="BC447" t="s">
        <v>10095</v>
      </c>
      <c r="BD447">
        <v>6</v>
      </c>
      <c r="BE447" t="s">
        <v>10091</v>
      </c>
      <c r="BF447" t="s">
        <v>11489</v>
      </c>
      <c r="BH447" t="s">
        <v>10097</v>
      </c>
      <c r="BI447">
        <v>7</v>
      </c>
      <c r="NR447" t="s">
        <v>9637</v>
      </c>
      <c r="NS447" t="s">
        <v>10143</v>
      </c>
      <c r="NT447" t="s">
        <v>9638</v>
      </c>
      <c r="NU447" t="s">
        <v>10197</v>
      </c>
      <c r="NV447" t="s">
        <v>9661</v>
      </c>
      <c r="NW447" t="s">
        <v>11711</v>
      </c>
      <c r="NX447" t="s">
        <v>10605</v>
      </c>
      <c r="NY447" t="s">
        <v>12654</v>
      </c>
      <c r="NZ447" t="s">
        <v>11494</v>
      </c>
      <c r="OA447" t="s">
        <v>11500</v>
      </c>
      <c r="OB447" t="s">
        <v>12637</v>
      </c>
      <c r="OC447" t="s">
        <v>12638</v>
      </c>
      <c r="OD447" t="s">
        <v>10121</v>
      </c>
      <c r="OE447" t="s">
        <v>11627</v>
      </c>
      <c r="OF447" t="s">
        <v>9613</v>
      </c>
      <c r="OG447" t="s">
        <v>10526</v>
      </c>
    </row>
    <row r="448" spans="1:407">
      <c r="A448" t="s">
        <v>10085</v>
      </c>
      <c r="D448" t="s">
        <v>12655</v>
      </c>
      <c r="E448" t="s">
        <v>12656</v>
      </c>
      <c r="F448" t="s">
        <v>12630</v>
      </c>
      <c r="G448" t="s">
        <v>12657</v>
      </c>
      <c r="H448" t="s">
        <v>12655</v>
      </c>
      <c r="I448" t="s">
        <v>9511</v>
      </c>
      <c r="J448" t="s">
        <v>9525</v>
      </c>
      <c r="K448" t="s">
        <v>9513</v>
      </c>
      <c r="L448" t="s">
        <v>9513</v>
      </c>
      <c r="M448" t="s">
        <v>1813</v>
      </c>
      <c r="N448">
        <v>1</v>
      </c>
      <c r="O448">
        <v>1</v>
      </c>
      <c r="P448">
        <v>1</v>
      </c>
      <c r="Q448" s="82">
        <v>43101</v>
      </c>
      <c r="R448" s="82">
        <v>43465</v>
      </c>
      <c r="S448" s="81">
        <f t="shared" si="12"/>
        <v>77.968800000000002</v>
      </c>
      <c r="T448" s="81">
        <f t="shared" si="13"/>
        <v>84.084000000000003</v>
      </c>
      <c r="U448" t="s">
        <v>10090</v>
      </c>
      <c r="V448">
        <v>156</v>
      </c>
      <c r="W448" t="s">
        <v>1311</v>
      </c>
      <c r="X448">
        <v>0.19</v>
      </c>
      <c r="Z448">
        <v>1</v>
      </c>
      <c r="AA448" t="s">
        <v>10129</v>
      </c>
      <c r="AB448" t="s">
        <v>12632</v>
      </c>
      <c r="AD448" t="s">
        <v>10131</v>
      </c>
      <c r="AE448">
        <v>1</v>
      </c>
      <c r="AF448" t="s">
        <v>10091</v>
      </c>
      <c r="AG448" t="s">
        <v>12633</v>
      </c>
      <c r="AI448" t="s">
        <v>10093</v>
      </c>
      <c r="AJ448">
        <v>2</v>
      </c>
      <c r="AK448" t="s">
        <v>10091</v>
      </c>
      <c r="AL448" t="s">
        <v>12634</v>
      </c>
      <c r="AN448" t="s">
        <v>10095</v>
      </c>
      <c r="AO448">
        <v>3</v>
      </c>
      <c r="AP448" t="s">
        <v>10091</v>
      </c>
      <c r="AQ448" t="s">
        <v>12635</v>
      </c>
      <c r="AS448" t="s">
        <v>10097</v>
      </c>
      <c r="AT448">
        <v>4</v>
      </c>
      <c r="AU448" t="s">
        <v>10091</v>
      </c>
      <c r="AV448" t="s">
        <v>11487</v>
      </c>
      <c r="AX448" t="s">
        <v>10093</v>
      </c>
      <c r="AY448">
        <v>5</v>
      </c>
      <c r="AZ448" t="s">
        <v>10091</v>
      </c>
      <c r="BA448" t="s">
        <v>11488</v>
      </c>
      <c r="BC448" t="s">
        <v>10095</v>
      </c>
      <c r="BD448">
        <v>6</v>
      </c>
      <c r="BE448" t="s">
        <v>10091</v>
      </c>
      <c r="BF448" t="s">
        <v>11489</v>
      </c>
      <c r="BH448" t="s">
        <v>10097</v>
      </c>
      <c r="BI448">
        <v>7</v>
      </c>
      <c r="NR448" t="s">
        <v>9637</v>
      </c>
      <c r="NS448" t="s">
        <v>10143</v>
      </c>
      <c r="NT448" t="s">
        <v>9638</v>
      </c>
      <c r="NU448" t="s">
        <v>10147</v>
      </c>
      <c r="NV448" t="s">
        <v>9661</v>
      </c>
      <c r="NW448" t="s">
        <v>11739</v>
      </c>
      <c r="NX448" t="s">
        <v>10605</v>
      </c>
      <c r="NY448" t="s">
        <v>10344</v>
      </c>
      <c r="NZ448" t="s">
        <v>11494</v>
      </c>
      <c r="OA448" t="s">
        <v>11728</v>
      </c>
      <c r="OB448" t="s">
        <v>12637</v>
      </c>
      <c r="OC448" t="s">
        <v>12638</v>
      </c>
      <c r="OD448" t="s">
        <v>10121</v>
      </c>
      <c r="OE448" t="s">
        <v>10712</v>
      </c>
      <c r="OF448" t="s">
        <v>9613</v>
      </c>
      <c r="OG448" t="s">
        <v>12658</v>
      </c>
    </row>
    <row r="449" spans="1:397">
      <c r="A449" t="s">
        <v>10085</v>
      </c>
      <c r="D449" t="s">
        <v>12659</v>
      </c>
      <c r="E449" t="s">
        <v>12660</v>
      </c>
      <c r="F449" t="s">
        <v>12630</v>
      </c>
      <c r="G449" t="s">
        <v>12661</v>
      </c>
      <c r="H449" t="s">
        <v>12659</v>
      </c>
      <c r="I449" t="s">
        <v>9511</v>
      </c>
      <c r="J449" t="s">
        <v>9525</v>
      </c>
      <c r="K449" t="s">
        <v>9513</v>
      </c>
      <c r="L449" t="s">
        <v>9513</v>
      </c>
      <c r="M449" t="s">
        <v>1813</v>
      </c>
      <c r="N449">
        <v>1</v>
      </c>
      <c r="O449">
        <v>1</v>
      </c>
      <c r="P449">
        <v>1</v>
      </c>
      <c r="Q449" s="82">
        <v>43101</v>
      </c>
      <c r="R449" s="82">
        <v>43465</v>
      </c>
      <c r="S449" s="81">
        <f t="shared" si="12"/>
        <v>96.461399999999998</v>
      </c>
      <c r="T449" s="81">
        <f t="shared" si="13"/>
        <v>104.027</v>
      </c>
      <c r="U449" t="s">
        <v>10090</v>
      </c>
      <c r="V449">
        <v>193</v>
      </c>
      <c r="W449" t="s">
        <v>1311</v>
      </c>
      <c r="X449">
        <v>0.19</v>
      </c>
      <c r="Z449">
        <v>1</v>
      </c>
      <c r="AA449" t="s">
        <v>10129</v>
      </c>
      <c r="AB449" t="s">
        <v>12632</v>
      </c>
      <c r="AD449" t="s">
        <v>10131</v>
      </c>
      <c r="AE449">
        <v>1</v>
      </c>
      <c r="AF449" t="s">
        <v>10091</v>
      </c>
      <c r="AG449" t="s">
        <v>12633</v>
      </c>
      <c r="AI449" t="s">
        <v>10093</v>
      </c>
      <c r="AJ449">
        <v>2</v>
      </c>
      <c r="AK449" t="s">
        <v>10091</v>
      </c>
      <c r="AL449" t="s">
        <v>12634</v>
      </c>
      <c r="AN449" t="s">
        <v>10095</v>
      </c>
      <c r="AO449">
        <v>3</v>
      </c>
      <c r="AP449" t="s">
        <v>10091</v>
      </c>
      <c r="AQ449" t="s">
        <v>12635</v>
      </c>
      <c r="AS449" t="s">
        <v>10097</v>
      </c>
      <c r="AT449">
        <v>4</v>
      </c>
      <c r="AU449" t="s">
        <v>10091</v>
      </c>
      <c r="AV449" t="s">
        <v>11487</v>
      </c>
      <c r="AX449" t="s">
        <v>10093</v>
      </c>
      <c r="AY449">
        <v>5</v>
      </c>
      <c r="AZ449" t="s">
        <v>10091</v>
      </c>
      <c r="BA449" t="s">
        <v>11488</v>
      </c>
      <c r="BC449" t="s">
        <v>10095</v>
      </c>
      <c r="BD449">
        <v>6</v>
      </c>
      <c r="BE449" t="s">
        <v>10091</v>
      </c>
      <c r="BF449" t="s">
        <v>11489</v>
      </c>
      <c r="BH449" t="s">
        <v>10097</v>
      </c>
      <c r="BI449">
        <v>7</v>
      </c>
      <c r="NR449" t="s">
        <v>9637</v>
      </c>
      <c r="NS449" t="s">
        <v>10143</v>
      </c>
      <c r="NT449" t="s">
        <v>9638</v>
      </c>
      <c r="NU449" t="s">
        <v>11334</v>
      </c>
      <c r="NV449" t="s">
        <v>9661</v>
      </c>
      <c r="NW449" t="s">
        <v>12662</v>
      </c>
      <c r="NX449" t="s">
        <v>10605</v>
      </c>
      <c r="NY449" t="s">
        <v>11290</v>
      </c>
      <c r="NZ449" t="s">
        <v>11494</v>
      </c>
      <c r="OA449" t="s">
        <v>11741</v>
      </c>
      <c r="OB449" t="s">
        <v>12637</v>
      </c>
      <c r="OC449" t="s">
        <v>12638</v>
      </c>
      <c r="OD449" t="s">
        <v>10121</v>
      </c>
      <c r="OE449" t="s">
        <v>10719</v>
      </c>
      <c r="OF449" t="s">
        <v>9613</v>
      </c>
      <c r="OG449" t="s">
        <v>12017</v>
      </c>
    </row>
    <row r="450" spans="1:397">
      <c r="A450" t="s">
        <v>10085</v>
      </c>
      <c r="D450" t="s">
        <v>12663</v>
      </c>
      <c r="E450" t="s">
        <v>12664</v>
      </c>
      <c r="F450" t="s">
        <v>12665</v>
      </c>
      <c r="G450" t="s">
        <v>12666</v>
      </c>
      <c r="H450" t="s">
        <v>12663</v>
      </c>
      <c r="I450" t="s">
        <v>9511</v>
      </c>
      <c r="J450" t="s">
        <v>1688</v>
      </c>
      <c r="K450" t="s">
        <v>9513</v>
      </c>
      <c r="L450" t="s">
        <v>9513</v>
      </c>
      <c r="M450" t="s">
        <v>1813</v>
      </c>
      <c r="N450">
        <v>1</v>
      </c>
      <c r="O450">
        <v>1</v>
      </c>
      <c r="P450">
        <v>1</v>
      </c>
      <c r="Q450" s="82">
        <v>43101</v>
      </c>
      <c r="R450" s="82">
        <v>43465</v>
      </c>
      <c r="S450" s="81">
        <f t="shared" si="12"/>
        <v>156.93720000000002</v>
      </c>
      <c r="T450" s="81">
        <f t="shared" si="13"/>
        <v>169.24600000000001</v>
      </c>
      <c r="U450" t="s">
        <v>10090</v>
      </c>
      <c r="V450">
        <v>314</v>
      </c>
      <c r="W450" t="s">
        <v>1311</v>
      </c>
      <c r="X450">
        <v>0.19</v>
      </c>
      <c r="Z450">
        <v>1</v>
      </c>
      <c r="AA450" t="s">
        <v>10129</v>
      </c>
      <c r="AB450" t="s">
        <v>12667</v>
      </c>
      <c r="AD450" t="s">
        <v>10131</v>
      </c>
      <c r="AE450">
        <v>1</v>
      </c>
      <c r="AF450" t="s">
        <v>10091</v>
      </c>
      <c r="AG450" t="s">
        <v>12668</v>
      </c>
      <c r="AI450" t="s">
        <v>10093</v>
      </c>
      <c r="AJ450">
        <v>2</v>
      </c>
      <c r="AK450" t="s">
        <v>10091</v>
      </c>
      <c r="AL450" t="s">
        <v>12669</v>
      </c>
      <c r="AN450" t="s">
        <v>10095</v>
      </c>
      <c r="AO450">
        <v>3</v>
      </c>
      <c r="AP450" t="s">
        <v>10091</v>
      </c>
      <c r="AQ450" t="s">
        <v>12670</v>
      </c>
      <c r="AS450" t="s">
        <v>10097</v>
      </c>
      <c r="AT450">
        <v>4</v>
      </c>
      <c r="AU450" t="s">
        <v>10091</v>
      </c>
      <c r="AV450" t="s">
        <v>12671</v>
      </c>
      <c r="AX450" t="s">
        <v>10093</v>
      </c>
      <c r="AY450">
        <v>5</v>
      </c>
      <c r="AZ450" t="s">
        <v>10091</v>
      </c>
      <c r="BA450" t="s">
        <v>12672</v>
      </c>
      <c r="BC450" t="s">
        <v>10095</v>
      </c>
      <c r="BD450">
        <v>6</v>
      </c>
      <c r="BE450" t="s">
        <v>10091</v>
      </c>
      <c r="BF450" t="s">
        <v>12673</v>
      </c>
      <c r="BH450" t="s">
        <v>10097</v>
      </c>
      <c r="BI450">
        <v>7</v>
      </c>
      <c r="BJ450" t="s">
        <v>10091</v>
      </c>
      <c r="BK450" t="s">
        <v>12674</v>
      </c>
      <c r="BM450" t="s">
        <v>10093</v>
      </c>
      <c r="BN450">
        <v>8</v>
      </c>
      <c r="BO450" t="s">
        <v>10091</v>
      </c>
      <c r="BP450" t="s">
        <v>12675</v>
      </c>
      <c r="BR450" t="s">
        <v>10095</v>
      </c>
      <c r="BS450">
        <v>9</v>
      </c>
      <c r="BT450" t="s">
        <v>10091</v>
      </c>
      <c r="BU450" t="s">
        <v>12676</v>
      </c>
      <c r="BW450" t="s">
        <v>10097</v>
      </c>
      <c r="BX450">
        <v>10</v>
      </c>
      <c r="BY450" t="s">
        <v>10091</v>
      </c>
      <c r="BZ450" t="s">
        <v>12677</v>
      </c>
      <c r="CB450" t="s">
        <v>10093</v>
      </c>
      <c r="CC450">
        <v>11</v>
      </c>
      <c r="CD450" t="s">
        <v>10091</v>
      </c>
      <c r="CE450" t="s">
        <v>12678</v>
      </c>
      <c r="CG450" t="s">
        <v>10095</v>
      </c>
      <c r="CH450">
        <v>12</v>
      </c>
      <c r="CI450" t="s">
        <v>10091</v>
      </c>
      <c r="CJ450" t="s">
        <v>12679</v>
      </c>
      <c r="CL450" t="s">
        <v>10097</v>
      </c>
      <c r="CM450">
        <v>13</v>
      </c>
      <c r="CN450" t="s">
        <v>10091</v>
      </c>
      <c r="CO450" t="s">
        <v>12680</v>
      </c>
      <c r="CQ450" t="s">
        <v>10093</v>
      </c>
      <c r="CR450">
        <v>14</v>
      </c>
      <c r="CS450" t="s">
        <v>10091</v>
      </c>
      <c r="CT450" t="s">
        <v>12681</v>
      </c>
      <c r="CV450" t="s">
        <v>10095</v>
      </c>
      <c r="CW450">
        <v>15</v>
      </c>
      <c r="CX450" t="s">
        <v>10091</v>
      </c>
      <c r="CY450" t="s">
        <v>12682</v>
      </c>
      <c r="DA450" t="s">
        <v>10097</v>
      </c>
      <c r="DB450">
        <v>16</v>
      </c>
      <c r="NR450" t="s">
        <v>9663</v>
      </c>
      <c r="NS450" t="s">
        <v>5410</v>
      </c>
      <c r="NT450" t="s">
        <v>9664</v>
      </c>
      <c r="NU450" t="s">
        <v>1838</v>
      </c>
      <c r="NV450" t="s">
        <v>9638</v>
      </c>
      <c r="NW450" t="s">
        <v>10633</v>
      </c>
      <c r="NX450" t="s">
        <v>9661</v>
      </c>
      <c r="NY450" t="s">
        <v>12683</v>
      </c>
      <c r="NZ450" t="s">
        <v>11494</v>
      </c>
      <c r="OA450" t="s">
        <v>11863</v>
      </c>
      <c r="OB450" t="s">
        <v>9665</v>
      </c>
      <c r="OC450" t="s">
        <v>11238</v>
      </c>
      <c r="OD450" t="s">
        <v>9613</v>
      </c>
      <c r="OE450" t="s">
        <v>12684</v>
      </c>
    </row>
    <row r="451" spans="1:397">
      <c r="A451" t="s">
        <v>10085</v>
      </c>
      <c r="D451" t="s">
        <v>12685</v>
      </c>
      <c r="E451" t="s">
        <v>12686</v>
      </c>
      <c r="F451" t="s">
        <v>12665</v>
      </c>
      <c r="G451" t="s">
        <v>12687</v>
      </c>
      <c r="H451" t="s">
        <v>12685</v>
      </c>
      <c r="I451" t="s">
        <v>9511</v>
      </c>
      <c r="J451" t="s">
        <v>1688</v>
      </c>
      <c r="K451" t="s">
        <v>9513</v>
      </c>
      <c r="L451" t="s">
        <v>9513</v>
      </c>
      <c r="M451" t="s">
        <v>1813</v>
      </c>
      <c r="N451">
        <v>1</v>
      </c>
      <c r="O451">
        <v>1</v>
      </c>
      <c r="P451">
        <v>1</v>
      </c>
      <c r="Q451" s="82">
        <v>43101</v>
      </c>
      <c r="R451" s="82">
        <v>43465</v>
      </c>
      <c r="S451" s="81">
        <f t="shared" ref="S451:S514" si="14">0.4998 *V451</f>
        <v>182.92680000000001</v>
      </c>
      <c r="T451" s="81">
        <f t="shared" ref="T451:T514" si="15">0.539 *V451</f>
        <v>197.274</v>
      </c>
      <c r="U451" t="s">
        <v>10090</v>
      </c>
      <c r="V451">
        <v>366</v>
      </c>
      <c r="W451" t="s">
        <v>1311</v>
      </c>
      <c r="X451">
        <v>0.19</v>
      </c>
      <c r="Z451">
        <v>1</v>
      </c>
      <c r="AA451" t="s">
        <v>10129</v>
      </c>
      <c r="AB451" t="s">
        <v>12667</v>
      </c>
      <c r="AD451" t="s">
        <v>10131</v>
      </c>
      <c r="AE451">
        <v>1</v>
      </c>
      <c r="AF451" t="s">
        <v>10091</v>
      </c>
      <c r="AG451" t="s">
        <v>12671</v>
      </c>
      <c r="AI451" t="s">
        <v>10093</v>
      </c>
      <c r="AJ451">
        <v>2</v>
      </c>
      <c r="AK451" t="s">
        <v>10091</v>
      </c>
      <c r="AL451" t="s">
        <v>12672</v>
      </c>
      <c r="AN451" t="s">
        <v>10095</v>
      </c>
      <c r="AO451">
        <v>3</v>
      </c>
      <c r="AP451" t="s">
        <v>10091</v>
      </c>
      <c r="AQ451" t="s">
        <v>12673</v>
      </c>
      <c r="AS451" t="s">
        <v>10097</v>
      </c>
      <c r="AT451">
        <v>4</v>
      </c>
      <c r="AU451" t="s">
        <v>10091</v>
      </c>
      <c r="AV451" t="s">
        <v>12674</v>
      </c>
      <c r="AX451" t="s">
        <v>10093</v>
      </c>
      <c r="AY451">
        <v>5</v>
      </c>
      <c r="AZ451" t="s">
        <v>10091</v>
      </c>
      <c r="BA451" t="s">
        <v>12675</v>
      </c>
      <c r="BC451" t="s">
        <v>10095</v>
      </c>
      <c r="BD451">
        <v>6</v>
      </c>
      <c r="BE451" t="s">
        <v>10091</v>
      </c>
      <c r="BF451" t="s">
        <v>12676</v>
      </c>
      <c r="BH451" t="s">
        <v>10097</v>
      </c>
      <c r="BI451">
        <v>7</v>
      </c>
      <c r="BJ451" t="s">
        <v>10091</v>
      </c>
      <c r="BK451" t="s">
        <v>12677</v>
      </c>
      <c r="BM451" t="s">
        <v>10093</v>
      </c>
      <c r="BN451">
        <v>8</v>
      </c>
      <c r="BO451" t="s">
        <v>10091</v>
      </c>
      <c r="BP451" t="s">
        <v>12678</v>
      </c>
      <c r="BR451" t="s">
        <v>10095</v>
      </c>
      <c r="BS451">
        <v>9</v>
      </c>
      <c r="BT451" t="s">
        <v>10091</v>
      </c>
      <c r="BU451" t="s">
        <v>12679</v>
      </c>
      <c r="BW451" t="s">
        <v>10097</v>
      </c>
      <c r="BX451">
        <v>10</v>
      </c>
      <c r="BY451" t="s">
        <v>10091</v>
      </c>
      <c r="BZ451" t="s">
        <v>12680</v>
      </c>
      <c r="CB451" t="s">
        <v>10093</v>
      </c>
      <c r="CC451">
        <v>11</v>
      </c>
      <c r="CD451" t="s">
        <v>10091</v>
      </c>
      <c r="CE451" t="s">
        <v>12681</v>
      </c>
      <c r="CG451" t="s">
        <v>10095</v>
      </c>
      <c r="CH451">
        <v>12</v>
      </c>
      <c r="CI451" t="s">
        <v>10091</v>
      </c>
      <c r="CJ451" t="s">
        <v>12682</v>
      </c>
      <c r="CL451" t="s">
        <v>10097</v>
      </c>
      <c r="CM451">
        <v>13</v>
      </c>
      <c r="CN451" t="s">
        <v>10091</v>
      </c>
      <c r="CO451" t="s">
        <v>12668</v>
      </c>
      <c r="CQ451" t="s">
        <v>10093</v>
      </c>
      <c r="CR451">
        <v>14</v>
      </c>
      <c r="CS451" t="s">
        <v>10091</v>
      </c>
      <c r="CT451" t="s">
        <v>12669</v>
      </c>
      <c r="CV451" t="s">
        <v>10095</v>
      </c>
      <c r="CW451">
        <v>15</v>
      </c>
      <c r="CX451" t="s">
        <v>10091</v>
      </c>
      <c r="CY451" t="s">
        <v>12670</v>
      </c>
      <c r="DA451" t="s">
        <v>10097</v>
      </c>
      <c r="DB451">
        <v>16</v>
      </c>
      <c r="NR451" t="s">
        <v>9663</v>
      </c>
      <c r="NS451" t="s">
        <v>5410</v>
      </c>
      <c r="NT451" t="s">
        <v>9664</v>
      </c>
      <c r="NU451" t="s">
        <v>1838</v>
      </c>
      <c r="NV451" t="s">
        <v>9638</v>
      </c>
      <c r="NW451" t="s">
        <v>10144</v>
      </c>
      <c r="NX451" t="s">
        <v>9661</v>
      </c>
      <c r="NY451" t="s">
        <v>10585</v>
      </c>
      <c r="NZ451" t="s">
        <v>11494</v>
      </c>
      <c r="OA451" t="s">
        <v>11713</v>
      </c>
      <c r="OB451" t="s">
        <v>9665</v>
      </c>
      <c r="OC451" t="s">
        <v>10769</v>
      </c>
      <c r="OD451" t="s">
        <v>9613</v>
      </c>
      <c r="OE451" t="s">
        <v>10883</v>
      </c>
    </row>
    <row r="452" spans="1:397">
      <c r="A452" t="s">
        <v>10085</v>
      </c>
      <c r="D452" t="s">
        <v>12688</v>
      </c>
      <c r="E452" t="s">
        <v>12689</v>
      </c>
      <c r="F452" t="s">
        <v>12665</v>
      </c>
      <c r="G452" t="s">
        <v>12690</v>
      </c>
      <c r="H452" t="s">
        <v>12688</v>
      </c>
      <c r="I452" t="s">
        <v>9511</v>
      </c>
      <c r="J452" t="s">
        <v>1688</v>
      </c>
      <c r="K452" t="s">
        <v>9513</v>
      </c>
      <c r="L452" t="s">
        <v>9513</v>
      </c>
      <c r="M452" t="s">
        <v>1813</v>
      </c>
      <c r="N452">
        <v>1</v>
      </c>
      <c r="O452">
        <v>1</v>
      </c>
      <c r="P452">
        <v>1</v>
      </c>
      <c r="Q452" s="82">
        <v>43101</v>
      </c>
      <c r="R452" s="82">
        <v>43465</v>
      </c>
      <c r="S452" s="81">
        <f t="shared" si="14"/>
        <v>227.40900000000002</v>
      </c>
      <c r="T452" s="81">
        <f t="shared" si="15"/>
        <v>245.245</v>
      </c>
      <c r="U452" t="s">
        <v>10090</v>
      </c>
      <c r="V452">
        <v>455</v>
      </c>
      <c r="W452" t="s">
        <v>1311</v>
      </c>
      <c r="X452">
        <v>0.19</v>
      </c>
      <c r="Z452">
        <v>1</v>
      </c>
      <c r="AA452" t="s">
        <v>10129</v>
      </c>
      <c r="AB452" t="s">
        <v>12667</v>
      </c>
      <c r="AD452" t="s">
        <v>10131</v>
      </c>
      <c r="AE452">
        <v>1</v>
      </c>
      <c r="AF452" t="s">
        <v>10091</v>
      </c>
      <c r="AG452" t="s">
        <v>12668</v>
      </c>
      <c r="AI452" t="s">
        <v>10093</v>
      </c>
      <c r="AJ452">
        <v>2</v>
      </c>
      <c r="AK452" t="s">
        <v>10091</v>
      </c>
      <c r="AL452" t="s">
        <v>12669</v>
      </c>
      <c r="AN452" t="s">
        <v>10095</v>
      </c>
      <c r="AO452">
        <v>3</v>
      </c>
      <c r="AP452" t="s">
        <v>10091</v>
      </c>
      <c r="AQ452" t="s">
        <v>12670</v>
      </c>
      <c r="AS452" t="s">
        <v>10097</v>
      </c>
      <c r="AT452">
        <v>4</v>
      </c>
      <c r="AU452" t="s">
        <v>10091</v>
      </c>
      <c r="AV452" t="s">
        <v>12671</v>
      </c>
      <c r="AX452" t="s">
        <v>10093</v>
      </c>
      <c r="AY452">
        <v>5</v>
      </c>
      <c r="AZ452" t="s">
        <v>10091</v>
      </c>
      <c r="BA452" t="s">
        <v>12672</v>
      </c>
      <c r="BC452" t="s">
        <v>10095</v>
      </c>
      <c r="BD452">
        <v>6</v>
      </c>
      <c r="BE452" t="s">
        <v>10091</v>
      </c>
      <c r="BF452" t="s">
        <v>12673</v>
      </c>
      <c r="BH452" t="s">
        <v>10097</v>
      </c>
      <c r="BI452">
        <v>7</v>
      </c>
      <c r="BJ452" t="s">
        <v>10091</v>
      </c>
      <c r="BK452" t="s">
        <v>12674</v>
      </c>
      <c r="BM452" t="s">
        <v>10093</v>
      </c>
      <c r="BN452">
        <v>8</v>
      </c>
      <c r="BO452" t="s">
        <v>10091</v>
      </c>
      <c r="BP452" t="s">
        <v>12675</v>
      </c>
      <c r="BR452" t="s">
        <v>10095</v>
      </c>
      <c r="BS452">
        <v>9</v>
      </c>
      <c r="BT452" t="s">
        <v>10091</v>
      </c>
      <c r="BU452" t="s">
        <v>12676</v>
      </c>
      <c r="BW452" t="s">
        <v>10097</v>
      </c>
      <c r="BX452">
        <v>10</v>
      </c>
      <c r="BY452" t="s">
        <v>10091</v>
      </c>
      <c r="BZ452" t="s">
        <v>12677</v>
      </c>
      <c r="CB452" t="s">
        <v>10093</v>
      </c>
      <c r="CC452">
        <v>11</v>
      </c>
      <c r="CD452" t="s">
        <v>10091</v>
      </c>
      <c r="CE452" t="s">
        <v>12678</v>
      </c>
      <c r="CG452" t="s">
        <v>10095</v>
      </c>
      <c r="CH452">
        <v>12</v>
      </c>
      <c r="CI452" t="s">
        <v>10091</v>
      </c>
      <c r="CJ452" t="s">
        <v>12679</v>
      </c>
      <c r="CL452" t="s">
        <v>10097</v>
      </c>
      <c r="CM452">
        <v>13</v>
      </c>
      <c r="CN452" t="s">
        <v>10091</v>
      </c>
      <c r="CO452" t="s">
        <v>12680</v>
      </c>
      <c r="CQ452" t="s">
        <v>10093</v>
      </c>
      <c r="CR452">
        <v>14</v>
      </c>
      <c r="CS452" t="s">
        <v>10091</v>
      </c>
      <c r="CT452" t="s">
        <v>12681</v>
      </c>
      <c r="CV452" t="s">
        <v>10095</v>
      </c>
      <c r="CW452">
        <v>15</v>
      </c>
      <c r="CX452" t="s">
        <v>10091</v>
      </c>
      <c r="CY452" t="s">
        <v>12682</v>
      </c>
      <c r="DA452" t="s">
        <v>10097</v>
      </c>
      <c r="DB452">
        <v>16</v>
      </c>
      <c r="NR452" t="s">
        <v>9663</v>
      </c>
      <c r="NS452" t="s">
        <v>5410</v>
      </c>
      <c r="NT452" t="s">
        <v>9664</v>
      </c>
      <c r="NU452" t="s">
        <v>1838</v>
      </c>
      <c r="NV452" t="s">
        <v>9638</v>
      </c>
      <c r="NW452" t="s">
        <v>10159</v>
      </c>
      <c r="NX452" t="s">
        <v>9661</v>
      </c>
      <c r="NY452" t="s">
        <v>11625</v>
      </c>
      <c r="NZ452" t="s">
        <v>11494</v>
      </c>
      <c r="OA452" t="s">
        <v>10208</v>
      </c>
      <c r="OB452" t="s">
        <v>9665</v>
      </c>
      <c r="OC452" t="s">
        <v>10712</v>
      </c>
      <c r="OD452" t="s">
        <v>9613</v>
      </c>
      <c r="OE452" t="s">
        <v>11466</v>
      </c>
    </row>
    <row r="453" spans="1:397">
      <c r="A453" t="s">
        <v>10085</v>
      </c>
      <c r="D453" t="s">
        <v>12691</v>
      </c>
      <c r="E453" t="s">
        <v>12692</v>
      </c>
      <c r="F453" t="s">
        <v>12665</v>
      </c>
      <c r="G453" t="s">
        <v>12693</v>
      </c>
      <c r="H453" t="s">
        <v>12691</v>
      </c>
      <c r="I453" t="s">
        <v>9511</v>
      </c>
      <c r="J453" t="s">
        <v>1688</v>
      </c>
      <c r="K453" t="s">
        <v>9513</v>
      </c>
      <c r="L453" t="s">
        <v>9513</v>
      </c>
      <c r="M453" t="s">
        <v>1813</v>
      </c>
      <c r="N453">
        <v>1</v>
      </c>
      <c r="O453">
        <v>1</v>
      </c>
      <c r="P453">
        <v>1</v>
      </c>
      <c r="Q453" s="82">
        <v>43101</v>
      </c>
      <c r="R453" s="82">
        <v>43465</v>
      </c>
      <c r="S453" s="81">
        <f t="shared" si="14"/>
        <v>269.3922</v>
      </c>
      <c r="T453" s="81">
        <f t="shared" si="15"/>
        <v>290.52100000000002</v>
      </c>
      <c r="U453" t="s">
        <v>10090</v>
      </c>
      <c r="V453">
        <v>539</v>
      </c>
      <c r="W453" t="s">
        <v>1311</v>
      </c>
      <c r="X453">
        <v>0.19</v>
      </c>
      <c r="Z453">
        <v>1</v>
      </c>
      <c r="AA453" t="s">
        <v>10129</v>
      </c>
      <c r="AB453" t="s">
        <v>12667</v>
      </c>
      <c r="AD453" t="s">
        <v>10131</v>
      </c>
      <c r="AE453">
        <v>1</v>
      </c>
      <c r="AF453" t="s">
        <v>10091</v>
      </c>
      <c r="AG453" t="s">
        <v>12668</v>
      </c>
      <c r="AI453" t="s">
        <v>10093</v>
      </c>
      <c r="AJ453">
        <v>2</v>
      </c>
      <c r="AK453" t="s">
        <v>10091</v>
      </c>
      <c r="AL453" t="s">
        <v>12669</v>
      </c>
      <c r="AN453" t="s">
        <v>10095</v>
      </c>
      <c r="AO453">
        <v>3</v>
      </c>
      <c r="AP453" t="s">
        <v>10091</v>
      </c>
      <c r="AQ453" t="s">
        <v>12670</v>
      </c>
      <c r="AS453" t="s">
        <v>10097</v>
      </c>
      <c r="AT453">
        <v>4</v>
      </c>
      <c r="AU453" t="s">
        <v>10091</v>
      </c>
      <c r="AV453" t="s">
        <v>12671</v>
      </c>
      <c r="AX453" t="s">
        <v>10093</v>
      </c>
      <c r="AY453">
        <v>5</v>
      </c>
      <c r="AZ453" t="s">
        <v>10091</v>
      </c>
      <c r="BA453" t="s">
        <v>12672</v>
      </c>
      <c r="BC453" t="s">
        <v>10095</v>
      </c>
      <c r="BD453">
        <v>6</v>
      </c>
      <c r="BE453" t="s">
        <v>10091</v>
      </c>
      <c r="BF453" t="s">
        <v>12673</v>
      </c>
      <c r="BH453" t="s">
        <v>10097</v>
      </c>
      <c r="BI453">
        <v>7</v>
      </c>
      <c r="BJ453" t="s">
        <v>10091</v>
      </c>
      <c r="BK453" t="s">
        <v>12674</v>
      </c>
      <c r="BM453" t="s">
        <v>10093</v>
      </c>
      <c r="BN453">
        <v>8</v>
      </c>
      <c r="BO453" t="s">
        <v>10091</v>
      </c>
      <c r="BP453" t="s">
        <v>12675</v>
      </c>
      <c r="BR453" t="s">
        <v>10095</v>
      </c>
      <c r="BS453">
        <v>9</v>
      </c>
      <c r="BT453" t="s">
        <v>10091</v>
      </c>
      <c r="BU453" t="s">
        <v>12676</v>
      </c>
      <c r="BW453" t="s">
        <v>10097</v>
      </c>
      <c r="BX453">
        <v>10</v>
      </c>
      <c r="BY453" t="s">
        <v>10091</v>
      </c>
      <c r="BZ453" t="s">
        <v>12677</v>
      </c>
      <c r="CB453" t="s">
        <v>10093</v>
      </c>
      <c r="CC453">
        <v>11</v>
      </c>
      <c r="CD453" t="s">
        <v>10091</v>
      </c>
      <c r="CE453" t="s">
        <v>12678</v>
      </c>
      <c r="CG453" t="s">
        <v>10095</v>
      </c>
      <c r="CH453">
        <v>12</v>
      </c>
      <c r="CI453" t="s">
        <v>10091</v>
      </c>
      <c r="CJ453" t="s">
        <v>12679</v>
      </c>
      <c r="CL453" t="s">
        <v>10097</v>
      </c>
      <c r="CM453">
        <v>13</v>
      </c>
      <c r="CN453" t="s">
        <v>10091</v>
      </c>
      <c r="CO453" t="s">
        <v>12680</v>
      </c>
      <c r="CQ453" t="s">
        <v>10093</v>
      </c>
      <c r="CR453">
        <v>14</v>
      </c>
      <c r="CS453" t="s">
        <v>10091</v>
      </c>
      <c r="CT453" t="s">
        <v>12681</v>
      </c>
      <c r="CV453" t="s">
        <v>10095</v>
      </c>
      <c r="CW453">
        <v>15</v>
      </c>
      <c r="CX453" t="s">
        <v>10091</v>
      </c>
      <c r="CY453" t="s">
        <v>12682</v>
      </c>
      <c r="DA453" t="s">
        <v>10097</v>
      </c>
      <c r="DB453">
        <v>16</v>
      </c>
      <c r="NR453" t="s">
        <v>9663</v>
      </c>
      <c r="NS453" t="s">
        <v>5410</v>
      </c>
      <c r="NT453" t="s">
        <v>9664</v>
      </c>
      <c r="NU453" t="s">
        <v>1838</v>
      </c>
      <c r="NV453" t="s">
        <v>9638</v>
      </c>
      <c r="NW453" t="s">
        <v>11294</v>
      </c>
      <c r="NX453" t="s">
        <v>9661</v>
      </c>
      <c r="NY453" t="s">
        <v>10726</v>
      </c>
      <c r="NZ453" t="s">
        <v>11494</v>
      </c>
      <c r="OA453" t="s">
        <v>11626</v>
      </c>
      <c r="OB453" t="s">
        <v>9665</v>
      </c>
      <c r="OC453" t="s">
        <v>10719</v>
      </c>
      <c r="OD453" t="s">
        <v>9613</v>
      </c>
      <c r="OE453" t="s">
        <v>10891</v>
      </c>
    </row>
    <row r="454" spans="1:397">
      <c r="A454" t="s">
        <v>10085</v>
      </c>
      <c r="D454" t="s">
        <v>12694</v>
      </c>
      <c r="E454" t="s">
        <v>12695</v>
      </c>
      <c r="F454" t="s">
        <v>12665</v>
      </c>
      <c r="G454" t="s">
        <v>12696</v>
      </c>
      <c r="H454" t="s">
        <v>12694</v>
      </c>
      <c r="I454" t="s">
        <v>9511</v>
      </c>
      <c r="J454" t="s">
        <v>1688</v>
      </c>
      <c r="K454" t="s">
        <v>9513</v>
      </c>
      <c r="L454" t="s">
        <v>9513</v>
      </c>
      <c r="M454" t="s">
        <v>1813</v>
      </c>
      <c r="N454">
        <v>1</v>
      </c>
      <c r="O454">
        <v>1</v>
      </c>
      <c r="P454">
        <v>1</v>
      </c>
      <c r="Q454" s="82">
        <v>43101</v>
      </c>
      <c r="R454" s="82">
        <v>43465</v>
      </c>
      <c r="S454" s="81">
        <f t="shared" si="14"/>
        <v>313.87440000000004</v>
      </c>
      <c r="T454" s="81">
        <f t="shared" si="15"/>
        <v>338.49200000000002</v>
      </c>
      <c r="U454" t="s">
        <v>10090</v>
      </c>
      <c r="V454">
        <v>628</v>
      </c>
      <c r="W454" t="s">
        <v>1311</v>
      </c>
      <c r="X454">
        <v>0.19</v>
      </c>
      <c r="Z454">
        <v>1</v>
      </c>
      <c r="AA454" t="s">
        <v>10129</v>
      </c>
      <c r="AB454" t="s">
        <v>12667</v>
      </c>
      <c r="AD454" t="s">
        <v>10131</v>
      </c>
      <c r="AE454">
        <v>1</v>
      </c>
      <c r="AF454" t="s">
        <v>10091</v>
      </c>
      <c r="AG454" t="s">
        <v>12668</v>
      </c>
      <c r="AI454" t="s">
        <v>10093</v>
      </c>
      <c r="AJ454">
        <v>2</v>
      </c>
      <c r="AK454" t="s">
        <v>10091</v>
      </c>
      <c r="AL454" t="s">
        <v>12669</v>
      </c>
      <c r="AN454" t="s">
        <v>10095</v>
      </c>
      <c r="AO454">
        <v>3</v>
      </c>
      <c r="AP454" t="s">
        <v>10091</v>
      </c>
      <c r="AQ454" t="s">
        <v>12670</v>
      </c>
      <c r="AS454" t="s">
        <v>10097</v>
      </c>
      <c r="AT454">
        <v>4</v>
      </c>
      <c r="AU454" t="s">
        <v>10091</v>
      </c>
      <c r="AV454" t="s">
        <v>12671</v>
      </c>
      <c r="AX454" t="s">
        <v>10093</v>
      </c>
      <c r="AY454">
        <v>5</v>
      </c>
      <c r="AZ454" t="s">
        <v>10091</v>
      </c>
      <c r="BA454" t="s">
        <v>12672</v>
      </c>
      <c r="BC454" t="s">
        <v>10095</v>
      </c>
      <c r="BD454">
        <v>6</v>
      </c>
      <c r="BE454" t="s">
        <v>10091</v>
      </c>
      <c r="BF454" t="s">
        <v>12673</v>
      </c>
      <c r="BH454" t="s">
        <v>10097</v>
      </c>
      <c r="BI454">
        <v>7</v>
      </c>
      <c r="BJ454" t="s">
        <v>10091</v>
      </c>
      <c r="BK454" t="s">
        <v>12674</v>
      </c>
      <c r="BM454" t="s">
        <v>10093</v>
      </c>
      <c r="BN454">
        <v>8</v>
      </c>
      <c r="BO454" t="s">
        <v>10091</v>
      </c>
      <c r="BP454" t="s">
        <v>12675</v>
      </c>
      <c r="BR454" t="s">
        <v>10095</v>
      </c>
      <c r="BS454">
        <v>9</v>
      </c>
      <c r="BT454" t="s">
        <v>10091</v>
      </c>
      <c r="BU454" t="s">
        <v>12676</v>
      </c>
      <c r="BW454" t="s">
        <v>10097</v>
      </c>
      <c r="BX454">
        <v>10</v>
      </c>
      <c r="BY454" t="s">
        <v>10091</v>
      </c>
      <c r="BZ454" t="s">
        <v>12677</v>
      </c>
      <c r="CB454" t="s">
        <v>10093</v>
      </c>
      <c r="CC454">
        <v>11</v>
      </c>
      <c r="CD454" t="s">
        <v>10091</v>
      </c>
      <c r="CE454" t="s">
        <v>12678</v>
      </c>
      <c r="CG454" t="s">
        <v>10095</v>
      </c>
      <c r="CH454">
        <v>12</v>
      </c>
      <c r="CI454" t="s">
        <v>10091</v>
      </c>
      <c r="CJ454" t="s">
        <v>12679</v>
      </c>
      <c r="CL454" t="s">
        <v>10097</v>
      </c>
      <c r="CM454">
        <v>13</v>
      </c>
      <c r="CN454" t="s">
        <v>10091</v>
      </c>
      <c r="CO454" t="s">
        <v>12680</v>
      </c>
      <c r="CQ454" t="s">
        <v>10093</v>
      </c>
      <c r="CR454">
        <v>14</v>
      </c>
      <c r="CS454" t="s">
        <v>10091</v>
      </c>
      <c r="CT454" t="s">
        <v>12681</v>
      </c>
      <c r="CV454" t="s">
        <v>10095</v>
      </c>
      <c r="CW454">
        <v>15</v>
      </c>
      <c r="CX454" t="s">
        <v>10091</v>
      </c>
      <c r="CY454" t="s">
        <v>12682</v>
      </c>
      <c r="DA454" t="s">
        <v>10097</v>
      </c>
      <c r="DB454">
        <v>16</v>
      </c>
      <c r="NR454" t="s">
        <v>9663</v>
      </c>
      <c r="NS454" t="s">
        <v>5410</v>
      </c>
      <c r="NT454" t="s">
        <v>9664</v>
      </c>
      <c r="NU454" t="s">
        <v>1838</v>
      </c>
      <c r="NV454" t="s">
        <v>9638</v>
      </c>
      <c r="NW454" t="s">
        <v>11631</v>
      </c>
      <c r="NX454" t="s">
        <v>9661</v>
      </c>
      <c r="NY454" t="s">
        <v>10758</v>
      </c>
      <c r="NZ454" t="s">
        <v>11494</v>
      </c>
      <c r="OA454" t="s">
        <v>11619</v>
      </c>
      <c r="OB454" t="s">
        <v>9665</v>
      </c>
      <c r="OC454" t="s">
        <v>10727</v>
      </c>
      <c r="OD454" t="s">
        <v>9613</v>
      </c>
      <c r="OE454" t="s">
        <v>12697</v>
      </c>
    </row>
    <row r="455" spans="1:397">
      <c r="A455" t="s">
        <v>10085</v>
      </c>
      <c r="D455" t="s">
        <v>12698</v>
      </c>
      <c r="E455" t="s">
        <v>12699</v>
      </c>
      <c r="F455" t="s">
        <v>12700</v>
      </c>
      <c r="G455" t="s">
        <v>12701</v>
      </c>
      <c r="H455" t="s">
        <v>12698</v>
      </c>
      <c r="I455" t="s">
        <v>9511</v>
      </c>
      <c r="J455" t="s">
        <v>1688</v>
      </c>
      <c r="K455" t="s">
        <v>9513</v>
      </c>
      <c r="L455" t="s">
        <v>9513</v>
      </c>
      <c r="M455" t="s">
        <v>1813</v>
      </c>
      <c r="N455">
        <v>1</v>
      </c>
      <c r="O455">
        <v>1</v>
      </c>
      <c r="P455">
        <v>1</v>
      </c>
      <c r="Q455" s="82">
        <v>43101</v>
      </c>
      <c r="R455" s="82">
        <v>43465</v>
      </c>
      <c r="S455" s="81">
        <f t="shared" si="14"/>
        <v>262.89480000000003</v>
      </c>
      <c r="T455" s="81">
        <f t="shared" si="15"/>
        <v>283.51400000000001</v>
      </c>
      <c r="U455" t="s">
        <v>10090</v>
      </c>
      <c r="V455">
        <v>526</v>
      </c>
      <c r="W455" t="s">
        <v>1311</v>
      </c>
      <c r="X455">
        <v>0.19</v>
      </c>
      <c r="Z455">
        <v>1</v>
      </c>
      <c r="AA455" t="s">
        <v>10091</v>
      </c>
      <c r="AB455" t="s">
        <v>12702</v>
      </c>
      <c r="AD455" t="s">
        <v>10093</v>
      </c>
      <c r="AE455">
        <v>1</v>
      </c>
      <c r="AF455" t="s">
        <v>10091</v>
      </c>
      <c r="AG455" t="s">
        <v>12703</v>
      </c>
      <c r="AI455" t="s">
        <v>10095</v>
      </c>
      <c r="AJ455">
        <v>2</v>
      </c>
      <c r="AK455" t="s">
        <v>10091</v>
      </c>
      <c r="AL455" t="s">
        <v>12704</v>
      </c>
      <c r="AN455" t="s">
        <v>10097</v>
      </c>
      <c r="AO455">
        <v>3</v>
      </c>
      <c r="NR455" t="s">
        <v>9637</v>
      </c>
      <c r="NS455" t="s">
        <v>10143</v>
      </c>
      <c r="NT455" t="s">
        <v>9636</v>
      </c>
      <c r="NU455" t="s">
        <v>10142</v>
      </c>
      <c r="NV455" t="s">
        <v>9638</v>
      </c>
      <c r="NW455" t="s">
        <v>10375</v>
      </c>
      <c r="NX455" t="s">
        <v>9661</v>
      </c>
      <c r="NY455" t="s">
        <v>10147</v>
      </c>
      <c r="NZ455" t="s">
        <v>10376</v>
      </c>
      <c r="OA455" t="s">
        <v>10385</v>
      </c>
      <c r="OB455" t="s">
        <v>9639</v>
      </c>
      <c r="OC455" t="s">
        <v>5751</v>
      </c>
      <c r="OD455" t="s">
        <v>10121</v>
      </c>
      <c r="OE455" t="s">
        <v>10378</v>
      </c>
      <c r="OF455" t="s">
        <v>9613</v>
      </c>
      <c r="OG455" t="s">
        <v>10574</v>
      </c>
    </row>
    <row r="456" spans="1:397">
      <c r="A456" t="s">
        <v>10085</v>
      </c>
      <c r="D456" t="s">
        <v>12705</v>
      </c>
      <c r="E456" t="s">
        <v>12706</v>
      </c>
      <c r="F456" t="s">
        <v>12700</v>
      </c>
      <c r="G456" t="s">
        <v>12707</v>
      </c>
      <c r="H456" t="s">
        <v>12705</v>
      </c>
      <c r="I456" t="s">
        <v>9511</v>
      </c>
      <c r="J456" t="s">
        <v>1688</v>
      </c>
      <c r="K456" t="s">
        <v>9513</v>
      </c>
      <c r="L456" t="s">
        <v>9513</v>
      </c>
      <c r="M456" t="s">
        <v>1813</v>
      </c>
      <c r="N456">
        <v>1</v>
      </c>
      <c r="O456">
        <v>1</v>
      </c>
      <c r="P456">
        <v>1</v>
      </c>
      <c r="Q456" s="82">
        <v>43101</v>
      </c>
      <c r="R456" s="82">
        <v>43465</v>
      </c>
      <c r="S456" s="81">
        <f t="shared" si="14"/>
        <v>285.38580000000002</v>
      </c>
      <c r="T456" s="81">
        <f t="shared" si="15"/>
        <v>307.76900000000001</v>
      </c>
      <c r="U456" t="s">
        <v>10090</v>
      </c>
      <c r="V456">
        <v>571</v>
      </c>
      <c r="W456" t="s">
        <v>1311</v>
      </c>
      <c r="X456">
        <v>0.19</v>
      </c>
      <c r="Z456">
        <v>1</v>
      </c>
      <c r="AA456" t="s">
        <v>10091</v>
      </c>
      <c r="AB456" t="s">
        <v>12702</v>
      </c>
      <c r="AD456" t="s">
        <v>10093</v>
      </c>
      <c r="AE456">
        <v>1</v>
      </c>
      <c r="AF456" t="s">
        <v>10091</v>
      </c>
      <c r="AG456" t="s">
        <v>12703</v>
      </c>
      <c r="AI456" t="s">
        <v>10095</v>
      </c>
      <c r="AJ456">
        <v>2</v>
      </c>
      <c r="AK456" t="s">
        <v>10091</v>
      </c>
      <c r="AL456" t="s">
        <v>12704</v>
      </c>
      <c r="AN456" t="s">
        <v>10097</v>
      </c>
      <c r="AO456">
        <v>3</v>
      </c>
      <c r="AP456" t="s">
        <v>10091</v>
      </c>
      <c r="AQ456" t="s">
        <v>12708</v>
      </c>
      <c r="AS456" t="s">
        <v>10093</v>
      </c>
      <c r="AT456">
        <v>4</v>
      </c>
      <c r="AU456" t="s">
        <v>10091</v>
      </c>
      <c r="AV456" t="s">
        <v>12709</v>
      </c>
      <c r="AX456" t="s">
        <v>10095</v>
      </c>
      <c r="AY456">
        <v>5</v>
      </c>
      <c r="AZ456" t="s">
        <v>10091</v>
      </c>
      <c r="BA456" t="s">
        <v>12710</v>
      </c>
      <c r="BC456" t="s">
        <v>10097</v>
      </c>
      <c r="BD456">
        <v>6</v>
      </c>
      <c r="NR456" t="s">
        <v>9637</v>
      </c>
      <c r="NS456" t="s">
        <v>10143</v>
      </c>
      <c r="NT456" t="s">
        <v>9636</v>
      </c>
      <c r="NU456" t="s">
        <v>10142</v>
      </c>
      <c r="NV456" t="s">
        <v>9638</v>
      </c>
      <c r="NW456" t="s">
        <v>10383</v>
      </c>
      <c r="NX456" t="s">
        <v>9661</v>
      </c>
      <c r="NY456" t="s">
        <v>12711</v>
      </c>
      <c r="NZ456" t="s">
        <v>10376</v>
      </c>
      <c r="OA456" t="s">
        <v>10385</v>
      </c>
      <c r="OB456" t="s">
        <v>9639</v>
      </c>
      <c r="OC456" t="s">
        <v>5751</v>
      </c>
      <c r="OD456" t="s">
        <v>10121</v>
      </c>
      <c r="OE456" t="s">
        <v>10386</v>
      </c>
      <c r="OF456" t="s">
        <v>9613</v>
      </c>
      <c r="OG456" t="s">
        <v>12712</v>
      </c>
    </row>
    <row r="457" spans="1:397">
      <c r="A457" t="s">
        <v>10085</v>
      </c>
      <c r="D457" t="s">
        <v>12713</v>
      </c>
      <c r="E457" t="s">
        <v>12714</v>
      </c>
      <c r="F457" t="s">
        <v>12715</v>
      </c>
      <c r="G457" t="s">
        <v>12716</v>
      </c>
      <c r="H457" t="s">
        <v>12713</v>
      </c>
      <c r="I457" t="s">
        <v>9511</v>
      </c>
      <c r="J457" t="s">
        <v>1688</v>
      </c>
      <c r="K457" t="s">
        <v>9513</v>
      </c>
      <c r="L457" t="s">
        <v>9513</v>
      </c>
      <c r="M457" t="s">
        <v>1813</v>
      </c>
      <c r="N457">
        <v>1</v>
      </c>
      <c r="O457">
        <v>1</v>
      </c>
      <c r="P457">
        <v>1</v>
      </c>
      <c r="Q457" s="82">
        <v>43101</v>
      </c>
      <c r="R457" s="82">
        <v>43465</v>
      </c>
      <c r="S457" s="81">
        <f t="shared" si="14"/>
        <v>99.960000000000008</v>
      </c>
      <c r="T457" s="81">
        <f t="shared" si="15"/>
        <v>107.80000000000001</v>
      </c>
      <c r="U457" t="s">
        <v>10090</v>
      </c>
      <c r="V457">
        <v>200</v>
      </c>
      <c r="W457" t="s">
        <v>1311</v>
      </c>
      <c r="X457">
        <v>0.19</v>
      </c>
      <c r="Z457">
        <v>1</v>
      </c>
      <c r="AA457" t="s">
        <v>10129</v>
      </c>
      <c r="AB457" t="s">
        <v>10130</v>
      </c>
      <c r="AD457" t="s">
        <v>10131</v>
      </c>
      <c r="AE457">
        <v>1</v>
      </c>
      <c r="AF457" t="s">
        <v>10129</v>
      </c>
      <c r="AG457" t="s">
        <v>12717</v>
      </c>
      <c r="AI457" t="s">
        <v>10131</v>
      </c>
      <c r="AJ457">
        <v>2</v>
      </c>
      <c r="AK457" t="s">
        <v>10091</v>
      </c>
      <c r="AL457" t="s">
        <v>12718</v>
      </c>
      <c r="AN457" t="s">
        <v>10093</v>
      </c>
      <c r="AO457">
        <v>3</v>
      </c>
      <c r="AP457" t="s">
        <v>10091</v>
      </c>
      <c r="AQ457" t="s">
        <v>12719</v>
      </c>
      <c r="AS457" t="s">
        <v>10095</v>
      </c>
      <c r="AT457">
        <v>4</v>
      </c>
      <c r="AU457" t="s">
        <v>10091</v>
      </c>
      <c r="AV457" t="s">
        <v>12720</v>
      </c>
      <c r="AX457" t="s">
        <v>10097</v>
      </c>
      <c r="AY457">
        <v>5</v>
      </c>
      <c r="AZ457" t="s">
        <v>10091</v>
      </c>
      <c r="BA457" t="s">
        <v>12671</v>
      </c>
      <c r="BC457" t="s">
        <v>10093</v>
      </c>
      <c r="BD457">
        <v>6</v>
      </c>
      <c r="BE457" t="s">
        <v>10091</v>
      </c>
      <c r="BF457" t="s">
        <v>12672</v>
      </c>
      <c r="BH457" t="s">
        <v>10095</v>
      </c>
      <c r="BI457">
        <v>7</v>
      </c>
      <c r="BJ457" t="s">
        <v>10091</v>
      </c>
      <c r="BK457" t="s">
        <v>12673</v>
      </c>
      <c r="BM457" t="s">
        <v>10097</v>
      </c>
      <c r="BN457">
        <v>8</v>
      </c>
      <c r="BO457" t="s">
        <v>10091</v>
      </c>
      <c r="BP457" t="s">
        <v>12680</v>
      </c>
      <c r="BR457" t="s">
        <v>10093</v>
      </c>
      <c r="BS457">
        <v>9</v>
      </c>
      <c r="BT457" t="s">
        <v>10091</v>
      </c>
      <c r="BU457" t="s">
        <v>12681</v>
      </c>
      <c r="BW457" t="s">
        <v>10095</v>
      </c>
      <c r="BX457">
        <v>10</v>
      </c>
      <c r="BY457" t="s">
        <v>10091</v>
      </c>
      <c r="BZ457" t="s">
        <v>12682</v>
      </c>
      <c r="CB457" t="s">
        <v>10097</v>
      </c>
      <c r="CC457">
        <v>11</v>
      </c>
      <c r="NR457" t="s">
        <v>9637</v>
      </c>
      <c r="NS457" t="s">
        <v>10143</v>
      </c>
      <c r="NT457" t="s">
        <v>9636</v>
      </c>
      <c r="NU457" t="s">
        <v>10142</v>
      </c>
      <c r="NV457" t="s">
        <v>9638</v>
      </c>
      <c r="NW457" t="s">
        <v>10144</v>
      </c>
      <c r="NX457" t="s">
        <v>9661</v>
      </c>
      <c r="NY457" t="s">
        <v>11242</v>
      </c>
      <c r="NZ457" t="s">
        <v>9639</v>
      </c>
      <c r="OA457" t="s">
        <v>5751</v>
      </c>
      <c r="OB457" t="s">
        <v>10121</v>
      </c>
      <c r="OC457" t="s">
        <v>10146</v>
      </c>
      <c r="OD457" t="s">
        <v>9613</v>
      </c>
      <c r="OE457" t="s">
        <v>11631</v>
      </c>
    </row>
    <row r="458" spans="1:397">
      <c r="A458" t="s">
        <v>10085</v>
      </c>
      <c r="D458" t="s">
        <v>12721</v>
      </c>
      <c r="E458" t="s">
        <v>12722</v>
      </c>
      <c r="F458" t="s">
        <v>12715</v>
      </c>
      <c r="G458" t="s">
        <v>12723</v>
      </c>
      <c r="H458" t="s">
        <v>12721</v>
      </c>
      <c r="I458" t="s">
        <v>9511</v>
      </c>
      <c r="J458" t="s">
        <v>1688</v>
      </c>
      <c r="K458" t="s">
        <v>9513</v>
      </c>
      <c r="L458" t="s">
        <v>9513</v>
      </c>
      <c r="M458" t="s">
        <v>1813</v>
      </c>
      <c r="N458">
        <v>1</v>
      </c>
      <c r="O458">
        <v>1</v>
      </c>
      <c r="P458">
        <v>1</v>
      </c>
      <c r="Q458" s="82">
        <v>43101</v>
      </c>
      <c r="R458" s="82">
        <v>43465</v>
      </c>
      <c r="S458" s="81">
        <f t="shared" si="14"/>
        <v>127.44900000000001</v>
      </c>
      <c r="T458" s="81">
        <f t="shared" si="15"/>
        <v>137.44500000000002</v>
      </c>
      <c r="U458" t="s">
        <v>10090</v>
      </c>
      <c r="V458">
        <v>255</v>
      </c>
      <c r="W458" t="s">
        <v>1311</v>
      </c>
      <c r="X458">
        <v>0.19</v>
      </c>
      <c r="Z458">
        <v>1</v>
      </c>
      <c r="AA458" t="s">
        <v>10129</v>
      </c>
      <c r="AB458" t="s">
        <v>10130</v>
      </c>
      <c r="AD458" t="s">
        <v>10131</v>
      </c>
      <c r="AE458">
        <v>1</v>
      </c>
      <c r="AF458" t="s">
        <v>10129</v>
      </c>
      <c r="AG458" t="s">
        <v>12717</v>
      </c>
      <c r="AI458" t="s">
        <v>10131</v>
      </c>
      <c r="AJ458">
        <v>2</v>
      </c>
      <c r="AK458" t="s">
        <v>10091</v>
      </c>
      <c r="AL458" t="s">
        <v>12718</v>
      </c>
      <c r="AN458" t="s">
        <v>10093</v>
      </c>
      <c r="AO458">
        <v>3</v>
      </c>
      <c r="AP458" t="s">
        <v>10091</v>
      </c>
      <c r="AQ458" t="s">
        <v>12719</v>
      </c>
      <c r="AS458" t="s">
        <v>10095</v>
      </c>
      <c r="AT458">
        <v>4</v>
      </c>
      <c r="AU458" t="s">
        <v>10091</v>
      </c>
      <c r="AV458" t="s">
        <v>12720</v>
      </c>
      <c r="AX458" t="s">
        <v>10097</v>
      </c>
      <c r="AY458">
        <v>5</v>
      </c>
      <c r="AZ458" t="s">
        <v>10091</v>
      </c>
      <c r="BA458" t="s">
        <v>12671</v>
      </c>
      <c r="BC458" t="s">
        <v>10093</v>
      </c>
      <c r="BD458">
        <v>6</v>
      </c>
      <c r="BE458" t="s">
        <v>10091</v>
      </c>
      <c r="BF458" t="s">
        <v>12672</v>
      </c>
      <c r="BH458" t="s">
        <v>10095</v>
      </c>
      <c r="BI458">
        <v>7</v>
      </c>
      <c r="BJ458" t="s">
        <v>10091</v>
      </c>
      <c r="BK458" t="s">
        <v>12673</v>
      </c>
      <c r="BM458" t="s">
        <v>10097</v>
      </c>
      <c r="BN458">
        <v>8</v>
      </c>
      <c r="BO458" t="s">
        <v>10091</v>
      </c>
      <c r="BP458" t="s">
        <v>12680</v>
      </c>
      <c r="BR458" t="s">
        <v>10093</v>
      </c>
      <c r="BS458">
        <v>9</v>
      </c>
      <c r="BT458" t="s">
        <v>10091</v>
      </c>
      <c r="BU458" t="s">
        <v>12681</v>
      </c>
      <c r="BW458" t="s">
        <v>10095</v>
      </c>
      <c r="BX458">
        <v>10</v>
      </c>
      <c r="BY458" t="s">
        <v>10091</v>
      </c>
      <c r="BZ458" t="s">
        <v>12682</v>
      </c>
      <c r="CB458" t="s">
        <v>10097</v>
      </c>
      <c r="CC458">
        <v>11</v>
      </c>
      <c r="NR458" t="s">
        <v>9637</v>
      </c>
      <c r="NS458" t="s">
        <v>10143</v>
      </c>
      <c r="NT458" t="s">
        <v>9636</v>
      </c>
      <c r="NU458" t="s">
        <v>10142</v>
      </c>
      <c r="NV458" t="s">
        <v>9638</v>
      </c>
      <c r="NW458" t="s">
        <v>10147</v>
      </c>
      <c r="NX458" t="s">
        <v>9661</v>
      </c>
      <c r="NY458" t="s">
        <v>12724</v>
      </c>
      <c r="NZ458" t="s">
        <v>9639</v>
      </c>
      <c r="OA458" t="s">
        <v>5751</v>
      </c>
      <c r="OB458" t="s">
        <v>10121</v>
      </c>
      <c r="OC458" t="s">
        <v>10364</v>
      </c>
      <c r="OD458" t="s">
        <v>9613</v>
      </c>
      <c r="OE458" t="s">
        <v>10391</v>
      </c>
    </row>
    <row r="459" spans="1:397">
      <c r="A459" t="s">
        <v>10085</v>
      </c>
      <c r="D459" t="s">
        <v>12725</v>
      </c>
      <c r="E459" t="s">
        <v>12726</v>
      </c>
      <c r="F459" t="s">
        <v>12715</v>
      </c>
      <c r="G459" t="s">
        <v>12727</v>
      </c>
      <c r="H459" t="s">
        <v>12725</v>
      </c>
      <c r="I459" t="s">
        <v>9511</v>
      </c>
      <c r="J459" t="s">
        <v>1688</v>
      </c>
      <c r="K459" t="s">
        <v>9513</v>
      </c>
      <c r="L459" t="s">
        <v>9513</v>
      </c>
      <c r="M459" t="s">
        <v>1813</v>
      </c>
      <c r="N459">
        <v>1</v>
      </c>
      <c r="O459">
        <v>1</v>
      </c>
      <c r="P459">
        <v>1</v>
      </c>
      <c r="Q459" s="82">
        <v>43101</v>
      </c>
      <c r="R459" s="82">
        <v>43465</v>
      </c>
      <c r="S459" s="81">
        <f t="shared" si="14"/>
        <v>157.43700000000001</v>
      </c>
      <c r="T459" s="81">
        <f t="shared" si="15"/>
        <v>169.78500000000003</v>
      </c>
      <c r="U459" t="s">
        <v>10090</v>
      </c>
      <c r="V459">
        <v>315</v>
      </c>
      <c r="W459" t="s">
        <v>1311</v>
      </c>
      <c r="X459">
        <v>0.19</v>
      </c>
      <c r="Z459">
        <v>1</v>
      </c>
      <c r="AA459" t="s">
        <v>10129</v>
      </c>
      <c r="AB459" t="s">
        <v>10130</v>
      </c>
      <c r="AD459" t="s">
        <v>10131</v>
      </c>
      <c r="AE459">
        <v>1</v>
      </c>
      <c r="AF459" t="s">
        <v>10129</v>
      </c>
      <c r="AG459" t="s">
        <v>12717</v>
      </c>
      <c r="AI459" t="s">
        <v>10131</v>
      </c>
      <c r="AJ459">
        <v>2</v>
      </c>
      <c r="AK459" t="s">
        <v>10091</v>
      </c>
      <c r="AL459" t="s">
        <v>12718</v>
      </c>
      <c r="AN459" t="s">
        <v>10093</v>
      </c>
      <c r="AO459">
        <v>3</v>
      </c>
      <c r="AP459" t="s">
        <v>10091</v>
      </c>
      <c r="AQ459" t="s">
        <v>12719</v>
      </c>
      <c r="AS459" t="s">
        <v>10095</v>
      </c>
      <c r="AT459">
        <v>4</v>
      </c>
      <c r="AU459" t="s">
        <v>10091</v>
      </c>
      <c r="AV459" t="s">
        <v>12720</v>
      </c>
      <c r="AX459" t="s">
        <v>10097</v>
      </c>
      <c r="AY459">
        <v>5</v>
      </c>
      <c r="AZ459" t="s">
        <v>10091</v>
      </c>
      <c r="BA459" t="s">
        <v>12671</v>
      </c>
      <c r="BC459" t="s">
        <v>10093</v>
      </c>
      <c r="BD459">
        <v>6</v>
      </c>
      <c r="BE459" t="s">
        <v>10091</v>
      </c>
      <c r="BF459" t="s">
        <v>12672</v>
      </c>
      <c r="BH459" t="s">
        <v>10095</v>
      </c>
      <c r="BI459">
        <v>7</v>
      </c>
      <c r="BJ459" t="s">
        <v>10091</v>
      </c>
      <c r="BK459" t="s">
        <v>12673</v>
      </c>
      <c r="BM459" t="s">
        <v>10097</v>
      </c>
      <c r="BN459">
        <v>8</v>
      </c>
      <c r="BO459" t="s">
        <v>10091</v>
      </c>
      <c r="BP459" t="s">
        <v>12680</v>
      </c>
      <c r="BR459" t="s">
        <v>10093</v>
      </c>
      <c r="BS459">
        <v>9</v>
      </c>
      <c r="BT459" t="s">
        <v>10091</v>
      </c>
      <c r="BU459" t="s">
        <v>12681</v>
      </c>
      <c r="BW459" t="s">
        <v>10095</v>
      </c>
      <c r="BX459">
        <v>10</v>
      </c>
      <c r="BY459" t="s">
        <v>10091</v>
      </c>
      <c r="BZ459" t="s">
        <v>12682</v>
      </c>
      <c r="CB459" t="s">
        <v>10097</v>
      </c>
      <c r="CC459">
        <v>11</v>
      </c>
      <c r="NR459" t="s">
        <v>9637</v>
      </c>
      <c r="NS459" t="s">
        <v>10143</v>
      </c>
      <c r="NT459" t="s">
        <v>9636</v>
      </c>
      <c r="NU459" t="s">
        <v>10142</v>
      </c>
      <c r="NV459" t="s">
        <v>9638</v>
      </c>
      <c r="NW459" t="s">
        <v>10369</v>
      </c>
      <c r="NX459" t="s">
        <v>9661</v>
      </c>
      <c r="NY459" t="s">
        <v>10144</v>
      </c>
      <c r="NZ459" t="s">
        <v>9639</v>
      </c>
      <c r="OA459" t="s">
        <v>5751</v>
      </c>
      <c r="OB459" t="s">
        <v>10121</v>
      </c>
      <c r="OC459" t="s">
        <v>10370</v>
      </c>
      <c r="OD459" t="s">
        <v>9613</v>
      </c>
      <c r="OE459" t="s">
        <v>10514</v>
      </c>
    </row>
    <row r="460" spans="1:397">
      <c r="A460" t="s">
        <v>10085</v>
      </c>
      <c r="D460" t="s">
        <v>12728</v>
      </c>
      <c r="E460" t="s">
        <v>12729</v>
      </c>
      <c r="F460" t="s">
        <v>12715</v>
      </c>
      <c r="G460" t="s">
        <v>12730</v>
      </c>
      <c r="H460" t="s">
        <v>12728</v>
      </c>
      <c r="I460" t="s">
        <v>9511</v>
      </c>
      <c r="J460" t="s">
        <v>1688</v>
      </c>
      <c r="K460" t="s">
        <v>9513</v>
      </c>
      <c r="L460" t="s">
        <v>9513</v>
      </c>
      <c r="M460" t="s">
        <v>1813</v>
      </c>
      <c r="N460">
        <v>1</v>
      </c>
      <c r="O460">
        <v>1</v>
      </c>
      <c r="P460">
        <v>1</v>
      </c>
      <c r="Q460" s="82">
        <v>43101</v>
      </c>
      <c r="R460" s="82">
        <v>43465</v>
      </c>
      <c r="S460" s="81">
        <f t="shared" si="14"/>
        <v>182.92680000000001</v>
      </c>
      <c r="T460" s="81">
        <f t="shared" si="15"/>
        <v>197.274</v>
      </c>
      <c r="U460" t="s">
        <v>10090</v>
      </c>
      <c r="V460">
        <v>366</v>
      </c>
      <c r="W460" t="s">
        <v>1311</v>
      </c>
      <c r="X460">
        <v>0.19</v>
      </c>
      <c r="Z460">
        <v>1</v>
      </c>
      <c r="AA460" t="s">
        <v>10129</v>
      </c>
      <c r="AB460" t="s">
        <v>10130</v>
      </c>
      <c r="AD460" t="s">
        <v>10131</v>
      </c>
      <c r="AE460">
        <v>1</v>
      </c>
      <c r="AF460" t="s">
        <v>10129</v>
      </c>
      <c r="AG460" t="s">
        <v>12717</v>
      </c>
      <c r="AI460" t="s">
        <v>10131</v>
      </c>
      <c r="AJ460">
        <v>2</v>
      </c>
      <c r="AK460" t="s">
        <v>10091</v>
      </c>
      <c r="AL460" t="s">
        <v>12718</v>
      </c>
      <c r="AN460" t="s">
        <v>10093</v>
      </c>
      <c r="AO460">
        <v>3</v>
      </c>
      <c r="AP460" t="s">
        <v>10091</v>
      </c>
      <c r="AQ460" t="s">
        <v>12719</v>
      </c>
      <c r="AS460" t="s">
        <v>10095</v>
      </c>
      <c r="AT460">
        <v>4</v>
      </c>
      <c r="AU460" t="s">
        <v>10091</v>
      </c>
      <c r="AV460" t="s">
        <v>12720</v>
      </c>
      <c r="AX460" t="s">
        <v>10097</v>
      </c>
      <c r="AY460">
        <v>5</v>
      </c>
      <c r="AZ460" t="s">
        <v>10091</v>
      </c>
      <c r="BA460" t="s">
        <v>12671</v>
      </c>
      <c r="BC460" t="s">
        <v>10093</v>
      </c>
      <c r="BD460">
        <v>6</v>
      </c>
      <c r="BE460" t="s">
        <v>10091</v>
      </c>
      <c r="BF460" t="s">
        <v>12672</v>
      </c>
      <c r="BH460" t="s">
        <v>10095</v>
      </c>
      <c r="BI460">
        <v>7</v>
      </c>
      <c r="BJ460" t="s">
        <v>10091</v>
      </c>
      <c r="BK460" t="s">
        <v>12673</v>
      </c>
      <c r="BM460" t="s">
        <v>10097</v>
      </c>
      <c r="BN460">
        <v>8</v>
      </c>
      <c r="BO460" t="s">
        <v>10091</v>
      </c>
      <c r="BP460" t="s">
        <v>12680</v>
      </c>
      <c r="BR460" t="s">
        <v>10093</v>
      </c>
      <c r="BS460">
        <v>9</v>
      </c>
      <c r="BT460" t="s">
        <v>10091</v>
      </c>
      <c r="BU460" t="s">
        <v>12681</v>
      </c>
      <c r="BW460" t="s">
        <v>10095</v>
      </c>
      <c r="BX460">
        <v>10</v>
      </c>
      <c r="BY460" t="s">
        <v>10091</v>
      </c>
      <c r="BZ460" t="s">
        <v>12682</v>
      </c>
      <c r="CB460" t="s">
        <v>10097</v>
      </c>
      <c r="CC460">
        <v>11</v>
      </c>
      <c r="NR460" t="s">
        <v>9637</v>
      </c>
      <c r="NS460" t="s">
        <v>10143</v>
      </c>
      <c r="NT460" t="s">
        <v>9636</v>
      </c>
      <c r="NU460" t="s">
        <v>10142</v>
      </c>
      <c r="NV460" t="s">
        <v>9638</v>
      </c>
      <c r="NW460" t="s">
        <v>10375</v>
      </c>
      <c r="NX460" t="s">
        <v>9661</v>
      </c>
      <c r="NY460" t="s">
        <v>10147</v>
      </c>
      <c r="NZ460" t="s">
        <v>9639</v>
      </c>
      <c r="OA460" t="s">
        <v>5751</v>
      </c>
      <c r="OB460" t="s">
        <v>10121</v>
      </c>
      <c r="OC460" t="s">
        <v>10378</v>
      </c>
      <c r="OD460" t="s">
        <v>9613</v>
      </c>
      <c r="OE460" t="s">
        <v>10518</v>
      </c>
    </row>
    <row r="461" spans="1:397">
      <c r="A461" t="s">
        <v>10085</v>
      </c>
      <c r="D461" t="s">
        <v>12731</v>
      </c>
      <c r="E461" t="s">
        <v>12732</v>
      </c>
      <c r="F461" t="s">
        <v>12715</v>
      </c>
      <c r="G461" t="s">
        <v>12733</v>
      </c>
      <c r="H461" t="s">
        <v>12731</v>
      </c>
      <c r="I461" t="s">
        <v>9511</v>
      </c>
      <c r="J461" t="s">
        <v>1688</v>
      </c>
      <c r="K461" t="s">
        <v>9513</v>
      </c>
      <c r="L461" t="s">
        <v>9513</v>
      </c>
      <c r="M461" t="s">
        <v>1813</v>
      </c>
      <c r="N461">
        <v>1</v>
      </c>
      <c r="O461">
        <v>1</v>
      </c>
      <c r="P461">
        <v>1</v>
      </c>
      <c r="Q461" s="82">
        <v>43101</v>
      </c>
      <c r="R461" s="82">
        <v>43465</v>
      </c>
      <c r="S461" s="81">
        <f t="shared" si="14"/>
        <v>206.41740000000001</v>
      </c>
      <c r="T461" s="81">
        <f t="shared" si="15"/>
        <v>222.60700000000003</v>
      </c>
      <c r="U461" t="s">
        <v>10090</v>
      </c>
      <c r="V461">
        <v>413</v>
      </c>
      <c r="W461" t="s">
        <v>1311</v>
      </c>
      <c r="X461">
        <v>0.19</v>
      </c>
      <c r="Z461">
        <v>1</v>
      </c>
      <c r="AA461" t="s">
        <v>10129</v>
      </c>
      <c r="AB461" t="s">
        <v>10130</v>
      </c>
      <c r="AD461" t="s">
        <v>10131</v>
      </c>
      <c r="AE461">
        <v>1</v>
      </c>
      <c r="AF461" t="s">
        <v>10129</v>
      </c>
      <c r="AG461" t="s">
        <v>12717</v>
      </c>
      <c r="AI461" t="s">
        <v>10131</v>
      </c>
      <c r="AJ461">
        <v>2</v>
      </c>
      <c r="AK461" t="s">
        <v>10091</v>
      </c>
      <c r="AL461" t="s">
        <v>12671</v>
      </c>
      <c r="AN461" t="s">
        <v>10093</v>
      </c>
      <c r="AO461">
        <v>3</v>
      </c>
      <c r="AP461" t="s">
        <v>10091</v>
      </c>
      <c r="AQ461" t="s">
        <v>12672</v>
      </c>
      <c r="AS461" t="s">
        <v>10095</v>
      </c>
      <c r="AT461">
        <v>4</v>
      </c>
      <c r="AU461" t="s">
        <v>10091</v>
      </c>
      <c r="AV461" t="s">
        <v>12673</v>
      </c>
      <c r="AX461" t="s">
        <v>10097</v>
      </c>
      <c r="AY461">
        <v>5</v>
      </c>
      <c r="AZ461" t="s">
        <v>10091</v>
      </c>
      <c r="BA461" t="s">
        <v>12680</v>
      </c>
      <c r="BC461" t="s">
        <v>10093</v>
      </c>
      <c r="BD461">
        <v>6</v>
      </c>
      <c r="BE461" t="s">
        <v>10091</v>
      </c>
      <c r="BF461" t="s">
        <v>12681</v>
      </c>
      <c r="BH461" t="s">
        <v>10095</v>
      </c>
      <c r="BI461">
        <v>7</v>
      </c>
      <c r="BJ461" t="s">
        <v>10091</v>
      </c>
      <c r="BK461" t="s">
        <v>12682</v>
      </c>
      <c r="BM461" t="s">
        <v>10097</v>
      </c>
      <c r="BN461">
        <v>8</v>
      </c>
      <c r="BO461" t="s">
        <v>10091</v>
      </c>
      <c r="BP461" t="s">
        <v>12718</v>
      </c>
      <c r="BR461" t="s">
        <v>10093</v>
      </c>
      <c r="BS461">
        <v>9</v>
      </c>
      <c r="BT461" t="s">
        <v>10091</v>
      </c>
      <c r="BU461" t="s">
        <v>12719</v>
      </c>
      <c r="BW461" t="s">
        <v>10095</v>
      </c>
      <c r="BX461">
        <v>10</v>
      </c>
      <c r="BY461" t="s">
        <v>10091</v>
      </c>
      <c r="BZ461" t="s">
        <v>12720</v>
      </c>
      <c r="CB461" t="s">
        <v>10097</v>
      </c>
      <c r="CC461">
        <v>11</v>
      </c>
      <c r="NR461" t="s">
        <v>9637</v>
      </c>
      <c r="NS461" t="s">
        <v>10143</v>
      </c>
      <c r="NT461" t="s">
        <v>9636</v>
      </c>
      <c r="NU461" t="s">
        <v>10142</v>
      </c>
      <c r="NV461" t="s">
        <v>9638</v>
      </c>
      <c r="NW461" t="s">
        <v>10383</v>
      </c>
      <c r="NX461" t="s">
        <v>9661</v>
      </c>
      <c r="NY461" t="s">
        <v>12711</v>
      </c>
      <c r="NZ461" t="s">
        <v>9639</v>
      </c>
      <c r="OA461" t="s">
        <v>5751</v>
      </c>
      <c r="OB461" t="s">
        <v>10121</v>
      </c>
      <c r="OC461" t="s">
        <v>10386</v>
      </c>
      <c r="OD461" t="s">
        <v>9613</v>
      </c>
      <c r="OE461" t="s">
        <v>11243</v>
      </c>
    </row>
    <row r="462" spans="1:397">
      <c r="A462" t="s">
        <v>10085</v>
      </c>
      <c r="D462" t="s">
        <v>12734</v>
      </c>
      <c r="E462" t="s">
        <v>12735</v>
      </c>
      <c r="F462" t="s">
        <v>12736</v>
      </c>
      <c r="G462" t="s">
        <v>12737</v>
      </c>
      <c r="H462" t="s">
        <v>12734</v>
      </c>
      <c r="I462" t="s">
        <v>9511</v>
      </c>
      <c r="J462" t="s">
        <v>1688</v>
      </c>
      <c r="K462" t="s">
        <v>9513</v>
      </c>
      <c r="L462" t="s">
        <v>9513</v>
      </c>
      <c r="M462" t="s">
        <v>1813</v>
      </c>
      <c r="N462">
        <v>1</v>
      </c>
      <c r="O462">
        <v>1</v>
      </c>
      <c r="P462">
        <v>1</v>
      </c>
      <c r="Q462" s="82">
        <v>43101</v>
      </c>
      <c r="R462" s="82">
        <v>43465</v>
      </c>
      <c r="S462" s="81">
        <f t="shared" si="14"/>
        <v>202.9188</v>
      </c>
      <c r="T462" s="81">
        <f t="shared" si="15"/>
        <v>218.834</v>
      </c>
      <c r="U462" t="s">
        <v>10090</v>
      </c>
      <c r="V462">
        <v>406</v>
      </c>
      <c r="W462" t="s">
        <v>1311</v>
      </c>
      <c r="X462">
        <v>0.19</v>
      </c>
      <c r="Z462">
        <v>1</v>
      </c>
      <c r="AA462" t="s">
        <v>10129</v>
      </c>
      <c r="AB462" t="s">
        <v>10130</v>
      </c>
      <c r="AD462" t="s">
        <v>10131</v>
      </c>
      <c r="AE462">
        <v>1</v>
      </c>
      <c r="AF462" t="s">
        <v>10129</v>
      </c>
      <c r="AG462" t="s">
        <v>12717</v>
      </c>
      <c r="AI462" t="s">
        <v>10131</v>
      </c>
      <c r="AJ462">
        <v>2</v>
      </c>
      <c r="AK462" t="s">
        <v>10091</v>
      </c>
      <c r="AL462" t="s">
        <v>12738</v>
      </c>
      <c r="AN462" t="s">
        <v>10093</v>
      </c>
      <c r="AO462">
        <v>3</v>
      </c>
      <c r="AP462" t="s">
        <v>10091</v>
      </c>
      <c r="AQ462" t="s">
        <v>12739</v>
      </c>
      <c r="AS462" t="s">
        <v>10095</v>
      </c>
      <c r="AT462">
        <v>4</v>
      </c>
      <c r="AU462" t="s">
        <v>10091</v>
      </c>
      <c r="AV462" t="s">
        <v>12740</v>
      </c>
      <c r="AX462" t="s">
        <v>10097</v>
      </c>
      <c r="AY462">
        <v>5</v>
      </c>
      <c r="AZ462" t="s">
        <v>10091</v>
      </c>
      <c r="BA462" t="s">
        <v>12741</v>
      </c>
      <c r="BC462" t="s">
        <v>10093</v>
      </c>
      <c r="BD462">
        <v>6</v>
      </c>
      <c r="BE462" t="s">
        <v>10091</v>
      </c>
      <c r="BF462" t="s">
        <v>12742</v>
      </c>
      <c r="BH462" t="s">
        <v>10095</v>
      </c>
      <c r="BI462">
        <v>7</v>
      </c>
      <c r="BJ462" t="s">
        <v>10091</v>
      </c>
      <c r="BK462" t="s">
        <v>12743</v>
      </c>
      <c r="BM462" t="s">
        <v>10097</v>
      </c>
      <c r="BN462">
        <v>8</v>
      </c>
      <c r="NR462" t="s">
        <v>9637</v>
      </c>
      <c r="NS462" t="s">
        <v>10143</v>
      </c>
      <c r="NT462" t="s">
        <v>9636</v>
      </c>
      <c r="NU462" t="s">
        <v>10142</v>
      </c>
      <c r="NV462" t="s">
        <v>9638</v>
      </c>
      <c r="NW462" t="s">
        <v>10144</v>
      </c>
      <c r="NX462" t="s">
        <v>9661</v>
      </c>
      <c r="NY462" t="s">
        <v>11242</v>
      </c>
      <c r="NZ462" t="s">
        <v>10376</v>
      </c>
      <c r="OA462" t="s">
        <v>10385</v>
      </c>
      <c r="OB462" t="s">
        <v>9639</v>
      </c>
      <c r="OC462" t="s">
        <v>5751</v>
      </c>
      <c r="OD462" t="s">
        <v>10121</v>
      </c>
      <c r="OE462" t="s">
        <v>10146</v>
      </c>
      <c r="OF462" t="s">
        <v>9613</v>
      </c>
      <c r="OG462" t="s">
        <v>11651</v>
      </c>
    </row>
    <row r="463" spans="1:397">
      <c r="A463" t="s">
        <v>10085</v>
      </c>
      <c r="D463" t="s">
        <v>12744</v>
      </c>
      <c r="E463" t="s">
        <v>12745</v>
      </c>
      <c r="F463" t="s">
        <v>12736</v>
      </c>
      <c r="G463" t="s">
        <v>12746</v>
      </c>
      <c r="H463" t="s">
        <v>12744</v>
      </c>
      <c r="I463" t="s">
        <v>9511</v>
      </c>
      <c r="J463" t="s">
        <v>1688</v>
      </c>
      <c r="K463" t="s">
        <v>9513</v>
      </c>
      <c r="L463" t="s">
        <v>9513</v>
      </c>
      <c r="M463" t="s">
        <v>1813</v>
      </c>
      <c r="N463">
        <v>1</v>
      </c>
      <c r="O463">
        <v>1</v>
      </c>
      <c r="P463">
        <v>1</v>
      </c>
      <c r="Q463" s="82">
        <v>43101</v>
      </c>
      <c r="R463" s="82">
        <v>43465</v>
      </c>
      <c r="S463" s="81">
        <f t="shared" si="14"/>
        <v>230.40780000000001</v>
      </c>
      <c r="T463" s="81">
        <f t="shared" si="15"/>
        <v>248.47900000000001</v>
      </c>
      <c r="U463" t="s">
        <v>10090</v>
      </c>
      <c r="V463">
        <v>461</v>
      </c>
      <c r="W463" t="s">
        <v>1311</v>
      </c>
      <c r="X463">
        <v>0.19</v>
      </c>
      <c r="Z463">
        <v>1</v>
      </c>
      <c r="AA463" t="s">
        <v>10129</v>
      </c>
      <c r="AB463" t="s">
        <v>10130</v>
      </c>
      <c r="AD463" t="s">
        <v>10131</v>
      </c>
      <c r="AE463">
        <v>1</v>
      </c>
      <c r="AF463" t="s">
        <v>10129</v>
      </c>
      <c r="AG463" t="s">
        <v>12717</v>
      </c>
      <c r="AI463" t="s">
        <v>10131</v>
      </c>
      <c r="AJ463">
        <v>2</v>
      </c>
      <c r="AK463" t="s">
        <v>10091</v>
      </c>
      <c r="AL463" t="s">
        <v>12738</v>
      </c>
      <c r="AN463" t="s">
        <v>10093</v>
      </c>
      <c r="AO463">
        <v>3</v>
      </c>
      <c r="AP463" t="s">
        <v>10091</v>
      </c>
      <c r="AQ463" t="s">
        <v>12739</v>
      </c>
      <c r="AS463" t="s">
        <v>10095</v>
      </c>
      <c r="AT463">
        <v>4</v>
      </c>
      <c r="AU463" t="s">
        <v>10091</v>
      </c>
      <c r="AV463" t="s">
        <v>12740</v>
      </c>
      <c r="AX463" t="s">
        <v>10097</v>
      </c>
      <c r="AY463">
        <v>5</v>
      </c>
      <c r="AZ463" t="s">
        <v>10091</v>
      </c>
      <c r="BA463" t="s">
        <v>12741</v>
      </c>
      <c r="BC463" t="s">
        <v>10093</v>
      </c>
      <c r="BD463">
        <v>6</v>
      </c>
      <c r="BE463" t="s">
        <v>10091</v>
      </c>
      <c r="BF463" t="s">
        <v>12742</v>
      </c>
      <c r="BH463" t="s">
        <v>10095</v>
      </c>
      <c r="BI463">
        <v>7</v>
      </c>
      <c r="BJ463" t="s">
        <v>10091</v>
      </c>
      <c r="BK463" t="s">
        <v>12743</v>
      </c>
      <c r="BM463" t="s">
        <v>10097</v>
      </c>
      <c r="BN463">
        <v>8</v>
      </c>
      <c r="NR463" t="s">
        <v>9637</v>
      </c>
      <c r="NS463" t="s">
        <v>10143</v>
      </c>
      <c r="NT463" t="s">
        <v>9636</v>
      </c>
      <c r="NU463" t="s">
        <v>10142</v>
      </c>
      <c r="NV463" t="s">
        <v>9638</v>
      </c>
      <c r="NW463" t="s">
        <v>10147</v>
      </c>
      <c r="NX463" t="s">
        <v>9661</v>
      </c>
      <c r="NY463" t="s">
        <v>12724</v>
      </c>
      <c r="NZ463" t="s">
        <v>10376</v>
      </c>
      <c r="OA463" t="s">
        <v>10385</v>
      </c>
      <c r="OB463" t="s">
        <v>9639</v>
      </c>
      <c r="OC463" t="s">
        <v>5751</v>
      </c>
      <c r="OD463" t="s">
        <v>10121</v>
      </c>
      <c r="OE463" t="s">
        <v>10364</v>
      </c>
      <c r="OF463" t="s">
        <v>9613</v>
      </c>
      <c r="OG463" t="s">
        <v>12747</v>
      </c>
    </row>
    <row r="464" spans="1:397">
      <c r="A464" t="s">
        <v>10085</v>
      </c>
      <c r="D464" t="s">
        <v>12748</v>
      </c>
      <c r="E464" t="s">
        <v>12749</v>
      </c>
      <c r="F464" t="s">
        <v>12736</v>
      </c>
      <c r="G464" t="s">
        <v>12750</v>
      </c>
      <c r="H464" t="s">
        <v>12748</v>
      </c>
      <c r="I464" t="s">
        <v>9511</v>
      </c>
      <c r="J464" t="s">
        <v>1688</v>
      </c>
      <c r="K464" t="s">
        <v>9513</v>
      </c>
      <c r="L464" t="s">
        <v>9513</v>
      </c>
      <c r="M464" t="s">
        <v>1813</v>
      </c>
      <c r="N464">
        <v>1</v>
      </c>
      <c r="O464">
        <v>1</v>
      </c>
      <c r="P464">
        <v>1</v>
      </c>
      <c r="Q464" s="82">
        <v>43101</v>
      </c>
      <c r="R464" s="82">
        <v>43465</v>
      </c>
      <c r="S464" s="81">
        <f t="shared" si="14"/>
        <v>259.39620000000002</v>
      </c>
      <c r="T464" s="81">
        <f t="shared" si="15"/>
        <v>279.74100000000004</v>
      </c>
      <c r="U464" t="s">
        <v>10090</v>
      </c>
      <c r="V464">
        <v>519</v>
      </c>
      <c r="W464" t="s">
        <v>1311</v>
      </c>
      <c r="X464">
        <v>0.19</v>
      </c>
      <c r="Z464">
        <v>1</v>
      </c>
      <c r="AA464" t="s">
        <v>10129</v>
      </c>
      <c r="AB464" t="s">
        <v>10130</v>
      </c>
      <c r="AD464" t="s">
        <v>10131</v>
      </c>
      <c r="AE464">
        <v>1</v>
      </c>
      <c r="AF464" t="s">
        <v>10129</v>
      </c>
      <c r="AG464" t="s">
        <v>12717</v>
      </c>
      <c r="AI464" t="s">
        <v>10131</v>
      </c>
      <c r="AJ464">
        <v>2</v>
      </c>
      <c r="AK464" t="s">
        <v>10091</v>
      </c>
      <c r="AL464" t="s">
        <v>12738</v>
      </c>
      <c r="AN464" t="s">
        <v>10093</v>
      </c>
      <c r="AO464">
        <v>3</v>
      </c>
      <c r="AP464" t="s">
        <v>10091</v>
      </c>
      <c r="AQ464" t="s">
        <v>12739</v>
      </c>
      <c r="AS464" t="s">
        <v>10095</v>
      </c>
      <c r="AT464">
        <v>4</v>
      </c>
      <c r="AU464" t="s">
        <v>10091</v>
      </c>
      <c r="AV464" t="s">
        <v>12740</v>
      </c>
      <c r="AX464" t="s">
        <v>10097</v>
      </c>
      <c r="AY464">
        <v>5</v>
      </c>
      <c r="AZ464" t="s">
        <v>10091</v>
      </c>
      <c r="BA464" t="s">
        <v>12741</v>
      </c>
      <c r="BC464" t="s">
        <v>10093</v>
      </c>
      <c r="BD464">
        <v>6</v>
      </c>
      <c r="BE464" t="s">
        <v>10091</v>
      </c>
      <c r="BF464" t="s">
        <v>12742</v>
      </c>
      <c r="BH464" t="s">
        <v>10095</v>
      </c>
      <c r="BI464">
        <v>7</v>
      </c>
      <c r="BJ464" t="s">
        <v>10091</v>
      </c>
      <c r="BK464" t="s">
        <v>12743</v>
      </c>
      <c r="BM464" t="s">
        <v>10097</v>
      </c>
      <c r="BN464">
        <v>8</v>
      </c>
      <c r="NR464" t="s">
        <v>9637</v>
      </c>
      <c r="NS464" t="s">
        <v>10143</v>
      </c>
      <c r="NT464" t="s">
        <v>9636</v>
      </c>
      <c r="NU464" t="s">
        <v>10142</v>
      </c>
      <c r="NV464" t="s">
        <v>9638</v>
      </c>
      <c r="NW464" t="s">
        <v>10369</v>
      </c>
      <c r="NX464" t="s">
        <v>9661</v>
      </c>
      <c r="NY464" t="s">
        <v>11660</v>
      </c>
      <c r="NZ464" t="s">
        <v>10376</v>
      </c>
      <c r="OA464" t="s">
        <v>10385</v>
      </c>
      <c r="OB464" t="s">
        <v>9639</v>
      </c>
      <c r="OC464" t="s">
        <v>5751</v>
      </c>
      <c r="OD464" t="s">
        <v>10121</v>
      </c>
      <c r="OE464" t="s">
        <v>10370</v>
      </c>
      <c r="OF464" t="s">
        <v>9613</v>
      </c>
      <c r="OG464" t="s">
        <v>12751</v>
      </c>
    </row>
    <row r="465" spans="1:399">
      <c r="A465" t="s">
        <v>10085</v>
      </c>
      <c r="D465" t="s">
        <v>12752</v>
      </c>
      <c r="E465" t="s">
        <v>12753</v>
      </c>
      <c r="F465" t="s">
        <v>12736</v>
      </c>
      <c r="G465" t="s">
        <v>12754</v>
      </c>
      <c r="H465" t="s">
        <v>12752</v>
      </c>
      <c r="I465" t="s">
        <v>9511</v>
      </c>
      <c r="J465" t="s">
        <v>1688</v>
      </c>
      <c r="K465" t="s">
        <v>9513</v>
      </c>
      <c r="L465" t="s">
        <v>9513</v>
      </c>
      <c r="M465" t="s">
        <v>1813</v>
      </c>
      <c r="N465">
        <v>1</v>
      </c>
      <c r="O465">
        <v>1</v>
      </c>
      <c r="P465">
        <v>1</v>
      </c>
      <c r="Q465" s="82">
        <v>43101</v>
      </c>
      <c r="R465" s="82">
        <v>43465</v>
      </c>
      <c r="S465" s="81">
        <f t="shared" si="14"/>
        <v>284.88600000000002</v>
      </c>
      <c r="T465" s="81">
        <f t="shared" si="15"/>
        <v>307.23</v>
      </c>
      <c r="U465" t="s">
        <v>10090</v>
      </c>
      <c r="V465">
        <v>570</v>
      </c>
      <c r="W465" t="s">
        <v>1311</v>
      </c>
      <c r="X465">
        <v>0.19</v>
      </c>
      <c r="Z465">
        <v>1</v>
      </c>
      <c r="AA465" t="s">
        <v>10129</v>
      </c>
      <c r="AB465" t="s">
        <v>10130</v>
      </c>
      <c r="AD465" t="s">
        <v>10131</v>
      </c>
      <c r="AE465">
        <v>1</v>
      </c>
      <c r="AF465" t="s">
        <v>10129</v>
      </c>
      <c r="AG465" t="s">
        <v>12717</v>
      </c>
      <c r="AI465" t="s">
        <v>10131</v>
      </c>
      <c r="AJ465">
        <v>2</v>
      </c>
      <c r="AK465" t="s">
        <v>10091</v>
      </c>
      <c r="AL465" t="s">
        <v>12738</v>
      </c>
      <c r="AN465" t="s">
        <v>10093</v>
      </c>
      <c r="AO465">
        <v>3</v>
      </c>
      <c r="AP465" t="s">
        <v>10091</v>
      </c>
      <c r="AQ465" t="s">
        <v>12739</v>
      </c>
      <c r="AS465" t="s">
        <v>10095</v>
      </c>
      <c r="AT465">
        <v>4</v>
      </c>
      <c r="AU465" t="s">
        <v>10091</v>
      </c>
      <c r="AV465" t="s">
        <v>12740</v>
      </c>
      <c r="AX465" t="s">
        <v>10097</v>
      </c>
      <c r="AY465">
        <v>5</v>
      </c>
      <c r="AZ465" t="s">
        <v>10091</v>
      </c>
      <c r="BA465" t="s">
        <v>12741</v>
      </c>
      <c r="BC465" t="s">
        <v>10093</v>
      </c>
      <c r="BD465">
        <v>6</v>
      </c>
      <c r="BE465" t="s">
        <v>10091</v>
      </c>
      <c r="BF465" t="s">
        <v>12742</v>
      </c>
      <c r="BH465" t="s">
        <v>10095</v>
      </c>
      <c r="BI465">
        <v>7</v>
      </c>
      <c r="BJ465" t="s">
        <v>10091</v>
      </c>
      <c r="BK465" t="s">
        <v>12743</v>
      </c>
      <c r="BM465" t="s">
        <v>10097</v>
      </c>
      <c r="BN465">
        <v>8</v>
      </c>
      <c r="NR465" t="s">
        <v>9637</v>
      </c>
      <c r="NS465" t="s">
        <v>10143</v>
      </c>
      <c r="NT465" t="s">
        <v>9636</v>
      </c>
      <c r="NU465" t="s">
        <v>10142</v>
      </c>
      <c r="NV465" t="s">
        <v>9638</v>
      </c>
      <c r="NW465" t="s">
        <v>10375</v>
      </c>
      <c r="NX465" t="s">
        <v>9661</v>
      </c>
      <c r="NY465" t="s">
        <v>10147</v>
      </c>
      <c r="NZ465" t="s">
        <v>10376</v>
      </c>
      <c r="OA465" t="s">
        <v>10385</v>
      </c>
      <c r="OB465" t="s">
        <v>9639</v>
      </c>
      <c r="OC465" t="s">
        <v>5751</v>
      </c>
      <c r="OD465" t="s">
        <v>10121</v>
      </c>
      <c r="OE465" t="s">
        <v>10378</v>
      </c>
      <c r="OF465" t="s">
        <v>9613</v>
      </c>
      <c r="OG465" t="s">
        <v>10394</v>
      </c>
    </row>
    <row r="466" spans="1:399">
      <c r="A466" t="s">
        <v>10085</v>
      </c>
      <c r="D466" t="s">
        <v>12755</v>
      </c>
      <c r="E466" t="s">
        <v>12756</v>
      </c>
      <c r="F466" t="s">
        <v>12736</v>
      </c>
      <c r="G466" t="s">
        <v>12757</v>
      </c>
      <c r="H466" t="s">
        <v>12755</v>
      </c>
      <c r="I466" t="s">
        <v>9511</v>
      </c>
      <c r="J466" t="s">
        <v>1688</v>
      </c>
      <c r="K466" t="s">
        <v>9513</v>
      </c>
      <c r="L466" t="s">
        <v>9513</v>
      </c>
      <c r="M466" t="s">
        <v>1813</v>
      </c>
      <c r="N466">
        <v>1</v>
      </c>
      <c r="O466">
        <v>1</v>
      </c>
      <c r="P466">
        <v>1</v>
      </c>
      <c r="Q466" s="82">
        <v>43101</v>
      </c>
      <c r="R466" s="82">
        <v>43465</v>
      </c>
      <c r="S466" s="81">
        <f t="shared" si="14"/>
        <v>309.87600000000003</v>
      </c>
      <c r="T466" s="81">
        <f t="shared" si="15"/>
        <v>334.18</v>
      </c>
      <c r="U466" t="s">
        <v>10090</v>
      </c>
      <c r="V466">
        <v>620</v>
      </c>
      <c r="W466" t="s">
        <v>1311</v>
      </c>
      <c r="X466">
        <v>0.19</v>
      </c>
      <c r="Z466">
        <v>1</v>
      </c>
      <c r="AA466" t="s">
        <v>10129</v>
      </c>
      <c r="AB466" t="s">
        <v>10130</v>
      </c>
      <c r="AD466" t="s">
        <v>10131</v>
      </c>
      <c r="AE466">
        <v>1</v>
      </c>
      <c r="AF466" t="s">
        <v>10129</v>
      </c>
      <c r="AG466" t="s">
        <v>12717</v>
      </c>
      <c r="AI466" t="s">
        <v>10131</v>
      </c>
      <c r="AJ466">
        <v>2</v>
      </c>
      <c r="AK466" t="s">
        <v>10091</v>
      </c>
      <c r="AL466" t="s">
        <v>12738</v>
      </c>
      <c r="AN466" t="s">
        <v>10093</v>
      </c>
      <c r="AO466">
        <v>3</v>
      </c>
      <c r="AP466" t="s">
        <v>10091</v>
      </c>
      <c r="AQ466" t="s">
        <v>12739</v>
      </c>
      <c r="AS466" t="s">
        <v>10095</v>
      </c>
      <c r="AT466">
        <v>4</v>
      </c>
      <c r="AU466" t="s">
        <v>10091</v>
      </c>
      <c r="AV466" t="s">
        <v>12740</v>
      </c>
      <c r="AX466" t="s">
        <v>10097</v>
      </c>
      <c r="AY466">
        <v>5</v>
      </c>
      <c r="AZ466" t="s">
        <v>10091</v>
      </c>
      <c r="BA466" t="s">
        <v>12741</v>
      </c>
      <c r="BC466" t="s">
        <v>10093</v>
      </c>
      <c r="BD466">
        <v>6</v>
      </c>
      <c r="BE466" t="s">
        <v>10091</v>
      </c>
      <c r="BF466" t="s">
        <v>12742</v>
      </c>
      <c r="BH466" t="s">
        <v>10095</v>
      </c>
      <c r="BI466">
        <v>7</v>
      </c>
      <c r="BJ466" t="s">
        <v>10091</v>
      </c>
      <c r="BK466" t="s">
        <v>12743</v>
      </c>
      <c r="BM466" t="s">
        <v>10097</v>
      </c>
      <c r="BN466">
        <v>8</v>
      </c>
      <c r="NR466" t="s">
        <v>9637</v>
      </c>
      <c r="NS466" t="s">
        <v>10143</v>
      </c>
      <c r="NT466" t="s">
        <v>9636</v>
      </c>
      <c r="NU466" t="s">
        <v>10142</v>
      </c>
      <c r="NV466" t="s">
        <v>9638</v>
      </c>
      <c r="NW466" t="s">
        <v>10383</v>
      </c>
      <c r="NX466" t="s">
        <v>9661</v>
      </c>
      <c r="NY466" t="s">
        <v>12711</v>
      </c>
      <c r="NZ466" t="s">
        <v>10376</v>
      </c>
      <c r="OA466" t="s">
        <v>10385</v>
      </c>
      <c r="OB466" t="s">
        <v>9639</v>
      </c>
      <c r="OC466" t="s">
        <v>5751</v>
      </c>
      <c r="OD466" t="s">
        <v>10121</v>
      </c>
      <c r="OE466" t="s">
        <v>11537</v>
      </c>
      <c r="OF466" t="s">
        <v>9613</v>
      </c>
      <c r="OG466" t="s">
        <v>11537</v>
      </c>
    </row>
    <row r="467" spans="1:399">
      <c r="A467" t="s">
        <v>10085</v>
      </c>
      <c r="D467" t="s">
        <v>12758</v>
      </c>
      <c r="E467" t="s">
        <v>12759</v>
      </c>
      <c r="F467" t="s">
        <v>12760</v>
      </c>
      <c r="G467" t="s">
        <v>12761</v>
      </c>
      <c r="H467" t="s">
        <v>12758</v>
      </c>
      <c r="I467" t="s">
        <v>9511</v>
      </c>
      <c r="J467" t="s">
        <v>1688</v>
      </c>
      <c r="K467" t="s">
        <v>9513</v>
      </c>
      <c r="L467" t="s">
        <v>9513</v>
      </c>
      <c r="M467" t="s">
        <v>1813</v>
      </c>
      <c r="N467">
        <v>1</v>
      </c>
      <c r="O467">
        <v>1</v>
      </c>
      <c r="P467">
        <v>1</v>
      </c>
      <c r="Q467" s="82">
        <v>43101</v>
      </c>
      <c r="R467" s="82">
        <v>43465</v>
      </c>
      <c r="S467" s="81">
        <f t="shared" si="14"/>
        <v>313.87440000000004</v>
      </c>
      <c r="T467" s="81">
        <f t="shared" si="15"/>
        <v>338.49200000000002</v>
      </c>
      <c r="U467" t="s">
        <v>10090</v>
      </c>
      <c r="V467">
        <v>628</v>
      </c>
      <c r="W467" t="s">
        <v>1311</v>
      </c>
      <c r="X467">
        <v>0.19</v>
      </c>
      <c r="Z467">
        <v>1</v>
      </c>
      <c r="AA467" t="s">
        <v>10129</v>
      </c>
      <c r="AB467" t="s">
        <v>10130</v>
      </c>
      <c r="AD467" t="s">
        <v>10131</v>
      </c>
      <c r="AE467">
        <v>1</v>
      </c>
      <c r="AF467" t="s">
        <v>10129</v>
      </c>
      <c r="AG467" t="s">
        <v>12762</v>
      </c>
      <c r="AI467" t="s">
        <v>10131</v>
      </c>
      <c r="AJ467">
        <v>2</v>
      </c>
      <c r="AK467" t="s">
        <v>10091</v>
      </c>
      <c r="AL467" t="s">
        <v>12763</v>
      </c>
      <c r="AN467" t="s">
        <v>10093</v>
      </c>
      <c r="AO467">
        <v>3</v>
      </c>
      <c r="AP467" t="s">
        <v>10091</v>
      </c>
      <c r="AQ467" t="s">
        <v>12764</v>
      </c>
      <c r="AS467" t="s">
        <v>10095</v>
      </c>
      <c r="AT467">
        <v>4</v>
      </c>
      <c r="AU467" t="s">
        <v>10091</v>
      </c>
      <c r="AV467" t="s">
        <v>12765</v>
      </c>
      <c r="AX467" t="s">
        <v>10097</v>
      </c>
      <c r="AY467">
        <v>5</v>
      </c>
      <c r="AZ467" t="s">
        <v>10091</v>
      </c>
      <c r="BA467" t="s">
        <v>12671</v>
      </c>
      <c r="BC467" t="s">
        <v>10093</v>
      </c>
      <c r="BD467">
        <v>6</v>
      </c>
      <c r="BE467" t="s">
        <v>10091</v>
      </c>
      <c r="BF467" t="s">
        <v>12672</v>
      </c>
      <c r="BH467" t="s">
        <v>10095</v>
      </c>
      <c r="BI467">
        <v>7</v>
      </c>
      <c r="BJ467" t="s">
        <v>10091</v>
      </c>
      <c r="BK467" t="s">
        <v>12673</v>
      </c>
      <c r="BM467" t="s">
        <v>10097</v>
      </c>
      <c r="BN467">
        <v>8</v>
      </c>
      <c r="BO467" t="s">
        <v>10091</v>
      </c>
      <c r="BP467" t="s">
        <v>12766</v>
      </c>
      <c r="BR467" t="s">
        <v>10093</v>
      </c>
      <c r="BS467">
        <v>9</v>
      </c>
      <c r="BT467" t="s">
        <v>10091</v>
      </c>
      <c r="BU467" t="s">
        <v>12767</v>
      </c>
      <c r="BW467" t="s">
        <v>10095</v>
      </c>
      <c r="BX467">
        <v>10</v>
      </c>
      <c r="BY467" t="s">
        <v>10091</v>
      </c>
      <c r="BZ467" t="s">
        <v>12768</v>
      </c>
      <c r="CB467" t="s">
        <v>10097</v>
      </c>
      <c r="CC467">
        <v>11</v>
      </c>
      <c r="NR467" t="s">
        <v>9637</v>
      </c>
      <c r="NS467" t="s">
        <v>10143</v>
      </c>
      <c r="NT467" t="s">
        <v>9636</v>
      </c>
      <c r="NU467" t="s">
        <v>10142</v>
      </c>
      <c r="NV467" t="s">
        <v>9638</v>
      </c>
      <c r="NW467" t="s">
        <v>10375</v>
      </c>
      <c r="NX467" t="s">
        <v>9661</v>
      </c>
      <c r="NY467" t="s">
        <v>12769</v>
      </c>
      <c r="NZ467" t="s">
        <v>10376</v>
      </c>
      <c r="OA467" t="s">
        <v>10385</v>
      </c>
      <c r="OB467" t="s">
        <v>9639</v>
      </c>
      <c r="OC467" t="s">
        <v>7917</v>
      </c>
      <c r="OD467" t="s">
        <v>10121</v>
      </c>
      <c r="OE467" t="s">
        <v>10378</v>
      </c>
      <c r="OF467" t="s">
        <v>9613</v>
      </c>
      <c r="OG467" t="s">
        <v>11916</v>
      </c>
    </row>
    <row r="468" spans="1:399">
      <c r="A468" t="s">
        <v>10085</v>
      </c>
      <c r="D468" t="s">
        <v>12770</v>
      </c>
      <c r="E468" t="s">
        <v>12771</v>
      </c>
      <c r="F468" t="s">
        <v>12760</v>
      </c>
      <c r="G468" t="s">
        <v>12772</v>
      </c>
      <c r="H468" t="s">
        <v>12770</v>
      </c>
      <c r="I468" t="s">
        <v>9511</v>
      </c>
      <c r="J468" t="s">
        <v>1688</v>
      </c>
      <c r="K468" t="s">
        <v>9513</v>
      </c>
      <c r="L468" t="s">
        <v>9513</v>
      </c>
      <c r="M468" t="s">
        <v>1813</v>
      </c>
      <c r="N468">
        <v>1</v>
      </c>
      <c r="O468">
        <v>1</v>
      </c>
      <c r="P468">
        <v>1</v>
      </c>
      <c r="Q468" s="82">
        <v>43101</v>
      </c>
      <c r="R468" s="82">
        <v>43465</v>
      </c>
      <c r="S468" s="81">
        <f t="shared" si="14"/>
        <v>352.85880000000003</v>
      </c>
      <c r="T468" s="81">
        <f t="shared" si="15"/>
        <v>380.53400000000005</v>
      </c>
      <c r="U468" t="s">
        <v>10090</v>
      </c>
      <c r="V468">
        <v>706</v>
      </c>
      <c r="W468" t="s">
        <v>1311</v>
      </c>
      <c r="X468">
        <v>0.19</v>
      </c>
      <c r="Z468">
        <v>1</v>
      </c>
      <c r="AA468" t="s">
        <v>10129</v>
      </c>
      <c r="AB468" t="s">
        <v>10130</v>
      </c>
      <c r="AD468" t="s">
        <v>10131</v>
      </c>
      <c r="AE468">
        <v>1</v>
      </c>
      <c r="AF468" t="s">
        <v>10129</v>
      </c>
      <c r="AG468" t="s">
        <v>12762</v>
      </c>
      <c r="AI468" t="s">
        <v>10131</v>
      </c>
      <c r="AJ468">
        <v>2</v>
      </c>
      <c r="AK468" t="s">
        <v>10091</v>
      </c>
      <c r="AL468" t="s">
        <v>12671</v>
      </c>
      <c r="AN468" t="s">
        <v>10093</v>
      </c>
      <c r="AO468">
        <v>3</v>
      </c>
      <c r="AP468" t="s">
        <v>10091</v>
      </c>
      <c r="AQ468" t="s">
        <v>12672</v>
      </c>
      <c r="AS468" t="s">
        <v>10095</v>
      </c>
      <c r="AT468">
        <v>4</v>
      </c>
      <c r="AU468" t="s">
        <v>10091</v>
      </c>
      <c r="AV468" t="s">
        <v>12673</v>
      </c>
      <c r="AX468" t="s">
        <v>10097</v>
      </c>
      <c r="AY468">
        <v>5</v>
      </c>
      <c r="AZ468" t="s">
        <v>10091</v>
      </c>
      <c r="BA468" t="s">
        <v>12766</v>
      </c>
      <c r="BC468" t="s">
        <v>10093</v>
      </c>
      <c r="BD468">
        <v>6</v>
      </c>
      <c r="BE468" t="s">
        <v>10091</v>
      </c>
      <c r="BF468" t="s">
        <v>12767</v>
      </c>
      <c r="BH468" t="s">
        <v>10095</v>
      </c>
      <c r="BI468">
        <v>7</v>
      </c>
      <c r="BJ468" t="s">
        <v>10091</v>
      </c>
      <c r="BK468" t="s">
        <v>12768</v>
      </c>
      <c r="BM468" t="s">
        <v>10097</v>
      </c>
      <c r="BN468">
        <v>8</v>
      </c>
      <c r="BO468" t="s">
        <v>10091</v>
      </c>
      <c r="BP468" t="s">
        <v>12763</v>
      </c>
      <c r="BR468" t="s">
        <v>10093</v>
      </c>
      <c r="BS468">
        <v>9</v>
      </c>
      <c r="BT468" t="s">
        <v>10091</v>
      </c>
      <c r="BU468" t="s">
        <v>12764</v>
      </c>
      <c r="BW468" t="s">
        <v>10095</v>
      </c>
      <c r="BX468">
        <v>10</v>
      </c>
      <c r="BY468" t="s">
        <v>10091</v>
      </c>
      <c r="BZ468" t="s">
        <v>12765</v>
      </c>
      <c r="CB468" t="s">
        <v>10097</v>
      </c>
      <c r="CC468">
        <v>11</v>
      </c>
      <c r="NR468" t="s">
        <v>9637</v>
      </c>
      <c r="NS468" t="s">
        <v>10143</v>
      </c>
      <c r="NT468" t="s">
        <v>9636</v>
      </c>
      <c r="NU468" t="s">
        <v>10142</v>
      </c>
      <c r="NV468" t="s">
        <v>9638</v>
      </c>
      <c r="NW468" t="s">
        <v>10383</v>
      </c>
      <c r="NX468" t="s">
        <v>9661</v>
      </c>
      <c r="NY468" t="s">
        <v>10384</v>
      </c>
      <c r="NZ468" t="s">
        <v>10376</v>
      </c>
      <c r="OA468" t="s">
        <v>10385</v>
      </c>
      <c r="OB468" t="s">
        <v>9639</v>
      </c>
      <c r="OC468" t="s">
        <v>7917</v>
      </c>
      <c r="OD468" t="s">
        <v>10121</v>
      </c>
      <c r="OE468" t="s">
        <v>10386</v>
      </c>
      <c r="OF468" t="s">
        <v>9613</v>
      </c>
      <c r="OG468" t="s">
        <v>11508</v>
      </c>
    </row>
    <row r="469" spans="1:399">
      <c r="A469" t="s">
        <v>10085</v>
      </c>
      <c r="D469" t="s">
        <v>12773</v>
      </c>
      <c r="E469" t="s">
        <v>12774</v>
      </c>
      <c r="F469" t="s">
        <v>12775</v>
      </c>
      <c r="G469" t="s">
        <v>12776</v>
      </c>
      <c r="H469" t="s">
        <v>12773</v>
      </c>
      <c r="I469" t="s">
        <v>9511</v>
      </c>
      <c r="J469" t="s">
        <v>1688</v>
      </c>
      <c r="K469" t="s">
        <v>9513</v>
      </c>
      <c r="L469" t="s">
        <v>9513</v>
      </c>
      <c r="M469" t="s">
        <v>1813</v>
      </c>
      <c r="N469">
        <v>1</v>
      </c>
      <c r="O469">
        <v>1</v>
      </c>
      <c r="P469">
        <v>1</v>
      </c>
      <c r="Q469" s="82">
        <v>43101</v>
      </c>
      <c r="R469" s="82">
        <v>43465</v>
      </c>
      <c r="S469" s="81">
        <f t="shared" si="14"/>
        <v>136.44540000000001</v>
      </c>
      <c r="T469" s="81">
        <f t="shared" si="15"/>
        <v>147.14700000000002</v>
      </c>
      <c r="U469" t="s">
        <v>10090</v>
      </c>
      <c r="V469">
        <v>273</v>
      </c>
      <c r="W469" t="s">
        <v>1311</v>
      </c>
      <c r="X469">
        <v>0.19</v>
      </c>
      <c r="Z469">
        <v>1</v>
      </c>
      <c r="AA469" t="s">
        <v>10129</v>
      </c>
      <c r="AB469" t="s">
        <v>10130</v>
      </c>
      <c r="AD469" t="s">
        <v>10131</v>
      </c>
      <c r="AE469">
        <v>1</v>
      </c>
      <c r="AF469" t="s">
        <v>10129</v>
      </c>
      <c r="AG469" t="s">
        <v>12762</v>
      </c>
      <c r="AI469" t="s">
        <v>10131</v>
      </c>
      <c r="AJ469">
        <v>2</v>
      </c>
      <c r="AK469" t="s">
        <v>10091</v>
      </c>
      <c r="AL469" t="s">
        <v>12763</v>
      </c>
      <c r="AN469" t="s">
        <v>10093</v>
      </c>
      <c r="AO469">
        <v>3</v>
      </c>
      <c r="AP469" t="s">
        <v>10091</v>
      </c>
      <c r="AQ469" t="s">
        <v>12764</v>
      </c>
      <c r="AS469" t="s">
        <v>10095</v>
      </c>
      <c r="AT469">
        <v>4</v>
      </c>
      <c r="AU469" t="s">
        <v>10091</v>
      </c>
      <c r="AV469" t="s">
        <v>12765</v>
      </c>
      <c r="AX469" t="s">
        <v>10097</v>
      </c>
      <c r="AY469">
        <v>5</v>
      </c>
      <c r="AZ469" t="s">
        <v>10091</v>
      </c>
      <c r="BA469" t="s">
        <v>12671</v>
      </c>
      <c r="BC469" t="s">
        <v>10093</v>
      </c>
      <c r="BD469">
        <v>6</v>
      </c>
      <c r="BE469" t="s">
        <v>10091</v>
      </c>
      <c r="BF469" t="s">
        <v>12672</v>
      </c>
      <c r="BH469" t="s">
        <v>10095</v>
      </c>
      <c r="BI469">
        <v>7</v>
      </c>
      <c r="BJ469" t="s">
        <v>10091</v>
      </c>
      <c r="BK469" t="s">
        <v>12673</v>
      </c>
      <c r="BM469" t="s">
        <v>10097</v>
      </c>
      <c r="BN469">
        <v>8</v>
      </c>
      <c r="BO469" t="s">
        <v>10091</v>
      </c>
      <c r="BP469" t="s">
        <v>12680</v>
      </c>
      <c r="BR469" t="s">
        <v>10093</v>
      </c>
      <c r="BS469">
        <v>9</v>
      </c>
      <c r="BT469" t="s">
        <v>10091</v>
      </c>
      <c r="BU469" t="s">
        <v>12681</v>
      </c>
      <c r="BW469" t="s">
        <v>10095</v>
      </c>
      <c r="BX469">
        <v>10</v>
      </c>
      <c r="BY469" t="s">
        <v>10091</v>
      </c>
      <c r="BZ469" t="s">
        <v>12682</v>
      </c>
      <c r="CB469" t="s">
        <v>10097</v>
      </c>
      <c r="CC469">
        <v>11</v>
      </c>
      <c r="NR469" t="s">
        <v>9637</v>
      </c>
      <c r="NS469" t="s">
        <v>10143</v>
      </c>
      <c r="NT469" t="s">
        <v>9636</v>
      </c>
      <c r="NU469" t="s">
        <v>10142</v>
      </c>
      <c r="NV469" t="s">
        <v>9638</v>
      </c>
      <c r="NW469" t="s">
        <v>10144</v>
      </c>
      <c r="NX469" t="s">
        <v>9661</v>
      </c>
      <c r="NY469" t="s">
        <v>10145</v>
      </c>
      <c r="NZ469" t="s">
        <v>9639</v>
      </c>
      <c r="OA469" t="s">
        <v>7917</v>
      </c>
      <c r="OB469" t="s">
        <v>10121</v>
      </c>
      <c r="OC469" t="s">
        <v>10146</v>
      </c>
      <c r="OD469" t="s">
        <v>9613</v>
      </c>
      <c r="OE469" t="s">
        <v>11524</v>
      </c>
    </row>
    <row r="470" spans="1:399">
      <c r="A470" t="s">
        <v>10085</v>
      </c>
      <c r="D470" t="s">
        <v>12777</v>
      </c>
      <c r="E470" t="s">
        <v>12778</v>
      </c>
      <c r="F470" t="s">
        <v>12775</v>
      </c>
      <c r="G470" t="s">
        <v>12779</v>
      </c>
      <c r="H470" t="s">
        <v>12777</v>
      </c>
      <c r="I470" t="s">
        <v>9511</v>
      </c>
      <c r="J470" t="s">
        <v>1688</v>
      </c>
      <c r="K470" t="s">
        <v>9513</v>
      </c>
      <c r="L470" t="s">
        <v>9513</v>
      </c>
      <c r="M470" t="s">
        <v>1813</v>
      </c>
      <c r="N470">
        <v>1</v>
      </c>
      <c r="O470">
        <v>1</v>
      </c>
      <c r="P470">
        <v>1</v>
      </c>
      <c r="Q470" s="82">
        <v>43101</v>
      </c>
      <c r="R470" s="82">
        <v>43465</v>
      </c>
      <c r="S470" s="81">
        <f t="shared" si="14"/>
        <v>174.43020000000001</v>
      </c>
      <c r="T470" s="81">
        <f t="shared" si="15"/>
        <v>188.11100000000002</v>
      </c>
      <c r="U470" t="s">
        <v>10090</v>
      </c>
      <c r="V470">
        <v>349</v>
      </c>
      <c r="W470" t="s">
        <v>1311</v>
      </c>
      <c r="X470">
        <v>0.19</v>
      </c>
      <c r="Z470">
        <v>1</v>
      </c>
      <c r="AA470" t="s">
        <v>10129</v>
      </c>
      <c r="AB470" t="s">
        <v>10130</v>
      </c>
      <c r="AD470" t="s">
        <v>10131</v>
      </c>
      <c r="AE470">
        <v>1</v>
      </c>
      <c r="AF470" t="s">
        <v>10129</v>
      </c>
      <c r="AG470" t="s">
        <v>12762</v>
      </c>
      <c r="AI470" t="s">
        <v>10131</v>
      </c>
      <c r="AJ470">
        <v>2</v>
      </c>
      <c r="AK470" t="s">
        <v>10091</v>
      </c>
      <c r="AL470" t="s">
        <v>12763</v>
      </c>
      <c r="AN470" t="s">
        <v>10093</v>
      </c>
      <c r="AO470">
        <v>3</v>
      </c>
      <c r="AP470" t="s">
        <v>10091</v>
      </c>
      <c r="AQ470" t="s">
        <v>12764</v>
      </c>
      <c r="AS470" t="s">
        <v>10095</v>
      </c>
      <c r="AT470">
        <v>4</v>
      </c>
      <c r="AU470" t="s">
        <v>10091</v>
      </c>
      <c r="AV470" t="s">
        <v>12765</v>
      </c>
      <c r="AX470" t="s">
        <v>10097</v>
      </c>
      <c r="AY470">
        <v>5</v>
      </c>
      <c r="AZ470" t="s">
        <v>10091</v>
      </c>
      <c r="BA470" t="s">
        <v>12671</v>
      </c>
      <c r="BC470" t="s">
        <v>10093</v>
      </c>
      <c r="BD470">
        <v>6</v>
      </c>
      <c r="BE470" t="s">
        <v>10091</v>
      </c>
      <c r="BF470" t="s">
        <v>12672</v>
      </c>
      <c r="BH470" t="s">
        <v>10095</v>
      </c>
      <c r="BI470">
        <v>7</v>
      </c>
      <c r="BJ470" t="s">
        <v>10091</v>
      </c>
      <c r="BK470" t="s">
        <v>12673</v>
      </c>
      <c r="BM470" t="s">
        <v>10097</v>
      </c>
      <c r="BN470">
        <v>8</v>
      </c>
      <c r="BO470" t="s">
        <v>10091</v>
      </c>
      <c r="BP470" t="s">
        <v>12680</v>
      </c>
      <c r="BR470" t="s">
        <v>10093</v>
      </c>
      <c r="BS470">
        <v>9</v>
      </c>
      <c r="BT470" t="s">
        <v>10091</v>
      </c>
      <c r="BU470" t="s">
        <v>12681</v>
      </c>
      <c r="BW470" t="s">
        <v>10095</v>
      </c>
      <c r="BX470">
        <v>10</v>
      </c>
      <c r="BY470" t="s">
        <v>10091</v>
      </c>
      <c r="BZ470" t="s">
        <v>12682</v>
      </c>
      <c r="CB470" t="s">
        <v>10097</v>
      </c>
      <c r="CC470">
        <v>11</v>
      </c>
      <c r="NR470" t="s">
        <v>9637</v>
      </c>
      <c r="NS470" t="s">
        <v>10143</v>
      </c>
      <c r="NT470" t="s">
        <v>9636</v>
      </c>
      <c r="NU470" t="s">
        <v>10142</v>
      </c>
      <c r="NV470" t="s">
        <v>9638</v>
      </c>
      <c r="NW470" t="s">
        <v>10147</v>
      </c>
      <c r="NX470" t="s">
        <v>9661</v>
      </c>
      <c r="NY470" t="s">
        <v>10363</v>
      </c>
      <c r="NZ470" t="s">
        <v>9639</v>
      </c>
      <c r="OA470" t="s">
        <v>7917</v>
      </c>
      <c r="OB470" t="s">
        <v>10121</v>
      </c>
      <c r="OC470" t="s">
        <v>10364</v>
      </c>
      <c r="OD470" t="s">
        <v>9613</v>
      </c>
      <c r="OE470" t="s">
        <v>10436</v>
      </c>
    </row>
    <row r="471" spans="1:399">
      <c r="A471" t="s">
        <v>10085</v>
      </c>
      <c r="D471" t="s">
        <v>12780</v>
      </c>
      <c r="E471" t="s">
        <v>12781</v>
      </c>
      <c r="F471" t="s">
        <v>12775</v>
      </c>
      <c r="G471" t="s">
        <v>12782</v>
      </c>
      <c r="H471" t="s">
        <v>12780</v>
      </c>
      <c r="I471" t="s">
        <v>9511</v>
      </c>
      <c r="J471" t="s">
        <v>1688</v>
      </c>
      <c r="K471" t="s">
        <v>9513</v>
      </c>
      <c r="L471" t="s">
        <v>9513</v>
      </c>
      <c r="M471" t="s">
        <v>1813</v>
      </c>
      <c r="N471">
        <v>1</v>
      </c>
      <c r="O471">
        <v>1</v>
      </c>
      <c r="P471">
        <v>1</v>
      </c>
      <c r="Q471" s="82">
        <v>43101</v>
      </c>
      <c r="R471" s="82">
        <v>43465</v>
      </c>
      <c r="S471" s="81">
        <f t="shared" si="14"/>
        <v>198.9204</v>
      </c>
      <c r="T471" s="81">
        <f t="shared" si="15"/>
        <v>214.52200000000002</v>
      </c>
      <c r="U471" t="s">
        <v>10090</v>
      </c>
      <c r="V471">
        <v>398</v>
      </c>
      <c r="W471" t="s">
        <v>1311</v>
      </c>
      <c r="X471">
        <v>0.19</v>
      </c>
      <c r="Z471">
        <v>1</v>
      </c>
      <c r="AA471" t="s">
        <v>10129</v>
      </c>
      <c r="AB471" t="s">
        <v>10130</v>
      </c>
      <c r="AD471" t="s">
        <v>10131</v>
      </c>
      <c r="AE471">
        <v>1</v>
      </c>
      <c r="AF471" t="s">
        <v>10129</v>
      </c>
      <c r="AG471" t="s">
        <v>12762</v>
      </c>
      <c r="AI471" t="s">
        <v>10131</v>
      </c>
      <c r="AJ471">
        <v>2</v>
      </c>
      <c r="AK471" t="s">
        <v>10091</v>
      </c>
      <c r="AL471" t="s">
        <v>12763</v>
      </c>
      <c r="AN471" t="s">
        <v>10093</v>
      </c>
      <c r="AO471">
        <v>3</v>
      </c>
      <c r="AP471" t="s">
        <v>10091</v>
      </c>
      <c r="AQ471" t="s">
        <v>12764</v>
      </c>
      <c r="AS471" t="s">
        <v>10095</v>
      </c>
      <c r="AT471">
        <v>4</v>
      </c>
      <c r="AU471" t="s">
        <v>10091</v>
      </c>
      <c r="AV471" t="s">
        <v>12765</v>
      </c>
      <c r="AX471" t="s">
        <v>10097</v>
      </c>
      <c r="AY471">
        <v>5</v>
      </c>
      <c r="AZ471" t="s">
        <v>10091</v>
      </c>
      <c r="BA471" t="s">
        <v>12671</v>
      </c>
      <c r="BC471" t="s">
        <v>10093</v>
      </c>
      <c r="BD471">
        <v>6</v>
      </c>
      <c r="BE471" t="s">
        <v>10091</v>
      </c>
      <c r="BF471" t="s">
        <v>12672</v>
      </c>
      <c r="BH471" t="s">
        <v>10095</v>
      </c>
      <c r="BI471">
        <v>7</v>
      </c>
      <c r="BJ471" t="s">
        <v>10091</v>
      </c>
      <c r="BK471" t="s">
        <v>12673</v>
      </c>
      <c r="BM471" t="s">
        <v>10097</v>
      </c>
      <c r="BN471">
        <v>8</v>
      </c>
      <c r="BO471" t="s">
        <v>10091</v>
      </c>
      <c r="BP471" t="s">
        <v>12680</v>
      </c>
      <c r="BR471" t="s">
        <v>10093</v>
      </c>
      <c r="BS471">
        <v>9</v>
      </c>
      <c r="BT471" t="s">
        <v>10091</v>
      </c>
      <c r="BU471" t="s">
        <v>12681</v>
      </c>
      <c r="BW471" t="s">
        <v>10095</v>
      </c>
      <c r="BX471">
        <v>10</v>
      </c>
      <c r="BY471" t="s">
        <v>10091</v>
      </c>
      <c r="BZ471" t="s">
        <v>12682</v>
      </c>
      <c r="CB471" t="s">
        <v>10097</v>
      </c>
      <c r="CC471">
        <v>11</v>
      </c>
      <c r="NR471" t="s">
        <v>9637</v>
      </c>
      <c r="NS471" t="s">
        <v>10143</v>
      </c>
      <c r="NT471" t="s">
        <v>9636</v>
      </c>
      <c r="NU471" t="s">
        <v>10142</v>
      </c>
      <c r="NV471" t="s">
        <v>9638</v>
      </c>
      <c r="NW471" t="s">
        <v>10369</v>
      </c>
      <c r="NX471" t="s">
        <v>9661</v>
      </c>
      <c r="NY471" t="s">
        <v>10144</v>
      </c>
      <c r="NZ471" t="s">
        <v>9639</v>
      </c>
      <c r="OA471" t="s">
        <v>7917</v>
      </c>
      <c r="OB471" t="s">
        <v>10121</v>
      </c>
      <c r="OC471" t="s">
        <v>10370</v>
      </c>
      <c r="OD471" t="s">
        <v>9613</v>
      </c>
      <c r="OE471" t="s">
        <v>12007</v>
      </c>
    </row>
    <row r="472" spans="1:399">
      <c r="A472" t="s">
        <v>10085</v>
      </c>
      <c r="D472" t="s">
        <v>12783</v>
      </c>
      <c r="E472" t="s">
        <v>12784</v>
      </c>
      <c r="F472" t="s">
        <v>12775</v>
      </c>
      <c r="G472" t="s">
        <v>12785</v>
      </c>
      <c r="H472" t="s">
        <v>12783</v>
      </c>
      <c r="I472" t="s">
        <v>9511</v>
      </c>
      <c r="J472" t="s">
        <v>1688</v>
      </c>
      <c r="K472" t="s">
        <v>9513</v>
      </c>
      <c r="L472" t="s">
        <v>9513</v>
      </c>
      <c r="M472" t="s">
        <v>1813</v>
      </c>
      <c r="N472">
        <v>1</v>
      </c>
      <c r="O472">
        <v>1</v>
      </c>
      <c r="P472">
        <v>1</v>
      </c>
      <c r="Q472" s="82">
        <v>43101</v>
      </c>
      <c r="R472" s="82">
        <v>43465</v>
      </c>
      <c r="S472" s="81">
        <f t="shared" si="14"/>
        <v>241.9032</v>
      </c>
      <c r="T472" s="81">
        <f t="shared" si="15"/>
        <v>260.87600000000003</v>
      </c>
      <c r="U472" t="s">
        <v>10090</v>
      </c>
      <c r="V472">
        <v>484</v>
      </c>
      <c r="W472" t="s">
        <v>1311</v>
      </c>
      <c r="X472">
        <v>0.19</v>
      </c>
      <c r="Z472">
        <v>1</v>
      </c>
      <c r="AA472" t="s">
        <v>10129</v>
      </c>
      <c r="AB472" t="s">
        <v>10130</v>
      </c>
      <c r="AD472" t="s">
        <v>10131</v>
      </c>
      <c r="AE472">
        <v>1</v>
      </c>
      <c r="AF472" t="s">
        <v>10129</v>
      </c>
      <c r="AG472" t="s">
        <v>12762</v>
      </c>
      <c r="AI472" t="s">
        <v>10131</v>
      </c>
      <c r="AJ472">
        <v>2</v>
      </c>
      <c r="AK472" t="s">
        <v>10091</v>
      </c>
      <c r="AL472" t="s">
        <v>12763</v>
      </c>
      <c r="AN472" t="s">
        <v>10093</v>
      </c>
      <c r="AO472">
        <v>3</v>
      </c>
      <c r="AP472" t="s">
        <v>10091</v>
      </c>
      <c r="AQ472" t="s">
        <v>12764</v>
      </c>
      <c r="AS472" t="s">
        <v>10095</v>
      </c>
      <c r="AT472">
        <v>4</v>
      </c>
      <c r="AU472" t="s">
        <v>10091</v>
      </c>
      <c r="AV472" t="s">
        <v>12765</v>
      </c>
      <c r="AX472" t="s">
        <v>10097</v>
      </c>
      <c r="AY472">
        <v>5</v>
      </c>
      <c r="AZ472" t="s">
        <v>10091</v>
      </c>
      <c r="BA472" t="s">
        <v>12671</v>
      </c>
      <c r="BC472" t="s">
        <v>10093</v>
      </c>
      <c r="BD472">
        <v>6</v>
      </c>
      <c r="BE472" t="s">
        <v>10091</v>
      </c>
      <c r="BF472" t="s">
        <v>12672</v>
      </c>
      <c r="BH472" t="s">
        <v>10095</v>
      </c>
      <c r="BI472">
        <v>7</v>
      </c>
      <c r="BJ472" t="s">
        <v>10091</v>
      </c>
      <c r="BK472" t="s">
        <v>12673</v>
      </c>
      <c r="BM472" t="s">
        <v>10097</v>
      </c>
      <c r="BN472">
        <v>8</v>
      </c>
      <c r="BO472" t="s">
        <v>10091</v>
      </c>
      <c r="BP472" t="s">
        <v>12680</v>
      </c>
      <c r="BR472" t="s">
        <v>10093</v>
      </c>
      <c r="BS472">
        <v>9</v>
      </c>
      <c r="BT472" t="s">
        <v>10091</v>
      </c>
      <c r="BU472" t="s">
        <v>12681</v>
      </c>
      <c r="BW472" t="s">
        <v>10095</v>
      </c>
      <c r="BX472">
        <v>10</v>
      </c>
      <c r="BY472" t="s">
        <v>10091</v>
      </c>
      <c r="BZ472" t="s">
        <v>12682</v>
      </c>
      <c r="CB472" t="s">
        <v>10097</v>
      </c>
      <c r="CC472">
        <v>11</v>
      </c>
      <c r="NR472" t="s">
        <v>9637</v>
      </c>
      <c r="NS472" t="s">
        <v>10143</v>
      </c>
      <c r="NT472" t="s">
        <v>9636</v>
      </c>
      <c r="NU472" t="s">
        <v>10142</v>
      </c>
      <c r="NV472" t="s">
        <v>9638</v>
      </c>
      <c r="NW472" t="s">
        <v>10375</v>
      </c>
      <c r="NX472" t="s">
        <v>9661</v>
      </c>
      <c r="NY472" t="s">
        <v>12769</v>
      </c>
      <c r="NZ472" t="s">
        <v>9639</v>
      </c>
      <c r="OA472" t="s">
        <v>7917</v>
      </c>
      <c r="OB472" t="s">
        <v>10121</v>
      </c>
      <c r="OC472" t="s">
        <v>10378</v>
      </c>
      <c r="OD472" t="s">
        <v>9613</v>
      </c>
      <c r="OE472" t="s">
        <v>12786</v>
      </c>
    </row>
    <row r="473" spans="1:399">
      <c r="A473" t="s">
        <v>10085</v>
      </c>
      <c r="D473" t="s">
        <v>12787</v>
      </c>
      <c r="E473" t="s">
        <v>12788</v>
      </c>
      <c r="F473" t="s">
        <v>12775</v>
      </c>
      <c r="G473" t="s">
        <v>12789</v>
      </c>
      <c r="H473" t="s">
        <v>12787</v>
      </c>
      <c r="I473" t="s">
        <v>9511</v>
      </c>
      <c r="J473" t="s">
        <v>1688</v>
      </c>
      <c r="K473" t="s">
        <v>9513</v>
      </c>
      <c r="L473" t="s">
        <v>9513</v>
      </c>
      <c r="M473" t="s">
        <v>1813</v>
      </c>
      <c r="N473">
        <v>1</v>
      </c>
      <c r="O473">
        <v>1</v>
      </c>
      <c r="P473">
        <v>1</v>
      </c>
      <c r="Q473" s="82">
        <v>43101</v>
      </c>
      <c r="R473" s="82">
        <v>43465</v>
      </c>
      <c r="S473" s="81">
        <f t="shared" si="14"/>
        <v>281.88720000000001</v>
      </c>
      <c r="T473" s="81">
        <f t="shared" si="15"/>
        <v>303.99600000000004</v>
      </c>
      <c r="U473" t="s">
        <v>10090</v>
      </c>
      <c r="V473">
        <v>564</v>
      </c>
      <c r="W473" t="s">
        <v>1311</v>
      </c>
      <c r="X473">
        <v>0.19</v>
      </c>
      <c r="Z473">
        <v>1</v>
      </c>
      <c r="AA473" t="s">
        <v>10129</v>
      </c>
      <c r="AB473" t="s">
        <v>10130</v>
      </c>
      <c r="AD473" t="s">
        <v>10131</v>
      </c>
      <c r="AE473">
        <v>1</v>
      </c>
      <c r="AF473" t="s">
        <v>10129</v>
      </c>
      <c r="AG473" t="s">
        <v>12762</v>
      </c>
      <c r="AI473" t="s">
        <v>10131</v>
      </c>
      <c r="AJ473">
        <v>2</v>
      </c>
      <c r="AK473" t="s">
        <v>10091</v>
      </c>
      <c r="AL473" t="s">
        <v>12763</v>
      </c>
      <c r="AN473" t="s">
        <v>10093</v>
      </c>
      <c r="AO473">
        <v>3</v>
      </c>
      <c r="AP473" t="s">
        <v>10091</v>
      </c>
      <c r="AQ473" t="s">
        <v>12764</v>
      </c>
      <c r="AS473" t="s">
        <v>10095</v>
      </c>
      <c r="AT473">
        <v>4</v>
      </c>
      <c r="AU473" t="s">
        <v>10091</v>
      </c>
      <c r="AV473" t="s">
        <v>12765</v>
      </c>
      <c r="AX473" t="s">
        <v>10097</v>
      </c>
      <c r="AY473">
        <v>5</v>
      </c>
      <c r="AZ473" t="s">
        <v>10091</v>
      </c>
      <c r="BA473" t="s">
        <v>12671</v>
      </c>
      <c r="BC473" t="s">
        <v>10093</v>
      </c>
      <c r="BD473">
        <v>6</v>
      </c>
      <c r="BE473" t="s">
        <v>10091</v>
      </c>
      <c r="BF473" t="s">
        <v>12672</v>
      </c>
      <c r="BH473" t="s">
        <v>10095</v>
      </c>
      <c r="BI473">
        <v>7</v>
      </c>
      <c r="BJ473" t="s">
        <v>10091</v>
      </c>
      <c r="BK473" t="s">
        <v>12673</v>
      </c>
      <c r="BM473" t="s">
        <v>10097</v>
      </c>
      <c r="BN473">
        <v>8</v>
      </c>
      <c r="BO473" t="s">
        <v>10091</v>
      </c>
      <c r="BP473" t="s">
        <v>12680</v>
      </c>
      <c r="BR473" t="s">
        <v>10093</v>
      </c>
      <c r="BS473">
        <v>9</v>
      </c>
      <c r="BT473" t="s">
        <v>10091</v>
      </c>
      <c r="BU473" t="s">
        <v>12681</v>
      </c>
      <c r="BW473" t="s">
        <v>10095</v>
      </c>
      <c r="BX473">
        <v>10</v>
      </c>
      <c r="BY473" t="s">
        <v>10091</v>
      </c>
      <c r="BZ473" t="s">
        <v>12682</v>
      </c>
      <c r="CB473" t="s">
        <v>10097</v>
      </c>
      <c r="CC473">
        <v>11</v>
      </c>
      <c r="CD473" t="s">
        <v>10091</v>
      </c>
      <c r="CE473" t="s">
        <v>12790</v>
      </c>
      <c r="CG473" t="s">
        <v>10093</v>
      </c>
      <c r="CH473">
        <v>12</v>
      </c>
      <c r="CI473" t="s">
        <v>10091</v>
      </c>
      <c r="CJ473" t="s">
        <v>12791</v>
      </c>
      <c r="CL473" t="s">
        <v>10095</v>
      </c>
      <c r="CM473">
        <v>13</v>
      </c>
      <c r="CN473" t="s">
        <v>10091</v>
      </c>
      <c r="CO473" t="s">
        <v>12792</v>
      </c>
      <c r="CQ473" t="s">
        <v>10097</v>
      </c>
      <c r="CR473">
        <v>14</v>
      </c>
      <c r="NR473" t="s">
        <v>9637</v>
      </c>
      <c r="NS473" t="s">
        <v>10143</v>
      </c>
      <c r="NT473" t="s">
        <v>9636</v>
      </c>
      <c r="NU473" t="s">
        <v>10142</v>
      </c>
      <c r="NV473" t="s">
        <v>9638</v>
      </c>
      <c r="NW473" t="s">
        <v>10383</v>
      </c>
      <c r="NX473" t="s">
        <v>9661</v>
      </c>
      <c r="NY473" t="s">
        <v>10384</v>
      </c>
      <c r="NZ473" t="s">
        <v>9639</v>
      </c>
      <c r="OA473" t="s">
        <v>7917</v>
      </c>
      <c r="OB473" t="s">
        <v>10121</v>
      </c>
      <c r="OC473" t="s">
        <v>10386</v>
      </c>
      <c r="OD473" t="s">
        <v>9613</v>
      </c>
      <c r="OE473" t="s">
        <v>11177</v>
      </c>
    </row>
    <row r="474" spans="1:399">
      <c r="A474" t="s">
        <v>10085</v>
      </c>
      <c r="D474" t="s">
        <v>12793</v>
      </c>
      <c r="E474" t="s">
        <v>12794</v>
      </c>
      <c r="F474" t="s">
        <v>12795</v>
      </c>
      <c r="G474" t="s">
        <v>12796</v>
      </c>
      <c r="H474" t="s">
        <v>12793</v>
      </c>
      <c r="I474" t="s">
        <v>9511</v>
      </c>
      <c r="J474" t="s">
        <v>1688</v>
      </c>
      <c r="K474" t="s">
        <v>9513</v>
      </c>
      <c r="L474" t="s">
        <v>9513</v>
      </c>
      <c r="M474" t="s">
        <v>1813</v>
      </c>
      <c r="N474">
        <v>1</v>
      </c>
      <c r="O474">
        <v>1</v>
      </c>
      <c r="P474">
        <v>1</v>
      </c>
      <c r="Q474" s="82">
        <v>43101</v>
      </c>
      <c r="R474" s="82">
        <v>43465</v>
      </c>
      <c r="S474" s="81">
        <f t="shared" si="14"/>
        <v>238.40460000000002</v>
      </c>
      <c r="T474" s="81">
        <f t="shared" si="15"/>
        <v>257.10300000000001</v>
      </c>
      <c r="U474" t="s">
        <v>10090</v>
      </c>
      <c r="V474">
        <v>477</v>
      </c>
      <c r="W474" t="s">
        <v>1311</v>
      </c>
      <c r="X474">
        <v>0.19</v>
      </c>
      <c r="Z474">
        <v>1</v>
      </c>
      <c r="AA474" t="s">
        <v>10129</v>
      </c>
      <c r="AB474" t="s">
        <v>10130</v>
      </c>
      <c r="AD474" t="s">
        <v>10131</v>
      </c>
      <c r="AE474">
        <v>1</v>
      </c>
      <c r="AF474" t="s">
        <v>10129</v>
      </c>
      <c r="AG474" t="s">
        <v>12762</v>
      </c>
      <c r="AI474" t="s">
        <v>10131</v>
      </c>
      <c r="AJ474">
        <v>2</v>
      </c>
      <c r="AK474" t="s">
        <v>10091</v>
      </c>
      <c r="AL474" t="s">
        <v>12797</v>
      </c>
      <c r="AN474" t="s">
        <v>10093</v>
      </c>
      <c r="AO474">
        <v>3</v>
      </c>
      <c r="AP474" t="s">
        <v>10091</v>
      </c>
      <c r="AQ474" t="s">
        <v>12798</v>
      </c>
      <c r="AS474" t="s">
        <v>10095</v>
      </c>
      <c r="AT474">
        <v>4</v>
      </c>
      <c r="AU474" t="s">
        <v>10091</v>
      </c>
      <c r="AV474" t="s">
        <v>12799</v>
      </c>
      <c r="AX474" t="s">
        <v>10097</v>
      </c>
      <c r="AY474">
        <v>5</v>
      </c>
      <c r="AZ474" t="s">
        <v>10091</v>
      </c>
      <c r="BA474" t="s">
        <v>12741</v>
      </c>
      <c r="BC474" t="s">
        <v>10093</v>
      </c>
      <c r="BD474">
        <v>6</v>
      </c>
      <c r="BE474" t="s">
        <v>10091</v>
      </c>
      <c r="BF474" t="s">
        <v>12742</v>
      </c>
      <c r="BH474" t="s">
        <v>10095</v>
      </c>
      <c r="BI474">
        <v>7</v>
      </c>
      <c r="BJ474" t="s">
        <v>10091</v>
      </c>
      <c r="BK474" t="s">
        <v>12743</v>
      </c>
      <c r="BM474" t="s">
        <v>10097</v>
      </c>
      <c r="BN474">
        <v>8</v>
      </c>
      <c r="NR474" t="s">
        <v>9637</v>
      </c>
      <c r="NS474" t="s">
        <v>10143</v>
      </c>
      <c r="NT474" t="s">
        <v>9636</v>
      </c>
      <c r="NU474" t="s">
        <v>10142</v>
      </c>
      <c r="NV474" t="s">
        <v>9638</v>
      </c>
      <c r="NW474" t="s">
        <v>10144</v>
      </c>
      <c r="NX474" t="s">
        <v>9661</v>
      </c>
      <c r="NY474" t="s">
        <v>10145</v>
      </c>
      <c r="NZ474" t="s">
        <v>10376</v>
      </c>
      <c r="OA474" t="s">
        <v>10385</v>
      </c>
      <c r="OB474" t="s">
        <v>9639</v>
      </c>
      <c r="OC474" t="s">
        <v>7917</v>
      </c>
      <c r="OD474" t="s">
        <v>10121</v>
      </c>
      <c r="OE474" t="s">
        <v>10146</v>
      </c>
      <c r="OF474" t="s">
        <v>9613</v>
      </c>
      <c r="OG474" t="s">
        <v>12643</v>
      </c>
    </row>
    <row r="475" spans="1:399">
      <c r="A475" t="s">
        <v>10085</v>
      </c>
      <c r="D475" t="s">
        <v>12800</v>
      </c>
      <c r="E475" t="s">
        <v>12801</v>
      </c>
      <c r="F475" t="s">
        <v>12795</v>
      </c>
      <c r="G475" t="s">
        <v>12802</v>
      </c>
      <c r="H475" t="s">
        <v>12800</v>
      </c>
      <c r="I475" t="s">
        <v>9511</v>
      </c>
      <c r="J475" t="s">
        <v>1688</v>
      </c>
      <c r="K475" t="s">
        <v>9513</v>
      </c>
      <c r="L475" t="s">
        <v>9513</v>
      </c>
      <c r="M475" t="s">
        <v>1813</v>
      </c>
      <c r="N475">
        <v>1</v>
      </c>
      <c r="O475">
        <v>1</v>
      </c>
      <c r="P475">
        <v>1</v>
      </c>
      <c r="Q475" s="82">
        <v>43101</v>
      </c>
      <c r="R475" s="82">
        <v>43465</v>
      </c>
      <c r="S475" s="81">
        <f t="shared" si="14"/>
        <v>275.38980000000004</v>
      </c>
      <c r="T475" s="81">
        <f t="shared" si="15"/>
        <v>296.98900000000003</v>
      </c>
      <c r="U475" t="s">
        <v>10090</v>
      </c>
      <c r="V475">
        <v>551</v>
      </c>
      <c r="W475" t="s">
        <v>1311</v>
      </c>
      <c r="X475">
        <v>0.19</v>
      </c>
      <c r="Z475">
        <v>1</v>
      </c>
      <c r="AA475" t="s">
        <v>10129</v>
      </c>
      <c r="AB475" t="s">
        <v>10130</v>
      </c>
      <c r="AD475" t="s">
        <v>10131</v>
      </c>
      <c r="AE475">
        <v>1</v>
      </c>
      <c r="AF475" t="s">
        <v>10129</v>
      </c>
      <c r="AG475" t="s">
        <v>12762</v>
      </c>
      <c r="AI475" t="s">
        <v>10131</v>
      </c>
      <c r="AJ475">
        <v>2</v>
      </c>
      <c r="AK475" t="s">
        <v>10091</v>
      </c>
      <c r="AL475" t="s">
        <v>12797</v>
      </c>
      <c r="AN475" t="s">
        <v>10093</v>
      </c>
      <c r="AO475">
        <v>3</v>
      </c>
      <c r="AP475" t="s">
        <v>10091</v>
      </c>
      <c r="AQ475" t="s">
        <v>12798</v>
      </c>
      <c r="AS475" t="s">
        <v>10095</v>
      </c>
      <c r="AT475">
        <v>4</v>
      </c>
      <c r="AU475" t="s">
        <v>10091</v>
      </c>
      <c r="AV475" t="s">
        <v>12799</v>
      </c>
      <c r="AX475" t="s">
        <v>10097</v>
      </c>
      <c r="AY475">
        <v>5</v>
      </c>
      <c r="AZ475" t="s">
        <v>10091</v>
      </c>
      <c r="BA475" t="s">
        <v>12741</v>
      </c>
      <c r="BC475" t="s">
        <v>10093</v>
      </c>
      <c r="BD475">
        <v>6</v>
      </c>
      <c r="BE475" t="s">
        <v>10091</v>
      </c>
      <c r="BF475" t="s">
        <v>12742</v>
      </c>
      <c r="BH475" t="s">
        <v>10095</v>
      </c>
      <c r="BI475">
        <v>7</v>
      </c>
      <c r="BJ475" t="s">
        <v>10091</v>
      </c>
      <c r="BK475" t="s">
        <v>12743</v>
      </c>
      <c r="BM475" t="s">
        <v>10097</v>
      </c>
      <c r="BN475">
        <v>8</v>
      </c>
      <c r="NR475" t="s">
        <v>9637</v>
      </c>
      <c r="NS475" t="s">
        <v>10143</v>
      </c>
      <c r="NT475" t="s">
        <v>9636</v>
      </c>
      <c r="NU475" t="s">
        <v>10142</v>
      </c>
      <c r="NV475" t="s">
        <v>9638</v>
      </c>
      <c r="NW475" t="s">
        <v>10147</v>
      </c>
      <c r="NX475" t="s">
        <v>9661</v>
      </c>
      <c r="NY475" t="s">
        <v>10363</v>
      </c>
      <c r="NZ475" t="s">
        <v>10376</v>
      </c>
      <c r="OA475" t="s">
        <v>10385</v>
      </c>
      <c r="OB475" t="s">
        <v>9639</v>
      </c>
      <c r="OC475" t="s">
        <v>7917</v>
      </c>
      <c r="OD475" t="s">
        <v>10121</v>
      </c>
      <c r="OE475" t="s">
        <v>10364</v>
      </c>
      <c r="OF475" t="s">
        <v>9613</v>
      </c>
      <c r="OG475" t="s">
        <v>12007</v>
      </c>
    </row>
    <row r="476" spans="1:399">
      <c r="A476" t="s">
        <v>10085</v>
      </c>
      <c r="D476" t="s">
        <v>12803</v>
      </c>
      <c r="E476" t="s">
        <v>12804</v>
      </c>
      <c r="F476" t="s">
        <v>12795</v>
      </c>
      <c r="G476" t="s">
        <v>12805</v>
      </c>
      <c r="H476" t="s">
        <v>12803</v>
      </c>
      <c r="I476" t="s">
        <v>9511</v>
      </c>
      <c r="J476" t="s">
        <v>1688</v>
      </c>
      <c r="K476" t="s">
        <v>9513</v>
      </c>
      <c r="L476" t="s">
        <v>9513</v>
      </c>
      <c r="M476" t="s">
        <v>1813</v>
      </c>
      <c r="N476">
        <v>1</v>
      </c>
      <c r="O476">
        <v>1</v>
      </c>
      <c r="P476">
        <v>1</v>
      </c>
      <c r="Q476" s="82">
        <v>43101</v>
      </c>
      <c r="R476" s="82">
        <v>43465</v>
      </c>
      <c r="S476" s="81">
        <f t="shared" si="14"/>
        <v>300.87960000000004</v>
      </c>
      <c r="T476" s="81">
        <f t="shared" si="15"/>
        <v>324.47800000000001</v>
      </c>
      <c r="U476" t="s">
        <v>10090</v>
      </c>
      <c r="V476">
        <v>602</v>
      </c>
      <c r="W476" t="s">
        <v>1311</v>
      </c>
      <c r="X476">
        <v>0.19</v>
      </c>
      <c r="Z476">
        <v>1</v>
      </c>
      <c r="AA476" t="s">
        <v>10129</v>
      </c>
      <c r="AB476" t="s">
        <v>10130</v>
      </c>
      <c r="AD476" t="s">
        <v>10131</v>
      </c>
      <c r="AE476">
        <v>1</v>
      </c>
      <c r="AF476" t="s">
        <v>10129</v>
      </c>
      <c r="AG476" t="s">
        <v>12762</v>
      </c>
      <c r="AI476" t="s">
        <v>10131</v>
      </c>
      <c r="AJ476">
        <v>2</v>
      </c>
      <c r="AK476" t="s">
        <v>10091</v>
      </c>
      <c r="AL476" t="s">
        <v>12797</v>
      </c>
      <c r="AN476" t="s">
        <v>10093</v>
      </c>
      <c r="AO476">
        <v>3</v>
      </c>
      <c r="AP476" t="s">
        <v>10091</v>
      </c>
      <c r="AQ476" t="s">
        <v>12798</v>
      </c>
      <c r="AS476" t="s">
        <v>10095</v>
      </c>
      <c r="AT476">
        <v>4</v>
      </c>
      <c r="AU476" t="s">
        <v>10091</v>
      </c>
      <c r="AV476" t="s">
        <v>12799</v>
      </c>
      <c r="AX476" t="s">
        <v>10097</v>
      </c>
      <c r="AY476">
        <v>5</v>
      </c>
      <c r="AZ476" t="s">
        <v>10091</v>
      </c>
      <c r="BA476" t="s">
        <v>12741</v>
      </c>
      <c r="BC476" t="s">
        <v>10093</v>
      </c>
      <c r="BD476">
        <v>6</v>
      </c>
      <c r="BE476" t="s">
        <v>10091</v>
      </c>
      <c r="BF476" t="s">
        <v>12742</v>
      </c>
      <c r="BH476" t="s">
        <v>10095</v>
      </c>
      <c r="BI476">
        <v>7</v>
      </c>
      <c r="BJ476" t="s">
        <v>10091</v>
      </c>
      <c r="BK476" t="s">
        <v>12743</v>
      </c>
      <c r="BM476" t="s">
        <v>10097</v>
      </c>
      <c r="BN476">
        <v>8</v>
      </c>
      <c r="NR476" t="s">
        <v>9637</v>
      </c>
      <c r="NS476" t="s">
        <v>10143</v>
      </c>
      <c r="NT476" t="s">
        <v>9636</v>
      </c>
      <c r="NU476" t="s">
        <v>10142</v>
      </c>
      <c r="NV476" t="s">
        <v>9638</v>
      </c>
      <c r="NW476" t="s">
        <v>10369</v>
      </c>
      <c r="NX476" t="s">
        <v>9661</v>
      </c>
      <c r="NY476" t="s">
        <v>10144</v>
      </c>
      <c r="NZ476" t="s">
        <v>10376</v>
      </c>
      <c r="OA476" t="s">
        <v>10385</v>
      </c>
      <c r="OB476" t="s">
        <v>9639</v>
      </c>
      <c r="OC476" t="s">
        <v>7917</v>
      </c>
      <c r="OD476" t="s">
        <v>10121</v>
      </c>
      <c r="OE476" t="s">
        <v>10370</v>
      </c>
      <c r="OF476" t="s">
        <v>9613</v>
      </c>
      <c r="OG476" t="s">
        <v>10526</v>
      </c>
    </row>
    <row r="477" spans="1:399">
      <c r="A477" t="s">
        <v>10085</v>
      </c>
      <c r="D477" t="s">
        <v>12806</v>
      </c>
      <c r="E477" t="s">
        <v>12807</v>
      </c>
      <c r="F477" t="s">
        <v>12795</v>
      </c>
      <c r="G477" t="s">
        <v>12808</v>
      </c>
      <c r="H477" t="s">
        <v>12806</v>
      </c>
      <c r="I477" t="s">
        <v>9511</v>
      </c>
      <c r="J477" t="s">
        <v>1688</v>
      </c>
      <c r="K477" t="s">
        <v>9513</v>
      </c>
      <c r="L477" t="s">
        <v>9513</v>
      </c>
      <c r="M477" t="s">
        <v>1813</v>
      </c>
      <c r="N477">
        <v>1</v>
      </c>
      <c r="O477">
        <v>1</v>
      </c>
      <c r="P477">
        <v>1</v>
      </c>
      <c r="Q477" s="82">
        <v>43101</v>
      </c>
      <c r="R477" s="82">
        <v>43465</v>
      </c>
      <c r="S477" s="81">
        <f t="shared" si="14"/>
        <v>343.86240000000004</v>
      </c>
      <c r="T477" s="81">
        <f t="shared" si="15"/>
        <v>370.83200000000005</v>
      </c>
      <c r="U477" t="s">
        <v>10090</v>
      </c>
      <c r="V477">
        <v>688</v>
      </c>
      <c r="W477" t="s">
        <v>1311</v>
      </c>
      <c r="X477">
        <v>0.19</v>
      </c>
      <c r="Z477">
        <v>1</v>
      </c>
      <c r="AA477" t="s">
        <v>10129</v>
      </c>
      <c r="AB477" t="s">
        <v>10130</v>
      </c>
      <c r="AD477" t="s">
        <v>10131</v>
      </c>
      <c r="AE477">
        <v>1</v>
      </c>
      <c r="AF477" t="s">
        <v>10129</v>
      </c>
      <c r="AG477" t="s">
        <v>12762</v>
      </c>
      <c r="AI477" t="s">
        <v>10131</v>
      </c>
      <c r="AJ477">
        <v>2</v>
      </c>
      <c r="AK477" t="s">
        <v>10091</v>
      </c>
      <c r="AL477" t="s">
        <v>12797</v>
      </c>
      <c r="AN477" t="s">
        <v>10093</v>
      </c>
      <c r="AO477">
        <v>3</v>
      </c>
      <c r="AP477" t="s">
        <v>10091</v>
      </c>
      <c r="AQ477" t="s">
        <v>12798</v>
      </c>
      <c r="AS477" t="s">
        <v>10095</v>
      </c>
      <c r="AT477">
        <v>4</v>
      </c>
      <c r="AU477" t="s">
        <v>10091</v>
      </c>
      <c r="AV477" t="s">
        <v>12799</v>
      </c>
      <c r="AX477" t="s">
        <v>10097</v>
      </c>
      <c r="AY477">
        <v>5</v>
      </c>
      <c r="AZ477" t="s">
        <v>10091</v>
      </c>
      <c r="BA477" t="s">
        <v>12741</v>
      </c>
      <c r="BC477" t="s">
        <v>10093</v>
      </c>
      <c r="BD477">
        <v>6</v>
      </c>
      <c r="BE477" t="s">
        <v>10091</v>
      </c>
      <c r="BF477" t="s">
        <v>12742</v>
      </c>
      <c r="BH477" t="s">
        <v>10095</v>
      </c>
      <c r="BI477">
        <v>7</v>
      </c>
      <c r="BJ477" t="s">
        <v>10091</v>
      </c>
      <c r="BK477" t="s">
        <v>12743</v>
      </c>
      <c r="BM477" t="s">
        <v>10097</v>
      </c>
      <c r="BN477">
        <v>8</v>
      </c>
      <c r="NR477" t="s">
        <v>9637</v>
      </c>
      <c r="NS477" t="s">
        <v>10143</v>
      </c>
      <c r="NT477" t="s">
        <v>9636</v>
      </c>
      <c r="NU477" t="s">
        <v>10142</v>
      </c>
      <c r="NV477" t="s">
        <v>9638</v>
      </c>
      <c r="NW477" t="s">
        <v>10375</v>
      </c>
      <c r="NX477" t="s">
        <v>9661</v>
      </c>
      <c r="NY477" t="s">
        <v>12769</v>
      </c>
      <c r="NZ477" t="s">
        <v>10376</v>
      </c>
      <c r="OA477" t="s">
        <v>10385</v>
      </c>
      <c r="OB477" t="s">
        <v>9639</v>
      </c>
      <c r="OC477" t="s">
        <v>7917</v>
      </c>
      <c r="OD477" t="s">
        <v>10121</v>
      </c>
      <c r="OE477" t="s">
        <v>10378</v>
      </c>
      <c r="OF477" t="s">
        <v>9613</v>
      </c>
      <c r="OG477" t="s">
        <v>10580</v>
      </c>
    </row>
    <row r="478" spans="1:399">
      <c r="A478" t="s">
        <v>10085</v>
      </c>
      <c r="D478" t="s">
        <v>12809</v>
      </c>
      <c r="E478" t="s">
        <v>12810</v>
      </c>
      <c r="F478" t="s">
        <v>12795</v>
      </c>
      <c r="G478" t="s">
        <v>12811</v>
      </c>
      <c r="H478" t="s">
        <v>12809</v>
      </c>
      <c r="I478" t="s">
        <v>9511</v>
      </c>
      <c r="J478" t="s">
        <v>1688</v>
      </c>
      <c r="K478" t="s">
        <v>9513</v>
      </c>
      <c r="L478" t="s">
        <v>9513</v>
      </c>
      <c r="M478" t="s">
        <v>1813</v>
      </c>
      <c r="N478">
        <v>1</v>
      </c>
      <c r="O478">
        <v>1</v>
      </c>
      <c r="P478">
        <v>1</v>
      </c>
      <c r="Q478" s="82">
        <v>43101</v>
      </c>
      <c r="R478" s="82">
        <v>43465</v>
      </c>
      <c r="S478" s="81">
        <f t="shared" si="14"/>
        <v>382.84680000000003</v>
      </c>
      <c r="T478" s="81">
        <f t="shared" si="15"/>
        <v>412.87400000000002</v>
      </c>
      <c r="U478" t="s">
        <v>10090</v>
      </c>
      <c r="V478">
        <v>766</v>
      </c>
      <c r="W478" t="s">
        <v>1311</v>
      </c>
      <c r="X478">
        <v>0.19</v>
      </c>
      <c r="Z478">
        <v>1</v>
      </c>
      <c r="AA478" t="s">
        <v>10129</v>
      </c>
      <c r="AB478" t="s">
        <v>10130</v>
      </c>
      <c r="AD478" t="s">
        <v>10131</v>
      </c>
      <c r="AE478">
        <v>1</v>
      </c>
      <c r="AF478" t="s">
        <v>10129</v>
      </c>
      <c r="AG478" t="s">
        <v>12762</v>
      </c>
      <c r="AI478" t="s">
        <v>10131</v>
      </c>
      <c r="AJ478">
        <v>2</v>
      </c>
      <c r="AK478" t="s">
        <v>10091</v>
      </c>
      <c r="AL478" t="s">
        <v>12797</v>
      </c>
      <c r="AN478" t="s">
        <v>10093</v>
      </c>
      <c r="AO478">
        <v>3</v>
      </c>
      <c r="AP478" t="s">
        <v>10091</v>
      </c>
      <c r="AQ478" t="s">
        <v>12798</v>
      </c>
      <c r="AS478" t="s">
        <v>10095</v>
      </c>
      <c r="AT478">
        <v>4</v>
      </c>
      <c r="AU478" t="s">
        <v>10091</v>
      </c>
      <c r="AV478" t="s">
        <v>12799</v>
      </c>
      <c r="AX478" t="s">
        <v>10097</v>
      </c>
      <c r="AY478">
        <v>5</v>
      </c>
      <c r="AZ478" t="s">
        <v>10091</v>
      </c>
      <c r="BA478" t="s">
        <v>12741</v>
      </c>
      <c r="BC478" t="s">
        <v>10093</v>
      </c>
      <c r="BD478">
        <v>6</v>
      </c>
      <c r="BE478" t="s">
        <v>10091</v>
      </c>
      <c r="BF478" t="s">
        <v>12742</v>
      </c>
      <c r="BH478" t="s">
        <v>10095</v>
      </c>
      <c r="BI478">
        <v>7</v>
      </c>
      <c r="BJ478" t="s">
        <v>10091</v>
      </c>
      <c r="BK478" t="s">
        <v>12743</v>
      </c>
      <c r="BM478" t="s">
        <v>10097</v>
      </c>
      <c r="BN478">
        <v>8</v>
      </c>
      <c r="NR478" t="s">
        <v>9637</v>
      </c>
      <c r="NS478" t="s">
        <v>10143</v>
      </c>
      <c r="NT478" t="s">
        <v>9636</v>
      </c>
      <c r="NU478" t="s">
        <v>10142</v>
      </c>
      <c r="NV478" t="s">
        <v>9638</v>
      </c>
      <c r="NW478" t="s">
        <v>10383</v>
      </c>
      <c r="NX478" t="s">
        <v>9661</v>
      </c>
      <c r="NY478" t="s">
        <v>10384</v>
      </c>
      <c r="NZ478" t="s">
        <v>10376</v>
      </c>
      <c r="OA478" t="s">
        <v>10385</v>
      </c>
      <c r="OB478" t="s">
        <v>9639</v>
      </c>
      <c r="OC478" t="s">
        <v>7917</v>
      </c>
      <c r="OD478" t="s">
        <v>10121</v>
      </c>
      <c r="OE478" t="s">
        <v>11419</v>
      </c>
      <c r="OF478" t="s">
        <v>9613</v>
      </c>
      <c r="OG478" t="s">
        <v>12812</v>
      </c>
    </row>
    <row r="479" spans="1:399">
      <c r="A479" t="s">
        <v>10085</v>
      </c>
      <c r="D479" t="s">
        <v>12813</v>
      </c>
      <c r="E479" t="s">
        <v>12814</v>
      </c>
      <c r="F479" t="s">
        <v>12815</v>
      </c>
      <c r="G479" t="s">
        <v>12816</v>
      </c>
      <c r="H479" t="s">
        <v>12813</v>
      </c>
      <c r="I479" t="s">
        <v>9511</v>
      </c>
      <c r="J479" t="s">
        <v>1688</v>
      </c>
      <c r="K479" t="s">
        <v>9513</v>
      </c>
      <c r="L479" t="s">
        <v>9513</v>
      </c>
      <c r="M479" t="s">
        <v>1813</v>
      </c>
      <c r="N479">
        <v>1</v>
      </c>
      <c r="O479">
        <v>1</v>
      </c>
      <c r="P479">
        <v>1</v>
      </c>
      <c r="Q479" s="82">
        <v>43101</v>
      </c>
      <c r="R479" s="82">
        <v>43465</v>
      </c>
      <c r="S479" s="81">
        <f t="shared" si="14"/>
        <v>362.35500000000002</v>
      </c>
      <c r="T479" s="81">
        <f t="shared" si="15"/>
        <v>390.77500000000003</v>
      </c>
      <c r="U479" t="s">
        <v>10090</v>
      </c>
      <c r="V479">
        <v>725</v>
      </c>
      <c r="W479" t="s">
        <v>1311</v>
      </c>
      <c r="X479">
        <v>0.19</v>
      </c>
      <c r="Z479">
        <v>1</v>
      </c>
      <c r="AA479" t="s">
        <v>10129</v>
      </c>
      <c r="AB479" t="s">
        <v>10130</v>
      </c>
      <c r="AD479" t="s">
        <v>10131</v>
      </c>
      <c r="AE479">
        <v>1</v>
      </c>
      <c r="AF479" t="s">
        <v>10091</v>
      </c>
      <c r="AG479" t="s">
        <v>12817</v>
      </c>
      <c r="AI479" t="s">
        <v>10093</v>
      </c>
      <c r="AJ479">
        <v>2</v>
      </c>
      <c r="AK479" t="s">
        <v>10091</v>
      </c>
      <c r="AL479" t="s">
        <v>12818</v>
      </c>
      <c r="AN479" t="s">
        <v>10095</v>
      </c>
      <c r="AO479">
        <v>3</v>
      </c>
      <c r="AP479" t="s">
        <v>10091</v>
      </c>
      <c r="AQ479" t="s">
        <v>12819</v>
      </c>
      <c r="AS479" t="s">
        <v>10097</v>
      </c>
      <c r="AT479">
        <v>4</v>
      </c>
      <c r="AU479" t="s">
        <v>10091</v>
      </c>
      <c r="AV479" t="s">
        <v>11068</v>
      </c>
      <c r="AX479" t="s">
        <v>10093</v>
      </c>
      <c r="AY479">
        <v>5</v>
      </c>
      <c r="AZ479" t="s">
        <v>10091</v>
      </c>
      <c r="BA479" t="s">
        <v>11069</v>
      </c>
      <c r="BC479" t="s">
        <v>10095</v>
      </c>
      <c r="BD479">
        <v>6</v>
      </c>
      <c r="BE479" t="s">
        <v>10091</v>
      </c>
      <c r="BF479" t="s">
        <v>11070</v>
      </c>
      <c r="BH479" t="s">
        <v>10097</v>
      </c>
      <c r="BI479">
        <v>7</v>
      </c>
      <c r="BJ479" t="s">
        <v>10091</v>
      </c>
      <c r="BK479" t="s">
        <v>12671</v>
      </c>
      <c r="BM479" t="s">
        <v>10093</v>
      </c>
      <c r="BN479">
        <v>8</v>
      </c>
      <c r="BO479" t="s">
        <v>10091</v>
      </c>
      <c r="BP479" t="s">
        <v>12672</v>
      </c>
      <c r="BR479" t="s">
        <v>10095</v>
      </c>
      <c r="BS479">
        <v>9</v>
      </c>
      <c r="BT479" t="s">
        <v>10091</v>
      </c>
      <c r="BU479" t="s">
        <v>12673</v>
      </c>
      <c r="BW479" t="s">
        <v>10097</v>
      </c>
      <c r="BX479">
        <v>10</v>
      </c>
      <c r="BY479" t="s">
        <v>10091</v>
      </c>
      <c r="BZ479" t="s">
        <v>12702</v>
      </c>
      <c r="CB479" t="s">
        <v>10093</v>
      </c>
      <c r="CC479">
        <v>11</v>
      </c>
      <c r="CD479" t="s">
        <v>10091</v>
      </c>
      <c r="CE479" t="s">
        <v>12703</v>
      </c>
      <c r="CG479" t="s">
        <v>10095</v>
      </c>
      <c r="CH479">
        <v>12</v>
      </c>
      <c r="CI479" t="s">
        <v>10091</v>
      </c>
      <c r="CJ479" t="s">
        <v>12704</v>
      </c>
      <c r="CL479" t="s">
        <v>10097</v>
      </c>
      <c r="CM479">
        <v>13</v>
      </c>
      <c r="CN479" t="s">
        <v>10129</v>
      </c>
      <c r="CO479" t="s">
        <v>12820</v>
      </c>
      <c r="CQ479" t="s">
        <v>10131</v>
      </c>
      <c r="CR479">
        <v>14</v>
      </c>
      <c r="NR479" t="s">
        <v>9637</v>
      </c>
      <c r="NS479" t="s">
        <v>10143</v>
      </c>
      <c r="NT479" t="s">
        <v>9636</v>
      </c>
      <c r="NU479" t="s">
        <v>10142</v>
      </c>
      <c r="NV479" t="s">
        <v>9638</v>
      </c>
      <c r="NW479" t="s">
        <v>10383</v>
      </c>
      <c r="NX479" t="s">
        <v>9640</v>
      </c>
      <c r="NY479" t="s">
        <v>11334</v>
      </c>
      <c r="NZ479" t="s">
        <v>9641</v>
      </c>
      <c r="OA479" t="s">
        <v>12724</v>
      </c>
      <c r="OB479" t="s">
        <v>10376</v>
      </c>
      <c r="OC479" t="s">
        <v>10385</v>
      </c>
      <c r="OD479" t="s">
        <v>9639</v>
      </c>
      <c r="OE479" t="s">
        <v>7917</v>
      </c>
      <c r="OF479" t="s">
        <v>10121</v>
      </c>
      <c r="OG479" t="s">
        <v>10712</v>
      </c>
      <c r="OH479" t="s">
        <v>9613</v>
      </c>
      <c r="OI479" t="s">
        <v>11419</v>
      </c>
    </row>
    <row r="480" spans="1:399">
      <c r="A480" t="s">
        <v>10085</v>
      </c>
      <c r="D480" t="s">
        <v>12821</v>
      </c>
      <c r="E480" t="s">
        <v>12822</v>
      </c>
      <c r="F480" t="s">
        <v>12815</v>
      </c>
      <c r="G480" t="s">
        <v>12823</v>
      </c>
      <c r="H480" t="s">
        <v>12821</v>
      </c>
      <c r="I480" t="s">
        <v>9511</v>
      </c>
      <c r="J480" t="s">
        <v>1688</v>
      </c>
      <c r="K480" t="s">
        <v>9513</v>
      </c>
      <c r="L480" t="s">
        <v>9513</v>
      </c>
      <c r="M480" t="s">
        <v>1813</v>
      </c>
      <c r="N480">
        <v>1</v>
      </c>
      <c r="O480">
        <v>1</v>
      </c>
      <c r="P480">
        <v>1</v>
      </c>
      <c r="Q480" s="82">
        <v>43101</v>
      </c>
      <c r="R480" s="82">
        <v>43465</v>
      </c>
      <c r="S480" s="81">
        <f t="shared" si="14"/>
        <v>384.34620000000001</v>
      </c>
      <c r="T480" s="81">
        <f t="shared" si="15"/>
        <v>414.49100000000004</v>
      </c>
      <c r="U480" t="s">
        <v>10090</v>
      </c>
      <c r="V480">
        <v>769</v>
      </c>
      <c r="W480" t="s">
        <v>1311</v>
      </c>
      <c r="X480">
        <v>0.19</v>
      </c>
      <c r="Z480">
        <v>1</v>
      </c>
      <c r="AA480" t="s">
        <v>10129</v>
      </c>
      <c r="AB480" t="s">
        <v>10130</v>
      </c>
      <c r="AD480" t="s">
        <v>10131</v>
      </c>
      <c r="AE480">
        <v>1</v>
      </c>
      <c r="AF480" t="s">
        <v>10091</v>
      </c>
      <c r="AG480" t="s">
        <v>12817</v>
      </c>
      <c r="AI480" t="s">
        <v>10093</v>
      </c>
      <c r="AJ480">
        <v>2</v>
      </c>
      <c r="AK480" t="s">
        <v>10091</v>
      </c>
      <c r="AL480" t="s">
        <v>12818</v>
      </c>
      <c r="AN480" t="s">
        <v>10095</v>
      </c>
      <c r="AO480">
        <v>3</v>
      </c>
      <c r="AP480" t="s">
        <v>10091</v>
      </c>
      <c r="AQ480" t="s">
        <v>12819</v>
      </c>
      <c r="AS480" t="s">
        <v>10097</v>
      </c>
      <c r="AT480">
        <v>4</v>
      </c>
      <c r="AU480" t="s">
        <v>10091</v>
      </c>
      <c r="AV480" t="s">
        <v>11068</v>
      </c>
      <c r="AX480" t="s">
        <v>10093</v>
      </c>
      <c r="AY480">
        <v>5</v>
      </c>
      <c r="AZ480" t="s">
        <v>10091</v>
      </c>
      <c r="BA480" t="s">
        <v>11069</v>
      </c>
      <c r="BC480" t="s">
        <v>10095</v>
      </c>
      <c r="BD480">
        <v>6</v>
      </c>
      <c r="BE480" t="s">
        <v>10091</v>
      </c>
      <c r="BF480" t="s">
        <v>11070</v>
      </c>
      <c r="BH480" t="s">
        <v>10097</v>
      </c>
      <c r="BI480">
        <v>7</v>
      </c>
      <c r="BJ480" t="s">
        <v>10091</v>
      </c>
      <c r="BK480" t="s">
        <v>12671</v>
      </c>
      <c r="BM480" t="s">
        <v>10093</v>
      </c>
      <c r="BN480">
        <v>8</v>
      </c>
      <c r="BO480" t="s">
        <v>10091</v>
      </c>
      <c r="BP480" t="s">
        <v>12672</v>
      </c>
      <c r="BR480" t="s">
        <v>10095</v>
      </c>
      <c r="BS480">
        <v>9</v>
      </c>
      <c r="BT480" t="s">
        <v>10091</v>
      </c>
      <c r="BU480" t="s">
        <v>12673</v>
      </c>
      <c r="BW480" t="s">
        <v>10097</v>
      </c>
      <c r="BX480">
        <v>10</v>
      </c>
      <c r="BY480" t="s">
        <v>10091</v>
      </c>
      <c r="BZ480" t="s">
        <v>12702</v>
      </c>
      <c r="CB480" t="s">
        <v>10093</v>
      </c>
      <c r="CC480">
        <v>11</v>
      </c>
      <c r="CD480" t="s">
        <v>10091</v>
      </c>
      <c r="CE480" t="s">
        <v>12703</v>
      </c>
      <c r="CG480" t="s">
        <v>10095</v>
      </c>
      <c r="CH480">
        <v>12</v>
      </c>
      <c r="CI480" t="s">
        <v>10091</v>
      </c>
      <c r="CJ480" t="s">
        <v>12704</v>
      </c>
      <c r="CL480" t="s">
        <v>10097</v>
      </c>
      <c r="CM480">
        <v>13</v>
      </c>
      <c r="CN480" t="s">
        <v>10129</v>
      </c>
      <c r="CO480" t="s">
        <v>12820</v>
      </c>
      <c r="CQ480" t="s">
        <v>10131</v>
      </c>
      <c r="CR480">
        <v>14</v>
      </c>
      <c r="NR480" t="s">
        <v>9637</v>
      </c>
      <c r="NS480" t="s">
        <v>10143</v>
      </c>
      <c r="NT480" t="s">
        <v>9636</v>
      </c>
      <c r="NU480" t="s">
        <v>10142</v>
      </c>
      <c r="NV480" t="s">
        <v>9638</v>
      </c>
      <c r="NW480" t="s">
        <v>10510</v>
      </c>
      <c r="NX480" t="s">
        <v>9640</v>
      </c>
      <c r="NY480" t="s">
        <v>11745</v>
      </c>
      <c r="NZ480" t="s">
        <v>9641</v>
      </c>
      <c r="OA480" t="s">
        <v>10144</v>
      </c>
      <c r="OB480" t="s">
        <v>10376</v>
      </c>
      <c r="OC480" t="s">
        <v>10385</v>
      </c>
      <c r="OD480" t="s">
        <v>9639</v>
      </c>
      <c r="OE480" t="s">
        <v>7917</v>
      </c>
      <c r="OF480" t="s">
        <v>10121</v>
      </c>
      <c r="OG480" t="s">
        <v>10719</v>
      </c>
      <c r="OH480" t="s">
        <v>9613</v>
      </c>
      <c r="OI480" t="s">
        <v>10850</v>
      </c>
    </row>
    <row r="481" spans="1:399">
      <c r="A481" t="s">
        <v>10085</v>
      </c>
      <c r="D481" t="s">
        <v>12824</v>
      </c>
      <c r="E481" t="s">
        <v>12825</v>
      </c>
      <c r="F481" t="s">
        <v>12815</v>
      </c>
      <c r="G481" t="s">
        <v>12826</v>
      </c>
      <c r="H481" t="s">
        <v>12824</v>
      </c>
      <c r="I481" t="s">
        <v>9511</v>
      </c>
      <c r="J481" t="s">
        <v>1688</v>
      </c>
      <c r="K481" t="s">
        <v>9513</v>
      </c>
      <c r="L481" t="s">
        <v>9513</v>
      </c>
      <c r="M481" t="s">
        <v>1813</v>
      </c>
      <c r="N481">
        <v>1</v>
      </c>
      <c r="O481">
        <v>1</v>
      </c>
      <c r="P481">
        <v>1</v>
      </c>
      <c r="Q481" s="82">
        <v>43101</v>
      </c>
      <c r="R481" s="82">
        <v>43465</v>
      </c>
      <c r="S481" s="81">
        <f t="shared" si="14"/>
        <v>468.81240000000003</v>
      </c>
      <c r="T481" s="81">
        <f t="shared" si="15"/>
        <v>505.58200000000005</v>
      </c>
      <c r="U481" t="s">
        <v>10090</v>
      </c>
      <c r="V481">
        <v>938</v>
      </c>
      <c r="W481" t="s">
        <v>1311</v>
      </c>
      <c r="X481">
        <v>0.19</v>
      </c>
      <c r="Z481">
        <v>1</v>
      </c>
      <c r="AA481" t="s">
        <v>10129</v>
      </c>
      <c r="AB481" t="s">
        <v>10130</v>
      </c>
      <c r="AD481" t="s">
        <v>10131</v>
      </c>
      <c r="AE481">
        <v>1</v>
      </c>
      <c r="AF481" t="s">
        <v>10091</v>
      </c>
      <c r="AG481" t="s">
        <v>12817</v>
      </c>
      <c r="AI481" t="s">
        <v>10093</v>
      </c>
      <c r="AJ481">
        <v>2</v>
      </c>
      <c r="AK481" t="s">
        <v>10091</v>
      </c>
      <c r="AL481" t="s">
        <v>12818</v>
      </c>
      <c r="AN481" t="s">
        <v>10095</v>
      </c>
      <c r="AO481">
        <v>3</v>
      </c>
      <c r="AP481" t="s">
        <v>10091</v>
      </c>
      <c r="AQ481" t="s">
        <v>12819</v>
      </c>
      <c r="AS481" t="s">
        <v>10097</v>
      </c>
      <c r="AT481">
        <v>4</v>
      </c>
      <c r="AU481" t="s">
        <v>10091</v>
      </c>
      <c r="AV481" t="s">
        <v>11068</v>
      </c>
      <c r="AX481" t="s">
        <v>10093</v>
      </c>
      <c r="AY481">
        <v>5</v>
      </c>
      <c r="AZ481" t="s">
        <v>10091</v>
      </c>
      <c r="BA481" t="s">
        <v>11069</v>
      </c>
      <c r="BC481" t="s">
        <v>10095</v>
      </c>
      <c r="BD481">
        <v>6</v>
      </c>
      <c r="BE481" t="s">
        <v>10091</v>
      </c>
      <c r="BF481" t="s">
        <v>11070</v>
      </c>
      <c r="BH481" t="s">
        <v>10097</v>
      </c>
      <c r="BI481">
        <v>7</v>
      </c>
      <c r="BJ481" t="s">
        <v>10091</v>
      </c>
      <c r="BK481" t="s">
        <v>12671</v>
      </c>
      <c r="BM481" t="s">
        <v>10093</v>
      </c>
      <c r="BN481">
        <v>8</v>
      </c>
      <c r="BO481" t="s">
        <v>10091</v>
      </c>
      <c r="BP481" t="s">
        <v>12672</v>
      </c>
      <c r="BR481" t="s">
        <v>10095</v>
      </c>
      <c r="BS481">
        <v>9</v>
      </c>
      <c r="BT481" t="s">
        <v>10091</v>
      </c>
      <c r="BU481" t="s">
        <v>12673</v>
      </c>
      <c r="BW481" t="s">
        <v>10097</v>
      </c>
      <c r="BX481">
        <v>10</v>
      </c>
      <c r="BY481" t="s">
        <v>10091</v>
      </c>
      <c r="BZ481" t="s">
        <v>12702</v>
      </c>
      <c r="CB481" t="s">
        <v>10093</v>
      </c>
      <c r="CC481">
        <v>11</v>
      </c>
      <c r="CD481" t="s">
        <v>10091</v>
      </c>
      <c r="CE481" t="s">
        <v>12703</v>
      </c>
      <c r="CG481" t="s">
        <v>10095</v>
      </c>
      <c r="CH481">
        <v>12</v>
      </c>
      <c r="CI481" t="s">
        <v>10091</v>
      </c>
      <c r="CJ481" t="s">
        <v>12704</v>
      </c>
      <c r="CL481" t="s">
        <v>10097</v>
      </c>
      <c r="CM481">
        <v>13</v>
      </c>
      <c r="CN481" t="s">
        <v>10129</v>
      </c>
      <c r="CO481" t="s">
        <v>12820</v>
      </c>
      <c r="CQ481" t="s">
        <v>10131</v>
      </c>
      <c r="CR481">
        <v>14</v>
      </c>
      <c r="NR481" t="s">
        <v>9637</v>
      </c>
      <c r="NS481" t="s">
        <v>10143</v>
      </c>
      <c r="NT481" t="s">
        <v>9636</v>
      </c>
      <c r="NU481" t="s">
        <v>10142</v>
      </c>
      <c r="NV481" t="s">
        <v>9638</v>
      </c>
      <c r="NW481" t="s">
        <v>10724</v>
      </c>
      <c r="NX481" t="s">
        <v>9640</v>
      </c>
      <c r="NY481" t="s">
        <v>10510</v>
      </c>
      <c r="NZ481" t="s">
        <v>9641</v>
      </c>
      <c r="OA481" t="s">
        <v>10147</v>
      </c>
      <c r="OB481" t="s">
        <v>10376</v>
      </c>
      <c r="OC481" t="s">
        <v>10247</v>
      </c>
      <c r="OD481" t="s">
        <v>9639</v>
      </c>
      <c r="OE481" t="s">
        <v>7917</v>
      </c>
      <c r="OF481" t="s">
        <v>10121</v>
      </c>
      <c r="OG481" t="s">
        <v>10727</v>
      </c>
      <c r="OH481" t="s">
        <v>9613</v>
      </c>
      <c r="OI481" t="s">
        <v>11549</v>
      </c>
    </row>
    <row r="482" spans="1:399">
      <c r="A482" t="s">
        <v>10085</v>
      </c>
      <c r="D482" t="s">
        <v>12827</v>
      </c>
      <c r="E482" t="s">
        <v>12828</v>
      </c>
      <c r="F482" t="s">
        <v>12815</v>
      </c>
      <c r="G482" t="s">
        <v>12829</v>
      </c>
      <c r="H482" t="s">
        <v>12827</v>
      </c>
      <c r="I482" t="s">
        <v>9511</v>
      </c>
      <c r="J482" t="s">
        <v>1688</v>
      </c>
      <c r="K482" t="s">
        <v>9513</v>
      </c>
      <c r="L482" t="s">
        <v>9513</v>
      </c>
      <c r="M482" t="s">
        <v>1813</v>
      </c>
      <c r="N482">
        <v>1</v>
      </c>
      <c r="O482">
        <v>1</v>
      </c>
      <c r="P482">
        <v>1</v>
      </c>
      <c r="Q482" s="82">
        <v>43101</v>
      </c>
      <c r="R482" s="82">
        <v>43465</v>
      </c>
      <c r="S482" s="81">
        <f t="shared" si="14"/>
        <v>614.25420000000008</v>
      </c>
      <c r="T482" s="81">
        <f t="shared" si="15"/>
        <v>662.43100000000004</v>
      </c>
      <c r="U482" t="s">
        <v>10090</v>
      </c>
      <c r="V482">
        <v>1229</v>
      </c>
      <c r="W482" t="s">
        <v>1311</v>
      </c>
      <c r="X482">
        <v>0.19</v>
      </c>
      <c r="Z482">
        <v>1</v>
      </c>
      <c r="AA482" t="s">
        <v>10129</v>
      </c>
      <c r="AB482" t="s">
        <v>10130</v>
      </c>
      <c r="AD482" t="s">
        <v>10131</v>
      </c>
      <c r="AE482">
        <v>1</v>
      </c>
      <c r="AF482" t="s">
        <v>10091</v>
      </c>
      <c r="AG482" t="s">
        <v>11068</v>
      </c>
      <c r="AI482" t="s">
        <v>10093</v>
      </c>
      <c r="AJ482">
        <v>2</v>
      </c>
      <c r="AK482" t="s">
        <v>10091</v>
      </c>
      <c r="AL482" t="s">
        <v>11069</v>
      </c>
      <c r="AN482" t="s">
        <v>10095</v>
      </c>
      <c r="AO482">
        <v>3</v>
      </c>
      <c r="AP482" t="s">
        <v>10091</v>
      </c>
      <c r="AQ482" t="s">
        <v>11070</v>
      </c>
      <c r="AS482" t="s">
        <v>10097</v>
      </c>
      <c r="AT482">
        <v>4</v>
      </c>
      <c r="AU482" t="s">
        <v>10091</v>
      </c>
      <c r="AV482" t="s">
        <v>12671</v>
      </c>
      <c r="AX482" t="s">
        <v>10093</v>
      </c>
      <c r="AY482">
        <v>5</v>
      </c>
      <c r="AZ482" t="s">
        <v>10091</v>
      </c>
      <c r="BA482" t="s">
        <v>12672</v>
      </c>
      <c r="BC482" t="s">
        <v>10095</v>
      </c>
      <c r="BD482">
        <v>6</v>
      </c>
      <c r="BE482" t="s">
        <v>10091</v>
      </c>
      <c r="BF482" t="s">
        <v>12673</v>
      </c>
      <c r="BH482" t="s">
        <v>10097</v>
      </c>
      <c r="BI482">
        <v>7</v>
      </c>
      <c r="BJ482" t="s">
        <v>10091</v>
      </c>
      <c r="BK482" t="s">
        <v>12702</v>
      </c>
      <c r="BM482" t="s">
        <v>10093</v>
      </c>
      <c r="BN482">
        <v>8</v>
      </c>
      <c r="BO482" t="s">
        <v>10091</v>
      </c>
      <c r="BP482" t="s">
        <v>12703</v>
      </c>
      <c r="BR482" t="s">
        <v>10095</v>
      </c>
      <c r="BS482">
        <v>9</v>
      </c>
      <c r="BT482" t="s">
        <v>10091</v>
      </c>
      <c r="BU482" t="s">
        <v>12704</v>
      </c>
      <c r="BW482" t="s">
        <v>10097</v>
      </c>
      <c r="BX482">
        <v>10</v>
      </c>
      <c r="BY482" t="s">
        <v>10129</v>
      </c>
      <c r="BZ482" t="s">
        <v>12830</v>
      </c>
      <c r="CB482" t="s">
        <v>10131</v>
      </c>
      <c r="CC482">
        <v>11</v>
      </c>
      <c r="CD482" t="s">
        <v>10091</v>
      </c>
      <c r="CE482" t="s">
        <v>12817</v>
      </c>
      <c r="CG482" t="s">
        <v>10093</v>
      </c>
      <c r="CH482">
        <v>12</v>
      </c>
      <c r="CI482" t="s">
        <v>10091</v>
      </c>
      <c r="CJ482" t="s">
        <v>12818</v>
      </c>
      <c r="CL482" t="s">
        <v>10095</v>
      </c>
      <c r="CM482">
        <v>13</v>
      </c>
      <c r="CN482" t="s">
        <v>10091</v>
      </c>
      <c r="CO482" t="s">
        <v>12819</v>
      </c>
      <c r="CQ482" t="s">
        <v>10097</v>
      </c>
      <c r="CR482">
        <v>14</v>
      </c>
      <c r="NR482" t="s">
        <v>9637</v>
      </c>
      <c r="NS482" t="s">
        <v>10143</v>
      </c>
      <c r="NT482" t="s">
        <v>9636</v>
      </c>
      <c r="NU482" t="s">
        <v>10142</v>
      </c>
      <c r="NV482" t="s">
        <v>9638</v>
      </c>
      <c r="NW482" t="s">
        <v>12624</v>
      </c>
      <c r="NX482" t="s">
        <v>9640</v>
      </c>
      <c r="NY482" t="s">
        <v>10379</v>
      </c>
      <c r="NZ482" t="s">
        <v>9641</v>
      </c>
      <c r="OA482" t="s">
        <v>11334</v>
      </c>
      <c r="OB482" t="s">
        <v>10376</v>
      </c>
      <c r="OC482" t="s">
        <v>10247</v>
      </c>
      <c r="OD482" t="s">
        <v>9639</v>
      </c>
      <c r="OE482" t="s">
        <v>7917</v>
      </c>
      <c r="OF482" t="s">
        <v>10121</v>
      </c>
      <c r="OG482" t="s">
        <v>10734</v>
      </c>
      <c r="OH482" t="s">
        <v>9613</v>
      </c>
      <c r="OI482" t="s">
        <v>12831</v>
      </c>
    </row>
    <row r="483" spans="1:399">
      <c r="A483" t="s">
        <v>10085</v>
      </c>
      <c r="D483" t="s">
        <v>12832</v>
      </c>
      <c r="E483" t="s">
        <v>12833</v>
      </c>
      <c r="F483" t="s">
        <v>12815</v>
      </c>
      <c r="G483" t="s">
        <v>12834</v>
      </c>
      <c r="H483" t="s">
        <v>12832</v>
      </c>
      <c r="I483" t="s">
        <v>9511</v>
      </c>
      <c r="J483" t="s">
        <v>1688</v>
      </c>
      <c r="K483" t="s">
        <v>9513</v>
      </c>
      <c r="L483" t="s">
        <v>9513</v>
      </c>
      <c r="M483" t="s">
        <v>1813</v>
      </c>
      <c r="N483">
        <v>1</v>
      </c>
      <c r="O483">
        <v>1</v>
      </c>
      <c r="P483">
        <v>1</v>
      </c>
      <c r="Q483" s="82">
        <v>43101</v>
      </c>
      <c r="R483" s="82">
        <v>43465</v>
      </c>
      <c r="S483" s="81">
        <f t="shared" si="14"/>
        <v>682.72680000000003</v>
      </c>
      <c r="T483" s="81">
        <f t="shared" si="15"/>
        <v>736.274</v>
      </c>
      <c r="U483" t="s">
        <v>10090</v>
      </c>
      <c r="V483">
        <v>1366</v>
      </c>
      <c r="W483" t="s">
        <v>1311</v>
      </c>
      <c r="X483">
        <v>0.19</v>
      </c>
      <c r="Z483">
        <v>1</v>
      </c>
      <c r="AA483" t="s">
        <v>10129</v>
      </c>
      <c r="AB483" t="s">
        <v>10130</v>
      </c>
      <c r="AD483" t="s">
        <v>10131</v>
      </c>
      <c r="AE483">
        <v>1</v>
      </c>
      <c r="AF483" t="s">
        <v>10091</v>
      </c>
      <c r="AG483" t="s">
        <v>12817</v>
      </c>
      <c r="AI483" t="s">
        <v>10093</v>
      </c>
      <c r="AJ483">
        <v>2</v>
      </c>
      <c r="AK483" t="s">
        <v>10091</v>
      </c>
      <c r="AL483" t="s">
        <v>12818</v>
      </c>
      <c r="AN483" t="s">
        <v>10095</v>
      </c>
      <c r="AO483">
        <v>3</v>
      </c>
      <c r="AP483" t="s">
        <v>10091</v>
      </c>
      <c r="AQ483" t="s">
        <v>12819</v>
      </c>
      <c r="AS483" t="s">
        <v>10097</v>
      </c>
      <c r="AT483">
        <v>4</v>
      </c>
      <c r="AU483" t="s">
        <v>10091</v>
      </c>
      <c r="AV483" t="s">
        <v>11068</v>
      </c>
      <c r="AX483" t="s">
        <v>10093</v>
      </c>
      <c r="AY483">
        <v>5</v>
      </c>
      <c r="AZ483" t="s">
        <v>10091</v>
      </c>
      <c r="BA483" t="s">
        <v>11069</v>
      </c>
      <c r="BC483" t="s">
        <v>10095</v>
      </c>
      <c r="BD483">
        <v>6</v>
      </c>
      <c r="BE483" t="s">
        <v>10091</v>
      </c>
      <c r="BF483" t="s">
        <v>11070</v>
      </c>
      <c r="BH483" t="s">
        <v>10097</v>
      </c>
      <c r="BI483">
        <v>7</v>
      </c>
      <c r="BJ483" t="s">
        <v>10091</v>
      </c>
      <c r="BK483" t="s">
        <v>12671</v>
      </c>
      <c r="BM483" t="s">
        <v>10093</v>
      </c>
      <c r="BN483">
        <v>8</v>
      </c>
      <c r="BO483" t="s">
        <v>10091</v>
      </c>
      <c r="BP483" t="s">
        <v>12672</v>
      </c>
      <c r="BR483" t="s">
        <v>10095</v>
      </c>
      <c r="BS483">
        <v>9</v>
      </c>
      <c r="BT483" t="s">
        <v>10091</v>
      </c>
      <c r="BU483" t="s">
        <v>12673</v>
      </c>
      <c r="BW483" t="s">
        <v>10097</v>
      </c>
      <c r="BX483">
        <v>10</v>
      </c>
      <c r="BY483" t="s">
        <v>10091</v>
      </c>
      <c r="BZ483" t="s">
        <v>12702</v>
      </c>
      <c r="CB483" t="s">
        <v>10093</v>
      </c>
      <c r="CC483">
        <v>11</v>
      </c>
      <c r="CD483" t="s">
        <v>10091</v>
      </c>
      <c r="CE483" t="s">
        <v>12703</v>
      </c>
      <c r="CG483" t="s">
        <v>10095</v>
      </c>
      <c r="CH483">
        <v>12</v>
      </c>
      <c r="CI483" t="s">
        <v>10091</v>
      </c>
      <c r="CJ483" t="s">
        <v>12704</v>
      </c>
      <c r="CL483" t="s">
        <v>10097</v>
      </c>
      <c r="CM483">
        <v>13</v>
      </c>
      <c r="CN483" t="s">
        <v>10129</v>
      </c>
      <c r="CO483" t="s">
        <v>12830</v>
      </c>
      <c r="CQ483" t="s">
        <v>10131</v>
      </c>
      <c r="CR483">
        <v>14</v>
      </c>
      <c r="NR483" t="s">
        <v>9637</v>
      </c>
      <c r="NS483" t="s">
        <v>10143</v>
      </c>
      <c r="NT483" t="s">
        <v>9636</v>
      </c>
      <c r="NU483" t="s">
        <v>10142</v>
      </c>
      <c r="NV483" t="s">
        <v>9638</v>
      </c>
      <c r="NW483" t="s">
        <v>10522</v>
      </c>
      <c r="NX483" t="s">
        <v>9640</v>
      </c>
      <c r="NY483" t="s">
        <v>12624</v>
      </c>
      <c r="NZ483" t="s">
        <v>9641</v>
      </c>
      <c r="OA483" t="s">
        <v>10375</v>
      </c>
      <c r="OB483" t="s">
        <v>10376</v>
      </c>
      <c r="OC483" t="s">
        <v>10247</v>
      </c>
      <c r="OD483" t="s">
        <v>9639</v>
      </c>
      <c r="OE483" t="s">
        <v>5608</v>
      </c>
      <c r="OF483" t="s">
        <v>10121</v>
      </c>
      <c r="OG483" t="s">
        <v>10813</v>
      </c>
      <c r="OH483" t="s">
        <v>9613</v>
      </c>
      <c r="OI483" t="s">
        <v>11025</v>
      </c>
    </row>
    <row r="484" spans="1:399">
      <c r="A484" t="s">
        <v>10085</v>
      </c>
      <c r="D484" t="s">
        <v>12835</v>
      </c>
      <c r="E484" t="s">
        <v>12836</v>
      </c>
      <c r="F484" t="s">
        <v>12815</v>
      </c>
      <c r="G484" t="s">
        <v>12837</v>
      </c>
      <c r="H484" t="s">
        <v>12835</v>
      </c>
      <c r="I484" t="s">
        <v>9511</v>
      </c>
      <c r="J484" t="s">
        <v>1688</v>
      </c>
      <c r="K484" t="s">
        <v>9513</v>
      </c>
      <c r="L484" t="s">
        <v>9513</v>
      </c>
      <c r="M484" t="s">
        <v>1813</v>
      </c>
      <c r="N484">
        <v>1</v>
      </c>
      <c r="O484">
        <v>1</v>
      </c>
      <c r="P484">
        <v>1</v>
      </c>
      <c r="Q484" s="82">
        <v>43101</v>
      </c>
      <c r="R484" s="82">
        <v>43465</v>
      </c>
      <c r="S484" s="81">
        <f t="shared" si="14"/>
        <v>780.68760000000009</v>
      </c>
      <c r="T484" s="81">
        <f t="shared" si="15"/>
        <v>841.91800000000001</v>
      </c>
      <c r="U484" t="s">
        <v>10090</v>
      </c>
      <c r="V484">
        <v>1562</v>
      </c>
      <c r="W484" t="s">
        <v>1311</v>
      </c>
      <c r="X484">
        <v>0.19</v>
      </c>
      <c r="Z484">
        <v>1</v>
      </c>
      <c r="AA484" t="s">
        <v>10129</v>
      </c>
      <c r="AB484" t="s">
        <v>10130</v>
      </c>
      <c r="AD484" t="s">
        <v>10131</v>
      </c>
      <c r="AE484">
        <v>1</v>
      </c>
      <c r="AF484" t="s">
        <v>10091</v>
      </c>
      <c r="AG484" t="s">
        <v>12817</v>
      </c>
      <c r="AI484" t="s">
        <v>10093</v>
      </c>
      <c r="AJ484">
        <v>2</v>
      </c>
      <c r="AK484" t="s">
        <v>10091</v>
      </c>
      <c r="AL484" t="s">
        <v>12818</v>
      </c>
      <c r="AN484" t="s">
        <v>10095</v>
      </c>
      <c r="AO484">
        <v>3</v>
      </c>
      <c r="AP484" t="s">
        <v>10091</v>
      </c>
      <c r="AQ484" t="s">
        <v>12819</v>
      </c>
      <c r="AS484" t="s">
        <v>10097</v>
      </c>
      <c r="AT484">
        <v>4</v>
      </c>
      <c r="AU484" t="s">
        <v>10091</v>
      </c>
      <c r="AV484" t="s">
        <v>11068</v>
      </c>
      <c r="AX484" t="s">
        <v>10093</v>
      </c>
      <c r="AY484">
        <v>5</v>
      </c>
      <c r="AZ484" t="s">
        <v>10091</v>
      </c>
      <c r="BA484" t="s">
        <v>11069</v>
      </c>
      <c r="BC484" t="s">
        <v>10095</v>
      </c>
      <c r="BD484">
        <v>6</v>
      </c>
      <c r="BE484" t="s">
        <v>10091</v>
      </c>
      <c r="BF484" t="s">
        <v>11070</v>
      </c>
      <c r="BH484" t="s">
        <v>10097</v>
      </c>
      <c r="BI484">
        <v>7</v>
      </c>
      <c r="BJ484" t="s">
        <v>10091</v>
      </c>
      <c r="BK484" t="s">
        <v>12671</v>
      </c>
      <c r="BM484" t="s">
        <v>10093</v>
      </c>
      <c r="BN484">
        <v>8</v>
      </c>
      <c r="BO484" t="s">
        <v>10091</v>
      </c>
      <c r="BP484" t="s">
        <v>12672</v>
      </c>
      <c r="BR484" t="s">
        <v>10095</v>
      </c>
      <c r="BS484">
        <v>9</v>
      </c>
      <c r="BT484" t="s">
        <v>10091</v>
      </c>
      <c r="BU484" t="s">
        <v>12673</v>
      </c>
      <c r="BW484" t="s">
        <v>10097</v>
      </c>
      <c r="BX484">
        <v>10</v>
      </c>
      <c r="BY484" t="s">
        <v>10091</v>
      </c>
      <c r="BZ484" t="s">
        <v>12702</v>
      </c>
      <c r="CB484" t="s">
        <v>10093</v>
      </c>
      <c r="CC484">
        <v>11</v>
      </c>
      <c r="CD484" t="s">
        <v>10091</v>
      </c>
      <c r="CE484" t="s">
        <v>12703</v>
      </c>
      <c r="CG484" t="s">
        <v>10095</v>
      </c>
      <c r="CH484">
        <v>12</v>
      </c>
      <c r="CI484" t="s">
        <v>10091</v>
      </c>
      <c r="CJ484" t="s">
        <v>12704</v>
      </c>
      <c r="CL484" t="s">
        <v>10097</v>
      </c>
      <c r="CM484">
        <v>13</v>
      </c>
      <c r="CN484" t="s">
        <v>10129</v>
      </c>
      <c r="CO484" t="s">
        <v>12830</v>
      </c>
      <c r="CQ484" t="s">
        <v>10131</v>
      </c>
      <c r="CR484">
        <v>14</v>
      </c>
      <c r="NR484" t="s">
        <v>9637</v>
      </c>
      <c r="NS484" t="s">
        <v>10143</v>
      </c>
      <c r="NT484" t="s">
        <v>9636</v>
      </c>
      <c r="NU484" t="s">
        <v>10142</v>
      </c>
      <c r="NV484" t="s">
        <v>9638</v>
      </c>
      <c r="NW484" t="s">
        <v>10818</v>
      </c>
      <c r="NX484" t="s">
        <v>9640</v>
      </c>
      <c r="NY484" t="s">
        <v>12007</v>
      </c>
      <c r="NZ484" t="s">
        <v>9641</v>
      </c>
      <c r="OA484" t="s">
        <v>10383</v>
      </c>
      <c r="OB484" t="s">
        <v>10376</v>
      </c>
      <c r="OC484" t="s">
        <v>10247</v>
      </c>
      <c r="OD484" t="s">
        <v>9639</v>
      </c>
      <c r="OE484" t="s">
        <v>5608</v>
      </c>
      <c r="OF484" t="s">
        <v>10121</v>
      </c>
      <c r="OG484" t="s">
        <v>10820</v>
      </c>
      <c r="OH484" t="s">
        <v>9613</v>
      </c>
      <c r="OI484" t="s">
        <v>12463</v>
      </c>
    </row>
    <row r="485" spans="1:399">
      <c r="A485" t="s">
        <v>10085</v>
      </c>
      <c r="D485" t="s">
        <v>12838</v>
      </c>
      <c r="E485" t="s">
        <v>12839</v>
      </c>
      <c r="F485" t="s">
        <v>12815</v>
      </c>
      <c r="G485" t="s">
        <v>12840</v>
      </c>
      <c r="H485" t="s">
        <v>12838</v>
      </c>
      <c r="I485" t="s">
        <v>9511</v>
      </c>
      <c r="J485" t="s">
        <v>1688</v>
      </c>
      <c r="K485" t="s">
        <v>9513</v>
      </c>
      <c r="L485" t="s">
        <v>9513</v>
      </c>
      <c r="M485" t="s">
        <v>1813</v>
      </c>
      <c r="N485">
        <v>1</v>
      </c>
      <c r="O485">
        <v>1</v>
      </c>
      <c r="P485">
        <v>1</v>
      </c>
      <c r="Q485" s="82">
        <v>43101</v>
      </c>
      <c r="R485" s="82">
        <v>43465</v>
      </c>
      <c r="S485" s="81">
        <f t="shared" si="14"/>
        <v>854.15820000000008</v>
      </c>
      <c r="T485" s="81">
        <f t="shared" si="15"/>
        <v>921.15100000000007</v>
      </c>
      <c r="U485" t="s">
        <v>10090</v>
      </c>
      <c r="V485">
        <v>1709</v>
      </c>
      <c r="W485" t="s">
        <v>1311</v>
      </c>
      <c r="X485">
        <v>0.19</v>
      </c>
      <c r="Z485">
        <v>1</v>
      </c>
      <c r="AA485" t="s">
        <v>10129</v>
      </c>
      <c r="AB485" t="s">
        <v>10130</v>
      </c>
      <c r="AD485" t="s">
        <v>10131</v>
      </c>
      <c r="AE485">
        <v>1</v>
      </c>
      <c r="AF485" t="s">
        <v>10091</v>
      </c>
      <c r="AG485" t="s">
        <v>12817</v>
      </c>
      <c r="AI485" t="s">
        <v>10093</v>
      </c>
      <c r="AJ485">
        <v>2</v>
      </c>
      <c r="AK485" t="s">
        <v>10091</v>
      </c>
      <c r="AL485" t="s">
        <v>12818</v>
      </c>
      <c r="AN485" t="s">
        <v>10095</v>
      </c>
      <c r="AO485">
        <v>3</v>
      </c>
      <c r="AP485" t="s">
        <v>10091</v>
      </c>
      <c r="AQ485" t="s">
        <v>12819</v>
      </c>
      <c r="AS485" t="s">
        <v>10097</v>
      </c>
      <c r="AT485">
        <v>4</v>
      </c>
      <c r="AU485" t="s">
        <v>10091</v>
      </c>
      <c r="AV485" t="s">
        <v>11068</v>
      </c>
      <c r="AX485" t="s">
        <v>10093</v>
      </c>
      <c r="AY485">
        <v>5</v>
      </c>
      <c r="AZ485" t="s">
        <v>10091</v>
      </c>
      <c r="BA485" t="s">
        <v>11069</v>
      </c>
      <c r="BC485" t="s">
        <v>10095</v>
      </c>
      <c r="BD485">
        <v>6</v>
      </c>
      <c r="BE485" t="s">
        <v>10091</v>
      </c>
      <c r="BF485" t="s">
        <v>11070</v>
      </c>
      <c r="BH485" t="s">
        <v>10097</v>
      </c>
      <c r="BI485">
        <v>7</v>
      </c>
      <c r="BJ485" t="s">
        <v>10091</v>
      </c>
      <c r="BK485" t="s">
        <v>12671</v>
      </c>
      <c r="BM485" t="s">
        <v>10093</v>
      </c>
      <c r="BN485">
        <v>8</v>
      </c>
      <c r="BO485" t="s">
        <v>10091</v>
      </c>
      <c r="BP485" t="s">
        <v>12672</v>
      </c>
      <c r="BR485" t="s">
        <v>10095</v>
      </c>
      <c r="BS485">
        <v>9</v>
      </c>
      <c r="BT485" t="s">
        <v>10091</v>
      </c>
      <c r="BU485" t="s">
        <v>12673</v>
      </c>
      <c r="BW485" t="s">
        <v>10097</v>
      </c>
      <c r="BX485">
        <v>10</v>
      </c>
      <c r="BY485" t="s">
        <v>10091</v>
      </c>
      <c r="BZ485" t="s">
        <v>12702</v>
      </c>
      <c r="CB485" t="s">
        <v>10093</v>
      </c>
      <c r="CC485">
        <v>11</v>
      </c>
      <c r="CD485" t="s">
        <v>10091</v>
      </c>
      <c r="CE485" t="s">
        <v>12703</v>
      </c>
      <c r="CG485" t="s">
        <v>10095</v>
      </c>
      <c r="CH485">
        <v>12</v>
      </c>
      <c r="CI485" t="s">
        <v>10091</v>
      </c>
      <c r="CJ485" t="s">
        <v>12704</v>
      </c>
      <c r="CL485" t="s">
        <v>10097</v>
      </c>
      <c r="CM485">
        <v>13</v>
      </c>
      <c r="CN485" t="s">
        <v>10129</v>
      </c>
      <c r="CO485" t="s">
        <v>12830</v>
      </c>
      <c r="CQ485" t="s">
        <v>10131</v>
      </c>
      <c r="CR485">
        <v>14</v>
      </c>
      <c r="NR485" t="s">
        <v>9637</v>
      </c>
      <c r="NS485" t="s">
        <v>10143</v>
      </c>
      <c r="NT485" t="s">
        <v>9636</v>
      </c>
      <c r="NU485" t="s">
        <v>10142</v>
      </c>
      <c r="NV485" t="s">
        <v>9638</v>
      </c>
      <c r="NW485" t="s">
        <v>10448</v>
      </c>
      <c r="NX485" t="s">
        <v>9640</v>
      </c>
      <c r="NY485" t="s">
        <v>10818</v>
      </c>
      <c r="NZ485" t="s">
        <v>9641</v>
      </c>
      <c r="OA485" t="s">
        <v>10391</v>
      </c>
      <c r="OB485" t="s">
        <v>10376</v>
      </c>
      <c r="OC485" t="s">
        <v>10247</v>
      </c>
      <c r="OD485" t="s">
        <v>9639</v>
      </c>
      <c r="OE485" t="s">
        <v>5608</v>
      </c>
      <c r="OF485" t="s">
        <v>10121</v>
      </c>
      <c r="OG485" t="s">
        <v>10826</v>
      </c>
      <c r="OH485" t="s">
        <v>9613</v>
      </c>
      <c r="OI485" t="s">
        <v>12468</v>
      </c>
    </row>
    <row r="486" spans="1:399">
      <c r="A486" t="s">
        <v>10085</v>
      </c>
      <c r="D486" t="s">
        <v>12841</v>
      </c>
      <c r="E486" t="s">
        <v>12842</v>
      </c>
      <c r="F486" t="s">
        <v>12843</v>
      </c>
      <c r="G486" t="s">
        <v>12844</v>
      </c>
      <c r="H486" t="s">
        <v>12841</v>
      </c>
      <c r="I486" t="s">
        <v>9511</v>
      </c>
      <c r="J486" t="s">
        <v>1688</v>
      </c>
      <c r="K486" t="s">
        <v>9513</v>
      </c>
      <c r="L486" t="s">
        <v>9513</v>
      </c>
      <c r="M486" t="s">
        <v>1813</v>
      </c>
      <c r="N486">
        <v>1</v>
      </c>
      <c r="O486">
        <v>1</v>
      </c>
      <c r="P486">
        <v>1</v>
      </c>
      <c r="Q486" s="82">
        <v>43101</v>
      </c>
      <c r="R486" s="82">
        <v>43465</v>
      </c>
      <c r="S486" s="81">
        <f t="shared" si="14"/>
        <v>292.88280000000003</v>
      </c>
      <c r="T486" s="81">
        <f t="shared" si="15"/>
        <v>315.85400000000004</v>
      </c>
      <c r="U486" t="s">
        <v>10090</v>
      </c>
      <c r="V486">
        <v>586</v>
      </c>
      <c r="W486" t="s">
        <v>1311</v>
      </c>
      <c r="X486">
        <v>0.19</v>
      </c>
      <c r="Z486">
        <v>1</v>
      </c>
      <c r="AA486" t="s">
        <v>10129</v>
      </c>
      <c r="AB486" t="s">
        <v>10130</v>
      </c>
      <c r="AD486" t="s">
        <v>10131</v>
      </c>
      <c r="AE486">
        <v>1</v>
      </c>
      <c r="AF486" t="s">
        <v>10091</v>
      </c>
      <c r="AG486" t="s">
        <v>12845</v>
      </c>
      <c r="AI486" t="s">
        <v>10093</v>
      </c>
      <c r="AJ486">
        <v>2</v>
      </c>
      <c r="AK486" t="s">
        <v>10091</v>
      </c>
      <c r="AL486" t="s">
        <v>12846</v>
      </c>
      <c r="AN486" t="s">
        <v>10095</v>
      </c>
      <c r="AO486">
        <v>3</v>
      </c>
      <c r="AP486" t="s">
        <v>10091</v>
      </c>
      <c r="AQ486" t="s">
        <v>12847</v>
      </c>
      <c r="AS486" t="s">
        <v>10097</v>
      </c>
      <c r="AT486">
        <v>4</v>
      </c>
      <c r="AU486" t="s">
        <v>10091</v>
      </c>
      <c r="AV486" t="s">
        <v>11068</v>
      </c>
      <c r="AX486" t="s">
        <v>10093</v>
      </c>
      <c r="AY486">
        <v>5</v>
      </c>
      <c r="AZ486" t="s">
        <v>10091</v>
      </c>
      <c r="BA486" t="s">
        <v>11069</v>
      </c>
      <c r="BC486" t="s">
        <v>10095</v>
      </c>
      <c r="BD486">
        <v>6</v>
      </c>
      <c r="BE486" t="s">
        <v>10091</v>
      </c>
      <c r="BF486" t="s">
        <v>11070</v>
      </c>
      <c r="BH486" t="s">
        <v>10097</v>
      </c>
      <c r="BI486">
        <v>7</v>
      </c>
      <c r="BJ486" t="s">
        <v>10091</v>
      </c>
      <c r="BK486" t="s">
        <v>12671</v>
      </c>
      <c r="BM486" t="s">
        <v>10093</v>
      </c>
      <c r="BN486">
        <v>8</v>
      </c>
      <c r="BO486" t="s">
        <v>10091</v>
      </c>
      <c r="BP486" t="s">
        <v>12672</v>
      </c>
      <c r="BR486" t="s">
        <v>10095</v>
      </c>
      <c r="BS486">
        <v>9</v>
      </c>
      <c r="BT486" t="s">
        <v>10091</v>
      </c>
      <c r="BU486" t="s">
        <v>12673</v>
      </c>
      <c r="BW486" t="s">
        <v>10097</v>
      </c>
      <c r="BX486">
        <v>10</v>
      </c>
      <c r="BY486" t="s">
        <v>10091</v>
      </c>
      <c r="BZ486" t="s">
        <v>12680</v>
      </c>
      <c r="CB486" t="s">
        <v>10093</v>
      </c>
      <c r="CC486">
        <v>11</v>
      </c>
      <c r="CD486" t="s">
        <v>10091</v>
      </c>
      <c r="CE486" t="s">
        <v>12681</v>
      </c>
      <c r="CG486" t="s">
        <v>10095</v>
      </c>
      <c r="CH486">
        <v>12</v>
      </c>
      <c r="CI486" t="s">
        <v>10091</v>
      </c>
      <c r="CJ486" t="s">
        <v>12682</v>
      </c>
      <c r="CL486" t="s">
        <v>10097</v>
      </c>
      <c r="CM486">
        <v>13</v>
      </c>
      <c r="CN486" t="s">
        <v>10129</v>
      </c>
      <c r="CO486" t="s">
        <v>12820</v>
      </c>
      <c r="CQ486" t="s">
        <v>10131</v>
      </c>
      <c r="CR486">
        <v>14</v>
      </c>
      <c r="NR486" t="s">
        <v>9637</v>
      </c>
      <c r="NS486" t="s">
        <v>10143</v>
      </c>
      <c r="NT486" t="s">
        <v>9636</v>
      </c>
      <c r="NU486" t="s">
        <v>10142</v>
      </c>
      <c r="NV486" t="s">
        <v>9638</v>
      </c>
      <c r="NW486" t="s">
        <v>10383</v>
      </c>
      <c r="NX486" t="s">
        <v>9640</v>
      </c>
      <c r="NY486" t="s">
        <v>11334</v>
      </c>
      <c r="NZ486" t="s">
        <v>9641</v>
      </c>
      <c r="OA486" t="s">
        <v>12724</v>
      </c>
      <c r="OB486" t="s">
        <v>9639</v>
      </c>
      <c r="OC486" t="s">
        <v>7917</v>
      </c>
      <c r="OD486" t="s">
        <v>10121</v>
      </c>
      <c r="OE486" t="s">
        <v>10712</v>
      </c>
      <c r="OF486" t="s">
        <v>9613</v>
      </c>
      <c r="OG486" t="s">
        <v>11508</v>
      </c>
    </row>
    <row r="487" spans="1:399">
      <c r="A487" t="s">
        <v>10085</v>
      </c>
      <c r="D487" t="s">
        <v>12848</v>
      </c>
      <c r="E487" t="s">
        <v>12849</v>
      </c>
      <c r="F487" t="s">
        <v>12843</v>
      </c>
      <c r="G487" t="s">
        <v>12850</v>
      </c>
      <c r="H487" t="s">
        <v>12848</v>
      </c>
      <c r="I487" t="s">
        <v>9511</v>
      </c>
      <c r="J487" t="s">
        <v>1688</v>
      </c>
      <c r="K487" t="s">
        <v>9513</v>
      </c>
      <c r="L487" t="s">
        <v>9513</v>
      </c>
      <c r="M487" t="s">
        <v>1813</v>
      </c>
      <c r="N487">
        <v>1</v>
      </c>
      <c r="O487">
        <v>1</v>
      </c>
      <c r="P487">
        <v>1</v>
      </c>
      <c r="Q487" s="82">
        <v>43101</v>
      </c>
      <c r="R487" s="82">
        <v>43465</v>
      </c>
      <c r="S487" s="81">
        <f t="shared" si="14"/>
        <v>352.35900000000004</v>
      </c>
      <c r="T487" s="81">
        <f t="shared" si="15"/>
        <v>379.995</v>
      </c>
      <c r="U487" t="s">
        <v>10090</v>
      </c>
      <c r="V487">
        <v>705</v>
      </c>
      <c r="W487" t="s">
        <v>1311</v>
      </c>
      <c r="X487">
        <v>0.19</v>
      </c>
      <c r="Z487">
        <v>1</v>
      </c>
      <c r="AA487" t="s">
        <v>10129</v>
      </c>
      <c r="AB487" t="s">
        <v>10130</v>
      </c>
      <c r="AD487" t="s">
        <v>10131</v>
      </c>
      <c r="AE487">
        <v>1</v>
      </c>
      <c r="AF487" t="s">
        <v>10091</v>
      </c>
      <c r="AG487" t="s">
        <v>12845</v>
      </c>
      <c r="AI487" t="s">
        <v>10093</v>
      </c>
      <c r="AJ487">
        <v>2</v>
      </c>
      <c r="AK487" t="s">
        <v>10091</v>
      </c>
      <c r="AL487" t="s">
        <v>12846</v>
      </c>
      <c r="AN487" t="s">
        <v>10095</v>
      </c>
      <c r="AO487">
        <v>3</v>
      </c>
      <c r="AP487" t="s">
        <v>10091</v>
      </c>
      <c r="AQ487" t="s">
        <v>12847</v>
      </c>
      <c r="AS487" t="s">
        <v>10097</v>
      </c>
      <c r="AT487">
        <v>4</v>
      </c>
      <c r="AU487" t="s">
        <v>10091</v>
      </c>
      <c r="AV487" t="s">
        <v>11068</v>
      </c>
      <c r="AX487" t="s">
        <v>10093</v>
      </c>
      <c r="AY487">
        <v>5</v>
      </c>
      <c r="AZ487" t="s">
        <v>10091</v>
      </c>
      <c r="BA487" t="s">
        <v>11069</v>
      </c>
      <c r="BC487" t="s">
        <v>10095</v>
      </c>
      <c r="BD487">
        <v>6</v>
      </c>
      <c r="BE487" t="s">
        <v>10091</v>
      </c>
      <c r="BF487" t="s">
        <v>11070</v>
      </c>
      <c r="BH487" t="s">
        <v>10097</v>
      </c>
      <c r="BI487">
        <v>7</v>
      </c>
      <c r="BJ487" t="s">
        <v>10091</v>
      </c>
      <c r="BK487" t="s">
        <v>12671</v>
      </c>
      <c r="BM487" t="s">
        <v>10093</v>
      </c>
      <c r="BN487">
        <v>8</v>
      </c>
      <c r="BO487" t="s">
        <v>10091</v>
      </c>
      <c r="BP487" t="s">
        <v>12672</v>
      </c>
      <c r="BR487" t="s">
        <v>10095</v>
      </c>
      <c r="BS487">
        <v>9</v>
      </c>
      <c r="BT487" t="s">
        <v>10091</v>
      </c>
      <c r="BU487" t="s">
        <v>12673</v>
      </c>
      <c r="BW487" t="s">
        <v>10097</v>
      </c>
      <c r="BX487">
        <v>10</v>
      </c>
      <c r="BY487" t="s">
        <v>10091</v>
      </c>
      <c r="BZ487" t="s">
        <v>12680</v>
      </c>
      <c r="CB487" t="s">
        <v>10093</v>
      </c>
      <c r="CC487">
        <v>11</v>
      </c>
      <c r="CD487" t="s">
        <v>10091</v>
      </c>
      <c r="CE487" t="s">
        <v>12681</v>
      </c>
      <c r="CG487" t="s">
        <v>10095</v>
      </c>
      <c r="CH487">
        <v>12</v>
      </c>
      <c r="CI487" t="s">
        <v>10091</v>
      </c>
      <c r="CJ487" t="s">
        <v>12682</v>
      </c>
      <c r="CL487" t="s">
        <v>10097</v>
      </c>
      <c r="CM487">
        <v>13</v>
      </c>
      <c r="CN487" t="s">
        <v>10129</v>
      </c>
      <c r="CO487" t="s">
        <v>12820</v>
      </c>
      <c r="CQ487" t="s">
        <v>10131</v>
      </c>
      <c r="CR487">
        <v>14</v>
      </c>
      <c r="NR487" t="s">
        <v>9637</v>
      </c>
      <c r="NS487" t="s">
        <v>10143</v>
      </c>
      <c r="NT487" t="s">
        <v>9636</v>
      </c>
      <c r="NU487" t="s">
        <v>10142</v>
      </c>
      <c r="NV487" t="s">
        <v>9638</v>
      </c>
      <c r="NW487" t="s">
        <v>10510</v>
      </c>
      <c r="NX487" t="s">
        <v>9640</v>
      </c>
      <c r="NY487" t="s">
        <v>11745</v>
      </c>
      <c r="NZ487" t="s">
        <v>9641</v>
      </c>
      <c r="OA487" t="s">
        <v>10144</v>
      </c>
      <c r="OB487" t="s">
        <v>9639</v>
      </c>
      <c r="OC487" t="s">
        <v>7917</v>
      </c>
      <c r="OD487" t="s">
        <v>10121</v>
      </c>
      <c r="OE487" t="s">
        <v>10719</v>
      </c>
      <c r="OF487" t="s">
        <v>9613</v>
      </c>
      <c r="OG487" t="s">
        <v>11513</v>
      </c>
    </row>
    <row r="488" spans="1:399">
      <c r="A488" t="s">
        <v>10085</v>
      </c>
      <c r="D488" t="s">
        <v>12851</v>
      </c>
      <c r="E488" t="s">
        <v>12852</v>
      </c>
      <c r="F488" t="s">
        <v>12843</v>
      </c>
      <c r="G488" t="s">
        <v>12853</v>
      </c>
      <c r="H488" t="s">
        <v>12851</v>
      </c>
      <c r="I488" t="s">
        <v>9511</v>
      </c>
      <c r="J488" t="s">
        <v>1688</v>
      </c>
      <c r="K488" t="s">
        <v>9513</v>
      </c>
      <c r="L488" t="s">
        <v>9513</v>
      </c>
      <c r="M488" t="s">
        <v>1813</v>
      </c>
      <c r="N488">
        <v>1</v>
      </c>
      <c r="O488">
        <v>1</v>
      </c>
      <c r="P488">
        <v>1</v>
      </c>
      <c r="Q488" s="82">
        <v>43101</v>
      </c>
      <c r="R488" s="82">
        <v>43465</v>
      </c>
      <c r="S488" s="81">
        <f t="shared" si="14"/>
        <v>431.8272</v>
      </c>
      <c r="T488" s="81">
        <f t="shared" si="15"/>
        <v>465.69600000000003</v>
      </c>
      <c r="U488" t="s">
        <v>10090</v>
      </c>
      <c r="V488">
        <v>864</v>
      </c>
      <c r="W488" t="s">
        <v>1311</v>
      </c>
      <c r="X488">
        <v>0.19</v>
      </c>
      <c r="Z488">
        <v>1</v>
      </c>
      <c r="AA488" t="s">
        <v>10129</v>
      </c>
      <c r="AB488" t="s">
        <v>10130</v>
      </c>
      <c r="AD488" t="s">
        <v>10131</v>
      </c>
      <c r="AE488">
        <v>1</v>
      </c>
      <c r="AF488" t="s">
        <v>10091</v>
      </c>
      <c r="AG488" t="s">
        <v>12845</v>
      </c>
      <c r="AI488" t="s">
        <v>10093</v>
      </c>
      <c r="AJ488">
        <v>2</v>
      </c>
      <c r="AK488" t="s">
        <v>10091</v>
      </c>
      <c r="AL488" t="s">
        <v>12846</v>
      </c>
      <c r="AN488" t="s">
        <v>10095</v>
      </c>
      <c r="AO488">
        <v>3</v>
      </c>
      <c r="AP488" t="s">
        <v>10091</v>
      </c>
      <c r="AQ488" t="s">
        <v>12847</v>
      </c>
      <c r="AS488" t="s">
        <v>10097</v>
      </c>
      <c r="AT488">
        <v>4</v>
      </c>
      <c r="AU488" t="s">
        <v>10091</v>
      </c>
      <c r="AV488" t="s">
        <v>11068</v>
      </c>
      <c r="AX488" t="s">
        <v>10093</v>
      </c>
      <c r="AY488">
        <v>5</v>
      </c>
      <c r="AZ488" t="s">
        <v>10091</v>
      </c>
      <c r="BA488" t="s">
        <v>11069</v>
      </c>
      <c r="BC488" t="s">
        <v>10095</v>
      </c>
      <c r="BD488">
        <v>6</v>
      </c>
      <c r="BE488" t="s">
        <v>10091</v>
      </c>
      <c r="BF488" t="s">
        <v>11070</v>
      </c>
      <c r="BH488" t="s">
        <v>10097</v>
      </c>
      <c r="BI488">
        <v>7</v>
      </c>
      <c r="BJ488" t="s">
        <v>10091</v>
      </c>
      <c r="BK488" t="s">
        <v>12671</v>
      </c>
      <c r="BM488" t="s">
        <v>10093</v>
      </c>
      <c r="BN488">
        <v>8</v>
      </c>
      <c r="BO488" t="s">
        <v>10091</v>
      </c>
      <c r="BP488" t="s">
        <v>12672</v>
      </c>
      <c r="BR488" t="s">
        <v>10095</v>
      </c>
      <c r="BS488">
        <v>9</v>
      </c>
      <c r="BT488" t="s">
        <v>10091</v>
      </c>
      <c r="BU488" t="s">
        <v>12673</v>
      </c>
      <c r="BW488" t="s">
        <v>10097</v>
      </c>
      <c r="BX488">
        <v>10</v>
      </c>
      <c r="BY488" t="s">
        <v>10091</v>
      </c>
      <c r="BZ488" t="s">
        <v>12680</v>
      </c>
      <c r="CB488" t="s">
        <v>10093</v>
      </c>
      <c r="CC488">
        <v>11</v>
      </c>
      <c r="CD488" t="s">
        <v>10091</v>
      </c>
      <c r="CE488" t="s">
        <v>12681</v>
      </c>
      <c r="CG488" t="s">
        <v>10095</v>
      </c>
      <c r="CH488">
        <v>12</v>
      </c>
      <c r="CI488" t="s">
        <v>10091</v>
      </c>
      <c r="CJ488" t="s">
        <v>12682</v>
      </c>
      <c r="CL488" t="s">
        <v>10097</v>
      </c>
      <c r="CM488">
        <v>13</v>
      </c>
      <c r="CN488" t="s">
        <v>10129</v>
      </c>
      <c r="CO488" t="s">
        <v>12820</v>
      </c>
      <c r="CQ488" t="s">
        <v>10131</v>
      </c>
      <c r="CR488">
        <v>14</v>
      </c>
      <c r="NR488" t="s">
        <v>9637</v>
      </c>
      <c r="NS488" t="s">
        <v>10143</v>
      </c>
      <c r="NT488" t="s">
        <v>9636</v>
      </c>
      <c r="NU488" t="s">
        <v>10142</v>
      </c>
      <c r="NV488" t="s">
        <v>9638</v>
      </c>
      <c r="NW488" t="s">
        <v>10724</v>
      </c>
      <c r="NX488" t="s">
        <v>9640</v>
      </c>
      <c r="NY488" t="s">
        <v>10510</v>
      </c>
      <c r="NZ488" t="s">
        <v>9641</v>
      </c>
      <c r="OA488" t="s">
        <v>10147</v>
      </c>
      <c r="OB488" t="s">
        <v>9639</v>
      </c>
      <c r="OC488" t="s">
        <v>7917</v>
      </c>
      <c r="OD488" t="s">
        <v>10121</v>
      </c>
      <c r="OE488" t="s">
        <v>10727</v>
      </c>
      <c r="OF488" t="s">
        <v>9613</v>
      </c>
      <c r="OG488" t="s">
        <v>12854</v>
      </c>
    </row>
    <row r="489" spans="1:399">
      <c r="A489" t="s">
        <v>10085</v>
      </c>
      <c r="D489" t="s">
        <v>12855</v>
      </c>
      <c r="E489" t="s">
        <v>12856</v>
      </c>
      <c r="F489" t="s">
        <v>12843</v>
      </c>
      <c r="G489" t="s">
        <v>12857</v>
      </c>
      <c r="H489" t="s">
        <v>12855</v>
      </c>
      <c r="I489" t="s">
        <v>9511</v>
      </c>
      <c r="J489" t="s">
        <v>1688</v>
      </c>
      <c r="K489" t="s">
        <v>9513</v>
      </c>
      <c r="L489" t="s">
        <v>9513</v>
      </c>
      <c r="M489" t="s">
        <v>1813</v>
      </c>
      <c r="N489">
        <v>1</v>
      </c>
      <c r="O489">
        <v>1</v>
      </c>
      <c r="P489">
        <v>1</v>
      </c>
      <c r="Q489" s="82">
        <v>43101</v>
      </c>
      <c r="R489" s="82">
        <v>43465</v>
      </c>
      <c r="S489" s="81">
        <f t="shared" si="14"/>
        <v>549.28020000000004</v>
      </c>
      <c r="T489" s="81">
        <f t="shared" si="15"/>
        <v>592.36099999999999</v>
      </c>
      <c r="U489" t="s">
        <v>10090</v>
      </c>
      <c r="V489">
        <v>1099</v>
      </c>
      <c r="W489" t="s">
        <v>1311</v>
      </c>
      <c r="X489">
        <v>0.19</v>
      </c>
      <c r="Z489">
        <v>1</v>
      </c>
      <c r="AA489" t="s">
        <v>10129</v>
      </c>
      <c r="AB489" t="s">
        <v>10130</v>
      </c>
      <c r="AD489" t="s">
        <v>10131</v>
      </c>
      <c r="AE489">
        <v>1</v>
      </c>
      <c r="AF489" t="s">
        <v>10091</v>
      </c>
      <c r="AG489" t="s">
        <v>11068</v>
      </c>
      <c r="AI489" t="s">
        <v>10093</v>
      </c>
      <c r="AJ489">
        <v>2</v>
      </c>
      <c r="AK489" t="s">
        <v>10091</v>
      </c>
      <c r="AL489" t="s">
        <v>11069</v>
      </c>
      <c r="AN489" t="s">
        <v>10095</v>
      </c>
      <c r="AO489">
        <v>3</v>
      </c>
      <c r="AP489" t="s">
        <v>10091</v>
      </c>
      <c r="AQ489" t="s">
        <v>11070</v>
      </c>
      <c r="AS489" t="s">
        <v>10097</v>
      </c>
      <c r="AT489">
        <v>4</v>
      </c>
      <c r="AU489" t="s">
        <v>10091</v>
      </c>
      <c r="AV489" t="s">
        <v>12671</v>
      </c>
      <c r="AX489" t="s">
        <v>10093</v>
      </c>
      <c r="AY489">
        <v>5</v>
      </c>
      <c r="AZ489" t="s">
        <v>10091</v>
      </c>
      <c r="BA489" t="s">
        <v>12672</v>
      </c>
      <c r="BC489" t="s">
        <v>10095</v>
      </c>
      <c r="BD489">
        <v>6</v>
      </c>
      <c r="BE489" t="s">
        <v>10091</v>
      </c>
      <c r="BF489" t="s">
        <v>12673</v>
      </c>
      <c r="BH489" t="s">
        <v>10097</v>
      </c>
      <c r="BI489">
        <v>7</v>
      </c>
      <c r="BJ489" t="s">
        <v>10091</v>
      </c>
      <c r="BK489" t="s">
        <v>12680</v>
      </c>
      <c r="BM489" t="s">
        <v>10093</v>
      </c>
      <c r="BN489">
        <v>8</v>
      </c>
      <c r="BO489" t="s">
        <v>10091</v>
      </c>
      <c r="BP489" t="s">
        <v>12681</v>
      </c>
      <c r="BR489" t="s">
        <v>10095</v>
      </c>
      <c r="BS489">
        <v>9</v>
      </c>
      <c r="BT489" t="s">
        <v>10091</v>
      </c>
      <c r="BU489" t="s">
        <v>12682</v>
      </c>
      <c r="BW489" t="s">
        <v>10097</v>
      </c>
      <c r="BX489">
        <v>10</v>
      </c>
      <c r="BY489" t="s">
        <v>10129</v>
      </c>
      <c r="BZ489" t="s">
        <v>12830</v>
      </c>
      <c r="CB489" t="s">
        <v>10131</v>
      </c>
      <c r="CC489">
        <v>11</v>
      </c>
      <c r="CD489" t="s">
        <v>10091</v>
      </c>
      <c r="CE489" t="s">
        <v>12845</v>
      </c>
      <c r="CG489" t="s">
        <v>10093</v>
      </c>
      <c r="CH489">
        <v>12</v>
      </c>
      <c r="CI489" t="s">
        <v>10091</v>
      </c>
      <c r="CJ489" t="s">
        <v>12846</v>
      </c>
      <c r="CL489" t="s">
        <v>10095</v>
      </c>
      <c r="CM489">
        <v>13</v>
      </c>
      <c r="CN489" t="s">
        <v>10091</v>
      </c>
      <c r="CO489" t="s">
        <v>12847</v>
      </c>
      <c r="CQ489" t="s">
        <v>10097</v>
      </c>
      <c r="CR489">
        <v>14</v>
      </c>
      <c r="NR489" t="s">
        <v>9637</v>
      </c>
      <c r="NS489" t="s">
        <v>10143</v>
      </c>
      <c r="NT489" t="s">
        <v>9636</v>
      </c>
      <c r="NU489" t="s">
        <v>10142</v>
      </c>
      <c r="NV489" t="s">
        <v>9638</v>
      </c>
      <c r="NW489" t="s">
        <v>12624</v>
      </c>
      <c r="NX489" t="s">
        <v>9640</v>
      </c>
      <c r="NY489" t="s">
        <v>10379</v>
      </c>
      <c r="NZ489" t="s">
        <v>9641</v>
      </c>
      <c r="OA489" t="s">
        <v>11334</v>
      </c>
      <c r="OB489" t="s">
        <v>9639</v>
      </c>
      <c r="OC489" t="s">
        <v>7917</v>
      </c>
      <c r="OD489" t="s">
        <v>10121</v>
      </c>
      <c r="OE489" t="s">
        <v>10734</v>
      </c>
      <c r="OF489" t="s">
        <v>9613</v>
      </c>
      <c r="OG489" t="s">
        <v>12858</v>
      </c>
    </row>
    <row r="490" spans="1:399">
      <c r="A490" t="s">
        <v>10085</v>
      </c>
      <c r="D490" t="s">
        <v>12859</v>
      </c>
      <c r="E490" t="s">
        <v>12860</v>
      </c>
      <c r="F490" t="s">
        <v>12843</v>
      </c>
      <c r="G490" t="s">
        <v>12861</v>
      </c>
      <c r="H490" t="s">
        <v>12859</v>
      </c>
      <c r="I490" t="s">
        <v>9511</v>
      </c>
      <c r="J490" t="s">
        <v>1688</v>
      </c>
      <c r="K490" t="s">
        <v>9513</v>
      </c>
      <c r="L490" t="s">
        <v>9513</v>
      </c>
      <c r="M490" t="s">
        <v>1813</v>
      </c>
      <c r="N490">
        <v>1</v>
      </c>
      <c r="O490">
        <v>1</v>
      </c>
      <c r="P490">
        <v>1</v>
      </c>
      <c r="Q490" s="82">
        <v>43101</v>
      </c>
      <c r="R490" s="82">
        <v>43465</v>
      </c>
      <c r="S490" s="81">
        <f t="shared" si="14"/>
        <v>618.25260000000003</v>
      </c>
      <c r="T490" s="81">
        <f t="shared" si="15"/>
        <v>666.74300000000005</v>
      </c>
      <c r="U490" t="s">
        <v>10090</v>
      </c>
      <c r="V490">
        <v>1237</v>
      </c>
      <c r="W490" t="s">
        <v>1311</v>
      </c>
      <c r="X490">
        <v>0.19</v>
      </c>
      <c r="Z490">
        <v>1</v>
      </c>
      <c r="AA490" t="s">
        <v>10129</v>
      </c>
      <c r="AB490" t="s">
        <v>10130</v>
      </c>
      <c r="AD490" t="s">
        <v>10131</v>
      </c>
      <c r="AE490">
        <v>1</v>
      </c>
      <c r="AF490" t="s">
        <v>10091</v>
      </c>
      <c r="AG490" t="s">
        <v>12845</v>
      </c>
      <c r="AI490" t="s">
        <v>10093</v>
      </c>
      <c r="AJ490">
        <v>2</v>
      </c>
      <c r="AK490" t="s">
        <v>10091</v>
      </c>
      <c r="AL490" t="s">
        <v>12846</v>
      </c>
      <c r="AN490" t="s">
        <v>10095</v>
      </c>
      <c r="AO490">
        <v>3</v>
      </c>
      <c r="AP490" t="s">
        <v>10091</v>
      </c>
      <c r="AQ490" t="s">
        <v>12847</v>
      </c>
      <c r="AS490" t="s">
        <v>10097</v>
      </c>
      <c r="AT490">
        <v>4</v>
      </c>
      <c r="AU490" t="s">
        <v>10091</v>
      </c>
      <c r="AV490" t="s">
        <v>11068</v>
      </c>
      <c r="AX490" t="s">
        <v>10093</v>
      </c>
      <c r="AY490">
        <v>5</v>
      </c>
      <c r="AZ490" t="s">
        <v>10091</v>
      </c>
      <c r="BA490" t="s">
        <v>11069</v>
      </c>
      <c r="BC490" t="s">
        <v>10095</v>
      </c>
      <c r="BD490">
        <v>6</v>
      </c>
      <c r="BE490" t="s">
        <v>10091</v>
      </c>
      <c r="BF490" t="s">
        <v>11070</v>
      </c>
      <c r="BH490" t="s">
        <v>10097</v>
      </c>
      <c r="BI490">
        <v>7</v>
      </c>
      <c r="BJ490" t="s">
        <v>10091</v>
      </c>
      <c r="BK490" t="s">
        <v>12671</v>
      </c>
      <c r="BM490" t="s">
        <v>10093</v>
      </c>
      <c r="BN490">
        <v>8</v>
      </c>
      <c r="BO490" t="s">
        <v>10091</v>
      </c>
      <c r="BP490" t="s">
        <v>12672</v>
      </c>
      <c r="BR490" t="s">
        <v>10095</v>
      </c>
      <c r="BS490">
        <v>9</v>
      </c>
      <c r="BT490" t="s">
        <v>10091</v>
      </c>
      <c r="BU490" t="s">
        <v>12673</v>
      </c>
      <c r="BW490" t="s">
        <v>10097</v>
      </c>
      <c r="BX490">
        <v>10</v>
      </c>
      <c r="BY490" t="s">
        <v>10091</v>
      </c>
      <c r="BZ490" t="s">
        <v>12680</v>
      </c>
      <c r="CB490" t="s">
        <v>10093</v>
      </c>
      <c r="CC490">
        <v>11</v>
      </c>
      <c r="CD490" t="s">
        <v>10091</v>
      </c>
      <c r="CE490" t="s">
        <v>12681</v>
      </c>
      <c r="CG490" t="s">
        <v>10095</v>
      </c>
      <c r="CH490">
        <v>12</v>
      </c>
      <c r="CI490" t="s">
        <v>10091</v>
      </c>
      <c r="CJ490" t="s">
        <v>12682</v>
      </c>
      <c r="CL490" t="s">
        <v>10097</v>
      </c>
      <c r="CM490">
        <v>13</v>
      </c>
      <c r="CN490" t="s">
        <v>10129</v>
      </c>
      <c r="CO490" t="s">
        <v>12830</v>
      </c>
      <c r="CQ490" t="s">
        <v>10131</v>
      </c>
      <c r="CR490">
        <v>14</v>
      </c>
      <c r="NR490" t="s">
        <v>9637</v>
      </c>
      <c r="NS490" t="s">
        <v>10143</v>
      </c>
      <c r="NT490" t="s">
        <v>9636</v>
      </c>
      <c r="NU490" t="s">
        <v>10142</v>
      </c>
      <c r="NV490" t="s">
        <v>9638</v>
      </c>
      <c r="NW490" t="s">
        <v>10522</v>
      </c>
      <c r="NX490" t="s">
        <v>9640</v>
      </c>
      <c r="NY490" t="s">
        <v>12624</v>
      </c>
      <c r="NZ490" t="s">
        <v>9641</v>
      </c>
      <c r="OA490" t="s">
        <v>10375</v>
      </c>
      <c r="OB490" t="s">
        <v>9639</v>
      </c>
      <c r="OC490" t="s">
        <v>5608</v>
      </c>
      <c r="OD490" t="s">
        <v>10121</v>
      </c>
      <c r="OE490" t="s">
        <v>10813</v>
      </c>
      <c r="OF490" t="s">
        <v>9613</v>
      </c>
      <c r="OG490" t="s">
        <v>12862</v>
      </c>
    </row>
    <row r="491" spans="1:399">
      <c r="A491" t="s">
        <v>10085</v>
      </c>
      <c r="D491" t="s">
        <v>12863</v>
      </c>
      <c r="E491" t="s">
        <v>12864</v>
      </c>
      <c r="F491" t="s">
        <v>12843</v>
      </c>
      <c r="G491" t="s">
        <v>12865</v>
      </c>
      <c r="H491" t="s">
        <v>12863</v>
      </c>
      <c r="I491" t="s">
        <v>9511</v>
      </c>
      <c r="J491" t="s">
        <v>1688</v>
      </c>
      <c r="K491" t="s">
        <v>9513</v>
      </c>
      <c r="L491" t="s">
        <v>9513</v>
      </c>
      <c r="M491" t="s">
        <v>1813</v>
      </c>
      <c r="N491">
        <v>1</v>
      </c>
      <c r="O491">
        <v>1</v>
      </c>
      <c r="P491">
        <v>1</v>
      </c>
      <c r="Q491" s="82">
        <v>43101</v>
      </c>
      <c r="R491" s="82">
        <v>43465</v>
      </c>
      <c r="S491" s="81">
        <f t="shared" si="14"/>
        <v>720.71159999999998</v>
      </c>
      <c r="T491" s="81">
        <f t="shared" si="15"/>
        <v>777.23800000000006</v>
      </c>
      <c r="U491" t="s">
        <v>10090</v>
      </c>
      <c r="V491">
        <v>1442</v>
      </c>
      <c r="W491" t="s">
        <v>1311</v>
      </c>
      <c r="X491">
        <v>0.19</v>
      </c>
      <c r="Z491">
        <v>1</v>
      </c>
      <c r="AA491" t="s">
        <v>10129</v>
      </c>
      <c r="AB491" t="s">
        <v>10130</v>
      </c>
      <c r="AD491" t="s">
        <v>10131</v>
      </c>
      <c r="AE491">
        <v>1</v>
      </c>
      <c r="AF491" t="s">
        <v>10091</v>
      </c>
      <c r="AG491" t="s">
        <v>12845</v>
      </c>
      <c r="AI491" t="s">
        <v>10093</v>
      </c>
      <c r="AJ491">
        <v>2</v>
      </c>
      <c r="AK491" t="s">
        <v>10091</v>
      </c>
      <c r="AL491" t="s">
        <v>12846</v>
      </c>
      <c r="AN491" t="s">
        <v>10095</v>
      </c>
      <c r="AO491">
        <v>3</v>
      </c>
      <c r="AP491" t="s">
        <v>10091</v>
      </c>
      <c r="AQ491" t="s">
        <v>12847</v>
      </c>
      <c r="AS491" t="s">
        <v>10097</v>
      </c>
      <c r="AT491">
        <v>4</v>
      </c>
      <c r="AU491" t="s">
        <v>10091</v>
      </c>
      <c r="AV491" t="s">
        <v>11068</v>
      </c>
      <c r="AX491" t="s">
        <v>10093</v>
      </c>
      <c r="AY491">
        <v>5</v>
      </c>
      <c r="AZ491" t="s">
        <v>10091</v>
      </c>
      <c r="BA491" t="s">
        <v>11069</v>
      </c>
      <c r="BC491" t="s">
        <v>10095</v>
      </c>
      <c r="BD491">
        <v>6</v>
      </c>
      <c r="BE491" t="s">
        <v>10091</v>
      </c>
      <c r="BF491" t="s">
        <v>11070</v>
      </c>
      <c r="BH491" t="s">
        <v>10097</v>
      </c>
      <c r="BI491">
        <v>7</v>
      </c>
      <c r="BJ491" t="s">
        <v>10091</v>
      </c>
      <c r="BK491" t="s">
        <v>12671</v>
      </c>
      <c r="BM491" t="s">
        <v>10093</v>
      </c>
      <c r="BN491">
        <v>8</v>
      </c>
      <c r="BO491" t="s">
        <v>10091</v>
      </c>
      <c r="BP491" t="s">
        <v>12672</v>
      </c>
      <c r="BR491" t="s">
        <v>10095</v>
      </c>
      <c r="BS491">
        <v>9</v>
      </c>
      <c r="BT491" t="s">
        <v>10091</v>
      </c>
      <c r="BU491" t="s">
        <v>12673</v>
      </c>
      <c r="BW491" t="s">
        <v>10097</v>
      </c>
      <c r="BX491">
        <v>10</v>
      </c>
      <c r="BY491" t="s">
        <v>10091</v>
      </c>
      <c r="BZ491" t="s">
        <v>12680</v>
      </c>
      <c r="CB491" t="s">
        <v>10093</v>
      </c>
      <c r="CC491">
        <v>11</v>
      </c>
      <c r="CD491" t="s">
        <v>10091</v>
      </c>
      <c r="CE491" t="s">
        <v>12681</v>
      </c>
      <c r="CG491" t="s">
        <v>10095</v>
      </c>
      <c r="CH491">
        <v>12</v>
      </c>
      <c r="CI491" t="s">
        <v>10091</v>
      </c>
      <c r="CJ491" t="s">
        <v>12682</v>
      </c>
      <c r="CL491" t="s">
        <v>10097</v>
      </c>
      <c r="CM491">
        <v>13</v>
      </c>
      <c r="CN491" t="s">
        <v>10129</v>
      </c>
      <c r="CO491" t="s">
        <v>12830</v>
      </c>
      <c r="CQ491" t="s">
        <v>10131</v>
      </c>
      <c r="CR491">
        <v>14</v>
      </c>
      <c r="NR491" t="s">
        <v>9637</v>
      </c>
      <c r="NS491" t="s">
        <v>10143</v>
      </c>
      <c r="NT491" t="s">
        <v>9636</v>
      </c>
      <c r="NU491" t="s">
        <v>10142</v>
      </c>
      <c r="NV491" t="s">
        <v>9638</v>
      </c>
      <c r="NW491" t="s">
        <v>10818</v>
      </c>
      <c r="NX491" t="s">
        <v>9640</v>
      </c>
      <c r="NY491" t="s">
        <v>12007</v>
      </c>
      <c r="NZ491" t="s">
        <v>9641</v>
      </c>
      <c r="OA491" t="s">
        <v>10383</v>
      </c>
      <c r="OB491" t="s">
        <v>9639</v>
      </c>
      <c r="OC491" t="s">
        <v>5608</v>
      </c>
      <c r="OD491" t="s">
        <v>10121</v>
      </c>
      <c r="OE491" t="s">
        <v>10820</v>
      </c>
      <c r="OF491" t="s">
        <v>9613</v>
      </c>
      <c r="OG491" t="s">
        <v>12866</v>
      </c>
    </row>
    <row r="492" spans="1:399">
      <c r="A492" t="s">
        <v>10085</v>
      </c>
      <c r="D492" t="s">
        <v>12867</v>
      </c>
      <c r="E492" t="s">
        <v>12868</v>
      </c>
      <c r="F492" t="s">
        <v>12843</v>
      </c>
      <c r="G492" t="s">
        <v>12869</v>
      </c>
      <c r="H492" t="s">
        <v>12867</v>
      </c>
      <c r="I492" t="s">
        <v>9511</v>
      </c>
      <c r="J492" t="s">
        <v>1688</v>
      </c>
      <c r="K492" t="s">
        <v>9513</v>
      </c>
      <c r="L492" t="s">
        <v>9513</v>
      </c>
      <c r="M492" t="s">
        <v>1813</v>
      </c>
      <c r="N492">
        <v>1</v>
      </c>
      <c r="O492">
        <v>1</v>
      </c>
      <c r="P492">
        <v>1</v>
      </c>
      <c r="Q492" s="82">
        <v>43101</v>
      </c>
      <c r="R492" s="82">
        <v>43465</v>
      </c>
      <c r="S492" s="81">
        <f t="shared" si="14"/>
        <v>793.18259999999998</v>
      </c>
      <c r="T492" s="81">
        <f t="shared" si="15"/>
        <v>855.39300000000003</v>
      </c>
      <c r="U492" t="s">
        <v>10090</v>
      </c>
      <c r="V492">
        <v>1587</v>
      </c>
      <c r="W492" t="s">
        <v>1311</v>
      </c>
      <c r="X492">
        <v>0.19</v>
      </c>
      <c r="Z492">
        <v>1</v>
      </c>
      <c r="AA492" t="s">
        <v>10129</v>
      </c>
      <c r="AB492" t="s">
        <v>10130</v>
      </c>
      <c r="AD492" t="s">
        <v>10131</v>
      </c>
      <c r="AE492">
        <v>1</v>
      </c>
      <c r="AF492" t="s">
        <v>10091</v>
      </c>
      <c r="AG492" t="s">
        <v>12845</v>
      </c>
      <c r="AI492" t="s">
        <v>10093</v>
      </c>
      <c r="AJ492">
        <v>2</v>
      </c>
      <c r="AK492" t="s">
        <v>10091</v>
      </c>
      <c r="AL492" t="s">
        <v>12846</v>
      </c>
      <c r="AN492" t="s">
        <v>10095</v>
      </c>
      <c r="AO492">
        <v>3</v>
      </c>
      <c r="AP492" t="s">
        <v>10091</v>
      </c>
      <c r="AQ492" t="s">
        <v>12847</v>
      </c>
      <c r="AS492" t="s">
        <v>10097</v>
      </c>
      <c r="AT492">
        <v>4</v>
      </c>
      <c r="AU492" t="s">
        <v>10091</v>
      </c>
      <c r="AV492" t="s">
        <v>11068</v>
      </c>
      <c r="AX492" t="s">
        <v>10093</v>
      </c>
      <c r="AY492">
        <v>5</v>
      </c>
      <c r="AZ492" t="s">
        <v>10091</v>
      </c>
      <c r="BA492" t="s">
        <v>11069</v>
      </c>
      <c r="BC492" t="s">
        <v>10095</v>
      </c>
      <c r="BD492">
        <v>6</v>
      </c>
      <c r="BE492" t="s">
        <v>10091</v>
      </c>
      <c r="BF492" t="s">
        <v>11070</v>
      </c>
      <c r="BH492" t="s">
        <v>10097</v>
      </c>
      <c r="BI492">
        <v>7</v>
      </c>
      <c r="BJ492" t="s">
        <v>10091</v>
      </c>
      <c r="BK492" t="s">
        <v>12671</v>
      </c>
      <c r="BM492" t="s">
        <v>10093</v>
      </c>
      <c r="BN492">
        <v>8</v>
      </c>
      <c r="BO492" t="s">
        <v>10091</v>
      </c>
      <c r="BP492" t="s">
        <v>12672</v>
      </c>
      <c r="BR492" t="s">
        <v>10095</v>
      </c>
      <c r="BS492">
        <v>9</v>
      </c>
      <c r="BT492" t="s">
        <v>10091</v>
      </c>
      <c r="BU492" t="s">
        <v>12673</v>
      </c>
      <c r="BW492" t="s">
        <v>10097</v>
      </c>
      <c r="BX492">
        <v>10</v>
      </c>
      <c r="BY492" t="s">
        <v>10091</v>
      </c>
      <c r="BZ492" t="s">
        <v>12680</v>
      </c>
      <c r="CB492" t="s">
        <v>10093</v>
      </c>
      <c r="CC492">
        <v>11</v>
      </c>
      <c r="CD492" t="s">
        <v>10091</v>
      </c>
      <c r="CE492" t="s">
        <v>12681</v>
      </c>
      <c r="CG492" t="s">
        <v>10095</v>
      </c>
      <c r="CH492">
        <v>12</v>
      </c>
      <c r="CI492" t="s">
        <v>10091</v>
      </c>
      <c r="CJ492" t="s">
        <v>12682</v>
      </c>
      <c r="CL492" t="s">
        <v>10097</v>
      </c>
      <c r="CM492">
        <v>13</v>
      </c>
      <c r="CN492" t="s">
        <v>10129</v>
      </c>
      <c r="CO492" t="s">
        <v>12830</v>
      </c>
      <c r="CQ492" t="s">
        <v>10131</v>
      </c>
      <c r="CR492">
        <v>14</v>
      </c>
      <c r="NR492" t="s">
        <v>9637</v>
      </c>
      <c r="NS492" t="s">
        <v>10143</v>
      </c>
      <c r="NT492" t="s">
        <v>9636</v>
      </c>
      <c r="NU492" t="s">
        <v>10142</v>
      </c>
      <c r="NV492" t="s">
        <v>9638</v>
      </c>
      <c r="NW492" t="s">
        <v>10448</v>
      </c>
      <c r="NX492" t="s">
        <v>9640</v>
      </c>
      <c r="NY492" t="s">
        <v>10818</v>
      </c>
      <c r="NZ492" t="s">
        <v>9641</v>
      </c>
      <c r="OA492" t="s">
        <v>10391</v>
      </c>
      <c r="OB492" t="s">
        <v>9639</v>
      </c>
      <c r="OC492" t="s">
        <v>5608</v>
      </c>
      <c r="OD492" t="s">
        <v>10121</v>
      </c>
      <c r="OE492" t="s">
        <v>10826</v>
      </c>
      <c r="OF492" t="s">
        <v>9613</v>
      </c>
      <c r="OG492" t="s">
        <v>12870</v>
      </c>
    </row>
    <row r="493" spans="1:399">
      <c r="A493" t="s">
        <v>10085</v>
      </c>
      <c r="D493" t="s">
        <v>12871</v>
      </c>
      <c r="E493" t="s">
        <v>12872</v>
      </c>
      <c r="F493" t="s">
        <v>12873</v>
      </c>
      <c r="G493" t="s">
        <v>12874</v>
      </c>
      <c r="H493" t="s">
        <v>12871</v>
      </c>
      <c r="I493" t="s">
        <v>9511</v>
      </c>
      <c r="J493" t="s">
        <v>1688</v>
      </c>
      <c r="K493" t="s">
        <v>9513</v>
      </c>
      <c r="L493" t="s">
        <v>9513</v>
      </c>
      <c r="M493" t="s">
        <v>1813</v>
      </c>
      <c r="N493">
        <v>1</v>
      </c>
      <c r="O493">
        <v>1</v>
      </c>
      <c r="P493">
        <v>1</v>
      </c>
      <c r="Q493" s="82">
        <v>43101</v>
      </c>
      <c r="R493" s="82">
        <v>43465</v>
      </c>
      <c r="S493" s="81">
        <f t="shared" si="14"/>
        <v>394.84200000000004</v>
      </c>
      <c r="T493" s="81">
        <f t="shared" si="15"/>
        <v>425.81</v>
      </c>
      <c r="U493" t="s">
        <v>10090</v>
      </c>
      <c r="V493">
        <v>790</v>
      </c>
      <c r="W493" t="s">
        <v>1311</v>
      </c>
      <c r="X493">
        <v>0.19</v>
      </c>
      <c r="Z493">
        <v>1</v>
      </c>
      <c r="AA493" t="s">
        <v>10129</v>
      </c>
      <c r="AB493" t="s">
        <v>10130</v>
      </c>
      <c r="AD493" t="s">
        <v>10131</v>
      </c>
      <c r="AE493">
        <v>1</v>
      </c>
      <c r="AF493" t="s">
        <v>10091</v>
      </c>
      <c r="AG493" t="s">
        <v>11068</v>
      </c>
      <c r="AI493" t="s">
        <v>10093</v>
      </c>
      <c r="AJ493">
        <v>2</v>
      </c>
      <c r="AK493" t="s">
        <v>10091</v>
      </c>
      <c r="AL493" t="s">
        <v>11069</v>
      </c>
      <c r="AN493" t="s">
        <v>10095</v>
      </c>
      <c r="AO493">
        <v>3</v>
      </c>
      <c r="AP493" t="s">
        <v>10091</v>
      </c>
      <c r="AQ493" t="s">
        <v>11070</v>
      </c>
      <c r="AS493" t="s">
        <v>10097</v>
      </c>
      <c r="AT493">
        <v>4</v>
      </c>
      <c r="AU493" t="s">
        <v>10091</v>
      </c>
      <c r="AV493" t="s">
        <v>12738</v>
      </c>
      <c r="AX493" t="s">
        <v>10093</v>
      </c>
      <c r="AY493">
        <v>5</v>
      </c>
      <c r="AZ493" t="s">
        <v>10091</v>
      </c>
      <c r="BA493" t="s">
        <v>12739</v>
      </c>
      <c r="BC493" t="s">
        <v>10095</v>
      </c>
      <c r="BD493">
        <v>6</v>
      </c>
      <c r="BE493" t="s">
        <v>10091</v>
      </c>
      <c r="BF493" t="s">
        <v>12740</v>
      </c>
      <c r="BH493" t="s">
        <v>10097</v>
      </c>
      <c r="BI493">
        <v>7</v>
      </c>
      <c r="BJ493" t="s">
        <v>10091</v>
      </c>
      <c r="BK493" t="s">
        <v>12741</v>
      </c>
      <c r="BM493" t="s">
        <v>10093</v>
      </c>
      <c r="BN493">
        <v>8</v>
      </c>
      <c r="BO493" t="s">
        <v>10091</v>
      </c>
      <c r="BP493" t="s">
        <v>12742</v>
      </c>
      <c r="BR493" t="s">
        <v>10095</v>
      </c>
      <c r="BS493">
        <v>9</v>
      </c>
      <c r="BT493" t="s">
        <v>10091</v>
      </c>
      <c r="BU493" t="s">
        <v>12743</v>
      </c>
      <c r="BW493" t="s">
        <v>10097</v>
      </c>
      <c r="BX493">
        <v>10</v>
      </c>
      <c r="BY493" t="s">
        <v>10129</v>
      </c>
      <c r="BZ493" t="s">
        <v>12820</v>
      </c>
      <c r="CB493" t="s">
        <v>10131</v>
      </c>
      <c r="CC493">
        <v>11</v>
      </c>
      <c r="NR493" t="s">
        <v>9637</v>
      </c>
      <c r="NS493" t="s">
        <v>10143</v>
      </c>
      <c r="NT493" t="s">
        <v>9636</v>
      </c>
      <c r="NU493" t="s">
        <v>10142</v>
      </c>
      <c r="NV493" t="s">
        <v>9638</v>
      </c>
      <c r="NW493" t="s">
        <v>10383</v>
      </c>
      <c r="NX493" t="s">
        <v>9640</v>
      </c>
      <c r="NY493" t="s">
        <v>11334</v>
      </c>
      <c r="NZ493" t="s">
        <v>9641</v>
      </c>
      <c r="OA493" t="s">
        <v>12724</v>
      </c>
      <c r="OB493" t="s">
        <v>10376</v>
      </c>
      <c r="OC493" t="s">
        <v>10385</v>
      </c>
      <c r="OD493" t="s">
        <v>9639</v>
      </c>
      <c r="OE493" t="s">
        <v>7917</v>
      </c>
      <c r="OF493" t="s">
        <v>10121</v>
      </c>
      <c r="OG493" t="s">
        <v>10712</v>
      </c>
      <c r="OH493" t="s">
        <v>9613</v>
      </c>
      <c r="OI493" t="s">
        <v>11923</v>
      </c>
    </row>
    <row r="494" spans="1:399">
      <c r="A494" t="s">
        <v>10085</v>
      </c>
      <c r="D494" t="s">
        <v>12875</v>
      </c>
      <c r="E494" t="s">
        <v>12876</v>
      </c>
      <c r="F494" t="s">
        <v>12873</v>
      </c>
      <c r="G494" t="s">
        <v>12877</v>
      </c>
      <c r="H494" t="s">
        <v>12875</v>
      </c>
      <c r="I494" t="s">
        <v>9511</v>
      </c>
      <c r="J494" t="s">
        <v>1688</v>
      </c>
      <c r="K494" t="s">
        <v>9513</v>
      </c>
      <c r="L494" t="s">
        <v>9513</v>
      </c>
      <c r="M494" t="s">
        <v>1813</v>
      </c>
      <c r="N494">
        <v>1</v>
      </c>
      <c r="O494">
        <v>1</v>
      </c>
      <c r="P494">
        <v>1</v>
      </c>
      <c r="Q494" s="82">
        <v>43101</v>
      </c>
      <c r="R494" s="82">
        <v>43465</v>
      </c>
      <c r="S494" s="81">
        <f t="shared" si="14"/>
        <v>454.31820000000005</v>
      </c>
      <c r="T494" s="81">
        <f t="shared" si="15"/>
        <v>489.95100000000002</v>
      </c>
      <c r="U494" t="s">
        <v>10090</v>
      </c>
      <c r="V494">
        <v>909</v>
      </c>
      <c r="W494" t="s">
        <v>1311</v>
      </c>
      <c r="X494">
        <v>0.19</v>
      </c>
      <c r="Z494">
        <v>1</v>
      </c>
      <c r="AA494" t="s">
        <v>10129</v>
      </c>
      <c r="AB494" t="s">
        <v>10130</v>
      </c>
      <c r="AD494" t="s">
        <v>10131</v>
      </c>
      <c r="AE494">
        <v>1</v>
      </c>
      <c r="AF494" t="s">
        <v>10091</v>
      </c>
      <c r="AG494" t="s">
        <v>11068</v>
      </c>
      <c r="AI494" t="s">
        <v>10093</v>
      </c>
      <c r="AJ494">
        <v>2</v>
      </c>
      <c r="AK494" t="s">
        <v>10091</v>
      </c>
      <c r="AL494" t="s">
        <v>11069</v>
      </c>
      <c r="AN494" t="s">
        <v>10095</v>
      </c>
      <c r="AO494">
        <v>3</v>
      </c>
      <c r="AP494" t="s">
        <v>10091</v>
      </c>
      <c r="AQ494" t="s">
        <v>11070</v>
      </c>
      <c r="AS494" t="s">
        <v>10097</v>
      </c>
      <c r="AT494">
        <v>4</v>
      </c>
      <c r="AU494" t="s">
        <v>10091</v>
      </c>
      <c r="AV494" t="s">
        <v>12738</v>
      </c>
      <c r="AX494" t="s">
        <v>10093</v>
      </c>
      <c r="AY494">
        <v>5</v>
      </c>
      <c r="AZ494" t="s">
        <v>10091</v>
      </c>
      <c r="BA494" t="s">
        <v>12739</v>
      </c>
      <c r="BC494" t="s">
        <v>10095</v>
      </c>
      <c r="BD494">
        <v>6</v>
      </c>
      <c r="BE494" t="s">
        <v>10091</v>
      </c>
      <c r="BF494" t="s">
        <v>12740</v>
      </c>
      <c r="BH494" t="s">
        <v>10097</v>
      </c>
      <c r="BI494">
        <v>7</v>
      </c>
      <c r="BJ494" t="s">
        <v>10091</v>
      </c>
      <c r="BK494" t="s">
        <v>12741</v>
      </c>
      <c r="BM494" t="s">
        <v>10093</v>
      </c>
      <c r="BN494">
        <v>8</v>
      </c>
      <c r="BO494" t="s">
        <v>10091</v>
      </c>
      <c r="BP494" t="s">
        <v>12742</v>
      </c>
      <c r="BR494" t="s">
        <v>10095</v>
      </c>
      <c r="BS494">
        <v>9</v>
      </c>
      <c r="BT494" t="s">
        <v>10091</v>
      </c>
      <c r="BU494" t="s">
        <v>12743</v>
      </c>
      <c r="BW494" t="s">
        <v>10097</v>
      </c>
      <c r="BX494">
        <v>10</v>
      </c>
      <c r="BY494" t="s">
        <v>10129</v>
      </c>
      <c r="BZ494" t="s">
        <v>12820</v>
      </c>
      <c r="CB494" t="s">
        <v>10131</v>
      </c>
      <c r="CC494">
        <v>11</v>
      </c>
      <c r="NR494" t="s">
        <v>9637</v>
      </c>
      <c r="NS494" t="s">
        <v>10143</v>
      </c>
      <c r="NT494" t="s">
        <v>9636</v>
      </c>
      <c r="NU494" t="s">
        <v>10142</v>
      </c>
      <c r="NV494" t="s">
        <v>9638</v>
      </c>
      <c r="NW494" t="s">
        <v>10510</v>
      </c>
      <c r="NX494" t="s">
        <v>9640</v>
      </c>
      <c r="NY494" t="s">
        <v>11745</v>
      </c>
      <c r="NZ494" t="s">
        <v>9641</v>
      </c>
      <c r="OA494" t="s">
        <v>10144</v>
      </c>
      <c r="OB494" t="s">
        <v>10376</v>
      </c>
      <c r="OC494" t="s">
        <v>10385</v>
      </c>
      <c r="OD494" t="s">
        <v>9639</v>
      </c>
      <c r="OE494" t="s">
        <v>7917</v>
      </c>
      <c r="OF494" t="s">
        <v>10121</v>
      </c>
      <c r="OG494" t="s">
        <v>10719</v>
      </c>
      <c r="OH494" t="s">
        <v>9613</v>
      </c>
      <c r="OI494" t="s">
        <v>11429</v>
      </c>
    </row>
    <row r="495" spans="1:399">
      <c r="A495" t="s">
        <v>10085</v>
      </c>
      <c r="D495" t="s">
        <v>12878</v>
      </c>
      <c r="E495" t="s">
        <v>12879</v>
      </c>
      <c r="F495" t="s">
        <v>12873</v>
      </c>
      <c r="G495" t="s">
        <v>12880</v>
      </c>
      <c r="H495" t="s">
        <v>12878</v>
      </c>
      <c r="I495" t="s">
        <v>9511</v>
      </c>
      <c r="J495" t="s">
        <v>1688</v>
      </c>
      <c r="K495" t="s">
        <v>9513</v>
      </c>
      <c r="L495" t="s">
        <v>9513</v>
      </c>
      <c r="M495" t="s">
        <v>1813</v>
      </c>
      <c r="N495">
        <v>1</v>
      </c>
      <c r="O495">
        <v>1</v>
      </c>
      <c r="P495">
        <v>1</v>
      </c>
      <c r="Q495" s="82">
        <v>43101</v>
      </c>
      <c r="R495" s="82">
        <v>43465</v>
      </c>
      <c r="S495" s="81">
        <f t="shared" si="14"/>
        <v>535.28579999999999</v>
      </c>
      <c r="T495" s="81">
        <f t="shared" si="15"/>
        <v>577.26900000000001</v>
      </c>
      <c r="U495" t="s">
        <v>10090</v>
      </c>
      <c r="V495">
        <v>1071</v>
      </c>
      <c r="W495" t="s">
        <v>1311</v>
      </c>
      <c r="X495">
        <v>0.19</v>
      </c>
      <c r="Z495">
        <v>1</v>
      </c>
      <c r="AA495" t="s">
        <v>10129</v>
      </c>
      <c r="AB495" t="s">
        <v>10130</v>
      </c>
      <c r="AD495" t="s">
        <v>10131</v>
      </c>
      <c r="AE495">
        <v>1</v>
      </c>
      <c r="AF495" t="s">
        <v>10091</v>
      </c>
      <c r="AG495" t="s">
        <v>11068</v>
      </c>
      <c r="AI495" t="s">
        <v>10093</v>
      </c>
      <c r="AJ495">
        <v>2</v>
      </c>
      <c r="AK495" t="s">
        <v>10091</v>
      </c>
      <c r="AL495" t="s">
        <v>11069</v>
      </c>
      <c r="AN495" t="s">
        <v>10095</v>
      </c>
      <c r="AO495">
        <v>3</v>
      </c>
      <c r="AP495" t="s">
        <v>10091</v>
      </c>
      <c r="AQ495" t="s">
        <v>11070</v>
      </c>
      <c r="AS495" t="s">
        <v>10097</v>
      </c>
      <c r="AT495">
        <v>4</v>
      </c>
      <c r="AU495" t="s">
        <v>10091</v>
      </c>
      <c r="AV495" t="s">
        <v>12738</v>
      </c>
      <c r="AX495" t="s">
        <v>10093</v>
      </c>
      <c r="AY495">
        <v>5</v>
      </c>
      <c r="AZ495" t="s">
        <v>10091</v>
      </c>
      <c r="BA495" t="s">
        <v>12739</v>
      </c>
      <c r="BC495" t="s">
        <v>10095</v>
      </c>
      <c r="BD495">
        <v>6</v>
      </c>
      <c r="BE495" t="s">
        <v>10091</v>
      </c>
      <c r="BF495" t="s">
        <v>12740</v>
      </c>
      <c r="BH495" t="s">
        <v>10097</v>
      </c>
      <c r="BI495">
        <v>7</v>
      </c>
      <c r="BJ495" t="s">
        <v>10091</v>
      </c>
      <c r="BK495" t="s">
        <v>12741</v>
      </c>
      <c r="BM495" t="s">
        <v>10093</v>
      </c>
      <c r="BN495">
        <v>8</v>
      </c>
      <c r="BO495" t="s">
        <v>10091</v>
      </c>
      <c r="BP495" t="s">
        <v>12742</v>
      </c>
      <c r="BR495" t="s">
        <v>10095</v>
      </c>
      <c r="BS495">
        <v>9</v>
      </c>
      <c r="BT495" t="s">
        <v>10091</v>
      </c>
      <c r="BU495" t="s">
        <v>12743</v>
      </c>
      <c r="BW495" t="s">
        <v>10097</v>
      </c>
      <c r="BX495">
        <v>10</v>
      </c>
      <c r="BY495" t="s">
        <v>10129</v>
      </c>
      <c r="BZ495" t="s">
        <v>12820</v>
      </c>
      <c r="CB495" t="s">
        <v>10131</v>
      </c>
      <c r="CC495">
        <v>11</v>
      </c>
      <c r="NR495" t="s">
        <v>9637</v>
      </c>
      <c r="NS495" t="s">
        <v>10143</v>
      </c>
      <c r="NT495" t="s">
        <v>9636</v>
      </c>
      <c r="NU495" t="s">
        <v>10142</v>
      </c>
      <c r="NV495" t="s">
        <v>9638</v>
      </c>
      <c r="NW495" t="s">
        <v>10724</v>
      </c>
      <c r="NX495" t="s">
        <v>9640</v>
      </c>
      <c r="NY495" t="s">
        <v>10510</v>
      </c>
      <c r="NZ495" t="s">
        <v>9641</v>
      </c>
      <c r="OA495" t="s">
        <v>10147</v>
      </c>
      <c r="OB495" t="s">
        <v>10376</v>
      </c>
      <c r="OC495" t="s">
        <v>10247</v>
      </c>
      <c r="OD495" t="s">
        <v>9639</v>
      </c>
      <c r="OE495" t="s">
        <v>7917</v>
      </c>
      <c r="OF495" t="s">
        <v>10121</v>
      </c>
      <c r="OG495" t="s">
        <v>10727</v>
      </c>
      <c r="OH495" t="s">
        <v>9613</v>
      </c>
      <c r="OI495" t="s">
        <v>12881</v>
      </c>
    </row>
    <row r="496" spans="1:399">
      <c r="A496" t="s">
        <v>10085</v>
      </c>
      <c r="D496" t="s">
        <v>12882</v>
      </c>
      <c r="E496" t="s">
        <v>12883</v>
      </c>
      <c r="F496" t="s">
        <v>12873</v>
      </c>
      <c r="G496" t="s">
        <v>12884</v>
      </c>
      <c r="H496" t="s">
        <v>12882</v>
      </c>
      <c r="I496" t="s">
        <v>9511</v>
      </c>
      <c r="J496" t="s">
        <v>1688</v>
      </c>
      <c r="K496" t="s">
        <v>9513</v>
      </c>
      <c r="L496" t="s">
        <v>9513</v>
      </c>
      <c r="M496" t="s">
        <v>1813</v>
      </c>
      <c r="N496">
        <v>1</v>
      </c>
      <c r="O496">
        <v>1</v>
      </c>
      <c r="P496">
        <v>1</v>
      </c>
      <c r="Q496" s="82">
        <v>43101</v>
      </c>
      <c r="R496" s="82">
        <v>43465</v>
      </c>
      <c r="S496" s="81">
        <f t="shared" si="14"/>
        <v>654.73800000000006</v>
      </c>
      <c r="T496" s="81">
        <f t="shared" si="15"/>
        <v>706.09</v>
      </c>
      <c r="U496" t="s">
        <v>10090</v>
      </c>
      <c r="V496">
        <v>1310</v>
      </c>
      <c r="W496" t="s">
        <v>1311</v>
      </c>
      <c r="X496">
        <v>0.19</v>
      </c>
      <c r="Z496">
        <v>1</v>
      </c>
      <c r="AA496" t="s">
        <v>10129</v>
      </c>
      <c r="AB496" t="s">
        <v>10130</v>
      </c>
      <c r="AD496" t="s">
        <v>10131</v>
      </c>
      <c r="AE496">
        <v>1</v>
      </c>
      <c r="AF496" t="s">
        <v>10091</v>
      </c>
      <c r="AG496" t="s">
        <v>11068</v>
      </c>
      <c r="AI496" t="s">
        <v>10093</v>
      </c>
      <c r="AJ496">
        <v>2</v>
      </c>
      <c r="AK496" t="s">
        <v>10091</v>
      </c>
      <c r="AL496" t="s">
        <v>11069</v>
      </c>
      <c r="AN496" t="s">
        <v>10095</v>
      </c>
      <c r="AO496">
        <v>3</v>
      </c>
      <c r="AP496" t="s">
        <v>10091</v>
      </c>
      <c r="AQ496" t="s">
        <v>11070</v>
      </c>
      <c r="AS496" t="s">
        <v>10097</v>
      </c>
      <c r="AT496">
        <v>4</v>
      </c>
      <c r="AU496" t="s">
        <v>10091</v>
      </c>
      <c r="AV496" t="s">
        <v>12738</v>
      </c>
      <c r="AX496" t="s">
        <v>10093</v>
      </c>
      <c r="AY496">
        <v>5</v>
      </c>
      <c r="AZ496" t="s">
        <v>10091</v>
      </c>
      <c r="BA496" t="s">
        <v>12739</v>
      </c>
      <c r="BC496" t="s">
        <v>10095</v>
      </c>
      <c r="BD496">
        <v>6</v>
      </c>
      <c r="BE496" t="s">
        <v>10091</v>
      </c>
      <c r="BF496" t="s">
        <v>12740</v>
      </c>
      <c r="BH496" t="s">
        <v>10097</v>
      </c>
      <c r="BI496">
        <v>7</v>
      </c>
      <c r="BJ496" t="s">
        <v>10091</v>
      </c>
      <c r="BK496" t="s">
        <v>12741</v>
      </c>
      <c r="BM496" t="s">
        <v>10093</v>
      </c>
      <c r="BN496">
        <v>8</v>
      </c>
      <c r="BO496" t="s">
        <v>10091</v>
      </c>
      <c r="BP496" t="s">
        <v>12742</v>
      </c>
      <c r="BR496" t="s">
        <v>10095</v>
      </c>
      <c r="BS496">
        <v>9</v>
      </c>
      <c r="BT496" t="s">
        <v>10091</v>
      </c>
      <c r="BU496" t="s">
        <v>12743</v>
      </c>
      <c r="BW496" t="s">
        <v>10097</v>
      </c>
      <c r="BX496">
        <v>10</v>
      </c>
      <c r="BY496" t="s">
        <v>10129</v>
      </c>
      <c r="BZ496" t="s">
        <v>12830</v>
      </c>
      <c r="CB496" t="s">
        <v>10131</v>
      </c>
      <c r="CC496">
        <v>11</v>
      </c>
      <c r="NR496" t="s">
        <v>9637</v>
      </c>
      <c r="NS496" t="s">
        <v>10143</v>
      </c>
      <c r="NT496" t="s">
        <v>9636</v>
      </c>
      <c r="NU496" t="s">
        <v>10142</v>
      </c>
      <c r="NV496" t="s">
        <v>9638</v>
      </c>
      <c r="NW496" t="s">
        <v>12624</v>
      </c>
      <c r="NX496" t="s">
        <v>9640</v>
      </c>
      <c r="NY496" t="s">
        <v>10379</v>
      </c>
      <c r="NZ496" t="s">
        <v>9641</v>
      </c>
      <c r="OA496" t="s">
        <v>11334</v>
      </c>
      <c r="OB496" t="s">
        <v>10376</v>
      </c>
      <c r="OC496" t="s">
        <v>10247</v>
      </c>
      <c r="OD496" t="s">
        <v>9639</v>
      </c>
      <c r="OE496" t="s">
        <v>7917</v>
      </c>
      <c r="OF496" t="s">
        <v>10121</v>
      </c>
      <c r="OG496" t="s">
        <v>10734</v>
      </c>
      <c r="OH496" t="s">
        <v>9613</v>
      </c>
      <c r="OI496" t="s">
        <v>12885</v>
      </c>
    </row>
    <row r="497" spans="1:399">
      <c r="A497" t="s">
        <v>10085</v>
      </c>
      <c r="D497" t="s">
        <v>12886</v>
      </c>
      <c r="E497" t="s">
        <v>12887</v>
      </c>
      <c r="F497" t="s">
        <v>12873</v>
      </c>
      <c r="G497" t="s">
        <v>12888</v>
      </c>
      <c r="H497" t="s">
        <v>12886</v>
      </c>
      <c r="I497" t="s">
        <v>9511</v>
      </c>
      <c r="J497" t="s">
        <v>1688</v>
      </c>
      <c r="K497" t="s">
        <v>9513</v>
      </c>
      <c r="L497" t="s">
        <v>9513</v>
      </c>
      <c r="M497" t="s">
        <v>1813</v>
      </c>
      <c r="N497">
        <v>1</v>
      </c>
      <c r="O497">
        <v>1</v>
      </c>
      <c r="P497">
        <v>1</v>
      </c>
      <c r="Q497" s="82">
        <v>43101</v>
      </c>
      <c r="R497" s="82">
        <v>43465</v>
      </c>
      <c r="S497" s="81">
        <f t="shared" si="14"/>
        <v>720.71159999999998</v>
      </c>
      <c r="T497" s="81">
        <f t="shared" si="15"/>
        <v>777.23800000000006</v>
      </c>
      <c r="U497" t="s">
        <v>10090</v>
      </c>
      <c r="V497">
        <v>1442</v>
      </c>
      <c r="W497" t="s">
        <v>1311</v>
      </c>
      <c r="X497">
        <v>0.19</v>
      </c>
      <c r="Z497">
        <v>1</v>
      </c>
      <c r="AA497" t="s">
        <v>10129</v>
      </c>
      <c r="AB497" t="s">
        <v>10130</v>
      </c>
      <c r="AD497" t="s">
        <v>10131</v>
      </c>
      <c r="AE497">
        <v>1</v>
      </c>
      <c r="AF497" t="s">
        <v>10091</v>
      </c>
      <c r="AG497" t="s">
        <v>11068</v>
      </c>
      <c r="AI497" t="s">
        <v>10093</v>
      </c>
      <c r="AJ497">
        <v>2</v>
      </c>
      <c r="AK497" t="s">
        <v>10091</v>
      </c>
      <c r="AL497" t="s">
        <v>11069</v>
      </c>
      <c r="AN497" t="s">
        <v>10095</v>
      </c>
      <c r="AO497">
        <v>3</v>
      </c>
      <c r="AP497" t="s">
        <v>10091</v>
      </c>
      <c r="AQ497" t="s">
        <v>11070</v>
      </c>
      <c r="AS497" t="s">
        <v>10097</v>
      </c>
      <c r="AT497">
        <v>4</v>
      </c>
      <c r="AU497" t="s">
        <v>10091</v>
      </c>
      <c r="AV497" t="s">
        <v>12738</v>
      </c>
      <c r="AX497" t="s">
        <v>10093</v>
      </c>
      <c r="AY497">
        <v>5</v>
      </c>
      <c r="AZ497" t="s">
        <v>10091</v>
      </c>
      <c r="BA497" t="s">
        <v>12739</v>
      </c>
      <c r="BC497" t="s">
        <v>10095</v>
      </c>
      <c r="BD497">
        <v>6</v>
      </c>
      <c r="BE497" t="s">
        <v>10091</v>
      </c>
      <c r="BF497" t="s">
        <v>12740</v>
      </c>
      <c r="BH497" t="s">
        <v>10097</v>
      </c>
      <c r="BI497">
        <v>7</v>
      </c>
      <c r="BJ497" t="s">
        <v>10091</v>
      </c>
      <c r="BK497" t="s">
        <v>12741</v>
      </c>
      <c r="BM497" t="s">
        <v>10093</v>
      </c>
      <c r="BN497">
        <v>8</v>
      </c>
      <c r="BO497" t="s">
        <v>10091</v>
      </c>
      <c r="BP497" t="s">
        <v>12742</v>
      </c>
      <c r="BR497" t="s">
        <v>10095</v>
      </c>
      <c r="BS497">
        <v>9</v>
      </c>
      <c r="BT497" t="s">
        <v>10091</v>
      </c>
      <c r="BU497" t="s">
        <v>12743</v>
      </c>
      <c r="BW497" t="s">
        <v>10097</v>
      </c>
      <c r="BX497">
        <v>10</v>
      </c>
      <c r="BY497" t="s">
        <v>10129</v>
      </c>
      <c r="BZ497" t="s">
        <v>12830</v>
      </c>
      <c r="CB497" t="s">
        <v>10131</v>
      </c>
      <c r="CC497">
        <v>11</v>
      </c>
      <c r="NR497" t="s">
        <v>9637</v>
      </c>
      <c r="NS497" t="s">
        <v>10143</v>
      </c>
      <c r="NT497" t="s">
        <v>9636</v>
      </c>
      <c r="NU497" t="s">
        <v>10142</v>
      </c>
      <c r="NV497" t="s">
        <v>9638</v>
      </c>
      <c r="NW497" t="s">
        <v>10522</v>
      </c>
      <c r="NX497" t="s">
        <v>9640</v>
      </c>
      <c r="NY497" t="s">
        <v>12624</v>
      </c>
      <c r="NZ497" t="s">
        <v>9641</v>
      </c>
      <c r="OA497" t="s">
        <v>10375</v>
      </c>
      <c r="OB497" t="s">
        <v>10376</v>
      </c>
      <c r="OC497" t="s">
        <v>10247</v>
      </c>
      <c r="OD497" t="s">
        <v>9639</v>
      </c>
      <c r="OE497" t="s">
        <v>5608</v>
      </c>
      <c r="OF497" t="s">
        <v>10121</v>
      </c>
      <c r="OG497" t="s">
        <v>10813</v>
      </c>
      <c r="OH497" t="s">
        <v>9613</v>
      </c>
      <c r="OI497" t="s">
        <v>12889</v>
      </c>
    </row>
    <row r="498" spans="1:399">
      <c r="A498" t="s">
        <v>10085</v>
      </c>
      <c r="D498" t="s">
        <v>12890</v>
      </c>
      <c r="E498" t="s">
        <v>12891</v>
      </c>
      <c r="F498" t="s">
        <v>12873</v>
      </c>
      <c r="G498" t="s">
        <v>12892</v>
      </c>
      <c r="H498" t="s">
        <v>12890</v>
      </c>
      <c r="I498" t="s">
        <v>9511</v>
      </c>
      <c r="J498" t="s">
        <v>1688</v>
      </c>
      <c r="K498" t="s">
        <v>9513</v>
      </c>
      <c r="L498" t="s">
        <v>9513</v>
      </c>
      <c r="M498" t="s">
        <v>1813</v>
      </c>
      <c r="N498">
        <v>1</v>
      </c>
      <c r="O498">
        <v>1</v>
      </c>
      <c r="P498">
        <v>1</v>
      </c>
      <c r="Q498" s="82">
        <v>43101</v>
      </c>
      <c r="R498" s="82">
        <v>43465</v>
      </c>
      <c r="S498" s="81">
        <f t="shared" si="14"/>
        <v>826.66920000000005</v>
      </c>
      <c r="T498" s="81">
        <f t="shared" si="15"/>
        <v>891.50600000000009</v>
      </c>
      <c r="U498" t="s">
        <v>10090</v>
      </c>
      <c r="V498">
        <v>1654</v>
      </c>
      <c r="W498" t="s">
        <v>1311</v>
      </c>
      <c r="X498">
        <v>0.19</v>
      </c>
      <c r="Z498">
        <v>1</v>
      </c>
      <c r="AA498" t="s">
        <v>10129</v>
      </c>
      <c r="AB498" t="s">
        <v>10130</v>
      </c>
      <c r="AD498" t="s">
        <v>10131</v>
      </c>
      <c r="AE498">
        <v>1</v>
      </c>
      <c r="AF498" t="s">
        <v>10091</v>
      </c>
      <c r="AG498" t="s">
        <v>11068</v>
      </c>
      <c r="AI498" t="s">
        <v>10093</v>
      </c>
      <c r="AJ498">
        <v>2</v>
      </c>
      <c r="AK498" t="s">
        <v>10091</v>
      </c>
      <c r="AL498" t="s">
        <v>11069</v>
      </c>
      <c r="AN498" t="s">
        <v>10095</v>
      </c>
      <c r="AO498">
        <v>3</v>
      </c>
      <c r="AP498" t="s">
        <v>10091</v>
      </c>
      <c r="AQ498" t="s">
        <v>11070</v>
      </c>
      <c r="AS498" t="s">
        <v>10097</v>
      </c>
      <c r="AT498">
        <v>4</v>
      </c>
      <c r="AU498" t="s">
        <v>10091</v>
      </c>
      <c r="AV498" t="s">
        <v>12738</v>
      </c>
      <c r="AX498" t="s">
        <v>10093</v>
      </c>
      <c r="AY498">
        <v>5</v>
      </c>
      <c r="AZ498" t="s">
        <v>10091</v>
      </c>
      <c r="BA498" t="s">
        <v>12739</v>
      </c>
      <c r="BC498" t="s">
        <v>10095</v>
      </c>
      <c r="BD498">
        <v>6</v>
      </c>
      <c r="BE498" t="s">
        <v>10091</v>
      </c>
      <c r="BF498" t="s">
        <v>12740</v>
      </c>
      <c r="BH498" t="s">
        <v>10097</v>
      </c>
      <c r="BI498">
        <v>7</v>
      </c>
      <c r="BJ498" t="s">
        <v>10091</v>
      </c>
      <c r="BK498" t="s">
        <v>12741</v>
      </c>
      <c r="BM498" t="s">
        <v>10093</v>
      </c>
      <c r="BN498">
        <v>8</v>
      </c>
      <c r="BO498" t="s">
        <v>10091</v>
      </c>
      <c r="BP498" t="s">
        <v>12742</v>
      </c>
      <c r="BR498" t="s">
        <v>10095</v>
      </c>
      <c r="BS498">
        <v>9</v>
      </c>
      <c r="BT498" t="s">
        <v>10091</v>
      </c>
      <c r="BU498" t="s">
        <v>12743</v>
      </c>
      <c r="BW498" t="s">
        <v>10097</v>
      </c>
      <c r="BX498">
        <v>10</v>
      </c>
      <c r="BY498" t="s">
        <v>10129</v>
      </c>
      <c r="BZ498" t="s">
        <v>12830</v>
      </c>
      <c r="CB498" t="s">
        <v>10131</v>
      </c>
      <c r="CC498">
        <v>11</v>
      </c>
      <c r="NR498" t="s">
        <v>9637</v>
      </c>
      <c r="NS498" t="s">
        <v>10143</v>
      </c>
      <c r="NT498" t="s">
        <v>9636</v>
      </c>
      <c r="NU498" t="s">
        <v>10142</v>
      </c>
      <c r="NV498" t="s">
        <v>9638</v>
      </c>
      <c r="NW498" t="s">
        <v>10818</v>
      </c>
      <c r="NX498" t="s">
        <v>9640</v>
      </c>
      <c r="NY498" t="s">
        <v>12007</v>
      </c>
      <c r="NZ498" t="s">
        <v>9641</v>
      </c>
      <c r="OA498" t="s">
        <v>10383</v>
      </c>
      <c r="OB498" t="s">
        <v>10376</v>
      </c>
      <c r="OC498" t="s">
        <v>10247</v>
      </c>
      <c r="OD498" t="s">
        <v>9639</v>
      </c>
      <c r="OE498" t="s">
        <v>5608</v>
      </c>
      <c r="OF498" t="s">
        <v>10121</v>
      </c>
      <c r="OG498" t="s">
        <v>10820</v>
      </c>
      <c r="OH498" t="s">
        <v>9613</v>
      </c>
      <c r="OI498" t="s">
        <v>11161</v>
      </c>
    </row>
    <row r="499" spans="1:399">
      <c r="A499" t="s">
        <v>10085</v>
      </c>
      <c r="D499" t="s">
        <v>12893</v>
      </c>
      <c r="E499" t="s">
        <v>12894</v>
      </c>
      <c r="F499" t="s">
        <v>12873</v>
      </c>
      <c r="G499" t="s">
        <v>12895</v>
      </c>
      <c r="H499" t="s">
        <v>12893</v>
      </c>
      <c r="I499" t="s">
        <v>9511</v>
      </c>
      <c r="J499" t="s">
        <v>1688</v>
      </c>
      <c r="K499" t="s">
        <v>9513</v>
      </c>
      <c r="L499" t="s">
        <v>9513</v>
      </c>
      <c r="M499" t="s">
        <v>1813</v>
      </c>
      <c r="N499">
        <v>1</v>
      </c>
      <c r="O499">
        <v>1</v>
      </c>
      <c r="P499">
        <v>1</v>
      </c>
      <c r="Q499" s="82">
        <v>43101</v>
      </c>
      <c r="R499" s="82">
        <v>43465</v>
      </c>
      <c r="S499" s="81">
        <f t="shared" si="14"/>
        <v>898.6404</v>
      </c>
      <c r="T499" s="81">
        <f t="shared" si="15"/>
        <v>969.12200000000007</v>
      </c>
      <c r="U499" t="s">
        <v>10090</v>
      </c>
      <c r="V499">
        <v>1798</v>
      </c>
      <c r="W499" t="s">
        <v>1311</v>
      </c>
      <c r="X499">
        <v>0.19</v>
      </c>
      <c r="Z499">
        <v>1</v>
      </c>
      <c r="AA499" t="s">
        <v>10129</v>
      </c>
      <c r="AB499" t="s">
        <v>10130</v>
      </c>
      <c r="AD499" t="s">
        <v>10131</v>
      </c>
      <c r="AE499">
        <v>1</v>
      </c>
      <c r="AF499" t="s">
        <v>10091</v>
      </c>
      <c r="AG499" t="s">
        <v>11068</v>
      </c>
      <c r="AI499" t="s">
        <v>10093</v>
      </c>
      <c r="AJ499">
        <v>2</v>
      </c>
      <c r="AK499" t="s">
        <v>10091</v>
      </c>
      <c r="AL499" t="s">
        <v>11069</v>
      </c>
      <c r="AN499" t="s">
        <v>10095</v>
      </c>
      <c r="AO499">
        <v>3</v>
      </c>
      <c r="AP499" t="s">
        <v>10091</v>
      </c>
      <c r="AQ499" t="s">
        <v>11070</v>
      </c>
      <c r="AS499" t="s">
        <v>10097</v>
      </c>
      <c r="AT499">
        <v>4</v>
      </c>
      <c r="AU499" t="s">
        <v>10091</v>
      </c>
      <c r="AV499" t="s">
        <v>12738</v>
      </c>
      <c r="AX499" t="s">
        <v>10093</v>
      </c>
      <c r="AY499">
        <v>5</v>
      </c>
      <c r="AZ499" t="s">
        <v>10091</v>
      </c>
      <c r="BA499" t="s">
        <v>12739</v>
      </c>
      <c r="BC499" t="s">
        <v>10095</v>
      </c>
      <c r="BD499">
        <v>6</v>
      </c>
      <c r="BE499" t="s">
        <v>10091</v>
      </c>
      <c r="BF499" t="s">
        <v>12740</v>
      </c>
      <c r="BH499" t="s">
        <v>10097</v>
      </c>
      <c r="BI499">
        <v>7</v>
      </c>
      <c r="BJ499" t="s">
        <v>10091</v>
      </c>
      <c r="BK499" t="s">
        <v>12741</v>
      </c>
      <c r="BM499" t="s">
        <v>10093</v>
      </c>
      <c r="BN499">
        <v>8</v>
      </c>
      <c r="BO499" t="s">
        <v>10091</v>
      </c>
      <c r="BP499" t="s">
        <v>12742</v>
      </c>
      <c r="BR499" t="s">
        <v>10095</v>
      </c>
      <c r="BS499">
        <v>9</v>
      </c>
      <c r="BT499" t="s">
        <v>10091</v>
      </c>
      <c r="BU499" t="s">
        <v>12743</v>
      </c>
      <c r="BW499" t="s">
        <v>10097</v>
      </c>
      <c r="BX499">
        <v>10</v>
      </c>
      <c r="BY499" t="s">
        <v>10129</v>
      </c>
      <c r="BZ499" t="s">
        <v>12830</v>
      </c>
      <c r="CB499" t="s">
        <v>10131</v>
      </c>
      <c r="CC499">
        <v>11</v>
      </c>
      <c r="NR499" t="s">
        <v>9637</v>
      </c>
      <c r="NS499" t="s">
        <v>10143</v>
      </c>
      <c r="NT499" t="s">
        <v>9636</v>
      </c>
      <c r="NU499" t="s">
        <v>10142</v>
      </c>
      <c r="NV499" t="s">
        <v>9638</v>
      </c>
      <c r="NW499" t="s">
        <v>10448</v>
      </c>
      <c r="NX499" t="s">
        <v>9640</v>
      </c>
      <c r="NY499" t="s">
        <v>10818</v>
      </c>
      <c r="NZ499" t="s">
        <v>9641</v>
      </c>
      <c r="OA499" t="s">
        <v>10391</v>
      </c>
      <c r="OB499" t="s">
        <v>10376</v>
      </c>
      <c r="OC499" t="s">
        <v>10247</v>
      </c>
      <c r="OD499" t="s">
        <v>9639</v>
      </c>
      <c r="OE499" t="s">
        <v>5608</v>
      </c>
      <c r="OF499" t="s">
        <v>10121</v>
      </c>
      <c r="OG499" t="s">
        <v>10826</v>
      </c>
      <c r="OH499" t="s">
        <v>9613</v>
      </c>
      <c r="OI499" t="s">
        <v>12896</v>
      </c>
    </row>
    <row r="500" spans="1:399">
      <c r="A500" t="s">
        <v>10085</v>
      </c>
      <c r="D500" t="s">
        <v>12897</v>
      </c>
      <c r="E500" t="s">
        <v>12898</v>
      </c>
      <c r="F500" t="s">
        <v>12899</v>
      </c>
      <c r="G500" t="s">
        <v>12900</v>
      </c>
      <c r="H500" t="s">
        <v>12897</v>
      </c>
      <c r="I500" t="s">
        <v>9511</v>
      </c>
      <c r="J500" t="s">
        <v>1688</v>
      </c>
      <c r="K500" t="s">
        <v>9513</v>
      </c>
      <c r="L500" t="s">
        <v>9513</v>
      </c>
      <c r="M500" t="s">
        <v>1813</v>
      </c>
      <c r="N500">
        <v>1</v>
      </c>
      <c r="O500">
        <v>1</v>
      </c>
      <c r="P500">
        <v>1</v>
      </c>
      <c r="Q500" s="82">
        <v>43101</v>
      </c>
      <c r="R500" s="82">
        <v>43465</v>
      </c>
      <c r="S500" s="81">
        <f t="shared" si="14"/>
        <v>448.82040000000001</v>
      </c>
      <c r="T500" s="81">
        <f t="shared" si="15"/>
        <v>484.02200000000005</v>
      </c>
      <c r="U500" t="s">
        <v>10090</v>
      </c>
      <c r="V500">
        <v>898</v>
      </c>
      <c r="W500" t="s">
        <v>1311</v>
      </c>
      <c r="X500">
        <v>0.19</v>
      </c>
      <c r="Z500">
        <v>1</v>
      </c>
      <c r="AA500" t="s">
        <v>10091</v>
      </c>
      <c r="AB500" t="s">
        <v>12901</v>
      </c>
      <c r="AD500" t="s">
        <v>10093</v>
      </c>
      <c r="AE500">
        <v>1</v>
      </c>
      <c r="AF500" t="s">
        <v>10091</v>
      </c>
      <c r="AG500" t="s">
        <v>12902</v>
      </c>
      <c r="AI500" t="s">
        <v>10095</v>
      </c>
      <c r="AJ500">
        <v>2</v>
      </c>
      <c r="AK500" t="s">
        <v>10091</v>
      </c>
      <c r="AL500" t="s">
        <v>12903</v>
      </c>
      <c r="AN500" t="s">
        <v>10097</v>
      </c>
      <c r="AO500">
        <v>3</v>
      </c>
      <c r="AP500" t="s">
        <v>10091</v>
      </c>
      <c r="AQ500" t="s">
        <v>11068</v>
      </c>
      <c r="AS500" t="s">
        <v>10093</v>
      </c>
      <c r="AT500">
        <v>4</v>
      </c>
      <c r="AU500" t="s">
        <v>10091</v>
      </c>
      <c r="AV500" t="s">
        <v>11069</v>
      </c>
      <c r="AX500" t="s">
        <v>10095</v>
      </c>
      <c r="AY500">
        <v>5</v>
      </c>
      <c r="AZ500" t="s">
        <v>10091</v>
      </c>
      <c r="BA500" t="s">
        <v>11070</v>
      </c>
      <c r="BC500" t="s">
        <v>10097</v>
      </c>
      <c r="BD500">
        <v>6</v>
      </c>
      <c r="BE500" t="s">
        <v>10091</v>
      </c>
      <c r="BF500" t="s">
        <v>12671</v>
      </c>
      <c r="BH500" t="s">
        <v>10093</v>
      </c>
      <c r="BI500">
        <v>7</v>
      </c>
      <c r="BJ500" t="s">
        <v>10091</v>
      </c>
      <c r="BK500" t="s">
        <v>12672</v>
      </c>
      <c r="BM500" t="s">
        <v>10095</v>
      </c>
      <c r="BN500">
        <v>8</v>
      </c>
      <c r="BO500" t="s">
        <v>10091</v>
      </c>
      <c r="BP500" t="s">
        <v>12673</v>
      </c>
      <c r="BR500" t="s">
        <v>10097</v>
      </c>
      <c r="BS500">
        <v>9</v>
      </c>
      <c r="BT500" t="s">
        <v>10129</v>
      </c>
      <c r="BU500" t="s">
        <v>12904</v>
      </c>
      <c r="BW500" t="s">
        <v>10131</v>
      </c>
      <c r="BX500">
        <v>10</v>
      </c>
      <c r="BY500" t="s">
        <v>10091</v>
      </c>
      <c r="BZ500" t="s">
        <v>12905</v>
      </c>
      <c r="CB500" t="s">
        <v>10093</v>
      </c>
      <c r="CC500">
        <v>11</v>
      </c>
      <c r="CD500" t="s">
        <v>10091</v>
      </c>
      <c r="CE500" t="s">
        <v>12906</v>
      </c>
      <c r="CG500" t="s">
        <v>10095</v>
      </c>
      <c r="CH500">
        <v>12</v>
      </c>
      <c r="CI500" t="s">
        <v>10091</v>
      </c>
      <c r="CJ500" t="s">
        <v>12907</v>
      </c>
      <c r="CL500" t="s">
        <v>10097</v>
      </c>
      <c r="CM500">
        <v>13</v>
      </c>
      <c r="NR500" t="s">
        <v>9637</v>
      </c>
      <c r="NS500" t="s">
        <v>10143</v>
      </c>
      <c r="NT500" t="s">
        <v>9636</v>
      </c>
      <c r="NU500" t="s">
        <v>10142</v>
      </c>
      <c r="NV500" t="s">
        <v>9638</v>
      </c>
      <c r="NW500" t="s">
        <v>10598</v>
      </c>
      <c r="NX500" t="s">
        <v>9640</v>
      </c>
      <c r="NY500" t="s">
        <v>10578</v>
      </c>
      <c r="NZ500" t="s">
        <v>9641</v>
      </c>
      <c r="OA500" t="s">
        <v>10633</v>
      </c>
      <c r="OB500" t="s">
        <v>10376</v>
      </c>
      <c r="OC500" t="s">
        <v>10385</v>
      </c>
      <c r="OD500" t="s">
        <v>9639</v>
      </c>
      <c r="OE500" t="s">
        <v>7917</v>
      </c>
      <c r="OF500" t="s">
        <v>10121</v>
      </c>
      <c r="OG500" t="s">
        <v>10712</v>
      </c>
      <c r="OH500" t="s">
        <v>9613</v>
      </c>
      <c r="OI500" t="s">
        <v>12908</v>
      </c>
    </row>
    <row r="501" spans="1:399">
      <c r="A501" t="s">
        <v>10085</v>
      </c>
      <c r="D501" t="s">
        <v>9632</v>
      </c>
      <c r="E501" t="s">
        <v>12909</v>
      </c>
      <c r="F501" t="s">
        <v>12899</v>
      </c>
      <c r="G501" t="s">
        <v>12910</v>
      </c>
      <c r="H501" t="s">
        <v>9632</v>
      </c>
      <c r="I501" t="s">
        <v>9511</v>
      </c>
      <c r="J501" t="s">
        <v>1688</v>
      </c>
      <c r="K501" t="s">
        <v>9513</v>
      </c>
      <c r="L501" t="s">
        <v>9513</v>
      </c>
      <c r="M501" t="s">
        <v>1813</v>
      </c>
      <c r="N501">
        <v>1</v>
      </c>
      <c r="O501">
        <v>1</v>
      </c>
      <c r="P501">
        <v>1</v>
      </c>
      <c r="Q501" s="82">
        <v>43101</v>
      </c>
      <c r="R501" s="82">
        <v>43465</v>
      </c>
      <c r="S501" s="81">
        <f t="shared" si="14"/>
        <v>511.29540000000003</v>
      </c>
      <c r="T501" s="81">
        <f t="shared" si="15"/>
        <v>551.39700000000005</v>
      </c>
      <c r="U501" t="s">
        <v>10090</v>
      </c>
      <c r="V501">
        <v>1023</v>
      </c>
      <c r="W501" t="s">
        <v>1311</v>
      </c>
      <c r="X501">
        <v>0.19</v>
      </c>
      <c r="Z501">
        <v>1</v>
      </c>
      <c r="AA501" t="s">
        <v>10091</v>
      </c>
      <c r="AB501" t="s">
        <v>12901</v>
      </c>
      <c r="AD501" t="s">
        <v>10093</v>
      </c>
      <c r="AE501">
        <v>1</v>
      </c>
      <c r="AF501" t="s">
        <v>10091</v>
      </c>
      <c r="AG501" t="s">
        <v>12902</v>
      </c>
      <c r="AI501" t="s">
        <v>10095</v>
      </c>
      <c r="AJ501">
        <v>2</v>
      </c>
      <c r="AK501" t="s">
        <v>10091</v>
      </c>
      <c r="AL501" t="s">
        <v>12903</v>
      </c>
      <c r="AN501" t="s">
        <v>10097</v>
      </c>
      <c r="AO501">
        <v>3</v>
      </c>
      <c r="AP501" t="s">
        <v>10091</v>
      </c>
      <c r="AQ501" t="s">
        <v>11068</v>
      </c>
      <c r="AS501" t="s">
        <v>10093</v>
      </c>
      <c r="AT501">
        <v>4</v>
      </c>
      <c r="AU501" t="s">
        <v>10091</v>
      </c>
      <c r="AV501" t="s">
        <v>11069</v>
      </c>
      <c r="AX501" t="s">
        <v>10095</v>
      </c>
      <c r="AY501">
        <v>5</v>
      </c>
      <c r="AZ501" t="s">
        <v>10091</v>
      </c>
      <c r="BA501" t="s">
        <v>11070</v>
      </c>
      <c r="BC501" t="s">
        <v>10097</v>
      </c>
      <c r="BD501">
        <v>6</v>
      </c>
      <c r="BE501" t="s">
        <v>10091</v>
      </c>
      <c r="BF501" t="s">
        <v>12671</v>
      </c>
      <c r="BH501" t="s">
        <v>10093</v>
      </c>
      <c r="BI501">
        <v>7</v>
      </c>
      <c r="BJ501" t="s">
        <v>10091</v>
      </c>
      <c r="BK501" t="s">
        <v>12672</v>
      </c>
      <c r="BM501" t="s">
        <v>10095</v>
      </c>
      <c r="BN501">
        <v>8</v>
      </c>
      <c r="BO501" t="s">
        <v>10091</v>
      </c>
      <c r="BP501" t="s">
        <v>12673</v>
      </c>
      <c r="BR501" t="s">
        <v>10097</v>
      </c>
      <c r="BS501">
        <v>9</v>
      </c>
      <c r="BT501" t="s">
        <v>10091</v>
      </c>
      <c r="BU501" t="s">
        <v>12905</v>
      </c>
      <c r="BW501" t="s">
        <v>10093</v>
      </c>
      <c r="BX501">
        <v>10</v>
      </c>
      <c r="BY501" t="s">
        <v>10091</v>
      </c>
      <c r="BZ501" t="s">
        <v>12906</v>
      </c>
      <c r="CB501" t="s">
        <v>10095</v>
      </c>
      <c r="CC501">
        <v>11</v>
      </c>
      <c r="CD501" t="s">
        <v>10091</v>
      </c>
      <c r="CE501" t="s">
        <v>12907</v>
      </c>
      <c r="CG501" t="s">
        <v>10097</v>
      </c>
      <c r="CH501">
        <v>12</v>
      </c>
      <c r="CI501" t="s">
        <v>10129</v>
      </c>
      <c r="CJ501" t="s">
        <v>12904</v>
      </c>
      <c r="CL501" t="s">
        <v>10131</v>
      </c>
      <c r="CM501">
        <v>13</v>
      </c>
      <c r="NR501" t="s">
        <v>9637</v>
      </c>
      <c r="NS501" t="s">
        <v>10143</v>
      </c>
      <c r="NT501" t="s">
        <v>9636</v>
      </c>
      <c r="NU501" t="s">
        <v>10142</v>
      </c>
      <c r="NV501" t="s">
        <v>9638</v>
      </c>
      <c r="NW501" t="s">
        <v>12911</v>
      </c>
      <c r="NX501" t="s">
        <v>9640</v>
      </c>
      <c r="NY501" t="s">
        <v>12912</v>
      </c>
      <c r="NZ501" t="s">
        <v>9641</v>
      </c>
      <c r="OA501" t="s">
        <v>10144</v>
      </c>
      <c r="OB501" t="s">
        <v>10376</v>
      </c>
      <c r="OC501" t="s">
        <v>10385</v>
      </c>
      <c r="OD501" t="s">
        <v>9639</v>
      </c>
      <c r="OE501" t="s">
        <v>7917</v>
      </c>
      <c r="OF501" t="s">
        <v>10121</v>
      </c>
      <c r="OG501" t="s">
        <v>10719</v>
      </c>
      <c r="OH501" t="s">
        <v>9613</v>
      </c>
      <c r="OI501" t="s">
        <v>10122</v>
      </c>
    </row>
    <row r="502" spans="1:399">
      <c r="A502" t="s">
        <v>10085</v>
      </c>
      <c r="D502" t="s">
        <v>9643</v>
      </c>
      <c r="E502" t="s">
        <v>12913</v>
      </c>
      <c r="F502" t="s">
        <v>12899</v>
      </c>
      <c r="G502" t="s">
        <v>12914</v>
      </c>
      <c r="H502" t="s">
        <v>9643</v>
      </c>
      <c r="I502" t="s">
        <v>9511</v>
      </c>
      <c r="J502" t="s">
        <v>1688</v>
      </c>
      <c r="K502" t="s">
        <v>9513</v>
      </c>
      <c r="L502" t="s">
        <v>9513</v>
      </c>
      <c r="M502" t="s">
        <v>1813</v>
      </c>
      <c r="N502">
        <v>1</v>
      </c>
      <c r="O502">
        <v>1</v>
      </c>
      <c r="P502">
        <v>1</v>
      </c>
      <c r="Q502" s="82">
        <v>43101</v>
      </c>
      <c r="R502" s="82">
        <v>43465</v>
      </c>
      <c r="S502" s="81">
        <f t="shared" si="14"/>
        <v>573.7704</v>
      </c>
      <c r="T502" s="81">
        <f t="shared" si="15"/>
        <v>618.77200000000005</v>
      </c>
      <c r="U502" t="s">
        <v>10090</v>
      </c>
      <c r="V502">
        <v>1148</v>
      </c>
      <c r="W502" t="s">
        <v>1311</v>
      </c>
      <c r="X502">
        <v>0.19</v>
      </c>
      <c r="Z502">
        <v>1</v>
      </c>
      <c r="AA502" t="s">
        <v>10091</v>
      </c>
      <c r="AB502" t="s">
        <v>12901</v>
      </c>
      <c r="AD502" t="s">
        <v>10093</v>
      </c>
      <c r="AE502">
        <v>1</v>
      </c>
      <c r="AF502" t="s">
        <v>10091</v>
      </c>
      <c r="AG502" t="s">
        <v>12902</v>
      </c>
      <c r="AI502" t="s">
        <v>10095</v>
      </c>
      <c r="AJ502">
        <v>2</v>
      </c>
      <c r="AK502" t="s">
        <v>10091</v>
      </c>
      <c r="AL502" t="s">
        <v>12903</v>
      </c>
      <c r="AN502" t="s">
        <v>10097</v>
      </c>
      <c r="AO502">
        <v>3</v>
      </c>
      <c r="AP502" t="s">
        <v>10091</v>
      </c>
      <c r="AQ502" t="s">
        <v>11068</v>
      </c>
      <c r="AS502" t="s">
        <v>10093</v>
      </c>
      <c r="AT502">
        <v>4</v>
      </c>
      <c r="AU502" t="s">
        <v>10091</v>
      </c>
      <c r="AV502" t="s">
        <v>11069</v>
      </c>
      <c r="AX502" t="s">
        <v>10095</v>
      </c>
      <c r="AY502">
        <v>5</v>
      </c>
      <c r="AZ502" t="s">
        <v>10091</v>
      </c>
      <c r="BA502" t="s">
        <v>11070</v>
      </c>
      <c r="BC502" t="s">
        <v>10097</v>
      </c>
      <c r="BD502">
        <v>6</v>
      </c>
      <c r="BE502" t="s">
        <v>10091</v>
      </c>
      <c r="BF502" t="s">
        <v>12671</v>
      </c>
      <c r="BH502" t="s">
        <v>10093</v>
      </c>
      <c r="BI502">
        <v>7</v>
      </c>
      <c r="BJ502" t="s">
        <v>10091</v>
      </c>
      <c r="BK502" t="s">
        <v>12672</v>
      </c>
      <c r="BM502" t="s">
        <v>10095</v>
      </c>
      <c r="BN502">
        <v>8</v>
      </c>
      <c r="BO502" t="s">
        <v>10091</v>
      </c>
      <c r="BP502" t="s">
        <v>12673</v>
      </c>
      <c r="BR502" t="s">
        <v>10097</v>
      </c>
      <c r="BS502">
        <v>9</v>
      </c>
      <c r="BT502" t="s">
        <v>10091</v>
      </c>
      <c r="BU502" t="s">
        <v>12905</v>
      </c>
      <c r="BW502" t="s">
        <v>10093</v>
      </c>
      <c r="BX502">
        <v>10</v>
      </c>
      <c r="BY502" t="s">
        <v>10091</v>
      </c>
      <c r="BZ502" t="s">
        <v>12906</v>
      </c>
      <c r="CB502" t="s">
        <v>10095</v>
      </c>
      <c r="CC502">
        <v>11</v>
      </c>
      <c r="CD502" t="s">
        <v>10091</v>
      </c>
      <c r="CE502" t="s">
        <v>12907</v>
      </c>
      <c r="CG502" t="s">
        <v>10097</v>
      </c>
      <c r="CH502">
        <v>12</v>
      </c>
      <c r="CI502" t="s">
        <v>10129</v>
      </c>
      <c r="CJ502" t="s">
        <v>12904</v>
      </c>
      <c r="CL502" t="s">
        <v>10131</v>
      </c>
      <c r="CM502">
        <v>13</v>
      </c>
      <c r="NR502" t="s">
        <v>9637</v>
      </c>
      <c r="NS502" t="s">
        <v>10143</v>
      </c>
      <c r="NT502" t="s">
        <v>9636</v>
      </c>
      <c r="NU502" t="s">
        <v>10142</v>
      </c>
      <c r="NV502" t="s">
        <v>9638</v>
      </c>
      <c r="NW502" t="s">
        <v>12747</v>
      </c>
      <c r="NX502" t="s">
        <v>9640</v>
      </c>
      <c r="NY502" t="s">
        <v>12915</v>
      </c>
      <c r="NZ502" t="s">
        <v>9641</v>
      </c>
      <c r="OA502" t="s">
        <v>12769</v>
      </c>
      <c r="OB502" t="s">
        <v>10376</v>
      </c>
      <c r="OC502" t="s">
        <v>10247</v>
      </c>
      <c r="OD502" t="s">
        <v>9639</v>
      </c>
      <c r="OE502" t="s">
        <v>7917</v>
      </c>
      <c r="OF502" t="s">
        <v>10121</v>
      </c>
      <c r="OG502" t="s">
        <v>10727</v>
      </c>
      <c r="OH502" t="s">
        <v>9613</v>
      </c>
      <c r="OI502" t="s">
        <v>10859</v>
      </c>
    </row>
    <row r="503" spans="1:399">
      <c r="A503" t="s">
        <v>10085</v>
      </c>
      <c r="D503" t="s">
        <v>9647</v>
      </c>
      <c r="E503" t="s">
        <v>12916</v>
      </c>
      <c r="F503" t="s">
        <v>12899</v>
      </c>
      <c r="G503" t="s">
        <v>12917</v>
      </c>
      <c r="H503" t="s">
        <v>9647</v>
      </c>
      <c r="I503" t="s">
        <v>9511</v>
      </c>
      <c r="J503" t="s">
        <v>1688</v>
      </c>
      <c r="K503" t="s">
        <v>9513</v>
      </c>
      <c r="L503" t="s">
        <v>9513</v>
      </c>
      <c r="M503" t="s">
        <v>1813</v>
      </c>
      <c r="N503">
        <v>1</v>
      </c>
      <c r="O503">
        <v>1</v>
      </c>
      <c r="P503">
        <v>1</v>
      </c>
      <c r="Q503" s="82">
        <v>43101</v>
      </c>
      <c r="R503" s="82">
        <v>43465</v>
      </c>
      <c r="S503" s="81">
        <f t="shared" si="14"/>
        <v>695.22180000000003</v>
      </c>
      <c r="T503" s="81">
        <f t="shared" si="15"/>
        <v>749.74900000000002</v>
      </c>
      <c r="U503" t="s">
        <v>10090</v>
      </c>
      <c r="V503">
        <v>1391</v>
      </c>
      <c r="W503" t="s">
        <v>1311</v>
      </c>
      <c r="X503">
        <v>0.19</v>
      </c>
      <c r="Z503">
        <v>1</v>
      </c>
      <c r="AA503" t="s">
        <v>10091</v>
      </c>
      <c r="AB503" t="s">
        <v>12901</v>
      </c>
      <c r="AD503" t="s">
        <v>10093</v>
      </c>
      <c r="AE503">
        <v>1</v>
      </c>
      <c r="AF503" t="s">
        <v>10091</v>
      </c>
      <c r="AG503" t="s">
        <v>12902</v>
      </c>
      <c r="AI503" t="s">
        <v>10095</v>
      </c>
      <c r="AJ503">
        <v>2</v>
      </c>
      <c r="AK503" t="s">
        <v>10091</v>
      </c>
      <c r="AL503" t="s">
        <v>12903</v>
      </c>
      <c r="AN503" t="s">
        <v>10097</v>
      </c>
      <c r="AO503">
        <v>3</v>
      </c>
      <c r="AP503" t="s">
        <v>10091</v>
      </c>
      <c r="AQ503" t="s">
        <v>11068</v>
      </c>
      <c r="AS503" t="s">
        <v>10093</v>
      </c>
      <c r="AT503">
        <v>4</v>
      </c>
      <c r="AU503" t="s">
        <v>10091</v>
      </c>
      <c r="AV503" t="s">
        <v>11069</v>
      </c>
      <c r="AX503" t="s">
        <v>10095</v>
      </c>
      <c r="AY503">
        <v>5</v>
      </c>
      <c r="AZ503" t="s">
        <v>10091</v>
      </c>
      <c r="BA503" t="s">
        <v>11070</v>
      </c>
      <c r="BC503" t="s">
        <v>10097</v>
      </c>
      <c r="BD503">
        <v>6</v>
      </c>
      <c r="BE503" t="s">
        <v>10091</v>
      </c>
      <c r="BF503" t="s">
        <v>12671</v>
      </c>
      <c r="BH503" t="s">
        <v>10093</v>
      </c>
      <c r="BI503">
        <v>7</v>
      </c>
      <c r="BJ503" t="s">
        <v>10091</v>
      </c>
      <c r="BK503" t="s">
        <v>12672</v>
      </c>
      <c r="BM503" t="s">
        <v>10095</v>
      </c>
      <c r="BN503">
        <v>8</v>
      </c>
      <c r="BO503" t="s">
        <v>10091</v>
      </c>
      <c r="BP503" t="s">
        <v>12673</v>
      </c>
      <c r="BR503" t="s">
        <v>10097</v>
      </c>
      <c r="BS503">
        <v>9</v>
      </c>
      <c r="BT503" t="s">
        <v>10091</v>
      </c>
      <c r="BU503" t="s">
        <v>12905</v>
      </c>
      <c r="BW503" t="s">
        <v>10093</v>
      </c>
      <c r="BX503">
        <v>10</v>
      </c>
      <c r="BY503" t="s">
        <v>10091</v>
      </c>
      <c r="BZ503" t="s">
        <v>12906</v>
      </c>
      <c r="CB503" t="s">
        <v>10095</v>
      </c>
      <c r="CC503">
        <v>11</v>
      </c>
      <c r="CD503" t="s">
        <v>10091</v>
      </c>
      <c r="CE503" t="s">
        <v>12907</v>
      </c>
      <c r="CG503" t="s">
        <v>10097</v>
      </c>
      <c r="CH503">
        <v>12</v>
      </c>
      <c r="CI503" t="s">
        <v>10129</v>
      </c>
      <c r="CJ503" t="s">
        <v>12918</v>
      </c>
      <c r="CL503" t="s">
        <v>10131</v>
      </c>
      <c r="CM503">
        <v>13</v>
      </c>
      <c r="NR503" t="s">
        <v>9637</v>
      </c>
      <c r="NS503" t="s">
        <v>10143</v>
      </c>
      <c r="NT503" t="s">
        <v>9636</v>
      </c>
      <c r="NU503" t="s">
        <v>10142</v>
      </c>
      <c r="NV503" t="s">
        <v>9638</v>
      </c>
      <c r="NW503" t="s">
        <v>10804</v>
      </c>
      <c r="NX503" t="s">
        <v>9640</v>
      </c>
      <c r="NY503" t="s">
        <v>12919</v>
      </c>
      <c r="NZ503" t="s">
        <v>9641</v>
      </c>
      <c r="OA503" t="s">
        <v>10578</v>
      </c>
      <c r="OB503" t="s">
        <v>10376</v>
      </c>
      <c r="OC503" t="s">
        <v>10247</v>
      </c>
      <c r="OD503" t="s">
        <v>9639</v>
      </c>
      <c r="OE503" t="s">
        <v>7917</v>
      </c>
      <c r="OF503" t="s">
        <v>10121</v>
      </c>
      <c r="OG503" t="s">
        <v>10734</v>
      </c>
      <c r="OH503" t="s">
        <v>9613</v>
      </c>
      <c r="OI503" t="s">
        <v>12920</v>
      </c>
    </row>
    <row r="504" spans="1:399">
      <c r="A504" t="s">
        <v>10085</v>
      </c>
      <c r="D504" t="s">
        <v>9651</v>
      </c>
      <c r="E504" t="s">
        <v>12921</v>
      </c>
      <c r="F504" t="s">
        <v>12899</v>
      </c>
      <c r="G504" t="s">
        <v>12922</v>
      </c>
      <c r="H504" t="s">
        <v>9651</v>
      </c>
      <c r="I504" t="s">
        <v>9511</v>
      </c>
      <c r="J504" t="s">
        <v>1688</v>
      </c>
      <c r="K504" t="s">
        <v>9513</v>
      </c>
      <c r="L504" t="s">
        <v>9513</v>
      </c>
      <c r="M504" t="s">
        <v>1813</v>
      </c>
      <c r="N504">
        <v>1</v>
      </c>
      <c r="O504">
        <v>1</v>
      </c>
      <c r="P504">
        <v>1</v>
      </c>
      <c r="Q504" s="82">
        <v>43101</v>
      </c>
      <c r="R504" s="82">
        <v>43465</v>
      </c>
      <c r="S504" s="81">
        <f t="shared" si="14"/>
        <v>884.64600000000007</v>
      </c>
      <c r="T504" s="81">
        <f t="shared" si="15"/>
        <v>954.03000000000009</v>
      </c>
      <c r="U504" t="s">
        <v>10090</v>
      </c>
      <c r="V504">
        <v>1770</v>
      </c>
      <c r="W504" t="s">
        <v>1311</v>
      </c>
      <c r="X504">
        <v>0.19</v>
      </c>
      <c r="Z504">
        <v>1</v>
      </c>
      <c r="AA504" t="s">
        <v>10091</v>
      </c>
      <c r="AB504" t="s">
        <v>11068</v>
      </c>
      <c r="AD504" t="s">
        <v>10093</v>
      </c>
      <c r="AE504">
        <v>1</v>
      </c>
      <c r="AF504" t="s">
        <v>10091</v>
      </c>
      <c r="AG504" t="s">
        <v>11069</v>
      </c>
      <c r="AI504" t="s">
        <v>10095</v>
      </c>
      <c r="AJ504">
        <v>2</v>
      </c>
      <c r="AK504" t="s">
        <v>10091</v>
      </c>
      <c r="AL504" t="s">
        <v>11070</v>
      </c>
      <c r="AN504" t="s">
        <v>10097</v>
      </c>
      <c r="AO504">
        <v>3</v>
      </c>
      <c r="AP504" t="s">
        <v>10091</v>
      </c>
      <c r="AQ504" t="s">
        <v>12671</v>
      </c>
      <c r="AS504" t="s">
        <v>10093</v>
      </c>
      <c r="AT504">
        <v>4</v>
      </c>
      <c r="AU504" t="s">
        <v>10091</v>
      </c>
      <c r="AV504" t="s">
        <v>12672</v>
      </c>
      <c r="AX504" t="s">
        <v>10095</v>
      </c>
      <c r="AY504">
        <v>5</v>
      </c>
      <c r="AZ504" t="s">
        <v>10091</v>
      </c>
      <c r="BA504" t="s">
        <v>12673</v>
      </c>
      <c r="BC504" t="s">
        <v>10097</v>
      </c>
      <c r="BD504">
        <v>6</v>
      </c>
      <c r="BE504" t="s">
        <v>10091</v>
      </c>
      <c r="BF504" t="s">
        <v>12905</v>
      </c>
      <c r="BH504" t="s">
        <v>10093</v>
      </c>
      <c r="BI504">
        <v>7</v>
      </c>
      <c r="BJ504" t="s">
        <v>10091</v>
      </c>
      <c r="BK504" t="s">
        <v>12906</v>
      </c>
      <c r="BM504" t="s">
        <v>10095</v>
      </c>
      <c r="BN504">
        <v>8</v>
      </c>
      <c r="BO504" t="s">
        <v>10091</v>
      </c>
      <c r="BP504" t="s">
        <v>12907</v>
      </c>
      <c r="BR504" t="s">
        <v>10097</v>
      </c>
      <c r="BS504">
        <v>9</v>
      </c>
      <c r="BT504" t="s">
        <v>10129</v>
      </c>
      <c r="BU504" t="s">
        <v>12918</v>
      </c>
      <c r="BW504" t="s">
        <v>10131</v>
      </c>
      <c r="BX504">
        <v>10</v>
      </c>
      <c r="BY504" t="s">
        <v>10091</v>
      </c>
      <c r="BZ504" t="s">
        <v>12901</v>
      </c>
      <c r="CB504" t="s">
        <v>10093</v>
      </c>
      <c r="CC504">
        <v>11</v>
      </c>
      <c r="CD504" t="s">
        <v>10091</v>
      </c>
      <c r="CE504" t="s">
        <v>12902</v>
      </c>
      <c r="CG504" t="s">
        <v>10095</v>
      </c>
      <c r="CH504">
        <v>12</v>
      </c>
      <c r="CI504" t="s">
        <v>10091</v>
      </c>
      <c r="CJ504" t="s">
        <v>12903</v>
      </c>
      <c r="CL504" t="s">
        <v>10097</v>
      </c>
      <c r="CM504">
        <v>13</v>
      </c>
      <c r="NR504" t="s">
        <v>9637</v>
      </c>
      <c r="NS504" t="s">
        <v>10143</v>
      </c>
      <c r="NT504" t="s">
        <v>9636</v>
      </c>
      <c r="NU504" t="s">
        <v>10142</v>
      </c>
      <c r="NV504" t="s">
        <v>9638</v>
      </c>
      <c r="NW504" t="s">
        <v>10811</v>
      </c>
      <c r="NX504" t="s">
        <v>9640</v>
      </c>
      <c r="NY504" t="s">
        <v>12923</v>
      </c>
      <c r="NZ504" t="s">
        <v>9641</v>
      </c>
      <c r="OA504" t="s">
        <v>12924</v>
      </c>
      <c r="OB504" t="s">
        <v>10376</v>
      </c>
      <c r="OC504" t="s">
        <v>10247</v>
      </c>
      <c r="OD504" t="s">
        <v>9639</v>
      </c>
      <c r="OE504" t="s">
        <v>5608</v>
      </c>
      <c r="OF504" t="s">
        <v>10121</v>
      </c>
      <c r="OG504" t="s">
        <v>10813</v>
      </c>
      <c r="OH504" t="s">
        <v>9613</v>
      </c>
      <c r="OI504" t="s">
        <v>12463</v>
      </c>
    </row>
    <row r="505" spans="1:399">
      <c r="A505" t="s">
        <v>10085</v>
      </c>
      <c r="D505" t="s">
        <v>12925</v>
      </c>
      <c r="E505" t="s">
        <v>12898</v>
      </c>
      <c r="F505" t="s">
        <v>12926</v>
      </c>
      <c r="G505" t="s">
        <v>12927</v>
      </c>
      <c r="H505" t="s">
        <v>12925</v>
      </c>
      <c r="I505" t="s">
        <v>9511</v>
      </c>
      <c r="J505" t="s">
        <v>1688</v>
      </c>
      <c r="K505" t="s">
        <v>9513</v>
      </c>
      <c r="L505" t="s">
        <v>9513</v>
      </c>
      <c r="M505" t="s">
        <v>1813</v>
      </c>
      <c r="N505">
        <v>1</v>
      </c>
      <c r="O505">
        <v>1</v>
      </c>
      <c r="P505">
        <v>1</v>
      </c>
      <c r="Q505" s="82">
        <v>43101</v>
      </c>
      <c r="R505" s="82">
        <v>43465</v>
      </c>
      <c r="S505" s="81">
        <f t="shared" si="14"/>
        <v>370.85160000000002</v>
      </c>
      <c r="T505" s="81">
        <f t="shared" si="15"/>
        <v>399.93800000000005</v>
      </c>
      <c r="U505" t="s">
        <v>10090</v>
      </c>
      <c r="V505">
        <v>742</v>
      </c>
      <c r="W505" t="s">
        <v>1311</v>
      </c>
      <c r="X505">
        <v>0.19</v>
      </c>
      <c r="Z505">
        <v>1</v>
      </c>
      <c r="AA505" t="s">
        <v>10091</v>
      </c>
      <c r="AB505" t="s">
        <v>12928</v>
      </c>
      <c r="AD505" t="s">
        <v>10093</v>
      </c>
      <c r="AE505">
        <v>1</v>
      </c>
      <c r="AF505" t="s">
        <v>10091</v>
      </c>
      <c r="AG505" t="s">
        <v>12929</v>
      </c>
      <c r="AI505" t="s">
        <v>10095</v>
      </c>
      <c r="AJ505">
        <v>2</v>
      </c>
      <c r="AK505" t="s">
        <v>10091</v>
      </c>
      <c r="AL505" t="s">
        <v>12930</v>
      </c>
      <c r="AN505" t="s">
        <v>10097</v>
      </c>
      <c r="AO505">
        <v>3</v>
      </c>
      <c r="AP505" t="s">
        <v>10091</v>
      </c>
      <c r="AQ505" t="s">
        <v>11068</v>
      </c>
      <c r="AS505" t="s">
        <v>10093</v>
      </c>
      <c r="AT505">
        <v>4</v>
      </c>
      <c r="AU505" t="s">
        <v>10091</v>
      </c>
      <c r="AV505" t="s">
        <v>11069</v>
      </c>
      <c r="AX505" t="s">
        <v>10095</v>
      </c>
      <c r="AY505">
        <v>5</v>
      </c>
      <c r="AZ505" t="s">
        <v>10091</v>
      </c>
      <c r="BA505" t="s">
        <v>11070</v>
      </c>
      <c r="BC505" t="s">
        <v>10097</v>
      </c>
      <c r="BD505">
        <v>6</v>
      </c>
      <c r="BE505" t="s">
        <v>10091</v>
      </c>
      <c r="BF505" t="s">
        <v>12671</v>
      </c>
      <c r="BH505" t="s">
        <v>10093</v>
      </c>
      <c r="BI505">
        <v>7</v>
      </c>
      <c r="BJ505" t="s">
        <v>10091</v>
      </c>
      <c r="BK505" t="s">
        <v>12672</v>
      </c>
      <c r="BM505" t="s">
        <v>10095</v>
      </c>
      <c r="BN505">
        <v>8</v>
      </c>
      <c r="BO505" t="s">
        <v>10091</v>
      </c>
      <c r="BP505" t="s">
        <v>12673</v>
      </c>
      <c r="BR505" t="s">
        <v>10097</v>
      </c>
      <c r="BS505">
        <v>9</v>
      </c>
      <c r="BT505" t="s">
        <v>10091</v>
      </c>
      <c r="BU505" t="s">
        <v>12680</v>
      </c>
      <c r="BW505" t="s">
        <v>10093</v>
      </c>
      <c r="BX505">
        <v>10</v>
      </c>
      <c r="BY505" t="s">
        <v>10091</v>
      </c>
      <c r="BZ505" t="s">
        <v>12681</v>
      </c>
      <c r="CB505" t="s">
        <v>10095</v>
      </c>
      <c r="CC505">
        <v>11</v>
      </c>
      <c r="CD505" t="s">
        <v>10091</v>
      </c>
      <c r="CE505" t="s">
        <v>12682</v>
      </c>
      <c r="CG505" t="s">
        <v>10097</v>
      </c>
      <c r="CH505">
        <v>12</v>
      </c>
      <c r="CI505" t="s">
        <v>10129</v>
      </c>
      <c r="CJ505" t="s">
        <v>12904</v>
      </c>
      <c r="CL505" t="s">
        <v>10131</v>
      </c>
      <c r="CM505">
        <v>13</v>
      </c>
      <c r="NR505" t="s">
        <v>9637</v>
      </c>
      <c r="NS505" t="s">
        <v>10143</v>
      </c>
      <c r="NT505" t="s">
        <v>9636</v>
      </c>
      <c r="NU505" t="s">
        <v>10142</v>
      </c>
      <c r="NV505" t="s">
        <v>9638</v>
      </c>
      <c r="NW505" t="s">
        <v>10598</v>
      </c>
      <c r="NX505" t="s">
        <v>9640</v>
      </c>
      <c r="NY505" t="s">
        <v>10578</v>
      </c>
      <c r="NZ505" t="s">
        <v>9641</v>
      </c>
      <c r="OA505" t="s">
        <v>10633</v>
      </c>
      <c r="OB505" t="s">
        <v>9639</v>
      </c>
      <c r="OC505" t="s">
        <v>7917</v>
      </c>
      <c r="OD505" t="s">
        <v>10121</v>
      </c>
      <c r="OE505" t="s">
        <v>10712</v>
      </c>
      <c r="OF505" t="s">
        <v>9613</v>
      </c>
      <c r="OG505" t="s">
        <v>12931</v>
      </c>
    </row>
    <row r="506" spans="1:399">
      <c r="A506" t="s">
        <v>10085</v>
      </c>
      <c r="D506" t="s">
        <v>12932</v>
      </c>
      <c r="E506" t="s">
        <v>12909</v>
      </c>
      <c r="F506" t="s">
        <v>12926</v>
      </c>
      <c r="G506" t="s">
        <v>12933</v>
      </c>
      <c r="H506" t="s">
        <v>12932</v>
      </c>
      <c r="I506" t="s">
        <v>9511</v>
      </c>
      <c r="J506" t="s">
        <v>1688</v>
      </c>
      <c r="K506" t="s">
        <v>9513</v>
      </c>
      <c r="L506" t="s">
        <v>9513</v>
      </c>
      <c r="M506" t="s">
        <v>1813</v>
      </c>
      <c r="N506">
        <v>1</v>
      </c>
      <c r="O506">
        <v>1</v>
      </c>
      <c r="P506">
        <v>1</v>
      </c>
      <c r="Q506" s="82">
        <v>43101</v>
      </c>
      <c r="R506" s="82">
        <v>43465</v>
      </c>
      <c r="S506" s="81">
        <f t="shared" si="14"/>
        <v>431.8272</v>
      </c>
      <c r="T506" s="81">
        <f t="shared" si="15"/>
        <v>465.69600000000003</v>
      </c>
      <c r="U506" t="s">
        <v>10090</v>
      </c>
      <c r="V506">
        <v>864</v>
      </c>
      <c r="W506" t="s">
        <v>1311</v>
      </c>
      <c r="X506">
        <v>0.19</v>
      </c>
      <c r="Z506">
        <v>1</v>
      </c>
      <c r="AA506" t="s">
        <v>10091</v>
      </c>
      <c r="AB506" t="s">
        <v>12928</v>
      </c>
      <c r="AD506" t="s">
        <v>10093</v>
      </c>
      <c r="AE506">
        <v>1</v>
      </c>
      <c r="AF506" t="s">
        <v>10091</v>
      </c>
      <c r="AG506" t="s">
        <v>12929</v>
      </c>
      <c r="AI506" t="s">
        <v>10095</v>
      </c>
      <c r="AJ506">
        <v>2</v>
      </c>
      <c r="AK506" t="s">
        <v>10091</v>
      </c>
      <c r="AL506" t="s">
        <v>12930</v>
      </c>
      <c r="AN506" t="s">
        <v>10097</v>
      </c>
      <c r="AO506">
        <v>3</v>
      </c>
      <c r="AP506" t="s">
        <v>10091</v>
      </c>
      <c r="AQ506" t="s">
        <v>11068</v>
      </c>
      <c r="AS506" t="s">
        <v>10093</v>
      </c>
      <c r="AT506">
        <v>4</v>
      </c>
      <c r="AU506" t="s">
        <v>10091</v>
      </c>
      <c r="AV506" t="s">
        <v>11069</v>
      </c>
      <c r="AX506" t="s">
        <v>10095</v>
      </c>
      <c r="AY506">
        <v>5</v>
      </c>
      <c r="AZ506" t="s">
        <v>10091</v>
      </c>
      <c r="BA506" t="s">
        <v>11070</v>
      </c>
      <c r="BC506" t="s">
        <v>10097</v>
      </c>
      <c r="BD506">
        <v>6</v>
      </c>
      <c r="BE506" t="s">
        <v>10091</v>
      </c>
      <c r="BF506" t="s">
        <v>12671</v>
      </c>
      <c r="BH506" t="s">
        <v>10093</v>
      </c>
      <c r="BI506">
        <v>7</v>
      </c>
      <c r="BJ506" t="s">
        <v>10091</v>
      </c>
      <c r="BK506" t="s">
        <v>12672</v>
      </c>
      <c r="BM506" t="s">
        <v>10095</v>
      </c>
      <c r="BN506">
        <v>8</v>
      </c>
      <c r="BO506" t="s">
        <v>10091</v>
      </c>
      <c r="BP506" t="s">
        <v>12673</v>
      </c>
      <c r="BR506" t="s">
        <v>10097</v>
      </c>
      <c r="BS506">
        <v>9</v>
      </c>
      <c r="BT506" t="s">
        <v>10091</v>
      </c>
      <c r="BU506" t="s">
        <v>12680</v>
      </c>
      <c r="BW506" t="s">
        <v>10093</v>
      </c>
      <c r="BX506">
        <v>10</v>
      </c>
      <c r="BY506" t="s">
        <v>10091</v>
      </c>
      <c r="BZ506" t="s">
        <v>12681</v>
      </c>
      <c r="CB506" t="s">
        <v>10095</v>
      </c>
      <c r="CC506">
        <v>11</v>
      </c>
      <c r="CD506" t="s">
        <v>10091</v>
      </c>
      <c r="CE506" t="s">
        <v>12682</v>
      </c>
      <c r="CG506" t="s">
        <v>10097</v>
      </c>
      <c r="CH506">
        <v>12</v>
      </c>
      <c r="CI506" t="s">
        <v>10129</v>
      </c>
      <c r="CJ506" t="s">
        <v>12904</v>
      </c>
      <c r="CL506" t="s">
        <v>10131</v>
      </c>
      <c r="CM506">
        <v>13</v>
      </c>
      <c r="NR506" t="s">
        <v>9637</v>
      </c>
      <c r="NS506" t="s">
        <v>10143</v>
      </c>
      <c r="NT506" t="s">
        <v>9636</v>
      </c>
      <c r="NU506" t="s">
        <v>10142</v>
      </c>
      <c r="NV506" t="s">
        <v>9638</v>
      </c>
      <c r="NW506" t="s">
        <v>12911</v>
      </c>
      <c r="NX506" t="s">
        <v>9640</v>
      </c>
      <c r="NY506" t="s">
        <v>12912</v>
      </c>
      <c r="NZ506" t="s">
        <v>9641</v>
      </c>
      <c r="OA506" t="s">
        <v>10144</v>
      </c>
      <c r="OB506" t="s">
        <v>9639</v>
      </c>
      <c r="OC506" t="s">
        <v>7917</v>
      </c>
      <c r="OD506" t="s">
        <v>10121</v>
      </c>
      <c r="OE506" t="s">
        <v>10719</v>
      </c>
      <c r="OF506" t="s">
        <v>9613</v>
      </c>
      <c r="OG506" t="s">
        <v>10895</v>
      </c>
    </row>
    <row r="507" spans="1:399">
      <c r="A507" t="s">
        <v>10085</v>
      </c>
      <c r="D507" t="s">
        <v>12934</v>
      </c>
      <c r="E507" t="s">
        <v>12935</v>
      </c>
      <c r="F507" t="s">
        <v>12926</v>
      </c>
      <c r="G507" t="s">
        <v>12936</v>
      </c>
      <c r="H507" t="s">
        <v>12934</v>
      </c>
      <c r="I507" t="s">
        <v>9511</v>
      </c>
      <c r="J507" t="s">
        <v>1688</v>
      </c>
      <c r="K507" t="s">
        <v>9513</v>
      </c>
      <c r="L507" t="s">
        <v>9513</v>
      </c>
      <c r="M507" t="s">
        <v>1813</v>
      </c>
      <c r="N507">
        <v>1</v>
      </c>
      <c r="O507">
        <v>1</v>
      </c>
      <c r="P507">
        <v>1</v>
      </c>
      <c r="Q507" s="82">
        <v>43101</v>
      </c>
      <c r="R507" s="82">
        <v>43465</v>
      </c>
      <c r="S507" s="81">
        <f t="shared" si="14"/>
        <v>492.80280000000005</v>
      </c>
      <c r="T507" s="81">
        <f t="shared" si="15"/>
        <v>531.45400000000006</v>
      </c>
      <c r="U507" t="s">
        <v>10090</v>
      </c>
      <c r="V507">
        <v>986</v>
      </c>
      <c r="W507" t="s">
        <v>1311</v>
      </c>
      <c r="X507">
        <v>0.19</v>
      </c>
      <c r="Z507">
        <v>1</v>
      </c>
      <c r="AA507" t="s">
        <v>10091</v>
      </c>
      <c r="AB507" t="s">
        <v>12928</v>
      </c>
      <c r="AD507" t="s">
        <v>10093</v>
      </c>
      <c r="AE507">
        <v>1</v>
      </c>
      <c r="AF507" t="s">
        <v>10091</v>
      </c>
      <c r="AG507" t="s">
        <v>12929</v>
      </c>
      <c r="AI507" t="s">
        <v>10095</v>
      </c>
      <c r="AJ507">
        <v>2</v>
      </c>
      <c r="AK507" t="s">
        <v>10091</v>
      </c>
      <c r="AL507" t="s">
        <v>12930</v>
      </c>
      <c r="AN507" t="s">
        <v>10097</v>
      </c>
      <c r="AO507">
        <v>3</v>
      </c>
      <c r="AP507" t="s">
        <v>10091</v>
      </c>
      <c r="AQ507" t="s">
        <v>11068</v>
      </c>
      <c r="AS507" t="s">
        <v>10093</v>
      </c>
      <c r="AT507">
        <v>4</v>
      </c>
      <c r="AU507" t="s">
        <v>10091</v>
      </c>
      <c r="AV507" t="s">
        <v>11069</v>
      </c>
      <c r="AX507" t="s">
        <v>10095</v>
      </c>
      <c r="AY507">
        <v>5</v>
      </c>
      <c r="AZ507" t="s">
        <v>10091</v>
      </c>
      <c r="BA507" t="s">
        <v>11070</v>
      </c>
      <c r="BC507" t="s">
        <v>10097</v>
      </c>
      <c r="BD507">
        <v>6</v>
      </c>
      <c r="BE507" t="s">
        <v>10091</v>
      </c>
      <c r="BF507" t="s">
        <v>12671</v>
      </c>
      <c r="BH507" t="s">
        <v>10093</v>
      </c>
      <c r="BI507">
        <v>7</v>
      </c>
      <c r="BJ507" t="s">
        <v>10091</v>
      </c>
      <c r="BK507" t="s">
        <v>12672</v>
      </c>
      <c r="BM507" t="s">
        <v>10095</v>
      </c>
      <c r="BN507">
        <v>8</v>
      </c>
      <c r="BO507" t="s">
        <v>10091</v>
      </c>
      <c r="BP507" t="s">
        <v>12673</v>
      </c>
      <c r="BR507" t="s">
        <v>10097</v>
      </c>
      <c r="BS507">
        <v>9</v>
      </c>
      <c r="BT507" t="s">
        <v>10091</v>
      </c>
      <c r="BU507" t="s">
        <v>12680</v>
      </c>
      <c r="BW507" t="s">
        <v>10093</v>
      </c>
      <c r="BX507">
        <v>10</v>
      </c>
      <c r="BY507" t="s">
        <v>10091</v>
      </c>
      <c r="BZ507" t="s">
        <v>12681</v>
      </c>
      <c r="CB507" t="s">
        <v>10095</v>
      </c>
      <c r="CC507">
        <v>11</v>
      </c>
      <c r="CD507" t="s">
        <v>10091</v>
      </c>
      <c r="CE507" t="s">
        <v>12682</v>
      </c>
      <c r="CG507" t="s">
        <v>10097</v>
      </c>
      <c r="CH507">
        <v>12</v>
      </c>
      <c r="CI507" t="s">
        <v>10129</v>
      </c>
      <c r="CJ507" t="s">
        <v>12904</v>
      </c>
      <c r="CL507" t="s">
        <v>10131</v>
      </c>
      <c r="CM507">
        <v>13</v>
      </c>
      <c r="NR507" t="s">
        <v>9637</v>
      </c>
      <c r="NS507" t="s">
        <v>10143</v>
      </c>
      <c r="NT507" t="s">
        <v>9636</v>
      </c>
      <c r="NU507" t="s">
        <v>10142</v>
      </c>
      <c r="NV507" t="s">
        <v>9638</v>
      </c>
      <c r="NW507" t="s">
        <v>12747</v>
      </c>
      <c r="NX507" t="s">
        <v>9640</v>
      </c>
      <c r="NY507" t="s">
        <v>12915</v>
      </c>
      <c r="NZ507" t="s">
        <v>9641</v>
      </c>
      <c r="OA507" t="s">
        <v>12769</v>
      </c>
      <c r="OB507" t="s">
        <v>9639</v>
      </c>
      <c r="OC507" t="s">
        <v>7917</v>
      </c>
      <c r="OD507" t="s">
        <v>10121</v>
      </c>
      <c r="OE507" t="s">
        <v>10727</v>
      </c>
      <c r="OF507" t="s">
        <v>9613</v>
      </c>
      <c r="OG507" t="s">
        <v>12937</v>
      </c>
    </row>
    <row r="508" spans="1:399">
      <c r="A508" t="s">
        <v>10085</v>
      </c>
      <c r="D508" t="s">
        <v>12938</v>
      </c>
      <c r="E508" t="s">
        <v>12939</v>
      </c>
      <c r="F508" t="s">
        <v>12926</v>
      </c>
      <c r="G508" t="s">
        <v>12940</v>
      </c>
      <c r="H508" t="s">
        <v>12938</v>
      </c>
      <c r="I508" t="s">
        <v>9511</v>
      </c>
      <c r="J508" t="s">
        <v>1688</v>
      </c>
      <c r="K508" t="s">
        <v>9513</v>
      </c>
      <c r="L508" t="s">
        <v>9513</v>
      </c>
      <c r="M508" t="s">
        <v>1813</v>
      </c>
      <c r="N508">
        <v>1</v>
      </c>
      <c r="O508">
        <v>1</v>
      </c>
      <c r="P508">
        <v>1</v>
      </c>
      <c r="Q508" s="82">
        <v>43101</v>
      </c>
      <c r="R508" s="82">
        <v>43465</v>
      </c>
      <c r="S508" s="81">
        <f t="shared" si="14"/>
        <v>614.25420000000008</v>
      </c>
      <c r="T508" s="81">
        <f t="shared" si="15"/>
        <v>662.43100000000004</v>
      </c>
      <c r="U508" t="s">
        <v>10090</v>
      </c>
      <c r="V508">
        <v>1229</v>
      </c>
      <c r="W508" t="s">
        <v>1311</v>
      </c>
      <c r="X508">
        <v>0.19</v>
      </c>
      <c r="Z508">
        <v>1</v>
      </c>
      <c r="AA508" t="s">
        <v>10091</v>
      </c>
      <c r="AB508" t="s">
        <v>12928</v>
      </c>
      <c r="AD508" t="s">
        <v>10093</v>
      </c>
      <c r="AE508">
        <v>1</v>
      </c>
      <c r="AF508" t="s">
        <v>10091</v>
      </c>
      <c r="AG508" t="s">
        <v>12929</v>
      </c>
      <c r="AI508" t="s">
        <v>10095</v>
      </c>
      <c r="AJ508">
        <v>2</v>
      </c>
      <c r="AK508" t="s">
        <v>10091</v>
      </c>
      <c r="AL508" t="s">
        <v>12930</v>
      </c>
      <c r="AN508" t="s">
        <v>10097</v>
      </c>
      <c r="AO508">
        <v>3</v>
      </c>
      <c r="AP508" t="s">
        <v>10091</v>
      </c>
      <c r="AQ508" t="s">
        <v>11068</v>
      </c>
      <c r="AS508" t="s">
        <v>10093</v>
      </c>
      <c r="AT508">
        <v>4</v>
      </c>
      <c r="AU508" t="s">
        <v>10091</v>
      </c>
      <c r="AV508" t="s">
        <v>11069</v>
      </c>
      <c r="AX508" t="s">
        <v>10095</v>
      </c>
      <c r="AY508">
        <v>5</v>
      </c>
      <c r="AZ508" t="s">
        <v>10091</v>
      </c>
      <c r="BA508" t="s">
        <v>11070</v>
      </c>
      <c r="BC508" t="s">
        <v>10097</v>
      </c>
      <c r="BD508">
        <v>6</v>
      </c>
      <c r="BE508" t="s">
        <v>10091</v>
      </c>
      <c r="BF508" t="s">
        <v>12671</v>
      </c>
      <c r="BH508" t="s">
        <v>10093</v>
      </c>
      <c r="BI508">
        <v>7</v>
      </c>
      <c r="BJ508" t="s">
        <v>10091</v>
      </c>
      <c r="BK508" t="s">
        <v>12672</v>
      </c>
      <c r="BM508" t="s">
        <v>10095</v>
      </c>
      <c r="BN508">
        <v>8</v>
      </c>
      <c r="BO508" t="s">
        <v>10091</v>
      </c>
      <c r="BP508" t="s">
        <v>12673</v>
      </c>
      <c r="BR508" t="s">
        <v>10097</v>
      </c>
      <c r="BS508">
        <v>9</v>
      </c>
      <c r="BT508" t="s">
        <v>10091</v>
      </c>
      <c r="BU508" t="s">
        <v>12680</v>
      </c>
      <c r="BW508" t="s">
        <v>10093</v>
      </c>
      <c r="BX508">
        <v>10</v>
      </c>
      <c r="BY508" t="s">
        <v>10091</v>
      </c>
      <c r="BZ508" t="s">
        <v>12681</v>
      </c>
      <c r="CB508" t="s">
        <v>10095</v>
      </c>
      <c r="CC508">
        <v>11</v>
      </c>
      <c r="CD508" t="s">
        <v>10091</v>
      </c>
      <c r="CE508" t="s">
        <v>12682</v>
      </c>
      <c r="CG508" t="s">
        <v>10097</v>
      </c>
      <c r="CH508">
        <v>12</v>
      </c>
      <c r="CI508" t="s">
        <v>10129</v>
      </c>
      <c r="CJ508" t="s">
        <v>12918</v>
      </c>
      <c r="CL508" t="s">
        <v>10131</v>
      </c>
      <c r="CM508">
        <v>13</v>
      </c>
      <c r="NR508" t="s">
        <v>9637</v>
      </c>
      <c r="NS508" t="s">
        <v>10143</v>
      </c>
      <c r="NT508" t="s">
        <v>9636</v>
      </c>
      <c r="NU508" t="s">
        <v>10142</v>
      </c>
      <c r="NV508" t="s">
        <v>9638</v>
      </c>
      <c r="NW508" t="s">
        <v>10804</v>
      </c>
      <c r="NX508" t="s">
        <v>9640</v>
      </c>
      <c r="NY508" t="s">
        <v>12919</v>
      </c>
      <c r="NZ508" t="s">
        <v>9641</v>
      </c>
      <c r="OA508" t="s">
        <v>10578</v>
      </c>
      <c r="OB508" t="s">
        <v>9639</v>
      </c>
      <c r="OC508" t="s">
        <v>7917</v>
      </c>
      <c r="OD508" t="s">
        <v>10121</v>
      </c>
      <c r="OE508" t="s">
        <v>10734</v>
      </c>
      <c r="OF508" t="s">
        <v>9613</v>
      </c>
      <c r="OG508" t="s">
        <v>12941</v>
      </c>
    </row>
    <row r="509" spans="1:399">
      <c r="A509" t="s">
        <v>10085</v>
      </c>
      <c r="D509" t="s">
        <v>12942</v>
      </c>
      <c r="E509" t="s">
        <v>12943</v>
      </c>
      <c r="F509" t="s">
        <v>12926</v>
      </c>
      <c r="G509" t="s">
        <v>12944</v>
      </c>
      <c r="H509" t="s">
        <v>12942</v>
      </c>
      <c r="I509" t="s">
        <v>9511</v>
      </c>
      <c r="J509" t="s">
        <v>1688</v>
      </c>
      <c r="K509" t="s">
        <v>9513</v>
      </c>
      <c r="L509" t="s">
        <v>9513</v>
      </c>
      <c r="M509" t="s">
        <v>1813</v>
      </c>
      <c r="N509">
        <v>1</v>
      </c>
      <c r="O509">
        <v>1</v>
      </c>
      <c r="P509">
        <v>1</v>
      </c>
      <c r="Q509" s="82">
        <v>43101</v>
      </c>
      <c r="R509" s="82">
        <v>43465</v>
      </c>
      <c r="S509" s="81">
        <f t="shared" si="14"/>
        <v>806.17740000000003</v>
      </c>
      <c r="T509" s="81">
        <f t="shared" si="15"/>
        <v>869.40700000000004</v>
      </c>
      <c r="U509" t="s">
        <v>10090</v>
      </c>
      <c r="V509">
        <v>1613</v>
      </c>
      <c r="W509" t="s">
        <v>1311</v>
      </c>
      <c r="X509">
        <v>0.19</v>
      </c>
      <c r="Z509">
        <v>1</v>
      </c>
      <c r="AA509" t="s">
        <v>10091</v>
      </c>
      <c r="AB509" t="s">
        <v>11068</v>
      </c>
      <c r="AD509" t="s">
        <v>10093</v>
      </c>
      <c r="AE509">
        <v>1</v>
      </c>
      <c r="AF509" t="s">
        <v>10091</v>
      </c>
      <c r="AG509" t="s">
        <v>11069</v>
      </c>
      <c r="AI509" t="s">
        <v>10095</v>
      </c>
      <c r="AJ509">
        <v>2</v>
      </c>
      <c r="AK509" t="s">
        <v>10091</v>
      </c>
      <c r="AL509" t="s">
        <v>11070</v>
      </c>
      <c r="AN509" t="s">
        <v>10097</v>
      </c>
      <c r="AO509">
        <v>3</v>
      </c>
      <c r="AP509" t="s">
        <v>10091</v>
      </c>
      <c r="AQ509" t="s">
        <v>12671</v>
      </c>
      <c r="AS509" t="s">
        <v>10093</v>
      </c>
      <c r="AT509">
        <v>4</v>
      </c>
      <c r="AU509" t="s">
        <v>10091</v>
      </c>
      <c r="AV509" t="s">
        <v>12672</v>
      </c>
      <c r="AX509" t="s">
        <v>10095</v>
      </c>
      <c r="AY509">
        <v>5</v>
      </c>
      <c r="AZ509" t="s">
        <v>10091</v>
      </c>
      <c r="BA509" t="s">
        <v>12673</v>
      </c>
      <c r="BC509" t="s">
        <v>10097</v>
      </c>
      <c r="BD509">
        <v>6</v>
      </c>
      <c r="BE509" t="s">
        <v>10091</v>
      </c>
      <c r="BF509" t="s">
        <v>12680</v>
      </c>
      <c r="BH509" t="s">
        <v>10093</v>
      </c>
      <c r="BI509">
        <v>7</v>
      </c>
      <c r="BJ509" t="s">
        <v>10091</v>
      </c>
      <c r="BK509" t="s">
        <v>12681</v>
      </c>
      <c r="BM509" t="s">
        <v>10095</v>
      </c>
      <c r="BN509">
        <v>8</v>
      </c>
      <c r="BO509" t="s">
        <v>10091</v>
      </c>
      <c r="BP509" t="s">
        <v>12682</v>
      </c>
      <c r="BR509" t="s">
        <v>10097</v>
      </c>
      <c r="BS509">
        <v>9</v>
      </c>
      <c r="BT509" t="s">
        <v>10129</v>
      </c>
      <c r="BU509" t="s">
        <v>12918</v>
      </c>
      <c r="BW509" t="s">
        <v>10131</v>
      </c>
      <c r="BX509">
        <v>10</v>
      </c>
      <c r="BY509" t="s">
        <v>10091</v>
      </c>
      <c r="BZ509" t="s">
        <v>12928</v>
      </c>
      <c r="CB509" t="s">
        <v>10093</v>
      </c>
      <c r="CC509">
        <v>11</v>
      </c>
      <c r="CD509" t="s">
        <v>10091</v>
      </c>
      <c r="CE509" t="s">
        <v>12929</v>
      </c>
      <c r="CG509" t="s">
        <v>10095</v>
      </c>
      <c r="CH509">
        <v>12</v>
      </c>
      <c r="CI509" t="s">
        <v>10091</v>
      </c>
      <c r="CJ509" t="s">
        <v>12930</v>
      </c>
      <c r="CL509" t="s">
        <v>10097</v>
      </c>
      <c r="CM509">
        <v>13</v>
      </c>
      <c r="NR509" t="s">
        <v>9637</v>
      </c>
      <c r="NS509" t="s">
        <v>10143</v>
      </c>
      <c r="NT509" t="s">
        <v>9636</v>
      </c>
      <c r="NU509" t="s">
        <v>10142</v>
      </c>
      <c r="NV509" t="s">
        <v>9638</v>
      </c>
      <c r="NW509" t="s">
        <v>10811</v>
      </c>
      <c r="NX509" t="s">
        <v>9640</v>
      </c>
      <c r="NY509" t="s">
        <v>12923</v>
      </c>
      <c r="NZ509" t="s">
        <v>9641</v>
      </c>
      <c r="OA509" t="s">
        <v>12924</v>
      </c>
      <c r="OB509" t="s">
        <v>9639</v>
      </c>
      <c r="OC509" t="s">
        <v>5608</v>
      </c>
      <c r="OD509" t="s">
        <v>10121</v>
      </c>
      <c r="OE509" t="s">
        <v>10813</v>
      </c>
      <c r="OF509" t="s">
        <v>9613</v>
      </c>
      <c r="OG509" t="s">
        <v>12866</v>
      </c>
    </row>
    <row r="510" spans="1:399">
      <c r="A510" t="s">
        <v>10085</v>
      </c>
      <c r="D510" t="s">
        <v>12945</v>
      </c>
      <c r="E510" t="s">
        <v>12946</v>
      </c>
      <c r="F510" t="s">
        <v>12947</v>
      </c>
      <c r="G510" t="s">
        <v>12948</v>
      </c>
      <c r="H510" t="s">
        <v>12945</v>
      </c>
      <c r="I510" t="s">
        <v>9511</v>
      </c>
      <c r="J510" t="s">
        <v>1688</v>
      </c>
      <c r="K510" t="s">
        <v>9513</v>
      </c>
      <c r="L510" t="s">
        <v>9513</v>
      </c>
      <c r="M510" t="s">
        <v>1813</v>
      </c>
      <c r="N510">
        <v>1</v>
      </c>
      <c r="O510">
        <v>1</v>
      </c>
      <c r="P510">
        <v>1</v>
      </c>
      <c r="Q510" s="82">
        <v>43101</v>
      </c>
      <c r="R510" s="82">
        <v>43465</v>
      </c>
      <c r="S510" s="81">
        <f t="shared" si="14"/>
        <v>473.31060000000002</v>
      </c>
      <c r="T510" s="81">
        <f t="shared" si="15"/>
        <v>510.43300000000005</v>
      </c>
      <c r="U510" t="s">
        <v>10090</v>
      </c>
      <c r="V510">
        <v>947</v>
      </c>
      <c r="W510" t="s">
        <v>1311</v>
      </c>
      <c r="X510">
        <v>0.19</v>
      </c>
      <c r="Z510">
        <v>1</v>
      </c>
      <c r="AA510" t="s">
        <v>10091</v>
      </c>
      <c r="AB510" t="s">
        <v>12797</v>
      </c>
      <c r="AD510" t="s">
        <v>10093</v>
      </c>
      <c r="AE510">
        <v>1</v>
      </c>
      <c r="AF510" t="s">
        <v>10091</v>
      </c>
      <c r="AG510" t="s">
        <v>12798</v>
      </c>
      <c r="AI510" t="s">
        <v>10095</v>
      </c>
      <c r="AJ510">
        <v>2</v>
      </c>
      <c r="AK510" t="s">
        <v>10091</v>
      </c>
      <c r="AL510" t="s">
        <v>12799</v>
      </c>
      <c r="AN510" t="s">
        <v>10097</v>
      </c>
      <c r="AO510">
        <v>3</v>
      </c>
      <c r="AP510" t="s">
        <v>10091</v>
      </c>
      <c r="AQ510" t="s">
        <v>12741</v>
      </c>
      <c r="AS510" t="s">
        <v>10093</v>
      </c>
      <c r="AT510">
        <v>4</v>
      </c>
      <c r="AU510" t="s">
        <v>10091</v>
      </c>
      <c r="AV510" t="s">
        <v>12742</v>
      </c>
      <c r="AX510" t="s">
        <v>10095</v>
      </c>
      <c r="AY510">
        <v>5</v>
      </c>
      <c r="AZ510" t="s">
        <v>10091</v>
      </c>
      <c r="BA510" t="s">
        <v>12743</v>
      </c>
      <c r="BC510" t="s">
        <v>10097</v>
      </c>
      <c r="BD510">
        <v>6</v>
      </c>
      <c r="BE510" t="s">
        <v>10129</v>
      </c>
      <c r="BF510" t="s">
        <v>12904</v>
      </c>
      <c r="BH510" t="s">
        <v>10131</v>
      </c>
      <c r="BI510">
        <v>7</v>
      </c>
      <c r="NR510" t="s">
        <v>9637</v>
      </c>
      <c r="NS510" t="s">
        <v>10143</v>
      </c>
      <c r="NT510" t="s">
        <v>9636</v>
      </c>
      <c r="NU510" t="s">
        <v>10142</v>
      </c>
      <c r="NV510" t="s">
        <v>9638</v>
      </c>
      <c r="NW510" t="s">
        <v>10598</v>
      </c>
      <c r="NX510" t="s">
        <v>9640</v>
      </c>
      <c r="NY510" t="s">
        <v>10578</v>
      </c>
      <c r="NZ510" t="s">
        <v>9641</v>
      </c>
      <c r="OA510" t="s">
        <v>10633</v>
      </c>
      <c r="OB510" t="s">
        <v>10376</v>
      </c>
      <c r="OC510" t="s">
        <v>10385</v>
      </c>
      <c r="OD510" t="s">
        <v>9639</v>
      </c>
      <c r="OE510" t="s">
        <v>7917</v>
      </c>
      <c r="OF510" t="s">
        <v>10121</v>
      </c>
      <c r="OG510" t="s">
        <v>10712</v>
      </c>
      <c r="OH510" t="s">
        <v>9613</v>
      </c>
      <c r="OI510" t="s">
        <v>12949</v>
      </c>
    </row>
    <row r="511" spans="1:399">
      <c r="A511" t="s">
        <v>10085</v>
      </c>
      <c r="D511" t="s">
        <v>12950</v>
      </c>
      <c r="E511" t="s">
        <v>12951</v>
      </c>
      <c r="F511" t="s">
        <v>12947</v>
      </c>
      <c r="G511" t="s">
        <v>12952</v>
      </c>
      <c r="H511" t="s">
        <v>12950</v>
      </c>
      <c r="I511" t="s">
        <v>9511</v>
      </c>
      <c r="J511" t="s">
        <v>1688</v>
      </c>
      <c r="K511" t="s">
        <v>9513</v>
      </c>
      <c r="L511" t="s">
        <v>9513</v>
      </c>
      <c r="M511" t="s">
        <v>1813</v>
      </c>
      <c r="N511">
        <v>1</v>
      </c>
      <c r="O511">
        <v>1</v>
      </c>
      <c r="P511">
        <v>1</v>
      </c>
      <c r="Q511" s="82">
        <v>43101</v>
      </c>
      <c r="R511" s="82">
        <v>43465</v>
      </c>
      <c r="S511" s="81">
        <f t="shared" si="14"/>
        <v>533.78640000000007</v>
      </c>
      <c r="T511" s="81">
        <f t="shared" si="15"/>
        <v>575.65200000000004</v>
      </c>
      <c r="U511" t="s">
        <v>10090</v>
      </c>
      <c r="V511">
        <v>1068</v>
      </c>
      <c r="W511" t="s">
        <v>1311</v>
      </c>
      <c r="X511">
        <v>0.19</v>
      </c>
      <c r="Z511">
        <v>1</v>
      </c>
      <c r="AA511" t="s">
        <v>10091</v>
      </c>
      <c r="AB511" t="s">
        <v>12797</v>
      </c>
      <c r="AD511" t="s">
        <v>10093</v>
      </c>
      <c r="AE511">
        <v>1</v>
      </c>
      <c r="AF511" t="s">
        <v>10091</v>
      </c>
      <c r="AG511" t="s">
        <v>12798</v>
      </c>
      <c r="AI511" t="s">
        <v>10095</v>
      </c>
      <c r="AJ511">
        <v>2</v>
      </c>
      <c r="AK511" t="s">
        <v>10091</v>
      </c>
      <c r="AL511" t="s">
        <v>12799</v>
      </c>
      <c r="AN511" t="s">
        <v>10097</v>
      </c>
      <c r="AO511">
        <v>3</v>
      </c>
      <c r="AP511" t="s">
        <v>10091</v>
      </c>
      <c r="AQ511" t="s">
        <v>12741</v>
      </c>
      <c r="AS511" t="s">
        <v>10093</v>
      </c>
      <c r="AT511">
        <v>4</v>
      </c>
      <c r="AU511" t="s">
        <v>10091</v>
      </c>
      <c r="AV511" t="s">
        <v>12742</v>
      </c>
      <c r="AX511" t="s">
        <v>10095</v>
      </c>
      <c r="AY511">
        <v>5</v>
      </c>
      <c r="AZ511" t="s">
        <v>10091</v>
      </c>
      <c r="BA511" t="s">
        <v>12743</v>
      </c>
      <c r="BC511" t="s">
        <v>10097</v>
      </c>
      <c r="BD511">
        <v>6</v>
      </c>
      <c r="BE511" t="s">
        <v>10129</v>
      </c>
      <c r="BF511" t="s">
        <v>12904</v>
      </c>
      <c r="BH511" t="s">
        <v>10131</v>
      </c>
      <c r="BI511">
        <v>7</v>
      </c>
      <c r="NR511" t="s">
        <v>9637</v>
      </c>
      <c r="NS511" t="s">
        <v>10143</v>
      </c>
      <c r="NT511" t="s">
        <v>9636</v>
      </c>
      <c r="NU511" t="s">
        <v>10142</v>
      </c>
      <c r="NV511" t="s">
        <v>9638</v>
      </c>
      <c r="NW511" t="s">
        <v>12911</v>
      </c>
      <c r="NX511" t="s">
        <v>9640</v>
      </c>
      <c r="NY511" t="s">
        <v>12912</v>
      </c>
      <c r="NZ511" t="s">
        <v>9641</v>
      </c>
      <c r="OA511" t="s">
        <v>10144</v>
      </c>
      <c r="OB511" t="s">
        <v>10376</v>
      </c>
      <c r="OC511" t="s">
        <v>10385</v>
      </c>
      <c r="OD511" t="s">
        <v>9639</v>
      </c>
      <c r="OE511" t="s">
        <v>7917</v>
      </c>
      <c r="OF511" t="s">
        <v>10121</v>
      </c>
      <c r="OG511" t="s">
        <v>10719</v>
      </c>
      <c r="OH511" t="s">
        <v>9613</v>
      </c>
      <c r="OI511" t="s">
        <v>12953</v>
      </c>
    </row>
    <row r="512" spans="1:399">
      <c r="A512" t="s">
        <v>10085</v>
      </c>
      <c r="D512" t="s">
        <v>12954</v>
      </c>
      <c r="E512" t="s">
        <v>12955</v>
      </c>
      <c r="F512" t="s">
        <v>12947</v>
      </c>
      <c r="G512" t="s">
        <v>12956</v>
      </c>
      <c r="H512" t="s">
        <v>12954</v>
      </c>
      <c r="I512" t="s">
        <v>9511</v>
      </c>
      <c r="J512" t="s">
        <v>1688</v>
      </c>
      <c r="K512" t="s">
        <v>9513</v>
      </c>
      <c r="L512" t="s">
        <v>9513</v>
      </c>
      <c r="M512" t="s">
        <v>1813</v>
      </c>
      <c r="N512">
        <v>1</v>
      </c>
      <c r="O512">
        <v>1</v>
      </c>
      <c r="P512">
        <v>1</v>
      </c>
      <c r="Q512" s="82">
        <v>43101</v>
      </c>
      <c r="R512" s="82">
        <v>43465</v>
      </c>
      <c r="S512" s="81">
        <f t="shared" si="14"/>
        <v>595.26179999999999</v>
      </c>
      <c r="T512" s="81">
        <f t="shared" si="15"/>
        <v>641.94900000000007</v>
      </c>
      <c r="U512" t="s">
        <v>10090</v>
      </c>
      <c r="V512">
        <v>1191</v>
      </c>
      <c r="W512" t="s">
        <v>1311</v>
      </c>
      <c r="X512">
        <v>0.19</v>
      </c>
      <c r="Z512">
        <v>1</v>
      </c>
      <c r="AA512" t="s">
        <v>10091</v>
      </c>
      <c r="AB512" t="s">
        <v>12797</v>
      </c>
      <c r="AD512" t="s">
        <v>10093</v>
      </c>
      <c r="AE512">
        <v>1</v>
      </c>
      <c r="AF512" t="s">
        <v>10091</v>
      </c>
      <c r="AG512" t="s">
        <v>12798</v>
      </c>
      <c r="AI512" t="s">
        <v>10095</v>
      </c>
      <c r="AJ512">
        <v>2</v>
      </c>
      <c r="AK512" t="s">
        <v>10091</v>
      </c>
      <c r="AL512" t="s">
        <v>12799</v>
      </c>
      <c r="AN512" t="s">
        <v>10097</v>
      </c>
      <c r="AO512">
        <v>3</v>
      </c>
      <c r="AP512" t="s">
        <v>10091</v>
      </c>
      <c r="AQ512" t="s">
        <v>12741</v>
      </c>
      <c r="AS512" t="s">
        <v>10093</v>
      </c>
      <c r="AT512">
        <v>4</v>
      </c>
      <c r="AU512" t="s">
        <v>10091</v>
      </c>
      <c r="AV512" t="s">
        <v>12742</v>
      </c>
      <c r="AX512" t="s">
        <v>10095</v>
      </c>
      <c r="AY512">
        <v>5</v>
      </c>
      <c r="AZ512" t="s">
        <v>10091</v>
      </c>
      <c r="BA512" t="s">
        <v>12743</v>
      </c>
      <c r="BC512" t="s">
        <v>10097</v>
      </c>
      <c r="BD512">
        <v>6</v>
      </c>
      <c r="BE512" t="s">
        <v>10129</v>
      </c>
      <c r="BF512" t="s">
        <v>12904</v>
      </c>
      <c r="BH512" t="s">
        <v>10131</v>
      </c>
      <c r="BI512">
        <v>7</v>
      </c>
      <c r="NR512" t="s">
        <v>9637</v>
      </c>
      <c r="NS512" t="s">
        <v>10143</v>
      </c>
      <c r="NT512" t="s">
        <v>9636</v>
      </c>
      <c r="NU512" t="s">
        <v>10142</v>
      </c>
      <c r="NV512" t="s">
        <v>9638</v>
      </c>
      <c r="NW512" t="s">
        <v>12747</v>
      </c>
      <c r="NX512" t="s">
        <v>9640</v>
      </c>
      <c r="NY512" t="s">
        <v>12915</v>
      </c>
      <c r="NZ512" t="s">
        <v>9641</v>
      </c>
      <c r="OA512" t="s">
        <v>12769</v>
      </c>
      <c r="OB512" t="s">
        <v>10376</v>
      </c>
      <c r="OC512" t="s">
        <v>10247</v>
      </c>
      <c r="OD512" t="s">
        <v>9639</v>
      </c>
      <c r="OE512" t="s">
        <v>7917</v>
      </c>
      <c r="OF512" t="s">
        <v>10121</v>
      </c>
      <c r="OG512" t="s">
        <v>10727</v>
      </c>
      <c r="OH512" t="s">
        <v>9613</v>
      </c>
      <c r="OI512" t="s">
        <v>12957</v>
      </c>
    </row>
    <row r="513" spans="1:399">
      <c r="A513" t="s">
        <v>10085</v>
      </c>
      <c r="D513" t="s">
        <v>12958</v>
      </c>
      <c r="E513" t="s">
        <v>12959</v>
      </c>
      <c r="F513" t="s">
        <v>12947</v>
      </c>
      <c r="G513" t="s">
        <v>12960</v>
      </c>
      <c r="H513" t="s">
        <v>12958</v>
      </c>
      <c r="I513" t="s">
        <v>9511</v>
      </c>
      <c r="J513" t="s">
        <v>1688</v>
      </c>
      <c r="K513" t="s">
        <v>9513</v>
      </c>
      <c r="L513" t="s">
        <v>9513</v>
      </c>
      <c r="M513" t="s">
        <v>1813</v>
      </c>
      <c r="N513">
        <v>1</v>
      </c>
      <c r="O513">
        <v>1</v>
      </c>
      <c r="P513">
        <v>1</v>
      </c>
      <c r="Q513" s="82">
        <v>43101</v>
      </c>
      <c r="R513" s="82">
        <v>43465</v>
      </c>
      <c r="S513" s="81">
        <f t="shared" si="14"/>
        <v>716.71320000000003</v>
      </c>
      <c r="T513" s="81">
        <f t="shared" si="15"/>
        <v>772.92600000000004</v>
      </c>
      <c r="U513" t="s">
        <v>10090</v>
      </c>
      <c r="V513">
        <v>1434</v>
      </c>
      <c r="W513" t="s">
        <v>1311</v>
      </c>
      <c r="X513">
        <v>0.19</v>
      </c>
      <c r="Z513">
        <v>1</v>
      </c>
      <c r="AA513" t="s">
        <v>10091</v>
      </c>
      <c r="AB513" t="s">
        <v>12797</v>
      </c>
      <c r="AD513" t="s">
        <v>10093</v>
      </c>
      <c r="AE513">
        <v>1</v>
      </c>
      <c r="AF513" t="s">
        <v>10091</v>
      </c>
      <c r="AG513" t="s">
        <v>12798</v>
      </c>
      <c r="AI513" t="s">
        <v>10095</v>
      </c>
      <c r="AJ513">
        <v>2</v>
      </c>
      <c r="AK513" t="s">
        <v>10091</v>
      </c>
      <c r="AL513" t="s">
        <v>12799</v>
      </c>
      <c r="AN513" t="s">
        <v>10097</v>
      </c>
      <c r="AO513">
        <v>3</v>
      </c>
      <c r="AP513" t="s">
        <v>10091</v>
      </c>
      <c r="AQ513" t="s">
        <v>12741</v>
      </c>
      <c r="AS513" t="s">
        <v>10093</v>
      </c>
      <c r="AT513">
        <v>4</v>
      </c>
      <c r="AU513" t="s">
        <v>10091</v>
      </c>
      <c r="AV513" t="s">
        <v>12742</v>
      </c>
      <c r="AX513" t="s">
        <v>10095</v>
      </c>
      <c r="AY513">
        <v>5</v>
      </c>
      <c r="AZ513" t="s">
        <v>10091</v>
      </c>
      <c r="BA513" t="s">
        <v>12743</v>
      </c>
      <c r="BC513" t="s">
        <v>10097</v>
      </c>
      <c r="BD513">
        <v>6</v>
      </c>
      <c r="BE513" t="s">
        <v>10129</v>
      </c>
      <c r="BF513" t="s">
        <v>12918</v>
      </c>
      <c r="BH513" t="s">
        <v>10131</v>
      </c>
      <c r="BI513">
        <v>7</v>
      </c>
      <c r="NR513" t="s">
        <v>9637</v>
      </c>
      <c r="NS513" t="s">
        <v>10143</v>
      </c>
      <c r="NT513" t="s">
        <v>9636</v>
      </c>
      <c r="NU513" t="s">
        <v>10142</v>
      </c>
      <c r="NV513" t="s">
        <v>9638</v>
      </c>
      <c r="NW513" t="s">
        <v>10804</v>
      </c>
      <c r="NX513" t="s">
        <v>9640</v>
      </c>
      <c r="NY513" t="s">
        <v>12919</v>
      </c>
      <c r="NZ513" t="s">
        <v>9641</v>
      </c>
      <c r="OA513" t="s">
        <v>10578</v>
      </c>
      <c r="OB513" t="s">
        <v>10376</v>
      </c>
      <c r="OC513" t="s">
        <v>10247</v>
      </c>
      <c r="OD513" t="s">
        <v>9639</v>
      </c>
      <c r="OE513" t="s">
        <v>7917</v>
      </c>
      <c r="OF513" t="s">
        <v>10121</v>
      </c>
      <c r="OG513" t="s">
        <v>10734</v>
      </c>
      <c r="OH513" t="s">
        <v>9613</v>
      </c>
      <c r="OI513" t="s">
        <v>12961</v>
      </c>
    </row>
    <row r="514" spans="1:399">
      <c r="A514" t="s">
        <v>10085</v>
      </c>
      <c r="D514" t="s">
        <v>12962</v>
      </c>
      <c r="E514" t="s">
        <v>12963</v>
      </c>
      <c r="F514" t="s">
        <v>12947</v>
      </c>
      <c r="G514" t="s">
        <v>12964</v>
      </c>
      <c r="H514" t="s">
        <v>12962</v>
      </c>
      <c r="I514" t="s">
        <v>9511</v>
      </c>
      <c r="J514" t="s">
        <v>1688</v>
      </c>
      <c r="K514" t="s">
        <v>9513</v>
      </c>
      <c r="L514" t="s">
        <v>9513</v>
      </c>
      <c r="M514" t="s">
        <v>1813</v>
      </c>
      <c r="N514">
        <v>1</v>
      </c>
      <c r="O514">
        <v>1</v>
      </c>
      <c r="P514">
        <v>1</v>
      </c>
      <c r="Q514" s="82">
        <v>43101</v>
      </c>
      <c r="R514" s="82">
        <v>43465</v>
      </c>
      <c r="S514" s="81">
        <f t="shared" si="14"/>
        <v>896.64120000000003</v>
      </c>
      <c r="T514" s="81">
        <f t="shared" si="15"/>
        <v>966.96600000000001</v>
      </c>
      <c r="U514" t="s">
        <v>10090</v>
      </c>
      <c r="V514">
        <v>1794</v>
      </c>
      <c r="W514" t="s">
        <v>1311</v>
      </c>
      <c r="X514">
        <v>0.19</v>
      </c>
      <c r="Z514">
        <v>1</v>
      </c>
      <c r="AA514" t="s">
        <v>10091</v>
      </c>
      <c r="AB514" t="s">
        <v>12797</v>
      </c>
      <c r="AD514" t="s">
        <v>10093</v>
      </c>
      <c r="AE514">
        <v>1</v>
      </c>
      <c r="AF514" t="s">
        <v>10091</v>
      </c>
      <c r="AG514" t="s">
        <v>12798</v>
      </c>
      <c r="AI514" t="s">
        <v>10095</v>
      </c>
      <c r="AJ514">
        <v>2</v>
      </c>
      <c r="AK514" t="s">
        <v>10091</v>
      </c>
      <c r="AL514" t="s">
        <v>12799</v>
      </c>
      <c r="AN514" t="s">
        <v>10097</v>
      </c>
      <c r="AO514">
        <v>3</v>
      </c>
      <c r="AP514" t="s">
        <v>10091</v>
      </c>
      <c r="AQ514" t="s">
        <v>12741</v>
      </c>
      <c r="AS514" t="s">
        <v>10093</v>
      </c>
      <c r="AT514">
        <v>4</v>
      </c>
      <c r="AU514" t="s">
        <v>10091</v>
      </c>
      <c r="AV514" t="s">
        <v>12742</v>
      </c>
      <c r="AX514" t="s">
        <v>10095</v>
      </c>
      <c r="AY514">
        <v>5</v>
      </c>
      <c r="AZ514" t="s">
        <v>10091</v>
      </c>
      <c r="BA514" t="s">
        <v>12743</v>
      </c>
      <c r="BC514" t="s">
        <v>10097</v>
      </c>
      <c r="BD514">
        <v>6</v>
      </c>
      <c r="BE514" t="s">
        <v>10129</v>
      </c>
      <c r="BF514" t="s">
        <v>12918</v>
      </c>
      <c r="BH514" t="s">
        <v>10131</v>
      </c>
      <c r="BI514">
        <v>7</v>
      </c>
      <c r="NR514" t="s">
        <v>9637</v>
      </c>
      <c r="NS514" t="s">
        <v>10143</v>
      </c>
      <c r="NT514" t="s">
        <v>9636</v>
      </c>
      <c r="NU514" t="s">
        <v>10142</v>
      </c>
      <c r="NV514" t="s">
        <v>9638</v>
      </c>
      <c r="NW514" t="s">
        <v>10811</v>
      </c>
      <c r="NX514" t="s">
        <v>9640</v>
      </c>
      <c r="NY514" t="s">
        <v>12923</v>
      </c>
      <c r="NZ514" t="s">
        <v>9641</v>
      </c>
      <c r="OA514" t="s">
        <v>12924</v>
      </c>
      <c r="OB514" t="s">
        <v>10376</v>
      </c>
      <c r="OC514" t="s">
        <v>10247</v>
      </c>
      <c r="OD514" t="s">
        <v>9639</v>
      </c>
      <c r="OE514" t="s">
        <v>5608</v>
      </c>
      <c r="OF514" t="s">
        <v>10121</v>
      </c>
      <c r="OG514" t="s">
        <v>10813</v>
      </c>
      <c r="OH514" t="s">
        <v>9613</v>
      </c>
      <c r="OI514" t="s">
        <v>11161</v>
      </c>
    </row>
    <row r="515" spans="1:399">
      <c r="A515" t="s">
        <v>10085</v>
      </c>
      <c r="D515" t="s">
        <v>12965</v>
      </c>
      <c r="E515" t="s">
        <v>12966</v>
      </c>
      <c r="F515" t="s">
        <v>12967</v>
      </c>
      <c r="G515" t="s">
        <v>12968</v>
      </c>
      <c r="H515" t="s">
        <v>12965</v>
      </c>
      <c r="I515" t="s">
        <v>9511</v>
      </c>
      <c r="J515" t="s">
        <v>1688</v>
      </c>
      <c r="K515" t="s">
        <v>9513</v>
      </c>
      <c r="L515" t="s">
        <v>9513</v>
      </c>
      <c r="M515" t="s">
        <v>1813</v>
      </c>
      <c r="N515">
        <v>1</v>
      </c>
      <c r="O515">
        <v>1</v>
      </c>
      <c r="P515">
        <v>1</v>
      </c>
      <c r="Q515" s="82">
        <v>43101</v>
      </c>
      <c r="R515" s="82">
        <v>43465</v>
      </c>
      <c r="S515" s="81">
        <f t="shared" ref="S515:S578" si="16">0.4998 *V515</f>
        <v>1026.0894000000001</v>
      </c>
      <c r="T515" s="81">
        <f t="shared" ref="T515:T578" si="17">0.539 *V515</f>
        <v>1106.567</v>
      </c>
      <c r="U515" t="s">
        <v>10090</v>
      </c>
      <c r="V515">
        <v>2053</v>
      </c>
      <c r="W515" t="s">
        <v>1311</v>
      </c>
      <c r="X515">
        <v>0.19</v>
      </c>
      <c r="Z515">
        <v>1</v>
      </c>
      <c r="AA515" t="s">
        <v>10129</v>
      </c>
      <c r="AB515" t="s">
        <v>12969</v>
      </c>
      <c r="AD515" t="s">
        <v>10131</v>
      </c>
      <c r="AE515">
        <v>1</v>
      </c>
      <c r="AF515" t="s">
        <v>10091</v>
      </c>
      <c r="AG515" t="s">
        <v>12970</v>
      </c>
      <c r="AI515" t="s">
        <v>10093</v>
      </c>
      <c r="AJ515">
        <v>2</v>
      </c>
      <c r="AK515" t="s">
        <v>10091</v>
      </c>
      <c r="AL515" t="s">
        <v>12971</v>
      </c>
      <c r="AN515" t="s">
        <v>10095</v>
      </c>
      <c r="AO515">
        <v>3</v>
      </c>
      <c r="AP515" t="s">
        <v>10091</v>
      </c>
      <c r="AQ515" t="s">
        <v>12972</v>
      </c>
      <c r="AS515" t="s">
        <v>10097</v>
      </c>
      <c r="AT515">
        <v>4</v>
      </c>
      <c r="AU515" t="s">
        <v>10091</v>
      </c>
      <c r="AV515" t="s">
        <v>12671</v>
      </c>
      <c r="AX515" t="s">
        <v>10093</v>
      </c>
      <c r="AY515">
        <v>5</v>
      </c>
      <c r="AZ515" t="s">
        <v>10091</v>
      </c>
      <c r="BA515" t="s">
        <v>12672</v>
      </c>
      <c r="BC515" t="s">
        <v>10095</v>
      </c>
      <c r="BD515">
        <v>6</v>
      </c>
      <c r="BE515" t="s">
        <v>10091</v>
      </c>
      <c r="BF515" t="s">
        <v>12673</v>
      </c>
      <c r="BH515" t="s">
        <v>10097</v>
      </c>
      <c r="BI515">
        <v>7</v>
      </c>
      <c r="BJ515" t="s">
        <v>10091</v>
      </c>
      <c r="BK515" t="s">
        <v>12680</v>
      </c>
      <c r="BM515" t="s">
        <v>10093</v>
      </c>
      <c r="BN515">
        <v>8</v>
      </c>
      <c r="BO515" t="s">
        <v>10091</v>
      </c>
      <c r="BP515" t="s">
        <v>12681</v>
      </c>
      <c r="BR515" t="s">
        <v>10095</v>
      </c>
      <c r="BS515">
        <v>9</v>
      </c>
      <c r="BT515" t="s">
        <v>10091</v>
      </c>
      <c r="BU515" t="s">
        <v>12682</v>
      </c>
      <c r="BW515" t="s">
        <v>10097</v>
      </c>
      <c r="BX515">
        <v>10</v>
      </c>
      <c r="NR515" t="s">
        <v>9662</v>
      </c>
      <c r="NS515" t="s">
        <v>12973</v>
      </c>
      <c r="NT515" t="s">
        <v>9638</v>
      </c>
      <c r="NU515" t="s">
        <v>12315</v>
      </c>
      <c r="NV515" t="s">
        <v>11643</v>
      </c>
      <c r="NW515" t="s">
        <v>12260</v>
      </c>
      <c r="NX515" t="s">
        <v>12974</v>
      </c>
      <c r="NY515" t="s">
        <v>10718</v>
      </c>
      <c r="NZ515" t="s">
        <v>10605</v>
      </c>
      <c r="OA515" t="s">
        <v>10334</v>
      </c>
      <c r="OB515" t="s">
        <v>12975</v>
      </c>
      <c r="OC515" t="s">
        <v>10156</v>
      </c>
      <c r="OD515" t="s">
        <v>12462</v>
      </c>
      <c r="OE515" t="s">
        <v>1688</v>
      </c>
      <c r="OF515" t="s">
        <v>9613</v>
      </c>
      <c r="OG515" t="s">
        <v>12976</v>
      </c>
    </row>
    <row r="516" spans="1:399">
      <c r="A516" t="s">
        <v>10085</v>
      </c>
      <c r="D516" t="s">
        <v>12977</v>
      </c>
      <c r="E516" t="s">
        <v>12978</v>
      </c>
      <c r="F516" t="s">
        <v>12967</v>
      </c>
      <c r="G516" t="s">
        <v>12979</v>
      </c>
      <c r="H516" t="s">
        <v>12977</v>
      </c>
      <c r="I516" t="s">
        <v>9511</v>
      </c>
      <c r="J516" t="s">
        <v>1688</v>
      </c>
      <c r="K516" t="s">
        <v>9513</v>
      </c>
      <c r="L516" t="s">
        <v>9513</v>
      </c>
      <c r="M516" t="s">
        <v>1813</v>
      </c>
      <c r="N516">
        <v>1</v>
      </c>
      <c r="O516">
        <v>1</v>
      </c>
      <c r="P516">
        <v>1</v>
      </c>
      <c r="Q516" s="82">
        <v>43101</v>
      </c>
      <c r="R516" s="82">
        <v>43465</v>
      </c>
      <c r="S516" s="81">
        <f t="shared" si="16"/>
        <v>1070.5716</v>
      </c>
      <c r="T516" s="81">
        <f t="shared" si="17"/>
        <v>1154.538</v>
      </c>
      <c r="U516" t="s">
        <v>10090</v>
      </c>
      <c r="V516">
        <v>2142</v>
      </c>
      <c r="W516" t="s">
        <v>1311</v>
      </c>
      <c r="X516">
        <v>0.19</v>
      </c>
      <c r="Z516">
        <v>1</v>
      </c>
      <c r="AA516" t="s">
        <v>10129</v>
      </c>
      <c r="AB516" t="s">
        <v>12969</v>
      </c>
      <c r="AD516" t="s">
        <v>10131</v>
      </c>
      <c r="AE516">
        <v>1</v>
      </c>
      <c r="AF516" t="s">
        <v>10091</v>
      </c>
      <c r="AG516" t="s">
        <v>12970</v>
      </c>
      <c r="AI516" t="s">
        <v>10093</v>
      </c>
      <c r="AJ516">
        <v>2</v>
      </c>
      <c r="AK516" t="s">
        <v>10091</v>
      </c>
      <c r="AL516" t="s">
        <v>12971</v>
      </c>
      <c r="AN516" t="s">
        <v>10095</v>
      </c>
      <c r="AO516">
        <v>3</v>
      </c>
      <c r="AP516" t="s">
        <v>10091</v>
      </c>
      <c r="AQ516" t="s">
        <v>12972</v>
      </c>
      <c r="AS516" t="s">
        <v>10097</v>
      </c>
      <c r="AT516">
        <v>4</v>
      </c>
      <c r="AU516" t="s">
        <v>10091</v>
      </c>
      <c r="AV516" t="s">
        <v>12671</v>
      </c>
      <c r="AX516" t="s">
        <v>10093</v>
      </c>
      <c r="AY516">
        <v>5</v>
      </c>
      <c r="AZ516" t="s">
        <v>10091</v>
      </c>
      <c r="BA516" t="s">
        <v>12672</v>
      </c>
      <c r="BC516" t="s">
        <v>10095</v>
      </c>
      <c r="BD516">
        <v>6</v>
      </c>
      <c r="BE516" t="s">
        <v>10091</v>
      </c>
      <c r="BF516" t="s">
        <v>12673</v>
      </c>
      <c r="BH516" t="s">
        <v>10097</v>
      </c>
      <c r="BI516">
        <v>7</v>
      </c>
      <c r="BJ516" t="s">
        <v>10091</v>
      </c>
      <c r="BK516" t="s">
        <v>12680</v>
      </c>
      <c r="BM516" t="s">
        <v>10093</v>
      </c>
      <c r="BN516">
        <v>8</v>
      </c>
      <c r="BO516" t="s">
        <v>10091</v>
      </c>
      <c r="BP516" t="s">
        <v>12681</v>
      </c>
      <c r="BR516" t="s">
        <v>10095</v>
      </c>
      <c r="BS516">
        <v>9</v>
      </c>
      <c r="BT516" t="s">
        <v>10091</v>
      </c>
      <c r="BU516" t="s">
        <v>12682</v>
      </c>
      <c r="BW516" t="s">
        <v>10097</v>
      </c>
      <c r="BX516">
        <v>10</v>
      </c>
      <c r="NR516" t="s">
        <v>9662</v>
      </c>
      <c r="NS516" t="s">
        <v>12973</v>
      </c>
      <c r="NT516" t="s">
        <v>9638</v>
      </c>
      <c r="NU516" t="s">
        <v>10725</v>
      </c>
      <c r="NV516" t="s">
        <v>11643</v>
      </c>
      <c r="NW516" t="s">
        <v>12980</v>
      </c>
      <c r="NX516" t="s">
        <v>12974</v>
      </c>
      <c r="NY516" t="s">
        <v>12325</v>
      </c>
      <c r="NZ516" t="s">
        <v>10605</v>
      </c>
      <c r="OA516" t="s">
        <v>11290</v>
      </c>
      <c r="OB516" t="s">
        <v>12975</v>
      </c>
      <c r="OC516" t="s">
        <v>10156</v>
      </c>
      <c r="OD516" t="s">
        <v>12462</v>
      </c>
      <c r="OE516" t="s">
        <v>6909</v>
      </c>
      <c r="OF516" t="s">
        <v>9613</v>
      </c>
      <c r="OG516" t="s">
        <v>12981</v>
      </c>
    </row>
    <row r="517" spans="1:399">
      <c r="A517" t="s">
        <v>10085</v>
      </c>
      <c r="D517" t="s">
        <v>12982</v>
      </c>
      <c r="E517" t="s">
        <v>12983</v>
      </c>
      <c r="F517" t="s">
        <v>12967</v>
      </c>
      <c r="G517" t="s">
        <v>12984</v>
      </c>
      <c r="H517" t="s">
        <v>12982</v>
      </c>
      <c r="I517" t="s">
        <v>9511</v>
      </c>
      <c r="J517" t="s">
        <v>1688</v>
      </c>
      <c r="K517" t="s">
        <v>9513</v>
      </c>
      <c r="L517" t="s">
        <v>9513</v>
      </c>
      <c r="M517" t="s">
        <v>1813</v>
      </c>
      <c r="N517">
        <v>1</v>
      </c>
      <c r="O517">
        <v>1</v>
      </c>
      <c r="P517">
        <v>1</v>
      </c>
      <c r="Q517" s="82">
        <v>43101</v>
      </c>
      <c r="R517" s="82">
        <v>43465</v>
      </c>
      <c r="S517" s="81">
        <f t="shared" si="16"/>
        <v>1125.5496000000001</v>
      </c>
      <c r="T517" s="81">
        <f t="shared" si="17"/>
        <v>1213.828</v>
      </c>
      <c r="U517" t="s">
        <v>10090</v>
      </c>
      <c r="V517">
        <v>2252</v>
      </c>
      <c r="W517" t="s">
        <v>1311</v>
      </c>
      <c r="X517">
        <v>0.19</v>
      </c>
      <c r="Z517">
        <v>1</v>
      </c>
      <c r="AA517" t="s">
        <v>10129</v>
      </c>
      <c r="AB517" t="s">
        <v>12969</v>
      </c>
      <c r="AD517" t="s">
        <v>10131</v>
      </c>
      <c r="AE517">
        <v>1</v>
      </c>
      <c r="AF517" t="s">
        <v>10091</v>
      </c>
      <c r="AG517" t="s">
        <v>12970</v>
      </c>
      <c r="AI517" t="s">
        <v>10093</v>
      </c>
      <c r="AJ517">
        <v>2</v>
      </c>
      <c r="AK517" t="s">
        <v>10091</v>
      </c>
      <c r="AL517" t="s">
        <v>12971</v>
      </c>
      <c r="AN517" t="s">
        <v>10095</v>
      </c>
      <c r="AO517">
        <v>3</v>
      </c>
      <c r="AP517" t="s">
        <v>10091</v>
      </c>
      <c r="AQ517" t="s">
        <v>12972</v>
      </c>
      <c r="AS517" t="s">
        <v>10097</v>
      </c>
      <c r="AT517">
        <v>4</v>
      </c>
      <c r="AU517" t="s">
        <v>10091</v>
      </c>
      <c r="AV517" t="s">
        <v>12671</v>
      </c>
      <c r="AX517" t="s">
        <v>10093</v>
      </c>
      <c r="AY517">
        <v>5</v>
      </c>
      <c r="AZ517" t="s">
        <v>10091</v>
      </c>
      <c r="BA517" t="s">
        <v>12672</v>
      </c>
      <c r="BC517" t="s">
        <v>10095</v>
      </c>
      <c r="BD517">
        <v>6</v>
      </c>
      <c r="BE517" t="s">
        <v>10091</v>
      </c>
      <c r="BF517" t="s">
        <v>12673</v>
      </c>
      <c r="BH517" t="s">
        <v>10097</v>
      </c>
      <c r="BI517">
        <v>7</v>
      </c>
      <c r="BJ517" t="s">
        <v>10091</v>
      </c>
      <c r="BK517" t="s">
        <v>12680</v>
      </c>
      <c r="BM517" t="s">
        <v>10093</v>
      </c>
      <c r="BN517">
        <v>8</v>
      </c>
      <c r="BO517" t="s">
        <v>10091</v>
      </c>
      <c r="BP517" t="s">
        <v>12681</v>
      </c>
      <c r="BR517" t="s">
        <v>10095</v>
      </c>
      <c r="BS517">
        <v>9</v>
      </c>
      <c r="BT517" t="s">
        <v>10091</v>
      </c>
      <c r="BU517" t="s">
        <v>12682</v>
      </c>
      <c r="BW517" t="s">
        <v>10097</v>
      </c>
      <c r="BX517">
        <v>10</v>
      </c>
      <c r="NR517" t="s">
        <v>9662</v>
      </c>
      <c r="NS517" t="s">
        <v>12973</v>
      </c>
      <c r="NT517" t="s">
        <v>9638</v>
      </c>
      <c r="NU517" t="s">
        <v>10147</v>
      </c>
      <c r="NV517" t="s">
        <v>11643</v>
      </c>
      <c r="NW517" t="s">
        <v>12985</v>
      </c>
      <c r="NX517" t="s">
        <v>12974</v>
      </c>
      <c r="NY517" t="s">
        <v>12986</v>
      </c>
      <c r="NZ517" t="s">
        <v>10605</v>
      </c>
      <c r="OA517" t="s">
        <v>10585</v>
      </c>
      <c r="OB517" t="s">
        <v>12975</v>
      </c>
      <c r="OC517" t="s">
        <v>12987</v>
      </c>
      <c r="OD517" t="s">
        <v>12462</v>
      </c>
      <c r="OE517" t="s">
        <v>8769</v>
      </c>
      <c r="OF517" t="s">
        <v>9613</v>
      </c>
      <c r="OG517" t="s">
        <v>11135</v>
      </c>
    </row>
    <row r="518" spans="1:399">
      <c r="A518" t="s">
        <v>10085</v>
      </c>
      <c r="D518" t="s">
        <v>12988</v>
      </c>
      <c r="E518" t="s">
        <v>12989</v>
      </c>
      <c r="F518" t="s">
        <v>12967</v>
      </c>
      <c r="G518" t="s">
        <v>12990</v>
      </c>
      <c r="H518" t="s">
        <v>12988</v>
      </c>
      <c r="I518" t="s">
        <v>9511</v>
      </c>
      <c r="J518" t="s">
        <v>1688</v>
      </c>
      <c r="K518" t="s">
        <v>9513</v>
      </c>
      <c r="L518" t="s">
        <v>9513</v>
      </c>
      <c r="M518" t="s">
        <v>1813</v>
      </c>
      <c r="N518">
        <v>1</v>
      </c>
      <c r="O518">
        <v>1</v>
      </c>
      <c r="P518">
        <v>1</v>
      </c>
      <c r="Q518" s="82">
        <v>43101</v>
      </c>
      <c r="R518" s="82">
        <v>43465</v>
      </c>
      <c r="S518" s="81">
        <f t="shared" si="16"/>
        <v>1159.0362</v>
      </c>
      <c r="T518" s="81">
        <f t="shared" si="17"/>
        <v>1249.941</v>
      </c>
      <c r="U518" t="s">
        <v>10090</v>
      </c>
      <c r="V518">
        <v>2319</v>
      </c>
      <c r="W518" t="s">
        <v>1311</v>
      </c>
      <c r="X518">
        <v>0.19</v>
      </c>
      <c r="Z518">
        <v>1</v>
      </c>
      <c r="AA518" t="s">
        <v>10129</v>
      </c>
      <c r="AB518" t="s">
        <v>12969</v>
      </c>
      <c r="AD518" t="s">
        <v>10131</v>
      </c>
      <c r="AE518">
        <v>1</v>
      </c>
      <c r="AF518" t="s">
        <v>10091</v>
      </c>
      <c r="AG518" t="s">
        <v>12970</v>
      </c>
      <c r="AI518" t="s">
        <v>10093</v>
      </c>
      <c r="AJ518">
        <v>2</v>
      </c>
      <c r="AK518" t="s">
        <v>10091</v>
      </c>
      <c r="AL518" t="s">
        <v>12971</v>
      </c>
      <c r="AN518" t="s">
        <v>10095</v>
      </c>
      <c r="AO518">
        <v>3</v>
      </c>
      <c r="AP518" t="s">
        <v>10091</v>
      </c>
      <c r="AQ518" t="s">
        <v>12972</v>
      </c>
      <c r="AS518" t="s">
        <v>10097</v>
      </c>
      <c r="AT518">
        <v>4</v>
      </c>
      <c r="AU518" t="s">
        <v>10091</v>
      </c>
      <c r="AV518" t="s">
        <v>12671</v>
      </c>
      <c r="AX518" t="s">
        <v>10093</v>
      </c>
      <c r="AY518">
        <v>5</v>
      </c>
      <c r="AZ518" t="s">
        <v>10091</v>
      </c>
      <c r="BA518" t="s">
        <v>12672</v>
      </c>
      <c r="BC518" t="s">
        <v>10095</v>
      </c>
      <c r="BD518">
        <v>6</v>
      </c>
      <c r="BE518" t="s">
        <v>10091</v>
      </c>
      <c r="BF518" t="s">
        <v>12673</v>
      </c>
      <c r="BH518" t="s">
        <v>10097</v>
      </c>
      <c r="BI518">
        <v>7</v>
      </c>
      <c r="BJ518" t="s">
        <v>10091</v>
      </c>
      <c r="BK518" t="s">
        <v>12680</v>
      </c>
      <c r="BM518" t="s">
        <v>10093</v>
      </c>
      <c r="BN518">
        <v>8</v>
      </c>
      <c r="BO518" t="s">
        <v>10091</v>
      </c>
      <c r="BP518" t="s">
        <v>12681</v>
      </c>
      <c r="BR518" t="s">
        <v>10095</v>
      </c>
      <c r="BS518">
        <v>9</v>
      </c>
      <c r="BT518" t="s">
        <v>10091</v>
      </c>
      <c r="BU518" t="s">
        <v>12682</v>
      </c>
      <c r="BW518" t="s">
        <v>10097</v>
      </c>
      <c r="BX518">
        <v>10</v>
      </c>
      <c r="NR518" t="s">
        <v>9662</v>
      </c>
      <c r="NS518" t="s">
        <v>12973</v>
      </c>
      <c r="NT518" t="s">
        <v>9638</v>
      </c>
      <c r="NU518" t="s">
        <v>12460</v>
      </c>
      <c r="NV518" t="s">
        <v>11643</v>
      </c>
      <c r="NW518" t="s">
        <v>12991</v>
      </c>
      <c r="NX518" t="s">
        <v>12974</v>
      </c>
      <c r="NY518" t="s">
        <v>12992</v>
      </c>
      <c r="NZ518" t="s">
        <v>10605</v>
      </c>
      <c r="OA518" t="s">
        <v>12993</v>
      </c>
      <c r="OB518" t="s">
        <v>12975</v>
      </c>
      <c r="OC518" t="s">
        <v>12987</v>
      </c>
      <c r="OD518" t="s">
        <v>12462</v>
      </c>
      <c r="OE518" t="s">
        <v>2177</v>
      </c>
      <c r="OF518" t="s">
        <v>9613</v>
      </c>
      <c r="OG518" t="s">
        <v>12896</v>
      </c>
    </row>
    <row r="519" spans="1:399">
      <c r="A519" t="s">
        <v>10085</v>
      </c>
      <c r="D519" t="s">
        <v>12994</v>
      </c>
      <c r="E519" t="s">
        <v>12995</v>
      </c>
      <c r="F519" t="s">
        <v>12967</v>
      </c>
      <c r="G519" t="s">
        <v>12996</v>
      </c>
      <c r="H519" t="s">
        <v>12994</v>
      </c>
      <c r="I519" t="s">
        <v>9511</v>
      </c>
      <c r="J519" t="s">
        <v>1688</v>
      </c>
      <c r="K519" t="s">
        <v>9513</v>
      </c>
      <c r="L519" t="s">
        <v>9513</v>
      </c>
      <c r="M519" t="s">
        <v>1813</v>
      </c>
      <c r="N519">
        <v>1</v>
      </c>
      <c r="O519">
        <v>1</v>
      </c>
      <c r="P519">
        <v>1</v>
      </c>
      <c r="Q519" s="82">
        <v>43101</v>
      </c>
      <c r="R519" s="82">
        <v>43465</v>
      </c>
      <c r="S519" s="81">
        <f t="shared" si="16"/>
        <v>1219.5119999999999</v>
      </c>
      <c r="T519" s="81">
        <f t="shared" si="17"/>
        <v>1315.16</v>
      </c>
      <c r="U519" t="s">
        <v>10090</v>
      </c>
      <c r="V519">
        <v>2440</v>
      </c>
      <c r="W519" t="s">
        <v>1311</v>
      </c>
      <c r="X519">
        <v>0.19</v>
      </c>
      <c r="Z519">
        <v>1</v>
      </c>
      <c r="AA519" t="s">
        <v>10129</v>
      </c>
      <c r="AB519" t="s">
        <v>12969</v>
      </c>
      <c r="AD519" t="s">
        <v>10131</v>
      </c>
      <c r="AE519">
        <v>1</v>
      </c>
      <c r="AF519" t="s">
        <v>10091</v>
      </c>
      <c r="AG519" t="s">
        <v>12970</v>
      </c>
      <c r="AI519" t="s">
        <v>10093</v>
      </c>
      <c r="AJ519">
        <v>2</v>
      </c>
      <c r="AK519" t="s">
        <v>10091</v>
      </c>
      <c r="AL519" t="s">
        <v>12971</v>
      </c>
      <c r="AN519" t="s">
        <v>10095</v>
      </c>
      <c r="AO519">
        <v>3</v>
      </c>
      <c r="AP519" t="s">
        <v>10091</v>
      </c>
      <c r="AQ519" t="s">
        <v>12972</v>
      </c>
      <c r="AS519" t="s">
        <v>10097</v>
      </c>
      <c r="AT519">
        <v>4</v>
      </c>
      <c r="AU519" t="s">
        <v>10091</v>
      </c>
      <c r="AV519" t="s">
        <v>12671</v>
      </c>
      <c r="AX519" t="s">
        <v>10093</v>
      </c>
      <c r="AY519">
        <v>5</v>
      </c>
      <c r="AZ519" t="s">
        <v>10091</v>
      </c>
      <c r="BA519" t="s">
        <v>12672</v>
      </c>
      <c r="BC519" t="s">
        <v>10095</v>
      </c>
      <c r="BD519">
        <v>6</v>
      </c>
      <c r="BE519" t="s">
        <v>10091</v>
      </c>
      <c r="BF519" t="s">
        <v>12673</v>
      </c>
      <c r="BH519" t="s">
        <v>10097</v>
      </c>
      <c r="BI519">
        <v>7</v>
      </c>
      <c r="BJ519" t="s">
        <v>10091</v>
      </c>
      <c r="BK519" t="s">
        <v>12680</v>
      </c>
      <c r="BM519" t="s">
        <v>10093</v>
      </c>
      <c r="BN519">
        <v>8</v>
      </c>
      <c r="BO519" t="s">
        <v>10091</v>
      </c>
      <c r="BP519" t="s">
        <v>12681</v>
      </c>
      <c r="BR519" t="s">
        <v>10095</v>
      </c>
      <c r="BS519">
        <v>9</v>
      </c>
      <c r="BT519" t="s">
        <v>10091</v>
      </c>
      <c r="BU519" t="s">
        <v>12682</v>
      </c>
      <c r="BW519" t="s">
        <v>10097</v>
      </c>
      <c r="BX519">
        <v>10</v>
      </c>
      <c r="NR519" t="s">
        <v>9662</v>
      </c>
      <c r="NS519" t="s">
        <v>12973</v>
      </c>
      <c r="NT519" t="s">
        <v>9638</v>
      </c>
      <c r="NU519" t="s">
        <v>10548</v>
      </c>
      <c r="NV519" t="s">
        <v>11643</v>
      </c>
      <c r="NW519" t="s">
        <v>11274</v>
      </c>
      <c r="NX519" t="s">
        <v>12974</v>
      </c>
      <c r="NY519" t="s">
        <v>10197</v>
      </c>
      <c r="NZ519" t="s">
        <v>10605</v>
      </c>
      <c r="OA519" t="s">
        <v>12491</v>
      </c>
      <c r="OB519" t="s">
        <v>12975</v>
      </c>
      <c r="OC519" t="s">
        <v>12993</v>
      </c>
      <c r="OD519" t="s">
        <v>12462</v>
      </c>
      <c r="OE519" t="s">
        <v>1309</v>
      </c>
      <c r="OF519" t="s">
        <v>9613</v>
      </c>
      <c r="OG519" t="s">
        <v>12997</v>
      </c>
    </row>
    <row r="520" spans="1:399">
      <c r="A520" t="s">
        <v>10085</v>
      </c>
      <c r="D520" t="s">
        <v>12998</v>
      </c>
      <c r="E520" t="s">
        <v>12999</v>
      </c>
      <c r="F520" t="s">
        <v>12967</v>
      </c>
      <c r="G520" t="s">
        <v>13000</v>
      </c>
      <c r="H520" t="s">
        <v>12998</v>
      </c>
      <c r="I520" t="s">
        <v>9511</v>
      </c>
      <c r="J520" t="s">
        <v>1688</v>
      </c>
      <c r="K520" t="s">
        <v>9513</v>
      </c>
      <c r="L520" t="s">
        <v>9513</v>
      </c>
      <c r="M520" t="s">
        <v>1813</v>
      </c>
      <c r="N520">
        <v>1</v>
      </c>
      <c r="O520">
        <v>1</v>
      </c>
      <c r="P520">
        <v>1</v>
      </c>
      <c r="Q520" s="82">
        <v>43101</v>
      </c>
      <c r="R520" s="82">
        <v>43465</v>
      </c>
      <c r="S520" s="81">
        <f t="shared" si="16"/>
        <v>1319.9718</v>
      </c>
      <c r="T520" s="81">
        <f t="shared" si="17"/>
        <v>1423.499</v>
      </c>
      <c r="U520" t="s">
        <v>10090</v>
      </c>
      <c r="V520">
        <v>2641</v>
      </c>
      <c r="W520" t="s">
        <v>1311</v>
      </c>
      <c r="X520">
        <v>0.19</v>
      </c>
      <c r="Z520">
        <v>1</v>
      </c>
      <c r="AA520" t="s">
        <v>10129</v>
      </c>
      <c r="AB520" t="s">
        <v>12969</v>
      </c>
      <c r="AD520" t="s">
        <v>10131</v>
      </c>
      <c r="AE520">
        <v>1</v>
      </c>
      <c r="AF520" t="s">
        <v>10091</v>
      </c>
      <c r="AG520" t="s">
        <v>12970</v>
      </c>
      <c r="AI520" t="s">
        <v>10093</v>
      </c>
      <c r="AJ520">
        <v>2</v>
      </c>
      <c r="AK520" t="s">
        <v>10091</v>
      </c>
      <c r="AL520" t="s">
        <v>12971</v>
      </c>
      <c r="AN520" t="s">
        <v>10095</v>
      </c>
      <c r="AO520">
        <v>3</v>
      </c>
      <c r="AP520" t="s">
        <v>10091</v>
      </c>
      <c r="AQ520" t="s">
        <v>12972</v>
      </c>
      <c r="AS520" t="s">
        <v>10097</v>
      </c>
      <c r="AT520">
        <v>4</v>
      </c>
      <c r="AU520" t="s">
        <v>10091</v>
      </c>
      <c r="AV520" t="s">
        <v>12671</v>
      </c>
      <c r="AX520" t="s">
        <v>10093</v>
      </c>
      <c r="AY520">
        <v>5</v>
      </c>
      <c r="AZ520" t="s">
        <v>10091</v>
      </c>
      <c r="BA520" t="s">
        <v>12672</v>
      </c>
      <c r="BC520" t="s">
        <v>10095</v>
      </c>
      <c r="BD520">
        <v>6</v>
      </c>
      <c r="BE520" t="s">
        <v>10091</v>
      </c>
      <c r="BF520" t="s">
        <v>12673</v>
      </c>
      <c r="BH520" t="s">
        <v>10097</v>
      </c>
      <c r="BI520">
        <v>7</v>
      </c>
      <c r="BJ520" t="s">
        <v>10091</v>
      </c>
      <c r="BK520" t="s">
        <v>12680</v>
      </c>
      <c r="BM520" t="s">
        <v>10093</v>
      </c>
      <c r="BN520">
        <v>8</v>
      </c>
      <c r="BO520" t="s">
        <v>10091</v>
      </c>
      <c r="BP520" t="s">
        <v>12681</v>
      </c>
      <c r="BR520" t="s">
        <v>10095</v>
      </c>
      <c r="BS520">
        <v>9</v>
      </c>
      <c r="BT520" t="s">
        <v>10091</v>
      </c>
      <c r="BU520" t="s">
        <v>12682</v>
      </c>
      <c r="BW520" t="s">
        <v>10097</v>
      </c>
      <c r="BX520">
        <v>10</v>
      </c>
      <c r="NR520" t="s">
        <v>9662</v>
      </c>
      <c r="NS520" t="s">
        <v>12973</v>
      </c>
      <c r="NT520" t="s">
        <v>9638</v>
      </c>
      <c r="NU520" t="s">
        <v>10571</v>
      </c>
      <c r="NV520" t="s">
        <v>11643</v>
      </c>
      <c r="NW520" t="s">
        <v>13001</v>
      </c>
      <c r="NX520" t="s">
        <v>12974</v>
      </c>
      <c r="NY520" t="s">
        <v>13002</v>
      </c>
      <c r="NZ520" t="s">
        <v>10605</v>
      </c>
      <c r="OA520" t="s">
        <v>10625</v>
      </c>
      <c r="OB520" t="s">
        <v>12975</v>
      </c>
      <c r="OC520" t="s">
        <v>10743</v>
      </c>
      <c r="OD520" t="s">
        <v>12462</v>
      </c>
      <c r="OE520" t="s">
        <v>3289</v>
      </c>
      <c r="OF520" t="s">
        <v>9613</v>
      </c>
      <c r="OG520" t="s">
        <v>13003</v>
      </c>
    </row>
    <row r="521" spans="1:399">
      <c r="A521" t="s">
        <v>10085</v>
      </c>
      <c r="D521" t="s">
        <v>13004</v>
      </c>
      <c r="E521" t="s">
        <v>13005</v>
      </c>
      <c r="F521" t="s">
        <v>12967</v>
      </c>
      <c r="G521" t="s">
        <v>13006</v>
      </c>
      <c r="H521" t="s">
        <v>13004</v>
      </c>
      <c r="I521" t="s">
        <v>9511</v>
      </c>
      <c r="J521" t="s">
        <v>1688</v>
      </c>
      <c r="K521" t="s">
        <v>9513</v>
      </c>
      <c r="L521" t="s">
        <v>9513</v>
      </c>
      <c r="M521" t="s">
        <v>1813</v>
      </c>
      <c r="N521">
        <v>1</v>
      </c>
      <c r="O521">
        <v>1</v>
      </c>
      <c r="P521">
        <v>1</v>
      </c>
      <c r="Q521" s="82">
        <v>43101</v>
      </c>
      <c r="R521" s="82">
        <v>43465</v>
      </c>
      <c r="S521" s="81">
        <f t="shared" si="16"/>
        <v>1397.9406000000001</v>
      </c>
      <c r="T521" s="81">
        <f t="shared" si="17"/>
        <v>1507.5830000000001</v>
      </c>
      <c r="U521" t="s">
        <v>10090</v>
      </c>
      <c r="V521">
        <v>2797</v>
      </c>
      <c r="W521" t="s">
        <v>1311</v>
      </c>
      <c r="X521">
        <v>0.19</v>
      </c>
      <c r="Z521">
        <v>1</v>
      </c>
      <c r="AA521" t="s">
        <v>10129</v>
      </c>
      <c r="AB521" t="s">
        <v>12969</v>
      </c>
      <c r="AD521" t="s">
        <v>10131</v>
      </c>
      <c r="AE521">
        <v>1</v>
      </c>
      <c r="AF521" t="s">
        <v>10091</v>
      </c>
      <c r="AG521" t="s">
        <v>12970</v>
      </c>
      <c r="AI521" t="s">
        <v>10093</v>
      </c>
      <c r="AJ521">
        <v>2</v>
      </c>
      <c r="AK521" t="s">
        <v>10091</v>
      </c>
      <c r="AL521" t="s">
        <v>12971</v>
      </c>
      <c r="AN521" t="s">
        <v>10095</v>
      </c>
      <c r="AO521">
        <v>3</v>
      </c>
      <c r="AP521" t="s">
        <v>10091</v>
      </c>
      <c r="AQ521" t="s">
        <v>12972</v>
      </c>
      <c r="AS521" t="s">
        <v>10097</v>
      </c>
      <c r="AT521">
        <v>4</v>
      </c>
      <c r="AU521" t="s">
        <v>10091</v>
      </c>
      <c r="AV521" t="s">
        <v>12671</v>
      </c>
      <c r="AX521" t="s">
        <v>10093</v>
      </c>
      <c r="AY521">
        <v>5</v>
      </c>
      <c r="AZ521" t="s">
        <v>10091</v>
      </c>
      <c r="BA521" t="s">
        <v>12672</v>
      </c>
      <c r="BC521" t="s">
        <v>10095</v>
      </c>
      <c r="BD521">
        <v>6</v>
      </c>
      <c r="BE521" t="s">
        <v>10091</v>
      </c>
      <c r="BF521" t="s">
        <v>12673</v>
      </c>
      <c r="BH521" t="s">
        <v>10097</v>
      </c>
      <c r="BI521">
        <v>7</v>
      </c>
      <c r="BJ521" t="s">
        <v>10091</v>
      </c>
      <c r="BK521" t="s">
        <v>12680</v>
      </c>
      <c r="BM521" t="s">
        <v>10093</v>
      </c>
      <c r="BN521">
        <v>8</v>
      </c>
      <c r="BO521" t="s">
        <v>10091</v>
      </c>
      <c r="BP521" t="s">
        <v>12681</v>
      </c>
      <c r="BR521" t="s">
        <v>10095</v>
      </c>
      <c r="BS521">
        <v>9</v>
      </c>
      <c r="BT521" t="s">
        <v>10091</v>
      </c>
      <c r="BU521" t="s">
        <v>12682</v>
      </c>
      <c r="BW521" t="s">
        <v>10097</v>
      </c>
      <c r="BX521">
        <v>10</v>
      </c>
      <c r="NR521" t="s">
        <v>9662</v>
      </c>
      <c r="NS521" t="s">
        <v>12973</v>
      </c>
      <c r="NT521" t="s">
        <v>9638</v>
      </c>
      <c r="NU521" t="s">
        <v>13007</v>
      </c>
      <c r="NV521" t="s">
        <v>11643</v>
      </c>
      <c r="NW521" t="s">
        <v>13008</v>
      </c>
      <c r="NX521" t="s">
        <v>12974</v>
      </c>
      <c r="NY521" t="s">
        <v>13009</v>
      </c>
      <c r="NZ521" t="s">
        <v>10605</v>
      </c>
      <c r="OA521" t="s">
        <v>10174</v>
      </c>
      <c r="OB521" t="s">
        <v>12975</v>
      </c>
      <c r="OC521" t="s">
        <v>12491</v>
      </c>
      <c r="OD521" t="s">
        <v>12462</v>
      </c>
      <c r="OE521" t="s">
        <v>2206</v>
      </c>
      <c r="OF521" t="s">
        <v>9613</v>
      </c>
      <c r="OG521" t="s">
        <v>13010</v>
      </c>
    </row>
    <row r="522" spans="1:399">
      <c r="A522" t="s">
        <v>10085</v>
      </c>
      <c r="D522" t="s">
        <v>13011</v>
      </c>
      <c r="E522" t="s">
        <v>13012</v>
      </c>
      <c r="F522" t="s">
        <v>13013</v>
      </c>
      <c r="G522" t="s">
        <v>13014</v>
      </c>
      <c r="H522" t="s">
        <v>13011</v>
      </c>
      <c r="I522" t="s">
        <v>9511</v>
      </c>
      <c r="J522" t="s">
        <v>1688</v>
      </c>
      <c r="K522" t="s">
        <v>9513</v>
      </c>
      <c r="L522" t="s">
        <v>9513</v>
      </c>
      <c r="M522" t="s">
        <v>1813</v>
      </c>
      <c r="N522">
        <v>1</v>
      </c>
      <c r="O522">
        <v>1</v>
      </c>
      <c r="P522">
        <v>1</v>
      </c>
      <c r="Q522" s="82">
        <v>43101</v>
      </c>
      <c r="R522" s="82">
        <v>43465</v>
      </c>
      <c r="S522" s="81">
        <f t="shared" si="16"/>
        <v>238.90440000000001</v>
      </c>
      <c r="T522" s="81">
        <f t="shared" si="17"/>
        <v>257.642</v>
      </c>
      <c r="U522" t="s">
        <v>10090</v>
      </c>
      <c r="V522">
        <v>478</v>
      </c>
      <c r="W522" t="s">
        <v>1311</v>
      </c>
      <c r="X522">
        <v>0.19</v>
      </c>
      <c r="Z522">
        <v>1</v>
      </c>
      <c r="AA522" t="s">
        <v>10129</v>
      </c>
      <c r="AB522" t="s">
        <v>13015</v>
      </c>
      <c r="AD522" t="s">
        <v>10131</v>
      </c>
      <c r="AE522">
        <v>1</v>
      </c>
      <c r="AF522" t="s">
        <v>10091</v>
      </c>
      <c r="AG522" t="s">
        <v>13016</v>
      </c>
      <c r="AI522" t="s">
        <v>10093</v>
      </c>
      <c r="AJ522">
        <v>2</v>
      </c>
      <c r="AK522" t="s">
        <v>10091</v>
      </c>
      <c r="AL522" t="s">
        <v>13017</v>
      </c>
      <c r="AN522" t="s">
        <v>10095</v>
      </c>
      <c r="AO522">
        <v>3</v>
      </c>
      <c r="AP522" t="s">
        <v>10091</v>
      </c>
      <c r="AQ522" t="s">
        <v>13018</v>
      </c>
      <c r="AS522" t="s">
        <v>10097</v>
      </c>
      <c r="AT522">
        <v>4</v>
      </c>
      <c r="AU522" t="s">
        <v>10091</v>
      </c>
      <c r="AV522" t="s">
        <v>12671</v>
      </c>
      <c r="AX522" t="s">
        <v>10093</v>
      </c>
      <c r="AY522">
        <v>5</v>
      </c>
      <c r="AZ522" t="s">
        <v>10091</v>
      </c>
      <c r="BA522" t="s">
        <v>12672</v>
      </c>
      <c r="BC522" t="s">
        <v>10095</v>
      </c>
      <c r="BD522">
        <v>6</v>
      </c>
      <c r="BE522" t="s">
        <v>10091</v>
      </c>
      <c r="BF522" t="s">
        <v>12673</v>
      </c>
      <c r="BH522" t="s">
        <v>10097</v>
      </c>
      <c r="BI522">
        <v>7</v>
      </c>
      <c r="BJ522" t="s">
        <v>10091</v>
      </c>
      <c r="BK522" t="s">
        <v>12674</v>
      </c>
      <c r="BM522" t="s">
        <v>10093</v>
      </c>
      <c r="BN522">
        <v>8</v>
      </c>
      <c r="BO522" t="s">
        <v>10091</v>
      </c>
      <c r="BP522" t="s">
        <v>12675</v>
      </c>
      <c r="BR522" t="s">
        <v>10095</v>
      </c>
      <c r="BS522">
        <v>9</v>
      </c>
      <c r="BT522" t="s">
        <v>10091</v>
      </c>
      <c r="BU522" t="s">
        <v>12676</v>
      </c>
      <c r="BW522" t="s">
        <v>10097</v>
      </c>
      <c r="BX522">
        <v>10</v>
      </c>
      <c r="BY522" t="s">
        <v>10091</v>
      </c>
      <c r="BZ522" t="s">
        <v>12680</v>
      </c>
      <c r="CB522" t="s">
        <v>10093</v>
      </c>
      <c r="CC522">
        <v>11</v>
      </c>
      <c r="CD522" t="s">
        <v>10091</v>
      </c>
      <c r="CE522" t="s">
        <v>12681</v>
      </c>
      <c r="CG522" t="s">
        <v>10095</v>
      </c>
      <c r="CH522">
        <v>12</v>
      </c>
      <c r="CI522" t="s">
        <v>10091</v>
      </c>
      <c r="CJ522" t="s">
        <v>12682</v>
      </c>
      <c r="CL522" t="s">
        <v>10097</v>
      </c>
      <c r="CM522">
        <v>13</v>
      </c>
      <c r="CN522" t="s">
        <v>10091</v>
      </c>
      <c r="CO522" t="s">
        <v>13019</v>
      </c>
      <c r="CQ522" t="s">
        <v>10093</v>
      </c>
      <c r="CR522">
        <v>14</v>
      </c>
      <c r="CS522" t="s">
        <v>10091</v>
      </c>
      <c r="CT522" t="s">
        <v>13020</v>
      </c>
      <c r="CV522" t="s">
        <v>10095</v>
      </c>
      <c r="CW522">
        <v>15</v>
      </c>
      <c r="CX522" t="s">
        <v>10091</v>
      </c>
      <c r="CY522" t="s">
        <v>13021</v>
      </c>
      <c r="DA522" t="s">
        <v>10097</v>
      </c>
      <c r="DB522">
        <v>16</v>
      </c>
      <c r="NR522" t="s">
        <v>9637</v>
      </c>
      <c r="NS522" t="s">
        <v>10143</v>
      </c>
      <c r="NT522" t="s">
        <v>9664</v>
      </c>
      <c r="NU522" t="s">
        <v>1838</v>
      </c>
      <c r="NV522" t="s">
        <v>9638</v>
      </c>
      <c r="NW522" t="s">
        <v>10633</v>
      </c>
      <c r="NX522" t="s">
        <v>9661</v>
      </c>
      <c r="NY522" t="s">
        <v>12551</v>
      </c>
      <c r="NZ522" t="s">
        <v>11494</v>
      </c>
      <c r="OA522" t="s">
        <v>13022</v>
      </c>
      <c r="OB522" t="s">
        <v>9639</v>
      </c>
      <c r="OC522" t="s">
        <v>7917</v>
      </c>
      <c r="OD522" t="s">
        <v>10121</v>
      </c>
      <c r="OE522" t="s">
        <v>11238</v>
      </c>
      <c r="OF522" t="s">
        <v>9613</v>
      </c>
      <c r="OG522" t="s">
        <v>10480</v>
      </c>
    </row>
    <row r="523" spans="1:399">
      <c r="A523" t="s">
        <v>10085</v>
      </c>
      <c r="D523" t="s">
        <v>13023</v>
      </c>
      <c r="E523" t="s">
        <v>13024</v>
      </c>
      <c r="F523" t="s">
        <v>13013</v>
      </c>
      <c r="G523" t="s">
        <v>13025</v>
      </c>
      <c r="H523" t="s">
        <v>13023</v>
      </c>
      <c r="I523" t="s">
        <v>9511</v>
      </c>
      <c r="J523" t="s">
        <v>1688</v>
      </c>
      <c r="K523" t="s">
        <v>9513</v>
      </c>
      <c r="L523" t="s">
        <v>9513</v>
      </c>
      <c r="M523" t="s">
        <v>1813</v>
      </c>
      <c r="N523">
        <v>1</v>
      </c>
      <c r="O523">
        <v>1</v>
      </c>
      <c r="P523">
        <v>1</v>
      </c>
      <c r="Q523" s="82">
        <v>43101</v>
      </c>
      <c r="R523" s="82">
        <v>43465</v>
      </c>
      <c r="S523" s="81">
        <f t="shared" si="16"/>
        <v>277.38900000000001</v>
      </c>
      <c r="T523" s="81">
        <f t="shared" si="17"/>
        <v>299.14500000000004</v>
      </c>
      <c r="U523" t="s">
        <v>10090</v>
      </c>
      <c r="V523">
        <v>555</v>
      </c>
      <c r="W523" t="s">
        <v>1311</v>
      </c>
      <c r="X523">
        <v>0.19</v>
      </c>
      <c r="Z523">
        <v>1</v>
      </c>
      <c r="AA523" t="s">
        <v>10129</v>
      </c>
      <c r="AB523" t="s">
        <v>13015</v>
      </c>
      <c r="AD523" t="s">
        <v>10131</v>
      </c>
      <c r="AE523">
        <v>1</v>
      </c>
      <c r="AF523" t="s">
        <v>10091</v>
      </c>
      <c r="AG523" t="s">
        <v>13016</v>
      </c>
      <c r="AI523" t="s">
        <v>10093</v>
      </c>
      <c r="AJ523">
        <v>2</v>
      </c>
      <c r="AK523" t="s">
        <v>10091</v>
      </c>
      <c r="AL523" t="s">
        <v>13017</v>
      </c>
      <c r="AN523" t="s">
        <v>10095</v>
      </c>
      <c r="AO523">
        <v>3</v>
      </c>
      <c r="AP523" t="s">
        <v>10091</v>
      </c>
      <c r="AQ523" t="s">
        <v>13018</v>
      </c>
      <c r="AS523" t="s">
        <v>10097</v>
      </c>
      <c r="AT523">
        <v>4</v>
      </c>
      <c r="AU523" t="s">
        <v>10091</v>
      </c>
      <c r="AV523" t="s">
        <v>12671</v>
      </c>
      <c r="AX523" t="s">
        <v>10093</v>
      </c>
      <c r="AY523">
        <v>5</v>
      </c>
      <c r="AZ523" t="s">
        <v>10091</v>
      </c>
      <c r="BA523" t="s">
        <v>12672</v>
      </c>
      <c r="BC523" t="s">
        <v>10095</v>
      </c>
      <c r="BD523">
        <v>6</v>
      </c>
      <c r="BE523" t="s">
        <v>10091</v>
      </c>
      <c r="BF523" t="s">
        <v>12673</v>
      </c>
      <c r="BH523" t="s">
        <v>10097</v>
      </c>
      <c r="BI523">
        <v>7</v>
      </c>
      <c r="BJ523" t="s">
        <v>10091</v>
      </c>
      <c r="BK523" t="s">
        <v>12674</v>
      </c>
      <c r="BM523" t="s">
        <v>10093</v>
      </c>
      <c r="BN523">
        <v>8</v>
      </c>
      <c r="BO523" t="s">
        <v>10091</v>
      </c>
      <c r="BP523" t="s">
        <v>12675</v>
      </c>
      <c r="BR523" t="s">
        <v>10095</v>
      </c>
      <c r="BS523">
        <v>9</v>
      </c>
      <c r="BT523" t="s">
        <v>10091</v>
      </c>
      <c r="BU523" t="s">
        <v>12676</v>
      </c>
      <c r="BW523" t="s">
        <v>10097</v>
      </c>
      <c r="BX523">
        <v>10</v>
      </c>
      <c r="BY523" t="s">
        <v>10091</v>
      </c>
      <c r="BZ523" t="s">
        <v>12680</v>
      </c>
      <c r="CB523" t="s">
        <v>10093</v>
      </c>
      <c r="CC523">
        <v>11</v>
      </c>
      <c r="CD523" t="s">
        <v>10091</v>
      </c>
      <c r="CE523" t="s">
        <v>12681</v>
      </c>
      <c r="CG523" t="s">
        <v>10095</v>
      </c>
      <c r="CH523">
        <v>12</v>
      </c>
      <c r="CI523" t="s">
        <v>10091</v>
      </c>
      <c r="CJ523" t="s">
        <v>12682</v>
      </c>
      <c r="CL523" t="s">
        <v>10097</v>
      </c>
      <c r="CM523">
        <v>13</v>
      </c>
      <c r="CN523" t="s">
        <v>10091</v>
      </c>
      <c r="CO523" t="s">
        <v>13019</v>
      </c>
      <c r="CQ523" t="s">
        <v>10093</v>
      </c>
      <c r="CR523">
        <v>14</v>
      </c>
      <c r="CS523" t="s">
        <v>10091</v>
      </c>
      <c r="CT523" t="s">
        <v>13020</v>
      </c>
      <c r="CV523" t="s">
        <v>10095</v>
      </c>
      <c r="CW523">
        <v>15</v>
      </c>
      <c r="CX523" t="s">
        <v>10091</v>
      </c>
      <c r="CY523" t="s">
        <v>13021</v>
      </c>
      <c r="DA523" t="s">
        <v>10097</v>
      </c>
      <c r="DB523">
        <v>16</v>
      </c>
      <c r="NR523" t="s">
        <v>9637</v>
      </c>
      <c r="NS523" t="s">
        <v>10143</v>
      </c>
      <c r="NT523" t="s">
        <v>9664</v>
      </c>
      <c r="NU523" t="s">
        <v>1838</v>
      </c>
      <c r="NV523" t="s">
        <v>9638</v>
      </c>
      <c r="NW523" t="s">
        <v>11680</v>
      </c>
      <c r="NX523" t="s">
        <v>9661</v>
      </c>
      <c r="NY523" t="s">
        <v>11353</v>
      </c>
      <c r="NZ523" t="s">
        <v>11494</v>
      </c>
      <c r="OA523" t="s">
        <v>11697</v>
      </c>
      <c r="OB523" t="s">
        <v>9639</v>
      </c>
      <c r="OC523" t="s">
        <v>7917</v>
      </c>
      <c r="OD523" t="s">
        <v>10121</v>
      </c>
      <c r="OE523" t="s">
        <v>11614</v>
      </c>
      <c r="OF523" t="s">
        <v>9613</v>
      </c>
      <c r="OG523" t="s">
        <v>12066</v>
      </c>
    </row>
    <row r="524" spans="1:399">
      <c r="A524" t="s">
        <v>10085</v>
      </c>
      <c r="D524" t="s">
        <v>13026</v>
      </c>
      <c r="E524" t="s">
        <v>13027</v>
      </c>
      <c r="F524" t="s">
        <v>13013</v>
      </c>
      <c r="G524" t="s">
        <v>13028</v>
      </c>
      <c r="H524" t="s">
        <v>13026</v>
      </c>
      <c r="I524" t="s">
        <v>9511</v>
      </c>
      <c r="J524" t="s">
        <v>1688</v>
      </c>
      <c r="K524" t="s">
        <v>9513</v>
      </c>
      <c r="L524" t="s">
        <v>9513</v>
      </c>
      <c r="M524" t="s">
        <v>1813</v>
      </c>
      <c r="N524">
        <v>1</v>
      </c>
      <c r="O524">
        <v>1</v>
      </c>
      <c r="P524">
        <v>1</v>
      </c>
      <c r="Q524" s="82">
        <v>43101</v>
      </c>
      <c r="R524" s="82">
        <v>43465</v>
      </c>
      <c r="S524" s="81">
        <f t="shared" si="16"/>
        <v>282.387</v>
      </c>
      <c r="T524" s="81">
        <f t="shared" si="17"/>
        <v>304.53500000000003</v>
      </c>
      <c r="U524" t="s">
        <v>10090</v>
      </c>
      <c r="V524">
        <v>565</v>
      </c>
      <c r="W524" t="s">
        <v>1311</v>
      </c>
      <c r="X524">
        <v>0.19</v>
      </c>
      <c r="Z524">
        <v>1</v>
      </c>
      <c r="AA524" t="s">
        <v>10129</v>
      </c>
      <c r="AB524" t="s">
        <v>13015</v>
      </c>
      <c r="AD524" t="s">
        <v>10131</v>
      </c>
      <c r="AE524">
        <v>1</v>
      </c>
      <c r="AF524" t="s">
        <v>10091</v>
      </c>
      <c r="AG524" t="s">
        <v>13016</v>
      </c>
      <c r="AI524" t="s">
        <v>10093</v>
      </c>
      <c r="AJ524">
        <v>2</v>
      </c>
      <c r="AK524" t="s">
        <v>10091</v>
      </c>
      <c r="AL524" t="s">
        <v>13017</v>
      </c>
      <c r="AN524" t="s">
        <v>10095</v>
      </c>
      <c r="AO524">
        <v>3</v>
      </c>
      <c r="AP524" t="s">
        <v>10091</v>
      </c>
      <c r="AQ524" t="s">
        <v>13018</v>
      </c>
      <c r="AS524" t="s">
        <v>10097</v>
      </c>
      <c r="AT524">
        <v>4</v>
      </c>
      <c r="AU524" t="s">
        <v>10091</v>
      </c>
      <c r="AV524" t="s">
        <v>12671</v>
      </c>
      <c r="AX524" t="s">
        <v>10093</v>
      </c>
      <c r="AY524">
        <v>5</v>
      </c>
      <c r="AZ524" t="s">
        <v>10091</v>
      </c>
      <c r="BA524" t="s">
        <v>12672</v>
      </c>
      <c r="BC524" t="s">
        <v>10095</v>
      </c>
      <c r="BD524">
        <v>6</v>
      </c>
      <c r="BE524" t="s">
        <v>10091</v>
      </c>
      <c r="BF524" t="s">
        <v>12673</v>
      </c>
      <c r="BH524" t="s">
        <v>10097</v>
      </c>
      <c r="BI524">
        <v>7</v>
      </c>
      <c r="BJ524" t="s">
        <v>10091</v>
      </c>
      <c r="BK524" t="s">
        <v>12674</v>
      </c>
      <c r="BM524" t="s">
        <v>10093</v>
      </c>
      <c r="BN524">
        <v>8</v>
      </c>
      <c r="BO524" t="s">
        <v>10091</v>
      </c>
      <c r="BP524" t="s">
        <v>12675</v>
      </c>
      <c r="BR524" t="s">
        <v>10095</v>
      </c>
      <c r="BS524">
        <v>9</v>
      </c>
      <c r="BT524" t="s">
        <v>10091</v>
      </c>
      <c r="BU524" t="s">
        <v>12676</v>
      </c>
      <c r="BW524" t="s">
        <v>10097</v>
      </c>
      <c r="BX524">
        <v>10</v>
      </c>
      <c r="BY524" t="s">
        <v>10091</v>
      </c>
      <c r="BZ524" t="s">
        <v>12680</v>
      </c>
      <c r="CB524" t="s">
        <v>10093</v>
      </c>
      <c r="CC524">
        <v>11</v>
      </c>
      <c r="CD524" t="s">
        <v>10091</v>
      </c>
      <c r="CE524" t="s">
        <v>12681</v>
      </c>
      <c r="CG524" t="s">
        <v>10095</v>
      </c>
      <c r="CH524">
        <v>12</v>
      </c>
      <c r="CI524" t="s">
        <v>10091</v>
      </c>
      <c r="CJ524" t="s">
        <v>12682</v>
      </c>
      <c r="CL524" t="s">
        <v>10097</v>
      </c>
      <c r="CM524">
        <v>13</v>
      </c>
      <c r="CN524" t="s">
        <v>10091</v>
      </c>
      <c r="CO524" t="s">
        <v>13019</v>
      </c>
      <c r="CQ524" t="s">
        <v>10093</v>
      </c>
      <c r="CR524">
        <v>14</v>
      </c>
      <c r="CS524" t="s">
        <v>10091</v>
      </c>
      <c r="CT524" t="s">
        <v>13020</v>
      </c>
      <c r="CV524" t="s">
        <v>10095</v>
      </c>
      <c r="CW524">
        <v>15</v>
      </c>
      <c r="CX524" t="s">
        <v>10091</v>
      </c>
      <c r="CY524" t="s">
        <v>13021</v>
      </c>
      <c r="DA524" t="s">
        <v>10097</v>
      </c>
      <c r="DB524">
        <v>16</v>
      </c>
      <c r="NR524" t="s">
        <v>9637</v>
      </c>
      <c r="NS524" t="s">
        <v>10143</v>
      </c>
      <c r="NT524" t="s">
        <v>9664</v>
      </c>
      <c r="NU524" t="s">
        <v>1838</v>
      </c>
      <c r="NV524" t="s">
        <v>9638</v>
      </c>
      <c r="NW524" t="s">
        <v>10144</v>
      </c>
      <c r="NX524" t="s">
        <v>9661</v>
      </c>
      <c r="NY524" t="s">
        <v>11493</v>
      </c>
      <c r="NZ524" t="s">
        <v>11494</v>
      </c>
      <c r="OA524" t="s">
        <v>11495</v>
      </c>
      <c r="OB524" t="s">
        <v>9639</v>
      </c>
      <c r="OC524" t="s">
        <v>7917</v>
      </c>
      <c r="OD524" t="s">
        <v>10121</v>
      </c>
      <c r="OE524" t="s">
        <v>10769</v>
      </c>
      <c r="OF524" t="s">
        <v>9613</v>
      </c>
      <c r="OG524" t="s">
        <v>11875</v>
      </c>
    </row>
    <row r="525" spans="1:399">
      <c r="A525" t="s">
        <v>10085</v>
      </c>
      <c r="D525" t="s">
        <v>13029</v>
      </c>
      <c r="E525" t="s">
        <v>13030</v>
      </c>
      <c r="F525" t="s">
        <v>13013</v>
      </c>
      <c r="G525" t="s">
        <v>13031</v>
      </c>
      <c r="H525" t="s">
        <v>13029</v>
      </c>
      <c r="I525" t="s">
        <v>9511</v>
      </c>
      <c r="J525" t="s">
        <v>1688</v>
      </c>
      <c r="K525" t="s">
        <v>9513</v>
      </c>
      <c r="L525" t="s">
        <v>9513</v>
      </c>
      <c r="M525" t="s">
        <v>1813</v>
      </c>
      <c r="N525">
        <v>1</v>
      </c>
      <c r="O525">
        <v>1</v>
      </c>
      <c r="P525">
        <v>1</v>
      </c>
      <c r="Q525" s="82">
        <v>43101</v>
      </c>
      <c r="R525" s="82">
        <v>43465</v>
      </c>
      <c r="S525" s="81">
        <f t="shared" si="16"/>
        <v>352.85880000000003</v>
      </c>
      <c r="T525" s="81">
        <f t="shared" si="17"/>
        <v>380.53400000000005</v>
      </c>
      <c r="U525" t="s">
        <v>10090</v>
      </c>
      <c r="V525">
        <v>706</v>
      </c>
      <c r="W525" t="s">
        <v>1311</v>
      </c>
      <c r="X525">
        <v>0.19</v>
      </c>
      <c r="Z525">
        <v>1</v>
      </c>
      <c r="AA525" t="s">
        <v>10129</v>
      </c>
      <c r="AB525" t="s">
        <v>13015</v>
      </c>
      <c r="AD525" t="s">
        <v>10131</v>
      </c>
      <c r="AE525">
        <v>1</v>
      </c>
      <c r="AF525" t="s">
        <v>10091</v>
      </c>
      <c r="AG525" t="s">
        <v>13016</v>
      </c>
      <c r="AI525" t="s">
        <v>10093</v>
      </c>
      <c r="AJ525">
        <v>2</v>
      </c>
      <c r="AK525" t="s">
        <v>10091</v>
      </c>
      <c r="AL525" t="s">
        <v>13017</v>
      </c>
      <c r="AN525" t="s">
        <v>10095</v>
      </c>
      <c r="AO525">
        <v>3</v>
      </c>
      <c r="AP525" t="s">
        <v>10091</v>
      </c>
      <c r="AQ525" t="s">
        <v>13018</v>
      </c>
      <c r="AS525" t="s">
        <v>10097</v>
      </c>
      <c r="AT525">
        <v>4</v>
      </c>
      <c r="AU525" t="s">
        <v>10091</v>
      </c>
      <c r="AV525" t="s">
        <v>12671</v>
      </c>
      <c r="AX525" t="s">
        <v>10093</v>
      </c>
      <c r="AY525">
        <v>5</v>
      </c>
      <c r="AZ525" t="s">
        <v>10091</v>
      </c>
      <c r="BA525" t="s">
        <v>12672</v>
      </c>
      <c r="BC525" t="s">
        <v>10095</v>
      </c>
      <c r="BD525">
        <v>6</v>
      </c>
      <c r="BE525" t="s">
        <v>10091</v>
      </c>
      <c r="BF525" t="s">
        <v>12673</v>
      </c>
      <c r="BH525" t="s">
        <v>10097</v>
      </c>
      <c r="BI525">
        <v>7</v>
      </c>
      <c r="BJ525" t="s">
        <v>10091</v>
      </c>
      <c r="BK525" t="s">
        <v>12674</v>
      </c>
      <c r="BM525" t="s">
        <v>10093</v>
      </c>
      <c r="BN525">
        <v>8</v>
      </c>
      <c r="BO525" t="s">
        <v>10091</v>
      </c>
      <c r="BP525" t="s">
        <v>12675</v>
      </c>
      <c r="BR525" t="s">
        <v>10095</v>
      </c>
      <c r="BS525">
        <v>9</v>
      </c>
      <c r="BT525" t="s">
        <v>10091</v>
      </c>
      <c r="BU525" t="s">
        <v>12676</v>
      </c>
      <c r="BW525" t="s">
        <v>10097</v>
      </c>
      <c r="BX525">
        <v>10</v>
      </c>
      <c r="BY525" t="s">
        <v>10091</v>
      </c>
      <c r="BZ525" t="s">
        <v>12680</v>
      </c>
      <c r="CB525" t="s">
        <v>10093</v>
      </c>
      <c r="CC525">
        <v>11</v>
      </c>
      <c r="CD525" t="s">
        <v>10091</v>
      </c>
      <c r="CE525" t="s">
        <v>12681</v>
      </c>
      <c r="CG525" t="s">
        <v>10095</v>
      </c>
      <c r="CH525">
        <v>12</v>
      </c>
      <c r="CI525" t="s">
        <v>10091</v>
      </c>
      <c r="CJ525" t="s">
        <v>12682</v>
      </c>
      <c r="CL525" t="s">
        <v>10097</v>
      </c>
      <c r="CM525">
        <v>13</v>
      </c>
      <c r="CN525" t="s">
        <v>10091</v>
      </c>
      <c r="CO525" t="s">
        <v>13019</v>
      </c>
      <c r="CQ525" t="s">
        <v>10093</v>
      </c>
      <c r="CR525">
        <v>14</v>
      </c>
      <c r="CS525" t="s">
        <v>10091</v>
      </c>
      <c r="CT525" t="s">
        <v>13020</v>
      </c>
      <c r="CV525" t="s">
        <v>10095</v>
      </c>
      <c r="CW525">
        <v>15</v>
      </c>
      <c r="CX525" t="s">
        <v>10091</v>
      </c>
      <c r="CY525" t="s">
        <v>13021</v>
      </c>
      <c r="DA525" t="s">
        <v>10097</v>
      </c>
      <c r="DB525">
        <v>16</v>
      </c>
      <c r="NR525" t="s">
        <v>9637</v>
      </c>
      <c r="NS525" t="s">
        <v>10143</v>
      </c>
      <c r="NT525" t="s">
        <v>9664</v>
      </c>
      <c r="NU525" t="s">
        <v>1838</v>
      </c>
      <c r="NV525" t="s">
        <v>9638</v>
      </c>
      <c r="NW525" t="s">
        <v>10159</v>
      </c>
      <c r="NX525" t="s">
        <v>9661</v>
      </c>
      <c r="NY525" t="s">
        <v>13032</v>
      </c>
      <c r="NZ525" t="s">
        <v>11494</v>
      </c>
      <c r="OA525" t="s">
        <v>11500</v>
      </c>
      <c r="OB525" t="s">
        <v>9639</v>
      </c>
      <c r="OC525" t="s">
        <v>7917</v>
      </c>
      <c r="OD525" t="s">
        <v>10121</v>
      </c>
      <c r="OE525" t="s">
        <v>10712</v>
      </c>
      <c r="OF525" t="s">
        <v>9613</v>
      </c>
      <c r="OG525" t="s">
        <v>11545</v>
      </c>
    </row>
    <row r="526" spans="1:399">
      <c r="A526" t="s">
        <v>10085</v>
      </c>
      <c r="D526" t="s">
        <v>13033</v>
      </c>
      <c r="E526" t="s">
        <v>13034</v>
      </c>
      <c r="F526" t="s">
        <v>13013</v>
      </c>
      <c r="G526" t="s">
        <v>13035</v>
      </c>
      <c r="H526" t="s">
        <v>13033</v>
      </c>
      <c r="I526" t="s">
        <v>9511</v>
      </c>
      <c r="J526" t="s">
        <v>1688</v>
      </c>
      <c r="K526" t="s">
        <v>9513</v>
      </c>
      <c r="L526" t="s">
        <v>9513</v>
      </c>
      <c r="M526" t="s">
        <v>1813</v>
      </c>
      <c r="N526">
        <v>1</v>
      </c>
      <c r="O526">
        <v>1</v>
      </c>
      <c r="P526">
        <v>1</v>
      </c>
      <c r="Q526" s="82">
        <v>43101</v>
      </c>
      <c r="R526" s="82">
        <v>43465</v>
      </c>
      <c r="S526" s="81">
        <f t="shared" si="16"/>
        <v>471.81120000000004</v>
      </c>
      <c r="T526" s="81">
        <f t="shared" si="17"/>
        <v>508.81600000000003</v>
      </c>
      <c r="U526" t="s">
        <v>10090</v>
      </c>
      <c r="V526">
        <v>944</v>
      </c>
      <c r="W526" t="s">
        <v>1311</v>
      </c>
      <c r="X526">
        <v>0.19</v>
      </c>
      <c r="Z526">
        <v>1</v>
      </c>
      <c r="AA526" t="s">
        <v>10129</v>
      </c>
      <c r="AB526" t="s">
        <v>13015</v>
      </c>
      <c r="AD526" t="s">
        <v>10131</v>
      </c>
      <c r="AE526">
        <v>1</v>
      </c>
      <c r="AF526" t="s">
        <v>10091</v>
      </c>
      <c r="AG526" t="s">
        <v>13016</v>
      </c>
      <c r="AI526" t="s">
        <v>10093</v>
      </c>
      <c r="AJ526">
        <v>2</v>
      </c>
      <c r="AK526" t="s">
        <v>10091</v>
      </c>
      <c r="AL526" t="s">
        <v>13017</v>
      </c>
      <c r="AN526" t="s">
        <v>10095</v>
      </c>
      <c r="AO526">
        <v>3</v>
      </c>
      <c r="AP526" t="s">
        <v>10091</v>
      </c>
      <c r="AQ526" t="s">
        <v>13018</v>
      </c>
      <c r="AS526" t="s">
        <v>10097</v>
      </c>
      <c r="AT526">
        <v>4</v>
      </c>
      <c r="AU526" t="s">
        <v>10091</v>
      </c>
      <c r="AV526" t="s">
        <v>12671</v>
      </c>
      <c r="AX526" t="s">
        <v>10093</v>
      </c>
      <c r="AY526">
        <v>5</v>
      </c>
      <c r="AZ526" t="s">
        <v>10091</v>
      </c>
      <c r="BA526" t="s">
        <v>12672</v>
      </c>
      <c r="BC526" t="s">
        <v>10095</v>
      </c>
      <c r="BD526">
        <v>6</v>
      </c>
      <c r="BE526" t="s">
        <v>10091</v>
      </c>
      <c r="BF526" t="s">
        <v>12673</v>
      </c>
      <c r="BH526" t="s">
        <v>10097</v>
      </c>
      <c r="BI526">
        <v>7</v>
      </c>
      <c r="BJ526" t="s">
        <v>10091</v>
      </c>
      <c r="BK526" t="s">
        <v>12674</v>
      </c>
      <c r="BM526" t="s">
        <v>10093</v>
      </c>
      <c r="BN526">
        <v>8</v>
      </c>
      <c r="BO526" t="s">
        <v>10091</v>
      </c>
      <c r="BP526" t="s">
        <v>12675</v>
      </c>
      <c r="BR526" t="s">
        <v>10095</v>
      </c>
      <c r="BS526">
        <v>9</v>
      </c>
      <c r="BT526" t="s">
        <v>10091</v>
      </c>
      <c r="BU526" t="s">
        <v>12676</v>
      </c>
      <c r="BW526" t="s">
        <v>10097</v>
      </c>
      <c r="BX526">
        <v>10</v>
      </c>
      <c r="BY526" t="s">
        <v>10091</v>
      </c>
      <c r="BZ526" t="s">
        <v>12680</v>
      </c>
      <c r="CB526" t="s">
        <v>10093</v>
      </c>
      <c r="CC526">
        <v>11</v>
      </c>
      <c r="CD526" t="s">
        <v>10091</v>
      </c>
      <c r="CE526" t="s">
        <v>12681</v>
      </c>
      <c r="CG526" t="s">
        <v>10095</v>
      </c>
      <c r="CH526">
        <v>12</v>
      </c>
      <c r="CI526" t="s">
        <v>10091</v>
      </c>
      <c r="CJ526" t="s">
        <v>12682</v>
      </c>
      <c r="CL526" t="s">
        <v>10097</v>
      </c>
      <c r="CM526">
        <v>13</v>
      </c>
      <c r="CN526" t="s">
        <v>10091</v>
      </c>
      <c r="CO526" t="s">
        <v>13019</v>
      </c>
      <c r="CQ526" t="s">
        <v>10093</v>
      </c>
      <c r="CR526">
        <v>14</v>
      </c>
      <c r="CS526" t="s">
        <v>10091</v>
      </c>
      <c r="CT526" t="s">
        <v>13020</v>
      </c>
      <c r="CV526" t="s">
        <v>10095</v>
      </c>
      <c r="CW526">
        <v>15</v>
      </c>
      <c r="CX526" t="s">
        <v>10091</v>
      </c>
      <c r="CY526" t="s">
        <v>13021</v>
      </c>
      <c r="DA526" t="s">
        <v>10097</v>
      </c>
      <c r="DB526">
        <v>16</v>
      </c>
      <c r="NR526" t="s">
        <v>9637</v>
      </c>
      <c r="NS526" t="s">
        <v>10143</v>
      </c>
      <c r="NT526" t="s">
        <v>9664</v>
      </c>
      <c r="NU526" t="s">
        <v>1838</v>
      </c>
      <c r="NV526" t="s">
        <v>9638</v>
      </c>
      <c r="NW526" t="s">
        <v>11294</v>
      </c>
      <c r="NX526" t="s">
        <v>9661</v>
      </c>
      <c r="NY526" t="s">
        <v>10733</v>
      </c>
      <c r="NZ526" t="s">
        <v>11494</v>
      </c>
      <c r="OA526" t="s">
        <v>11506</v>
      </c>
      <c r="OB526" t="s">
        <v>9639</v>
      </c>
      <c r="OC526" t="s">
        <v>7917</v>
      </c>
      <c r="OD526" t="s">
        <v>10121</v>
      </c>
      <c r="OE526" t="s">
        <v>10719</v>
      </c>
      <c r="OF526" t="s">
        <v>9613</v>
      </c>
      <c r="OG526" t="s">
        <v>13036</v>
      </c>
    </row>
    <row r="527" spans="1:399">
      <c r="A527" t="s">
        <v>10085</v>
      </c>
      <c r="D527" t="s">
        <v>13037</v>
      </c>
      <c r="E527" t="s">
        <v>13038</v>
      </c>
      <c r="F527" t="s">
        <v>13013</v>
      </c>
      <c r="G527" t="s">
        <v>13039</v>
      </c>
      <c r="H527" t="s">
        <v>13037</v>
      </c>
      <c r="I527" t="s">
        <v>9511</v>
      </c>
      <c r="J527" t="s">
        <v>1688</v>
      </c>
      <c r="K527" t="s">
        <v>9513</v>
      </c>
      <c r="L527" t="s">
        <v>9513</v>
      </c>
      <c r="M527" t="s">
        <v>1813</v>
      </c>
      <c r="N527">
        <v>1</v>
      </c>
      <c r="O527">
        <v>1</v>
      </c>
      <c r="P527">
        <v>1</v>
      </c>
      <c r="Q527" s="82">
        <v>43101</v>
      </c>
      <c r="R527" s="82">
        <v>43465</v>
      </c>
      <c r="S527" s="81">
        <f t="shared" si="16"/>
        <v>551.77920000000006</v>
      </c>
      <c r="T527" s="81">
        <f t="shared" si="17"/>
        <v>595.05600000000004</v>
      </c>
      <c r="U527" t="s">
        <v>10090</v>
      </c>
      <c r="V527">
        <v>1104</v>
      </c>
      <c r="W527" t="s">
        <v>1311</v>
      </c>
      <c r="X527">
        <v>0.19</v>
      </c>
      <c r="Z527">
        <v>1</v>
      </c>
      <c r="AA527" t="s">
        <v>10129</v>
      </c>
      <c r="AB527" t="s">
        <v>13015</v>
      </c>
      <c r="AD527" t="s">
        <v>10131</v>
      </c>
      <c r="AE527">
        <v>1</v>
      </c>
      <c r="AF527" t="s">
        <v>10091</v>
      </c>
      <c r="AG527" t="s">
        <v>13016</v>
      </c>
      <c r="AI527" t="s">
        <v>10093</v>
      </c>
      <c r="AJ527">
        <v>2</v>
      </c>
      <c r="AK527" t="s">
        <v>10091</v>
      </c>
      <c r="AL527" t="s">
        <v>13017</v>
      </c>
      <c r="AN527" t="s">
        <v>10095</v>
      </c>
      <c r="AO527">
        <v>3</v>
      </c>
      <c r="AP527" t="s">
        <v>10091</v>
      </c>
      <c r="AQ527" t="s">
        <v>13018</v>
      </c>
      <c r="AS527" t="s">
        <v>10097</v>
      </c>
      <c r="AT527">
        <v>4</v>
      </c>
      <c r="AU527" t="s">
        <v>10091</v>
      </c>
      <c r="AV527" t="s">
        <v>12671</v>
      </c>
      <c r="AX527" t="s">
        <v>10093</v>
      </c>
      <c r="AY527">
        <v>5</v>
      </c>
      <c r="AZ527" t="s">
        <v>10091</v>
      </c>
      <c r="BA527" t="s">
        <v>12672</v>
      </c>
      <c r="BC527" t="s">
        <v>10095</v>
      </c>
      <c r="BD527">
        <v>6</v>
      </c>
      <c r="BE527" t="s">
        <v>10091</v>
      </c>
      <c r="BF527" t="s">
        <v>12673</v>
      </c>
      <c r="BH527" t="s">
        <v>10097</v>
      </c>
      <c r="BI527">
        <v>7</v>
      </c>
      <c r="BJ527" t="s">
        <v>10091</v>
      </c>
      <c r="BK527" t="s">
        <v>12674</v>
      </c>
      <c r="BM527" t="s">
        <v>10093</v>
      </c>
      <c r="BN527">
        <v>8</v>
      </c>
      <c r="BO527" t="s">
        <v>10091</v>
      </c>
      <c r="BP527" t="s">
        <v>12675</v>
      </c>
      <c r="BR527" t="s">
        <v>10095</v>
      </c>
      <c r="BS527">
        <v>9</v>
      </c>
      <c r="BT527" t="s">
        <v>10091</v>
      </c>
      <c r="BU527" t="s">
        <v>12676</v>
      </c>
      <c r="BW527" t="s">
        <v>10097</v>
      </c>
      <c r="BX527">
        <v>10</v>
      </c>
      <c r="BY527" t="s">
        <v>10091</v>
      </c>
      <c r="BZ527" t="s">
        <v>12680</v>
      </c>
      <c r="CB527" t="s">
        <v>10093</v>
      </c>
      <c r="CC527">
        <v>11</v>
      </c>
      <c r="CD527" t="s">
        <v>10091</v>
      </c>
      <c r="CE527" t="s">
        <v>12681</v>
      </c>
      <c r="CG527" t="s">
        <v>10095</v>
      </c>
      <c r="CH527">
        <v>12</v>
      </c>
      <c r="CI527" t="s">
        <v>10091</v>
      </c>
      <c r="CJ527" t="s">
        <v>12682</v>
      </c>
      <c r="CL527" t="s">
        <v>10097</v>
      </c>
      <c r="CM527">
        <v>13</v>
      </c>
      <c r="CN527" t="s">
        <v>10091</v>
      </c>
      <c r="CO527" t="s">
        <v>13019</v>
      </c>
      <c r="CQ527" t="s">
        <v>10093</v>
      </c>
      <c r="CR527">
        <v>14</v>
      </c>
      <c r="CS527" t="s">
        <v>10091</v>
      </c>
      <c r="CT527" t="s">
        <v>13020</v>
      </c>
      <c r="CV527" t="s">
        <v>10095</v>
      </c>
      <c r="CW527">
        <v>15</v>
      </c>
      <c r="CX527" t="s">
        <v>10091</v>
      </c>
      <c r="CY527" t="s">
        <v>13021</v>
      </c>
      <c r="DA527" t="s">
        <v>10097</v>
      </c>
      <c r="DB527">
        <v>16</v>
      </c>
      <c r="NR527" t="s">
        <v>9637</v>
      </c>
      <c r="NS527" t="s">
        <v>10143</v>
      </c>
      <c r="NT527" t="s">
        <v>9664</v>
      </c>
      <c r="NU527" t="s">
        <v>1838</v>
      </c>
      <c r="NV527" t="s">
        <v>9638</v>
      </c>
      <c r="NW527" t="s">
        <v>11631</v>
      </c>
      <c r="NX527" t="s">
        <v>9661</v>
      </c>
      <c r="NY527" t="s">
        <v>11512</v>
      </c>
      <c r="NZ527" t="s">
        <v>11494</v>
      </c>
      <c r="OA527" t="s">
        <v>12578</v>
      </c>
      <c r="OB527" t="s">
        <v>9639</v>
      </c>
      <c r="OC527" t="s">
        <v>7917</v>
      </c>
      <c r="OD527" t="s">
        <v>10121</v>
      </c>
      <c r="OE527" t="s">
        <v>10727</v>
      </c>
      <c r="OF527" t="s">
        <v>9613</v>
      </c>
      <c r="OG527" t="s">
        <v>13040</v>
      </c>
    </row>
    <row r="528" spans="1:399">
      <c r="A528" t="s">
        <v>10085</v>
      </c>
      <c r="D528" t="s">
        <v>13041</v>
      </c>
      <c r="E528" t="s">
        <v>13042</v>
      </c>
      <c r="F528" t="s">
        <v>13013</v>
      </c>
      <c r="G528" t="s">
        <v>13043</v>
      </c>
      <c r="H528" t="s">
        <v>13041</v>
      </c>
      <c r="I528" t="s">
        <v>9511</v>
      </c>
      <c r="J528" t="s">
        <v>1688</v>
      </c>
      <c r="K528" t="s">
        <v>9513</v>
      </c>
      <c r="L528" t="s">
        <v>9513</v>
      </c>
      <c r="M528" t="s">
        <v>1813</v>
      </c>
      <c r="N528">
        <v>1</v>
      </c>
      <c r="O528">
        <v>1</v>
      </c>
      <c r="P528">
        <v>1</v>
      </c>
      <c r="Q528" s="82">
        <v>43101</v>
      </c>
      <c r="R528" s="82">
        <v>43465</v>
      </c>
      <c r="S528" s="81">
        <f t="shared" si="16"/>
        <v>632.74680000000001</v>
      </c>
      <c r="T528" s="81">
        <f t="shared" si="17"/>
        <v>682.37400000000002</v>
      </c>
      <c r="U528" t="s">
        <v>10090</v>
      </c>
      <c r="V528">
        <v>1266</v>
      </c>
      <c r="W528" t="s">
        <v>1311</v>
      </c>
      <c r="X528">
        <v>0.19</v>
      </c>
      <c r="Z528">
        <v>1</v>
      </c>
      <c r="AA528" t="s">
        <v>10129</v>
      </c>
      <c r="AB528" t="s">
        <v>13015</v>
      </c>
      <c r="AD528" t="s">
        <v>10131</v>
      </c>
      <c r="AE528">
        <v>1</v>
      </c>
      <c r="AF528" t="s">
        <v>10091</v>
      </c>
      <c r="AG528" t="s">
        <v>13016</v>
      </c>
      <c r="AI528" t="s">
        <v>10093</v>
      </c>
      <c r="AJ528">
        <v>2</v>
      </c>
      <c r="AK528" t="s">
        <v>10091</v>
      </c>
      <c r="AL528" t="s">
        <v>13017</v>
      </c>
      <c r="AN528" t="s">
        <v>10095</v>
      </c>
      <c r="AO528">
        <v>3</v>
      </c>
      <c r="AP528" t="s">
        <v>10091</v>
      </c>
      <c r="AQ528" t="s">
        <v>13018</v>
      </c>
      <c r="AS528" t="s">
        <v>10097</v>
      </c>
      <c r="AT528">
        <v>4</v>
      </c>
      <c r="AU528" t="s">
        <v>10091</v>
      </c>
      <c r="AV528" t="s">
        <v>12671</v>
      </c>
      <c r="AX528" t="s">
        <v>10093</v>
      </c>
      <c r="AY528">
        <v>5</v>
      </c>
      <c r="AZ528" t="s">
        <v>10091</v>
      </c>
      <c r="BA528" t="s">
        <v>12672</v>
      </c>
      <c r="BC528" t="s">
        <v>10095</v>
      </c>
      <c r="BD528">
        <v>6</v>
      </c>
      <c r="BE528" t="s">
        <v>10091</v>
      </c>
      <c r="BF528" t="s">
        <v>12673</v>
      </c>
      <c r="BH528" t="s">
        <v>10097</v>
      </c>
      <c r="BI528">
        <v>7</v>
      </c>
      <c r="BJ528" t="s">
        <v>10091</v>
      </c>
      <c r="BK528" t="s">
        <v>12674</v>
      </c>
      <c r="BM528" t="s">
        <v>10093</v>
      </c>
      <c r="BN528">
        <v>8</v>
      </c>
      <c r="BO528" t="s">
        <v>10091</v>
      </c>
      <c r="BP528" t="s">
        <v>12675</v>
      </c>
      <c r="BR528" t="s">
        <v>10095</v>
      </c>
      <c r="BS528">
        <v>9</v>
      </c>
      <c r="BT528" t="s">
        <v>10091</v>
      </c>
      <c r="BU528" t="s">
        <v>12676</v>
      </c>
      <c r="BW528" t="s">
        <v>10097</v>
      </c>
      <c r="BX528">
        <v>10</v>
      </c>
      <c r="BY528" t="s">
        <v>10091</v>
      </c>
      <c r="BZ528" t="s">
        <v>12680</v>
      </c>
      <c r="CB528" t="s">
        <v>10093</v>
      </c>
      <c r="CC528">
        <v>11</v>
      </c>
      <c r="CD528" t="s">
        <v>10091</v>
      </c>
      <c r="CE528" t="s">
        <v>12681</v>
      </c>
      <c r="CG528" t="s">
        <v>10095</v>
      </c>
      <c r="CH528">
        <v>12</v>
      </c>
      <c r="CI528" t="s">
        <v>10091</v>
      </c>
      <c r="CJ528" t="s">
        <v>12682</v>
      </c>
      <c r="CL528" t="s">
        <v>10097</v>
      </c>
      <c r="CM528">
        <v>13</v>
      </c>
      <c r="CN528" t="s">
        <v>10091</v>
      </c>
      <c r="CO528" t="s">
        <v>13019</v>
      </c>
      <c r="CQ528" t="s">
        <v>10093</v>
      </c>
      <c r="CR528">
        <v>14</v>
      </c>
      <c r="CS528" t="s">
        <v>10091</v>
      </c>
      <c r="CT528" t="s">
        <v>13020</v>
      </c>
      <c r="CV528" t="s">
        <v>10095</v>
      </c>
      <c r="CW528">
        <v>15</v>
      </c>
      <c r="CX528" t="s">
        <v>10091</v>
      </c>
      <c r="CY528" t="s">
        <v>13021</v>
      </c>
      <c r="DA528" t="s">
        <v>10097</v>
      </c>
      <c r="DB528">
        <v>16</v>
      </c>
      <c r="NR528" t="s">
        <v>9637</v>
      </c>
      <c r="NS528" t="s">
        <v>10143</v>
      </c>
      <c r="NT528" t="s">
        <v>9664</v>
      </c>
      <c r="NU528" t="s">
        <v>1838</v>
      </c>
      <c r="NV528" t="s">
        <v>9638</v>
      </c>
      <c r="NW528" t="s">
        <v>11745</v>
      </c>
      <c r="NX528" t="s">
        <v>9661</v>
      </c>
      <c r="NY528" t="s">
        <v>11517</v>
      </c>
      <c r="NZ528" t="s">
        <v>11494</v>
      </c>
      <c r="OA528" t="s">
        <v>12043</v>
      </c>
      <c r="OB528" t="s">
        <v>9639</v>
      </c>
      <c r="OC528" t="s">
        <v>7917</v>
      </c>
      <c r="OD528" t="s">
        <v>10121</v>
      </c>
      <c r="OE528" t="s">
        <v>10734</v>
      </c>
      <c r="OF528" t="s">
        <v>9613</v>
      </c>
      <c r="OG528" t="s">
        <v>13044</v>
      </c>
    </row>
    <row r="529" spans="1:399">
      <c r="A529" t="s">
        <v>10085</v>
      </c>
      <c r="D529" t="s">
        <v>13045</v>
      </c>
      <c r="E529" t="s">
        <v>13046</v>
      </c>
      <c r="F529" t="s">
        <v>13047</v>
      </c>
      <c r="G529" t="s">
        <v>13048</v>
      </c>
      <c r="H529" t="s">
        <v>13045</v>
      </c>
      <c r="I529" t="s">
        <v>9511</v>
      </c>
      <c r="J529" t="s">
        <v>1688</v>
      </c>
      <c r="K529" t="s">
        <v>9513</v>
      </c>
      <c r="L529" t="s">
        <v>9513</v>
      </c>
      <c r="M529" t="s">
        <v>1813</v>
      </c>
      <c r="N529">
        <v>1</v>
      </c>
      <c r="O529">
        <v>1</v>
      </c>
      <c r="P529">
        <v>1</v>
      </c>
      <c r="Q529" s="82">
        <v>43101</v>
      </c>
      <c r="R529" s="82">
        <v>43465</v>
      </c>
      <c r="S529" s="81">
        <f t="shared" si="16"/>
        <v>111.9552</v>
      </c>
      <c r="T529" s="81">
        <f t="shared" si="17"/>
        <v>120.736</v>
      </c>
      <c r="U529" t="s">
        <v>10090</v>
      </c>
      <c r="V529">
        <v>224</v>
      </c>
      <c r="W529" t="s">
        <v>1311</v>
      </c>
      <c r="X529">
        <v>0.19</v>
      </c>
      <c r="Z529">
        <v>1</v>
      </c>
      <c r="AA529" t="s">
        <v>10129</v>
      </c>
      <c r="AB529" t="s">
        <v>13049</v>
      </c>
      <c r="AD529" t="s">
        <v>10131</v>
      </c>
      <c r="AE529">
        <v>1</v>
      </c>
      <c r="AF529" t="s">
        <v>10129</v>
      </c>
      <c r="AG529" t="s">
        <v>13050</v>
      </c>
      <c r="AI529" t="s">
        <v>10131</v>
      </c>
      <c r="AJ529">
        <v>2</v>
      </c>
      <c r="AK529" t="s">
        <v>10091</v>
      </c>
      <c r="AL529" t="s">
        <v>13051</v>
      </c>
      <c r="AN529" t="s">
        <v>10093</v>
      </c>
      <c r="AO529">
        <v>3</v>
      </c>
      <c r="AP529" t="s">
        <v>10091</v>
      </c>
      <c r="AQ529" t="s">
        <v>13052</v>
      </c>
      <c r="AS529" t="s">
        <v>10095</v>
      </c>
      <c r="AT529">
        <v>4</v>
      </c>
      <c r="AU529" t="s">
        <v>10091</v>
      </c>
      <c r="AV529" t="s">
        <v>13053</v>
      </c>
      <c r="AX529" t="s">
        <v>10097</v>
      </c>
      <c r="AY529">
        <v>5</v>
      </c>
      <c r="NR529" t="s">
        <v>9662</v>
      </c>
      <c r="NS529" t="s">
        <v>10142</v>
      </c>
      <c r="NT529" t="s">
        <v>9663</v>
      </c>
      <c r="NU529" t="s">
        <v>5410</v>
      </c>
      <c r="NV529" t="s">
        <v>9664</v>
      </c>
      <c r="NW529" t="s">
        <v>1838</v>
      </c>
      <c r="NX529" t="s">
        <v>9638</v>
      </c>
      <c r="NY529" t="s">
        <v>12376</v>
      </c>
      <c r="NZ529" t="s">
        <v>9661</v>
      </c>
      <c r="OA529" t="s">
        <v>13054</v>
      </c>
      <c r="OB529" t="s">
        <v>9666</v>
      </c>
      <c r="OC529" t="s">
        <v>13055</v>
      </c>
      <c r="OD529" t="s">
        <v>9660</v>
      </c>
      <c r="OE529" t="s">
        <v>11874</v>
      </c>
      <c r="OF529" t="s">
        <v>9665</v>
      </c>
      <c r="OG529" t="s">
        <v>6909</v>
      </c>
      <c r="OH529" t="s">
        <v>9613</v>
      </c>
      <c r="OI529" t="s">
        <v>10548</v>
      </c>
    </row>
    <row r="530" spans="1:399">
      <c r="A530" t="s">
        <v>10085</v>
      </c>
      <c r="D530" t="s">
        <v>13056</v>
      </c>
      <c r="E530" t="s">
        <v>13057</v>
      </c>
      <c r="F530" t="s">
        <v>13047</v>
      </c>
      <c r="G530" t="s">
        <v>13058</v>
      </c>
      <c r="H530" t="s">
        <v>13056</v>
      </c>
      <c r="I530" t="s">
        <v>9511</v>
      </c>
      <c r="J530" t="s">
        <v>1688</v>
      </c>
      <c r="K530" t="s">
        <v>9513</v>
      </c>
      <c r="L530" t="s">
        <v>9513</v>
      </c>
      <c r="M530" t="s">
        <v>1813</v>
      </c>
      <c r="N530">
        <v>1</v>
      </c>
      <c r="O530">
        <v>1</v>
      </c>
      <c r="P530">
        <v>1</v>
      </c>
      <c r="Q530" s="82">
        <v>43101</v>
      </c>
      <c r="R530" s="82">
        <v>43465</v>
      </c>
      <c r="S530" s="81">
        <f t="shared" si="16"/>
        <v>129.44820000000001</v>
      </c>
      <c r="T530" s="81">
        <f t="shared" si="17"/>
        <v>139.601</v>
      </c>
      <c r="U530" t="s">
        <v>10090</v>
      </c>
      <c r="V530">
        <v>259</v>
      </c>
      <c r="W530" t="s">
        <v>1311</v>
      </c>
      <c r="X530">
        <v>0.19</v>
      </c>
      <c r="Z530">
        <v>1</v>
      </c>
      <c r="AA530" t="s">
        <v>10129</v>
      </c>
      <c r="AB530" t="s">
        <v>13049</v>
      </c>
      <c r="AD530" t="s">
        <v>10131</v>
      </c>
      <c r="AE530">
        <v>1</v>
      </c>
      <c r="AF530" t="s">
        <v>10129</v>
      </c>
      <c r="AG530" t="s">
        <v>13050</v>
      </c>
      <c r="AI530" t="s">
        <v>10131</v>
      </c>
      <c r="AJ530">
        <v>2</v>
      </c>
      <c r="AK530" t="s">
        <v>10091</v>
      </c>
      <c r="AL530" t="s">
        <v>13051</v>
      </c>
      <c r="AN530" t="s">
        <v>10093</v>
      </c>
      <c r="AO530">
        <v>3</v>
      </c>
      <c r="AP530" t="s">
        <v>10091</v>
      </c>
      <c r="AQ530" t="s">
        <v>13052</v>
      </c>
      <c r="AS530" t="s">
        <v>10095</v>
      </c>
      <c r="AT530">
        <v>4</v>
      </c>
      <c r="AU530" t="s">
        <v>10091</v>
      </c>
      <c r="AV530" t="s">
        <v>13053</v>
      </c>
      <c r="AX530" t="s">
        <v>10097</v>
      </c>
      <c r="AY530">
        <v>5</v>
      </c>
      <c r="NR530" t="s">
        <v>9662</v>
      </c>
      <c r="NS530" t="s">
        <v>10142</v>
      </c>
      <c r="NT530" t="s">
        <v>9663</v>
      </c>
      <c r="NU530" t="s">
        <v>5410</v>
      </c>
      <c r="NV530" t="s">
        <v>9664</v>
      </c>
      <c r="NW530" t="s">
        <v>1838</v>
      </c>
      <c r="NX530" t="s">
        <v>9638</v>
      </c>
      <c r="NY530" t="s">
        <v>10197</v>
      </c>
      <c r="NZ530" t="s">
        <v>9661</v>
      </c>
      <c r="OA530" t="s">
        <v>13059</v>
      </c>
      <c r="OB530" t="s">
        <v>9666</v>
      </c>
      <c r="OC530" t="s">
        <v>13060</v>
      </c>
      <c r="OD530" t="s">
        <v>9660</v>
      </c>
      <c r="OE530" t="s">
        <v>10566</v>
      </c>
      <c r="OF530" t="s">
        <v>9665</v>
      </c>
      <c r="OG530" t="s">
        <v>2177</v>
      </c>
      <c r="OH530" t="s">
        <v>9613</v>
      </c>
      <c r="OI530" t="s">
        <v>10146</v>
      </c>
    </row>
    <row r="531" spans="1:399">
      <c r="A531" t="s">
        <v>10085</v>
      </c>
      <c r="D531" t="s">
        <v>13061</v>
      </c>
      <c r="E531" t="s">
        <v>13062</v>
      </c>
      <c r="F531" t="s">
        <v>13047</v>
      </c>
      <c r="G531" t="s">
        <v>13063</v>
      </c>
      <c r="H531" t="s">
        <v>13061</v>
      </c>
      <c r="I531" t="s">
        <v>9511</v>
      </c>
      <c r="J531" t="s">
        <v>1688</v>
      </c>
      <c r="K531" t="s">
        <v>9513</v>
      </c>
      <c r="L531" t="s">
        <v>9513</v>
      </c>
      <c r="M531" t="s">
        <v>1813</v>
      </c>
      <c r="N531">
        <v>1</v>
      </c>
      <c r="O531">
        <v>1</v>
      </c>
      <c r="P531">
        <v>1</v>
      </c>
      <c r="Q531" s="82">
        <v>43101</v>
      </c>
      <c r="R531" s="82">
        <v>43465</v>
      </c>
      <c r="S531" s="81">
        <f t="shared" si="16"/>
        <v>146.44140000000002</v>
      </c>
      <c r="T531" s="81">
        <f t="shared" si="17"/>
        <v>157.92700000000002</v>
      </c>
      <c r="U531" t="s">
        <v>10090</v>
      </c>
      <c r="V531">
        <v>293</v>
      </c>
      <c r="W531" t="s">
        <v>1311</v>
      </c>
      <c r="X531">
        <v>0.19</v>
      </c>
      <c r="Z531">
        <v>1</v>
      </c>
      <c r="AA531" t="s">
        <v>10129</v>
      </c>
      <c r="AB531" t="s">
        <v>13049</v>
      </c>
      <c r="AD531" t="s">
        <v>10131</v>
      </c>
      <c r="AE531">
        <v>1</v>
      </c>
      <c r="AF531" t="s">
        <v>10129</v>
      </c>
      <c r="AG531" t="s">
        <v>13050</v>
      </c>
      <c r="AI531" t="s">
        <v>10131</v>
      </c>
      <c r="AJ531">
        <v>2</v>
      </c>
      <c r="AK531" t="s">
        <v>10091</v>
      </c>
      <c r="AL531" t="s">
        <v>13051</v>
      </c>
      <c r="AN531" t="s">
        <v>10093</v>
      </c>
      <c r="AO531">
        <v>3</v>
      </c>
      <c r="AP531" t="s">
        <v>10091</v>
      </c>
      <c r="AQ531" t="s">
        <v>13052</v>
      </c>
      <c r="AS531" t="s">
        <v>10095</v>
      </c>
      <c r="AT531">
        <v>4</v>
      </c>
      <c r="AU531" t="s">
        <v>10091</v>
      </c>
      <c r="AV531" t="s">
        <v>13053</v>
      </c>
      <c r="AX531" t="s">
        <v>10097</v>
      </c>
      <c r="AY531">
        <v>5</v>
      </c>
      <c r="NR531" t="s">
        <v>9662</v>
      </c>
      <c r="NS531" t="s">
        <v>10142</v>
      </c>
      <c r="NT531" t="s">
        <v>9663</v>
      </c>
      <c r="NU531" t="s">
        <v>5410</v>
      </c>
      <c r="NV531" t="s">
        <v>9664</v>
      </c>
      <c r="NW531" t="s">
        <v>1838</v>
      </c>
      <c r="NX531" t="s">
        <v>9638</v>
      </c>
      <c r="NY531" t="s">
        <v>12391</v>
      </c>
      <c r="NZ531" t="s">
        <v>9661</v>
      </c>
      <c r="OA531" t="s">
        <v>11567</v>
      </c>
      <c r="OB531" t="s">
        <v>9666</v>
      </c>
      <c r="OC531" t="s">
        <v>13064</v>
      </c>
      <c r="OD531" t="s">
        <v>9660</v>
      </c>
      <c r="OE531" t="s">
        <v>12393</v>
      </c>
      <c r="OF531" t="s">
        <v>9665</v>
      </c>
      <c r="OG531" t="s">
        <v>1309</v>
      </c>
      <c r="OH531" t="s">
        <v>9613</v>
      </c>
      <c r="OI531" t="s">
        <v>12747</v>
      </c>
    </row>
    <row r="532" spans="1:399">
      <c r="A532" t="s">
        <v>10085</v>
      </c>
      <c r="D532" t="s">
        <v>13065</v>
      </c>
      <c r="E532" t="s">
        <v>13066</v>
      </c>
      <c r="F532" t="s">
        <v>13047</v>
      </c>
      <c r="G532" t="s">
        <v>13067</v>
      </c>
      <c r="H532" t="s">
        <v>13065</v>
      </c>
      <c r="I532" t="s">
        <v>9511</v>
      </c>
      <c r="J532" t="s">
        <v>1688</v>
      </c>
      <c r="K532" t="s">
        <v>9513</v>
      </c>
      <c r="L532" t="s">
        <v>9513</v>
      </c>
      <c r="M532" t="s">
        <v>1813</v>
      </c>
      <c r="N532">
        <v>1</v>
      </c>
      <c r="O532">
        <v>1</v>
      </c>
      <c r="P532">
        <v>1</v>
      </c>
      <c r="Q532" s="82">
        <v>43101</v>
      </c>
      <c r="R532" s="82">
        <v>43465</v>
      </c>
      <c r="S532" s="81">
        <f t="shared" si="16"/>
        <v>162.435</v>
      </c>
      <c r="T532" s="81">
        <f t="shared" si="17"/>
        <v>175.17500000000001</v>
      </c>
      <c r="U532" t="s">
        <v>10090</v>
      </c>
      <c r="V532">
        <v>325</v>
      </c>
      <c r="W532" t="s">
        <v>1311</v>
      </c>
      <c r="X532">
        <v>0.19</v>
      </c>
      <c r="Z532">
        <v>1</v>
      </c>
      <c r="AA532" t="s">
        <v>10129</v>
      </c>
      <c r="AB532" t="s">
        <v>13049</v>
      </c>
      <c r="AD532" t="s">
        <v>10131</v>
      </c>
      <c r="AE532">
        <v>1</v>
      </c>
      <c r="AF532" t="s">
        <v>10129</v>
      </c>
      <c r="AG532" t="s">
        <v>13050</v>
      </c>
      <c r="AI532" t="s">
        <v>10131</v>
      </c>
      <c r="AJ532">
        <v>2</v>
      </c>
      <c r="AK532" t="s">
        <v>10091</v>
      </c>
      <c r="AL532" t="s">
        <v>13051</v>
      </c>
      <c r="AN532" t="s">
        <v>10093</v>
      </c>
      <c r="AO532">
        <v>3</v>
      </c>
      <c r="AP532" t="s">
        <v>10091</v>
      </c>
      <c r="AQ532" t="s">
        <v>13052</v>
      </c>
      <c r="AS532" t="s">
        <v>10095</v>
      </c>
      <c r="AT532">
        <v>4</v>
      </c>
      <c r="AU532" t="s">
        <v>10091</v>
      </c>
      <c r="AV532" t="s">
        <v>13053</v>
      </c>
      <c r="AX532" t="s">
        <v>10097</v>
      </c>
      <c r="AY532">
        <v>5</v>
      </c>
      <c r="NR532" t="s">
        <v>9662</v>
      </c>
      <c r="NS532" t="s">
        <v>10142</v>
      </c>
      <c r="NT532" t="s">
        <v>9663</v>
      </c>
      <c r="NU532" t="s">
        <v>5410</v>
      </c>
      <c r="NV532" t="s">
        <v>9664</v>
      </c>
      <c r="NW532" t="s">
        <v>1838</v>
      </c>
      <c r="NX532" t="s">
        <v>9638</v>
      </c>
      <c r="NY532" t="s">
        <v>10548</v>
      </c>
      <c r="NZ532" t="s">
        <v>9661</v>
      </c>
      <c r="OA532" t="s">
        <v>13068</v>
      </c>
      <c r="OB532" t="s">
        <v>9666</v>
      </c>
      <c r="OC532" t="s">
        <v>13069</v>
      </c>
      <c r="OD532" t="s">
        <v>9660</v>
      </c>
      <c r="OE532" t="s">
        <v>10550</v>
      </c>
      <c r="OF532" t="s">
        <v>9665</v>
      </c>
      <c r="OG532" t="s">
        <v>3289</v>
      </c>
      <c r="OH532" t="s">
        <v>9613</v>
      </c>
      <c r="OI532" t="s">
        <v>10518</v>
      </c>
    </row>
    <row r="533" spans="1:399">
      <c r="A533" t="s">
        <v>10085</v>
      </c>
      <c r="D533" t="s">
        <v>13070</v>
      </c>
      <c r="E533" t="s">
        <v>13071</v>
      </c>
      <c r="F533" t="s">
        <v>13047</v>
      </c>
      <c r="G533" t="s">
        <v>13072</v>
      </c>
      <c r="H533" t="s">
        <v>13070</v>
      </c>
      <c r="I533" t="s">
        <v>9511</v>
      </c>
      <c r="J533" t="s">
        <v>1688</v>
      </c>
      <c r="K533" t="s">
        <v>9513</v>
      </c>
      <c r="L533" t="s">
        <v>9513</v>
      </c>
      <c r="M533" t="s">
        <v>1813</v>
      </c>
      <c r="N533">
        <v>1</v>
      </c>
      <c r="O533">
        <v>1</v>
      </c>
      <c r="P533">
        <v>1</v>
      </c>
      <c r="Q533" s="82">
        <v>43101</v>
      </c>
      <c r="R533" s="82">
        <v>43465</v>
      </c>
      <c r="S533" s="81">
        <f t="shared" si="16"/>
        <v>182.42700000000002</v>
      </c>
      <c r="T533" s="81">
        <f t="shared" si="17"/>
        <v>196.73500000000001</v>
      </c>
      <c r="U533" t="s">
        <v>10090</v>
      </c>
      <c r="V533">
        <v>365</v>
      </c>
      <c r="W533" t="s">
        <v>1311</v>
      </c>
      <c r="X533">
        <v>0.19</v>
      </c>
      <c r="Z533">
        <v>1</v>
      </c>
      <c r="AA533" t="s">
        <v>10129</v>
      </c>
      <c r="AB533" t="s">
        <v>13049</v>
      </c>
      <c r="AD533" t="s">
        <v>10131</v>
      </c>
      <c r="AE533">
        <v>1</v>
      </c>
      <c r="AF533" t="s">
        <v>10129</v>
      </c>
      <c r="AG533" t="s">
        <v>13050</v>
      </c>
      <c r="AI533" t="s">
        <v>10131</v>
      </c>
      <c r="AJ533">
        <v>2</v>
      </c>
      <c r="AK533" t="s">
        <v>10091</v>
      </c>
      <c r="AL533" t="s">
        <v>13051</v>
      </c>
      <c r="AN533" t="s">
        <v>10093</v>
      </c>
      <c r="AO533">
        <v>3</v>
      </c>
      <c r="AP533" t="s">
        <v>10091</v>
      </c>
      <c r="AQ533" t="s">
        <v>13052</v>
      </c>
      <c r="AS533" t="s">
        <v>10095</v>
      </c>
      <c r="AT533">
        <v>4</v>
      </c>
      <c r="AU533" t="s">
        <v>10091</v>
      </c>
      <c r="AV533" t="s">
        <v>13053</v>
      </c>
      <c r="AX533" t="s">
        <v>10097</v>
      </c>
      <c r="AY533">
        <v>5</v>
      </c>
      <c r="NR533" t="s">
        <v>9662</v>
      </c>
      <c r="NS533" t="s">
        <v>10142</v>
      </c>
      <c r="NT533" t="s">
        <v>9663</v>
      </c>
      <c r="NU533" t="s">
        <v>5410</v>
      </c>
      <c r="NV533" t="s">
        <v>9664</v>
      </c>
      <c r="NW533" t="s">
        <v>1838</v>
      </c>
      <c r="NX533" t="s">
        <v>9638</v>
      </c>
      <c r="NY533" t="s">
        <v>10571</v>
      </c>
      <c r="NZ533" t="s">
        <v>9661</v>
      </c>
      <c r="OA533" t="s">
        <v>13073</v>
      </c>
      <c r="OB533" t="s">
        <v>9666</v>
      </c>
      <c r="OC533" t="s">
        <v>13074</v>
      </c>
      <c r="OD533" t="s">
        <v>9660</v>
      </c>
      <c r="OE533" t="s">
        <v>10573</v>
      </c>
      <c r="OF533" t="s">
        <v>9665</v>
      </c>
      <c r="OG533" t="s">
        <v>2206</v>
      </c>
      <c r="OH533" t="s">
        <v>9613</v>
      </c>
      <c r="OI533" t="s">
        <v>11243</v>
      </c>
    </row>
    <row r="534" spans="1:399">
      <c r="A534" t="s">
        <v>10085</v>
      </c>
      <c r="D534" t="s">
        <v>13075</v>
      </c>
      <c r="E534" t="s">
        <v>13076</v>
      </c>
      <c r="F534" t="s">
        <v>13047</v>
      </c>
      <c r="G534" t="s">
        <v>13077</v>
      </c>
      <c r="H534" t="s">
        <v>13075</v>
      </c>
      <c r="I534" t="s">
        <v>9511</v>
      </c>
      <c r="J534" t="s">
        <v>1688</v>
      </c>
      <c r="K534" t="s">
        <v>9513</v>
      </c>
      <c r="L534" t="s">
        <v>9513</v>
      </c>
      <c r="M534" t="s">
        <v>1813</v>
      </c>
      <c r="N534">
        <v>1</v>
      </c>
      <c r="O534">
        <v>1</v>
      </c>
      <c r="P534">
        <v>1</v>
      </c>
      <c r="Q534" s="82">
        <v>43101</v>
      </c>
      <c r="R534" s="82">
        <v>43465</v>
      </c>
      <c r="S534" s="81">
        <f t="shared" si="16"/>
        <v>204.41820000000001</v>
      </c>
      <c r="T534" s="81">
        <f t="shared" si="17"/>
        <v>220.45100000000002</v>
      </c>
      <c r="U534" t="s">
        <v>10090</v>
      </c>
      <c r="V534">
        <v>409</v>
      </c>
      <c r="W534" t="s">
        <v>1311</v>
      </c>
      <c r="X534">
        <v>0.19</v>
      </c>
      <c r="Z534">
        <v>1</v>
      </c>
      <c r="AA534" t="s">
        <v>10129</v>
      </c>
      <c r="AB534" t="s">
        <v>13049</v>
      </c>
      <c r="AD534" t="s">
        <v>10131</v>
      </c>
      <c r="AE534">
        <v>1</v>
      </c>
      <c r="AF534" t="s">
        <v>10129</v>
      </c>
      <c r="AG534" t="s">
        <v>13050</v>
      </c>
      <c r="AI534" t="s">
        <v>10131</v>
      </c>
      <c r="AJ534">
        <v>2</v>
      </c>
      <c r="AK534" t="s">
        <v>10091</v>
      </c>
      <c r="AL534" t="s">
        <v>13051</v>
      </c>
      <c r="AN534" t="s">
        <v>10093</v>
      </c>
      <c r="AO534">
        <v>3</v>
      </c>
      <c r="AP534" t="s">
        <v>10091</v>
      </c>
      <c r="AQ534" t="s">
        <v>13052</v>
      </c>
      <c r="AS534" t="s">
        <v>10095</v>
      </c>
      <c r="AT534">
        <v>4</v>
      </c>
      <c r="AU534" t="s">
        <v>10091</v>
      </c>
      <c r="AV534" t="s">
        <v>13053</v>
      </c>
      <c r="AX534" t="s">
        <v>10097</v>
      </c>
      <c r="AY534">
        <v>5</v>
      </c>
      <c r="NR534" t="s">
        <v>9662</v>
      </c>
      <c r="NS534" t="s">
        <v>10142</v>
      </c>
      <c r="NT534" t="s">
        <v>9663</v>
      </c>
      <c r="NU534" t="s">
        <v>5410</v>
      </c>
      <c r="NV534" t="s">
        <v>9664</v>
      </c>
      <c r="NW534" t="s">
        <v>1838</v>
      </c>
      <c r="NX534" t="s">
        <v>9638</v>
      </c>
      <c r="NY534" t="s">
        <v>10383</v>
      </c>
      <c r="NZ534" t="s">
        <v>9661</v>
      </c>
      <c r="OA534" t="s">
        <v>13078</v>
      </c>
      <c r="OB534" t="s">
        <v>9666</v>
      </c>
      <c r="OC534" t="s">
        <v>13079</v>
      </c>
      <c r="OD534" t="s">
        <v>9660</v>
      </c>
      <c r="OE534" t="s">
        <v>10579</v>
      </c>
      <c r="OF534" t="s">
        <v>9665</v>
      </c>
      <c r="OG534" t="s">
        <v>5763</v>
      </c>
      <c r="OH534" t="s">
        <v>9613</v>
      </c>
      <c r="OI534" t="s">
        <v>12786</v>
      </c>
    </row>
    <row r="535" spans="1:399">
      <c r="A535" t="s">
        <v>10085</v>
      </c>
      <c r="D535" t="s">
        <v>13080</v>
      </c>
      <c r="E535" t="s">
        <v>13081</v>
      </c>
      <c r="F535" t="s">
        <v>13047</v>
      </c>
      <c r="G535" t="s">
        <v>13082</v>
      </c>
      <c r="H535" t="s">
        <v>13080</v>
      </c>
      <c r="I535" t="s">
        <v>9511</v>
      </c>
      <c r="J535" t="s">
        <v>1688</v>
      </c>
      <c r="K535" t="s">
        <v>9513</v>
      </c>
      <c r="L535" t="s">
        <v>9513</v>
      </c>
      <c r="M535" t="s">
        <v>1813</v>
      </c>
      <c r="N535">
        <v>1</v>
      </c>
      <c r="O535">
        <v>1</v>
      </c>
      <c r="P535">
        <v>1</v>
      </c>
      <c r="Q535" s="82">
        <v>43101</v>
      </c>
      <c r="R535" s="82">
        <v>43465</v>
      </c>
      <c r="S535" s="81">
        <f t="shared" si="16"/>
        <v>224.4102</v>
      </c>
      <c r="T535" s="81">
        <f t="shared" si="17"/>
        <v>242.01100000000002</v>
      </c>
      <c r="U535" t="s">
        <v>10090</v>
      </c>
      <c r="V535">
        <v>449</v>
      </c>
      <c r="W535" t="s">
        <v>1311</v>
      </c>
      <c r="X535">
        <v>0.19</v>
      </c>
      <c r="Z535">
        <v>1</v>
      </c>
      <c r="AA535" t="s">
        <v>10129</v>
      </c>
      <c r="AB535" t="s">
        <v>13049</v>
      </c>
      <c r="AD535" t="s">
        <v>10131</v>
      </c>
      <c r="AE535">
        <v>1</v>
      </c>
      <c r="AF535" t="s">
        <v>10129</v>
      </c>
      <c r="AG535" t="s">
        <v>13050</v>
      </c>
      <c r="AI535" t="s">
        <v>10131</v>
      </c>
      <c r="AJ535">
        <v>2</v>
      </c>
      <c r="AK535" t="s">
        <v>10091</v>
      </c>
      <c r="AL535" t="s">
        <v>13051</v>
      </c>
      <c r="AN535" t="s">
        <v>10093</v>
      </c>
      <c r="AO535">
        <v>3</v>
      </c>
      <c r="AP535" t="s">
        <v>10091</v>
      </c>
      <c r="AQ535" t="s">
        <v>13052</v>
      </c>
      <c r="AS535" t="s">
        <v>10095</v>
      </c>
      <c r="AT535">
        <v>4</v>
      </c>
      <c r="AU535" t="s">
        <v>10091</v>
      </c>
      <c r="AV535" t="s">
        <v>13053</v>
      </c>
      <c r="AX535" t="s">
        <v>10097</v>
      </c>
      <c r="AY535">
        <v>5</v>
      </c>
      <c r="NR535" t="s">
        <v>9662</v>
      </c>
      <c r="NS535" t="s">
        <v>10142</v>
      </c>
      <c r="NT535" t="s">
        <v>9663</v>
      </c>
      <c r="NU535" t="s">
        <v>5410</v>
      </c>
      <c r="NV535" t="s">
        <v>9664</v>
      </c>
      <c r="NW535" t="s">
        <v>1838</v>
      </c>
      <c r="NX535" t="s">
        <v>9638</v>
      </c>
      <c r="NY535" t="s">
        <v>10391</v>
      </c>
      <c r="NZ535" t="s">
        <v>9661</v>
      </c>
      <c r="OA535" t="s">
        <v>13083</v>
      </c>
      <c r="OB535" t="s">
        <v>9666</v>
      </c>
      <c r="OC535" t="s">
        <v>10365</v>
      </c>
      <c r="OD535" t="s">
        <v>9660</v>
      </c>
      <c r="OE535" t="s">
        <v>10585</v>
      </c>
      <c r="OF535" t="s">
        <v>9665</v>
      </c>
      <c r="OG535" t="s">
        <v>6925</v>
      </c>
      <c r="OH535" t="s">
        <v>9613</v>
      </c>
      <c r="OI535" t="s">
        <v>10448</v>
      </c>
    </row>
    <row r="536" spans="1:399">
      <c r="A536" t="s">
        <v>10085</v>
      </c>
      <c r="D536" t="s">
        <v>13084</v>
      </c>
      <c r="E536" t="s">
        <v>13085</v>
      </c>
      <c r="F536" t="s">
        <v>13086</v>
      </c>
      <c r="G536" t="s">
        <v>13087</v>
      </c>
      <c r="H536" t="s">
        <v>13084</v>
      </c>
      <c r="I536" t="s">
        <v>9511</v>
      </c>
      <c r="J536" t="s">
        <v>1688</v>
      </c>
      <c r="K536" t="s">
        <v>9513</v>
      </c>
      <c r="L536" t="s">
        <v>9513</v>
      </c>
      <c r="M536" t="s">
        <v>1813</v>
      </c>
      <c r="N536">
        <v>1</v>
      </c>
      <c r="O536">
        <v>1</v>
      </c>
      <c r="P536">
        <v>1</v>
      </c>
      <c r="Q536" s="82">
        <v>43101</v>
      </c>
      <c r="R536" s="82">
        <v>43465</v>
      </c>
      <c r="S536" s="81">
        <f t="shared" si="16"/>
        <v>128.94839999999999</v>
      </c>
      <c r="T536" s="81">
        <f t="shared" si="17"/>
        <v>139.06200000000001</v>
      </c>
      <c r="U536" t="s">
        <v>10090</v>
      </c>
      <c r="V536">
        <v>258</v>
      </c>
      <c r="W536" t="s">
        <v>1311</v>
      </c>
      <c r="X536">
        <v>0.19</v>
      </c>
      <c r="Z536">
        <v>1</v>
      </c>
      <c r="AA536" t="s">
        <v>10129</v>
      </c>
      <c r="AB536" t="s">
        <v>13088</v>
      </c>
      <c r="AD536" t="s">
        <v>10131</v>
      </c>
      <c r="AE536">
        <v>1</v>
      </c>
      <c r="AF536" t="s">
        <v>10091</v>
      </c>
      <c r="AG536" t="s">
        <v>13089</v>
      </c>
      <c r="AI536" t="s">
        <v>10093</v>
      </c>
      <c r="AJ536">
        <v>2</v>
      </c>
      <c r="AK536" t="s">
        <v>10091</v>
      </c>
      <c r="AL536" t="s">
        <v>13090</v>
      </c>
      <c r="AN536" t="s">
        <v>10095</v>
      </c>
      <c r="AO536">
        <v>3</v>
      </c>
      <c r="AP536" t="s">
        <v>10091</v>
      </c>
      <c r="AQ536" t="s">
        <v>13091</v>
      </c>
      <c r="AS536" t="s">
        <v>10097</v>
      </c>
      <c r="AT536">
        <v>4</v>
      </c>
      <c r="AU536" t="s">
        <v>10091</v>
      </c>
      <c r="AV536" t="s">
        <v>13092</v>
      </c>
      <c r="AX536" t="s">
        <v>10093</v>
      </c>
      <c r="AY536">
        <v>5</v>
      </c>
      <c r="AZ536" t="s">
        <v>10091</v>
      </c>
      <c r="BA536" t="s">
        <v>13093</v>
      </c>
      <c r="BC536" t="s">
        <v>10095</v>
      </c>
      <c r="BD536">
        <v>6</v>
      </c>
      <c r="BE536" t="s">
        <v>10091</v>
      </c>
      <c r="BF536" t="s">
        <v>13094</v>
      </c>
      <c r="BH536" t="s">
        <v>10097</v>
      </c>
      <c r="BI536">
        <v>7</v>
      </c>
      <c r="NR536" t="s">
        <v>9662</v>
      </c>
      <c r="NS536" t="s">
        <v>10142</v>
      </c>
      <c r="NT536" t="s">
        <v>9663</v>
      </c>
      <c r="NU536" t="s">
        <v>5410</v>
      </c>
      <c r="NV536" t="s">
        <v>9664</v>
      </c>
      <c r="NW536" t="s">
        <v>1838</v>
      </c>
      <c r="NX536" t="s">
        <v>9638</v>
      </c>
      <c r="NY536" t="s">
        <v>12376</v>
      </c>
      <c r="NZ536" t="s">
        <v>9661</v>
      </c>
      <c r="OA536" t="s">
        <v>13054</v>
      </c>
      <c r="OB536" t="s">
        <v>9666</v>
      </c>
      <c r="OC536" t="s">
        <v>13055</v>
      </c>
      <c r="OD536" t="s">
        <v>9660</v>
      </c>
      <c r="OE536" t="s">
        <v>11874</v>
      </c>
      <c r="OF536" t="s">
        <v>9665</v>
      </c>
      <c r="OG536" t="s">
        <v>6909</v>
      </c>
      <c r="OH536" t="s">
        <v>9613</v>
      </c>
      <c r="OI536" t="s">
        <v>10598</v>
      </c>
    </row>
    <row r="537" spans="1:399">
      <c r="A537" t="s">
        <v>10085</v>
      </c>
      <c r="D537" t="s">
        <v>13095</v>
      </c>
      <c r="E537" t="s">
        <v>13096</v>
      </c>
      <c r="F537" t="s">
        <v>13086</v>
      </c>
      <c r="G537" t="s">
        <v>13097</v>
      </c>
      <c r="H537" t="s">
        <v>13095</v>
      </c>
      <c r="I537" t="s">
        <v>9511</v>
      </c>
      <c r="J537" t="s">
        <v>1688</v>
      </c>
      <c r="K537" t="s">
        <v>9513</v>
      </c>
      <c r="L537" t="s">
        <v>9513</v>
      </c>
      <c r="M537" t="s">
        <v>1813</v>
      </c>
      <c r="N537">
        <v>1</v>
      </c>
      <c r="O537">
        <v>1</v>
      </c>
      <c r="P537">
        <v>1</v>
      </c>
      <c r="Q537" s="82">
        <v>43101</v>
      </c>
      <c r="R537" s="82">
        <v>43465</v>
      </c>
      <c r="S537" s="81">
        <f t="shared" si="16"/>
        <v>154.93800000000002</v>
      </c>
      <c r="T537" s="81">
        <f t="shared" si="17"/>
        <v>167.09</v>
      </c>
      <c r="U537" t="s">
        <v>10090</v>
      </c>
      <c r="V537">
        <v>310</v>
      </c>
      <c r="W537" t="s">
        <v>1311</v>
      </c>
      <c r="X537">
        <v>0.19</v>
      </c>
      <c r="Z537">
        <v>1</v>
      </c>
      <c r="AA537" t="s">
        <v>10129</v>
      </c>
      <c r="AB537" t="s">
        <v>13088</v>
      </c>
      <c r="AD537" t="s">
        <v>10131</v>
      </c>
      <c r="AE537">
        <v>1</v>
      </c>
      <c r="AF537" t="s">
        <v>10091</v>
      </c>
      <c r="AG537" t="s">
        <v>13092</v>
      </c>
      <c r="AI537" t="s">
        <v>10093</v>
      </c>
      <c r="AJ537">
        <v>2</v>
      </c>
      <c r="AK537" t="s">
        <v>10091</v>
      </c>
      <c r="AL537" t="s">
        <v>13093</v>
      </c>
      <c r="AN537" t="s">
        <v>10095</v>
      </c>
      <c r="AO537">
        <v>3</v>
      </c>
      <c r="AP537" t="s">
        <v>10091</v>
      </c>
      <c r="AQ537" t="s">
        <v>13094</v>
      </c>
      <c r="AS537" t="s">
        <v>10097</v>
      </c>
      <c r="AT537">
        <v>4</v>
      </c>
      <c r="AU537" t="s">
        <v>10091</v>
      </c>
      <c r="AV537" t="s">
        <v>13089</v>
      </c>
      <c r="AX537" t="s">
        <v>10093</v>
      </c>
      <c r="AY537">
        <v>5</v>
      </c>
      <c r="AZ537" t="s">
        <v>10091</v>
      </c>
      <c r="BA537" t="s">
        <v>13090</v>
      </c>
      <c r="BC537" t="s">
        <v>10095</v>
      </c>
      <c r="BD537">
        <v>6</v>
      </c>
      <c r="BE537" t="s">
        <v>10091</v>
      </c>
      <c r="BF537" t="s">
        <v>13091</v>
      </c>
      <c r="BH537" t="s">
        <v>10097</v>
      </c>
      <c r="BI537">
        <v>7</v>
      </c>
      <c r="NR537" t="s">
        <v>9662</v>
      </c>
      <c r="NS537" t="s">
        <v>10142</v>
      </c>
      <c r="NT537" t="s">
        <v>9663</v>
      </c>
      <c r="NU537" t="s">
        <v>5410</v>
      </c>
      <c r="NV537" t="s">
        <v>9664</v>
      </c>
      <c r="NW537" t="s">
        <v>1838</v>
      </c>
      <c r="NX537" t="s">
        <v>9638</v>
      </c>
      <c r="NY537" t="s">
        <v>10197</v>
      </c>
      <c r="NZ537" t="s">
        <v>9661</v>
      </c>
      <c r="OA537" t="s">
        <v>13059</v>
      </c>
      <c r="OB537" t="s">
        <v>9666</v>
      </c>
      <c r="OC537" t="s">
        <v>13060</v>
      </c>
      <c r="OD537" t="s">
        <v>9660</v>
      </c>
      <c r="OE537" t="s">
        <v>10566</v>
      </c>
      <c r="OF537" t="s">
        <v>9665</v>
      </c>
      <c r="OG537" t="s">
        <v>2177</v>
      </c>
      <c r="OH537" t="s">
        <v>9613</v>
      </c>
      <c r="OI537" t="s">
        <v>11572</v>
      </c>
    </row>
    <row r="538" spans="1:399">
      <c r="A538" t="s">
        <v>10085</v>
      </c>
      <c r="D538" t="s">
        <v>13098</v>
      </c>
      <c r="E538" t="s">
        <v>13099</v>
      </c>
      <c r="F538" t="s">
        <v>13086</v>
      </c>
      <c r="G538" t="s">
        <v>13100</v>
      </c>
      <c r="H538" t="s">
        <v>13098</v>
      </c>
      <c r="I538" t="s">
        <v>9511</v>
      </c>
      <c r="J538" t="s">
        <v>1688</v>
      </c>
      <c r="K538" t="s">
        <v>9513</v>
      </c>
      <c r="L538" t="s">
        <v>9513</v>
      </c>
      <c r="M538" t="s">
        <v>1813</v>
      </c>
      <c r="N538">
        <v>1</v>
      </c>
      <c r="O538">
        <v>1</v>
      </c>
      <c r="P538">
        <v>1</v>
      </c>
      <c r="Q538" s="82">
        <v>43101</v>
      </c>
      <c r="R538" s="82">
        <v>43465</v>
      </c>
      <c r="S538" s="81">
        <f t="shared" si="16"/>
        <v>182.42700000000002</v>
      </c>
      <c r="T538" s="81">
        <f t="shared" si="17"/>
        <v>196.73500000000001</v>
      </c>
      <c r="U538" t="s">
        <v>10090</v>
      </c>
      <c r="V538">
        <v>365</v>
      </c>
      <c r="W538" t="s">
        <v>1311</v>
      </c>
      <c r="X538">
        <v>0.19</v>
      </c>
      <c r="Z538">
        <v>1</v>
      </c>
      <c r="AA538" t="s">
        <v>10129</v>
      </c>
      <c r="AB538" t="s">
        <v>13088</v>
      </c>
      <c r="AD538" t="s">
        <v>10131</v>
      </c>
      <c r="AE538">
        <v>1</v>
      </c>
      <c r="AF538" t="s">
        <v>10091</v>
      </c>
      <c r="AG538" t="s">
        <v>13089</v>
      </c>
      <c r="AI538" t="s">
        <v>10093</v>
      </c>
      <c r="AJ538">
        <v>2</v>
      </c>
      <c r="AK538" t="s">
        <v>10091</v>
      </c>
      <c r="AL538" t="s">
        <v>13090</v>
      </c>
      <c r="AN538" t="s">
        <v>10095</v>
      </c>
      <c r="AO538">
        <v>3</v>
      </c>
      <c r="AP538" t="s">
        <v>10091</v>
      </c>
      <c r="AQ538" t="s">
        <v>13091</v>
      </c>
      <c r="AS538" t="s">
        <v>10097</v>
      </c>
      <c r="AT538">
        <v>4</v>
      </c>
      <c r="AU538" t="s">
        <v>10091</v>
      </c>
      <c r="AV538" t="s">
        <v>13092</v>
      </c>
      <c r="AX538" t="s">
        <v>10093</v>
      </c>
      <c r="AY538">
        <v>5</v>
      </c>
      <c r="AZ538" t="s">
        <v>10091</v>
      </c>
      <c r="BA538" t="s">
        <v>13093</v>
      </c>
      <c r="BC538" t="s">
        <v>10095</v>
      </c>
      <c r="BD538">
        <v>6</v>
      </c>
      <c r="BE538" t="s">
        <v>10091</v>
      </c>
      <c r="BF538" t="s">
        <v>13094</v>
      </c>
      <c r="BH538" t="s">
        <v>10097</v>
      </c>
      <c r="BI538">
        <v>7</v>
      </c>
      <c r="NR538" t="s">
        <v>9662</v>
      </c>
      <c r="NS538" t="s">
        <v>10142</v>
      </c>
      <c r="NT538" t="s">
        <v>9663</v>
      </c>
      <c r="NU538" t="s">
        <v>5410</v>
      </c>
      <c r="NV538" t="s">
        <v>9664</v>
      </c>
      <c r="NW538" t="s">
        <v>1838</v>
      </c>
      <c r="NX538" t="s">
        <v>9638</v>
      </c>
      <c r="NY538" t="s">
        <v>12391</v>
      </c>
      <c r="NZ538" t="s">
        <v>9661</v>
      </c>
      <c r="OA538" t="s">
        <v>11567</v>
      </c>
      <c r="OB538" t="s">
        <v>9666</v>
      </c>
      <c r="OC538" t="s">
        <v>13064</v>
      </c>
      <c r="OD538" t="s">
        <v>9660</v>
      </c>
      <c r="OE538" t="s">
        <v>12393</v>
      </c>
      <c r="OF538" t="s">
        <v>9665</v>
      </c>
      <c r="OG538" t="s">
        <v>1309</v>
      </c>
      <c r="OH538" t="s">
        <v>9613</v>
      </c>
      <c r="OI538" t="s">
        <v>11714</v>
      </c>
    </row>
    <row r="539" spans="1:399">
      <c r="A539" t="s">
        <v>10085</v>
      </c>
      <c r="D539" t="s">
        <v>13101</v>
      </c>
      <c r="E539" t="s">
        <v>13102</v>
      </c>
      <c r="F539" t="s">
        <v>13086</v>
      </c>
      <c r="G539" t="s">
        <v>13103</v>
      </c>
      <c r="H539" t="s">
        <v>13101</v>
      </c>
      <c r="I539" t="s">
        <v>9511</v>
      </c>
      <c r="J539" t="s">
        <v>1688</v>
      </c>
      <c r="K539" t="s">
        <v>9513</v>
      </c>
      <c r="L539" t="s">
        <v>9513</v>
      </c>
      <c r="M539" t="s">
        <v>1813</v>
      </c>
      <c r="N539">
        <v>1</v>
      </c>
      <c r="O539">
        <v>1</v>
      </c>
      <c r="P539">
        <v>1</v>
      </c>
      <c r="Q539" s="82">
        <v>43101</v>
      </c>
      <c r="R539" s="82">
        <v>43465</v>
      </c>
      <c r="S539" s="81">
        <f t="shared" si="16"/>
        <v>212.91480000000001</v>
      </c>
      <c r="T539" s="81">
        <f t="shared" si="17"/>
        <v>229.614</v>
      </c>
      <c r="U539" t="s">
        <v>10090</v>
      </c>
      <c r="V539">
        <v>426</v>
      </c>
      <c r="W539" t="s">
        <v>1311</v>
      </c>
      <c r="X539">
        <v>0.19</v>
      </c>
      <c r="Z539">
        <v>1</v>
      </c>
      <c r="AA539" t="s">
        <v>10129</v>
      </c>
      <c r="AB539" t="s">
        <v>13088</v>
      </c>
      <c r="AD539" t="s">
        <v>10131</v>
      </c>
      <c r="AE539">
        <v>1</v>
      </c>
      <c r="AF539" t="s">
        <v>10091</v>
      </c>
      <c r="AG539" t="s">
        <v>13089</v>
      </c>
      <c r="AI539" t="s">
        <v>10093</v>
      </c>
      <c r="AJ539">
        <v>2</v>
      </c>
      <c r="AK539" t="s">
        <v>10091</v>
      </c>
      <c r="AL539" t="s">
        <v>13090</v>
      </c>
      <c r="AN539" t="s">
        <v>10095</v>
      </c>
      <c r="AO539">
        <v>3</v>
      </c>
      <c r="AP539" t="s">
        <v>10091</v>
      </c>
      <c r="AQ539" t="s">
        <v>13091</v>
      </c>
      <c r="AS539" t="s">
        <v>10097</v>
      </c>
      <c r="AT539">
        <v>4</v>
      </c>
      <c r="AU539" t="s">
        <v>10091</v>
      </c>
      <c r="AV539" t="s">
        <v>13092</v>
      </c>
      <c r="AX539" t="s">
        <v>10093</v>
      </c>
      <c r="AY539">
        <v>5</v>
      </c>
      <c r="AZ539" t="s">
        <v>10091</v>
      </c>
      <c r="BA539" t="s">
        <v>13093</v>
      </c>
      <c r="BC539" t="s">
        <v>10095</v>
      </c>
      <c r="BD539">
        <v>6</v>
      </c>
      <c r="BE539" t="s">
        <v>10091</v>
      </c>
      <c r="BF539" t="s">
        <v>13094</v>
      </c>
      <c r="BH539" t="s">
        <v>10097</v>
      </c>
      <c r="BI539">
        <v>7</v>
      </c>
      <c r="NR539" t="s">
        <v>9662</v>
      </c>
      <c r="NS539" t="s">
        <v>10142</v>
      </c>
      <c r="NT539" t="s">
        <v>9663</v>
      </c>
      <c r="NU539" t="s">
        <v>5410</v>
      </c>
      <c r="NV539" t="s">
        <v>9664</v>
      </c>
      <c r="NW539" t="s">
        <v>1838</v>
      </c>
      <c r="NX539" t="s">
        <v>9638</v>
      </c>
      <c r="NY539" t="s">
        <v>10548</v>
      </c>
      <c r="NZ539" t="s">
        <v>9661</v>
      </c>
      <c r="OA539" t="s">
        <v>13068</v>
      </c>
      <c r="OB539" t="s">
        <v>9666</v>
      </c>
      <c r="OC539" t="s">
        <v>13069</v>
      </c>
      <c r="OD539" t="s">
        <v>9660</v>
      </c>
      <c r="OE539" t="s">
        <v>10550</v>
      </c>
      <c r="OF539" t="s">
        <v>9665</v>
      </c>
      <c r="OG539" t="s">
        <v>3289</v>
      </c>
      <c r="OH539" t="s">
        <v>9613</v>
      </c>
      <c r="OI539" t="s">
        <v>10526</v>
      </c>
    </row>
    <row r="540" spans="1:399">
      <c r="A540" t="s">
        <v>10085</v>
      </c>
      <c r="D540" t="s">
        <v>13104</v>
      </c>
      <c r="E540" t="s">
        <v>13105</v>
      </c>
      <c r="F540" t="s">
        <v>13086</v>
      </c>
      <c r="G540" t="s">
        <v>13106</v>
      </c>
      <c r="H540" t="s">
        <v>13104</v>
      </c>
      <c r="I540" t="s">
        <v>9511</v>
      </c>
      <c r="J540" t="s">
        <v>1688</v>
      </c>
      <c r="K540" t="s">
        <v>9513</v>
      </c>
      <c r="L540" t="s">
        <v>9513</v>
      </c>
      <c r="M540" t="s">
        <v>1813</v>
      </c>
      <c r="N540">
        <v>1</v>
      </c>
      <c r="O540">
        <v>1</v>
      </c>
      <c r="P540">
        <v>1</v>
      </c>
      <c r="Q540" s="82">
        <v>43101</v>
      </c>
      <c r="R540" s="82">
        <v>43465</v>
      </c>
      <c r="S540" s="81">
        <f t="shared" si="16"/>
        <v>246.90120000000002</v>
      </c>
      <c r="T540" s="81">
        <f t="shared" si="17"/>
        <v>266.26600000000002</v>
      </c>
      <c r="U540" t="s">
        <v>10090</v>
      </c>
      <c r="V540">
        <v>494</v>
      </c>
      <c r="W540" t="s">
        <v>1311</v>
      </c>
      <c r="X540">
        <v>0.19</v>
      </c>
      <c r="Z540">
        <v>1</v>
      </c>
      <c r="AA540" t="s">
        <v>10129</v>
      </c>
      <c r="AB540" t="s">
        <v>13088</v>
      </c>
      <c r="AD540" t="s">
        <v>10131</v>
      </c>
      <c r="AE540">
        <v>1</v>
      </c>
      <c r="AF540" t="s">
        <v>10091</v>
      </c>
      <c r="AG540" t="s">
        <v>13089</v>
      </c>
      <c r="AI540" t="s">
        <v>10093</v>
      </c>
      <c r="AJ540">
        <v>2</v>
      </c>
      <c r="AK540" t="s">
        <v>10091</v>
      </c>
      <c r="AL540" t="s">
        <v>13090</v>
      </c>
      <c r="AN540" t="s">
        <v>10095</v>
      </c>
      <c r="AO540">
        <v>3</v>
      </c>
      <c r="AP540" t="s">
        <v>10091</v>
      </c>
      <c r="AQ540" t="s">
        <v>13091</v>
      </c>
      <c r="AS540" t="s">
        <v>10097</v>
      </c>
      <c r="AT540">
        <v>4</v>
      </c>
      <c r="AU540" t="s">
        <v>10091</v>
      </c>
      <c r="AV540" t="s">
        <v>13092</v>
      </c>
      <c r="AX540" t="s">
        <v>10093</v>
      </c>
      <c r="AY540">
        <v>5</v>
      </c>
      <c r="AZ540" t="s">
        <v>10091</v>
      </c>
      <c r="BA540" t="s">
        <v>13093</v>
      </c>
      <c r="BC540" t="s">
        <v>10095</v>
      </c>
      <c r="BD540">
        <v>6</v>
      </c>
      <c r="BE540" t="s">
        <v>10091</v>
      </c>
      <c r="BF540" t="s">
        <v>13094</v>
      </c>
      <c r="BH540" t="s">
        <v>10097</v>
      </c>
      <c r="BI540">
        <v>7</v>
      </c>
      <c r="NR540" t="s">
        <v>9662</v>
      </c>
      <c r="NS540" t="s">
        <v>10142</v>
      </c>
      <c r="NT540" t="s">
        <v>9663</v>
      </c>
      <c r="NU540" t="s">
        <v>5410</v>
      </c>
      <c r="NV540" t="s">
        <v>9664</v>
      </c>
      <c r="NW540" t="s">
        <v>1838</v>
      </c>
      <c r="NX540" t="s">
        <v>9638</v>
      </c>
      <c r="NY540" t="s">
        <v>10571</v>
      </c>
      <c r="NZ540" t="s">
        <v>9661</v>
      </c>
      <c r="OA540" t="s">
        <v>13073</v>
      </c>
      <c r="OB540" t="s">
        <v>9666</v>
      </c>
      <c r="OC540" t="s">
        <v>13074</v>
      </c>
      <c r="OD540" t="s">
        <v>9660</v>
      </c>
      <c r="OE540" t="s">
        <v>10573</v>
      </c>
      <c r="OF540" t="s">
        <v>9665</v>
      </c>
      <c r="OG540" t="s">
        <v>2206</v>
      </c>
      <c r="OH540" t="s">
        <v>9613</v>
      </c>
      <c r="OI540" t="s">
        <v>11285</v>
      </c>
    </row>
    <row r="541" spans="1:399">
      <c r="A541" t="s">
        <v>10085</v>
      </c>
      <c r="D541" t="s">
        <v>13107</v>
      </c>
      <c r="E541" t="s">
        <v>13108</v>
      </c>
      <c r="F541" t="s">
        <v>13086</v>
      </c>
      <c r="G541" t="s">
        <v>13109</v>
      </c>
      <c r="H541" t="s">
        <v>13107</v>
      </c>
      <c r="I541" t="s">
        <v>9511</v>
      </c>
      <c r="J541" t="s">
        <v>1688</v>
      </c>
      <c r="K541" t="s">
        <v>9513</v>
      </c>
      <c r="L541" t="s">
        <v>9513</v>
      </c>
      <c r="M541" t="s">
        <v>1813</v>
      </c>
      <c r="N541">
        <v>1</v>
      </c>
      <c r="O541">
        <v>1</v>
      </c>
      <c r="P541">
        <v>1</v>
      </c>
      <c r="Q541" s="82">
        <v>43101</v>
      </c>
      <c r="R541" s="82">
        <v>43465</v>
      </c>
      <c r="S541" s="81">
        <f t="shared" si="16"/>
        <v>275.38980000000004</v>
      </c>
      <c r="T541" s="81">
        <f t="shared" si="17"/>
        <v>296.98900000000003</v>
      </c>
      <c r="U541" t="s">
        <v>10090</v>
      </c>
      <c r="V541">
        <v>551</v>
      </c>
      <c r="W541" t="s">
        <v>1311</v>
      </c>
      <c r="X541">
        <v>0.19</v>
      </c>
      <c r="Z541">
        <v>1</v>
      </c>
      <c r="AA541" t="s">
        <v>10129</v>
      </c>
      <c r="AB541" t="s">
        <v>13088</v>
      </c>
      <c r="AD541" t="s">
        <v>10131</v>
      </c>
      <c r="AE541">
        <v>1</v>
      </c>
      <c r="AF541" t="s">
        <v>10091</v>
      </c>
      <c r="AG541" t="s">
        <v>13089</v>
      </c>
      <c r="AI541" t="s">
        <v>10093</v>
      </c>
      <c r="AJ541">
        <v>2</v>
      </c>
      <c r="AK541" t="s">
        <v>10091</v>
      </c>
      <c r="AL541" t="s">
        <v>13090</v>
      </c>
      <c r="AN541" t="s">
        <v>10095</v>
      </c>
      <c r="AO541">
        <v>3</v>
      </c>
      <c r="AP541" t="s">
        <v>10091</v>
      </c>
      <c r="AQ541" t="s">
        <v>13091</v>
      </c>
      <c r="AS541" t="s">
        <v>10097</v>
      </c>
      <c r="AT541">
        <v>4</v>
      </c>
      <c r="AU541" t="s">
        <v>10091</v>
      </c>
      <c r="AV541" t="s">
        <v>13092</v>
      </c>
      <c r="AX541" t="s">
        <v>10093</v>
      </c>
      <c r="AY541">
        <v>5</v>
      </c>
      <c r="AZ541" t="s">
        <v>10091</v>
      </c>
      <c r="BA541" t="s">
        <v>13093</v>
      </c>
      <c r="BC541" t="s">
        <v>10095</v>
      </c>
      <c r="BD541">
        <v>6</v>
      </c>
      <c r="BE541" t="s">
        <v>10091</v>
      </c>
      <c r="BF541" t="s">
        <v>13094</v>
      </c>
      <c r="BH541" t="s">
        <v>10097</v>
      </c>
      <c r="BI541">
        <v>7</v>
      </c>
      <c r="NR541" t="s">
        <v>9662</v>
      </c>
      <c r="NS541" t="s">
        <v>10142</v>
      </c>
      <c r="NT541" t="s">
        <v>9663</v>
      </c>
      <c r="NU541" t="s">
        <v>5410</v>
      </c>
      <c r="NV541" t="s">
        <v>9664</v>
      </c>
      <c r="NW541" t="s">
        <v>1838</v>
      </c>
      <c r="NX541" t="s">
        <v>9638</v>
      </c>
      <c r="NY541" t="s">
        <v>10383</v>
      </c>
      <c r="NZ541" t="s">
        <v>9661</v>
      </c>
      <c r="OA541" t="s">
        <v>13078</v>
      </c>
      <c r="OB541" t="s">
        <v>9666</v>
      </c>
      <c r="OC541" t="s">
        <v>13079</v>
      </c>
      <c r="OD541" t="s">
        <v>9660</v>
      </c>
      <c r="OE541" t="s">
        <v>10579</v>
      </c>
      <c r="OF541" t="s">
        <v>9665</v>
      </c>
      <c r="OG541" t="s">
        <v>5763</v>
      </c>
      <c r="OH541" t="s">
        <v>9613</v>
      </c>
      <c r="OI541" t="s">
        <v>11875</v>
      </c>
    </row>
    <row r="542" spans="1:399">
      <c r="A542" t="s">
        <v>10085</v>
      </c>
      <c r="D542" t="s">
        <v>13110</v>
      </c>
      <c r="E542" t="s">
        <v>13111</v>
      </c>
      <c r="F542" t="s">
        <v>13112</v>
      </c>
      <c r="G542" t="s">
        <v>13113</v>
      </c>
      <c r="H542" t="s">
        <v>13110</v>
      </c>
      <c r="I542" t="s">
        <v>9511</v>
      </c>
      <c r="J542" t="s">
        <v>1688</v>
      </c>
      <c r="K542" t="s">
        <v>9513</v>
      </c>
      <c r="L542" t="s">
        <v>9513</v>
      </c>
      <c r="M542" t="s">
        <v>1813</v>
      </c>
      <c r="N542">
        <v>1</v>
      </c>
      <c r="O542">
        <v>1</v>
      </c>
      <c r="P542">
        <v>1</v>
      </c>
      <c r="Q542" s="82">
        <v>43101</v>
      </c>
      <c r="R542" s="82">
        <v>43465</v>
      </c>
      <c r="S542" s="81">
        <f t="shared" si="16"/>
        <v>237.90480000000002</v>
      </c>
      <c r="T542" s="81">
        <f t="shared" si="17"/>
        <v>256.56400000000002</v>
      </c>
      <c r="U542" t="s">
        <v>10090</v>
      </c>
      <c r="V542">
        <v>476</v>
      </c>
      <c r="W542" t="s">
        <v>1311</v>
      </c>
      <c r="X542">
        <v>0.19</v>
      </c>
      <c r="Z542">
        <v>1</v>
      </c>
      <c r="AA542" t="s">
        <v>10129</v>
      </c>
      <c r="AB542" t="s">
        <v>13049</v>
      </c>
      <c r="AD542" t="s">
        <v>10131</v>
      </c>
      <c r="AE542">
        <v>1</v>
      </c>
      <c r="AF542" t="s">
        <v>10129</v>
      </c>
      <c r="AG542" t="s">
        <v>13114</v>
      </c>
      <c r="AI542" t="s">
        <v>10131</v>
      </c>
      <c r="AJ542">
        <v>2</v>
      </c>
      <c r="AK542" t="s">
        <v>10091</v>
      </c>
      <c r="AL542" t="s">
        <v>13115</v>
      </c>
      <c r="AN542" t="s">
        <v>10093</v>
      </c>
      <c r="AO542">
        <v>3</v>
      </c>
      <c r="AP542" t="s">
        <v>10091</v>
      </c>
      <c r="AQ542" t="s">
        <v>13116</v>
      </c>
      <c r="AS542" t="s">
        <v>10095</v>
      </c>
      <c r="AT542">
        <v>4</v>
      </c>
      <c r="AU542" t="s">
        <v>10091</v>
      </c>
      <c r="AV542" t="s">
        <v>13117</v>
      </c>
      <c r="AX542" t="s">
        <v>10097</v>
      </c>
      <c r="AY542">
        <v>5</v>
      </c>
      <c r="NR542" t="s">
        <v>9662</v>
      </c>
      <c r="NS542" t="s">
        <v>10142</v>
      </c>
      <c r="NT542" t="s">
        <v>9667</v>
      </c>
      <c r="NU542" t="s">
        <v>13118</v>
      </c>
      <c r="NV542" t="s">
        <v>9663</v>
      </c>
      <c r="NW542" t="s">
        <v>5410</v>
      </c>
      <c r="NX542" t="s">
        <v>9664</v>
      </c>
      <c r="NY542" t="s">
        <v>1838</v>
      </c>
      <c r="NZ542" t="s">
        <v>9638</v>
      </c>
      <c r="OA542" t="s">
        <v>12376</v>
      </c>
      <c r="OB542" t="s">
        <v>9666</v>
      </c>
      <c r="OC542" t="s">
        <v>12599</v>
      </c>
      <c r="OD542" t="s">
        <v>9660</v>
      </c>
      <c r="OE542" t="s">
        <v>12341</v>
      </c>
      <c r="OF542" t="s">
        <v>9665</v>
      </c>
      <c r="OG542" t="s">
        <v>6909</v>
      </c>
      <c r="OH542" t="s">
        <v>9613</v>
      </c>
      <c r="OI542" t="s">
        <v>10364</v>
      </c>
    </row>
    <row r="543" spans="1:399">
      <c r="A543" t="s">
        <v>10085</v>
      </c>
      <c r="D543" t="s">
        <v>13119</v>
      </c>
      <c r="E543" t="s">
        <v>13120</v>
      </c>
      <c r="F543" t="s">
        <v>13112</v>
      </c>
      <c r="G543" t="s">
        <v>13121</v>
      </c>
      <c r="H543" t="s">
        <v>13119</v>
      </c>
      <c r="I543" t="s">
        <v>9511</v>
      </c>
      <c r="J543" t="s">
        <v>1688</v>
      </c>
      <c r="K543" t="s">
        <v>9513</v>
      </c>
      <c r="L543" t="s">
        <v>9513</v>
      </c>
      <c r="M543" t="s">
        <v>1813</v>
      </c>
      <c r="N543">
        <v>1</v>
      </c>
      <c r="O543">
        <v>1</v>
      </c>
      <c r="P543">
        <v>1</v>
      </c>
      <c r="Q543" s="82">
        <v>43101</v>
      </c>
      <c r="R543" s="82">
        <v>43465</v>
      </c>
      <c r="S543" s="81">
        <f t="shared" si="16"/>
        <v>253.39860000000002</v>
      </c>
      <c r="T543" s="81">
        <f t="shared" si="17"/>
        <v>273.27300000000002</v>
      </c>
      <c r="U543" t="s">
        <v>10090</v>
      </c>
      <c r="V543">
        <v>507</v>
      </c>
      <c r="W543" t="s">
        <v>1311</v>
      </c>
      <c r="X543">
        <v>0.19</v>
      </c>
      <c r="Z543">
        <v>1</v>
      </c>
      <c r="AA543" t="s">
        <v>10129</v>
      </c>
      <c r="AB543" t="s">
        <v>13049</v>
      </c>
      <c r="AD543" t="s">
        <v>10131</v>
      </c>
      <c r="AE543">
        <v>1</v>
      </c>
      <c r="AF543" t="s">
        <v>10129</v>
      </c>
      <c r="AG543" t="s">
        <v>13114</v>
      </c>
      <c r="AI543" t="s">
        <v>10131</v>
      </c>
      <c r="AJ543">
        <v>2</v>
      </c>
      <c r="AK543" t="s">
        <v>10091</v>
      </c>
      <c r="AL543" t="s">
        <v>13115</v>
      </c>
      <c r="AN543" t="s">
        <v>10093</v>
      </c>
      <c r="AO543">
        <v>3</v>
      </c>
      <c r="AP543" t="s">
        <v>10091</v>
      </c>
      <c r="AQ543" t="s">
        <v>13116</v>
      </c>
      <c r="AS543" t="s">
        <v>10095</v>
      </c>
      <c r="AT543">
        <v>4</v>
      </c>
      <c r="AU543" t="s">
        <v>10091</v>
      </c>
      <c r="AV543" t="s">
        <v>13117</v>
      </c>
      <c r="AX543" t="s">
        <v>10097</v>
      </c>
      <c r="AY543">
        <v>5</v>
      </c>
      <c r="NR543" t="s">
        <v>9662</v>
      </c>
      <c r="NS543" t="s">
        <v>10142</v>
      </c>
      <c r="NT543" t="s">
        <v>9667</v>
      </c>
      <c r="NU543" t="s">
        <v>13118</v>
      </c>
      <c r="NV543" t="s">
        <v>9663</v>
      </c>
      <c r="NW543" t="s">
        <v>5410</v>
      </c>
      <c r="NX543" t="s">
        <v>9664</v>
      </c>
      <c r="NY543" t="s">
        <v>1838</v>
      </c>
      <c r="NZ543" t="s">
        <v>9638</v>
      </c>
      <c r="OA543" t="s">
        <v>10197</v>
      </c>
      <c r="OB543" t="s">
        <v>9666</v>
      </c>
      <c r="OC543" t="s">
        <v>13032</v>
      </c>
      <c r="OD543" t="s">
        <v>9660</v>
      </c>
      <c r="OE543" t="s">
        <v>11256</v>
      </c>
      <c r="OF543" t="s">
        <v>9665</v>
      </c>
      <c r="OG543" t="s">
        <v>2177</v>
      </c>
      <c r="OH543" t="s">
        <v>9613</v>
      </c>
      <c r="OI543" t="s">
        <v>10522</v>
      </c>
    </row>
    <row r="544" spans="1:399">
      <c r="A544" t="s">
        <v>10085</v>
      </c>
      <c r="D544" t="s">
        <v>13122</v>
      </c>
      <c r="E544" t="s">
        <v>13123</v>
      </c>
      <c r="F544" t="s">
        <v>13112</v>
      </c>
      <c r="G544" t="s">
        <v>13124</v>
      </c>
      <c r="H544" t="s">
        <v>13122</v>
      </c>
      <c r="I544" t="s">
        <v>9511</v>
      </c>
      <c r="J544" t="s">
        <v>1688</v>
      </c>
      <c r="K544" t="s">
        <v>9513</v>
      </c>
      <c r="L544" t="s">
        <v>9513</v>
      </c>
      <c r="M544" t="s">
        <v>1813</v>
      </c>
      <c r="N544">
        <v>1</v>
      </c>
      <c r="O544">
        <v>1</v>
      </c>
      <c r="P544">
        <v>1</v>
      </c>
      <c r="Q544" s="82">
        <v>43101</v>
      </c>
      <c r="R544" s="82">
        <v>43465</v>
      </c>
      <c r="S544" s="81">
        <f t="shared" si="16"/>
        <v>270.89160000000004</v>
      </c>
      <c r="T544" s="81">
        <f t="shared" si="17"/>
        <v>292.13800000000003</v>
      </c>
      <c r="U544" t="s">
        <v>10090</v>
      </c>
      <c r="V544">
        <v>542</v>
      </c>
      <c r="W544" t="s">
        <v>1311</v>
      </c>
      <c r="X544">
        <v>0.19</v>
      </c>
      <c r="Z544">
        <v>1</v>
      </c>
      <c r="AA544" t="s">
        <v>10129</v>
      </c>
      <c r="AB544" t="s">
        <v>13049</v>
      </c>
      <c r="AD544" t="s">
        <v>10131</v>
      </c>
      <c r="AE544">
        <v>1</v>
      </c>
      <c r="AF544" t="s">
        <v>10129</v>
      </c>
      <c r="AG544" t="s">
        <v>13114</v>
      </c>
      <c r="AI544" t="s">
        <v>10131</v>
      </c>
      <c r="AJ544">
        <v>2</v>
      </c>
      <c r="AK544" t="s">
        <v>10091</v>
      </c>
      <c r="AL544" t="s">
        <v>13115</v>
      </c>
      <c r="AN544" t="s">
        <v>10093</v>
      </c>
      <c r="AO544">
        <v>3</v>
      </c>
      <c r="AP544" t="s">
        <v>10091</v>
      </c>
      <c r="AQ544" t="s">
        <v>13116</v>
      </c>
      <c r="AS544" t="s">
        <v>10095</v>
      </c>
      <c r="AT544">
        <v>4</v>
      </c>
      <c r="AU544" t="s">
        <v>10091</v>
      </c>
      <c r="AV544" t="s">
        <v>13117</v>
      </c>
      <c r="AX544" t="s">
        <v>10097</v>
      </c>
      <c r="AY544">
        <v>5</v>
      </c>
      <c r="NR544" t="s">
        <v>9662</v>
      </c>
      <c r="NS544" t="s">
        <v>10142</v>
      </c>
      <c r="NT544" t="s">
        <v>9667</v>
      </c>
      <c r="NU544" t="s">
        <v>13118</v>
      </c>
      <c r="NV544" t="s">
        <v>9663</v>
      </c>
      <c r="NW544" t="s">
        <v>5410</v>
      </c>
      <c r="NX544" t="s">
        <v>9664</v>
      </c>
      <c r="NY544" t="s">
        <v>1838</v>
      </c>
      <c r="NZ544" t="s">
        <v>9638</v>
      </c>
      <c r="OA544" t="s">
        <v>12391</v>
      </c>
      <c r="OB544" t="s">
        <v>9666</v>
      </c>
      <c r="OC544" t="s">
        <v>13125</v>
      </c>
      <c r="OD544" t="s">
        <v>9660</v>
      </c>
      <c r="OE544" t="s">
        <v>12521</v>
      </c>
      <c r="OF544" t="s">
        <v>9665</v>
      </c>
      <c r="OG544" t="s">
        <v>1309</v>
      </c>
      <c r="OH544" t="s">
        <v>9613</v>
      </c>
      <c r="OI544" t="s">
        <v>10883</v>
      </c>
    </row>
    <row r="545" spans="1:401">
      <c r="A545" t="s">
        <v>10085</v>
      </c>
      <c r="D545" t="s">
        <v>13126</v>
      </c>
      <c r="E545" t="s">
        <v>13127</v>
      </c>
      <c r="F545" t="s">
        <v>13112</v>
      </c>
      <c r="G545" t="s">
        <v>13128</v>
      </c>
      <c r="H545" t="s">
        <v>13126</v>
      </c>
      <c r="I545" t="s">
        <v>9511</v>
      </c>
      <c r="J545" t="s">
        <v>1688</v>
      </c>
      <c r="K545" t="s">
        <v>9513</v>
      </c>
      <c r="L545" t="s">
        <v>9513</v>
      </c>
      <c r="M545" t="s">
        <v>1813</v>
      </c>
      <c r="N545">
        <v>1</v>
      </c>
      <c r="O545">
        <v>1</v>
      </c>
      <c r="P545">
        <v>1</v>
      </c>
      <c r="Q545" s="82">
        <v>43101</v>
      </c>
      <c r="R545" s="82">
        <v>43465</v>
      </c>
      <c r="S545" s="81">
        <f t="shared" si="16"/>
        <v>285.88560000000001</v>
      </c>
      <c r="T545" s="81">
        <f t="shared" si="17"/>
        <v>308.30799999999999</v>
      </c>
      <c r="U545" t="s">
        <v>10090</v>
      </c>
      <c r="V545">
        <v>572</v>
      </c>
      <c r="W545" t="s">
        <v>1311</v>
      </c>
      <c r="X545">
        <v>0.19</v>
      </c>
      <c r="Z545">
        <v>1</v>
      </c>
      <c r="AA545" t="s">
        <v>10129</v>
      </c>
      <c r="AB545" t="s">
        <v>13049</v>
      </c>
      <c r="AD545" t="s">
        <v>10131</v>
      </c>
      <c r="AE545">
        <v>1</v>
      </c>
      <c r="AF545" t="s">
        <v>10129</v>
      </c>
      <c r="AG545" t="s">
        <v>13114</v>
      </c>
      <c r="AI545" t="s">
        <v>10131</v>
      </c>
      <c r="AJ545">
        <v>2</v>
      </c>
      <c r="AK545" t="s">
        <v>10091</v>
      </c>
      <c r="AL545" t="s">
        <v>13115</v>
      </c>
      <c r="AN545" t="s">
        <v>10093</v>
      </c>
      <c r="AO545">
        <v>3</v>
      </c>
      <c r="AP545" t="s">
        <v>10091</v>
      </c>
      <c r="AQ545" t="s">
        <v>13116</v>
      </c>
      <c r="AS545" t="s">
        <v>10095</v>
      </c>
      <c r="AT545">
        <v>4</v>
      </c>
      <c r="AU545" t="s">
        <v>10091</v>
      </c>
      <c r="AV545" t="s">
        <v>13117</v>
      </c>
      <c r="AX545" t="s">
        <v>10097</v>
      </c>
      <c r="AY545">
        <v>5</v>
      </c>
      <c r="NR545" t="s">
        <v>9662</v>
      </c>
      <c r="NS545" t="s">
        <v>10142</v>
      </c>
      <c r="NT545" t="s">
        <v>9667</v>
      </c>
      <c r="NU545" t="s">
        <v>13118</v>
      </c>
      <c r="NV545" t="s">
        <v>9663</v>
      </c>
      <c r="NW545" t="s">
        <v>5410</v>
      </c>
      <c r="NX545" t="s">
        <v>9664</v>
      </c>
      <c r="NY545" t="s">
        <v>1838</v>
      </c>
      <c r="NZ545" t="s">
        <v>9638</v>
      </c>
      <c r="OA545" t="s">
        <v>10548</v>
      </c>
      <c r="OB545" t="s">
        <v>9666</v>
      </c>
      <c r="OC545" t="s">
        <v>11573</v>
      </c>
      <c r="OD545" t="s">
        <v>9660</v>
      </c>
      <c r="OE545" t="s">
        <v>11236</v>
      </c>
      <c r="OF545" t="s">
        <v>9665</v>
      </c>
      <c r="OG545" t="s">
        <v>3289</v>
      </c>
      <c r="OH545" t="s">
        <v>9613</v>
      </c>
      <c r="OI545" t="s">
        <v>10378</v>
      </c>
    </row>
    <row r="546" spans="1:401">
      <c r="A546" t="s">
        <v>10085</v>
      </c>
      <c r="D546" t="s">
        <v>13129</v>
      </c>
      <c r="E546" t="s">
        <v>13130</v>
      </c>
      <c r="F546" t="s">
        <v>13112</v>
      </c>
      <c r="G546" t="s">
        <v>13131</v>
      </c>
      <c r="H546" t="s">
        <v>13129</v>
      </c>
      <c r="I546" t="s">
        <v>9511</v>
      </c>
      <c r="J546" t="s">
        <v>1688</v>
      </c>
      <c r="K546" t="s">
        <v>9513</v>
      </c>
      <c r="L546" t="s">
        <v>9513</v>
      </c>
      <c r="M546" t="s">
        <v>1813</v>
      </c>
      <c r="N546">
        <v>1</v>
      </c>
      <c r="O546">
        <v>1</v>
      </c>
      <c r="P546">
        <v>1</v>
      </c>
      <c r="Q546" s="82">
        <v>43101</v>
      </c>
      <c r="R546" s="82">
        <v>43465</v>
      </c>
      <c r="S546" s="81">
        <f t="shared" si="16"/>
        <v>307.37700000000001</v>
      </c>
      <c r="T546" s="81">
        <f t="shared" si="17"/>
        <v>331.48500000000001</v>
      </c>
      <c r="U546" t="s">
        <v>10090</v>
      </c>
      <c r="V546">
        <v>615</v>
      </c>
      <c r="W546" t="s">
        <v>1311</v>
      </c>
      <c r="X546">
        <v>0.19</v>
      </c>
      <c r="Z546">
        <v>1</v>
      </c>
      <c r="AA546" t="s">
        <v>10129</v>
      </c>
      <c r="AB546" t="s">
        <v>13049</v>
      </c>
      <c r="AD546" t="s">
        <v>10131</v>
      </c>
      <c r="AE546">
        <v>1</v>
      </c>
      <c r="AF546" t="s">
        <v>10129</v>
      </c>
      <c r="AG546" t="s">
        <v>13114</v>
      </c>
      <c r="AI546" t="s">
        <v>10131</v>
      </c>
      <c r="AJ546">
        <v>2</v>
      </c>
      <c r="AK546" t="s">
        <v>10091</v>
      </c>
      <c r="AL546" t="s">
        <v>13115</v>
      </c>
      <c r="AN546" t="s">
        <v>10093</v>
      </c>
      <c r="AO546">
        <v>3</v>
      </c>
      <c r="AP546" t="s">
        <v>10091</v>
      </c>
      <c r="AQ546" t="s">
        <v>13116</v>
      </c>
      <c r="AS546" t="s">
        <v>10095</v>
      </c>
      <c r="AT546">
        <v>4</v>
      </c>
      <c r="AU546" t="s">
        <v>10091</v>
      </c>
      <c r="AV546" t="s">
        <v>13117</v>
      </c>
      <c r="AX546" t="s">
        <v>10097</v>
      </c>
      <c r="AY546">
        <v>5</v>
      </c>
      <c r="NR546" t="s">
        <v>9662</v>
      </c>
      <c r="NS546" t="s">
        <v>10142</v>
      </c>
      <c r="NT546" t="s">
        <v>9667</v>
      </c>
      <c r="NU546" t="s">
        <v>13118</v>
      </c>
      <c r="NV546" t="s">
        <v>9663</v>
      </c>
      <c r="NW546" t="s">
        <v>5410</v>
      </c>
      <c r="NX546" t="s">
        <v>9664</v>
      </c>
      <c r="NY546" t="s">
        <v>1838</v>
      </c>
      <c r="NZ546" t="s">
        <v>9638</v>
      </c>
      <c r="OA546" t="s">
        <v>10571</v>
      </c>
      <c r="OB546" t="s">
        <v>9666</v>
      </c>
      <c r="OC546" t="s">
        <v>12391</v>
      </c>
      <c r="OD546" t="s">
        <v>9660</v>
      </c>
      <c r="OE546" t="s">
        <v>12461</v>
      </c>
      <c r="OF546" t="s">
        <v>9665</v>
      </c>
      <c r="OG546" t="s">
        <v>2206</v>
      </c>
      <c r="OH546" t="s">
        <v>9613</v>
      </c>
      <c r="OI546" t="s">
        <v>10846</v>
      </c>
    </row>
    <row r="547" spans="1:401">
      <c r="A547" t="s">
        <v>10085</v>
      </c>
      <c r="D547" t="s">
        <v>13132</v>
      </c>
      <c r="E547" t="s">
        <v>13133</v>
      </c>
      <c r="F547" t="s">
        <v>13112</v>
      </c>
      <c r="G547" t="s">
        <v>13134</v>
      </c>
      <c r="H547" t="s">
        <v>13132</v>
      </c>
      <c r="I547" t="s">
        <v>9511</v>
      </c>
      <c r="J547" t="s">
        <v>1688</v>
      </c>
      <c r="K547" t="s">
        <v>9513</v>
      </c>
      <c r="L547" t="s">
        <v>9513</v>
      </c>
      <c r="M547" t="s">
        <v>1813</v>
      </c>
      <c r="N547">
        <v>1</v>
      </c>
      <c r="O547">
        <v>1</v>
      </c>
      <c r="P547">
        <v>1</v>
      </c>
      <c r="Q547" s="82">
        <v>43101</v>
      </c>
      <c r="R547" s="82">
        <v>43465</v>
      </c>
      <c r="S547" s="81">
        <f t="shared" si="16"/>
        <v>327.36900000000003</v>
      </c>
      <c r="T547" s="81">
        <f t="shared" si="17"/>
        <v>353.04500000000002</v>
      </c>
      <c r="U547" t="s">
        <v>10090</v>
      </c>
      <c r="V547">
        <v>655</v>
      </c>
      <c r="W547" t="s">
        <v>1311</v>
      </c>
      <c r="X547">
        <v>0.19</v>
      </c>
      <c r="Z547">
        <v>1</v>
      </c>
      <c r="AA547" t="s">
        <v>10129</v>
      </c>
      <c r="AB547" t="s">
        <v>13049</v>
      </c>
      <c r="AD547" t="s">
        <v>10131</v>
      </c>
      <c r="AE547">
        <v>1</v>
      </c>
      <c r="AF547" t="s">
        <v>10129</v>
      </c>
      <c r="AG547" t="s">
        <v>13114</v>
      </c>
      <c r="AI547" t="s">
        <v>10131</v>
      </c>
      <c r="AJ547">
        <v>2</v>
      </c>
      <c r="AK547" t="s">
        <v>10091</v>
      </c>
      <c r="AL547" t="s">
        <v>13115</v>
      </c>
      <c r="AN547" t="s">
        <v>10093</v>
      </c>
      <c r="AO547">
        <v>3</v>
      </c>
      <c r="AP547" t="s">
        <v>10091</v>
      </c>
      <c r="AQ547" t="s">
        <v>13116</v>
      </c>
      <c r="AS547" t="s">
        <v>10095</v>
      </c>
      <c r="AT547">
        <v>4</v>
      </c>
      <c r="AU547" t="s">
        <v>10091</v>
      </c>
      <c r="AV547" t="s">
        <v>13117</v>
      </c>
      <c r="AX547" t="s">
        <v>10097</v>
      </c>
      <c r="AY547">
        <v>5</v>
      </c>
      <c r="NR547" t="s">
        <v>9662</v>
      </c>
      <c r="NS547" t="s">
        <v>10142</v>
      </c>
      <c r="NT547" t="s">
        <v>9667</v>
      </c>
      <c r="NU547" t="s">
        <v>13118</v>
      </c>
      <c r="NV547" t="s">
        <v>9663</v>
      </c>
      <c r="NW547" t="s">
        <v>5410</v>
      </c>
      <c r="NX547" t="s">
        <v>9664</v>
      </c>
      <c r="NY547" t="s">
        <v>1838</v>
      </c>
      <c r="NZ547" t="s">
        <v>9638</v>
      </c>
      <c r="OA547" t="s">
        <v>10383</v>
      </c>
      <c r="OB547" t="s">
        <v>9666</v>
      </c>
      <c r="OC547" t="s">
        <v>13135</v>
      </c>
      <c r="OD547" t="s">
        <v>9660</v>
      </c>
      <c r="OE547" t="s">
        <v>11734</v>
      </c>
      <c r="OF547" t="s">
        <v>9665</v>
      </c>
      <c r="OG547" t="s">
        <v>5763</v>
      </c>
      <c r="OH547" t="s">
        <v>9613</v>
      </c>
      <c r="OI547" t="s">
        <v>10123</v>
      </c>
    </row>
    <row r="548" spans="1:401">
      <c r="A548" t="s">
        <v>10085</v>
      </c>
      <c r="D548" t="s">
        <v>13136</v>
      </c>
      <c r="E548" t="s">
        <v>13137</v>
      </c>
      <c r="F548" t="s">
        <v>13112</v>
      </c>
      <c r="G548" t="s">
        <v>13138</v>
      </c>
      <c r="H548" t="s">
        <v>13136</v>
      </c>
      <c r="I548" t="s">
        <v>9511</v>
      </c>
      <c r="J548" t="s">
        <v>1688</v>
      </c>
      <c r="K548" t="s">
        <v>9513</v>
      </c>
      <c r="L548" t="s">
        <v>9513</v>
      </c>
      <c r="M548" t="s">
        <v>1813</v>
      </c>
      <c r="N548">
        <v>1</v>
      </c>
      <c r="O548">
        <v>1</v>
      </c>
      <c r="P548">
        <v>1</v>
      </c>
      <c r="Q548" s="82">
        <v>43101</v>
      </c>
      <c r="R548" s="82">
        <v>43465</v>
      </c>
      <c r="S548" s="81">
        <f t="shared" si="16"/>
        <v>347.86080000000004</v>
      </c>
      <c r="T548" s="81">
        <f t="shared" si="17"/>
        <v>375.14400000000001</v>
      </c>
      <c r="U548" t="s">
        <v>10090</v>
      </c>
      <c r="V548">
        <v>696</v>
      </c>
      <c r="W548" t="s">
        <v>1311</v>
      </c>
      <c r="X548">
        <v>0.19</v>
      </c>
      <c r="Z548">
        <v>1</v>
      </c>
      <c r="AA548" t="s">
        <v>10129</v>
      </c>
      <c r="AB548" t="s">
        <v>13049</v>
      </c>
      <c r="AD548" t="s">
        <v>10131</v>
      </c>
      <c r="AE548">
        <v>1</v>
      </c>
      <c r="AF548" t="s">
        <v>10129</v>
      </c>
      <c r="AG548" t="s">
        <v>13114</v>
      </c>
      <c r="AI548" t="s">
        <v>10131</v>
      </c>
      <c r="AJ548">
        <v>2</v>
      </c>
      <c r="AK548" t="s">
        <v>10091</v>
      </c>
      <c r="AL548" t="s">
        <v>13115</v>
      </c>
      <c r="AN548" t="s">
        <v>10093</v>
      </c>
      <c r="AO548">
        <v>3</v>
      </c>
      <c r="AP548" t="s">
        <v>10091</v>
      </c>
      <c r="AQ548" t="s">
        <v>13116</v>
      </c>
      <c r="AS548" t="s">
        <v>10095</v>
      </c>
      <c r="AT548">
        <v>4</v>
      </c>
      <c r="AU548" t="s">
        <v>10091</v>
      </c>
      <c r="AV548" t="s">
        <v>13117</v>
      </c>
      <c r="AX548" t="s">
        <v>10097</v>
      </c>
      <c r="AY548">
        <v>5</v>
      </c>
      <c r="NR548" t="s">
        <v>9662</v>
      </c>
      <c r="NS548" t="s">
        <v>10142</v>
      </c>
      <c r="NT548" t="s">
        <v>9667</v>
      </c>
      <c r="NU548" t="s">
        <v>13118</v>
      </c>
      <c r="NV548" t="s">
        <v>9663</v>
      </c>
      <c r="NW548" t="s">
        <v>5410</v>
      </c>
      <c r="NX548" t="s">
        <v>9664</v>
      </c>
      <c r="NY548" t="s">
        <v>1838</v>
      </c>
      <c r="NZ548" t="s">
        <v>9638</v>
      </c>
      <c r="OA548" t="s">
        <v>10391</v>
      </c>
      <c r="OB548" t="s">
        <v>9666</v>
      </c>
      <c r="OC548" t="s">
        <v>10392</v>
      </c>
      <c r="OD548" t="s">
        <v>9660</v>
      </c>
      <c r="OE548" t="s">
        <v>10248</v>
      </c>
      <c r="OF548" t="s">
        <v>9665</v>
      </c>
      <c r="OG548" t="s">
        <v>6925</v>
      </c>
      <c r="OH548" t="s">
        <v>9613</v>
      </c>
      <c r="OI548" t="s">
        <v>10393</v>
      </c>
    </row>
    <row r="549" spans="1:401">
      <c r="A549" t="s">
        <v>10085</v>
      </c>
      <c r="D549" t="s">
        <v>13139</v>
      </c>
      <c r="E549" t="s">
        <v>13140</v>
      </c>
      <c r="F549" t="s">
        <v>13141</v>
      </c>
      <c r="G549" t="s">
        <v>13142</v>
      </c>
      <c r="H549" t="s">
        <v>13139</v>
      </c>
      <c r="I549" t="s">
        <v>9511</v>
      </c>
      <c r="J549" t="s">
        <v>1688</v>
      </c>
      <c r="K549" t="s">
        <v>9513</v>
      </c>
      <c r="L549" t="s">
        <v>9513</v>
      </c>
      <c r="M549" t="s">
        <v>1813</v>
      </c>
      <c r="N549">
        <v>1</v>
      </c>
      <c r="O549">
        <v>1</v>
      </c>
      <c r="P549">
        <v>1</v>
      </c>
      <c r="Q549" s="82">
        <v>43101</v>
      </c>
      <c r="R549" s="82">
        <v>43465</v>
      </c>
      <c r="S549" s="81">
        <f t="shared" si="16"/>
        <v>254.3982</v>
      </c>
      <c r="T549" s="81">
        <f t="shared" si="17"/>
        <v>274.351</v>
      </c>
      <c r="U549" t="s">
        <v>10090</v>
      </c>
      <c r="V549">
        <v>509</v>
      </c>
      <c r="W549" t="s">
        <v>1311</v>
      </c>
      <c r="X549">
        <v>0.19</v>
      </c>
      <c r="Z549">
        <v>1</v>
      </c>
      <c r="AA549" t="s">
        <v>10129</v>
      </c>
      <c r="AB549" t="s">
        <v>13049</v>
      </c>
      <c r="AD549" t="s">
        <v>10131</v>
      </c>
      <c r="AE549">
        <v>1</v>
      </c>
      <c r="AF549" t="s">
        <v>10129</v>
      </c>
      <c r="AG549" t="s">
        <v>13114</v>
      </c>
      <c r="AI549" t="s">
        <v>10131</v>
      </c>
      <c r="AJ549">
        <v>2</v>
      </c>
      <c r="AK549" t="s">
        <v>10091</v>
      </c>
      <c r="AL549" t="s">
        <v>13143</v>
      </c>
      <c r="AN549" t="s">
        <v>10093</v>
      </c>
      <c r="AO549">
        <v>3</v>
      </c>
      <c r="AP549" t="s">
        <v>10091</v>
      </c>
      <c r="AQ549" t="s">
        <v>13144</v>
      </c>
      <c r="AS549" t="s">
        <v>10095</v>
      </c>
      <c r="AT549">
        <v>4</v>
      </c>
      <c r="AU549" t="s">
        <v>10091</v>
      </c>
      <c r="AV549" t="s">
        <v>13145</v>
      </c>
      <c r="AX549" t="s">
        <v>10097</v>
      </c>
      <c r="AY549">
        <v>5</v>
      </c>
      <c r="AZ549" t="s">
        <v>10091</v>
      </c>
      <c r="BA549" t="s">
        <v>13092</v>
      </c>
      <c r="BC549" t="s">
        <v>10093</v>
      </c>
      <c r="BD549">
        <v>6</v>
      </c>
      <c r="BE549" t="s">
        <v>10091</v>
      </c>
      <c r="BF549" t="s">
        <v>13093</v>
      </c>
      <c r="BH549" t="s">
        <v>10095</v>
      </c>
      <c r="BI549">
        <v>7</v>
      </c>
      <c r="BJ549" t="s">
        <v>10091</v>
      </c>
      <c r="BK549" t="s">
        <v>13094</v>
      </c>
      <c r="BM549" t="s">
        <v>10097</v>
      </c>
      <c r="BN549">
        <v>8</v>
      </c>
      <c r="NR549" t="s">
        <v>9662</v>
      </c>
      <c r="NS549" t="s">
        <v>10142</v>
      </c>
      <c r="NT549" t="s">
        <v>9667</v>
      </c>
      <c r="NU549" t="s">
        <v>13118</v>
      </c>
      <c r="NV549" t="s">
        <v>9663</v>
      </c>
      <c r="NW549" t="s">
        <v>5410</v>
      </c>
      <c r="NX549" t="s">
        <v>9664</v>
      </c>
      <c r="NY549" t="s">
        <v>1838</v>
      </c>
      <c r="NZ549" t="s">
        <v>9638</v>
      </c>
      <c r="OA549" t="s">
        <v>12376</v>
      </c>
      <c r="OB549" t="s">
        <v>9666</v>
      </c>
      <c r="OC549" t="s">
        <v>12599</v>
      </c>
      <c r="OD549" t="s">
        <v>9660</v>
      </c>
      <c r="OE549" t="s">
        <v>12341</v>
      </c>
      <c r="OF549" t="s">
        <v>9665</v>
      </c>
      <c r="OG549" t="s">
        <v>6909</v>
      </c>
      <c r="OH549" t="s">
        <v>9613</v>
      </c>
      <c r="OI549" t="s">
        <v>10522</v>
      </c>
    </row>
    <row r="550" spans="1:401">
      <c r="A550" t="s">
        <v>10085</v>
      </c>
      <c r="D550" t="s">
        <v>13146</v>
      </c>
      <c r="E550" t="s">
        <v>13147</v>
      </c>
      <c r="F550" t="s">
        <v>13141</v>
      </c>
      <c r="G550" t="s">
        <v>13148</v>
      </c>
      <c r="H550" t="s">
        <v>13146</v>
      </c>
      <c r="I550" t="s">
        <v>9511</v>
      </c>
      <c r="J550" t="s">
        <v>1688</v>
      </c>
      <c r="K550" t="s">
        <v>9513</v>
      </c>
      <c r="L550" t="s">
        <v>9513</v>
      </c>
      <c r="M550" t="s">
        <v>1813</v>
      </c>
      <c r="N550">
        <v>1</v>
      </c>
      <c r="O550">
        <v>1</v>
      </c>
      <c r="P550">
        <v>1</v>
      </c>
      <c r="Q550" s="82">
        <v>43101</v>
      </c>
      <c r="R550" s="82">
        <v>43465</v>
      </c>
      <c r="S550" s="81">
        <f t="shared" si="16"/>
        <v>279.38820000000004</v>
      </c>
      <c r="T550" s="81">
        <f t="shared" si="17"/>
        <v>301.30100000000004</v>
      </c>
      <c r="U550" t="s">
        <v>10090</v>
      </c>
      <c r="V550">
        <v>559</v>
      </c>
      <c r="W550" t="s">
        <v>1311</v>
      </c>
      <c r="X550">
        <v>0.19</v>
      </c>
      <c r="Z550">
        <v>1</v>
      </c>
      <c r="AA550" t="s">
        <v>10129</v>
      </c>
      <c r="AB550" t="s">
        <v>13049</v>
      </c>
      <c r="AD550" t="s">
        <v>10131</v>
      </c>
      <c r="AE550">
        <v>1</v>
      </c>
      <c r="AF550" t="s">
        <v>10129</v>
      </c>
      <c r="AG550" t="s">
        <v>13114</v>
      </c>
      <c r="AI550" t="s">
        <v>10131</v>
      </c>
      <c r="AJ550">
        <v>2</v>
      </c>
      <c r="AK550" t="s">
        <v>10091</v>
      </c>
      <c r="AL550" t="s">
        <v>13143</v>
      </c>
      <c r="AN550" t="s">
        <v>10093</v>
      </c>
      <c r="AO550">
        <v>3</v>
      </c>
      <c r="AP550" t="s">
        <v>10091</v>
      </c>
      <c r="AQ550" t="s">
        <v>13144</v>
      </c>
      <c r="AS550" t="s">
        <v>10095</v>
      </c>
      <c r="AT550">
        <v>4</v>
      </c>
      <c r="AU550" t="s">
        <v>10091</v>
      </c>
      <c r="AV550" t="s">
        <v>13145</v>
      </c>
      <c r="AX550" t="s">
        <v>10097</v>
      </c>
      <c r="AY550">
        <v>5</v>
      </c>
      <c r="AZ550" t="s">
        <v>10091</v>
      </c>
      <c r="BA550" t="s">
        <v>13092</v>
      </c>
      <c r="BC550" t="s">
        <v>10093</v>
      </c>
      <c r="BD550">
        <v>6</v>
      </c>
      <c r="BE550" t="s">
        <v>10091</v>
      </c>
      <c r="BF550" t="s">
        <v>13093</v>
      </c>
      <c r="BH550" t="s">
        <v>10095</v>
      </c>
      <c r="BI550">
        <v>7</v>
      </c>
      <c r="BJ550" t="s">
        <v>10091</v>
      </c>
      <c r="BK550" t="s">
        <v>13094</v>
      </c>
      <c r="BM550" t="s">
        <v>10097</v>
      </c>
      <c r="BN550">
        <v>8</v>
      </c>
      <c r="NR550" t="s">
        <v>9662</v>
      </c>
      <c r="NS550" t="s">
        <v>10142</v>
      </c>
      <c r="NT550" t="s">
        <v>9667</v>
      </c>
      <c r="NU550" t="s">
        <v>13118</v>
      </c>
      <c r="NV550" t="s">
        <v>9663</v>
      </c>
      <c r="NW550" t="s">
        <v>5410</v>
      </c>
      <c r="NX550" t="s">
        <v>9664</v>
      </c>
      <c r="NY550" t="s">
        <v>1838</v>
      </c>
      <c r="NZ550" t="s">
        <v>9638</v>
      </c>
      <c r="OA550" t="s">
        <v>10197</v>
      </c>
      <c r="OB550" t="s">
        <v>9666</v>
      </c>
      <c r="OC550" t="s">
        <v>13032</v>
      </c>
      <c r="OD550" t="s">
        <v>9660</v>
      </c>
      <c r="OE550" t="s">
        <v>11256</v>
      </c>
      <c r="OF550" t="s">
        <v>9665</v>
      </c>
      <c r="OG550" t="s">
        <v>2177</v>
      </c>
      <c r="OH550" t="s">
        <v>9613</v>
      </c>
      <c r="OI550" t="s">
        <v>10883</v>
      </c>
    </row>
    <row r="551" spans="1:401">
      <c r="A551" t="s">
        <v>10085</v>
      </c>
      <c r="D551" t="s">
        <v>13149</v>
      </c>
      <c r="E551" t="s">
        <v>13150</v>
      </c>
      <c r="F551" t="s">
        <v>13141</v>
      </c>
      <c r="G551" t="s">
        <v>13151</v>
      </c>
      <c r="H551" t="s">
        <v>13149</v>
      </c>
      <c r="I551" t="s">
        <v>9511</v>
      </c>
      <c r="J551" t="s">
        <v>1688</v>
      </c>
      <c r="K551" t="s">
        <v>9513</v>
      </c>
      <c r="L551" t="s">
        <v>9513</v>
      </c>
      <c r="M551" t="s">
        <v>1813</v>
      </c>
      <c r="N551">
        <v>1</v>
      </c>
      <c r="O551">
        <v>1</v>
      </c>
      <c r="P551">
        <v>1</v>
      </c>
      <c r="Q551" s="82">
        <v>43101</v>
      </c>
      <c r="R551" s="82">
        <v>43465</v>
      </c>
      <c r="S551" s="81">
        <f t="shared" si="16"/>
        <v>307.37700000000001</v>
      </c>
      <c r="T551" s="81">
        <f t="shared" si="17"/>
        <v>331.48500000000001</v>
      </c>
      <c r="U551" t="s">
        <v>10090</v>
      </c>
      <c r="V551">
        <v>615</v>
      </c>
      <c r="W551" t="s">
        <v>1311</v>
      </c>
      <c r="X551">
        <v>0.19</v>
      </c>
      <c r="Z551">
        <v>1</v>
      </c>
      <c r="AA551" t="s">
        <v>10129</v>
      </c>
      <c r="AB551" t="s">
        <v>13049</v>
      </c>
      <c r="AD551" t="s">
        <v>10131</v>
      </c>
      <c r="AE551">
        <v>1</v>
      </c>
      <c r="AF551" t="s">
        <v>10129</v>
      </c>
      <c r="AG551" t="s">
        <v>13114</v>
      </c>
      <c r="AI551" t="s">
        <v>10131</v>
      </c>
      <c r="AJ551">
        <v>2</v>
      </c>
      <c r="AK551" t="s">
        <v>10091</v>
      </c>
      <c r="AL551" t="s">
        <v>13143</v>
      </c>
      <c r="AN551" t="s">
        <v>10093</v>
      </c>
      <c r="AO551">
        <v>3</v>
      </c>
      <c r="AP551" t="s">
        <v>10091</v>
      </c>
      <c r="AQ551" t="s">
        <v>13144</v>
      </c>
      <c r="AS551" t="s">
        <v>10095</v>
      </c>
      <c r="AT551">
        <v>4</v>
      </c>
      <c r="AU551" t="s">
        <v>10091</v>
      </c>
      <c r="AV551" t="s">
        <v>13145</v>
      </c>
      <c r="AX551" t="s">
        <v>10097</v>
      </c>
      <c r="AY551">
        <v>5</v>
      </c>
      <c r="AZ551" t="s">
        <v>10091</v>
      </c>
      <c r="BA551" t="s">
        <v>13092</v>
      </c>
      <c r="BC551" t="s">
        <v>10093</v>
      </c>
      <c r="BD551">
        <v>6</v>
      </c>
      <c r="BE551" t="s">
        <v>10091</v>
      </c>
      <c r="BF551" t="s">
        <v>13093</v>
      </c>
      <c r="BH551" t="s">
        <v>10095</v>
      </c>
      <c r="BI551">
        <v>7</v>
      </c>
      <c r="BJ551" t="s">
        <v>10091</v>
      </c>
      <c r="BK551" t="s">
        <v>13094</v>
      </c>
      <c r="BM551" t="s">
        <v>10097</v>
      </c>
      <c r="BN551">
        <v>8</v>
      </c>
      <c r="NR551" t="s">
        <v>9662</v>
      </c>
      <c r="NS551" t="s">
        <v>10142</v>
      </c>
      <c r="NT551" t="s">
        <v>9667</v>
      </c>
      <c r="NU551" t="s">
        <v>13118</v>
      </c>
      <c r="NV551" t="s">
        <v>9663</v>
      </c>
      <c r="NW551" t="s">
        <v>5410</v>
      </c>
      <c r="NX551" t="s">
        <v>9664</v>
      </c>
      <c r="NY551" t="s">
        <v>1838</v>
      </c>
      <c r="NZ551" t="s">
        <v>9638</v>
      </c>
      <c r="OA551" t="s">
        <v>12391</v>
      </c>
      <c r="OB551" t="s">
        <v>9666</v>
      </c>
      <c r="OC551" t="s">
        <v>13125</v>
      </c>
      <c r="OD551" t="s">
        <v>9660</v>
      </c>
      <c r="OE551" t="s">
        <v>12521</v>
      </c>
      <c r="OF551" t="s">
        <v>9665</v>
      </c>
      <c r="OG551" t="s">
        <v>1309</v>
      </c>
      <c r="OH551" t="s">
        <v>9613</v>
      </c>
      <c r="OI551" t="s">
        <v>11177</v>
      </c>
    </row>
    <row r="552" spans="1:401">
      <c r="A552" t="s">
        <v>10085</v>
      </c>
      <c r="D552" t="s">
        <v>13152</v>
      </c>
      <c r="E552" t="s">
        <v>13153</v>
      </c>
      <c r="F552" t="s">
        <v>13141</v>
      </c>
      <c r="G552" t="s">
        <v>13154</v>
      </c>
      <c r="H552" t="s">
        <v>13152</v>
      </c>
      <c r="I552" t="s">
        <v>9511</v>
      </c>
      <c r="J552" t="s">
        <v>1688</v>
      </c>
      <c r="K552" t="s">
        <v>9513</v>
      </c>
      <c r="L552" t="s">
        <v>9513</v>
      </c>
      <c r="M552" t="s">
        <v>1813</v>
      </c>
      <c r="N552">
        <v>1</v>
      </c>
      <c r="O552">
        <v>1</v>
      </c>
      <c r="P552">
        <v>1</v>
      </c>
      <c r="Q552" s="82">
        <v>43101</v>
      </c>
      <c r="R552" s="82">
        <v>43465</v>
      </c>
      <c r="S552" s="81">
        <f t="shared" si="16"/>
        <v>336.86520000000002</v>
      </c>
      <c r="T552" s="81">
        <f t="shared" si="17"/>
        <v>363.286</v>
      </c>
      <c r="U552" t="s">
        <v>10090</v>
      </c>
      <c r="V552">
        <v>674</v>
      </c>
      <c r="W552" t="s">
        <v>1311</v>
      </c>
      <c r="X552">
        <v>0.19</v>
      </c>
      <c r="Z552">
        <v>1</v>
      </c>
      <c r="AA552" t="s">
        <v>10129</v>
      </c>
      <c r="AB552" t="s">
        <v>13049</v>
      </c>
      <c r="AD552" t="s">
        <v>10131</v>
      </c>
      <c r="AE552">
        <v>1</v>
      </c>
      <c r="AF552" t="s">
        <v>10129</v>
      </c>
      <c r="AG552" t="s">
        <v>13114</v>
      </c>
      <c r="AI552" t="s">
        <v>10131</v>
      </c>
      <c r="AJ552">
        <v>2</v>
      </c>
      <c r="AK552" t="s">
        <v>10091</v>
      </c>
      <c r="AL552" t="s">
        <v>13143</v>
      </c>
      <c r="AN552" t="s">
        <v>10093</v>
      </c>
      <c r="AO552">
        <v>3</v>
      </c>
      <c r="AP552" t="s">
        <v>10091</v>
      </c>
      <c r="AQ552" t="s">
        <v>13144</v>
      </c>
      <c r="AS552" t="s">
        <v>10095</v>
      </c>
      <c r="AT552">
        <v>4</v>
      </c>
      <c r="AU552" t="s">
        <v>10091</v>
      </c>
      <c r="AV552" t="s">
        <v>13145</v>
      </c>
      <c r="AX552" t="s">
        <v>10097</v>
      </c>
      <c r="AY552">
        <v>5</v>
      </c>
      <c r="AZ552" t="s">
        <v>10091</v>
      </c>
      <c r="BA552" t="s">
        <v>13092</v>
      </c>
      <c r="BC552" t="s">
        <v>10093</v>
      </c>
      <c r="BD552">
        <v>6</v>
      </c>
      <c r="BE552" t="s">
        <v>10091</v>
      </c>
      <c r="BF552" t="s">
        <v>13093</v>
      </c>
      <c r="BH552" t="s">
        <v>10095</v>
      </c>
      <c r="BI552">
        <v>7</v>
      </c>
      <c r="BJ552" t="s">
        <v>10091</v>
      </c>
      <c r="BK552" t="s">
        <v>13094</v>
      </c>
      <c r="BM552" t="s">
        <v>10097</v>
      </c>
      <c r="BN552">
        <v>8</v>
      </c>
      <c r="NR552" t="s">
        <v>9662</v>
      </c>
      <c r="NS552" t="s">
        <v>10142</v>
      </c>
      <c r="NT552" t="s">
        <v>9667</v>
      </c>
      <c r="NU552" t="s">
        <v>13118</v>
      </c>
      <c r="NV552" t="s">
        <v>9663</v>
      </c>
      <c r="NW552" t="s">
        <v>5410</v>
      </c>
      <c r="NX552" t="s">
        <v>9664</v>
      </c>
      <c r="NY552" t="s">
        <v>1838</v>
      </c>
      <c r="NZ552" t="s">
        <v>9638</v>
      </c>
      <c r="OA552" t="s">
        <v>10548</v>
      </c>
      <c r="OB552" t="s">
        <v>9666</v>
      </c>
      <c r="OC552" t="s">
        <v>11573</v>
      </c>
      <c r="OD552" t="s">
        <v>9660</v>
      </c>
      <c r="OE552" t="s">
        <v>11236</v>
      </c>
      <c r="OF552" t="s">
        <v>9665</v>
      </c>
      <c r="OG552" t="s">
        <v>3289</v>
      </c>
      <c r="OH552" t="s">
        <v>9613</v>
      </c>
      <c r="OI552" t="s">
        <v>10386</v>
      </c>
    </row>
    <row r="553" spans="1:401">
      <c r="A553" t="s">
        <v>10085</v>
      </c>
      <c r="D553" t="s">
        <v>13155</v>
      </c>
      <c r="E553" t="s">
        <v>13156</v>
      </c>
      <c r="F553" t="s">
        <v>13141</v>
      </c>
      <c r="G553" t="s">
        <v>13157</v>
      </c>
      <c r="H553" t="s">
        <v>13155</v>
      </c>
      <c r="I553" t="s">
        <v>9511</v>
      </c>
      <c r="J553" t="s">
        <v>1688</v>
      </c>
      <c r="K553" t="s">
        <v>9513</v>
      </c>
      <c r="L553" t="s">
        <v>9513</v>
      </c>
      <c r="M553" t="s">
        <v>1813</v>
      </c>
      <c r="N553">
        <v>1</v>
      </c>
      <c r="O553">
        <v>1</v>
      </c>
      <c r="P553">
        <v>1</v>
      </c>
      <c r="Q553" s="82">
        <v>43101</v>
      </c>
      <c r="R553" s="82">
        <v>43465</v>
      </c>
      <c r="S553" s="81">
        <f t="shared" si="16"/>
        <v>370.35180000000003</v>
      </c>
      <c r="T553" s="81">
        <f t="shared" si="17"/>
        <v>399.399</v>
      </c>
      <c r="U553" t="s">
        <v>10090</v>
      </c>
      <c r="V553">
        <v>741</v>
      </c>
      <c r="W553" t="s">
        <v>1311</v>
      </c>
      <c r="X553">
        <v>0.19</v>
      </c>
      <c r="Z553">
        <v>1</v>
      </c>
      <c r="AA553" t="s">
        <v>10129</v>
      </c>
      <c r="AB553" t="s">
        <v>13049</v>
      </c>
      <c r="AD553" t="s">
        <v>10131</v>
      </c>
      <c r="AE553">
        <v>1</v>
      </c>
      <c r="AF553" t="s">
        <v>10129</v>
      </c>
      <c r="AG553" t="s">
        <v>13114</v>
      </c>
      <c r="AI553" t="s">
        <v>10131</v>
      </c>
      <c r="AJ553">
        <v>2</v>
      </c>
      <c r="AK553" t="s">
        <v>10091</v>
      </c>
      <c r="AL553" t="s">
        <v>13143</v>
      </c>
      <c r="AN553" t="s">
        <v>10093</v>
      </c>
      <c r="AO553">
        <v>3</v>
      </c>
      <c r="AP553" t="s">
        <v>10091</v>
      </c>
      <c r="AQ553" t="s">
        <v>13144</v>
      </c>
      <c r="AS553" t="s">
        <v>10095</v>
      </c>
      <c r="AT553">
        <v>4</v>
      </c>
      <c r="AU553" t="s">
        <v>10091</v>
      </c>
      <c r="AV553" t="s">
        <v>13145</v>
      </c>
      <c r="AX553" t="s">
        <v>10097</v>
      </c>
      <c r="AY553">
        <v>5</v>
      </c>
      <c r="AZ553" t="s">
        <v>10091</v>
      </c>
      <c r="BA553" t="s">
        <v>13092</v>
      </c>
      <c r="BC553" t="s">
        <v>10093</v>
      </c>
      <c r="BD553">
        <v>6</v>
      </c>
      <c r="BE553" t="s">
        <v>10091</v>
      </c>
      <c r="BF553" t="s">
        <v>13093</v>
      </c>
      <c r="BH553" t="s">
        <v>10095</v>
      </c>
      <c r="BI553">
        <v>7</v>
      </c>
      <c r="BJ553" t="s">
        <v>10091</v>
      </c>
      <c r="BK553" t="s">
        <v>13094</v>
      </c>
      <c r="BM553" t="s">
        <v>10097</v>
      </c>
      <c r="BN553">
        <v>8</v>
      </c>
      <c r="NR553" t="s">
        <v>9662</v>
      </c>
      <c r="NS553" t="s">
        <v>10142</v>
      </c>
      <c r="NT553" t="s">
        <v>9667</v>
      </c>
      <c r="NU553" t="s">
        <v>13118</v>
      </c>
      <c r="NV553" t="s">
        <v>9663</v>
      </c>
      <c r="NW553" t="s">
        <v>5410</v>
      </c>
      <c r="NX553" t="s">
        <v>9664</v>
      </c>
      <c r="NY553" t="s">
        <v>1838</v>
      </c>
      <c r="NZ553" t="s">
        <v>9638</v>
      </c>
      <c r="OA553" t="s">
        <v>10571</v>
      </c>
      <c r="OB553" t="s">
        <v>9666</v>
      </c>
      <c r="OC553" t="s">
        <v>12391</v>
      </c>
      <c r="OD553" t="s">
        <v>9660</v>
      </c>
      <c r="OE553" t="s">
        <v>12461</v>
      </c>
      <c r="OF553" t="s">
        <v>9665</v>
      </c>
      <c r="OG553" t="s">
        <v>2206</v>
      </c>
      <c r="OH553" t="s">
        <v>9613</v>
      </c>
      <c r="OI553" t="s">
        <v>10404</v>
      </c>
    </row>
    <row r="554" spans="1:401">
      <c r="A554" t="s">
        <v>10085</v>
      </c>
      <c r="D554" t="s">
        <v>13158</v>
      </c>
      <c r="E554" t="s">
        <v>13159</v>
      </c>
      <c r="F554" t="s">
        <v>13141</v>
      </c>
      <c r="G554" t="s">
        <v>13160</v>
      </c>
      <c r="H554" t="s">
        <v>13158</v>
      </c>
      <c r="I554" t="s">
        <v>9511</v>
      </c>
      <c r="J554" t="s">
        <v>1688</v>
      </c>
      <c r="K554" t="s">
        <v>9513</v>
      </c>
      <c r="L554" t="s">
        <v>9513</v>
      </c>
      <c r="M554" t="s">
        <v>1813</v>
      </c>
      <c r="N554">
        <v>1</v>
      </c>
      <c r="O554">
        <v>1</v>
      </c>
      <c r="P554">
        <v>1</v>
      </c>
      <c r="Q554" s="82">
        <v>43101</v>
      </c>
      <c r="R554" s="82">
        <v>43465</v>
      </c>
      <c r="S554" s="81">
        <f t="shared" si="16"/>
        <v>401.33940000000001</v>
      </c>
      <c r="T554" s="81">
        <f t="shared" si="17"/>
        <v>432.81700000000001</v>
      </c>
      <c r="U554" t="s">
        <v>10090</v>
      </c>
      <c r="V554">
        <v>803</v>
      </c>
      <c r="W554" t="s">
        <v>1311</v>
      </c>
      <c r="X554">
        <v>0.19</v>
      </c>
      <c r="Z554">
        <v>1</v>
      </c>
      <c r="AA554" t="s">
        <v>10129</v>
      </c>
      <c r="AB554" t="s">
        <v>13049</v>
      </c>
      <c r="AD554" t="s">
        <v>10131</v>
      </c>
      <c r="AE554">
        <v>1</v>
      </c>
      <c r="AF554" t="s">
        <v>10129</v>
      </c>
      <c r="AG554" t="s">
        <v>13114</v>
      </c>
      <c r="AI554" t="s">
        <v>10131</v>
      </c>
      <c r="AJ554">
        <v>2</v>
      </c>
      <c r="AK554" t="s">
        <v>10091</v>
      </c>
      <c r="AL554" t="s">
        <v>13143</v>
      </c>
      <c r="AN554" t="s">
        <v>10093</v>
      </c>
      <c r="AO554">
        <v>3</v>
      </c>
      <c r="AP554" t="s">
        <v>10091</v>
      </c>
      <c r="AQ554" t="s">
        <v>13144</v>
      </c>
      <c r="AS554" t="s">
        <v>10095</v>
      </c>
      <c r="AT554">
        <v>4</v>
      </c>
      <c r="AU554" t="s">
        <v>10091</v>
      </c>
      <c r="AV554" t="s">
        <v>13145</v>
      </c>
      <c r="AX554" t="s">
        <v>10097</v>
      </c>
      <c r="AY554">
        <v>5</v>
      </c>
      <c r="AZ554" t="s">
        <v>10091</v>
      </c>
      <c r="BA554" t="s">
        <v>13092</v>
      </c>
      <c r="BC554" t="s">
        <v>10093</v>
      </c>
      <c r="BD554">
        <v>6</v>
      </c>
      <c r="BE554" t="s">
        <v>10091</v>
      </c>
      <c r="BF554" t="s">
        <v>13093</v>
      </c>
      <c r="BH554" t="s">
        <v>10095</v>
      </c>
      <c r="BI554">
        <v>7</v>
      </c>
      <c r="BJ554" t="s">
        <v>10091</v>
      </c>
      <c r="BK554" t="s">
        <v>13094</v>
      </c>
      <c r="BM554" t="s">
        <v>10097</v>
      </c>
      <c r="BN554">
        <v>8</v>
      </c>
      <c r="NR554" t="s">
        <v>9662</v>
      </c>
      <c r="NS554" t="s">
        <v>10142</v>
      </c>
      <c r="NT554" t="s">
        <v>9667</v>
      </c>
      <c r="NU554" t="s">
        <v>13118</v>
      </c>
      <c r="NV554" t="s">
        <v>9663</v>
      </c>
      <c r="NW554" t="s">
        <v>5410</v>
      </c>
      <c r="NX554" t="s">
        <v>9664</v>
      </c>
      <c r="NY554" t="s">
        <v>1838</v>
      </c>
      <c r="NZ554" t="s">
        <v>9638</v>
      </c>
      <c r="OA554" t="s">
        <v>10383</v>
      </c>
      <c r="OB554" t="s">
        <v>9666</v>
      </c>
      <c r="OC554" t="s">
        <v>13135</v>
      </c>
      <c r="OD554" t="s">
        <v>9660</v>
      </c>
      <c r="OE554" t="s">
        <v>11734</v>
      </c>
      <c r="OF554" t="s">
        <v>9665</v>
      </c>
      <c r="OG554" t="s">
        <v>5763</v>
      </c>
      <c r="OH554" t="s">
        <v>9613</v>
      </c>
      <c r="OI554" t="s">
        <v>10749</v>
      </c>
    </row>
    <row r="555" spans="1:401">
      <c r="A555" t="s">
        <v>10085</v>
      </c>
      <c r="D555" t="s">
        <v>13161</v>
      </c>
      <c r="E555" t="s">
        <v>13162</v>
      </c>
      <c r="F555" t="s">
        <v>13163</v>
      </c>
      <c r="G555" t="s">
        <v>13164</v>
      </c>
      <c r="H555" t="s">
        <v>13161</v>
      </c>
      <c r="I555" t="s">
        <v>9511</v>
      </c>
      <c r="J555" t="s">
        <v>1688</v>
      </c>
      <c r="K555" t="s">
        <v>9513</v>
      </c>
      <c r="L555" t="s">
        <v>9513</v>
      </c>
      <c r="M555" t="s">
        <v>1813</v>
      </c>
      <c r="N555">
        <v>1</v>
      </c>
      <c r="O555">
        <v>1</v>
      </c>
      <c r="P555">
        <v>1</v>
      </c>
      <c r="Q555" s="82">
        <v>43101</v>
      </c>
      <c r="R555" s="82">
        <v>43465</v>
      </c>
      <c r="S555" s="81">
        <f t="shared" si="16"/>
        <v>309.37620000000004</v>
      </c>
      <c r="T555" s="81">
        <f t="shared" si="17"/>
        <v>333.64100000000002</v>
      </c>
      <c r="U555" t="s">
        <v>10090</v>
      </c>
      <c r="V555">
        <v>619</v>
      </c>
      <c r="W555" t="s">
        <v>1311</v>
      </c>
      <c r="X555">
        <v>0.19</v>
      </c>
      <c r="Z555">
        <v>1</v>
      </c>
      <c r="AA555" t="s">
        <v>10129</v>
      </c>
      <c r="AB555" t="s">
        <v>13049</v>
      </c>
      <c r="AD555" t="s">
        <v>10131</v>
      </c>
      <c r="AE555">
        <v>1</v>
      </c>
      <c r="AF555" t="s">
        <v>10129</v>
      </c>
      <c r="AG555" t="s">
        <v>13165</v>
      </c>
      <c r="AI555" t="s">
        <v>10131</v>
      </c>
      <c r="AJ555">
        <v>2</v>
      </c>
      <c r="AK555" t="s">
        <v>10091</v>
      </c>
      <c r="AL555" t="s">
        <v>13166</v>
      </c>
      <c r="AN555" t="s">
        <v>10093</v>
      </c>
      <c r="AO555">
        <v>3</v>
      </c>
      <c r="AP555" t="s">
        <v>10091</v>
      </c>
      <c r="AQ555" t="s">
        <v>13167</v>
      </c>
      <c r="AS555" t="s">
        <v>10095</v>
      </c>
      <c r="AT555">
        <v>4</v>
      </c>
      <c r="AU555" t="s">
        <v>10091</v>
      </c>
      <c r="AV555" t="s">
        <v>13168</v>
      </c>
      <c r="AX555" t="s">
        <v>10097</v>
      </c>
      <c r="AY555">
        <v>5</v>
      </c>
      <c r="NR555" t="s">
        <v>9662</v>
      </c>
      <c r="NS555" t="s">
        <v>13169</v>
      </c>
      <c r="NT555" t="s">
        <v>9667</v>
      </c>
      <c r="NU555" t="s">
        <v>13170</v>
      </c>
      <c r="NV555" t="s">
        <v>9663</v>
      </c>
      <c r="NW555" t="s">
        <v>5410</v>
      </c>
      <c r="NX555" t="s">
        <v>9664</v>
      </c>
      <c r="NY555" t="s">
        <v>1838</v>
      </c>
      <c r="NZ555" t="s">
        <v>9638</v>
      </c>
      <c r="OA555" t="s">
        <v>12563</v>
      </c>
      <c r="OB555" t="s">
        <v>9661</v>
      </c>
      <c r="OC555" t="s">
        <v>12259</v>
      </c>
      <c r="OD555" t="s">
        <v>9666</v>
      </c>
      <c r="OE555" t="s">
        <v>11290</v>
      </c>
      <c r="OF555" t="s">
        <v>9660</v>
      </c>
      <c r="OG555" t="s">
        <v>11626</v>
      </c>
      <c r="OH555" t="s">
        <v>9665</v>
      </c>
      <c r="OI555" t="s">
        <v>6909</v>
      </c>
      <c r="OJ555" t="s">
        <v>9613</v>
      </c>
      <c r="OK555" t="s">
        <v>10393</v>
      </c>
    </row>
    <row r="556" spans="1:401">
      <c r="A556" t="s">
        <v>10085</v>
      </c>
      <c r="D556" t="s">
        <v>13171</v>
      </c>
      <c r="E556" t="s">
        <v>13172</v>
      </c>
      <c r="F556" t="s">
        <v>13163</v>
      </c>
      <c r="G556" t="s">
        <v>13173</v>
      </c>
      <c r="H556" t="s">
        <v>13171</v>
      </c>
      <c r="I556" t="s">
        <v>9511</v>
      </c>
      <c r="J556" t="s">
        <v>1688</v>
      </c>
      <c r="K556" t="s">
        <v>9513</v>
      </c>
      <c r="L556" t="s">
        <v>9513</v>
      </c>
      <c r="M556" t="s">
        <v>1813</v>
      </c>
      <c r="N556">
        <v>1</v>
      </c>
      <c r="O556">
        <v>1</v>
      </c>
      <c r="P556">
        <v>1</v>
      </c>
      <c r="Q556" s="82">
        <v>43101</v>
      </c>
      <c r="R556" s="82">
        <v>43465</v>
      </c>
      <c r="S556" s="81">
        <f t="shared" si="16"/>
        <v>325.3698</v>
      </c>
      <c r="T556" s="81">
        <f t="shared" si="17"/>
        <v>350.88900000000001</v>
      </c>
      <c r="U556" t="s">
        <v>10090</v>
      </c>
      <c r="V556">
        <v>651</v>
      </c>
      <c r="W556" t="s">
        <v>1311</v>
      </c>
      <c r="X556">
        <v>0.19</v>
      </c>
      <c r="Z556">
        <v>1</v>
      </c>
      <c r="AA556" t="s">
        <v>10129</v>
      </c>
      <c r="AB556" t="s">
        <v>13049</v>
      </c>
      <c r="AD556" t="s">
        <v>10131</v>
      </c>
      <c r="AE556">
        <v>1</v>
      </c>
      <c r="AF556" t="s">
        <v>10129</v>
      </c>
      <c r="AG556" t="s">
        <v>13165</v>
      </c>
      <c r="AI556" t="s">
        <v>10131</v>
      </c>
      <c r="AJ556">
        <v>2</v>
      </c>
      <c r="AK556" t="s">
        <v>10091</v>
      </c>
      <c r="AL556" t="s">
        <v>13166</v>
      </c>
      <c r="AN556" t="s">
        <v>10093</v>
      </c>
      <c r="AO556">
        <v>3</v>
      </c>
      <c r="AP556" t="s">
        <v>10091</v>
      </c>
      <c r="AQ556" t="s">
        <v>13167</v>
      </c>
      <c r="AS556" t="s">
        <v>10095</v>
      </c>
      <c r="AT556">
        <v>4</v>
      </c>
      <c r="AU556" t="s">
        <v>10091</v>
      </c>
      <c r="AV556" t="s">
        <v>13168</v>
      </c>
      <c r="AX556" t="s">
        <v>10097</v>
      </c>
      <c r="AY556">
        <v>5</v>
      </c>
      <c r="NR556" t="s">
        <v>9662</v>
      </c>
      <c r="NS556" t="s">
        <v>13169</v>
      </c>
      <c r="NT556" t="s">
        <v>9667</v>
      </c>
      <c r="NU556" t="s">
        <v>13170</v>
      </c>
      <c r="NV556" t="s">
        <v>9663</v>
      </c>
      <c r="NW556" t="s">
        <v>5410</v>
      </c>
      <c r="NX556" t="s">
        <v>9664</v>
      </c>
      <c r="NY556" t="s">
        <v>1838</v>
      </c>
      <c r="NZ556" t="s">
        <v>9638</v>
      </c>
      <c r="OA556" t="s">
        <v>10717</v>
      </c>
      <c r="OB556" t="s">
        <v>9661</v>
      </c>
      <c r="OC556" t="s">
        <v>13174</v>
      </c>
      <c r="OD556" t="s">
        <v>9666</v>
      </c>
      <c r="OE556" t="s">
        <v>13175</v>
      </c>
      <c r="OF556" t="s">
        <v>9660</v>
      </c>
      <c r="OG556" t="s">
        <v>10566</v>
      </c>
      <c r="OH556" t="s">
        <v>9665</v>
      </c>
      <c r="OI556" t="s">
        <v>8769</v>
      </c>
      <c r="OJ556" t="s">
        <v>9613</v>
      </c>
      <c r="OK556" t="s">
        <v>10850</v>
      </c>
    </row>
    <row r="557" spans="1:401">
      <c r="A557" t="s">
        <v>10085</v>
      </c>
      <c r="D557" t="s">
        <v>13176</v>
      </c>
      <c r="E557" t="s">
        <v>13177</v>
      </c>
      <c r="F557" t="s">
        <v>13163</v>
      </c>
      <c r="G557" t="s">
        <v>13178</v>
      </c>
      <c r="H557" t="s">
        <v>13176</v>
      </c>
      <c r="I557" t="s">
        <v>9511</v>
      </c>
      <c r="J557" t="s">
        <v>1688</v>
      </c>
      <c r="K557" t="s">
        <v>9513</v>
      </c>
      <c r="L557" t="s">
        <v>9513</v>
      </c>
      <c r="M557" t="s">
        <v>1813</v>
      </c>
      <c r="N557">
        <v>1</v>
      </c>
      <c r="O557">
        <v>1</v>
      </c>
      <c r="P557">
        <v>1</v>
      </c>
      <c r="Q557" s="82">
        <v>43101</v>
      </c>
      <c r="R557" s="82">
        <v>43465</v>
      </c>
      <c r="S557" s="81">
        <f t="shared" si="16"/>
        <v>343.36260000000004</v>
      </c>
      <c r="T557" s="81">
        <f t="shared" si="17"/>
        <v>370.29300000000001</v>
      </c>
      <c r="U557" t="s">
        <v>10090</v>
      </c>
      <c r="V557">
        <v>687</v>
      </c>
      <c r="W557" t="s">
        <v>1311</v>
      </c>
      <c r="X557">
        <v>0.19</v>
      </c>
      <c r="Z557">
        <v>1</v>
      </c>
      <c r="AA557" t="s">
        <v>10129</v>
      </c>
      <c r="AB557" t="s">
        <v>13049</v>
      </c>
      <c r="AD557" t="s">
        <v>10131</v>
      </c>
      <c r="AE557">
        <v>1</v>
      </c>
      <c r="AF557" t="s">
        <v>10129</v>
      </c>
      <c r="AG557" t="s">
        <v>13165</v>
      </c>
      <c r="AI557" t="s">
        <v>10131</v>
      </c>
      <c r="AJ557">
        <v>2</v>
      </c>
      <c r="AK557" t="s">
        <v>10091</v>
      </c>
      <c r="AL557" t="s">
        <v>13166</v>
      </c>
      <c r="AN557" t="s">
        <v>10093</v>
      </c>
      <c r="AO557">
        <v>3</v>
      </c>
      <c r="AP557" t="s">
        <v>10091</v>
      </c>
      <c r="AQ557" t="s">
        <v>13167</v>
      </c>
      <c r="AS557" t="s">
        <v>10095</v>
      </c>
      <c r="AT557">
        <v>4</v>
      </c>
      <c r="AU557" t="s">
        <v>10091</v>
      </c>
      <c r="AV557" t="s">
        <v>13168</v>
      </c>
      <c r="AX557" t="s">
        <v>10097</v>
      </c>
      <c r="AY557">
        <v>5</v>
      </c>
      <c r="NR557" t="s">
        <v>9662</v>
      </c>
      <c r="NS557" t="s">
        <v>13169</v>
      </c>
      <c r="NT557" t="s">
        <v>9667</v>
      </c>
      <c r="NU557" t="s">
        <v>13170</v>
      </c>
      <c r="NV557" t="s">
        <v>9663</v>
      </c>
      <c r="NW557" t="s">
        <v>5410</v>
      </c>
      <c r="NX557" t="s">
        <v>9664</v>
      </c>
      <c r="NY557" t="s">
        <v>1838</v>
      </c>
      <c r="NZ557" t="s">
        <v>9638</v>
      </c>
      <c r="OA557" t="s">
        <v>13179</v>
      </c>
      <c r="OB557" t="s">
        <v>9661</v>
      </c>
      <c r="OC557" t="s">
        <v>13180</v>
      </c>
      <c r="OD557" t="s">
        <v>9666</v>
      </c>
      <c r="OE557" t="s">
        <v>13181</v>
      </c>
      <c r="OF557" t="s">
        <v>9660</v>
      </c>
      <c r="OG557" t="s">
        <v>12048</v>
      </c>
      <c r="OH557" t="s">
        <v>9665</v>
      </c>
      <c r="OI557" t="s">
        <v>2177</v>
      </c>
      <c r="OJ557" t="s">
        <v>9613</v>
      </c>
      <c r="OK557" t="s">
        <v>10749</v>
      </c>
    </row>
    <row r="558" spans="1:401">
      <c r="A558" t="s">
        <v>10085</v>
      </c>
      <c r="D558" t="s">
        <v>13182</v>
      </c>
      <c r="E558" t="s">
        <v>13183</v>
      </c>
      <c r="F558" t="s">
        <v>13163</v>
      </c>
      <c r="G558" t="s">
        <v>13184</v>
      </c>
      <c r="H558" t="s">
        <v>13182</v>
      </c>
      <c r="I558" t="s">
        <v>9511</v>
      </c>
      <c r="J558" t="s">
        <v>1688</v>
      </c>
      <c r="K558" t="s">
        <v>9513</v>
      </c>
      <c r="L558" t="s">
        <v>9513</v>
      </c>
      <c r="M558" t="s">
        <v>1813</v>
      </c>
      <c r="N558">
        <v>1</v>
      </c>
      <c r="O558">
        <v>1</v>
      </c>
      <c r="P558">
        <v>1</v>
      </c>
      <c r="Q558" s="82">
        <v>43101</v>
      </c>
      <c r="R558" s="82">
        <v>43465</v>
      </c>
      <c r="S558" s="81">
        <f t="shared" si="16"/>
        <v>363.3546</v>
      </c>
      <c r="T558" s="81">
        <f t="shared" si="17"/>
        <v>391.85300000000001</v>
      </c>
      <c r="U558" t="s">
        <v>10090</v>
      </c>
      <c r="V558">
        <v>727</v>
      </c>
      <c r="W558" t="s">
        <v>1311</v>
      </c>
      <c r="X558">
        <v>0.19</v>
      </c>
      <c r="Z558">
        <v>1</v>
      </c>
      <c r="AA558" t="s">
        <v>10129</v>
      </c>
      <c r="AB558" t="s">
        <v>13049</v>
      </c>
      <c r="AD558" t="s">
        <v>10131</v>
      </c>
      <c r="AE558">
        <v>1</v>
      </c>
      <c r="AF558" t="s">
        <v>10129</v>
      </c>
      <c r="AG558" t="s">
        <v>13165</v>
      </c>
      <c r="AI558" t="s">
        <v>10131</v>
      </c>
      <c r="AJ558">
        <v>2</v>
      </c>
      <c r="AK558" t="s">
        <v>10091</v>
      </c>
      <c r="AL558" t="s">
        <v>13166</v>
      </c>
      <c r="AN558" t="s">
        <v>10093</v>
      </c>
      <c r="AO558">
        <v>3</v>
      </c>
      <c r="AP558" t="s">
        <v>10091</v>
      </c>
      <c r="AQ558" t="s">
        <v>13167</v>
      </c>
      <c r="AS558" t="s">
        <v>10095</v>
      </c>
      <c r="AT558">
        <v>4</v>
      </c>
      <c r="AU558" t="s">
        <v>10091</v>
      </c>
      <c r="AV558" t="s">
        <v>13168</v>
      </c>
      <c r="AX558" t="s">
        <v>10097</v>
      </c>
      <c r="AY558">
        <v>5</v>
      </c>
      <c r="NR558" t="s">
        <v>9662</v>
      </c>
      <c r="NS558" t="s">
        <v>13169</v>
      </c>
      <c r="NT558" t="s">
        <v>9667</v>
      </c>
      <c r="NU558" t="s">
        <v>13170</v>
      </c>
      <c r="NV558" t="s">
        <v>9663</v>
      </c>
      <c r="NW558" t="s">
        <v>5410</v>
      </c>
      <c r="NX558" t="s">
        <v>9664</v>
      </c>
      <c r="NY558" t="s">
        <v>1838</v>
      </c>
      <c r="NZ558" t="s">
        <v>9638</v>
      </c>
      <c r="OA558" t="s">
        <v>13185</v>
      </c>
      <c r="OB558" t="s">
        <v>9661</v>
      </c>
      <c r="OC558" t="s">
        <v>13186</v>
      </c>
      <c r="OD558" t="s">
        <v>9666</v>
      </c>
      <c r="OE558" t="s">
        <v>10625</v>
      </c>
      <c r="OF558" t="s">
        <v>9660</v>
      </c>
      <c r="OG558" t="s">
        <v>12393</v>
      </c>
      <c r="OH558" t="s">
        <v>9665</v>
      </c>
      <c r="OI558" t="s">
        <v>5032</v>
      </c>
      <c r="OJ558" t="s">
        <v>9613</v>
      </c>
      <c r="OK558" t="s">
        <v>10399</v>
      </c>
    </row>
    <row r="559" spans="1:401">
      <c r="A559" t="s">
        <v>10085</v>
      </c>
      <c r="D559" t="s">
        <v>13187</v>
      </c>
      <c r="E559" t="s">
        <v>13188</v>
      </c>
      <c r="F559" t="s">
        <v>13163</v>
      </c>
      <c r="G559" t="s">
        <v>13189</v>
      </c>
      <c r="H559" t="s">
        <v>13187</v>
      </c>
      <c r="I559" t="s">
        <v>9511</v>
      </c>
      <c r="J559" t="s">
        <v>1688</v>
      </c>
      <c r="K559" t="s">
        <v>9513</v>
      </c>
      <c r="L559" t="s">
        <v>9513</v>
      </c>
      <c r="M559" t="s">
        <v>1813</v>
      </c>
      <c r="N559">
        <v>1</v>
      </c>
      <c r="O559">
        <v>1</v>
      </c>
      <c r="P559">
        <v>1</v>
      </c>
      <c r="Q559" s="82">
        <v>43101</v>
      </c>
      <c r="R559" s="82">
        <v>43465</v>
      </c>
      <c r="S559" s="81">
        <f t="shared" si="16"/>
        <v>384.34620000000001</v>
      </c>
      <c r="T559" s="81">
        <f t="shared" si="17"/>
        <v>414.49100000000004</v>
      </c>
      <c r="U559" t="s">
        <v>10090</v>
      </c>
      <c r="V559">
        <v>769</v>
      </c>
      <c r="W559" t="s">
        <v>1311</v>
      </c>
      <c r="X559">
        <v>0.19</v>
      </c>
      <c r="Z559">
        <v>1</v>
      </c>
      <c r="AA559" t="s">
        <v>10129</v>
      </c>
      <c r="AB559" t="s">
        <v>13049</v>
      </c>
      <c r="AD559" t="s">
        <v>10131</v>
      </c>
      <c r="AE559">
        <v>1</v>
      </c>
      <c r="AF559" t="s">
        <v>10129</v>
      </c>
      <c r="AG559" t="s">
        <v>13165</v>
      </c>
      <c r="AI559" t="s">
        <v>10131</v>
      </c>
      <c r="AJ559">
        <v>2</v>
      </c>
      <c r="AK559" t="s">
        <v>10091</v>
      </c>
      <c r="AL559" t="s">
        <v>13166</v>
      </c>
      <c r="AN559" t="s">
        <v>10093</v>
      </c>
      <c r="AO559">
        <v>3</v>
      </c>
      <c r="AP559" t="s">
        <v>10091</v>
      </c>
      <c r="AQ559" t="s">
        <v>13167</v>
      </c>
      <c r="AS559" t="s">
        <v>10095</v>
      </c>
      <c r="AT559">
        <v>4</v>
      </c>
      <c r="AU559" t="s">
        <v>10091</v>
      </c>
      <c r="AV559" t="s">
        <v>13168</v>
      </c>
      <c r="AX559" t="s">
        <v>10097</v>
      </c>
      <c r="AY559">
        <v>5</v>
      </c>
      <c r="NR559" t="s">
        <v>9662</v>
      </c>
      <c r="NS559" t="s">
        <v>13169</v>
      </c>
      <c r="NT559" t="s">
        <v>9667</v>
      </c>
      <c r="NU559" t="s">
        <v>13170</v>
      </c>
      <c r="NV559" t="s">
        <v>9663</v>
      </c>
      <c r="NW559" t="s">
        <v>5410</v>
      </c>
      <c r="NX559" t="s">
        <v>9664</v>
      </c>
      <c r="NY559" t="s">
        <v>1838</v>
      </c>
      <c r="NZ559" t="s">
        <v>9638</v>
      </c>
      <c r="OA559" t="s">
        <v>13190</v>
      </c>
      <c r="OB559" t="s">
        <v>9661</v>
      </c>
      <c r="OC559" t="s">
        <v>13191</v>
      </c>
      <c r="OD559" t="s">
        <v>9666</v>
      </c>
      <c r="OE559" t="s">
        <v>13192</v>
      </c>
      <c r="OF559" t="s">
        <v>9660</v>
      </c>
      <c r="OG559" t="s">
        <v>11704</v>
      </c>
      <c r="OH559" t="s">
        <v>9665</v>
      </c>
      <c r="OI559" t="s">
        <v>1309</v>
      </c>
      <c r="OJ559" t="s">
        <v>9613</v>
      </c>
      <c r="OK559" t="s">
        <v>10855</v>
      </c>
    </row>
    <row r="560" spans="1:401">
      <c r="A560" t="s">
        <v>10085</v>
      </c>
      <c r="D560" t="s">
        <v>13193</v>
      </c>
      <c r="E560" t="s">
        <v>13194</v>
      </c>
      <c r="F560" t="s">
        <v>13163</v>
      </c>
      <c r="G560" t="s">
        <v>13195</v>
      </c>
      <c r="H560" t="s">
        <v>13193</v>
      </c>
      <c r="I560" t="s">
        <v>9511</v>
      </c>
      <c r="J560" t="s">
        <v>1688</v>
      </c>
      <c r="K560" t="s">
        <v>9513</v>
      </c>
      <c r="L560" t="s">
        <v>9513</v>
      </c>
      <c r="M560" t="s">
        <v>1813</v>
      </c>
      <c r="N560">
        <v>1</v>
      </c>
      <c r="O560">
        <v>1</v>
      </c>
      <c r="P560">
        <v>1</v>
      </c>
      <c r="Q560" s="82">
        <v>43101</v>
      </c>
      <c r="R560" s="82">
        <v>43465</v>
      </c>
      <c r="S560" s="81">
        <f t="shared" si="16"/>
        <v>401.83920000000001</v>
      </c>
      <c r="T560" s="81">
        <f t="shared" si="17"/>
        <v>433.35600000000005</v>
      </c>
      <c r="U560" t="s">
        <v>10090</v>
      </c>
      <c r="V560">
        <v>804</v>
      </c>
      <c r="W560" t="s">
        <v>1311</v>
      </c>
      <c r="X560">
        <v>0.19</v>
      </c>
      <c r="Z560">
        <v>1</v>
      </c>
      <c r="AA560" t="s">
        <v>10129</v>
      </c>
      <c r="AB560" t="s">
        <v>13049</v>
      </c>
      <c r="AD560" t="s">
        <v>10131</v>
      </c>
      <c r="AE560">
        <v>1</v>
      </c>
      <c r="AF560" t="s">
        <v>10129</v>
      </c>
      <c r="AG560" t="s">
        <v>13165</v>
      </c>
      <c r="AI560" t="s">
        <v>10131</v>
      </c>
      <c r="AJ560">
        <v>2</v>
      </c>
      <c r="AK560" t="s">
        <v>10091</v>
      </c>
      <c r="AL560" t="s">
        <v>13166</v>
      </c>
      <c r="AN560" t="s">
        <v>10093</v>
      </c>
      <c r="AO560">
        <v>3</v>
      </c>
      <c r="AP560" t="s">
        <v>10091</v>
      </c>
      <c r="AQ560" t="s">
        <v>13167</v>
      </c>
      <c r="AS560" t="s">
        <v>10095</v>
      </c>
      <c r="AT560">
        <v>4</v>
      </c>
      <c r="AU560" t="s">
        <v>10091</v>
      </c>
      <c r="AV560" t="s">
        <v>13168</v>
      </c>
      <c r="AX560" t="s">
        <v>10097</v>
      </c>
      <c r="AY560">
        <v>5</v>
      </c>
      <c r="NR560" t="s">
        <v>9662</v>
      </c>
      <c r="NS560" t="s">
        <v>13169</v>
      </c>
      <c r="NT560" t="s">
        <v>9667</v>
      </c>
      <c r="NU560" t="s">
        <v>13170</v>
      </c>
      <c r="NV560" t="s">
        <v>9663</v>
      </c>
      <c r="NW560" t="s">
        <v>5410</v>
      </c>
      <c r="NX560" t="s">
        <v>9664</v>
      </c>
      <c r="NY560" t="s">
        <v>1838</v>
      </c>
      <c r="NZ560" t="s">
        <v>9638</v>
      </c>
      <c r="OA560" t="s">
        <v>13196</v>
      </c>
      <c r="OB560" t="s">
        <v>9661</v>
      </c>
      <c r="OC560" t="s">
        <v>13197</v>
      </c>
      <c r="OD560" t="s">
        <v>9666</v>
      </c>
      <c r="OE560" t="s">
        <v>13198</v>
      </c>
      <c r="OF560" t="s">
        <v>9660</v>
      </c>
      <c r="OG560" t="s">
        <v>10550</v>
      </c>
      <c r="OH560" t="s">
        <v>9665</v>
      </c>
      <c r="OI560" t="s">
        <v>6941</v>
      </c>
      <c r="OJ560" t="s">
        <v>9613</v>
      </c>
      <c r="OK560" t="s">
        <v>10992</v>
      </c>
    </row>
    <row r="561" spans="1:401">
      <c r="A561" t="s">
        <v>10085</v>
      </c>
      <c r="D561" t="s">
        <v>13199</v>
      </c>
      <c r="E561" t="s">
        <v>13200</v>
      </c>
      <c r="F561" t="s">
        <v>13163</v>
      </c>
      <c r="G561" t="s">
        <v>13201</v>
      </c>
      <c r="H561" t="s">
        <v>13199</v>
      </c>
      <c r="I561" t="s">
        <v>9511</v>
      </c>
      <c r="J561" t="s">
        <v>1688</v>
      </c>
      <c r="K561" t="s">
        <v>9513</v>
      </c>
      <c r="L561" t="s">
        <v>9513</v>
      </c>
      <c r="M561" t="s">
        <v>1813</v>
      </c>
      <c r="N561">
        <v>1</v>
      </c>
      <c r="O561">
        <v>1</v>
      </c>
      <c r="P561">
        <v>1</v>
      </c>
      <c r="Q561" s="82">
        <v>43101</v>
      </c>
      <c r="R561" s="82">
        <v>43465</v>
      </c>
      <c r="S561" s="81">
        <f t="shared" si="16"/>
        <v>419.83199999999999</v>
      </c>
      <c r="T561" s="81">
        <f t="shared" si="17"/>
        <v>452.76000000000005</v>
      </c>
      <c r="U561" t="s">
        <v>10090</v>
      </c>
      <c r="V561">
        <v>840</v>
      </c>
      <c r="W561" t="s">
        <v>1311</v>
      </c>
      <c r="X561">
        <v>0.19</v>
      </c>
      <c r="Z561">
        <v>1</v>
      </c>
      <c r="AA561" t="s">
        <v>10129</v>
      </c>
      <c r="AB561" t="s">
        <v>13049</v>
      </c>
      <c r="AD561" t="s">
        <v>10131</v>
      </c>
      <c r="AE561">
        <v>1</v>
      </c>
      <c r="AF561" t="s">
        <v>10129</v>
      </c>
      <c r="AG561" t="s">
        <v>13165</v>
      </c>
      <c r="AI561" t="s">
        <v>10131</v>
      </c>
      <c r="AJ561">
        <v>2</v>
      </c>
      <c r="AK561" t="s">
        <v>10091</v>
      </c>
      <c r="AL561" t="s">
        <v>13166</v>
      </c>
      <c r="AN561" t="s">
        <v>10093</v>
      </c>
      <c r="AO561">
        <v>3</v>
      </c>
      <c r="AP561" t="s">
        <v>10091</v>
      </c>
      <c r="AQ561" t="s">
        <v>13167</v>
      </c>
      <c r="AS561" t="s">
        <v>10095</v>
      </c>
      <c r="AT561">
        <v>4</v>
      </c>
      <c r="AU561" t="s">
        <v>10091</v>
      </c>
      <c r="AV561" t="s">
        <v>13168</v>
      </c>
      <c r="AX561" t="s">
        <v>10097</v>
      </c>
      <c r="AY561">
        <v>5</v>
      </c>
      <c r="NR561" t="s">
        <v>9662</v>
      </c>
      <c r="NS561" t="s">
        <v>13169</v>
      </c>
      <c r="NT561" t="s">
        <v>9667</v>
      </c>
      <c r="NU561" t="s">
        <v>13170</v>
      </c>
      <c r="NV561" t="s">
        <v>9663</v>
      </c>
      <c r="NW561" t="s">
        <v>5410</v>
      </c>
      <c r="NX561" t="s">
        <v>9664</v>
      </c>
      <c r="NY561" t="s">
        <v>1838</v>
      </c>
      <c r="NZ561" t="s">
        <v>9638</v>
      </c>
      <c r="OA561" t="s">
        <v>13202</v>
      </c>
      <c r="OB561" t="s">
        <v>9661</v>
      </c>
      <c r="OC561" t="s">
        <v>11755</v>
      </c>
      <c r="OD561" t="s">
        <v>9666</v>
      </c>
      <c r="OE561" t="s">
        <v>12662</v>
      </c>
      <c r="OF561" t="s">
        <v>9660</v>
      </c>
      <c r="OG561" t="s">
        <v>13203</v>
      </c>
      <c r="OH561" t="s">
        <v>9665</v>
      </c>
      <c r="OI561" t="s">
        <v>3289</v>
      </c>
      <c r="OJ561" t="s">
        <v>9613</v>
      </c>
      <c r="OK561" t="s">
        <v>10636</v>
      </c>
    </row>
    <row r="562" spans="1:401">
      <c r="A562" t="s">
        <v>10085</v>
      </c>
      <c r="D562" t="s">
        <v>13204</v>
      </c>
      <c r="E562" t="s">
        <v>13205</v>
      </c>
      <c r="F562" t="s">
        <v>13163</v>
      </c>
      <c r="G562" t="s">
        <v>13206</v>
      </c>
      <c r="H562" t="s">
        <v>13204</v>
      </c>
      <c r="I562" t="s">
        <v>9511</v>
      </c>
      <c r="J562" t="s">
        <v>1688</v>
      </c>
      <c r="K562" t="s">
        <v>9513</v>
      </c>
      <c r="L562" t="s">
        <v>9513</v>
      </c>
      <c r="M562" t="s">
        <v>1813</v>
      </c>
      <c r="N562">
        <v>1</v>
      </c>
      <c r="O562">
        <v>1</v>
      </c>
      <c r="P562">
        <v>1</v>
      </c>
      <c r="Q562" s="82">
        <v>43101</v>
      </c>
      <c r="R562" s="82">
        <v>43465</v>
      </c>
      <c r="S562" s="81">
        <f t="shared" si="16"/>
        <v>303.37860000000001</v>
      </c>
      <c r="T562" s="81">
        <f t="shared" si="17"/>
        <v>327.173</v>
      </c>
      <c r="U562" t="s">
        <v>10090</v>
      </c>
      <c r="V562">
        <v>607</v>
      </c>
      <c r="W562" t="s">
        <v>1311</v>
      </c>
      <c r="X562">
        <v>0.19</v>
      </c>
      <c r="Z562">
        <v>1</v>
      </c>
      <c r="AA562" t="s">
        <v>10129</v>
      </c>
      <c r="AB562" t="s">
        <v>13049</v>
      </c>
      <c r="AD562" t="s">
        <v>10131</v>
      </c>
      <c r="AE562">
        <v>1</v>
      </c>
      <c r="AF562" t="s">
        <v>10129</v>
      </c>
      <c r="AG562" t="s">
        <v>13165</v>
      </c>
      <c r="AI562" t="s">
        <v>10131</v>
      </c>
      <c r="AJ562">
        <v>2</v>
      </c>
      <c r="AK562" t="s">
        <v>10091</v>
      </c>
      <c r="AL562" t="s">
        <v>13207</v>
      </c>
      <c r="AN562" t="s">
        <v>10093</v>
      </c>
      <c r="AO562">
        <v>3</v>
      </c>
      <c r="AP562" t="s">
        <v>10091</v>
      </c>
      <c r="AQ562" t="s">
        <v>13208</v>
      </c>
      <c r="AS562" t="s">
        <v>10095</v>
      </c>
      <c r="AT562">
        <v>4</v>
      </c>
      <c r="AU562" t="s">
        <v>10091</v>
      </c>
      <c r="AV562" t="s">
        <v>13209</v>
      </c>
      <c r="AX562" t="s">
        <v>10097</v>
      </c>
      <c r="AY562">
        <v>5</v>
      </c>
      <c r="AZ562" t="s">
        <v>10091</v>
      </c>
      <c r="BA562" t="s">
        <v>13210</v>
      </c>
      <c r="BC562" t="s">
        <v>10093</v>
      </c>
      <c r="BD562">
        <v>6</v>
      </c>
      <c r="BE562" t="s">
        <v>10091</v>
      </c>
      <c r="BF562" t="s">
        <v>13211</v>
      </c>
      <c r="BH562" t="s">
        <v>10095</v>
      </c>
      <c r="BI562">
        <v>7</v>
      </c>
      <c r="BJ562" t="s">
        <v>10091</v>
      </c>
      <c r="BK562" t="s">
        <v>13212</v>
      </c>
      <c r="BM562" t="s">
        <v>10097</v>
      </c>
      <c r="BN562">
        <v>8</v>
      </c>
      <c r="NR562" t="s">
        <v>9662</v>
      </c>
      <c r="NS562" t="s">
        <v>13169</v>
      </c>
      <c r="NT562" t="s">
        <v>9667</v>
      </c>
      <c r="NU562" t="s">
        <v>13170</v>
      </c>
      <c r="NV562" t="s">
        <v>9663</v>
      </c>
      <c r="NW562" t="s">
        <v>5410</v>
      </c>
      <c r="NX562" t="s">
        <v>9664</v>
      </c>
      <c r="NY562" t="s">
        <v>1838</v>
      </c>
      <c r="NZ562" t="s">
        <v>9638</v>
      </c>
      <c r="OA562" t="s">
        <v>13213</v>
      </c>
      <c r="OB562" t="s">
        <v>9661</v>
      </c>
      <c r="OC562" t="s">
        <v>12259</v>
      </c>
      <c r="OD562" t="s">
        <v>9666</v>
      </c>
      <c r="OE562" t="s">
        <v>13214</v>
      </c>
      <c r="OF562" t="s">
        <v>9660</v>
      </c>
      <c r="OG562" t="s">
        <v>11297</v>
      </c>
      <c r="OH562" t="s">
        <v>9665</v>
      </c>
      <c r="OI562" t="s">
        <v>6909</v>
      </c>
      <c r="OJ562" t="s">
        <v>9613</v>
      </c>
      <c r="OK562" t="s">
        <v>10855</v>
      </c>
    </row>
    <row r="563" spans="1:401">
      <c r="A563" t="s">
        <v>10085</v>
      </c>
      <c r="D563" t="s">
        <v>9658</v>
      </c>
      <c r="E563" t="s">
        <v>13215</v>
      </c>
      <c r="F563" t="s">
        <v>13163</v>
      </c>
      <c r="G563" t="s">
        <v>13216</v>
      </c>
      <c r="H563" t="s">
        <v>9658</v>
      </c>
      <c r="I563" t="s">
        <v>9511</v>
      </c>
      <c r="J563">
        <v>2</v>
      </c>
      <c r="K563" t="s">
        <v>9513</v>
      </c>
      <c r="L563" t="s">
        <v>9513</v>
      </c>
      <c r="M563">
        <v>1</v>
      </c>
      <c r="N563">
        <v>1</v>
      </c>
      <c r="O563">
        <v>1</v>
      </c>
      <c r="P563">
        <v>1</v>
      </c>
      <c r="Q563" s="82">
        <v>43101</v>
      </c>
      <c r="R563" s="82">
        <v>43465</v>
      </c>
      <c r="S563" s="81">
        <f t="shared" si="16"/>
        <v>320.8716</v>
      </c>
      <c r="T563" s="81">
        <f t="shared" si="17"/>
        <v>346.03800000000001</v>
      </c>
      <c r="U563" t="s">
        <v>10090</v>
      </c>
      <c r="V563">
        <v>642</v>
      </c>
      <c r="W563" t="s">
        <v>1311</v>
      </c>
      <c r="X563">
        <v>0.19</v>
      </c>
      <c r="Z563">
        <v>1</v>
      </c>
      <c r="AA563" t="s">
        <v>10129</v>
      </c>
      <c r="AB563" t="s">
        <v>13049</v>
      </c>
      <c r="AD563" t="s">
        <v>10131</v>
      </c>
      <c r="AE563">
        <v>1</v>
      </c>
      <c r="AF563" t="s">
        <v>10129</v>
      </c>
      <c r="AG563" t="s">
        <v>13165</v>
      </c>
      <c r="AI563" t="s">
        <v>10131</v>
      </c>
      <c r="AJ563">
        <v>2</v>
      </c>
      <c r="AK563" t="s">
        <v>10091</v>
      </c>
      <c r="AL563" t="s">
        <v>13207</v>
      </c>
      <c r="AN563" t="s">
        <v>10093</v>
      </c>
      <c r="AO563">
        <v>3</v>
      </c>
      <c r="AP563" t="s">
        <v>10091</v>
      </c>
      <c r="AQ563" t="s">
        <v>13208</v>
      </c>
      <c r="AS563" t="s">
        <v>10095</v>
      </c>
      <c r="AT563">
        <v>4</v>
      </c>
      <c r="AU563" t="s">
        <v>10091</v>
      </c>
      <c r="AV563" t="s">
        <v>13209</v>
      </c>
      <c r="AX563" t="s">
        <v>10097</v>
      </c>
      <c r="AY563">
        <v>5</v>
      </c>
      <c r="AZ563" t="s">
        <v>10091</v>
      </c>
      <c r="BA563" t="s">
        <v>13210</v>
      </c>
      <c r="BC563" t="s">
        <v>10093</v>
      </c>
      <c r="BD563">
        <v>6</v>
      </c>
      <c r="BE563" t="s">
        <v>10091</v>
      </c>
      <c r="BF563" t="s">
        <v>13211</v>
      </c>
      <c r="BH563" t="s">
        <v>10095</v>
      </c>
      <c r="BI563">
        <v>7</v>
      </c>
      <c r="BJ563" t="s">
        <v>10091</v>
      </c>
      <c r="BK563" t="s">
        <v>13212</v>
      </c>
      <c r="BM563" t="s">
        <v>10097</v>
      </c>
      <c r="BN563">
        <v>8</v>
      </c>
      <c r="NR563" t="s">
        <v>9662</v>
      </c>
      <c r="NS563" t="s">
        <v>13169</v>
      </c>
      <c r="NT563" t="s">
        <v>9667</v>
      </c>
      <c r="NU563" t="s">
        <v>13170</v>
      </c>
      <c r="NV563" t="s">
        <v>9663</v>
      </c>
      <c r="NW563" t="s">
        <v>5410</v>
      </c>
      <c r="NX563" t="s">
        <v>9664</v>
      </c>
      <c r="NY563" t="s">
        <v>1838</v>
      </c>
      <c r="NZ563" t="s">
        <v>9638</v>
      </c>
      <c r="OA563" t="s">
        <v>13217</v>
      </c>
      <c r="OB563" t="s">
        <v>9661</v>
      </c>
      <c r="OC563" t="s">
        <v>13174</v>
      </c>
      <c r="OD563" t="s">
        <v>9666</v>
      </c>
      <c r="OE563" t="s">
        <v>13218</v>
      </c>
      <c r="OF563" t="s">
        <v>9660</v>
      </c>
      <c r="OG563" t="s">
        <v>11496</v>
      </c>
      <c r="OH563" t="s">
        <v>9665</v>
      </c>
      <c r="OI563" t="s">
        <v>8769</v>
      </c>
      <c r="OJ563" t="s">
        <v>9613</v>
      </c>
      <c r="OK563" t="s">
        <v>10992</v>
      </c>
    </row>
    <row r="564" spans="1:401">
      <c r="A564" t="s">
        <v>10085</v>
      </c>
      <c r="D564" t="s">
        <v>13219</v>
      </c>
      <c r="E564" t="s">
        <v>13220</v>
      </c>
      <c r="F564" t="s">
        <v>13163</v>
      </c>
      <c r="G564" t="s">
        <v>13221</v>
      </c>
      <c r="H564" t="s">
        <v>13219</v>
      </c>
      <c r="I564" t="s">
        <v>9511</v>
      </c>
      <c r="J564" t="s">
        <v>1688</v>
      </c>
      <c r="K564" t="s">
        <v>9513</v>
      </c>
      <c r="L564" t="s">
        <v>9513</v>
      </c>
      <c r="M564" t="s">
        <v>1813</v>
      </c>
      <c r="N564">
        <v>1</v>
      </c>
      <c r="O564">
        <v>1</v>
      </c>
      <c r="P564">
        <v>1</v>
      </c>
      <c r="Q564" s="82">
        <v>43101</v>
      </c>
      <c r="R564" s="82">
        <v>43465</v>
      </c>
      <c r="S564" s="81">
        <f t="shared" si="16"/>
        <v>340.86360000000002</v>
      </c>
      <c r="T564" s="81">
        <f t="shared" si="17"/>
        <v>367.59800000000001</v>
      </c>
      <c r="U564" t="s">
        <v>10090</v>
      </c>
      <c r="V564">
        <v>682</v>
      </c>
      <c r="W564" t="s">
        <v>1311</v>
      </c>
      <c r="X564">
        <v>0.19</v>
      </c>
      <c r="Z564">
        <v>1</v>
      </c>
      <c r="AA564" t="s">
        <v>10129</v>
      </c>
      <c r="AB564" t="s">
        <v>13049</v>
      </c>
      <c r="AD564" t="s">
        <v>10131</v>
      </c>
      <c r="AE564">
        <v>1</v>
      </c>
      <c r="AF564" t="s">
        <v>10129</v>
      </c>
      <c r="AG564" t="s">
        <v>13165</v>
      </c>
      <c r="AI564" t="s">
        <v>10131</v>
      </c>
      <c r="AJ564">
        <v>2</v>
      </c>
      <c r="AK564" t="s">
        <v>10091</v>
      </c>
      <c r="AL564" t="s">
        <v>13207</v>
      </c>
      <c r="AN564" t="s">
        <v>10093</v>
      </c>
      <c r="AO564">
        <v>3</v>
      </c>
      <c r="AP564" t="s">
        <v>10091</v>
      </c>
      <c r="AQ564" t="s">
        <v>13208</v>
      </c>
      <c r="AS564" t="s">
        <v>10095</v>
      </c>
      <c r="AT564">
        <v>4</v>
      </c>
      <c r="AU564" t="s">
        <v>10091</v>
      </c>
      <c r="AV564" t="s">
        <v>13209</v>
      </c>
      <c r="AX564" t="s">
        <v>10097</v>
      </c>
      <c r="AY564">
        <v>5</v>
      </c>
      <c r="AZ564" t="s">
        <v>10091</v>
      </c>
      <c r="BA564" t="s">
        <v>13210</v>
      </c>
      <c r="BC564" t="s">
        <v>10093</v>
      </c>
      <c r="BD564">
        <v>6</v>
      </c>
      <c r="BE564" t="s">
        <v>10091</v>
      </c>
      <c r="BF564" t="s">
        <v>13211</v>
      </c>
      <c r="BH564" t="s">
        <v>10095</v>
      </c>
      <c r="BI564">
        <v>7</v>
      </c>
      <c r="BJ564" t="s">
        <v>10091</v>
      </c>
      <c r="BK564" t="s">
        <v>13212</v>
      </c>
      <c r="BM564" t="s">
        <v>10097</v>
      </c>
      <c r="BN564">
        <v>8</v>
      </c>
      <c r="NR564" t="s">
        <v>9662</v>
      </c>
      <c r="NS564" t="s">
        <v>13169</v>
      </c>
      <c r="NT564" t="s">
        <v>9667</v>
      </c>
      <c r="NU564" t="s">
        <v>13170</v>
      </c>
      <c r="NV564" t="s">
        <v>9663</v>
      </c>
      <c r="NW564" t="s">
        <v>5410</v>
      </c>
      <c r="NX564" t="s">
        <v>9664</v>
      </c>
      <c r="NY564" t="s">
        <v>1838</v>
      </c>
      <c r="NZ564" t="s">
        <v>9638</v>
      </c>
      <c r="OA564" t="s">
        <v>13222</v>
      </c>
      <c r="OB564" t="s">
        <v>9661</v>
      </c>
      <c r="OC564" t="s">
        <v>13180</v>
      </c>
      <c r="OD564" t="s">
        <v>9666</v>
      </c>
      <c r="OE564" t="s">
        <v>10601</v>
      </c>
      <c r="OF564" t="s">
        <v>9660</v>
      </c>
      <c r="OG564" t="s">
        <v>11712</v>
      </c>
      <c r="OH564" t="s">
        <v>9665</v>
      </c>
      <c r="OI564" t="s">
        <v>2177</v>
      </c>
      <c r="OJ564" t="s">
        <v>9613</v>
      </c>
      <c r="OK564" t="s">
        <v>10636</v>
      </c>
    </row>
    <row r="565" spans="1:401">
      <c r="A565" t="s">
        <v>10085</v>
      </c>
      <c r="D565" t="s">
        <v>13223</v>
      </c>
      <c r="E565" t="s">
        <v>13224</v>
      </c>
      <c r="F565" t="s">
        <v>13163</v>
      </c>
      <c r="G565" t="s">
        <v>13225</v>
      </c>
      <c r="H565" t="s">
        <v>13223</v>
      </c>
      <c r="I565" t="s">
        <v>9511</v>
      </c>
      <c r="J565" t="s">
        <v>1688</v>
      </c>
      <c r="K565" t="s">
        <v>9513</v>
      </c>
      <c r="L565" t="s">
        <v>9513</v>
      </c>
      <c r="M565" t="s">
        <v>1813</v>
      </c>
      <c r="N565">
        <v>1</v>
      </c>
      <c r="O565">
        <v>1</v>
      </c>
      <c r="P565">
        <v>1</v>
      </c>
      <c r="Q565" s="82">
        <v>43101</v>
      </c>
      <c r="R565" s="82">
        <v>43465</v>
      </c>
      <c r="S565" s="81">
        <f t="shared" si="16"/>
        <v>357.35700000000003</v>
      </c>
      <c r="T565" s="81">
        <f t="shared" si="17"/>
        <v>385.38500000000005</v>
      </c>
      <c r="U565" t="s">
        <v>10090</v>
      </c>
      <c r="V565">
        <v>715</v>
      </c>
      <c r="W565" t="s">
        <v>1311</v>
      </c>
      <c r="X565">
        <v>0.19</v>
      </c>
      <c r="Z565">
        <v>1</v>
      </c>
      <c r="AA565" t="s">
        <v>10129</v>
      </c>
      <c r="AB565" t="s">
        <v>13049</v>
      </c>
      <c r="AD565" t="s">
        <v>10131</v>
      </c>
      <c r="AE565">
        <v>1</v>
      </c>
      <c r="AF565" t="s">
        <v>10129</v>
      </c>
      <c r="AG565" t="s">
        <v>13165</v>
      </c>
      <c r="AI565" t="s">
        <v>10131</v>
      </c>
      <c r="AJ565">
        <v>2</v>
      </c>
      <c r="AK565" t="s">
        <v>10091</v>
      </c>
      <c r="AL565" t="s">
        <v>13207</v>
      </c>
      <c r="AN565" t="s">
        <v>10093</v>
      </c>
      <c r="AO565">
        <v>3</v>
      </c>
      <c r="AP565" t="s">
        <v>10091</v>
      </c>
      <c r="AQ565" t="s">
        <v>13208</v>
      </c>
      <c r="AS565" t="s">
        <v>10095</v>
      </c>
      <c r="AT565">
        <v>4</v>
      </c>
      <c r="AU565" t="s">
        <v>10091</v>
      </c>
      <c r="AV565" t="s">
        <v>13209</v>
      </c>
      <c r="AX565" t="s">
        <v>10097</v>
      </c>
      <c r="AY565">
        <v>5</v>
      </c>
      <c r="AZ565" t="s">
        <v>10091</v>
      </c>
      <c r="BA565" t="s">
        <v>13210</v>
      </c>
      <c r="BC565" t="s">
        <v>10093</v>
      </c>
      <c r="BD565">
        <v>6</v>
      </c>
      <c r="BE565" t="s">
        <v>10091</v>
      </c>
      <c r="BF565" t="s">
        <v>13211</v>
      </c>
      <c r="BH565" t="s">
        <v>10095</v>
      </c>
      <c r="BI565">
        <v>7</v>
      </c>
      <c r="BJ565" t="s">
        <v>10091</v>
      </c>
      <c r="BK565" t="s">
        <v>13212</v>
      </c>
      <c r="BM565" t="s">
        <v>10097</v>
      </c>
      <c r="BN565">
        <v>8</v>
      </c>
      <c r="NR565" t="s">
        <v>9662</v>
      </c>
      <c r="NS565" t="s">
        <v>13169</v>
      </c>
      <c r="NT565" t="s">
        <v>9667</v>
      </c>
      <c r="NU565" t="s">
        <v>13170</v>
      </c>
      <c r="NV565" t="s">
        <v>9663</v>
      </c>
      <c r="NW565" t="s">
        <v>5410</v>
      </c>
      <c r="NX565" t="s">
        <v>9664</v>
      </c>
      <c r="NY565" t="s">
        <v>1838</v>
      </c>
      <c r="NZ565" t="s">
        <v>9638</v>
      </c>
      <c r="OA565" t="s">
        <v>10806</v>
      </c>
      <c r="OB565" t="s">
        <v>9661</v>
      </c>
      <c r="OC565" t="s">
        <v>13186</v>
      </c>
      <c r="OD565" t="s">
        <v>9666</v>
      </c>
      <c r="OE565" t="s">
        <v>13226</v>
      </c>
      <c r="OF565" t="s">
        <v>9660</v>
      </c>
      <c r="OG565" t="s">
        <v>13227</v>
      </c>
      <c r="OH565" t="s">
        <v>9665</v>
      </c>
      <c r="OI565" t="s">
        <v>5032</v>
      </c>
      <c r="OJ565" t="s">
        <v>9613</v>
      </c>
      <c r="OK565" t="s">
        <v>12881</v>
      </c>
    </row>
    <row r="566" spans="1:401">
      <c r="A566" t="s">
        <v>10085</v>
      </c>
      <c r="D566" t="s">
        <v>13228</v>
      </c>
      <c r="E566" t="s">
        <v>13229</v>
      </c>
      <c r="F566" t="s">
        <v>13163</v>
      </c>
      <c r="G566" t="s">
        <v>13230</v>
      </c>
      <c r="H566" t="s">
        <v>13228</v>
      </c>
      <c r="I566" t="s">
        <v>9511</v>
      </c>
      <c r="J566" t="s">
        <v>1688</v>
      </c>
      <c r="K566" t="s">
        <v>9513</v>
      </c>
      <c r="L566" t="s">
        <v>9513</v>
      </c>
      <c r="M566" t="s">
        <v>1813</v>
      </c>
      <c r="N566">
        <v>1</v>
      </c>
      <c r="O566">
        <v>1</v>
      </c>
      <c r="P566">
        <v>1</v>
      </c>
      <c r="Q566" s="82">
        <v>43101</v>
      </c>
      <c r="R566" s="82">
        <v>43465</v>
      </c>
      <c r="S566" s="81">
        <f t="shared" si="16"/>
        <v>378.34860000000003</v>
      </c>
      <c r="T566" s="81">
        <f t="shared" si="17"/>
        <v>408.02300000000002</v>
      </c>
      <c r="U566" t="s">
        <v>10090</v>
      </c>
      <c r="V566">
        <v>757</v>
      </c>
      <c r="W566" t="s">
        <v>1311</v>
      </c>
      <c r="X566">
        <v>0.19</v>
      </c>
      <c r="Z566">
        <v>1</v>
      </c>
      <c r="AA566" t="s">
        <v>10129</v>
      </c>
      <c r="AB566" t="s">
        <v>13049</v>
      </c>
      <c r="AD566" t="s">
        <v>10131</v>
      </c>
      <c r="AE566">
        <v>1</v>
      </c>
      <c r="AF566" t="s">
        <v>10129</v>
      </c>
      <c r="AG566" t="s">
        <v>13165</v>
      </c>
      <c r="AI566" t="s">
        <v>10131</v>
      </c>
      <c r="AJ566">
        <v>2</v>
      </c>
      <c r="AK566" t="s">
        <v>10091</v>
      </c>
      <c r="AL566" t="s">
        <v>13207</v>
      </c>
      <c r="AN566" t="s">
        <v>10093</v>
      </c>
      <c r="AO566">
        <v>3</v>
      </c>
      <c r="AP566" t="s">
        <v>10091</v>
      </c>
      <c r="AQ566" t="s">
        <v>13208</v>
      </c>
      <c r="AS566" t="s">
        <v>10095</v>
      </c>
      <c r="AT566">
        <v>4</v>
      </c>
      <c r="AU566" t="s">
        <v>10091</v>
      </c>
      <c r="AV566" t="s">
        <v>13209</v>
      </c>
      <c r="AX566" t="s">
        <v>10097</v>
      </c>
      <c r="AY566">
        <v>5</v>
      </c>
      <c r="AZ566" t="s">
        <v>10091</v>
      </c>
      <c r="BA566" t="s">
        <v>13210</v>
      </c>
      <c r="BC566" t="s">
        <v>10093</v>
      </c>
      <c r="BD566">
        <v>6</v>
      </c>
      <c r="BE566" t="s">
        <v>10091</v>
      </c>
      <c r="BF566" t="s">
        <v>13211</v>
      </c>
      <c r="BH566" t="s">
        <v>10095</v>
      </c>
      <c r="BI566">
        <v>7</v>
      </c>
      <c r="BJ566" t="s">
        <v>10091</v>
      </c>
      <c r="BK566" t="s">
        <v>13212</v>
      </c>
      <c r="BM566" t="s">
        <v>10097</v>
      </c>
      <c r="BN566">
        <v>8</v>
      </c>
      <c r="NR566" t="s">
        <v>9662</v>
      </c>
      <c r="NS566" t="s">
        <v>13169</v>
      </c>
      <c r="NT566" t="s">
        <v>9667</v>
      </c>
      <c r="NU566" t="s">
        <v>13170</v>
      </c>
      <c r="NV566" t="s">
        <v>9663</v>
      </c>
      <c r="NW566" t="s">
        <v>5410</v>
      </c>
      <c r="NX566" t="s">
        <v>9664</v>
      </c>
      <c r="NY566" t="s">
        <v>1838</v>
      </c>
      <c r="NZ566" t="s">
        <v>9638</v>
      </c>
      <c r="OA566" t="s">
        <v>13231</v>
      </c>
      <c r="OB566" t="s">
        <v>9661</v>
      </c>
      <c r="OC566" t="s">
        <v>13191</v>
      </c>
      <c r="OD566" t="s">
        <v>9666</v>
      </c>
      <c r="OE566" t="s">
        <v>13232</v>
      </c>
      <c r="OF566" t="s">
        <v>9660</v>
      </c>
      <c r="OG566" t="s">
        <v>13233</v>
      </c>
      <c r="OH566" t="s">
        <v>9665</v>
      </c>
      <c r="OI566" t="s">
        <v>1309</v>
      </c>
      <c r="OJ566" t="s">
        <v>9613</v>
      </c>
      <c r="OK566" t="s">
        <v>11796</v>
      </c>
    </row>
    <row r="567" spans="1:401">
      <c r="A567" t="s">
        <v>10085</v>
      </c>
      <c r="D567" t="s">
        <v>13234</v>
      </c>
      <c r="E567" t="s">
        <v>13235</v>
      </c>
      <c r="F567" t="s">
        <v>13163</v>
      </c>
      <c r="G567" t="s">
        <v>13236</v>
      </c>
      <c r="H567" t="s">
        <v>13234</v>
      </c>
      <c r="I567" t="s">
        <v>9511</v>
      </c>
      <c r="J567" t="s">
        <v>1688</v>
      </c>
      <c r="K567" t="s">
        <v>9513</v>
      </c>
      <c r="L567" t="s">
        <v>9513</v>
      </c>
      <c r="M567" t="s">
        <v>1813</v>
      </c>
      <c r="N567">
        <v>1</v>
      </c>
      <c r="O567">
        <v>1</v>
      </c>
      <c r="P567">
        <v>1</v>
      </c>
      <c r="Q567" s="82">
        <v>43101</v>
      </c>
      <c r="R567" s="82">
        <v>43465</v>
      </c>
      <c r="S567" s="81">
        <f t="shared" si="16"/>
        <v>396.34140000000002</v>
      </c>
      <c r="T567" s="81">
        <f t="shared" si="17"/>
        <v>427.42700000000002</v>
      </c>
      <c r="U567" t="s">
        <v>10090</v>
      </c>
      <c r="V567">
        <v>793</v>
      </c>
      <c r="W567" t="s">
        <v>1311</v>
      </c>
      <c r="X567">
        <v>0.19</v>
      </c>
      <c r="Z567">
        <v>1</v>
      </c>
      <c r="AA567" t="s">
        <v>10129</v>
      </c>
      <c r="AB567" t="s">
        <v>13049</v>
      </c>
      <c r="AD567" t="s">
        <v>10131</v>
      </c>
      <c r="AE567">
        <v>1</v>
      </c>
      <c r="AF567" t="s">
        <v>10129</v>
      </c>
      <c r="AG567" t="s">
        <v>13165</v>
      </c>
      <c r="AI567" t="s">
        <v>10131</v>
      </c>
      <c r="AJ567">
        <v>2</v>
      </c>
      <c r="AK567" t="s">
        <v>10091</v>
      </c>
      <c r="AL567" t="s">
        <v>13207</v>
      </c>
      <c r="AN567" t="s">
        <v>10093</v>
      </c>
      <c r="AO567">
        <v>3</v>
      </c>
      <c r="AP567" t="s">
        <v>10091</v>
      </c>
      <c r="AQ567" t="s">
        <v>13208</v>
      </c>
      <c r="AS567" t="s">
        <v>10095</v>
      </c>
      <c r="AT567">
        <v>4</v>
      </c>
      <c r="AU567" t="s">
        <v>10091</v>
      </c>
      <c r="AV567" t="s">
        <v>13209</v>
      </c>
      <c r="AX567" t="s">
        <v>10097</v>
      </c>
      <c r="AY567">
        <v>5</v>
      </c>
      <c r="AZ567" t="s">
        <v>10091</v>
      </c>
      <c r="BA567" t="s">
        <v>13210</v>
      </c>
      <c r="BC567" t="s">
        <v>10093</v>
      </c>
      <c r="BD567">
        <v>6</v>
      </c>
      <c r="BE567" t="s">
        <v>10091</v>
      </c>
      <c r="BF567" t="s">
        <v>13211</v>
      </c>
      <c r="BH567" t="s">
        <v>10095</v>
      </c>
      <c r="BI567">
        <v>7</v>
      </c>
      <c r="BJ567" t="s">
        <v>10091</v>
      </c>
      <c r="BK567" t="s">
        <v>13212</v>
      </c>
      <c r="BM567" t="s">
        <v>10097</v>
      </c>
      <c r="BN567">
        <v>8</v>
      </c>
      <c r="NR567" t="s">
        <v>9662</v>
      </c>
      <c r="NS567" t="s">
        <v>13169</v>
      </c>
      <c r="NT567" t="s">
        <v>9667</v>
      </c>
      <c r="NU567" t="s">
        <v>13170</v>
      </c>
      <c r="NV567" t="s">
        <v>9663</v>
      </c>
      <c r="NW567" t="s">
        <v>5410</v>
      </c>
      <c r="NX567" t="s">
        <v>9664</v>
      </c>
      <c r="NY567" t="s">
        <v>1838</v>
      </c>
      <c r="NZ567" t="s">
        <v>9638</v>
      </c>
      <c r="OA567" t="s">
        <v>13237</v>
      </c>
      <c r="OB567" t="s">
        <v>9661</v>
      </c>
      <c r="OC567" t="s">
        <v>13197</v>
      </c>
      <c r="OD567" t="s">
        <v>9666</v>
      </c>
      <c r="OE567" t="s">
        <v>13238</v>
      </c>
      <c r="OF567" t="s">
        <v>9660</v>
      </c>
      <c r="OG567" t="s">
        <v>13239</v>
      </c>
      <c r="OH567" t="s">
        <v>9665</v>
      </c>
      <c r="OI567" t="s">
        <v>6941</v>
      </c>
      <c r="OJ567" t="s">
        <v>9613</v>
      </c>
      <c r="OK567" t="s">
        <v>12169</v>
      </c>
    </row>
    <row r="568" spans="1:401">
      <c r="A568" t="s">
        <v>10085</v>
      </c>
      <c r="D568" t="s">
        <v>13240</v>
      </c>
      <c r="E568" t="s">
        <v>13241</v>
      </c>
      <c r="F568" t="s">
        <v>13163</v>
      </c>
      <c r="G568" t="s">
        <v>13242</v>
      </c>
      <c r="H568" t="s">
        <v>13240</v>
      </c>
      <c r="I568" t="s">
        <v>9511</v>
      </c>
      <c r="J568" t="s">
        <v>1688</v>
      </c>
      <c r="K568" t="s">
        <v>9513</v>
      </c>
      <c r="L568" t="s">
        <v>9513</v>
      </c>
      <c r="M568" t="s">
        <v>1813</v>
      </c>
      <c r="N568">
        <v>1</v>
      </c>
      <c r="O568">
        <v>1</v>
      </c>
      <c r="P568">
        <v>1</v>
      </c>
      <c r="Q568" s="82">
        <v>43101</v>
      </c>
      <c r="R568" s="82">
        <v>43465</v>
      </c>
      <c r="S568" s="81">
        <f t="shared" si="16"/>
        <v>413.33460000000002</v>
      </c>
      <c r="T568" s="81">
        <f t="shared" si="17"/>
        <v>445.75300000000004</v>
      </c>
      <c r="U568" t="s">
        <v>10090</v>
      </c>
      <c r="V568">
        <v>827</v>
      </c>
      <c r="W568" t="s">
        <v>1311</v>
      </c>
      <c r="X568">
        <v>0.19</v>
      </c>
      <c r="Z568">
        <v>1</v>
      </c>
      <c r="AA568" t="s">
        <v>10129</v>
      </c>
      <c r="AB568" t="s">
        <v>13049</v>
      </c>
      <c r="AD568" t="s">
        <v>10131</v>
      </c>
      <c r="AE568">
        <v>1</v>
      </c>
      <c r="AF568" t="s">
        <v>10129</v>
      </c>
      <c r="AG568" t="s">
        <v>13165</v>
      </c>
      <c r="AI568" t="s">
        <v>10131</v>
      </c>
      <c r="AJ568">
        <v>2</v>
      </c>
      <c r="AK568" t="s">
        <v>10091</v>
      </c>
      <c r="AL568" t="s">
        <v>13207</v>
      </c>
      <c r="AN568" t="s">
        <v>10093</v>
      </c>
      <c r="AO568">
        <v>3</v>
      </c>
      <c r="AP568" t="s">
        <v>10091</v>
      </c>
      <c r="AQ568" t="s">
        <v>13208</v>
      </c>
      <c r="AS568" t="s">
        <v>10095</v>
      </c>
      <c r="AT568">
        <v>4</v>
      </c>
      <c r="AU568" t="s">
        <v>10091</v>
      </c>
      <c r="AV568" t="s">
        <v>13209</v>
      </c>
      <c r="AX568" t="s">
        <v>10097</v>
      </c>
      <c r="AY568">
        <v>5</v>
      </c>
      <c r="AZ568" t="s">
        <v>10091</v>
      </c>
      <c r="BA568" t="s">
        <v>13210</v>
      </c>
      <c r="BC568" t="s">
        <v>10093</v>
      </c>
      <c r="BD568">
        <v>6</v>
      </c>
      <c r="BE568" t="s">
        <v>10091</v>
      </c>
      <c r="BF568" t="s">
        <v>13211</v>
      </c>
      <c r="BH568" t="s">
        <v>10095</v>
      </c>
      <c r="BI568">
        <v>7</v>
      </c>
      <c r="BJ568" t="s">
        <v>10091</v>
      </c>
      <c r="BK568" t="s">
        <v>13212</v>
      </c>
      <c r="BM568" t="s">
        <v>10097</v>
      </c>
      <c r="BN568">
        <v>8</v>
      </c>
      <c r="NR568" t="s">
        <v>9662</v>
      </c>
      <c r="NS568" t="s">
        <v>13169</v>
      </c>
      <c r="NT568" t="s">
        <v>9667</v>
      </c>
      <c r="NU568" t="s">
        <v>13170</v>
      </c>
      <c r="NV568" t="s">
        <v>9663</v>
      </c>
      <c r="NW568" t="s">
        <v>5410</v>
      </c>
      <c r="NX568" t="s">
        <v>9664</v>
      </c>
      <c r="NY568" t="s">
        <v>1838</v>
      </c>
      <c r="NZ568" t="s">
        <v>9638</v>
      </c>
      <c r="OA568" t="s">
        <v>13243</v>
      </c>
      <c r="OB568" t="s">
        <v>9661</v>
      </c>
      <c r="OC568" t="s">
        <v>11755</v>
      </c>
      <c r="OD568" t="s">
        <v>9666</v>
      </c>
      <c r="OE568" t="s">
        <v>11294</v>
      </c>
      <c r="OF568" t="s">
        <v>9660</v>
      </c>
      <c r="OG568" t="s">
        <v>11290</v>
      </c>
      <c r="OH568" t="s">
        <v>9665</v>
      </c>
      <c r="OI568" t="s">
        <v>3289</v>
      </c>
      <c r="OJ568" t="s">
        <v>9613</v>
      </c>
      <c r="OK568" t="s">
        <v>10807</v>
      </c>
    </row>
    <row r="569" spans="1:401">
      <c r="A569" t="s">
        <v>10085</v>
      </c>
      <c r="D569" t="s">
        <v>13244</v>
      </c>
      <c r="E569" t="s">
        <v>13245</v>
      </c>
      <c r="F569" t="s">
        <v>10114</v>
      </c>
      <c r="G569" t="s">
        <v>13246</v>
      </c>
      <c r="H569" t="s">
        <v>13244</v>
      </c>
      <c r="I569" t="s">
        <v>9511</v>
      </c>
      <c r="J569" t="s">
        <v>1688</v>
      </c>
      <c r="K569" t="s">
        <v>9513</v>
      </c>
      <c r="L569" t="s">
        <v>9513</v>
      </c>
      <c r="M569" t="s">
        <v>1813</v>
      </c>
      <c r="N569">
        <v>1</v>
      </c>
      <c r="O569">
        <v>1</v>
      </c>
      <c r="P569">
        <v>1</v>
      </c>
      <c r="Q569" s="82">
        <v>43101</v>
      </c>
      <c r="R569" s="82">
        <v>43465</v>
      </c>
      <c r="S569" s="81">
        <f t="shared" si="16"/>
        <v>19.992000000000001</v>
      </c>
      <c r="T569" s="81">
        <f t="shared" si="17"/>
        <v>21.560000000000002</v>
      </c>
      <c r="U569" t="s">
        <v>10090</v>
      </c>
      <c r="V569">
        <v>40</v>
      </c>
      <c r="W569" t="s">
        <v>1311</v>
      </c>
      <c r="X569">
        <v>0.19</v>
      </c>
      <c r="Z569">
        <v>1</v>
      </c>
      <c r="AA569" t="s">
        <v>10129</v>
      </c>
      <c r="AB569" t="s">
        <v>13049</v>
      </c>
      <c r="AD569" t="s">
        <v>10131</v>
      </c>
      <c r="AE569">
        <v>1</v>
      </c>
      <c r="AF569" t="s">
        <v>10091</v>
      </c>
      <c r="AG569" t="s">
        <v>13247</v>
      </c>
      <c r="AI569" t="s">
        <v>10093</v>
      </c>
      <c r="AJ569">
        <v>2</v>
      </c>
      <c r="AK569" t="s">
        <v>10091</v>
      </c>
      <c r="AL569" t="s">
        <v>13248</v>
      </c>
      <c r="AN569" t="s">
        <v>10095</v>
      </c>
      <c r="AO569">
        <v>3</v>
      </c>
      <c r="AP569" t="s">
        <v>10091</v>
      </c>
      <c r="AQ569" t="s">
        <v>13249</v>
      </c>
      <c r="AS569" t="s">
        <v>10097</v>
      </c>
      <c r="AT569">
        <v>4</v>
      </c>
      <c r="AU569" t="s">
        <v>10091</v>
      </c>
      <c r="AV569" t="s">
        <v>13250</v>
      </c>
      <c r="AX569" t="s">
        <v>10093</v>
      </c>
      <c r="AY569">
        <v>5</v>
      </c>
      <c r="AZ569" t="s">
        <v>10091</v>
      </c>
      <c r="BA569" t="s">
        <v>13251</v>
      </c>
      <c r="BC569" t="s">
        <v>10095</v>
      </c>
      <c r="BD569">
        <v>6</v>
      </c>
      <c r="BE569" t="s">
        <v>10091</v>
      </c>
      <c r="BF569" t="s">
        <v>13252</v>
      </c>
      <c r="BH569" t="s">
        <v>10097</v>
      </c>
      <c r="BI569">
        <v>7</v>
      </c>
      <c r="NR569" t="s">
        <v>13253</v>
      </c>
      <c r="NS569" t="s">
        <v>13254</v>
      </c>
      <c r="NT569" t="s">
        <v>9613</v>
      </c>
      <c r="NU569" t="s">
        <v>10344</v>
      </c>
    </row>
    <row r="570" spans="1:401">
      <c r="A570" t="s">
        <v>10085</v>
      </c>
      <c r="D570" t="s">
        <v>13255</v>
      </c>
      <c r="E570" t="s">
        <v>13256</v>
      </c>
      <c r="F570" t="s">
        <v>10114</v>
      </c>
      <c r="G570" t="s">
        <v>13257</v>
      </c>
      <c r="H570" t="s">
        <v>13255</v>
      </c>
      <c r="I570" t="s">
        <v>9511</v>
      </c>
      <c r="J570" t="s">
        <v>1688</v>
      </c>
      <c r="K570" t="s">
        <v>9513</v>
      </c>
      <c r="L570" t="s">
        <v>9513</v>
      </c>
      <c r="M570" t="s">
        <v>1813</v>
      </c>
      <c r="N570">
        <v>1</v>
      </c>
      <c r="O570">
        <v>1</v>
      </c>
      <c r="P570">
        <v>1</v>
      </c>
      <c r="Q570" s="82">
        <v>43101</v>
      </c>
      <c r="R570" s="82">
        <v>43465</v>
      </c>
      <c r="S570" s="81">
        <f t="shared" si="16"/>
        <v>21.491400000000002</v>
      </c>
      <c r="T570" s="81">
        <f t="shared" si="17"/>
        <v>23.177000000000003</v>
      </c>
      <c r="U570" t="s">
        <v>10090</v>
      </c>
      <c r="V570">
        <v>43</v>
      </c>
      <c r="W570" t="s">
        <v>1311</v>
      </c>
      <c r="X570">
        <v>0.19</v>
      </c>
      <c r="Z570">
        <v>1</v>
      </c>
      <c r="AA570" t="s">
        <v>10129</v>
      </c>
      <c r="AB570" t="s">
        <v>13049</v>
      </c>
      <c r="AD570" t="s">
        <v>10131</v>
      </c>
      <c r="AE570">
        <v>1</v>
      </c>
      <c r="AF570" t="s">
        <v>10091</v>
      </c>
      <c r="AG570" t="s">
        <v>13247</v>
      </c>
      <c r="AI570" t="s">
        <v>10093</v>
      </c>
      <c r="AJ570">
        <v>2</v>
      </c>
      <c r="AK570" t="s">
        <v>10091</v>
      </c>
      <c r="AL570" t="s">
        <v>13248</v>
      </c>
      <c r="AN570" t="s">
        <v>10095</v>
      </c>
      <c r="AO570">
        <v>3</v>
      </c>
      <c r="AP570" t="s">
        <v>10091</v>
      </c>
      <c r="AQ570" t="s">
        <v>13249</v>
      </c>
      <c r="AS570" t="s">
        <v>10097</v>
      </c>
      <c r="AT570">
        <v>4</v>
      </c>
      <c r="AU570" t="s">
        <v>10091</v>
      </c>
      <c r="AV570" t="s">
        <v>13250</v>
      </c>
      <c r="AX570" t="s">
        <v>10093</v>
      </c>
      <c r="AY570">
        <v>5</v>
      </c>
      <c r="AZ570" t="s">
        <v>10091</v>
      </c>
      <c r="BA570" t="s">
        <v>13251</v>
      </c>
      <c r="BC570" t="s">
        <v>10095</v>
      </c>
      <c r="BD570">
        <v>6</v>
      </c>
      <c r="BE570" t="s">
        <v>10091</v>
      </c>
      <c r="BF570" t="s">
        <v>13252</v>
      </c>
      <c r="BH570" t="s">
        <v>10097</v>
      </c>
      <c r="BI570">
        <v>7</v>
      </c>
      <c r="NR570" t="s">
        <v>13253</v>
      </c>
      <c r="NS570" t="s">
        <v>13258</v>
      </c>
      <c r="NT570" t="s">
        <v>9613</v>
      </c>
      <c r="NU570" t="s">
        <v>10344</v>
      </c>
    </row>
    <row r="571" spans="1:401">
      <c r="A571" t="s">
        <v>10085</v>
      </c>
      <c r="D571" t="s">
        <v>13259</v>
      </c>
      <c r="E571" t="s">
        <v>13260</v>
      </c>
      <c r="F571" t="s">
        <v>10114</v>
      </c>
      <c r="G571" t="s">
        <v>13261</v>
      </c>
      <c r="H571" t="s">
        <v>13259</v>
      </c>
      <c r="I571" t="s">
        <v>9511</v>
      </c>
      <c r="J571" t="s">
        <v>1688</v>
      </c>
      <c r="K571" t="s">
        <v>9513</v>
      </c>
      <c r="L571" t="s">
        <v>9513</v>
      </c>
      <c r="M571" t="s">
        <v>1813</v>
      </c>
      <c r="N571">
        <v>1</v>
      </c>
      <c r="O571">
        <v>1</v>
      </c>
      <c r="P571">
        <v>1</v>
      </c>
      <c r="Q571" s="82">
        <v>43101</v>
      </c>
      <c r="R571" s="82">
        <v>43465</v>
      </c>
      <c r="S571" s="81">
        <f t="shared" si="16"/>
        <v>19.992000000000001</v>
      </c>
      <c r="T571" s="81">
        <f t="shared" si="17"/>
        <v>21.560000000000002</v>
      </c>
      <c r="U571" t="s">
        <v>10090</v>
      </c>
      <c r="V571">
        <v>40</v>
      </c>
      <c r="W571" t="s">
        <v>1311</v>
      </c>
      <c r="X571">
        <v>0.19</v>
      </c>
      <c r="Z571">
        <v>1</v>
      </c>
      <c r="AA571" t="s">
        <v>10129</v>
      </c>
      <c r="AB571" t="s">
        <v>13049</v>
      </c>
      <c r="AD571" t="s">
        <v>10131</v>
      </c>
      <c r="AE571">
        <v>1</v>
      </c>
      <c r="AF571" t="s">
        <v>10091</v>
      </c>
      <c r="AG571" t="s">
        <v>13247</v>
      </c>
      <c r="AI571" t="s">
        <v>10093</v>
      </c>
      <c r="AJ571">
        <v>2</v>
      </c>
      <c r="AK571" t="s">
        <v>10091</v>
      </c>
      <c r="AL571" t="s">
        <v>13248</v>
      </c>
      <c r="AN571" t="s">
        <v>10095</v>
      </c>
      <c r="AO571">
        <v>3</v>
      </c>
      <c r="AP571" t="s">
        <v>10091</v>
      </c>
      <c r="AQ571" t="s">
        <v>13249</v>
      </c>
      <c r="AS571" t="s">
        <v>10097</v>
      </c>
      <c r="AT571">
        <v>4</v>
      </c>
      <c r="AU571" t="s">
        <v>10091</v>
      </c>
      <c r="AV571" t="s">
        <v>13250</v>
      </c>
      <c r="AX571" t="s">
        <v>10093</v>
      </c>
      <c r="AY571">
        <v>5</v>
      </c>
      <c r="AZ571" t="s">
        <v>10091</v>
      </c>
      <c r="BA571" t="s">
        <v>13251</v>
      </c>
      <c r="BC571" t="s">
        <v>10095</v>
      </c>
      <c r="BD571">
        <v>6</v>
      </c>
      <c r="BE571" t="s">
        <v>10091</v>
      </c>
      <c r="BF571" t="s">
        <v>13252</v>
      </c>
      <c r="BH571" t="s">
        <v>10097</v>
      </c>
      <c r="BI571">
        <v>7</v>
      </c>
      <c r="NR571" t="s">
        <v>13262</v>
      </c>
      <c r="NS571" t="s">
        <v>1844</v>
      </c>
      <c r="NT571" t="s">
        <v>10155</v>
      </c>
      <c r="NU571" t="s">
        <v>10144</v>
      </c>
      <c r="NV571" t="s">
        <v>10325</v>
      </c>
      <c r="NW571" t="s">
        <v>13263</v>
      </c>
    </row>
    <row r="572" spans="1:401">
      <c r="A572" t="s">
        <v>10085</v>
      </c>
      <c r="D572" t="s">
        <v>13264</v>
      </c>
      <c r="E572" t="s">
        <v>13265</v>
      </c>
      <c r="F572" t="s">
        <v>10114</v>
      </c>
      <c r="G572" t="s">
        <v>13266</v>
      </c>
      <c r="H572" t="s">
        <v>13264</v>
      </c>
      <c r="I572" t="s">
        <v>9511</v>
      </c>
      <c r="J572" t="s">
        <v>1688</v>
      </c>
      <c r="K572" t="s">
        <v>9513</v>
      </c>
      <c r="L572" t="s">
        <v>9513</v>
      </c>
      <c r="M572" t="s">
        <v>1813</v>
      </c>
      <c r="N572">
        <v>1</v>
      </c>
      <c r="O572">
        <v>1</v>
      </c>
      <c r="P572">
        <v>1</v>
      </c>
      <c r="Q572" s="82">
        <v>43101</v>
      </c>
      <c r="R572" s="82">
        <v>43465</v>
      </c>
      <c r="S572" s="81">
        <f t="shared" si="16"/>
        <v>6.4974000000000007</v>
      </c>
      <c r="T572" s="81">
        <f t="shared" si="17"/>
        <v>7.0070000000000006</v>
      </c>
      <c r="U572" t="s">
        <v>10090</v>
      </c>
      <c r="V572">
        <v>13</v>
      </c>
      <c r="W572" t="s">
        <v>1311</v>
      </c>
      <c r="X572">
        <v>0.19</v>
      </c>
      <c r="Z572">
        <v>1</v>
      </c>
      <c r="AA572" t="s">
        <v>10129</v>
      </c>
      <c r="AB572" t="s">
        <v>13049</v>
      </c>
      <c r="AD572" t="s">
        <v>10131</v>
      </c>
      <c r="AE572">
        <v>1</v>
      </c>
      <c r="AF572" t="s">
        <v>10091</v>
      </c>
      <c r="AG572" t="s">
        <v>13247</v>
      </c>
      <c r="AI572" t="s">
        <v>10093</v>
      </c>
      <c r="AJ572">
        <v>2</v>
      </c>
      <c r="AK572" t="s">
        <v>10091</v>
      </c>
      <c r="AL572" t="s">
        <v>13248</v>
      </c>
      <c r="AN572" t="s">
        <v>10095</v>
      </c>
      <c r="AO572">
        <v>3</v>
      </c>
      <c r="AP572" t="s">
        <v>10091</v>
      </c>
      <c r="AQ572" t="s">
        <v>13249</v>
      </c>
      <c r="AS572" t="s">
        <v>10097</v>
      </c>
      <c r="AT572">
        <v>4</v>
      </c>
      <c r="AU572" t="s">
        <v>10091</v>
      </c>
      <c r="AV572" t="s">
        <v>13250</v>
      </c>
      <c r="AX572" t="s">
        <v>10093</v>
      </c>
      <c r="AY572">
        <v>5</v>
      </c>
      <c r="AZ572" t="s">
        <v>10091</v>
      </c>
      <c r="BA572" t="s">
        <v>13251</v>
      </c>
      <c r="BC572" t="s">
        <v>10095</v>
      </c>
      <c r="BD572">
        <v>6</v>
      </c>
      <c r="BE572" t="s">
        <v>10091</v>
      </c>
      <c r="BF572" t="s">
        <v>13252</v>
      </c>
      <c r="BH572" t="s">
        <v>10097</v>
      </c>
      <c r="BI572">
        <v>7</v>
      </c>
      <c r="NR572" t="s">
        <v>13253</v>
      </c>
      <c r="NS572" t="s">
        <v>13267</v>
      </c>
      <c r="NT572" t="s">
        <v>9613</v>
      </c>
      <c r="NU572" t="s">
        <v>10352</v>
      </c>
    </row>
    <row r="573" spans="1:401">
      <c r="A573" t="s">
        <v>10085</v>
      </c>
      <c r="D573" t="s">
        <v>13268</v>
      </c>
      <c r="E573" t="s">
        <v>13269</v>
      </c>
      <c r="F573" t="s">
        <v>10114</v>
      </c>
      <c r="G573" t="s">
        <v>13270</v>
      </c>
      <c r="H573" t="s">
        <v>13268</v>
      </c>
      <c r="I573" t="s">
        <v>9511</v>
      </c>
      <c r="J573" t="s">
        <v>1688</v>
      </c>
      <c r="K573" t="s">
        <v>9513</v>
      </c>
      <c r="L573" t="s">
        <v>9513</v>
      </c>
      <c r="M573" t="s">
        <v>1813</v>
      </c>
      <c r="N573">
        <v>1</v>
      </c>
      <c r="O573">
        <v>1</v>
      </c>
      <c r="P573">
        <v>1</v>
      </c>
      <c r="Q573" s="82">
        <v>43101</v>
      </c>
      <c r="R573" s="82">
        <v>43465</v>
      </c>
      <c r="S573" s="81">
        <f t="shared" si="16"/>
        <v>10.9956</v>
      </c>
      <c r="T573" s="81">
        <f t="shared" si="17"/>
        <v>11.858000000000001</v>
      </c>
      <c r="U573" t="s">
        <v>10090</v>
      </c>
      <c r="V573">
        <v>22</v>
      </c>
      <c r="W573" t="s">
        <v>1311</v>
      </c>
      <c r="X573">
        <v>0.19</v>
      </c>
      <c r="Z573">
        <v>1</v>
      </c>
      <c r="AA573" t="s">
        <v>10129</v>
      </c>
      <c r="AB573" t="s">
        <v>13049</v>
      </c>
      <c r="AD573" t="s">
        <v>10131</v>
      </c>
      <c r="AE573">
        <v>1</v>
      </c>
      <c r="AF573" t="s">
        <v>10091</v>
      </c>
      <c r="AG573" t="s">
        <v>13247</v>
      </c>
      <c r="AI573" t="s">
        <v>10093</v>
      </c>
      <c r="AJ573">
        <v>2</v>
      </c>
      <c r="AK573" t="s">
        <v>10091</v>
      </c>
      <c r="AL573" t="s">
        <v>13248</v>
      </c>
      <c r="AN573" t="s">
        <v>10095</v>
      </c>
      <c r="AO573">
        <v>3</v>
      </c>
      <c r="AP573" t="s">
        <v>10091</v>
      </c>
      <c r="AQ573" t="s">
        <v>13249</v>
      </c>
      <c r="AS573" t="s">
        <v>10097</v>
      </c>
      <c r="AT573">
        <v>4</v>
      </c>
      <c r="AU573" t="s">
        <v>10091</v>
      </c>
      <c r="AV573" t="s">
        <v>13250</v>
      </c>
      <c r="AX573" t="s">
        <v>10093</v>
      </c>
      <c r="AY573">
        <v>5</v>
      </c>
      <c r="AZ573" t="s">
        <v>10091</v>
      </c>
      <c r="BA573" t="s">
        <v>13251</v>
      </c>
      <c r="BC573" t="s">
        <v>10095</v>
      </c>
      <c r="BD573">
        <v>6</v>
      </c>
      <c r="BE573" t="s">
        <v>10091</v>
      </c>
      <c r="BF573" t="s">
        <v>13252</v>
      </c>
      <c r="BH573" t="s">
        <v>10097</v>
      </c>
      <c r="BI573">
        <v>7</v>
      </c>
      <c r="NR573" t="s">
        <v>13253</v>
      </c>
      <c r="NS573" t="s">
        <v>13271</v>
      </c>
      <c r="NT573" t="s">
        <v>9613</v>
      </c>
      <c r="NU573" t="s">
        <v>10352</v>
      </c>
    </row>
    <row r="574" spans="1:401">
      <c r="A574" t="s">
        <v>10085</v>
      </c>
      <c r="D574" t="s">
        <v>13272</v>
      </c>
      <c r="E574" t="s">
        <v>13273</v>
      </c>
      <c r="F574" t="s">
        <v>10114</v>
      </c>
      <c r="G574" t="s">
        <v>13274</v>
      </c>
      <c r="H574" t="s">
        <v>13272</v>
      </c>
      <c r="I574" t="s">
        <v>9511</v>
      </c>
      <c r="J574" t="s">
        <v>1688</v>
      </c>
      <c r="K574" t="s">
        <v>9513</v>
      </c>
      <c r="L574" t="s">
        <v>9513</v>
      </c>
      <c r="M574" t="s">
        <v>1813</v>
      </c>
      <c r="N574">
        <v>1</v>
      </c>
      <c r="O574">
        <v>1</v>
      </c>
      <c r="P574">
        <v>1</v>
      </c>
      <c r="Q574" s="82">
        <v>43101</v>
      </c>
      <c r="R574" s="82">
        <v>43465</v>
      </c>
      <c r="S574" s="81">
        <f t="shared" si="16"/>
        <v>10.9956</v>
      </c>
      <c r="T574" s="81">
        <f t="shared" si="17"/>
        <v>11.858000000000001</v>
      </c>
      <c r="U574" t="s">
        <v>10090</v>
      </c>
      <c r="V574">
        <v>22</v>
      </c>
      <c r="W574" t="s">
        <v>1311</v>
      </c>
      <c r="X574">
        <v>0.19</v>
      </c>
      <c r="Z574">
        <v>1</v>
      </c>
      <c r="AA574" t="s">
        <v>10129</v>
      </c>
      <c r="AB574" t="s">
        <v>13049</v>
      </c>
      <c r="AD574" t="s">
        <v>10131</v>
      </c>
      <c r="AE574">
        <v>1</v>
      </c>
      <c r="AF574" t="s">
        <v>10091</v>
      </c>
      <c r="AG574" t="s">
        <v>13247</v>
      </c>
      <c r="AI574" t="s">
        <v>10093</v>
      </c>
      <c r="AJ574">
        <v>2</v>
      </c>
      <c r="AK574" t="s">
        <v>10091</v>
      </c>
      <c r="AL574" t="s">
        <v>13248</v>
      </c>
      <c r="AN574" t="s">
        <v>10095</v>
      </c>
      <c r="AO574">
        <v>3</v>
      </c>
      <c r="AP574" t="s">
        <v>10091</v>
      </c>
      <c r="AQ574" t="s">
        <v>13249</v>
      </c>
      <c r="AS574" t="s">
        <v>10097</v>
      </c>
      <c r="AT574">
        <v>4</v>
      </c>
      <c r="AU574" t="s">
        <v>10091</v>
      </c>
      <c r="AV574" t="s">
        <v>13250</v>
      </c>
      <c r="AX574" t="s">
        <v>10093</v>
      </c>
      <c r="AY574">
        <v>5</v>
      </c>
      <c r="AZ574" t="s">
        <v>10091</v>
      </c>
      <c r="BA574" t="s">
        <v>13251</v>
      </c>
      <c r="BC574" t="s">
        <v>10095</v>
      </c>
      <c r="BD574">
        <v>6</v>
      </c>
      <c r="BE574" t="s">
        <v>10091</v>
      </c>
      <c r="BF574" t="s">
        <v>13252</v>
      </c>
      <c r="BH574" t="s">
        <v>10097</v>
      </c>
      <c r="BI574">
        <v>7</v>
      </c>
      <c r="NR574" t="s">
        <v>13253</v>
      </c>
      <c r="NS574" t="s">
        <v>13275</v>
      </c>
      <c r="NT574" t="s">
        <v>9613</v>
      </c>
      <c r="NU574" t="s">
        <v>10352</v>
      </c>
    </row>
    <row r="575" spans="1:401">
      <c r="A575" t="s">
        <v>10085</v>
      </c>
      <c r="D575" t="s">
        <v>13276</v>
      </c>
      <c r="E575" t="s">
        <v>13277</v>
      </c>
      <c r="F575" t="s">
        <v>13278</v>
      </c>
      <c r="G575" t="s">
        <v>13279</v>
      </c>
      <c r="H575" t="s">
        <v>13276</v>
      </c>
      <c r="I575" t="s">
        <v>9511</v>
      </c>
      <c r="J575" t="s">
        <v>9525</v>
      </c>
      <c r="K575" t="s">
        <v>9513</v>
      </c>
      <c r="L575" t="s">
        <v>9513</v>
      </c>
      <c r="M575" t="s">
        <v>1813</v>
      </c>
      <c r="N575">
        <v>1</v>
      </c>
      <c r="O575">
        <v>1</v>
      </c>
      <c r="P575">
        <v>1</v>
      </c>
      <c r="Q575" s="82">
        <v>43101</v>
      </c>
      <c r="R575" s="82">
        <v>43465</v>
      </c>
      <c r="S575" s="81">
        <f t="shared" si="16"/>
        <v>35.485800000000005</v>
      </c>
      <c r="T575" s="81">
        <f t="shared" si="17"/>
        <v>38.269000000000005</v>
      </c>
      <c r="U575" t="s">
        <v>10090</v>
      </c>
      <c r="V575">
        <v>71</v>
      </c>
      <c r="W575" t="s">
        <v>1311</v>
      </c>
      <c r="X575">
        <v>0.19</v>
      </c>
      <c r="Z575">
        <v>1</v>
      </c>
      <c r="AA575" t="s">
        <v>10091</v>
      </c>
      <c r="AB575" t="s">
        <v>13280</v>
      </c>
      <c r="AD575" t="s">
        <v>10093</v>
      </c>
      <c r="AE575">
        <v>1</v>
      </c>
      <c r="AF575" t="s">
        <v>10091</v>
      </c>
      <c r="AG575" t="s">
        <v>13281</v>
      </c>
      <c r="AI575" t="s">
        <v>10095</v>
      </c>
      <c r="AJ575">
        <v>2</v>
      </c>
      <c r="AK575" t="s">
        <v>10091</v>
      </c>
      <c r="AL575" t="s">
        <v>13282</v>
      </c>
      <c r="AN575" t="s">
        <v>10097</v>
      </c>
      <c r="AO575">
        <v>3</v>
      </c>
      <c r="NR575" t="s">
        <v>9638</v>
      </c>
      <c r="NS575" t="s">
        <v>10633</v>
      </c>
      <c r="NT575" t="s">
        <v>13283</v>
      </c>
      <c r="NU575" t="s">
        <v>12288</v>
      </c>
      <c r="NV575" t="s">
        <v>13284</v>
      </c>
      <c r="NW575" t="s">
        <v>11844</v>
      </c>
      <c r="NX575" t="s">
        <v>13285</v>
      </c>
      <c r="NY575" t="s">
        <v>10352</v>
      </c>
      <c r="NZ575" t="s">
        <v>13286</v>
      </c>
      <c r="OA575" t="s">
        <v>13287</v>
      </c>
      <c r="OB575" t="s">
        <v>13288</v>
      </c>
      <c r="OC575" t="s">
        <v>13289</v>
      </c>
      <c r="OD575" t="s">
        <v>9613</v>
      </c>
      <c r="OE575" t="s">
        <v>10147</v>
      </c>
    </row>
    <row r="576" spans="1:401">
      <c r="A576" t="s">
        <v>10085</v>
      </c>
      <c r="D576" t="s">
        <v>13290</v>
      </c>
      <c r="E576" t="s">
        <v>13291</v>
      </c>
      <c r="F576" t="s">
        <v>13292</v>
      </c>
      <c r="G576" t="s">
        <v>13293</v>
      </c>
      <c r="H576" t="s">
        <v>13290</v>
      </c>
      <c r="I576" t="s">
        <v>9511</v>
      </c>
      <c r="J576" t="s">
        <v>1688</v>
      </c>
      <c r="K576" t="s">
        <v>9513</v>
      </c>
      <c r="L576" t="s">
        <v>9513</v>
      </c>
      <c r="M576" t="s">
        <v>1813</v>
      </c>
      <c r="N576">
        <v>1</v>
      </c>
      <c r="O576">
        <v>1</v>
      </c>
      <c r="P576">
        <v>1</v>
      </c>
      <c r="Q576" s="82">
        <v>43101</v>
      </c>
      <c r="R576" s="82">
        <v>43465</v>
      </c>
      <c r="S576" s="81">
        <f t="shared" si="16"/>
        <v>92.463000000000008</v>
      </c>
      <c r="T576" s="81">
        <f t="shared" si="17"/>
        <v>99.715000000000003</v>
      </c>
      <c r="U576" t="s">
        <v>10090</v>
      </c>
      <c r="V576">
        <v>185</v>
      </c>
      <c r="W576" t="s">
        <v>1311</v>
      </c>
      <c r="X576">
        <v>0.19</v>
      </c>
      <c r="Z576">
        <v>1</v>
      </c>
      <c r="AA576" t="s">
        <v>10091</v>
      </c>
      <c r="AB576" t="s">
        <v>13294</v>
      </c>
      <c r="AD576" t="s">
        <v>10093</v>
      </c>
      <c r="AE576">
        <v>1</v>
      </c>
      <c r="AF576" t="s">
        <v>10091</v>
      </c>
      <c r="AG576" t="s">
        <v>13295</v>
      </c>
      <c r="AI576" t="s">
        <v>10095</v>
      </c>
      <c r="AJ576">
        <v>2</v>
      </c>
      <c r="AK576" t="s">
        <v>10091</v>
      </c>
      <c r="AL576" t="s">
        <v>13296</v>
      </c>
      <c r="AN576" t="s">
        <v>10097</v>
      </c>
      <c r="AO576">
        <v>3</v>
      </c>
      <c r="AP576" t="s">
        <v>10091</v>
      </c>
      <c r="AQ576" t="s">
        <v>13297</v>
      </c>
      <c r="AS576" t="s">
        <v>10093</v>
      </c>
      <c r="AT576">
        <v>4</v>
      </c>
      <c r="AU576" t="s">
        <v>10091</v>
      </c>
      <c r="AV576" t="s">
        <v>13298</v>
      </c>
      <c r="AX576" t="s">
        <v>10095</v>
      </c>
      <c r="AY576">
        <v>5</v>
      </c>
      <c r="AZ576" t="s">
        <v>10091</v>
      </c>
      <c r="BA576" t="s">
        <v>13299</v>
      </c>
      <c r="BC576" t="s">
        <v>10097</v>
      </c>
      <c r="BD576">
        <v>6</v>
      </c>
      <c r="NR576" t="s">
        <v>9638</v>
      </c>
      <c r="NS576" t="s">
        <v>12724</v>
      </c>
      <c r="NT576" t="s">
        <v>9665</v>
      </c>
      <c r="NU576" t="s">
        <v>5299</v>
      </c>
      <c r="NV576" t="s">
        <v>11643</v>
      </c>
      <c r="NW576" t="s">
        <v>11857</v>
      </c>
      <c r="NX576" t="s">
        <v>13300</v>
      </c>
      <c r="NY576" t="s">
        <v>13301</v>
      </c>
      <c r="NZ576" t="s">
        <v>13302</v>
      </c>
      <c r="OA576" t="s">
        <v>13303</v>
      </c>
      <c r="OB576" t="s">
        <v>13304</v>
      </c>
      <c r="OC576" t="s">
        <v>13305</v>
      </c>
      <c r="OD576" t="s">
        <v>9613</v>
      </c>
      <c r="OE576" t="s">
        <v>11631</v>
      </c>
    </row>
    <row r="577" spans="1:395">
      <c r="A577" t="s">
        <v>10085</v>
      </c>
      <c r="D577" t="s">
        <v>13306</v>
      </c>
      <c r="E577" t="s">
        <v>13291</v>
      </c>
      <c r="F577" t="s">
        <v>13292</v>
      </c>
      <c r="G577" t="s">
        <v>13307</v>
      </c>
      <c r="H577" t="s">
        <v>13306</v>
      </c>
      <c r="I577" t="s">
        <v>9511</v>
      </c>
      <c r="J577" t="s">
        <v>1688</v>
      </c>
      <c r="K577" t="s">
        <v>9513</v>
      </c>
      <c r="L577" t="s">
        <v>9513</v>
      </c>
      <c r="M577" t="s">
        <v>1813</v>
      </c>
      <c r="N577">
        <v>1</v>
      </c>
      <c r="O577">
        <v>1</v>
      </c>
      <c r="P577">
        <v>1</v>
      </c>
      <c r="Q577" s="82">
        <v>43101</v>
      </c>
      <c r="R577" s="82">
        <v>43465</v>
      </c>
      <c r="S577" s="81">
        <f t="shared" si="16"/>
        <v>131.94720000000001</v>
      </c>
      <c r="T577" s="81">
        <f t="shared" si="17"/>
        <v>142.29600000000002</v>
      </c>
      <c r="U577" t="s">
        <v>10090</v>
      </c>
      <c r="V577">
        <v>264</v>
      </c>
      <c r="W577" t="s">
        <v>1311</v>
      </c>
      <c r="X577">
        <v>0.19</v>
      </c>
      <c r="Z577">
        <v>1</v>
      </c>
      <c r="AA577" t="s">
        <v>10091</v>
      </c>
      <c r="AB577" t="s">
        <v>13294</v>
      </c>
      <c r="AD577" t="s">
        <v>10093</v>
      </c>
      <c r="AE577">
        <v>1</v>
      </c>
      <c r="AF577" t="s">
        <v>10091</v>
      </c>
      <c r="AG577" t="s">
        <v>13295</v>
      </c>
      <c r="AI577" t="s">
        <v>10095</v>
      </c>
      <c r="AJ577">
        <v>2</v>
      </c>
      <c r="AK577" t="s">
        <v>10091</v>
      </c>
      <c r="AL577" t="s">
        <v>13296</v>
      </c>
      <c r="AN577" t="s">
        <v>10097</v>
      </c>
      <c r="AO577">
        <v>3</v>
      </c>
      <c r="AP577" t="s">
        <v>10091</v>
      </c>
      <c r="AQ577" t="s">
        <v>13297</v>
      </c>
      <c r="AS577" t="s">
        <v>10093</v>
      </c>
      <c r="AT577">
        <v>4</v>
      </c>
      <c r="AU577" t="s">
        <v>10091</v>
      </c>
      <c r="AV577" t="s">
        <v>13298</v>
      </c>
      <c r="AX577" t="s">
        <v>10095</v>
      </c>
      <c r="AY577">
        <v>5</v>
      </c>
      <c r="AZ577" t="s">
        <v>10091</v>
      </c>
      <c r="BA577" t="s">
        <v>13299</v>
      </c>
      <c r="BC577" t="s">
        <v>10097</v>
      </c>
      <c r="BD577">
        <v>6</v>
      </c>
      <c r="NR577" t="s">
        <v>9638</v>
      </c>
      <c r="NS577" t="s">
        <v>10753</v>
      </c>
      <c r="NT577" t="s">
        <v>9665</v>
      </c>
      <c r="NU577" t="s">
        <v>9525</v>
      </c>
      <c r="NV577" t="s">
        <v>11643</v>
      </c>
      <c r="NW577" t="s">
        <v>11843</v>
      </c>
      <c r="NX577" t="s">
        <v>13300</v>
      </c>
      <c r="NY577" t="s">
        <v>13301</v>
      </c>
      <c r="NZ577" t="s">
        <v>13302</v>
      </c>
      <c r="OA577" t="s">
        <v>13308</v>
      </c>
      <c r="OB577" t="s">
        <v>13304</v>
      </c>
      <c r="OC577" t="s">
        <v>13309</v>
      </c>
      <c r="OD577" t="s">
        <v>9613</v>
      </c>
      <c r="OE577" t="s">
        <v>12911</v>
      </c>
    </row>
    <row r="578" spans="1:395">
      <c r="A578" t="s">
        <v>10085</v>
      </c>
      <c r="D578" t="s">
        <v>13310</v>
      </c>
      <c r="E578" t="s">
        <v>13311</v>
      </c>
      <c r="F578" t="s">
        <v>13312</v>
      </c>
      <c r="G578" t="s">
        <v>13313</v>
      </c>
      <c r="H578" t="s">
        <v>13310</v>
      </c>
      <c r="I578" t="s">
        <v>9511</v>
      </c>
      <c r="J578" t="s">
        <v>9525</v>
      </c>
      <c r="K578" t="s">
        <v>9513</v>
      </c>
      <c r="L578" t="s">
        <v>9513</v>
      </c>
      <c r="M578" t="s">
        <v>1813</v>
      </c>
      <c r="N578">
        <v>1</v>
      </c>
      <c r="O578">
        <v>1</v>
      </c>
      <c r="P578">
        <v>1</v>
      </c>
      <c r="Q578" s="82">
        <v>43101</v>
      </c>
      <c r="R578" s="82">
        <v>43465</v>
      </c>
      <c r="S578" s="81">
        <f t="shared" si="16"/>
        <v>130.4478</v>
      </c>
      <c r="T578" s="81">
        <f t="shared" si="17"/>
        <v>140.679</v>
      </c>
      <c r="U578" t="s">
        <v>10090</v>
      </c>
      <c r="V578">
        <v>261</v>
      </c>
      <c r="W578" t="s">
        <v>1311</v>
      </c>
      <c r="X578">
        <v>0.19</v>
      </c>
      <c r="Z578">
        <v>1</v>
      </c>
      <c r="AA578" t="s">
        <v>10091</v>
      </c>
      <c r="AB578" t="s">
        <v>13314</v>
      </c>
      <c r="AD578" t="s">
        <v>10093</v>
      </c>
      <c r="AE578">
        <v>1</v>
      </c>
      <c r="AF578" t="s">
        <v>10091</v>
      </c>
      <c r="AG578" t="s">
        <v>13315</v>
      </c>
      <c r="AI578" t="s">
        <v>10095</v>
      </c>
      <c r="AJ578">
        <v>2</v>
      </c>
      <c r="AK578" t="s">
        <v>10091</v>
      </c>
      <c r="AL578" t="s">
        <v>13316</v>
      </c>
      <c r="AN578" t="s">
        <v>10097</v>
      </c>
      <c r="AO578">
        <v>3</v>
      </c>
      <c r="NR578" t="s">
        <v>9638</v>
      </c>
      <c r="NS578" t="s">
        <v>10174</v>
      </c>
      <c r="NT578" t="s">
        <v>13317</v>
      </c>
      <c r="NU578" t="s">
        <v>13318</v>
      </c>
      <c r="NV578" t="s">
        <v>13300</v>
      </c>
      <c r="NW578" t="s">
        <v>13319</v>
      </c>
      <c r="NX578" t="s">
        <v>13302</v>
      </c>
      <c r="NY578" t="s">
        <v>13320</v>
      </c>
      <c r="NZ578" t="s">
        <v>9665</v>
      </c>
      <c r="OA578" t="s">
        <v>5299</v>
      </c>
      <c r="OB578" t="s">
        <v>9613</v>
      </c>
      <c r="OC578" t="s">
        <v>10364</v>
      </c>
    </row>
    <row r="579" spans="1:395">
      <c r="A579" t="s">
        <v>10085</v>
      </c>
      <c r="D579" t="s">
        <v>13321</v>
      </c>
      <c r="E579" t="s">
        <v>13322</v>
      </c>
      <c r="F579" t="s">
        <v>13312</v>
      </c>
      <c r="G579" t="s">
        <v>13323</v>
      </c>
      <c r="H579" t="s">
        <v>13321</v>
      </c>
      <c r="I579" t="s">
        <v>9511</v>
      </c>
      <c r="J579" t="s">
        <v>9525</v>
      </c>
      <c r="K579" t="s">
        <v>9513</v>
      </c>
      <c r="L579" t="s">
        <v>9513</v>
      </c>
      <c r="M579" t="s">
        <v>1813</v>
      </c>
      <c r="N579">
        <v>1</v>
      </c>
      <c r="O579">
        <v>1</v>
      </c>
      <c r="P579">
        <v>1</v>
      </c>
      <c r="Q579" s="82">
        <v>43101</v>
      </c>
      <c r="R579" s="82">
        <v>43465</v>
      </c>
      <c r="S579" s="81">
        <f t="shared" ref="S579:S642" si="18">0.4998 *V579</f>
        <v>158.4366</v>
      </c>
      <c r="T579" s="81">
        <f t="shared" ref="T579:T642" si="19">0.539 *V579</f>
        <v>170.863</v>
      </c>
      <c r="U579" t="s">
        <v>10090</v>
      </c>
      <c r="V579">
        <v>317</v>
      </c>
      <c r="W579" t="s">
        <v>1311</v>
      </c>
      <c r="X579">
        <v>0.19</v>
      </c>
      <c r="Z579">
        <v>1</v>
      </c>
      <c r="AA579" t="s">
        <v>10091</v>
      </c>
      <c r="AB579" t="s">
        <v>13314</v>
      </c>
      <c r="AD579" t="s">
        <v>10093</v>
      </c>
      <c r="AE579">
        <v>1</v>
      </c>
      <c r="AF579" t="s">
        <v>10091</v>
      </c>
      <c r="AG579" t="s">
        <v>13315</v>
      </c>
      <c r="AI579" t="s">
        <v>10095</v>
      </c>
      <c r="AJ579">
        <v>2</v>
      </c>
      <c r="AK579" t="s">
        <v>10091</v>
      </c>
      <c r="AL579" t="s">
        <v>13316</v>
      </c>
      <c r="AN579" t="s">
        <v>10097</v>
      </c>
      <c r="AO579">
        <v>3</v>
      </c>
      <c r="NR579" t="s">
        <v>9638</v>
      </c>
      <c r="NS579" t="s">
        <v>10726</v>
      </c>
      <c r="NT579" t="s">
        <v>13317</v>
      </c>
      <c r="NU579" t="s">
        <v>10208</v>
      </c>
      <c r="NV579" t="s">
        <v>13300</v>
      </c>
      <c r="NW579" t="s">
        <v>13319</v>
      </c>
      <c r="NX579" t="s">
        <v>13302</v>
      </c>
      <c r="NY579" t="s">
        <v>13324</v>
      </c>
      <c r="NZ579" t="s">
        <v>9665</v>
      </c>
      <c r="OA579" t="s">
        <v>9525</v>
      </c>
      <c r="OB579" t="s">
        <v>9613</v>
      </c>
      <c r="OC579" t="s">
        <v>10370</v>
      </c>
    </row>
    <row r="580" spans="1:395">
      <c r="A580" t="s">
        <v>10085</v>
      </c>
      <c r="D580" t="s">
        <v>13325</v>
      </c>
      <c r="E580" t="s">
        <v>13326</v>
      </c>
      <c r="F580" t="s">
        <v>13312</v>
      </c>
      <c r="G580" t="s">
        <v>13327</v>
      </c>
      <c r="H580" t="s">
        <v>13325</v>
      </c>
      <c r="I580" t="s">
        <v>9511</v>
      </c>
      <c r="J580" t="s">
        <v>9525</v>
      </c>
      <c r="K580" t="s">
        <v>9513</v>
      </c>
      <c r="L580" t="s">
        <v>9513</v>
      </c>
      <c r="M580" t="s">
        <v>1813</v>
      </c>
      <c r="N580">
        <v>1</v>
      </c>
      <c r="O580">
        <v>1</v>
      </c>
      <c r="P580">
        <v>1</v>
      </c>
      <c r="Q580" s="82">
        <v>43101</v>
      </c>
      <c r="R580" s="82">
        <v>43465</v>
      </c>
      <c r="S580" s="81">
        <f t="shared" si="18"/>
        <v>191.92320000000001</v>
      </c>
      <c r="T580" s="81">
        <f t="shared" si="19"/>
        <v>206.976</v>
      </c>
      <c r="U580" t="s">
        <v>10090</v>
      </c>
      <c r="V580">
        <v>384</v>
      </c>
      <c r="W580" t="s">
        <v>1311</v>
      </c>
      <c r="X580">
        <v>0.19</v>
      </c>
      <c r="Z580">
        <v>1</v>
      </c>
      <c r="AA580" t="s">
        <v>10091</v>
      </c>
      <c r="AB580" t="s">
        <v>13314</v>
      </c>
      <c r="AD580" t="s">
        <v>10093</v>
      </c>
      <c r="AE580">
        <v>1</v>
      </c>
      <c r="AF580" t="s">
        <v>10091</v>
      </c>
      <c r="AG580" t="s">
        <v>13315</v>
      </c>
      <c r="AI580" t="s">
        <v>10095</v>
      </c>
      <c r="AJ580">
        <v>2</v>
      </c>
      <c r="AK580" t="s">
        <v>10091</v>
      </c>
      <c r="AL580" t="s">
        <v>13316</v>
      </c>
      <c r="AN580" t="s">
        <v>10097</v>
      </c>
      <c r="AO580">
        <v>3</v>
      </c>
      <c r="NR580" t="s">
        <v>9638</v>
      </c>
      <c r="NS580" t="s">
        <v>12376</v>
      </c>
      <c r="NT580" t="s">
        <v>13317</v>
      </c>
      <c r="NU580" t="s">
        <v>11416</v>
      </c>
      <c r="NV580" t="s">
        <v>13300</v>
      </c>
      <c r="NW580" t="s">
        <v>13319</v>
      </c>
      <c r="NX580" t="s">
        <v>13302</v>
      </c>
      <c r="NY580" t="s">
        <v>13328</v>
      </c>
      <c r="NZ580" t="s">
        <v>9665</v>
      </c>
      <c r="OA580" t="s">
        <v>1959</v>
      </c>
      <c r="OB580" t="s">
        <v>9613</v>
      </c>
      <c r="OC580" t="s">
        <v>11177</v>
      </c>
    </row>
    <row r="581" spans="1:395">
      <c r="A581" t="s">
        <v>10085</v>
      </c>
      <c r="D581" t="s">
        <v>13329</v>
      </c>
      <c r="E581" t="s">
        <v>13330</v>
      </c>
      <c r="F581" t="s">
        <v>13312</v>
      </c>
      <c r="G581" t="s">
        <v>13331</v>
      </c>
      <c r="H581" t="s">
        <v>13329</v>
      </c>
      <c r="I581" t="s">
        <v>9511</v>
      </c>
      <c r="J581" t="s">
        <v>9525</v>
      </c>
      <c r="K581" t="s">
        <v>9513</v>
      </c>
      <c r="L581" t="s">
        <v>9513</v>
      </c>
      <c r="M581" t="s">
        <v>1813</v>
      </c>
      <c r="N581">
        <v>1</v>
      </c>
      <c r="O581">
        <v>1</v>
      </c>
      <c r="P581">
        <v>1</v>
      </c>
      <c r="Q581" s="82">
        <v>43101</v>
      </c>
      <c r="R581" s="82">
        <v>43465</v>
      </c>
      <c r="S581" s="81">
        <f t="shared" si="18"/>
        <v>225.90960000000001</v>
      </c>
      <c r="T581" s="81">
        <f t="shared" si="19"/>
        <v>243.62800000000001</v>
      </c>
      <c r="U581" t="s">
        <v>10090</v>
      </c>
      <c r="V581">
        <v>452</v>
      </c>
      <c r="W581" t="s">
        <v>1311</v>
      </c>
      <c r="X581">
        <v>0.19</v>
      </c>
      <c r="Z581">
        <v>1</v>
      </c>
      <c r="AA581" t="s">
        <v>10091</v>
      </c>
      <c r="AB581" t="s">
        <v>13314</v>
      </c>
      <c r="AD581" t="s">
        <v>10093</v>
      </c>
      <c r="AE581">
        <v>1</v>
      </c>
      <c r="AF581" t="s">
        <v>10091</v>
      </c>
      <c r="AG581" t="s">
        <v>13315</v>
      </c>
      <c r="AI581" t="s">
        <v>10095</v>
      </c>
      <c r="AJ581">
        <v>2</v>
      </c>
      <c r="AK581" t="s">
        <v>10091</v>
      </c>
      <c r="AL581" t="s">
        <v>13316</v>
      </c>
      <c r="AN581" t="s">
        <v>10097</v>
      </c>
      <c r="AO581">
        <v>3</v>
      </c>
      <c r="NR581" t="s">
        <v>9638</v>
      </c>
      <c r="NS581" t="s">
        <v>10144</v>
      </c>
      <c r="NT581" t="s">
        <v>13317</v>
      </c>
      <c r="NU581" t="s">
        <v>11297</v>
      </c>
      <c r="NV581" t="s">
        <v>13300</v>
      </c>
      <c r="NW581" t="s">
        <v>13319</v>
      </c>
      <c r="NX581" t="s">
        <v>13302</v>
      </c>
      <c r="NY581" t="s">
        <v>13332</v>
      </c>
      <c r="NZ581" t="s">
        <v>9665</v>
      </c>
      <c r="OA581" t="s">
        <v>1688</v>
      </c>
      <c r="OB581" t="s">
        <v>9613</v>
      </c>
      <c r="OC581" t="s">
        <v>11340</v>
      </c>
    </row>
    <row r="582" spans="1:395">
      <c r="A582" t="s">
        <v>10085</v>
      </c>
      <c r="D582" t="s">
        <v>13333</v>
      </c>
      <c r="E582" t="s">
        <v>13334</v>
      </c>
      <c r="F582" t="s">
        <v>10114</v>
      </c>
      <c r="G582" t="s">
        <v>13335</v>
      </c>
      <c r="H582" t="s">
        <v>13333</v>
      </c>
      <c r="I582" t="s">
        <v>9511</v>
      </c>
      <c r="J582" t="s">
        <v>9525</v>
      </c>
      <c r="K582" t="s">
        <v>9513</v>
      </c>
      <c r="L582" t="s">
        <v>9513</v>
      </c>
      <c r="M582" t="s">
        <v>1813</v>
      </c>
      <c r="N582">
        <v>1</v>
      </c>
      <c r="O582">
        <v>1</v>
      </c>
      <c r="P582">
        <v>1</v>
      </c>
      <c r="Q582" s="82">
        <v>43101</v>
      </c>
      <c r="R582" s="82">
        <v>43465</v>
      </c>
      <c r="S582" s="81">
        <f t="shared" si="18"/>
        <v>177.429</v>
      </c>
      <c r="T582" s="81">
        <f t="shared" si="19"/>
        <v>191.345</v>
      </c>
      <c r="U582" t="s">
        <v>10090</v>
      </c>
      <c r="V582">
        <v>355</v>
      </c>
      <c r="W582" t="s">
        <v>1311</v>
      </c>
      <c r="X582">
        <v>0.19</v>
      </c>
      <c r="Z582">
        <v>1</v>
      </c>
      <c r="AA582" t="s">
        <v>10129</v>
      </c>
      <c r="AB582" t="s">
        <v>13336</v>
      </c>
      <c r="AD582" t="s">
        <v>10131</v>
      </c>
      <c r="AE582">
        <v>1</v>
      </c>
      <c r="AF582" t="s">
        <v>10091</v>
      </c>
      <c r="AG582" t="s">
        <v>13337</v>
      </c>
      <c r="AI582" t="s">
        <v>10093</v>
      </c>
      <c r="AJ582">
        <v>2</v>
      </c>
      <c r="AK582" t="s">
        <v>10091</v>
      </c>
      <c r="AL582" t="s">
        <v>13338</v>
      </c>
      <c r="AN582" t="s">
        <v>10095</v>
      </c>
      <c r="AO582">
        <v>3</v>
      </c>
      <c r="AP582" t="s">
        <v>10091</v>
      </c>
      <c r="AQ582" t="s">
        <v>13339</v>
      </c>
      <c r="AS582" t="s">
        <v>10097</v>
      </c>
      <c r="AT582">
        <v>4</v>
      </c>
      <c r="NR582" t="s">
        <v>9638</v>
      </c>
      <c r="NS582" t="s">
        <v>10174</v>
      </c>
      <c r="NT582" t="s">
        <v>13317</v>
      </c>
      <c r="NU582" t="s">
        <v>13318</v>
      </c>
      <c r="NV582" t="s">
        <v>13300</v>
      </c>
      <c r="NW582" t="s">
        <v>13319</v>
      </c>
      <c r="NX582" t="s">
        <v>13302</v>
      </c>
      <c r="NY582" t="s">
        <v>13320</v>
      </c>
      <c r="NZ582" t="s">
        <v>9665</v>
      </c>
      <c r="OA582" t="s">
        <v>5299</v>
      </c>
      <c r="OB582" t="s">
        <v>9613</v>
      </c>
      <c r="OC582" t="s">
        <v>10883</v>
      </c>
    </row>
    <row r="583" spans="1:395">
      <c r="A583" t="s">
        <v>10085</v>
      </c>
      <c r="D583" t="s">
        <v>13340</v>
      </c>
      <c r="E583" t="s">
        <v>13341</v>
      </c>
      <c r="F583" t="s">
        <v>10114</v>
      </c>
      <c r="G583" t="s">
        <v>13342</v>
      </c>
      <c r="H583" t="s">
        <v>13340</v>
      </c>
      <c r="I583" t="s">
        <v>9511</v>
      </c>
      <c r="J583" t="s">
        <v>9525</v>
      </c>
      <c r="K583" t="s">
        <v>9513</v>
      </c>
      <c r="L583" t="s">
        <v>9513</v>
      </c>
      <c r="M583" t="s">
        <v>1813</v>
      </c>
      <c r="N583">
        <v>1</v>
      </c>
      <c r="O583">
        <v>1</v>
      </c>
      <c r="P583">
        <v>1</v>
      </c>
      <c r="Q583" s="82">
        <v>43101</v>
      </c>
      <c r="R583" s="82">
        <v>43465</v>
      </c>
      <c r="S583" s="81">
        <f t="shared" si="18"/>
        <v>41.483400000000003</v>
      </c>
      <c r="T583" s="81">
        <f t="shared" si="19"/>
        <v>44.737000000000002</v>
      </c>
      <c r="U583" t="s">
        <v>10090</v>
      </c>
      <c r="V583">
        <v>83</v>
      </c>
      <c r="W583" t="s">
        <v>1311</v>
      </c>
      <c r="X583">
        <v>0.19</v>
      </c>
      <c r="Z583">
        <v>1</v>
      </c>
      <c r="AA583" t="s">
        <v>10091</v>
      </c>
      <c r="AB583" t="s">
        <v>13343</v>
      </c>
      <c r="AD583" t="s">
        <v>10093</v>
      </c>
      <c r="AE583">
        <v>1</v>
      </c>
      <c r="AF583" t="s">
        <v>10091</v>
      </c>
      <c r="AG583" t="s">
        <v>13344</v>
      </c>
      <c r="AI583" t="s">
        <v>10095</v>
      </c>
      <c r="AJ583">
        <v>2</v>
      </c>
      <c r="AK583" t="s">
        <v>10091</v>
      </c>
      <c r="AL583" t="s">
        <v>13345</v>
      </c>
      <c r="AN583" t="s">
        <v>10097</v>
      </c>
      <c r="AO583">
        <v>3</v>
      </c>
    </row>
    <row r="584" spans="1:395">
      <c r="A584" t="s">
        <v>10085</v>
      </c>
      <c r="D584" t="s">
        <v>13346</v>
      </c>
      <c r="E584" t="s">
        <v>13347</v>
      </c>
      <c r="F584" t="s">
        <v>10114</v>
      </c>
      <c r="G584" t="s">
        <v>13348</v>
      </c>
      <c r="H584" t="s">
        <v>13346</v>
      </c>
      <c r="I584" t="s">
        <v>9511</v>
      </c>
      <c r="J584" t="s">
        <v>9525</v>
      </c>
      <c r="K584" t="s">
        <v>9513</v>
      </c>
      <c r="L584" t="s">
        <v>9513</v>
      </c>
      <c r="M584" t="s">
        <v>1813</v>
      </c>
      <c r="N584">
        <v>1</v>
      </c>
      <c r="O584">
        <v>1</v>
      </c>
      <c r="P584">
        <v>1</v>
      </c>
      <c r="Q584" s="82">
        <v>43101</v>
      </c>
      <c r="R584" s="82">
        <v>43465</v>
      </c>
      <c r="S584" s="81">
        <f t="shared" si="18"/>
        <v>204.91800000000001</v>
      </c>
      <c r="T584" s="81">
        <f t="shared" si="19"/>
        <v>220.99</v>
      </c>
      <c r="U584" t="s">
        <v>10090</v>
      </c>
      <c r="V584">
        <v>410</v>
      </c>
      <c r="W584" t="s">
        <v>1311</v>
      </c>
      <c r="X584">
        <v>0.19</v>
      </c>
      <c r="Z584">
        <v>1</v>
      </c>
      <c r="AA584" t="s">
        <v>10129</v>
      </c>
      <c r="AB584" t="s">
        <v>13336</v>
      </c>
      <c r="AD584" t="s">
        <v>10131</v>
      </c>
      <c r="AE584">
        <v>1</v>
      </c>
      <c r="AF584" t="s">
        <v>10091</v>
      </c>
      <c r="AG584" t="s">
        <v>13337</v>
      </c>
      <c r="AI584" t="s">
        <v>10093</v>
      </c>
      <c r="AJ584">
        <v>2</v>
      </c>
      <c r="AK584" t="s">
        <v>10091</v>
      </c>
      <c r="AL584" t="s">
        <v>13338</v>
      </c>
      <c r="AN584" t="s">
        <v>10095</v>
      </c>
      <c r="AO584">
        <v>3</v>
      </c>
      <c r="AP584" t="s">
        <v>10091</v>
      </c>
      <c r="AQ584" t="s">
        <v>13339</v>
      </c>
      <c r="AS584" t="s">
        <v>10097</v>
      </c>
      <c r="AT584">
        <v>4</v>
      </c>
      <c r="NR584" t="s">
        <v>9638</v>
      </c>
      <c r="NS584" t="s">
        <v>10726</v>
      </c>
      <c r="NT584" t="s">
        <v>13317</v>
      </c>
      <c r="NU584" t="s">
        <v>10208</v>
      </c>
      <c r="NV584" t="s">
        <v>13300</v>
      </c>
      <c r="NW584" t="s">
        <v>13319</v>
      </c>
      <c r="NX584" t="s">
        <v>13302</v>
      </c>
      <c r="NY584" t="s">
        <v>13324</v>
      </c>
      <c r="NZ584" t="s">
        <v>9665</v>
      </c>
      <c r="OA584" t="s">
        <v>9525</v>
      </c>
      <c r="OB584" t="s">
        <v>9613</v>
      </c>
      <c r="OC584" t="s">
        <v>10713</v>
      </c>
    </row>
    <row r="585" spans="1:395">
      <c r="A585" t="s">
        <v>10085</v>
      </c>
      <c r="D585" t="s">
        <v>13349</v>
      </c>
      <c r="E585" t="s">
        <v>13350</v>
      </c>
      <c r="F585" t="s">
        <v>10114</v>
      </c>
      <c r="G585" t="s">
        <v>13351</v>
      </c>
      <c r="H585" t="s">
        <v>13349</v>
      </c>
      <c r="I585" t="s">
        <v>9511</v>
      </c>
      <c r="J585" t="s">
        <v>9525</v>
      </c>
      <c r="K585" t="s">
        <v>9513</v>
      </c>
      <c r="L585" t="s">
        <v>9513</v>
      </c>
      <c r="M585" t="s">
        <v>1813</v>
      </c>
      <c r="N585">
        <v>1</v>
      </c>
      <c r="O585">
        <v>1</v>
      </c>
      <c r="P585">
        <v>1</v>
      </c>
      <c r="Q585" s="82">
        <v>43101</v>
      </c>
      <c r="R585" s="82">
        <v>43465</v>
      </c>
      <c r="S585" s="81">
        <f t="shared" si="18"/>
        <v>237.90480000000002</v>
      </c>
      <c r="T585" s="81">
        <f t="shared" si="19"/>
        <v>256.56400000000002</v>
      </c>
      <c r="U585" t="s">
        <v>10090</v>
      </c>
      <c r="V585">
        <v>476</v>
      </c>
      <c r="W585" t="s">
        <v>1311</v>
      </c>
      <c r="X585">
        <v>0.19</v>
      </c>
      <c r="Z585">
        <v>1</v>
      </c>
      <c r="AA585" t="s">
        <v>10129</v>
      </c>
      <c r="AB585" t="s">
        <v>13336</v>
      </c>
      <c r="AD585" t="s">
        <v>10131</v>
      </c>
      <c r="AE585">
        <v>1</v>
      </c>
      <c r="AF585" t="s">
        <v>10091</v>
      </c>
      <c r="AG585" t="s">
        <v>13337</v>
      </c>
      <c r="AI585" t="s">
        <v>10093</v>
      </c>
      <c r="AJ585">
        <v>2</v>
      </c>
      <c r="AK585" t="s">
        <v>10091</v>
      </c>
      <c r="AL585" t="s">
        <v>13338</v>
      </c>
      <c r="AN585" t="s">
        <v>10095</v>
      </c>
      <c r="AO585">
        <v>3</v>
      </c>
      <c r="AP585" t="s">
        <v>10091</v>
      </c>
      <c r="AQ585" t="s">
        <v>13339</v>
      </c>
      <c r="AS585" t="s">
        <v>10097</v>
      </c>
      <c r="AT585">
        <v>4</v>
      </c>
      <c r="NR585" t="s">
        <v>9638</v>
      </c>
      <c r="NS585" t="s">
        <v>12376</v>
      </c>
      <c r="NT585" t="s">
        <v>13317</v>
      </c>
      <c r="NU585" t="s">
        <v>11416</v>
      </c>
      <c r="NV585" t="s">
        <v>13300</v>
      </c>
      <c r="NW585" t="s">
        <v>13319</v>
      </c>
      <c r="NX585" t="s">
        <v>13302</v>
      </c>
      <c r="NY585" t="s">
        <v>13328</v>
      </c>
      <c r="NZ585" t="s">
        <v>9665</v>
      </c>
      <c r="OA585" t="s">
        <v>1959</v>
      </c>
      <c r="OB585" t="s">
        <v>9613</v>
      </c>
      <c r="OC585" t="s">
        <v>10404</v>
      </c>
    </row>
    <row r="586" spans="1:395">
      <c r="A586" t="s">
        <v>10085</v>
      </c>
      <c r="D586" t="s">
        <v>13352</v>
      </c>
      <c r="E586" t="s">
        <v>13353</v>
      </c>
      <c r="F586" t="s">
        <v>10114</v>
      </c>
      <c r="G586" t="s">
        <v>13354</v>
      </c>
      <c r="H586" t="s">
        <v>13352</v>
      </c>
      <c r="I586" t="s">
        <v>9511</v>
      </c>
      <c r="J586" t="s">
        <v>9525</v>
      </c>
      <c r="K586" t="s">
        <v>9513</v>
      </c>
      <c r="L586" t="s">
        <v>9513</v>
      </c>
      <c r="M586" t="s">
        <v>1813</v>
      </c>
      <c r="N586">
        <v>1</v>
      </c>
      <c r="O586">
        <v>1</v>
      </c>
      <c r="P586">
        <v>1</v>
      </c>
      <c r="Q586" s="82">
        <v>43101</v>
      </c>
      <c r="R586" s="82">
        <v>43465</v>
      </c>
      <c r="S586" s="81">
        <f t="shared" si="18"/>
        <v>271.89120000000003</v>
      </c>
      <c r="T586" s="81">
        <f t="shared" si="19"/>
        <v>293.21600000000001</v>
      </c>
      <c r="U586" t="s">
        <v>10090</v>
      </c>
      <c r="V586">
        <v>544</v>
      </c>
      <c r="W586" t="s">
        <v>1311</v>
      </c>
      <c r="X586">
        <v>0.19</v>
      </c>
      <c r="Z586">
        <v>1</v>
      </c>
      <c r="AA586" t="s">
        <v>10129</v>
      </c>
      <c r="AB586" t="s">
        <v>13336</v>
      </c>
      <c r="AD586" t="s">
        <v>10131</v>
      </c>
      <c r="AE586">
        <v>1</v>
      </c>
      <c r="AF586" t="s">
        <v>10091</v>
      </c>
      <c r="AG586" t="s">
        <v>13337</v>
      </c>
      <c r="AI586" t="s">
        <v>10093</v>
      </c>
      <c r="AJ586">
        <v>2</v>
      </c>
      <c r="AK586" t="s">
        <v>10091</v>
      </c>
      <c r="AL586" t="s">
        <v>13338</v>
      </c>
      <c r="AN586" t="s">
        <v>10095</v>
      </c>
      <c r="AO586">
        <v>3</v>
      </c>
      <c r="AP586" t="s">
        <v>10091</v>
      </c>
      <c r="AQ586" t="s">
        <v>13339</v>
      </c>
      <c r="AS586" t="s">
        <v>10097</v>
      </c>
      <c r="AT586">
        <v>4</v>
      </c>
      <c r="NR586" t="s">
        <v>9638</v>
      </c>
      <c r="NS586" t="s">
        <v>10144</v>
      </c>
      <c r="NT586" t="s">
        <v>13317</v>
      </c>
      <c r="NU586" t="s">
        <v>11297</v>
      </c>
      <c r="NV586" t="s">
        <v>13300</v>
      </c>
      <c r="NW586" t="s">
        <v>13319</v>
      </c>
      <c r="NX586" t="s">
        <v>13302</v>
      </c>
      <c r="NY586" t="s">
        <v>13332</v>
      </c>
      <c r="NZ586" t="s">
        <v>9665</v>
      </c>
      <c r="OA586" t="s">
        <v>1688</v>
      </c>
      <c r="OB586" t="s">
        <v>9613</v>
      </c>
      <c r="OC586" t="s">
        <v>10399</v>
      </c>
    </row>
    <row r="587" spans="1:395">
      <c r="A587" t="s">
        <v>10085</v>
      </c>
      <c r="D587" t="s">
        <v>13355</v>
      </c>
      <c r="E587" t="s">
        <v>13356</v>
      </c>
      <c r="F587" t="s">
        <v>13357</v>
      </c>
      <c r="G587" t="s">
        <v>13358</v>
      </c>
      <c r="H587" t="s">
        <v>13355</v>
      </c>
      <c r="I587" t="s">
        <v>9511</v>
      </c>
      <c r="J587" t="s">
        <v>9525</v>
      </c>
      <c r="K587" t="s">
        <v>9513</v>
      </c>
      <c r="L587" t="s">
        <v>9513</v>
      </c>
      <c r="M587" t="s">
        <v>1813</v>
      </c>
      <c r="N587">
        <v>1</v>
      </c>
      <c r="O587">
        <v>1</v>
      </c>
      <c r="P587">
        <v>1</v>
      </c>
      <c r="Q587" s="82">
        <v>43101</v>
      </c>
      <c r="R587" s="82">
        <v>43465</v>
      </c>
      <c r="S587" s="81">
        <f t="shared" si="18"/>
        <v>53.978400000000001</v>
      </c>
      <c r="T587" s="81">
        <f t="shared" si="19"/>
        <v>58.212000000000003</v>
      </c>
      <c r="U587" t="s">
        <v>10090</v>
      </c>
      <c r="V587">
        <v>108</v>
      </c>
      <c r="W587" t="s">
        <v>1311</v>
      </c>
      <c r="X587">
        <v>0.19</v>
      </c>
      <c r="Z587">
        <v>1</v>
      </c>
      <c r="AA587" t="s">
        <v>10129</v>
      </c>
      <c r="AB587" t="s">
        <v>13359</v>
      </c>
      <c r="AD587" t="s">
        <v>10131</v>
      </c>
      <c r="AE587">
        <v>1</v>
      </c>
      <c r="AF587" t="s">
        <v>10129</v>
      </c>
      <c r="AG587" t="s">
        <v>13360</v>
      </c>
      <c r="AI587" t="s">
        <v>10131</v>
      </c>
      <c r="AJ587">
        <v>2</v>
      </c>
      <c r="AK587" t="s">
        <v>10091</v>
      </c>
      <c r="AL587" t="s">
        <v>13361</v>
      </c>
      <c r="AN587" t="s">
        <v>10093</v>
      </c>
      <c r="AO587">
        <v>3</v>
      </c>
      <c r="AP587" t="s">
        <v>10091</v>
      </c>
      <c r="AQ587" t="s">
        <v>13362</v>
      </c>
      <c r="AS587" t="s">
        <v>10095</v>
      </c>
      <c r="AT587">
        <v>4</v>
      </c>
      <c r="AU587" t="s">
        <v>10091</v>
      </c>
      <c r="AV587" t="s">
        <v>13363</v>
      </c>
      <c r="AX587" t="s">
        <v>10097</v>
      </c>
      <c r="AY587">
        <v>5</v>
      </c>
      <c r="NR587" t="s">
        <v>9638</v>
      </c>
      <c r="NS587" t="s">
        <v>10174</v>
      </c>
      <c r="NT587" t="s">
        <v>13364</v>
      </c>
      <c r="NU587" t="s">
        <v>11863</v>
      </c>
      <c r="NV587" t="s">
        <v>13302</v>
      </c>
      <c r="NW587" t="s">
        <v>13365</v>
      </c>
      <c r="NX587" t="s">
        <v>13366</v>
      </c>
      <c r="NY587" t="s">
        <v>5299</v>
      </c>
      <c r="NZ587" t="s">
        <v>9613</v>
      </c>
      <c r="OA587" t="s">
        <v>11572</v>
      </c>
    </row>
    <row r="588" spans="1:395">
      <c r="A588" t="s">
        <v>10085</v>
      </c>
      <c r="D588" t="s">
        <v>13367</v>
      </c>
      <c r="E588" t="s">
        <v>13368</v>
      </c>
      <c r="F588" t="s">
        <v>13357</v>
      </c>
      <c r="G588" t="s">
        <v>13369</v>
      </c>
      <c r="H588" t="s">
        <v>13367</v>
      </c>
      <c r="I588" t="s">
        <v>9511</v>
      </c>
      <c r="J588" t="s">
        <v>9525</v>
      </c>
      <c r="K588" t="s">
        <v>9513</v>
      </c>
      <c r="L588" t="s">
        <v>9513</v>
      </c>
      <c r="M588" t="s">
        <v>1813</v>
      </c>
      <c r="N588">
        <v>1</v>
      </c>
      <c r="O588">
        <v>1</v>
      </c>
      <c r="P588">
        <v>1</v>
      </c>
      <c r="Q588" s="82">
        <v>43101</v>
      </c>
      <c r="R588" s="82">
        <v>43465</v>
      </c>
      <c r="S588" s="81">
        <f t="shared" si="18"/>
        <v>74.97</v>
      </c>
      <c r="T588" s="81">
        <f t="shared" si="19"/>
        <v>80.850000000000009</v>
      </c>
      <c r="U588" t="s">
        <v>10090</v>
      </c>
      <c r="V588">
        <v>150</v>
      </c>
      <c r="W588" t="s">
        <v>1311</v>
      </c>
      <c r="X588">
        <v>0.19</v>
      </c>
      <c r="Z588">
        <v>1</v>
      </c>
      <c r="AA588" t="s">
        <v>10129</v>
      </c>
      <c r="AB588" t="s">
        <v>13359</v>
      </c>
      <c r="AD588" t="s">
        <v>10131</v>
      </c>
      <c r="AE588">
        <v>1</v>
      </c>
      <c r="AF588" t="s">
        <v>10129</v>
      </c>
      <c r="AG588" t="s">
        <v>13360</v>
      </c>
      <c r="AI588" t="s">
        <v>10131</v>
      </c>
      <c r="AJ588">
        <v>2</v>
      </c>
      <c r="AK588" t="s">
        <v>10091</v>
      </c>
      <c r="AL588" t="s">
        <v>13361</v>
      </c>
      <c r="AN588" t="s">
        <v>10093</v>
      </c>
      <c r="AO588">
        <v>3</v>
      </c>
      <c r="AP588" t="s">
        <v>10091</v>
      </c>
      <c r="AQ588" t="s">
        <v>13362</v>
      </c>
      <c r="AS588" t="s">
        <v>10095</v>
      </c>
      <c r="AT588">
        <v>4</v>
      </c>
      <c r="AU588" t="s">
        <v>10091</v>
      </c>
      <c r="AV588" t="s">
        <v>13363</v>
      </c>
      <c r="AX588" t="s">
        <v>10097</v>
      </c>
      <c r="AY588">
        <v>5</v>
      </c>
      <c r="NR588" t="s">
        <v>9638</v>
      </c>
      <c r="NS588" t="s">
        <v>10726</v>
      </c>
      <c r="NT588" t="s">
        <v>13364</v>
      </c>
      <c r="NU588" t="s">
        <v>11619</v>
      </c>
      <c r="NV588" t="s">
        <v>13302</v>
      </c>
      <c r="NW588" t="s">
        <v>13370</v>
      </c>
      <c r="NX588" t="s">
        <v>13366</v>
      </c>
      <c r="NY588" t="s">
        <v>9525</v>
      </c>
      <c r="NZ588" t="s">
        <v>9613</v>
      </c>
      <c r="OA588" t="s">
        <v>12066</v>
      </c>
    </row>
    <row r="589" spans="1:395">
      <c r="A589" t="s">
        <v>10085</v>
      </c>
      <c r="D589" t="s">
        <v>13371</v>
      </c>
      <c r="E589" t="s">
        <v>13372</v>
      </c>
      <c r="F589" t="s">
        <v>13357</v>
      </c>
      <c r="G589" t="s">
        <v>13373</v>
      </c>
      <c r="H589" t="s">
        <v>13371</v>
      </c>
      <c r="I589" t="s">
        <v>9511</v>
      </c>
      <c r="J589" t="s">
        <v>9525</v>
      </c>
      <c r="K589" t="s">
        <v>9513</v>
      </c>
      <c r="L589" t="s">
        <v>9513</v>
      </c>
      <c r="M589" t="s">
        <v>1813</v>
      </c>
      <c r="N589">
        <v>1</v>
      </c>
      <c r="O589">
        <v>1</v>
      </c>
      <c r="P589">
        <v>1</v>
      </c>
      <c r="Q589" s="82">
        <v>43101</v>
      </c>
      <c r="R589" s="82">
        <v>43465</v>
      </c>
      <c r="S589" s="81">
        <f t="shared" si="18"/>
        <v>103.95840000000001</v>
      </c>
      <c r="T589" s="81">
        <f t="shared" si="19"/>
        <v>112.11200000000001</v>
      </c>
      <c r="U589" t="s">
        <v>10090</v>
      </c>
      <c r="V589">
        <v>208</v>
      </c>
      <c r="W589" t="s">
        <v>1311</v>
      </c>
      <c r="X589">
        <v>0.19</v>
      </c>
      <c r="Z589">
        <v>1</v>
      </c>
      <c r="AA589" t="s">
        <v>10129</v>
      </c>
      <c r="AB589" t="s">
        <v>13359</v>
      </c>
      <c r="AD589" t="s">
        <v>10131</v>
      </c>
      <c r="AE589">
        <v>1</v>
      </c>
      <c r="AF589" t="s">
        <v>10129</v>
      </c>
      <c r="AG589" t="s">
        <v>13360</v>
      </c>
      <c r="AI589" t="s">
        <v>10131</v>
      </c>
      <c r="AJ589">
        <v>2</v>
      </c>
      <c r="AK589" t="s">
        <v>10091</v>
      </c>
      <c r="AL589" t="s">
        <v>13361</v>
      </c>
      <c r="AN589" t="s">
        <v>10093</v>
      </c>
      <c r="AO589">
        <v>3</v>
      </c>
      <c r="AP589" t="s">
        <v>10091</v>
      </c>
      <c r="AQ589" t="s">
        <v>13362</v>
      </c>
      <c r="AS589" t="s">
        <v>10095</v>
      </c>
      <c r="AT589">
        <v>4</v>
      </c>
      <c r="AU589" t="s">
        <v>10091</v>
      </c>
      <c r="AV589" t="s">
        <v>13363</v>
      </c>
      <c r="AX589" t="s">
        <v>10097</v>
      </c>
      <c r="AY589">
        <v>5</v>
      </c>
      <c r="NR589" t="s">
        <v>9638</v>
      </c>
      <c r="NS589" t="s">
        <v>12376</v>
      </c>
      <c r="NT589" t="s">
        <v>13364</v>
      </c>
      <c r="NU589" t="s">
        <v>12492</v>
      </c>
      <c r="NV589" t="s">
        <v>13302</v>
      </c>
      <c r="NW589" t="s">
        <v>13374</v>
      </c>
      <c r="NX589" t="s">
        <v>13366</v>
      </c>
      <c r="NY589" t="s">
        <v>1959</v>
      </c>
      <c r="NZ589" t="s">
        <v>9613</v>
      </c>
      <c r="OA589" t="s">
        <v>10744</v>
      </c>
    </row>
    <row r="590" spans="1:395">
      <c r="A590" t="s">
        <v>10085</v>
      </c>
      <c r="D590" t="s">
        <v>13375</v>
      </c>
      <c r="E590" t="s">
        <v>13376</v>
      </c>
      <c r="F590" t="s">
        <v>13377</v>
      </c>
      <c r="G590" t="s">
        <v>13378</v>
      </c>
      <c r="H590" t="s">
        <v>13375</v>
      </c>
      <c r="I590" t="s">
        <v>9511</v>
      </c>
      <c r="J590" t="s">
        <v>9525</v>
      </c>
      <c r="K590" t="s">
        <v>9513</v>
      </c>
      <c r="L590" t="s">
        <v>9513</v>
      </c>
      <c r="M590" t="s">
        <v>1813</v>
      </c>
      <c r="N590">
        <v>1</v>
      </c>
      <c r="O590">
        <v>1</v>
      </c>
      <c r="P590">
        <v>1</v>
      </c>
      <c r="Q590" s="82">
        <v>43101</v>
      </c>
      <c r="R590" s="82">
        <v>43465</v>
      </c>
      <c r="S590" s="81">
        <f t="shared" si="18"/>
        <v>106.9572</v>
      </c>
      <c r="T590" s="81">
        <f t="shared" si="19"/>
        <v>115.346</v>
      </c>
      <c r="U590" t="s">
        <v>10090</v>
      </c>
      <c r="V590">
        <v>214</v>
      </c>
      <c r="W590" t="s">
        <v>1311</v>
      </c>
      <c r="X590">
        <v>0.19</v>
      </c>
      <c r="Z590">
        <v>1</v>
      </c>
      <c r="AA590" t="s">
        <v>10129</v>
      </c>
      <c r="AB590" t="s">
        <v>13379</v>
      </c>
      <c r="AD590" t="s">
        <v>10131</v>
      </c>
      <c r="AE590">
        <v>1</v>
      </c>
      <c r="AF590" t="s">
        <v>10129</v>
      </c>
      <c r="AG590" t="s">
        <v>13360</v>
      </c>
      <c r="AI590" t="s">
        <v>10131</v>
      </c>
      <c r="AJ590">
        <v>2</v>
      </c>
      <c r="AK590" t="s">
        <v>10091</v>
      </c>
      <c r="AL590" t="s">
        <v>13380</v>
      </c>
      <c r="AN590" t="s">
        <v>10093</v>
      </c>
      <c r="AO590">
        <v>3</v>
      </c>
      <c r="AP590" t="s">
        <v>10091</v>
      </c>
      <c r="AQ590" t="s">
        <v>13381</v>
      </c>
      <c r="AS590" t="s">
        <v>10095</v>
      </c>
      <c r="AT590">
        <v>4</v>
      </c>
      <c r="AU590" t="s">
        <v>10091</v>
      </c>
      <c r="AV590" t="s">
        <v>13382</v>
      </c>
      <c r="AX590" t="s">
        <v>10097</v>
      </c>
      <c r="AY590">
        <v>5</v>
      </c>
      <c r="NR590" t="s">
        <v>9638</v>
      </c>
      <c r="NS590" t="s">
        <v>10174</v>
      </c>
      <c r="NT590" t="s">
        <v>13364</v>
      </c>
      <c r="NU590" t="s">
        <v>11863</v>
      </c>
      <c r="NV590" t="s">
        <v>13302</v>
      </c>
      <c r="NW590" t="s">
        <v>13365</v>
      </c>
      <c r="NX590" t="s">
        <v>13366</v>
      </c>
      <c r="NY590" t="s">
        <v>5299</v>
      </c>
      <c r="NZ590" t="s">
        <v>9613</v>
      </c>
      <c r="OA590" t="s">
        <v>10444</v>
      </c>
    </row>
    <row r="591" spans="1:395">
      <c r="A591" t="s">
        <v>10085</v>
      </c>
      <c r="D591" t="s">
        <v>13383</v>
      </c>
      <c r="E591" t="s">
        <v>13384</v>
      </c>
      <c r="F591" t="s">
        <v>13377</v>
      </c>
      <c r="G591" t="s">
        <v>13385</v>
      </c>
      <c r="H591" t="s">
        <v>13383</v>
      </c>
      <c r="I591" t="s">
        <v>9511</v>
      </c>
      <c r="J591" t="s">
        <v>9525</v>
      </c>
      <c r="K591" t="s">
        <v>9513</v>
      </c>
      <c r="L591" t="s">
        <v>9513</v>
      </c>
      <c r="M591" t="s">
        <v>1813</v>
      </c>
      <c r="N591">
        <v>1</v>
      </c>
      <c r="O591">
        <v>1</v>
      </c>
      <c r="P591">
        <v>1</v>
      </c>
      <c r="Q591" s="82">
        <v>43101</v>
      </c>
      <c r="R591" s="82">
        <v>43465</v>
      </c>
      <c r="S591" s="81">
        <f t="shared" si="18"/>
        <v>127.94880000000001</v>
      </c>
      <c r="T591" s="81">
        <f t="shared" si="19"/>
        <v>137.98400000000001</v>
      </c>
      <c r="U591" t="s">
        <v>10090</v>
      </c>
      <c r="V591">
        <v>256</v>
      </c>
      <c r="W591" t="s">
        <v>1311</v>
      </c>
      <c r="X591">
        <v>0.19</v>
      </c>
      <c r="Z591">
        <v>1</v>
      </c>
      <c r="AA591" t="s">
        <v>10129</v>
      </c>
      <c r="AB591" t="s">
        <v>13379</v>
      </c>
      <c r="AD591" t="s">
        <v>10131</v>
      </c>
      <c r="AE591">
        <v>1</v>
      </c>
      <c r="AF591" t="s">
        <v>10129</v>
      </c>
      <c r="AG591" t="s">
        <v>13360</v>
      </c>
      <c r="AI591" t="s">
        <v>10131</v>
      </c>
      <c r="AJ591">
        <v>2</v>
      </c>
      <c r="AK591" t="s">
        <v>10091</v>
      </c>
      <c r="AL591" t="s">
        <v>13380</v>
      </c>
      <c r="AN591" t="s">
        <v>10093</v>
      </c>
      <c r="AO591">
        <v>3</v>
      </c>
      <c r="AP591" t="s">
        <v>10091</v>
      </c>
      <c r="AQ591" t="s">
        <v>13381</v>
      </c>
      <c r="AS591" t="s">
        <v>10095</v>
      </c>
      <c r="AT591">
        <v>4</v>
      </c>
      <c r="AU591" t="s">
        <v>10091</v>
      </c>
      <c r="AV591" t="s">
        <v>13382</v>
      </c>
      <c r="AX591" t="s">
        <v>10097</v>
      </c>
      <c r="AY591">
        <v>5</v>
      </c>
      <c r="NR591" t="s">
        <v>9638</v>
      </c>
      <c r="NS591" t="s">
        <v>10726</v>
      </c>
      <c r="NT591" t="s">
        <v>13364</v>
      </c>
      <c r="NU591" t="s">
        <v>11619</v>
      </c>
      <c r="NV591" t="s">
        <v>13302</v>
      </c>
      <c r="NW591" t="s">
        <v>13370</v>
      </c>
      <c r="NX591" t="s">
        <v>13366</v>
      </c>
      <c r="NY591" t="s">
        <v>9525</v>
      </c>
      <c r="NZ591" t="s">
        <v>9613</v>
      </c>
      <c r="OA591" t="s">
        <v>13386</v>
      </c>
    </row>
    <row r="592" spans="1:395">
      <c r="A592" t="s">
        <v>10085</v>
      </c>
      <c r="D592" t="s">
        <v>13387</v>
      </c>
      <c r="E592" t="s">
        <v>13388</v>
      </c>
      <c r="F592" t="s">
        <v>13377</v>
      </c>
      <c r="G592" t="s">
        <v>13389</v>
      </c>
      <c r="H592" t="s">
        <v>13387</v>
      </c>
      <c r="I592" t="s">
        <v>9511</v>
      </c>
      <c r="J592" t="s">
        <v>9525</v>
      </c>
      <c r="K592" t="s">
        <v>9513</v>
      </c>
      <c r="L592" t="s">
        <v>9513</v>
      </c>
      <c r="M592" t="s">
        <v>1813</v>
      </c>
      <c r="N592">
        <v>1</v>
      </c>
      <c r="O592">
        <v>1</v>
      </c>
      <c r="P592">
        <v>1</v>
      </c>
      <c r="Q592" s="82">
        <v>43101</v>
      </c>
      <c r="R592" s="82">
        <v>43465</v>
      </c>
      <c r="S592" s="81">
        <f t="shared" si="18"/>
        <v>156.93720000000002</v>
      </c>
      <c r="T592" s="81">
        <f t="shared" si="19"/>
        <v>169.24600000000001</v>
      </c>
      <c r="U592" t="s">
        <v>10090</v>
      </c>
      <c r="V592">
        <v>314</v>
      </c>
      <c r="W592" t="s">
        <v>1311</v>
      </c>
      <c r="X592">
        <v>0.19</v>
      </c>
      <c r="Z592">
        <v>1</v>
      </c>
      <c r="AA592" t="s">
        <v>10129</v>
      </c>
      <c r="AB592" t="s">
        <v>13379</v>
      </c>
      <c r="AD592" t="s">
        <v>10131</v>
      </c>
      <c r="AE592">
        <v>1</v>
      </c>
      <c r="AF592" t="s">
        <v>10129</v>
      </c>
      <c r="AG592" t="s">
        <v>13360</v>
      </c>
      <c r="AI592" t="s">
        <v>10131</v>
      </c>
      <c r="AJ592">
        <v>2</v>
      </c>
      <c r="AK592" t="s">
        <v>10091</v>
      </c>
      <c r="AL592" t="s">
        <v>13380</v>
      </c>
      <c r="AN592" t="s">
        <v>10093</v>
      </c>
      <c r="AO592">
        <v>3</v>
      </c>
      <c r="AP592" t="s">
        <v>10091</v>
      </c>
      <c r="AQ592" t="s">
        <v>13381</v>
      </c>
      <c r="AS592" t="s">
        <v>10095</v>
      </c>
      <c r="AT592">
        <v>4</v>
      </c>
      <c r="AU592" t="s">
        <v>10091</v>
      </c>
      <c r="AV592" t="s">
        <v>13382</v>
      </c>
      <c r="AX592" t="s">
        <v>10097</v>
      </c>
      <c r="AY592">
        <v>5</v>
      </c>
      <c r="NR592" t="s">
        <v>9638</v>
      </c>
      <c r="NS592" t="s">
        <v>12376</v>
      </c>
      <c r="NT592" t="s">
        <v>13364</v>
      </c>
      <c r="NU592" t="s">
        <v>12492</v>
      </c>
      <c r="NV592" t="s">
        <v>13302</v>
      </c>
      <c r="NW592" t="s">
        <v>13374</v>
      </c>
      <c r="NX592" t="s">
        <v>13366</v>
      </c>
      <c r="NY592" t="s">
        <v>1959</v>
      </c>
      <c r="NZ592" t="s">
        <v>9613</v>
      </c>
      <c r="OA592" t="s">
        <v>12359</v>
      </c>
    </row>
    <row r="593" spans="1:395">
      <c r="A593" t="s">
        <v>10085</v>
      </c>
      <c r="D593" t="s">
        <v>13390</v>
      </c>
      <c r="E593" t="s">
        <v>13391</v>
      </c>
      <c r="F593" t="s">
        <v>13392</v>
      </c>
      <c r="G593" t="s">
        <v>13393</v>
      </c>
      <c r="H593" t="s">
        <v>13390</v>
      </c>
      <c r="I593" t="s">
        <v>9511</v>
      </c>
      <c r="J593" t="s">
        <v>9525</v>
      </c>
      <c r="K593" t="s">
        <v>9513</v>
      </c>
      <c r="L593" t="s">
        <v>9513</v>
      </c>
      <c r="M593" t="s">
        <v>1813</v>
      </c>
      <c r="N593">
        <v>1</v>
      </c>
      <c r="O593">
        <v>1</v>
      </c>
      <c r="P593">
        <v>1</v>
      </c>
      <c r="Q593" s="82">
        <v>43101</v>
      </c>
      <c r="R593" s="82">
        <v>43465</v>
      </c>
      <c r="S593" s="81">
        <f t="shared" si="18"/>
        <v>128.94839999999999</v>
      </c>
      <c r="T593" s="81">
        <f t="shared" si="19"/>
        <v>139.06200000000001</v>
      </c>
      <c r="U593" t="s">
        <v>10090</v>
      </c>
      <c r="V593">
        <v>258</v>
      </c>
      <c r="W593" t="s">
        <v>1311</v>
      </c>
      <c r="X593">
        <v>0.19</v>
      </c>
      <c r="Z593">
        <v>1</v>
      </c>
      <c r="AA593" t="s">
        <v>10129</v>
      </c>
      <c r="AB593" t="s">
        <v>13379</v>
      </c>
      <c r="AD593" t="s">
        <v>10131</v>
      </c>
      <c r="AE593">
        <v>1</v>
      </c>
      <c r="AF593" t="s">
        <v>10129</v>
      </c>
      <c r="AG593" t="s">
        <v>13360</v>
      </c>
      <c r="AI593" t="s">
        <v>10131</v>
      </c>
      <c r="AJ593">
        <v>2</v>
      </c>
      <c r="AK593" t="s">
        <v>10091</v>
      </c>
      <c r="AL593" t="s">
        <v>13394</v>
      </c>
      <c r="AN593" t="s">
        <v>10093</v>
      </c>
      <c r="AO593">
        <v>3</v>
      </c>
      <c r="AP593" t="s">
        <v>10091</v>
      </c>
      <c r="AQ593" t="s">
        <v>13395</v>
      </c>
      <c r="AS593" t="s">
        <v>10095</v>
      </c>
      <c r="AT593">
        <v>4</v>
      </c>
      <c r="AU593" t="s">
        <v>10091</v>
      </c>
      <c r="AV593" t="s">
        <v>13396</v>
      </c>
      <c r="AX593" t="s">
        <v>10097</v>
      </c>
      <c r="AY593">
        <v>5</v>
      </c>
      <c r="NR593" t="s">
        <v>9638</v>
      </c>
      <c r="NS593" t="s">
        <v>10174</v>
      </c>
      <c r="NT593" t="s">
        <v>13364</v>
      </c>
      <c r="NU593" t="s">
        <v>11863</v>
      </c>
      <c r="NV593" t="s">
        <v>13302</v>
      </c>
      <c r="NW593" t="s">
        <v>13365</v>
      </c>
      <c r="NX593" t="s">
        <v>13366</v>
      </c>
      <c r="NY593" t="s">
        <v>5299</v>
      </c>
      <c r="NZ593" t="s">
        <v>9613</v>
      </c>
      <c r="OA593" t="s">
        <v>11502</v>
      </c>
    </row>
    <row r="594" spans="1:395">
      <c r="A594" t="s">
        <v>10085</v>
      </c>
      <c r="D594" t="s">
        <v>13397</v>
      </c>
      <c r="E594" t="s">
        <v>13398</v>
      </c>
      <c r="F594" t="s">
        <v>13392</v>
      </c>
      <c r="G594" t="s">
        <v>13399</v>
      </c>
      <c r="H594" t="s">
        <v>13397</v>
      </c>
      <c r="I594" t="s">
        <v>9511</v>
      </c>
      <c r="J594" t="s">
        <v>9525</v>
      </c>
      <c r="K594" t="s">
        <v>9513</v>
      </c>
      <c r="L594" t="s">
        <v>9513</v>
      </c>
      <c r="M594" t="s">
        <v>1813</v>
      </c>
      <c r="N594">
        <v>1</v>
      </c>
      <c r="O594">
        <v>1</v>
      </c>
      <c r="P594">
        <v>1</v>
      </c>
      <c r="Q594" s="82">
        <v>43101</v>
      </c>
      <c r="R594" s="82">
        <v>43465</v>
      </c>
      <c r="S594" s="81">
        <f t="shared" si="18"/>
        <v>149.94</v>
      </c>
      <c r="T594" s="81">
        <f t="shared" si="19"/>
        <v>161.70000000000002</v>
      </c>
      <c r="U594" t="s">
        <v>10090</v>
      </c>
      <c r="V594">
        <v>300</v>
      </c>
      <c r="W594" t="s">
        <v>1311</v>
      </c>
      <c r="X594">
        <v>0.19</v>
      </c>
      <c r="Z594">
        <v>1</v>
      </c>
      <c r="AA594" t="s">
        <v>10129</v>
      </c>
      <c r="AB594" t="s">
        <v>13379</v>
      </c>
      <c r="AD594" t="s">
        <v>10131</v>
      </c>
      <c r="AE594">
        <v>1</v>
      </c>
      <c r="AF594" t="s">
        <v>10129</v>
      </c>
      <c r="AG594" t="s">
        <v>13360</v>
      </c>
      <c r="AI594" t="s">
        <v>10131</v>
      </c>
      <c r="AJ594">
        <v>2</v>
      </c>
      <c r="AK594" t="s">
        <v>10091</v>
      </c>
      <c r="AL594" t="s">
        <v>13394</v>
      </c>
      <c r="AN594" t="s">
        <v>10093</v>
      </c>
      <c r="AO594">
        <v>3</v>
      </c>
      <c r="AP594" t="s">
        <v>10091</v>
      </c>
      <c r="AQ594" t="s">
        <v>13395</v>
      </c>
      <c r="AS594" t="s">
        <v>10095</v>
      </c>
      <c r="AT594">
        <v>4</v>
      </c>
      <c r="AU594" t="s">
        <v>10091</v>
      </c>
      <c r="AV594" t="s">
        <v>13396</v>
      </c>
      <c r="AX594" t="s">
        <v>10097</v>
      </c>
      <c r="AY594">
        <v>5</v>
      </c>
      <c r="NR594" t="s">
        <v>9638</v>
      </c>
      <c r="NS594" t="s">
        <v>10726</v>
      </c>
      <c r="NT594" t="s">
        <v>13364</v>
      </c>
      <c r="NU594" t="s">
        <v>11619</v>
      </c>
      <c r="NV594" t="s">
        <v>13302</v>
      </c>
      <c r="NW594" t="s">
        <v>13370</v>
      </c>
      <c r="NX594" t="s">
        <v>13366</v>
      </c>
      <c r="NY594" t="s">
        <v>9525</v>
      </c>
      <c r="NZ594" t="s">
        <v>9613</v>
      </c>
      <c r="OA594" t="s">
        <v>12353</v>
      </c>
    </row>
    <row r="595" spans="1:395">
      <c r="A595" t="s">
        <v>10085</v>
      </c>
      <c r="D595" t="s">
        <v>13400</v>
      </c>
      <c r="E595" t="s">
        <v>13401</v>
      </c>
      <c r="F595" t="s">
        <v>13392</v>
      </c>
      <c r="G595" t="s">
        <v>13402</v>
      </c>
      <c r="H595" t="s">
        <v>13400</v>
      </c>
      <c r="I595" t="s">
        <v>9511</v>
      </c>
      <c r="J595" t="s">
        <v>9525</v>
      </c>
      <c r="K595" t="s">
        <v>9513</v>
      </c>
      <c r="L595" t="s">
        <v>9513</v>
      </c>
      <c r="M595" t="s">
        <v>1813</v>
      </c>
      <c r="N595">
        <v>1</v>
      </c>
      <c r="O595">
        <v>1</v>
      </c>
      <c r="P595">
        <v>1</v>
      </c>
      <c r="Q595" s="82">
        <v>43101</v>
      </c>
      <c r="R595" s="82">
        <v>43465</v>
      </c>
      <c r="S595" s="81">
        <f t="shared" si="18"/>
        <v>178.92840000000001</v>
      </c>
      <c r="T595" s="81">
        <f t="shared" si="19"/>
        <v>192.96200000000002</v>
      </c>
      <c r="U595" t="s">
        <v>10090</v>
      </c>
      <c r="V595">
        <v>358</v>
      </c>
      <c r="W595" t="s">
        <v>1311</v>
      </c>
      <c r="X595">
        <v>0.19</v>
      </c>
      <c r="Z595">
        <v>1</v>
      </c>
      <c r="AA595" t="s">
        <v>10129</v>
      </c>
      <c r="AB595" t="s">
        <v>13379</v>
      </c>
      <c r="AD595" t="s">
        <v>10131</v>
      </c>
      <c r="AE595">
        <v>1</v>
      </c>
      <c r="AF595" t="s">
        <v>10129</v>
      </c>
      <c r="AG595" t="s">
        <v>13360</v>
      </c>
      <c r="AI595" t="s">
        <v>10131</v>
      </c>
      <c r="AJ595">
        <v>2</v>
      </c>
      <c r="AK595" t="s">
        <v>10091</v>
      </c>
      <c r="AL595" t="s">
        <v>13394</v>
      </c>
      <c r="AN595" t="s">
        <v>10093</v>
      </c>
      <c r="AO595">
        <v>3</v>
      </c>
      <c r="AP595" t="s">
        <v>10091</v>
      </c>
      <c r="AQ595" t="s">
        <v>13395</v>
      </c>
      <c r="AS595" t="s">
        <v>10095</v>
      </c>
      <c r="AT595">
        <v>4</v>
      </c>
      <c r="AU595" t="s">
        <v>10091</v>
      </c>
      <c r="AV595" t="s">
        <v>13396</v>
      </c>
      <c r="AX595" t="s">
        <v>10097</v>
      </c>
      <c r="AY595">
        <v>5</v>
      </c>
      <c r="NR595" t="s">
        <v>9638</v>
      </c>
      <c r="NS595" t="s">
        <v>12376</v>
      </c>
      <c r="NT595" t="s">
        <v>13364</v>
      </c>
      <c r="NU595" t="s">
        <v>12492</v>
      </c>
      <c r="NV595" t="s">
        <v>13302</v>
      </c>
      <c r="NW595" t="s">
        <v>13374</v>
      </c>
      <c r="NX595" t="s">
        <v>13366</v>
      </c>
      <c r="NY595" t="s">
        <v>1959</v>
      </c>
      <c r="NZ595" t="s">
        <v>9613</v>
      </c>
      <c r="OA595" t="s">
        <v>10456</v>
      </c>
    </row>
    <row r="596" spans="1:395">
      <c r="A596" t="s">
        <v>10085</v>
      </c>
      <c r="D596" t="s">
        <v>13403</v>
      </c>
      <c r="E596" t="s">
        <v>13404</v>
      </c>
      <c r="F596" t="s">
        <v>13405</v>
      </c>
      <c r="G596" t="s">
        <v>13406</v>
      </c>
      <c r="H596" t="s">
        <v>13403</v>
      </c>
      <c r="I596" t="s">
        <v>9511</v>
      </c>
      <c r="J596" t="s">
        <v>9525</v>
      </c>
      <c r="K596" t="s">
        <v>9513</v>
      </c>
      <c r="L596" t="s">
        <v>9513</v>
      </c>
      <c r="M596" t="s">
        <v>1813</v>
      </c>
      <c r="N596">
        <v>1</v>
      </c>
      <c r="O596">
        <v>1</v>
      </c>
      <c r="P596">
        <v>1</v>
      </c>
      <c r="Q596" s="82">
        <v>43101</v>
      </c>
      <c r="R596" s="82">
        <v>43465</v>
      </c>
      <c r="S596" s="81">
        <f t="shared" si="18"/>
        <v>88.464600000000004</v>
      </c>
      <c r="T596" s="81">
        <f t="shared" si="19"/>
        <v>95.403000000000006</v>
      </c>
      <c r="U596" t="s">
        <v>10090</v>
      </c>
      <c r="V596">
        <v>177</v>
      </c>
      <c r="W596" t="s">
        <v>1311</v>
      </c>
      <c r="X596">
        <v>0.19</v>
      </c>
      <c r="Z596">
        <v>1</v>
      </c>
      <c r="AA596" t="s">
        <v>10129</v>
      </c>
      <c r="AB596" t="s">
        <v>13407</v>
      </c>
      <c r="AD596" t="s">
        <v>10131</v>
      </c>
      <c r="AE596">
        <v>1</v>
      </c>
      <c r="AF596" t="s">
        <v>10091</v>
      </c>
      <c r="AG596" t="s">
        <v>13408</v>
      </c>
      <c r="AI596" t="s">
        <v>10093</v>
      </c>
      <c r="AJ596">
        <v>2</v>
      </c>
      <c r="AK596" t="s">
        <v>10091</v>
      </c>
      <c r="AL596" t="s">
        <v>13409</v>
      </c>
      <c r="AN596" t="s">
        <v>10095</v>
      </c>
      <c r="AO596">
        <v>3</v>
      </c>
      <c r="AP596" t="s">
        <v>10091</v>
      </c>
      <c r="AQ596" t="s">
        <v>13410</v>
      </c>
      <c r="AS596" t="s">
        <v>10097</v>
      </c>
      <c r="AT596">
        <v>4</v>
      </c>
      <c r="NR596" t="s">
        <v>9638</v>
      </c>
      <c r="NS596" t="s">
        <v>10174</v>
      </c>
      <c r="NT596" t="s">
        <v>9665</v>
      </c>
      <c r="NU596" t="s">
        <v>5299</v>
      </c>
      <c r="NV596" t="s">
        <v>13411</v>
      </c>
      <c r="NW596" t="s">
        <v>13412</v>
      </c>
      <c r="NX596" t="s">
        <v>9636</v>
      </c>
      <c r="NY596" t="s">
        <v>13413</v>
      </c>
      <c r="NZ596" t="s">
        <v>10605</v>
      </c>
      <c r="OA596" t="s">
        <v>13414</v>
      </c>
      <c r="OB596" t="s">
        <v>9613</v>
      </c>
      <c r="OC596" t="s">
        <v>11745</v>
      </c>
    </row>
    <row r="597" spans="1:395">
      <c r="A597" t="s">
        <v>10085</v>
      </c>
      <c r="D597" t="s">
        <v>13415</v>
      </c>
      <c r="E597" t="s">
        <v>13416</v>
      </c>
      <c r="F597" t="s">
        <v>13405</v>
      </c>
      <c r="G597" t="s">
        <v>13417</v>
      </c>
      <c r="H597" t="s">
        <v>13415</v>
      </c>
      <c r="I597" t="s">
        <v>9511</v>
      </c>
      <c r="J597" t="s">
        <v>9525</v>
      </c>
      <c r="K597" t="s">
        <v>9513</v>
      </c>
      <c r="L597" t="s">
        <v>9513</v>
      </c>
      <c r="M597" t="s">
        <v>1813</v>
      </c>
      <c r="N597">
        <v>1</v>
      </c>
      <c r="O597">
        <v>1</v>
      </c>
      <c r="P597">
        <v>1</v>
      </c>
      <c r="Q597" s="82">
        <v>43101</v>
      </c>
      <c r="R597" s="82">
        <v>43465</v>
      </c>
      <c r="S597" s="81">
        <f t="shared" si="18"/>
        <v>116.4534</v>
      </c>
      <c r="T597" s="81">
        <f t="shared" si="19"/>
        <v>125.587</v>
      </c>
      <c r="U597" t="s">
        <v>10090</v>
      </c>
      <c r="V597">
        <v>233</v>
      </c>
      <c r="W597" t="s">
        <v>1311</v>
      </c>
      <c r="X597">
        <v>0.19</v>
      </c>
      <c r="Z597">
        <v>1</v>
      </c>
      <c r="AA597" t="s">
        <v>10129</v>
      </c>
      <c r="AB597" t="s">
        <v>13407</v>
      </c>
      <c r="AD597" t="s">
        <v>10131</v>
      </c>
      <c r="AE597">
        <v>1</v>
      </c>
      <c r="AF597" t="s">
        <v>10091</v>
      </c>
      <c r="AG597" t="s">
        <v>13408</v>
      </c>
      <c r="AI597" t="s">
        <v>10093</v>
      </c>
      <c r="AJ597">
        <v>2</v>
      </c>
      <c r="AK597" t="s">
        <v>10091</v>
      </c>
      <c r="AL597" t="s">
        <v>13409</v>
      </c>
      <c r="AN597" t="s">
        <v>10095</v>
      </c>
      <c r="AO597">
        <v>3</v>
      </c>
      <c r="AP597" t="s">
        <v>10091</v>
      </c>
      <c r="AQ597" t="s">
        <v>13410</v>
      </c>
      <c r="AS597" t="s">
        <v>10097</v>
      </c>
      <c r="AT597">
        <v>4</v>
      </c>
      <c r="NR597" t="s">
        <v>9638</v>
      </c>
      <c r="NS597" t="s">
        <v>10753</v>
      </c>
      <c r="NT597" t="s">
        <v>13411</v>
      </c>
      <c r="NU597" t="s">
        <v>11608</v>
      </c>
      <c r="NV597" t="s">
        <v>9636</v>
      </c>
      <c r="NW597" t="s">
        <v>13418</v>
      </c>
      <c r="NX597" t="s">
        <v>10605</v>
      </c>
      <c r="NY597" t="s">
        <v>11280</v>
      </c>
      <c r="NZ597" t="s">
        <v>9665</v>
      </c>
      <c r="OA597" t="s">
        <v>9525</v>
      </c>
      <c r="OB597" t="s">
        <v>9613</v>
      </c>
      <c r="OC597" t="s">
        <v>11572</v>
      </c>
    </row>
    <row r="598" spans="1:395">
      <c r="A598" t="s">
        <v>10085</v>
      </c>
      <c r="D598" t="s">
        <v>13419</v>
      </c>
      <c r="E598" t="s">
        <v>13420</v>
      </c>
      <c r="F598" t="s">
        <v>13421</v>
      </c>
      <c r="G598" t="s">
        <v>13422</v>
      </c>
      <c r="H598" t="s">
        <v>13419</v>
      </c>
      <c r="I598" t="s">
        <v>9511</v>
      </c>
      <c r="J598" t="s">
        <v>9525</v>
      </c>
      <c r="K598" t="s">
        <v>9513</v>
      </c>
      <c r="L598" t="s">
        <v>9513</v>
      </c>
      <c r="M598" t="s">
        <v>1813</v>
      </c>
      <c r="N598">
        <v>1</v>
      </c>
      <c r="O598">
        <v>1</v>
      </c>
      <c r="P598">
        <v>1</v>
      </c>
      <c r="Q598" s="82">
        <v>43101</v>
      </c>
      <c r="R598" s="82">
        <v>43465</v>
      </c>
      <c r="S598" s="81">
        <f t="shared" si="18"/>
        <v>138.9444</v>
      </c>
      <c r="T598" s="81">
        <f t="shared" si="19"/>
        <v>149.84200000000001</v>
      </c>
      <c r="U598" t="s">
        <v>10090</v>
      </c>
      <c r="V598">
        <v>278</v>
      </c>
      <c r="W598" t="s">
        <v>1311</v>
      </c>
      <c r="X598">
        <v>0.19</v>
      </c>
      <c r="Z598">
        <v>1</v>
      </c>
      <c r="AA598" t="s">
        <v>10091</v>
      </c>
      <c r="AB598" t="s">
        <v>13423</v>
      </c>
      <c r="AD598" t="s">
        <v>10093</v>
      </c>
      <c r="AE598">
        <v>1</v>
      </c>
      <c r="AF598" t="s">
        <v>10091</v>
      </c>
      <c r="AG598" t="s">
        <v>13424</v>
      </c>
      <c r="AI598" t="s">
        <v>10095</v>
      </c>
      <c r="AJ598">
        <v>2</v>
      </c>
      <c r="AK598" t="s">
        <v>10091</v>
      </c>
      <c r="AL598" t="s">
        <v>13425</v>
      </c>
      <c r="AN598" t="s">
        <v>10097</v>
      </c>
      <c r="AO598">
        <v>3</v>
      </c>
      <c r="AP598" t="s">
        <v>10091</v>
      </c>
      <c r="AQ598" t="s">
        <v>13426</v>
      </c>
      <c r="AS598" t="s">
        <v>10093</v>
      </c>
      <c r="AT598">
        <v>4</v>
      </c>
      <c r="AU598" t="s">
        <v>10091</v>
      </c>
      <c r="AV598" t="s">
        <v>13427</v>
      </c>
      <c r="AX598" t="s">
        <v>10095</v>
      </c>
      <c r="AY598">
        <v>5</v>
      </c>
      <c r="AZ598" t="s">
        <v>10091</v>
      </c>
      <c r="BA598" t="s">
        <v>13428</v>
      </c>
      <c r="BC598" t="s">
        <v>10097</v>
      </c>
      <c r="BD598">
        <v>6</v>
      </c>
      <c r="BE598" t="s">
        <v>10129</v>
      </c>
      <c r="BF598" t="s">
        <v>13407</v>
      </c>
      <c r="BH598" t="s">
        <v>10131</v>
      </c>
      <c r="BI598">
        <v>7</v>
      </c>
      <c r="BJ598" t="s">
        <v>10091</v>
      </c>
      <c r="BK598" t="s">
        <v>13429</v>
      </c>
      <c r="BM598" t="s">
        <v>10093</v>
      </c>
      <c r="BN598">
        <v>8</v>
      </c>
      <c r="BO598" t="s">
        <v>10091</v>
      </c>
      <c r="BP598" t="s">
        <v>13430</v>
      </c>
      <c r="BR598" t="s">
        <v>10095</v>
      </c>
      <c r="BS598">
        <v>9</v>
      </c>
      <c r="BT598" t="s">
        <v>10091</v>
      </c>
      <c r="BU598" t="s">
        <v>13431</v>
      </c>
      <c r="BW598" t="s">
        <v>10097</v>
      </c>
      <c r="BX598">
        <v>10</v>
      </c>
      <c r="NR598" t="s">
        <v>9638</v>
      </c>
      <c r="NS598" t="s">
        <v>10753</v>
      </c>
      <c r="NT598" t="s">
        <v>13411</v>
      </c>
      <c r="NU598" t="s">
        <v>11608</v>
      </c>
      <c r="NV598" t="s">
        <v>9636</v>
      </c>
      <c r="NW598" t="s">
        <v>13413</v>
      </c>
      <c r="NX598" t="s">
        <v>10605</v>
      </c>
      <c r="NY598" t="s">
        <v>11280</v>
      </c>
      <c r="NZ598" t="s">
        <v>9665</v>
      </c>
      <c r="OA598" t="s">
        <v>9525</v>
      </c>
      <c r="OB598" t="s">
        <v>9613</v>
      </c>
      <c r="OC598" t="s">
        <v>10574</v>
      </c>
    </row>
    <row r="599" spans="1:395">
      <c r="A599" t="s">
        <v>10085</v>
      </c>
      <c r="D599" t="s">
        <v>13432</v>
      </c>
      <c r="E599" t="s">
        <v>13433</v>
      </c>
      <c r="F599" t="s">
        <v>13421</v>
      </c>
      <c r="G599" t="s">
        <v>13434</v>
      </c>
      <c r="H599" t="s">
        <v>13432</v>
      </c>
      <c r="I599" t="s">
        <v>9511</v>
      </c>
      <c r="J599" t="s">
        <v>9525</v>
      </c>
      <c r="K599" t="s">
        <v>9513</v>
      </c>
      <c r="L599" t="s">
        <v>9513</v>
      </c>
      <c r="M599" t="s">
        <v>1813</v>
      </c>
      <c r="N599">
        <v>1</v>
      </c>
      <c r="O599">
        <v>1</v>
      </c>
      <c r="P599">
        <v>1</v>
      </c>
      <c r="Q599" s="82">
        <v>43101</v>
      </c>
      <c r="R599" s="82">
        <v>43465</v>
      </c>
      <c r="S599" s="81">
        <f t="shared" si="18"/>
        <v>168.43260000000001</v>
      </c>
      <c r="T599" s="81">
        <f t="shared" si="19"/>
        <v>181.643</v>
      </c>
      <c r="U599" t="s">
        <v>10090</v>
      </c>
      <c r="V599">
        <v>337</v>
      </c>
      <c r="W599" t="s">
        <v>1311</v>
      </c>
      <c r="X599">
        <v>0.19</v>
      </c>
      <c r="Z599">
        <v>1</v>
      </c>
      <c r="AA599" t="s">
        <v>10091</v>
      </c>
      <c r="AB599" t="s">
        <v>13423</v>
      </c>
      <c r="AD599" t="s">
        <v>10093</v>
      </c>
      <c r="AE599">
        <v>1</v>
      </c>
      <c r="AF599" t="s">
        <v>10091</v>
      </c>
      <c r="AG599" t="s">
        <v>13424</v>
      </c>
      <c r="AI599" t="s">
        <v>10095</v>
      </c>
      <c r="AJ599">
        <v>2</v>
      </c>
      <c r="AK599" t="s">
        <v>10091</v>
      </c>
      <c r="AL599" t="s">
        <v>13425</v>
      </c>
      <c r="AN599" t="s">
        <v>10097</v>
      </c>
      <c r="AO599">
        <v>3</v>
      </c>
      <c r="AP599" t="s">
        <v>10129</v>
      </c>
      <c r="AQ599" t="s">
        <v>13407</v>
      </c>
      <c r="AS599" t="s">
        <v>10131</v>
      </c>
      <c r="AT599">
        <v>4</v>
      </c>
      <c r="AU599" t="s">
        <v>10091</v>
      </c>
      <c r="AV599" t="s">
        <v>13426</v>
      </c>
      <c r="AX599" t="s">
        <v>10093</v>
      </c>
      <c r="AY599">
        <v>5</v>
      </c>
      <c r="AZ599" t="s">
        <v>10091</v>
      </c>
      <c r="BA599" t="s">
        <v>13427</v>
      </c>
      <c r="BC599" t="s">
        <v>10095</v>
      </c>
      <c r="BD599">
        <v>6</v>
      </c>
      <c r="BE599" t="s">
        <v>10091</v>
      </c>
      <c r="BF599" t="s">
        <v>13428</v>
      </c>
      <c r="BH599" t="s">
        <v>10097</v>
      </c>
      <c r="BI599">
        <v>7</v>
      </c>
      <c r="NR599" t="s">
        <v>9638</v>
      </c>
      <c r="NS599" t="s">
        <v>13435</v>
      </c>
      <c r="NT599" t="s">
        <v>13411</v>
      </c>
      <c r="NU599" t="s">
        <v>11237</v>
      </c>
      <c r="NV599" t="s">
        <v>9636</v>
      </c>
      <c r="NW599" t="s">
        <v>13418</v>
      </c>
      <c r="NX599" t="s">
        <v>10605</v>
      </c>
      <c r="NY599" t="s">
        <v>12683</v>
      </c>
      <c r="NZ599" t="s">
        <v>9665</v>
      </c>
      <c r="OA599" t="s">
        <v>1959</v>
      </c>
      <c r="OB599" t="s">
        <v>9613</v>
      </c>
      <c r="OC599" t="s">
        <v>11285</v>
      </c>
    </row>
    <row r="600" spans="1:395">
      <c r="A600" t="s">
        <v>10085</v>
      </c>
      <c r="D600" t="s">
        <v>13436</v>
      </c>
      <c r="E600" t="s">
        <v>13437</v>
      </c>
      <c r="F600" t="s">
        <v>13421</v>
      </c>
      <c r="G600" t="s">
        <v>13438</v>
      </c>
      <c r="H600" t="s">
        <v>13436</v>
      </c>
      <c r="I600" t="s">
        <v>9511</v>
      </c>
      <c r="J600" t="s">
        <v>9525</v>
      </c>
      <c r="K600" t="s">
        <v>9513</v>
      </c>
      <c r="L600" t="s">
        <v>9513</v>
      </c>
      <c r="M600" t="s">
        <v>1813</v>
      </c>
      <c r="N600">
        <v>1</v>
      </c>
      <c r="O600">
        <v>1</v>
      </c>
      <c r="P600">
        <v>1</v>
      </c>
      <c r="Q600" s="82">
        <v>43101</v>
      </c>
      <c r="R600" s="82">
        <v>43465</v>
      </c>
      <c r="S600" s="81">
        <f t="shared" si="18"/>
        <v>195.92160000000001</v>
      </c>
      <c r="T600" s="81">
        <f t="shared" si="19"/>
        <v>211.28800000000001</v>
      </c>
      <c r="U600" t="s">
        <v>10090</v>
      </c>
      <c r="V600">
        <v>392</v>
      </c>
      <c r="W600" t="s">
        <v>1311</v>
      </c>
      <c r="X600">
        <v>0.19</v>
      </c>
      <c r="Z600">
        <v>1</v>
      </c>
      <c r="AA600" t="s">
        <v>10091</v>
      </c>
      <c r="AB600" t="s">
        <v>13423</v>
      </c>
      <c r="AD600" t="s">
        <v>10093</v>
      </c>
      <c r="AE600">
        <v>1</v>
      </c>
      <c r="AF600" t="s">
        <v>10091</v>
      </c>
      <c r="AG600" t="s">
        <v>13424</v>
      </c>
      <c r="AI600" t="s">
        <v>10095</v>
      </c>
      <c r="AJ600">
        <v>2</v>
      </c>
      <c r="AK600" t="s">
        <v>10091</v>
      </c>
      <c r="AL600" t="s">
        <v>13425</v>
      </c>
      <c r="AN600" t="s">
        <v>10097</v>
      </c>
      <c r="AO600">
        <v>3</v>
      </c>
      <c r="AP600" t="s">
        <v>10091</v>
      </c>
      <c r="AQ600" t="s">
        <v>13426</v>
      </c>
      <c r="AS600" t="s">
        <v>10093</v>
      </c>
      <c r="AT600">
        <v>4</v>
      </c>
      <c r="AU600" t="s">
        <v>10091</v>
      </c>
      <c r="AV600" t="s">
        <v>13427</v>
      </c>
      <c r="AX600" t="s">
        <v>10095</v>
      </c>
      <c r="AY600">
        <v>5</v>
      </c>
      <c r="AZ600" t="s">
        <v>10091</v>
      </c>
      <c r="BA600" t="s">
        <v>13428</v>
      </c>
      <c r="BC600" t="s">
        <v>10097</v>
      </c>
      <c r="BD600">
        <v>6</v>
      </c>
      <c r="NR600" t="s">
        <v>9638</v>
      </c>
      <c r="NS600" t="s">
        <v>10758</v>
      </c>
      <c r="NT600" t="s">
        <v>13411</v>
      </c>
      <c r="NU600" t="s">
        <v>12683</v>
      </c>
      <c r="NV600" t="s">
        <v>9636</v>
      </c>
      <c r="NW600" t="s">
        <v>13439</v>
      </c>
      <c r="NX600" t="s">
        <v>10605</v>
      </c>
      <c r="NY600" t="s">
        <v>11337</v>
      </c>
      <c r="NZ600" t="s">
        <v>9665</v>
      </c>
      <c r="OA600" t="s">
        <v>1688</v>
      </c>
      <c r="OB600" t="s">
        <v>9613</v>
      </c>
      <c r="OC600" t="s">
        <v>10846</v>
      </c>
    </row>
    <row r="601" spans="1:395">
      <c r="A601" t="s">
        <v>10085</v>
      </c>
      <c r="D601" t="s">
        <v>13440</v>
      </c>
      <c r="E601" t="s">
        <v>13441</v>
      </c>
      <c r="F601" t="s">
        <v>13442</v>
      </c>
      <c r="G601" t="s">
        <v>13443</v>
      </c>
      <c r="H601" t="s">
        <v>13440</v>
      </c>
      <c r="I601" t="s">
        <v>9511</v>
      </c>
      <c r="J601" t="s">
        <v>9525</v>
      </c>
      <c r="K601" t="s">
        <v>9513</v>
      </c>
      <c r="L601" t="s">
        <v>9513</v>
      </c>
      <c r="M601" t="s">
        <v>1813</v>
      </c>
      <c r="N601">
        <v>1</v>
      </c>
      <c r="O601">
        <v>1</v>
      </c>
      <c r="P601">
        <v>1</v>
      </c>
      <c r="Q601" s="82">
        <v>43101</v>
      </c>
      <c r="R601" s="82">
        <v>43465</v>
      </c>
      <c r="S601" s="81">
        <f t="shared" si="18"/>
        <v>168.9324</v>
      </c>
      <c r="T601" s="81">
        <f t="shared" si="19"/>
        <v>182.18200000000002</v>
      </c>
      <c r="U601" t="s">
        <v>10090</v>
      </c>
      <c r="V601">
        <v>338</v>
      </c>
      <c r="W601" t="s">
        <v>1311</v>
      </c>
      <c r="X601">
        <v>0.19</v>
      </c>
      <c r="Z601">
        <v>1</v>
      </c>
      <c r="AA601" t="s">
        <v>10129</v>
      </c>
      <c r="AB601" t="s">
        <v>13444</v>
      </c>
      <c r="AD601" t="s">
        <v>10131</v>
      </c>
      <c r="AE601">
        <v>1</v>
      </c>
      <c r="AF601" t="s">
        <v>10091</v>
      </c>
      <c r="AG601" t="s">
        <v>13445</v>
      </c>
      <c r="AI601" t="s">
        <v>10093</v>
      </c>
      <c r="AJ601">
        <v>2</v>
      </c>
      <c r="AK601" t="s">
        <v>10091</v>
      </c>
      <c r="AL601" t="s">
        <v>13446</v>
      </c>
      <c r="AN601" t="s">
        <v>10095</v>
      </c>
      <c r="AO601">
        <v>3</v>
      </c>
      <c r="AP601" t="s">
        <v>10091</v>
      </c>
      <c r="AQ601" t="s">
        <v>13447</v>
      </c>
      <c r="AS601" t="s">
        <v>10097</v>
      </c>
      <c r="AT601">
        <v>4</v>
      </c>
      <c r="AU601" t="s">
        <v>10091</v>
      </c>
      <c r="AV601" t="s">
        <v>13448</v>
      </c>
      <c r="AX601" t="s">
        <v>10093</v>
      </c>
      <c r="AY601">
        <v>5</v>
      </c>
      <c r="AZ601" t="s">
        <v>10091</v>
      </c>
      <c r="BA601" t="s">
        <v>13449</v>
      </c>
      <c r="BC601" t="s">
        <v>10095</v>
      </c>
      <c r="BD601">
        <v>6</v>
      </c>
      <c r="BE601" t="s">
        <v>10091</v>
      </c>
      <c r="BF601" t="s">
        <v>13450</v>
      </c>
      <c r="BH601" t="s">
        <v>10097</v>
      </c>
      <c r="BI601">
        <v>7</v>
      </c>
      <c r="BJ601" t="s">
        <v>10091</v>
      </c>
      <c r="BK601" t="s">
        <v>10136</v>
      </c>
      <c r="BM601" t="s">
        <v>10093</v>
      </c>
      <c r="BN601">
        <v>8</v>
      </c>
      <c r="BO601" t="s">
        <v>10091</v>
      </c>
      <c r="BP601" t="s">
        <v>10137</v>
      </c>
      <c r="BR601" t="s">
        <v>10095</v>
      </c>
      <c r="BS601">
        <v>9</v>
      </c>
      <c r="BT601" t="s">
        <v>10091</v>
      </c>
      <c r="BU601" t="s">
        <v>10138</v>
      </c>
      <c r="BW601" t="s">
        <v>10097</v>
      </c>
      <c r="BX601">
        <v>10</v>
      </c>
      <c r="NR601" t="s">
        <v>9638</v>
      </c>
      <c r="NS601" t="s">
        <v>10753</v>
      </c>
      <c r="NT601" t="s">
        <v>13317</v>
      </c>
      <c r="NU601" t="s">
        <v>12330</v>
      </c>
      <c r="NV601" t="s">
        <v>13300</v>
      </c>
      <c r="NW601" t="s">
        <v>13451</v>
      </c>
      <c r="NX601" t="s">
        <v>13302</v>
      </c>
      <c r="NY601" t="s">
        <v>13452</v>
      </c>
      <c r="NZ601" t="s">
        <v>11282</v>
      </c>
      <c r="OA601" t="s">
        <v>13453</v>
      </c>
      <c r="OB601" t="s">
        <v>9665</v>
      </c>
      <c r="OC601" t="s">
        <v>9525</v>
      </c>
      <c r="OD601" t="s">
        <v>9613</v>
      </c>
      <c r="OE601" t="s">
        <v>10436</v>
      </c>
    </row>
    <row r="602" spans="1:395">
      <c r="A602" t="s">
        <v>10085</v>
      </c>
      <c r="D602" t="s">
        <v>13454</v>
      </c>
      <c r="E602" t="s">
        <v>13455</v>
      </c>
      <c r="F602" t="s">
        <v>13442</v>
      </c>
      <c r="G602" t="s">
        <v>13456</v>
      </c>
      <c r="H602" t="s">
        <v>13454</v>
      </c>
      <c r="I602" t="s">
        <v>9511</v>
      </c>
      <c r="J602" t="s">
        <v>9525</v>
      </c>
      <c r="K602" t="s">
        <v>9513</v>
      </c>
      <c r="L602" t="s">
        <v>9513</v>
      </c>
      <c r="M602" t="s">
        <v>1813</v>
      </c>
      <c r="N602">
        <v>1</v>
      </c>
      <c r="O602">
        <v>1</v>
      </c>
      <c r="P602">
        <v>1</v>
      </c>
      <c r="Q602" s="82">
        <v>43101</v>
      </c>
      <c r="R602" s="82">
        <v>43465</v>
      </c>
      <c r="S602" s="81">
        <f t="shared" si="18"/>
        <v>206.41740000000001</v>
      </c>
      <c r="T602" s="81">
        <f t="shared" si="19"/>
        <v>222.60700000000003</v>
      </c>
      <c r="U602" t="s">
        <v>10090</v>
      </c>
      <c r="V602">
        <v>413</v>
      </c>
      <c r="W602" t="s">
        <v>1311</v>
      </c>
      <c r="X602">
        <v>0.19</v>
      </c>
      <c r="Z602">
        <v>1</v>
      </c>
      <c r="AA602" t="s">
        <v>10129</v>
      </c>
      <c r="AB602" t="s">
        <v>13444</v>
      </c>
      <c r="AD602" t="s">
        <v>10131</v>
      </c>
      <c r="AE602">
        <v>1</v>
      </c>
      <c r="AF602" t="s">
        <v>10091</v>
      </c>
      <c r="AG602" t="s">
        <v>13445</v>
      </c>
      <c r="AI602" t="s">
        <v>10093</v>
      </c>
      <c r="AJ602">
        <v>2</v>
      </c>
      <c r="AK602" t="s">
        <v>10091</v>
      </c>
      <c r="AL602" t="s">
        <v>13446</v>
      </c>
      <c r="AN602" t="s">
        <v>10095</v>
      </c>
      <c r="AO602">
        <v>3</v>
      </c>
      <c r="AP602" t="s">
        <v>10091</v>
      </c>
      <c r="AQ602" t="s">
        <v>13447</v>
      </c>
      <c r="AS602" t="s">
        <v>10097</v>
      </c>
      <c r="AT602">
        <v>4</v>
      </c>
      <c r="AU602" t="s">
        <v>10091</v>
      </c>
      <c r="AV602" t="s">
        <v>13448</v>
      </c>
      <c r="AX602" t="s">
        <v>10093</v>
      </c>
      <c r="AY602">
        <v>5</v>
      </c>
      <c r="AZ602" t="s">
        <v>10091</v>
      </c>
      <c r="BA602" t="s">
        <v>13449</v>
      </c>
      <c r="BC602" t="s">
        <v>10095</v>
      </c>
      <c r="BD602">
        <v>6</v>
      </c>
      <c r="BE602" t="s">
        <v>10091</v>
      </c>
      <c r="BF602" t="s">
        <v>13450</v>
      </c>
      <c r="BH602" t="s">
        <v>10097</v>
      </c>
      <c r="BI602">
        <v>7</v>
      </c>
      <c r="BJ602" t="s">
        <v>10091</v>
      </c>
      <c r="BK602" t="s">
        <v>10136</v>
      </c>
      <c r="BM602" t="s">
        <v>10093</v>
      </c>
      <c r="BN602">
        <v>8</v>
      </c>
      <c r="BO602" t="s">
        <v>10091</v>
      </c>
      <c r="BP602" t="s">
        <v>10137</v>
      </c>
      <c r="BR602" t="s">
        <v>10095</v>
      </c>
      <c r="BS602">
        <v>9</v>
      </c>
      <c r="BT602" t="s">
        <v>10091</v>
      </c>
      <c r="BU602" t="s">
        <v>10138</v>
      </c>
      <c r="BW602" t="s">
        <v>10097</v>
      </c>
      <c r="BX602">
        <v>10</v>
      </c>
      <c r="NR602" t="s">
        <v>9638</v>
      </c>
      <c r="NS602" t="s">
        <v>10144</v>
      </c>
      <c r="NT602" t="s">
        <v>13317</v>
      </c>
      <c r="NU602" t="s">
        <v>13457</v>
      </c>
      <c r="NV602" t="s">
        <v>13300</v>
      </c>
      <c r="NW602" t="s">
        <v>13451</v>
      </c>
      <c r="NX602" t="s">
        <v>13302</v>
      </c>
      <c r="NY602" t="s">
        <v>13458</v>
      </c>
      <c r="NZ602" t="s">
        <v>11282</v>
      </c>
      <c r="OA602" t="s">
        <v>13459</v>
      </c>
      <c r="OB602" t="s">
        <v>9665</v>
      </c>
      <c r="OC602" t="s">
        <v>1959</v>
      </c>
      <c r="OD602" t="s">
        <v>9613</v>
      </c>
      <c r="OE602" t="s">
        <v>10440</v>
      </c>
    </row>
    <row r="603" spans="1:395">
      <c r="A603" t="s">
        <v>10085</v>
      </c>
      <c r="D603" t="s">
        <v>13460</v>
      </c>
      <c r="E603" t="s">
        <v>13461</v>
      </c>
      <c r="F603" t="s">
        <v>13462</v>
      </c>
      <c r="G603" t="s">
        <v>13463</v>
      </c>
      <c r="H603" t="s">
        <v>13460</v>
      </c>
      <c r="I603" t="s">
        <v>9511</v>
      </c>
      <c r="J603" t="s">
        <v>9525</v>
      </c>
      <c r="K603" t="s">
        <v>9513</v>
      </c>
      <c r="L603" t="s">
        <v>9513</v>
      </c>
      <c r="M603" t="s">
        <v>1813</v>
      </c>
      <c r="N603">
        <v>1</v>
      </c>
      <c r="O603">
        <v>1</v>
      </c>
      <c r="P603">
        <v>1</v>
      </c>
      <c r="Q603" s="82">
        <v>43101</v>
      </c>
      <c r="R603" s="82">
        <v>43465</v>
      </c>
      <c r="S603" s="81">
        <f t="shared" si="18"/>
        <v>83.966400000000007</v>
      </c>
      <c r="T603" s="81">
        <f t="shared" si="19"/>
        <v>90.552000000000007</v>
      </c>
      <c r="U603" t="s">
        <v>10090</v>
      </c>
      <c r="V603">
        <v>168</v>
      </c>
      <c r="W603" t="s">
        <v>1311</v>
      </c>
      <c r="X603">
        <v>0.19</v>
      </c>
      <c r="Z603">
        <v>1</v>
      </c>
      <c r="AA603" t="s">
        <v>10129</v>
      </c>
      <c r="AB603" t="s">
        <v>13464</v>
      </c>
      <c r="AD603" t="s">
        <v>10131</v>
      </c>
      <c r="AE603">
        <v>1</v>
      </c>
      <c r="AF603" t="s">
        <v>10091</v>
      </c>
      <c r="AG603" t="s">
        <v>13465</v>
      </c>
      <c r="AI603" t="s">
        <v>10093</v>
      </c>
      <c r="AJ603">
        <v>2</v>
      </c>
      <c r="AK603" t="s">
        <v>10091</v>
      </c>
      <c r="AL603" t="s">
        <v>13466</v>
      </c>
      <c r="AN603" t="s">
        <v>10095</v>
      </c>
      <c r="AO603">
        <v>3</v>
      </c>
      <c r="AP603" t="s">
        <v>10091</v>
      </c>
      <c r="AQ603" t="s">
        <v>13467</v>
      </c>
      <c r="AS603" t="s">
        <v>10097</v>
      </c>
      <c r="AT603">
        <v>4</v>
      </c>
      <c r="AU603" t="s">
        <v>10091</v>
      </c>
      <c r="AV603" t="s">
        <v>13468</v>
      </c>
      <c r="AX603" t="s">
        <v>10093</v>
      </c>
      <c r="AY603">
        <v>5</v>
      </c>
      <c r="AZ603" t="s">
        <v>10091</v>
      </c>
      <c r="BA603" t="s">
        <v>13469</v>
      </c>
      <c r="BC603" t="s">
        <v>10095</v>
      </c>
      <c r="BD603">
        <v>6</v>
      </c>
      <c r="BE603" t="s">
        <v>10091</v>
      </c>
      <c r="BF603" t="s">
        <v>13470</v>
      </c>
      <c r="BH603" t="s">
        <v>10097</v>
      </c>
      <c r="BI603">
        <v>7</v>
      </c>
      <c r="NR603" t="s">
        <v>9638</v>
      </c>
      <c r="NS603" t="s">
        <v>13471</v>
      </c>
      <c r="NT603" t="s">
        <v>13317</v>
      </c>
      <c r="NU603" t="s">
        <v>11857</v>
      </c>
      <c r="NV603" t="s">
        <v>13300</v>
      </c>
      <c r="NW603" t="s">
        <v>13472</v>
      </c>
      <c r="NX603" t="s">
        <v>13302</v>
      </c>
      <c r="NY603" t="s">
        <v>13473</v>
      </c>
      <c r="NZ603" t="s">
        <v>11282</v>
      </c>
      <c r="OA603" t="s">
        <v>13474</v>
      </c>
      <c r="OB603" t="s">
        <v>9665</v>
      </c>
      <c r="OC603" t="s">
        <v>13475</v>
      </c>
      <c r="OD603" t="s">
        <v>9613</v>
      </c>
      <c r="OE603" t="s">
        <v>10375</v>
      </c>
    </row>
    <row r="604" spans="1:395">
      <c r="A604" t="s">
        <v>10085</v>
      </c>
      <c r="D604" t="s">
        <v>13476</v>
      </c>
      <c r="E604" t="s">
        <v>13477</v>
      </c>
      <c r="F604" t="s">
        <v>13462</v>
      </c>
      <c r="G604" t="s">
        <v>13478</v>
      </c>
      <c r="H604" t="s">
        <v>13476</v>
      </c>
      <c r="I604" t="s">
        <v>9511</v>
      </c>
      <c r="J604" t="s">
        <v>9525</v>
      </c>
      <c r="K604" t="s">
        <v>9513</v>
      </c>
      <c r="L604" t="s">
        <v>9513</v>
      </c>
      <c r="M604" t="s">
        <v>1813</v>
      </c>
      <c r="N604">
        <v>1</v>
      </c>
      <c r="O604">
        <v>1</v>
      </c>
      <c r="P604">
        <v>1</v>
      </c>
      <c r="Q604" s="82">
        <v>43101</v>
      </c>
      <c r="R604" s="82">
        <v>43465</v>
      </c>
      <c r="S604" s="81">
        <f t="shared" si="18"/>
        <v>105.9576</v>
      </c>
      <c r="T604" s="81">
        <f t="shared" si="19"/>
        <v>114.268</v>
      </c>
      <c r="U604" t="s">
        <v>10090</v>
      </c>
      <c r="V604">
        <v>212</v>
      </c>
      <c r="W604" t="s">
        <v>1311</v>
      </c>
      <c r="X604">
        <v>0.19</v>
      </c>
      <c r="Z604">
        <v>1</v>
      </c>
      <c r="AA604" t="s">
        <v>10129</v>
      </c>
      <c r="AB604" t="s">
        <v>13464</v>
      </c>
      <c r="AD604" t="s">
        <v>10131</v>
      </c>
      <c r="AE604">
        <v>1</v>
      </c>
      <c r="AF604" t="s">
        <v>10091</v>
      </c>
      <c r="AG604" t="s">
        <v>13465</v>
      </c>
      <c r="AI604" t="s">
        <v>10093</v>
      </c>
      <c r="AJ604">
        <v>2</v>
      </c>
      <c r="AK604" t="s">
        <v>10091</v>
      </c>
      <c r="AL604" t="s">
        <v>13466</v>
      </c>
      <c r="AN604" t="s">
        <v>10095</v>
      </c>
      <c r="AO604">
        <v>3</v>
      </c>
      <c r="AP604" t="s">
        <v>10091</v>
      </c>
      <c r="AQ604" t="s">
        <v>13467</v>
      </c>
      <c r="AS604" t="s">
        <v>10097</v>
      </c>
      <c r="AT604">
        <v>4</v>
      </c>
      <c r="AU604" t="s">
        <v>10091</v>
      </c>
      <c r="AV604" t="s">
        <v>13468</v>
      </c>
      <c r="AX604" t="s">
        <v>10093</v>
      </c>
      <c r="AY604">
        <v>5</v>
      </c>
      <c r="AZ604" t="s">
        <v>10091</v>
      </c>
      <c r="BA604" t="s">
        <v>13469</v>
      </c>
      <c r="BC604" t="s">
        <v>10095</v>
      </c>
      <c r="BD604">
        <v>6</v>
      </c>
      <c r="BE604" t="s">
        <v>10091</v>
      </c>
      <c r="BF604" t="s">
        <v>13470</v>
      </c>
      <c r="BH604" t="s">
        <v>10097</v>
      </c>
      <c r="BI604">
        <v>7</v>
      </c>
      <c r="NR604" t="s">
        <v>9638</v>
      </c>
      <c r="NS604" t="s">
        <v>11567</v>
      </c>
      <c r="NT604" t="s">
        <v>13317</v>
      </c>
      <c r="NU604" t="s">
        <v>11843</v>
      </c>
      <c r="NV604" t="s">
        <v>13300</v>
      </c>
      <c r="NW604" t="s">
        <v>13472</v>
      </c>
      <c r="NX604" t="s">
        <v>13302</v>
      </c>
      <c r="NY604" t="s">
        <v>13479</v>
      </c>
      <c r="NZ604" t="s">
        <v>11282</v>
      </c>
      <c r="OA604" t="s">
        <v>13480</v>
      </c>
      <c r="OB604" t="s">
        <v>9665</v>
      </c>
      <c r="OC604" t="s">
        <v>11845</v>
      </c>
      <c r="OD604" t="s">
        <v>9613</v>
      </c>
      <c r="OE604" t="s">
        <v>10510</v>
      </c>
    </row>
    <row r="605" spans="1:395">
      <c r="A605" t="s">
        <v>10085</v>
      </c>
      <c r="D605" t="s">
        <v>13481</v>
      </c>
      <c r="E605" t="s">
        <v>13482</v>
      </c>
      <c r="F605" t="s">
        <v>13462</v>
      </c>
      <c r="G605" t="s">
        <v>13483</v>
      </c>
      <c r="H605" t="s">
        <v>13481</v>
      </c>
      <c r="I605" t="s">
        <v>9511</v>
      </c>
      <c r="J605" t="s">
        <v>9525</v>
      </c>
      <c r="K605" t="s">
        <v>9513</v>
      </c>
      <c r="L605" t="s">
        <v>9513</v>
      </c>
      <c r="M605" t="s">
        <v>1813</v>
      </c>
      <c r="N605">
        <v>1</v>
      </c>
      <c r="O605">
        <v>1</v>
      </c>
      <c r="P605">
        <v>1</v>
      </c>
      <c r="Q605" s="82">
        <v>43101</v>
      </c>
      <c r="R605" s="82">
        <v>43465</v>
      </c>
      <c r="S605" s="81">
        <f t="shared" si="18"/>
        <v>135.44580000000002</v>
      </c>
      <c r="T605" s="81">
        <f t="shared" si="19"/>
        <v>146.06900000000002</v>
      </c>
      <c r="U605" t="s">
        <v>10090</v>
      </c>
      <c r="V605">
        <v>271</v>
      </c>
      <c r="W605" t="s">
        <v>1311</v>
      </c>
      <c r="X605">
        <v>0.19</v>
      </c>
      <c r="Z605">
        <v>1</v>
      </c>
      <c r="AA605" t="s">
        <v>10129</v>
      </c>
      <c r="AB605" t="s">
        <v>13464</v>
      </c>
      <c r="AD605" t="s">
        <v>10131</v>
      </c>
      <c r="AE605">
        <v>1</v>
      </c>
      <c r="AF605" t="s">
        <v>10091</v>
      </c>
      <c r="AG605" t="s">
        <v>13465</v>
      </c>
      <c r="AI605" t="s">
        <v>10093</v>
      </c>
      <c r="AJ605">
        <v>2</v>
      </c>
      <c r="AK605" t="s">
        <v>10091</v>
      </c>
      <c r="AL605" t="s">
        <v>13466</v>
      </c>
      <c r="AN605" t="s">
        <v>10095</v>
      </c>
      <c r="AO605">
        <v>3</v>
      </c>
      <c r="AP605" t="s">
        <v>10091</v>
      </c>
      <c r="AQ605" t="s">
        <v>13467</v>
      </c>
      <c r="AS605" t="s">
        <v>10097</v>
      </c>
      <c r="AT605">
        <v>4</v>
      </c>
      <c r="AU605" t="s">
        <v>10091</v>
      </c>
      <c r="AV605" t="s">
        <v>13468</v>
      </c>
      <c r="AX605" t="s">
        <v>10093</v>
      </c>
      <c r="AY605">
        <v>5</v>
      </c>
      <c r="AZ605" t="s">
        <v>10091</v>
      </c>
      <c r="BA605" t="s">
        <v>13469</v>
      </c>
      <c r="BC605" t="s">
        <v>10095</v>
      </c>
      <c r="BD605">
        <v>6</v>
      </c>
      <c r="BE605" t="s">
        <v>10091</v>
      </c>
      <c r="BF605" t="s">
        <v>13470</v>
      </c>
      <c r="BH605" t="s">
        <v>10097</v>
      </c>
      <c r="BI605">
        <v>7</v>
      </c>
      <c r="NR605" t="s">
        <v>9638</v>
      </c>
      <c r="NS605" t="s">
        <v>13484</v>
      </c>
      <c r="NT605" t="s">
        <v>13317</v>
      </c>
      <c r="NU605" t="s">
        <v>10385</v>
      </c>
      <c r="NV605" t="s">
        <v>13300</v>
      </c>
      <c r="NW605" t="s">
        <v>13472</v>
      </c>
      <c r="NX605" t="s">
        <v>13302</v>
      </c>
      <c r="NY605" t="s">
        <v>13485</v>
      </c>
      <c r="NZ605" t="s">
        <v>11282</v>
      </c>
      <c r="OA605" t="s">
        <v>13486</v>
      </c>
      <c r="OB605" t="s">
        <v>9665</v>
      </c>
      <c r="OC605" t="s">
        <v>11238</v>
      </c>
      <c r="OD605" t="s">
        <v>9613</v>
      </c>
      <c r="OE605" t="s">
        <v>11652</v>
      </c>
    </row>
    <row r="606" spans="1:395">
      <c r="A606" t="s">
        <v>10085</v>
      </c>
      <c r="D606" t="s">
        <v>13487</v>
      </c>
      <c r="E606" t="s">
        <v>13488</v>
      </c>
      <c r="F606" t="s">
        <v>13489</v>
      </c>
      <c r="G606" t="s">
        <v>13490</v>
      </c>
      <c r="H606" t="s">
        <v>13487</v>
      </c>
      <c r="I606" t="s">
        <v>9511</v>
      </c>
      <c r="J606" t="s">
        <v>9525</v>
      </c>
      <c r="K606" t="s">
        <v>9513</v>
      </c>
      <c r="L606" t="s">
        <v>9513</v>
      </c>
      <c r="M606" t="s">
        <v>1813</v>
      </c>
      <c r="N606">
        <v>1</v>
      </c>
      <c r="O606">
        <v>1</v>
      </c>
      <c r="P606">
        <v>1</v>
      </c>
      <c r="Q606" s="82">
        <v>43101</v>
      </c>
      <c r="R606" s="82">
        <v>43465</v>
      </c>
      <c r="S606" s="81">
        <f t="shared" si="18"/>
        <v>92.962800000000001</v>
      </c>
      <c r="T606" s="81">
        <f t="shared" si="19"/>
        <v>100.254</v>
      </c>
      <c r="U606" t="s">
        <v>10090</v>
      </c>
      <c r="V606">
        <v>186</v>
      </c>
      <c r="W606" t="s">
        <v>1311</v>
      </c>
      <c r="X606">
        <v>0.19</v>
      </c>
      <c r="Z606">
        <v>1</v>
      </c>
      <c r="AA606" t="s">
        <v>10129</v>
      </c>
      <c r="AB606" t="s">
        <v>13491</v>
      </c>
      <c r="AD606" t="s">
        <v>10131</v>
      </c>
      <c r="AE606">
        <v>1</v>
      </c>
      <c r="AF606" t="s">
        <v>10129</v>
      </c>
      <c r="AG606" t="s">
        <v>13492</v>
      </c>
      <c r="AI606" t="s">
        <v>10131</v>
      </c>
      <c r="AJ606">
        <v>2</v>
      </c>
      <c r="AK606" t="s">
        <v>10091</v>
      </c>
      <c r="AL606" t="s">
        <v>13493</v>
      </c>
      <c r="AN606" t="s">
        <v>10093</v>
      </c>
      <c r="AO606">
        <v>3</v>
      </c>
      <c r="AP606" t="s">
        <v>10091</v>
      </c>
      <c r="AQ606" t="s">
        <v>13494</v>
      </c>
      <c r="AS606" t="s">
        <v>10095</v>
      </c>
      <c r="AT606">
        <v>4</v>
      </c>
      <c r="AU606" t="s">
        <v>10091</v>
      </c>
      <c r="AV606" t="s">
        <v>13495</v>
      </c>
      <c r="AX606" t="s">
        <v>10097</v>
      </c>
      <c r="AY606">
        <v>5</v>
      </c>
      <c r="NR606" t="s">
        <v>9638</v>
      </c>
      <c r="NS606" t="s">
        <v>10633</v>
      </c>
      <c r="NT606" t="s">
        <v>13317</v>
      </c>
      <c r="NU606" t="s">
        <v>11863</v>
      </c>
      <c r="NV606" t="s">
        <v>13300</v>
      </c>
      <c r="NW606" t="s">
        <v>13496</v>
      </c>
      <c r="NX606" t="s">
        <v>13302</v>
      </c>
      <c r="NY606" t="s">
        <v>13497</v>
      </c>
      <c r="NZ606" t="s">
        <v>9665</v>
      </c>
      <c r="OA606" t="s">
        <v>5299</v>
      </c>
      <c r="OB606" t="s">
        <v>9613</v>
      </c>
      <c r="OC606" t="s">
        <v>10383</v>
      </c>
    </row>
    <row r="607" spans="1:395">
      <c r="A607" t="s">
        <v>10085</v>
      </c>
      <c r="D607" t="s">
        <v>13498</v>
      </c>
      <c r="E607" t="s">
        <v>13499</v>
      </c>
      <c r="F607" t="s">
        <v>13500</v>
      </c>
      <c r="G607" t="s">
        <v>13501</v>
      </c>
      <c r="H607" t="s">
        <v>13498</v>
      </c>
      <c r="I607" t="s">
        <v>9511</v>
      </c>
      <c r="J607" t="s">
        <v>9525</v>
      </c>
      <c r="K607" t="s">
        <v>9513</v>
      </c>
      <c r="L607" t="s">
        <v>9513</v>
      </c>
      <c r="M607" t="s">
        <v>1813</v>
      </c>
      <c r="N607">
        <v>1</v>
      </c>
      <c r="O607">
        <v>1</v>
      </c>
      <c r="P607">
        <v>1</v>
      </c>
      <c r="Q607" s="82">
        <v>43101</v>
      </c>
      <c r="R607" s="82">
        <v>43465</v>
      </c>
      <c r="S607" s="81">
        <f t="shared" si="18"/>
        <v>87.964799999999997</v>
      </c>
      <c r="T607" s="81">
        <f t="shared" si="19"/>
        <v>94.864000000000004</v>
      </c>
      <c r="U607" t="s">
        <v>10090</v>
      </c>
      <c r="V607">
        <v>176</v>
      </c>
      <c r="W607" t="s">
        <v>1311</v>
      </c>
      <c r="X607">
        <v>0.19</v>
      </c>
      <c r="Z607">
        <v>1</v>
      </c>
      <c r="AA607" t="s">
        <v>10129</v>
      </c>
      <c r="AB607" t="s">
        <v>13502</v>
      </c>
      <c r="AD607" t="s">
        <v>10131</v>
      </c>
      <c r="AE607">
        <v>1</v>
      </c>
      <c r="AF607" t="s">
        <v>10129</v>
      </c>
      <c r="AG607" t="s">
        <v>13503</v>
      </c>
      <c r="AI607" t="s">
        <v>10131</v>
      </c>
      <c r="AJ607">
        <v>2</v>
      </c>
      <c r="AK607" t="s">
        <v>10091</v>
      </c>
      <c r="AL607" t="s">
        <v>13504</v>
      </c>
      <c r="AN607" t="s">
        <v>10093</v>
      </c>
      <c r="AO607">
        <v>3</v>
      </c>
      <c r="AP607" t="s">
        <v>10091</v>
      </c>
      <c r="AQ607" t="s">
        <v>13505</v>
      </c>
      <c r="AS607" t="s">
        <v>10095</v>
      </c>
      <c r="AT607">
        <v>4</v>
      </c>
      <c r="AU607" t="s">
        <v>10091</v>
      </c>
      <c r="AV607" t="s">
        <v>13506</v>
      </c>
      <c r="AX607" t="s">
        <v>10097</v>
      </c>
      <c r="AY607">
        <v>5</v>
      </c>
      <c r="NR607" t="s">
        <v>9613</v>
      </c>
      <c r="NS607" t="s">
        <v>11274</v>
      </c>
    </row>
    <row r="608" spans="1:395">
      <c r="A608" t="s">
        <v>10085</v>
      </c>
      <c r="D608" t="s">
        <v>13507</v>
      </c>
      <c r="E608" t="s">
        <v>13508</v>
      </c>
      <c r="F608" t="s">
        <v>13489</v>
      </c>
      <c r="G608" t="s">
        <v>13509</v>
      </c>
      <c r="H608" t="s">
        <v>13507</v>
      </c>
      <c r="I608" t="s">
        <v>9511</v>
      </c>
      <c r="J608" t="s">
        <v>9525</v>
      </c>
      <c r="K608" t="s">
        <v>9513</v>
      </c>
      <c r="L608" t="s">
        <v>9513</v>
      </c>
      <c r="M608" t="s">
        <v>1813</v>
      </c>
      <c r="N608">
        <v>1</v>
      </c>
      <c r="O608">
        <v>1</v>
      </c>
      <c r="P608">
        <v>1</v>
      </c>
      <c r="Q608" s="82">
        <v>43101</v>
      </c>
      <c r="R608" s="82">
        <v>43465</v>
      </c>
      <c r="S608" s="81">
        <f t="shared" si="18"/>
        <v>114.95400000000001</v>
      </c>
      <c r="T608" s="81">
        <f t="shared" si="19"/>
        <v>123.97000000000001</v>
      </c>
      <c r="U608" t="s">
        <v>10090</v>
      </c>
      <c r="V608">
        <v>230</v>
      </c>
      <c r="W608" t="s">
        <v>1311</v>
      </c>
      <c r="X608">
        <v>0.19</v>
      </c>
      <c r="Z608">
        <v>1</v>
      </c>
      <c r="AA608" t="s">
        <v>10129</v>
      </c>
      <c r="AB608" t="s">
        <v>13491</v>
      </c>
      <c r="AD608" t="s">
        <v>10131</v>
      </c>
      <c r="AE608">
        <v>1</v>
      </c>
      <c r="AF608" t="s">
        <v>10129</v>
      </c>
      <c r="AG608" t="s">
        <v>13492</v>
      </c>
      <c r="AI608" t="s">
        <v>10131</v>
      </c>
      <c r="AJ608">
        <v>2</v>
      </c>
      <c r="AK608" t="s">
        <v>10091</v>
      </c>
      <c r="AL608" t="s">
        <v>13493</v>
      </c>
      <c r="AN608" t="s">
        <v>10093</v>
      </c>
      <c r="AO608">
        <v>3</v>
      </c>
      <c r="AP608" t="s">
        <v>10091</v>
      </c>
      <c r="AQ608" t="s">
        <v>13494</v>
      </c>
      <c r="AS608" t="s">
        <v>10095</v>
      </c>
      <c r="AT608">
        <v>4</v>
      </c>
      <c r="AU608" t="s">
        <v>10091</v>
      </c>
      <c r="AV608" t="s">
        <v>13495</v>
      </c>
      <c r="AX608" t="s">
        <v>10097</v>
      </c>
      <c r="AY608">
        <v>5</v>
      </c>
      <c r="NR608" t="s">
        <v>9638</v>
      </c>
      <c r="NS608" t="s">
        <v>10753</v>
      </c>
      <c r="NT608" t="s">
        <v>13317</v>
      </c>
      <c r="NU608" t="s">
        <v>11619</v>
      </c>
      <c r="NV608" t="s">
        <v>13300</v>
      </c>
      <c r="NW608" t="s">
        <v>13496</v>
      </c>
      <c r="NX608" t="s">
        <v>13302</v>
      </c>
      <c r="NY608" t="s">
        <v>13510</v>
      </c>
      <c r="NZ608" t="s">
        <v>9665</v>
      </c>
      <c r="OA608" t="s">
        <v>9525</v>
      </c>
      <c r="OB608" t="s">
        <v>9613</v>
      </c>
      <c r="OC608" t="s">
        <v>13511</v>
      </c>
    </row>
    <row r="609" spans="1:393">
      <c r="A609" t="s">
        <v>10085</v>
      </c>
      <c r="D609" t="s">
        <v>13512</v>
      </c>
      <c r="E609" t="s">
        <v>13499</v>
      </c>
      <c r="F609" t="s">
        <v>13513</v>
      </c>
      <c r="G609" t="s">
        <v>13514</v>
      </c>
      <c r="H609" t="s">
        <v>13512</v>
      </c>
      <c r="I609" t="s">
        <v>9511</v>
      </c>
      <c r="J609" t="s">
        <v>9525</v>
      </c>
      <c r="K609" t="s">
        <v>9513</v>
      </c>
      <c r="L609" t="s">
        <v>9513</v>
      </c>
      <c r="M609" t="s">
        <v>1813</v>
      </c>
      <c r="N609">
        <v>1</v>
      </c>
      <c r="O609">
        <v>1</v>
      </c>
      <c r="P609">
        <v>1</v>
      </c>
      <c r="Q609" s="82">
        <v>43101</v>
      </c>
      <c r="R609" s="82">
        <v>43465</v>
      </c>
      <c r="S609" s="81">
        <f t="shared" si="18"/>
        <v>87.964799999999997</v>
      </c>
      <c r="T609" s="81">
        <f t="shared" si="19"/>
        <v>94.864000000000004</v>
      </c>
      <c r="U609" t="s">
        <v>10090</v>
      </c>
      <c r="V609">
        <v>176</v>
      </c>
      <c r="W609" t="s">
        <v>1311</v>
      </c>
      <c r="X609">
        <v>0.19</v>
      </c>
      <c r="Z609">
        <v>1</v>
      </c>
      <c r="AA609" t="s">
        <v>10129</v>
      </c>
      <c r="AB609" t="s">
        <v>13502</v>
      </c>
      <c r="AD609" t="s">
        <v>10131</v>
      </c>
      <c r="AE609">
        <v>1</v>
      </c>
      <c r="AF609" t="s">
        <v>10129</v>
      </c>
      <c r="AG609" t="s">
        <v>13503</v>
      </c>
      <c r="AI609" t="s">
        <v>10131</v>
      </c>
      <c r="AJ609">
        <v>2</v>
      </c>
      <c r="AK609" t="s">
        <v>10091</v>
      </c>
      <c r="AL609" t="s">
        <v>13504</v>
      </c>
      <c r="AN609" t="s">
        <v>10093</v>
      </c>
      <c r="AO609">
        <v>3</v>
      </c>
      <c r="AP609" t="s">
        <v>10091</v>
      </c>
      <c r="AQ609" t="s">
        <v>13505</v>
      </c>
      <c r="AS609" t="s">
        <v>10095</v>
      </c>
      <c r="AT609">
        <v>4</v>
      </c>
      <c r="AU609" t="s">
        <v>10091</v>
      </c>
      <c r="AV609" t="s">
        <v>13506</v>
      </c>
      <c r="AX609" t="s">
        <v>10097</v>
      </c>
      <c r="AY609">
        <v>5</v>
      </c>
      <c r="NR609" t="s">
        <v>9613</v>
      </c>
      <c r="NS609" t="s">
        <v>11274</v>
      </c>
    </row>
    <row r="610" spans="1:393">
      <c r="A610" t="s">
        <v>10085</v>
      </c>
      <c r="D610" t="s">
        <v>13515</v>
      </c>
      <c r="E610" t="s">
        <v>13516</v>
      </c>
      <c r="F610" t="s">
        <v>13489</v>
      </c>
      <c r="G610" t="s">
        <v>13517</v>
      </c>
      <c r="H610" t="s">
        <v>13515</v>
      </c>
      <c r="I610" t="s">
        <v>9511</v>
      </c>
      <c r="J610" t="s">
        <v>9525</v>
      </c>
      <c r="K610" t="s">
        <v>9513</v>
      </c>
      <c r="L610" t="s">
        <v>9513</v>
      </c>
      <c r="M610" t="s">
        <v>1813</v>
      </c>
      <c r="N610">
        <v>1</v>
      </c>
      <c r="O610">
        <v>1</v>
      </c>
      <c r="P610">
        <v>1</v>
      </c>
      <c r="Q610" s="82">
        <v>43101</v>
      </c>
      <c r="R610" s="82">
        <v>43465</v>
      </c>
      <c r="S610" s="81">
        <f t="shared" si="18"/>
        <v>137.94480000000001</v>
      </c>
      <c r="T610" s="81">
        <f t="shared" si="19"/>
        <v>148.76400000000001</v>
      </c>
      <c r="U610" t="s">
        <v>10090</v>
      </c>
      <c r="V610">
        <v>276</v>
      </c>
      <c r="W610" t="s">
        <v>1311</v>
      </c>
      <c r="X610">
        <v>0.19</v>
      </c>
      <c r="Z610">
        <v>1</v>
      </c>
      <c r="AA610" t="s">
        <v>10129</v>
      </c>
      <c r="AB610" t="s">
        <v>13491</v>
      </c>
      <c r="AD610" t="s">
        <v>10131</v>
      </c>
      <c r="AE610">
        <v>1</v>
      </c>
      <c r="AF610" t="s">
        <v>10129</v>
      </c>
      <c r="AG610" t="s">
        <v>13492</v>
      </c>
      <c r="AI610" t="s">
        <v>10131</v>
      </c>
      <c r="AJ610">
        <v>2</v>
      </c>
      <c r="AK610" t="s">
        <v>10091</v>
      </c>
      <c r="AL610" t="s">
        <v>13493</v>
      </c>
      <c r="AN610" t="s">
        <v>10093</v>
      </c>
      <c r="AO610">
        <v>3</v>
      </c>
      <c r="AP610" t="s">
        <v>10091</v>
      </c>
      <c r="AQ610" t="s">
        <v>13494</v>
      </c>
      <c r="AS610" t="s">
        <v>10095</v>
      </c>
      <c r="AT610">
        <v>4</v>
      </c>
      <c r="AU610" t="s">
        <v>10091</v>
      </c>
      <c r="AV610" t="s">
        <v>13495</v>
      </c>
      <c r="AX610" t="s">
        <v>10097</v>
      </c>
      <c r="AY610">
        <v>5</v>
      </c>
      <c r="AZ610" t="s">
        <v>10091</v>
      </c>
      <c r="BA610" t="s">
        <v>13518</v>
      </c>
      <c r="BC610" t="s">
        <v>10093</v>
      </c>
      <c r="BD610">
        <v>6</v>
      </c>
      <c r="BE610" t="s">
        <v>10091</v>
      </c>
      <c r="BF610" t="s">
        <v>13519</v>
      </c>
      <c r="BH610" t="s">
        <v>10095</v>
      </c>
      <c r="BI610">
        <v>7</v>
      </c>
      <c r="BJ610" t="s">
        <v>10091</v>
      </c>
      <c r="BK610" t="s">
        <v>13520</v>
      </c>
      <c r="BM610" t="s">
        <v>10097</v>
      </c>
      <c r="BN610">
        <v>8</v>
      </c>
      <c r="NR610" t="s">
        <v>9638</v>
      </c>
      <c r="NS610" t="s">
        <v>10144</v>
      </c>
      <c r="NT610" t="s">
        <v>13317</v>
      </c>
      <c r="NU610" t="s">
        <v>12492</v>
      </c>
      <c r="NV610" t="s">
        <v>13300</v>
      </c>
      <c r="NW610" t="s">
        <v>13496</v>
      </c>
      <c r="NX610" t="s">
        <v>13302</v>
      </c>
      <c r="NY610" t="s">
        <v>13328</v>
      </c>
      <c r="NZ610" t="s">
        <v>9665</v>
      </c>
      <c r="OA610" t="s">
        <v>1959</v>
      </c>
      <c r="OB610" t="s">
        <v>9613</v>
      </c>
      <c r="OC610" t="s">
        <v>12066</v>
      </c>
    </row>
    <row r="611" spans="1:393">
      <c r="A611" t="s">
        <v>10085</v>
      </c>
      <c r="D611" t="s">
        <v>13521</v>
      </c>
      <c r="E611" t="s">
        <v>13488</v>
      </c>
      <c r="F611" t="s">
        <v>13489</v>
      </c>
      <c r="G611" t="s">
        <v>13522</v>
      </c>
      <c r="H611" t="s">
        <v>13521</v>
      </c>
      <c r="I611" t="s">
        <v>9511</v>
      </c>
      <c r="J611" t="s">
        <v>9525</v>
      </c>
      <c r="K611" t="s">
        <v>9513</v>
      </c>
      <c r="L611" t="s">
        <v>9513</v>
      </c>
      <c r="M611" t="s">
        <v>1813</v>
      </c>
      <c r="N611">
        <v>1</v>
      </c>
      <c r="O611">
        <v>1</v>
      </c>
      <c r="P611">
        <v>1</v>
      </c>
      <c r="Q611" s="82">
        <v>43101</v>
      </c>
      <c r="R611" s="82">
        <v>43465</v>
      </c>
      <c r="S611" s="81">
        <f t="shared" si="18"/>
        <v>127.44900000000001</v>
      </c>
      <c r="T611" s="81">
        <f t="shared" si="19"/>
        <v>137.44500000000002</v>
      </c>
      <c r="U611" t="s">
        <v>10090</v>
      </c>
      <c r="V611">
        <v>255</v>
      </c>
      <c r="W611" t="s">
        <v>1311</v>
      </c>
      <c r="X611">
        <v>0.19</v>
      </c>
      <c r="Z611">
        <v>1</v>
      </c>
      <c r="AA611" t="s">
        <v>10129</v>
      </c>
      <c r="AB611" t="s">
        <v>13491</v>
      </c>
      <c r="AD611" t="s">
        <v>10131</v>
      </c>
      <c r="AE611">
        <v>1</v>
      </c>
      <c r="AF611" t="s">
        <v>10129</v>
      </c>
      <c r="AG611" t="s">
        <v>13492</v>
      </c>
      <c r="AI611" t="s">
        <v>10131</v>
      </c>
      <c r="AJ611">
        <v>2</v>
      </c>
      <c r="AK611" t="s">
        <v>10091</v>
      </c>
      <c r="AL611" t="s">
        <v>13523</v>
      </c>
      <c r="AN611" t="s">
        <v>10093</v>
      </c>
      <c r="AO611">
        <v>3</v>
      </c>
      <c r="AP611" t="s">
        <v>10091</v>
      </c>
      <c r="AQ611" t="s">
        <v>13524</v>
      </c>
      <c r="AS611" t="s">
        <v>10095</v>
      </c>
      <c r="AT611">
        <v>4</v>
      </c>
      <c r="AU611" t="s">
        <v>10091</v>
      </c>
      <c r="AV611" t="s">
        <v>13525</v>
      </c>
      <c r="AX611" t="s">
        <v>10097</v>
      </c>
      <c r="AY611">
        <v>5</v>
      </c>
      <c r="NR611" t="s">
        <v>9638</v>
      </c>
      <c r="NS611" t="s">
        <v>10633</v>
      </c>
      <c r="NT611" t="s">
        <v>13317</v>
      </c>
      <c r="NU611" t="s">
        <v>11863</v>
      </c>
      <c r="NV611" t="s">
        <v>13300</v>
      </c>
      <c r="NW611" t="s">
        <v>13496</v>
      </c>
      <c r="NX611" t="s">
        <v>13302</v>
      </c>
      <c r="NY611" t="s">
        <v>13497</v>
      </c>
      <c r="NZ611" t="s">
        <v>9665</v>
      </c>
      <c r="OA611" t="s">
        <v>5299</v>
      </c>
      <c r="OB611" t="s">
        <v>9613</v>
      </c>
      <c r="OC611" t="s">
        <v>11903</v>
      </c>
    </row>
    <row r="612" spans="1:393">
      <c r="A612" t="s">
        <v>10085</v>
      </c>
      <c r="D612" t="s">
        <v>13526</v>
      </c>
      <c r="E612" t="s">
        <v>13508</v>
      </c>
      <c r="F612" t="s">
        <v>13489</v>
      </c>
      <c r="G612" t="s">
        <v>13527</v>
      </c>
      <c r="H612" t="s">
        <v>13526</v>
      </c>
      <c r="I612" t="s">
        <v>9511</v>
      </c>
      <c r="J612" t="s">
        <v>9525</v>
      </c>
      <c r="K612" t="s">
        <v>9513</v>
      </c>
      <c r="L612" t="s">
        <v>9513</v>
      </c>
      <c r="M612" t="s">
        <v>1813</v>
      </c>
      <c r="N612">
        <v>1</v>
      </c>
      <c r="O612">
        <v>1</v>
      </c>
      <c r="P612">
        <v>1</v>
      </c>
      <c r="Q612" s="82">
        <v>43101</v>
      </c>
      <c r="R612" s="82">
        <v>43465</v>
      </c>
      <c r="S612" s="81">
        <f t="shared" si="18"/>
        <v>168.43260000000001</v>
      </c>
      <c r="T612" s="81">
        <f t="shared" si="19"/>
        <v>181.643</v>
      </c>
      <c r="U612" t="s">
        <v>10090</v>
      </c>
      <c r="V612">
        <v>337</v>
      </c>
      <c r="W612" t="s">
        <v>1311</v>
      </c>
      <c r="X612">
        <v>0.19</v>
      </c>
      <c r="Z612">
        <v>1</v>
      </c>
      <c r="AA612" t="s">
        <v>10129</v>
      </c>
      <c r="AB612" t="s">
        <v>13491</v>
      </c>
      <c r="AD612" t="s">
        <v>10131</v>
      </c>
      <c r="AE612">
        <v>1</v>
      </c>
      <c r="AF612" t="s">
        <v>10129</v>
      </c>
      <c r="AG612" t="s">
        <v>13492</v>
      </c>
      <c r="AI612" t="s">
        <v>10131</v>
      </c>
      <c r="AJ612">
        <v>2</v>
      </c>
      <c r="AK612" t="s">
        <v>10091</v>
      </c>
      <c r="AL612" t="s">
        <v>13523</v>
      </c>
      <c r="AN612" t="s">
        <v>10093</v>
      </c>
      <c r="AO612">
        <v>3</v>
      </c>
      <c r="AP612" t="s">
        <v>10091</v>
      </c>
      <c r="AQ612" t="s">
        <v>13524</v>
      </c>
      <c r="AS612" t="s">
        <v>10095</v>
      </c>
      <c r="AT612">
        <v>4</v>
      </c>
      <c r="AU612" t="s">
        <v>10091</v>
      </c>
      <c r="AV612" t="s">
        <v>13525</v>
      </c>
      <c r="AX612" t="s">
        <v>10097</v>
      </c>
      <c r="AY612">
        <v>5</v>
      </c>
      <c r="NR612" t="s">
        <v>9638</v>
      </c>
      <c r="NS612" t="s">
        <v>10753</v>
      </c>
      <c r="NT612" t="s">
        <v>13317</v>
      </c>
      <c r="NU612" t="s">
        <v>11619</v>
      </c>
      <c r="NV612" t="s">
        <v>13300</v>
      </c>
      <c r="NW612" t="s">
        <v>13496</v>
      </c>
      <c r="NX612" t="s">
        <v>13302</v>
      </c>
      <c r="NY612" t="s">
        <v>13510</v>
      </c>
      <c r="NZ612" t="s">
        <v>9665</v>
      </c>
      <c r="OA612" t="s">
        <v>9525</v>
      </c>
      <c r="OB612" t="s">
        <v>9613</v>
      </c>
      <c r="OC612" t="s">
        <v>12066</v>
      </c>
    </row>
    <row r="613" spans="1:393">
      <c r="A613" t="s">
        <v>10085</v>
      </c>
      <c r="D613" t="s">
        <v>13528</v>
      </c>
      <c r="E613" t="s">
        <v>13516</v>
      </c>
      <c r="F613" t="s">
        <v>13489</v>
      </c>
      <c r="G613" t="s">
        <v>13529</v>
      </c>
      <c r="H613" t="s">
        <v>13528</v>
      </c>
      <c r="I613" t="s">
        <v>9511</v>
      </c>
      <c r="J613" t="s">
        <v>9525</v>
      </c>
      <c r="K613" t="s">
        <v>9513</v>
      </c>
      <c r="L613" t="s">
        <v>9513</v>
      </c>
      <c r="M613" t="s">
        <v>1813</v>
      </c>
      <c r="N613">
        <v>1</v>
      </c>
      <c r="O613">
        <v>1</v>
      </c>
      <c r="P613">
        <v>1</v>
      </c>
      <c r="Q613" s="82">
        <v>43101</v>
      </c>
      <c r="R613" s="82">
        <v>43465</v>
      </c>
      <c r="S613" s="81">
        <f t="shared" si="18"/>
        <v>213.41460000000001</v>
      </c>
      <c r="T613" s="81">
        <f t="shared" si="19"/>
        <v>230.15300000000002</v>
      </c>
      <c r="U613" t="s">
        <v>10090</v>
      </c>
      <c r="V613">
        <v>427</v>
      </c>
      <c r="W613" t="s">
        <v>1311</v>
      </c>
      <c r="X613">
        <v>0.19</v>
      </c>
      <c r="Z613">
        <v>1</v>
      </c>
      <c r="AA613" t="s">
        <v>10129</v>
      </c>
      <c r="AB613" t="s">
        <v>13491</v>
      </c>
      <c r="AD613" t="s">
        <v>10131</v>
      </c>
      <c r="AE613">
        <v>1</v>
      </c>
      <c r="AF613" t="s">
        <v>10129</v>
      </c>
      <c r="AG613" t="s">
        <v>13492</v>
      </c>
      <c r="AI613" t="s">
        <v>10131</v>
      </c>
      <c r="AJ613">
        <v>2</v>
      </c>
      <c r="AK613" t="s">
        <v>10091</v>
      </c>
      <c r="AL613" t="s">
        <v>13523</v>
      </c>
      <c r="AN613" t="s">
        <v>10093</v>
      </c>
      <c r="AO613">
        <v>3</v>
      </c>
      <c r="AP613" t="s">
        <v>10091</v>
      </c>
      <c r="AQ613" t="s">
        <v>13524</v>
      </c>
      <c r="AS613" t="s">
        <v>10095</v>
      </c>
      <c r="AT613">
        <v>4</v>
      </c>
      <c r="AU613" t="s">
        <v>10091</v>
      </c>
      <c r="AV613" t="s">
        <v>13525</v>
      </c>
      <c r="AX613" t="s">
        <v>10097</v>
      </c>
      <c r="AY613">
        <v>5</v>
      </c>
      <c r="NR613" t="s">
        <v>9638</v>
      </c>
      <c r="NS613" t="s">
        <v>10144</v>
      </c>
      <c r="NT613" t="s">
        <v>13317</v>
      </c>
      <c r="NU613" t="s">
        <v>12492</v>
      </c>
      <c r="NV613" t="s">
        <v>13300</v>
      </c>
      <c r="NW613" t="s">
        <v>13496</v>
      </c>
      <c r="NX613" t="s">
        <v>13302</v>
      </c>
      <c r="NY613" t="s">
        <v>13328</v>
      </c>
      <c r="NZ613" t="s">
        <v>9665</v>
      </c>
      <c r="OA613" t="s">
        <v>1959</v>
      </c>
      <c r="OB613" t="s">
        <v>9613</v>
      </c>
      <c r="OC613" t="s">
        <v>11735</v>
      </c>
    </row>
    <row r="614" spans="1:393">
      <c r="A614" t="s">
        <v>10085</v>
      </c>
      <c r="D614" t="s">
        <v>13530</v>
      </c>
      <c r="E614" t="s">
        <v>13488</v>
      </c>
      <c r="F614" t="s">
        <v>13489</v>
      </c>
      <c r="G614" t="s">
        <v>13531</v>
      </c>
      <c r="H614" t="s">
        <v>13530</v>
      </c>
      <c r="I614" t="s">
        <v>9511</v>
      </c>
      <c r="J614" t="s">
        <v>9525</v>
      </c>
      <c r="K614" t="s">
        <v>9513</v>
      </c>
      <c r="L614" t="s">
        <v>9513</v>
      </c>
      <c r="M614" t="s">
        <v>1813</v>
      </c>
      <c r="N614">
        <v>1</v>
      </c>
      <c r="O614">
        <v>1</v>
      </c>
      <c r="P614">
        <v>1</v>
      </c>
      <c r="Q614" s="82">
        <v>43101</v>
      </c>
      <c r="R614" s="82">
        <v>43465</v>
      </c>
      <c r="S614" s="81">
        <f t="shared" si="18"/>
        <v>104.45820000000001</v>
      </c>
      <c r="T614" s="81">
        <f t="shared" si="19"/>
        <v>112.65100000000001</v>
      </c>
      <c r="U614" t="s">
        <v>10090</v>
      </c>
      <c r="V614">
        <v>209</v>
      </c>
      <c r="W614" t="s">
        <v>1311</v>
      </c>
      <c r="X614">
        <v>0.19</v>
      </c>
      <c r="Z614">
        <v>1</v>
      </c>
      <c r="AA614" t="s">
        <v>10129</v>
      </c>
      <c r="AB614" t="s">
        <v>13491</v>
      </c>
      <c r="AD614" t="s">
        <v>10131</v>
      </c>
      <c r="AE614">
        <v>1</v>
      </c>
      <c r="AF614" t="s">
        <v>10129</v>
      </c>
      <c r="AG614" t="s">
        <v>13492</v>
      </c>
      <c r="AI614" t="s">
        <v>10131</v>
      </c>
      <c r="AJ614">
        <v>2</v>
      </c>
      <c r="AK614" t="s">
        <v>10091</v>
      </c>
      <c r="AL614" t="s">
        <v>13532</v>
      </c>
      <c r="AN614" t="s">
        <v>10093</v>
      </c>
      <c r="AO614">
        <v>3</v>
      </c>
      <c r="AP614" t="s">
        <v>10091</v>
      </c>
      <c r="AQ614" t="s">
        <v>13533</v>
      </c>
      <c r="AS614" t="s">
        <v>10095</v>
      </c>
      <c r="AT614">
        <v>4</v>
      </c>
      <c r="AU614" t="s">
        <v>10091</v>
      </c>
      <c r="AV614" t="s">
        <v>13534</v>
      </c>
      <c r="AX614" t="s">
        <v>10097</v>
      </c>
      <c r="AY614">
        <v>5</v>
      </c>
      <c r="NR614" t="s">
        <v>9638</v>
      </c>
      <c r="NS614" t="s">
        <v>10633</v>
      </c>
      <c r="NT614" t="s">
        <v>13317</v>
      </c>
      <c r="NU614" t="s">
        <v>11863</v>
      </c>
      <c r="NV614" t="s">
        <v>13300</v>
      </c>
      <c r="NW614" t="s">
        <v>13496</v>
      </c>
      <c r="NX614" t="s">
        <v>13302</v>
      </c>
      <c r="NY614" t="s">
        <v>13497</v>
      </c>
      <c r="NZ614" t="s">
        <v>9665</v>
      </c>
      <c r="OA614" t="s">
        <v>5299</v>
      </c>
      <c r="OB614" t="s">
        <v>9613</v>
      </c>
      <c r="OC614" t="s">
        <v>13511</v>
      </c>
    </row>
    <row r="615" spans="1:393">
      <c r="A615" t="s">
        <v>10085</v>
      </c>
      <c r="D615" t="s">
        <v>13535</v>
      </c>
      <c r="E615" t="s">
        <v>13508</v>
      </c>
      <c r="F615" t="s">
        <v>13489</v>
      </c>
      <c r="G615" t="s">
        <v>13536</v>
      </c>
      <c r="H615" t="s">
        <v>13535</v>
      </c>
      <c r="I615" t="s">
        <v>9511</v>
      </c>
      <c r="J615" t="s">
        <v>9525</v>
      </c>
      <c r="K615" t="s">
        <v>9513</v>
      </c>
      <c r="L615" t="s">
        <v>9513</v>
      </c>
      <c r="M615" t="s">
        <v>1813</v>
      </c>
      <c r="N615">
        <v>1</v>
      </c>
      <c r="O615">
        <v>1</v>
      </c>
      <c r="P615">
        <v>1</v>
      </c>
      <c r="Q615" s="82">
        <v>43101</v>
      </c>
      <c r="R615" s="82">
        <v>43465</v>
      </c>
      <c r="S615" s="81">
        <f t="shared" si="18"/>
        <v>139.94400000000002</v>
      </c>
      <c r="T615" s="81">
        <f t="shared" si="19"/>
        <v>150.92000000000002</v>
      </c>
      <c r="U615" t="s">
        <v>10090</v>
      </c>
      <c r="V615">
        <v>280</v>
      </c>
      <c r="W615" t="s">
        <v>1311</v>
      </c>
      <c r="X615">
        <v>0.19</v>
      </c>
      <c r="Z615">
        <v>1</v>
      </c>
      <c r="AA615" t="s">
        <v>10129</v>
      </c>
      <c r="AB615" t="s">
        <v>13491</v>
      </c>
      <c r="AD615" t="s">
        <v>10131</v>
      </c>
      <c r="AE615">
        <v>1</v>
      </c>
      <c r="AF615" t="s">
        <v>10129</v>
      </c>
      <c r="AG615" t="s">
        <v>13492</v>
      </c>
      <c r="AI615" t="s">
        <v>10131</v>
      </c>
      <c r="AJ615">
        <v>2</v>
      </c>
      <c r="AK615" t="s">
        <v>10091</v>
      </c>
      <c r="AL615" t="s">
        <v>13532</v>
      </c>
      <c r="AN615" t="s">
        <v>10093</v>
      </c>
      <c r="AO615">
        <v>3</v>
      </c>
      <c r="AP615" t="s">
        <v>10091</v>
      </c>
      <c r="AQ615" t="s">
        <v>13533</v>
      </c>
      <c r="AS615" t="s">
        <v>10095</v>
      </c>
      <c r="AT615">
        <v>4</v>
      </c>
      <c r="AU615" t="s">
        <v>10091</v>
      </c>
      <c r="AV615" t="s">
        <v>13534</v>
      </c>
      <c r="AX615" t="s">
        <v>10097</v>
      </c>
      <c r="AY615">
        <v>5</v>
      </c>
      <c r="AZ615" t="s">
        <v>10091</v>
      </c>
      <c r="BA615" t="s">
        <v>13537</v>
      </c>
      <c r="BC615" t="s">
        <v>10093</v>
      </c>
      <c r="BD615">
        <v>6</v>
      </c>
      <c r="BE615" t="s">
        <v>10091</v>
      </c>
      <c r="BF615" t="s">
        <v>13538</v>
      </c>
      <c r="BH615" t="s">
        <v>10095</v>
      </c>
      <c r="BI615">
        <v>7</v>
      </c>
      <c r="BJ615" t="s">
        <v>10091</v>
      </c>
      <c r="BK615" t="s">
        <v>13539</v>
      </c>
      <c r="BM615" t="s">
        <v>10097</v>
      </c>
      <c r="BN615">
        <v>8</v>
      </c>
      <c r="NR615" t="s">
        <v>9638</v>
      </c>
      <c r="NS615" t="s">
        <v>10753</v>
      </c>
      <c r="NT615" t="s">
        <v>13317</v>
      </c>
      <c r="NU615" t="s">
        <v>11619</v>
      </c>
      <c r="NV615" t="s">
        <v>13300</v>
      </c>
      <c r="NW615" t="s">
        <v>13496</v>
      </c>
      <c r="NX615" t="s">
        <v>13302</v>
      </c>
      <c r="NY615" t="s">
        <v>13510</v>
      </c>
      <c r="NZ615" t="s">
        <v>9665</v>
      </c>
      <c r="OA615" t="s">
        <v>9525</v>
      </c>
      <c r="OB615" t="s">
        <v>9613</v>
      </c>
      <c r="OC615" t="s">
        <v>12070</v>
      </c>
    </row>
    <row r="616" spans="1:393">
      <c r="A616" t="s">
        <v>10085</v>
      </c>
      <c r="D616" t="s">
        <v>13540</v>
      </c>
      <c r="E616" t="s">
        <v>13516</v>
      </c>
      <c r="F616" t="s">
        <v>13489</v>
      </c>
      <c r="G616" t="s">
        <v>13541</v>
      </c>
      <c r="H616" t="s">
        <v>13540</v>
      </c>
      <c r="I616" t="s">
        <v>9511</v>
      </c>
      <c r="J616" t="s">
        <v>9525</v>
      </c>
      <c r="K616" t="s">
        <v>9513</v>
      </c>
      <c r="L616" t="s">
        <v>9513</v>
      </c>
      <c r="M616" t="s">
        <v>1813</v>
      </c>
      <c r="N616">
        <v>1</v>
      </c>
      <c r="O616">
        <v>1</v>
      </c>
      <c r="P616">
        <v>1</v>
      </c>
      <c r="Q616" s="82">
        <v>43101</v>
      </c>
      <c r="R616" s="82">
        <v>43465</v>
      </c>
      <c r="S616" s="81">
        <f t="shared" si="18"/>
        <v>167.93280000000001</v>
      </c>
      <c r="T616" s="81">
        <f t="shared" si="19"/>
        <v>181.10400000000001</v>
      </c>
      <c r="U616" t="s">
        <v>10090</v>
      </c>
      <c r="V616">
        <v>336</v>
      </c>
      <c r="W616" t="s">
        <v>1311</v>
      </c>
      <c r="X616">
        <v>0.19</v>
      </c>
      <c r="Z616">
        <v>1</v>
      </c>
      <c r="AA616" t="s">
        <v>10129</v>
      </c>
      <c r="AB616" t="s">
        <v>13491</v>
      </c>
      <c r="AD616" t="s">
        <v>10131</v>
      </c>
      <c r="AE616">
        <v>1</v>
      </c>
      <c r="AF616" t="s">
        <v>10129</v>
      </c>
      <c r="AG616" t="s">
        <v>13492</v>
      </c>
      <c r="AI616" t="s">
        <v>10131</v>
      </c>
      <c r="AJ616">
        <v>2</v>
      </c>
      <c r="AK616" t="s">
        <v>10091</v>
      </c>
      <c r="AL616" t="s">
        <v>13532</v>
      </c>
      <c r="AN616" t="s">
        <v>10093</v>
      </c>
      <c r="AO616">
        <v>3</v>
      </c>
      <c r="AP616" t="s">
        <v>10091</v>
      </c>
      <c r="AQ616" t="s">
        <v>13533</v>
      </c>
      <c r="AS616" t="s">
        <v>10095</v>
      </c>
      <c r="AT616">
        <v>4</v>
      </c>
      <c r="AU616" t="s">
        <v>10091</v>
      </c>
      <c r="AV616" t="s">
        <v>13534</v>
      </c>
      <c r="AX616" t="s">
        <v>10097</v>
      </c>
      <c r="AY616">
        <v>5</v>
      </c>
      <c r="NR616" t="s">
        <v>9638</v>
      </c>
      <c r="NS616" t="s">
        <v>10144</v>
      </c>
      <c r="NT616" t="s">
        <v>13317</v>
      </c>
      <c r="NU616" t="s">
        <v>12492</v>
      </c>
      <c r="NV616" t="s">
        <v>13300</v>
      </c>
      <c r="NW616" t="s">
        <v>13496</v>
      </c>
      <c r="NX616" t="s">
        <v>13302</v>
      </c>
      <c r="NY616" t="s">
        <v>13328</v>
      </c>
      <c r="NZ616" t="s">
        <v>9665</v>
      </c>
      <c r="OA616" t="s">
        <v>1959</v>
      </c>
      <c r="OB616" t="s">
        <v>9613</v>
      </c>
      <c r="OC616" t="s">
        <v>11340</v>
      </c>
    </row>
    <row r="617" spans="1:393">
      <c r="A617" t="s">
        <v>10085</v>
      </c>
      <c r="D617" t="s">
        <v>13542</v>
      </c>
      <c r="E617" t="s">
        <v>13543</v>
      </c>
      <c r="F617" t="s">
        <v>13489</v>
      </c>
      <c r="G617" t="s">
        <v>13544</v>
      </c>
      <c r="H617" t="s">
        <v>13542</v>
      </c>
      <c r="I617" t="s">
        <v>9511</v>
      </c>
      <c r="J617" t="s">
        <v>9525</v>
      </c>
      <c r="K617" t="s">
        <v>9513</v>
      </c>
      <c r="L617" t="s">
        <v>9513</v>
      </c>
      <c r="M617" t="s">
        <v>1813</v>
      </c>
      <c r="N617">
        <v>1</v>
      </c>
      <c r="O617">
        <v>1</v>
      </c>
      <c r="P617">
        <v>1</v>
      </c>
      <c r="Q617" s="82">
        <v>43101</v>
      </c>
      <c r="R617" s="82">
        <v>43465</v>
      </c>
      <c r="S617" s="81">
        <f t="shared" si="18"/>
        <v>116.4534</v>
      </c>
      <c r="T617" s="81">
        <f t="shared" si="19"/>
        <v>125.587</v>
      </c>
      <c r="U617" t="s">
        <v>10090</v>
      </c>
      <c r="V617">
        <v>233</v>
      </c>
      <c r="W617" t="s">
        <v>1311</v>
      </c>
      <c r="X617">
        <v>0.19</v>
      </c>
      <c r="Z617">
        <v>1</v>
      </c>
      <c r="AA617" t="s">
        <v>10129</v>
      </c>
      <c r="AB617" t="s">
        <v>13491</v>
      </c>
      <c r="AD617" t="s">
        <v>10131</v>
      </c>
      <c r="AE617">
        <v>1</v>
      </c>
      <c r="AF617" t="s">
        <v>10129</v>
      </c>
      <c r="AG617" t="s">
        <v>13492</v>
      </c>
      <c r="AI617" t="s">
        <v>10131</v>
      </c>
      <c r="AJ617">
        <v>2</v>
      </c>
      <c r="AK617" t="s">
        <v>10091</v>
      </c>
      <c r="AL617" t="s">
        <v>13545</v>
      </c>
      <c r="AN617" t="s">
        <v>10093</v>
      </c>
      <c r="AO617">
        <v>3</v>
      </c>
      <c r="AP617" t="s">
        <v>10091</v>
      </c>
      <c r="AQ617" t="s">
        <v>13546</v>
      </c>
      <c r="AS617" t="s">
        <v>10095</v>
      </c>
      <c r="AT617">
        <v>4</v>
      </c>
      <c r="AU617" t="s">
        <v>10091</v>
      </c>
      <c r="AV617" t="s">
        <v>13547</v>
      </c>
      <c r="AX617" t="s">
        <v>10097</v>
      </c>
      <c r="AY617">
        <v>5</v>
      </c>
      <c r="AZ617" t="s">
        <v>10091</v>
      </c>
      <c r="BA617" t="s">
        <v>13548</v>
      </c>
      <c r="BC617" t="s">
        <v>10093</v>
      </c>
      <c r="BD617">
        <v>6</v>
      </c>
      <c r="BE617" t="s">
        <v>10091</v>
      </c>
      <c r="BF617" t="s">
        <v>13549</v>
      </c>
      <c r="BH617" t="s">
        <v>10095</v>
      </c>
      <c r="BI617">
        <v>7</v>
      </c>
      <c r="BJ617" t="s">
        <v>10091</v>
      </c>
      <c r="BK617" t="s">
        <v>13550</v>
      </c>
      <c r="BM617" t="s">
        <v>10097</v>
      </c>
      <c r="BN617">
        <v>8</v>
      </c>
      <c r="NR617" t="s">
        <v>9638</v>
      </c>
      <c r="NS617" t="s">
        <v>10633</v>
      </c>
      <c r="NT617" t="s">
        <v>13317</v>
      </c>
      <c r="NU617" t="s">
        <v>11863</v>
      </c>
      <c r="NV617" t="s">
        <v>13300</v>
      </c>
      <c r="NW617" t="s">
        <v>13496</v>
      </c>
      <c r="NX617" t="s">
        <v>13302</v>
      </c>
      <c r="NY617" t="s">
        <v>13551</v>
      </c>
      <c r="NZ617" t="s">
        <v>9665</v>
      </c>
      <c r="OA617" t="s">
        <v>13475</v>
      </c>
      <c r="OB617" t="s">
        <v>9613</v>
      </c>
      <c r="OC617" t="s">
        <v>10119</v>
      </c>
    </row>
    <row r="618" spans="1:393">
      <c r="A618" t="s">
        <v>10085</v>
      </c>
      <c r="D618" t="s">
        <v>13552</v>
      </c>
      <c r="E618" t="s">
        <v>13553</v>
      </c>
      <c r="F618" t="s">
        <v>13489</v>
      </c>
      <c r="G618" t="s">
        <v>13554</v>
      </c>
      <c r="H618" t="s">
        <v>13552</v>
      </c>
      <c r="I618" t="s">
        <v>9511</v>
      </c>
      <c r="J618" t="s">
        <v>9525</v>
      </c>
      <c r="K618" t="s">
        <v>9513</v>
      </c>
      <c r="L618" t="s">
        <v>9513</v>
      </c>
      <c r="M618" t="s">
        <v>1813</v>
      </c>
      <c r="N618">
        <v>1</v>
      </c>
      <c r="O618">
        <v>1</v>
      </c>
      <c r="P618">
        <v>1</v>
      </c>
      <c r="Q618" s="82">
        <v>43101</v>
      </c>
      <c r="R618" s="82">
        <v>43465</v>
      </c>
      <c r="S618" s="81">
        <f t="shared" si="18"/>
        <v>152.43899999999999</v>
      </c>
      <c r="T618" s="81">
        <f t="shared" si="19"/>
        <v>164.39500000000001</v>
      </c>
      <c r="U618" t="s">
        <v>10090</v>
      </c>
      <c r="V618">
        <v>305</v>
      </c>
      <c r="W618" t="s">
        <v>1311</v>
      </c>
      <c r="X618">
        <v>0.19</v>
      </c>
      <c r="Z618">
        <v>1</v>
      </c>
      <c r="AA618" t="s">
        <v>10129</v>
      </c>
      <c r="AB618" t="s">
        <v>13491</v>
      </c>
      <c r="AD618" t="s">
        <v>10131</v>
      </c>
      <c r="AE618">
        <v>1</v>
      </c>
      <c r="AF618" t="s">
        <v>10129</v>
      </c>
      <c r="AG618" t="s">
        <v>13492</v>
      </c>
      <c r="AI618" t="s">
        <v>10131</v>
      </c>
      <c r="AJ618">
        <v>2</v>
      </c>
      <c r="AK618" t="s">
        <v>10091</v>
      </c>
      <c r="AL618" t="s">
        <v>13545</v>
      </c>
      <c r="AN618" t="s">
        <v>10093</v>
      </c>
      <c r="AO618">
        <v>3</v>
      </c>
      <c r="AP618" t="s">
        <v>10091</v>
      </c>
      <c r="AQ618" t="s">
        <v>13546</v>
      </c>
      <c r="AS618" t="s">
        <v>10095</v>
      </c>
      <c r="AT618">
        <v>4</v>
      </c>
      <c r="AU618" t="s">
        <v>10091</v>
      </c>
      <c r="AV618" t="s">
        <v>13547</v>
      </c>
      <c r="AX618" t="s">
        <v>10097</v>
      </c>
      <c r="AY618">
        <v>5</v>
      </c>
      <c r="NR618" t="s">
        <v>9638</v>
      </c>
      <c r="NS618" t="s">
        <v>10753</v>
      </c>
      <c r="NT618" t="s">
        <v>13317</v>
      </c>
      <c r="NU618" t="s">
        <v>11619</v>
      </c>
      <c r="NV618" t="s">
        <v>13300</v>
      </c>
      <c r="NW618" t="s">
        <v>13496</v>
      </c>
      <c r="NX618" t="s">
        <v>13302</v>
      </c>
      <c r="NY618" t="s">
        <v>13555</v>
      </c>
      <c r="NZ618" t="s">
        <v>9665</v>
      </c>
      <c r="OA618" t="s">
        <v>11845</v>
      </c>
      <c r="OB618" t="s">
        <v>9613</v>
      </c>
      <c r="OC618" t="s">
        <v>10883</v>
      </c>
    </row>
    <row r="619" spans="1:393">
      <c r="A619" t="s">
        <v>10085</v>
      </c>
      <c r="D619" t="s">
        <v>13556</v>
      </c>
      <c r="E619" t="s">
        <v>13557</v>
      </c>
      <c r="F619" t="s">
        <v>13489</v>
      </c>
      <c r="G619" t="s">
        <v>13558</v>
      </c>
      <c r="H619" t="s">
        <v>13556</v>
      </c>
      <c r="I619" t="s">
        <v>9511</v>
      </c>
      <c r="J619" t="s">
        <v>9525</v>
      </c>
      <c r="K619" t="s">
        <v>9513</v>
      </c>
      <c r="L619" t="s">
        <v>9513</v>
      </c>
      <c r="M619" t="s">
        <v>1813</v>
      </c>
      <c r="N619">
        <v>1</v>
      </c>
      <c r="O619">
        <v>1</v>
      </c>
      <c r="P619">
        <v>1</v>
      </c>
      <c r="Q619" s="82">
        <v>43101</v>
      </c>
      <c r="R619" s="82">
        <v>43465</v>
      </c>
      <c r="S619" s="81">
        <f t="shared" si="18"/>
        <v>189.92400000000001</v>
      </c>
      <c r="T619" s="81">
        <f t="shared" si="19"/>
        <v>204.82000000000002</v>
      </c>
      <c r="U619" t="s">
        <v>10090</v>
      </c>
      <c r="V619">
        <v>380</v>
      </c>
      <c r="W619" t="s">
        <v>1311</v>
      </c>
      <c r="X619">
        <v>0.19</v>
      </c>
      <c r="Z619">
        <v>1</v>
      </c>
      <c r="AA619" t="s">
        <v>10129</v>
      </c>
      <c r="AB619" t="s">
        <v>13491</v>
      </c>
      <c r="AD619" t="s">
        <v>10131</v>
      </c>
      <c r="AE619">
        <v>1</v>
      </c>
      <c r="AF619" t="s">
        <v>10129</v>
      </c>
      <c r="AG619" t="s">
        <v>13492</v>
      </c>
      <c r="AI619" t="s">
        <v>10131</v>
      </c>
      <c r="AJ619">
        <v>2</v>
      </c>
      <c r="AK619" t="s">
        <v>10091</v>
      </c>
      <c r="AL619" t="s">
        <v>13545</v>
      </c>
      <c r="AN619" t="s">
        <v>10093</v>
      </c>
      <c r="AO619">
        <v>3</v>
      </c>
      <c r="AP619" t="s">
        <v>10091</v>
      </c>
      <c r="AQ619" t="s">
        <v>13546</v>
      </c>
      <c r="AS619" t="s">
        <v>10095</v>
      </c>
      <c r="AT619">
        <v>4</v>
      </c>
      <c r="AU619" t="s">
        <v>10091</v>
      </c>
      <c r="AV619" t="s">
        <v>13547</v>
      </c>
      <c r="AX619" t="s">
        <v>10097</v>
      </c>
      <c r="AY619">
        <v>5</v>
      </c>
      <c r="NR619" t="s">
        <v>9638</v>
      </c>
      <c r="NS619" t="s">
        <v>10144</v>
      </c>
      <c r="NT619" t="s">
        <v>13317</v>
      </c>
      <c r="NU619" t="s">
        <v>12492</v>
      </c>
      <c r="NV619" t="s">
        <v>13300</v>
      </c>
      <c r="NW619" t="s">
        <v>13496</v>
      </c>
      <c r="NX619" t="s">
        <v>13302</v>
      </c>
      <c r="NY619" t="s">
        <v>13559</v>
      </c>
      <c r="NZ619" t="s">
        <v>9665</v>
      </c>
      <c r="OA619" t="s">
        <v>11238</v>
      </c>
      <c r="OB619" t="s">
        <v>9613</v>
      </c>
      <c r="OC619" t="s">
        <v>10404</v>
      </c>
    </row>
    <row r="620" spans="1:393">
      <c r="A620" t="s">
        <v>10085</v>
      </c>
      <c r="D620" t="s">
        <v>13560</v>
      </c>
      <c r="E620" t="s">
        <v>13543</v>
      </c>
      <c r="F620" t="s">
        <v>13489</v>
      </c>
      <c r="G620" t="s">
        <v>13561</v>
      </c>
      <c r="H620" t="s">
        <v>13560</v>
      </c>
      <c r="I620" t="s">
        <v>9511</v>
      </c>
      <c r="J620" t="s">
        <v>9525</v>
      </c>
      <c r="K620" t="s">
        <v>9513</v>
      </c>
      <c r="L620" t="s">
        <v>9513</v>
      </c>
      <c r="M620" t="s">
        <v>1813</v>
      </c>
      <c r="N620">
        <v>1</v>
      </c>
      <c r="O620">
        <v>1</v>
      </c>
      <c r="P620">
        <v>1</v>
      </c>
      <c r="Q620" s="82">
        <v>43101</v>
      </c>
      <c r="R620" s="82">
        <v>43465</v>
      </c>
      <c r="S620" s="81">
        <f t="shared" si="18"/>
        <v>171.4314</v>
      </c>
      <c r="T620" s="81">
        <f t="shared" si="19"/>
        <v>184.87700000000001</v>
      </c>
      <c r="U620" t="s">
        <v>10090</v>
      </c>
      <c r="V620">
        <v>343</v>
      </c>
      <c r="W620" t="s">
        <v>1311</v>
      </c>
      <c r="X620">
        <v>0.19</v>
      </c>
      <c r="Z620">
        <v>1</v>
      </c>
      <c r="AA620" t="s">
        <v>10129</v>
      </c>
      <c r="AB620" t="s">
        <v>13491</v>
      </c>
      <c r="AD620" t="s">
        <v>10131</v>
      </c>
      <c r="AE620">
        <v>1</v>
      </c>
      <c r="AF620" t="s">
        <v>10129</v>
      </c>
      <c r="AG620" t="s">
        <v>13492</v>
      </c>
      <c r="AI620" t="s">
        <v>10131</v>
      </c>
      <c r="AJ620">
        <v>2</v>
      </c>
      <c r="AK620" t="s">
        <v>10091</v>
      </c>
      <c r="AL620" t="s">
        <v>13562</v>
      </c>
      <c r="AN620" t="s">
        <v>10093</v>
      </c>
      <c r="AO620">
        <v>3</v>
      </c>
      <c r="AP620" t="s">
        <v>10091</v>
      </c>
      <c r="AQ620" t="s">
        <v>13563</v>
      </c>
      <c r="AS620" t="s">
        <v>10095</v>
      </c>
      <c r="AT620">
        <v>4</v>
      </c>
      <c r="AU620" t="s">
        <v>10091</v>
      </c>
      <c r="AV620" t="s">
        <v>13564</v>
      </c>
      <c r="AX620" t="s">
        <v>10097</v>
      </c>
      <c r="AY620">
        <v>5</v>
      </c>
      <c r="NR620" t="s">
        <v>9638</v>
      </c>
      <c r="NS620" t="s">
        <v>10633</v>
      </c>
      <c r="NT620" t="s">
        <v>13317</v>
      </c>
      <c r="NU620" t="s">
        <v>11863</v>
      </c>
      <c r="NV620" t="s">
        <v>13300</v>
      </c>
      <c r="NW620" t="s">
        <v>13496</v>
      </c>
      <c r="NX620" t="s">
        <v>13302</v>
      </c>
      <c r="NY620" t="s">
        <v>13551</v>
      </c>
      <c r="NZ620" t="s">
        <v>9665</v>
      </c>
      <c r="OA620" t="s">
        <v>13475</v>
      </c>
      <c r="OB620" t="s">
        <v>9613</v>
      </c>
      <c r="OC620" t="s">
        <v>10522</v>
      </c>
    </row>
    <row r="621" spans="1:393">
      <c r="A621" t="s">
        <v>10085</v>
      </c>
      <c r="D621" t="s">
        <v>13565</v>
      </c>
      <c r="E621" t="s">
        <v>13553</v>
      </c>
      <c r="F621" t="s">
        <v>13489</v>
      </c>
      <c r="G621" t="s">
        <v>13566</v>
      </c>
      <c r="H621" t="s">
        <v>13565</v>
      </c>
      <c r="I621" t="s">
        <v>9511</v>
      </c>
      <c r="J621" t="s">
        <v>9525</v>
      </c>
      <c r="K621" t="s">
        <v>9513</v>
      </c>
      <c r="L621" t="s">
        <v>9513</v>
      </c>
      <c r="M621" t="s">
        <v>1813</v>
      </c>
      <c r="N621">
        <v>1</v>
      </c>
      <c r="O621">
        <v>1</v>
      </c>
      <c r="P621">
        <v>1</v>
      </c>
      <c r="Q621" s="82">
        <v>43101</v>
      </c>
      <c r="R621" s="82">
        <v>43465</v>
      </c>
      <c r="S621" s="81">
        <f t="shared" si="18"/>
        <v>244.40220000000002</v>
      </c>
      <c r="T621" s="81">
        <f t="shared" si="19"/>
        <v>263.57100000000003</v>
      </c>
      <c r="U621" t="s">
        <v>10090</v>
      </c>
      <c r="V621">
        <v>489</v>
      </c>
      <c r="W621" t="s">
        <v>1311</v>
      </c>
      <c r="X621">
        <v>0.19</v>
      </c>
      <c r="Z621">
        <v>1</v>
      </c>
      <c r="AA621" t="s">
        <v>10129</v>
      </c>
      <c r="AB621" t="s">
        <v>13491</v>
      </c>
      <c r="AD621" t="s">
        <v>10131</v>
      </c>
      <c r="AE621">
        <v>1</v>
      </c>
      <c r="AF621" t="s">
        <v>10129</v>
      </c>
      <c r="AG621" t="s">
        <v>13492</v>
      </c>
      <c r="AI621" t="s">
        <v>10131</v>
      </c>
      <c r="AJ621">
        <v>2</v>
      </c>
      <c r="AK621" t="s">
        <v>10091</v>
      </c>
      <c r="AL621" t="s">
        <v>13562</v>
      </c>
      <c r="AN621" t="s">
        <v>10093</v>
      </c>
      <c r="AO621">
        <v>3</v>
      </c>
      <c r="AP621" t="s">
        <v>10091</v>
      </c>
      <c r="AQ621" t="s">
        <v>13563</v>
      </c>
      <c r="AS621" t="s">
        <v>10095</v>
      </c>
      <c r="AT621">
        <v>4</v>
      </c>
      <c r="AU621" t="s">
        <v>10091</v>
      </c>
      <c r="AV621" t="s">
        <v>13564</v>
      </c>
      <c r="AX621" t="s">
        <v>10097</v>
      </c>
      <c r="AY621">
        <v>5</v>
      </c>
      <c r="AZ621" t="s">
        <v>10091</v>
      </c>
      <c r="BA621" t="s">
        <v>13567</v>
      </c>
      <c r="BC621" t="s">
        <v>10093</v>
      </c>
      <c r="BD621">
        <v>6</v>
      </c>
      <c r="BE621" t="s">
        <v>10091</v>
      </c>
      <c r="BF621" t="s">
        <v>13568</v>
      </c>
      <c r="BH621" t="s">
        <v>10095</v>
      </c>
      <c r="BI621">
        <v>7</v>
      </c>
      <c r="BJ621" t="s">
        <v>10091</v>
      </c>
      <c r="BK621" t="s">
        <v>13569</v>
      </c>
      <c r="BM621" t="s">
        <v>10097</v>
      </c>
      <c r="BN621">
        <v>8</v>
      </c>
      <c r="NR621" t="s">
        <v>9638</v>
      </c>
      <c r="NS621" t="s">
        <v>10753</v>
      </c>
      <c r="NT621" t="s">
        <v>13317</v>
      </c>
      <c r="NU621" t="s">
        <v>11619</v>
      </c>
      <c r="NV621" t="s">
        <v>13300</v>
      </c>
      <c r="NW621" t="s">
        <v>13496</v>
      </c>
      <c r="NX621" t="s">
        <v>13302</v>
      </c>
      <c r="NY621" t="s">
        <v>13555</v>
      </c>
      <c r="NZ621" t="s">
        <v>9665</v>
      </c>
      <c r="OA621" t="s">
        <v>11845</v>
      </c>
      <c r="OB621" t="s">
        <v>9613</v>
      </c>
      <c r="OC621" t="s">
        <v>11508</v>
      </c>
    </row>
    <row r="622" spans="1:393">
      <c r="A622" t="s">
        <v>10085</v>
      </c>
      <c r="D622" t="s">
        <v>13570</v>
      </c>
      <c r="E622" t="s">
        <v>13557</v>
      </c>
      <c r="F622" t="s">
        <v>13489</v>
      </c>
      <c r="G622" t="s">
        <v>13571</v>
      </c>
      <c r="H622" t="s">
        <v>13570</v>
      </c>
      <c r="I622" t="s">
        <v>9511</v>
      </c>
      <c r="J622" t="s">
        <v>9525</v>
      </c>
      <c r="K622" t="s">
        <v>9513</v>
      </c>
      <c r="L622" t="s">
        <v>9513</v>
      </c>
      <c r="M622" t="s">
        <v>1813</v>
      </c>
      <c r="N622">
        <v>1</v>
      </c>
      <c r="O622">
        <v>1</v>
      </c>
      <c r="P622">
        <v>1</v>
      </c>
      <c r="Q622" s="82">
        <v>43101</v>
      </c>
      <c r="R622" s="82">
        <v>43465</v>
      </c>
      <c r="S622" s="81">
        <f t="shared" si="18"/>
        <v>319.87200000000001</v>
      </c>
      <c r="T622" s="81">
        <f t="shared" si="19"/>
        <v>344.96000000000004</v>
      </c>
      <c r="U622" t="s">
        <v>10090</v>
      </c>
      <c r="V622">
        <v>640</v>
      </c>
      <c r="W622" t="s">
        <v>1311</v>
      </c>
      <c r="X622">
        <v>0.19</v>
      </c>
      <c r="Z622">
        <v>1</v>
      </c>
      <c r="AA622" t="s">
        <v>10129</v>
      </c>
      <c r="AB622" t="s">
        <v>13491</v>
      </c>
      <c r="AD622" t="s">
        <v>10131</v>
      </c>
      <c r="AE622">
        <v>1</v>
      </c>
      <c r="AF622" t="s">
        <v>10129</v>
      </c>
      <c r="AG622" t="s">
        <v>13492</v>
      </c>
      <c r="AI622" t="s">
        <v>10131</v>
      </c>
      <c r="AJ622">
        <v>2</v>
      </c>
      <c r="AK622" t="s">
        <v>10091</v>
      </c>
      <c r="AL622" t="s">
        <v>13562</v>
      </c>
      <c r="AN622" t="s">
        <v>10093</v>
      </c>
      <c r="AO622">
        <v>3</v>
      </c>
      <c r="AP622" t="s">
        <v>10091</v>
      </c>
      <c r="AQ622" t="s">
        <v>13563</v>
      </c>
      <c r="AS622" t="s">
        <v>10095</v>
      </c>
      <c r="AT622">
        <v>4</v>
      </c>
      <c r="AU622" t="s">
        <v>10091</v>
      </c>
      <c r="AV622" t="s">
        <v>13564</v>
      </c>
      <c r="AX622" t="s">
        <v>10097</v>
      </c>
      <c r="AY622">
        <v>5</v>
      </c>
      <c r="NR622" t="s">
        <v>9638</v>
      </c>
      <c r="NS622" t="s">
        <v>10144</v>
      </c>
      <c r="NT622" t="s">
        <v>13317</v>
      </c>
      <c r="NU622" t="s">
        <v>12492</v>
      </c>
      <c r="NV622" t="s">
        <v>13300</v>
      </c>
      <c r="NW622" t="s">
        <v>13496</v>
      </c>
      <c r="NX622" t="s">
        <v>13302</v>
      </c>
      <c r="NY622" t="s">
        <v>13559</v>
      </c>
      <c r="NZ622" t="s">
        <v>9665</v>
      </c>
      <c r="OA622" t="s">
        <v>11238</v>
      </c>
      <c r="OB622" t="s">
        <v>9613</v>
      </c>
      <c r="OC622" t="s">
        <v>10636</v>
      </c>
    </row>
    <row r="623" spans="1:393">
      <c r="A623" t="s">
        <v>10085</v>
      </c>
      <c r="D623" t="s">
        <v>13572</v>
      </c>
      <c r="E623" t="s">
        <v>13543</v>
      </c>
      <c r="F623" t="s">
        <v>13489</v>
      </c>
      <c r="G623" t="s">
        <v>13573</v>
      </c>
      <c r="H623" t="s">
        <v>13572</v>
      </c>
      <c r="I623" t="s">
        <v>9511</v>
      </c>
      <c r="J623" t="s">
        <v>9525</v>
      </c>
      <c r="K623" t="s">
        <v>9513</v>
      </c>
      <c r="L623" t="s">
        <v>9513</v>
      </c>
      <c r="M623" t="s">
        <v>1813</v>
      </c>
      <c r="N623">
        <v>1</v>
      </c>
      <c r="O623">
        <v>1</v>
      </c>
      <c r="P623">
        <v>1</v>
      </c>
      <c r="Q623" s="82">
        <v>43101</v>
      </c>
      <c r="R623" s="82">
        <v>43465</v>
      </c>
      <c r="S623" s="81">
        <f t="shared" si="18"/>
        <v>139.94400000000002</v>
      </c>
      <c r="T623" s="81">
        <f t="shared" si="19"/>
        <v>150.92000000000002</v>
      </c>
      <c r="U623" t="s">
        <v>10090</v>
      </c>
      <c r="V623">
        <v>280</v>
      </c>
      <c r="W623" t="s">
        <v>1311</v>
      </c>
      <c r="X623">
        <v>0.19</v>
      </c>
      <c r="Z623">
        <v>1</v>
      </c>
      <c r="AA623" t="s">
        <v>10129</v>
      </c>
      <c r="AB623" t="s">
        <v>13491</v>
      </c>
      <c r="AD623" t="s">
        <v>10131</v>
      </c>
      <c r="AE623">
        <v>1</v>
      </c>
      <c r="AF623" t="s">
        <v>10129</v>
      </c>
      <c r="AG623" t="s">
        <v>13492</v>
      </c>
      <c r="AI623" t="s">
        <v>10131</v>
      </c>
      <c r="AJ623">
        <v>2</v>
      </c>
      <c r="AK623" t="s">
        <v>10091</v>
      </c>
      <c r="AL623" t="s">
        <v>13574</v>
      </c>
      <c r="AN623" t="s">
        <v>10093</v>
      </c>
      <c r="AO623">
        <v>3</v>
      </c>
      <c r="AP623" t="s">
        <v>10091</v>
      </c>
      <c r="AQ623" t="s">
        <v>13575</v>
      </c>
      <c r="AS623" t="s">
        <v>10095</v>
      </c>
      <c r="AT623">
        <v>4</v>
      </c>
      <c r="AU623" t="s">
        <v>10091</v>
      </c>
      <c r="AV623" t="s">
        <v>13576</v>
      </c>
      <c r="AX623" t="s">
        <v>10097</v>
      </c>
      <c r="AY623">
        <v>5</v>
      </c>
      <c r="NR623" t="s">
        <v>9638</v>
      </c>
      <c r="NS623" t="s">
        <v>10633</v>
      </c>
      <c r="NT623" t="s">
        <v>13317</v>
      </c>
      <c r="NU623" t="s">
        <v>11863</v>
      </c>
      <c r="NV623" t="s">
        <v>13300</v>
      </c>
      <c r="NW623" t="s">
        <v>13496</v>
      </c>
      <c r="NX623" t="s">
        <v>13302</v>
      </c>
      <c r="NY623" t="s">
        <v>13551</v>
      </c>
      <c r="NZ623" t="s">
        <v>9665</v>
      </c>
      <c r="OA623" t="s">
        <v>13475</v>
      </c>
      <c r="OB623" t="s">
        <v>9613</v>
      </c>
      <c r="OC623" t="s">
        <v>11502</v>
      </c>
    </row>
    <row r="624" spans="1:393">
      <c r="A624" t="s">
        <v>10085</v>
      </c>
      <c r="D624" t="s">
        <v>13577</v>
      </c>
      <c r="E624" t="s">
        <v>13553</v>
      </c>
      <c r="F624" t="s">
        <v>13489</v>
      </c>
      <c r="G624" t="s">
        <v>13578</v>
      </c>
      <c r="H624" t="s">
        <v>13577</v>
      </c>
      <c r="I624" t="s">
        <v>9511</v>
      </c>
      <c r="J624" t="s">
        <v>9525</v>
      </c>
      <c r="K624" t="s">
        <v>9513</v>
      </c>
      <c r="L624" t="s">
        <v>9513</v>
      </c>
      <c r="M624" t="s">
        <v>1813</v>
      </c>
      <c r="N624">
        <v>1</v>
      </c>
      <c r="O624">
        <v>1</v>
      </c>
      <c r="P624">
        <v>1</v>
      </c>
      <c r="Q624" s="82">
        <v>43101</v>
      </c>
      <c r="R624" s="82">
        <v>43465</v>
      </c>
      <c r="S624" s="81">
        <f t="shared" si="18"/>
        <v>189.42420000000001</v>
      </c>
      <c r="T624" s="81">
        <f t="shared" si="19"/>
        <v>204.28100000000001</v>
      </c>
      <c r="U624" t="s">
        <v>10090</v>
      </c>
      <c r="V624">
        <v>379</v>
      </c>
      <c r="W624" t="s">
        <v>1311</v>
      </c>
      <c r="X624">
        <v>0.19</v>
      </c>
      <c r="Z624">
        <v>1</v>
      </c>
      <c r="AA624" t="s">
        <v>10129</v>
      </c>
      <c r="AB624" t="s">
        <v>13491</v>
      </c>
      <c r="AD624" t="s">
        <v>10131</v>
      </c>
      <c r="AE624">
        <v>1</v>
      </c>
      <c r="AF624" t="s">
        <v>10129</v>
      </c>
      <c r="AG624" t="s">
        <v>13492</v>
      </c>
      <c r="AI624" t="s">
        <v>10131</v>
      </c>
      <c r="AJ624">
        <v>2</v>
      </c>
      <c r="AK624" t="s">
        <v>10091</v>
      </c>
      <c r="AL624" t="s">
        <v>13574</v>
      </c>
      <c r="AN624" t="s">
        <v>10093</v>
      </c>
      <c r="AO624">
        <v>3</v>
      </c>
      <c r="AP624" t="s">
        <v>10091</v>
      </c>
      <c r="AQ624" t="s">
        <v>13575</v>
      </c>
      <c r="AS624" t="s">
        <v>10095</v>
      </c>
      <c r="AT624">
        <v>4</v>
      </c>
      <c r="AU624" t="s">
        <v>10091</v>
      </c>
      <c r="AV624" t="s">
        <v>13576</v>
      </c>
      <c r="AX624" t="s">
        <v>10097</v>
      </c>
      <c r="AY624">
        <v>5</v>
      </c>
      <c r="AZ624" t="s">
        <v>10091</v>
      </c>
      <c r="BA624" t="s">
        <v>13579</v>
      </c>
      <c r="BC624" t="s">
        <v>10093</v>
      </c>
      <c r="BD624">
        <v>6</v>
      </c>
      <c r="BE624" t="s">
        <v>10091</v>
      </c>
      <c r="BF624" t="s">
        <v>13580</v>
      </c>
      <c r="BH624" t="s">
        <v>10095</v>
      </c>
      <c r="BI624">
        <v>7</v>
      </c>
      <c r="BJ624" t="s">
        <v>10091</v>
      </c>
      <c r="BK624" t="s">
        <v>13581</v>
      </c>
      <c r="BM624" t="s">
        <v>10097</v>
      </c>
      <c r="BN624">
        <v>8</v>
      </c>
      <c r="NR624" t="s">
        <v>9638</v>
      </c>
      <c r="NS624" t="s">
        <v>10753</v>
      </c>
      <c r="NT624" t="s">
        <v>13317</v>
      </c>
      <c r="NU624" t="s">
        <v>11619</v>
      </c>
      <c r="NV624" t="s">
        <v>13300</v>
      </c>
      <c r="NW624" t="s">
        <v>13496</v>
      </c>
      <c r="NX624" t="s">
        <v>13302</v>
      </c>
      <c r="NY624" t="s">
        <v>13555</v>
      </c>
      <c r="NZ624" t="s">
        <v>9665</v>
      </c>
      <c r="OA624" t="s">
        <v>11845</v>
      </c>
      <c r="OB624" t="s">
        <v>9613</v>
      </c>
      <c r="OC624" t="s">
        <v>13582</v>
      </c>
    </row>
    <row r="625" spans="1:395">
      <c r="A625" t="s">
        <v>10085</v>
      </c>
      <c r="D625" t="s">
        <v>13583</v>
      </c>
      <c r="E625" t="s">
        <v>13557</v>
      </c>
      <c r="F625" t="s">
        <v>13489</v>
      </c>
      <c r="G625" t="s">
        <v>13584</v>
      </c>
      <c r="H625" t="s">
        <v>13583</v>
      </c>
      <c r="I625" t="s">
        <v>9511</v>
      </c>
      <c r="J625" t="s">
        <v>9525</v>
      </c>
      <c r="K625" t="s">
        <v>9513</v>
      </c>
      <c r="L625" t="s">
        <v>9513</v>
      </c>
      <c r="M625" t="s">
        <v>1813</v>
      </c>
      <c r="N625">
        <v>1</v>
      </c>
      <c r="O625">
        <v>1</v>
      </c>
      <c r="P625">
        <v>1</v>
      </c>
      <c r="Q625" s="82">
        <v>43101</v>
      </c>
      <c r="R625" s="82">
        <v>43465</v>
      </c>
      <c r="S625" s="81">
        <f t="shared" si="18"/>
        <v>238.90440000000001</v>
      </c>
      <c r="T625" s="81">
        <f t="shared" si="19"/>
        <v>257.642</v>
      </c>
      <c r="U625" t="s">
        <v>10090</v>
      </c>
      <c r="V625">
        <v>478</v>
      </c>
      <c r="W625" t="s">
        <v>1311</v>
      </c>
      <c r="X625">
        <v>0.19</v>
      </c>
      <c r="Z625">
        <v>1</v>
      </c>
      <c r="AA625" t="s">
        <v>10129</v>
      </c>
      <c r="AB625" t="s">
        <v>13491</v>
      </c>
      <c r="AD625" t="s">
        <v>10131</v>
      </c>
      <c r="AE625">
        <v>1</v>
      </c>
      <c r="AF625" t="s">
        <v>10129</v>
      </c>
      <c r="AG625" t="s">
        <v>13492</v>
      </c>
      <c r="AI625" t="s">
        <v>10131</v>
      </c>
      <c r="AJ625">
        <v>2</v>
      </c>
      <c r="AK625" t="s">
        <v>10091</v>
      </c>
      <c r="AL625" t="s">
        <v>13574</v>
      </c>
      <c r="AN625" t="s">
        <v>10093</v>
      </c>
      <c r="AO625">
        <v>3</v>
      </c>
      <c r="AP625" t="s">
        <v>10091</v>
      </c>
      <c r="AQ625" t="s">
        <v>13575</v>
      </c>
      <c r="AS625" t="s">
        <v>10095</v>
      </c>
      <c r="AT625">
        <v>4</v>
      </c>
      <c r="AU625" t="s">
        <v>10091</v>
      </c>
      <c r="AV625" t="s">
        <v>13576</v>
      </c>
      <c r="AX625" t="s">
        <v>10097</v>
      </c>
      <c r="AY625">
        <v>5</v>
      </c>
      <c r="NR625" t="s">
        <v>9638</v>
      </c>
      <c r="NS625" t="s">
        <v>10144</v>
      </c>
      <c r="NT625" t="s">
        <v>13317</v>
      </c>
      <c r="NU625" t="s">
        <v>12492</v>
      </c>
      <c r="NV625" t="s">
        <v>13300</v>
      </c>
      <c r="NW625" t="s">
        <v>13496</v>
      </c>
      <c r="NX625" t="s">
        <v>13302</v>
      </c>
      <c r="NY625" t="s">
        <v>13559</v>
      </c>
      <c r="NZ625" t="s">
        <v>9665</v>
      </c>
      <c r="OA625" t="s">
        <v>11238</v>
      </c>
      <c r="OB625" t="s">
        <v>9613</v>
      </c>
      <c r="OC625" t="s">
        <v>10807</v>
      </c>
    </row>
    <row r="626" spans="1:395">
      <c r="A626" t="s">
        <v>10085</v>
      </c>
      <c r="D626" t="s">
        <v>13585</v>
      </c>
      <c r="E626" t="s">
        <v>13586</v>
      </c>
      <c r="F626" t="s">
        <v>13587</v>
      </c>
      <c r="G626" t="s">
        <v>13588</v>
      </c>
      <c r="H626" t="s">
        <v>13585</v>
      </c>
      <c r="I626" t="s">
        <v>9511</v>
      </c>
      <c r="J626" t="s">
        <v>9525</v>
      </c>
      <c r="K626" t="s">
        <v>9513</v>
      </c>
      <c r="L626" t="s">
        <v>9513</v>
      </c>
      <c r="M626" t="s">
        <v>1813</v>
      </c>
      <c r="N626">
        <v>1</v>
      </c>
      <c r="O626">
        <v>1</v>
      </c>
      <c r="P626">
        <v>1</v>
      </c>
      <c r="Q626" s="82">
        <v>43101</v>
      </c>
      <c r="R626" s="82">
        <v>43465</v>
      </c>
      <c r="S626" s="81">
        <f t="shared" si="18"/>
        <v>109.956</v>
      </c>
      <c r="T626" s="81">
        <f t="shared" si="19"/>
        <v>118.58000000000001</v>
      </c>
      <c r="U626" t="s">
        <v>10090</v>
      </c>
      <c r="V626">
        <v>220</v>
      </c>
      <c r="W626" t="s">
        <v>1311</v>
      </c>
      <c r="X626">
        <v>0.19</v>
      </c>
      <c r="Z626">
        <v>1</v>
      </c>
      <c r="AA626" t="s">
        <v>10129</v>
      </c>
      <c r="AB626" t="s">
        <v>13589</v>
      </c>
      <c r="AD626" t="s">
        <v>10131</v>
      </c>
      <c r="AE626">
        <v>1</v>
      </c>
      <c r="AF626" t="s">
        <v>10129</v>
      </c>
      <c r="AG626" t="s">
        <v>13590</v>
      </c>
      <c r="AI626" t="s">
        <v>10131</v>
      </c>
      <c r="AJ626">
        <v>2</v>
      </c>
      <c r="AK626" t="s">
        <v>10091</v>
      </c>
      <c r="AL626" t="s">
        <v>13591</v>
      </c>
      <c r="AN626" t="s">
        <v>10093</v>
      </c>
      <c r="AO626">
        <v>3</v>
      </c>
      <c r="AP626" t="s">
        <v>10091</v>
      </c>
      <c r="AQ626" t="s">
        <v>13592</v>
      </c>
      <c r="AS626" t="s">
        <v>10095</v>
      </c>
      <c r="AT626">
        <v>4</v>
      </c>
      <c r="AU626" t="s">
        <v>10091</v>
      </c>
      <c r="AV626" t="s">
        <v>13593</v>
      </c>
      <c r="AX626" t="s">
        <v>10097</v>
      </c>
      <c r="AY626">
        <v>5</v>
      </c>
      <c r="AZ626" t="s">
        <v>10091</v>
      </c>
      <c r="BA626" t="s">
        <v>13594</v>
      </c>
      <c r="BC626" t="s">
        <v>10093</v>
      </c>
      <c r="BD626">
        <v>6</v>
      </c>
      <c r="BE626" t="s">
        <v>10091</v>
      </c>
      <c r="BF626" t="s">
        <v>13595</v>
      </c>
      <c r="BH626" t="s">
        <v>10095</v>
      </c>
      <c r="BI626">
        <v>7</v>
      </c>
      <c r="BJ626" t="s">
        <v>10091</v>
      </c>
      <c r="BK626" t="s">
        <v>13596</v>
      </c>
      <c r="BM626" t="s">
        <v>10097</v>
      </c>
      <c r="BN626">
        <v>8</v>
      </c>
      <c r="BO626" t="s">
        <v>10091</v>
      </c>
      <c r="BP626" t="s">
        <v>13597</v>
      </c>
      <c r="BR626" t="s">
        <v>10093</v>
      </c>
      <c r="BS626">
        <v>9</v>
      </c>
      <c r="BT626" t="s">
        <v>10091</v>
      </c>
      <c r="BU626" t="s">
        <v>13598</v>
      </c>
      <c r="BW626" t="s">
        <v>10095</v>
      </c>
      <c r="BX626">
        <v>10</v>
      </c>
      <c r="BY626" t="s">
        <v>10091</v>
      </c>
      <c r="BZ626" t="s">
        <v>13599</v>
      </c>
      <c r="CB626" t="s">
        <v>10097</v>
      </c>
      <c r="CC626">
        <v>11</v>
      </c>
      <c r="CD626" t="s">
        <v>10091</v>
      </c>
      <c r="CE626" t="s">
        <v>13600</v>
      </c>
      <c r="CG626" t="s">
        <v>10093</v>
      </c>
      <c r="CH626">
        <v>12</v>
      </c>
      <c r="CI626" t="s">
        <v>10091</v>
      </c>
      <c r="CJ626" t="s">
        <v>13601</v>
      </c>
      <c r="CL626" t="s">
        <v>10095</v>
      </c>
      <c r="CM626">
        <v>13</v>
      </c>
      <c r="CN626" t="s">
        <v>10091</v>
      </c>
      <c r="CO626" t="s">
        <v>13602</v>
      </c>
      <c r="CQ626" t="s">
        <v>10097</v>
      </c>
      <c r="CR626">
        <v>14</v>
      </c>
      <c r="CS626" t="s">
        <v>10091</v>
      </c>
      <c r="CT626" t="s">
        <v>13603</v>
      </c>
      <c r="CV626" t="s">
        <v>10093</v>
      </c>
      <c r="CW626">
        <v>15</v>
      </c>
      <c r="CX626" t="s">
        <v>10091</v>
      </c>
      <c r="CY626" t="s">
        <v>13604</v>
      </c>
      <c r="DA626" t="s">
        <v>10095</v>
      </c>
      <c r="DB626">
        <v>16</v>
      </c>
      <c r="DC626" t="s">
        <v>10091</v>
      </c>
      <c r="DD626" t="s">
        <v>13605</v>
      </c>
      <c r="DF626" t="s">
        <v>10097</v>
      </c>
      <c r="DG626">
        <v>17</v>
      </c>
      <c r="DH626" t="s">
        <v>10091</v>
      </c>
      <c r="DI626" t="s">
        <v>13606</v>
      </c>
      <c r="DK626" t="s">
        <v>10093</v>
      </c>
      <c r="DL626">
        <v>18</v>
      </c>
      <c r="DM626" t="s">
        <v>10091</v>
      </c>
      <c r="DN626" t="s">
        <v>13607</v>
      </c>
      <c r="DP626" t="s">
        <v>10095</v>
      </c>
      <c r="DQ626">
        <v>19</v>
      </c>
      <c r="DR626" t="s">
        <v>10091</v>
      </c>
      <c r="DS626" t="s">
        <v>13608</v>
      </c>
      <c r="DU626" t="s">
        <v>10097</v>
      </c>
      <c r="DV626">
        <v>20</v>
      </c>
      <c r="DW626" t="s">
        <v>10091</v>
      </c>
      <c r="DX626" t="s">
        <v>13609</v>
      </c>
      <c r="DZ626" t="s">
        <v>10093</v>
      </c>
      <c r="EA626">
        <v>21</v>
      </c>
      <c r="EB626" t="s">
        <v>10091</v>
      </c>
      <c r="EC626" t="s">
        <v>13610</v>
      </c>
      <c r="EE626" t="s">
        <v>10095</v>
      </c>
      <c r="EF626">
        <v>22</v>
      </c>
      <c r="EG626" t="s">
        <v>10091</v>
      </c>
      <c r="EH626" t="s">
        <v>13611</v>
      </c>
      <c r="EJ626" t="s">
        <v>10097</v>
      </c>
      <c r="EK626">
        <v>23</v>
      </c>
      <c r="EL626" t="s">
        <v>10091</v>
      </c>
      <c r="EM626" t="s">
        <v>13612</v>
      </c>
      <c r="EO626" t="s">
        <v>10093</v>
      </c>
      <c r="EP626">
        <v>24</v>
      </c>
      <c r="EQ626" t="s">
        <v>10091</v>
      </c>
      <c r="ER626" t="s">
        <v>13613</v>
      </c>
      <c r="ET626" t="s">
        <v>10095</v>
      </c>
      <c r="EU626">
        <v>25</v>
      </c>
      <c r="EV626" t="s">
        <v>10091</v>
      </c>
      <c r="EW626" t="s">
        <v>13614</v>
      </c>
      <c r="EY626" t="s">
        <v>10097</v>
      </c>
      <c r="EZ626">
        <v>26</v>
      </c>
      <c r="NR626" t="s">
        <v>13615</v>
      </c>
      <c r="NS626" t="s">
        <v>13616</v>
      </c>
      <c r="NT626" t="s">
        <v>9638</v>
      </c>
      <c r="NU626" t="s">
        <v>10174</v>
      </c>
      <c r="NV626" t="s">
        <v>13317</v>
      </c>
      <c r="NW626" t="s">
        <v>13318</v>
      </c>
      <c r="NX626" t="s">
        <v>13302</v>
      </c>
      <c r="NY626" t="s">
        <v>13617</v>
      </c>
      <c r="NZ626" t="s">
        <v>9665</v>
      </c>
      <c r="OA626" t="s">
        <v>5299</v>
      </c>
      <c r="OB626" t="s">
        <v>9613</v>
      </c>
      <c r="OC626" t="s">
        <v>10383</v>
      </c>
    </row>
    <row r="627" spans="1:395">
      <c r="A627" t="s">
        <v>10085</v>
      </c>
      <c r="D627" t="s">
        <v>13618</v>
      </c>
      <c r="E627" t="s">
        <v>13619</v>
      </c>
      <c r="F627" t="s">
        <v>10114</v>
      </c>
      <c r="G627" t="s">
        <v>13620</v>
      </c>
      <c r="H627" t="s">
        <v>13618</v>
      </c>
      <c r="I627" t="s">
        <v>9511</v>
      </c>
      <c r="J627" t="s">
        <v>9525</v>
      </c>
      <c r="K627" t="s">
        <v>9513</v>
      </c>
      <c r="L627" t="s">
        <v>9513</v>
      </c>
      <c r="M627" t="s">
        <v>1813</v>
      </c>
      <c r="N627">
        <v>1</v>
      </c>
      <c r="O627">
        <v>1</v>
      </c>
      <c r="P627">
        <v>1</v>
      </c>
      <c r="Q627" s="82">
        <v>43101</v>
      </c>
      <c r="R627" s="82">
        <v>43465</v>
      </c>
      <c r="S627" s="81">
        <f t="shared" si="18"/>
        <v>11.4954</v>
      </c>
      <c r="T627" s="81">
        <f t="shared" si="19"/>
        <v>12.397</v>
      </c>
      <c r="U627" t="s">
        <v>10090</v>
      </c>
      <c r="V627">
        <v>23</v>
      </c>
      <c r="W627" t="s">
        <v>1311</v>
      </c>
      <c r="X627">
        <v>0.19</v>
      </c>
      <c r="Z627">
        <v>1</v>
      </c>
      <c r="AA627" t="s">
        <v>10091</v>
      </c>
      <c r="AB627" t="s">
        <v>13621</v>
      </c>
      <c r="AD627" t="s">
        <v>10093</v>
      </c>
      <c r="AE627">
        <v>1</v>
      </c>
      <c r="AF627" t="s">
        <v>10091</v>
      </c>
      <c r="AG627" t="s">
        <v>13622</v>
      </c>
      <c r="AI627" t="s">
        <v>10095</v>
      </c>
      <c r="AJ627">
        <v>2</v>
      </c>
      <c r="AK627" t="s">
        <v>10091</v>
      </c>
      <c r="AL627" t="s">
        <v>13623</v>
      </c>
      <c r="AN627" t="s">
        <v>10097</v>
      </c>
      <c r="AO627">
        <v>3</v>
      </c>
    </row>
    <row r="628" spans="1:395">
      <c r="A628" t="s">
        <v>10085</v>
      </c>
      <c r="D628" t="s">
        <v>13624</v>
      </c>
      <c r="E628" t="s">
        <v>13625</v>
      </c>
      <c r="F628" t="s">
        <v>13626</v>
      </c>
      <c r="G628" t="s">
        <v>13627</v>
      </c>
      <c r="H628" t="s">
        <v>13624</v>
      </c>
      <c r="I628" t="s">
        <v>9511</v>
      </c>
      <c r="J628" t="s">
        <v>9525</v>
      </c>
      <c r="K628" t="s">
        <v>9513</v>
      </c>
      <c r="L628" t="s">
        <v>9513</v>
      </c>
      <c r="M628" t="s">
        <v>1813</v>
      </c>
      <c r="N628">
        <v>1</v>
      </c>
      <c r="O628">
        <v>1</v>
      </c>
      <c r="P628">
        <v>1</v>
      </c>
      <c r="Q628" s="82">
        <v>43101</v>
      </c>
      <c r="R628" s="82">
        <v>43465</v>
      </c>
      <c r="S628" s="81">
        <f t="shared" si="18"/>
        <v>12.994800000000001</v>
      </c>
      <c r="T628" s="81">
        <f t="shared" si="19"/>
        <v>14.014000000000001</v>
      </c>
      <c r="U628" t="s">
        <v>10090</v>
      </c>
      <c r="V628">
        <v>26</v>
      </c>
      <c r="W628" t="s">
        <v>1311</v>
      </c>
      <c r="X628">
        <v>0.19</v>
      </c>
      <c r="Z628">
        <v>1</v>
      </c>
      <c r="AA628" t="s">
        <v>10091</v>
      </c>
      <c r="AB628" t="s">
        <v>13628</v>
      </c>
      <c r="AD628" t="s">
        <v>10093</v>
      </c>
      <c r="AE628">
        <v>1</v>
      </c>
      <c r="AF628" t="s">
        <v>10091</v>
      </c>
      <c r="AG628" t="s">
        <v>13629</v>
      </c>
      <c r="AI628" t="s">
        <v>10095</v>
      </c>
      <c r="AJ628">
        <v>2</v>
      </c>
      <c r="AK628" t="s">
        <v>10091</v>
      </c>
      <c r="AL628" t="s">
        <v>13630</v>
      </c>
      <c r="AN628" t="s">
        <v>10097</v>
      </c>
      <c r="AO628">
        <v>3</v>
      </c>
    </row>
    <row r="629" spans="1:395">
      <c r="A629" t="s">
        <v>10085</v>
      </c>
      <c r="D629" t="s">
        <v>13631</v>
      </c>
      <c r="E629" t="s">
        <v>13632</v>
      </c>
      <c r="F629" t="s">
        <v>13587</v>
      </c>
      <c r="G629" t="s">
        <v>13633</v>
      </c>
      <c r="H629" t="s">
        <v>13631</v>
      </c>
      <c r="I629" t="s">
        <v>9511</v>
      </c>
      <c r="J629" t="s">
        <v>9525</v>
      </c>
      <c r="K629" t="s">
        <v>9513</v>
      </c>
      <c r="L629" t="s">
        <v>9513</v>
      </c>
      <c r="M629" t="s">
        <v>1813</v>
      </c>
      <c r="N629">
        <v>1</v>
      </c>
      <c r="O629">
        <v>1</v>
      </c>
      <c r="P629">
        <v>1</v>
      </c>
      <c r="Q629" s="82">
        <v>43101</v>
      </c>
      <c r="R629" s="82">
        <v>43465</v>
      </c>
      <c r="S629" s="81">
        <f t="shared" si="18"/>
        <v>47.481000000000002</v>
      </c>
      <c r="T629" s="81">
        <f t="shared" si="19"/>
        <v>51.205000000000005</v>
      </c>
      <c r="U629" t="s">
        <v>10090</v>
      </c>
      <c r="V629">
        <v>95</v>
      </c>
      <c r="W629" t="s">
        <v>1311</v>
      </c>
      <c r="X629">
        <v>0.19</v>
      </c>
      <c r="Z629">
        <v>1</v>
      </c>
      <c r="AA629" t="s">
        <v>10129</v>
      </c>
      <c r="AB629" t="s">
        <v>13589</v>
      </c>
      <c r="AD629" t="s">
        <v>10131</v>
      </c>
      <c r="AE629">
        <v>1</v>
      </c>
      <c r="AF629" t="s">
        <v>10129</v>
      </c>
      <c r="AG629" t="s">
        <v>13590</v>
      </c>
      <c r="AI629" t="s">
        <v>10131</v>
      </c>
      <c r="AJ629">
        <v>2</v>
      </c>
      <c r="AK629" t="s">
        <v>10091</v>
      </c>
      <c r="AL629" t="s">
        <v>13591</v>
      </c>
      <c r="AN629" t="s">
        <v>10093</v>
      </c>
      <c r="AO629">
        <v>3</v>
      </c>
      <c r="AP629" t="s">
        <v>10091</v>
      </c>
      <c r="AQ629" t="s">
        <v>13592</v>
      </c>
      <c r="AS629" t="s">
        <v>10095</v>
      </c>
      <c r="AT629">
        <v>4</v>
      </c>
      <c r="AU629" t="s">
        <v>10091</v>
      </c>
      <c r="AV629" t="s">
        <v>13593</v>
      </c>
      <c r="AX629" t="s">
        <v>10097</v>
      </c>
      <c r="AY629">
        <v>5</v>
      </c>
      <c r="AZ629" t="s">
        <v>10091</v>
      </c>
      <c r="BA629" t="s">
        <v>13594</v>
      </c>
      <c r="BC629" t="s">
        <v>10093</v>
      </c>
      <c r="BD629">
        <v>6</v>
      </c>
      <c r="BE629" t="s">
        <v>10091</v>
      </c>
      <c r="BF629" t="s">
        <v>13595</v>
      </c>
      <c r="BH629" t="s">
        <v>10095</v>
      </c>
      <c r="BI629">
        <v>7</v>
      </c>
      <c r="BJ629" t="s">
        <v>10091</v>
      </c>
      <c r="BK629" t="s">
        <v>13596</v>
      </c>
      <c r="BM629" t="s">
        <v>10097</v>
      </c>
      <c r="BN629">
        <v>8</v>
      </c>
      <c r="BO629" t="s">
        <v>10091</v>
      </c>
      <c r="BP629" t="s">
        <v>13597</v>
      </c>
      <c r="BR629" t="s">
        <v>10093</v>
      </c>
      <c r="BS629">
        <v>9</v>
      </c>
      <c r="BT629" t="s">
        <v>10091</v>
      </c>
      <c r="BU629" t="s">
        <v>13598</v>
      </c>
      <c r="BW629" t="s">
        <v>10095</v>
      </c>
      <c r="BX629">
        <v>10</v>
      </c>
      <c r="BY629" t="s">
        <v>10091</v>
      </c>
      <c r="BZ629" t="s">
        <v>13599</v>
      </c>
      <c r="CB629" t="s">
        <v>10097</v>
      </c>
      <c r="CC629">
        <v>11</v>
      </c>
      <c r="CD629" t="s">
        <v>10091</v>
      </c>
      <c r="CE629" t="s">
        <v>13600</v>
      </c>
      <c r="CG629" t="s">
        <v>10093</v>
      </c>
      <c r="CH629">
        <v>12</v>
      </c>
      <c r="CI629" t="s">
        <v>10091</v>
      </c>
      <c r="CJ629" t="s">
        <v>13601</v>
      </c>
      <c r="CL629" t="s">
        <v>10095</v>
      </c>
      <c r="CM629">
        <v>13</v>
      </c>
      <c r="CN629" t="s">
        <v>10091</v>
      </c>
      <c r="CO629" t="s">
        <v>13602</v>
      </c>
      <c r="CQ629" t="s">
        <v>10097</v>
      </c>
      <c r="CR629">
        <v>14</v>
      </c>
      <c r="CS629" t="s">
        <v>10091</v>
      </c>
      <c r="CT629" t="s">
        <v>13603</v>
      </c>
      <c r="CV629" t="s">
        <v>10093</v>
      </c>
      <c r="CW629">
        <v>15</v>
      </c>
      <c r="CX629" t="s">
        <v>10091</v>
      </c>
      <c r="CY629" t="s">
        <v>13604</v>
      </c>
      <c r="DA629" t="s">
        <v>10095</v>
      </c>
      <c r="DB629">
        <v>16</v>
      </c>
      <c r="DC629" t="s">
        <v>10091</v>
      </c>
      <c r="DD629" t="s">
        <v>13605</v>
      </c>
      <c r="DF629" t="s">
        <v>10097</v>
      </c>
      <c r="DG629">
        <v>17</v>
      </c>
      <c r="DH629" t="s">
        <v>10091</v>
      </c>
      <c r="DI629" t="s">
        <v>13606</v>
      </c>
      <c r="DK629" t="s">
        <v>10093</v>
      </c>
      <c r="DL629">
        <v>18</v>
      </c>
      <c r="DM629" t="s">
        <v>10091</v>
      </c>
      <c r="DN629" t="s">
        <v>13607</v>
      </c>
      <c r="DP629" t="s">
        <v>10095</v>
      </c>
      <c r="DQ629">
        <v>19</v>
      </c>
      <c r="DR629" t="s">
        <v>10091</v>
      </c>
      <c r="DS629" t="s">
        <v>13608</v>
      </c>
      <c r="DU629" t="s">
        <v>10097</v>
      </c>
      <c r="DV629">
        <v>20</v>
      </c>
      <c r="DW629" t="s">
        <v>10091</v>
      </c>
      <c r="DX629" t="s">
        <v>13609</v>
      </c>
      <c r="DZ629" t="s">
        <v>10093</v>
      </c>
      <c r="EA629">
        <v>21</v>
      </c>
      <c r="EB629" t="s">
        <v>10091</v>
      </c>
      <c r="EC629" t="s">
        <v>13610</v>
      </c>
      <c r="EE629" t="s">
        <v>10095</v>
      </c>
      <c r="EF629">
        <v>22</v>
      </c>
      <c r="EG629" t="s">
        <v>10091</v>
      </c>
      <c r="EH629" t="s">
        <v>13611</v>
      </c>
      <c r="EJ629" t="s">
        <v>10097</v>
      </c>
      <c r="EK629">
        <v>23</v>
      </c>
      <c r="EL629" t="s">
        <v>10091</v>
      </c>
      <c r="EM629" t="s">
        <v>13612</v>
      </c>
      <c r="EO629" t="s">
        <v>10093</v>
      </c>
      <c r="EP629">
        <v>24</v>
      </c>
      <c r="EQ629" t="s">
        <v>10091</v>
      </c>
      <c r="ER629" t="s">
        <v>13613</v>
      </c>
      <c r="ET629" t="s">
        <v>10095</v>
      </c>
      <c r="EU629">
        <v>25</v>
      </c>
      <c r="EV629" t="s">
        <v>10091</v>
      </c>
      <c r="EW629" t="s">
        <v>13614</v>
      </c>
      <c r="EY629" t="s">
        <v>10097</v>
      </c>
      <c r="EZ629">
        <v>26</v>
      </c>
      <c r="NR629" t="s">
        <v>13615</v>
      </c>
      <c r="NS629" t="s">
        <v>13616</v>
      </c>
      <c r="NT629" t="s">
        <v>9638</v>
      </c>
      <c r="NU629" t="s">
        <v>10174</v>
      </c>
      <c r="NV629" t="s">
        <v>13317</v>
      </c>
      <c r="NW629" t="s">
        <v>13318</v>
      </c>
      <c r="NX629" t="s">
        <v>13302</v>
      </c>
      <c r="NY629" t="s">
        <v>13634</v>
      </c>
      <c r="NZ629" t="s">
        <v>9665</v>
      </c>
      <c r="OA629" t="s">
        <v>13635</v>
      </c>
      <c r="OB629" t="s">
        <v>9613</v>
      </c>
      <c r="OC629" t="s">
        <v>10159</v>
      </c>
    </row>
    <row r="630" spans="1:395">
      <c r="A630" t="s">
        <v>10085</v>
      </c>
      <c r="D630" t="s">
        <v>13636</v>
      </c>
      <c r="E630" t="s">
        <v>13637</v>
      </c>
      <c r="F630" t="s">
        <v>13587</v>
      </c>
      <c r="G630" t="s">
        <v>13638</v>
      </c>
      <c r="H630" t="s">
        <v>13636</v>
      </c>
      <c r="I630" t="s">
        <v>9511</v>
      </c>
      <c r="J630" t="s">
        <v>9525</v>
      </c>
      <c r="K630" t="s">
        <v>9513</v>
      </c>
      <c r="L630" t="s">
        <v>9513</v>
      </c>
      <c r="M630" t="s">
        <v>1813</v>
      </c>
      <c r="N630">
        <v>1</v>
      </c>
      <c r="O630">
        <v>1</v>
      </c>
      <c r="P630">
        <v>1</v>
      </c>
      <c r="Q630" s="82">
        <v>43101</v>
      </c>
      <c r="R630" s="82">
        <v>43465</v>
      </c>
      <c r="S630" s="81">
        <f t="shared" si="18"/>
        <v>54.978000000000002</v>
      </c>
      <c r="T630" s="81">
        <f t="shared" si="19"/>
        <v>59.290000000000006</v>
      </c>
      <c r="U630" t="s">
        <v>10090</v>
      </c>
      <c r="V630">
        <v>110</v>
      </c>
      <c r="W630" t="s">
        <v>1311</v>
      </c>
      <c r="X630">
        <v>0.19</v>
      </c>
      <c r="Z630">
        <v>1</v>
      </c>
      <c r="AA630" t="s">
        <v>10129</v>
      </c>
      <c r="AB630" t="s">
        <v>13589</v>
      </c>
      <c r="AD630" t="s">
        <v>10131</v>
      </c>
      <c r="AE630">
        <v>1</v>
      </c>
      <c r="AF630" t="s">
        <v>10129</v>
      </c>
      <c r="AG630" t="s">
        <v>13590</v>
      </c>
      <c r="AI630" t="s">
        <v>10131</v>
      </c>
      <c r="AJ630">
        <v>2</v>
      </c>
      <c r="AK630" t="s">
        <v>10091</v>
      </c>
      <c r="AL630" t="s">
        <v>13591</v>
      </c>
      <c r="AN630" t="s">
        <v>10093</v>
      </c>
      <c r="AO630">
        <v>3</v>
      </c>
      <c r="AP630" t="s">
        <v>10091</v>
      </c>
      <c r="AQ630" t="s">
        <v>13592</v>
      </c>
      <c r="AS630" t="s">
        <v>10095</v>
      </c>
      <c r="AT630">
        <v>4</v>
      </c>
      <c r="AU630" t="s">
        <v>10091</v>
      </c>
      <c r="AV630" t="s">
        <v>13593</v>
      </c>
      <c r="AX630" t="s">
        <v>10097</v>
      </c>
      <c r="AY630">
        <v>5</v>
      </c>
      <c r="AZ630" t="s">
        <v>10091</v>
      </c>
      <c r="BA630" t="s">
        <v>13594</v>
      </c>
      <c r="BC630" t="s">
        <v>10093</v>
      </c>
      <c r="BD630">
        <v>6</v>
      </c>
      <c r="BE630" t="s">
        <v>10091</v>
      </c>
      <c r="BF630" t="s">
        <v>13595</v>
      </c>
      <c r="BH630" t="s">
        <v>10095</v>
      </c>
      <c r="BI630">
        <v>7</v>
      </c>
      <c r="BJ630" t="s">
        <v>10091</v>
      </c>
      <c r="BK630" t="s">
        <v>13596</v>
      </c>
      <c r="BM630" t="s">
        <v>10097</v>
      </c>
      <c r="BN630">
        <v>8</v>
      </c>
      <c r="BO630" t="s">
        <v>10091</v>
      </c>
      <c r="BP630" t="s">
        <v>13597</v>
      </c>
      <c r="BR630" t="s">
        <v>10093</v>
      </c>
      <c r="BS630">
        <v>9</v>
      </c>
      <c r="BT630" t="s">
        <v>10091</v>
      </c>
      <c r="BU630" t="s">
        <v>13598</v>
      </c>
      <c r="BW630" t="s">
        <v>10095</v>
      </c>
      <c r="BX630">
        <v>10</v>
      </c>
      <c r="BY630" t="s">
        <v>10091</v>
      </c>
      <c r="BZ630" t="s">
        <v>13599</v>
      </c>
      <c r="CB630" t="s">
        <v>10097</v>
      </c>
      <c r="CC630">
        <v>11</v>
      </c>
      <c r="CD630" t="s">
        <v>10091</v>
      </c>
      <c r="CE630" t="s">
        <v>13600</v>
      </c>
      <c r="CG630" t="s">
        <v>10093</v>
      </c>
      <c r="CH630">
        <v>12</v>
      </c>
      <c r="CI630" t="s">
        <v>10091</v>
      </c>
      <c r="CJ630" t="s">
        <v>13601</v>
      </c>
      <c r="CL630" t="s">
        <v>10095</v>
      </c>
      <c r="CM630">
        <v>13</v>
      </c>
      <c r="CN630" t="s">
        <v>10091</v>
      </c>
      <c r="CO630" t="s">
        <v>13602</v>
      </c>
      <c r="CQ630" t="s">
        <v>10097</v>
      </c>
      <c r="CR630">
        <v>14</v>
      </c>
      <c r="CS630" t="s">
        <v>10091</v>
      </c>
      <c r="CT630" t="s">
        <v>13603</v>
      </c>
      <c r="CV630" t="s">
        <v>10093</v>
      </c>
      <c r="CW630">
        <v>15</v>
      </c>
      <c r="CX630" t="s">
        <v>10091</v>
      </c>
      <c r="CY630" t="s">
        <v>13604</v>
      </c>
      <c r="DA630" t="s">
        <v>10095</v>
      </c>
      <c r="DB630">
        <v>16</v>
      </c>
      <c r="DC630" t="s">
        <v>10091</v>
      </c>
      <c r="DD630" t="s">
        <v>13605</v>
      </c>
      <c r="DF630" t="s">
        <v>10097</v>
      </c>
      <c r="DG630">
        <v>17</v>
      </c>
      <c r="DH630" t="s">
        <v>10091</v>
      </c>
      <c r="DI630" t="s">
        <v>13606</v>
      </c>
      <c r="DK630" t="s">
        <v>10093</v>
      </c>
      <c r="DL630">
        <v>18</v>
      </c>
      <c r="DM630" t="s">
        <v>10091</v>
      </c>
      <c r="DN630" t="s">
        <v>13607</v>
      </c>
      <c r="DP630" t="s">
        <v>10095</v>
      </c>
      <c r="DQ630">
        <v>19</v>
      </c>
      <c r="DR630" t="s">
        <v>10091</v>
      </c>
      <c r="DS630" t="s">
        <v>13608</v>
      </c>
      <c r="DU630" t="s">
        <v>10097</v>
      </c>
      <c r="DV630">
        <v>20</v>
      </c>
      <c r="DW630" t="s">
        <v>10091</v>
      </c>
      <c r="DX630" t="s">
        <v>13609</v>
      </c>
      <c r="DZ630" t="s">
        <v>10093</v>
      </c>
      <c r="EA630">
        <v>21</v>
      </c>
      <c r="EB630" t="s">
        <v>10091</v>
      </c>
      <c r="EC630" t="s">
        <v>13610</v>
      </c>
      <c r="EE630" t="s">
        <v>10095</v>
      </c>
      <c r="EF630">
        <v>22</v>
      </c>
      <c r="EG630" t="s">
        <v>10091</v>
      </c>
      <c r="EH630" t="s">
        <v>13611</v>
      </c>
      <c r="EJ630" t="s">
        <v>10097</v>
      </c>
      <c r="EK630">
        <v>23</v>
      </c>
      <c r="EL630" t="s">
        <v>10091</v>
      </c>
      <c r="EM630" t="s">
        <v>13612</v>
      </c>
      <c r="EO630" t="s">
        <v>10093</v>
      </c>
      <c r="EP630">
        <v>24</v>
      </c>
      <c r="EQ630" t="s">
        <v>10091</v>
      </c>
      <c r="ER630" t="s">
        <v>13613</v>
      </c>
      <c r="ET630" t="s">
        <v>10095</v>
      </c>
      <c r="EU630">
        <v>25</v>
      </c>
      <c r="EV630" t="s">
        <v>10091</v>
      </c>
      <c r="EW630" t="s">
        <v>13614</v>
      </c>
      <c r="EY630" t="s">
        <v>10097</v>
      </c>
      <c r="EZ630">
        <v>26</v>
      </c>
      <c r="NR630" t="s">
        <v>13615</v>
      </c>
      <c r="NS630" t="s">
        <v>13616</v>
      </c>
      <c r="NT630" t="s">
        <v>9638</v>
      </c>
      <c r="NU630" t="s">
        <v>10726</v>
      </c>
      <c r="NV630" t="s">
        <v>13317</v>
      </c>
      <c r="NW630" t="s">
        <v>10208</v>
      </c>
      <c r="NX630" t="s">
        <v>13302</v>
      </c>
      <c r="NY630" t="s">
        <v>13634</v>
      </c>
      <c r="NZ630" t="s">
        <v>9665</v>
      </c>
      <c r="OA630" t="s">
        <v>13639</v>
      </c>
      <c r="OB630" t="s">
        <v>9613</v>
      </c>
      <c r="OC630" t="s">
        <v>11334</v>
      </c>
    </row>
    <row r="631" spans="1:395">
      <c r="A631" t="s">
        <v>10085</v>
      </c>
      <c r="D631" t="s">
        <v>13640</v>
      </c>
      <c r="E631" t="s">
        <v>13641</v>
      </c>
      <c r="F631" t="s">
        <v>13587</v>
      </c>
      <c r="G631" t="s">
        <v>13642</v>
      </c>
      <c r="H631" t="s">
        <v>13640</v>
      </c>
      <c r="I631" t="s">
        <v>9511</v>
      </c>
      <c r="J631" t="s">
        <v>9525</v>
      </c>
      <c r="K631" t="s">
        <v>9513</v>
      </c>
      <c r="L631" t="s">
        <v>9513</v>
      </c>
      <c r="M631" t="s">
        <v>1813</v>
      </c>
      <c r="N631">
        <v>1</v>
      </c>
      <c r="O631">
        <v>1</v>
      </c>
      <c r="P631">
        <v>1</v>
      </c>
      <c r="Q631" s="82">
        <v>43101</v>
      </c>
      <c r="R631" s="82">
        <v>43465</v>
      </c>
      <c r="S631" s="81">
        <f t="shared" si="18"/>
        <v>59.975999999999999</v>
      </c>
      <c r="T631" s="81">
        <f t="shared" si="19"/>
        <v>64.680000000000007</v>
      </c>
      <c r="U631" t="s">
        <v>10090</v>
      </c>
      <c r="V631">
        <v>120</v>
      </c>
      <c r="W631" t="s">
        <v>1311</v>
      </c>
      <c r="X631">
        <v>0.19</v>
      </c>
      <c r="Z631">
        <v>1</v>
      </c>
      <c r="AA631" t="s">
        <v>10129</v>
      </c>
      <c r="AB631" t="s">
        <v>13589</v>
      </c>
      <c r="AD631" t="s">
        <v>10131</v>
      </c>
      <c r="AE631">
        <v>1</v>
      </c>
      <c r="AF631" t="s">
        <v>10129</v>
      </c>
      <c r="AG631" t="s">
        <v>13590</v>
      </c>
      <c r="AI631" t="s">
        <v>10131</v>
      </c>
      <c r="AJ631">
        <v>2</v>
      </c>
      <c r="AK631" t="s">
        <v>10091</v>
      </c>
      <c r="AL631" t="s">
        <v>13591</v>
      </c>
      <c r="AN631" t="s">
        <v>10093</v>
      </c>
      <c r="AO631">
        <v>3</v>
      </c>
      <c r="AP631" t="s">
        <v>10091</v>
      </c>
      <c r="AQ631" t="s">
        <v>13592</v>
      </c>
      <c r="AS631" t="s">
        <v>10095</v>
      </c>
      <c r="AT631">
        <v>4</v>
      </c>
      <c r="AU631" t="s">
        <v>10091</v>
      </c>
      <c r="AV631" t="s">
        <v>13593</v>
      </c>
      <c r="AX631" t="s">
        <v>10097</v>
      </c>
      <c r="AY631">
        <v>5</v>
      </c>
      <c r="AZ631" t="s">
        <v>10091</v>
      </c>
      <c r="BA631" t="s">
        <v>13594</v>
      </c>
      <c r="BC631" t="s">
        <v>10093</v>
      </c>
      <c r="BD631">
        <v>6</v>
      </c>
      <c r="BE631" t="s">
        <v>10091</v>
      </c>
      <c r="BF631" t="s">
        <v>13595</v>
      </c>
      <c r="BH631" t="s">
        <v>10095</v>
      </c>
      <c r="BI631">
        <v>7</v>
      </c>
      <c r="BJ631" t="s">
        <v>10091</v>
      </c>
      <c r="BK631" t="s">
        <v>13596</v>
      </c>
      <c r="BM631" t="s">
        <v>10097</v>
      </c>
      <c r="BN631">
        <v>8</v>
      </c>
      <c r="BO631" t="s">
        <v>10091</v>
      </c>
      <c r="BP631" t="s">
        <v>13597</v>
      </c>
      <c r="BR631" t="s">
        <v>10093</v>
      </c>
      <c r="BS631">
        <v>9</v>
      </c>
      <c r="BT631" t="s">
        <v>10091</v>
      </c>
      <c r="BU631" t="s">
        <v>13598</v>
      </c>
      <c r="BW631" t="s">
        <v>10095</v>
      </c>
      <c r="BX631">
        <v>10</v>
      </c>
      <c r="BY631" t="s">
        <v>10091</v>
      </c>
      <c r="BZ631" t="s">
        <v>13599</v>
      </c>
      <c r="CB631" t="s">
        <v>10097</v>
      </c>
      <c r="CC631">
        <v>11</v>
      </c>
      <c r="CD631" t="s">
        <v>10091</v>
      </c>
      <c r="CE631" t="s">
        <v>13600</v>
      </c>
      <c r="CG631" t="s">
        <v>10093</v>
      </c>
      <c r="CH631">
        <v>12</v>
      </c>
      <c r="CI631" t="s">
        <v>10091</v>
      </c>
      <c r="CJ631" t="s">
        <v>13601</v>
      </c>
      <c r="CL631" t="s">
        <v>10095</v>
      </c>
      <c r="CM631">
        <v>13</v>
      </c>
      <c r="CN631" t="s">
        <v>10091</v>
      </c>
      <c r="CO631" t="s">
        <v>13602</v>
      </c>
      <c r="CQ631" t="s">
        <v>10097</v>
      </c>
      <c r="CR631">
        <v>14</v>
      </c>
      <c r="CS631" t="s">
        <v>10091</v>
      </c>
      <c r="CT631" t="s">
        <v>13603</v>
      </c>
      <c r="CV631" t="s">
        <v>10093</v>
      </c>
      <c r="CW631">
        <v>15</v>
      </c>
      <c r="CX631" t="s">
        <v>10091</v>
      </c>
      <c r="CY631" t="s">
        <v>13604</v>
      </c>
      <c r="DA631" t="s">
        <v>10095</v>
      </c>
      <c r="DB631">
        <v>16</v>
      </c>
      <c r="DC631" t="s">
        <v>10091</v>
      </c>
      <c r="DD631" t="s">
        <v>13605</v>
      </c>
      <c r="DF631" t="s">
        <v>10097</v>
      </c>
      <c r="DG631">
        <v>17</v>
      </c>
      <c r="DH631" t="s">
        <v>10091</v>
      </c>
      <c r="DI631" t="s">
        <v>13606</v>
      </c>
      <c r="DK631" t="s">
        <v>10093</v>
      </c>
      <c r="DL631">
        <v>18</v>
      </c>
      <c r="DM631" t="s">
        <v>10091</v>
      </c>
      <c r="DN631" t="s">
        <v>13607</v>
      </c>
      <c r="DP631" t="s">
        <v>10095</v>
      </c>
      <c r="DQ631">
        <v>19</v>
      </c>
      <c r="DR631" t="s">
        <v>10091</v>
      </c>
      <c r="DS631" t="s">
        <v>13608</v>
      </c>
      <c r="DU631" t="s">
        <v>10097</v>
      </c>
      <c r="DV631">
        <v>20</v>
      </c>
      <c r="DW631" t="s">
        <v>10091</v>
      </c>
      <c r="DX631" t="s">
        <v>13609</v>
      </c>
      <c r="DZ631" t="s">
        <v>10093</v>
      </c>
      <c r="EA631">
        <v>21</v>
      </c>
      <c r="EB631" t="s">
        <v>10091</v>
      </c>
      <c r="EC631" t="s">
        <v>13610</v>
      </c>
      <c r="EE631" t="s">
        <v>10095</v>
      </c>
      <c r="EF631">
        <v>22</v>
      </c>
      <c r="EG631" t="s">
        <v>10091</v>
      </c>
      <c r="EH631" t="s">
        <v>13611</v>
      </c>
      <c r="EJ631" t="s">
        <v>10097</v>
      </c>
      <c r="EK631">
        <v>23</v>
      </c>
      <c r="EL631" t="s">
        <v>10091</v>
      </c>
      <c r="EM631" t="s">
        <v>13612</v>
      </c>
      <c r="EO631" t="s">
        <v>10093</v>
      </c>
      <c r="EP631">
        <v>24</v>
      </c>
      <c r="EQ631" t="s">
        <v>10091</v>
      </c>
      <c r="ER631" t="s">
        <v>13613</v>
      </c>
      <c r="ET631" t="s">
        <v>10095</v>
      </c>
      <c r="EU631">
        <v>25</v>
      </c>
      <c r="EV631" t="s">
        <v>10091</v>
      </c>
      <c r="EW631" t="s">
        <v>13614</v>
      </c>
      <c r="EY631" t="s">
        <v>10097</v>
      </c>
      <c r="EZ631">
        <v>26</v>
      </c>
      <c r="NR631" t="s">
        <v>13615</v>
      </c>
      <c r="NS631" t="s">
        <v>13616</v>
      </c>
      <c r="NT631" t="s">
        <v>9638</v>
      </c>
      <c r="NU631" t="s">
        <v>12376</v>
      </c>
      <c r="NV631" t="s">
        <v>13317</v>
      </c>
      <c r="NW631" t="s">
        <v>11416</v>
      </c>
      <c r="NX631" t="s">
        <v>13302</v>
      </c>
      <c r="NY631" t="s">
        <v>13634</v>
      </c>
      <c r="NZ631" t="s">
        <v>9665</v>
      </c>
      <c r="OA631" t="s">
        <v>13643</v>
      </c>
      <c r="OB631" t="s">
        <v>9613</v>
      </c>
      <c r="OC631" t="s">
        <v>10467</v>
      </c>
    </row>
    <row r="632" spans="1:395">
      <c r="A632" t="s">
        <v>10085</v>
      </c>
      <c r="D632" t="s">
        <v>13644</v>
      </c>
      <c r="E632" t="s">
        <v>13645</v>
      </c>
      <c r="F632" t="s">
        <v>13587</v>
      </c>
      <c r="G632" t="s">
        <v>13646</v>
      </c>
      <c r="H632" t="s">
        <v>13644</v>
      </c>
      <c r="I632" t="s">
        <v>9511</v>
      </c>
      <c r="J632" t="s">
        <v>9525</v>
      </c>
      <c r="K632" t="s">
        <v>9513</v>
      </c>
      <c r="L632" t="s">
        <v>9513</v>
      </c>
      <c r="M632" t="s">
        <v>1813</v>
      </c>
      <c r="N632">
        <v>1</v>
      </c>
      <c r="O632">
        <v>1</v>
      </c>
      <c r="P632">
        <v>1</v>
      </c>
      <c r="Q632" s="82">
        <v>43101</v>
      </c>
      <c r="R632" s="82">
        <v>43465</v>
      </c>
      <c r="S632" s="81">
        <f t="shared" si="18"/>
        <v>62.475000000000001</v>
      </c>
      <c r="T632" s="81">
        <f t="shared" si="19"/>
        <v>67.375</v>
      </c>
      <c r="U632" t="s">
        <v>10090</v>
      </c>
      <c r="V632">
        <v>125</v>
      </c>
      <c r="W632" t="s">
        <v>1311</v>
      </c>
      <c r="X632">
        <v>0.19</v>
      </c>
      <c r="Z632">
        <v>1</v>
      </c>
      <c r="AA632" t="s">
        <v>10129</v>
      </c>
      <c r="AB632" t="s">
        <v>13589</v>
      </c>
      <c r="AD632" t="s">
        <v>10131</v>
      </c>
      <c r="AE632">
        <v>1</v>
      </c>
      <c r="AF632" t="s">
        <v>10129</v>
      </c>
      <c r="AG632" t="s">
        <v>13590</v>
      </c>
      <c r="AI632" t="s">
        <v>10131</v>
      </c>
      <c r="AJ632">
        <v>2</v>
      </c>
      <c r="AK632" t="s">
        <v>10091</v>
      </c>
      <c r="AL632" t="s">
        <v>13591</v>
      </c>
      <c r="AN632" t="s">
        <v>10093</v>
      </c>
      <c r="AO632">
        <v>3</v>
      </c>
      <c r="AP632" t="s">
        <v>10091</v>
      </c>
      <c r="AQ632" t="s">
        <v>13592</v>
      </c>
      <c r="AS632" t="s">
        <v>10095</v>
      </c>
      <c r="AT632">
        <v>4</v>
      </c>
      <c r="AU632" t="s">
        <v>10091</v>
      </c>
      <c r="AV632" t="s">
        <v>13593</v>
      </c>
      <c r="AX632" t="s">
        <v>10097</v>
      </c>
      <c r="AY632">
        <v>5</v>
      </c>
      <c r="AZ632" t="s">
        <v>10091</v>
      </c>
      <c r="BA632" t="s">
        <v>13594</v>
      </c>
      <c r="BC632" t="s">
        <v>10093</v>
      </c>
      <c r="BD632">
        <v>6</v>
      </c>
      <c r="BE632" t="s">
        <v>10091</v>
      </c>
      <c r="BF632" t="s">
        <v>13595</v>
      </c>
      <c r="BH632" t="s">
        <v>10095</v>
      </c>
      <c r="BI632">
        <v>7</v>
      </c>
      <c r="BJ632" t="s">
        <v>10091</v>
      </c>
      <c r="BK632" t="s">
        <v>13596</v>
      </c>
      <c r="BM632" t="s">
        <v>10097</v>
      </c>
      <c r="BN632">
        <v>8</v>
      </c>
      <c r="BO632" t="s">
        <v>10091</v>
      </c>
      <c r="BP632" t="s">
        <v>13597</v>
      </c>
      <c r="BR632" t="s">
        <v>10093</v>
      </c>
      <c r="BS632">
        <v>9</v>
      </c>
      <c r="BT632" t="s">
        <v>10091</v>
      </c>
      <c r="BU632" t="s">
        <v>13598</v>
      </c>
      <c r="BW632" t="s">
        <v>10095</v>
      </c>
      <c r="BX632">
        <v>10</v>
      </c>
      <c r="BY632" t="s">
        <v>10091</v>
      </c>
      <c r="BZ632" t="s">
        <v>13599</v>
      </c>
      <c r="CB632" t="s">
        <v>10097</v>
      </c>
      <c r="CC632">
        <v>11</v>
      </c>
      <c r="CD632" t="s">
        <v>10091</v>
      </c>
      <c r="CE632" t="s">
        <v>13600</v>
      </c>
      <c r="CG632" t="s">
        <v>10093</v>
      </c>
      <c r="CH632">
        <v>12</v>
      </c>
      <c r="CI632" t="s">
        <v>10091</v>
      </c>
      <c r="CJ632" t="s">
        <v>13601</v>
      </c>
      <c r="CL632" t="s">
        <v>10095</v>
      </c>
      <c r="CM632">
        <v>13</v>
      </c>
      <c r="CN632" t="s">
        <v>10091</v>
      </c>
      <c r="CO632" t="s">
        <v>13602</v>
      </c>
      <c r="CQ632" t="s">
        <v>10097</v>
      </c>
      <c r="CR632">
        <v>14</v>
      </c>
      <c r="CS632" t="s">
        <v>10091</v>
      </c>
      <c r="CT632" t="s">
        <v>13603</v>
      </c>
      <c r="CV632" t="s">
        <v>10093</v>
      </c>
      <c r="CW632">
        <v>15</v>
      </c>
      <c r="CX632" t="s">
        <v>10091</v>
      </c>
      <c r="CY632" t="s">
        <v>13604</v>
      </c>
      <c r="DA632" t="s">
        <v>10095</v>
      </c>
      <c r="DB632">
        <v>16</v>
      </c>
      <c r="DC632" t="s">
        <v>10091</v>
      </c>
      <c r="DD632" t="s">
        <v>13605</v>
      </c>
      <c r="DF632" t="s">
        <v>10097</v>
      </c>
      <c r="DG632">
        <v>17</v>
      </c>
      <c r="DH632" t="s">
        <v>10091</v>
      </c>
      <c r="DI632" t="s">
        <v>13606</v>
      </c>
      <c r="DK632" t="s">
        <v>10093</v>
      </c>
      <c r="DL632">
        <v>18</v>
      </c>
      <c r="DM632" t="s">
        <v>10091</v>
      </c>
      <c r="DN632" t="s">
        <v>13607</v>
      </c>
      <c r="DP632" t="s">
        <v>10095</v>
      </c>
      <c r="DQ632">
        <v>19</v>
      </c>
      <c r="DR632" t="s">
        <v>10091</v>
      </c>
      <c r="DS632" t="s">
        <v>13608</v>
      </c>
      <c r="DU632" t="s">
        <v>10097</v>
      </c>
      <c r="DV632">
        <v>20</v>
      </c>
      <c r="DW632" t="s">
        <v>10091</v>
      </c>
      <c r="DX632" t="s">
        <v>13609</v>
      </c>
      <c r="DZ632" t="s">
        <v>10093</v>
      </c>
      <c r="EA632">
        <v>21</v>
      </c>
      <c r="EB632" t="s">
        <v>10091</v>
      </c>
      <c r="EC632" t="s">
        <v>13610</v>
      </c>
      <c r="EE632" t="s">
        <v>10095</v>
      </c>
      <c r="EF632">
        <v>22</v>
      </c>
      <c r="EG632" t="s">
        <v>10091</v>
      </c>
      <c r="EH632" t="s">
        <v>13611</v>
      </c>
      <c r="EJ632" t="s">
        <v>10097</v>
      </c>
      <c r="EK632">
        <v>23</v>
      </c>
      <c r="EL632" t="s">
        <v>10091</v>
      </c>
      <c r="EM632" t="s">
        <v>13612</v>
      </c>
      <c r="EO632" t="s">
        <v>10093</v>
      </c>
      <c r="EP632">
        <v>24</v>
      </c>
      <c r="EQ632" t="s">
        <v>10091</v>
      </c>
      <c r="ER632" t="s">
        <v>13613</v>
      </c>
      <c r="ET632" t="s">
        <v>10095</v>
      </c>
      <c r="EU632">
        <v>25</v>
      </c>
      <c r="EV632" t="s">
        <v>10091</v>
      </c>
      <c r="EW632" t="s">
        <v>13614</v>
      </c>
      <c r="EY632" t="s">
        <v>10097</v>
      </c>
      <c r="EZ632">
        <v>26</v>
      </c>
      <c r="NR632" t="s">
        <v>13615</v>
      </c>
      <c r="NS632" t="s">
        <v>13616</v>
      </c>
      <c r="NT632" t="s">
        <v>9638</v>
      </c>
      <c r="NU632" t="s">
        <v>10144</v>
      </c>
      <c r="NV632" t="s">
        <v>13317</v>
      </c>
      <c r="NW632" t="s">
        <v>10156</v>
      </c>
      <c r="NX632" t="s">
        <v>13302</v>
      </c>
      <c r="NY632" t="s">
        <v>13634</v>
      </c>
      <c r="NZ632" t="s">
        <v>9665</v>
      </c>
      <c r="OA632" t="s">
        <v>13647</v>
      </c>
      <c r="OB632" t="s">
        <v>9613</v>
      </c>
      <c r="OC632" t="s">
        <v>11745</v>
      </c>
    </row>
    <row r="633" spans="1:395">
      <c r="A633" t="s">
        <v>10085</v>
      </c>
      <c r="D633" t="s">
        <v>13648</v>
      </c>
      <c r="E633" t="s">
        <v>13649</v>
      </c>
      <c r="F633" t="s">
        <v>13587</v>
      </c>
      <c r="G633" t="s">
        <v>13650</v>
      </c>
      <c r="H633" t="s">
        <v>13648</v>
      </c>
      <c r="I633" t="s">
        <v>9511</v>
      </c>
      <c r="J633" t="s">
        <v>9525</v>
      </c>
      <c r="K633" t="s">
        <v>9513</v>
      </c>
      <c r="L633" t="s">
        <v>9513</v>
      </c>
      <c r="M633" t="s">
        <v>1813</v>
      </c>
      <c r="N633">
        <v>1</v>
      </c>
      <c r="O633">
        <v>1</v>
      </c>
      <c r="P633">
        <v>1</v>
      </c>
      <c r="Q633" s="82">
        <v>43101</v>
      </c>
      <c r="R633" s="82">
        <v>43465</v>
      </c>
      <c r="S633" s="81">
        <f t="shared" si="18"/>
        <v>82.466999999999999</v>
      </c>
      <c r="T633" s="81">
        <f t="shared" si="19"/>
        <v>88.935000000000002</v>
      </c>
      <c r="U633" t="s">
        <v>10090</v>
      </c>
      <c r="V633">
        <v>165</v>
      </c>
      <c r="W633" t="s">
        <v>1311</v>
      </c>
      <c r="X633">
        <v>0.19</v>
      </c>
      <c r="Z633">
        <v>1</v>
      </c>
      <c r="AA633" t="s">
        <v>10129</v>
      </c>
      <c r="AB633" t="s">
        <v>13589</v>
      </c>
      <c r="AD633" t="s">
        <v>10131</v>
      </c>
      <c r="AE633">
        <v>1</v>
      </c>
      <c r="AF633" t="s">
        <v>10129</v>
      </c>
      <c r="AG633" t="s">
        <v>13590</v>
      </c>
      <c r="AI633" t="s">
        <v>10131</v>
      </c>
      <c r="AJ633">
        <v>2</v>
      </c>
      <c r="AK633" t="s">
        <v>10091</v>
      </c>
      <c r="AL633" t="s">
        <v>13591</v>
      </c>
      <c r="AN633" t="s">
        <v>10093</v>
      </c>
      <c r="AO633">
        <v>3</v>
      </c>
      <c r="AP633" t="s">
        <v>10091</v>
      </c>
      <c r="AQ633" t="s">
        <v>13592</v>
      </c>
      <c r="AS633" t="s">
        <v>10095</v>
      </c>
      <c r="AT633">
        <v>4</v>
      </c>
      <c r="AU633" t="s">
        <v>10091</v>
      </c>
      <c r="AV633" t="s">
        <v>13593</v>
      </c>
      <c r="AX633" t="s">
        <v>10097</v>
      </c>
      <c r="AY633">
        <v>5</v>
      </c>
      <c r="AZ633" t="s">
        <v>10091</v>
      </c>
      <c r="BA633" t="s">
        <v>13594</v>
      </c>
      <c r="BC633" t="s">
        <v>10093</v>
      </c>
      <c r="BD633">
        <v>6</v>
      </c>
      <c r="BE633" t="s">
        <v>10091</v>
      </c>
      <c r="BF633" t="s">
        <v>13595</v>
      </c>
      <c r="BH633" t="s">
        <v>10095</v>
      </c>
      <c r="BI633">
        <v>7</v>
      </c>
      <c r="BJ633" t="s">
        <v>10091</v>
      </c>
      <c r="BK633" t="s">
        <v>13596</v>
      </c>
      <c r="BM633" t="s">
        <v>10097</v>
      </c>
      <c r="BN633">
        <v>8</v>
      </c>
      <c r="BO633" t="s">
        <v>10091</v>
      </c>
      <c r="BP633" t="s">
        <v>13597</v>
      </c>
      <c r="BR633" t="s">
        <v>10093</v>
      </c>
      <c r="BS633">
        <v>9</v>
      </c>
      <c r="BT633" t="s">
        <v>10091</v>
      </c>
      <c r="BU633" t="s">
        <v>13598</v>
      </c>
      <c r="BW633" t="s">
        <v>10095</v>
      </c>
      <c r="BX633">
        <v>10</v>
      </c>
      <c r="BY633" t="s">
        <v>10091</v>
      </c>
      <c r="BZ633" t="s">
        <v>13599</v>
      </c>
      <c r="CB633" t="s">
        <v>10097</v>
      </c>
      <c r="CC633">
        <v>11</v>
      </c>
      <c r="CD633" t="s">
        <v>10091</v>
      </c>
      <c r="CE633" t="s">
        <v>13600</v>
      </c>
      <c r="CG633" t="s">
        <v>10093</v>
      </c>
      <c r="CH633">
        <v>12</v>
      </c>
      <c r="CI633" t="s">
        <v>10091</v>
      </c>
      <c r="CJ633" t="s">
        <v>13601</v>
      </c>
      <c r="CL633" t="s">
        <v>10095</v>
      </c>
      <c r="CM633">
        <v>13</v>
      </c>
      <c r="CN633" t="s">
        <v>10091</v>
      </c>
      <c r="CO633" t="s">
        <v>13602</v>
      </c>
      <c r="CQ633" t="s">
        <v>10097</v>
      </c>
      <c r="CR633">
        <v>14</v>
      </c>
      <c r="CS633" t="s">
        <v>10091</v>
      </c>
      <c r="CT633" t="s">
        <v>13603</v>
      </c>
      <c r="CV633" t="s">
        <v>10093</v>
      </c>
      <c r="CW633">
        <v>15</v>
      </c>
      <c r="CX633" t="s">
        <v>10091</v>
      </c>
      <c r="CY633" t="s">
        <v>13604</v>
      </c>
      <c r="DA633" t="s">
        <v>10095</v>
      </c>
      <c r="DB633">
        <v>16</v>
      </c>
      <c r="DC633" t="s">
        <v>10091</v>
      </c>
      <c r="DD633" t="s">
        <v>13605</v>
      </c>
      <c r="DF633" t="s">
        <v>10097</v>
      </c>
      <c r="DG633">
        <v>17</v>
      </c>
      <c r="DH633" t="s">
        <v>10091</v>
      </c>
      <c r="DI633" t="s">
        <v>13606</v>
      </c>
      <c r="DK633" t="s">
        <v>10093</v>
      </c>
      <c r="DL633">
        <v>18</v>
      </c>
      <c r="DM633" t="s">
        <v>10091</v>
      </c>
      <c r="DN633" t="s">
        <v>13607</v>
      </c>
      <c r="DP633" t="s">
        <v>10095</v>
      </c>
      <c r="DQ633">
        <v>19</v>
      </c>
      <c r="DR633" t="s">
        <v>10091</v>
      </c>
      <c r="DS633" t="s">
        <v>13608</v>
      </c>
      <c r="DU633" t="s">
        <v>10097</v>
      </c>
      <c r="DV633">
        <v>20</v>
      </c>
      <c r="DW633" t="s">
        <v>10091</v>
      </c>
      <c r="DX633" t="s">
        <v>13609</v>
      </c>
      <c r="DZ633" t="s">
        <v>10093</v>
      </c>
      <c r="EA633">
        <v>21</v>
      </c>
      <c r="EB633" t="s">
        <v>10091</v>
      </c>
      <c r="EC633" t="s">
        <v>13610</v>
      </c>
      <c r="EE633" t="s">
        <v>10095</v>
      </c>
      <c r="EF633">
        <v>22</v>
      </c>
      <c r="EG633" t="s">
        <v>10091</v>
      </c>
      <c r="EH633" t="s">
        <v>13611</v>
      </c>
      <c r="EJ633" t="s">
        <v>10097</v>
      </c>
      <c r="EK633">
        <v>23</v>
      </c>
      <c r="EL633" t="s">
        <v>10091</v>
      </c>
      <c r="EM633" t="s">
        <v>13612</v>
      </c>
      <c r="EO633" t="s">
        <v>10093</v>
      </c>
      <c r="EP633">
        <v>24</v>
      </c>
      <c r="EQ633" t="s">
        <v>10091</v>
      </c>
      <c r="ER633" t="s">
        <v>13613</v>
      </c>
      <c r="ET633" t="s">
        <v>10095</v>
      </c>
      <c r="EU633">
        <v>25</v>
      </c>
      <c r="EV633" t="s">
        <v>10091</v>
      </c>
      <c r="EW633" t="s">
        <v>13614</v>
      </c>
      <c r="EY633" t="s">
        <v>10097</v>
      </c>
      <c r="EZ633">
        <v>26</v>
      </c>
      <c r="NR633" t="s">
        <v>13615</v>
      </c>
      <c r="NS633" t="s">
        <v>13616</v>
      </c>
      <c r="NT633" t="s">
        <v>13302</v>
      </c>
      <c r="NU633" t="s">
        <v>13651</v>
      </c>
      <c r="NV633" t="s">
        <v>9613</v>
      </c>
      <c r="NW633" t="s">
        <v>11858</v>
      </c>
    </row>
    <row r="634" spans="1:395">
      <c r="A634" t="s">
        <v>10085</v>
      </c>
      <c r="D634" t="s">
        <v>13652</v>
      </c>
      <c r="E634" t="s">
        <v>13653</v>
      </c>
      <c r="F634" t="s">
        <v>13654</v>
      </c>
      <c r="G634" t="s">
        <v>13655</v>
      </c>
      <c r="H634" t="s">
        <v>13652</v>
      </c>
      <c r="I634" t="s">
        <v>9511</v>
      </c>
      <c r="J634" t="s">
        <v>9525</v>
      </c>
      <c r="K634" t="s">
        <v>9513</v>
      </c>
      <c r="L634" t="s">
        <v>9513</v>
      </c>
      <c r="M634" t="s">
        <v>1813</v>
      </c>
      <c r="N634">
        <v>1</v>
      </c>
      <c r="O634">
        <v>1</v>
      </c>
      <c r="P634">
        <v>1</v>
      </c>
      <c r="Q634" s="82">
        <v>43101</v>
      </c>
      <c r="R634" s="82">
        <v>43465</v>
      </c>
      <c r="S634" s="81">
        <f t="shared" si="18"/>
        <v>499.30020000000002</v>
      </c>
      <c r="T634" s="81">
        <f t="shared" si="19"/>
        <v>538.46100000000001</v>
      </c>
      <c r="U634" t="s">
        <v>10090</v>
      </c>
      <c r="V634">
        <v>999</v>
      </c>
      <c r="W634" t="s">
        <v>1311</v>
      </c>
      <c r="X634">
        <v>0.19</v>
      </c>
      <c r="Z634">
        <v>1</v>
      </c>
      <c r="AA634" t="s">
        <v>10129</v>
      </c>
      <c r="AB634" t="s">
        <v>13656</v>
      </c>
      <c r="AD634" t="s">
        <v>10131</v>
      </c>
      <c r="AE634">
        <v>1</v>
      </c>
      <c r="AF634" t="s">
        <v>10091</v>
      </c>
      <c r="AG634" t="s">
        <v>13657</v>
      </c>
      <c r="AI634" t="s">
        <v>10093</v>
      </c>
      <c r="AJ634">
        <v>2</v>
      </c>
      <c r="AK634" t="s">
        <v>10091</v>
      </c>
      <c r="AL634" t="s">
        <v>13658</v>
      </c>
      <c r="AN634" t="s">
        <v>10095</v>
      </c>
      <c r="AO634">
        <v>3</v>
      </c>
      <c r="AP634" t="s">
        <v>10091</v>
      </c>
      <c r="AQ634" t="s">
        <v>13659</v>
      </c>
      <c r="AS634" t="s">
        <v>10097</v>
      </c>
      <c r="AT634">
        <v>4</v>
      </c>
      <c r="AU634" t="s">
        <v>10091</v>
      </c>
      <c r="AV634" t="s">
        <v>13660</v>
      </c>
      <c r="AX634" t="s">
        <v>10093</v>
      </c>
      <c r="AY634">
        <v>5</v>
      </c>
      <c r="AZ634" t="s">
        <v>10091</v>
      </c>
      <c r="BA634" t="s">
        <v>13661</v>
      </c>
      <c r="BC634" t="s">
        <v>10095</v>
      </c>
      <c r="BD634">
        <v>6</v>
      </c>
      <c r="BE634" t="s">
        <v>10091</v>
      </c>
      <c r="BF634" t="s">
        <v>13662</v>
      </c>
      <c r="BH634" t="s">
        <v>10097</v>
      </c>
      <c r="BI634">
        <v>7</v>
      </c>
      <c r="NR634" t="s">
        <v>9638</v>
      </c>
      <c r="NS634" t="s">
        <v>10753</v>
      </c>
      <c r="NT634" t="s">
        <v>13317</v>
      </c>
      <c r="NU634" t="s">
        <v>11741</v>
      </c>
      <c r="NV634" t="s">
        <v>13663</v>
      </c>
      <c r="NW634" t="s">
        <v>13664</v>
      </c>
      <c r="NX634" t="s">
        <v>11282</v>
      </c>
      <c r="NY634" t="s">
        <v>13665</v>
      </c>
      <c r="NZ634" t="s">
        <v>10670</v>
      </c>
      <c r="OA634" t="s">
        <v>13666</v>
      </c>
      <c r="OB634" t="s">
        <v>9665</v>
      </c>
      <c r="OC634" t="s">
        <v>9525</v>
      </c>
      <c r="OD634" t="s">
        <v>9613</v>
      </c>
      <c r="OE634" t="s">
        <v>10855</v>
      </c>
    </row>
    <row r="635" spans="1:395">
      <c r="A635" t="s">
        <v>10085</v>
      </c>
      <c r="D635" t="s">
        <v>13667</v>
      </c>
      <c r="E635" t="s">
        <v>13668</v>
      </c>
      <c r="F635" t="s">
        <v>13669</v>
      </c>
      <c r="G635" t="s">
        <v>13670</v>
      </c>
      <c r="H635" t="s">
        <v>13667</v>
      </c>
      <c r="I635" t="s">
        <v>9511</v>
      </c>
      <c r="J635" t="s">
        <v>9525</v>
      </c>
      <c r="K635" t="s">
        <v>9513</v>
      </c>
      <c r="L635" t="s">
        <v>9513</v>
      </c>
      <c r="M635" t="s">
        <v>1813</v>
      </c>
      <c r="N635">
        <v>1</v>
      </c>
      <c r="O635">
        <v>1</v>
      </c>
      <c r="P635">
        <v>1</v>
      </c>
      <c r="Q635" s="82">
        <v>43101</v>
      </c>
      <c r="R635" s="82">
        <v>43465</v>
      </c>
      <c r="S635" s="81">
        <f t="shared" si="18"/>
        <v>49.980000000000004</v>
      </c>
      <c r="T635" s="81">
        <f t="shared" si="19"/>
        <v>53.900000000000006</v>
      </c>
      <c r="U635" t="s">
        <v>10090</v>
      </c>
      <c r="V635">
        <v>100</v>
      </c>
      <c r="W635" t="s">
        <v>1311</v>
      </c>
      <c r="X635">
        <v>0.19</v>
      </c>
      <c r="Z635">
        <v>1</v>
      </c>
      <c r="AA635" t="s">
        <v>10129</v>
      </c>
      <c r="AB635" t="s">
        <v>13671</v>
      </c>
      <c r="AD635" t="s">
        <v>10131</v>
      </c>
      <c r="AE635">
        <v>1</v>
      </c>
      <c r="AF635" t="s">
        <v>10091</v>
      </c>
      <c r="AG635" t="s">
        <v>13672</v>
      </c>
      <c r="AI635" t="s">
        <v>10093</v>
      </c>
      <c r="AJ635">
        <v>2</v>
      </c>
      <c r="AK635" t="s">
        <v>10091</v>
      </c>
      <c r="AL635" t="s">
        <v>13673</v>
      </c>
      <c r="AN635" t="s">
        <v>10095</v>
      </c>
      <c r="AO635">
        <v>3</v>
      </c>
      <c r="AP635" t="s">
        <v>10091</v>
      </c>
      <c r="AQ635" t="s">
        <v>13674</v>
      </c>
      <c r="AS635" t="s">
        <v>10097</v>
      </c>
      <c r="AT635">
        <v>4</v>
      </c>
      <c r="AU635" t="s">
        <v>10091</v>
      </c>
      <c r="AV635" t="s">
        <v>13675</v>
      </c>
      <c r="AX635" t="s">
        <v>10093</v>
      </c>
      <c r="AY635">
        <v>5</v>
      </c>
      <c r="AZ635" t="s">
        <v>10091</v>
      </c>
      <c r="BA635" t="s">
        <v>13676</v>
      </c>
      <c r="BC635" t="s">
        <v>10095</v>
      </c>
      <c r="BD635">
        <v>6</v>
      </c>
      <c r="BE635" t="s">
        <v>10091</v>
      </c>
      <c r="BF635" t="s">
        <v>13677</v>
      </c>
      <c r="BH635" t="s">
        <v>10097</v>
      </c>
      <c r="BI635">
        <v>7</v>
      </c>
      <c r="NR635" t="s">
        <v>13678</v>
      </c>
      <c r="NS635" t="s">
        <v>13679</v>
      </c>
      <c r="NT635" t="s">
        <v>9638</v>
      </c>
      <c r="NU635" t="s">
        <v>10625</v>
      </c>
      <c r="NV635" t="s">
        <v>13317</v>
      </c>
      <c r="NW635" t="s">
        <v>12381</v>
      </c>
      <c r="NX635" t="s">
        <v>13302</v>
      </c>
      <c r="NY635" t="s">
        <v>13680</v>
      </c>
      <c r="NZ635" t="s">
        <v>9665</v>
      </c>
      <c r="OA635" t="s">
        <v>1813</v>
      </c>
      <c r="OB635" t="s">
        <v>9613</v>
      </c>
      <c r="OC635" t="s">
        <v>10633</v>
      </c>
    </row>
    <row r="636" spans="1:395">
      <c r="A636" t="s">
        <v>10085</v>
      </c>
      <c r="D636" t="s">
        <v>13681</v>
      </c>
      <c r="E636" t="s">
        <v>13499</v>
      </c>
      <c r="F636" t="s">
        <v>10114</v>
      </c>
      <c r="G636" t="s">
        <v>13682</v>
      </c>
      <c r="H636" t="s">
        <v>13681</v>
      </c>
      <c r="I636" t="s">
        <v>9511</v>
      </c>
      <c r="J636" t="s">
        <v>9525</v>
      </c>
      <c r="K636" t="s">
        <v>9513</v>
      </c>
      <c r="L636" t="s">
        <v>9513</v>
      </c>
      <c r="M636" t="s">
        <v>1813</v>
      </c>
      <c r="N636">
        <v>1</v>
      </c>
      <c r="O636">
        <v>1</v>
      </c>
      <c r="P636">
        <v>1</v>
      </c>
      <c r="Q636" s="82">
        <v>43101</v>
      </c>
      <c r="R636" s="82">
        <v>43465</v>
      </c>
      <c r="S636" s="81">
        <f t="shared" si="18"/>
        <v>95.461800000000011</v>
      </c>
      <c r="T636" s="81">
        <f t="shared" si="19"/>
        <v>102.94900000000001</v>
      </c>
      <c r="U636" t="s">
        <v>10090</v>
      </c>
      <c r="V636">
        <v>191</v>
      </c>
      <c r="W636" t="s">
        <v>1311</v>
      </c>
      <c r="X636">
        <v>0.19</v>
      </c>
      <c r="Z636">
        <v>1</v>
      </c>
      <c r="AA636" t="s">
        <v>10129</v>
      </c>
      <c r="AB636" t="s">
        <v>13502</v>
      </c>
      <c r="AD636" t="s">
        <v>10131</v>
      </c>
      <c r="AE636">
        <v>1</v>
      </c>
      <c r="AF636" t="s">
        <v>10091</v>
      </c>
      <c r="AG636" t="s">
        <v>13683</v>
      </c>
      <c r="AI636" t="s">
        <v>10093</v>
      </c>
      <c r="AJ636">
        <v>2</v>
      </c>
      <c r="AK636" t="s">
        <v>10091</v>
      </c>
      <c r="AL636" t="s">
        <v>13684</v>
      </c>
      <c r="AN636" t="s">
        <v>10095</v>
      </c>
      <c r="AO636">
        <v>3</v>
      </c>
      <c r="AP636" t="s">
        <v>10091</v>
      </c>
      <c r="AQ636" t="s">
        <v>13685</v>
      </c>
      <c r="AS636" t="s">
        <v>10097</v>
      </c>
      <c r="AT636">
        <v>4</v>
      </c>
      <c r="NR636" t="s">
        <v>9613</v>
      </c>
      <c r="NS636" t="s">
        <v>10725</v>
      </c>
    </row>
    <row r="637" spans="1:395">
      <c r="A637" t="s">
        <v>10085</v>
      </c>
      <c r="D637" t="s">
        <v>13686</v>
      </c>
      <c r="E637" t="s">
        <v>13341</v>
      </c>
      <c r="F637" t="s">
        <v>10114</v>
      </c>
      <c r="G637" t="s">
        <v>13687</v>
      </c>
      <c r="H637" t="s">
        <v>13686</v>
      </c>
      <c r="I637" t="s">
        <v>9511</v>
      </c>
      <c r="J637" t="s">
        <v>9525</v>
      </c>
      <c r="K637" t="s">
        <v>9513</v>
      </c>
      <c r="L637" t="s">
        <v>9513</v>
      </c>
      <c r="M637" t="s">
        <v>1813</v>
      </c>
      <c r="N637">
        <v>1</v>
      </c>
      <c r="O637">
        <v>1</v>
      </c>
      <c r="P637">
        <v>1</v>
      </c>
      <c r="Q637" s="82">
        <v>43101</v>
      </c>
      <c r="R637" s="82">
        <v>43465</v>
      </c>
      <c r="S637" s="81">
        <f t="shared" si="18"/>
        <v>27.489000000000001</v>
      </c>
      <c r="T637" s="81">
        <f t="shared" si="19"/>
        <v>29.645000000000003</v>
      </c>
      <c r="U637" t="s">
        <v>10090</v>
      </c>
      <c r="V637">
        <v>55</v>
      </c>
      <c r="W637" t="s">
        <v>1311</v>
      </c>
      <c r="X637">
        <v>0.19</v>
      </c>
      <c r="Z637">
        <v>1</v>
      </c>
      <c r="AA637" t="s">
        <v>10129</v>
      </c>
      <c r="AB637" t="s">
        <v>13688</v>
      </c>
      <c r="AD637" t="s">
        <v>10131</v>
      </c>
      <c r="AE637">
        <v>1</v>
      </c>
      <c r="AF637" t="s">
        <v>10091</v>
      </c>
      <c r="AG637" t="s">
        <v>13689</v>
      </c>
      <c r="AI637" t="s">
        <v>10093</v>
      </c>
      <c r="AJ637">
        <v>2</v>
      </c>
      <c r="AK637" t="s">
        <v>10091</v>
      </c>
      <c r="AL637" t="s">
        <v>13690</v>
      </c>
      <c r="AN637" t="s">
        <v>10095</v>
      </c>
      <c r="AO637">
        <v>3</v>
      </c>
      <c r="AP637" t="s">
        <v>10091</v>
      </c>
      <c r="AQ637" t="s">
        <v>13691</v>
      </c>
      <c r="AS637" t="s">
        <v>10097</v>
      </c>
      <c r="AT637">
        <v>4</v>
      </c>
    </row>
    <row r="638" spans="1:395">
      <c r="A638" t="s">
        <v>10085</v>
      </c>
      <c r="D638" t="s">
        <v>13692</v>
      </c>
      <c r="E638" t="s">
        <v>13693</v>
      </c>
      <c r="F638" t="s">
        <v>10114</v>
      </c>
      <c r="G638" t="s">
        <v>13694</v>
      </c>
      <c r="H638" t="s">
        <v>13692</v>
      </c>
      <c r="I638" t="s">
        <v>9511</v>
      </c>
      <c r="J638" t="s">
        <v>9525</v>
      </c>
      <c r="K638" t="s">
        <v>9513</v>
      </c>
      <c r="L638" t="s">
        <v>9513</v>
      </c>
      <c r="M638" t="s">
        <v>1813</v>
      </c>
      <c r="N638">
        <v>1</v>
      </c>
      <c r="O638">
        <v>1</v>
      </c>
      <c r="P638">
        <v>1</v>
      </c>
      <c r="Q638" s="82">
        <v>43101</v>
      </c>
      <c r="R638" s="82">
        <v>43465</v>
      </c>
      <c r="S638" s="81">
        <f t="shared" si="18"/>
        <v>41.483400000000003</v>
      </c>
      <c r="T638" s="81">
        <f t="shared" si="19"/>
        <v>44.737000000000002</v>
      </c>
      <c r="U638" t="s">
        <v>10090</v>
      </c>
      <c r="V638">
        <v>83</v>
      </c>
      <c r="W638" t="s">
        <v>1311</v>
      </c>
      <c r="X638">
        <v>0.19</v>
      </c>
      <c r="Z638">
        <v>1</v>
      </c>
      <c r="AA638" t="s">
        <v>10091</v>
      </c>
      <c r="AB638" t="s">
        <v>13695</v>
      </c>
      <c r="AD638" t="s">
        <v>10093</v>
      </c>
      <c r="AE638">
        <v>1</v>
      </c>
      <c r="AF638" t="s">
        <v>10091</v>
      </c>
      <c r="AG638" t="s">
        <v>13696</v>
      </c>
      <c r="AI638" t="s">
        <v>10095</v>
      </c>
      <c r="AJ638">
        <v>2</v>
      </c>
      <c r="AK638" t="s">
        <v>10091</v>
      </c>
      <c r="AL638" t="s">
        <v>13697</v>
      </c>
      <c r="AN638" t="s">
        <v>10097</v>
      </c>
      <c r="AO638">
        <v>3</v>
      </c>
      <c r="NR638" t="s">
        <v>9613</v>
      </c>
      <c r="NS638" t="s">
        <v>11625</v>
      </c>
    </row>
    <row r="639" spans="1:395">
      <c r="A639" t="s">
        <v>10085</v>
      </c>
      <c r="D639" t="s">
        <v>13698</v>
      </c>
      <c r="E639" t="s">
        <v>13699</v>
      </c>
      <c r="F639" t="s">
        <v>13669</v>
      </c>
      <c r="G639" t="s">
        <v>13700</v>
      </c>
      <c r="H639" t="s">
        <v>13698</v>
      </c>
      <c r="I639" t="s">
        <v>9511</v>
      </c>
      <c r="J639" t="s">
        <v>9525</v>
      </c>
      <c r="K639" t="s">
        <v>9513</v>
      </c>
      <c r="L639" t="s">
        <v>9513</v>
      </c>
      <c r="M639" t="s">
        <v>1813</v>
      </c>
      <c r="N639">
        <v>1</v>
      </c>
      <c r="O639">
        <v>1</v>
      </c>
      <c r="P639">
        <v>1</v>
      </c>
      <c r="Q639" s="82">
        <v>43101</v>
      </c>
      <c r="R639" s="82">
        <v>43465</v>
      </c>
      <c r="S639" s="81">
        <f t="shared" si="18"/>
        <v>92.962800000000001</v>
      </c>
      <c r="T639" s="81">
        <f t="shared" si="19"/>
        <v>100.254</v>
      </c>
      <c r="U639" t="s">
        <v>10090</v>
      </c>
      <c r="V639">
        <v>186</v>
      </c>
      <c r="W639" t="s">
        <v>1311</v>
      </c>
      <c r="X639">
        <v>0.19</v>
      </c>
      <c r="Z639">
        <v>1</v>
      </c>
      <c r="AA639" t="s">
        <v>10129</v>
      </c>
      <c r="AB639" t="s">
        <v>13671</v>
      </c>
      <c r="AD639" t="s">
        <v>10131</v>
      </c>
      <c r="AE639">
        <v>1</v>
      </c>
      <c r="AF639" t="s">
        <v>10091</v>
      </c>
      <c r="AG639" t="s">
        <v>13672</v>
      </c>
      <c r="AI639" t="s">
        <v>10093</v>
      </c>
      <c r="AJ639">
        <v>2</v>
      </c>
      <c r="AK639" t="s">
        <v>10091</v>
      </c>
      <c r="AL639" t="s">
        <v>13673</v>
      </c>
      <c r="AN639" t="s">
        <v>10095</v>
      </c>
      <c r="AO639">
        <v>3</v>
      </c>
      <c r="AP639" t="s">
        <v>10091</v>
      </c>
      <c r="AQ639" t="s">
        <v>13674</v>
      </c>
      <c r="AS639" t="s">
        <v>10097</v>
      </c>
      <c r="AT639">
        <v>4</v>
      </c>
      <c r="AU639" t="s">
        <v>10091</v>
      </c>
      <c r="AV639" t="s">
        <v>13701</v>
      </c>
      <c r="AX639" t="s">
        <v>10093</v>
      </c>
      <c r="AY639">
        <v>5</v>
      </c>
      <c r="AZ639" t="s">
        <v>10091</v>
      </c>
      <c r="BA639" t="s">
        <v>13702</v>
      </c>
      <c r="BC639" t="s">
        <v>10095</v>
      </c>
      <c r="BD639">
        <v>6</v>
      </c>
      <c r="BE639" t="s">
        <v>10091</v>
      </c>
      <c r="BF639" t="s">
        <v>13703</v>
      </c>
      <c r="BH639" t="s">
        <v>10097</v>
      </c>
      <c r="BI639">
        <v>7</v>
      </c>
      <c r="NR639" t="s">
        <v>13678</v>
      </c>
      <c r="NS639" t="s">
        <v>13679</v>
      </c>
      <c r="NT639" t="s">
        <v>9638</v>
      </c>
      <c r="NU639" t="s">
        <v>10174</v>
      </c>
      <c r="NV639" t="s">
        <v>13317</v>
      </c>
      <c r="NW639" t="s">
        <v>13318</v>
      </c>
      <c r="NX639" t="s">
        <v>13302</v>
      </c>
      <c r="NY639" t="s">
        <v>13704</v>
      </c>
      <c r="NZ639" t="s">
        <v>9665</v>
      </c>
      <c r="OA639" t="s">
        <v>5299</v>
      </c>
      <c r="OB639" t="s">
        <v>9613</v>
      </c>
      <c r="OC639" t="s">
        <v>11753</v>
      </c>
    </row>
    <row r="640" spans="1:395">
      <c r="A640" t="s">
        <v>10085</v>
      </c>
      <c r="D640" t="s">
        <v>13705</v>
      </c>
      <c r="E640" t="s">
        <v>13706</v>
      </c>
      <c r="F640" t="s">
        <v>13669</v>
      </c>
      <c r="G640" t="s">
        <v>13707</v>
      </c>
      <c r="H640" t="s">
        <v>13705</v>
      </c>
      <c r="I640" t="s">
        <v>9511</v>
      </c>
      <c r="J640" t="s">
        <v>9525</v>
      </c>
      <c r="K640" t="s">
        <v>9513</v>
      </c>
      <c r="L640" t="s">
        <v>9513</v>
      </c>
      <c r="M640" t="s">
        <v>1813</v>
      </c>
      <c r="N640">
        <v>1</v>
      </c>
      <c r="O640">
        <v>1</v>
      </c>
      <c r="P640">
        <v>1</v>
      </c>
      <c r="Q640" s="82">
        <v>43101</v>
      </c>
      <c r="R640" s="82">
        <v>43465</v>
      </c>
      <c r="S640" s="81">
        <f t="shared" si="18"/>
        <v>131.44740000000002</v>
      </c>
      <c r="T640" s="81">
        <f t="shared" si="19"/>
        <v>141.75700000000001</v>
      </c>
      <c r="U640" t="s">
        <v>10090</v>
      </c>
      <c r="V640">
        <v>263</v>
      </c>
      <c r="W640" t="s">
        <v>1311</v>
      </c>
      <c r="X640">
        <v>0.19</v>
      </c>
      <c r="Z640">
        <v>1</v>
      </c>
      <c r="AA640" t="s">
        <v>10129</v>
      </c>
      <c r="AB640" t="s">
        <v>13671</v>
      </c>
      <c r="AD640" t="s">
        <v>10131</v>
      </c>
      <c r="AE640">
        <v>1</v>
      </c>
      <c r="AF640" t="s">
        <v>10091</v>
      </c>
      <c r="AG640" t="s">
        <v>13672</v>
      </c>
      <c r="AI640" t="s">
        <v>10093</v>
      </c>
      <c r="AJ640">
        <v>2</v>
      </c>
      <c r="AK640" t="s">
        <v>10091</v>
      </c>
      <c r="AL640" t="s">
        <v>13673</v>
      </c>
      <c r="AN640" t="s">
        <v>10095</v>
      </c>
      <c r="AO640">
        <v>3</v>
      </c>
      <c r="AP640" t="s">
        <v>10091</v>
      </c>
      <c r="AQ640" t="s">
        <v>13674</v>
      </c>
      <c r="AS640" t="s">
        <v>10097</v>
      </c>
      <c r="AT640">
        <v>4</v>
      </c>
      <c r="AU640" t="s">
        <v>10091</v>
      </c>
      <c r="AV640" t="s">
        <v>13708</v>
      </c>
      <c r="AX640" t="s">
        <v>10093</v>
      </c>
      <c r="AY640">
        <v>5</v>
      </c>
      <c r="AZ640" t="s">
        <v>10091</v>
      </c>
      <c r="BA640" t="s">
        <v>13709</v>
      </c>
      <c r="BC640" t="s">
        <v>10095</v>
      </c>
      <c r="BD640">
        <v>6</v>
      </c>
      <c r="BE640" t="s">
        <v>10091</v>
      </c>
      <c r="BF640" t="s">
        <v>13710</v>
      </c>
      <c r="BH640" t="s">
        <v>10097</v>
      </c>
      <c r="BI640">
        <v>7</v>
      </c>
      <c r="NR640" t="s">
        <v>13678</v>
      </c>
      <c r="NS640" t="s">
        <v>13679</v>
      </c>
      <c r="NT640" t="s">
        <v>9638</v>
      </c>
      <c r="NU640" t="s">
        <v>10726</v>
      </c>
      <c r="NV640" t="s">
        <v>13317</v>
      </c>
      <c r="NW640" t="s">
        <v>10208</v>
      </c>
      <c r="NX640" t="s">
        <v>13302</v>
      </c>
      <c r="NY640" t="s">
        <v>13711</v>
      </c>
      <c r="NZ640" t="s">
        <v>9665</v>
      </c>
      <c r="OA640" t="s">
        <v>9525</v>
      </c>
      <c r="OB640" t="s">
        <v>9613</v>
      </c>
      <c r="OC640" t="s">
        <v>11714</v>
      </c>
    </row>
    <row r="641" spans="1:393">
      <c r="A641" t="s">
        <v>10085</v>
      </c>
      <c r="D641" t="s">
        <v>13712</v>
      </c>
      <c r="E641" t="s">
        <v>13713</v>
      </c>
      <c r="F641" t="s">
        <v>13669</v>
      </c>
      <c r="G641" t="s">
        <v>13714</v>
      </c>
      <c r="H641" t="s">
        <v>13712</v>
      </c>
      <c r="I641" t="s">
        <v>9511</v>
      </c>
      <c r="J641" t="s">
        <v>9525</v>
      </c>
      <c r="K641" t="s">
        <v>9513</v>
      </c>
      <c r="L641" t="s">
        <v>9513</v>
      </c>
      <c r="M641" t="s">
        <v>1813</v>
      </c>
      <c r="N641">
        <v>1</v>
      </c>
      <c r="O641">
        <v>1</v>
      </c>
      <c r="P641">
        <v>1</v>
      </c>
      <c r="Q641" s="82">
        <v>43101</v>
      </c>
      <c r="R641" s="82">
        <v>43465</v>
      </c>
      <c r="S641" s="81">
        <f t="shared" si="18"/>
        <v>167.93280000000001</v>
      </c>
      <c r="T641" s="81">
        <f t="shared" si="19"/>
        <v>181.10400000000001</v>
      </c>
      <c r="U641" t="s">
        <v>10090</v>
      </c>
      <c r="V641">
        <v>336</v>
      </c>
      <c r="W641" t="s">
        <v>1311</v>
      </c>
      <c r="X641">
        <v>0.19</v>
      </c>
      <c r="Z641">
        <v>1</v>
      </c>
      <c r="AA641" t="s">
        <v>10129</v>
      </c>
      <c r="AB641" t="s">
        <v>13671</v>
      </c>
      <c r="AD641" t="s">
        <v>10131</v>
      </c>
      <c r="AE641">
        <v>1</v>
      </c>
      <c r="AF641" t="s">
        <v>10091</v>
      </c>
      <c r="AG641" t="s">
        <v>13672</v>
      </c>
      <c r="AI641" t="s">
        <v>10093</v>
      </c>
      <c r="AJ641">
        <v>2</v>
      </c>
      <c r="AK641" t="s">
        <v>10091</v>
      </c>
      <c r="AL641" t="s">
        <v>13673</v>
      </c>
      <c r="AN641" t="s">
        <v>10095</v>
      </c>
      <c r="AO641">
        <v>3</v>
      </c>
      <c r="AP641" t="s">
        <v>10091</v>
      </c>
      <c r="AQ641" t="s">
        <v>13674</v>
      </c>
      <c r="AS641" t="s">
        <v>10097</v>
      </c>
      <c r="AT641">
        <v>4</v>
      </c>
      <c r="AU641" t="s">
        <v>10091</v>
      </c>
      <c r="AV641" t="s">
        <v>13715</v>
      </c>
      <c r="AX641" t="s">
        <v>10093</v>
      </c>
      <c r="AY641">
        <v>5</v>
      </c>
      <c r="AZ641" t="s">
        <v>10091</v>
      </c>
      <c r="BA641" t="s">
        <v>13716</v>
      </c>
      <c r="BC641" t="s">
        <v>10095</v>
      </c>
      <c r="BD641">
        <v>6</v>
      </c>
      <c r="BE641" t="s">
        <v>10091</v>
      </c>
      <c r="BF641" t="s">
        <v>13717</v>
      </c>
      <c r="BH641" t="s">
        <v>10097</v>
      </c>
      <c r="BI641">
        <v>7</v>
      </c>
      <c r="NR641" t="s">
        <v>13678</v>
      </c>
      <c r="NS641" t="s">
        <v>13679</v>
      </c>
      <c r="NT641" t="s">
        <v>9638</v>
      </c>
      <c r="NU641" t="s">
        <v>12376</v>
      </c>
      <c r="NV641" t="s">
        <v>13317</v>
      </c>
      <c r="NW641" t="s">
        <v>11416</v>
      </c>
      <c r="NX641" t="s">
        <v>13302</v>
      </c>
      <c r="NY641" t="s">
        <v>13718</v>
      </c>
      <c r="NZ641" t="s">
        <v>9665</v>
      </c>
      <c r="OA641" t="s">
        <v>1959</v>
      </c>
      <c r="OB641" t="s">
        <v>9613</v>
      </c>
      <c r="OC641" t="s">
        <v>11285</v>
      </c>
    </row>
    <row r="642" spans="1:393">
      <c r="A642" t="s">
        <v>10085</v>
      </c>
      <c r="D642" t="s">
        <v>13719</v>
      </c>
      <c r="E642" t="s">
        <v>13720</v>
      </c>
      <c r="F642" t="s">
        <v>13721</v>
      </c>
      <c r="G642" t="s">
        <v>13722</v>
      </c>
      <c r="H642" t="s">
        <v>13719</v>
      </c>
      <c r="I642" t="s">
        <v>9511</v>
      </c>
      <c r="J642" t="s">
        <v>9525</v>
      </c>
      <c r="K642" t="s">
        <v>9513</v>
      </c>
      <c r="L642" t="s">
        <v>9513</v>
      </c>
      <c r="M642" t="s">
        <v>1813</v>
      </c>
      <c r="N642">
        <v>1</v>
      </c>
      <c r="O642">
        <v>1</v>
      </c>
      <c r="P642">
        <v>1</v>
      </c>
      <c r="Q642" s="82">
        <v>43101</v>
      </c>
      <c r="R642" s="82">
        <v>43465</v>
      </c>
      <c r="S642" s="81">
        <f t="shared" si="18"/>
        <v>59.476200000000006</v>
      </c>
      <c r="T642" s="81">
        <f t="shared" si="19"/>
        <v>64.141000000000005</v>
      </c>
      <c r="U642" t="s">
        <v>10090</v>
      </c>
      <c r="V642">
        <v>119</v>
      </c>
      <c r="W642" t="s">
        <v>1311</v>
      </c>
      <c r="X642">
        <v>0.19</v>
      </c>
      <c r="Z642">
        <v>1</v>
      </c>
      <c r="AA642" t="s">
        <v>10091</v>
      </c>
      <c r="AB642" t="s">
        <v>13723</v>
      </c>
      <c r="AD642" t="s">
        <v>10093</v>
      </c>
      <c r="AE642">
        <v>1</v>
      </c>
      <c r="AF642" t="s">
        <v>10091</v>
      </c>
      <c r="AG642" t="s">
        <v>13724</v>
      </c>
      <c r="AI642" t="s">
        <v>10095</v>
      </c>
      <c r="AJ642">
        <v>2</v>
      </c>
      <c r="AK642" t="s">
        <v>10091</v>
      </c>
      <c r="AL642" t="s">
        <v>13725</v>
      </c>
      <c r="AN642" t="s">
        <v>10097</v>
      </c>
      <c r="AO642">
        <v>3</v>
      </c>
      <c r="AP642" t="s">
        <v>10091</v>
      </c>
      <c r="AQ642" t="s">
        <v>13726</v>
      </c>
      <c r="AS642" t="s">
        <v>10093</v>
      </c>
      <c r="AT642">
        <v>4</v>
      </c>
      <c r="AU642" t="s">
        <v>10091</v>
      </c>
      <c r="AV642" t="s">
        <v>13727</v>
      </c>
      <c r="AX642" t="s">
        <v>10095</v>
      </c>
      <c r="AY642">
        <v>5</v>
      </c>
      <c r="AZ642" t="s">
        <v>10091</v>
      </c>
      <c r="BA642" t="s">
        <v>13728</v>
      </c>
      <c r="BC642" t="s">
        <v>10097</v>
      </c>
      <c r="BD642">
        <v>6</v>
      </c>
    </row>
    <row r="643" spans="1:393">
      <c r="A643" t="s">
        <v>10085</v>
      </c>
      <c r="D643" t="s">
        <v>13729</v>
      </c>
      <c r="E643" t="s">
        <v>13730</v>
      </c>
      <c r="F643" t="s">
        <v>13669</v>
      </c>
      <c r="G643" t="s">
        <v>13731</v>
      </c>
      <c r="H643" t="s">
        <v>13729</v>
      </c>
      <c r="I643" t="s">
        <v>9511</v>
      </c>
      <c r="J643" t="s">
        <v>9525</v>
      </c>
      <c r="K643" t="s">
        <v>9513</v>
      </c>
      <c r="L643" t="s">
        <v>9513</v>
      </c>
      <c r="M643" t="s">
        <v>1813</v>
      </c>
      <c r="N643">
        <v>1</v>
      </c>
      <c r="O643">
        <v>1</v>
      </c>
      <c r="P643">
        <v>1</v>
      </c>
      <c r="Q643" s="82">
        <v>43101</v>
      </c>
      <c r="R643" s="82">
        <v>43465</v>
      </c>
      <c r="S643" s="81">
        <f t="shared" ref="S643:S706" si="20">0.4998 *V643</f>
        <v>217.9128</v>
      </c>
      <c r="T643" s="81">
        <f t="shared" ref="T643:T706" si="21">0.539 *V643</f>
        <v>235.00400000000002</v>
      </c>
      <c r="U643" t="s">
        <v>10090</v>
      </c>
      <c r="V643">
        <v>436</v>
      </c>
      <c r="W643" t="s">
        <v>1311</v>
      </c>
      <c r="X643">
        <v>0.19</v>
      </c>
      <c r="Z643">
        <v>1</v>
      </c>
      <c r="AA643" t="s">
        <v>10129</v>
      </c>
      <c r="AB643" t="s">
        <v>13671</v>
      </c>
      <c r="AD643" t="s">
        <v>10131</v>
      </c>
      <c r="AE643">
        <v>1</v>
      </c>
      <c r="AF643" t="s">
        <v>10091</v>
      </c>
      <c r="AG643" t="s">
        <v>13672</v>
      </c>
      <c r="AI643" t="s">
        <v>10093</v>
      </c>
      <c r="AJ643">
        <v>2</v>
      </c>
      <c r="AK643" t="s">
        <v>10091</v>
      </c>
      <c r="AL643" t="s">
        <v>13673</v>
      </c>
      <c r="AN643" t="s">
        <v>10095</v>
      </c>
      <c r="AO643">
        <v>3</v>
      </c>
      <c r="AP643" t="s">
        <v>10091</v>
      </c>
      <c r="AQ643" t="s">
        <v>13674</v>
      </c>
      <c r="AS643" t="s">
        <v>10097</v>
      </c>
      <c r="AT643">
        <v>4</v>
      </c>
      <c r="AU643" t="s">
        <v>10091</v>
      </c>
      <c r="AV643" t="s">
        <v>13732</v>
      </c>
      <c r="AX643" t="s">
        <v>10093</v>
      </c>
      <c r="AY643">
        <v>5</v>
      </c>
      <c r="AZ643" t="s">
        <v>10091</v>
      </c>
      <c r="BA643" t="s">
        <v>13733</v>
      </c>
      <c r="BC643" t="s">
        <v>10095</v>
      </c>
      <c r="BD643">
        <v>6</v>
      </c>
      <c r="BE643" t="s">
        <v>10091</v>
      </c>
      <c r="BF643" t="s">
        <v>13734</v>
      </c>
      <c r="BH643" t="s">
        <v>10097</v>
      </c>
      <c r="BI643">
        <v>7</v>
      </c>
      <c r="NR643" t="s">
        <v>13678</v>
      </c>
      <c r="NS643" t="s">
        <v>13679</v>
      </c>
      <c r="NT643" t="s">
        <v>9638</v>
      </c>
      <c r="NU643" t="s">
        <v>10144</v>
      </c>
      <c r="NV643" t="s">
        <v>13317</v>
      </c>
      <c r="NW643" t="s">
        <v>10156</v>
      </c>
      <c r="NX643" t="s">
        <v>13302</v>
      </c>
      <c r="NY643" t="s">
        <v>13735</v>
      </c>
      <c r="NZ643" t="s">
        <v>9665</v>
      </c>
      <c r="OA643" t="s">
        <v>1688</v>
      </c>
      <c r="OB643" t="s">
        <v>9613</v>
      </c>
      <c r="OC643" t="s">
        <v>10123</v>
      </c>
    </row>
    <row r="644" spans="1:393">
      <c r="A644" t="s">
        <v>10085</v>
      </c>
      <c r="D644" t="s">
        <v>13736</v>
      </c>
      <c r="E644" t="s">
        <v>13737</v>
      </c>
      <c r="F644" t="s">
        <v>10114</v>
      </c>
      <c r="G644" t="s">
        <v>13738</v>
      </c>
      <c r="H644" t="s">
        <v>13736</v>
      </c>
      <c r="I644" t="s">
        <v>9511</v>
      </c>
      <c r="J644" t="s">
        <v>9525</v>
      </c>
      <c r="K644" t="s">
        <v>9513</v>
      </c>
      <c r="L644" t="s">
        <v>9513</v>
      </c>
      <c r="M644" t="s">
        <v>1813</v>
      </c>
      <c r="N644">
        <v>1</v>
      </c>
      <c r="O644">
        <v>1</v>
      </c>
      <c r="P644">
        <v>1</v>
      </c>
      <c r="Q644" s="82">
        <v>43101</v>
      </c>
      <c r="R644" s="82">
        <v>43465</v>
      </c>
      <c r="S644" s="81">
        <f t="shared" si="20"/>
        <v>163.43460000000002</v>
      </c>
      <c r="T644" s="81">
        <f t="shared" si="21"/>
        <v>176.25300000000001</v>
      </c>
      <c r="U644" t="s">
        <v>10090</v>
      </c>
      <c r="V644">
        <v>327</v>
      </c>
      <c r="W644" t="s">
        <v>1311</v>
      </c>
      <c r="X644">
        <v>0.19</v>
      </c>
      <c r="Z644">
        <v>1</v>
      </c>
      <c r="AA644" t="s">
        <v>10091</v>
      </c>
      <c r="AB644" t="s">
        <v>13739</v>
      </c>
      <c r="AD644" t="s">
        <v>10093</v>
      </c>
      <c r="AE644">
        <v>1</v>
      </c>
      <c r="AF644" t="s">
        <v>10091</v>
      </c>
      <c r="AG644" t="s">
        <v>13740</v>
      </c>
      <c r="AI644" t="s">
        <v>10095</v>
      </c>
      <c r="AJ644">
        <v>2</v>
      </c>
      <c r="AK644" t="s">
        <v>10091</v>
      </c>
      <c r="AL644" t="s">
        <v>13741</v>
      </c>
      <c r="AN644" t="s">
        <v>10097</v>
      </c>
      <c r="AO644">
        <v>3</v>
      </c>
      <c r="NR644" t="s">
        <v>9638</v>
      </c>
      <c r="NS644" t="s">
        <v>10726</v>
      </c>
      <c r="NT644" t="s">
        <v>13317</v>
      </c>
      <c r="NU644" t="s">
        <v>10208</v>
      </c>
      <c r="NV644" t="s">
        <v>11681</v>
      </c>
      <c r="NW644" t="s">
        <v>10247</v>
      </c>
      <c r="NX644" t="s">
        <v>13302</v>
      </c>
      <c r="NY644" t="s">
        <v>13711</v>
      </c>
      <c r="NZ644" t="s">
        <v>9665</v>
      </c>
      <c r="OA644" t="s">
        <v>9525</v>
      </c>
      <c r="OB644" t="s">
        <v>9613</v>
      </c>
      <c r="OC644" t="s">
        <v>10444</v>
      </c>
    </row>
    <row r="645" spans="1:393">
      <c r="A645" t="s">
        <v>10085</v>
      </c>
      <c r="D645" t="s">
        <v>13742</v>
      </c>
      <c r="E645" t="s">
        <v>13743</v>
      </c>
      <c r="F645" t="s">
        <v>10114</v>
      </c>
      <c r="G645" t="s">
        <v>13744</v>
      </c>
      <c r="H645" t="s">
        <v>13742</v>
      </c>
      <c r="I645" t="s">
        <v>9511</v>
      </c>
      <c r="J645" t="s">
        <v>9525</v>
      </c>
      <c r="K645" t="s">
        <v>9513</v>
      </c>
      <c r="L645" t="s">
        <v>9513</v>
      </c>
      <c r="M645" t="s">
        <v>1813</v>
      </c>
      <c r="N645">
        <v>1</v>
      </c>
      <c r="O645">
        <v>1</v>
      </c>
      <c r="P645">
        <v>1</v>
      </c>
      <c r="Q645" s="82">
        <v>43101</v>
      </c>
      <c r="R645" s="82">
        <v>43465</v>
      </c>
      <c r="S645" s="81">
        <f t="shared" si="20"/>
        <v>140.44380000000001</v>
      </c>
      <c r="T645" s="81">
        <f t="shared" si="21"/>
        <v>151.459</v>
      </c>
      <c r="U645" t="s">
        <v>10090</v>
      </c>
      <c r="V645">
        <v>281</v>
      </c>
      <c r="W645" t="s">
        <v>1311</v>
      </c>
      <c r="X645">
        <v>0.19</v>
      </c>
      <c r="Z645">
        <v>1</v>
      </c>
      <c r="AA645" t="s">
        <v>10091</v>
      </c>
      <c r="AB645" t="s">
        <v>13745</v>
      </c>
      <c r="AD645" t="s">
        <v>10093</v>
      </c>
      <c r="AE645">
        <v>1</v>
      </c>
      <c r="AF645" t="s">
        <v>10091</v>
      </c>
      <c r="AG645" t="s">
        <v>13746</v>
      </c>
      <c r="AI645" t="s">
        <v>10095</v>
      </c>
      <c r="AJ645">
        <v>2</v>
      </c>
      <c r="AK645" t="s">
        <v>10091</v>
      </c>
      <c r="AL645" t="s">
        <v>13747</v>
      </c>
      <c r="AN645" t="s">
        <v>10097</v>
      </c>
      <c r="AO645">
        <v>3</v>
      </c>
    </row>
    <row r="646" spans="1:393">
      <c r="A646" t="s">
        <v>10085</v>
      </c>
      <c r="D646" t="s">
        <v>13748</v>
      </c>
      <c r="E646" t="s">
        <v>13749</v>
      </c>
      <c r="F646" t="s">
        <v>13750</v>
      </c>
      <c r="G646" t="s">
        <v>13751</v>
      </c>
      <c r="H646" t="s">
        <v>13748</v>
      </c>
      <c r="I646" t="s">
        <v>9511</v>
      </c>
      <c r="J646" t="s">
        <v>9525</v>
      </c>
      <c r="K646" t="s">
        <v>9513</v>
      </c>
      <c r="L646" t="s">
        <v>9513</v>
      </c>
      <c r="M646" t="s">
        <v>1813</v>
      </c>
      <c r="N646">
        <v>1</v>
      </c>
      <c r="O646">
        <v>1</v>
      </c>
      <c r="P646">
        <v>1</v>
      </c>
      <c r="Q646" s="82">
        <v>43101</v>
      </c>
      <c r="R646" s="82">
        <v>43465</v>
      </c>
      <c r="S646" s="81">
        <f t="shared" si="20"/>
        <v>29.488200000000003</v>
      </c>
      <c r="T646" s="81">
        <f t="shared" si="21"/>
        <v>31.801000000000002</v>
      </c>
      <c r="U646" t="s">
        <v>10090</v>
      </c>
      <c r="V646">
        <v>59</v>
      </c>
      <c r="W646" t="s">
        <v>1311</v>
      </c>
      <c r="X646">
        <v>0.19</v>
      </c>
      <c r="Z646">
        <v>1</v>
      </c>
      <c r="AA646" t="s">
        <v>10091</v>
      </c>
      <c r="AB646" t="s">
        <v>13752</v>
      </c>
      <c r="AD646" t="s">
        <v>10093</v>
      </c>
      <c r="AE646">
        <v>1</v>
      </c>
      <c r="AF646" t="s">
        <v>10091</v>
      </c>
      <c r="AG646" t="s">
        <v>13753</v>
      </c>
      <c r="AI646" t="s">
        <v>10095</v>
      </c>
      <c r="AJ646">
        <v>2</v>
      </c>
      <c r="AK646" t="s">
        <v>10091</v>
      </c>
      <c r="AL646" t="s">
        <v>13754</v>
      </c>
      <c r="AN646" t="s">
        <v>10097</v>
      </c>
      <c r="AO646">
        <v>3</v>
      </c>
      <c r="NR646" t="s">
        <v>13755</v>
      </c>
      <c r="NS646" t="s">
        <v>13756</v>
      </c>
      <c r="NT646" t="s">
        <v>11398</v>
      </c>
      <c r="NU646" t="s">
        <v>13757</v>
      </c>
      <c r="NV646" t="s">
        <v>9613</v>
      </c>
      <c r="NW646" t="s">
        <v>10334</v>
      </c>
    </row>
    <row r="647" spans="1:393">
      <c r="A647" t="s">
        <v>10085</v>
      </c>
      <c r="D647" t="s">
        <v>13758</v>
      </c>
      <c r="E647" t="s">
        <v>13759</v>
      </c>
      <c r="F647" t="s">
        <v>13760</v>
      </c>
      <c r="G647" t="s">
        <v>13761</v>
      </c>
      <c r="H647" t="s">
        <v>13758</v>
      </c>
      <c r="I647" t="s">
        <v>9511</v>
      </c>
      <c r="J647" t="s">
        <v>9525</v>
      </c>
      <c r="K647" t="s">
        <v>9513</v>
      </c>
      <c r="L647" t="s">
        <v>9513</v>
      </c>
      <c r="M647" t="s">
        <v>1813</v>
      </c>
      <c r="N647">
        <v>1</v>
      </c>
      <c r="O647">
        <v>1</v>
      </c>
      <c r="P647">
        <v>1</v>
      </c>
      <c r="Q647" s="82">
        <v>43101</v>
      </c>
      <c r="R647" s="82">
        <v>43465</v>
      </c>
      <c r="S647" s="81">
        <f t="shared" si="20"/>
        <v>22.491</v>
      </c>
      <c r="T647" s="81">
        <f t="shared" si="21"/>
        <v>24.255000000000003</v>
      </c>
      <c r="U647" t="s">
        <v>10090</v>
      </c>
      <c r="V647">
        <v>45</v>
      </c>
      <c r="W647" t="s">
        <v>1311</v>
      </c>
      <c r="X647">
        <v>0.19</v>
      </c>
      <c r="Z647">
        <v>1</v>
      </c>
      <c r="AA647" t="s">
        <v>10091</v>
      </c>
      <c r="AB647" t="s">
        <v>13762</v>
      </c>
      <c r="AD647" t="s">
        <v>10093</v>
      </c>
      <c r="AE647">
        <v>1</v>
      </c>
      <c r="AF647" t="s">
        <v>10091</v>
      </c>
      <c r="AG647" t="s">
        <v>13763</v>
      </c>
      <c r="AI647" t="s">
        <v>10095</v>
      </c>
      <c r="AJ647">
        <v>2</v>
      </c>
      <c r="AK647" t="s">
        <v>10091</v>
      </c>
      <c r="AL647" t="s">
        <v>13764</v>
      </c>
      <c r="AN647" t="s">
        <v>10097</v>
      </c>
      <c r="AO647">
        <v>3</v>
      </c>
      <c r="NR647" t="s">
        <v>13755</v>
      </c>
      <c r="NS647" t="s">
        <v>13765</v>
      </c>
      <c r="NT647" t="s">
        <v>11398</v>
      </c>
      <c r="NU647" t="s">
        <v>13766</v>
      </c>
      <c r="NV647" t="s">
        <v>9613</v>
      </c>
      <c r="NW647" t="s">
        <v>10334</v>
      </c>
    </row>
    <row r="648" spans="1:393">
      <c r="A648" t="s">
        <v>10085</v>
      </c>
      <c r="D648" t="s">
        <v>13767</v>
      </c>
      <c r="E648" t="s">
        <v>13768</v>
      </c>
      <c r="F648" t="s">
        <v>10114</v>
      </c>
      <c r="G648" t="s">
        <v>13769</v>
      </c>
      <c r="H648" t="s">
        <v>13767</v>
      </c>
      <c r="I648" t="s">
        <v>9511</v>
      </c>
      <c r="J648" t="s">
        <v>9525</v>
      </c>
      <c r="K648" t="s">
        <v>9513</v>
      </c>
      <c r="L648" t="s">
        <v>9513</v>
      </c>
      <c r="M648" t="s">
        <v>1813</v>
      </c>
      <c r="N648">
        <v>1</v>
      </c>
      <c r="O648">
        <v>1</v>
      </c>
      <c r="P648">
        <v>1</v>
      </c>
      <c r="Q648" s="82">
        <v>43101</v>
      </c>
      <c r="R648" s="82">
        <v>43465</v>
      </c>
      <c r="S648" s="81">
        <f t="shared" si="20"/>
        <v>110.9556</v>
      </c>
      <c r="T648" s="81">
        <f t="shared" si="21"/>
        <v>119.658</v>
      </c>
      <c r="U648" t="s">
        <v>10090</v>
      </c>
      <c r="V648">
        <v>222</v>
      </c>
      <c r="W648" t="s">
        <v>1311</v>
      </c>
      <c r="X648">
        <v>0.19</v>
      </c>
      <c r="Z648">
        <v>1</v>
      </c>
      <c r="AA648" t="s">
        <v>10091</v>
      </c>
      <c r="AB648" t="s">
        <v>10977</v>
      </c>
      <c r="AD648" t="s">
        <v>10093</v>
      </c>
      <c r="AE648">
        <v>1</v>
      </c>
      <c r="NR648" t="s">
        <v>13770</v>
      </c>
      <c r="NS648" t="s">
        <v>13771</v>
      </c>
      <c r="NT648" t="s">
        <v>13772</v>
      </c>
      <c r="NU648" t="s">
        <v>13773</v>
      </c>
    </row>
    <row r="649" spans="1:393">
      <c r="A649" t="s">
        <v>10085</v>
      </c>
      <c r="D649" t="s">
        <v>13774</v>
      </c>
      <c r="E649" t="s">
        <v>13775</v>
      </c>
      <c r="F649" t="s">
        <v>10114</v>
      </c>
      <c r="G649" t="s">
        <v>13776</v>
      </c>
      <c r="H649" t="s">
        <v>13774</v>
      </c>
      <c r="I649" t="s">
        <v>9511</v>
      </c>
      <c r="J649" t="s">
        <v>9525</v>
      </c>
      <c r="K649" t="s">
        <v>9513</v>
      </c>
      <c r="L649" t="s">
        <v>9513</v>
      </c>
      <c r="M649" t="s">
        <v>1813</v>
      </c>
      <c r="N649">
        <v>1</v>
      </c>
      <c r="O649">
        <v>1</v>
      </c>
      <c r="P649">
        <v>1</v>
      </c>
      <c r="Q649" s="82">
        <v>43101</v>
      </c>
      <c r="R649" s="82">
        <v>43465</v>
      </c>
      <c r="S649" s="81">
        <f t="shared" si="20"/>
        <v>113.4546</v>
      </c>
      <c r="T649" s="81">
        <f t="shared" si="21"/>
        <v>122.35300000000001</v>
      </c>
      <c r="U649" t="s">
        <v>10090</v>
      </c>
      <c r="V649">
        <v>227</v>
      </c>
      <c r="W649" t="s">
        <v>1311</v>
      </c>
      <c r="X649">
        <v>0.19</v>
      </c>
      <c r="Z649">
        <v>1</v>
      </c>
      <c r="AA649" t="s">
        <v>10091</v>
      </c>
      <c r="AB649" t="s">
        <v>10977</v>
      </c>
      <c r="AD649" t="s">
        <v>10093</v>
      </c>
      <c r="AE649">
        <v>1</v>
      </c>
      <c r="NR649" t="s">
        <v>13770</v>
      </c>
      <c r="NS649" t="s">
        <v>13771</v>
      </c>
      <c r="NT649" t="s">
        <v>13772</v>
      </c>
      <c r="NU649" t="s">
        <v>13777</v>
      </c>
    </row>
    <row r="650" spans="1:393">
      <c r="A650" t="s">
        <v>10085</v>
      </c>
      <c r="D650" t="s">
        <v>13778</v>
      </c>
      <c r="E650" t="s">
        <v>13779</v>
      </c>
      <c r="F650" t="s">
        <v>10114</v>
      </c>
      <c r="G650" t="s">
        <v>13780</v>
      </c>
      <c r="H650" t="s">
        <v>13778</v>
      </c>
      <c r="I650" t="s">
        <v>9511</v>
      </c>
      <c r="J650" t="s">
        <v>9525</v>
      </c>
      <c r="K650" t="s">
        <v>9513</v>
      </c>
      <c r="L650" t="s">
        <v>9513</v>
      </c>
      <c r="M650" t="s">
        <v>1813</v>
      </c>
      <c r="N650">
        <v>1</v>
      </c>
      <c r="O650">
        <v>1</v>
      </c>
      <c r="P650">
        <v>1</v>
      </c>
      <c r="Q650" s="82">
        <v>43101</v>
      </c>
      <c r="R650" s="82">
        <v>43465</v>
      </c>
      <c r="S650" s="81">
        <f t="shared" si="20"/>
        <v>119.4522</v>
      </c>
      <c r="T650" s="81">
        <f t="shared" si="21"/>
        <v>128.821</v>
      </c>
      <c r="U650" t="s">
        <v>10090</v>
      </c>
      <c r="V650">
        <v>239</v>
      </c>
      <c r="W650" t="s">
        <v>1311</v>
      </c>
      <c r="X650">
        <v>0.19</v>
      </c>
      <c r="Z650">
        <v>1</v>
      </c>
      <c r="AA650" t="s">
        <v>10091</v>
      </c>
      <c r="AB650" t="s">
        <v>13781</v>
      </c>
      <c r="AD650" t="s">
        <v>10093</v>
      </c>
      <c r="AE650">
        <v>1</v>
      </c>
      <c r="AF650" t="s">
        <v>10091</v>
      </c>
      <c r="AG650" t="s">
        <v>13782</v>
      </c>
      <c r="AI650" t="s">
        <v>10095</v>
      </c>
      <c r="AJ650">
        <v>2</v>
      </c>
      <c r="AK650" t="s">
        <v>10091</v>
      </c>
      <c r="AL650" t="s">
        <v>13783</v>
      </c>
      <c r="AN650" t="s">
        <v>10097</v>
      </c>
      <c r="AO650">
        <v>3</v>
      </c>
      <c r="NR650" t="s">
        <v>13770</v>
      </c>
      <c r="NS650" t="s">
        <v>13784</v>
      </c>
      <c r="NT650" t="s">
        <v>13772</v>
      </c>
      <c r="NU650" t="s">
        <v>13785</v>
      </c>
    </row>
    <row r="651" spans="1:393">
      <c r="A651" t="s">
        <v>10085</v>
      </c>
      <c r="D651" t="s">
        <v>13786</v>
      </c>
      <c r="E651" t="s">
        <v>13787</v>
      </c>
      <c r="F651" t="s">
        <v>10114</v>
      </c>
      <c r="G651" t="s">
        <v>13788</v>
      </c>
      <c r="H651" t="s">
        <v>13786</v>
      </c>
      <c r="I651" t="s">
        <v>9511</v>
      </c>
      <c r="J651" t="s">
        <v>9525</v>
      </c>
      <c r="K651" t="s">
        <v>9513</v>
      </c>
      <c r="L651" t="s">
        <v>9513</v>
      </c>
      <c r="M651" t="s">
        <v>1813</v>
      </c>
      <c r="N651">
        <v>1</v>
      </c>
      <c r="O651">
        <v>1</v>
      </c>
      <c r="P651">
        <v>1</v>
      </c>
      <c r="Q651" s="82">
        <v>43101</v>
      </c>
      <c r="R651" s="82">
        <v>43465</v>
      </c>
      <c r="S651" s="81">
        <f t="shared" si="20"/>
        <v>165.43380000000002</v>
      </c>
      <c r="T651" s="81">
        <f t="shared" si="21"/>
        <v>178.40900000000002</v>
      </c>
      <c r="U651" t="s">
        <v>10090</v>
      </c>
      <c r="V651">
        <v>331</v>
      </c>
      <c r="W651" t="s">
        <v>1311</v>
      </c>
      <c r="X651">
        <v>0.19</v>
      </c>
      <c r="Z651">
        <v>1</v>
      </c>
      <c r="AA651" t="s">
        <v>10091</v>
      </c>
      <c r="AB651" t="s">
        <v>10977</v>
      </c>
      <c r="AD651" t="s">
        <v>10093</v>
      </c>
      <c r="AE651">
        <v>1</v>
      </c>
      <c r="NR651" t="s">
        <v>13770</v>
      </c>
      <c r="NS651" t="s">
        <v>13771</v>
      </c>
      <c r="NT651" t="s">
        <v>13772</v>
      </c>
      <c r="NU651" t="s">
        <v>13789</v>
      </c>
    </row>
    <row r="652" spans="1:393">
      <c r="A652" t="s">
        <v>10085</v>
      </c>
      <c r="D652" t="s">
        <v>13790</v>
      </c>
      <c r="E652" t="s">
        <v>13791</v>
      </c>
      <c r="F652" t="s">
        <v>10114</v>
      </c>
      <c r="G652" t="s">
        <v>13792</v>
      </c>
      <c r="H652" t="s">
        <v>13790</v>
      </c>
      <c r="I652" t="s">
        <v>9511</v>
      </c>
      <c r="J652" t="s">
        <v>9525</v>
      </c>
      <c r="K652" t="s">
        <v>9513</v>
      </c>
      <c r="L652" t="s">
        <v>9513</v>
      </c>
      <c r="M652" t="s">
        <v>1813</v>
      </c>
      <c r="N652">
        <v>1</v>
      </c>
      <c r="O652">
        <v>1</v>
      </c>
      <c r="P652">
        <v>1</v>
      </c>
      <c r="Q652" s="82">
        <v>43101</v>
      </c>
      <c r="R652" s="82">
        <v>43465</v>
      </c>
      <c r="S652" s="81">
        <f t="shared" si="20"/>
        <v>99.960000000000008</v>
      </c>
      <c r="T652" s="81">
        <f t="shared" si="21"/>
        <v>107.80000000000001</v>
      </c>
      <c r="U652" t="s">
        <v>10090</v>
      </c>
      <c r="V652">
        <v>200</v>
      </c>
      <c r="W652" t="s">
        <v>1311</v>
      </c>
      <c r="X652">
        <v>0.19</v>
      </c>
      <c r="Z652">
        <v>1</v>
      </c>
      <c r="AA652" t="s">
        <v>10091</v>
      </c>
      <c r="AB652" t="s">
        <v>10977</v>
      </c>
      <c r="AD652" t="s">
        <v>10093</v>
      </c>
      <c r="AE652">
        <v>1</v>
      </c>
      <c r="NR652" t="s">
        <v>10157</v>
      </c>
      <c r="NS652" t="s">
        <v>10208</v>
      </c>
    </row>
    <row r="653" spans="1:393">
      <c r="A653" t="s">
        <v>10085</v>
      </c>
      <c r="D653" t="s">
        <v>13793</v>
      </c>
      <c r="E653" t="s">
        <v>13791</v>
      </c>
      <c r="F653" t="s">
        <v>10114</v>
      </c>
      <c r="G653" t="s">
        <v>13794</v>
      </c>
      <c r="H653" t="s">
        <v>13793</v>
      </c>
      <c r="I653" t="s">
        <v>9511</v>
      </c>
      <c r="J653" t="s">
        <v>9525</v>
      </c>
      <c r="K653" t="s">
        <v>9513</v>
      </c>
      <c r="L653" t="s">
        <v>9513</v>
      </c>
      <c r="M653" t="s">
        <v>1813</v>
      </c>
      <c r="N653">
        <v>1</v>
      </c>
      <c r="O653">
        <v>1</v>
      </c>
      <c r="P653">
        <v>1</v>
      </c>
      <c r="Q653" s="82">
        <v>43101</v>
      </c>
      <c r="R653" s="82">
        <v>43465</v>
      </c>
      <c r="S653" s="81">
        <f t="shared" si="20"/>
        <v>105.9576</v>
      </c>
      <c r="T653" s="81">
        <f t="shared" si="21"/>
        <v>114.268</v>
      </c>
      <c r="U653" t="s">
        <v>10090</v>
      </c>
      <c r="V653">
        <v>212</v>
      </c>
      <c r="W653" t="s">
        <v>1311</v>
      </c>
      <c r="X653">
        <v>0.19</v>
      </c>
      <c r="Z653">
        <v>1</v>
      </c>
      <c r="AA653" t="s">
        <v>10091</v>
      </c>
      <c r="AB653" t="s">
        <v>13795</v>
      </c>
      <c r="AD653" t="s">
        <v>10093</v>
      </c>
      <c r="AE653">
        <v>1</v>
      </c>
      <c r="AF653" t="s">
        <v>10091</v>
      </c>
      <c r="AG653" t="s">
        <v>13796</v>
      </c>
      <c r="AI653" t="s">
        <v>10095</v>
      </c>
      <c r="AJ653">
        <v>2</v>
      </c>
      <c r="AK653" t="s">
        <v>10091</v>
      </c>
      <c r="AL653" t="s">
        <v>13797</v>
      </c>
      <c r="AN653" t="s">
        <v>10097</v>
      </c>
      <c r="AO653">
        <v>3</v>
      </c>
      <c r="NR653" t="s">
        <v>10157</v>
      </c>
      <c r="NS653" t="s">
        <v>11416</v>
      </c>
    </row>
    <row r="654" spans="1:393">
      <c r="A654" t="s">
        <v>10085</v>
      </c>
      <c r="D654" t="s">
        <v>13798</v>
      </c>
      <c r="E654" t="s">
        <v>13799</v>
      </c>
      <c r="F654" t="s">
        <v>10114</v>
      </c>
      <c r="G654" t="s">
        <v>13800</v>
      </c>
      <c r="H654" t="s">
        <v>13798</v>
      </c>
      <c r="I654" t="s">
        <v>9511</v>
      </c>
      <c r="J654" t="s">
        <v>9525</v>
      </c>
      <c r="K654" t="s">
        <v>9513</v>
      </c>
      <c r="L654" t="s">
        <v>9513</v>
      </c>
      <c r="M654" t="s">
        <v>1813</v>
      </c>
      <c r="N654">
        <v>1</v>
      </c>
      <c r="O654">
        <v>1</v>
      </c>
      <c r="P654">
        <v>1</v>
      </c>
      <c r="Q654" s="82">
        <v>43101</v>
      </c>
      <c r="R654" s="82">
        <v>43465</v>
      </c>
      <c r="S654" s="81">
        <f t="shared" si="20"/>
        <v>110.9556</v>
      </c>
      <c r="T654" s="81">
        <f t="shared" si="21"/>
        <v>119.658</v>
      </c>
      <c r="U654" t="s">
        <v>10090</v>
      </c>
      <c r="V654">
        <v>222</v>
      </c>
      <c r="W654" t="s">
        <v>1311</v>
      </c>
      <c r="X654">
        <v>0.19</v>
      </c>
      <c r="Z654">
        <v>1</v>
      </c>
      <c r="AA654" t="s">
        <v>10091</v>
      </c>
      <c r="AB654" t="s">
        <v>10977</v>
      </c>
      <c r="AD654" t="s">
        <v>10093</v>
      </c>
      <c r="AE654">
        <v>1</v>
      </c>
      <c r="NR654" t="s">
        <v>10157</v>
      </c>
      <c r="NS654" t="s">
        <v>10156</v>
      </c>
    </row>
    <row r="655" spans="1:393">
      <c r="A655" t="s">
        <v>10085</v>
      </c>
      <c r="D655" t="s">
        <v>13801</v>
      </c>
      <c r="E655" t="s">
        <v>13802</v>
      </c>
      <c r="F655" t="s">
        <v>10114</v>
      </c>
      <c r="G655" t="s">
        <v>13803</v>
      </c>
      <c r="H655" t="s">
        <v>13801</v>
      </c>
      <c r="I655" t="s">
        <v>9511</v>
      </c>
      <c r="J655" t="s">
        <v>9525</v>
      </c>
      <c r="K655" t="s">
        <v>9513</v>
      </c>
      <c r="L655" t="s">
        <v>9513</v>
      </c>
      <c r="M655" t="s">
        <v>1813</v>
      </c>
      <c r="N655">
        <v>1</v>
      </c>
      <c r="O655">
        <v>1</v>
      </c>
      <c r="P655">
        <v>1</v>
      </c>
      <c r="Q655" s="82">
        <v>43101</v>
      </c>
      <c r="R655" s="82">
        <v>43465</v>
      </c>
      <c r="S655" s="81">
        <f t="shared" si="20"/>
        <v>199.92000000000002</v>
      </c>
      <c r="T655" s="81">
        <f t="shared" si="21"/>
        <v>215.60000000000002</v>
      </c>
      <c r="U655" t="s">
        <v>10090</v>
      </c>
      <c r="V655">
        <v>400</v>
      </c>
      <c r="W655" t="s">
        <v>1311</v>
      </c>
      <c r="X655">
        <v>0.19</v>
      </c>
      <c r="Z655">
        <v>1</v>
      </c>
      <c r="AA655" t="s">
        <v>10091</v>
      </c>
      <c r="AB655" t="s">
        <v>13804</v>
      </c>
      <c r="AD655" t="s">
        <v>10093</v>
      </c>
      <c r="AE655">
        <v>1</v>
      </c>
      <c r="AF655" t="s">
        <v>10091</v>
      </c>
      <c r="AG655" t="s">
        <v>13805</v>
      </c>
      <c r="AI655" t="s">
        <v>10095</v>
      </c>
      <c r="AJ655">
        <v>2</v>
      </c>
      <c r="AK655" t="s">
        <v>10091</v>
      </c>
      <c r="AL655" t="s">
        <v>13806</v>
      </c>
      <c r="AN655" t="s">
        <v>10097</v>
      </c>
      <c r="AO655">
        <v>3</v>
      </c>
      <c r="NR655" t="s">
        <v>9638</v>
      </c>
      <c r="NS655" t="s">
        <v>12376</v>
      </c>
      <c r="NT655" t="s">
        <v>13317</v>
      </c>
      <c r="NU655" t="s">
        <v>11416</v>
      </c>
      <c r="NV655" t="s">
        <v>11681</v>
      </c>
      <c r="NW655" t="s">
        <v>10334</v>
      </c>
      <c r="NX655" t="s">
        <v>13302</v>
      </c>
      <c r="NY655" t="s">
        <v>13718</v>
      </c>
      <c r="NZ655" t="s">
        <v>9665</v>
      </c>
      <c r="OA655" t="s">
        <v>1959</v>
      </c>
      <c r="OB655" t="s">
        <v>9613</v>
      </c>
      <c r="OC655" t="s">
        <v>10586</v>
      </c>
    </row>
    <row r="656" spans="1:393">
      <c r="A656" t="s">
        <v>10085</v>
      </c>
      <c r="D656" t="s">
        <v>13807</v>
      </c>
      <c r="E656" t="s">
        <v>13808</v>
      </c>
      <c r="F656" t="s">
        <v>10114</v>
      </c>
      <c r="G656" t="s">
        <v>13809</v>
      </c>
      <c r="H656" t="s">
        <v>13807</v>
      </c>
      <c r="I656" t="s">
        <v>9511</v>
      </c>
      <c r="J656" t="s">
        <v>9525</v>
      </c>
      <c r="K656" t="s">
        <v>9513</v>
      </c>
      <c r="L656" t="s">
        <v>9513</v>
      </c>
      <c r="M656" t="s">
        <v>1813</v>
      </c>
      <c r="N656">
        <v>1</v>
      </c>
      <c r="O656">
        <v>1</v>
      </c>
      <c r="P656">
        <v>1</v>
      </c>
      <c r="Q656" s="82">
        <v>43101</v>
      </c>
      <c r="R656" s="82">
        <v>43465</v>
      </c>
      <c r="S656" s="81">
        <f t="shared" si="20"/>
        <v>249.9</v>
      </c>
      <c r="T656" s="81">
        <f t="shared" si="21"/>
        <v>269.5</v>
      </c>
      <c r="U656" t="s">
        <v>10090</v>
      </c>
      <c r="V656">
        <v>500</v>
      </c>
      <c r="W656" t="s">
        <v>1311</v>
      </c>
      <c r="X656">
        <v>0.19</v>
      </c>
      <c r="Z656">
        <v>1</v>
      </c>
      <c r="AA656" t="s">
        <v>10091</v>
      </c>
      <c r="AB656" t="s">
        <v>13810</v>
      </c>
      <c r="AD656" t="s">
        <v>10093</v>
      </c>
      <c r="AE656">
        <v>1</v>
      </c>
      <c r="AF656" t="s">
        <v>10091</v>
      </c>
      <c r="AG656" t="s">
        <v>13811</v>
      </c>
      <c r="AI656" t="s">
        <v>10095</v>
      </c>
      <c r="AJ656">
        <v>2</v>
      </c>
      <c r="AK656" t="s">
        <v>10091</v>
      </c>
      <c r="AL656" t="s">
        <v>13812</v>
      </c>
      <c r="AN656" t="s">
        <v>10097</v>
      </c>
      <c r="AO656">
        <v>3</v>
      </c>
      <c r="NR656" t="s">
        <v>9638</v>
      </c>
      <c r="NS656" t="s">
        <v>10144</v>
      </c>
      <c r="NT656" t="s">
        <v>13317</v>
      </c>
      <c r="NU656" t="s">
        <v>10156</v>
      </c>
      <c r="NV656" t="s">
        <v>11681</v>
      </c>
      <c r="NW656" t="s">
        <v>10585</v>
      </c>
      <c r="NX656" t="s">
        <v>13302</v>
      </c>
      <c r="NY656" t="s">
        <v>13813</v>
      </c>
      <c r="NZ656" t="s">
        <v>9665</v>
      </c>
      <c r="OA656" t="s">
        <v>1688</v>
      </c>
      <c r="OB656" t="s">
        <v>9613</v>
      </c>
      <c r="OC656" t="s">
        <v>10533</v>
      </c>
    </row>
    <row r="657" spans="1:393">
      <c r="A657" t="s">
        <v>10085</v>
      </c>
      <c r="D657" t="s">
        <v>13814</v>
      </c>
      <c r="E657" t="s">
        <v>13815</v>
      </c>
      <c r="F657" t="s">
        <v>10114</v>
      </c>
      <c r="G657" t="s">
        <v>13816</v>
      </c>
      <c r="H657" t="s">
        <v>13814</v>
      </c>
      <c r="I657" t="s">
        <v>9511</v>
      </c>
      <c r="J657" t="s">
        <v>9525</v>
      </c>
      <c r="K657" t="s">
        <v>9513</v>
      </c>
      <c r="L657" t="s">
        <v>9513</v>
      </c>
      <c r="M657" t="s">
        <v>1813</v>
      </c>
      <c r="N657">
        <v>1</v>
      </c>
      <c r="O657">
        <v>1</v>
      </c>
      <c r="P657">
        <v>1</v>
      </c>
      <c r="Q657" s="82">
        <v>43101</v>
      </c>
      <c r="R657" s="82">
        <v>43465</v>
      </c>
      <c r="S657" s="81">
        <f t="shared" si="20"/>
        <v>391.84320000000002</v>
      </c>
      <c r="T657" s="81">
        <f t="shared" si="21"/>
        <v>422.57600000000002</v>
      </c>
      <c r="U657" t="s">
        <v>10090</v>
      </c>
      <c r="V657">
        <v>784</v>
      </c>
      <c r="W657" t="s">
        <v>1311</v>
      </c>
      <c r="X657">
        <v>0.19</v>
      </c>
      <c r="Z657">
        <v>1</v>
      </c>
      <c r="AA657" t="s">
        <v>10091</v>
      </c>
      <c r="AB657" t="s">
        <v>10977</v>
      </c>
      <c r="AD657" t="s">
        <v>10093</v>
      </c>
      <c r="AE657">
        <v>1</v>
      </c>
      <c r="NR657" t="s">
        <v>9638</v>
      </c>
      <c r="NS657" t="s">
        <v>10174</v>
      </c>
      <c r="NT657" t="s">
        <v>13317</v>
      </c>
      <c r="NU657" t="s">
        <v>13817</v>
      </c>
      <c r="NV657" t="s">
        <v>9660</v>
      </c>
      <c r="NW657" t="s">
        <v>11696</v>
      </c>
      <c r="NX657" t="s">
        <v>9665</v>
      </c>
      <c r="NY657" t="s">
        <v>5299</v>
      </c>
      <c r="NZ657" t="s">
        <v>9604</v>
      </c>
      <c r="OA657" t="s">
        <v>13118</v>
      </c>
      <c r="OB657" t="s">
        <v>9613</v>
      </c>
      <c r="OC657" t="s">
        <v>10393</v>
      </c>
    </row>
    <row r="658" spans="1:393">
      <c r="A658" t="s">
        <v>10085</v>
      </c>
      <c r="D658" t="s">
        <v>13818</v>
      </c>
      <c r="E658" t="s">
        <v>13819</v>
      </c>
      <c r="F658" t="s">
        <v>10114</v>
      </c>
      <c r="G658" t="s">
        <v>13820</v>
      </c>
      <c r="H658" t="s">
        <v>13818</v>
      </c>
      <c r="I658" t="s">
        <v>9511</v>
      </c>
      <c r="J658" t="s">
        <v>9525</v>
      </c>
      <c r="K658" t="s">
        <v>9513</v>
      </c>
      <c r="L658" t="s">
        <v>9513</v>
      </c>
      <c r="M658" t="s">
        <v>1813</v>
      </c>
      <c r="N658">
        <v>1</v>
      </c>
      <c r="O658">
        <v>1</v>
      </c>
      <c r="P658">
        <v>1</v>
      </c>
      <c r="Q658" s="82">
        <v>43101</v>
      </c>
      <c r="R658" s="82">
        <v>43465</v>
      </c>
      <c r="S658" s="81">
        <f t="shared" si="20"/>
        <v>463.31460000000004</v>
      </c>
      <c r="T658" s="81">
        <f t="shared" si="21"/>
        <v>499.65300000000002</v>
      </c>
      <c r="U658" t="s">
        <v>10090</v>
      </c>
      <c r="V658">
        <v>927</v>
      </c>
      <c r="W658" t="s">
        <v>1311</v>
      </c>
      <c r="X658">
        <v>0.19</v>
      </c>
      <c r="Z658">
        <v>1</v>
      </c>
      <c r="AA658" t="s">
        <v>10091</v>
      </c>
      <c r="AB658" t="s">
        <v>10977</v>
      </c>
      <c r="AD658" t="s">
        <v>10093</v>
      </c>
      <c r="AE658">
        <v>1</v>
      </c>
      <c r="NR658" t="s">
        <v>9638</v>
      </c>
      <c r="NS658" t="s">
        <v>10726</v>
      </c>
      <c r="NT658" t="s">
        <v>13317</v>
      </c>
      <c r="NU658" t="s">
        <v>11500</v>
      </c>
      <c r="NV658" t="s">
        <v>9660</v>
      </c>
      <c r="NW658" t="s">
        <v>11368</v>
      </c>
      <c r="NX658" t="s">
        <v>9665</v>
      </c>
      <c r="NY658" t="s">
        <v>9525</v>
      </c>
      <c r="NZ658" t="s">
        <v>9604</v>
      </c>
      <c r="OA658" t="s">
        <v>13118</v>
      </c>
      <c r="OB658" t="s">
        <v>9613</v>
      </c>
      <c r="OC658" t="s">
        <v>10122</v>
      </c>
    </row>
    <row r="659" spans="1:393">
      <c r="A659" t="s">
        <v>10085</v>
      </c>
      <c r="D659" t="s">
        <v>13821</v>
      </c>
      <c r="E659" t="s">
        <v>13822</v>
      </c>
      <c r="F659" t="s">
        <v>10114</v>
      </c>
      <c r="G659" t="s">
        <v>13823</v>
      </c>
      <c r="H659" t="s">
        <v>13821</v>
      </c>
      <c r="I659" t="s">
        <v>9511</v>
      </c>
      <c r="J659" t="s">
        <v>9525</v>
      </c>
      <c r="K659" t="s">
        <v>9513</v>
      </c>
      <c r="L659" t="s">
        <v>9513</v>
      </c>
      <c r="M659" t="s">
        <v>1813</v>
      </c>
      <c r="N659">
        <v>1</v>
      </c>
      <c r="O659">
        <v>1</v>
      </c>
      <c r="P659">
        <v>1</v>
      </c>
      <c r="Q659" s="82">
        <v>43101</v>
      </c>
      <c r="R659" s="82">
        <v>43465</v>
      </c>
      <c r="S659" s="81">
        <f t="shared" si="20"/>
        <v>499.30020000000002</v>
      </c>
      <c r="T659" s="81">
        <f t="shared" si="21"/>
        <v>538.46100000000001</v>
      </c>
      <c r="U659" t="s">
        <v>10090</v>
      </c>
      <c r="V659">
        <v>999</v>
      </c>
      <c r="W659" t="s">
        <v>1311</v>
      </c>
      <c r="X659">
        <v>0.19</v>
      </c>
      <c r="Z659">
        <v>1</v>
      </c>
      <c r="AA659" t="s">
        <v>10091</v>
      </c>
      <c r="AB659" t="s">
        <v>10977</v>
      </c>
      <c r="AD659" t="s">
        <v>10093</v>
      </c>
      <c r="AE659">
        <v>1</v>
      </c>
      <c r="NR659" t="s">
        <v>9638</v>
      </c>
      <c r="NS659" t="s">
        <v>12376</v>
      </c>
      <c r="NT659" t="s">
        <v>13317</v>
      </c>
      <c r="NU659" t="s">
        <v>11632</v>
      </c>
      <c r="NV659" t="s">
        <v>9660</v>
      </c>
      <c r="NW659" t="s">
        <v>12654</v>
      </c>
      <c r="NX659" t="s">
        <v>9665</v>
      </c>
      <c r="NY659" t="s">
        <v>1959</v>
      </c>
      <c r="NZ659" t="s">
        <v>9604</v>
      </c>
      <c r="OA659" t="s">
        <v>13118</v>
      </c>
      <c r="OB659" t="s">
        <v>9613</v>
      </c>
      <c r="OC659" t="s">
        <v>10643</v>
      </c>
    </row>
    <row r="660" spans="1:393">
      <c r="A660" t="s">
        <v>10085</v>
      </c>
      <c r="D660" t="s">
        <v>13824</v>
      </c>
      <c r="E660" t="s">
        <v>13825</v>
      </c>
      <c r="F660" t="s">
        <v>10114</v>
      </c>
      <c r="G660" t="s">
        <v>13826</v>
      </c>
      <c r="H660" t="s">
        <v>13824</v>
      </c>
      <c r="I660" t="s">
        <v>9511</v>
      </c>
      <c r="J660" t="s">
        <v>9525</v>
      </c>
      <c r="K660" t="s">
        <v>9513</v>
      </c>
      <c r="L660" t="s">
        <v>9513</v>
      </c>
      <c r="M660" t="s">
        <v>1813</v>
      </c>
      <c r="N660">
        <v>1</v>
      </c>
      <c r="O660">
        <v>1</v>
      </c>
      <c r="P660">
        <v>1</v>
      </c>
      <c r="Q660" s="82">
        <v>43101</v>
      </c>
      <c r="R660" s="82">
        <v>43465</v>
      </c>
      <c r="S660" s="81">
        <f t="shared" si="20"/>
        <v>567.77280000000007</v>
      </c>
      <c r="T660" s="81">
        <f t="shared" si="21"/>
        <v>612.30400000000009</v>
      </c>
      <c r="U660" t="s">
        <v>10090</v>
      </c>
      <c r="V660">
        <v>1136</v>
      </c>
      <c r="W660" t="s">
        <v>1311</v>
      </c>
      <c r="X660">
        <v>0.19</v>
      </c>
      <c r="Z660">
        <v>1</v>
      </c>
      <c r="AA660" t="s">
        <v>10091</v>
      </c>
      <c r="AB660" t="s">
        <v>10977</v>
      </c>
      <c r="AD660" t="s">
        <v>10093</v>
      </c>
      <c r="AE660">
        <v>1</v>
      </c>
      <c r="NR660" t="s">
        <v>9638</v>
      </c>
      <c r="NS660" t="s">
        <v>10144</v>
      </c>
      <c r="NT660" t="s">
        <v>13317</v>
      </c>
      <c r="NU660" t="s">
        <v>11297</v>
      </c>
      <c r="NV660" t="s">
        <v>9660</v>
      </c>
      <c r="NW660" t="s">
        <v>11377</v>
      </c>
      <c r="NX660" t="s">
        <v>9665</v>
      </c>
      <c r="NY660" t="s">
        <v>1688</v>
      </c>
      <c r="NZ660" t="s">
        <v>9604</v>
      </c>
      <c r="OA660" t="s">
        <v>13118</v>
      </c>
      <c r="OB660" t="s">
        <v>9613</v>
      </c>
      <c r="OC660" t="s">
        <v>11563</v>
      </c>
    </row>
    <row r="661" spans="1:393">
      <c r="A661" t="s">
        <v>10085</v>
      </c>
      <c r="D661" t="s">
        <v>13827</v>
      </c>
      <c r="E661" t="s">
        <v>13815</v>
      </c>
      <c r="F661" t="s">
        <v>10114</v>
      </c>
      <c r="G661" t="s">
        <v>13828</v>
      </c>
      <c r="H661" t="s">
        <v>13827</v>
      </c>
      <c r="I661" t="s">
        <v>9511</v>
      </c>
      <c r="J661" t="s">
        <v>9525</v>
      </c>
      <c r="K661" t="s">
        <v>9513</v>
      </c>
      <c r="L661" t="s">
        <v>9513</v>
      </c>
      <c r="M661" t="s">
        <v>1813</v>
      </c>
      <c r="N661">
        <v>1</v>
      </c>
      <c r="O661">
        <v>1</v>
      </c>
      <c r="P661">
        <v>1</v>
      </c>
      <c r="Q661" s="82">
        <v>43101</v>
      </c>
      <c r="R661" s="82">
        <v>43465</v>
      </c>
      <c r="S661" s="81">
        <f t="shared" si="20"/>
        <v>409.83600000000001</v>
      </c>
      <c r="T661" s="81">
        <f t="shared" si="21"/>
        <v>441.98</v>
      </c>
      <c r="U661" t="s">
        <v>10090</v>
      </c>
      <c r="V661">
        <v>820</v>
      </c>
      <c r="W661" t="s">
        <v>1311</v>
      </c>
      <c r="X661">
        <v>0.19</v>
      </c>
      <c r="Z661">
        <v>1</v>
      </c>
      <c r="AA661" t="s">
        <v>10091</v>
      </c>
      <c r="AB661" t="s">
        <v>10977</v>
      </c>
      <c r="AD661" t="s">
        <v>10093</v>
      </c>
      <c r="AE661">
        <v>1</v>
      </c>
      <c r="NR661" t="s">
        <v>9638</v>
      </c>
      <c r="NS661" t="s">
        <v>10174</v>
      </c>
      <c r="NT661" t="s">
        <v>13317</v>
      </c>
      <c r="NU661" t="s">
        <v>13817</v>
      </c>
      <c r="NV661" t="s">
        <v>9660</v>
      </c>
      <c r="NW661" t="s">
        <v>11696</v>
      </c>
      <c r="NX661" t="s">
        <v>9665</v>
      </c>
      <c r="NY661" t="s">
        <v>5299</v>
      </c>
      <c r="NZ661" t="s">
        <v>9604</v>
      </c>
      <c r="OA661" t="s">
        <v>13829</v>
      </c>
      <c r="OB661" t="s">
        <v>9613</v>
      </c>
      <c r="OC661" t="s">
        <v>10399</v>
      </c>
    </row>
    <row r="662" spans="1:393">
      <c r="A662" t="s">
        <v>10085</v>
      </c>
      <c r="D662" t="s">
        <v>13830</v>
      </c>
      <c r="E662" t="s">
        <v>13819</v>
      </c>
      <c r="F662" t="s">
        <v>10114</v>
      </c>
      <c r="G662" t="s">
        <v>13831</v>
      </c>
      <c r="H662" t="s">
        <v>13830</v>
      </c>
      <c r="I662" t="s">
        <v>9511</v>
      </c>
      <c r="J662" t="s">
        <v>9525</v>
      </c>
      <c r="K662" t="s">
        <v>9513</v>
      </c>
      <c r="L662" t="s">
        <v>9513</v>
      </c>
      <c r="M662" t="s">
        <v>1813</v>
      </c>
      <c r="N662">
        <v>1</v>
      </c>
      <c r="O662">
        <v>1</v>
      </c>
      <c r="P662">
        <v>1</v>
      </c>
      <c r="Q662" s="82">
        <v>43101</v>
      </c>
      <c r="R662" s="82">
        <v>43465</v>
      </c>
      <c r="S662" s="81">
        <f t="shared" si="20"/>
        <v>489.30420000000004</v>
      </c>
      <c r="T662" s="81">
        <f t="shared" si="21"/>
        <v>527.68100000000004</v>
      </c>
      <c r="U662" t="s">
        <v>10090</v>
      </c>
      <c r="V662">
        <v>979</v>
      </c>
      <c r="W662" t="s">
        <v>1311</v>
      </c>
      <c r="X662">
        <v>0.19</v>
      </c>
      <c r="Z662">
        <v>1</v>
      </c>
      <c r="AA662" t="s">
        <v>10091</v>
      </c>
      <c r="AB662" t="s">
        <v>10977</v>
      </c>
      <c r="AD662" t="s">
        <v>10093</v>
      </c>
      <c r="AE662">
        <v>1</v>
      </c>
      <c r="NR662" t="s">
        <v>9638</v>
      </c>
      <c r="NS662" t="s">
        <v>10726</v>
      </c>
      <c r="NT662" t="s">
        <v>13317</v>
      </c>
      <c r="NU662" t="s">
        <v>11500</v>
      </c>
      <c r="NV662" t="s">
        <v>9660</v>
      </c>
      <c r="NW662" t="s">
        <v>11368</v>
      </c>
      <c r="NX662" t="s">
        <v>9665</v>
      </c>
      <c r="NY662" t="s">
        <v>9525</v>
      </c>
      <c r="NZ662" t="s">
        <v>9604</v>
      </c>
      <c r="OA662" t="s">
        <v>13829</v>
      </c>
      <c r="OB662" t="s">
        <v>9613</v>
      </c>
      <c r="OC662" t="s">
        <v>10941</v>
      </c>
    </row>
    <row r="663" spans="1:393">
      <c r="A663" t="s">
        <v>10085</v>
      </c>
      <c r="D663" t="s">
        <v>13832</v>
      </c>
      <c r="E663" t="s">
        <v>13822</v>
      </c>
      <c r="F663" t="s">
        <v>10114</v>
      </c>
      <c r="G663" t="s">
        <v>13833</v>
      </c>
      <c r="H663" t="s">
        <v>13832</v>
      </c>
      <c r="I663" t="s">
        <v>9511</v>
      </c>
      <c r="J663" t="s">
        <v>9525</v>
      </c>
      <c r="K663" t="s">
        <v>9513</v>
      </c>
      <c r="L663" t="s">
        <v>9513</v>
      </c>
      <c r="M663" t="s">
        <v>1813</v>
      </c>
      <c r="N663">
        <v>1</v>
      </c>
      <c r="O663">
        <v>1</v>
      </c>
      <c r="P663">
        <v>1</v>
      </c>
      <c r="Q663" s="82">
        <v>43101</v>
      </c>
      <c r="R663" s="82">
        <v>43465</v>
      </c>
      <c r="S663" s="81">
        <f t="shared" si="20"/>
        <v>530.28780000000006</v>
      </c>
      <c r="T663" s="81">
        <f t="shared" si="21"/>
        <v>571.87900000000002</v>
      </c>
      <c r="U663" t="s">
        <v>10090</v>
      </c>
      <c r="V663">
        <v>1061</v>
      </c>
      <c r="W663" t="s">
        <v>1311</v>
      </c>
      <c r="X663">
        <v>0.19</v>
      </c>
      <c r="Z663">
        <v>1</v>
      </c>
      <c r="AA663" t="s">
        <v>10091</v>
      </c>
      <c r="AB663" t="s">
        <v>10977</v>
      </c>
      <c r="AD663" t="s">
        <v>10093</v>
      </c>
      <c r="AE663">
        <v>1</v>
      </c>
      <c r="NR663" t="s">
        <v>9638</v>
      </c>
      <c r="NS663" t="s">
        <v>12376</v>
      </c>
      <c r="NT663" t="s">
        <v>13317</v>
      </c>
      <c r="NU663" t="s">
        <v>11632</v>
      </c>
      <c r="NV663" t="s">
        <v>9660</v>
      </c>
      <c r="NW663" t="s">
        <v>12654</v>
      </c>
      <c r="NX663" t="s">
        <v>9665</v>
      </c>
      <c r="NY663" t="s">
        <v>1959</v>
      </c>
      <c r="NZ663" t="s">
        <v>9604</v>
      </c>
      <c r="OA663" t="s">
        <v>13829</v>
      </c>
      <c r="OB663" t="s">
        <v>9613</v>
      </c>
      <c r="OC663" t="s">
        <v>13834</v>
      </c>
    </row>
    <row r="664" spans="1:393">
      <c r="A664" t="s">
        <v>10085</v>
      </c>
      <c r="D664" t="s">
        <v>13835</v>
      </c>
      <c r="E664" t="s">
        <v>13825</v>
      </c>
      <c r="F664" t="s">
        <v>10114</v>
      </c>
      <c r="G664" t="s">
        <v>13836</v>
      </c>
      <c r="H664" t="s">
        <v>13835</v>
      </c>
      <c r="I664" t="s">
        <v>9511</v>
      </c>
      <c r="J664" t="s">
        <v>9525</v>
      </c>
      <c r="K664" t="s">
        <v>9513</v>
      </c>
      <c r="L664" t="s">
        <v>9513</v>
      </c>
      <c r="M664" t="s">
        <v>1813</v>
      </c>
      <c r="N664">
        <v>1</v>
      </c>
      <c r="O664">
        <v>1</v>
      </c>
      <c r="P664">
        <v>1</v>
      </c>
      <c r="Q664" s="82">
        <v>43101</v>
      </c>
      <c r="R664" s="82">
        <v>43465</v>
      </c>
      <c r="S664" s="81">
        <f t="shared" si="20"/>
        <v>602.25900000000001</v>
      </c>
      <c r="T664" s="81">
        <f t="shared" si="21"/>
        <v>649.495</v>
      </c>
      <c r="U664" t="s">
        <v>10090</v>
      </c>
      <c r="V664">
        <v>1205</v>
      </c>
      <c r="W664" t="s">
        <v>1311</v>
      </c>
      <c r="X664">
        <v>0.19</v>
      </c>
      <c r="Z664">
        <v>1</v>
      </c>
      <c r="AA664" t="s">
        <v>10091</v>
      </c>
      <c r="AB664" t="s">
        <v>10977</v>
      </c>
      <c r="AD664" t="s">
        <v>10093</v>
      </c>
      <c r="AE664">
        <v>1</v>
      </c>
      <c r="NR664" t="s">
        <v>9638</v>
      </c>
      <c r="NS664" t="s">
        <v>10144</v>
      </c>
      <c r="NT664" t="s">
        <v>13317</v>
      </c>
      <c r="NU664" t="s">
        <v>11297</v>
      </c>
      <c r="NV664" t="s">
        <v>9660</v>
      </c>
      <c r="NW664" t="s">
        <v>11377</v>
      </c>
      <c r="NX664" t="s">
        <v>9665</v>
      </c>
      <c r="NY664" t="s">
        <v>1688</v>
      </c>
      <c r="NZ664" t="s">
        <v>9604</v>
      </c>
      <c r="OA664" t="s">
        <v>13829</v>
      </c>
      <c r="OB664" t="s">
        <v>9613</v>
      </c>
      <c r="OC664" t="s">
        <v>10653</v>
      </c>
    </row>
    <row r="665" spans="1:393">
      <c r="A665" t="s">
        <v>10085</v>
      </c>
      <c r="D665" t="s">
        <v>13837</v>
      </c>
      <c r="E665" t="s">
        <v>13815</v>
      </c>
      <c r="F665" t="s">
        <v>10114</v>
      </c>
      <c r="G665" t="s">
        <v>13838</v>
      </c>
      <c r="H665" t="s">
        <v>13837</v>
      </c>
      <c r="I665" t="s">
        <v>9511</v>
      </c>
      <c r="J665" t="s">
        <v>9525</v>
      </c>
      <c r="K665" t="s">
        <v>9513</v>
      </c>
      <c r="L665" t="s">
        <v>9513</v>
      </c>
      <c r="M665" t="s">
        <v>1813</v>
      </c>
      <c r="N665">
        <v>1</v>
      </c>
      <c r="O665">
        <v>1</v>
      </c>
      <c r="P665">
        <v>1</v>
      </c>
      <c r="Q665" s="82">
        <v>43101</v>
      </c>
      <c r="R665" s="82">
        <v>43465</v>
      </c>
      <c r="S665" s="81">
        <f t="shared" si="20"/>
        <v>418.83240000000001</v>
      </c>
      <c r="T665" s="81">
        <f t="shared" si="21"/>
        <v>451.68200000000002</v>
      </c>
      <c r="U665" t="s">
        <v>10090</v>
      </c>
      <c r="V665">
        <v>838</v>
      </c>
      <c r="W665" t="s">
        <v>1311</v>
      </c>
      <c r="X665">
        <v>0.19</v>
      </c>
      <c r="Z665">
        <v>1</v>
      </c>
      <c r="AA665" t="s">
        <v>10091</v>
      </c>
      <c r="AB665" t="s">
        <v>10977</v>
      </c>
      <c r="AD665" t="s">
        <v>10093</v>
      </c>
      <c r="AE665">
        <v>1</v>
      </c>
      <c r="NR665" t="s">
        <v>9638</v>
      </c>
      <c r="NS665" t="s">
        <v>10174</v>
      </c>
      <c r="NT665" t="s">
        <v>13317</v>
      </c>
      <c r="NU665" t="s">
        <v>13817</v>
      </c>
      <c r="NV665" t="s">
        <v>9660</v>
      </c>
      <c r="NW665" t="s">
        <v>11696</v>
      </c>
      <c r="NX665" t="s">
        <v>9665</v>
      </c>
      <c r="NY665" t="s">
        <v>5299</v>
      </c>
      <c r="NZ665" t="s">
        <v>9604</v>
      </c>
      <c r="OA665" t="s">
        <v>1321</v>
      </c>
      <c r="OB665" t="s">
        <v>9613</v>
      </c>
      <c r="OC665" t="s">
        <v>10122</v>
      </c>
    </row>
    <row r="666" spans="1:393">
      <c r="A666" t="s">
        <v>10085</v>
      </c>
      <c r="D666" t="s">
        <v>13839</v>
      </c>
      <c r="E666" t="s">
        <v>13819</v>
      </c>
      <c r="F666" t="s">
        <v>10114</v>
      </c>
      <c r="G666" t="s">
        <v>13840</v>
      </c>
      <c r="H666" t="s">
        <v>13839</v>
      </c>
      <c r="I666" t="s">
        <v>9511</v>
      </c>
      <c r="J666" t="s">
        <v>9525</v>
      </c>
      <c r="K666" t="s">
        <v>9513</v>
      </c>
      <c r="L666" t="s">
        <v>9513</v>
      </c>
      <c r="M666" t="s">
        <v>1813</v>
      </c>
      <c r="N666">
        <v>1</v>
      </c>
      <c r="O666">
        <v>1</v>
      </c>
      <c r="P666">
        <v>1</v>
      </c>
      <c r="Q666" s="82">
        <v>43101</v>
      </c>
      <c r="R666" s="82">
        <v>43465</v>
      </c>
      <c r="S666" s="81">
        <f t="shared" si="20"/>
        <v>515.29380000000003</v>
      </c>
      <c r="T666" s="81">
        <f t="shared" si="21"/>
        <v>555.70900000000006</v>
      </c>
      <c r="U666" t="s">
        <v>10090</v>
      </c>
      <c r="V666">
        <v>1031</v>
      </c>
      <c r="W666" t="s">
        <v>1311</v>
      </c>
      <c r="X666">
        <v>0.19</v>
      </c>
      <c r="Z666">
        <v>1</v>
      </c>
      <c r="AA666" t="s">
        <v>10091</v>
      </c>
      <c r="AB666" t="s">
        <v>10977</v>
      </c>
      <c r="AD666" t="s">
        <v>10093</v>
      </c>
      <c r="AE666">
        <v>1</v>
      </c>
      <c r="NR666" t="s">
        <v>9638</v>
      </c>
      <c r="NS666" t="s">
        <v>10726</v>
      </c>
      <c r="NT666" t="s">
        <v>13317</v>
      </c>
      <c r="NU666" t="s">
        <v>11500</v>
      </c>
      <c r="NV666" t="s">
        <v>9660</v>
      </c>
      <c r="NW666" t="s">
        <v>11368</v>
      </c>
      <c r="NX666" t="s">
        <v>9665</v>
      </c>
      <c r="NY666" t="s">
        <v>9525</v>
      </c>
      <c r="NZ666" t="s">
        <v>9604</v>
      </c>
      <c r="OA666" t="s">
        <v>1321</v>
      </c>
      <c r="OB666" t="s">
        <v>9613</v>
      </c>
      <c r="OC666" t="s">
        <v>10643</v>
      </c>
    </row>
    <row r="667" spans="1:393">
      <c r="A667" t="s">
        <v>10085</v>
      </c>
      <c r="D667" t="s">
        <v>13841</v>
      </c>
      <c r="E667" t="s">
        <v>13822</v>
      </c>
      <c r="F667" t="s">
        <v>10114</v>
      </c>
      <c r="G667" t="s">
        <v>13842</v>
      </c>
      <c r="H667" t="s">
        <v>13841</v>
      </c>
      <c r="I667" t="s">
        <v>9511</v>
      </c>
      <c r="J667" t="s">
        <v>9525</v>
      </c>
      <c r="K667" t="s">
        <v>9513</v>
      </c>
      <c r="L667" t="s">
        <v>9513</v>
      </c>
      <c r="M667" t="s">
        <v>1813</v>
      </c>
      <c r="N667">
        <v>1</v>
      </c>
      <c r="O667">
        <v>1</v>
      </c>
      <c r="P667">
        <v>1</v>
      </c>
      <c r="Q667" s="82">
        <v>43101</v>
      </c>
      <c r="R667" s="82">
        <v>43465</v>
      </c>
      <c r="S667" s="81">
        <f t="shared" si="20"/>
        <v>561.77520000000004</v>
      </c>
      <c r="T667" s="81">
        <f t="shared" si="21"/>
        <v>605.83600000000001</v>
      </c>
      <c r="U667" t="s">
        <v>10090</v>
      </c>
      <c r="V667">
        <v>1124</v>
      </c>
      <c r="W667" t="s">
        <v>1311</v>
      </c>
      <c r="X667">
        <v>0.19</v>
      </c>
      <c r="Z667">
        <v>1</v>
      </c>
      <c r="AA667" t="s">
        <v>10091</v>
      </c>
      <c r="AB667" t="s">
        <v>13843</v>
      </c>
      <c r="AD667" t="s">
        <v>10093</v>
      </c>
      <c r="AE667">
        <v>1</v>
      </c>
      <c r="AF667" t="s">
        <v>10091</v>
      </c>
      <c r="AG667" t="s">
        <v>13844</v>
      </c>
      <c r="AI667" t="s">
        <v>10095</v>
      </c>
      <c r="AJ667">
        <v>2</v>
      </c>
      <c r="AK667" t="s">
        <v>10091</v>
      </c>
      <c r="AL667" t="s">
        <v>13845</v>
      </c>
      <c r="AN667" t="s">
        <v>10097</v>
      </c>
      <c r="AO667">
        <v>3</v>
      </c>
      <c r="NR667" t="s">
        <v>9638</v>
      </c>
      <c r="NS667" t="s">
        <v>12376</v>
      </c>
      <c r="NT667" t="s">
        <v>13317</v>
      </c>
      <c r="NU667" t="s">
        <v>11632</v>
      </c>
      <c r="NV667" t="s">
        <v>9660</v>
      </c>
      <c r="NW667" t="s">
        <v>12654</v>
      </c>
      <c r="NX667" t="s">
        <v>9665</v>
      </c>
      <c r="NY667" t="s">
        <v>1959</v>
      </c>
      <c r="NZ667" t="s">
        <v>9604</v>
      </c>
      <c r="OA667" t="s">
        <v>1321</v>
      </c>
      <c r="OB667" t="s">
        <v>9613</v>
      </c>
      <c r="OC667" t="s">
        <v>10653</v>
      </c>
    </row>
    <row r="668" spans="1:393">
      <c r="A668" t="s">
        <v>10085</v>
      </c>
      <c r="D668" t="s">
        <v>13846</v>
      </c>
      <c r="E668" t="s">
        <v>13825</v>
      </c>
      <c r="F668" t="s">
        <v>10114</v>
      </c>
      <c r="G668" t="s">
        <v>13847</v>
      </c>
      <c r="H668" t="s">
        <v>13846</v>
      </c>
      <c r="I668" t="s">
        <v>9511</v>
      </c>
      <c r="J668" t="s">
        <v>9525</v>
      </c>
      <c r="K668" t="s">
        <v>9513</v>
      </c>
      <c r="L668" t="s">
        <v>9513</v>
      </c>
      <c r="M668" t="s">
        <v>1813</v>
      </c>
      <c r="N668">
        <v>1</v>
      </c>
      <c r="O668">
        <v>1</v>
      </c>
      <c r="P668">
        <v>1</v>
      </c>
      <c r="Q668" s="82">
        <v>43101</v>
      </c>
      <c r="R668" s="82">
        <v>43465</v>
      </c>
      <c r="S668" s="81">
        <f t="shared" si="20"/>
        <v>636.24540000000002</v>
      </c>
      <c r="T668" s="81">
        <f t="shared" si="21"/>
        <v>686.14700000000005</v>
      </c>
      <c r="U668" t="s">
        <v>10090</v>
      </c>
      <c r="V668">
        <v>1273</v>
      </c>
      <c r="W668" t="s">
        <v>1311</v>
      </c>
      <c r="X668">
        <v>0.19</v>
      </c>
      <c r="Z668">
        <v>1</v>
      </c>
      <c r="AA668" t="s">
        <v>10091</v>
      </c>
      <c r="AB668" t="s">
        <v>13848</v>
      </c>
      <c r="AD668" t="s">
        <v>10093</v>
      </c>
      <c r="AE668">
        <v>1</v>
      </c>
      <c r="AF668" t="s">
        <v>10091</v>
      </c>
      <c r="AG668" t="s">
        <v>13849</v>
      </c>
      <c r="AI668" t="s">
        <v>10095</v>
      </c>
      <c r="AJ668">
        <v>2</v>
      </c>
      <c r="AK668" t="s">
        <v>10091</v>
      </c>
      <c r="AL668" t="s">
        <v>13850</v>
      </c>
      <c r="AN668" t="s">
        <v>10097</v>
      </c>
      <c r="AO668">
        <v>3</v>
      </c>
      <c r="NR668" t="s">
        <v>9638</v>
      </c>
      <c r="NS668" t="s">
        <v>10144</v>
      </c>
      <c r="NT668" t="s">
        <v>13317</v>
      </c>
      <c r="NU668" t="s">
        <v>11297</v>
      </c>
      <c r="NV668" t="s">
        <v>9660</v>
      </c>
      <c r="NW668" t="s">
        <v>11377</v>
      </c>
      <c r="NX668" t="s">
        <v>9665</v>
      </c>
      <c r="NY668" t="s">
        <v>1688</v>
      </c>
      <c r="NZ668" t="s">
        <v>9604</v>
      </c>
      <c r="OA668" t="s">
        <v>1321</v>
      </c>
      <c r="OB668" t="s">
        <v>9613</v>
      </c>
      <c r="OC668" t="s">
        <v>13851</v>
      </c>
    </row>
    <row r="669" spans="1:393">
      <c r="A669" t="s">
        <v>10085</v>
      </c>
      <c r="D669" t="s">
        <v>13852</v>
      </c>
      <c r="E669" t="s">
        <v>13815</v>
      </c>
      <c r="F669" t="s">
        <v>10114</v>
      </c>
      <c r="G669" t="s">
        <v>13853</v>
      </c>
      <c r="H669" t="s">
        <v>13852</v>
      </c>
      <c r="I669" t="s">
        <v>9511</v>
      </c>
      <c r="J669" t="s">
        <v>9525</v>
      </c>
      <c r="K669" t="s">
        <v>9513</v>
      </c>
      <c r="L669" t="s">
        <v>9513</v>
      </c>
      <c r="M669" t="s">
        <v>1813</v>
      </c>
      <c r="N669">
        <v>1</v>
      </c>
      <c r="O669">
        <v>1</v>
      </c>
      <c r="P669">
        <v>1</v>
      </c>
      <c r="Q669" s="82">
        <v>43101</v>
      </c>
      <c r="R669" s="82">
        <v>43465</v>
      </c>
      <c r="S669" s="81">
        <f t="shared" si="20"/>
        <v>451.81920000000002</v>
      </c>
      <c r="T669" s="81">
        <f t="shared" si="21"/>
        <v>487.25600000000003</v>
      </c>
      <c r="U669" t="s">
        <v>10090</v>
      </c>
      <c r="V669">
        <v>904</v>
      </c>
      <c r="W669" t="s">
        <v>1311</v>
      </c>
      <c r="X669">
        <v>0.19</v>
      </c>
      <c r="Z669">
        <v>1</v>
      </c>
      <c r="AA669" t="s">
        <v>10091</v>
      </c>
      <c r="AB669" t="s">
        <v>10977</v>
      </c>
      <c r="AD669" t="s">
        <v>10093</v>
      </c>
      <c r="AE669">
        <v>1</v>
      </c>
      <c r="NR669" t="s">
        <v>9638</v>
      </c>
      <c r="NS669" t="s">
        <v>10174</v>
      </c>
      <c r="NT669" t="s">
        <v>13317</v>
      </c>
      <c r="NU669" t="s">
        <v>13817</v>
      </c>
      <c r="NV669" t="s">
        <v>9660</v>
      </c>
      <c r="NW669" t="s">
        <v>11696</v>
      </c>
      <c r="NX669" t="s">
        <v>9665</v>
      </c>
      <c r="NY669" t="s">
        <v>5299</v>
      </c>
      <c r="NZ669" t="s">
        <v>9604</v>
      </c>
      <c r="OA669" t="s">
        <v>13118</v>
      </c>
      <c r="OB669" t="s">
        <v>9613</v>
      </c>
      <c r="OC669" t="s">
        <v>10807</v>
      </c>
    </row>
    <row r="670" spans="1:393">
      <c r="A670" t="s">
        <v>10085</v>
      </c>
      <c r="D670" t="s">
        <v>13854</v>
      </c>
      <c r="E670" t="s">
        <v>13819</v>
      </c>
      <c r="F670" t="s">
        <v>10114</v>
      </c>
      <c r="G670" t="s">
        <v>13855</v>
      </c>
      <c r="H670" t="s">
        <v>13854</v>
      </c>
      <c r="I670" t="s">
        <v>9511</v>
      </c>
      <c r="J670" t="s">
        <v>9525</v>
      </c>
      <c r="K670" t="s">
        <v>9513</v>
      </c>
      <c r="L670" t="s">
        <v>9513</v>
      </c>
      <c r="M670" t="s">
        <v>1813</v>
      </c>
      <c r="N670">
        <v>1</v>
      </c>
      <c r="O670">
        <v>1</v>
      </c>
      <c r="P670">
        <v>1</v>
      </c>
      <c r="Q670" s="82">
        <v>43101</v>
      </c>
      <c r="R670" s="82">
        <v>43465</v>
      </c>
      <c r="S670" s="81">
        <f t="shared" si="20"/>
        <v>526.2894</v>
      </c>
      <c r="T670" s="81">
        <f t="shared" si="21"/>
        <v>567.56700000000001</v>
      </c>
      <c r="U670" t="s">
        <v>10090</v>
      </c>
      <c r="V670">
        <v>1053</v>
      </c>
      <c r="W670" t="s">
        <v>1311</v>
      </c>
      <c r="X670">
        <v>0.19</v>
      </c>
      <c r="Z670">
        <v>1</v>
      </c>
      <c r="AA670" t="s">
        <v>10091</v>
      </c>
      <c r="AB670" t="s">
        <v>10977</v>
      </c>
      <c r="AD670" t="s">
        <v>10093</v>
      </c>
      <c r="AE670">
        <v>1</v>
      </c>
      <c r="NR670" t="s">
        <v>9638</v>
      </c>
      <c r="NS670" t="s">
        <v>10726</v>
      </c>
      <c r="NT670" t="s">
        <v>13317</v>
      </c>
      <c r="NU670" t="s">
        <v>11500</v>
      </c>
      <c r="NV670" t="s">
        <v>9660</v>
      </c>
      <c r="NW670" t="s">
        <v>11368</v>
      </c>
      <c r="NX670" t="s">
        <v>9665</v>
      </c>
      <c r="NY670" t="s">
        <v>9525</v>
      </c>
      <c r="NZ670" t="s">
        <v>9604</v>
      </c>
      <c r="OA670" t="s">
        <v>13118</v>
      </c>
      <c r="OB670" t="s">
        <v>9613</v>
      </c>
      <c r="OC670" t="s">
        <v>13856</v>
      </c>
    </row>
    <row r="671" spans="1:393">
      <c r="A671" t="s">
        <v>10085</v>
      </c>
      <c r="D671" t="s">
        <v>13857</v>
      </c>
      <c r="E671" t="s">
        <v>13822</v>
      </c>
      <c r="F671" t="s">
        <v>10114</v>
      </c>
      <c r="G671" t="s">
        <v>13858</v>
      </c>
      <c r="H671" t="s">
        <v>13857</v>
      </c>
      <c r="I671" t="s">
        <v>9511</v>
      </c>
      <c r="J671" t="s">
        <v>9525</v>
      </c>
      <c r="K671" t="s">
        <v>9513</v>
      </c>
      <c r="L671" t="s">
        <v>9513</v>
      </c>
      <c r="M671" t="s">
        <v>1813</v>
      </c>
      <c r="N671">
        <v>1</v>
      </c>
      <c r="O671">
        <v>1</v>
      </c>
      <c r="P671">
        <v>1</v>
      </c>
      <c r="Q671" s="82">
        <v>43101</v>
      </c>
      <c r="R671" s="82">
        <v>43465</v>
      </c>
      <c r="S671" s="81">
        <f t="shared" si="20"/>
        <v>564.27420000000006</v>
      </c>
      <c r="T671" s="81">
        <f t="shared" si="21"/>
        <v>608.53100000000006</v>
      </c>
      <c r="U671" t="s">
        <v>10090</v>
      </c>
      <c r="V671">
        <v>1129</v>
      </c>
      <c r="W671" t="s">
        <v>1311</v>
      </c>
      <c r="X671">
        <v>0.19</v>
      </c>
      <c r="Z671">
        <v>1</v>
      </c>
      <c r="AA671" t="s">
        <v>10091</v>
      </c>
      <c r="AB671" t="s">
        <v>10977</v>
      </c>
      <c r="AD671" t="s">
        <v>10093</v>
      </c>
      <c r="AE671">
        <v>1</v>
      </c>
      <c r="NR671" t="s">
        <v>9638</v>
      </c>
      <c r="NS671" t="s">
        <v>12376</v>
      </c>
      <c r="NT671" t="s">
        <v>13317</v>
      </c>
      <c r="NU671" t="s">
        <v>11632</v>
      </c>
      <c r="NV671" t="s">
        <v>9660</v>
      </c>
      <c r="NW671" t="s">
        <v>12654</v>
      </c>
      <c r="NX671" t="s">
        <v>9665</v>
      </c>
      <c r="NY671" t="s">
        <v>1959</v>
      </c>
      <c r="NZ671" t="s">
        <v>9604</v>
      </c>
      <c r="OA671" t="s">
        <v>13118</v>
      </c>
      <c r="OB671" t="s">
        <v>9613</v>
      </c>
      <c r="OC671" t="s">
        <v>13851</v>
      </c>
    </row>
    <row r="672" spans="1:393">
      <c r="A672" t="s">
        <v>10085</v>
      </c>
      <c r="D672" t="s">
        <v>13859</v>
      </c>
      <c r="E672" t="s">
        <v>13825</v>
      </c>
      <c r="F672" t="s">
        <v>10114</v>
      </c>
      <c r="G672" t="s">
        <v>13860</v>
      </c>
      <c r="H672" t="s">
        <v>13859</v>
      </c>
      <c r="I672" t="s">
        <v>9511</v>
      </c>
      <c r="J672" t="s">
        <v>9525</v>
      </c>
      <c r="K672" t="s">
        <v>9513</v>
      </c>
      <c r="L672" t="s">
        <v>9513</v>
      </c>
      <c r="M672" t="s">
        <v>1813</v>
      </c>
      <c r="N672">
        <v>1</v>
      </c>
      <c r="O672">
        <v>1</v>
      </c>
      <c r="P672">
        <v>1</v>
      </c>
      <c r="Q672" s="82">
        <v>43101</v>
      </c>
      <c r="R672" s="82">
        <v>43465</v>
      </c>
      <c r="S672" s="81">
        <f t="shared" si="20"/>
        <v>632.74680000000001</v>
      </c>
      <c r="T672" s="81">
        <f t="shared" si="21"/>
        <v>682.37400000000002</v>
      </c>
      <c r="U672" t="s">
        <v>10090</v>
      </c>
      <c r="V672">
        <v>1266</v>
      </c>
      <c r="W672" t="s">
        <v>1311</v>
      </c>
      <c r="X672">
        <v>0.19</v>
      </c>
      <c r="Z672">
        <v>1</v>
      </c>
      <c r="AA672" t="s">
        <v>10091</v>
      </c>
      <c r="AB672" t="s">
        <v>10977</v>
      </c>
      <c r="AD672" t="s">
        <v>10093</v>
      </c>
      <c r="AE672">
        <v>1</v>
      </c>
      <c r="NR672" t="s">
        <v>9638</v>
      </c>
      <c r="NS672" t="s">
        <v>10144</v>
      </c>
      <c r="NT672" t="s">
        <v>13317</v>
      </c>
      <c r="NU672" t="s">
        <v>11297</v>
      </c>
      <c r="NV672" t="s">
        <v>9660</v>
      </c>
      <c r="NW672" t="s">
        <v>11377</v>
      </c>
      <c r="NX672" t="s">
        <v>9665</v>
      </c>
      <c r="NY672" t="s">
        <v>1688</v>
      </c>
      <c r="NZ672" t="s">
        <v>9604</v>
      </c>
      <c r="OA672" t="s">
        <v>13118</v>
      </c>
      <c r="OB672" t="s">
        <v>9613</v>
      </c>
      <c r="OC672" t="s">
        <v>10834</v>
      </c>
    </row>
    <row r="673" spans="1:397">
      <c r="A673" t="s">
        <v>10085</v>
      </c>
      <c r="D673" t="s">
        <v>13861</v>
      </c>
      <c r="E673" t="s">
        <v>13815</v>
      </c>
      <c r="F673" t="s">
        <v>10114</v>
      </c>
      <c r="G673" t="s">
        <v>13862</v>
      </c>
      <c r="H673" t="s">
        <v>13861</v>
      </c>
      <c r="I673" t="s">
        <v>9511</v>
      </c>
      <c r="J673" t="s">
        <v>9525</v>
      </c>
      <c r="K673" t="s">
        <v>9513</v>
      </c>
      <c r="L673" t="s">
        <v>9513</v>
      </c>
      <c r="M673" t="s">
        <v>1813</v>
      </c>
      <c r="N673">
        <v>1</v>
      </c>
      <c r="O673">
        <v>1</v>
      </c>
      <c r="P673">
        <v>1</v>
      </c>
      <c r="Q673" s="82">
        <v>43101</v>
      </c>
      <c r="R673" s="82">
        <v>43465</v>
      </c>
      <c r="S673" s="81">
        <f t="shared" si="20"/>
        <v>470.31180000000001</v>
      </c>
      <c r="T673" s="81">
        <f t="shared" si="21"/>
        <v>507.19900000000001</v>
      </c>
      <c r="U673" t="s">
        <v>10090</v>
      </c>
      <c r="V673">
        <v>941</v>
      </c>
      <c r="W673" t="s">
        <v>1311</v>
      </c>
      <c r="X673">
        <v>0.19</v>
      </c>
      <c r="Z673">
        <v>1</v>
      </c>
      <c r="AA673" t="s">
        <v>10091</v>
      </c>
      <c r="AB673" t="s">
        <v>10977</v>
      </c>
      <c r="AD673" t="s">
        <v>10093</v>
      </c>
      <c r="AE673">
        <v>1</v>
      </c>
      <c r="NR673" t="s">
        <v>9638</v>
      </c>
      <c r="NS673" t="s">
        <v>10174</v>
      </c>
      <c r="NT673" t="s">
        <v>13317</v>
      </c>
      <c r="NU673" t="s">
        <v>12862</v>
      </c>
      <c r="NV673" t="s">
        <v>9660</v>
      </c>
      <c r="NW673" t="s">
        <v>11696</v>
      </c>
      <c r="NX673" t="s">
        <v>9665</v>
      </c>
      <c r="NY673" t="s">
        <v>5299</v>
      </c>
      <c r="NZ673" t="s">
        <v>9604</v>
      </c>
      <c r="OA673" t="s">
        <v>13829</v>
      </c>
      <c r="OB673" t="s">
        <v>9613</v>
      </c>
      <c r="OC673" t="s">
        <v>13834</v>
      </c>
    </row>
    <row r="674" spans="1:397">
      <c r="A674" t="s">
        <v>10085</v>
      </c>
      <c r="D674" t="s">
        <v>13863</v>
      </c>
      <c r="E674" t="s">
        <v>13819</v>
      </c>
      <c r="F674" t="s">
        <v>10114</v>
      </c>
      <c r="G674" t="s">
        <v>13864</v>
      </c>
      <c r="H674" t="s">
        <v>13863</v>
      </c>
      <c r="I674" t="s">
        <v>9511</v>
      </c>
      <c r="J674" t="s">
        <v>9525</v>
      </c>
      <c r="K674" t="s">
        <v>9513</v>
      </c>
      <c r="L674" t="s">
        <v>9513</v>
      </c>
      <c r="M674" t="s">
        <v>1813</v>
      </c>
      <c r="N674">
        <v>1</v>
      </c>
      <c r="O674">
        <v>1</v>
      </c>
      <c r="P674">
        <v>1</v>
      </c>
      <c r="Q674" s="82">
        <v>43101</v>
      </c>
      <c r="R674" s="82">
        <v>43465</v>
      </c>
      <c r="S674" s="81">
        <f t="shared" si="20"/>
        <v>551.77920000000006</v>
      </c>
      <c r="T674" s="81">
        <f t="shared" si="21"/>
        <v>595.05600000000004</v>
      </c>
      <c r="U674" t="s">
        <v>10090</v>
      </c>
      <c r="V674">
        <v>1104</v>
      </c>
      <c r="W674" t="s">
        <v>1311</v>
      </c>
      <c r="X674">
        <v>0.19</v>
      </c>
      <c r="Z674">
        <v>1</v>
      </c>
      <c r="AA674" t="s">
        <v>10091</v>
      </c>
      <c r="AB674" t="s">
        <v>10977</v>
      </c>
      <c r="AD674" t="s">
        <v>10093</v>
      </c>
      <c r="AE674">
        <v>1</v>
      </c>
      <c r="NR674" t="s">
        <v>9638</v>
      </c>
      <c r="NS674" t="s">
        <v>10726</v>
      </c>
      <c r="NT674" t="s">
        <v>13317</v>
      </c>
      <c r="NU674" t="s">
        <v>11500</v>
      </c>
      <c r="NV674" t="s">
        <v>9660</v>
      </c>
      <c r="NW674" t="s">
        <v>11368</v>
      </c>
      <c r="NX674" t="s">
        <v>9665</v>
      </c>
      <c r="NY674" t="s">
        <v>9525</v>
      </c>
      <c r="NZ674" t="s">
        <v>9604</v>
      </c>
      <c r="OA674" t="s">
        <v>13829</v>
      </c>
      <c r="OB674" t="s">
        <v>9613</v>
      </c>
      <c r="OC674" t="s">
        <v>13851</v>
      </c>
    </row>
    <row r="675" spans="1:397">
      <c r="A675" t="s">
        <v>10085</v>
      </c>
      <c r="D675" t="s">
        <v>13865</v>
      </c>
      <c r="E675" t="s">
        <v>13822</v>
      </c>
      <c r="F675" t="s">
        <v>10114</v>
      </c>
      <c r="G675" t="s">
        <v>13866</v>
      </c>
      <c r="H675" t="s">
        <v>13865</v>
      </c>
      <c r="I675" t="s">
        <v>9511</v>
      </c>
      <c r="J675" t="s">
        <v>9525</v>
      </c>
      <c r="K675" t="s">
        <v>9513</v>
      </c>
      <c r="L675" t="s">
        <v>9513</v>
      </c>
      <c r="M675" t="s">
        <v>1813</v>
      </c>
      <c r="N675">
        <v>1</v>
      </c>
      <c r="O675">
        <v>1</v>
      </c>
      <c r="P675">
        <v>1</v>
      </c>
      <c r="Q675" s="82">
        <v>43101</v>
      </c>
      <c r="R675" s="82">
        <v>43465</v>
      </c>
      <c r="S675" s="81">
        <f t="shared" si="20"/>
        <v>594.26220000000001</v>
      </c>
      <c r="T675" s="81">
        <f t="shared" si="21"/>
        <v>640.87100000000009</v>
      </c>
      <c r="U675" t="s">
        <v>10090</v>
      </c>
      <c r="V675">
        <v>1189</v>
      </c>
      <c r="W675" t="s">
        <v>1311</v>
      </c>
      <c r="X675">
        <v>0.19</v>
      </c>
      <c r="Z675">
        <v>1</v>
      </c>
      <c r="AA675" t="s">
        <v>10091</v>
      </c>
      <c r="AB675" t="s">
        <v>10977</v>
      </c>
      <c r="AD675" t="s">
        <v>10093</v>
      </c>
      <c r="AE675">
        <v>1</v>
      </c>
      <c r="NR675" t="s">
        <v>9638</v>
      </c>
      <c r="NS675" t="s">
        <v>12376</v>
      </c>
      <c r="NT675" t="s">
        <v>13317</v>
      </c>
      <c r="NU675" t="s">
        <v>11632</v>
      </c>
      <c r="NV675" t="s">
        <v>9660</v>
      </c>
      <c r="NW675" t="s">
        <v>12654</v>
      </c>
      <c r="NX675" t="s">
        <v>9665</v>
      </c>
      <c r="NY675" t="s">
        <v>1959</v>
      </c>
      <c r="NZ675" t="s">
        <v>9604</v>
      </c>
      <c r="OA675" t="s">
        <v>13829</v>
      </c>
      <c r="OB675" t="s">
        <v>9613</v>
      </c>
      <c r="OC675" t="s">
        <v>11161</v>
      </c>
    </row>
    <row r="676" spans="1:397">
      <c r="A676" t="s">
        <v>10085</v>
      </c>
      <c r="D676" t="s">
        <v>13867</v>
      </c>
      <c r="E676" t="s">
        <v>13825</v>
      </c>
      <c r="F676" t="s">
        <v>10114</v>
      </c>
      <c r="G676" t="s">
        <v>13868</v>
      </c>
      <c r="H676" t="s">
        <v>13867</v>
      </c>
      <c r="I676" t="s">
        <v>9511</v>
      </c>
      <c r="J676" t="s">
        <v>9525</v>
      </c>
      <c r="K676" t="s">
        <v>9513</v>
      </c>
      <c r="L676" t="s">
        <v>9513</v>
      </c>
      <c r="M676" t="s">
        <v>1813</v>
      </c>
      <c r="N676">
        <v>1</v>
      </c>
      <c r="O676">
        <v>1</v>
      </c>
      <c r="P676">
        <v>1</v>
      </c>
      <c r="Q676" s="82">
        <v>43101</v>
      </c>
      <c r="R676" s="82">
        <v>43465</v>
      </c>
      <c r="S676" s="81">
        <f t="shared" si="20"/>
        <v>667.23300000000006</v>
      </c>
      <c r="T676" s="81">
        <f t="shared" si="21"/>
        <v>719.56500000000005</v>
      </c>
      <c r="U676" t="s">
        <v>10090</v>
      </c>
      <c r="V676">
        <v>1335</v>
      </c>
      <c r="W676" t="s">
        <v>1311</v>
      </c>
      <c r="X676">
        <v>0.19</v>
      </c>
      <c r="Z676">
        <v>1</v>
      </c>
      <c r="AA676" t="s">
        <v>10091</v>
      </c>
      <c r="AB676" t="s">
        <v>10977</v>
      </c>
      <c r="AD676" t="s">
        <v>10093</v>
      </c>
      <c r="AE676">
        <v>1</v>
      </c>
      <c r="NR676" t="s">
        <v>9638</v>
      </c>
      <c r="NS676" t="s">
        <v>10144</v>
      </c>
      <c r="NT676" t="s">
        <v>13317</v>
      </c>
      <c r="NU676" t="s">
        <v>11297</v>
      </c>
      <c r="NV676" t="s">
        <v>9660</v>
      </c>
      <c r="NW676" t="s">
        <v>11377</v>
      </c>
      <c r="NX676" t="s">
        <v>9665</v>
      </c>
      <c r="NY676" t="s">
        <v>1688</v>
      </c>
      <c r="NZ676" t="s">
        <v>9604</v>
      </c>
      <c r="OA676" t="s">
        <v>13829</v>
      </c>
      <c r="OB676" t="s">
        <v>9613</v>
      </c>
      <c r="OC676" t="s">
        <v>13869</v>
      </c>
    </row>
    <row r="677" spans="1:397">
      <c r="A677" t="s">
        <v>10085</v>
      </c>
      <c r="D677" t="s">
        <v>13870</v>
      </c>
      <c r="E677" t="s">
        <v>13815</v>
      </c>
      <c r="F677" t="s">
        <v>10114</v>
      </c>
      <c r="G677" t="s">
        <v>13871</v>
      </c>
      <c r="H677" t="s">
        <v>13870</v>
      </c>
      <c r="I677" t="s">
        <v>9511</v>
      </c>
      <c r="J677" t="s">
        <v>9525</v>
      </c>
      <c r="K677" t="s">
        <v>9513</v>
      </c>
      <c r="L677" t="s">
        <v>9513</v>
      </c>
      <c r="M677" t="s">
        <v>1813</v>
      </c>
      <c r="N677">
        <v>1</v>
      </c>
      <c r="O677">
        <v>1</v>
      </c>
      <c r="P677">
        <v>1</v>
      </c>
      <c r="Q677" s="82">
        <v>43101</v>
      </c>
      <c r="R677" s="82">
        <v>43465</v>
      </c>
      <c r="S677" s="81">
        <f t="shared" si="20"/>
        <v>511.29540000000003</v>
      </c>
      <c r="T677" s="81">
        <f t="shared" si="21"/>
        <v>551.39700000000005</v>
      </c>
      <c r="U677" t="s">
        <v>10090</v>
      </c>
      <c r="V677">
        <v>1023</v>
      </c>
      <c r="W677" t="s">
        <v>1311</v>
      </c>
      <c r="X677">
        <v>0.19</v>
      </c>
      <c r="Z677">
        <v>1</v>
      </c>
      <c r="AA677" t="s">
        <v>10091</v>
      </c>
      <c r="AB677" t="s">
        <v>10977</v>
      </c>
      <c r="AD677" t="s">
        <v>10093</v>
      </c>
      <c r="AE677">
        <v>1</v>
      </c>
      <c r="NR677" t="s">
        <v>9638</v>
      </c>
      <c r="NS677" t="s">
        <v>10174</v>
      </c>
      <c r="NT677" t="s">
        <v>13317</v>
      </c>
      <c r="NU677" t="s">
        <v>13817</v>
      </c>
      <c r="NV677" t="s">
        <v>9660</v>
      </c>
      <c r="NW677" t="s">
        <v>11696</v>
      </c>
      <c r="NX677" t="s">
        <v>9665</v>
      </c>
      <c r="NY677" t="s">
        <v>5299</v>
      </c>
      <c r="NZ677" t="s">
        <v>9604</v>
      </c>
      <c r="OA677" t="s">
        <v>1321</v>
      </c>
      <c r="OB677" t="s">
        <v>9613</v>
      </c>
      <c r="OC677" t="s">
        <v>10653</v>
      </c>
    </row>
    <row r="678" spans="1:397">
      <c r="A678" t="s">
        <v>10085</v>
      </c>
      <c r="D678" t="s">
        <v>13872</v>
      </c>
      <c r="E678" t="s">
        <v>13819</v>
      </c>
      <c r="F678" t="s">
        <v>10114</v>
      </c>
      <c r="G678" t="s">
        <v>13873</v>
      </c>
      <c r="H678" t="s">
        <v>13872</v>
      </c>
      <c r="I678" t="s">
        <v>9511</v>
      </c>
      <c r="J678" t="s">
        <v>9525</v>
      </c>
      <c r="K678" t="s">
        <v>9513</v>
      </c>
      <c r="L678" t="s">
        <v>9513</v>
      </c>
      <c r="M678" t="s">
        <v>1813</v>
      </c>
      <c r="N678">
        <v>1</v>
      </c>
      <c r="O678">
        <v>1</v>
      </c>
      <c r="P678">
        <v>1</v>
      </c>
      <c r="Q678" s="82">
        <v>43101</v>
      </c>
      <c r="R678" s="82">
        <v>43465</v>
      </c>
      <c r="S678" s="81">
        <f t="shared" si="20"/>
        <v>579.26819999999998</v>
      </c>
      <c r="T678" s="81">
        <f t="shared" si="21"/>
        <v>624.70100000000002</v>
      </c>
      <c r="U678" t="s">
        <v>10090</v>
      </c>
      <c r="V678">
        <v>1159</v>
      </c>
      <c r="W678" t="s">
        <v>1311</v>
      </c>
      <c r="X678">
        <v>0.19</v>
      </c>
      <c r="Z678">
        <v>1</v>
      </c>
      <c r="AA678" t="s">
        <v>10091</v>
      </c>
      <c r="AB678" t="s">
        <v>10977</v>
      </c>
      <c r="AD678" t="s">
        <v>10093</v>
      </c>
      <c r="AE678">
        <v>1</v>
      </c>
      <c r="NR678" t="s">
        <v>9638</v>
      </c>
      <c r="NS678" t="s">
        <v>10726</v>
      </c>
      <c r="NT678" t="s">
        <v>13317</v>
      </c>
      <c r="NU678" t="s">
        <v>11500</v>
      </c>
      <c r="NV678" t="s">
        <v>9660</v>
      </c>
      <c r="NW678" t="s">
        <v>11368</v>
      </c>
      <c r="NX678" t="s">
        <v>9665</v>
      </c>
      <c r="NY678" t="s">
        <v>9525</v>
      </c>
      <c r="NZ678" t="s">
        <v>9604</v>
      </c>
      <c r="OA678" t="s">
        <v>1321</v>
      </c>
      <c r="OB678" t="s">
        <v>9613</v>
      </c>
      <c r="OC678" t="s">
        <v>10914</v>
      </c>
    </row>
    <row r="679" spans="1:397">
      <c r="A679" t="s">
        <v>10085</v>
      </c>
      <c r="D679" t="s">
        <v>13874</v>
      </c>
      <c r="E679" t="s">
        <v>13822</v>
      </c>
      <c r="F679" t="s">
        <v>10114</v>
      </c>
      <c r="G679" t="s">
        <v>13875</v>
      </c>
      <c r="H679" t="s">
        <v>13874</v>
      </c>
      <c r="I679" t="s">
        <v>9511</v>
      </c>
      <c r="J679" t="s">
        <v>9525</v>
      </c>
      <c r="K679" t="s">
        <v>9513</v>
      </c>
      <c r="L679" t="s">
        <v>9513</v>
      </c>
      <c r="M679" t="s">
        <v>1813</v>
      </c>
      <c r="N679">
        <v>1</v>
      </c>
      <c r="O679">
        <v>1</v>
      </c>
      <c r="P679">
        <v>1</v>
      </c>
      <c r="Q679" s="82">
        <v>43101</v>
      </c>
      <c r="R679" s="82">
        <v>43465</v>
      </c>
      <c r="S679" s="81">
        <f t="shared" si="20"/>
        <v>641.7432</v>
      </c>
      <c r="T679" s="81">
        <f t="shared" si="21"/>
        <v>692.07600000000002</v>
      </c>
      <c r="U679" t="s">
        <v>10090</v>
      </c>
      <c r="V679">
        <v>1284</v>
      </c>
      <c r="W679" t="s">
        <v>1311</v>
      </c>
      <c r="X679">
        <v>0.19</v>
      </c>
      <c r="Z679">
        <v>1</v>
      </c>
      <c r="AA679" t="s">
        <v>10091</v>
      </c>
      <c r="AB679" t="s">
        <v>10977</v>
      </c>
      <c r="AD679" t="s">
        <v>10093</v>
      </c>
      <c r="AE679">
        <v>1</v>
      </c>
      <c r="NR679" t="s">
        <v>9638</v>
      </c>
      <c r="NS679" t="s">
        <v>12376</v>
      </c>
      <c r="NT679" t="s">
        <v>13317</v>
      </c>
      <c r="NU679" t="s">
        <v>11632</v>
      </c>
      <c r="NV679" t="s">
        <v>9660</v>
      </c>
      <c r="NW679" t="s">
        <v>12654</v>
      </c>
      <c r="NX679" t="s">
        <v>9665</v>
      </c>
      <c r="NY679" t="s">
        <v>1959</v>
      </c>
      <c r="NZ679" t="s">
        <v>9604</v>
      </c>
      <c r="OA679" t="s">
        <v>1321</v>
      </c>
      <c r="OB679" t="s">
        <v>9613</v>
      </c>
      <c r="OC679" t="s">
        <v>13869</v>
      </c>
    </row>
    <row r="680" spans="1:397">
      <c r="A680" t="s">
        <v>10085</v>
      </c>
      <c r="D680" t="s">
        <v>13876</v>
      </c>
      <c r="E680" t="s">
        <v>13825</v>
      </c>
      <c r="F680" t="s">
        <v>10114</v>
      </c>
      <c r="G680" t="s">
        <v>13877</v>
      </c>
      <c r="H680" t="s">
        <v>13876</v>
      </c>
      <c r="I680" t="s">
        <v>9511</v>
      </c>
      <c r="J680" t="s">
        <v>9525</v>
      </c>
      <c r="K680" t="s">
        <v>9513</v>
      </c>
      <c r="L680" t="s">
        <v>9513</v>
      </c>
      <c r="M680" t="s">
        <v>1813</v>
      </c>
      <c r="N680">
        <v>1</v>
      </c>
      <c r="O680">
        <v>1</v>
      </c>
      <c r="P680">
        <v>1</v>
      </c>
      <c r="Q680" s="82">
        <v>43101</v>
      </c>
      <c r="R680" s="82">
        <v>43465</v>
      </c>
      <c r="S680" s="81">
        <f t="shared" si="20"/>
        <v>722.71080000000006</v>
      </c>
      <c r="T680" s="81">
        <f t="shared" si="21"/>
        <v>779.39400000000001</v>
      </c>
      <c r="U680" t="s">
        <v>10090</v>
      </c>
      <c r="V680">
        <v>1446</v>
      </c>
      <c r="W680" t="s">
        <v>1311</v>
      </c>
      <c r="X680">
        <v>0.19</v>
      </c>
      <c r="Z680">
        <v>1</v>
      </c>
      <c r="AA680" t="s">
        <v>10091</v>
      </c>
      <c r="AB680" t="s">
        <v>10977</v>
      </c>
      <c r="AD680" t="s">
        <v>10093</v>
      </c>
      <c r="AE680">
        <v>1</v>
      </c>
      <c r="NR680" t="s">
        <v>9638</v>
      </c>
      <c r="NS680" t="s">
        <v>10144</v>
      </c>
      <c r="NT680" t="s">
        <v>13317</v>
      </c>
      <c r="NU680" t="s">
        <v>11297</v>
      </c>
      <c r="NV680" t="s">
        <v>9660</v>
      </c>
      <c r="NW680" t="s">
        <v>11377</v>
      </c>
      <c r="NX680" t="s">
        <v>9665</v>
      </c>
      <c r="NY680" t="s">
        <v>1688</v>
      </c>
      <c r="NZ680" t="s">
        <v>9604</v>
      </c>
      <c r="OA680" t="s">
        <v>1321</v>
      </c>
      <c r="OB680" t="s">
        <v>9613</v>
      </c>
      <c r="OC680" t="s">
        <v>13878</v>
      </c>
    </row>
    <row r="681" spans="1:397">
      <c r="A681" t="s">
        <v>10085</v>
      </c>
      <c r="D681" t="s">
        <v>13879</v>
      </c>
      <c r="E681" t="s">
        <v>13880</v>
      </c>
      <c r="F681" t="s">
        <v>13881</v>
      </c>
      <c r="G681" t="s">
        <v>13882</v>
      </c>
      <c r="H681" t="s">
        <v>13879</v>
      </c>
      <c r="I681" t="s">
        <v>9511</v>
      </c>
      <c r="J681" t="s">
        <v>9525</v>
      </c>
      <c r="K681" t="s">
        <v>9513</v>
      </c>
      <c r="L681" t="s">
        <v>9513</v>
      </c>
      <c r="M681" t="s">
        <v>1813</v>
      </c>
      <c r="N681">
        <v>1</v>
      </c>
      <c r="O681">
        <v>1</v>
      </c>
      <c r="P681">
        <v>1</v>
      </c>
      <c r="Q681" s="82">
        <v>43101</v>
      </c>
      <c r="R681" s="82">
        <v>43465</v>
      </c>
      <c r="S681" s="81">
        <f t="shared" si="20"/>
        <v>237.90480000000002</v>
      </c>
      <c r="T681" s="81">
        <f t="shared" si="21"/>
        <v>256.56400000000002</v>
      </c>
      <c r="U681" t="s">
        <v>10090</v>
      </c>
      <c r="V681">
        <v>476</v>
      </c>
      <c r="W681" t="s">
        <v>1311</v>
      </c>
      <c r="X681">
        <v>0.19</v>
      </c>
      <c r="Z681">
        <v>1</v>
      </c>
      <c r="AA681" t="s">
        <v>10129</v>
      </c>
      <c r="AB681" t="s">
        <v>13883</v>
      </c>
      <c r="AD681" t="s">
        <v>10131</v>
      </c>
      <c r="AE681">
        <v>1</v>
      </c>
      <c r="AF681" t="s">
        <v>10091</v>
      </c>
      <c r="AG681" t="s">
        <v>13884</v>
      </c>
      <c r="AI681" t="s">
        <v>10093</v>
      </c>
      <c r="AJ681">
        <v>2</v>
      </c>
      <c r="AK681" t="s">
        <v>10091</v>
      </c>
      <c r="AL681" t="s">
        <v>13885</v>
      </c>
      <c r="AN681" t="s">
        <v>10095</v>
      </c>
      <c r="AO681">
        <v>3</v>
      </c>
      <c r="AP681" t="s">
        <v>10091</v>
      </c>
      <c r="AQ681" t="s">
        <v>13886</v>
      </c>
      <c r="AS681" t="s">
        <v>10097</v>
      </c>
      <c r="AT681">
        <v>4</v>
      </c>
      <c r="NR681" t="s">
        <v>9663</v>
      </c>
      <c r="NS681" t="s">
        <v>5410</v>
      </c>
      <c r="NT681" t="s">
        <v>9638</v>
      </c>
      <c r="NU681" t="s">
        <v>10753</v>
      </c>
      <c r="NV681" t="s">
        <v>13302</v>
      </c>
      <c r="NW681" t="s">
        <v>13887</v>
      </c>
      <c r="NX681" t="s">
        <v>13888</v>
      </c>
      <c r="NY681" t="s">
        <v>13889</v>
      </c>
      <c r="NZ681" t="s">
        <v>11643</v>
      </c>
      <c r="OA681" t="s">
        <v>11843</v>
      </c>
      <c r="OB681" t="s">
        <v>11282</v>
      </c>
      <c r="OC681" t="s">
        <v>13890</v>
      </c>
      <c r="OD681" t="s">
        <v>10670</v>
      </c>
      <c r="OE681" t="s">
        <v>13891</v>
      </c>
      <c r="OF681" t="s">
        <v>9613</v>
      </c>
      <c r="OG681" t="s">
        <v>11549</v>
      </c>
    </row>
    <row r="682" spans="1:397">
      <c r="A682" t="s">
        <v>10085</v>
      </c>
      <c r="D682" t="s">
        <v>13892</v>
      </c>
      <c r="E682" t="s">
        <v>13893</v>
      </c>
      <c r="F682" t="s">
        <v>13894</v>
      </c>
      <c r="G682" t="s">
        <v>13895</v>
      </c>
      <c r="H682" t="s">
        <v>13892</v>
      </c>
      <c r="I682" t="s">
        <v>9511</v>
      </c>
      <c r="J682" t="s">
        <v>9525</v>
      </c>
      <c r="K682" t="s">
        <v>9513</v>
      </c>
      <c r="L682" t="s">
        <v>9513</v>
      </c>
      <c r="M682" t="s">
        <v>1813</v>
      </c>
      <c r="N682">
        <v>1</v>
      </c>
      <c r="O682">
        <v>1</v>
      </c>
      <c r="P682">
        <v>1</v>
      </c>
      <c r="Q682" s="82">
        <v>43101</v>
      </c>
      <c r="R682" s="82">
        <v>43465</v>
      </c>
      <c r="S682" s="81">
        <f t="shared" si="20"/>
        <v>143.4426</v>
      </c>
      <c r="T682" s="81">
        <f t="shared" si="21"/>
        <v>154.69300000000001</v>
      </c>
      <c r="U682" t="s">
        <v>10090</v>
      </c>
      <c r="V682">
        <v>287</v>
      </c>
      <c r="W682" t="s">
        <v>1311</v>
      </c>
      <c r="X682">
        <v>0.19</v>
      </c>
      <c r="Z682">
        <v>1</v>
      </c>
      <c r="AA682" t="s">
        <v>10129</v>
      </c>
      <c r="AB682" t="s">
        <v>13896</v>
      </c>
      <c r="AD682" t="s">
        <v>10131</v>
      </c>
      <c r="AE682">
        <v>1</v>
      </c>
      <c r="AF682" t="s">
        <v>10091</v>
      </c>
      <c r="AG682" t="s">
        <v>13897</v>
      </c>
      <c r="AI682" t="s">
        <v>10093</v>
      </c>
      <c r="AJ682">
        <v>2</v>
      </c>
      <c r="AK682" t="s">
        <v>10091</v>
      </c>
      <c r="AL682" t="s">
        <v>13898</v>
      </c>
      <c r="AN682" t="s">
        <v>10095</v>
      </c>
      <c r="AO682">
        <v>3</v>
      </c>
      <c r="AP682" t="s">
        <v>10091</v>
      </c>
      <c r="AQ682" t="s">
        <v>13899</v>
      </c>
      <c r="AS682" t="s">
        <v>10097</v>
      </c>
      <c r="AT682">
        <v>4</v>
      </c>
      <c r="NR682" t="s">
        <v>9638</v>
      </c>
      <c r="NS682" t="s">
        <v>10633</v>
      </c>
      <c r="NT682" t="s">
        <v>13302</v>
      </c>
      <c r="NU682" t="s">
        <v>13900</v>
      </c>
      <c r="NV682" t="s">
        <v>13888</v>
      </c>
      <c r="NW682" t="s">
        <v>13901</v>
      </c>
      <c r="NX682" t="s">
        <v>11643</v>
      </c>
      <c r="NY682" t="s">
        <v>11697</v>
      </c>
      <c r="NZ682" t="s">
        <v>11282</v>
      </c>
      <c r="OA682" t="s">
        <v>13902</v>
      </c>
      <c r="OB682" t="s">
        <v>10670</v>
      </c>
      <c r="OC682" t="s">
        <v>13666</v>
      </c>
      <c r="OD682" t="s">
        <v>9613</v>
      </c>
      <c r="OE682" t="s">
        <v>10436</v>
      </c>
    </row>
    <row r="683" spans="1:397">
      <c r="A683" t="s">
        <v>10085</v>
      </c>
      <c r="D683" t="s">
        <v>13903</v>
      </c>
      <c r="E683" t="s">
        <v>13893</v>
      </c>
      <c r="F683" t="s">
        <v>13894</v>
      </c>
      <c r="G683" t="s">
        <v>13904</v>
      </c>
      <c r="H683" t="s">
        <v>13903</v>
      </c>
      <c r="I683" t="s">
        <v>9511</v>
      </c>
      <c r="J683" t="s">
        <v>9525</v>
      </c>
      <c r="K683" t="s">
        <v>9513</v>
      </c>
      <c r="L683" t="s">
        <v>9513</v>
      </c>
      <c r="M683" t="s">
        <v>1813</v>
      </c>
      <c r="N683">
        <v>1</v>
      </c>
      <c r="O683">
        <v>1</v>
      </c>
      <c r="P683">
        <v>1</v>
      </c>
      <c r="Q683" s="82">
        <v>43101</v>
      </c>
      <c r="R683" s="82">
        <v>43465</v>
      </c>
      <c r="S683" s="81">
        <f t="shared" si="20"/>
        <v>198.9204</v>
      </c>
      <c r="T683" s="81">
        <f t="shared" si="21"/>
        <v>214.52200000000002</v>
      </c>
      <c r="U683" t="s">
        <v>10090</v>
      </c>
      <c r="V683">
        <v>398</v>
      </c>
      <c r="W683" t="s">
        <v>1311</v>
      </c>
      <c r="X683">
        <v>0.19</v>
      </c>
      <c r="Z683">
        <v>1</v>
      </c>
      <c r="AA683" t="s">
        <v>10129</v>
      </c>
      <c r="AB683" t="s">
        <v>13896</v>
      </c>
      <c r="AD683" t="s">
        <v>10131</v>
      </c>
      <c r="AE683">
        <v>1</v>
      </c>
      <c r="AF683" t="s">
        <v>10091</v>
      </c>
      <c r="AG683" t="s">
        <v>13897</v>
      </c>
      <c r="AI683" t="s">
        <v>10093</v>
      </c>
      <c r="AJ683">
        <v>2</v>
      </c>
      <c r="AK683" t="s">
        <v>10091</v>
      </c>
      <c r="AL683" t="s">
        <v>13898</v>
      </c>
      <c r="AN683" t="s">
        <v>10095</v>
      </c>
      <c r="AO683">
        <v>3</v>
      </c>
      <c r="AP683" t="s">
        <v>10091</v>
      </c>
      <c r="AQ683" t="s">
        <v>13899</v>
      </c>
      <c r="AS683" t="s">
        <v>10097</v>
      </c>
      <c r="AT683">
        <v>4</v>
      </c>
      <c r="NR683" t="s">
        <v>9638</v>
      </c>
      <c r="NS683" t="s">
        <v>10753</v>
      </c>
      <c r="NT683" t="s">
        <v>13302</v>
      </c>
      <c r="NU683" t="s">
        <v>13905</v>
      </c>
      <c r="NV683" t="s">
        <v>13888</v>
      </c>
      <c r="NW683" t="s">
        <v>13906</v>
      </c>
      <c r="NX683" t="s">
        <v>11643</v>
      </c>
      <c r="NY683" t="s">
        <v>10186</v>
      </c>
      <c r="NZ683" t="s">
        <v>11282</v>
      </c>
      <c r="OA683" t="s">
        <v>13907</v>
      </c>
      <c r="OB683" t="s">
        <v>10670</v>
      </c>
      <c r="OC683" t="s">
        <v>13666</v>
      </c>
      <c r="OD683" t="s">
        <v>9613</v>
      </c>
      <c r="OE683" t="s">
        <v>10818</v>
      </c>
    </row>
    <row r="684" spans="1:397">
      <c r="A684" t="s">
        <v>10085</v>
      </c>
      <c r="D684" s="83" t="s">
        <v>13908</v>
      </c>
      <c r="E684" t="s">
        <v>13909</v>
      </c>
      <c r="F684" t="s">
        <v>13910</v>
      </c>
      <c r="G684" t="s">
        <v>13911</v>
      </c>
      <c r="H684" t="s">
        <v>13908</v>
      </c>
      <c r="I684" t="s">
        <v>9511</v>
      </c>
      <c r="J684" t="s">
        <v>9525</v>
      </c>
      <c r="K684" t="s">
        <v>9513</v>
      </c>
      <c r="L684" t="s">
        <v>9513</v>
      </c>
      <c r="M684" t="s">
        <v>1813</v>
      </c>
      <c r="N684">
        <v>1</v>
      </c>
      <c r="O684">
        <v>1</v>
      </c>
      <c r="P684">
        <v>1</v>
      </c>
      <c r="Q684" s="82">
        <v>43101</v>
      </c>
      <c r="R684" s="82">
        <v>43465</v>
      </c>
      <c r="S684" s="81">
        <f t="shared" si="20"/>
        <v>167.43300000000002</v>
      </c>
      <c r="T684" s="81">
        <f t="shared" si="21"/>
        <v>180.565</v>
      </c>
      <c r="U684" t="s">
        <v>10090</v>
      </c>
      <c r="V684">
        <v>335</v>
      </c>
      <c r="W684" t="s">
        <v>1311</v>
      </c>
      <c r="X684">
        <v>0.19</v>
      </c>
      <c r="Z684">
        <v>1</v>
      </c>
      <c r="AA684" t="s">
        <v>10091</v>
      </c>
      <c r="AB684" t="s">
        <v>13912</v>
      </c>
      <c r="AD684" t="s">
        <v>10093</v>
      </c>
      <c r="AE684">
        <v>1</v>
      </c>
      <c r="AF684" t="s">
        <v>10091</v>
      </c>
      <c r="AG684" t="s">
        <v>13913</v>
      </c>
      <c r="AI684" t="s">
        <v>10095</v>
      </c>
      <c r="AJ684">
        <v>2</v>
      </c>
      <c r="AK684" t="s">
        <v>10091</v>
      </c>
      <c r="AL684" t="s">
        <v>13914</v>
      </c>
      <c r="AN684" t="s">
        <v>10097</v>
      </c>
      <c r="AO684">
        <v>3</v>
      </c>
      <c r="AP684" t="s">
        <v>10091</v>
      </c>
      <c r="AQ684" t="s">
        <v>13915</v>
      </c>
      <c r="AS684" t="s">
        <v>10093</v>
      </c>
      <c r="AT684">
        <v>4</v>
      </c>
      <c r="AU684" t="s">
        <v>10091</v>
      </c>
      <c r="AV684" t="s">
        <v>13916</v>
      </c>
      <c r="AX684" t="s">
        <v>10095</v>
      </c>
      <c r="AY684">
        <v>5</v>
      </c>
      <c r="AZ684" t="s">
        <v>10091</v>
      </c>
      <c r="BA684" t="s">
        <v>13917</v>
      </c>
      <c r="BC684" t="s">
        <v>10097</v>
      </c>
      <c r="BD684">
        <v>6</v>
      </c>
      <c r="BE684" t="s">
        <v>10091</v>
      </c>
      <c r="BF684" t="s">
        <v>13918</v>
      </c>
      <c r="BH684" t="s">
        <v>10093</v>
      </c>
      <c r="BI684">
        <v>7</v>
      </c>
      <c r="BJ684" t="s">
        <v>10091</v>
      </c>
      <c r="BK684" t="s">
        <v>13919</v>
      </c>
      <c r="BM684" t="s">
        <v>10095</v>
      </c>
      <c r="BN684">
        <v>8</v>
      </c>
      <c r="BO684" t="s">
        <v>10091</v>
      </c>
      <c r="BP684" t="s">
        <v>13920</v>
      </c>
      <c r="BR684" t="s">
        <v>10097</v>
      </c>
      <c r="BS684">
        <v>9</v>
      </c>
      <c r="BT684" t="s">
        <v>10091</v>
      </c>
      <c r="BU684" t="s">
        <v>13921</v>
      </c>
      <c r="BW684" t="s">
        <v>10093</v>
      </c>
      <c r="BX684">
        <v>10</v>
      </c>
      <c r="BY684" t="s">
        <v>10091</v>
      </c>
      <c r="BZ684" t="s">
        <v>13922</v>
      </c>
      <c r="CB684" t="s">
        <v>10095</v>
      </c>
      <c r="CC684">
        <v>11</v>
      </c>
      <c r="CD684" t="s">
        <v>10091</v>
      </c>
      <c r="CE684" t="s">
        <v>13923</v>
      </c>
      <c r="CG684" t="s">
        <v>10097</v>
      </c>
      <c r="CH684">
        <v>12</v>
      </c>
      <c r="CI684" t="s">
        <v>10091</v>
      </c>
      <c r="CJ684" t="s">
        <v>13924</v>
      </c>
      <c r="CL684" t="s">
        <v>10093</v>
      </c>
      <c r="CM684">
        <v>13</v>
      </c>
      <c r="CN684" t="s">
        <v>10091</v>
      </c>
      <c r="CO684" t="s">
        <v>13925</v>
      </c>
      <c r="CQ684" t="s">
        <v>10095</v>
      </c>
      <c r="CR684">
        <v>14</v>
      </c>
      <c r="CS684" t="s">
        <v>10091</v>
      </c>
      <c r="CT684" t="s">
        <v>13926</v>
      </c>
      <c r="CV684" t="s">
        <v>10097</v>
      </c>
      <c r="CW684">
        <v>15</v>
      </c>
      <c r="CX684" t="s">
        <v>10091</v>
      </c>
      <c r="CY684" t="s">
        <v>13927</v>
      </c>
      <c r="DA684" t="s">
        <v>10093</v>
      </c>
      <c r="DB684">
        <v>16</v>
      </c>
      <c r="DC684" t="s">
        <v>10091</v>
      </c>
      <c r="DD684" t="s">
        <v>13928</v>
      </c>
      <c r="DF684" t="s">
        <v>10095</v>
      </c>
      <c r="DG684">
        <v>17</v>
      </c>
      <c r="DH684" t="s">
        <v>10091</v>
      </c>
      <c r="DI684" t="s">
        <v>13929</v>
      </c>
      <c r="DK684" t="s">
        <v>10097</v>
      </c>
      <c r="DL684">
        <v>18</v>
      </c>
      <c r="DM684" t="s">
        <v>10091</v>
      </c>
      <c r="DN684" t="s">
        <v>13930</v>
      </c>
      <c r="DP684" t="s">
        <v>10093</v>
      </c>
      <c r="DQ684">
        <v>19</v>
      </c>
      <c r="DR684" t="s">
        <v>10091</v>
      </c>
      <c r="DS684" t="s">
        <v>13931</v>
      </c>
      <c r="DU684" t="s">
        <v>10095</v>
      </c>
      <c r="DV684">
        <v>20</v>
      </c>
      <c r="DW684" t="s">
        <v>10091</v>
      </c>
      <c r="DX684" t="s">
        <v>13932</v>
      </c>
      <c r="DZ684" t="s">
        <v>10097</v>
      </c>
      <c r="EA684">
        <v>21</v>
      </c>
      <c r="EB684" t="s">
        <v>10091</v>
      </c>
      <c r="EC684" t="s">
        <v>13933</v>
      </c>
      <c r="EE684" t="s">
        <v>10093</v>
      </c>
      <c r="EF684">
        <v>22</v>
      </c>
      <c r="EG684" t="s">
        <v>10091</v>
      </c>
      <c r="EH684" t="s">
        <v>13934</v>
      </c>
      <c r="EJ684" t="s">
        <v>10095</v>
      </c>
      <c r="EK684">
        <v>23</v>
      </c>
      <c r="EL684" t="s">
        <v>10091</v>
      </c>
      <c r="EM684" t="s">
        <v>13935</v>
      </c>
      <c r="EO684" t="s">
        <v>10097</v>
      </c>
      <c r="EP684">
        <v>24</v>
      </c>
      <c r="EQ684" t="s">
        <v>10091</v>
      </c>
      <c r="ER684" t="s">
        <v>13936</v>
      </c>
      <c r="ET684" t="s">
        <v>10093</v>
      </c>
      <c r="EU684">
        <v>25</v>
      </c>
      <c r="EV684" t="s">
        <v>10091</v>
      </c>
      <c r="EW684" t="s">
        <v>13937</v>
      </c>
      <c r="EY684" t="s">
        <v>10095</v>
      </c>
      <c r="EZ684">
        <v>26</v>
      </c>
      <c r="FA684" t="s">
        <v>10091</v>
      </c>
      <c r="FB684" t="s">
        <v>13938</v>
      </c>
      <c r="FD684" t="s">
        <v>10097</v>
      </c>
      <c r="FE684">
        <v>27</v>
      </c>
      <c r="FF684" t="s">
        <v>10091</v>
      </c>
      <c r="FG684" t="s">
        <v>13939</v>
      </c>
      <c r="FI684" t="s">
        <v>10093</v>
      </c>
      <c r="FJ684">
        <v>28</v>
      </c>
      <c r="FK684" t="s">
        <v>10091</v>
      </c>
      <c r="FL684" t="s">
        <v>13940</v>
      </c>
      <c r="FN684" t="s">
        <v>10095</v>
      </c>
      <c r="FO684">
        <v>29</v>
      </c>
      <c r="FP684" t="s">
        <v>10091</v>
      </c>
      <c r="FQ684" t="s">
        <v>13941</v>
      </c>
      <c r="FS684" t="s">
        <v>10097</v>
      </c>
      <c r="FT684">
        <v>30</v>
      </c>
      <c r="FU684" t="s">
        <v>10091</v>
      </c>
      <c r="FV684" t="s">
        <v>13942</v>
      </c>
      <c r="FX684" t="s">
        <v>10093</v>
      </c>
      <c r="FY684">
        <v>31</v>
      </c>
      <c r="FZ684" t="s">
        <v>10091</v>
      </c>
      <c r="GA684" t="s">
        <v>13943</v>
      </c>
      <c r="GC684" t="s">
        <v>10095</v>
      </c>
      <c r="GD684">
        <v>32</v>
      </c>
      <c r="GE684" t="s">
        <v>10091</v>
      </c>
      <c r="GF684" t="s">
        <v>13944</v>
      </c>
      <c r="GH684" t="s">
        <v>10097</v>
      </c>
      <c r="GI684">
        <v>33</v>
      </c>
      <c r="GJ684" t="s">
        <v>10091</v>
      </c>
      <c r="GK684" t="s">
        <v>13945</v>
      </c>
      <c r="GM684" t="s">
        <v>10093</v>
      </c>
      <c r="GN684">
        <v>34</v>
      </c>
      <c r="GO684" t="s">
        <v>10091</v>
      </c>
      <c r="GP684" t="s">
        <v>13946</v>
      </c>
      <c r="GR684" t="s">
        <v>10095</v>
      </c>
      <c r="GS684">
        <v>35</v>
      </c>
      <c r="GT684" t="s">
        <v>10091</v>
      </c>
      <c r="GU684" t="s">
        <v>13947</v>
      </c>
      <c r="GW684" t="s">
        <v>10097</v>
      </c>
      <c r="GX684">
        <v>36</v>
      </c>
      <c r="GY684" t="s">
        <v>10091</v>
      </c>
      <c r="GZ684" t="s">
        <v>13948</v>
      </c>
      <c r="HB684" t="s">
        <v>10093</v>
      </c>
      <c r="HC684">
        <v>37</v>
      </c>
      <c r="HD684" t="s">
        <v>10091</v>
      </c>
      <c r="HE684" t="s">
        <v>13949</v>
      </c>
      <c r="HG684" t="s">
        <v>10095</v>
      </c>
      <c r="HH684">
        <v>38</v>
      </c>
      <c r="HI684" t="s">
        <v>10091</v>
      </c>
      <c r="HJ684" t="s">
        <v>13950</v>
      </c>
      <c r="HL684" t="s">
        <v>10097</v>
      </c>
      <c r="HM684">
        <v>39</v>
      </c>
      <c r="HN684" t="s">
        <v>10091</v>
      </c>
      <c r="HO684" t="s">
        <v>13951</v>
      </c>
      <c r="HQ684" t="s">
        <v>10093</v>
      </c>
      <c r="HR684">
        <v>40</v>
      </c>
      <c r="HS684" t="s">
        <v>10091</v>
      </c>
      <c r="HT684" t="s">
        <v>13952</v>
      </c>
      <c r="HV684" t="s">
        <v>10095</v>
      </c>
      <c r="HW684">
        <v>41</v>
      </c>
      <c r="HX684" t="s">
        <v>10091</v>
      </c>
      <c r="HY684" t="s">
        <v>13953</v>
      </c>
      <c r="IA684" t="s">
        <v>10097</v>
      </c>
      <c r="IB684">
        <v>42</v>
      </c>
      <c r="IC684" t="s">
        <v>10091</v>
      </c>
      <c r="ID684" t="s">
        <v>13954</v>
      </c>
      <c r="IF684" t="s">
        <v>10093</v>
      </c>
      <c r="IG684">
        <v>43</v>
      </c>
      <c r="IH684" t="s">
        <v>10091</v>
      </c>
      <c r="II684" t="s">
        <v>13955</v>
      </c>
      <c r="IK684" t="s">
        <v>10095</v>
      </c>
      <c r="IL684">
        <v>44</v>
      </c>
      <c r="IM684" t="s">
        <v>10091</v>
      </c>
      <c r="IN684" t="s">
        <v>13956</v>
      </c>
      <c r="IP684" t="s">
        <v>10097</v>
      </c>
      <c r="IQ684">
        <v>45</v>
      </c>
      <c r="IR684" t="s">
        <v>10091</v>
      </c>
      <c r="IS684" t="s">
        <v>13957</v>
      </c>
      <c r="IU684" t="s">
        <v>10093</v>
      </c>
      <c r="IV684">
        <v>46</v>
      </c>
      <c r="IW684" t="s">
        <v>10091</v>
      </c>
      <c r="IX684" t="s">
        <v>13958</v>
      </c>
      <c r="IZ684" t="s">
        <v>10095</v>
      </c>
      <c r="JA684">
        <v>47</v>
      </c>
      <c r="JB684" t="s">
        <v>10091</v>
      </c>
      <c r="JC684" t="s">
        <v>13959</v>
      </c>
      <c r="JE684" t="s">
        <v>10097</v>
      </c>
      <c r="JF684">
        <v>48</v>
      </c>
      <c r="JG684" t="s">
        <v>10091</v>
      </c>
      <c r="JH684" t="s">
        <v>13960</v>
      </c>
      <c r="JJ684" t="s">
        <v>10093</v>
      </c>
      <c r="JK684">
        <v>49</v>
      </c>
      <c r="JL684" t="s">
        <v>10091</v>
      </c>
      <c r="JM684" t="s">
        <v>13961</v>
      </c>
      <c r="JO684" t="s">
        <v>10095</v>
      </c>
      <c r="JP684">
        <v>50</v>
      </c>
      <c r="JQ684" t="s">
        <v>10091</v>
      </c>
      <c r="JR684" t="s">
        <v>13962</v>
      </c>
      <c r="JT684" t="s">
        <v>10097</v>
      </c>
      <c r="JU684">
        <v>51</v>
      </c>
      <c r="JV684" t="s">
        <v>10091</v>
      </c>
      <c r="JW684" t="s">
        <v>13963</v>
      </c>
      <c r="JY684" t="s">
        <v>10093</v>
      </c>
      <c r="JZ684">
        <v>52</v>
      </c>
      <c r="KA684" t="s">
        <v>10091</v>
      </c>
      <c r="KB684" t="s">
        <v>13964</v>
      </c>
      <c r="KD684" t="s">
        <v>10095</v>
      </c>
      <c r="KE684">
        <v>53</v>
      </c>
      <c r="KF684" t="s">
        <v>10091</v>
      </c>
      <c r="KG684" t="s">
        <v>13965</v>
      </c>
      <c r="KI684" t="s">
        <v>10097</v>
      </c>
      <c r="KJ684">
        <v>54</v>
      </c>
      <c r="KK684" t="s">
        <v>10091</v>
      </c>
      <c r="KL684" t="s">
        <v>13966</v>
      </c>
      <c r="KN684" t="s">
        <v>10093</v>
      </c>
      <c r="KO684">
        <v>55</v>
      </c>
      <c r="KP684" t="s">
        <v>10091</v>
      </c>
      <c r="KQ684" t="s">
        <v>13967</v>
      </c>
      <c r="KS684" t="s">
        <v>10095</v>
      </c>
      <c r="KT684">
        <v>56</v>
      </c>
      <c r="KU684" t="s">
        <v>10091</v>
      </c>
      <c r="KV684" t="s">
        <v>13968</v>
      </c>
      <c r="KX684" t="s">
        <v>10097</v>
      </c>
      <c r="KY684">
        <v>57</v>
      </c>
      <c r="KZ684" t="s">
        <v>10091</v>
      </c>
      <c r="LA684" s="83" t="s">
        <v>13969</v>
      </c>
      <c r="LB684" s="83"/>
      <c r="LC684" s="83" t="s">
        <v>10093</v>
      </c>
      <c r="LD684" s="83">
        <v>58</v>
      </c>
      <c r="LE684" s="83" t="s">
        <v>10091</v>
      </c>
      <c r="LF684" s="83" t="s">
        <v>13970</v>
      </c>
      <c r="LG684" s="83"/>
      <c r="LH684" s="83" t="s">
        <v>10095</v>
      </c>
      <c r="LI684" s="83">
        <v>59</v>
      </c>
      <c r="LJ684" s="83" t="s">
        <v>10091</v>
      </c>
      <c r="LK684" s="83" t="s">
        <v>13971</v>
      </c>
      <c r="LM684" t="s">
        <v>10097</v>
      </c>
      <c r="LN684">
        <v>60</v>
      </c>
      <c r="NR684" t="s">
        <v>9638</v>
      </c>
      <c r="NS684" t="s">
        <v>13972</v>
      </c>
      <c r="NT684" t="s">
        <v>13302</v>
      </c>
      <c r="NU684" t="s">
        <v>13973</v>
      </c>
      <c r="NV684" t="s">
        <v>13888</v>
      </c>
      <c r="NW684" t="s">
        <v>13974</v>
      </c>
      <c r="NX684" t="s">
        <v>11643</v>
      </c>
      <c r="NY684" t="s">
        <v>13287</v>
      </c>
      <c r="NZ684" t="s">
        <v>13975</v>
      </c>
      <c r="OA684" t="s">
        <v>10671</v>
      </c>
      <c r="OB684" t="s">
        <v>9613</v>
      </c>
      <c r="OC684" t="s">
        <v>10386</v>
      </c>
    </row>
    <row r="685" spans="1:397">
      <c r="A685" t="s">
        <v>10085</v>
      </c>
      <c r="D685" s="83" t="s">
        <v>13976</v>
      </c>
      <c r="E685" t="s">
        <v>13977</v>
      </c>
      <c r="F685" t="s">
        <v>13910</v>
      </c>
      <c r="G685" t="s">
        <v>13978</v>
      </c>
      <c r="H685" t="s">
        <v>13976</v>
      </c>
      <c r="I685" t="s">
        <v>9511</v>
      </c>
      <c r="J685" t="s">
        <v>9525</v>
      </c>
      <c r="K685" t="s">
        <v>9513</v>
      </c>
      <c r="L685" t="s">
        <v>9513</v>
      </c>
      <c r="M685" t="s">
        <v>1813</v>
      </c>
      <c r="N685">
        <v>1</v>
      </c>
      <c r="O685">
        <v>1</v>
      </c>
      <c r="P685">
        <v>1</v>
      </c>
      <c r="Q685" s="82">
        <v>43101</v>
      </c>
      <c r="R685" s="82">
        <v>43465</v>
      </c>
      <c r="S685" s="81">
        <f t="shared" si="20"/>
        <v>210.41580000000002</v>
      </c>
      <c r="T685" s="81">
        <f t="shared" si="21"/>
        <v>226.91900000000001</v>
      </c>
      <c r="U685" t="s">
        <v>10090</v>
      </c>
      <c r="V685">
        <v>421</v>
      </c>
      <c r="W685" t="s">
        <v>1311</v>
      </c>
      <c r="X685">
        <v>0.19</v>
      </c>
      <c r="Z685">
        <v>1</v>
      </c>
      <c r="AA685" t="s">
        <v>10091</v>
      </c>
      <c r="AB685" t="s">
        <v>13912</v>
      </c>
      <c r="AD685" t="s">
        <v>10093</v>
      </c>
      <c r="AE685">
        <v>1</v>
      </c>
      <c r="AF685" t="s">
        <v>10091</v>
      </c>
      <c r="AG685" t="s">
        <v>13913</v>
      </c>
      <c r="AI685" t="s">
        <v>10095</v>
      </c>
      <c r="AJ685">
        <v>2</v>
      </c>
      <c r="AK685" t="s">
        <v>10091</v>
      </c>
      <c r="AL685" t="s">
        <v>13914</v>
      </c>
      <c r="AN685" t="s">
        <v>10097</v>
      </c>
      <c r="AO685">
        <v>3</v>
      </c>
      <c r="AP685" t="s">
        <v>10091</v>
      </c>
      <c r="AQ685" t="s">
        <v>13915</v>
      </c>
      <c r="AS685" t="s">
        <v>10093</v>
      </c>
      <c r="AT685">
        <v>4</v>
      </c>
      <c r="AU685" t="s">
        <v>10091</v>
      </c>
      <c r="AV685" t="s">
        <v>13916</v>
      </c>
      <c r="AX685" t="s">
        <v>10095</v>
      </c>
      <c r="AY685">
        <v>5</v>
      </c>
      <c r="AZ685" t="s">
        <v>10091</v>
      </c>
      <c r="BA685" t="s">
        <v>13917</v>
      </c>
      <c r="BC685" t="s">
        <v>10097</v>
      </c>
      <c r="BD685">
        <v>6</v>
      </c>
      <c r="BE685" t="s">
        <v>10091</v>
      </c>
      <c r="BF685" t="s">
        <v>13918</v>
      </c>
      <c r="BH685" t="s">
        <v>10093</v>
      </c>
      <c r="BI685">
        <v>7</v>
      </c>
      <c r="BJ685" t="s">
        <v>10091</v>
      </c>
      <c r="BK685" t="s">
        <v>13919</v>
      </c>
      <c r="BM685" t="s">
        <v>10095</v>
      </c>
      <c r="BN685">
        <v>8</v>
      </c>
      <c r="BO685" t="s">
        <v>10091</v>
      </c>
      <c r="BP685" t="s">
        <v>13920</v>
      </c>
      <c r="BR685" t="s">
        <v>10097</v>
      </c>
      <c r="BS685">
        <v>9</v>
      </c>
      <c r="BT685" t="s">
        <v>10091</v>
      </c>
      <c r="BU685" t="s">
        <v>13921</v>
      </c>
      <c r="BW685" t="s">
        <v>10093</v>
      </c>
      <c r="BX685">
        <v>10</v>
      </c>
      <c r="BY685" t="s">
        <v>10091</v>
      </c>
      <c r="BZ685" t="s">
        <v>13922</v>
      </c>
      <c r="CB685" t="s">
        <v>10095</v>
      </c>
      <c r="CC685">
        <v>11</v>
      </c>
      <c r="CD685" t="s">
        <v>10091</v>
      </c>
      <c r="CE685" t="s">
        <v>13923</v>
      </c>
      <c r="CG685" t="s">
        <v>10097</v>
      </c>
      <c r="CH685">
        <v>12</v>
      </c>
      <c r="CI685" t="s">
        <v>10091</v>
      </c>
      <c r="CJ685" t="s">
        <v>13924</v>
      </c>
      <c r="CL685" t="s">
        <v>10093</v>
      </c>
      <c r="CM685">
        <v>13</v>
      </c>
      <c r="CN685" t="s">
        <v>10091</v>
      </c>
      <c r="CO685" t="s">
        <v>13925</v>
      </c>
      <c r="CQ685" t="s">
        <v>10095</v>
      </c>
      <c r="CR685">
        <v>14</v>
      </c>
      <c r="CS685" t="s">
        <v>10091</v>
      </c>
      <c r="CT685" t="s">
        <v>13926</v>
      </c>
      <c r="CV685" t="s">
        <v>10097</v>
      </c>
      <c r="CW685">
        <v>15</v>
      </c>
      <c r="CX685" t="s">
        <v>10091</v>
      </c>
      <c r="CY685" t="s">
        <v>13927</v>
      </c>
      <c r="DA685" t="s">
        <v>10093</v>
      </c>
      <c r="DB685">
        <v>16</v>
      </c>
      <c r="DC685" t="s">
        <v>10091</v>
      </c>
      <c r="DD685" t="s">
        <v>13928</v>
      </c>
      <c r="DF685" t="s">
        <v>10095</v>
      </c>
      <c r="DG685">
        <v>17</v>
      </c>
      <c r="DH685" t="s">
        <v>10091</v>
      </c>
      <c r="DI685" t="s">
        <v>13929</v>
      </c>
      <c r="DK685" t="s">
        <v>10097</v>
      </c>
      <c r="DL685">
        <v>18</v>
      </c>
      <c r="DM685" t="s">
        <v>10091</v>
      </c>
      <c r="DN685" t="s">
        <v>13930</v>
      </c>
      <c r="DP685" t="s">
        <v>10093</v>
      </c>
      <c r="DQ685">
        <v>19</v>
      </c>
      <c r="DR685" t="s">
        <v>10091</v>
      </c>
      <c r="DS685" t="s">
        <v>13931</v>
      </c>
      <c r="DU685" t="s">
        <v>10095</v>
      </c>
      <c r="DV685">
        <v>20</v>
      </c>
      <c r="DW685" t="s">
        <v>10091</v>
      </c>
      <c r="DX685" t="s">
        <v>13932</v>
      </c>
      <c r="DZ685" t="s">
        <v>10097</v>
      </c>
      <c r="EA685">
        <v>21</v>
      </c>
      <c r="EB685" t="s">
        <v>10091</v>
      </c>
      <c r="EC685" t="s">
        <v>13933</v>
      </c>
      <c r="EE685" t="s">
        <v>10093</v>
      </c>
      <c r="EF685">
        <v>22</v>
      </c>
      <c r="EG685" t="s">
        <v>10091</v>
      </c>
      <c r="EH685" t="s">
        <v>13934</v>
      </c>
      <c r="EJ685" t="s">
        <v>10095</v>
      </c>
      <c r="EK685">
        <v>23</v>
      </c>
      <c r="EL685" t="s">
        <v>10091</v>
      </c>
      <c r="EM685" t="s">
        <v>13935</v>
      </c>
      <c r="EO685" t="s">
        <v>10097</v>
      </c>
      <c r="EP685">
        <v>24</v>
      </c>
      <c r="EQ685" t="s">
        <v>10091</v>
      </c>
      <c r="ER685" t="s">
        <v>13936</v>
      </c>
      <c r="ET685" t="s">
        <v>10093</v>
      </c>
      <c r="EU685">
        <v>25</v>
      </c>
      <c r="EV685" t="s">
        <v>10091</v>
      </c>
      <c r="EW685" t="s">
        <v>13937</v>
      </c>
      <c r="EY685" t="s">
        <v>10095</v>
      </c>
      <c r="EZ685">
        <v>26</v>
      </c>
      <c r="FA685" t="s">
        <v>10091</v>
      </c>
      <c r="FB685" t="s">
        <v>13938</v>
      </c>
      <c r="FD685" t="s">
        <v>10097</v>
      </c>
      <c r="FE685">
        <v>27</v>
      </c>
      <c r="FF685" t="s">
        <v>10091</v>
      </c>
      <c r="FG685" t="s">
        <v>13939</v>
      </c>
      <c r="FI685" t="s">
        <v>10093</v>
      </c>
      <c r="FJ685">
        <v>28</v>
      </c>
      <c r="FK685" t="s">
        <v>10091</v>
      </c>
      <c r="FL685" t="s">
        <v>13940</v>
      </c>
      <c r="FN685" t="s">
        <v>10095</v>
      </c>
      <c r="FO685">
        <v>29</v>
      </c>
      <c r="FP685" t="s">
        <v>10091</v>
      </c>
      <c r="FQ685" t="s">
        <v>13941</v>
      </c>
      <c r="FS685" t="s">
        <v>10097</v>
      </c>
      <c r="FT685">
        <v>30</v>
      </c>
      <c r="FU685" t="s">
        <v>10091</v>
      </c>
      <c r="FV685" t="s">
        <v>13942</v>
      </c>
      <c r="FX685" t="s">
        <v>10093</v>
      </c>
      <c r="FY685">
        <v>31</v>
      </c>
      <c r="FZ685" t="s">
        <v>10091</v>
      </c>
      <c r="GA685" t="s">
        <v>13943</v>
      </c>
      <c r="GC685" t="s">
        <v>10095</v>
      </c>
      <c r="GD685">
        <v>32</v>
      </c>
      <c r="GE685" t="s">
        <v>10091</v>
      </c>
      <c r="GF685" t="s">
        <v>13944</v>
      </c>
      <c r="GH685" t="s">
        <v>10097</v>
      </c>
      <c r="GI685">
        <v>33</v>
      </c>
      <c r="GJ685" t="s">
        <v>10091</v>
      </c>
      <c r="GK685" t="s">
        <v>13945</v>
      </c>
      <c r="GM685" t="s">
        <v>10093</v>
      </c>
      <c r="GN685">
        <v>34</v>
      </c>
      <c r="GO685" t="s">
        <v>10091</v>
      </c>
      <c r="GP685" t="s">
        <v>13946</v>
      </c>
      <c r="GR685" t="s">
        <v>10095</v>
      </c>
      <c r="GS685">
        <v>35</v>
      </c>
      <c r="GT685" t="s">
        <v>10091</v>
      </c>
      <c r="GU685" t="s">
        <v>13947</v>
      </c>
      <c r="GW685" t="s">
        <v>10097</v>
      </c>
      <c r="GX685">
        <v>36</v>
      </c>
      <c r="GY685" t="s">
        <v>10091</v>
      </c>
      <c r="GZ685" t="s">
        <v>13948</v>
      </c>
      <c r="HB685" t="s">
        <v>10093</v>
      </c>
      <c r="HC685">
        <v>37</v>
      </c>
      <c r="HD685" t="s">
        <v>10091</v>
      </c>
      <c r="HE685" t="s">
        <v>13949</v>
      </c>
      <c r="HG685" t="s">
        <v>10095</v>
      </c>
      <c r="HH685">
        <v>38</v>
      </c>
      <c r="HI685" t="s">
        <v>10091</v>
      </c>
      <c r="HJ685" t="s">
        <v>13950</v>
      </c>
      <c r="HL685" t="s">
        <v>10097</v>
      </c>
      <c r="HM685">
        <v>39</v>
      </c>
      <c r="HN685" t="s">
        <v>10091</v>
      </c>
      <c r="HO685" t="s">
        <v>13951</v>
      </c>
      <c r="HQ685" t="s">
        <v>10093</v>
      </c>
      <c r="HR685">
        <v>40</v>
      </c>
      <c r="HS685" t="s">
        <v>10091</v>
      </c>
      <c r="HT685" t="s">
        <v>13952</v>
      </c>
      <c r="HV685" t="s">
        <v>10095</v>
      </c>
      <c r="HW685">
        <v>41</v>
      </c>
      <c r="HX685" t="s">
        <v>10091</v>
      </c>
      <c r="HY685" t="s">
        <v>13953</v>
      </c>
      <c r="IA685" t="s">
        <v>10097</v>
      </c>
      <c r="IB685">
        <v>42</v>
      </c>
      <c r="IC685" t="s">
        <v>10091</v>
      </c>
      <c r="ID685" t="s">
        <v>13954</v>
      </c>
      <c r="IF685" t="s">
        <v>10093</v>
      </c>
      <c r="IG685">
        <v>43</v>
      </c>
      <c r="IH685" t="s">
        <v>10091</v>
      </c>
      <c r="II685" t="s">
        <v>13955</v>
      </c>
      <c r="IK685" t="s">
        <v>10095</v>
      </c>
      <c r="IL685">
        <v>44</v>
      </c>
      <c r="IM685" t="s">
        <v>10091</v>
      </c>
      <c r="IN685" t="s">
        <v>13956</v>
      </c>
      <c r="IP685" t="s">
        <v>10097</v>
      </c>
      <c r="IQ685">
        <v>45</v>
      </c>
      <c r="IR685" t="s">
        <v>10091</v>
      </c>
      <c r="IS685" t="s">
        <v>13957</v>
      </c>
      <c r="IU685" t="s">
        <v>10093</v>
      </c>
      <c r="IV685">
        <v>46</v>
      </c>
      <c r="IW685" t="s">
        <v>10091</v>
      </c>
      <c r="IX685" t="s">
        <v>13958</v>
      </c>
      <c r="IZ685" t="s">
        <v>10095</v>
      </c>
      <c r="JA685">
        <v>47</v>
      </c>
      <c r="JB685" t="s">
        <v>10091</v>
      </c>
      <c r="JC685" t="s">
        <v>13959</v>
      </c>
      <c r="JE685" t="s">
        <v>10097</v>
      </c>
      <c r="JF685">
        <v>48</v>
      </c>
      <c r="JG685" t="s">
        <v>10091</v>
      </c>
      <c r="JH685" t="s">
        <v>13960</v>
      </c>
      <c r="JJ685" t="s">
        <v>10093</v>
      </c>
      <c r="JK685">
        <v>49</v>
      </c>
      <c r="JL685" t="s">
        <v>10091</v>
      </c>
      <c r="JM685" t="s">
        <v>13961</v>
      </c>
      <c r="JO685" t="s">
        <v>10095</v>
      </c>
      <c r="JP685">
        <v>50</v>
      </c>
      <c r="JQ685" t="s">
        <v>10091</v>
      </c>
      <c r="JR685" t="s">
        <v>13962</v>
      </c>
      <c r="JT685" t="s">
        <v>10097</v>
      </c>
      <c r="JU685">
        <v>51</v>
      </c>
      <c r="JV685" t="s">
        <v>10091</v>
      </c>
      <c r="JW685" t="s">
        <v>13963</v>
      </c>
      <c r="JY685" t="s">
        <v>10093</v>
      </c>
      <c r="JZ685">
        <v>52</v>
      </c>
      <c r="KA685" t="s">
        <v>10091</v>
      </c>
      <c r="KB685" t="s">
        <v>13964</v>
      </c>
      <c r="KD685" t="s">
        <v>10095</v>
      </c>
      <c r="KE685">
        <v>53</v>
      </c>
      <c r="KF685" t="s">
        <v>10091</v>
      </c>
      <c r="KG685" t="s">
        <v>13965</v>
      </c>
      <c r="KI685" t="s">
        <v>10097</v>
      </c>
      <c r="KJ685">
        <v>54</v>
      </c>
      <c r="KK685" t="s">
        <v>10091</v>
      </c>
      <c r="KL685" t="s">
        <v>13966</v>
      </c>
      <c r="KN685" t="s">
        <v>10093</v>
      </c>
      <c r="KO685">
        <v>55</v>
      </c>
      <c r="KP685" t="s">
        <v>10091</v>
      </c>
      <c r="KQ685" t="s">
        <v>13967</v>
      </c>
      <c r="KS685" t="s">
        <v>10095</v>
      </c>
      <c r="KT685">
        <v>56</v>
      </c>
      <c r="KU685" t="s">
        <v>10091</v>
      </c>
      <c r="KV685" t="s">
        <v>13968</v>
      </c>
      <c r="KX685" t="s">
        <v>10097</v>
      </c>
      <c r="KY685">
        <v>57</v>
      </c>
      <c r="KZ685" t="s">
        <v>10091</v>
      </c>
      <c r="LA685" s="83" t="s">
        <v>13979</v>
      </c>
      <c r="LB685" s="83"/>
      <c r="LC685" s="83" t="s">
        <v>10093</v>
      </c>
      <c r="LD685" s="83">
        <v>58</v>
      </c>
      <c r="LE685" s="83" t="s">
        <v>10091</v>
      </c>
      <c r="LF685" s="83" t="s">
        <v>13980</v>
      </c>
      <c r="LG685" s="83"/>
      <c r="LH685" s="83" t="s">
        <v>10095</v>
      </c>
      <c r="LI685" s="83">
        <v>59</v>
      </c>
      <c r="LJ685" s="83" t="s">
        <v>10091</v>
      </c>
      <c r="LK685" s="83" t="s">
        <v>13981</v>
      </c>
      <c r="LM685" t="s">
        <v>10097</v>
      </c>
      <c r="LN685">
        <v>60</v>
      </c>
      <c r="NR685" t="s">
        <v>9638</v>
      </c>
      <c r="NS685" t="s">
        <v>13982</v>
      </c>
      <c r="NT685" t="s">
        <v>13302</v>
      </c>
      <c r="NU685" t="s">
        <v>13983</v>
      </c>
      <c r="NV685" t="s">
        <v>13888</v>
      </c>
      <c r="NW685" t="s">
        <v>13974</v>
      </c>
      <c r="NX685" t="s">
        <v>11643</v>
      </c>
      <c r="NY685" t="s">
        <v>12492</v>
      </c>
      <c r="NZ685" t="s">
        <v>13975</v>
      </c>
      <c r="OA685" t="s">
        <v>10671</v>
      </c>
      <c r="OB685" t="s">
        <v>9613</v>
      </c>
      <c r="OC685" t="s">
        <v>10992</v>
      </c>
    </row>
    <row r="686" spans="1:397">
      <c r="A686" t="s">
        <v>10085</v>
      </c>
      <c r="D686" s="83" t="s">
        <v>13984</v>
      </c>
      <c r="E686" t="s">
        <v>13985</v>
      </c>
      <c r="F686" t="s">
        <v>13910</v>
      </c>
      <c r="G686" t="s">
        <v>13986</v>
      </c>
      <c r="H686" t="s">
        <v>13984</v>
      </c>
      <c r="I686" t="s">
        <v>9511</v>
      </c>
      <c r="J686" t="s">
        <v>9525</v>
      </c>
      <c r="K686" t="s">
        <v>9513</v>
      </c>
      <c r="L686" t="s">
        <v>9513</v>
      </c>
      <c r="M686" t="s">
        <v>1813</v>
      </c>
      <c r="N686">
        <v>1</v>
      </c>
      <c r="O686">
        <v>1</v>
      </c>
      <c r="P686">
        <v>1</v>
      </c>
      <c r="Q686" s="82">
        <v>43101</v>
      </c>
      <c r="R686" s="82">
        <v>43465</v>
      </c>
      <c r="S686" s="81">
        <f t="shared" si="20"/>
        <v>141.4434</v>
      </c>
      <c r="T686" s="81">
        <f t="shared" si="21"/>
        <v>152.53700000000001</v>
      </c>
      <c r="U686" t="s">
        <v>10090</v>
      </c>
      <c r="V686">
        <v>283</v>
      </c>
      <c r="W686" t="s">
        <v>1311</v>
      </c>
      <c r="X686">
        <v>0.19</v>
      </c>
      <c r="Z686">
        <v>1</v>
      </c>
      <c r="AA686" t="s">
        <v>10091</v>
      </c>
      <c r="AB686" t="s">
        <v>13912</v>
      </c>
      <c r="AD686" t="s">
        <v>10093</v>
      </c>
      <c r="AE686">
        <v>1</v>
      </c>
      <c r="AF686" t="s">
        <v>10091</v>
      </c>
      <c r="AG686" t="s">
        <v>13913</v>
      </c>
      <c r="AI686" t="s">
        <v>10095</v>
      </c>
      <c r="AJ686">
        <v>2</v>
      </c>
      <c r="AK686" t="s">
        <v>10091</v>
      </c>
      <c r="AL686" t="s">
        <v>13914</v>
      </c>
      <c r="AN686" t="s">
        <v>10097</v>
      </c>
      <c r="AO686">
        <v>3</v>
      </c>
      <c r="AP686" t="s">
        <v>10091</v>
      </c>
      <c r="AQ686" t="s">
        <v>13915</v>
      </c>
      <c r="AS686" t="s">
        <v>10093</v>
      </c>
      <c r="AT686">
        <v>4</v>
      </c>
      <c r="AU686" t="s">
        <v>10091</v>
      </c>
      <c r="AV686" t="s">
        <v>13916</v>
      </c>
      <c r="AX686" t="s">
        <v>10095</v>
      </c>
      <c r="AY686">
        <v>5</v>
      </c>
      <c r="AZ686" t="s">
        <v>10091</v>
      </c>
      <c r="BA686" t="s">
        <v>13917</v>
      </c>
      <c r="BC686" t="s">
        <v>10097</v>
      </c>
      <c r="BD686">
        <v>6</v>
      </c>
      <c r="BE686" t="s">
        <v>10091</v>
      </c>
      <c r="BF686" t="s">
        <v>13918</v>
      </c>
      <c r="BH686" t="s">
        <v>10093</v>
      </c>
      <c r="BI686">
        <v>7</v>
      </c>
      <c r="BJ686" t="s">
        <v>10091</v>
      </c>
      <c r="BK686" t="s">
        <v>13919</v>
      </c>
      <c r="BM686" t="s">
        <v>10095</v>
      </c>
      <c r="BN686">
        <v>8</v>
      </c>
      <c r="BO686" t="s">
        <v>10091</v>
      </c>
      <c r="BP686" t="s">
        <v>13920</v>
      </c>
      <c r="BR686" t="s">
        <v>10097</v>
      </c>
      <c r="BS686">
        <v>9</v>
      </c>
      <c r="BT686" t="s">
        <v>10091</v>
      </c>
      <c r="BU686" t="s">
        <v>13921</v>
      </c>
      <c r="BW686" t="s">
        <v>10093</v>
      </c>
      <c r="BX686">
        <v>10</v>
      </c>
      <c r="BY686" t="s">
        <v>10091</v>
      </c>
      <c r="BZ686" t="s">
        <v>13922</v>
      </c>
      <c r="CB686" t="s">
        <v>10095</v>
      </c>
      <c r="CC686">
        <v>11</v>
      </c>
      <c r="CD686" t="s">
        <v>10091</v>
      </c>
      <c r="CE686" t="s">
        <v>13923</v>
      </c>
      <c r="CG686" t="s">
        <v>10097</v>
      </c>
      <c r="CH686">
        <v>12</v>
      </c>
      <c r="CI686" t="s">
        <v>10091</v>
      </c>
      <c r="CJ686" t="s">
        <v>13924</v>
      </c>
      <c r="CL686" t="s">
        <v>10093</v>
      </c>
      <c r="CM686">
        <v>13</v>
      </c>
      <c r="CN686" t="s">
        <v>10091</v>
      </c>
      <c r="CO686" t="s">
        <v>13925</v>
      </c>
      <c r="CQ686" t="s">
        <v>10095</v>
      </c>
      <c r="CR686">
        <v>14</v>
      </c>
      <c r="CS686" t="s">
        <v>10091</v>
      </c>
      <c r="CT686" t="s">
        <v>13926</v>
      </c>
      <c r="CV686" t="s">
        <v>10097</v>
      </c>
      <c r="CW686">
        <v>15</v>
      </c>
      <c r="CX686" t="s">
        <v>10091</v>
      </c>
      <c r="CY686" t="s">
        <v>13927</v>
      </c>
      <c r="DA686" t="s">
        <v>10093</v>
      </c>
      <c r="DB686">
        <v>16</v>
      </c>
      <c r="DC686" t="s">
        <v>10091</v>
      </c>
      <c r="DD686" t="s">
        <v>13928</v>
      </c>
      <c r="DF686" t="s">
        <v>10095</v>
      </c>
      <c r="DG686">
        <v>17</v>
      </c>
      <c r="DH686" t="s">
        <v>10091</v>
      </c>
      <c r="DI686" t="s">
        <v>13929</v>
      </c>
      <c r="DK686" t="s">
        <v>10097</v>
      </c>
      <c r="DL686">
        <v>18</v>
      </c>
      <c r="DM686" t="s">
        <v>10091</v>
      </c>
      <c r="DN686" t="s">
        <v>13930</v>
      </c>
      <c r="DP686" t="s">
        <v>10093</v>
      </c>
      <c r="DQ686">
        <v>19</v>
      </c>
      <c r="DR686" t="s">
        <v>10091</v>
      </c>
      <c r="DS686" t="s">
        <v>13931</v>
      </c>
      <c r="DU686" t="s">
        <v>10095</v>
      </c>
      <c r="DV686">
        <v>20</v>
      </c>
      <c r="DW686" t="s">
        <v>10091</v>
      </c>
      <c r="DX686" t="s">
        <v>13932</v>
      </c>
      <c r="DZ686" t="s">
        <v>10097</v>
      </c>
      <c r="EA686">
        <v>21</v>
      </c>
      <c r="EB686" t="s">
        <v>10091</v>
      </c>
      <c r="EC686" t="s">
        <v>13933</v>
      </c>
      <c r="EE686" t="s">
        <v>10093</v>
      </c>
      <c r="EF686">
        <v>22</v>
      </c>
      <c r="EG686" t="s">
        <v>10091</v>
      </c>
      <c r="EH686" t="s">
        <v>13934</v>
      </c>
      <c r="EJ686" t="s">
        <v>10095</v>
      </c>
      <c r="EK686">
        <v>23</v>
      </c>
      <c r="EL686" t="s">
        <v>10091</v>
      </c>
      <c r="EM686" t="s">
        <v>13935</v>
      </c>
      <c r="EO686" t="s">
        <v>10097</v>
      </c>
      <c r="EP686">
        <v>24</v>
      </c>
      <c r="EQ686" t="s">
        <v>10091</v>
      </c>
      <c r="ER686" t="s">
        <v>13936</v>
      </c>
      <c r="ET686" t="s">
        <v>10093</v>
      </c>
      <c r="EU686">
        <v>25</v>
      </c>
      <c r="EV686" t="s">
        <v>10091</v>
      </c>
      <c r="EW686" t="s">
        <v>13937</v>
      </c>
      <c r="EY686" t="s">
        <v>10095</v>
      </c>
      <c r="EZ686">
        <v>26</v>
      </c>
      <c r="FA686" t="s">
        <v>10091</v>
      </c>
      <c r="FB686" t="s">
        <v>13938</v>
      </c>
      <c r="FD686" t="s">
        <v>10097</v>
      </c>
      <c r="FE686">
        <v>27</v>
      </c>
      <c r="FF686" t="s">
        <v>10091</v>
      </c>
      <c r="FG686" t="s">
        <v>13939</v>
      </c>
      <c r="FI686" t="s">
        <v>10093</v>
      </c>
      <c r="FJ686">
        <v>28</v>
      </c>
      <c r="FK686" t="s">
        <v>10091</v>
      </c>
      <c r="FL686" t="s">
        <v>13940</v>
      </c>
      <c r="FN686" t="s">
        <v>10095</v>
      </c>
      <c r="FO686">
        <v>29</v>
      </c>
      <c r="FP686" t="s">
        <v>10091</v>
      </c>
      <c r="FQ686" t="s">
        <v>13941</v>
      </c>
      <c r="FS686" t="s">
        <v>10097</v>
      </c>
      <c r="FT686">
        <v>30</v>
      </c>
      <c r="FU686" t="s">
        <v>10091</v>
      </c>
      <c r="FV686" t="s">
        <v>13942</v>
      </c>
      <c r="FX686" t="s">
        <v>10093</v>
      </c>
      <c r="FY686">
        <v>31</v>
      </c>
      <c r="FZ686" t="s">
        <v>10091</v>
      </c>
      <c r="GA686" t="s">
        <v>13943</v>
      </c>
      <c r="GC686" t="s">
        <v>10095</v>
      </c>
      <c r="GD686">
        <v>32</v>
      </c>
      <c r="GE686" t="s">
        <v>10091</v>
      </c>
      <c r="GF686" t="s">
        <v>13944</v>
      </c>
      <c r="GH686" t="s">
        <v>10097</v>
      </c>
      <c r="GI686">
        <v>33</v>
      </c>
      <c r="GJ686" t="s">
        <v>10091</v>
      </c>
      <c r="GK686" t="s">
        <v>13945</v>
      </c>
      <c r="GM686" t="s">
        <v>10093</v>
      </c>
      <c r="GN686">
        <v>34</v>
      </c>
      <c r="GO686" t="s">
        <v>10091</v>
      </c>
      <c r="GP686" t="s">
        <v>13946</v>
      </c>
      <c r="GR686" t="s">
        <v>10095</v>
      </c>
      <c r="GS686">
        <v>35</v>
      </c>
      <c r="GT686" t="s">
        <v>10091</v>
      </c>
      <c r="GU686" t="s">
        <v>13947</v>
      </c>
      <c r="GW686" t="s">
        <v>10097</v>
      </c>
      <c r="GX686">
        <v>36</v>
      </c>
      <c r="GY686" t="s">
        <v>10091</v>
      </c>
      <c r="GZ686" t="s">
        <v>13948</v>
      </c>
      <c r="HB686" t="s">
        <v>10093</v>
      </c>
      <c r="HC686">
        <v>37</v>
      </c>
      <c r="HD686" t="s">
        <v>10091</v>
      </c>
      <c r="HE686" t="s">
        <v>13949</v>
      </c>
      <c r="HG686" t="s">
        <v>10095</v>
      </c>
      <c r="HH686">
        <v>38</v>
      </c>
      <c r="HI686" t="s">
        <v>10091</v>
      </c>
      <c r="HJ686" t="s">
        <v>13950</v>
      </c>
      <c r="HL686" t="s">
        <v>10097</v>
      </c>
      <c r="HM686">
        <v>39</v>
      </c>
      <c r="HN686" t="s">
        <v>10091</v>
      </c>
      <c r="HO686" t="s">
        <v>13951</v>
      </c>
      <c r="HQ686" t="s">
        <v>10093</v>
      </c>
      <c r="HR686">
        <v>40</v>
      </c>
      <c r="HS686" t="s">
        <v>10091</v>
      </c>
      <c r="HT686" t="s">
        <v>13952</v>
      </c>
      <c r="HV686" t="s">
        <v>10095</v>
      </c>
      <c r="HW686">
        <v>41</v>
      </c>
      <c r="HX686" t="s">
        <v>10091</v>
      </c>
      <c r="HY686" t="s">
        <v>13953</v>
      </c>
      <c r="IA686" t="s">
        <v>10097</v>
      </c>
      <c r="IB686">
        <v>42</v>
      </c>
      <c r="IC686" t="s">
        <v>10091</v>
      </c>
      <c r="ID686" t="s">
        <v>13954</v>
      </c>
      <c r="IF686" t="s">
        <v>10093</v>
      </c>
      <c r="IG686">
        <v>43</v>
      </c>
      <c r="IH686" t="s">
        <v>10091</v>
      </c>
      <c r="II686" t="s">
        <v>13955</v>
      </c>
      <c r="IK686" t="s">
        <v>10095</v>
      </c>
      <c r="IL686">
        <v>44</v>
      </c>
      <c r="IM686" t="s">
        <v>10091</v>
      </c>
      <c r="IN686" t="s">
        <v>13956</v>
      </c>
      <c r="IP686" t="s">
        <v>10097</v>
      </c>
      <c r="IQ686">
        <v>45</v>
      </c>
      <c r="IR686" t="s">
        <v>10091</v>
      </c>
      <c r="IS686" t="s">
        <v>13957</v>
      </c>
      <c r="IU686" t="s">
        <v>10093</v>
      </c>
      <c r="IV686">
        <v>46</v>
      </c>
      <c r="IW686" t="s">
        <v>10091</v>
      </c>
      <c r="IX686" t="s">
        <v>13958</v>
      </c>
      <c r="IZ686" t="s">
        <v>10095</v>
      </c>
      <c r="JA686">
        <v>47</v>
      </c>
      <c r="JB686" t="s">
        <v>10091</v>
      </c>
      <c r="JC686" t="s">
        <v>13959</v>
      </c>
      <c r="JE686" t="s">
        <v>10097</v>
      </c>
      <c r="JF686">
        <v>48</v>
      </c>
      <c r="JG686" t="s">
        <v>10091</v>
      </c>
      <c r="JH686" t="s">
        <v>13960</v>
      </c>
      <c r="JJ686" t="s">
        <v>10093</v>
      </c>
      <c r="JK686">
        <v>49</v>
      </c>
      <c r="JL686" t="s">
        <v>10091</v>
      </c>
      <c r="JM686" t="s">
        <v>13961</v>
      </c>
      <c r="JO686" t="s">
        <v>10095</v>
      </c>
      <c r="JP686">
        <v>50</v>
      </c>
      <c r="JQ686" t="s">
        <v>10091</v>
      </c>
      <c r="JR686" t="s">
        <v>13962</v>
      </c>
      <c r="JT686" t="s">
        <v>10097</v>
      </c>
      <c r="JU686">
        <v>51</v>
      </c>
      <c r="JV686" t="s">
        <v>10091</v>
      </c>
      <c r="JW686" t="s">
        <v>13963</v>
      </c>
      <c r="JY686" t="s">
        <v>10093</v>
      </c>
      <c r="JZ686">
        <v>52</v>
      </c>
      <c r="KA686" t="s">
        <v>10091</v>
      </c>
      <c r="KB686" t="s">
        <v>13964</v>
      </c>
      <c r="KD686" t="s">
        <v>10095</v>
      </c>
      <c r="KE686">
        <v>53</v>
      </c>
      <c r="KF686" t="s">
        <v>10091</v>
      </c>
      <c r="KG686" t="s">
        <v>13965</v>
      </c>
      <c r="KI686" t="s">
        <v>10097</v>
      </c>
      <c r="KJ686">
        <v>54</v>
      </c>
      <c r="KK686" t="s">
        <v>10091</v>
      </c>
      <c r="KL686" t="s">
        <v>13966</v>
      </c>
      <c r="KN686" t="s">
        <v>10093</v>
      </c>
      <c r="KO686">
        <v>55</v>
      </c>
      <c r="KP686" t="s">
        <v>10091</v>
      </c>
      <c r="KQ686" t="s">
        <v>13967</v>
      </c>
      <c r="KS686" t="s">
        <v>10095</v>
      </c>
      <c r="KT686">
        <v>56</v>
      </c>
      <c r="KU686" t="s">
        <v>10091</v>
      </c>
      <c r="KV686" t="s">
        <v>13968</v>
      </c>
      <c r="KX686" t="s">
        <v>10097</v>
      </c>
      <c r="KY686">
        <v>57</v>
      </c>
      <c r="KZ686" t="s">
        <v>10091</v>
      </c>
      <c r="LA686" s="83" t="s">
        <v>13987</v>
      </c>
      <c r="LB686" s="83"/>
      <c r="LC686" s="83" t="s">
        <v>10093</v>
      </c>
      <c r="LD686" s="83">
        <v>58</v>
      </c>
      <c r="LE686" s="83" t="s">
        <v>10091</v>
      </c>
      <c r="LF686" s="83" t="s">
        <v>13988</v>
      </c>
      <c r="LG686" s="83"/>
      <c r="LH686" s="83" t="s">
        <v>10095</v>
      </c>
      <c r="LI686" s="83">
        <v>59</v>
      </c>
      <c r="LJ686" s="83" t="s">
        <v>10091</v>
      </c>
      <c r="LK686" s="83" t="s">
        <v>13989</v>
      </c>
      <c r="LM686" t="s">
        <v>10097</v>
      </c>
      <c r="LN686">
        <v>60</v>
      </c>
      <c r="NR686" t="s">
        <v>9638</v>
      </c>
      <c r="NS686" t="s">
        <v>13972</v>
      </c>
      <c r="NT686" t="s">
        <v>13302</v>
      </c>
      <c r="NU686" t="s">
        <v>13990</v>
      </c>
      <c r="NV686" t="s">
        <v>13888</v>
      </c>
      <c r="NW686" t="s">
        <v>13974</v>
      </c>
      <c r="NX686" t="s">
        <v>11643</v>
      </c>
      <c r="NY686" t="s">
        <v>13287</v>
      </c>
      <c r="NZ686" t="s">
        <v>13975</v>
      </c>
      <c r="OA686" t="s">
        <v>10671</v>
      </c>
      <c r="OB686" t="s">
        <v>9613</v>
      </c>
      <c r="OC686" t="s">
        <v>10713</v>
      </c>
    </row>
    <row r="687" spans="1:397">
      <c r="A687" t="s">
        <v>10085</v>
      </c>
      <c r="D687" s="83" t="s">
        <v>13991</v>
      </c>
      <c r="E687" t="s">
        <v>13992</v>
      </c>
      <c r="F687" t="s">
        <v>13910</v>
      </c>
      <c r="G687" t="s">
        <v>13993</v>
      </c>
      <c r="H687" t="s">
        <v>13991</v>
      </c>
      <c r="I687" t="s">
        <v>9511</v>
      </c>
      <c r="J687" t="s">
        <v>9525</v>
      </c>
      <c r="K687" t="s">
        <v>9513</v>
      </c>
      <c r="L687" t="s">
        <v>9513</v>
      </c>
      <c r="M687" t="s">
        <v>1813</v>
      </c>
      <c r="N687">
        <v>1</v>
      </c>
      <c r="O687">
        <v>1</v>
      </c>
      <c r="P687">
        <v>1</v>
      </c>
      <c r="Q687" s="82">
        <v>43101</v>
      </c>
      <c r="R687" s="82">
        <v>43465</v>
      </c>
      <c r="S687" s="81">
        <f t="shared" si="20"/>
        <v>153.9384</v>
      </c>
      <c r="T687" s="81">
        <f t="shared" si="21"/>
        <v>166.012</v>
      </c>
      <c r="U687" t="s">
        <v>10090</v>
      </c>
      <c r="V687">
        <v>308</v>
      </c>
      <c r="W687" t="s">
        <v>1311</v>
      </c>
      <c r="X687">
        <v>0.19</v>
      </c>
      <c r="Z687">
        <v>1</v>
      </c>
      <c r="AA687" t="s">
        <v>10091</v>
      </c>
      <c r="AB687" t="s">
        <v>13912</v>
      </c>
      <c r="AD687" t="s">
        <v>10093</v>
      </c>
      <c r="AE687">
        <v>1</v>
      </c>
      <c r="AF687" t="s">
        <v>10091</v>
      </c>
      <c r="AG687" t="s">
        <v>13913</v>
      </c>
      <c r="AI687" t="s">
        <v>10095</v>
      </c>
      <c r="AJ687">
        <v>2</v>
      </c>
      <c r="AK687" t="s">
        <v>10091</v>
      </c>
      <c r="AL687" t="s">
        <v>13914</v>
      </c>
      <c r="AN687" t="s">
        <v>10097</v>
      </c>
      <c r="AO687">
        <v>3</v>
      </c>
      <c r="AP687" t="s">
        <v>10091</v>
      </c>
      <c r="AQ687" t="s">
        <v>13915</v>
      </c>
      <c r="AS687" t="s">
        <v>10093</v>
      </c>
      <c r="AT687">
        <v>4</v>
      </c>
      <c r="AU687" t="s">
        <v>10091</v>
      </c>
      <c r="AV687" t="s">
        <v>13916</v>
      </c>
      <c r="AX687" t="s">
        <v>10095</v>
      </c>
      <c r="AY687">
        <v>5</v>
      </c>
      <c r="AZ687" t="s">
        <v>10091</v>
      </c>
      <c r="BA687" t="s">
        <v>13917</v>
      </c>
      <c r="BC687" t="s">
        <v>10097</v>
      </c>
      <c r="BD687">
        <v>6</v>
      </c>
      <c r="BE687" t="s">
        <v>10091</v>
      </c>
      <c r="BF687" t="s">
        <v>13918</v>
      </c>
      <c r="BH687" t="s">
        <v>10093</v>
      </c>
      <c r="BI687">
        <v>7</v>
      </c>
      <c r="BJ687" t="s">
        <v>10091</v>
      </c>
      <c r="BK687" t="s">
        <v>13919</v>
      </c>
      <c r="BM687" t="s">
        <v>10095</v>
      </c>
      <c r="BN687">
        <v>8</v>
      </c>
      <c r="BO687" t="s">
        <v>10091</v>
      </c>
      <c r="BP687" t="s">
        <v>13920</v>
      </c>
      <c r="BR687" t="s">
        <v>10097</v>
      </c>
      <c r="BS687">
        <v>9</v>
      </c>
      <c r="BT687" t="s">
        <v>10091</v>
      </c>
      <c r="BU687" t="s">
        <v>13921</v>
      </c>
      <c r="BW687" t="s">
        <v>10093</v>
      </c>
      <c r="BX687">
        <v>10</v>
      </c>
      <c r="BY687" t="s">
        <v>10091</v>
      </c>
      <c r="BZ687" t="s">
        <v>13922</v>
      </c>
      <c r="CB687" t="s">
        <v>10095</v>
      </c>
      <c r="CC687">
        <v>11</v>
      </c>
      <c r="CD687" t="s">
        <v>10091</v>
      </c>
      <c r="CE687" t="s">
        <v>13923</v>
      </c>
      <c r="CG687" t="s">
        <v>10097</v>
      </c>
      <c r="CH687">
        <v>12</v>
      </c>
      <c r="CI687" t="s">
        <v>10091</v>
      </c>
      <c r="CJ687" t="s">
        <v>13924</v>
      </c>
      <c r="CL687" t="s">
        <v>10093</v>
      </c>
      <c r="CM687">
        <v>13</v>
      </c>
      <c r="CN687" t="s">
        <v>10091</v>
      </c>
      <c r="CO687" t="s">
        <v>13925</v>
      </c>
      <c r="CQ687" t="s">
        <v>10095</v>
      </c>
      <c r="CR687">
        <v>14</v>
      </c>
      <c r="CS687" t="s">
        <v>10091</v>
      </c>
      <c r="CT687" t="s">
        <v>13926</v>
      </c>
      <c r="CV687" t="s">
        <v>10097</v>
      </c>
      <c r="CW687">
        <v>15</v>
      </c>
      <c r="CX687" t="s">
        <v>10091</v>
      </c>
      <c r="CY687" t="s">
        <v>13927</v>
      </c>
      <c r="DA687" t="s">
        <v>10093</v>
      </c>
      <c r="DB687">
        <v>16</v>
      </c>
      <c r="DC687" t="s">
        <v>10091</v>
      </c>
      <c r="DD687" t="s">
        <v>13928</v>
      </c>
      <c r="DF687" t="s">
        <v>10095</v>
      </c>
      <c r="DG687">
        <v>17</v>
      </c>
      <c r="DH687" t="s">
        <v>10091</v>
      </c>
      <c r="DI687" t="s">
        <v>13929</v>
      </c>
      <c r="DK687" t="s">
        <v>10097</v>
      </c>
      <c r="DL687">
        <v>18</v>
      </c>
      <c r="DM687" t="s">
        <v>10091</v>
      </c>
      <c r="DN687" t="s">
        <v>13930</v>
      </c>
      <c r="DP687" t="s">
        <v>10093</v>
      </c>
      <c r="DQ687">
        <v>19</v>
      </c>
      <c r="DR687" t="s">
        <v>10091</v>
      </c>
      <c r="DS687" t="s">
        <v>13931</v>
      </c>
      <c r="DU687" t="s">
        <v>10095</v>
      </c>
      <c r="DV687">
        <v>20</v>
      </c>
      <c r="DW687" t="s">
        <v>10091</v>
      </c>
      <c r="DX687" t="s">
        <v>13932</v>
      </c>
      <c r="DZ687" t="s">
        <v>10097</v>
      </c>
      <c r="EA687">
        <v>21</v>
      </c>
      <c r="EB687" t="s">
        <v>10091</v>
      </c>
      <c r="EC687" t="s">
        <v>13933</v>
      </c>
      <c r="EE687" t="s">
        <v>10093</v>
      </c>
      <c r="EF687">
        <v>22</v>
      </c>
      <c r="EG687" t="s">
        <v>10091</v>
      </c>
      <c r="EH687" t="s">
        <v>13934</v>
      </c>
      <c r="EJ687" t="s">
        <v>10095</v>
      </c>
      <c r="EK687">
        <v>23</v>
      </c>
      <c r="EL687" t="s">
        <v>10091</v>
      </c>
      <c r="EM687" t="s">
        <v>13935</v>
      </c>
      <c r="EO687" t="s">
        <v>10097</v>
      </c>
      <c r="EP687">
        <v>24</v>
      </c>
      <c r="EQ687" t="s">
        <v>10091</v>
      </c>
      <c r="ER687" t="s">
        <v>13936</v>
      </c>
      <c r="ET687" t="s">
        <v>10093</v>
      </c>
      <c r="EU687">
        <v>25</v>
      </c>
      <c r="EV687" t="s">
        <v>10091</v>
      </c>
      <c r="EW687" t="s">
        <v>13937</v>
      </c>
      <c r="EY687" t="s">
        <v>10095</v>
      </c>
      <c r="EZ687">
        <v>26</v>
      </c>
      <c r="FA687" t="s">
        <v>10091</v>
      </c>
      <c r="FB687" t="s">
        <v>13938</v>
      </c>
      <c r="FD687" t="s">
        <v>10097</v>
      </c>
      <c r="FE687">
        <v>27</v>
      </c>
      <c r="FF687" t="s">
        <v>10091</v>
      </c>
      <c r="FG687" t="s">
        <v>13939</v>
      </c>
      <c r="FI687" t="s">
        <v>10093</v>
      </c>
      <c r="FJ687">
        <v>28</v>
      </c>
      <c r="FK687" t="s">
        <v>10091</v>
      </c>
      <c r="FL687" t="s">
        <v>13940</v>
      </c>
      <c r="FN687" t="s">
        <v>10095</v>
      </c>
      <c r="FO687">
        <v>29</v>
      </c>
      <c r="FP687" t="s">
        <v>10091</v>
      </c>
      <c r="FQ687" t="s">
        <v>13941</v>
      </c>
      <c r="FS687" t="s">
        <v>10097</v>
      </c>
      <c r="FT687">
        <v>30</v>
      </c>
      <c r="FU687" t="s">
        <v>10091</v>
      </c>
      <c r="FV687" t="s">
        <v>13942</v>
      </c>
      <c r="FX687" t="s">
        <v>10093</v>
      </c>
      <c r="FY687">
        <v>31</v>
      </c>
      <c r="FZ687" t="s">
        <v>10091</v>
      </c>
      <c r="GA687" t="s">
        <v>13943</v>
      </c>
      <c r="GC687" t="s">
        <v>10095</v>
      </c>
      <c r="GD687">
        <v>32</v>
      </c>
      <c r="GE687" t="s">
        <v>10091</v>
      </c>
      <c r="GF687" t="s">
        <v>13944</v>
      </c>
      <c r="GH687" t="s">
        <v>10097</v>
      </c>
      <c r="GI687">
        <v>33</v>
      </c>
      <c r="GJ687" t="s">
        <v>10091</v>
      </c>
      <c r="GK687" t="s">
        <v>13945</v>
      </c>
      <c r="GM687" t="s">
        <v>10093</v>
      </c>
      <c r="GN687">
        <v>34</v>
      </c>
      <c r="GO687" t="s">
        <v>10091</v>
      </c>
      <c r="GP687" t="s">
        <v>13946</v>
      </c>
      <c r="GR687" t="s">
        <v>10095</v>
      </c>
      <c r="GS687">
        <v>35</v>
      </c>
      <c r="GT687" t="s">
        <v>10091</v>
      </c>
      <c r="GU687" t="s">
        <v>13947</v>
      </c>
      <c r="GW687" t="s">
        <v>10097</v>
      </c>
      <c r="GX687">
        <v>36</v>
      </c>
      <c r="GY687" t="s">
        <v>10091</v>
      </c>
      <c r="GZ687" t="s">
        <v>13948</v>
      </c>
      <c r="HB687" t="s">
        <v>10093</v>
      </c>
      <c r="HC687">
        <v>37</v>
      </c>
      <c r="HD687" t="s">
        <v>10091</v>
      </c>
      <c r="HE687" t="s">
        <v>13949</v>
      </c>
      <c r="HG687" t="s">
        <v>10095</v>
      </c>
      <c r="HH687">
        <v>38</v>
      </c>
      <c r="HI687" t="s">
        <v>10091</v>
      </c>
      <c r="HJ687" t="s">
        <v>13950</v>
      </c>
      <c r="HL687" t="s">
        <v>10097</v>
      </c>
      <c r="HM687">
        <v>39</v>
      </c>
      <c r="HN687" t="s">
        <v>10091</v>
      </c>
      <c r="HO687" t="s">
        <v>13951</v>
      </c>
      <c r="HQ687" t="s">
        <v>10093</v>
      </c>
      <c r="HR687">
        <v>40</v>
      </c>
      <c r="HS687" t="s">
        <v>10091</v>
      </c>
      <c r="HT687" t="s">
        <v>13952</v>
      </c>
      <c r="HV687" t="s">
        <v>10095</v>
      </c>
      <c r="HW687">
        <v>41</v>
      </c>
      <c r="HX687" t="s">
        <v>10091</v>
      </c>
      <c r="HY687" t="s">
        <v>13953</v>
      </c>
      <c r="IA687" t="s">
        <v>10097</v>
      </c>
      <c r="IB687">
        <v>42</v>
      </c>
      <c r="IC687" t="s">
        <v>10091</v>
      </c>
      <c r="ID687" t="s">
        <v>13954</v>
      </c>
      <c r="IF687" t="s">
        <v>10093</v>
      </c>
      <c r="IG687">
        <v>43</v>
      </c>
      <c r="IH687" t="s">
        <v>10091</v>
      </c>
      <c r="II687" t="s">
        <v>13955</v>
      </c>
      <c r="IK687" t="s">
        <v>10095</v>
      </c>
      <c r="IL687">
        <v>44</v>
      </c>
      <c r="IM687" t="s">
        <v>10091</v>
      </c>
      <c r="IN687" t="s">
        <v>13956</v>
      </c>
      <c r="IP687" t="s">
        <v>10097</v>
      </c>
      <c r="IQ687">
        <v>45</v>
      </c>
      <c r="IR687" t="s">
        <v>10091</v>
      </c>
      <c r="IS687" t="s">
        <v>13957</v>
      </c>
      <c r="IU687" t="s">
        <v>10093</v>
      </c>
      <c r="IV687">
        <v>46</v>
      </c>
      <c r="IW687" t="s">
        <v>10091</v>
      </c>
      <c r="IX687" t="s">
        <v>13958</v>
      </c>
      <c r="IZ687" t="s">
        <v>10095</v>
      </c>
      <c r="JA687">
        <v>47</v>
      </c>
      <c r="JB687" t="s">
        <v>10091</v>
      </c>
      <c r="JC687" t="s">
        <v>13959</v>
      </c>
      <c r="JE687" t="s">
        <v>10097</v>
      </c>
      <c r="JF687">
        <v>48</v>
      </c>
      <c r="JG687" t="s">
        <v>10091</v>
      </c>
      <c r="JH687" t="s">
        <v>13960</v>
      </c>
      <c r="JJ687" t="s">
        <v>10093</v>
      </c>
      <c r="JK687">
        <v>49</v>
      </c>
      <c r="JL687" t="s">
        <v>10091</v>
      </c>
      <c r="JM687" t="s">
        <v>13961</v>
      </c>
      <c r="JO687" t="s">
        <v>10095</v>
      </c>
      <c r="JP687">
        <v>50</v>
      </c>
      <c r="JQ687" t="s">
        <v>10091</v>
      </c>
      <c r="JR687" t="s">
        <v>13962</v>
      </c>
      <c r="JT687" t="s">
        <v>10097</v>
      </c>
      <c r="JU687">
        <v>51</v>
      </c>
      <c r="JV687" t="s">
        <v>10091</v>
      </c>
      <c r="JW687" t="s">
        <v>13963</v>
      </c>
      <c r="JY687" t="s">
        <v>10093</v>
      </c>
      <c r="JZ687">
        <v>52</v>
      </c>
      <c r="KA687" t="s">
        <v>10091</v>
      </c>
      <c r="KB687" t="s">
        <v>13964</v>
      </c>
      <c r="KD687" t="s">
        <v>10095</v>
      </c>
      <c r="KE687">
        <v>53</v>
      </c>
      <c r="KF687" t="s">
        <v>10091</v>
      </c>
      <c r="KG687" t="s">
        <v>13965</v>
      </c>
      <c r="KI687" t="s">
        <v>10097</v>
      </c>
      <c r="KJ687">
        <v>54</v>
      </c>
      <c r="KK687" t="s">
        <v>10091</v>
      </c>
      <c r="KL687" t="s">
        <v>13966</v>
      </c>
      <c r="KN687" t="s">
        <v>10093</v>
      </c>
      <c r="KO687">
        <v>55</v>
      </c>
      <c r="KP687" t="s">
        <v>10091</v>
      </c>
      <c r="KQ687" t="s">
        <v>13967</v>
      </c>
      <c r="KS687" t="s">
        <v>10095</v>
      </c>
      <c r="KT687">
        <v>56</v>
      </c>
      <c r="KU687" t="s">
        <v>10091</v>
      </c>
      <c r="KV687" t="s">
        <v>13968</v>
      </c>
      <c r="KX687" t="s">
        <v>10097</v>
      </c>
      <c r="KY687">
        <v>57</v>
      </c>
      <c r="KZ687" t="s">
        <v>10091</v>
      </c>
      <c r="LA687" s="83" t="s">
        <v>13994</v>
      </c>
      <c r="LB687" s="83"/>
      <c r="LC687" s="83" t="s">
        <v>10093</v>
      </c>
      <c r="LD687" s="83">
        <v>58</v>
      </c>
      <c r="LE687" s="83" t="s">
        <v>10091</v>
      </c>
      <c r="LF687" s="83" t="s">
        <v>13995</v>
      </c>
      <c r="LG687" s="83"/>
      <c r="LH687" s="83" t="s">
        <v>10095</v>
      </c>
      <c r="LI687" s="83">
        <v>59</v>
      </c>
      <c r="LJ687" s="83" t="s">
        <v>10091</v>
      </c>
      <c r="LK687" s="83" t="s">
        <v>13996</v>
      </c>
      <c r="LM687" t="s">
        <v>10097</v>
      </c>
      <c r="LN687">
        <v>60</v>
      </c>
      <c r="NR687" t="s">
        <v>9638</v>
      </c>
      <c r="NS687" t="s">
        <v>13982</v>
      </c>
      <c r="NT687" t="s">
        <v>13302</v>
      </c>
      <c r="NU687" t="s">
        <v>13983</v>
      </c>
      <c r="NV687" t="s">
        <v>13888</v>
      </c>
      <c r="NW687" t="s">
        <v>13974</v>
      </c>
      <c r="NX687" t="s">
        <v>11643</v>
      </c>
      <c r="NY687" t="s">
        <v>12492</v>
      </c>
      <c r="NZ687" t="s">
        <v>13975</v>
      </c>
      <c r="OA687" t="s">
        <v>10671</v>
      </c>
      <c r="OB687" t="s">
        <v>9613</v>
      </c>
      <c r="OC687" t="s">
        <v>11340</v>
      </c>
    </row>
    <row r="688" spans="1:397">
      <c r="A688" t="s">
        <v>10085</v>
      </c>
      <c r="D688" s="83" t="s">
        <v>13997</v>
      </c>
      <c r="E688" t="s">
        <v>13998</v>
      </c>
      <c r="F688" t="s">
        <v>13910</v>
      </c>
      <c r="G688" t="s">
        <v>13999</v>
      </c>
      <c r="H688" t="s">
        <v>13997</v>
      </c>
      <c r="I688" t="s">
        <v>9511</v>
      </c>
      <c r="J688" t="s">
        <v>9525</v>
      </c>
      <c r="K688" t="s">
        <v>9513</v>
      </c>
      <c r="L688" t="s">
        <v>9513</v>
      </c>
      <c r="M688" t="s">
        <v>1813</v>
      </c>
      <c r="N688">
        <v>1</v>
      </c>
      <c r="O688">
        <v>1</v>
      </c>
      <c r="P688">
        <v>1</v>
      </c>
      <c r="Q688" s="82">
        <v>43101</v>
      </c>
      <c r="R688" s="82">
        <v>43465</v>
      </c>
      <c r="S688" s="81">
        <f t="shared" si="20"/>
        <v>171.4314</v>
      </c>
      <c r="T688" s="81">
        <f t="shared" si="21"/>
        <v>184.87700000000001</v>
      </c>
      <c r="U688" t="s">
        <v>10090</v>
      </c>
      <c r="V688">
        <v>343</v>
      </c>
      <c r="W688" t="s">
        <v>1311</v>
      </c>
      <c r="X688">
        <v>0.19</v>
      </c>
      <c r="Z688">
        <v>1</v>
      </c>
      <c r="AA688" t="s">
        <v>10091</v>
      </c>
      <c r="AB688" t="s">
        <v>13912</v>
      </c>
      <c r="AD688" t="s">
        <v>10093</v>
      </c>
      <c r="AE688">
        <v>1</v>
      </c>
      <c r="AF688" t="s">
        <v>10091</v>
      </c>
      <c r="AG688" t="s">
        <v>13913</v>
      </c>
      <c r="AI688" t="s">
        <v>10095</v>
      </c>
      <c r="AJ688">
        <v>2</v>
      </c>
      <c r="AK688" t="s">
        <v>10091</v>
      </c>
      <c r="AL688" t="s">
        <v>13914</v>
      </c>
      <c r="AN688" t="s">
        <v>10097</v>
      </c>
      <c r="AO688">
        <v>3</v>
      </c>
      <c r="AP688" t="s">
        <v>10091</v>
      </c>
      <c r="AQ688" t="s">
        <v>13915</v>
      </c>
      <c r="AS688" t="s">
        <v>10093</v>
      </c>
      <c r="AT688">
        <v>4</v>
      </c>
      <c r="AU688" t="s">
        <v>10091</v>
      </c>
      <c r="AV688" t="s">
        <v>13916</v>
      </c>
      <c r="AX688" t="s">
        <v>10095</v>
      </c>
      <c r="AY688">
        <v>5</v>
      </c>
      <c r="AZ688" t="s">
        <v>10091</v>
      </c>
      <c r="BA688" t="s">
        <v>13917</v>
      </c>
      <c r="BC688" t="s">
        <v>10097</v>
      </c>
      <c r="BD688">
        <v>6</v>
      </c>
      <c r="BE688" t="s">
        <v>10091</v>
      </c>
      <c r="BF688" t="s">
        <v>13918</v>
      </c>
      <c r="BH688" t="s">
        <v>10093</v>
      </c>
      <c r="BI688">
        <v>7</v>
      </c>
      <c r="BJ688" t="s">
        <v>10091</v>
      </c>
      <c r="BK688" t="s">
        <v>13919</v>
      </c>
      <c r="BM688" t="s">
        <v>10095</v>
      </c>
      <c r="BN688">
        <v>8</v>
      </c>
      <c r="BO688" t="s">
        <v>10091</v>
      </c>
      <c r="BP688" t="s">
        <v>13920</v>
      </c>
      <c r="BR688" t="s">
        <v>10097</v>
      </c>
      <c r="BS688">
        <v>9</v>
      </c>
      <c r="BT688" t="s">
        <v>10091</v>
      </c>
      <c r="BU688" t="s">
        <v>13921</v>
      </c>
      <c r="BW688" t="s">
        <v>10093</v>
      </c>
      <c r="BX688">
        <v>10</v>
      </c>
      <c r="BY688" t="s">
        <v>10091</v>
      </c>
      <c r="BZ688" t="s">
        <v>13922</v>
      </c>
      <c r="CB688" t="s">
        <v>10095</v>
      </c>
      <c r="CC688">
        <v>11</v>
      </c>
      <c r="CD688" t="s">
        <v>10091</v>
      </c>
      <c r="CE688" t="s">
        <v>13923</v>
      </c>
      <c r="CG688" t="s">
        <v>10097</v>
      </c>
      <c r="CH688">
        <v>12</v>
      </c>
      <c r="CI688" t="s">
        <v>10091</v>
      </c>
      <c r="CJ688" t="s">
        <v>13924</v>
      </c>
      <c r="CL688" t="s">
        <v>10093</v>
      </c>
      <c r="CM688">
        <v>13</v>
      </c>
      <c r="CN688" t="s">
        <v>10091</v>
      </c>
      <c r="CO688" t="s">
        <v>13925</v>
      </c>
      <c r="CQ688" t="s">
        <v>10095</v>
      </c>
      <c r="CR688">
        <v>14</v>
      </c>
      <c r="CS688" t="s">
        <v>10091</v>
      </c>
      <c r="CT688" t="s">
        <v>13926</v>
      </c>
      <c r="CV688" t="s">
        <v>10097</v>
      </c>
      <c r="CW688">
        <v>15</v>
      </c>
      <c r="CX688" t="s">
        <v>10091</v>
      </c>
      <c r="CY688" t="s">
        <v>13927</v>
      </c>
      <c r="DA688" t="s">
        <v>10093</v>
      </c>
      <c r="DB688">
        <v>16</v>
      </c>
      <c r="DC688" t="s">
        <v>10091</v>
      </c>
      <c r="DD688" t="s">
        <v>13928</v>
      </c>
      <c r="DF688" t="s">
        <v>10095</v>
      </c>
      <c r="DG688">
        <v>17</v>
      </c>
      <c r="DH688" t="s">
        <v>10091</v>
      </c>
      <c r="DI688" t="s">
        <v>13929</v>
      </c>
      <c r="DK688" t="s">
        <v>10097</v>
      </c>
      <c r="DL688">
        <v>18</v>
      </c>
      <c r="DM688" t="s">
        <v>10091</v>
      </c>
      <c r="DN688" t="s">
        <v>13930</v>
      </c>
      <c r="DP688" t="s">
        <v>10093</v>
      </c>
      <c r="DQ688">
        <v>19</v>
      </c>
      <c r="DR688" t="s">
        <v>10091</v>
      </c>
      <c r="DS688" t="s">
        <v>13931</v>
      </c>
      <c r="DU688" t="s">
        <v>10095</v>
      </c>
      <c r="DV688">
        <v>20</v>
      </c>
      <c r="DW688" t="s">
        <v>10091</v>
      </c>
      <c r="DX688" t="s">
        <v>13932</v>
      </c>
      <c r="DZ688" t="s">
        <v>10097</v>
      </c>
      <c r="EA688">
        <v>21</v>
      </c>
      <c r="EB688" t="s">
        <v>10091</v>
      </c>
      <c r="EC688" t="s">
        <v>13933</v>
      </c>
      <c r="EE688" t="s">
        <v>10093</v>
      </c>
      <c r="EF688">
        <v>22</v>
      </c>
      <c r="EG688" t="s">
        <v>10091</v>
      </c>
      <c r="EH688" t="s">
        <v>13934</v>
      </c>
      <c r="EJ688" t="s">
        <v>10095</v>
      </c>
      <c r="EK688">
        <v>23</v>
      </c>
      <c r="EL688" t="s">
        <v>10091</v>
      </c>
      <c r="EM688" t="s">
        <v>13935</v>
      </c>
      <c r="EO688" t="s">
        <v>10097</v>
      </c>
      <c r="EP688">
        <v>24</v>
      </c>
      <c r="EQ688" t="s">
        <v>10091</v>
      </c>
      <c r="ER688" t="s">
        <v>13936</v>
      </c>
      <c r="ET688" t="s">
        <v>10093</v>
      </c>
      <c r="EU688">
        <v>25</v>
      </c>
      <c r="EV688" t="s">
        <v>10091</v>
      </c>
      <c r="EW688" t="s">
        <v>13937</v>
      </c>
      <c r="EY688" t="s">
        <v>10095</v>
      </c>
      <c r="EZ688">
        <v>26</v>
      </c>
      <c r="FA688" t="s">
        <v>10091</v>
      </c>
      <c r="FB688" t="s">
        <v>13938</v>
      </c>
      <c r="FD688" t="s">
        <v>10097</v>
      </c>
      <c r="FE688">
        <v>27</v>
      </c>
      <c r="FF688" t="s">
        <v>10091</v>
      </c>
      <c r="FG688" t="s">
        <v>13939</v>
      </c>
      <c r="FI688" t="s">
        <v>10093</v>
      </c>
      <c r="FJ688">
        <v>28</v>
      </c>
      <c r="FK688" t="s">
        <v>10091</v>
      </c>
      <c r="FL688" t="s">
        <v>13940</v>
      </c>
      <c r="FN688" t="s">
        <v>10095</v>
      </c>
      <c r="FO688">
        <v>29</v>
      </c>
      <c r="FP688" t="s">
        <v>10091</v>
      </c>
      <c r="FQ688" t="s">
        <v>13941</v>
      </c>
      <c r="FS688" t="s">
        <v>10097</v>
      </c>
      <c r="FT688">
        <v>30</v>
      </c>
      <c r="FU688" t="s">
        <v>10091</v>
      </c>
      <c r="FV688" t="s">
        <v>13942</v>
      </c>
      <c r="FX688" t="s">
        <v>10093</v>
      </c>
      <c r="FY688">
        <v>31</v>
      </c>
      <c r="FZ688" t="s">
        <v>10091</v>
      </c>
      <c r="GA688" t="s">
        <v>13943</v>
      </c>
      <c r="GC688" t="s">
        <v>10095</v>
      </c>
      <c r="GD688">
        <v>32</v>
      </c>
      <c r="GE688" t="s">
        <v>10091</v>
      </c>
      <c r="GF688" t="s">
        <v>13944</v>
      </c>
      <c r="GH688" t="s">
        <v>10097</v>
      </c>
      <c r="GI688">
        <v>33</v>
      </c>
      <c r="GJ688" t="s">
        <v>10091</v>
      </c>
      <c r="GK688" t="s">
        <v>13945</v>
      </c>
      <c r="GM688" t="s">
        <v>10093</v>
      </c>
      <c r="GN688">
        <v>34</v>
      </c>
      <c r="GO688" t="s">
        <v>10091</v>
      </c>
      <c r="GP688" t="s">
        <v>13946</v>
      </c>
      <c r="GR688" t="s">
        <v>10095</v>
      </c>
      <c r="GS688">
        <v>35</v>
      </c>
      <c r="GT688" t="s">
        <v>10091</v>
      </c>
      <c r="GU688" t="s">
        <v>13947</v>
      </c>
      <c r="GW688" t="s">
        <v>10097</v>
      </c>
      <c r="GX688">
        <v>36</v>
      </c>
      <c r="GY688" t="s">
        <v>10091</v>
      </c>
      <c r="GZ688" t="s">
        <v>13948</v>
      </c>
      <c r="HB688" t="s">
        <v>10093</v>
      </c>
      <c r="HC688">
        <v>37</v>
      </c>
      <c r="HD688" t="s">
        <v>10091</v>
      </c>
      <c r="HE688" t="s">
        <v>13949</v>
      </c>
      <c r="HG688" t="s">
        <v>10095</v>
      </c>
      <c r="HH688">
        <v>38</v>
      </c>
      <c r="HI688" t="s">
        <v>10091</v>
      </c>
      <c r="HJ688" t="s">
        <v>13950</v>
      </c>
      <c r="HL688" t="s">
        <v>10097</v>
      </c>
      <c r="HM688">
        <v>39</v>
      </c>
      <c r="HN688" t="s">
        <v>10091</v>
      </c>
      <c r="HO688" t="s">
        <v>13951</v>
      </c>
      <c r="HQ688" t="s">
        <v>10093</v>
      </c>
      <c r="HR688">
        <v>40</v>
      </c>
      <c r="HS688" t="s">
        <v>10091</v>
      </c>
      <c r="HT688" t="s">
        <v>13952</v>
      </c>
      <c r="HV688" t="s">
        <v>10095</v>
      </c>
      <c r="HW688">
        <v>41</v>
      </c>
      <c r="HX688" t="s">
        <v>10091</v>
      </c>
      <c r="HY688" t="s">
        <v>13953</v>
      </c>
      <c r="IA688" t="s">
        <v>10097</v>
      </c>
      <c r="IB688">
        <v>42</v>
      </c>
      <c r="IC688" t="s">
        <v>10091</v>
      </c>
      <c r="ID688" t="s">
        <v>13954</v>
      </c>
      <c r="IF688" t="s">
        <v>10093</v>
      </c>
      <c r="IG688">
        <v>43</v>
      </c>
      <c r="IH688" t="s">
        <v>10091</v>
      </c>
      <c r="II688" t="s">
        <v>13955</v>
      </c>
      <c r="IK688" t="s">
        <v>10095</v>
      </c>
      <c r="IL688">
        <v>44</v>
      </c>
      <c r="IM688" t="s">
        <v>10091</v>
      </c>
      <c r="IN688" t="s">
        <v>13956</v>
      </c>
      <c r="IP688" t="s">
        <v>10097</v>
      </c>
      <c r="IQ688">
        <v>45</v>
      </c>
      <c r="IR688" t="s">
        <v>10091</v>
      </c>
      <c r="IS688" t="s">
        <v>13957</v>
      </c>
      <c r="IU688" t="s">
        <v>10093</v>
      </c>
      <c r="IV688">
        <v>46</v>
      </c>
      <c r="IW688" t="s">
        <v>10091</v>
      </c>
      <c r="IX688" t="s">
        <v>13958</v>
      </c>
      <c r="IZ688" t="s">
        <v>10095</v>
      </c>
      <c r="JA688">
        <v>47</v>
      </c>
      <c r="JB688" t="s">
        <v>10091</v>
      </c>
      <c r="JC688" t="s">
        <v>13959</v>
      </c>
      <c r="JE688" t="s">
        <v>10097</v>
      </c>
      <c r="JF688">
        <v>48</v>
      </c>
      <c r="JG688" t="s">
        <v>10091</v>
      </c>
      <c r="JH688" t="s">
        <v>13960</v>
      </c>
      <c r="JJ688" t="s">
        <v>10093</v>
      </c>
      <c r="JK688">
        <v>49</v>
      </c>
      <c r="JL688" t="s">
        <v>10091</v>
      </c>
      <c r="JM688" t="s">
        <v>13961</v>
      </c>
      <c r="JO688" t="s">
        <v>10095</v>
      </c>
      <c r="JP688">
        <v>50</v>
      </c>
      <c r="JQ688" t="s">
        <v>10091</v>
      </c>
      <c r="JR688" t="s">
        <v>13962</v>
      </c>
      <c r="JT688" t="s">
        <v>10097</v>
      </c>
      <c r="JU688">
        <v>51</v>
      </c>
      <c r="JV688" t="s">
        <v>10091</v>
      </c>
      <c r="JW688" t="s">
        <v>13963</v>
      </c>
      <c r="JY688" t="s">
        <v>10093</v>
      </c>
      <c r="JZ688">
        <v>52</v>
      </c>
      <c r="KA688" t="s">
        <v>10091</v>
      </c>
      <c r="KB688" t="s">
        <v>13964</v>
      </c>
      <c r="KD688" t="s">
        <v>10095</v>
      </c>
      <c r="KE688">
        <v>53</v>
      </c>
      <c r="KF688" t="s">
        <v>10091</v>
      </c>
      <c r="KG688" t="s">
        <v>13965</v>
      </c>
      <c r="KI688" t="s">
        <v>10097</v>
      </c>
      <c r="KJ688">
        <v>54</v>
      </c>
      <c r="KK688" t="s">
        <v>10091</v>
      </c>
      <c r="KL688" t="s">
        <v>13966</v>
      </c>
      <c r="KN688" t="s">
        <v>10093</v>
      </c>
      <c r="KO688">
        <v>55</v>
      </c>
      <c r="KP688" t="s">
        <v>10091</v>
      </c>
      <c r="KQ688" t="s">
        <v>13967</v>
      </c>
      <c r="KS688" t="s">
        <v>10095</v>
      </c>
      <c r="KT688">
        <v>56</v>
      </c>
      <c r="KU688" t="s">
        <v>10091</v>
      </c>
      <c r="KV688" t="s">
        <v>13968</v>
      </c>
      <c r="KX688" t="s">
        <v>10097</v>
      </c>
      <c r="KY688">
        <v>57</v>
      </c>
      <c r="KZ688" t="s">
        <v>10091</v>
      </c>
      <c r="LA688" s="83" t="s">
        <v>14000</v>
      </c>
      <c r="LB688" s="83"/>
      <c r="LC688" s="83" t="s">
        <v>10093</v>
      </c>
      <c r="LD688" s="83">
        <v>58</v>
      </c>
      <c r="LE688" s="83" t="s">
        <v>10091</v>
      </c>
      <c r="LF688" s="83" t="s">
        <v>14001</v>
      </c>
      <c r="LG688" s="83"/>
      <c r="LH688" s="83" t="s">
        <v>10095</v>
      </c>
      <c r="LI688" s="83">
        <v>59</v>
      </c>
      <c r="LJ688" s="83" t="s">
        <v>10091</v>
      </c>
      <c r="LK688" s="83" t="s">
        <v>14002</v>
      </c>
      <c r="LM688" t="s">
        <v>10097</v>
      </c>
      <c r="LN688">
        <v>60</v>
      </c>
      <c r="NR688" t="s">
        <v>9638</v>
      </c>
      <c r="NS688" t="s">
        <v>13972</v>
      </c>
      <c r="NT688" t="s">
        <v>13302</v>
      </c>
      <c r="NU688" t="s">
        <v>13973</v>
      </c>
      <c r="NV688" t="s">
        <v>14003</v>
      </c>
      <c r="NW688" t="s">
        <v>13974</v>
      </c>
      <c r="NX688" t="s">
        <v>11643</v>
      </c>
      <c r="NY688" t="s">
        <v>13287</v>
      </c>
      <c r="NZ688" t="s">
        <v>13975</v>
      </c>
      <c r="OA688" t="s">
        <v>10671</v>
      </c>
      <c r="OB688" t="s">
        <v>9613</v>
      </c>
      <c r="OC688" t="s">
        <v>10123</v>
      </c>
    </row>
    <row r="689" spans="1:393">
      <c r="A689" t="s">
        <v>10085</v>
      </c>
      <c r="D689" s="83" t="s">
        <v>14004</v>
      </c>
      <c r="E689" t="s">
        <v>14005</v>
      </c>
      <c r="F689" t="s">
        <v>13910</v>
      </c>
      <c r="G689" t="s">
        <v>14006</v>
      </c>
      <c r="H689" t="s">
        <v>14004</v>
      </c>
      <c r="I689" t="s">
        <v>9511</v>
      </c>
      <c r="J689" t="s">
        <v>9525</v>
      </c>
      <c r="K689" t="s">
        <v>9513</v>
      </c>
      <c r="L689" t="s">
        <v>9513</v>
      </c>
      <c r="M689" t="s">
        <v>1813</v>
      </c>
      <c r="N689">
        <v>1</v>
      </c>
      <c r="O689">
        <v>1</v>
      </c>
      <c r="P689">
        <v>1</v>
      </c>
      <c r="Q689" s="82">
        <v>43101</v>
      </c>
      <c r="R689" s="82">
        <v>43465</v>
      </c>
      <c r="S689" s="81">
        <f t="shared" si="20"/>
        <v>218.4126</v>
      </c>
      <c r="T689" s="81">
        <f t="shared" si="21"/>
        <v>235.54300000000001</v>
      </c>
      <c r="U689" t="s">
        <v>10090</v>
      </c>
      <c r="V689">
        <v>437</v>
      </c>
      <c r="W689" t="s">
        <v>1311</v>
      </c>
      <c r="X689">
        <v>0.19</v>
      </c>
      <c r="Z689">
        <v>1</v>
      </c>
      <c r="AA689" t="s">
        <v>10091</v>
      </c>
      <c r="AB689" t="s">
        <v>13912</v>
      </c>
      <c r="AD689" t="s">
        <v>10093</v>
      </c>
      <c r="AE689">
        <v>1</v>
      </c>
      <c r="AF689" t="s">
        <v>10091</v>
      </c>
      <c r="AG689" t="s">
        <v>13913</v>
      </c>
      <c r="AI689" t="s">
        <v>10095</v>
      </c>
      <c r="AJ689">
        <v>2</v>
      </c>
      <c r="AK689" t="s">
        <v>10091</v>
      </c>
      <c r="AL689" t="s">
        <v>13914</v>
      </c>
      <c r="AN689" t="s">
        <v>10097</v>
      </c>
      <c r="AO689">
        <v>3</v>
      </c>
      <c r="AP689" t="s">
        <v>10091</v>
      </c>
      <c r="AQ689" t="s">
        <v>13915</v>
      </c>
      <c r="AS689" t="s">
        <v>10093</v>
      </c>
      <c r="AT689">
        <v>4</v>
      </c>
      <c r="AU689" t="s">
        <v>10091</v>
      </c>
      <c r="AV689" t="s">
        <v>13916</v>
      </c>
      <c r="AX689" t="s">
        <v>10095</v>
      </c>
      <c r="AY689">
        <v>5</v>
      </c>
      <c r="AZ689" t="s">
        <v>10091</v>
      </c>
      <c r="BA689" t="s">
        <v>13917</v>
      </c>
      <c r="BC689" t="s">
        <v>10097</v>
      </c>
      <c r="BD689">
        <v>6</v>
      </c>
      <c r="BE689" t="s">
        <v>10091</v>
      </c>
      <c r="BF689" t="s">
        <v>13918</v>
      </c>
      <c r="BH689" t="s">
        <v>10093</v>
      </c>
      <c r="BI689">
        <v>7</v>
      </c>
      <c r="BJ689" t="s">
        <v>10091</v>
      </c>
      <c r="BK689" t="s">
        <v>13919</v>
      </c>
      <c r="BM689" t="s">
        <v>10095</v>
      </c>
      <c r="BN689">
        <v>8</v>
      </c>
      <c r="BO689" t="s">
        <v>10091</v>
      </c>
      <c r="BP689" t="s">
        <v>13920</v>
      </c>
      <c r="BR689" t="s">
        <v>10097</v>
      </c>
      <c r="BS689">
        <v>9</v>
      </c>
      <c r="BT689" t="s">
        <v>10091</v>
      </c>
      <c r="BU689" t="s">
        <v>13921</v>
      </c>
      <c r="BW689" t="s">
        <v>10093</v>
      </c>
      <c r="BX689">
        <v>10</v>
      </c>
      <c r="BY689" t="s">
        <v>10091</v>
      </c>
      <c r="BZ689" t="s">
        <v>13922</v>
      </c>
      <c r="CB689" t="s">
        <v>10095</v>
      </c>
      <c r="CC689">
        <v>11</v>
      </c>
      <c r="CD689" t="s">
        <v>10091</v>
      </c>
      <c r="CE689" t="s">
        <v>13923</v>
      </c>
      <c r="CG689" t="s">
        <v>10097</v>
      </c>
      <c r="CH689">
        <v>12</v>
      </c>
      <c r="CI689" t="s">
        <v>10091</v>
      </c>
      <c r="CJ689" t="s">
        <v>13924</v>
      </c>
      <c r="CL689" t="s">
        <v>10093</v>
      </c>
      <c r="CM689">
        <v>13</v>
      </c>
      <c r="CN689" t="s">
        <v>10091</v>
      </c>
      <c r="CO689" t="s">
        <v>13925</v>
      </c>
      <c r="CQ689" t="s">
        <v>10095</v>
      </c>
      <c r="CR689">
        <v>14</v>
      </c>
      <c r="CS689" t="s">
        <v>10091</v>
      </c>
      <c r="CT689" t="s">
        <v>13926</v>
      </c>
      <c r="CV689" t="s">
        <v>10097</v>
      </c>
      <c r="CW689">
        <v>15</v>
      </c>
      <c r="CX689" t="s">
        <v>10091</v>
      </c>
      <c r="CY689" t="s">
        <v>13927</v>
      </c>
      <c r="DA689" t="s">
        <v>10093</v>
      </c>
      <c r="DB689">
        <v>16</v>
      </c>
      <c r="DC689" t="s">
        <v>10091</v>
      </c>
      <c r="DD689" t="s">
        <v>13928</v>
      </c>
      <c r="DF689" t="s">
        <v>10095</v>
      </c>
      <c r="DG689">
        <v>17</v>
      </c>
      <c r="DH689" t="s">
        <v>10091</v>
      </c>
      <c r="DI689" t="s">
        <v>13929</v>
      </c>
      <c r="DK689" t="s">
        <v>10097</v>
      </c>
      <c r="DL689">
        <v>18</v>
      </c>
      <c r="DM689" t="s">
        <v>10091</v>
      </c>
      <c r="DN689" t="s">
        <v>13930</v>
      </c>
      <c r="DP689" t="s">
        <v>10093</v>
      </c>
      <c r="DQ689">
        <v>19</v>
      </c>
      <c r="DR689" t="s">
        <v>10091</v>
      </c>
      <c r="DS689" t="s">
        <v>13931</v>
      </c>
      <c r="DU689" t="s">
        <v>10095</v>
      </c>
      <c r="DV689">
        <v>20</v>
      </c>
      <c r="DW689" t="s">
        <v>10091</v>
      </c>
      <c r="DX689" t="s">
        <v>13932</v>
      </c>
      <c r="DZ689" t="s">
        <v>10097</v>
      </c>
      <c r="EA689">
        <v>21</v>
      </c>
      <c r="EB689" t="s">
        <v>10091</v>
      </c>
      <c r="EC689" t="s">
        <v>13933</v>
      </c>
      <c r="EE689" t="s">
        <v>10093</v>
      </c>
      <c r="EF689">
        <v>22</v>
      </c>
      <c r="EG689" t="s">
        <v>10091</v>
      </c>
      <c r="EH689" t="s">
        <v>13934</v>
      </c>
      <c r="EJ689" t="s">
        <v>10095</v>
      </c>
      <c r="EK689">
        <v>23</v>
      </c>
      <c r="EL689" t="s">
        <v>10091</v>
      </c>
      <c r="EM689" t="s">
        <v>13935</v>
      </c>
      <c r="EO689" t="s">
        <v>10097</v>
      </c>
      <c r="EP689">
        <v>24</v>
      </c>
      <c r="EQ689" t="s">
        <v>10091</v>
      </c>
      <c r="ER689" t="s">
        <v>13936</v>
      </c>
      <c r="ET689" t="s">
        <v>10093</v>
      </c>
      <c r="EU689">
        <v>25</v>
      </c>
      <c r="EV689" t="s">
        <v>10091</v>
      </c>
      <c r="EW689" t="s">
        <v>13937</v>
      </c>
      <c r="EY689" t="s">
        <v>10095</v>
      </c>
      <c r="EZ689">
        <v>26</v>
      </c>
      <c r="FA689" t="s">
        <v>10091</v>
      </c>
      <c r="FB689" t="s">
        <v>13938</v>
      </c>
      <c r="FD689" t="s">
        <v>10097</v>
      </c>
      <c r="FE689">
        <v>27</v>
      </c>
      <c r="FF689" t="s">
        <v>10091</v>
      </c>
      <c r="FG689" t="s">
        <v>13939</v>
      </c>
      <c r="FI689" t="s">
        <v>10093</v>
      </c>
      <c r="FJ689">
        <v>28</v>
      </c>
      <c r="FK689" t="s">
        <v>10091</v>
      </c>
      <c r="FL689" t="s">
        <v>13940</v>
      </c>
      <c r="FN689" t="s">
        <v>10095</v>
      </c>
      <c r="FO689">
        <v>29</v>
      </c>
      <c r="FP689" t="s">
        <v>10091</v>
      </c>
      <c r="FQ689" t="s">
        <v>13941</v>
      </c>
      <c r="FS689" t="s">
        <v>10097</v>
      </c>
      <c r="FT689">
        <v>30</v>
      </c>
      <c r="FU689" t="s">
        <v>10091</v>
      </c>
      <c r="FV689" t="s">
        <v>13942</v>
      </c>
      <c r="FX689" t="s">
        <v>10093</v>
      </c>
      <c r="FY689">
        <v>31</v>
      </c>
      <c r="FZ689" t="s">
        <v>10091</v>
      </c>
      <c r="GA689" t="s">
        <v>13943</v>
      </c>
      <c r="GC689" t="s">
        <v>10095</v>
      </c>
      <c r="GD689">
        <v>32</v>
      </c>
      <c r="GE689" t="s">
        <v>10091</v>
      </c>
      <c r="GF689" t="s">
        <v>13944</v>
      </c>
      <c r="GH689" t="s">
        <v>10097</v>
      </c>
      <c r="GI689">
        <v>33</v>
      </c>
      <c r="GJ689" t="s">
        <v>10091</v>
      </c>
      <c r="GK689" t="s">
        <v>13945</v>
      </c>
      <c r="GM689" t="s">
        <v>10093</v>
      </c>
      <c r="GN689">
        <v>34</v>
      </c>
      <c r="GO689" t="s">
        <v>10091</v>
      </c>
      <c r="GP689" t="s">
        <v>13946</v>
      </c>
      <c r="GR689" t="s">
        <v>10095</v>
      </c>
      <c r="GS689">
        <v>35</v>
      </c>
      <c r="GT689" t="s">
        <v>10091</v>
      </c>
      <c r="GU689" t="s">
        <v>13947</v>
      </c>
      <c r="GW689" t="s">
        <v>10097</v>
      </c>
      <c r="GX689">
        <v>36</v>
      </c>
      <c r="GY689" t="s">
        <v>10091</v>
      </c>
      <c r="GZ689" t="s">
        <v>13948</v>
      </c>
      <c r="HB689" t="s">
        <v>10093</v>
      </c>
      <c r="HC689">
        <v>37</v>
      </c>
      <c r="HD689" t="s">
        <v>10091</v>
      </c>
      <c r="HE689" t="s">
        <v>13949</v>
      </c>
      <c r="HG689" t="s">
        <v>10095</v>
      </c>
      <c r="HH689">
        <v>38</v>
      </c>
      <c r="HI689" t="s">
        <v>10091</v>
      </c>
      <c r="HJ689" t="s">
        <v>13950</v>
      </c>
      <c r="HL689" t="s">
        <v>10097</v>
      </c>
      <c r="HM689">
        <v>39</v>
      </c>
      <c r="HN689" t="s">
        <v>10091</v>
      </c>
      <c r="HO689" t="s">
        <v>13951</v>
      </c>
      <c r="HQ689" t="s">
        <v>10093</v>
      </c>
      <c r="HR689">
        <v>40</v>
      </c>
      <c r="HS689" t="s">
        <v>10091</v>
      </c>
      <c r="HT689" t="s">
        <v>13952</v>
      </c>
      <c r="HV689" t="s">
        <v>10095</v>
      </c>
      <c r="HW689">
        <v>41</v>
      </c>
      <c r="HX689" t="s">
        <v>10091</v>
      </c>
      <c r="HY689" t="s">
        <v>13953</v>
      </c>
      <c r="IA689" t="s">
        <v>10097</v>
      </c>
      <c r="IB689">
        <v>42</v>
      </c>
      <c r="IC689" t="s">
        <v>10091</v>
      </c>
      <c r="ID689" t="s">
        <v>13954</v>
      </c>
      <c r="IF689" t="s">
        <v>10093</v>
      </c>
      <c r="IG689">
        <v>43</v>
      </c>
      <c r="IH689" t="s">
        <v>10091</v>
      </c>
      <c r="II689" t="s">
        <v>13955</v>
      </c>
      <c r="IK689" t="s">
        <v>10095</v>
      </c>
      <c r="IL689">
        <v>44</v>
      </c>
      <c r="IM689" t="s">
        <v>10091</v>
      </c>
      <c r="IN689" t="s">
        <v>13956</v>
      </c>
      <c r="IP689" t="s">
        <v>10097</v>
      </c>
      <c r="IQ689">
        <v>45</v>
      </c>
      <c r="IR689" t="s">
        <v>10091</v>
      </c>
      <c r="IS689" t="s">
        <v>13957</v>
      </c>
      <c r="IU689" t="s">
        <v>10093</v>
      </c>
      <c r="IV689">
        <v>46</v>
      </c>
      <c r="IW689" t="s">
        <v>10091</v>
      </c>
      <c r="IX689" t="s">
        <v>13958</v>
      </c>
      <c r="IZ689" t="s">
        <v>10095</v>
      </c>
      <c r="JA689">
        <v>47</v>
      </c>
      <c r="JB689" t="s">
        <v>10091</v>
      </c>
      <c r="JC689" t="s">
        <v>13959</v>
      </c>
      <c r="JE689" t="s">
        <v>10097</v>
      </c>
      <c r="JF689">
        <v>48</v>
      </c>
      <c r="JG689" t="s">
        <v>10091</v>
      </c>
      <c r="JH689" t="s">
        <v>13960</v>
      </c>
      <c r="JJ689" t="s">
        <v>10093</v>
      </c>
      <c r="JK689">
        <v>49</v>
      </c>
      <c r="JL689" t="s">
        <v>10091</v>
      </c>
      <c r="JM689" t="s">
        <v>13961</v>
      </c>
      <c r="JO689" t="s">
        <v>10095</v>
      </c>
      <c r="JP689">
        <v>50</v>
      </c>
      <c r="JQ689" t="s">
        <v>10091</v>
      </c>
      <c r="JR689" t="s">
        <v>13962</v>
      </c>
      <c r="JT689" t="s">
        <v>10097</v>
      </c>
      <c r="JU689">
        <v>51</v>
      </c>
      <c r="JV689" t="s">
        <v>10091</v>
      </c>
      <c r="JW689" t="s">
        <v>13963</v>
      </c>
      <c r="JY689" t="s">
        <v>10093</v>
      </c>
      <c r="JZ689">
        <v>52</v>
      </c>
      <c r="KA689" t="s">
        <v>10091</v>
      </c>
      <c r="KB689" t="s">
        <v>13964</v>
      </c>
      <c r="KD689" t="s">
        <v>10095</v>
      </c>
      <c r="KE689">
        <v>53</v>
      </c>
      <c r="KF689" t="s">
        <v>10091</v>
      </c>
      <c r="KG689" t="s">
        <v>13965</v>
      </c>
      <c r="KI689" t="s">
        <v>10097</v>
      </c>
      <c r="KJ689">
        <v>54</v>
      </c>
      <c r="KK689" t="s">
        <v>10091</v>
      </c>
      <c r="KL689" t="s">
        <v>13966</v>
      </c>
      <c r="KN689" t="s">
        <v>10093</v>
      </c>
      <c r="KO689">
        <v>55</v>
      </c>
      <c r="KP689" t="s">
        <v>10091</v>
      </c>
      <c r="KQ689" t="s">
        <v>13967</v>
      </c>
      <c r="KS689" t="s">
        <v>10095</v>
      </c>
      <c r="KT689">
        <v>56</v>
      </c>
      <c r="KU689" t="s">
        <v>10091</v>
      </c>
      <c r="KV689" t="s">
        <v>13968</v>
      </c>
      <c r="KX689" t="s">
        <v>10097</v>
      </c>
      <c r="KY689">
        <v>57</v>
      </c>
      <c r="KZ689" t="s">
        <v>10091</v>
      </c>
      <c r="LA689" s="83" t="s">
        <v>14007</v>
      </c>
      <c r="LB689" s="83"/>
      <c r="LC689" s="83" t="s">
        <v>10093</v>
      </c>
      <c r="LD689" s="83">
        <v>58</v>
      </c>
      <c r="LE689" s="83" t="s">
        <v>10091</v>
      </c>
      <c r="LF689" s="83" t="s">
        <v>14008</v>
      </c>
      <c r="LG689" s="83"/>
      <c r="LH689" s="83" t="s">
        <v>10095</v>
      </c>
      <c r="LI689" s="83">
        <v>59</v>
      </c>
      <c r="LJ689" s="83" t="s">
        <v>10091</v>
      </c>
      <c r="LK689" s="83" t="s">
        <v>14009</v>
      </c>
      <c r="LM689" t="s">
        <v>10097</v>
      </c>
      <c r="LN689">
        <v>60</v>
      </c>
      <c r="NR689" t="s">
        <v>9638</v>
      </c>
      <c r="NS689" t="s">
        <v>13982</v>
      </c>
      <c r="NT689" t="s">
        <v>13302</v>
      </c>
      <c r="NU689" t="s">
        <v>14010</v>
      </c>
      <c r="NV689" t="s">
        <v>14003</v>
      </c>
      <c r="NW689" t="s">
        <v>13974</v>
      </c>
      <c r="NX689" t="s">
        <v>11643</v>
      </c>
      <c r="NY689" t="s">
        <v>12492</v>
      </c>
      <c r="NZ689" t="s">
        <v>13975</v>
      </c>
      <c r="OA689" t="s">
        <v>10671</v>
      </c>
      <c r="OB689" t="s">
        <v>9613</v>
      </c>
      <c r="OC689" t="s">
        <v>10636</v>
      </c>
    </row>
    <row r="690" spans="1:393">
      <c r="A690" t="s">
        <v>10085</v>
      </c>
      <c r="D690" s="83" t="s">
        <v>14011</v>
      </c>
      <c r="E690" t="s">
        <v>14012</v>
      </c>
      <c r="F690" t="s">
        <v>13910</v>
      </c>
      <c r="G690" t="s">
        <v>14013</v>
      </c>
      <c r="H690" t="s">
        <v>14011</v>
      </c>
      <c r="I690" t="s">
        <v>9511</v>
      </c>
      <c r="J690" t="s">
        <v>9525</v>
      </c>
      <c r="K690" t="s">
        <v>9513</v>
      </c>
      <c r="L690" t="s">
        <v>9513</v>
      </c>
      <c r="M690" t="s">
        <v>1813</v>
      </c>
      <c r="N690">
        <v>1</v>
      </c>
      <c r="O690">
        <v>1</v>
      </c>
      <c r="P690">
        <v>1</v>
      </c>
      <c r="Q690" s="82">
        <v>43101</v>
      </c>
      <c r="R690" s="82">
        <v>43465</v>
      </c>
      <c r="S690" s="81">
        <f t="shared" si="20"/>
        <v>143.4426</v>
      </c>
      <c r="T690" s="81">
        <f t="shared" si="21"/>
        <v>154.69300000000001</v>
      </c>
      <c r="U690" t="s">
        <v>10090</v>
      </c>
      <c r="V690">
        <v>287</v>
      </c>
      <c r="W690" t="s">
        <v>1311</v>
      </c>
      <c r="X690">
        <v>0.19</v>
      </c>
      <c r="Z690">
        <v>1</v>
      </c>
      <c r="AA690" t="s">
        <v>10091</v>
      </c>
      <c r="AB690" t="s">
        <v>13912</v>
      </c>
      <c r="AD690" t="s">
        <v>10093</v>
      </c>
      <c r="AE690">
        <v>1</v>
      </c>
      <c r="AF690" t="s">
        <v>10091</v>
      </c>
      <c r="AG690" t="s">
        <v>13913</v>
      </c>
      <c r="AI690" t="s">
        <v>10095</v>
      </c>
      <c r="AJ690">
        <v>2</v>
      </c>
      <c r="AK690" t="s">
        <v>10091</v>
      </c>
      <c r="AL690" t="s">
        <v>13914</v>
      </c>
      <c r="AN690" t="s">
        <v>10097</v>
      </c>
      <c r="AO690">
        <v>3</v>
      </c>
      <c r="AP690" t="s">
        <v>10091</v>
      </c>
      <c r="AQ690" t="s">
        <v>13915</v>
      </c>
      <c r="AS690" t="s">
        <v>10093</v>
      </c>
      <c r="AT690">
        <v>4</v>
      </c>
      <c r="AU690" t="s">
        <v>10091</v>
      </c>
      <c r="AV690" t="s">
        <v>13916</v>
      </c>
      <c r="AX690" t="s">
        <v>10095</v>
      </c>
      <c r="AY690">
        <v>5</v>
      </c>
      <c r="AZ690" t="s">
        <v>10091</v>
      </c>
      <c r="BA690" t="s">
        <v>13917</v>
      </c>
      <c r="BC690" t="s">
        <v>10097</v>
      </c>
      <c r="BD690">
        <v>6</v>
      </c>
      <c r="BE690" t="s">
        <v>10091</v>
      </c>
      <c r="BF690" t="s">
        <v>13918</v>
      </c>
      <c r="BH690" t="s">
        <v>10093</v>
      </c>
      <c r="BI690">
        <v>7</v>
      </c>
      <c r="BJ690" t="s">
        <v>10091</v>
      </c>
      <c r="BK690" t="s">
        <v>13919</v>
      </c>
      <c r="BM690" t="s">
        <v>10095</v>
      </c>
      <c r="BN690">
        <v>8</v>
      </c>
      <c r="BO690" t="s">
        <v>10091</v>
      </c>
      <c r="BP690" t="s">
        <v>13920</v>
      </c>
      <c r="BR690" t="s">
        <v>10097</v>
      </c>
      <c r="BS690">
        <v>9</v>
      </c>
      <c r="BT690" t="s">
        <v>10091</v>
      </c>
      <c r="BU690" t="s">
        <v>13921</v>
      </c>
      <c r="BW690" t="s">
        <v>10093</v>
      </c>
      <c r="BX690">
        <v>10</v>
      </c>
      <c r="BY690" t="s">
        <v>10091</v>
      </c>
      <c r="BZ690" t="s">
        <v>13922</v>
      </c>
      <c r="CB690" t="s">
        <v>10095</v>
      </c>
      <c r="CC690">
        <v>11</v>
      </c>
      <c r="CD690" t="s">
        <v>10091</v>
      </c>
      <c r="CE690" t="s">
        <v>13923</v>
      </c>
      <c r="CG690" t="s">
        <v>10097</v>
      </c>
      <c r="CH690">
        <v>12</v>
      </c>
      <c r="CI690" t="s">
        <v>10091</v>
      </c>
      <c r="CJ690" t="s">
        <v>13924</v>
      </c>
      <c r="CL690" t="s">
        <v>10093</v>
      </c>
      <c r="CM690">
        <v>13</v>
      </c>
      <c r="CN690" t="s">
        <v>10091</v>
      </c>
      <c r="CO690" t="s">
        <v>13925</v>
      </c>
      <c r="CQ690" t="s">
        <v>10095</v>
      </c>
      <c r="CR690">
        <v>14</v>
      </c>
      <c r="CS690" t="s">
        <v>10091</v>
      </c>
      <c r="CT690" t="s">
        <v>13926</v>
      </c>
      <c r="CV690" t="s">
        <v>10097</v>
      </c>
      <c r="CW690">
        <v>15</v>
      </c>
      <c r="CX690" t="s">
        <v>10091</v>
      </c>
      <c r="CY690" t="s">
        <v>13927</v>
      </c>
      <c r="DA690" t="s">
        <v>10093</v>
      </c>
      <c r="DB690">
        <v>16</v>
      </c>
      <c r="DC690" t="s">
        <v>10091</v>
      </c>
      <c r="DD690" t="s">
        <v>13928</v>
      </c>
      <c r="DF690" t="s">
        <v>10095</v>
      </c>
      <c r="DG690">
        <v>17</v>
      </c>
      <c r="DH690" t="s">
        <v>10091</v>
      </c>
      <c r="DI690" t="s">
        <v>13929</v>
      </c>
      <c r="DK690" t="s">
        <v>10097</v>
      </c>
      <c r="DL690">
        <v>18</v>
      </c>
      <c r="DM690" t="s">
        <v>10091</v>
      </c>
      <c r="DN690" t="s">
        <v>13930</v>
      </c>
      <c r="DP690" t="s">
        <v>10093</v>
      </c>
      <c r="DQ690">
        <v>19</v>
      </c>
      <c r="DR690" t="s">
        <v>10091</v>
      </c>
      <c r="DS690" t="s">
        <v>13931</v>
      </c>
      <c r="DU690" t="s">
        <v>10095</v>
      </c>
      <c r="DV690">
        <v>20</v>
      </c>
      <c r="DW690" t="s">
        <v>10091</v>
      </c>
      <c r="DX690" t="s">
        <v>13932</v>
      </c>
      <c r="DZ690" t="s">
        <v>10097</v>
      </c>
      <c r="EA690">
        <v>21</v>
      </c>
      <c r="EB690" t="s">
        <v>10091</v>
      </c>
      <c r="EC690" t="s">
        <v>13933</v>
      </c>
      <c r="EE690" t="s">
        <v>10093</v>
      </c>
      <c r="EF690">
        <v>22</v>
      </c>
      <c r="EG690" t="s">
        <v>10091</v>
      </c>
      <c r="EH690" t="s">
        <v>13934</v>
      </c>
      <c r="EJ690" t="s">
        <v>10095</v>
      </c>
      <c r="EK690">
        <v>23</v>
      </c>
      <c r="EL690" t="s">
        <v>10091</v>
      </c>
      <c r="EM690" t="s">
        <v>13935</v>
      </c>
      <c r="EO690" t="s">
        <v>10097</v>
      </c>
      <c r="EP690">
        <v>24</v>
      </c>
      <c r="EQ690" t="s">
        <v>10091</v>
      </c>
      <c r="ER690" t="s">
        <v>13936</v>
      </c>
      <c r="ET690" t="s">
        <v>10093</v>
      </c>
      <c r="EU690">
        <v>25</v>
      </c>
      <c r="EV690" t="s">
        <v>10091</v>
      </c>
      <c r="EW690" t="s">
        <v>13937</v>
      </c>
      <c r="EY690" t="s">
        <v>10095</v>
      </c>
      <c r="EZ690">
        <v>26</v>
      </c>
      <c r="FA690" t="s">
        <v>10091</v>
      </c>
      <c r="FB690" t="s">
        <v>13938</v>
      </c>
      <c r="FD690" t="s">
        <v>10097</v>
      </c>
      <c r="FE690">
        <v>27</v>
      </c>
      <c r="FF690" t="s">
        <v>10091</v>
      </c>
      <c r="FG690" t="s">
        <v>13939</v>
      </c>
      <c r="FI690" t="s">
        <v>10093</v>
      </c>
      <c r="FJ690">
        <v>28</v>
      </c>
      <c r="FK690" t="s">
        <v>10091</v>
      </c>
      <c r="FL690" t="s">
        <v>13940</v>
      </c>
      <c r="FN690" t="s">
        <v>10095</v>
      </c>
      <c r="FO690">
        <v>29</v>
      </c>
      <c r="FP690" t="s">
        <v>10091</v>
      </c>
      <c r="FQ690" t="s">
        <v>13941</v>
      </c>
      <c r="FS690" t="s">
        <v>10097</v>
      </c>
      <c r="FT690">
        <v>30</v>
      </c>
      <c r="FU690" t="s">
        <v>10091</v>
      </c>
      <c r="FV690" t="s">
        <v>13942</v>
      </c>
      <c r="FX690" t="s">
        <v>10093</v>
      </c>
      <c r="FY690">
        <v>31</v>
      </c>
      <c r="FZ690" t="s">
        <v>10091</v>
      </c>
      <c r="GA690" t="s">
        <v>13943</v>
      </c>
      <c r="GC690" t="s">
        <v>10095</v>
      </c>
      <c r="GD690">
        <v>32</v>
      </c>
      <c r="GE690" t="s">
        <v>10091</v>
      </c>
      <c r="GF690" t="s">
        <v>13944</v>
      </c>
      <c r="GH690" t="s">
        <v>10097</v>
      </c>
      <c r="GI690">
        <v>33</v>
      </c>
      <c r="GJ690" t="s">
        <v>10091</v>
      </c>
      <c r="GK690" t="s">
        <v>13945</v>
      </c>
      <c r="GM690" t="s">
        <v>10093</v>
      </c>
      <c r="GN690">
        <v>34</v>
      </c>
      <c r="GO690" t="s">
        <v>10091</v>
      </c>
      <c r="GP690" t="s">
        <v>13946</v>
      </c>
      <c r="GR690" t="s">
        <v>10095</v>
      </c>
      <c r="GS690">
        <v>35</v>
      </c>
      <c r="GT690" t="s">
        <v>10091</v>
      </c>
      <c r="GU690" t="s">
        <v>13947</v>
      </c>
      <c r="GW690" t="s">
        <v>10097</v>
      </c>
      <c r="GX690">
        <v>36</v>
      </c>
      <c r="GY690" t="s">
        <v>10091</v>
      </c>
      <c r="GZ690" t="s">
        <v>13948</v>
      </c>
      <c r="HB690" t="s">
        <v>10093</v>
      </c>
      <c r="HC690">
        <v>37</v>
      </c>
      <c r="HD690" t="s">
        <v>10091</v>
      </c>
      <c r="HE690" t="s">
        <v>13949</v>
      </c>
      <c r="HG690" t="s">
        <v>10095</v>
      </c>
      <c r="HH690">
        <v>38</v>
      </c>
      <c r="HI690" t="s">
        <v>10091</v>
      </c>
      <c r="HJ690" t="s">
        <v>13950</v>
      </c>
      <c r="HL690" t="s">
        <v>10097</v>
      </c>
      <c r="HM690">
        <v>39</v>
      </c>
      <c r="HN690" t="s">
        <v>10091</v>
      </c>
      <c r="HO690" t="s">
        <v>13951</v>
      </c>
      <c r="HQ690" t="s">
        <v>10093</v>
      </c>
      <c r="HR690">
        <v>40</v>
      </c>
      <c r="HS690" t="s">
        <v>10091</v>
      </c>
      <c r="HT690" t="s">
        <v>13952</v>
      </c>
      <c r="HV690" t="s">
        <v>10095</v>
      </c>
      <c r="HW690">
        <v>41</v>
      </c>
      <c r="HX690" t="s">
        <v>10091</v>
      </c>
      <c r="HY690" t="s">
        <v>13953</v>
      </c>
      <c r="IA690" t="s">
        <v>10097</v>
      </c>
      <c r="IB690">
        <v>42</v>
      </c>
      <c r="IC690" t="s">
        <v>10091</v>
      </c>
      <c r="ID690" t="s">
        <v>13954</v>
      </c>
      <c r="IF690" t="s">
        <v>10093</v>
      </c>
      <c r="IG690">
        <v>43</v>
      </c>
      <c r="IH690" t="s">
        <v>10091</v>
      </c>
      <c r="II690" t="s">
        <v>13955</v>
      </c>
      <c r="IK690" t="s">
        <v>10095</v>
      </c>
      <c r="IL690">
        <v>44</v>
      </c>
      <c r="IM690" t="s">
        <v>10091</v>
      </c>
      <c r="IN690" t="s">
        <v>13956</v>
      </c>
      <c r="IP690" t="s">
        <v>10097</v>
      </c>
      <c r="IQ690">
        <v>45</v>
      </c>
      <c r="IR690" t="s">
        <v>10091</v>
      </c>
      <c r="IS690" t="s">
        <v>13957</v>
      </c>
      <c r="IU690" t="s">
        <v>10093</v>
      </c>
      <c r="IV690">
        <v>46</v>
      </c>
      <c r="IW690" t="s">
        <v>10091</v>
      </c>
      <c r="IX690" t="s">
        <v>13958</v>
      </c>
      <c r="IZ690" t="s">
        <v>10095</v>
      </c>
      <c r="JA690">
        <v>47</v>
      </c>
      <c r="JB690" t="s">
        <v>10091</v>
      </c>
      <c r="JC690" t="s">
        <v>13959</v>
      </c>
      <c r="JE690" t="s">
        <v>10097</v>
      </c>
      <c r="JF690">
        <v>48</v>
      </c>
      <c r="JG690" t="s">
        <v>10091</v>
      </c>
      <c r="JH690" t="s">
        <v>13960</v>
      </c>
      <c r="JJ690" t="s">
        <v>10093</v>
      </c>
      <c r="JK690">
        <v>49</v>
      </c>
      <c r="JL690" t="s">
        <v>10091</v>
      </c>
      <c r="JM690" t="s">
        <v>13961</v>
      </c>
      <c r="JO690" t="s">
        <v>10095</v>
      </c>
      <c r="JP690">
        <v>50</v>
      </c>
      <c r="JQ690" t="s">
        <v>10091</v>
      </c>
      <c r="JR690" t="s">
        <v>13962</v>
      </c>
      <c r="JT690" t="s">
        <v>10097</v>
      </c>
      <c r="JU690">
        <v>51</v>
      </c>
      <c r="JV690" t="s">
        <v>10091</v>
      </c>
      <c r="JW690" t="s">
        <v>13963</v>
      </c>
      <c r="JY690" t="s">
        <v>10093</v>
      </c>
      <c r="JZ690">
        <v>52</v>
      </c>
      <c r="KA690" t="s">
        <v>10091</v>
      </c>
      <c r="KB690" t="s">
        <v>13964</v>
      </c>
      <c r="KD690" t="s">
        <v>10095</v>
      </c>
      <c r="KE690">
        <v>53</v>
      </c>
      <c r="KF690" t="s">
        <v>10091</v>
      </c>
      <c r="KG690" t="s">
        <v>13965</v>
      </c>
      <c r="KI690" t="s">
        <v>10097</v>
      </c>
      <c r="KJ690">
        <v>54</v>
      </c>
      <c r="KK690" t="s">
        <v>10091</v>
      </c>
      <c r="KL690" t="s">
        <v>13966</v>
      </c>
      <c r="KN690" t="s">
        <v>10093</v>
      </c>
      <c r="KO690">
        <v>55</v>
      </c>
      <c r="KP690" t="s">
        <v>10091</v>
      </c>
      <c r="KQ690" t="s">
        <v>13967</v>
      </c>
      <c r="KS690" t="s">
        <v>10095</v>
      </c>
      <c r="KT690">
        <v>56</v>
      </c>
      <c r="KU690" t="s">
        <v>10091</v>
      </c>
      <c r="KV690" t="s">
        <v>13968</v>
      </c>
      <c r="KX690" t="s">
        <v>10097</v>
      </c>
      <c r="KY690">
        <v>57</v>
      </c>
      <c r="KZ690" t="s">
        <v>10091</v>
      </c>
      <c r="LA690" s="83" t="s">
        <v>14014</v>
      </c>
      <c r="LB690" s="83"/>
      <c r="LC690" s="83" t="s">
        <v>10093</v>
      </c>
      <c r="LD690" s="83">
        <v>58</v>
      </c>
      <c r="LE690" s="83" t="s">
        <v>10091</v>
      </c>
      <c r="LF690" s="83" t="s">
        <v>14015</v>
      </c>
      <c r="LG690" s="83"/>
      <c r="LH690" s="83" t="s">
        <v>10095</v>
      </c>
      <c r="LI690" s="83">
        <v>59</v>
      </c>
      <c r="LJ690" s="83" t="s">
        <v>10091</v>
      </c>
      <c r="LK690" s="83" t="s">
        <v>14016</v>
      </c>
      <c r="LM690" t="s">
        <v>10097</v>
      </c>
      <c r="LN690">
        <v>60</v>
      </c>
      <c r="NR690" t="s">
        <v>9638</v>
      </c>
      <c r="NS690" t="s">
        <v>13972</v>
      </c>
      <c r="NT690" t="s">
        <v>13302</v>
      </c>
      <c r="NU690" t="s">
        <v>13973</v>
      </c>
      <c r="NV690" t="s">
        <v>14003</v>
      </c>
      <c r="NW690" t="s">
        <v>13974</v>
      </c>
      <c r="NX690" t="s">
        <v>11643</v>
      </c>
      <c r="NY690" t="s">
        <v>13287</v>
      </c>
      <c r="NZ690" t="s">
        <v>13975</v>
      </c>
      <c r="OA690" t="s">
        <v>10671</v>
      </c>
      <c r="OB690" t="s">
        <v>9613</v>
      </c>
      <c r="OC690" t="s">
        <v>10846</v>
      </c>
    </row>
    <row r="691" spans="1:393">
      <c r="A691" t="s">
        <v>10085</v>
      </c>
      <c r="D691" s="83">
        <v>30482</v>
      </c>
      <c r="E691" t="s">
        <v>14017</v>
      </c>
      <c r="F691" t="s">
        <v>13910</v>
      </c>
      <c r="G691" t="s">
        <v>14018</v>
      </c>
      <c r="H691" t="s">
        <v>14019</v>
      </c>
      <c r="I691" t="s">
        <v>9511</v>
      </c>
      <c r="J691" t="s">
        <v>9525</v>
      </c>
      <c r="K691" t="s">
        <v>9513</v>
      </c>
      <c r="L691" t="s">
        <v>9513</v>
      </c>
      <c r="M691" t="s">
        <v>1813</v>
      </c>
      <c r="N691">
        <v>1</v>
      </c>
      <c r="O691">
        <v>1</v>
      </c>
      <c r="P691">
        <v>1</v>
      </c>
      <c r="Q691" s="82">
        <v>43101</v>
      </c>
      <c r="R691" s="82">
        <v>43465</v>
      </c>
      <c r="S691" s="81">
        <f t="shared" si="20"/>
        <v>157.93680000000001</v>
      </c>
      <c r="T691" s="81">
        <f t="shared" si="21"/>
        <v>170.32400000000001</v>
      </c>
      <c r="U691" t="s">
        <v>10090</v>
      </c>
      <c r="V691">
        <v>316</v>
      </c>
      <c r="W691" t="s">
        <v>1311</v>
      </c>
      <c r="X691">
        <v>0.19</v>
      </c>
      <c r="Z691">
        <v>1</v>
      </c>
      <c r="AA691" t="s">
        <v>10091</v>
      </c>
      <c r="AB691" t="s">
        <v>13912</v>
      </c>
      <c r="AD691" t="s">
        <v>10093</v>
      </c>
      <c r="AE691">
        <v>1</v>
      </c>
      <c r="AF691" t="s">
        <v>10091</v>
      </c>
      <c r="AG691" t="s">
        <v>13913</v>
      </c>
      <c r="AI691" t="s">
        <v>10095</v>
      </c>
      <c r="AJ691">
        <v>2</v>
      </c>
      <c r="AK691" t="s">
        <v>10091</v>
      </c>
      <c r="AL691" t="s">
        <v>13914</v>
      </c>
      <c r="AN691" t="s">
        <v>10097</v>
      </c>
      <c r="AO691">
        <v>3</v>
      </c>
      <c r="AP691" t="s">
        <v>10091</v>
      </c>
      <c r="AQ691" t="s">
        <v>13915</v>
      </c>
      <c r="AS691" t="s">
        <v>10093</v>
      </c>
      <c r="AT691">
        <v>4</v>
      </c>
      <c r="AU691" t="s">
        <v>10091</v>
      </c>
      <c r="AV691" t="s">
        <v>13916</v>
      </c>
      <c r="AX691" t="s">
        <v>10095</v>
      </c>
      <c r="AY691">
        <v>5</v>
      </c>
      <c r="AZ691" t="s">
        <v>10091</v>
      </c>
      <c r="BA691" t="s">
        <v>13917</v>
      </c>
      <c r="BC691" t="s">
        <v>10097</v>
      </c>
      <c r="BD691">
        <v>6</v>
      </c>
      <c r="BE691" t="s">
        <v>10091</v>
      </c>
      <c r="BF691" t="s">
        <v>13918</v>
      </c>
      <c r="BH691" t="s">
        <v>10093</v>
      </c>
      <c r="BI691">
        <v>7</v>
      </c>
      <c r="BJ691" t="s">
        <v>10091</v>
      </c>
      <c r="BK691" t="s">
        <v>13919</v>
      </c>
      <c r="BM691" t="s">
        <v>10095</v>
      </c>
      <c r="BN691">
        <v>8</v>
      </c>
      <c r="BO691" t="s">
        <v>10091</v>
      </c>
      <c r="BP691" t="s">
        <v>13920</v>
      </c>
      <c r="BR691" t="s">
        <v>10097</v>
      </c>
      <c r="BS691">
        <v>9</v>
      </c>
      <c r="BT691" t="s">
        <v>10091</v>
      </c>
      <c r="BU691" t="s">
        <v>13921</v>
      </c>
      <c r="BW691" t="s">
        <v>10093</v>
      </c>
      <c r="BX691">
        <v>10</v>
      </c>
      <c r="BY691" t="s">
        <v>10091</v>
      </c>
      <c r="BZ691" t="s">
        <v>13922</v>
      </c>
      <c r="CB691" t="s">
        <v>10095</v>
      </c>
      <c r="CC691">
        <v>11</v>
      </c>
      <c r="CD691" t="s">
        <v>10091</v>
      </c>
      <c r="CE691" t="s">
        <v>13923</v>
      </c>
      <c r="CG691" t="s">
        <v>10097</v>
      </c>
      <c r="CH691">
        <v>12</v>
      </c>
      <c r="CI691" t="s">
        <v>10091</v>
      </c>
      <c r="CJ691" t="s">
        <v>13924</v>
      </c>
      <c r="CL691" t="s">
        <v>10093</v>
      </c>
      <c r="CM691">
        <v>13</v>
      </c>
      <c r="CN691" t="s">
        <v>10091</v>
      </c>
      <c r="CO691" t="s">
        <v>13925</v>
      </c>
      <c r="CQ691" t="s">
        <v>10095</v>
      </c>
      <c r="CR691">
        <v>14</v>
      </c>
      <c r="CS691" t="s">
        <v>10091</v>
      </c>
      <c r="CT691" t="s">
        <v>13926</v>
      </c>
      <c r="CV691" t="s">
        <v>10097</v>
      </c>
      <c r="CW691">
        <v>15</v>
      </c>
      <c r="CX691" t="s">
        <v>10091</v>
      </c>
      <c r="CY691" t="s">
        <v>13927</v>
      </c>
      <c r="DA691" t="s">
        <v>10093</v>
      </c>
      <c r="DB691">
        <v>16</v>
      </c>
      <c r="DC691" t="s">
        <v>10091</v>
      </c>
      <c r="DD691" t="s">
        <v>13928</v>
      </c>
      <c r="DF691" t="s">
        <v>10095</v>
      </c>
      <c r="DG691">
        <v>17</v>
      </c>
      <c r="DH691" t="s">
        <v>10091</v>
      </c>
      <c r="DI691" t="s">
        <v>13929</v>
      </c>
      <c r="DK691" t="s">
        <v>10097</v>
      </c>
      <c r="DL691">
        <v>18</v>
      </c>
      <c r="DM691" t="s">
        <v>10091</v>
      </c>
      <c r="DN691" t="s">
        <v>13930</v>
      </c>
      <c r="DP691" t="s">
        <v>10093</v>
      </c>
      <c r="DQ691">
        <v>19</v>
      </c>
      <c r="DR691" t="s">
        <v>10091</v>
      </c>
      <c r="DS691" t="s">
        <v>13931</v>
      </c>
      <c r="DU691" t="s">
        <v>10095</v>
      </c>
      <c r="DV691">
        <v>20</v>
      </c>
      <c r="DW691" t="s">
        <v>10091</v>
      </c>
      <c r="DX691" t="s">
        <v>13932</v>
      </c>
      <c r="DZ691" t="s">
        <v>10097</v>
      </c>
      <c r="EA691">
        <v>21</v>
      </c>
      <c r="EB691" t="s">
        <v>10091</v>
      </c>
      <c r="EC691" t="s">
        <v>13933</v>
      </c>
      <c r="EE691" t="s">
        <v>10093</v>
      </c>
      <c r="EF691">
        <v>22</v>
      </c>
      <c r="EG691" t="s">
        <v>10091</v>
      </c>
      <c r="EH691" t="s">
        <v>13934</v>
      </c>
      <c r="EJ691" t="s">
        <v>10095</v>
      </c>
      <c r="EK691">
        <v>23</v>
      </c>
      <c r="EL691" t="s">
        <v>10091</v>
      </c>
      <c r="EM691" t="s">
        <v>13935</v>
      </c>
      <c r="EO691" t="s">
        <v>10097</v>
      </c>
      <c r="EP691">
        <v>24</v>
      </c>
      <c r="EQ691" t="s">
        <v>10091</v>
      </c>
      <c r="ER691" t="s">
        <v>13936</v>
      </c>
      <c r="ET691" t="s">
        <v>10093</v>
      </c>
      <c r="EU691">
        <v>25</v>
      </c>
      <c r="EV691" t="s">
        <v>10091</v>
      </c>
      <c r="EW691" t="s">
        <v>13937</v>
      </c>
      <c r="EY691" t="s">
        <v>10095</v>
      </c>
      <c r="EZ691">
        <v>26</v>
      </c>
      <c r="FA691" t="s">
        <v>10091</v>
      </c>
      <c r="FB691" t="s">
        <v>13938</v>
      </c>
      <c r="FD691" t="s">
        <v>10097</v>
      </c>
      <c r="FE691">
        <v>27</v>
      </c>
      <c r="FF691" t="s">
        <v>10091</v>
      </c>
      <c r="FG691" t="s">
        <v>13939</v>
      </c>
      <c r="FI691" t="s">
        <v>10093</v>
      </c>
      <c r="FJ691">
        <v>28</v>
      </c>
      <c r="FK691" t="s">
        <v>10091</v>
      </c>
      <c r="FL691" t="s">
        <v>13940</v>
      </c>
      <c r="FN691" t="s">
        <v>10095</v>
      </c>
      <c r="FO691">
        <v>29</v>
      </c>
      <c r="FP691" t="s">
        <v>10091</v>
      </c>
      <c r="FQ691" t="s">
        <v>13941</v>
      </c>
      <c r="FS691" t="s">
        <v>10097</v>
      </c>
      <c r="FT691">
        <v>30</v>
      </c>
      <c r="FU691" t="s">
        <v>10091</v>
      </c>
      <c r="FV691" t="s">
        <v>13942</v>
      </c>
      <c r="FX691" t="s">
        <v>10093</v>
      </c>
      <c r="FY691">
        <v>31</v>
      </c>
      <c r="FZ691" t="s">
        <v>10091</v>
      </c>
      <c r="GA691" t="s">
        <v>13943</v>
      </c>
      <c r="GC691" t="s">
        <v>10095</v>
      </c>
      <c r="GD691">
        <v>32</v>
      </c>
      <c r="GE691" t="s">
        <v>10091</v>
      </c>
      <c r="GF691" t="s">
        <v>13944</v>
      </c>
      <c r="GH691" t="s">
        <v>10097</v>
      </c>
      <c r="GI691">
        <v>33</v>
      </c>
      <c r="GJ691" t="s">
        <v>10091</v>
      </c>
      <c r="GK691" t="s">
        <v>13945</v>
      </c>
      <c r="GM691" t="s">
        <v>10093</v>
      </c>
      <c r="GN691">
        <v>34</v>
      </c>
      <c r="GO691" t="s">
        <v>10091</v>
      </c>
      <c r="GP691" t="s">
        <v>13946</v>
      </c>
      <c r="GR691" t="s">
        <v>10095</v>
      </c>
      <c r="GS691">
        <v>35</v>
      </c>
      <c r="GT691" t="s">
        <v>10091</v>
      </c>
      <c r="GU691" t="s">
        <v>13947</v>
      </c>
      <c r="GW691" t="s">
        <v>10097</v>
      </c>
      <c r="GX691">
        <v>36</v>
      </c>
      <c r="GY691" t="s">
        <v>10091</v>
      </c>
      <c r="GZ691" t="s">
        <v>13948</v>
      </c>
      <c r="HB691" t="s">
        <v>10093</v>
      </c>
      <c r="HC691">
        <v>37</v>
      </c>
      <c r="HD691" t="s">
        <v>10091</v>
      </c>
      <c r="HE691" t="s">
        <v>13949</v>
      </c>
      <c r="HG691" t="s">
        <v>10095</v>
      </c>
      <c r="HH691">
        <v>38</v>
      </c>
      <c r="HI691" t="s">
        <v>10091</v>
      </c>
      <c r="HJ691" t="s">
        <v>13950</v>
      </c>
      <c r="HL691" t="s">
        <v>10097</v>
      </c>
      <c r="HM691">
        <v>39</v>
      </c>
      <c r="HN691" t="s">
        <v>10091</v>
      </c>
      <c r="HO691" t="s">
        <v>13951</v>
      </c>
      <c r="HQ691" t="s">
        <v>10093</v>
      </c>
      <c r="HR691">
        <v>40</v>
      </c>
      <c r="HS691" t="s">
        <v>10091</v>
      </c>
      <c r="HT691" t="s">
        <v>13952</v>
      </c>
      <c r="HV691" t="s">
        <v>10095</v>
      </c>
      <c r="HW691">
        <v>41</v>
      </c>
      <c r="HX691" t="s">
        <v>10091</v>
      </c>
      <c r="HY691" t="s">
        <v>13953</v>
      </c>
      <c r="IA691" t="s">
        <v>10097</v>
      </c>
      <c r="IB691">
        <v>42</v>
      </c>
      <c r="IC691" t="s">
        <v>10091</v>
      </c>
      <c r="ID691" t="s">
        <v>13954</v>
      </c>
      <c r="IF691" t="s">
        <v>10093</v>
      </c>
      <c r="IG691">
        <v>43</v>
      </c>
      <c r="IH691" t="s">
        <v>10091</v>
      </c>
      <c r="II691" t="s">
        <v>13955</v>
      </c>
      <c r="IK691" t="s">
        <v>10095</v>
      </c>
      <c r="IL691">
        <v>44</v>
      </c>
      <c r="IM691" t="s">
        <v>10091</v>
      </c>
      <c r="IN691" t="s">
        <v>13956</v>
      </c>
      <c r="IP691" t="s">
        <v>10097</v>
      </c>
      <c r="IQ691">
        <v>45</v>
      </c>
      <c r="IR691" t="s">
        <v>10091</v>
      </c>
      <c r="IS691" t="s">
        <v>13957</v>
      </c>
      <c r="IU691" t="s">
        <v>10093</v>
      </c>
      <c r="IV691">
        <v>46</v>
      </c>
      <c r="IW691" t="s">
        <v>10091</v>
      </c>
      <c r="IX691" t="s">
        <v>13958</v>
      </c>
      <c r="IZ691" t="s">
        <v>10095</v>
      </c>
      <c r="JA691">
        <v>47</v>
      </c>
      <c r="JB691" t="s">
        <v>10091</v>
      </c>
      <c r="JC691" t="s">
        <v>13959</v>
      </c>
      <c r="JE691" t="s">
        <v>10097</v>
      </c>
      <c r="JF691">
        <v>48</v>
      </c>
      <c r="JG691" t="s">
        <v>10091</v>
      </c>
      <c r="JH691" t="s">
        <v>13960</v>
      </c>
      <c r="JJ691" t="s">
        <v>10093</v>
      </c>
      <c r="JK691">
        <v>49</v>
      </c>
      <c r="JL691" t="s">
        <v>10091</v>
      </c>
      <c r="JM691" t="s">
        <v>13961</v>
      </c>
      <c r="JO691" t="s">
        <v>10095</v>
      </c>
      <c r="JP691">
        <v>50</v>
      </c>
      <c r="JQ691" t="s">
        <v>10091</v>
      </c>
      <c r="JR691" t="s">
        <v>13962</v>
      </c>
      <c r="JT691" t="s">
        <v>10097</v>
      </c>
      <c r="JU691">
        <v>51</v>
      </c>
      <c r="JV691" t="s">
        <v>10091</v>
      </c>
      <c r="JW691" t="s">
        <v>13963</v>
      </c>
      <c r="JY691" t="s">
        <v>10093</v>
      </c>
      <c r="JZ691">
        <v>52</v>
      </c>
      <c r="KA691" t="s">
        <v>10091</v>
      </c>
      <c r="KB691" t="s">
        <v>13964</v>
      </c>
      <c r="KD691" t="s">
        <v>10095</v>
      </c>
      <c r="KE691">
        <v>53</v>
      </c>
      <c r="KF691" t="s">
        <v>10091</v>
      </c>
      <c r="KG691" t="s">
        <v>13965</v>
      </c>
      <c r="KI691" t="s">
        <v>10097</v>
      </c>
      <c r="KJ691">
        <v>54</v>
      </c>
      <c r="KK691" t="s">
        <v>10091</v>
      </c>
      <c r="KL691" t="s">
        <v>13966</v>
      </c>
      <c r="KN691" t="s">
        <v>10093</v>
      </c>
      <c r="KO691">
        <v>55</v>
      </c>
      <c r="KP691" t="s">
        <v>10091</v>
      </c>
      <c r="KQ691" t="s">
        <v>13967</v>
      </c>
      <c r="KS691" t="s">
        <v>10095</v>
      </c>
      <c r="KT691">
        <v>56</v>
      </c>
      <c r="KU691" t="s">
        <v>10091</v>
      </c>
      <c r="KV691" t="s">
        <v>13968</v>
      </c>
      <c r="KX691" t="s">
        <v>10097</v>
      </c>
      <c r="KY691">
        <v>57</v>
      </c>
      <c r="KZ691" t="s">
        <v>10091</v>
      </c>
      <c r="LA691" s="83" t="s">
        <v>14020</v>
      </c>
      <c r="LB691" s="83"/>
      <c r="LC691" s="83" t="s">
        <v>10093</v>
      </c>
      <c r="LD691" s="83">
        <v>58</v>
      </c>
      <c r="LE691" s="83" t="s">
        <v>10091</v>
      </c>
      <c r="LF691" s="83" t="s">
        <v>14021</v>
      </c>
      <c r="LG691" s="83"/>
      <c r="LH691" s="83" t="s">
        <v>10095</v>
      </c>
      <c r="LI691" s="83">
        <v>59</v>
      </c>
      <c r="LJ691" s="83" t="s">
        <v>10091</v>
      </c>
      <c r="LK691" s="83" t="s">
        <v>14022</v>
      </c>
      <c r="LM691" t="s">
        <v>10097</v>
      </c>
      <c r="LN691">
        <v>60</v>
      </c>
      <c r="NR691" t="s">
        <v>9638</v>
      </c>
      <c r="NS691" t="s">
        <v>13982</v>
      </c>
      <c r="NT691" t="s">
        <v>13302</v>
      </c>
      <c r="NU691" t="s">
        <v>13983</v>
      </c>
      <c r="NV691" t="s">
        <v>14003</v>
      </c>
      <c r="NW691" t="s">
        <v>13974</v>
      </c>
      <c r="NX691" t="s">
        <v>11643</v>
      </c>
      <c r="NY691" t="s">
        <v>12492</v>
      </c>
      <c r="NZ691" t="s">
        <v>13975</v>
      </c>
      <c r="OA691" t="s">
        <v>10671</v>
      </c>
      <c r="OB691" t="s">
        <v>9613</v>
      </c>
      <c r="OC691" t="s">
        <v>10404</v>
      </c>
    </row>
    <row r="692" spans="1:393">
      <c r="A692" t="s">
        <v>10085</v>
      </c>
      <c r="D692" t="s">
        <v>14023</v>
      </c>
      <c r="E692" t="s">
        <v>14024</v>
      </c>
      <c r="F692" t="s">
        <v>10114</v>
      </c>
      <c r="G692" t="s">
        <v>14025</v>
      </c>
      <c r="H692" t="s">
        <v>14023</v>
      </c>
      <c r="I692" t="s">
        <v>9511</v>
      </c>
      <c r="J692" t="s">
        <v>1688</v>
      </c>
      <c r="K692" t="s">
        <v>9513</v>
      </c>
      <c r="L692" t="s">
        <v>9513</v>
      </c>
      <c r="M692" t="s">
        <v>1813</v>
      </c>
      <c r="N692">
        <v>1</v>
      </c>
      <c r="O692">
        <v>1</v>
      </c>
      <c r="P692">
        <v>1</v>
      </c>
      <c r="Q692" s="82">
        <v>43101</v>
      </c>
      <c r="R692" s="82">
        <v>43465</v>
      </c>
      <c r="S692" s="81">
        <f t="shared" si="20"/>
        <v>93.462600000000009</v>
      </c>
      <c r="T692" s="81">
        <f t="shared" si="21"/>
        <v>100.79300000000001</v>
      </c>
      <c r="U692" t="s">
        <v>10090</v>
      </c>
      <c r="V692">
        <v>187</v>
      </c>
      <c r="W692" t="s">
        <v>1311</v>
      </c>
      <c r="X692">
        <v>0.19</v>
      </c>
      <c r="Z692">
        <v>1</v>
      </c>
      <c r="AA692" t="s">
        <v>10091</v>
      </c>
      <c r="AB692" t="s">
        <v>14026</v>
      </c>
      <c r="AD692" t="s">
        <v>10093</v>
      </c>
      <c r="AE692">
        <v>1</v>
      </c>
      <c r="AF692" t="s">
        <v>10091</v>
      </c>
      <c r="AG692" t="s">
        <v>14027</v>
      </c>
      <c r="AI692" t="s">
        <v>10095</v>
      </c>
      <c r="AJ692">
        <v>2</v>
      </c>
      <c r="NR692" t="s">
        <v>9638</v>
      </c>
      <c r="NS692" t="s">
        <v>10625</v>
      </c>
      <c r="NT692" t="s">
        <v>13317</v>
      </c>
      <c r="NU692" t="s">
        <v>12381</v>
      </c>
      <c r="NV692" t="s">
        <v>13302</v>
      </c>
      <c r="NW692" t="s">
        <v>13680</v>
      </c>
      <c r="NX692" t="s">
        <v>9665</v>
      </c>
      <c r="NY692" t="s">
        <v>1813</v>
      </c>
      <c r="NZ692" t="s">
        <v>9613</v>
      </c>
      <c r="OA692" t="s">
        <v>10144</v>
      </c>
    </row>
    <row r="693" spans="1:393">
      <c r="A693" t="s">
        <v>10085</v>
      </c>
      <c r="D693" t="s">
        <v>14028</v>
      </c>
      <c r="E693" t="s">
        <v>14029</v>
      </c>
      <c r="F693" t="s">
        <v>10114</v>
      </c>
      <c r="G693" t="s">
        <v>14030</v>
      </c>
      <c r="H693" t="s">
        <v>14028</v>
      </c>
      <c r="I693" t="s">
        <v>9511</v>
      </c>
      <c r="J693" t="s">
        <v>1688</v>
      </c>
      <c r="K693" t="s">
        <v>9513</v>
      </c>
      <c r="L693" t="s">
        <v>9513</v>
      </c>
      <c r="M693" t="s">
        <v>1813</v>
      </c>
      <c r="N693">
        <v>1</v>
      </c>
      <c r="O693">
        <v>1</v>
      </c>
      <c r="P693">
        <v>1</v>
      </c>
      <c r="Q693" s="82">
        <v>43101</v>
      </c>
      <c r="R693" s="82">
        <v>43465</v>
      </c>
      <c r="S693" s="81">
        <f t="shared" si="20"/>
        <v>188.4246</v>
      </c>
      <c r="T693" s="81">
        <f t="shared" si="21"/>
        <v>203.203</v>
      </c>
      <c r="U693" t="s">
        <v>10090</v>
      </c>
      <c r="V693">
        <v>377</v>
      </c>
      <c r="W693" t="s">
        <v>1311</v>
      </c>
      <c r="X693">
        <v>0.19</v>
      </c>
      <c r="Z693">
        <v>1</v>
      </c>
      <c r="AA693" t="s">
        <v>10091</v>
      </c>
      <c r="AB693" t="s">
        <v>14031</v>
      </c>
      <c r="AD693" t="s">
        <v>10093</v>
      </c>
      <c r="AE693">
        <v>1</v>
      </c>
      <c r="AF693" t="s">
        <v>10091</v>
      </c>
      <c r="AG693" t="s">
        <v>14032</v>
      </c>
      <c r="AI693" t="s">
        <v>10095</v>
      </c>
      <c r="AJ693">
        <v>2</v>
      </c>
      <c r="AK693" t="s">
        <v>10091</v>
      </c>
      <c r="AL693" t="s">
        <v>14033</v>
      </c>
      <c r="AN693" t="s">
        <v>10097</v>
      </c>
      <c r="AO693">
        <v>3</v>
      </c>
      <c r="NR693" t="s">
        <v>9638</v>
      </c>
      <c r="NS693" t="s">
        <v>10174</v>
      </c>
      <c r="NT693" t="s">
        <v>13317</v>
      </c>
      <c r="NU693" t="s">
        <v>13318</v>
      </c>
      <c r="NV693" t="s">
        <v>13302</v>
      </c>
      <c r="NW693" t="s">
        <v>14034</v>
      </c>
      <c r="NX693" t="s">
        <v>9665</v>
      </c>
      <c r="NY693" t="s">
        <v>5299</v>
      </c>
      <c r="NZ693" t="s">
        <v>9613</v>
      </c>
      <c r="OA693" t="s">
        <v>10146</v>
      </c>
    </row>
    <row r="694" spans="1:393">
      <c r="A694" t="s">
        <v>10085</v>
      </c>
      <c r="D694" t="s">
        <v>14035</v>
      </c>
      <c r="E694" t="s">
        <v>14036</v>
      </c>
      <c r="F694" t="s">
        <v>10114</v>
      </c>
      <c r="G694" t="s">
        <v>14037</v>
      </c>
      <c r="H694" t="s">
        <v>14035</v>
      </c>
      <c r="I694" t="s">
        <v>9511</v>
      </c>
      <c r="J694" t="s">
        <v>1688</v>
      </c>
      <c r="K694" t="s">
        <v>9513</v>
      </c>
      <c r="L694" t="s">
        <v>9513</v>
      </c>
      <c r="M694" t="s">
        <v>1813</v>
      </c>
      <c r="N694">
        <v>1</v>
      </c>
      <c r="O694">
        <v>1</v>
      </c>
      <c r="P694">
        <v>1</v>
      </c>
      <c r="Q694" s="82">
        <v>43101</v>
      </c>
      <c r="R694" s="82">
        <v>43465</v>
      </c>
      <c r="S694" s="81">
        <f t="shared" si="20"/>
        <v>249.40020000000001</v>
      </c>
      <c r="T694" s="81">
        <f t="shared" si="21"/>
        <v>268.96100000000001</v>
      </c>
      <c r="U694" t="s">
        <v>10090</v>
      </c>
      <c r="V694">
        <v>499</v>
      </c>
      <c r="W694" t="s">
        <v>1311</v>
      </c>
      <c r="X694">
        <v>0.19</v>
      </c>
      <c r="Z694">
        <v>1</v>
      </c>
      <c r="AA694" t="s">
        <v>10091</v>
      </c>
      <c r="AB694" t="s">
        <v>14038</v>
      </c>
      <c r="AD694" t="s">
        <v>10093</v>
      </c>
      <c r="AE694">
        <v>1</v>
      </c>
      <c r="AF694" t="s">
        <v>10091</v>
      </c>
      <c r="AG694" t="s">
        <v>14039</v>
      </c>
      <c r="AI694" t="s">
        <v>10095</v>
      </c>
      <c r="AJ694">
        <v>2</v>
      </c>
      <c r="AK694" t="s">
        <v>10091</v>
      </c>
      <c r="AL694" t="s">
        <v>14040</v>
      </c>
      <c r="AN694" t="s">
        <v>10097</v>
      </c>
      <c r="AO694">
        <v>3</v>
      </c>
      <c r="NR694" t="s">
        <v>9638</v>
      </c>
      <c r="NS694" t="s">
        <v>10726</v>
      </c>
      <c r="NT694" t="s">
        <v>13317</v>
      </c>
      <c r="NU694" t="s">
        <v>10208</v>
      </c>
      <c r="NV694" t="s">
        <v>13302</v>
      </c>
      <c r="NW694" t="s">
        <v>14041</v>
      </c>
      <c r="NX694" t="s">
        <v>9665</v>
      </c>
      <c r="NY694" t="s">
        <v>9525</v>
      </c>
      <c r="NZ694" t="s">
        <v>9613</v>
      </c>
      <c r="OA694" t="s">
        <v>10574</v>
      </c>
    </row>
    <row r="695" spans="1:393">
      <c r="A695" t="s">
        <v>10085</v>
      </c>
      <c r="D695" t="s">
        <v>14042</v>
      </c>
      <c r="E695" t="s">
        <v>14043</v>
      </c>
      <c r="F695" t="s">
        <v>10114</v>
      </c>
      <c r="G695" t="s">
        <v>14044</v>
      </c>
      <c r="H695" t="s">
        <v>14042</v>
      </c>
      <c r="I695" t="s">
        <v>9511</v>
      </c>
      <c r="J695" t="s">
        <v>1688</v>
      </c>
      <c r="K695" t="s">
        <v>9513</v>
      </c>
      <c r="L695" t="s">
        <v>9513</v>
      </c>
      <c r="M695" t="s">
        <v>1813</v>
      </c>
      <c r="N695">
        <v>1</v>
      </c>
      <c r="O695">
        <v>1</v>
      </c>
      <c r="P695">
        <v>1</v>
      </c>
      <c r="Q695" s="82">
        <v>43101</v>
      </c>
      <c r="R695" s="82">
        <v>43465</v>
      </c>
      <c r="S695" s="81">
        <f t="shared" si="20"/>
        <v>312.375</v>
      </c>
      <c r="T695" s="81">
        <f t="shared" si="21"/>
        <v>336.875</v>
      </c>
      <c r="U695" t="s">
        <v>10090</v>
      </c>
      <c r="V695">
        <v>625</v>
      </c>
      <c r="W695" t="s">
        <v>1311</v>
      </c>
      <c r="X695">
        <v>0.19</v>
      </c>
      <c r="Z695">
        <v>1</v>
      </c>
      <c r="AA695" t="s">
        <v>10091</v>
      </c>
      <c r="AB695" t="s">
        <v>14045</v>
      </c>
      <c r="AD695" t="s">
        <v>10093</v>
      </c>
      <c r="AE695">
        <v>1</v>
      </c>
      <c r="AF695" t="s">
        <v>10091</v>
      </c>
      <c r="AG695" t="s">
        <v>14046</v>
      </c>
      <c r="AI695" t="s">
        <v>10095</v>
      </c>
      <c r="AJ695">
        <v>2</v>
      </c>
      <c r="AK695" t="s">
        <v>10091</v>
      </c>
      <c r="AL695" t="s">
        <v>14047</v>
      </c>
      <c r="AN695" t="s">
        <v>10097</v>
      </c>
      <c r="AO695">
        <v>3</v>
      </c>
      <c r="NR695" t="s">
        <v>9638</v>
      </c>
      <c r="NS695" t="s">
        <v>12376</v>
      </c>
      <c r="NT695" t="s">
        <v>13317</v>
      </c>
      <c r="NU695" t="s">
        <v>11416</v>
      </c>
      <c r="NV695" t="s">
        <v>13302</v>
      </c>
      <c r="NW695" t="s">
        <v>14048</v>
      </c>
      <c r="NX695" t="s">
        <v>9665</v>
      </c>
      <c r="NY695" t="s">
        <v>1959</v>
      </c>
      <c r="NZ695" t="s">
        <v>9613</v>
      </c>
      <c r="OA695" t="s">
        <v>10378</v>
      </c>
    </row>
    <row r="696" spans="1:393">
      <c r="A696" t="s">
        <v>10085</v>
      </c>
      <c r="D696" t="s">
        <v>14049</v>
      </c>
      <c r="E696" t="s">
        <v>14050</v>
      </c>
      <c r="F696" t="s">
        <v>10114</v>
      </c>
      <c r="G696" t="s">
        <v>14051</v>
      </c>
      <c r="H696" t="s">
        <v>14049</v>
      </c>
      <c r="I696" t="s">
        <v>9511</v>
      </c>
      <c r="J696" t="s">
        <v>1688</v>
      </c>
      <c r="K696" t="s">
        <v>9513</v>
      </c>
      <c r="L696" t="s">
        <v>9513</v>
      </c>
      <c r="M696" t="s">
        <v>1813</v>
      </c>
      <c r="N696">
        <v>1</v>
      </c>
      <c r="O696">
        <v>1</v>
      </c>
      <c r="P696">
        <v>1</v>
      </c>
      <c r="Q696" s="82">
        <v>43101</v>
      </c>
      <c r="R696" s="82">
        <v>43465</v>
      </c>
      <c r="S696" s="81">
        <f t="shared" si="20"/>
        <v>397.8408</v>
      </c>
      <c r="T696" s="81">
        <f t="shared" si="21"/>
        <v>429.04400000000004</v>
      </c>
      <c r="U696" t="s">
        <v>10090</v>
      </c>
      <c r="V696">
        <v>796</v>
      </c>
      <c r="W696" t="s">
        <v>1311</v>
      </c>
      <c r="X696">
        <v>0.19</v>
      </c>
      <c r="Z696">
        <v>1</v>
      </c>
      <c r="AA696" t="s">
        <v>10091</v>
      </c>
      <c r="AB696" t="s">
        <v>14052</v>
      </c>
      <c r="AD696" t="s">
        <v>10093</v>
      </c>
      <c r="AE696">
        <v>1</v>
      </c>
      <c r="AF696" t="s">
        <v>10091</v>
      </c>
      <c r="AG696" t="s">
        <v>14053</v>
      </c>
      <c r="AI696" t="s">
        <v>10095</v>
      </c>
      <c r="AJ696">
        <v>2</v>
      </c>
      <c r="AK696" t="s">
        <v>10091</v>
      </c>
      <c r="AL696" t="s">
        <v>14054</v>
      </c>
      <c r="AN696" t="s">
        <v>10097</v>
      </c>
      <c r="AO696">
        <v>3</v>
      </c>
      <c r="NR696" t="s">
        <v>9638</v>
      </c>
      <c r="NS696" t="s">
        <v>10144</v>
      </c>
      <c r="NT696" t="s">
        <v>13317</v>
      </c>
      <c r="NU696" t="s">
        <v>10156</v>
      </c>
      <c r="NV696" t="s">
        <v>13302</v>
      </c>
      <c r="NW696" t="s">
        <v>14055</v>
      </c>
      <c r="NX696" t="s">
        <v>9665</v>
      </c>
      <c r="NY696" t="s">
        <v>1688</v>
      </c>
      <c r="NZ696" t="s">
        <v>9613</v>
      </c>
      <c r="OA696" t="s">
        <v>11340</v>
      </c>
    </row>
    <row r="697" spans="1:393">
      <c r="A697" t="s">
        <v>10085</v>
      </c>
      <c r="D697" t="s">
        <v>14056</v>
      </c>
      <c r="E697" t="s">
        <v>14057</v>
      </c>
      <c r="F697" t="s">
        <v>10114</v>
      </c>
      <c r="G697" t="s">
        <v>14058</v>
      </c>
      <c r="H697" t="s">
        <v>14056</v>
      </c>
      <c r="I697" t="s">
        <v>9511</v>
      </c>
      <c r="J697" t="s">
        <v>1688</v>
      </c>
      <c r="K697" t="s">
        <v>9513</v>
      </c>
      <c r="L697" t="s">
        <v>9513</v>
      </c>
      <c r="M697" t="s">
        <v>1813</v>
      </c>
      <c r="N697">
        <v>1</v>
      </c>
      <c r="O697">
        <v>1</v>
      </c>
      <c r="P697">
        <v>1</v>
      </c>
      <c r="Q697" s="82">
        <v>43101</v>
      </c>
      <c r="R697" s="82">
        <v>43465</v>
      </c>
      <c r="S697" s="81">
        <f t="shared" si="20"/>
        <v>285.88560000000001</v>
      </c>
      <c r="T697" s="81">
        <f t="shared" si="21"/>
        <v>308.30799999999999</v>
      </c>
      <c r="U697" t="s">
        <v>10090</v>
      </c>
      <c r="V697">
        <v>572</v>
      </c>
      <c r="W697" t="s">
        <v>1311</v>
      </c>
      <c r="X697">
        <v>0.19</v>
      </c>
      <c r="Z697">
        <v>1</v>
      </c>
      <c r="AA697" t="s">
        <v>10091</v>
      </c>
      <c r="AB697" t="s">
        <v>14059</v>
      </c>
      <c r="AD697" t="s">
        <v>10093</v>
      </c>
      <c r="AE697">
        <v>1</v>
      </c>
      <c r="AF697" t="s">
        <v>10091</v>
      </c>
      <c r="AG697" t="s">
        <v>14060</v>
      </c>
      <c r="AI697" t="s">
        <v>10095</v>
      </c>
      <c r="AJ697">
        <v>2</v>
      </c>
      <c r="AK697" t="s">
        <v>10091</v>
      </c>
      <c r="AL697" t="s">
        <v>14061</v>
      </c>
      <c r="AN697" t="s">
        <v>10097</v>
      </c>
      <c r="AO697">
        <v>3</v>
      </c>
      <c r="NR697" t="s">
        <v>9638</v>
      </c>
      <c r="NS697" t="s">
        <v>10726</v>
      </c>
      <c r="NT697" t="s">
        <v>13317</v>
      </c>
      <c r="NU697" t="s">
        <v>10208</v>
      </c>
      <c r="NV697" t="s">
        <v>11681</v>
      </c>
      <c r="NW697" t="s">
        <v>11703</v>
      </c>
      <c r="NX697" t="s">
        <v>13302</v>
      </c>
      <c r="NY697" t="s">
        <v>14041</v>
      </c>
      <c r="NZ697" t="s">
        <v>9665</v>
      </c>
      <c r="OA697" t="s">
        <v>9525</v>
      </c>
      <c r="OB697" t="s">
        <v>9613</v>
      </c>
      <c r="OC697" t="s">
        <v>12066</v>
      </c>
    </row>
    <row r="698" spans="1:393">
      <c r="A698" t="s">
        <v>10085</v>
      </c>
      <c r="D698" t="s">
        <v>14062</v>
      </c>
      <c r="E698" t="s">
        <v>14063</v>
      </c>
      <c r="F698" t="s">
        <v>10114</v>
      </c>
      <c r="G698" t="s">
        <v>14064</v>
      </c>
      <c r="H698" t="s">
        <v>14062</v>
      </c>
      <c r="I698" t="s">
        <v>9511</v>
      </c>
      <c r="J698" t="s">
        <v>1688</v>
      </c>
      <c r="K698" t="s">
        <v>9513</v>
      </c>
      <c r="L698" t="s">
        <v>9513</v>
      </c>
      <c r="M698" t="s">
        <v>1813</v>
      </c>
      <c r="N698">
        <v>1</v>
      </c>
      <c r="O698">
        <v>1</v>
      </c>
      <c r="P698">
        <v>1</v>
      </c>
      <c r="Q698" s="82">
        <v>43101</v>
      </c>
      <c r="R698" s="82">
        <v>43465</v>
      </c>
      <c r="S698" s="81">
        <f t="shared" si="20"/>
        <v>348.86040000000003</v>
      </c>
      <c r="T698" s="81">
        <f t="shared" si="21"/>
        <v>376.22200000000004</v>
      </c>
      <c r="U698" t="s">
        <v>10090</v>
      </c>
      <c r="V698">
        <v>698</v>
      </c>
      <c r="W698" t="s">
        <v>1311</v>
      </c>
      <c r="X698">
        <v>0.19</v>
      </c>
      <c r="Z698">
        <v>1</v>
      </c>
      <c r="AA698" t="s">
        <v>10091</v>
      </c>
      <c r="AB698" t="s">
        <v>14065</v>
      </c>
      <c r="AD698" t="s">
        <v>10093</v>
      </c>
      <c r="AE698">
        <v>1</v>
      </c>
      <c r="AF698" t="s">
        <v>10091</v>
      </c>
      <c r="AG698" t="s">
        <v>14066</v>
      </c>
      <c r="AI698" t="s">
        <v>10095</v>
      </c>
      <c r="AJ698">
        <v>2</v>
      </c>
      <c r="AK698" t="s">
        <v>10091</v>
      </c>
      <c r="AL698" t="s">
        <v>14067</v>
      </c>
      <c r="AN698" t="s">
        <v>10097</v>
      </c>
      <c r="AO698">
        <v>3</v>
      </c>
      <c r="NR698" t="s">
        <v>9638</v>
      </c>
      <c r="NS698" t="s">
        <v>12376</v>
      </c>
      <c r="NT698" t="s">
        <v>13317</v>
      </c>
      <c r="NU698" t="s">
        <v>11416</v>
      </c>
      <c r="NV698" t="s">
        <v>11681</v>
      </c>
      <c r="NW698" t="s">
        <v>12980</v>
      </c>
      <c r="NX698" t="s">
        <v>13302</v>
      </c>
      <c r="NY698" t="s">
        <v>14048</v>
      </c>
      <c r="NZ698" t="s">
        <v>9665</v>
      </c>
      <c r="OA698" t="s">
        <v>1959</v>
      </c>
      <c r="OB698" t="s">
        <v>9613</v>
      </c>
      <c r="OC698" t="s">
        <v>10846</v>
      </c>
    </row>
    <row r="699" spans="1:393">
      <c r="A699" t="s">
        <v>10085</v>
      </c>
      <c r="D699" t="s">
        <v>14068</v>
      </c>
      <c r="E699" t="s">
        <v>14069</v>
      </c>
      <c r="F699" t="s">
        <v>10114</v>
      </c>
      <c r="G699" t="s">
        <v>14070</v>
      </c>
      <c r="H699" t="s">
        <v>14068</v>
      </c>
      <c r="I699" t="s">
        <v>9511</v>
      </c>
      <c r="J699" t="s">
        <v>1688</v>
      </c>
      <c r="K699" t="s">
        <v>9513</v>
      </c>
      <c r="L699" t="s">
        <v>9513</v>
      </c>
      <c r="M699" t="s">
        <v>1813</v>
      </c>
      <c r="N699">
        <v>1</v>
      </c>
      <c r="O699">
        <v>1</v>
      </c>
      <c r="P699">
        <v>1</v>
      </c>
      <c r="Q699" s="82">
        <v>43101</v>
      </c>
      <c r="R699" s="82">
        <v>43465</v>
      </c>
      <c r="S699" s="81">
        <f t="shared" si="20"/>
        <v>434.32620000000003</v>
      </c>
      <c r="T699" s="81">
        <f t="shared" si="21"/>
        <v>468.39100000000002</v>
      </c>
      <c r="U699" t="s">
        <v>10090</v>
      </c>
      <c r="V699">
        <v>869</v>
      </c>
      <c r="W699" t="s">
        <v>1311</v>
      </c>
      <c r="X699">
        <v>0.19</v>
      </c>
      <c r="Z699">
        <v>1</v>
      </c>
      <c r="AA699" t="s">
        <v>10091</v>
      </c>
      <c r="AB699" t="s">
        <v>14071</v>
      </c>
      <c r="AD699" t="s">
        <v>10093</v>
      </c>
      <c r="AE699">
        <v>1</v>
      </c>
      <c r="AF699" t="s">
        <v>10091</v>
      </c>
      <c r="AG699" t="s">
        <v>14072</v>
      </c>
      <c r="AI699" t="s">
        <v>10095</v>
      </c>
      <c r="AJ699">
        <v>2</v>
      </c>
      <c r="AK699" t="s">
        <v>10091</v>
      </c>
      <c r="AL699" t="s">
        <v>14073</v>
      </c>
      <c r="AN699" t="s">
        <v>10097</v>
      </c>
      <c r="AO699">
        <v>3</v>
      </c>
      <c r="NR699" t="s">
        <v>9638</v>
      </c>
      <c r="NS699" t="s">
        <v>10144</v>
      </c>
      <c r="NT699" t="s">
        <v>13317</v>
      </c>
      <c r="NU699" t="s">
        <v>10156</v>
      </c>
      <c r="NV699" t="s">
        <v>11681</v>
      </c>
      <c r="NW699" t="s">
        <v>13055</v>
      </c>
      <c r="NX699" t="s">
        <v>13302</v>
      </c>
      <c r="NY699" t="s">
        <v>14055</v>
      </c>
      <c r="NZ699" t="s">
        <v>9665</v>
      </c>
      <c r="OA699" t="s">
        <v>1688</v>
      </c>
      <c r="OB699" t="s">
        <v>9613</v>
      </c>
      <c r="OC699" t="s">
        <v>10850</v>
      </c>
    </row>
    <row r="700" spans="1:393">
      <c r="A700" t="s">
        <v>10085</v>
      </c>
      <c r="D700" t="s">
        <v>14074</v>
      </c>
      <c r="E700" t="s">
        <v>14075</v>
      </c>
      <c r="F700" t="s">
        <v>10114</v>
      </c>
      <c r="G700" t="s">
        <v>14076</v>
      </c>
      <c r="H700" t="s">
        <v>14074</v>
      </c>
      <c r="I700" t="s">
        <v>9511</v>
      </c>
      <c r="J700" t="s">
        <v>9525</v>
      </c>
      <c r="K700" t="s">
        <v>9513</v>
      </c>
      <c r="L700" t="s">
        <v>9513</v>
      </c>
      <c r="M700" t="s">
        <v>1813</v>
      </c>
      <c r="N700">
        <v>1</v>
      </c>
      <c r="O700">
        <v>1</v>
      </c>
      <c r="P700">
        <v>1</v>
      </c>
      <c r="Q700" s="82">
        <v>43101</v>
      </c>
      <c r="R700" s="82">
        <v>43465</v>
      </c>
      <c r="S700" s="81">
        <f t="shared" si="20"/>
        <v>183.42660000000001</v>
      </c>
      <c r="T700" s="81">
        <f t="shared" si="21"/>
        <v>197.81300000000002</v>
      </c>
      <c r="U700" t="s">
        <v>10090</v>
      </c>
      <c r="V700">
        <v>367</v>
      </c>
      <c r="W700" t="s">
        <v>1311</v>
      </c>
      <c r="X700">
        <v>0.19</v>
      </c>
      <c r="Z700">
        <v>1</v>
      </c>
      <c r="AA700" t="s">
        <v>10091</v>
      </c>
      <c r="AB700" t="s">
        <v>14077</v>
      </c>
      <c r="AD700" t="s">
        <v>10093</v>
      </c>
      <c r="AE700">
        <v>1</v>
      </c>
      <c r="AF700" t="s">
        <v>10091</v>
      </c>
      <c r="AG700" t="s">
        <v>14078</v>
      </c>
      <c r="AI700" t="s">
        <v>10095</v>
      </c>
      <c r="AJ700">
        <v>2</v>
      </c>
      <c r="AK700" t="s">
        <v>10091</v>
      </c>
      <c r="AL700" t="s">
        <v>14079</v>
      </c>
      <c r="AN700" t="s">
        <v>10097</v>
      </c>
      <c r="AO700">
        <v>3</v>
      </c>
      <c r="NR700" t="s">
        <v>9638</v>
      </c>
      <c r="NS700" t="s">
        <v>10174</v>
      </c>
      <c r="NT700" t="s">
        <v>13317</v>
      </c>
      <c r="NU700" t="s">
        <v>13318</v>
      </c>
      <c r="NV700" t="s">
        <v>13302</v>
      </c>
      <c r="NW700" t="s">
        <v>14080</v>
      </c>
      <c r="NX700" t="s">
        <v>9665</v>
      </c>
      <c r="NY700" t="s">
        <v>5299</v>
      </c>
      <c r="NZ700" t="s">
        <v>9613</v>
      </c>
      <c r="OA700" t="s">
        <v>10364</v>
      </c>
    </row>
    <row r="701" spans="1:393">
      <c r="A701" t="s">
        <v>10085</v>
      </c>
      <c r="D701" t="s">
        <v>14081</v>
      </c>
      <c r="E701" t="s">
        <v>14082</v>
      </c>
      <c r="F701" t="s">
        <v>10114</v>
      </c>
      <c r="G701" t="s">
        <v>14083</v>
      </c>
      <c r="H701" t="s">
        <v>14081</v>
      </c>
      <c r="I701" t="s">
        <v>9511</v>
      </c>
      <c r="J701" t="s">
        <v>9525</v>
      </c>
      <c r="K701" t="s">
        <v>9513</v>
      </c>
      <c r="L701" t="s">
        <v>9513</v>
      </c>
      <c r="M701" t="s">
        <v>1813</v>
      </c>
      <c r="N701">
        <v>1</v>
      </c>
      <c r="O701">
        <v>1</v>
      </c>
      <c r="P701">
        <v>1</v>
      </c>
      <c r="Q701" s="82">
        <v>43101</v>
      </c>
      <c r="R701" s="82">
        <v>43465</v>
      </c>
      <c r="S701" s="81">
        <f t="shared" si="20"/>
        <v>243.9024</v>
      </c>
      <c r="T701" s="81">
        <f t="shared" si="21"/>
        <v>263.03200000000004</v>
      </c>
      <c r="U701" t="s">
        <v>10090</v>
      </c>
      <c r="V701">
        <v>488</v>
      </c>
      <c r="W701" t="s">
        <v>1311</v>
      </c>
      <c r="X701">
        <v>0.19</v>
      </c>
      <c r="Z701">
        <v>1</v>
      </c>
      <c r="AA701" t="s">
        <v>10091</v>
      </c>
      <c r="AB701" t="s">
        <v>14084</v>
      </c>
      <c r="AD701" t="s">
        <v>10093</v>
      </c>
      <c r="AE701">
        <v>1</v>
      </c>
      <c r="AF701" t="s">
        <v>10091</v>
      </c>
      <c r="AG701" t="s">
        <v>14085</v>
      </c>
      <c r="AI701" t="s">
        <v>10095</v>
      </c>
      <c r="AJ701">
        <v>2</v>
      </c>
      <c r="AK701" t="s">
        <v>10091</v>
      </c>
      <c r="AL701" t="s">
        <v>14086</v>
      </c>
      <c r="AN701" t="s">
        <v>10097</v>
      </c>
      <c r="AO701">
        <v>3</v>
      </c>
      <c r="NR701" t="s">
        <v>9638</v>
      </c>
      <c r="NS701" t="s">
        <v>10726</v>
      </c>
      <c r="NT701" t="s">
        <v>13317</v>
      </c>
      <c r="NU701" t="s">
        <v>10208</v>
      </c>
      <c r="NV701" t="s">
        <v>13302</v>
      </c>
      <c r="NW701" t="s">
        <v>14087</v>
      </c>
      <c r="NX701" t="s">
        <v>9665</v>
      </c>
      <c r="NY701" t="s">
        <v>9525</v>
      </c>
      <c r="NZ701" t="s">
        <v>9613</v>
      </c>
      <c r="OA701" t="s">
        <v>10378</v>
      </c>
    </row>
    <row r="702" spans="1:393">
      <c r="A702" t="s">
        <v>10085</v>
      </c>
      <c r="D702" t="s">
        <v>14088</v>
      </c>
      <c r="E702" t="s">
        <v>14089</v>
      </c>
      <c r="F702" t="s">
        <v>10114</v>
      </c>
      <c r="G702" t="s">
        <v>14090</v>
      </c>
      <c r="H702" t="s">
        <v>14088</v>
      </c>
      <c r="I702" t="s">
        <v>9511</v>
      </c>
      <c r="J702" t="s">
        <v>9525</v>
      </c>
      <c r="K702" t="s">
        <v>9513</v>
      </c>
      <c r="L702" t="s">
        <v>9513</v>
      </c>
      <c r="M702" t="s">
        <v>1813</v>
      </c>
      <c r="N702">
        <v>1</v>
      </c>
      <c r="O702">
        <v>1</v>
      </c>
      <c r="P702">
        <v>1</v>
      </c>
      <c r="Q702" s="82">
        <v>43101</v>
      </c>
      <c r="R702" s="82">
        <v>43465</v>
      </c>
      <c r="S702" s="81">
        <f t="shared" si="20"/>
        <v>305.37780000000004</v>
      </c>
      <c r="T702" s="81">
        <f t="shared" si="21"/>
        <v>329.32900000000001</v>
      </c>
      <c r="U702" t="s">
        <v>10090</v>
      </c>
      <c r="V702">
        <v>611</v>
      </c>
      <c r="W702" t="s">
        <v>1311</v>
      </c>
      <c r="X702">
        <v>0.19</v>
      </c>
      <c r="Z702">
        <v>1</v>
      </c>
      <c r="AA702" t="s">
        <v>10091</v>
      </c>
      <c r="AB702" t="s">
        <v>14091</v>
      </c>
      <c r="AD702" t="s">
        <v>10093</v>
      </c>
      <c r="AE702">
        <v>1</v>
      </c>
      <c r="AF702" t="s">
        <v>10091</v>
      </c>
      <c r="AG702" t="s">
        <v>14092</v>
      </c>
      <c r="AI702" t="s">
        <v>10095</v>
      </c>
      <c r="AJ702">
        <v>2</v>
      </c>
      <c r="AK702" t="s">
        <v>10091</v>
      </c>
      <c r="AL702" t="s">
        <v>14093</v>
      </c>
      <c r="AN702" t="s">
        <v>10097</v>
      </c>
      <c r="AO702">
        <v>3</v>
      </c>
      <c r="NR702" t="s">
        <v>9638</v>
      </c>
      <c r="NS702" t="s">
        <v>12376</v>
      </c>
      <c r="NT702" t="s">
        <v>13317</v>
      </c>
      <c r="NU702" t="s">
        <v>11416</v>
      </c>
      <c r="NV702" t="s">
        <v>13302</v>
      </c>
      <c r="NW702" t="s">
        <v>14094</v>
      </c>
      <c r="NX702" t="s">
        <v>9665</v>
      </c>
      <c r="NY702" t="s">
        <v>1959</v>
      </c>
      <c r="NZ702" t="s">
        <v>9613</v>
      </c>
      <c r="OA702" t="s">
        <v>10393</v>
      </c>
    </row>
    <row r="703" spans="1:393">
      <c r="A703" t="s">
        <v>10085</v>
      </c>
      <c r="D703" t="s">
        <v>14095</v>
      </c>
      <c r="E703" t="s">
        <v>14096</v>
      </c>
      <c r="F703" t="s">
        <v>10114</v>
      </c>
      <c r="G703" t="s">
        <v>14097</v>
      </c>
      <c r="H703" t="s">
        <v>14095</v>
      </c>
      <c r="I703" t="s">
        <v>9511</v>
      </c>
      <c r="J703" t="s">
        <v>9525</v>
      </c>
      <c r="K703" t="s">
        <v>9513</v>
      </c>
      <c r="L703" t="s">
        <v>9513</v>
      </c>
      <c r="M703" t="s">
        <v>1813</v>
      </c>
      <c r="N703">
        <v>1</v>
      </c>
      <c r="O703">
        <v>1</v>
      </c>
      <c r="P703">
        <v>1</v>
      </c>
      <c r="Q703" s="82">
        <v>43101</v>
      </c>
      <c r="R703" s="82">
        <v>43465</v>
      </c>
      <c r="S703" s="81">
        <f t="shared" si="20"/>
        <v>388.34460000000001</v>
      </c>
      <c r="T703" s="81">
        <f t="shared" si="21"/>
        <v>418.80300000000005</v>
      </c>
      <c r="U703" t="s">
        <v>10090</v>
      </c>
      <c r="V703">
        <v>777</v>
      </c>
      <c r="W703" t="s">
        <v>1311</v>
      </c>
      <c r="X703">
        <v>0.19</v>
      </c>
      <c r="Z703">
        <v>1</v>
      </c>
      <c r="AA703" t="s">
        <v>10091</v>
      </c>
      <c r="AB703" t="s">
        <v>14098</v>
      </c>
      <c r="AD703" t="s">
        <v>10093</v>
      </c>
      <c r="AE703">
        <v>1</v>
      </c>
      <c r="AF703" t="s">
        <v>10091</v>
      </c>
      <c r="AG703" t="s">
        <v>14099</v>
      </c>
      <c r="AI703" t="s">
        <v>10095</v>
      </c>
      <c r="AJ703">
        <v>2</v>
      </c>
      <c r="AK703" t="s">
        <v>10091</v>
      </c>
      <c r="AL703" t="s">
        <v>14100</v>
      </c>
      <c r="AN703" t="s">
        <v>10097</v>
      </c>
      <c r="AO703">
        <v>3</v>
      </c>
      <c r="NR703" t="s">
        <v>9638</v>
      </c>
      <c r="NS703" t="s">
        <v>10144</v>
      </c>
      <c r="NT703" t="s">
        <v>13317</v>
      </c>
      <c r="NU703" t="s">
        <v>10156</v>
      </c>
      <c r="NV703" t="s">
        <v>13302</v>
      </c>
      <c r="NW703" t="s">
        <v>14101</v>
      </c>
      <c r="NX703" t="s">
        <v>9665</v>
      </c>
      <c r="NY703" t="s">
        <v>1688</v>
      </c>
      <c r="NZ703" t="s">
        <v>9613</v>
      </c>
      <c r="OA703" t="s">
        <v>10399</v>
      </c>
    </row>
    <row r="704" spans="1:393">
      <c r="A704" t="s">
        <v>10085</v>
      </c>
      <c r="D704" t="s">
        <v>14102</v>
      </c>
      <c r="E704" t="s">
        <v>14103</v>
      </c>
      <c r="F704" t="s">
        <v>10114</v>
      </c>
      <c r="G704" t="s">
        <v>14104</v>
      </c>
      <c r="H704" t="s">
        <v>14102</v>
      </c>
      <c r="I704" t="s">
        <v>9511</v>
      </c>
      <c r="J704" t="s">
        <v>9525</v>
      </c>
      <c r="K704" t="s">
        <v>9513</v>
      </c>
      <c r="L704" t="s">
        <v>9513</v>
      </c>
      <c r="M704" t="s">
        <v>1813</v>
      </c>
      <c r="N704">
        <v>1</v>
      </c>
      <c r="O704">
        <v>1</v>
      </c>
      <c r="P704">
        <v>1</v>
      </c>
      <c r="Q704" s="82">
        <v>43101</v>
      </c>
      <c r="R704" s="82">
        <v>43465</v>
      </c>
      <c r="S704" s="81">
        <f t="shared" si="20"/>
        <v>275.88960000000003</v>
      </c>
      <c r="T704" s="81">
        <f t="shared" si="21"/>
        <v>297.52800000000002</v>
      </c>
      <c r="U704" t="s">
        <v>10090</v>
      </c>
      <c r="V704">
        <v>552</v>
      </c>
      <c r="W704" t="s">
        <v>1311</v>
      </c>
      <c r="X704">
        <v>0.19</v>
      </c>
      <c r="Z704">
        <v>1</v>
      </c>
      <c r="AA704" t="s">
        <v>10091</v>
      </c>
      <c r="AB704" t="s">
        <v>14105</v>
      </c>
      <c r="AD704" t="s">
        <v>10093</v>
      </c>
      <c r="AE704">
        <v>1</v>
      </c>
      <c r="AF704" t="s">
        <v>10091</v>
      </c>
      <c r="AG704" t="s">
        <v>14106</v>
      </c>
      <c r="AI704" t="s">
        <v>10095</v>
      </c>
      <c r="AJ704">
        <v>2</v>
      </c>
      <c r="AK704" t="s">
        <v>10091</v>
      </c>
      <c r="AL704" t="s">
        <v>14107</v>
      </c>
      <c r="AN704" t="s">
        <v>10097</v>
      </c>
      <c r="AO704">
        <v>3</v>
      </c>
      <c r="NR704" t="s">
        <v>9638</v>
      </c>
      <c r="NS704" t="s">
        <v>10726</v>
      </c>
      <c r="NT704" t="s">
        <v>13317</v>
      </c>
      <c r="NU704" t="s">
        <v>10208</v>
      </c>
      <c r="NV704" t="s">
        <v>11681</v>
      </c>
      <c r="NW704" t="s">
        <v>10247</v>
      </c>
      <c r="NX704" t="s">
        <v>13302</v>
      </c>
      <c r="NY704" t="s">
        <v>14087</v>
      </c>
      <c r="NZ704" t="s">
        <v>9665</v>
      </c>
      <c r="OA704" t="s">
        <v>9525</v>
      </c>
      <c r="OB704" t="s">
        <v>9613</v>
      </c>
      <c r="OC704" t="s">
        <v>10386</v>
      </c>
    </row>
    <row r="705" spans="1:399">
      <c r="A705" t="s">
        <v>10085</v>
      </c>
      <c r="D705" t="s">
        <v>14108</v>
      </c>
      <c r="E705" t="s">
        <v>14109</v>
      </c>
      <c r="F705" t="s">
        <v>10114</v>
      </c>
      <c r="G705" t="s">
        <v>14110</v>
      </c>
      <c r="H705" t="s">
        <v>14108</v>
      </c>
      <c r="I705" t="s">
        <v>9511</v>
      </c>
      <c r="J705" t="s">
        <v>9525</v>
      </c>
      <c r="K705" t="s">
        <v>9513</v>
      </c>
      <c r="L705" t="s">
        <v>9513</v>
      </c>
      <c r="M705" t="s">
        <v>1813</v>
      </c>
      <c r="N705">
        <v>1</v>
      </c>
      <c r="O705">
        <v>1</v>
      </c>
      <c r="P705">
        <v>1</v>
      </c>
      <c r="Q705" s="82">
        <v>43101</v>
      </c>
      <c r="R705" s="82">
        <v>43465</v>
      </c>
      <c r="S705" s="81">
        <f t="shared" si="20"/>
        <v>337.36500000000001</v>
      </c>
      <c r="T705" s="81">
        <f t="shared" si="21"/>
        <v>363.82500000000005</v>
      </c>
      <c r="U705" t="s">
        <v>10090</v>
      </c>
      <c r="V705">
        <v>675</v>
      </c>
      <c r="W705" t="s">
        <v>1311</v>
      </c>
      <c r="X705">
        <v>0.19</v>
      </c>
      <c r="Z705">
        <v>1</v>
      </c>
      <c r="AA705" t="s">
        <v>10091</v>
      </c>
      <c r="AB705" t="s">
        <v>14111</v>
      </c>
      <c r="AD705" t="s">
        <v>10093</v>
      </c>
      <c r="AE705">
        <v>1</v>
      </c>
      <c r="AF705" t="s">
        <v>10091</v>
      </c>
      <c r="AG705" t="s">
        <v>14112</v>
      </c>
      <c r="AI705" t="s">
        <v>10095</v>
      </c>
      <c r="AJ705">
        <v>2</v>
      </c>
      <c r="AK705" t="s">
        <v>10091</v>
      </c>
      <c r="AL705" t="s">
        <v>14113</v>
      </c>
      <c r="AN705" t="s">
        <v>10097</v>
      </c>
      <c r="AO705">
        <v>3</v>
      </c>
      <c r="NR705" t="s">
        <v>9638</v>
      </c>
      <c r="NS705" t="s">
        <v>12376</v>
      </c>
      <c r="NT705" t="s">
        <v>13317</v>
      </c>
      <c r="NU705" t="s">
        <v>11416</v>
      </c>
      <c r="NV705" t="s">
        <v>11681</v>
      </c>
      <c r="NW705" t="s">
        <v>10334</v>
      </c>
      <c r="NX705" t="s">
        <v>13302</v>
      </c>
      <c r="NY705" t="s">
        <v>14094</v>
      </c>
      <c r="NZ705" t="s">
        <v>9665</v>
      </c>
      <c r="OA705" t="s">
        <v>1959</v>
      </c>
      <c r="OB705" t="s">
        <v>9613</v>
      </c>
      <c r="OC705" t="s">
        <v>10399</v>
      </c>
    </row>
    <row r="706" spans="1:399">
      <c r="A706" t="s">
        <v>10085</v>
      </c>
      <c r="D706" t="s">
        <v>14114</v>
      </c>
      <c r="E706" t="s">
        <v>14115</v>
      </c>
      <c r="F706" t="s">
        <v>10114</v>
      </c>
      <c r="G706" t="s">
        <v>14116</v>
      </c>
      <c r="H706" t="s">
        <v>14114</v>
      </c>
      <c r="I706" t="s">
        <v>9511</v>
      </c>
      <c r="J706" t="s">
        <v>9525</v>
      </c>
      <c r="K706" t="s">
        <v>9513</v>
      </c>
      <c r="L706" t="s">
        <v>9513</v>
      </c>
      <c r="M706" t="s">
        <v>1813</v>
      </c>
      <c r="N706">
        <v>1</v>
      </c>
      <c r="O706">
        <v>1</v>
      </c>
      <c r="P706">
        <v>1</v>
      </c>
      <c r="Q706" s="82">
        <v>43101</v>
      </c>
      <c r="R706" s="82">
        <v>43465</v>
      </c>
      <c r="S706" s="81">
        <f t="shared" si="20"/>
        <v>420.33180000000004</v>
      </c>
      <c r="T706" s="81">
        <f t="shared" si="21"/>
        <v>453.29900000000004</v>
      </c>
      <c r="U706" t="s">
        <v>10090</v>
      </c>
      <c r="V706">
        <v>841</v>
      </c>
      <c r="W706" t="s">
        <v>1311</v>
      </c>
      <c r="X706">
        <v>0.19</v>
      </c>
      <c r="Z706">
        <v>1</v>
      </c>
      <c r="AA706" t="s">
        <v>10091</v>
      </c>
      <c r="AB706" t="s">
        <v>14117</v>
      </c>
      <c r="AD706" t="s">
        <v>10093</v>
      </c>
      <c r="AE706">
        <v>1</v>
      </c>
      <c r="AF706" t="s">
        <v>10091</v>
      </c>
      <c r="AG706" t="s">
        <v>14118</v>
      </c>
      <c r="AI706" t="s">
        <v>10095</v>
      </c>
      <c r="AJ706">
        <v>2</v>
      </c>
      <c r="AK706" t="s">
        <v>10091</v>
      </c>
      <c r="AL706" t="s">
        <v>14119</v>
      </c>
      <c r="AN706" t="s">
        <v>10097</v>
      </c>
      <c r="AO706">
        <v>3</v>
      </c>
      <c r="NR706" t="s">
        <v>9638</v>
      </c>
      <c r="NS706" t="s">
        <v>10144</v>
      </c>
      <c r="NT706" t="s">
        <v>13317</v>
      </c>
      <c r="NU706" t="s">
        <v>10156</v>
      </c>
      <c r="NV706" t="s">
        <v>11681</v>
      </c>
      <c r="NW706" t="s">
        <v>10585</v>
      </c>
      <c r="NX706" t="s">
        <v>13302</v>
      </c>
      <c r="NY706" t="s">
        <v>14101</v>
      </c>
      <c r="NZ706" t="s">
        <v>9665</v>
      </c>
      <c r="OA706" t="s">
        <v>1688</v>
      </c>
      <c r="OB706" t="s">
        <v>9613</v>
      </c>
      <c r="OC706" t="s">
        <v>10122</v>
      </c>
    </row>
    <row r="707" spans="1:399">
      <c r="A707" t="s">
        <v>10085</v>
      </c>
      <c r="D707" t="s">
        <v>14120</v>
      </c>
      <c r="E707" t="s">
        <v>14121</v>
      </c>
      <c r="F707" t="s">
        <v>14122</v>
      </c>
      <c r="G707" t="s">
        <v>14123</v>
      </c>
      <c r="H707" t="s">
        <v>14120</v>
      </c>
      <c r="I707" t="s">
        <v>9511</v>
      </c>
      <c r="J707" t="s">
        <v>9525</v>
      </c>
      <c r="K707" t="s">
        <v>9513</v>
      </c>
      <c r="L707" t="s">
        <v>9513</v>
      </c>
      <c r="M707" t="s">
        <v>1813</v>
      </c>
      <c r="N707">
        <v>1</v>
      </c>
      <c r="O707">
        <v>1</v>
      </c>
      <c r="P707">
        <v>1</v>
      </c>
      <c r="Q707" s="82">
        <v>43101</v>
      </c>
      <c r="R707" s="82">
        <v>43465</v>
      </c>
      <c r="S707" s="81">
        <f t="shared" ref="S707:S770" si="22">0.4998 *V707</f>
        <v>349.36020000000002</v>
      </c>
      <c r="T707" s="81">
        <f t="shared" ref="T707:T770" si="23">0.539 *V707</f>
        <v>376.76100000000002</v>
      </c>
      <c r="U707" t="s">
        <v>10090</v>
      </c>
      <c r="V707">
        <v>699</v>
      </c>
      <c r="W707" t="s">
        <v>1311</v>
      </c>
      <c r="X707">
        <v>0.19</v>
      </c>
      <c r="Z707">
        <v>1</v>
      </c>
      <c r="AA707" t="s">
        <v>10091</v>
      </c>
      <c r="AB707" t="s">
        <v>14124</v>
      </c>
      <c r="AD707" t="s">
        <v>10093</v>
      </c>
      <c r="AE707">
        <v>1</v>
      </c>
      <c r="AF707" t="s">
        <v>10091</v>
      </c>
      <c r="AG707" t="s">
        <v>14125</v>
      </c>
      <c r="AI707" t="s">
        <v>10095</v>
      </c>
      <c r="AJ707">
        <v>2</v>
      </c>
      <c r="AK707" t="s">
        <v>10091</v>
      </c>
      <c r="AL707" t="s">
        <v>14126</v>
      </c>
      <c r="AN707" t="s">
        <v>10097</v>
      </c>
      <c r="AO707">
        <v>3</v>
      </c>
      <c r="AP707" t="s">
        <v>10091</v>
      </c>
      <c r="AQ707" t="s">
        <v>14127</v>
      </c>
      <c r="AS707" t="s">
        <v>10093</v>
      </c>
      <c r="AT707">
        <v>4</v>
      </c>
      <c r="AU707" t="s">
        <v>10091</v>
      </c>
      <c r="AV707" t="s">
        <v>14128</v>
      </c>
      <c r="AX707" t="s">
        <v>10095</v>
      </c>
      <c r="AY707">
        <v>5</v>
      </c>
      <c r="AZ707" t="s">
        <v>10091</v>
      </c>
      <c r="BA707" t="s">
        <v>14129</v>
      </c>
      <c r="BC707" t="s">
        <v>10097</v>
      </c>
      <c r="BD707">
        <v>6</v>
      </c>
      <c r="BE707" t="s">
        <v>10091</v>
      </c>
      <c r="BF707" t="s">
        <v>14130</v>
      </c>
      <c r="BH707" t="s">
        <v>10093</v>
      </c>
      <c r="BI707">
        <v>7</v>
      </c>
      <c r="BJ707" t="s">
        <v>10091</v>
      </c>
      <c r="BK707" t="s">
        <v>14131</v>
      </c>
      <c r="BM707" t="s">
        <v>10095</v>
      </c>
      <c r="BN707">
        <v>8</v>
      </c>
      <c r="BO707" t="s">
        <v>10091</v>
      </c>
      <c r="BP707" t="s">
        <v>14132</v>
      </c>
      <c r="BR707" t="s">
        <v>10097</v>
      </c>
      <c r="BS707">
        <v>9</v>
      </c>
      <c r="BT707" t="s">
        <v>10091</v>
      </c>
      <c r="BU707" t="s">
        <v>14133</v>
      </c>
      <c r="BW707" t="s">
        <v>10093</v>
      </c>
      <c r="BX707">
        <v>10</v>
      </c>
      <c r="BY707" t="s">
        <v>10091</v>
      </c>
      <c r="BZ707" t="s">
        <v>14134</v>
      </c>
      <c r="CB707" t="s">
        <v>10095</v>
      </c>
      <c r="CC707">
        <v>11</v>
      </c>
      <c r="CD707" t="s">
        <v>10091</v>
      </c>
      <c r="CE707" t="s">
        <v>14135</v>
      </c>
      <c r="CG707" t="s">
        <v>10097</v>
      </c>
      <c r="CH707">
        <v>12</v>
      </c>
      <c r="CI707" t="s">
        <v>10091</v>
      </c>
      <c r="CJ707" t="s">
        <v>14136</v>
      </c>
      <c r="CL707" t="s">
        <v>10093</v>
      </c>
      <c r="CM707">
        <v>13</v>
      </c>
      <c r="CN707" t="s">
        <v>10091</v>
      </c>
      <c r="CO707" t="s">
        <v>14137</v>
      </c>
      <c r="CQ707" t="s">
        <v>10095</v>
      </c>
      <c r="CR707">
        <v>14</v>
      </c>
      <c r="CS707" t="s">
        <v>10091</v>
      </c>
      <c r="CT707" t="s">
        <v>14138</v>
      </c>
      <c r="CV707" t="s">
        <v>10097</v>
      </c>
      <c r="CW707">
        <v>15</v>
      </c>
      <c r="CX707" t="s">
        <v>10091</v>
      </c>
      <c r="CY707" t="s">
        <v>14139</v>
      </c>
      <c r="DA707" t="s">
        <v>10093</v>
      </c>
      <c r="DB707">
        <v>16</v>
      </c>
      <c r="DC707" t="s">
        <v>10091</v>
      </c>
      <c r="DD707" t="s">
        <v>14140</v>
      </c>
      <c r="DF707" t="s">
        <v>10095</v>
      </c>
      <c r="DG707">
        <v>17</v>
      </c>
      <c r="DH707" t="s">
        <v>10091</v>
      </c>
      <c r="DI707" t="s">
        <v>14141</v>
      </c>
      <c r="DK707" t="s">
        <v>10097</v>
      </c>
      <c r="DL707">
        <v>18</v>
      </c>
      <c r="NR707" t="s">
        <v>9638</v>
      </c>
      <c r="NS707" t="s">
        <v>14142</v>
      </c>
      <c r="NT707" t="s">
        <v>13317</v>
      </c>
      <c r="NU707" t="s">
        <v>14143</v>
      </c>
      <c r="NV707" t="s">
        <v>14144</v>
      </c>
      <c r="NW707" t="s">
        <v>14145</v>
      </c>
      <c r="NX707" t="s">
        <v>14146</v>
      </c>
      <c r="NY707" t="s">
        <v>14147</v>
      </c>
      <c r="NZ707" t="s">
        <v>14148</v>
      </c>
      <c r="OA707" t="s">
        <v>14149</v>
      </c>
      <c r="OB707" t="s">
        <v>11398</v>
      </c>
      <c r="OC707" t="s">
        <v>14150</v>
      </c>
      <c r="OD707" t="s">
        <v>13975</v>
      </c>
      <c r="OE707" t="s">
        <v>14151</v>
      </c>
      <c r="OF707" t="s">
        <v>9613</v>
      </c>
      <c r="OG707" t="s">
        <v>12858</v>
      </c>
    </row>
    <row r="708" spans="1:399">
      <c r="A708" t="s">
        <v>10085</v>
      </c>
      <c r="D708" t="s">
        <v>14152</v>
      </c>
      <c r="E708" t="s">
        <v>14153</v>
      </c>
      <c r="F708" t="s">
        <v>14154</v>
      </c>
      <c r="G708" t="s">
        <v>14155</v>
      </c>
      <c r="H708" t="s">
        <v>14152</v>
      </c>
      <c r="I708" t="s">
        <v>9511</v>
      </c>
      <c r="J708" t="s">
        <v>1688</v>
      </c>
      <c r="K708" t="s">
        <v>9513</v>
      </c>
      <c r="L708" t="s">
        <v>9513</v>
      </c>
      <c r="M708" t="s">
        <v>1813</v>
      </c>
      <c r="N708">
        <v>1</v>
      </c>
      <c r="O708">
        <v>1</v>
      </c>
      <c r="P708">
        <v>1</v>
      </c>
      <c r="Q708" s="82">
        <v>43101</v>
      </c>
      <c r="R708" s="82">
        <v>43465</v>
      </c>
      <c r="S708" s="81">
        <f t="shared" si="22"/>
        <v>499.30020000000002</v>
      </c>
      <c r="T708" s="81">
        <f t="shared" si="23"/>
        <v>538.46100000000001</v>
      </c>
      <c r="U708" t="s">
        <v>10090</v>
      </c>
      <c r="V708">
        <v>999</v>
      </c>
      <c r="W708" t="s">
        <v>1311</v>
      </c>
      <c r="X708">
        <v>0.19</v>
      </c>
      <c r="Z708">
        <v>1</v>
      </c>
      <c r="AA708" t="s">
        <v>14156</v>
      </c>
      <c r="AB708" t="s">
        <v>14157</v>
      </c>
      <c r="AD708" t="s">
        <v>10131</v>
      </c>
      <c r="AE708">
        <v>1</v>
      </c>
      <c r="AF708" t="s">
        <v>10091</v>
      </c>
      <c r="AG708" t="s">
        <v>14158</v>
      </c>
      <c r="AI708" t="s">
        <v>10093</v>
      </c>
      <c r="AJ708">
        <v>2</v>
      </c>
      <c r="AK708" t="s">
        <v>10091</v>
      </c>
      <c r="AL708" t="s">
        <v>14159</v>
      </c>
      <c r="AN708" t="s">
        <v>10095</v>
      </c>
      <c r="AO708">
        <v>3</v>
      </c>
      <c r="AP708" t="s">
        <v>10091</v>
      </c>
      <c r="AQ708" t="s">
        <v>14160</v>
      </c>
      <c r="AS708" t="s">
        <v>10097</v>
      </c>
      <c r="AT708">
        <v>4</v>
      </c>
      <c r="NR708" t="s">
        <v>9638</v>
      </c>
      <c r="NS708" t="s">
        <v>14161</v>
      </c>
      <c r="NT708" t="s">
        <v>11643</v>
      </c>
      <c r="NU708" t="s">
        <v>14162</v>
      </c>
      <c r="NV708" t="s">
        <v>10605</v>
      </c>
      <c r="NW708" t="s">
        <v>12260</v>
      </c>
      <c r="NX708" t="s">
        <v>14163</v>
      </c>
      <c r="NY708" t="s">
        <v>11727</v>
      </c>
      <c r="NZ708" t="s">
        <v>14164</v>
      </c>
      <c r="OA708" t="s">
        <v>1959</v>
      </c>
      <c r="OB708" t="s">
        <v>9613</v>
      </c>
      <c r="OC708" t="s">
        <v>11796</v>
      </c>
    </row>
    <row r="709" spans="1:399">
      <c r="A709" t="s">
        <v>10085</v>
      </c>
      <c r="D709" t="s">
        <v>14165</v>
      </c>
      <c r="E709" t="s">
        <v>14166</v>
      </c>
      <c r="F709" t="s">
        <v>14154</v>
      </c>
      <c r="G709" t="s">
        <v>14167</v>
      </c>
      <c r="H709" t="s">
        <v>14165</v>
      </c>
      <c r="I709" t="s">
        <v>9511</v>
      </c>
      <c r="J709" t="s">
        <v>1688</v>
      </c>
      <c r="K709" t="s">
        <v>9513</v>
      </c>
      <c r="L709" t="s">
        <v>9513</v>
      </c>
      <c r="M709" t="s">
        <v>1813</v>
      </c>
      <c r="N709">
        <v>1</v>
      </c>
      <c r="O709">
        <v>1</v>
      </c>
      <c r="P709">
        <v>1</v>
      </c>
      <c r="Q709" s="82">
        <v>43101</v>
      </c>
      <c r="R709" s="82">
        <v>43465</v>
      </c>
      <c r="S709" s="81">
        <f t="shared" si="22"/>
        <v>539.78399999999999</v>
      </c>
      <c r="T709" s="81">
        <f t="shared" si="23"/>
        <v>582.12</v>
      </c>
      <c r="U709" t="s">
        <v>10090</v>
      </c>
      <c r="V709">
        <v>1080</v>
      </c>
      <c r="W709" t="s">
        <v>1311</v>
      </c>
      <c r="X709">
        <v>0.19</v>
      </c>
      <c r="Z709">
        <v>1</v>
      </c>
      <c r="AA709" t="s">
        <v>14156</v>
      </c>
      <c r="AB709" t="s">
        <v>14157</v>
      </c>
      <c r="AD709" t="s">
        <v>10131</v>
      </c>
      <c r="AE709">
        <v>1</v>
      </c>
      <c r="AF709" t="s">
        <v>10091</v>
      </c>
      <c r="AG709" t="s">
        <v>14158</v>
      </c>
      <c r="AI709" t="s">
        <v>10093</v>
      </c>
      <c r="AJ709">
        <v>2</v>
      </c>
      <c r="AK709" t="s">
        <v>10091</v>
      </c>
      <c r="AL709" t="s">
        <v>14159</v>
      </c>
      <c r="AN709" t="s">
        <v>10095</v>
      </c>
      <c r="AO709">
        <v>3</v>
      </c>
      <c r="AP709" t="s">
        <v>10091</v>
      </c>
      <c r="AQ709" t="s">
        <v>14160</v>
      </c>
      <c r="AS709" t="s">
        <v>10097</v>
      </c>
      <c r="AT709">
        <v>4</v>
      </c>
      <c r="NR709" t="s">
        <v>9638</v>
      </c>
      <c r="NS709" t="s">
        <v>11755</v>
      </c>
      <c r="NT709" t="s">
        <v>11643</v>
      </c>
      <c r="NU709" t="s">
        <v>11373</v>
      </c>
      <c r="NV709" t="s">
        <v>10605</v>
      </c>
      <c r="NW709" t="s">
        <v>12987</v>
      </c>
      <c r="NX709" t="s">
        <v>14163</v>
      </c>
      <c r="NY709" t="s">
        <v>11507</v>
      </c>
      <c r="NZ709" t="s">
        <v>14164</v>
      </c>
      <c r="OA709" t="s">
        <v>1688</v>
      </c>
      <c r="OB709" t="s">
        <v>9613</v>
      </c>
      <c r="OC709" t="s">
        <v>10410</v>
      </c>
    </row>
    <row r="710" spans="1:399">
      <c r="A710" t="s">
        <v>10085</v>
      </c>
      <c r="D710" t="s">
        <v>14168</v>
      </c>
      <c r="E710" t="s">
        <v>14169</v>
      </c>
      <c r="F710" t="s">
        <v>14154</v>
      </c>
      <c r="G710" t="s">
        <v>14170</v>
      </c>
      <c r="H710" t="s">
        <v>14168</v>
      </c>
      <c r="I710" t="s">
        <v>9511</v>
      </c>
      <c r="J710" t="s">
        <v>1688</v>
      </c>
      <c r="K710" t="s">
        <v>9513</v>
      </c>
      <c r="L710" t="s">
        <v>9513</v>
      </c>
      <c r="M710" t="s">
        <v>1813</v>
      </c>
      <c r="N710">
        <v>1</v>
      </c>
      <c r="O710">
        <v>1</v>
      </c>
      <c r="P710">
        <v>1</v>
      </c>
      <c r="Q710" s="82">
        <v>43101</v>
      </c>
      <c r="R710" s="82">
        <v>43465</v>
      </c>
      <c r="S710" s="81">
        <f t="shared" si="22"/>
        <v>564.27420000000006</v>
      </c>
      <c r="T710" s="81">
        <f t="shared" si="23"/>
        <v>608.53100000000006</v>
      </c>
      <c r="U710" t="s">
        <v>10090</v>
      </c>
      <c r="V710">
        <v>1129</v>
      </c>
      <c r="W710" t="s">
        <v>1311</v>
      </c>
      <c r="X710">
        <v>0.19</v>
      </c>
      <c r="Z710">
        <v>1</v>
      </c>
      <c r="AA710" t="s">
        <v>14156</v>
      </c>
      <c r="AB710" t="s">
        <v>14157</v>
      </c>
      <c r="AD710" t="s">
        <v>10131</v>
      </c>
      <c r="AE710">
        <v>1</v>
      </c>
      <c r="AF710" t="s">
        <v>10091</v>
      </c>
      <c r="AG710" t="s">
        <v>14158</v>
      </c>
      <c r="AI710" t="s">
        <v>10093</v>
      </c>
      <c r="AJ710">
        <v>2</v>
      </c>
      <c r="AK710" t="s">
        <v>10091</v>
      </c>
      <c r="AL710" t="s">
        <v>14159</v>
      </c>
      <c r="AN710" t="s">
        <v>10095</v>
      </c>
      <c r="AO710">
        <v>3</v>
      </c>
      <c r="AP710" t="s">
        <v>10091</v>
      </c>
      <c r="AQ710" t="s">
        <v>14160</v>
      </c>
      <c r="AS710" t="s">
        <v>10097</v>
      </c>
      <c r="AT710">
        <v>4</v>
      </c>
      <c r="NR710" t="s">
        <v>9638</v>
      </c>
      <c r="NS710" t="s">
        <v>14171</v>
      </c>
      <c r="NT710" t="s">
        <v>11643</v>
      </c>
      <c r="NU710" t="s">
        <v>11353</v>
      </c>
      <c r="NV710" t="s">
        <v>10605</v>
      </c>
      <c r="NW710" t="s">
        <v>12564</v>
      </c>
      <c r="NX710" t="s">
        <v>14163</v>
      </c>
      <c r="NY710" t="s">
        <v>14172</v>
      </c>
      <c r="NZ710" t="s">
        <v>14164</v>
      </c>
      <c r="OA710" t="s">
        <v>6909</v>
      </c>
      <c r="OB710" t="s">
        <v>9613</v>
      </c>
      <c r="OC710" t="s">
        <v>10643</v>
      </c>
    </row>
    <row r="711" spans="1:399">
      <c r="A711" t="s">
        <v>10085</v>
      </c>
      <c r="D711" t="s">
        <v>14173</v>
      </c>
      <c r="E711" t="s">
        <v>14174</v>
      </c>
      <c r="F711" t="s">
        <v>14154</v>
      </c>
      <c r="G711" t="s">
        <v>14175</v>
      </c>
      <c r="H711" t="s">
        <v>14173</v>
      </c>
      <c r="I711" t="s">
        <v>9511</v>
      </c>
      <c r="J711" t="s">
        <v>1688</v>
      </c>
      <c r="K711" t="s">
        <v>9513</v>
      </c>
      <c r="L711" t="s">
        <v>9513</v>
      </c>
      <c r="M711" t="s">
        <v>1813</v>
      </c>
      <c r="N711">
        <v>1</v>
      </c>
      <c r="O711">
        <v>1</v>
      </c>
      <c r="P711">
        <v>1</v>
      </c>
      <c r="Q711" s="82">
        <v>43101</v>
      </c>
      <c r="R711" s="82">
        <v>43465</v>
      </c>
      <c r="S711" s="81">
        <f t="shared" si="22"/>
        <v>159.93600000000001</v>
      </c>
      <c r="T711" s="81">
        <f t="shared" si="23"/>
        <v>172.48000000000002</v>
      </c>
      <c r="U711" t="s">
        <v>10090</v>
      </c>
      <c r="V711">
        <v>320</v>
      </c>
      <c r="W711" t="s">
        <v>1311</v>
      </c>
      <c r="X711">
        <v>0.19</v>
      </c>
      <c r="Z711">
        <v>1</v>
      </c>
      <c r="AA711" t="s">
        <v>14156</v>
      </c>
      <c r="AB711" t="s">
        <v>14157</v>
      </c>
      <c r="AD711" t="s">
        <v>10131</v>
      </c>
      <c r="AE711">
        <v>1</v>
      </c>
      <c r="AF711" t="s">
        <v>10091</v>
      </c>
      <c r="AG711" t="s">
        <v>14158</v>
      </c>
      <c r="AI711" t="s">
        <v>10093</v>
      </c>
      <c r="AJ711">
        <v>2</v>
      </c>
      <c r="AK711" t="s">
        <v>10091</v>
      </c>
      <c r="AL711" t="s">
        <v>14159</v>
      </c>
      <c r="AN711" t="s">
        <v>10095</v>
      </c>
      <c r="AO711">
        <v>3</v>
      </c>
      <c r="AP711" t="s">
        <v>10091</v>
      </c>
      <c r="AQ711" t="s">
        <v>14160</v>
      </c>
      <c r="AS711" t="s">
        <v>10097</v>
      </c>
      <c r="AT711">
        <v>4</v>
      </c>
      <c r="NR711" t="s">
        <v>11643</v>
      </c>
      <c r="NS711" t="s">
        <v>14176</v>
      </c>
      <c r="NT711" t="s">
        <v>9613</v>
      </c>
      <c r="NU711" t="s">
        <v>14177</v>
      </c>
    </row>
    <row r="712" spans="1:399">
      <c r="A712" t="s">
        <v>10085</v>
      </c>
      <c r="D712" t="s">
        <v>14178</v>
      </c>
      <c r="E712" t="s">
        <v>14179</v>
      </c>
      <c r="F712" t="s">
        <v>14154</v>
      </c>
      <c r="G712" t="s">
        <v>14180</v>
      </c>
      <c r="H712" t="s">
        <v>14178</v>
      </c>
      <c r="I712" t="s">
        <v>9511</v>
      </c>
      <c r="J712" t="s">
        <v>1688</v>
      </c>
      <c r="K712" t="s">
        <v>9513</v>
      </c>
      <c r="L712" t="s">
        <v>9513</v>
      </c>
      <c r="M712" t="s">
        <v>1813</v>
      </c>
      <c r="N712">
        <v>1</v>
      </c>
      <c r="O712">
        <v>1</v>
      </c>
      <c r="P712">
        <v>1</v>
      </c>
      <c r="Q712" s="82">
        <v>43101</v>
      </c>
      <c r="R712" s="82">
        <v>43465</v>
      </c>
      <c r="S712" s="81">
        <f t="shared" si="22"/>
        <v>179.928</v>
      </c>
      <c r="T712" s="81">
        <f t="shared" si="23"/>
        <v>194.04000000000002</v>
      </c>
      <c r="U712" t="s">
        <v>10090</v>
      </c>
      <c r="V712">
        <v>360</v>
      </c>
      <c r="W712" t="s">
        <v>1311</v>
      </c>
      <c r="X712">
        <v>0.19</v>
      </c>
      <c r="Z712">
        <v>1</v>
      </c>
      <c r="AA712" t="s">
        <v>14156</v>
      </c>
      <c r="AB712" t="s">
        <v>14157</v>
      </c>
      <c r="AD712" t="s">
        <v>10131</v>
      </c>
      <c r="AE712">
        <v>1</v>
      </c>
      <c r="AF712" t="s">
        <v>10091</v>
      </c>
      <c r="AG712" t="s">
        <v>14158</v>
      </c>
      <c r="AI712" t="s">
        <v>10093</v>
      </c>
      <c r="AJ712">
        <v>2</v>
      </c>
      <c r="AK712" t="s">
        <v>10091</v>
      </c>
      <c r="AL712" t="s">
        <v>14159</v>
      </c>
      <c r="AN712" t="s">
        <v>10095</v>
      </c>
      <c r="AO712">
        <v>3</v>
      </c>
      <c r="AP712" t="s">
        <v>10091</v>
      </c>
      <c r="AQ712" t="s">
        <v>14160</v>
      </c>
      <c r="AS712" t="s">
        <v>10097</v>
      </c>
      <c r="AT712">
        <v>4</v>
      </c>
      <c r="NR712" t="s">
        <v>11643</v>
      </c>
      <c r="NS712" t="s">
        <v>14181</v>
      </c>
      <c r="NT712" t="s">
        <v>9613</v>
      </c>
      <c r="NU712" t="s">
        <v>12391</v>
      </c>
    </row>
    <row r="713" spans="1:399">
      <c r="A713" t="s">
        <v>10085</v>
      </c>
      <c r="D713" t="s">
        <v>14182</v>
      </c>
      <c r="E713" t="s">
        <v>14183</v>
      </c>
      <c r="F713" t="s">
        <v>14154</v>
      </c>
      <c r="G713" t="s">
        <v>14184</v>
      </c>
      <c r="H713" t="s">
        <v>14182</v>
      </c>
      <c r="I713" t="s">
        <v>9511</v>
      </c>
      <c r="J713" t="s">
        <v>1688</v>
      </c>
      <c r="K713" t="s">
        <v>9513</v>
      </c>
      <c r="L713" t="s">
        <v>9513</v>
      </c>
      <c r="M713" t="s">
        <v>1813</v>
      </c>
      <c r="N713">
        <v>1</v>
      </c>
      <c r="O713">
        <v>1</v>
      </c>
      <c r="P713">
        <v>1</v>
      </c>
      <c r="Q713" s="82">
        <v>43101</v>
      </c>
      <c r="R713" s="82">
        <v>43465</v>
      </c>
      <c r="S713" s="81">
        <f t="shared" si="22"/>
        <v>659.23620000000005</v>
      </c>
      <c r="T713" s="81">
        <f t="shared" si="23"/>
        <v>710.94100000000003</v>
      </c>
      <c r="U713" t="s">
        <v>10090</v>
      </c>
      <c r="V713">
        <v>1319</v>
      </c>
      <c r="W713" t="s">
        <v>1311</v>
      </c>
      <c r="X713">
        <v>0.19</v>
      </c>
      <c r="Z713">
        <v>1</v>
      </c>
      <c r="AA713" t="s">
        <v>10091</v>
      </c>
      <c r="AB713" t="s">
        <v>14185</v>
      </c>
      <c r="AD713" t="s">
        <v>10093</v>
      </c>
      <c r="AE713">
        <v>1</v>
      </c>
      <c r="AF713" t="s">
        <v>10091</v>
      </c>
      <c r="AG713" t="s">
        <v>14186</v>
      </c>
      <c r="AI713" t="s">
        <v>10095</v>
      </c>
      <c r="AJ713">
        <v>2</v>
      </c>
      <c r="AK713" t="s">
        <v>10091</v>
      </c>
      <c r="AL713" t="s">
        <v>14187</v>
      </c>
      <c r="AN713" t="s">
        <v>10097</v>
      </c>
      <c r="AO713">
        <v>3</v>
      </c>
      <c r="NR713" t="s">
        <v>11643</v>
      </c>
      <c r="NS713" t="s">
        <v>14162</v>
      </c>
      <c r="NT713" t="s">
        <v>14188</v>
      </c>
      <c r="NU713" t="s">
        <v>12252</v>
      </c>
      <c r="NV713" t="s">
        <v>14189</v>
      </c>
      <c r="NW713" t="s">
        <v>13055</v>
      </c>
      <c r="NX713" t="s">
        <v>9613</v>
      </c>
      <c r="NY713" t="s">
        <v>14190</v>
      </c>
    </row>
    <row r="714" spans="1:399">
      <c r="A714" t="s">
        <v>10085</v>
      </c>
      <c r="D714" t="s">
        <v>14191</v>
      </c>
      <c r="E714" t="s">
        <v>14183</v>
      </c>
      <c r="F714" t="s">
        <v>14154</v>
      </c>
      <c r="G714" t="s">
        <v>14192</v>
      </c>
      <c r="H714" t="s">
        <v>14191</v>
      </c>
      <c r="I714" t="s">
        <v>9511</v>
      </c>
      <c r="J714" t="s">
        <v>1688</v>
      </c>
      <c r="K714" t="s">
        <v>9513</v>
      </c>
      <c r="L714" t="s">
        <v>9513</v>
      </c>
      <c r="M714" t="s">
        <v>1813</v>
      </c>
      <c r="N714">
        <v>1</v>
      </c>
      <c r="O714">
        <v>1</v>
      </c>
      <c r="P714">
        <v>1</v>
      </c>
      <c r="Q714" s="82">
        <v>43101</v>
      </c>
      <c r="R714" s="82">
        <v>43465</v>
      </c>
      <c r="S714" s="81">
        <f t="shared" si="22"/>
        <v>699.72</v>
      </c>
      <c r="T714" s="81">
        <f t="shared" si="23"/>
        <v>754.6</v>
      </c>
      <c r="U714" t="s">
        <v>10090</v>
      </c>
      <c r="V714">
        <v>1400</v>
      </c>
      <c r="W714" t="s">
        <v>1311</v>
      </c>
      <c r="X714">
        <v>0.19</v>
      </c>
      <c r="Z714">
        <v>1</v>
      </c>
      <c r="AA714" t="s">
        <v>10091</v>
      </c>
      <c r="AB714" t="s">
        <v>14185</v>
      </c>
      <c r="AD714" t="s">
        <v>10093</v>
      </c>
      <c r="AE714">
        <v>1</v>
      </c>
      <c r="AF714" t="s">
        <v>10091</v>
      </c>
      <c r="AG714" t="s">
        <v>14186</v>
      </c>
      <c r="AI714" t="s">
        <v>10095</v>
      </c>
      <c r="AJ714">
        <v>2</v>
      </c>
      <c r="AK714" t="s">
        <v>10091</v>
      </c>
      <c r="AL714" t="s">
        <v>14187</v>
      </c>
      <c r="AN714" t="s">
        <v>10097</v>
      </c>
      <c r="AO714">
        <v>3</v>
      </c>
      <c r="NR714" t="s">
        <v>11643</v>
      </c>
      <c r="NS714" t="s">
        <v>11373</v>
      </c>
      <c r="NT714" t="s">
        <v>14188</v>
      </c>
      <c r="NU714" t="s">
        <v>13055</v>
      </c>
      <c r="NV714" t="s">
        <v>14189</v>
      </c>
      <c r="NW714" t="s">
        <v>12991</v>
      </c>
      <c r="NX714" t="s">
        <v>9613</v>
      </c>
      <c r="NY714" t="s">
        <v>14193</v>
      </c>
    </row>
    <row r="715" spans="1:399">
      <c r="A715" t="s">
        <v>10085</v>
      </c>
      <c r="D715" t="s">
        <v>14194</v>
      </c>
      <c r="E715" t="s">
        <v>14183</v>
      </c>
      <c r="F715" t="s">
        <v>14154</v>
      </c>
      <c r="G715" t="s">
        <v>14195</v>
      </c>
      <c r="H715" t="s">
        <v>14194</v>
      </c>
      <c r="I715" t="s">
        <v>9511</v>
      </c>
      <c r="J715" t="s">
        <v>1688</v>
      </c>
      <c r="K715" t="s">
        <v>9513</v>
      </c>
      <c r="L715" t="s">
        <v>9513</v>
      </c>
      <c r="M715" t="s">
        <v>1813</v>
      </c>
      <c r="N715">
        <v>1</v>
      </c>
      <c r="O715">
        <v>1</v>
      </c>
      <c r="P715">
        <v>1</v>
      </c>
      <c r="Q715" s="82">
        <v>43101</v>
      </c>
      <c r="R715" s="82">
        <v>43465</v>
      </c>
      <c r="S715" s="81">
        <f t="shared" si="22"/>
        <v>719.71199999999999</v>
      </c>
      <c r="T715" s="81">
        <f t="shared" si="23"/>
        <v>776.16000000000008</v>
      </c>
      <c r="U715" t="s">
        <v>10090</v>
      </c>
      <c r="V715">
        <v>1440</v>
      </c>
      <c r="W715" t="s">
        <v>1311</v>
      </c>
      <c r="X715">
        <v>0.19</v>
      </c>
      <c r="Z715">
        <v>1</v>
      </c>
      <c r="AA715" t="s">
        <v>10091</v>
      </c>
      <c r="AB715" t="s">
        <v>14185</v>
      </c>
      <c r="AD715" t="s">
        <v>10093</v>
      </c>
      <c r="AE715">
        <v>1</v>
      </c>
      <c r="AF715" t="s">
        <v>10091</v>
      </c>
      <c r="AG715" t="s">
        <v>14186</v>
      </c>
      <c r="AI715" t="s">
        <v>10095</v>
      </c>
      <c r="AJ715">
        <v>2</v>
      </c>
      <c r="AK715" t="s">
        <v>10091</v>
      </c>
      <c r="AL715" t="s">
        <v>14187</v>
      </c>
      <c r="AN715" t="s">
        <v>10097</v>
      </c>
      <c r="AO715">
        <v>3</v>
      </c>
      <c r="NR715" t="s">
        <v>11643</v>
      </c>
      <c r="NS715" t="s">
        <v>11373</v>
      </c>
      <c r="NT715" t="s">
        <v>14188</v>
      </c>
      <c r="NU715" t="s">
        <v>13055</v>
      </c>
      <c r="NV715" t="s">
        <v>14189</v>
      </c>
      <c r="NW715" t="s">
        <v>12991</v>
      </c>
      <c r="NX715" t="s">
        <v>14196</v>
      </c>
      <c r="NY715" t="s">
        <v>11625</v>
      </c>
      <c r="NZ715" t="s">
        <v>9613</v>
      </c>
      <c r="OA715" t="s">
        <v>14197</v>
      </c>
    </row>
    <row r="716" spans="1:399">
      <c r="A716" t="s">
        <v>10085</v>
      </c>
      <c r="D716" t="s">
        <v>14198</v>
      </c>
      <c r="E716" t="s">
        <v>14183</v>
      </c>
      <c r="F716" t="s">
        <v>14154</v>
      </c>
      <c r="G716" t="s">
        <v>14199</v>
      </c>
      <c r="H716" t="s">
        <v>14198</v>
      </c>
      <c r="I716" t="s">
        <v>9511</v>
      </c>
      <c r="J716" t="s">
        <v>1688</v>
      </c>
      <c r="K716" t="s">
        <v>9513</v>
      </c>
      <c r="L716" t="s">
        <v>9513</v>
      </c>
      <c r="M716" t="s">
        <v>1813</v>
      </c>
      <c r="N716">
        <v>1</v>
      </c>
      <c r="O716">
        <v>1</v>
      </c>
      <c r="P716">
        <v>1</v>
      </c>
      <c r="Q716" s="82">
        <v>43101</v>
      </c>
      <c r="R716" s="82">
        <v>43465</v>
      </c>
      <c r="S716" s="81">
        <f t="shared" si="22"/>
        <v>724.21019999999999</v>
      </c>
      <c r="T716" s="81">
        <f t="shared" si="23"/>
        <v>781.01100000000008</v>
      </c>
      <c r="U716" t="s">
        <v>10090</v>
      </c>
      <c r="V716">
        <v>1449</v>
      </c>
      <c r="W716" t="s">
        <v>1311</v>
      </c>
      <c r="X716">
        <v>0.19</v>
      </c>
      <c r="Z716">
        <v>1</v>
      </c>
      <c r="AA716" t="s">
        <v>10091</v>
      </c>
      <c r="AB716" t="s">
        <v>14185</v>
      </c>
      <c r="AD716" t="s">
        <v>10093</v>
      </c>
      <c r="AE716">
        <v>1</v>
      </c>
      <c r="AF716" t="s">
        <v>10091</v>
      </c>
      <c r="AG716" t="s">
        <v>14186</v>
      </c>
      <c r="AI716" t="s">
        <v>10095</v>
      </c>
      <c r="AJ716">
        <v>2</v>
      </c>
      <c r="AK716" t="s">
        <v>10091</v>
      </c>
      <c r="AL716" t="s">
        <v>14187</v>
      </c>
      <c r="AN716" t="s">
        <v>10097</v>
      </c>
      <c r="AO716">
        <v>3</v>
      </c>
      <c r="NR716" t="s">
        <v>11643</v>
      </c>
      <c r="NS716" t="s">
        <v>11353</v>
      </c>
      <c r="NT716" t="s">
        <v>14188</v>
      </c>
      <c r="NU716" t="s">
        <v>12991</v>
      </c>
      <c r="NV716" t="s">
        <v>14189</v>
      </c>
      <c r="NW716" t="s">
        <v>11625</v>
      </c>
      <c r="NX716" t="s">
        <v>9613</v>
      </c>
      <c r="NY716" t="s">
        <v>14200</v>
      </c>
    </row>
    <row r="717" spans="1:399">
      <c r="A717" t="s">
        <v>10085</v>
      </c>
      <c r="D717" t="s">
        <v>14201</v>
      </c>
      <c r="E717" t="s">
        <v>14183</v>
      </c>
      <c r="F717" t="s">
        <v>14154</v>
      </c>
      <c r="G717" t="s">
        <v>14202</v>
      </c>
      <c r="H717" t="s">
        <v>14201</v>
      </c>
      <c r="I717" t="s">
        <v>9511</v>
      </c>
      <c r="J717" t="s">
        <v>1688</v>
      </c>
      <c r="K717" t="s">
        <v>9513</v>
      </c>
      <c r="L717" t="s">
        <v>9513</v>
      </c>
      <c r="M717" t="s">
        <v>1813</v>
      </c>
      <c r="N717">
        <v>1</v>
      </c>
      <c r="O717">
        <v>1</v>
      </c>
      <c r="P717">
        <v>1</v>
      </c>
      <c r="Q717" s="82">
        <v>43101</v>
      </c>
      <c r="R717" s="82">
        <v>43465</v>
      </c>
      <c r="S717" s="81">
        <f t="shared" si="22"/>
        <v>744.20220000000006</v>
      </c>
      <c r="T717" s="81">
        <f t="shared" si="23"/>
        <v>802.57100000000003</v>
      </c>
      <c r="U717" t="s">
        <v>10090</v>
      </c>
      <c r="V717">
        <v>1489</v>
      </c>
      <c r="W717" t="s">
        <v>1311</v>
      </c>
      <c r="X717">
        <v>0.19</v>
      </c>
      <c r="Z717">
        <v>1</v>
      </c>
      <c r="AA717" t="s">
        <v>10091</v>
      </c>
      <c r="AB717" t="s">
        <v>14185</v>
      </c>
      <c r="AD717" t="s">
        <v>10093</v>
      </c>
      <c r="AE717">
        <v>1</v>
      </c>
      <c r="AF717" t="s">
        <v>10091</v>
      </c>
      <c r="AG717" t="s">
        <v>14186</v>
      </c>
      <c r="AI717" t="s">
        <v>10095</v>
      </c>
      <c r="AJ717">
        <v>2</v>
      </c>
      <c r="AK717" t="s">
        <v>10091</v>
      </c>
      <c r="AL717" t="s">
        <v>14187</v>
      </c>
      <c r="AN717" t="s">
        <v>10097</v>
      </c>
      <c r="AO717">
        <v>3</v>
      </c>
      <c r="NR717" t="s">
        <v>11643</v>
      </c>
      <c r="NS717" t="s">
        <v>11353</v>
      </c>
      <c r="NT717" t="s">
        <v>14188</v>
      </c>
      <c r="NU717" t="s">
        <v>12991</v>
      </c>
      <c r="NV717" t="s">
        <v>14189</v>
      </c>
      <c r="NW717" t="s">
        <v>11625</v>
      </c>
      <c r="NX717" t="s">
        <v>14196</v>
      </c>
      <c r="NY717" t="s">
        <v>13972</v>
      </c>
      <c r="NZ717" t="s">
        <v>9613</v>
      </c>
      <c r="OA717" t="s">
        <v>14203</v>
      </c>
    </row>
    <row r="718" spans="1:399">
      <c r="A718" t="s">
        <v>10085</v>
      </c>
      <c r="D718" t="s">
        <v>14204</v>
      </c>
      <c r="E718" t="s">
        <v>14205</v>
      </c>
      <c r="F718" t="s">
        <v>14206</v>
      </c>
      <c r="G718" t="s">
        <v>14207</v>
      </c>
      <c r="H718" t="s">
        <v>14204</v>
      </c>
      <c r="I718" t="s">
        <v>9511</v>
      </c>
      <c r="J718" t="s">
        <v>1688</v>
      </c>
      <c r="K718" t="s">
        <v>9513</v>
      </c>
      <c r="L718" t="s">
        <v>9513</v>
      </c>
      <c r="M718" t="s">
        <v>1813</v>
      </c>
      <c r="N718">
        <v>1</v>
      </c>
      <c r="O718">
        <v>1</v>
      </c>
      <c r="P718">
        <v>1</v>
      </c>
      <c r="Q718" s="82">
        <v>43101</v>
      </c>
      <c r="R718" s="82">
        <v>43465</v>
      </c>
      <c r="S718" s="81">
        <f t="shared" si="22"/>
        <v>691.22340000000008</v>
      </c>
      <c r="T718" s="81">
        <f t="shared" si="23"/>
        <v>745.43700000000001</v>
      </c>
      <c r="U718" t="s">
        <v>10090</v>
      </c>
      <c r="V718">
        <v>1383</v>
      </c>
      <c r="W718" t="s">
        <v>1311</v>
      </c>
      <c r="X718">
        <v>0.19</v>
      </c>
      <c r="Z718">
        <v>1</v>
      </c>
      <c r="AA718" t="s">
        <v>14156</v>
      </c>
      <c r="AB718" t="s">
        <v>14208</v>
      </c>
      <c r="AD718" t="s">
        <v>10131</v>
      </c>
      <c r="AE718">
        <v>1</v>
      </c>
      <c r="AF718" t="s">
        <v>10129</v>
      </c>
      <c r="AG718" t="s">
        <v>14209</v>
      </c>
      <c r="AI718" t="s">
        <v>10131</v>
      </c>
      <c r="AJ718">
        <v>2</v>
      </c>
      <c r="AK718" t="s">
        <v>10091</v>
      </c>
      <c r="AL718" t="s">
        <v>14210</v>
      </c>
      <c r="AN718" t="s">
        <v>10093</v>
      </c>
      <c r="AO718">
        <v>3</v>
      </c>
      <c r="AP718" t="s">
        <v>10091</v>
      </c>
      <c r="AQ718" t="s">
        <v>14211</v>
      </c>
      <c r="AS718" t="s">
        <v>10095</v>
      </c>
      <c r="AT718">
        <v>4</v>
      </c>
      <c r="AU718" t="s">
        <v>10091</v>
      </c>
      <c r="AV718" t="s">
        <v>14212</v>
      </c>
      <c r="AX718" t="s">
        <v>10097</v>
      </c>
      <c r="AY718">
        <v>5</v>
      </c>
      <c r="AZ718" t="s">
        <v>10091</v>
      </c>
      <c r="BA718" t="s">
        <v>14213</v>
      </c>
      <c r="BC718" t="s">
        <v>10093</v>
      </c>
      <c r="BD718">
        <v>6</v>
      </c>
      <c r="BE718" t="s">
        <v>10091</v>
      </c>
      <c r="BF718" t="s">
        <v>14214</v>
      </c>
      <c r="BH718" t="s">
        <v>10095</v>
      </c>
      <c r="BI718">
        <v>7</v>
      </c>
      <c r="BJ718" t="s">
        <v>10091</v>
      </c>
      <c r="BK718" t="s">
        <v>14215</v>
      </c>
      <c r="BM718" t="s">
        <v>10097</v>
      </c>
      <c r="BN718">
        <v>8</v>
      </c>
      <c r="BO718" t="s">
        <v>10091</v>
      </c>
      <c r="BP718" t="s">
        <v>10136</v>
      </c>
      <c r="BR718" t="s">
        <v>10093</v>
      </c>
      <c r="BS718">
        <v>9</v>
      </c>
      <c r="BT718" t="s">
        <v>10091</v>
      </c>
      <c r="BU718" t="s">
        <v>10137</v>
      </c>
      <c r="BW718" t="s">
        <v>10095</v>
      </c>
      <c r="BX718">
        <v>10</v>
      </c>
      <c r="BY718" t="s">
        <v>10091</v>
      </c>
      <c r="BZ718" t="s">
        <v>10138</v>
      </c>
      <c r="CB718" t="s">
        <v>10097</v>
      </c>
      <c r="CC718">
        <v>11</v>
      </c>
      <c r="NR718" t="s">
        <v>9662</v>
      </c>
      <c r="NS718" t="s">
        <v>12973</v>
      </c>
      <c r="NT718" t="s">
        <v>9638</v>
      </c>
      <c r="NU718" t="s">
        <v>12315</v>
      </c>
      <c r="NV718" t="s">
        <v>11643</v>
      </c>
      <c r="NW718" t="s">
        <v>12260</v>
      </c>
      <c r="NX718" t="s">
        <v>12974</v>
      </c>
      <c r="NY718" t="s">
        <v>10718</v>
      </c>
      <c r="NZ718" t="s">
        <v>12493</v>
      </c>
      <c r="OA718" t="s">
        <v>11680</v>
      </c>
      <c r="OB718" t="s">
        <v>10605</v>
      </c>
      <c r="OC718" t="s">
        <v>10334</v>
      </c>
      <c r="OD718" t="s">
        <v>12975</v>
      </c>
      <c r="OE718" t="s">
        <v>10156</v>
      </c>
      <c r="OF718" t="s">
        <v>12462</v>
      </c>
      <c r="OG718" t="s">
        <v>1688</v>
      </c>
      <c r="OH718" t="s">
        <v>9613</v>
      </c>
      <c r="OI718" t="s">
        <v>14216</v>
      </c>
    </row>
    <row r="719" spans="1:399">
      <c r="A719" t="s">
        <v>10085</v>
      </c>
      <c r="D719" t="s">
        <v>14217</v>
      </c>
      <c r="E719" t="s">
        <v>14218</v>
      </c>
      <c r="F719" t="s">
        <v>14206</v>
      </c>
      <c r="G719" t="s">
        <v>14219</v>
      </c>
      <c r="H719" t="s">
        <v>14217</v>
      </c>
      <c r="I719" t="s">
        <v>9511</v>
      </c>
      <c r="J719" t="s">
        <v>1688</v>
      </c>
      <c r="K719" t="s">
        <v>9513</v>
      </c>
      <c r="L719" t="s">
        <v>9513</v>
      </c>
      <c r="M719" t="s">
        <v>1813</v>
      </c>
      <c r="N719">
        <v>1</v>
      </c>
      <c r="O719">
        <v>1</v>
      </c>
      <c r="P719">
        <v>1</v>
      </c>
      <c r="Q719" s="82">
        <v>43101</v>
      </c>
      <c r="R719" s="82">
        <v>43465</v>
      </c>
      <c r="S719" s="81">
        <f t="shared" si="22"/>
        <v>722.21100000000001</v>
      </c>
      <c r="T719" s="81">
        <f t="shared" si="23"/>
        <v>778.85500000000002</v>
      </c>
      <c r="U719" t="s">
        <v>10090</v>
      </c>
      <c r="V719">
        <v>1445</v>
      </c>
      <c r="W719" t="s">
        <v>1311</v>
      </c>
      <c r="X719">
        <v>0.19</v>
      </c>
      <c r="Z719">
        <v>1</v>
      </c>
      <c r="AA719" t="s">
        <v>14156</v>
      </c>
      <c r="AB719" t="s">
        <v>14208</v>
      </c>
      <c r="AD719" t="s">
        <v>10131</v>
      </c>
      <c r="AE719">
        <v>1</v>
      </c>
      <c r="AF719" t="s">
        <v>10129</v>
      </c>
      <c r="AG719" t="s">
        <v>14209</v>
      </c>
      <c r="AI719" t="s">
        <v>10131</v>
      </c>
      <c r="AJ719">
        <v>2</v>
      </c>
      <c r="AK719" t="s">
        <v>10091</v>
      </c>
      <c r="AL719" t="s">
        <v>14210</v>
      </c>
      <c r="AN719" t="s">
        <v>10093</v>
      </c>
      <c r="AO719">
        <v>3</v>
      </c>
      <c r="AP719" t="s">
        <v>10091</v>
      </c>
      <c r="AQ719" t="s">
        <v>14211</v>
      </c>
      <c r="AS719" t="s">
        <v>10095</v>
      </c>
      <c r="AT719">
        <v>4</v>
      </c>
      <c r="AU719" t="s">
        <v>10091</v>
      </c>
      <c r="AV719" t="s">
        <v>14212</v>
      </c>
      <c r="AX719" t="s">
        <v>10097</v>
      </c>
      <c r="AY719">
        <v>5</v>
      </c>
      <c r="AZ719" t="s">
        <v>10091</v>
      </c>
      <c r="BA719" t="s">
        <v>14213</v>
      </c>
      <c r="BC719" t="s">
        <v>10093</v>
      </c>
      <c r="BD719">
        <v>6</v>
      </c>
      <c r="BE719" t="s">
        <v>10091</v>
      </c>
      <c r="BF719" t="s">
        <v>14214</v>
      </c>
      <c r="BH719" t="s">
        <v>10095</v>
      </c>
      <c r="BI719">
        <v>7</v>
      </c>
      <c r="BJ719" t="s">
        <v>10091</v>
      </c>
      <c r="BK719" t="s">
        <v>14215</v>
      </c>
      <c r="BM719" t="s">
        <v>10097</v>
      </c>
      <c r="BN719">
        <v>8</v>
      </c>
      <c r="BO719" t="s">
        <v>10091</v>
      </c>
      <c r="BP719" t="s">
        <v>10136</v>
      </c>
      <c r="BR719" t="s">
        <v>10093</v>
      </c>
      <c r="BS719">
        <v>9</v>
      </c>
      <c r="BT719" t="s">
        <v>10091</v>
      </c>
      <c r="BU719" t="s">
        <v>10137</v>
      </c>
      <c r="BW719" t="s">
        <v>10095</v>
      </c>
      <c r="BX719">
        <v>10</v>
      </c>
      <c r="BY719" t="s">
        <v>10091</v>
      </c>
      <c r="BZ719" t="s">
        <v>10138</v>
      </c>
      <c r="CB719" t="s">
        <v>10097</v>
      </c>
      <c r="CC719">
        <v>11</v>
      </c>
      <c r="NR719" t="s">
        <v>9662</v>
      </c>
      <c r="NS719" t="s">
        <v>12973</v>
      </c>
      <c r="NT719" t="s">
        <v>9638</v>
      </c>
      <c r="NU719" t="s">
        <v>10725</v>
      </c>
      <c r="NV719" t="s">
        <v>11643</v>
      </c>
      <c r="NW719" t="s">
        <v>12980</v>
      </c>
      <c r="NX719" t="s">
        <v>12974</v>
      </c>
      <c r="NY719" t="s">
        <v>12325</v>
      </c>
      <c r="NZ719" t="s">
        <v>12493</v>
      </c>
      <c r="OA719" t="s">
        <v>10144</v>
      </c>
      <c r="OB719" t="s">
        <v>10605</v>
      </c>
      <c r="OC719" t="s">
        <v>11290</v>
      </c>
      <c r="OD719" t="s">
        <v>12975</v>
      </c>
      <c r="OE719" t="s">
        <v>10156</v>
      </c>
      <c r="OF719" t="s">
        <v>12462</v>
      </c>
      <c r="OG719" t="s">
        <v>6909</v>
      </c>
      <c r="OH719" t="s">
        <v>9613</v>
      </c>
      <c r="OI719" t="s">
        <v>12862</v>
      </c>
    </row>
    <row r="720" spans="1:399">
      <c r="A720" t="s">
        <v>10085</v>
      </c>
      <c r="D720" t="s">
        <v>14220</v>
      </c>
      <c r="E720" t="s">
        <v>14221</v>
      </c>
      <c r="F720" t="s">
        <v>14206</v>
      </c>
      <c r="G720" t="s">
        <v>14222</v>
      </c>
      <c r="H720" t="s">
        <v>14220</v>
      </c>
      <c r="I720" t="s">
        <v>9511</v>
      </c>
      <c r="J720" t="s">
        <v>1688</v>
      </c>
      <c r="K720" t="s">
        <v>9513</v>
      </c>
      <c r="L720" t="s">
        <v>9513</v>
      </c>
      <c r="M720" t="s">
        <v>1813</v>
      </c>
      <c r="N720">
        <v>1</v>
      </c>
      <c r="O720">
        <v>1</v>
      </c>
      <c r="P720">
        <v>1</v>
      </c>
      <c r="Q720" s="82">
        <v>43101</v>
      </c>
      <c r="R720" s="82">
        <v>43465</v>
      </c>
      <c r="S720" s="81">
        <f t="shared" si="22"/>
        <v>754.69799999999998</v>
      </c>
      <c r="T720" s="81">
        <f t="shared" si="23"/>
        <v>813.8900000000001</v>
      </c>
      <c r="U720" t="s">
        <v>10090</v>
      </c>
      <c r="V720">
        <v>1510</v>
      </c>
      <c r="W720" t="s">
        <v>1311</v>
      </c>
      <c r="X720">
        <v>0.19</v>
      </c>
      <c r="Z720">
        <v>1</v>
      </c>
      <c r="AA720" t="s">
        <v>14156</v>
      </c>
      <c r="AB720" t="s">
        <v>14208</v>
      </c>
      <c r="AD720" t="s">
        <v>10131</v>
      </c>
      <c r="AE720">
        <v>1</v>
      </c>
      <c r="AF720" t="s">
        <v>10129</v>
      </c>
      <c r="AG720" t="s">
        <v>14209</v>
      </c>
      <c r="AI720" t="s">
        <v>10131</v>
      </c>
      <c r="AJ720">
        <v>2</v>
      </c>
      <c r="AK720" t="s">
        <v>10091</v>
      </c>
      <c r="AL720" t="s">
        <v>14210</v>
      </c>
      <c r="AN720" t="s">
        <v>10093</v>
      </c>
      <c r="AO720">
        <v>3</v>
      </c>
      <c r="AP720" t="s">
        <v>10091</v>
      </c>
      <c r="AQ720" t="s">
        <v>14211</v>
      </c>
      <c r="AS720" t="s">
        <v>10095</v>
      </c>
      <c r="AT720">
        <v>4</v>
      </c>
      <c r="AU720" t="s">
        <v>10091</v>
      </c>
      <c r="AV720" t="s">
        <v>14212</v>
      </c>
      <c r="AX720" t="s">
        <v>10097</v>
      </c>
      <c r="AY720">
        <v>5</v>
      </c>
      <c r="AZ720" t="s">
        <v>10091</v>
      </c>
      <c r="BA720" t="s">
        <v>14213</v>
      </c>
      <c r="BC720" t="s">
        <v>10093</v>
      </c>
      <c r="BD720">
        <v>6</v>
      </c>
      <c r="BE720" t="s">
        <v>10091</v>
      </c>
      <c r="BF720" t="s">
        <v>14214</v>
      </c>
      <c r="BH720" t="s">
        <v>10095</v>
      </c>
      <c r="BI720">
        <v>7</v>
      </c>
      <c r="BJ720" t="s">
        <v>10091</v>
      </c>
      <c r="BK720" t="s">
        <v>14215</v>
      </c>
      <c r="BM720" t="s">
        <v>10097</v>
      </c>
      <c r="BN720">
        <v>8</v>
      </c>
      <c r="BO720" t="s">
        <v>10091</v>
      </c>
      <c r="BP720" t="s">
        <v>10136</v>
      </c>
      <c r="BR720" t="s">
        <v>10093</v>
      </c>
      <c r="BS720">
        <v>9</v>
      </c>
      <c r="BT720" t="s">
        <v>10091</v>
      </c>
      <c r="BU720" t="s">
        <v>10137</v>
      </c>
      <c r="BW720" t="s">
        <v>10095</v>
      </c>
      <c r="BX720">
        <v>10</v>
      </c>
      <c r="BY720" t="s">
        <v>10091</v>
      </c>
      <c r="BZ720" t="s">
        <v>10138</v>
      </c>
      <c r="CB720" t="s">
        <v>10097</v>
      </c>
      <c r="CC720">
        <v>11</v>
      </c>
      <c r="NR720" t="s">
        <v>9662</v>
      </c>
      <c r="NS720" t="s">
        <v>12973</v>
      </c>
      <c r="NT720" t="s">
        <v>9638</v>
      </c>
      <c r="NU720" t="s">
        <v>10147</v>
      </c>
      <c r="NV720" t="s">
        <v>11643</v>
      </c>
      <c r="NW720" t="s">
        <v>12985</v>
      </c>
      <c r="NX720" t="s">
        <v>12974</v>
      </c>
      <c r="NY720" t="s">
        <v>12986</v>
      </c>
      <c r="NZ720" t="s">
        <v>12493</v>
      </c>
      <c r="OA720" t="s">
        <v>11702</v>
      </c>
      <c r="OB720" t="s">
        <v>10605</v>
      </c>
      <c r="OC720" t="s">
        <v>10585</v>
      </c>
      <c r="OD720" t="s">
        <v>12975</v>
      </c>
      <c r="OE720" t="s">
        <v>12987</v>
      </c>
      <c r="OF720" t="s">
        <v>12462</v>
      </c>
      <c r="OG720" t="s">
        <v>8769</v>
      </c>
      <c r="OH720" t="s">
        <v>9613</v>
      </c>
      <c r="OI720" t="s">
        <v>10973</v>
      </c>
    </row>
    <row r="721" spans="1:401">
      <c r="A721" t="s">
        <v>10085</v>
      </c>
      <c r="D721" t="s">
        <v>14223</v>
      </c>
      <c r="E721" t="s">
        <v>14224</v>
      </c>
      <c r="F721" t="s">
        <v>14206</v>
      </c>
      <c r="G721" t="s">
        <v>14225</v>
      </c>
      <c r="H721" t="s">
        <v>14223</v>
      </c>
      <c r="I721" t="s">
        <v>9511</v>
      </c>
      <c r="J721" t="s">
        <v>1688</v>
      </c>
      <c r="K721" t="s">
        <v>9513</v>
      </c>
      <c r="L721" t="s">
        <v>9513</v>
      </c>
      <c r="M721" t="s">
        <v>1813</v>
      </c>
      <c r="N721">
        <v>1</v>
      </c>
      <c r="O721">
        <v>1</v>
      </c>
      <c r="P721">
        <v>1</v>
      </c>
      <c r="Q721" s="82">
        <v>43101</v>
      </c>
      <c r="R721" s="82">
        <v>43465</v>
      </c>
      <c r="S721" s="81">
        <f t="shared" si="22"/>
        <v>790.18380000000002</v>
      </c>
      <c r="T721" s="81">
        <f t="shared" si="23"/>
        <v>852.15900000000011</v>
      </c>
      <c r="U721" t="s">
        <v>10090</v>
      </c>
      <c r="V721">
        <v>1581</v>
      </c>
      <c r="W721" t="s">
        <v>1311</v>
      </c>
      <c r="X721">
        <v>0.19</v>
      </c>
      <c r="Z721">
        <v>1</v>
      </c>
      <c r="AA721" t="s">
        <v>14156</v>
      </c>
      <c r="AB721" t="s">
        <v>14208</v>
      </c>
      <c r="AD721" t="s">
        <v>10131</v>
      </c>
      <c r="AE721">
        <v>1</v>
      </c>
      <c r="AF721" t="s">
        <v>10129</v>
      </c>
      <c r="AG721" t="s">
        <v>14209</v>
      </c>
      <c r="AI721" t="s">
        <v>10131</v>
      </c>
      <c r="AJ721">
        <v>2</v>
      </c>
      <c r="AK721" t="s">
        <v>10091</v>
      </c>
      <c r="AL721" t="s">
        <v>14210</v>
      </c>
      <c r="AN721" t="s">
        <v>10093</v>
      </c>
      <c r="AO721">
        <v>3</v>
      </c>
      <c r="AP721" t="s">
        <v>10091</v>
      </c>
      <c r="AQ721" t="s">
        <v>14211</v>
      </c>
      <c r="AS721" t="s">
        <v>10095</v>
      </c>
      <c r="AT721">
        <v>4</v>
      </c>
      <c r="AU721" t="s">
        <v>10091</v>
      </c>
      <c r="AV721" t="s">
        <v>14212</v>
      </c>
      <c r="AX721" t="s">
        <v>10097</v>
      </c>
      <c r="AY721">
        <v>5</v>
      </c>
      <c r="AZ721" t="s">
        <v>10091</v>
      </c>
      <c r="BA721" t="s">
        <v>14213</v>
      </c>
      <c r="BC721" t="s">
        <v>10093</v>
      </c>
      <c r="BD721">
        <v>6</v>
      </c>
      <c r="BE721" t="s">
        <v>10091</v>
      </c>
      <c r="BF721" t="s">
        <v>14214</v>
      </c>
      <c r="BH721" t="s">
        <v>10095</v>
      </c>
      <c r="BI721">
        <v>7</v>
      </c>
      <c r="BJ721" t="s">
        <v>10091</v>
      </c>
      <c r="BK721" t="s">
        <v>14215</v>
      </c>
      <c r="BM721" t="s">
        <v>10097</v>
      </c>
      <c r="BN721">
        <v>8</v>
      </c>
      <c r="BO721" t="s">
        <v>10091</v>
      </c>
      <c r="BP721" t="s">
        <v>10136</v>
      </c>
      <c r="BR721" t="s">
        <v>10093</v>
      </c>
      <c r="BS721">
        <v>9</v>
      </c>
      <c r="BT721" t="s">
        <v>10091</v>
      </c>
      <c r="BU721" t="s">
        <v>10137</v>
      </c>
      <c r="BW721" t="s">
        <v>10095</v>
      </c>
      <c r="BX721">
        <v>10</v>
      </c>
      <c r="BY721" t="s">
        <v>10091</v>
      </c>
      <c r="BZ721" t="s">
        <v>10138</v>
      </c>
      <c r="CB721" t="s">
        <v>10097</v>
      </c>
      <c r="CC721">
        <v>11</v>
      </c>
      <c r="NR721" t="s">
        <v>9662</v>
      </c>
      <c r="NS721" t="s">
        <v>12973</v>
      </c>
      <c r="NT721" t="s">
        <v>9638</v>
      </c>
      <c r="NU721" t="s">
        <v>12460</v>
      </c>
      <c r="NV721" t="s">
        <v>11643</v>
      </c>
      <c r="NW721" t="s">
        <v>12991</v>
      </c>
      <c r="NX721" t="s">
        <v>12974</v>
      </c>
      <c r="NY721" t="s">
        <v>12992</v>
      </c>
      <c r="NZ721" t="s">
        <v>12493</v>
      </c>
      <c r="OA721" t="s">
        <v>10159</v>
      </c>
      <c r="OB721" t="s">
        <v>10605</v>
      </c>
      <c r="OC721" t="s">
        <v>12993</v>
      </c>
      <c r="OD721" t="s">
        <v>12975</v>
      </c>
      <c r="OE721" t="s">
        <v>12987</v>
      </c>
      <c r="OF721" t="s">
        <v>12462</v>
      </c>
      <c r="OG721" t="s">
        <v>2177</v>
      </c>
      <c r="OH721" t="s">
        <v>9613</v>
      </c>
      <c r="OI721" t="s">
        <v>10914</v>
      </c>
    </row>
    <row r="722" spans="1:401">
      <c r="A722" t="s">
        <v>10085</v>
      </c>
      <c r="D722" t="s">
        <v>14226</v>
      </c>
      <c r="E722" t="s">
        <v>14227</v>
      </c>
      <c r="F722" t="s">
        <v>14206</v>
      </c>
      <c r="G722" t="s">
        <v>14228</v>
      </c>
      <c r="H722" t="s">
        <v>14226</v>
      </c>
      <c r="I722" t="s">
        <v>9511</v>
      </c>
      <c r="J722" t="s">
        <v>1688</v>
      </c>
      <c r="K722" t="s">
        <v>9513</v>
      </c>
      <c r="L722" t="s">
        <v>9513</v>
      </c>
      <c r="M722" t="s">
        <v>1813</v>
      </c>
      <c r="N722">
        <v>1</v>
      </c>
      <c r="O722">
        <v>1</v>
      </c>
      <c r="P722">
        <v>1</v>
      </c>
      <c r="Q722" s="82">
        <v>43101</v>
      </c>
      <c r="R722" s="82">
        <v>43465</v>
      </c>
      <c r="S722" s="81">
        <f t="shared" si="22"/>
        <v>828.16860000000008</v>
      </c>
      <c r="T722" s="81">
        <f t="shared" si="23"/>
        <v>893.12300000000005</v>
      </c>
      <c r="U722" t="s">
        <v>10090</v>
      </c>
      <c r="V722">
        <v>1657</v>
      </c>
      <c r="W722" t="s">
        <v>1311</v>
      </c>
      <c r="X722">
        <v>0.19</v>
      </c>
      <c r="Z722">
        <v>1</v>
      </c>
      <c r="AA722" t="s">
        <v>14156</v>
      </c>
      <c r="AB722" t="s">
        <v>14208</v>
      </c>
      <c r="AD722" t="s">
        <v>10131</v>
      </c>
      <c r="AE722">
        <v>1</v>
      </c>
      <c r="AF722" t="s">
        <v>10129</v>
      </c>
      <c r="AG722" t="s">
        <v>14209</v>
      </c>
      <c r="AI722" t="s">
        <v>10131</v>
      </c>
      <c r="AJ722">
        <v>2</v>
      </c>
      <c r="AK722" t="s">
        <v>10091</v>
      </c>
      <c r="AL722" t="s">
        <v>14210</v>
      </c>
      <c r="AN722" t="s">
        <v>10093</v>
      </c>
      <c r="AO722">
        <v>3</v>
      </c>
      <c r="AP722" t="s">
        <v>10091</v>
      </c>
      <c r="AQ722" t="s">
        <v>14211</v>
      </c>
      <c r="AS722" t="s">
        <v>10095</v>
      </c>
      <c r="AT722">
        <v>4</v>
      </c>
      <c r="AU722" t="s">
        <v>10091</v>
      </c>
      <c r="AV722" t="s">
        <v>14212</v>
      </c>
      <c r="AX722" t="s">
        <v>10097</v>
      </c>
      <c r="AY722">
        <v>5</v>
      </c>
      <c r="AZ722" t="s">
        <v>10091</v>
      </c>
      <c r="BA722" t="s">
        <v>14213</v>
      </c>
      <c r="BC722" t="s">
        <v>10093</v>
      </c>
      <c r="BD722">
        <v>6</v>
      </c>
      <c r="BE722" t="s">
        <v>10091</v>
      </c>
      <c r="BF722" t="s">
        <v>14214</v>
      </c>
      <c r="BH722" t="s">
        <v>10095</v>
      </c>
      <c r="BI722">
        <v>7</v>
      </c>
      <c r="BJ722" t="s">
        <v>10091</v>
      </c>
      <c r="BK722" t="s">
        <v>14215</v>
      </c>
      <c r="BM722" t="s">
        <v>10097</v>
      </c>
      <c r="BN722">
        <v>8</v>
      </c>
      <c r="BO722" t="s">
        <v>10091</v>
      </c>
      <c r="BP722" t="s">
        <v>10136</v>
      </c>
      <c r="BR722" t="s">
        <v>10093</v>
      </c>
      <c r="BS722">
        <v>9</v>
      </c>
      <c r="BT722" t="s">
        <v>10091</v>
      </c>
      <c r="BU722" t="s">
        <v>10137</v>
      </c>
      <c r="BW722" t="s">
        <v>10095</v>
      </c>
      <c r="BX722">
        <v>10</v>
      </c>
      <c r="BY722" t="s">
        <v>10091</v>
      </c>
      <c r="BZ722" t="s">
        <v>10138</v>
      </c>
      <c r="CB722" t="s">
        <v>10097</v>
      </c>
      <c r="CC722">
        <v>11</v>
      </c>
      <c r="NR722" t="s">
        <v>9662</v>
      </c>
      <c r="NS722" t="s">
        <v>12973</v>
      </c>
      <c r="NT722" t="s">
        <v>9638</v>
      </c>
      <c r="NU722" t="s">
        <v>10548</v>
      </c>
      <c r="NV722" t="s">
        <v>11643</v>
      </c>
      <c r="NW722" t="s">
        <v>14229</v>
      </c>
      <c r="NX722" t="s">
        <v>12974</v>
      </c>
      <c r="NY722" t="s">
        <v>10197</v>
      </c>
      <c r="NZ722" t="s">
        <v>12493</v>
      </c>
      <c r="OA722" t="s">
        <v>11294</v>
      </c>
      <c r="OB722" t="s">
        <v>10605</v>
      </c>
      <c r="OC722" t="s">
        <v>12491</v>
      </c>
      <c r="OD722" t="s">
        <v>12975</v>
      </c>
      <c r="OE722" t="s">
        <v>12993</v>
      </c>
      <c r="OF722" t="s">
        <v>12462</v>
      </c>
      <c r="OG722" t="s">
        <v>1309</v>
      </c>
      <c r="OH722" t="s">
        <v>9613</v>
      </c>
      <c r="OI722" t="s">
        <v>14230</v>
      </c>
    </row>
    <row r="723" spans="1:401">
      <c r="A723" t="s">
        <v>10085</v>
      </c>
      <c r="D723" t="s">
        <v>14231</v>
      </c>
      <c r="E723" t="s">
        <v>14232</v>
      </c>
      <c r="F723" t="s">
        <v>14206</v>
      </c>
      <c r="G723" t="s">
        <v>14233</v>
      </c>
      <c r="H723" t="s">
        <v>14231</v>
      </c>
      <c r="I723" t="s">
        <v>9511</v>
      </c>
      <c r="J723" t="s">
        <v>1688</v>
      </c>
      <c r="K723" t="s">
        <v>9513</v>
      </c>
      <c r="L723" t="s">
        <v>9513</v>
      </c>
      <c r="M723" t="s">
        <v>1813</v>
      </c>
      <c r="N723">
        <v>1</v>
      </c>
      <c r="O723">
        <v>1</v>
      </c>
      <c r="P723">
        <v>1</v>
      </c>
      <c r="Q723" s="82">
        <v>43101</v>
      </c>
      <c r="R723" s="82">
        <v>43465</v>
      </c>
      <c r="S723" s="81">
        <f t="shared" si="22"/>
        <v>890.14380000000006</v>
      </c>
      <c r="T723" s="81">
        <f t="shared" si="23"/>
        <v>959.95900000000006</v>
      </c>
      <c r="U723" t="s">
        <v>10090</v>
      </c>
      <c r="V723">
        <v>1781</v>
      </c>
      <c r="W723" t="s">
        <v>1311</v>
      </c>
      <c r="X723">
        <v>0.19</v>
      </c>
      <c r="Z723">
        <v>1</v>
      </c>
      <c r="AA723" t="s">
        <v>14156</v>
      </c>
      <c r="AB723" t="s">
        <v>14208</v>
      </c>
      <c r="AD723" t="s">
        <v>10131</v>
      </c>
      <c r="AE723">
        <v>1</v>
      </c>
      <c r="AF723" t="s">
        <v>10129</v>
      </c>
      <c r="AG723" t="s">
        <v>14209</v>
      </c>
      <c r="AI723" t="s">
        <v>10131</v>
      </c>
      <c r="AJ723">
        <v>2</v>
      </c>
      <c r="AK723" t="s">
        <v>10091</v>
      </c>
      <c r="AL723" t="s">
        <v>14210</v>
      </c>
      <c r="AN723" t="s">
        <v>10093</v>
      </c>
      <c r="AO723">
        <v>3</v>
      </c>
      <c r="AP723" t="s">
        <v>10091</v>
      </c>
      <c r="AQ723" t="s">
        <v>14211</v>
      </c>
      <c r="AS723" t="s">
        <v>10095</v>
      </c>
      <c r="AT723">
        <v>4</v>
      </c>
      <c r="AU723" t="s">
        <v>10091</v>
      </c>
      <c r="AV723" t="s">
        <v>14212</v>
      </c>
      <c r="AX723" t="s">
        <v>10097</v>
      </c>
      <c r="AY723">
        <v>5</v>
      </c>
      <c r="AZ723" t="s">
        <v>10091</v>
      </c>
      <c r="BA723" t="s">
        <v>14213</v>
      </c>
      <c r="BC723" t="s">
        <v>10093</v>
      </c>
      <c r="BD723">
        <v>6</v>
      </c>
      <c r="BE723" t="s">
        <v>10091</v>
      </c>
      <c r="BF723" t="s">
        <v>14214</v>
      </c>
      <c r="BH723" t="s">
        <v>10095</v>
      </c>
      <c r="BI723">
        <v>7</v>
      </c>
      <c r="BJ723" t="s">
        <v>10091</v>
      </c>
      <c r="BK723" t="s">
        <v>14215</v>
      </c>
      <c r="BM723" t="s">
        <v>10097</v>
      </c>
      <c r="BN723">
        <v>8</v>
      </c>
      <c r="BO723" t="s">
        <v>10091</v>
      </c>
      <c r="BP723" t="s">
        <v>10136</v>
      </c>
      <c r="BR723" t="s">
        <v>10093</v>
      </c>
      <c r="BS723">
        <v>9</v>
      </c>
      <c r="BT723" t="s">
        <v>10091</v>
      </c>
      <c r="BU723" t="s">
        <v>10137</v>
      </c>
      <c r="BW723" t="s">
        <v>10095</v>
      </c>
      <c r="BX723">
        <v>10</v>
      </c>
      <c r="BY723" t="s">
        <v>10091</v>
      </c>
      <c r="BZ723" t="s">
        <v>10138</v>
      </c>
      <c r="CB723" t="s">
        <v>10097</v>
      </c>
      <c r="CC723">
        <v>11</v>
      </c>
      <c r="NR723" t="s">
        <v>9662</v>
      </c>
      <c r="NS723" t="s">
        <v>12973</v>
      </c>
      <c r="NT723" t="s">
        <v>9638</v>
      </c>
      <c r="NU723" t="s">
        <v>10571</v>
      </c>
      <c r="NV723" t="s">
        <v>11643</v>
      </c>
      <c r="NW723" t="s">
        <v>13001</v>
      </c>
      <c r="NX723" t="s">
        <v>12974</v>
      </c>
      <c r="NY723" t="s">
        <v>13002</v>
      </c>
      <c r="NZ723" t="s">
        <v>12493</v>
      </c>
      <c r="OA723" t="s">
        <v>11631</v>
      </c>
      <c r="OB723" t="s">
        <v>10605</v>
      </c>
      <c r="OC723" t="s">
        <v>10625</v>
      </c>
      <c r="OD723" t="s">
        <v>12975</v>
      </c>
      <c r="OE723" t="s">
        <v>10743</v>
      </c>
      <c r="OF723" t="s">
        <v>12462</v>
      </c>
      <c r="OG723" t="s">
        <v>3289</v>
      </c>
      <c r="OH723" t="s">
        <v>9613</v>
      </c>
      <c r="OI723" t="s">
        <v>13869</v>
      </c>
    </row>
    <row r="724" spans="1:401">
      <c r="A724" t="s">
        <v>10085</v>
      </c>
      <c r="D724" t="s">
        <v>14234</v>
      </c>
      <c r="E724" t="s">
        <v>14235</v>
      </c>
      <c r="F724" t="s">
        <v>14206</v>
      </c>
      <c r="G724" t="s">
        <v>14236</v>
      </c>
      <c r="H724" t="s">
        <v>14234</v>
      </c>
      <c r="I724" t="s">
        <v>9511</v>
      </c>
      <c r="J724" t="s">
        <v>1688</v>
      </c>
      <c r="K724" t="s">
        <v>9513</v>
      </c>
      <c r="L724" t="s">
        <v>9513</v>
      </c>
      <c r="M724" t="s">
        <v>1813</v>
      </c>
      <c r="N724">
        <v>1</v>
      </c>
      <c r="O724">
        <v>1</v>
      </c>
      <c r="P724">
        <v>1</v>
      </c>
      <c r="Q724" s="82">
        <v>43101</v>
      </c>
      <c r="R724" s="82">
        <v>43465</v>
      </c>
      <c r="S724" s="81">
        <f t="shared" si="22"/>
        <v>979.60800000000006</v>
      </c>
      <c r="T724" s="81">
        <f t="shared" si="23"/>
        <v>1056.44</v>
      </c>
      <c r="U724" t="s">
        <v>10090</v>
      </c>
      <c r="V724">
        <v>1960</v>
      </c>
      <c r="W724" t="s">
        <v>1311</v>
      </c>
      <c r="X724">
        <v>0.19</v>
      </c>
      <c r="Z724">
        <v>1</v>
      </c>
      <c r="AA724" t="s">
        <v>14156</v>
      </c>
      <c r="AB724" t="s">
        <v>14208</v>
      </c>
      <c r="AD724" t="s">
        <v>10131</v>
      </c>
      <c r="AE724">
        <v>1</v>
      </c>
      <c r="AF724" t="s">
        <v>10129</v>
      </c>
      <c r="AG724" t="s">
        <v>14209</v>
      </c>
      <c r="AI724" t="s">
        <v>10131</v>
      </c>
      <c r="AJ724">
        <v>2</v>
      </c>
      <c r="AK724" t="s">
        <v>10091</v>
      </c>
      <c r="AL724" t="s">
        <v>14210</v>
      </c>
      <c r="AN724" t="s">
        <v>10093</v>
      </c>
      <c r="AO724">
        <v>3</v>
      </c>
      <c r="AP724" t="s">
        <v>10091</v>
      </c>
      <c r="AQ724" t="s">
        <v>14211</v>
      </c>
      <c r="AS724" t="s">
        <v>10095</v>
      </c>
      <c r="AT724">
        <v>4</v>
      </c>
      <c r="AU724" t="s">
        <v>10091</v>
      </c>
      <c r="AV724" t="s">
        <v>14212</v>
      </c>
      <c r="AX724" t="s">
        <v>10097</v>
      </c>
      <c r="AY724">
        <v>5</v>
      </c>
      <c r="AZ724" t="s">
        <v>10091</v>
      </c>
      <c r="BA724" t="s">
        <v>14213</v>
      </c>
      <c r="BC724" t="s">
        <v>10093</v>
      </c>
      <c r="BD724">
        <v>6</v>
      </c>
      <c r="BE724" t="s">
        <v>10091</v>
      </c>
      <c r="BF724" t="s">
        <v>14214</v>
      </c>
      <c r="BH724" t="s">
        <v>10095</v>
      </c>
      <c r="BI724">
        <v>7</v>
      </c>
      <c r="BJ724" t="s">
        <v>10091</v>
      </c>
      <c r="BK724" t="s">
        <v>14215</v>
      </c>
      <c r="BM724" t="s">
        <v>10097</v>
      </c>
      <c r="BN724">
        <v>8</v>
      </c>
      <c r="BO724" t="s">
        <v>10091</v>
      </c>
      <c r="BP724" t="s">
        <v>10136</v>
      </c>
      <c r="BR724" t="s">
        <v>10093</v>
      </c>
      <c r="BS724">
        <v>9</v>
      </c>
      <c r="BT724" t="s">
        <v>10091</v>
      </c>
      <c r="BU724" t="s">
        <v>10137</v>
      </c>
      <c r="BW724" t="s">
        <v>10095</v>
      </c>
      <c r="BX724">
        <v>10</v>
      </c>
      <c r="BY724" t="s">
        <v>10091</v>
      </c>
      <c r="BZ724" t="s">
        <v>10138</v>
      </c>
      <c r="CB724" t="s">
        <v>10097</v>
      </c>
      <c r="CC724">
        <v>11</v>
      </c>
      <c r="NR724" t="s">
        <v>9662</v>
      </c>
      <c r="NS724" t="s">
        <v>12973</v>
      </c>
      <c r="NT724" t="s">
        <v>9638</v>
      </c>
      <c r="NU724" t="s">
        <v>13007</v>
      </c>
      <c r="NV724" t="s">
        <v>11643</v>
      </c>
      <c r="NW724" t="s">
        <v>13008</v>
      </c>
      <c r="NX724" t="s">
        <v>12974</v>
      </c>
      <c r="NY724" t="s">
        <v>13009</v>
      </c>
      <c r="NZ724" t="s">
        <v>12493</v>
      </c>
      <c r="OA724" t="s">
        <v>11745</v>
      </c>
      <c r="OB724" t="s">
        <v>10605</v>
      </c>
      <c r="OC724" t="s">
        <v>10174</v>
      </c>
      <c r="OD724" t="s">
        <v>12975</v>
      </c>
      <c r="OE724" t="s">
        <v>12491</v>
      </c>
      <c r="OF724" t="s">
        <v>12462</v>
      </c>
      <c r="OG724" t="s">
        <v>2206</v>
      </c>
      <c r="OH724" t="s">
        <v>9613</v>
      </c>
      <c r="OI724" t="s">
        <v>14237</v>
      </c>
    </row>
    <row r="725" spans="1:401">
      <c r="A725" t="s">
        <v>10085</v>
      </c>
      <c r="D725" t="s">
        <v>14238</v>
      </c>
      <c r="E725" t="s">
        <v>14239</v>
      </c>
      <c r="F725" t="s">
        <v>14240</v>
      </c>
      <c r="G725" t="s">
        <v>14241</v>
      </c>
      <c r="H725" t="s">
        <v>14238</v>
      </c>
      <c r="I725" t="s">
        <v>9511</v>
      </c>
      <c r="J725" t="s">
        <v>1688</v>
      </c>
      <c r="K725" t="s">
        <v>9513</v>
      </c>
      <c r="L725" t="s">
        <v>9513</v>
      </c>
      <c r="M725" t="s">
        <v>1813</v>
      </c>
      <c r="N725">
        <v>1</v>
      </c>
      <c r="O725">
        <v>1</v>
      </c>
      <c r="P725">
        <v>1</v>
      </c>
      <c r="Q725" s="82">
        <v>43101</v>
      </c>
      <c r="R725" s="82">
        <v>43465</v>
      </c>
      <c r="S725" s="81">
        <f t="shared" si="22"/>
        <v>831.16740000000004</v>
      </c>
      <c r="T725" s="81">
        <f t="shared" si="23"/>
        <v>896.35700000000008</v>
      </c>
      <c r="U725" t="s">
        <v>10090</v>
      </c>
      <c r="V725">
        <v>1663</v>
      </c>
      <c r="W725" t="s">
        <v>1311</v>
      </c>
      <c r="X725">
        <v>0.19</v>
      </c>
      <c r="Z725">
        <v>1</v>
      </c>
      <c r="AA725" t="s">
        <v>14156</v>
      </c>
      <c r="AB725" t="s">
        <v>14208</v>
      </c>
      <c r="AD725" t="s">
        <v>10131</v>
      </c>
      <c r="AE725">
        <v>1</v>
      </c>
      <c r="AF725" t="s">
        <v>10129</v>
      </c>
      <c r="AG725" t="s">
        <v>14209</v>
      </c>
      <c r="AI725" t="s">
        <v>10131</v>
      </c>
      <c r="AJ725">
        <v>2</v>
      </c>
      <c r="AK725" t="s">
        <v>10091</v>
      </c>
      <c r="AL725" t="s">
        <v>14242</v>
      </c>
      <c r="AN725" t="s">
        <v>10093</v>
      </c>
      <c r="AO725">
        <v>3</v>
      </c>
      <c r="AP725" t="s">
        <v>10091</v>
      </c>
      <c r="AQ725" t="s">
        <v>14243</v>
      </c>
      <c r="AS725" t="s">
        <v>10095</v>
      </c>
      <c r="AT725">
        <v>4</v>
      </c>
      <c r="AU725" t="s">
        <v>10091</v>
      </c>
      <c r="AV725" t="s">
        <v>14244</v>
      </c>
      <c r="AX725" t="s">
        <v>10097</v>
      </c>
      <c r="AY725">
        <v>5</v>
      </c>
      <c r="AZ725" t="s">
        <v>10091</v>
      </c>
      <c r="BA725" t="s">
        <v>10136</v>
      </c>
      <c r="BC725" t="s">
        <v>10093</v>
      </c>
      <c r="BD725">
        <v>6</v>
      </c>
      <c r="BE725" t="s">
        <v>10091</v>
      </c>
      <c r="BF725" t="s">
        <v>10137</v>
      </c>
      <c r="BH725" t="s">
        <v>10095</v>
      </c>
      <c r="BI725">
        <v>7</v>
      </c>
      <c r="BJ725" t="s">
        <v>10091</v>
      </c>
      <c r="BK725" t="s">
        <v>10138</v>
      </c>
      <c r="BM725" t="s">
        <v>10097</v>
      </c>
      <c r="BN725">
        <v>8</v>
      </c>
      <c r="BO725" t="s">
        <v>10091</v>
      </c>
      <c r="BP725" t="s">
        <v>14245</v>
      </c>
      <c r="BR725" t="s">
        <v>10093</v>
      </c>
      <c r="BS725">
        <v>9</v>
      </c>
      <c r="BT725" t="s">
        <v>10091</v>
      </c>
      <c r="BU725" t="s">
        <v>14246</v>
      </c>
      <c r="BW725" t="s">
        <v>10095</v>
      </c>
      <c r="BX725">
        <v>10</v>
      </c>
      <c r="BY725" t="s">
        <v>10091</v>
      </c>
      <c r="BZ725" t="s">
        <v>14247</v>
      </c>
      <c r="CB725" t="s">
        <v>10097</v>
      </c>
      <c r="CC725">
        <v>11</v>
      </c>
      <c r="NR725" t="s">
        <v>9662</v>
      </c>
      <c r="NS725" t="s">
        <v>12973</v>
      </c>
      <c r="NT725" t="s">
        <v>9638</v>
      </c>
      <c r="NU725" t="s">
        <v>12315</v>
      </c>
      <c r="NV725" t="s">
        <v>11643</v>
      </c>
      <c r="NW725" t="s">
        <v>12260</v>
      </c>
      <c r="NX725" t="s">
        <v>12974</v>
      </c>
      <c r="NY725" t="s">
        <v>10718</v>
      </c>
      <c r="NZ725" t="s">
        <v>12493</v>
      </c>
      <c r="OA725" t="s">
        <v>11680</v>
      </c>
      <c r="OB725" t="s">
        <v>10605</v>
      </c>
      <c r="OC725" t="s">
        <v>10334</v>
      </c>
      <c r="OD725" t="s">
        <v>12975</v>
      </c>
      <c r="OE725" t="s">
        <v>11696</v>
      </c>
      <c r="OF725" t="s">
        <v>12462</v>
      </c>
      <c r="OG725" t="s">
        <v>1688</v>
      </c>
      <c r="OH725" t="s">
        <v>14248</v>
      </c>
      <c r="OI725" t="s">
        <v>14249</v>
      </c>
      <c r="OJ725" t="s">
        <v>14250</v>
      </c>
      <c r="OK725" t="s">
        <v>14251</v>
      </c>
    </row>
    <row r="726" spans="1:401">
      <c r="A726" t="s">
        <v>10085</v>
      </c>
      <c r="D726" t="s">
        <v>14252</v>
      </c>
      <c r="E726" t="s">
        <v>14253</v>
      </c>
      <c r="F726" t="s">
        <v>14240</v>
      </c>
      <c r="G726" t="s">
        <v>14254</v>
      </c>
      <c r="H726" t="s">
        <v>14252</v>
      </c>
      <c r="I726" t="s">
        <v>9511</v>
      </c>
      <c r="J726" t="s">
        <v>1688</v>
      </c>
      <c r="K726" t="s">
        <v>9513</v>
      </c>
      <c r="L726" t="s">
        <v>9513</v>
      </c>
      <c r="M726" t="s">
        <v>1813</v>
      </c>
      <c r="N726">
        <v>1</v>
      </c>
      <c r="O726">
        <v>1</v>
      </c>
      <c r="P726">
        <v>1</v>
      </c>
      <c r="Q726" s="82">
        <v>43101</v>
      </c>
      <c r="R726" s="82">
        <v>43465</v>
      </c>
      <c r="S726" s="81">
        <f t="shared" si="22"/>
        <v>914.63400000000001</v>
      </c>
      <c r="T726" s="81">
        <f t="shared" si="23"/>
        <v>986.37000000000012</v>
      </c>
      <c r="U726" t="s">
        <v>10090</v>
      </c>
      <c r="V726">
        <v>1830</v>
      </c>
      <c r="W726" t="s">
        <v>1311</v>
      </c>
      <c r="X726">
        <v>0.19</v>
      </c>
      <c r="Z726">
        <v>1</v>
      </c>
      <c r="AA726" t="s">
        <v>14156</v>
      </c>
      <c r="AB726" t="s">
        <v>14208</v>
      </c>
      <c r="AD726" t="s">
        <v>10131</v>
      </c>
      <c r="AE726">
        <v>1</v>
      </c>
      <c r="AF726" t="s">
        <v>10129</v>
      </c>
      <c r="AG726" t="s">
        <v>14209</v>
      </c>
      <c r="AI726" t="s">
        <v>10131</v>
      </c>
      <c r="AJ726">
        <v>2</v>
      </c>
      <c r="AK726" t="s">
        <v>10091</v>
      </c>
      <c r="AL726" t="s">
        <v>14242</v>
      </c>
      <c r="AN726" t="s">
        <v>10093</v>
      </c>
      <c r="AO726">
        <v>3</v>
      </c>
      <c r="AP726" t="s">
        <v>10091</v>
      </c>
      <c r="AQ726" t="s">
        <v>14243</v>
      </c>
      <c r="AS726" t="s">
        <v>10095</v>
      </c>
      <c r="AT726">
        <v>4</v>
      </c>
      <c r="AU726" t="s">
        <v>10091</v>
      </c>
      <c r="AV726" t="s">
        <v>14244</v>
      </c>
      <c r="AX726" t="s">
        <v>10097</v>
      </c>
      <c r="AY726">
        <v>5</v>
      </c>
      <c r="AZ726" t="s">
        <v>10091</v>
      </c>
      <c r="BA726" t="s">
        <v>10136</v>
      </c>
      <c r="BC726" t="s">
        <v>10093</v>
      </c>
      <c r="BD726">
        <v>6</v>
      </c>
      <c r="BE726" t="s">
        <v>10091</v>
      </c>
      <c r="BF726" t="s">
        <v>10137</v>
      </c>
      <c r="BH726" t="s">
        <v>10095</v>
      </c>
      <c r="BI726">
        <v>7</v>
      </c>
      <c r="BJ726" t="s">
        <v>10091</v>
      </c>
      <c r="BK726" t="s">
        <v>10138</v>
      </c>
      <c r="BM726" t="s">
        <v>10097</v>
      </c>
      <c r="BN726">
        <v>8</v>
      </c>
      <c r="BO726" t="s">
        <v>10091</v>
      </c>
      <c r="BP726" t="s">
        <v>14245</v>
      </c>
      <c r="BR726" t="s">
        <v>10093</v>
      </c>
      <c r="BS726">
        <v>9</v>
      </c>
      <c r="BT726" t="s">
        <v>10091</v>
      </c>
      <c r="BU726" t="s">
        <v>14246</v>
      </c>
      <c r="BW726" t="s">
        <v>10095</v>
      </c>
      <c r="BX726">
        <v>10</v>
      </c>
      <c r="BY726" t="s">
        <v>10091</v>
      </c>
      <c r="BZ726" t="s">
        <v>14247</v>
      </c>
      <c r="CB726" t="s">
        <v>10097</v>
      </c>
      <c r="CC726">
        <v>11</v>
      </c>
      <c r="NR726" t="s">
        <v>9662</v>
      </c>
      <c r="NS726" t="s">
        <v>12973</v>
      </c>
      <c r="NT726" t="s">
        <v>9638</v>
      </c>
      <c r="NU726" t="s">
        <v>10725</v>
      </c>
      <c r="NV726" t="s">
        <v>11643</v>
      </c>
      <c r="NW726" t="s">
        <v>12980</v>
      </c>
      <c r="NX726" t="s">
        <v>12974</v>
      </c>
      <c r="NY726" t="s">
        <v>12325</v>
      </c>
      <c r="NZ726" t="s">
        <v>12493</v>
      </c>
      <c r="OA726" t="s">
        <v>10144</v>
      </c>
      <c r="OB726" t="s">
        <v>10605</v>
      </c>
      <c r="OC726" t="s">
        <v>11290</v>
      </c>
      <c r="OD726" t="s">
        <v>12975</v>
      </c>
      <c r="OE726" t="s">
        <v>11696</v>
      </c>
      <c r="OF726" t="s">
        <v>12462</v>
      </c>
      <c r="OG726" t="s">
        <v>6909</v>
      </c>
      <c r="OH726" t="s">
        <v>14248</v>
      </c>
      <c r="OI726" t="s">
        <v>14255</v>
      </c>
      <c r="OJ726" t="s">
        <v>14250</v>
      </c>
      <c r="OK726" t="s">
        <v>14256</v>
      </c>
    </row>
    <row r="727" spans="1:401">
      <c r="A727" t="s">
        <v>10085</v>
      </c>
      <c r="D727" t="s">
        <v>14257</v>
      </c>
      <c r="E727" t="s">
        <v>14258</v>
      </c>
      <c r="F727" t="s">
        <v>14240</v>
      </c>
      <c r="G727" t="s">
        <v>14259</v>
      </c>
      <c r="H727" t="s">
        <v>14257</v>
      </c>
      <c r="I727" t="s">
        <v>9511</v>
      </c>
      <c r="J727" t="s">
        <v>1688</v>
      </c>
      <c r="K727" t="s">
        <v>9513</v>
      </c>
      <c r="L727" t="s">
        <v>9513</v>
      </c>
      <c r="M727" t="s">
        <v>1813</v>
      </c>
      <c r="N727">
        <v>1</v>
      </c>
      <c r="O727">
        <v>1</v>
      </c>
      <c r="P727">
        <v>1</v>
      </c>
      <c r="Q727" s="82">
        <v>43101</v>
      </c>
      <c r="R727" s="82">
        <v>43465</v>
      </c>
      <c r="S727" s="81">
        <f t="shared" si="22"/>
        <v>972.11099999999999</v>
      </c>
      <c r="T727" s="81">
        <f t="shared" si="23"/>
        <v>1048.355</v>
      </c>
      <c r="U727" t="s">
        <v>10090</v>
      </c>
      <c r="V727">
        <v>1945</v>
      </c>
      <c r="W727" t="s">
        <v>1311</v>
      </c>
      <c r="X727">
        <v>0.19</v>
      </c>
      <c r="Z727">
        <v>1</v>
      </c>
      <c r="AA727" t="s">
        <v>14156</v>
      </c>
      <c r="AB727" t="s">
        <v>14208</v>
      </c>
      <c r="AD727" t="s">
        <v>10131</v>
      </c>
      <c r="AE727">
        <v>1</v>
      </c>
      <c r="AF727" t="s">
        <v>10129</v>
      </c>
      <c r="AG727" t="s">
        <v>14209</v>
      </c>
      <c r="AI727" t="s">
        <v>10131</v>
      </c>
      <c r="AJ727">
        <v>2</v>
      </c>
      <c r="AK727" t="s">
        <v>10091</v>
      </c>
      <c r="AL727" t="s">
        <v>14242</v>
      </c>
      <c r="AN727" t="s">
        <v>10093</v>
      </c>
      <c r="AO727">
        <v>3</v>
      </c>
      <c r="AP727" t="s">
        <v>10091</v>
      </c>
      <c r="AQ727" t="s">
        <v>14243</v>
      </c>
      <c r="AS727" t="s">
        <v>10095</v>
      </c>
      <c r="AT727">
        <v>4</v>
      </c>
      <c r="AU727" t="s">
        <v>10091</v>
      </c>
      <c r="AV727" t="s">
        <v>14244</v>
      </c>
      <c r="AX727" t="s">
        <v>10097</v>
      </c>
      <c r="AY727">
        <v>5</v>
      </c>
      <c r="AZ727" t="s">
        <v>10091</v>
      </c>
      <c r="BA727" t="s">
        <v>10136</v>
      </c>
      <c r="BC727" t="s">
        <v>10093</v>
      </c>
      <c r="BD727">
        <v>6</v>
      </c>
      <c r="BE727" t="s">
        <v>10091</v>
      </c>
      <c r="BF727" t="s">
        <v>10137</v>
      </c>
      <c r="BH727" t="s">
        <v>10095</v>
      </c>
      <c r="BI727">
        <v>7</v>
      </c>
      <c r="BJ727" t="s">
        <v>10091</v>
      </c>
      <c r="BK727" t="s">
        <v>10138</v>
      </c>
      <c r="BM727" t="s">
        <v>10097</v>
      </c>
      <c r="BN727">
        <v>8</v>
      </c>
      <c r="BO727" t="s">
        <v>10091</v>
      </c>
      <c r="BP727" t="s">
        <v>14245</v>
      </c>
      <c r="BR727" t="s">
        <v>10093</v>
      </c>
      <c r="BS727">
        <v>9</v>
      </c>
      <c r="BT727" t="s">
        <v>10091</v>
      </c>
      <c r="BU727" t="s">
        <v>14246</v>
      </c>
      <c r="BW727" t="s">
        <v>10095</v>
      </c>
      <c r="BX727">
        <v>10</v>
      </c>
      <c r="BY727" t="s">
        <v>10091</v>
      </c>
      <c r="BZ727" t="s">
        <v>14247</v>
      </c>
      <c r="CB727" t="s">
        <v>10097</v>
      </c>
      <c r="CC727">
        <v>11</v>
      </c>
      <c r="NR727" t="s">
        <v>9662</v>
      </c>
      <c r="NS727" t="s">
        <v>12973</v>
      </c>
      <c r="NT727" t="s">
        <v>9638</v>
      </c>
      <c r="NU727" t="s">
        <v>10147</v>
      </c>
      <c r="NV727" t="s">
        <v>11643</v>
      </c>
      <c r="NW727" t="s">
        <v>12985</v>
      </c>
      <c r="NX727" t="s">
        <v>12974</v>
      </c>
      <c r="NY727" t="s">
        <v>12986</v>
      </c>
      <c r="NZ727" t="s">
        <v>12493</v>
      </c>
      <c r="OA727" t="s">
        <v>11702</v>
      </c>
      <c r="OB727" t="s">
        <v>10605</v>
      </c>
      <c r="OC727" t="s">
        <v>10585</v>
      </c>
      <c r="OD727" t="s">
        <v>12975</v>
      </c>
      <c r="OE727" t="s">
        <v>11696</v>
      </c>
      <c r="OF727" t="s">
        <v>12462</v>
      </c>
      <c r="OG727" t="s">
        <v>8769</v>
      </c>
      <c r="OH727" t="s">
        <v>14248</v>
      </c>
      <c r="OI727" t="s">
        <v>14260</v>
      </c>
      <c r="OJ727" t="s">
        <v>14250</v>
      </c>
      <c r="OK727" t="s">
        <v>14261</v>
      </c>
    </row>
    <row r="728" spans="1:401">
      <c r="A728" t="s">
        <v>10085</v>
      </c>
      <c r="D728" t="s">
        <v>14262</v>
      </c>
      <c r="E728" t="s">
        <v>14263</v>
      </c>
      <c r="F728" t="s">
        <v>14240</v>
      </c>
      <c r="G728" t="s">
        <v>14264</v>
      </c>
      <c r="H728" t="s">
        <v>14262</v>
      </c>
      <c r="I728" t="s">
        <v>9511</v>
      </c>
      <c r="J728" t="s">
        <v>1688</v>
      </c>
      <c r="K728" t="s">
        <v>9513</v>
      </c>
      <c r="L728" t="s">
        <v>9513</v>
      </c>
      <c r="M728" t="s">
        <v>1813</v>
      </c>
      <c r="N728">
        <v>1</v>
      </c>
      <c r="O728">
        <v>1</v>
      </c>
      <c r="P728">
        <v>1</v>
      </c>
      <c r="Q728" s="82">
        <v>43101</v>
      </c>
      <c r="R728" s="82">
        <v>43465</v>
      </c>
      <c r="S728" s="81">
        <f t="shared" si="22"/>
        <v>1061.0753999999999</v>
      </c>
      <c r="T728" s="81">
        <f t="shared" si="23"/>
        <v>1144.297</v>
      </c>
      <c r="U728" t="s">
        <v>10090</v>
      </c>
      <c r="V728">
        <v>2123</v>
      </c>
      <c r="W728" t="s">
        <v>1311</v>
      </c>
      <c r="X728">
        <v>0.19</v>
      </c>
      <c r="Z728">
        <v>1</v>
      </c>
      <c r="AA728" t="s">
        <v>14156</v>
      </c>
      <c r="AB728" t="s">
        <v>14208</v>
      </c>
      <c r="AD728" t="s">
        <v>10131</v>
      </c>
      <c r="AE728">
        <v>1</v>
      </c>
      <c r="AF728" t="s">
        <v>10129</v>
      </c>
      <c r="AG728" t="s">
        <v>14209</v>
      </c>
      <c r="AI728" t="s">
        <v>10131</v>
      </c>
      <c r="AJ728">
        <v>2</v>
      </c>
      <c r="AK728" t="s">
        <v>10091</v>
      </c>
      <c r="AL728" t="s">
        <v>14242</v>
      </c>
      <c r="AN728" t="s">
        <v>10093</v>
      </c>
      <c r="AO728">
        <v>3</v>
      </c>
      <c r="AP728" t="s">
        <v>10091</v>
      </c>
      <c r="AQ728" t="s">
        <v>14243</v>
      </c>
      <c r="AS728" t="s">
        <v>10095</v>
      </c>
      <c r="AT728">
        <v>4</v>
      </c>
      <c r="AU728" t="s">
        <v>10091</v>
      </c>
      <c r="AV728" t="s">
        <v>14244</v>
      </c>
      <c r="AX728" t="s">
        <v>10097</v>
      </c>
      <c r="AY728">
        <v>5</v>
      </c>
      <c r="AZ728" t="s">
        <v>10091</v>
      </c>
      <c r="BA728" t="s">
        <v>10136</v>
      </c>
      <c r="BC728" t="s">
        <v>10093</v>
      </c>
      <c r="BD728">
        <v>6</v>
      </c>
      <c r="BE728" t="s">
        <v>10091</v>
      </c>
      <c r="BF728" t="s">
        <v>10137</v>
      </c>
      <c r="BH728" t="s">
        <v>10095</v>
      </c>
      <c r="BI728">
        <v>7</v>
      </c>
      <c r="BJ728" t="s">
        <v>10091</v>
      </c>
      <c r="BK728" t="s">
        <v>10138</v>
      </c>
      <c r="BM728" t="s">
        <v>10097</v>
      </c>
      <c r="BN728">
        <v>8</v>
      </c>
      <c r="BO728" t="s">
        <v>10091</v>
      </c>
      <c r="BP728" t="s">
        <v>14245</v>
      </c>
      <c r="BR728" t="s">
        <v>10093</v>
      </c>
      <c r="BS728">
        <v>9</v>
      </c>
      <c r="BT728" t="s">
        <v>10091</v>
      </c>
      <c r="BU728" t="s">
        <v>14246</v>
      </c>
      <c r="BW728" t="s">
        <v>10095</v>
      </c>
      <c r="BX728">
        <v>10</v>
      </c>
      <c r="BY728" t="s">
        <v>10091</v>
      </c>
      <c r="BZ728" t="s">
        <v>14247</v>
      </c>
      <c r="CB728" t="s">
        <v>10097</v>
      </c>
      <c r="CC728">
        <v>11</v>
      </c>
      <c r="NR728" t="s">
        <v>9662</v>
      </c>
      <c r="NS728" t="s">
        <v>12973</v>
      </c>
      <c r="NT728" t="s">
        <v>9638</v>
      </c>
      <c r="NU728" t="s">
        <v>12460</v>
      </c>
      <c r="NV728" t="s">
        <v>11643</v>
      </c>
      <c r="NW728" t="s">
        <v>12991</v>
      </c>
      <c r="NX728" t="s">
        <v>12974</v>
      </c>
      <c r="NY728" t="s">
        <v>12992</v>
      </c>
      <c r="NZ728" t="s">
        <v>12493</v>
      </c>
      <c r="OA728" t="s">
        <v>10159</v>
      </c>
      <c r="OB728" t="s">
        <v>10605</v>
      </c>
      <c r="OC728" t="s">
        <v>12993</v>
      </c>
      <c r="OD728" t="s">
        <v>12975</v>
      </c>
      <c r="OE728" t="s">
        <v>11696</v>
      </c>
      <c r="OF728" t="s">
        <v>12462</v>
      </c>
      <c r="OG728" t="s">
        <v>2177</v>
      </c>
      <c r="OH728" t="s">
        <v>14248</v>
      </c>
      <c r="OI728" t="s">
        <v>14265</v>
      </c>
      <c r="OJ728" t="s">
        <v>14250</v>
      </c>
      <c r="OK728" t="s">
        <v>14266</v>
      </c>
    </row>
    <row r="729" spans="1:401">
      <c r="A729" t="s">
        <v>10085</v>
      </c>
      <c r="D729" t="s">
        <v>14267</v>
      </c>
      <c r="E729" t="s">
        <v>14268</v>
      </c>
      <c r="F729" t="s">
        <v>14240</v>
      </c>
      <c r="G729" t="s">
        <v>14269</v>
      </c>
      <c r="H729" t="s">
        <v>14267</v>
      </c>
      <c r="I729" t="s">
        <v>9511</v>
      </c>
      <c r="J729" t="s">
        <v>1688</v>
      </c>
      <c r="K729" t="s">
        <v>9513</v>
      </c>
      <c r="L729" t="s">
        <v>9513</v>
      </c>
      <c r="M729" t="s">
        <v>1813</v>
      </c>
      <c r="N729">
        <v>1</v>
      </c>
      <c r="O729">
        <v>1</v>
      </c>
      <c r="P729">
        <v>1</v>
      </c>
      <c r="Q729" s="82">
        <v>43101</v>
      </c>
      <c r="R729" s="82">
        <v>43465</v>
      </c>
      <c r="S729" s="81">
        <f t="shared" si="22"/>
        <v>1213.5144</v>
      </c>
      <c r="T729" s="81">
        <f t="shared" si="23"/>
        <v>1308.692</v>
      </c>
      <c r="U729" t="s">
        <v>10090</v>
      </c>
      <c r="V729">
        <v>2428</v>
      </c>
      <c r="W729" t="s">
        <v>1311</v>
      </c>
      <c r="X729">
        <v>0.19</v>
      </c>
      <c r="Z729">
        <v>1</v>
      </c>
      <c r="AA729" t="s">
        <v>14156</v>
      </c>
      <c r="AB729" t="s">
        <v>14208</v>
      </c>
      <c r="AD729" t="s">
        <v>10131</v>
      </c>
      <c r="AE729">
        <v>1</v>
      </c>
      <c r="AF729" t="s">
        <v>10129</v>
      </c>
      <c r="AG729" t="s">
        <v>14209</v>
      </c>
      <c r="AI729" t="s">
        <v>10131</v>
      </c>
      <c r="AJ729">
        <v>2</v>
      </c>
      <c r="AK729" t="s">
        <v>10091</v>
      </c>
      <c r="AL729" t="s">
        <v>14242</v>
      </c>
      <c r="AN729" t="s">
        <v>10093</v>
      </c>
      <c r="AO729">
        <v>3</v>
      </c>
      <c r="AP729" t="s">
        <v>10091</v>
      </c>
      <c r="AQ729" t="s">
        <v>14243</v>
      </c>
      <c r="AS729" t="s">
        <v>10095</v>
      </c>
      <c r="AT729">
        <v>4</v>
      </c>
      <c r="AU729" t="s">
        <v>10091</v>
      </c>
      <c r="AV729" t="s">
        <v>14244</v>
      </c>
      <c r="AX729" t="s">
        <v>10097</v>
      </c>
      <c r="AY729">
        <v>5</v>
      </c>
      <c r="AZ729" t="s">
        <v>10091</v>
      </c>
      <c r="BA729" t="s">
        <v>10136</v>
      </c>
      <c r="BC729" t="s">
        <v>10093</v>
      </c>
      <c r="BD729">
        <v>6</v>
      </c>
      <c r="BE729" t="s">
        <v>10091</v>
      </c>
      <c r="BF729" t="s">
        <v>10137</v>
      </c>
      <c r="BH729" t="s">
        <v>10095</v>
      </c>
      <c r="BI729">
        <v>7</v>
      </c>
      <c r="BJ729" t="s">
        <v>10091</v>
      </c>
      <c r="BK729" t="s">
        <v>10138</v>
      </c>
      <c r="BM729" t="s">
        <v>10097</v>
      </c>
      <c r="BN729">
        <v>8</v>
      </c>
      <c r="BO729" t="s">
        <v>10091</v>
      </c>
      <c r="BP729" t="s">
        <v>14245</v>
      </c>
      <c r="BR729" t="s">
        <v>10093</v>
      </c>
      <c r="BS729">
        <v>9</v>
      </c>
      <c r="BT729" t="s">
        <v>10091</v>
      </c>
      <c r="BU729" t="s">
        <v>14246</v>
      </c>
      <c r="BW729" t="s">
        <v>10095</v>
      </c>
      <c r="BX729">
        <v>10</v>
      </c>
      <c r="BY729" t="s">
        <v>10091</v>
      </c>
      <c r="BZ729" t="s">
        <v>14247</v>
      </c>
      <c r="CB729" t="s">
        <v>10097</v>
      </c>
      <c r="CC729">
        <v>11</v>
      </c>
      <c r="NR729" t="s">
        <v>9662</v>
      </c>
      <c r="NS729" t="s">
        <v>12973</v>
      </c>
      <c r="NT729" t="s">
        <v>9638</v>
      </c>
      <c r="NU729" t="s">
        <v>10548</v>
      </c>
      <c r="NV729" t="s">
        <v>11643</v>
      </c>
      <c r="NW729" t="s">
        <v>11274</v>
      </c>
      <c r="NX729" t="s">
        <v>12974</v>
      </c>
      <c r="NY729" t="s">
        <v>10197</v>
      </c>
      <c r="NZ729" t="s">
        <v>12493</v>
      </c>
      <c r="OA729" t="s">
        <v>11294</v>
      </c>
      <c r="OB729" t="s">
        <v>10605</v>
      </c>
      <c r="OC729" t="s">
        <v>12491</v>
      </c>
      <c r="OD729" t="s">
        <v>12975</v>
      </c>
      <c r="OE729" t="s">
        <v>10156</v>
      </c>
      <c r="OF729" t="s">
        <v>12462</v>
      </c>
      <c r="OG729" t="s">
        <v>1309</v>
      </c>
      <c r="OH729" t="s">
        <v>14248</v>
      </c>
      <c r="OI729" t="s">
        <v>14270</v>
      </c>
      <c r="OJ729" t="s">
        <v>14250</v>
      </c>
      <c r="OK729" t="s">
        <v>14271</v>
      </c>
    </row>
    <row r="730" spans="1:401">
      <c r="A730" t="s">
        <v>10085</v>
      </c>
      <c r="D730" t="s">
        <v>14272</v>
      </c>
      <c r="E730" t="s">
        <v>14273</v>
      </c>
      <c r="F730" t="s">
        <v>14240</v>
      </c>
      <c r="G730" t="s">
        <v>14274</v>
      </c>
      <c r="H730" t="s">
        <v>14272</v>
      </c>
      <c r="I730" t="s">
        <v>9511</v>
      </c>
      <c r="J730" t="s">
        <v>1688</v>
      </c>
      <c r="K730" t="s">
        <v>9513</v>
      </c>
      <c r="L730" t="s">
        <v>9513</v>
      </c>
      <c r="M730" t="s">
        <v>1813</v>
      </c>
      <c r="N730">
        <v>1</v>
      </c>
      <c r="O730">
        <v>1</v>
      </c>
      <c r="P730">
        <v>1</v>
      </c>
      <c r="Q730" s="82">
        <v>43101</v>
      </c>
      <c r="R730" s="82">
        <v>43465</v>
      </c>
      <c r="S730" s="81">
        <f t="shared" si="22"/>
        <v>1406.9370000000001</v>
      </c>
      <c r="T730" s="81">
        <f t="shared" si="23"/>
        <v>1517.2850000000001</v>
      </c>
      <c r="U730" t="s">
        <v>10090</v>
      </c>
      <c r="V730">
        <v>2815</v>
      </c>
      <c r="W730" t="s">
        <v>1311</v>
      </c>
      <c r="X730">
        <v>0.19</v>
      </c>
      <c r="Z730">
        <v>1</v>
      </c>
      <c r="AA730" t="s">
        <v>14156</v>
      </c>
      <c r="AB730" t="s">
        <v>14208</v>
      </c>
      <c r="AD730" t="s">
        <v>10131</v>
      </c>
      <c r="AE730">
        <v>1</v>
      </c>
      <c r="AF730" t="s">
        <v>10129</v>
      </c>
      <c r="AG730" t="s">
        <v>14209</v>
      </c>
      <c r="AI730" t="s">
        <v>10131</v>
      </c>
      <c r="AJ730">
        <v>2</v>
      </c>
      <c r="AK730" t="s">
        <v>10091</v>
      </c>
      <c r="AL730" t="s">
        <v>14242</v>
      </c>
      <c r="AN730" t="s">
        <v>10093</v>
      </c>
      <c r="AO730">
        <v>3</v>
      </c>
      <c r="AP730" t="s">
        <v>10091</v>
      </c>
      <c r="AQ730" t="s">
        <v>14243</v>
      </c>
      <c r="AS730" t="s">
        <v>10095</v>
      </c>
      <c r="AT730">
        <v>4</v>
      </c>
      <c r="AU730" t="s">
        <v>10091</v>
      </c>
      <c r="AV730" t="s">
        <v>14244</v>
      </c>
      <c r="AX730" t="s">
        <v>10097</v>
      </c>
      <c r="AY730">
        <v>5</v>
      </c>
      <c r="AZ730" t="s">
        <v>10091</v>
      </c>
      <c r="BA730" t="s">
        <v>10136</v>
      </c>
      <c r="BC730" t="s">
        <v>10093</v>
      </c>
      <c r="BD730">
        <v>6</v>
      </c>
      <c r="BE730" t="s">
        <v>10091</v>
      </c>
      <c r="BF730" t="s">
        <v>10137</v>
      </c>
      <c r="BH730" t="s">
        <v>10095</v>
      </c>
      <c r="BI730">
        <v>7</v>
      </c>
      <c r="BJ730" t="s">
        <v>10091</v>
      </c>
      <c r="BK730" t="s">
        <v>10138</v>
      </c>
      <c r="BM730" t="s">
        <v>10097</v>
      </c>
      <c r="BN730">
        <v>8</v>
      </c>
      <c r="BO730" t="s">
        <v>10091</v>
      </c>
      <c r="BP730" t="s">
        <v>14245</v>
      </c>
      <c r="BR730" t="s">
        <v>10093</v>
      </c>
      <c r="BS730">
        <v>9</v>
      </c>
      <c r="BT730" t="s">
        <v>10091</v>
      </c>
      <c r="BU730" t="s">
        <v>14246</v>
      </c>
      <c r="BW730" t="s">
        <v>10095</v>
      </c>
      <c r="BX730">
        <v>10</v>
      </c>
      <c r="BY730" t="s">
        <v>10091</v>
      </c>
      <c r="BZ730" t="s">
        <v>14247</v>
      </c>
      <c r="CB730" t="s">
        <v>10097</v>
      </c>
      <c r="CC730">
        <v>11</v>
      </c>
      <c r="NR730" t="s">
        <v>9662</v>
      </c>
      <c r="NS730" t="s">
        <v>12973</v>
      </c>
      <c r="NT730" t="s">
        <v>9638</v>
      </c>
      <c r="NU730" t="s">
        <v>10571</v>
      </c>
      <c r="NV730" t="s">
        <v>11643</v>
      </c>
      <c r="NW730" t="s">
        <v>13001</v>
      </c>
      <c r="NX730" t="s">
        <v>12974</v>
      </c>
      <c r="NY730" t="s">
        <v>13002</v>
      </c>
      <c r="NZ730" t="s">
        <v>12493</v>
      </c>
      <c r="OA730" t="s">
        <v>11631</v>
      </c>
      <c r="OB730" t="s">
        <v>10605</v>
      </c>
      <c r="OC730" t="s">
        <v>10625</v>
      </c>
      <c r="OD730" t="s">
        <v>12975</v>
      </c>
      <c r="OE730" t="s">
        <v>10156</v>
      </c>
      <c r="OF730" t="s">
        <v>12462</v>
      </c>
      <c r="OG730" t="s">
        <v>3289</v>
      </c>
      <c r="OH730" t="s">
        <v>14248</v>
      </c>
      <c r="OI730" t="s">
        <v>13666</v>
      </c>
      <c r="OJ730" t="s">
        <v>14250</v>
      </c>
      <c r="OK730" t="s">
        <v>14275</v>
      </c>
    </row>
    <row r="731" spans="1:401">
      <c r="A731" t="s">
        <v>10085</v>
      </c>
      <c r="D731" t="s">
        <v>14276</v>
      </c>
      <c r="E731" t="s">
        <v>14277</v>
      </c>
      <c r="F731" t="s">
        <v>14240</v>
      </c>
      <c r="G731" t="s">
        <v>14278</v>
      </c>
      <c r="H731" t="s">
        <v>14276</v>
      </c>
      <c r="I731" t="s">
        <v>9511</v>
      </c>
      <c r="J731" t="s">
        <v>1688</v>
      </c>
      <c r="K731" t="s">
        <v>9513</v>
      </c>
      <c r="L731" t="s">
        <v>9513</v>
      </c>
      <c r="M731" t="s">
        <v>1813</v>
      </c>
      <c r="N731">
        <v>1</v>
      </c>
      <c r="O731">
        <v>1</v>
      </c>
      <c r="P731">
        <v>1</v>
      </c>
      <c r="Q731" s="82">
        <v>43101</v>
      </c>
      <c r="R731" s="82">
        <v>43465</v>
      </c>
      <c r="S731" s="81">
        <f t="shared" si="22"/>
        <v>1520.3916000000002</v>
      </c>
      <c r="T731" s="81">
        <f t="shared" si="23"/>
        <v>1639.6380000000001</v>
      </c>
      <c r="U731" t="s">
        <v>10090</v>
      </c>
      <c r="V731">
        <v>3042</v>
      </c>
      <c r="W731" t="s">
        <v>1311</v>
      </c>
      <c r="X731">
        <v>0.19</v>
      </c>
      <c r="Z731">
        <v>1</v>
      </c>
      <c r="AA731" t="s">
        <v>14156</v>
      </c>
      <c r="AB731" t="s">
        <v>14208</v>
      </c>
      <c r="AD731" t="s">
        <v>10131</v>
      </c>
      <c r="AE731">
        <v>1</v>
      </c>
      <c r="AF731" t="s">
        <v>10129</v>
      </c>
      <c r="AG731" t="s">
        <v>14209</v>
      </c>
      <c r="AI731" t="s">
        <v>10131</v>
      </c>
      <c r="AJ731">
        <v>2</v>
      </c>
      <c r="AK731" t="s">
        <v>10091</v>
      </c>
      <c r="AL731" t="s">
        <v>14242</v>
      </c>
      <c r="AN731" t="s">
        <v>10093</v>
      </c>
      <c r="AO731">
        <v>3</v>
      </c>
      <c r="AP731" t="s">
        <v>10091</v>
      </c>
      <c r="AQ731" t="s">
        <v>14243</v>
      </c>
      <c r="AS731" t="s">
        <v>10095</v>
      </c>
      <c r="AT731">
        <v>4</v>
      </c>
      <c r="AU731" t="s">
        <v>10091</v>
      </c>
      <c r="AV731" t="s">
        <v>14244</v>
      </c>
      <c r="AX731" t="s">
        <v>10097</v>
      </c>
      <c r="AY731">
        <v>5</v>
      </c>
      <c r="AZ731" t="s">
        <v>10091</v>
      </c>
      <c r="BA731" t="s">
        <v>10136</v>
      </c>
      <c r="BC731" t="s">
        <v>10093</v>
      </c>
      <c r="BD731">
        <v>6</v>
      </c>
      <c r="BE731" t="s">
        <v>10091</v>
      </c>
      <c r="BF731" t="s">
        <v>10137</v>
      </c>
      <c r="BH731" t="s">
        <v>10095</v>
      </c>
      <c r="BI731">
        <v>7</v>
      </c>
      <c r="BJ731" t="s">
        <v>10091</v>
      </c>
      <c r="BK731" t="s">
        <v>10138</v>
      </c>
      <c r="BM731" t="s">
        <v>10097</v>
      </c>
      <c r="BN731">
        <v>8</v>
      </c>
      <c r="BO731" t="s">
        <v>10091</v>
      </c>
      <c r="BP731" t="s">
        <v>14245</v>
      </c>
      <c r="BR731" t="s">
        <v>10093</v>
      </c>
      <c r="BS731">
        <v>9</v>
      </c>
      <c r="BT731" t="s">
        <v>10091</v>
      </c>
      <c r="BU731" t="s">
        <v>14246</v>
      </c>
      <c r="BW731" t="s">
        <v>10095</v>
      </c>
      <c r="BX731">
        <v>10</v>
      </c>
      <c r="BY731" t="s">
        <v>10091</v>
      </c>
      <c r="BZ731" t="s">
        <v>14247</v>
      </c>
      <c r="CB731" t="s">
        <v>10097</v>
      </c>
      <c r="CC731">
        <v>11</v>
      </c>
      <c r="NR731" t="s">
        <v>9662</v>
      </c>
      <c r="NS731" t="s">
        <v>12973</v>
      </c>
      <c r="NT731" t="s">
        <v>9638</v>
      </c>
      <c r="NU731" t="s">
        <v>13007</v>
      </c>
      <c r="NV731" t="s">
        <v>11643</v>
      </c>
      <c r="NW731" t="s">
        <v>13008</v>
      </c>
      <c r="NX731" t="s">
        <v>12974</v>
      </c>
      <c r="NY731" t="s">
        <v>13009</v>
      </c>
      <c r="NZ731" t="s">
        <v>12493</v>
      </c>
      <c r="OA731" t="s">
        <v>11745</v>
      </c>
      <c r="OB731" t="s">
        <v>10605</v>
      </c>
      <c r="OC731" t="s">
        <v>10174</v>
      </c>
      <c r="OD731" t="s">
        <v>12975</v>
      </c>
      <c r="OE731" t="s">
        <v>10156</v>
      </c>
      <c r="OF731" t="s">
        <v>12462</v>
      </c>
      <c r="OG731" t="s">
        <v>2206</v>
      </c>
      <c r="OH731" t="s">
        <v>14248</v>
      </c>
      <c r="OI731" t="s">
        <v>14279</v>
      </c>
      <c r="OJ731" t="s">
        <v>14250</v>
      </c>
      <c r="OK731" t="s">
        <v>14280</v>
      </c>
    </row>
    <row r="732" spans="1:401">
      <c r="A732" t="s">
        <v>10085</v>
      </c>
      <c r="D732" t="s">
        <v>14281</v>
      </c>
      <c r="E732" t="s">
        <v>14282</v>
      </c>
      <c r="F732" t="s">
        <v>14283</v>
      </c>
      <c r="G732" t="s">
        <v>14284</v>
      </c>
      <c r="H732" t="s">
        <v>14281</v>
      </c>
      <c r="I732" t="s">
        <v>9511</v>
      </c>
      <c r="J732" t="s">
        <v>1688</v>
      </c>
      <c r="K732" t="s">
        <v>9513</v>
      </c>
      <c r="L732" t="s">
        <v>9513</v>
      </c>
      <c r="M732" t="s">
        <v>1813</v>
      </c>
      <c r="N732">
        <v>1</v>
      </c>
      <c r="O732">
        <v>1</v>
      </c>
      <c r="P732">
        <v>1</v>
      </c>
      <c r="Q732" s="82">
        <v>43101</v>
      </c>
      <c r="R732" s="82">
        <v>43465</v>
      </c>
      <c r="S732" s="81">
        <f t="shared" si="22"/>
        <v>383.34660000000002</v>
      </c>
      <c r="T732" s="81">
        <f t="shared" si="23"/>
        <v>413.41300000000001</v>
      </c>
      <c r="U732" t="s">
        <v>10090</v>
      </c>
      <c r="V732">
        <v>767</v>
      </c>
      <c r="W732" t="s">
        <v>1311</v>
      </c>
      <c r="X732">
        <v>0.19</v>
      </c>
      <c r="Z732">
        <v>1</v>
      </c>
      <c r="AA732" t="s">
        <v>10129</v>
      </c>
      <c r="AB732" t="s">
        <v>14285</v>
      </c>
      <c r="AD732" t="s">
        <v>10131</v>
      </c>
      <c r="AE732">
        <v>1</v>
      </c>
      <c r="AF732" t="s">
        <v>10129</v>
      </c>
      <c r="AG732" t="s">
        <v>14286</v>
      </c>
      <c r="AI732" t="s">
        <v>10131</v>
      </c>
      <c r="AJ732">
        <v>2</v>
      </c>
      <c r="AK732" t="s">
        <v>10091</v>
      </c>
      <c r="AL732" t="s">
        <v>14287</v>
      </c>
      <c r="AN732" t="s">
        <v>10093</v>
      </c>
      <c r="AO732">
        <v>3</v>
      </c>
      <c r="AP732" t="s">
        <v>10091</v>
      </c>
      <c r="AQ732" t="s">
        <v>14288</v>
      </c>
      <c r="AS732" t="s">
        <v>10095</v>
      </c>
      <c r="AT732">
        <v>4</v>
      </c>
      <c r="AU732" t="s">
        <v>10091</v>
      </c>
      <c r="AV732" t="s">
        <v>14289</v>
      </c>
      <c r="AX732" t="s">
        <v>10097</v>
      </c>
      <c r="AY732">
        <v>5</v>
      </c>
      <c r="AZ732" t="s">
        <v>10091</v>
      </c>
      <c r="BA732" t="s">
        <v>14290</v>
      </c>
      <c r="BC732" t="s">
        <v>10093</v>
      </c>
      <c r="BD732">
        <v>6</v>
      </c>
      <c r="BE732" t="s">
        <v>10091</v>
      </c>
      <c r="BF732" t="s">
        <v>14291</v>
      </c>
      <c r="BH732" t="s">
        <v>10095</v>
      </c>
      <c r="BI732">
        <v>7</v>
      </c>
      <c r="BJ732" t="s">
        <v>10091</v>
      </c>
      <c r="BK732" t="s">
        <v>14292</v>
      </c>
      <c r="BM732" t="s">
        <v>10097</v>
      </c>
      <c r="BN732">
        <v>8</v>
      </c>
      <c r="BO732" t="s">
        <v>10091</v>
      </c>
      <c r="BP732" t="s">
        <v>10422</v>
      </c>
      <c r="BR732" t="s">
        <v>10093</v>
      </c>
      <c r="BS732">
        <v>9</v>
      </c>
      <c r="BT732" t="s">
        <v>10091</v>
      </c>
      <c r="BU732" t="s">
        <v>10423</v>
      </c>
      <c r="BW732" t="s">
        <v>10095</v>
      </c>
      <c r="BX732">
        <v>10</v>
      </c>
      <c r="BY732" t="s">
        <v>10091</v>
      </c>
      <c r="BZ732" t="s">
        <v>10424</v>
      </c>
      <c r="CB732" t="s">
        <v>10097</v>
      </c>
      <c r="CC732">
        <v>11</v>
      </c>
      <c r="NR732" t="s">
        <v>14003</v>
      </c>
      <c r="NS732" t="s">
        <v>14293</v>
      </c>
      <c r="NT732" t="s">
        <v>9638</v>
      </c>
      <c r="NU732" t="s">
        <v>10753</v>
      </c>
      <c r="NV732" t="s">
        <v>14294</v>
      </c>
      <c r="NW732" t="s">
        <v>12330</v>
      </c>
      <c r="NX732" t="s">
        <v>13302</v>
      </c>
      <c r="NY732" t="s">
        <v>14295</v>
      </c>
      <c r="NZ732" t="s">
        <v>12462</v>
      </c>
      <c r="OA732" t="s">
        <v>9525</v>
      </c>
      <c r="OB732" t="s">
        <v>9613</v>
      </c>
      <c r="OC732" t="s">
        <v>14296</v>
      </c>
    </row>
    <row r="733" spans="1:401">
      <c r="A733" t="s">
        <v>10085</v>
      </c>
      <c r="D733" t="s">
        <v>9678</v>
      </c>
      <c r="E733" t="s">
        <v>14297</v>
      </c>
      <c r="F733" t="s">
        <v>14298</v>
      </c>
      <c r="G733" t="s">
        <v>14299</v>
      </c>
      <c r="H733" t="s">
        <v>9678</v>
      </c>
      <c r="I733" t="s">
        <v>9511</v>
      </c>
      <c r="J733" t="s">
        <v>9525</v>
      </c>
      <c r="K733" t="s">
        <v>9513</v>
      </c>
      <c r="L733" t="s">
        <v>9513</v>
      </c>
      <c r="M733" t="s">
        <v>1813</v>
      </c>
      <c r="N733">
        <v>1</v>
      </c>
      <c r="O733">
        <v>1</v>
      </c>
      <c r="P733">
        <v>1</v>
      </c>
      <c r="Q733" s="82">
        <v>43101</v>
      </c>
      <c r="R733" s="82">
        <v>43465</v>
      </c>
      <c r="S733" s="81">
        <f t="shared" si="22"/>
        <v>332.36700000000002</v>
      </c>
      <c r="T733" s="81">
        <f t="shared" si="23"/>
        <v>358.435</v>
      </c>
      <c r="U733" t="s">
        <v>10090</v>
      </c>
      <c r="V733">
        <v>665</v>
      </c>
      <c r="W733" t="s">
        <v>1311</v>
      </c>
      <c r="X733">
        <v>0.19</v>
      </c>
      <c r="Z733">
        <v>1</v>
      </c>
      <c r="AA733" t="s">
        <v>10129</v>
      </c>
      <c r="AB733" t="s">
        <v>14300</v>
      </c>
      <c r="AD733" t="s">
        <v>10131</v>
      </c>
      <c r="AE733">
        <v>1</v>
      </c>
      <c r="AF733" t="s">
        <v>10091</v>
      </c>
      <c r="AG733" t="s">
        <v>14301</v>
      </c>
      <c r="AI733" t="s">
        <v>10093</v>
      </c>
      <c r="AJ733">
        <v>2</v>
      </c>
      <c r="AK733" t="s">
        <v>10091</v>
      </c>
      <c r="AL733" t="s">
        <v>14302</v>
      </c>
      <c r="AN733" t="s">
        <v>10095</v>
      </c>
      <c r="AO733">
        <v>3</v>
      </c>
      <c r="AP733" t="s">
        <v>10091</v>
      </c>
      <c r="AQ733" t="s">
        <v>14303</v>
      </c>
      <c r="AS733" t="s">
        <v>10097</v>
      </c>
      <c r="AT733">
        <v>4</v>
      </c>
      <c r="NR733" t="s">
        <v>9613</v>
      </c>
      <c r="NS733" t="s">
        <v>10399</v>
      </c>
    </row>
    <row r="734" spans="1:401">
      <c r="A734" t="s">
        <v>10085</v>
      </c>
      <c r="D734" t="s">
        <v>14304</v>
      </c>
      <c r="E734" t="s">
        <v>14305</v>
      </c>
      <c r="F734" t="s">
        <v>14306</v>
      </c>
      <c r="G734" t="s">
        <v>14307</v>
      </c>
      <c r="H734" t="s">
        <v>14304</v>
      </c>
      <c r="I734" t="s">
        <v>9511</v>
      </c>
      <c r="J734" t="s">
        <v>9525</v>
      </c>
      <c r="K734" t="s">
        <v>9513</v>
      </c>
      <c r="L734" t="s">
        <v>9513</v>
      </c>
      <c r="M734" t="s">
        <v>1813</v>
      </c>
      <c r="N734">
        <v>1</v>
      </c>
      <c r="O734">
        <v>1</v>
      </c>
      <c r="P734">
        <v>1</v>
      </c>
      <c r="Q734" s="82">
        <v>43101</v>
      </c>
      <c r="R734" s="82">
        <v>43465</v>
      </c>
      <c r="S734" s="81">
        <f t="shared" si="22"/>
        <v>207.417</v>
      </c>
      <c r="T734" s="81">
        <f t="shared" si="23"/>
        <v>223.685</v>
      </c>
      <c r="U734" t="s">
        <v>10090</v>
      </c>
      <c r="V734">
        <v>415</v>
      </c>
      <c r="W734" t="s">
        <v>1311</v>
      </c>
      <c r="X734">
        <v>0.19</v>
      </c>
      <c r="Z734">
        <v>1</v>
      </c>
      <c r="AA734" t="s">
        <v>10091</v>
      </c>
      <c r="AB734" t="s">
        <v>14308</v>
      </c>
      <c r="AD734" t="s">
        <v>10093</v>
      </c>
      <c r="AE734">
        <v>1</v>
      </c>
      <c r="AF734" t="s">
        <v>10091</v>
      </c>
      <c r="AG734" t="s">
        <v>14309</v>
      </c>
      <c r="AI734" t="s">
        <v>10095</v>
      </c>
      <c r="AJ734">
        <v>2</v>
      </c>
      <c r="AK734" t="s">
        <v>10091</v>
      </c>
      <c r="AL734" t="s">
        <v>14310</v>
      </c>
      <c r="AN734" t="s">
        <v>10097</v>
      </c>
      <c r="AO734">
        <v>3</v>
      </c>
    </row>
    <row r="735" spans="1:401">
      <c r="A735" t="s">
        <v>10085</v>
      </c>
      <c r="D735" t="s">
        <v>14311</v>
      </c>
      <c r="E735" t="s">
        <v>14312</v>
      </c>
      <c r="F735" t="s">
        <v>14313</v>
      </c>
      <c r="G735" t="s">
        <v>14314</v>
      </c>
      <c r="H735" t="s">
        <v>14311</v>
      </c>
      <c r="I735" t="s">
        <v>9511</v>
      </c>
      <c r="J735" t="s">
        <v>9525</v>
      </c>
      <c r="K735" t="s">
        <v>9513</v>
      </c>
      <c r="L735" t="s">
        <v>9513</v>
      </c>
      <c r="M735" t="s">
        <v>1813</v>
      </c>
      <c r="N735">
        <v>1</v>
      </c>
      <c r="O735">
        <v>1</v>
      </c>
      <c r="P735">
        <v>1</v>
      </c>
      <c r="Q735" s="82">
        <v>43101</v>
      </c>
      <c r="R735" s="82">
        <v>43465</v>
      </c>
      <c r="S735" s="81">
        <f t="shared" si="22"/>
        <v>69.472200000000001</v>
      </c>
      <c r="T735" s="81">
        <f t="shared" si="23"/>
        <v>74.921000000000006</v>
      </c>
      <c r="U735" t="s">
        <v>10090</v>
      </c>
      <c r="V735">
        <v>139</v>
      </c>
      <c r="W735" t="s">
        <v>1311</v>
      </c>
      <c r="X735">
        <v>0.19</v>
      </c>
      <c r="Z735">
        <v>1</v>
      </c>
      <c r="AA735" t="s">
        <v>10091</v>
      </c>
      <c r="AB735" t="s">
        <v>14315</v>
      </c>
      <c r="AD735" t="s">
        <v>10093</v>
      </c>
      <c r="AE735">
        <v>1</v>
      </c>
      <c r="AF735" t="s">
        <v>10091</v>
      </c>
      <c r="AG735" t="s">
        <v>14316</v>
      </c>
      <c r="AI735" t="s">
        <v>10095</v>
      </c>
      <c r="AJ735">
        <v>2</v>
      </c>
      <c r="AK735" t="s">
        <v>10091</v>
      </c>
      <c r="AL735" t="s">
        <v>14317</v>
      </c>
      <c r="AN735" t="s">
        <v>10097</v>
      </c>
      <c r="AO735">
        <v>3</v>
      </c>
      <c r="NR735" t="s">
        <v>14318</v>
      </c>
      <c r="NS735" t="s">
        <v>14319</v>
      </c>
    </row>
    <row r="736" spans="1:401">
      <c r="A736" t="s">
        <v>10085</v>
      </c>
      <c r="D736" t="s">
        <v>14320</v>
      </c>
      <c r="E736" t="s">
        <v>14321</v>
      </c>
      <c r="F736" t="s">
        <v>14322</v>
      </c>
      <c r="G736" t="s">
        <v>14323</v>
      </c>
      <c r="H736" t="s">
        <v>14320</v>
      </c>
      <c r="I736" t="s">
        <v>9511</v>
      </c>
      <c r="J736" t="s">
        <v>9525</v>
      </c>
      <c r="K736" t="s">
        <v>9513</v>
      </c>
      <c r="L736" t="s">
        <v>9513</v>
      </c>
      <c r="M736" t="s">
        <v>1813</v>
      </c>
      <c r="N736">
        <v>1</v>
      </c>
      <c r="O736">
        <v>1</v>
      </c>
      <c r="P736">
        <v>1</v>
      </c>
      <c r="Q736" s="82">
        <v>43101</v>
      </c>
      <c r="R736" s="82">
        <v>43465</v>
      </c>
      <c r="S736" s="81">
        <f t="shared" si="22"/>
        <v>11.4954</v>
      </c>
      <c r="T736" s="81">
        <f t="shared" si="23"/>
        <v>12.397</v>
      </c>
      <c r="U736" t="s">
        <v>10090</v>
      </c>
      <c r="V736">
        <v>23</v>
      </c>
      <c r="W736" t="s">
        <v>1311</v>
      </c>
      <c r="X736">
        <v>0.19</v>
      </c>
      <c r="Z736">
        <v>1</v>
      </c>
      <c r="AA736" t="s">
        <v>10091</v>
      </c>
      <c r="AB736" t="s">
        <v>14324</v>
      </c>
      <c r="AD736" t="s">
        <v>10093</v>
      </c>
      <c r="AE736">
        <v>1</v>
      </c>
      <c r="AF736" t="s">
        <v>10091</v>
      </c>
      <c r="AG736" t="s">
        <v>14325</v>
      </c>
      <c r="AI736" t="s">
        <v>10095</v>
      </c>
      <c r="AJ736">
        <v>2</v>
      </c>
      <c r="AK736" t="s">
        <v>10091</v>
      </c>
      <c r="AL736" t="s">
        <v>14326</v>
      </c>
      <c r="AN736" t="s">
        <v>10097</v>
      </c>
      <c r="AO736">
        <v>3</v>
      </c>
    </row>
    <row r="737" spans="1:393">
      <c r="A737" t="s">
        <v>10085</v>
      </c>
      <c r="D737" t="s">
        <v>9683</v>
      </c>
      <c r="E737" t="s">
        <v>14327</v>
      </c>
      <c r="F737" t="s">
        <v>14328</v>
      </c>
      <c r="G737" t="s">
        <v>14329</v>
      </c>
      <c r="H737" t="s">
        <v>9683</v>
      </c>
      <c r="I737" t="s">
        <v>9511</v>
      </c>
      <c r="J737" t="s">
        <v>9525</v>
      </c>
      <c r="K737" t="s">
        <v>9513</v>
      </c>
      <c r="L737" t="s">
        <v>9513</v>
      </c>
      <c r="M737" t="s">
        <v>1813</v>
      </c>
      <c r="N737">
        <v>1</v>
      </c>
      <c r="O737">
        <v>1</v>
      </c>
      <c r="P737">
        <v>1</v>
      </c>
      <c r="Q737" s="82">
        <v>43101</v>
      </c>
      <c r="R737" s="82">
        <v>43465</v>
      </c>
      <c r="S737" s="81">
        <f t="shared" si="22"/>
        <v>27.489000000000001</v>
      </c>
      <c r="T737" s="81">
        <f t="shared" si="23"/>
        <v>29.645000000000003</v>
      </c>
      <c r="U737" t="s">
        <v>10090</v>
      </c>
      <c r="V737">
        <v>55</v>
      </c>
      <c r="W737" t="s">
        <v>1311</v>
      </c>
      <c r="X737">
        <v>0.19</v>
      </c>
      <c r="Z737">
        <v>1</v>
      </c>
      <c r="AA737" t="s">
        <v>10091</v>
      </c>
      <c r="AB737" t="s">
        <v>14330</v>
      </c>
      <c r="AD737" t="s">
        <v>10093</v>
      </c>
      <c r="AE737">
        <v>1</v>
      </c>
      <c r="AF737" t="s">
        <v>10091</v>
      </c>
      <c r="AG737" t="s">
        <v>14331</v>
      </c>
      <c r="AI737" t="s">
        <v>10095</v>
      </c>
      <c r="AJ737">
        <v>2</v>
      </c>
      <c r="AK737" t="s">
        <v>10091</v>
      </c>
      <c r="AL737" t="s">
        <v>14332</v>
      </c>
      <c r="AN737" t="s">
        <v>10097</v>
      </c>
      <c r="AO737">
        <v>3</v>
      </c>
    </row>
    <row r="738" spans="1:393">
      <c r="A738" t="s">
        <v>10085</v>
      </c>
      <c r="D738" t="s">
        <v>14333</v>
      </c>
      <c r="E738" t="s">
        <v>14334</v>
      </c>
      <c r="F738" t="s">
        <v>10114</v>
      </c>
      <c r="G738" t="s">
        <v>14335</v>
      </c>
      <c r="H738" t="s">
        <v>14333</v>
      </c>
      <c r="I738" t="s">
        <v>9511</v>
      </c>
      <c r="J738" t="s">
        <v>9525</v>
      </c>
      <c r="K738" t="s">
        <v>9513</v>
      </c>
      <c r="L738" t="s">
        <v>9513</v>
      </c>
      <c r="M738" t="s">
        <v>1813</v>
      </c>
      <c r="N738">
        <v>1</v>
      </c>
      <c r="O738">
        <v>1</v>
      </c>
      <c r="P738">
        <v>1</v>
      </c>
      <c r="Q738" s="82">
        <v>43101</v>
      </c>
      <c r="R738" s="82">
        <v>43465</v>
      </c>
      <c r="S738" s="81">
        <f t="shared" si="22"/>
        <v>17.493000000000002</v>
      </c>
      <c r="T738" s="81">
        <f t="shared" si="23"/>
        <v>18.865000000000002</v>
      </c>
      <c r="U738" t="s">
        <v>10090</v>
      </c>
      <c r="V738">
        <v>35</v>
      </c>
      <c r="W738" t="s">
        <v>1311</v>
      </c>
      <c r="X738">
        <v>0.19</v>
      </c>
      <c r="Z738">
        <v>1</v>
      </c>
      <c r="AA738" t="s">
        <v>10091</v>
      </c>
      <c r="AB738" t="s">
        <v>14336</v>
      </c>
      <c r="AD738" t="s">
        <v>10093</v>
      </c>
      <c r="AE738">
        <v>1</v>
      </c>
      <c r="AF738" t="s">
        <v>10091</v>
      </c>
      <c r="AG738" t="s">
        <v>14337</v>
      </c>
      <c r="AI738" t="s">
        <v>10095</v>
      </c>
      <c r="AJ738">
        <v>2</v>
      </c>
      <c r="AK738" t="s">
        <v>10091</v>
      </c>
      <c r="AL738" t="s">
        <v>14338</v>
      </c>
      <c r="AN738" t="s">
        <v>10097</v>
      </c>
      <c r="AO738">
        <v>3</v>
      </c>
    </row>
    <row r="739" spans="1:393">
      <c r="A739" t="s">
        <v>10085</v>
      </c>
      <c r="D739" t="s">
        <v>14339</v>
      </c>
      <c r="E739" t="s">
        <v>14340</v>
      </c>
      <c r="F739" t="s">
        <v>14341</v>
      </c>
      <c r="G739" t="s">
        <v>14342</v>
      </c>
      <c r="H739" t="s">
        <v>14339</v>
      </c>
      <c r="I739" t="s">
        <v>9511</v>
      </c>
      <c r="J739" t="s">
        <v>9525</v>
      </c>
      <c r="K739" t="s">
        <v>9513</v>
      </c>
      <c r="L739" t="s">
        <v>9513</v>
      </c>
      <c r="M739" t="s">
        <v>1813</v>
      </c>
      <c r="N739">
        <v>1</v>
      </c>
      <c r="O739">
        <v>1</v>
      </c>
      <c r="P739">
        <v>1</v>
      </c>
      <c r="Q739" s="82">
        <v>43101</v>
      </c>
      <c r="R739" s="82">
        <v>43465</v>
      </c>
      <c r="S739" s="81">
        <f t="shared" si="22"/>
        <v>39.984000000000002</v>
      </c>
      <c r="T739" s="81">
        <f t="shared" si="23"/>
        <v>43.120000000000005</v>
      </c>
      <c r="U739" t="s">
        <v>10090</v>
      </c>
      <c r="V739">
        <v>80</v>
      </c>
      <c r="W739" t="s">
        <v>1311</v>
      </c>
      <c r="X739">
        <v>0.19</v>
      </c>
      <c r="Z739">
        <v>1</v>
      </c>
      <c r="AA739" t="s">
        <v>10091</v>
      </c>
      <c r="AB739" t="s">
        <v>14343</v>
      </c>
      <c r="AD739" t="s">
        <v>10093</v>
      </c>
      <c r="AE739">
        <v>1</v>
      </c>
      <c r="AF739" t="s">
        <v>10091</v>
      </c>
      <c r="AG739" t="s">
        <v>14344</v>
      </c>
      <c r="AI739" t="s">
        <v>10095</v>
      </c>
      <c r="AJ739">
        <v>2</v>
      </c>
      <c r="AK739" t="s">
        <v>10091</v>
      </c>
      <c r="AL739" t="s">
        <v>14345</v>
      </c>
      <c r="AN739" t="s">
        <v>10097</v>
      </c>
      <c r="AO739">
        <v>3</v>
      </c>
    </row>
    <row r="740" spans="1:393">
      <c r="A740" t="s">
        <v>10085</v>
      </c>
      <c r="D740" t="s">
        <v>14346</v>
      </c>
      <c r="E740" t="s">
        <v>14347</v>
      </c>
      <c r="F740" t="s">
        <v>14348</v>
      </c>
      <c r="G740" t="s">
        <v>14349</v>
      </c>
      <c r="H740" t="s">
        <v>14346</v>
      </c>
      <c r="I740" t="s">
        <v>9511</v>
      </c>
      <c r="J740" t="s">
        <v>9525</v>
      </c>
      <c r="K740" t="s">
        <v>9513</v>
      </c>
      <c r="L740" t="s">
        <v>9513</v>
      </c>
      <c r="M740" t="s">
        <v>1813</v>
      </c>
      <c r="N740">
        <v>1</v>
      </c>
      <c r="O740">
        <v>1</v>
      </c>
      <c r="P740">
        <v>1</v>
      </c>
      <c r="Q740" s="82">
        <v>43101</v>
      </c>
      <c r="R740" s="82">
        <v>43465</v>
      </c>
      <c r="S740" s="81">
        <f t="shared" si="22"/>
        <v>69.472200000000001</v>
      </c>
      <c r="T740" s="81">
        <f t="shared" si="23"/>
        <v>74.921000000000006</v>
      </c>
      <c r="U740" t="s">
        <v>10090</v>
      </c>
      <c r="V740">
        <v>139</v>
      </c>
      <c r="W740" t="s">
        <v>1311</v>
      </c>
      <c r="X740">
        <v>0.19</v>
      </c>
      <c r="Z740">
        <v>1</v>
      </c>
      <c r="AA740" t="s">
        <v>10091</v>
      </c>
      <c r="AB740" t="s">
        <v>14350</v>
      </c>
      <c r="AD740" t="s">
        <v>10093</v>
      </c>
      <c r="AE740">
        <v>1</v>
      </c>
      <c r="AF740" t="s">
        <v>10091</v>
      </c>
      <c r="AG740" t="s">
        <v>14351</v>
      </c>
      <c r="AI740" t="s">
        <v>10095</v>
      </c>
      <c r="AJ740">
        <v>2</v>
      </c>
      <c r="AK740" t="s">
        <v>10091</v>
      </c>
      <c r="AL740" t="s">
        <v>14352</v>
      </c>
      <c r="AN740" t="s">
        <v>10097</v>
      </c>
      <c r="AO740">
        <v>3</v>
      </c>
      <c r="NR740" t="s">
        <v>14318</v>
      </c>
      <c r="NS740" t="s">
        <v>14353</v>
      </c>
      <c r="NT740" t="s">
        <v>14354</v>
      </c>
      <c r="NU740" t="s">
        <v>14355</v>
      </c>
    </row>
    <row r="741" spans="1:393">
      <c r="A741" t="s">
        <v>10085</v>
      </c>
      <c r="D741" t="s">
        <v>14356</v>
      </c>
      <c r="E741" t="s">
        <v>14347</v>
      </c>
      <c r="F741" t="s">
        <v>14348</v>
      </c>
      <c r="G741" t="s">
        <v>14357</v>
      </c>
      <c r="H741" t="s">
        <v>14356</v>
      </c>
      <c r="I741" t="s">
        <v>9511</v>
      </c>
      <c r="J741" t="s">
        <v>9525</v>
      </c>
      <c r="K741" t="s">
        <v>9513</v>
      </c>
      <c r="L741" t="s">
        <v>9513</v>
      </c>
      <c r="M741" t="s">
        <v>1813</v>
      </c>
      <c r="N741">
        <v>1</v>
      </c>
      <c r="O741">
        <v>1</v>
      </c>
      <c r="P741">
        <v>1</v>
      </c>
      <c r="Q741" s="82">
        <v>43101</v>
      </c>
      <c r="R741" s="82">
        <v>43465</v>
      </c>
      <c r="S741" s="81">
        <f t="shared" si="22"/>
        <v>84.466200000000001</v>
      </c>
      <c r="T741" s="81">
        <f t="shared" si="23"/>
        <v>91.091000000000008</v>
      </c>
      <c r="U741" t="s">
        <v>10090</v>
      </c>
      <c r="V741">
        <v>169</v>
      </c>
      <c r="W741" t="s">
        <v>1311</v>
      </c>
      <c r="X741">
        <v>0.19</v>
      </c>
      <c r="Z741">
        <v>1</v>
      </c>
      <c r="AA741" t="s">
        <v>10091</v>
      </c>
      <c r="AB741" t="s">
        <v>14350</v>
      </c>
      <c r="AD741" t="s">
        <v>10093</v>
      </c>
      <c r="AE741">
        <v>1</v>
      </c>
      <c r="AF741" t="s">
        <v>10091</v>
      </c>
      <c r="AG741" t="s">
        <v>14351</v>
      </c>
      <c r="AI741" t="s">
        <v>10095</v>
      </c>
      <c r="AJ741">
        <v>2</v>
      </c>
      <c r="AK741" t="s">
        <v>10091</v>
      </c>
      <c r="AL741" t="s">
        <v>14352</v>
      </c>
      <c r="AN741" t="s">
        <v>10097</v>
      </c>
      <c r="AO741">
        <v>3</v>
      </c>
      <c r="NR741" t="s">
        <v>14318</v>
      </c>
      <c r="NS741" t="s">
        <v>14358</v>
      </c>
      <c r="NT741" t="s">
        <v>14354</v>
      </c>
      <c r="NU741" t="s">
        <v>14355</v>
      </c>
    </row>
    <row r="742" spans="1:393">
      <c r="A742" t="s">
        <v>10085</v>
      </c>
      <c r="D742" t="s">
        <v>14359</v>
      </c>
      <c r="E742" t="s">
        <v>14360</v>
      </c>
      <c r="F742" t="s">
        <v>14361</v>
      </c>
      <c r="G742" t="s">
        <v>14362</v>
      </c>
      <c r="H742" t="s">
        <v>14359</v>
      </c>
      <c r="I742" t="s">
        <v>9511</v>
      </c>
      <c r="J742" t="s">
        <v>1688</v>
      </c>
      <c r="K742" t="s">
        <v>9513</v>
      </c>
      <c r="L742" t="s">
        <v>9513</v>
      </c>
      <c r="M742" t="s">
        <v>1813</v>
      </c>
      <c r="N742">
        <v>1</v>
      </c>
      <c r="O742">
        <v>1</v>
      </c>
      <c r="P742">
        <v>1</v>
      </c>
      <c r="Q742" s="82">
        <v>43101</v>
      </c>
      <c r="R742" s="82">
        <v>43465</v>
      </c>
      <c r="S742" s="81">
        <f t="shared" si="22"/>
        <v>272.39100000000002</v>
      </c>
      <c r="T742" s="81">
        <f t="shared" si="23"/>
        <v>293.755</v>
      </c>
      <c r="U742" t="s">
        <v>10090</v>
      </c>
      <c r="V742">
        <v>545</v>
      </c>
      <c r="W742" t="s">
        <v>1311</v>
      </c>
      <c r="X742">
        <v>0.19</v>
      </c>
      <c r="Z742">
        <v>1</v>
      </c>
      <c r="AA742" t="s">
        <v>10091</v>
      </c>
      <c r="AB742" t="s">
        <v>14363</v>
      </c>
      <c r="AD742" t="s">
        <v>10093</v>
      </c>
      <c r="AE742">
        <v>1</v>
      </c>
      <c r="AF742" t="s">
        <v>10091</v>
      </c>
      <c r="AG742" t="s">
        <v>14364</v>
      </c>
      <c r="AI742" t="s">
        <v>10095</v>
      </c>
      <c r="AJ742">
        <v>2</v>
      </c>
      <c r="AK742" t="s">
        <v>10091</v>
      </c>
      <c r="AL742" t="s">
        <v>14365</v>
      </c>
      <c r="AN742" t="s">
        <v>10097</v>
      </c>
      <c r="AO742">
        <v>3</v>
      </c>
    </row>
    <row r="743" spans="1:393">
      <c r="A743" t="s">
        <v>10085</v>
      </c>
      <c r="D743" t="s">
        <v>14366</v>
      </c>
      <c r="E743" t="s">
        <v>14282</v>
      </c>
      <c r="F743" t="s">
        <v>14283</v>
      </c>
      <c r="G743" t="s">
        <v>14367</v>
      </c>
      <c r="H743" t="s">
        <v>14366</v>
      </c>
      <c r="I743" t="s">
        <v>9511</v>
      </c>
      <c r="J743" t="s">
        <v>1688</v>
      </c>
      <c r="K743" t="s">
        <v>9513</v>
      </c>
      <c r="L743" t="s">
        <v>9513</v>
      </c>
      <c r="M743" t="s">
        <v>1813</v>
      </c>
      <c r="N743">
        <v>1</v>
      </c>
      <c r="O743">
        <v>1</v>
      </c>
      <c r="P743">
        <v>1</v>
      </c>
      <c r="Q743" s="82">
        <v>43101</v>
      </c>
      <c r="R743" s="82">
        <v>43465</v>
      </c>
      <c r="S743" s="81">
        <f t="shared" si="22"/>
        <v>401.33940000000001</v>
      </c>
      <c r="T743" s="81">
        <f t="shared" si="23"/>
        <v>432.81700000000001</v>
      </c>
      <c r="U743" t="s">
        <v>10090</v>
      </c>
      <c r="V743">
        <v>803</v>
      </c>
      <c r="W743" t="s">
        <v>1311</v>
      </c>
      <c r="X743">
        <v>0.19</v>
      </c>
      <c r="Z743">
        <v>1</v>
      </c>
      <c r="AA743" t="s">
        <v>10129</v>
      </c>
      <c r="AB743" t="s">
        <v>14285</v>
      </c>
      <c r="AD743" t="s">
        <v>10131</v>
      </c>
      <c r="AE743">
        <v>1</v>
      </c>
      <c r="AF743" t="s">
        <v>10129</v>
      </c>
      <c r="AG743" t="s">
        <v>14286</v>
      </c>
      <c r="AI743" t="s">
        <v>10131</v>
      </c>
      <c r="AJ743">
        <v>2</v>
      </c>
      <c r="AK743" t="s">
        <v>10091</v>
      </c>
      <c r="AL743" t="s">
        <v>14290</v>
      </c>
      <c r="AN743" t="s">
        <v>10093</v>
      </c>
      <c r="AO743">
        <v>3</v>
      </c>
      <c r="AP743" t="s">
        <v>10091</v>
      </c>
      <c r="AQ743" t="s">
        <v>14291</v>
      </c>
      <c r="AS743" t="s">
        <v>10095</v>
      </c>
      <c r="AT743">
        <v>4</v>
      </c>
      <c r="AU743" t="s">
        <v>10091</v>
      </c>
      <c r="AV743" t="s">
        <v>14292</v>
      </c>
      <c r="AX743" t="s">
        <v>10097</v>
      </c>
      <c r="AY743">
        <v>5</v>
      </c>
      <c r="AZ743" t="s">
        <v>10091</v>
      </c>
      <c r="BA743" t="s">
        <v>10422</v>
      </c>
      <c r="BC743" t="s">
        <v>10093</v>
      </c>
      <c r="BD743">
        <v>6</v>
      </c>
      <c r="BE743" t="s">
        <v>10091</v>
      </c>
      <c r="BF743" t="s">
        <v>10423</v>
      </c>
      <c r="BH743" t="s">
        <v>10095</v>
      </c>
      <c r="BI743">
        <v>7</v>
      </c>
      <c r="BJ743" t="s">
        <v>10091</v>
      </c>
      <c r="BK743" t="s">
        <v>10424</v>
      </c>
      <c r="BM743" t="s">
        <v>10097</v>
      </c>
      <c r="BN743">
        <v>8</v>
      </c>
      <c r="BO743" t="s">
        <v>10091</v>
      </c>
      <c r="BP743" t="s">
        <v>14287</v>
      </c>
      <c r="BR743" t="s">
        <v>10093</v>
      </c>
      <c r="BS743">
        <v>9</v>
      </c>
      <c r="BT743" t="s">
        <v>10091</v>
      </c>
      <c r="BU743" t="s">
        <v>14288</v>
      </c>
      <c r="BW743" t="s">
        <v>10095</v>
      </c>
      <c r="BX743">
        <v>10</v>
      </c>
      <c r="BY743" t="s">
        <v>10091</v>
      </c>
      <c r="BZ743" t="s">
        <v>14289</v>
      </c>
      <c r="CB743" t="s">
        <v>10097</v>
      </c>
      <c r="CC743">
        <v>11</v>
      </c>
      <c r="NR743" t="s">
        <v>14003</v>
      </c>
      <c r="NS743" t="s">
        <v>14293</v>
      </c>
      <c r="NT743" t="s">
        <v>9638</v>
      </c>
      <c r="NU743" t="s">
        <v>10144</v>
      </c>
      <c r="NV743" t="s">
        <v>14294</v>
      </c>
      <c r="NW743" t="s">
        <v>13457</v>
      </c>
      <c r="NX743" t="s">
        <v>13302</v>
      </c>
      <c r="NY743" t="s">
        <v>14368</v>
      </c>
      <c r="NZ743" t="s">
        <v>12462</v>
      </c>
      <c r="OA743" t="s">
        <v>1959</v>
      </c>
      <c r="OB743" t="s">
        <v>9613</v>
      </c>
      <c r="OC743" t="s">
        <v>14369</v>
      </c>
    </row>
    <row r="744" spans="1:393">
      <c r="A744" t="s">
        <v>10085</v>
      </c>
      <c r="D744" t="s">
        <v>9669</v>
      </c>
      <c r="E744" t="s">
        <v>14370</v>
      </c>
      <c r="F744" t="s">
        <v>14328</v>
      </c>
      <c r="G744" t="s">
        <v>14371</v>
      </c>
      <c r="H744" t="s">
        <v>9669</v>
      </c>
      <c r="I744" t="s">
        <v>9511</v>
      </c>
      <c r="J744" t="s">
        <v>9525</v>
      </c>
      <c r="K744" t="s">
        <v>9513</v>
      </c>
      <c r="L744" t="s">
        <v>9513</v>
      </c>
      <c r="M744" t="s">
        <v>1813</v>
      </c>
      <c r="N744">
        <v>1</v>
      </c>
      <c r="O744">
        <v>1</v>
      </c>
      <c r="P744">
        <v>1</v>
      </c>
      <c r="Q744" s="82">
        <v>43101</v>
      </c>
      <c r="R744" s="82">
        <v>43465</v>
      </c>
      <c r="S744" s="81">
        <f t="shared" si="22"/>
        <v>27.489000000000001</v>
      </c>
      <c r="T744" s="81">
        <f t="shared" si="23"/>
        <v>29.645000000000003</v>
      </c>
      <c r="U744" t="s">
        <v>10090</v>
      </c>
      <c r="V744">
        <v>55</v>
      </c>
      <c r="W744" t="s">
        <v>1311</v>
      </c>
      <c r="X744">
        <v>0.19</v>
      </c>
      <c r="Z744">
        <v>1</v>
      </c>
      <c r="AA744" t="s">
        <v>10091</v>
      </c>
      <c r="AB744" t="s">
        <v>14330</v>
      </c>
      <c r="AD744" t="s">
        <v>10093</v>
      </c>
      <c r="AE744">
        <v>1</v>
      </c>
      <c r="AF744" t="s">
        <v>10091</v>
      </c>
      <c r="AG744" t="s">
        <v>14331</v>
      </c>
      <c r="AI744" t="s">
        <v>10095</v>
      </c>
      <c r="AJ744">
        <v>2</v>
      </c>
      <c r="AK744" t="s">
        <v>10091</v>
      </c>
      <c r="AL744" t="s">
        <v>14332</v>
      </c>
      <c r="AN744" t="s">
        <v>10097</v>
      </c>
      <c r="AO744">
        <v>3</v>
      </c>
      <c r="NR744" t="s">
        <v>9613</v>
      </c>
      <c r="NS744" t="s">
        <v>12683</v>
      </c>
    </row>
    <row r="745" spans="1:393">
      <c r="A745" t="s">
        <v>10085</v>
      </c>
      <c r="D745" t="s">
        <v>14372</v>
      </c>
      <c r="E745" t="s">
        <v>14373</v>
      </c>
      <c r="F745" t="s">
        <v>14374</v>
      </c>
      <c r="G745" t="s">
        <v>14375</v>
      </c>
      <c r="H745" t="s">
        <v>14372</v>
      </c>
      <c r="I745" t="s">
        <v>9511</v>
      </c>
      <c r="J745" t="s">
        <v>9525</v>
      </c>
      <c r="K745" t="s">
        <v>9513</v>
      </c>
      <c r="L745" t="s">
        <v>9513</v>
      </c>
      <c r="M745" t="s">
        <v>1813</v>
      </c>
      <c r="N745">
        <v>1</v>
      </c>
      <c r="O745">
        <v>1</v>
      </c>
      <c r="P745">
        <v>1</v>
      </c>
      <c r="Q745" s="82">
        <v>43101</v>
      </c>
      <c r="R745" s="82">
        <v>43465</v>
      </c>
      <c r="S745" s="81">
        <f t="shared" si="22"/>
        <v>82.466999999999999</v>
      </c>
      <c r="T745" s="81">
        <f t="shared" si="23"/>
        <v>88.935000000000002</v>
      </c>
      <c r="U745" t="s">
        <v>10090</v>
      </c>
      <c r="V745">
        <v>165</v>
      </c>
      <c r="W745" t="s">
        <v>1311</v>
      </c>
      <c r="X745">
        <v>0.19</v>
      </c>
      <c r="Z745">
        <v>1</v>
      </c>
      <c r="AA745" t="s">
        <v>10091</v>
      </c>
      <c r="AB745" t="s">
        <v>14376</v>
      </c>
      <c r="AD745" t="s">
        <v>10093</v>
      </c>
      <c r="AE745">
        <v>1</v>
      </c>
      <c r="AF745" t="s">
        <v>10091</v>
      </c>
      <c r="AG745" t="s">
        <v>14377</v>
      </c>
      <c r="AI745" t="s">
        <v>10095</v>
      </c>
      <c r="AJ745">
        <v>2</v>
      </c>
      <c r="AK745" t="s">
        <v>10091</v>
      </c>
      <c r="AL745" t="s">
        <v>14378</v>
      </c>
      <c r="AN745" t="s">
        <v>10097</v>
      </c>
      <c r="AO745">
        <v>3</v>
      </c>
    </row>
    <row r="746" spans="1:393">
      <c r="A746" t="s">
        <v>10085</v>
      </c>
      <c r="D746" t="s">
        <v>14379</v>
      </c>
      <c r="E746" t="s">
        <v>14380</v>
      </c>
      <c r="F746" t="s">
        <v>14374</v>
      </c>
      <c r="G746" t="s">
        <v>14381</v>
      </c>
      <c r="H746" t="s">
        <v>14379</v>
      </c>
      <c r="I746" t="s">
        <v>9511</v>
      </c>
      <c r="J746" t="s">
        <v>9525</v>
      </c>
      <c r="K746" t="s">
        <v>9513</v>
      </c>
      <c r="L746" t="s">
        <v>9513</v>
      </c>
      <c r="M746" t="s">
        <v>1813</v>
      </c>
      <c r="N746">
        <v>1</v>
      </c>
      <c r="O746">
        <v>1</v>
      </c>
      <c r="P746">
        <v>1</v>
      </c>
      <c r="Q746" s="82">
        <v>43101</v>
      </c>
      <c r="R746" s="82">
        <v>43465</v>
      </c>
      <c r="S746" s="81">
        <f t="shared" si="22"/>
        <v>82.466999999999999</v>
      </c>
      <c r="T746" s="81">
        <f t="shared" si="23"/>
        <v>88.935000000000002</v>
      </c>
      <c r="U746" t="s">
        <v>10090</v>
      </c>
      <c r="V746">
        <v>165</v>
      </c>
      <c r="W746" t="s">
        <v>1311</v>
      </c>
      <c r="X746">
        <v>0.19</v>
      </c>
      <c r="Z746">
        <v>1</v>
      </c>
      <c r="AA746" t="s">
        <v>10091</v>
      </c>
      <c r="AB746" t="s">
        <v>14382</v>
      </c>
      <c r="AD746" t="s">
        <v>10093</v>
      </c>
      <c r="AE746">
        <v>1</v>
      </c>
      <c r="AF746" t="s">
        <v>10091</v>
      </c>
      <c r="AG746" t="s">
        <v>14383</v>
      </c>
      <c r="AI746" t="s">
        <v>10095</v>
      </c>
      <c r="AJ746">
        <v>2</v>
      </c>
      <c r="AK746" t="s">
        <v>10091</v>
      </c>
      <c r="AL746" t="s">
        <v>14384</v>
      </c>
      <c r="AN746" t="s">
        <v>10097</v>
      </c>
      <c r="AO746">
        <v>3</v>
      </c>
    </row>
    <row r="747" spans="1:393">
      <c r="A747" t="s">
        <v>10085</v>
      </c>
      <c r="D747" t="s">
        <v>14385</v>
      </c>
      <c r="E747" t="s">
        <v>14386</v>
      </c>
      <c r="F747" t="s">
        <v>14283</v>
      </c>
      <c r="G747" t="s">
        <v>14387</v>
      </c>
      <c r="H747" t="s">
        <v>14385</v>
      </c>
      <c r="I747" t="s">
        <v>9511</v>
      </c>
      <c r="J747" t="s">
        <v>1688</v>
      </c>
      <c r="K747" t="s">
        <v>9513</v>
      </c>
      <c r="L747" t="s">
        <v>9513</v>
      </c>
      <c r="M747" t="s">
        <v>1813</v>
      </c>
      <c r="N747">
        <v>1</v>
      </c>
      <c r="O747">
        <v>1</v>
      </c>
      <c r="P747">
        <v>1</v>
      </c>
      <c r="Q747" s="82">
        <v>43101</v>
      </c>
      <c r="R747" s="82">
        <v>43465</v>
      </c>
      <c r="S747" s="81">
        <f t="shared" si="22"/>
        <v>422.83080000000001</v>
      </c>
      <c r="T747" s="81">
        <f t="shared" si="23"/>
        <v>455.99400000000003</v>
      </c>
      <c r="U747" t="s">
        <v>10090</v>
      </c>
      <c r="V747">
        <v>846</v>
      </c>
      <c r="W747" t="s">
        <v>1311</v>
      </c>
      <c r="X747">
        <v>0.19</v>
      </c>
      <c r="Z747">
        <v>1</v>
      </c>
      <c r="AA747" t="s">
        <v>10129</v>
      </c>
      <c r="AB747" t="s">
        <v>14285</v>
      </c>
      <c r="AD747" t="s">
        <v>10131</v>
      </c>
      <c r="AE747">
        <v>1</v>
      </c>
      <c r="AF747" t="s">
        <v>10129</v>
      </c>
      <c r="AG747" t="s">
        <v>14286</v>
      </c>
      <c r="AI747" t="s">
        <v>10131</v>
      </c>
      <c r="AJ747">
        <v>2</v>
      </c>
      <c r="AK747" t="s">
        <v>10091</v>
      </c>
      <c r="AL747" t="s">
        <v>14287</v>
      </c>
      <c r="AN747" t="s">
        <v>10093</v>
      </c>
      <c r="AO747">
        <v>3</v>
      </c>
      <c r="AP747" t="s">
        <v>10091</v>
      </c>
      <c r="AQ747" t="s">
        <v>14288</v>
      </c>
      <c r="AS747" t="s">
        <v>10095</v>
      </c>
      <c r="AT747">
        <v>4</v>
      </c>
      <c r="AU747" t="s">
        <v>10091</v>
      </c>
      <c r="AV747" t="s">
        <v>14289</v>
      </c>
      <c r="AX747" t="s">
        <v>10097</v>
      </c>
      <c r="AY747">
        <v>5</v>
      </c>
      <c r="AZ747" t="s">
        <v>10091</v>
      </c>
      <c r="BA747" t="s">
        <v>14290</v>
      </c>
      <c r="BC747" t="s">
        <v>10093</v>
      </c>
      <c r="BD747">
        <v>6</v>
      </c>
      <c r="BE747" t="s">
        <v>10091</v>
      </c>
      <c r="BF747" t="s">
        <v>14291</v>
      </c>
      <c r="BH747" t="s">
        <v>10095</v>
      </c>
      <c r="BI747">
        <v>7</v>
      </c>
      <c r="BJ747" t="s">
        <v>10091</v>
      </c>
      <c r="BK747" t="s">
        <v>14292</v>
      </c>
      <c r="BM747" t="s">
        <v>10097</v>
      </c>
      <c r="BN747">
        <v>8</v>
      </c>
      <c r="BO747" t="s">
        <v>10091</v>
      </c>
      <c r="BP747" t="s">
        <v>10422</v>
      </c>
      <c r="BR747" t="s">
        <v>10093</v>
      </c>
      <c r="BS747">
        <v>9</v>
      </c>
      <c r="BT747" t="s">
        <v>10091</v>
      </c>
      <c r="BU747" t="s">
        <v>10423</v>
      </c>
      <c r="BW747" t="s">
        <v>10095</v>
      </c>
      <c r="BX747">
        <v>10</v>
      </c>
      <c r="BY747" t="s">
        <v>10091</v>
      </c>
      <c r="BZ747" t="s">
        <v>10424</v>
      </c>
      <c r="CB747" t="s">
        <v>10097</v>
      </c>
      <c r="CC747">
        <v>11</v>
      </c>
      <c r="NR747" t="s">
        <v>14003</v>
      </c>
      <c r="NS747" t="s">
        <v>14293</v>
      </c>
      <c r="NT747" t="s">
        <v>9638</v>
      </c>
      <c r="NU747" t="s">
        <v>14177</v>
      </c>
      <c r="NV747" t="s">
        <v>14294</v>
      </c>
      <c r="NW747" t="s">
        <v>10247</v>
      </c>
      <c r="NX747" t="s">
        <v>13302</v>
      </c>
      <c r="NY747" t="s">
        <v>14388</v>
      </c>
      <c r="NZ747" t="s">
        <v>11684</v>
      </c>
      <c r="OA747" t="s">
        <v>1688</v>
      </c>
      <c r="OB747" t="s">
        <v>9613</v>
      </c>
      <c r="OC747" t="s">
        <v>14389</v>
      </c>
    </row>
    <row r="748" spans="1:393">
      <c r="A748" t="s">
        <v>10085</v>
      </c>
      <c r="D748" t="s">
        <v>14390</v>
      </c>
      <c r="E748" t="s">
        <v>14391</v>
      </c>
      <c r="F748" t="s">
        <v>14283</v>
      </c>
      <c r="G748" t="s">
        <v>14392</v>
      </c>
      <c r="H748" t="s">
        <v>14390</v>
      </c>
      <c r="I748" t="s">
        <v>9511</v>
      </c>
      <c r="J748" t="s">
        <v>1688</v>
      </c>
      <c r="K748" t="s">
        <v>9513</v>
      </c>
      <c r="L748" t="s">
        <v>9513</v>
      </c>
      <c r="M748" t="s">
        <v>1813</v>
      </c>
      <c r="N748">
        <v>1</v>
      </c>
      <c r="O748">
        <v>1</v>
      </c>
      <c r="P748">
        <v>1</v>
      </c>
      <c r="Q748" s="82">
        <v>43101</v>
      </c>
      <c r="R748" s="82">
        <v>43465</v>
      </c>
      <c r="S748" s="81">
        <f t="shared" si="22"/>
        <v>444.822</v>
      </c>
      <c r="T748" s="81">
        <f t="shared" si="23"/>
        <v>479.71000000000004</v>
      </c>
      <c r="U748" t="s">
        <v>10090</v>
      </c>
      <c r="V748">
        <v>890</v>
      </c>
      <c r="W748" t="s">
        <v>1311</v>
      </c>
      <c r="X748">
        <v>0.19</v>
      </c>
      <c r="Z748">
        <v>1</v>
      </c>
      <c r="AA748" t="s">
        <v>10129</v>
      </c>
      <c r="AB748" t="s">
        <v>14285</v>
      </c>
      <c r="AD748" t="s">
        <v>10131</v>
      </c>
      <c r="AE748">
        <v>1</v>
      </c>
      <c r="AF748" t="s">
        <v>10129</v>
      </c>
      <c r="AG748" t="s">
        <v>14286</v>
      </c>
      <c r="AI748" t="s">
        <v>10131</v>
      </c>
      <c r="AJ748">
        <v>2</v>
      </c>
      <c r="AK748" t="s">
        <v>10091</v>
      </c>
      <c r="AL748" t="s">
        <v>14287</v>
      </c>
      <c r="AN748" t="s">
        <v>10093</v>
      </c>
      <c r="AO748">
        <v>3</v>
      </c>
      <c r="AP748" t="s">
        <v>10091</v>
      </c>
      <c r="AQ748" t="s">
        <v>14288</v>
      </c>
      <c r="AS748" t="s">
        <v>10095</v>
      </c>
      <c r="AT748">
        <v>4</v>
      </c>
      <c r="AU748" t="s">
        <v>10091</v>
      </c>
      <c r="AV748" t="s">
        <v>14289</v>
      </c>
      <c r="AX748" t="s">
        <v>10097</v>
      </c>
      <c r="AY748">
        <v>5</v>
      </c>
      <c r="AZ748" t="s">
        <v>10091</v>
      </c>
      <c r="BA748" t="s">
        <v>14290</v>
      </c>
      <c r="BC748" t="s">
        <v>10093</v>
      </c>
      <c r="BD748">
        <v>6</v>
      </c>
      <c r="BE748" t="s">
        <v>10091</v>
      </c>
      <c r="BF748" t="s">
        <v>14291</v>
      </c>
      <c r="BH748" t="s">
        <v>10095</v>
      </c>
      <c r="BI748">
        <v>7</v>
      </c>
      <c r="BJ748" t="s">
        <v>10091</v>
      </c>
      <c r="BK748" t="s">
        <v>14292</v>
      </c>
      <c r="BM748" t="s">
        <v>10097</v>
      </c>
      <c r="BN748">
        <v>8</v>
      </c>
      <c r="BO748" t="s">
        <v>10091</v>
      </c>
      <c r="BP748" t="s">
        <v>10422</v>
      </c>
      <c r="BR748" t="s">
        <v>10093</v>
      </c>
      <c r="BS748">
        <v>9</v>
      </c>
      <c r="BT748" t="s">
        <v>10091</v>
      </c>
      <c r="BU748" t="s">
        <v>10423</v>
      </c>
      <c r="BW748" t="s">
        <v>10095</v>
      </c>
      <c r="BX748">
        <v>10</v>
      </c>
      <c r="BY748" t="s">
        <v>10091</v>
      </c>
      <c r="BZ748" t="s">
        <v>10424</v>
      </c>
      <c r="CB748" t="s">
        <v>10097</v>
      </c>
      <c r="CC748">
        <v>11</v>
      </c>
      <c r="NR748" t="s">
        <v>14003</v>
      </c>
      <c r="NS748" t="s">
        <v>14293</v>
      </c>
      <c r="NT748" t="s">
        <v>9638</v>
      </c>
      <c r="NU748" t="s">
        <v>10159</v>
      </c>
      <c r="NV748" t="s">
        <v>14294</v>
      </c>
      <c r="NW748" t="s">
        <v>14393</v>
      </c>
      <c r="NX748" t="s">
        <v>13302</v>
      </c>
      <c r="NY748" t="s">
        <v>14394</v>
      </c>
      <c r="NZ748" t="s">
        <v>12462</v>
      </c>
      <c r="OA748" t="s">
        <v>6909</v>
      </c>
      <c r="OB748" t="s">
        <v>9613</v>
      </c>
      <c r="OC748" t="s">
        <v>13851</v>
      </c>
    </row>
    <row r="749" spans="1:393">
      <c r="A749" t="s">
        <v>10085</v>
      </c>
      <c r="D749" t="s">
        <v>14395</v>
      </c>
      <c r="E749" t="s">
        <v>14396</v>
      </c>
      <c r="F749" t="s">
        <v>14283</v>
      </c>
      <c r="G749" t="s">
        <v>14397</v>
      </c>
      <c r="H749" t="s">
        <v>14395</v>
      </c>
      <c r="I749" t="s">
        <v>9511</v>
      </c>
      <c r="J749" t="s">
        <v>1688</v>
      </c>
      <c r="K749" t="s">
        <v>9513</v>
      </c>
      <c r="L749" t="s">
        <v>9513</v>
      </c>
      <c r="M749" t="s">
        <v>1813</v>
      </c>
      <c r="N749">
        <v>1</v>
      </c>
      <c r="O749">
        <v>1</v>
      </c>
      <c r="P749">
        <v>1</v>
      </c>
      <c r="Q749" s="82">
        <v>43101</v>
      </c>
      <c r="R749" s="82">
        <v>43465</v>
      </c>
      <c r="S749" s="81">
        <f t="shared" si="22"/>
        <v>465.81360000000001</v>
      </c>
      <c r="T749" s="81">
        <f t="shared" si="23"/>
        <v>502.34800000000001</v>
      </c>
      <c r="U749" t="s">
        <v>10090</v>
      </c>
      <c r="V749">
        <v>932</v>
      </c>
      <c r="W749" t="s">
        <v>1311</v>
      </c>
      <c r="X749">
        <v>0.19</v>
      </c>
      <c r="Z749">
        <v>1</v>
      </c>
      <c r="AA749" t="s">
        <v>10129</v>
      </c>
      <c r="AB749" t="s">
        <v>14285</v>
      </c>
      <c r="AD749" t="s">
        <v>10131</v>
      </c>
      <c r="AE749">
        <v>1</v>
      </c>
      <c r="AF749" t="s">
        <v>10129</v>
      </c>
      <c r="AG749" t="s">
        <v>14286</v>
      </c>
      <c r="AI749" t="s">
        <v>10131</v>
      </c>
      <c r="AJ749">
        <v>2</v>
      </c>
      <c r="AK749" t="s">
        <v>10091</v>
      </c>
      <c r="AL749" t="s">
        <v>14287</v>
      </c>
      <c r="AN749" t="s">
        <v>10093</v>
      </c>
      <c r="AO749">
        <v>3</v>
      </c>
      <c r="AP749" t="s">
        <v>10091</v>
      </c>
      <c r="AQ749" t="s">
        <v>14288</v>
      </c>
      <c r="AS749" t="s">
        <v>10095</v>
      </c>
      <c r="AT749">
        <v>4</v>
      </c>
      <c r="AU749" t="s">
        <v>10091</v>
      </c>
      <c r="AV749" t="s">
        <v>14289</v>
      </c>
      <c r="AX749" t="s">
        <v>10097</v>
      </c>
      <c r="AY749">
        <v>5</v>
      </c>
      <c r="AZ749" t="s">
        <v>10091</v>
      </c>
      <c r="BA749" t="s">
        <v>14290</v>
      </c>
      <c r="BC749" t="s">
        <v>10093</v>
      </c>
      <c r="BD749">
        <v>6</v>
      </c>
      <c r="BE749" t="s">
        <v>10091</v>
      </c>
      <c r="BF749" t="s">
        <v>14291</v>
      </c>
      <c r="BH749" t="s">
        <v>10095</v>
      </c>
      <c r="BI749">
        <v>7</v>
      </c>
      <c r="BJ749" t="s">
        <v>10091</v>
      </c>
      <c r="BK749" t="s">
        <v>14292</v>
      </c>
      <c r="BM749" t="s">
        <v>10097</v>
      </c>
      <c r="BN749">
        <v>8</v>
      </c>
      <c r="BO749" t="s">
        <v>10091</v>
      </c>
      <c r="BP749" t="s">
        <v>10422</v>
      </c>
      <c r="BR749" t="s">
        <v>10093</v>
      </c>
      <c r="BS749">
        <v>9</v>
      </c>
      <c r="BT749" t="s">
        <v>10091</v>
      </c>
      <c r="BU749" t="s">
        <v>10423</v>
      </c>
      <c r="BW749" t="s">
        <v>10095</v>
      </c>
      <c r="BX749">
        <v>10</v>
      </c>
      <c r="BY749" t="s">
        <v>10091</v>
      </c>
      <c r="BZ749" t="s">
        <v>10424</v>
      </c>
      <c r="CB749" t="s">
        <v>10097</v>
      </c>
      <c r="CC749">
        <v>11</v>
      </c>
      <c r="NR749" t="s">
        <v>14003</v>
      </c>
      <c r="NS749" t="s">
        <v>14293</v>
      </c>
      <c r="NT749" t="s">
        <v>9638</v>
      </c>
      <c r="NU749" t="s">
        <v>11316</v>
      </c>
      <c r="NV749" t="s">
        <v>14294</v>
      </c>
      <c r="NW749" t="s">
        <v>12377</v>
      </c>
      <c r="NX749" t="s">
        <v>13302</v>
      </c>
      <c r="NY749" t="s">
        <v>14398</v>
      </c>
      <c r="NZ749" t="s">
        <v>12462</v>
      </c>
      <c r="OA749" t="s">
        <v>8769</v>
      </c>
      <c r="OB749" t="s">
        <v>9613</v>
      </c>
      <c r="OC749" t="s">
        <v>10973</v>
      </c>
    </row>
    <row r="750" spans="1:393">
      <c r="A750" t="s">
        <v>10085</v>
      </c>
      <c r="D750" t="s">
        <v>9674</v>
      </c>
      <c r="E750" t="s">
        <v>14399</v>
      </c>
      <c r="F750" t="s">
        <v>14328</v>
      </c>
      <c r="G750" t="s">
        <v>14400</v>
      </c>
      <c r="H750" t="s">
        <v>9674</v>
      </c>
      <c r="I750" t="s">
        <v>9511</v>
      </c>
      <c r="J750" t="s">
        <v>9525</v>
      </c>
      <c r="K750" t="s">
        <v>9513</v>
      </c>
      <c r="L750" t="s">
        <v>9513</v>
      </c>
      <c r="M750" t="s">
        <v>1813</v>
      </c>
      <c r="N750">
        <v>1</v>
      </c>
      <c r="O750">
        <v>1</v>
      </c>
      <c r="P750">
        <v>1</v>
      </c>
      <c r="Q750" s="82">
        <v>43101</v>
      </c>
      <c r="R750" s="82">
        <v>43465</v>
      </c>
      <c r="S750" s="81">
        <f t="shared" si="22"/>
        <v>27.988800000000001</v>
      </c>
      <c r="T750" s="81">
        <f t="shared" si="23"/>
        <v>30.184000000000001</v>
      </c>
      <c r="U750" t="s">
        <v>10090</v>
      </c>
      <c r="V750">
        <v>56</v>
      </c>
      <c r="W750" t="s">
        <v>1311</v>
      </c>
      <c r="X750">
        <v>0.19</v>
      </c>
      <c r="Z750">
        <v>1</v>
      </c>
      <c r="AA750" t="s">
        <v>10091</v>
      </c>
      <c r="AB750" t="s">
        <v>14330</v>
      </c>
      <c r="AD750" t="s">
        <v>10093</v>
      </c>
      <c r="AE750">
        <v>1</v>
      </c>
      <c r="AF750" t="s">
        <v>10091</v>
      </c>
      <c r="AG750" t="s">
        <v>14331</v>
      </c>
      <c r="AI750" t="s">
        <v>10095</v>
      </c>
      <c r="AJ750">
        <v>2</v>
      </c>
      <c r="AK750" t="s">
        <v>10091</v>
      </c>
      <c r="AL750" t="s">
        <v>14332</v>
      </c>
      <c r="AN750" t="s">
        <v>10097</v>
      </c>
      <c r="AO750">
        <v>3</v>
      </c>
      <c r="NR750" t="s">
        <v>9613</v>
      </c>
      <c r="NS750" t="s">
        <v>10344</v>
      </c>
    </row>
    <row r="751" spans="1:393">
      <c r="A751" t="s">
        <v>10085</v>
      </c>
      <c r="D751" t="s">
        <v>14401</v>
      </c>
      <c r="E751" t="s">
        <v>14373</v>
      </c>
      <c r="F751" t="s">
        <v>14402</v>
      </c>
      <c r="G751" t="s">
        <v>14403</v>
      </c>
      <c r="H751" t="s">
        <v>14401</v>
      </c>
      <c r="I751" t="s">
        <v>9511</v>
      </c>
      <c r="J751" t="s">
        <v>9525</v>
      </c>
      <c r="K751" t="s">
        <v>9513</v>
      </c>
      <c r="L751" t="s">
        <v>9513</v>
      </c>
      <c r="M751" t="s">
        <v>1813</v>
      </c>
      <c r="N751">
        <v>1</v>
      </c>
      <c r="O751">
        <v>1</v>
      </c>
      <c r="P751">
        <v>1</v>
      </c>
      <c r="Q751" s="82">
        <v>43101</v>
      </c>
      <c r="R751" s="82">
        <v>43465</v>
      </c>
      <c r="S751" s="81">
        <f t="shared" si="22"/>
        <v>97.960800000000006</v>
      </c>
      <c r="T751" s="81">
        <f t="shared" si="23"/>
        <v>105.64400000000001</v>
      </c>
      <c r="U751" t="s">
        <v>10090</v>
      </c>
      <c r="V751">
        <v>196</v>
      </c>
      <c r="W751" t="s">
        <v>1311</v>
      </c>
      <c r="X751">
        <v>0.19</v>
      </c>
      <c r="Z751">
        <v>1</v>
      </c>
      <c r="AA751" t="s">
        <v>10091</v>
      </c>
      <c r="AB751" t="s">
        <v>14376</v>
      </c>
      <c r="AD751" t="s">
        <v>10093</v>
      </c>
      <c r="AE751">
        <v>1</v>
      </c>
      <c r="AF751" t="s">
        <v>10091</v>
      </c>
      <c r="AG751" t="s">
        <v>14377</v>
      </c>
      <c r="AI751" t="s">
        <v>10095</v>
      </c>
      <c r="AJ751">
        <v>2</v>
      </c>
      <c r="AK751" t="s">
        <v>10091</v>
      </c>
      <c r="AL751" t="s">
        <v>14378</v>
      </c>
      <c r="AN751" t="s">
        <v>10097</v>
      </c>
      <c r="AO751">
        <v>3</v>
      </c>
    </row>
    <row r="752" spans="1:393">
      <c r="A752" t="s">
        <v>10085</v>
      </c>
      <c r="D752" t="s">
        <v>14404</v>
      </c>
      <c r="E752" t="s">
        <v>14380</v>
      </c>
      <c r="F752" t="s">
        <v>14402</v>
      </c>
      <c r="G752" t="s">
        <v>14405</v>
      </c>
      <c r="H752" t="s">
        <v>14404</v>
      </c>
      <c r="I752" t="s">
        <v>9511</v>
      </c>
      <c r="J752" t="s">
        <v>9525</v>
      </c>
      <c r="K752" t="s">
        <v>9513</v>
      </c>
      <c r="L752" t="s">
        <v>9513</v>
      </c>
      <c r="M752" t="s">
        <v>1813</v>
      </c>
      <c r="N752">
        <v>1</v>
      </c>
      <c r="O752">
        <v>1</v>
      </c>
      <c r="P752">
        <v>1</v>
      </c>
      <c r="Q752" s="82">
        <v>43101</v>
      </c>
      <c r="R752" s="82">
        <v>43465</v>
      </c>
      <c r="S752" s="81">
        <f t="shared" si="22"/>
        <v>97.960800000000006</v>
      </c>
      <c r="T752" s="81">
        <f t="shared" si="23"/>
        <v>105.64400000000001</v>
      </c>
      <c r="U752" t="s">
        <v>10090</v>
      </c>
      <c r="V752">
        <v>196</v>
      </c>
      <c r="W752" t="s">
        <v>1311</v>
      </c>
      <c r="X752">
        <v>0.19</v>
      </c>
      <c r="Z752">
        <v>1</v>
      </c>
      <c r="AA752" t="s">
        <v>10091</v>
      </c>
      <c r="AB752" t="s">
        <v>14382</v>
      </c>
      <c r="AD752" t="s">
        <v>10093</v>
      </c>
      <c r="AE752">
        <v>1</v>
      </c>
      <c r="AF752" t="s">
        <v>10091</v>
      </c>
      <c r="AG752" t="s">
        <v>14383</v>
      </c>
      <c r="AI752" t="s">
        <v>10095</v>
      </c>
      <c r="AJ752">
        <v>2</v>
      </c>
      <c r="AK752" t="s">
        <v>10091</v>
      </c>
      <c r="AL752" t="s">
        <v>14384</v>
      </c>
      <c r="AN752" t="s">
        <v>10097</v>
      </c>
      <c r="AO752">
        <v>3</v>
      </c>
    </row>
    <row r="753" spans="1:393">
      <c r="A753" t="s">
        <v>10085</v>
      </c>
      <c r="D753" t="s">
        <v>14406</v>
      </c>
      <c r="E753" t="s">
        <v>14407</v>
      </c>
      <c r="F753" t="s">
        <v>14283</v>
      </c>
      <c r="G753" t="s">
        <v>14408</v>
      </c>
      <c r="H753" t="s">
        <v>14406</v>
      </c>
      <c r="I753" t="s">
        <v>9511</v>
      </c>
      <c r="J753" t="s">
        <v>1688</v>
      </c>
      <c r="K753" t="s">
        <v>9513</v>
      </c>
      <c r="L753" t="s">
        <v>9513</v>
      </c>
      <c r="M753" t="s">
        <v>1813</v>
      </c>
      <c r="N753">
        <v>1</v>
      </c>
      <c r="O753">
        <v>1</v>
      </c>
      <c r="P753">
        <v>1</v>
      </c>
      <c r="Q753" s="82">
        <v>43101</v>
      </c>
      <c r="R753" s="82">
        <v>43465</v>
      </c>
      <c r="S753" s="81">
        <f t="shared" si="22"/>
        <v>493.30260000000004</v>
      </c>
      <c r="T753" s="81">
        <f t="shared" si="23"/>
        <v>531.99300000000005</v>
      </c>
      <c r="U753" t="s">
        <v>10090</v>
      </c>
      <c r="V753">
        <v>987</v>
      </c>
      <c r="W753" t="s">
        <v>1311</v>
      </c>
      <c r="X753">
        <v>0.19</v>
      </c>
      <c r="Z753">
        <v>1</v>
      </c>
      <c r="AA753" t="s">
        <v>10129</v>
      </c>
      <c r="AB753" t="s">
        <v>14285</v>
      </c>
      <c r="AD753" t="s">
        <v>10131</v>
      </c>
      <c r="AE753">
        <v>1</v>
      </c>
      <c r="AF753" t="s">
        <v>10129</v>
      </c>
      <c r="AG753" t="s">
        <v>14286</v>
      </c>
      <c r="AI753" t="s">
        <v>10131</v>
      </c>
      <c r="AJ753">
        <v>2</v>
      </c>
      <c r="AK753" t="s">
        <v>10091</v>
      </c>
      <c r="AL753" t="s">
        <v>14287</v>
      </c>
      <c r="AN753" t="s">
        <v>10093</v>
      </c>
      <c r="AO753">
        <v>3</v>
      </c>
      <c r="AP753" t="s">
        <v>10091</v>
      </c>
      <c r="AQ753" t="s">
        <v>14288</v>
      </c>
      <c r="AS753" t="s">
        <v>10095</v>
      </c>
      <c r="AT753">
        <v>4</v>
      </c>
      <c r="AU753" t="s">
        <v>10091</v>
      </c>
      <c r="AV753" t="s">
        <v>14289</v>
      </c>
      <c r="AX753" t="s">
        <v>10097</v>
      </c>
      <c r="AY753">
        <v>5</v>
      </c>
      <c r="AZ753" t="s">
        <v>10091</v>
      </c>
      <c r="BA753" t="s">
        <v>14290</v>
      </c>
      <c r="BC753" t="s">
        <v>10093</v>
      </c>
      <c r="BD753">
        <v>6</v>
      </c>
      <c r="BE753" t="s">
        <v>10091</v>
      </c>
      <c r="BF753" t="s">
        <v>14291</v>
      </c>
      <c r="BH753" t="s">
        <v>10095</v>
      </c>
      <c r="BI753">
        <v>7</v>
      </c>
      <c r="BJ753" t="s">
        <v>10091</v>
      </c>
      <c r="BK753" t="s">
        <v>14292</v>
      </c>
      <c r="BM753" t="s">
        <v>10097</v>
      </c>
      <c r="BN753">
        <v>8</v>
      </c>
      <c r="BO753" t="s">
        <v>10091</v>
      </c>
      <c r="BP753" t="s">
        <v>10422</v>
      </c>
      <c r="BR753" t="s">
        <v>10093</v>
      </c>
      <c r="BS753">
        <v>9</v>
      </c>
      <c r="BT753" t="s">
        <v>10091</v>
      </c>
      <c r="BU753" t="s">
        <v>10423</v>
      </c>
      <c r="BW753" t="s">
        <v>10095</v>
      </c>
      <c r="BX753">
        <v>10</v>
      </c>
      <c r="BY753" t="s">
        <v>10091</v>
      </c>
      <c r="BZ753" t="s">
        <v>10424</v>
      </c>
      <c r="CB753" t="s">
        <v>10097</v>
      </c>
      <c r="CC753">
        <v>11</v>
      </c>
      <c r="NR753" t="s">
        <v>14003</v>
      </c>
      <c r="NS753" t="s">
        <v>14293</v>
      </c>
      <c r="NT753" t="s">
        <v>9638</v>
      </c>
      <c r="NU753" t="s">
        <v>11308</v>
      </c>
      <c r="NV753" t="s">
        <v>14294</v>
      </c>
      <c r="NW753" t="s">
        <v>12599</v>
      </c>
      <c r="NX753" t="s">
        <v>13302</v>
      </c>
      <c r="NY753" t="s">
        <v>14409</v>
      </c>
      <c r="NZ753" t="s">
        <v>12462</v>
      </c>
      <c r="OA753" t="s">
        <v>2177</v>
      </c>
      <c r="OB753" t="s">
        <v>9613</v>
      </c>
      <c r="OC753" t="s">
        <v>11089</v>
      </c>
    </row>
    <row r="754" spans="1:393">
      <c r="A754" t="s">
        <v>10085</v>
      </c>
      <c r="D754" t="s">
        <v>14410</v>
      </c>
      <c r="E754" t="s">
        <v>14282</v>
      </c>
      <c r="F754" t="s">
        <v>14283</v>
      </c>
      <c r="G754" t="s">
        <v>14411</v>
      </c>
      <c r="H754" t="s">
        <v>14410</v>
      </c>
      <c r="I754" t="s">
        <v>9511</v>
      </c>
      <c r="J754" t="s">
        <v>1688</v>
      </c>
      <c r="K754" t="s">
        <v>9513</v>
      </c>
      <c r="L754" t="s">
        <v>9513</v>
      </c>
      <c r="M754" t="s">
        <v>1813</v>
      </c>
      <c r="N754">
        <v>1</v>
      </c>
      <c r="O754">
        <v>1</v>
      </c>
      <c r="P754">
        <v>1</v>
      </c>
      <c r="Q754" s="82">
        <v>43101</v>
      </c>
      <c r="R754" s="82">
        <v>43465</v>
      </c>
      <c r="S754" s="81">
        <f t="shared" si="22"/>
        <v>437.32500000000005</v>
      </c>
      <c r="T754" s="81">
        <f t="shared" si="23"/>
        <v>471.62500000000006</v>
      </c>
      <c r="U754" t="s">
        <v>10090</v>
      </c>
      <c r="V754">
        <v>875</v>
      </c>
      <c r="W754" t="s">
        <v>1311</v>
      </c>
      <c r="X754">
        <v>0.19</v>
      </c>
      <c r="Z754">
        <v>1</v>
      </c>
      <c r="AA754" t="s">
        <v>10129</v>
      </c>
      <c r="AB754" t="s">
        <v>14285</v>
      </c>
      <c r="AD754" t="s">
        <v>10131</v>
      </c>
      <c r="AE754">
        <v>1</v>
      </c>
      <c r="AF754" t="s">
        <v>10129</v>
      </c>
      <c r="AG754" t="s">
        <v>14286</v>
      </c>
      <c r="AI754" t="s">
        <v>10131</v>
      </c>
      <c r="AJ754">
        <v>2</v>
      </c>
      <c r="AK754" t="s">
        <v>10091</v>
      </c>
      <c r="AL754" t="s">
        <v>14412</v>
      </c>
      <c r="AN754" t="s">
        <v>10093</v>
      </c>
      <c r="AO754">
        <v>3</v>
      </c>
      <c r="AP754" t="s">
        <v>10091</v>
      </c>
      <c r="AQ754" t="s">
        <v>14413</v>
      </c>
      <c r="AS754" t="s">
        <v>10095</v>
      </c>
      <c r="AT754">
        <v>4</v>
      </c>
      <c r="AU754" t="s">
        <v>10091</v>
      </c>
      <c r="AV754" t="s">
        <v>14414</v>
      </c>
      <c r="AX754" t="s">
        <v>10097</v>
      </c>
      <c r="AY754">
        <v>5</v>
      </c>
      <c r="NR754" t="s">
        <v>14003</v>
      </c>
      <c r="NS754" t="s">
        <v>14293</v>
      </c>
      <c r="NT754" t="s">
        <v>9638</v>
      </c>
      <c r="NU754" t="s">
        <v>10753</v>
      </c>
      <c r="NV754" t="s">
        <v>14294</v>
      </c>
      <c r="NW754" t="s">
        <v>12330</v>
      </c>
      <c r="NX754" t="s">
        <v>13302</v>
      </c>
      <c r="NY754" t="s">
        <v>14295</v>
      </c>
      <c r="NZ754" t="s">
        <v>12462</v>
      </c>
      <c r="OA754" t="s">
        <v>9525</v>
      </c>
      <c r="OB754" t="s">
        <v>9613</v>
      </c>
      <c r="OC754" t="s">
        <v>14389</v>
      </c>
    </row>
    <row r="755" spans="1:393">
      <c r="A755" t="s">
        <v>10085</v>
      </c>
      <c r="D755" t="s">
        <v>14415</v>
      </c>
      <c r="E755" t="s">
        <v>14373</v>
      </c>
      <c r="F755" t="s">
        <v>14416</v>
      </c>
      <c r="G755" t="s">
        <v>14417</v>
      </c>
      <c r="H755" t="s">
        <v>14415</v>
      </c>
      <c r="I755" t="s">
        <v>9511</v>
      </c>
      <c r="J755" t="s">
        <v>9525</v>
      </c>
      <c r="K755" t="s">
        <v>9513</v>
      </c>
      <c r="L755" t="s">
        <v>9513</v>
      </c>
      <c r="M755" t="s">
        <v>1813</v>
      </c>
      <c r="N755">
        <v>1</v>
      </c>
      <c r="O755">
        <v>1</v>
      </c>
      <c r="P755">
        <v>1</v>
      </c>
      <c r="Q755" s="82">
        <v>43101</v>
      </c>
      <c r="R755" s="82">
        <v>43465</v>
      </c>
      <c r="S755" s="81">
        <f t="shared" si="22"/>
        <v>59.476200000000006</v>
      </c>
      <c r="T755" s="81">
        <f t="shared" si="23"/>
        <v>64.141000000000005</v>
      </c>
      <c r="U755" t="s">
        <v>10090</v>
      </c>
      <c r="V755">
        <v>119</v>
      </c>
      <c r="W755" t="s">
        <v>1311</v>
      </c>
      <c r="X755">
        <v>0.19</v>
      </c>
      <c r="Z755">
        <v>1</v>
      </c>
      <c r="AA755" t="s">
        <v>10091</v>
      </c>
      <c r="AB755" t="s">
        <v>14376</v>
      </c>
      <c r="AD755" t="s">
        <v>10093</v>
      </c>
      <c r="AE755">
        <v>1</v>
      </c>
      <c r="AF755" t="s">
        <v>10091</v>
      </c>
      <c r="AG755" t="s">
        <v>14377</v>
      </c>
      <c r="AI755" t="s">
        <v>10095</v>
      </c>
      <c r="AJ755">
        <v>2</v>
      </c>
      <c r="AK755" t="s">
        <v>10091</v>
      </c>
      <c r="AL755" t="s">
        <v>14378</v>
      </c>
      <c r="AN755" t="s">
        <v>10097</v>
      </c>
      <c r="AO755">
        <v>3</v>
      </c>
    </row>
    <row r="756" spans="1:393">
      <c r="A756" t="s">
        <v>10085</v>
      </c>
      <c r="D756" t="s">
        <v>14418</v>
      </c>
      <c r="E756" t="s">
        <v>14380</v>
      </c>
      <c r="F756" t="s">
        <v>14416</v>
      </c>
      <c r="G756" t="s">
        <v>14419</v>
      </c>
      <c r="H756" t="s">
        <v>14418</v>
      </c>
      <c r="I756" t="s">
        <v>9511</v>
      </c>
      <c r="J756" t="s">
        <v>9525</v>
      </c>
      <c r="K756" t="s">
        <v>9513</v>
      </c>
      <c r="L756" t="s">
        <v>9513</v>
      </c>
      <c r="M756" t="s">
        <v>1813</v>
      </c>
      <c r="N756">
        <v>1</v>
      </c>
      <c r="O756">
        <v>1</v>
      </c>
      <c r="P756">
        <v>1</v>
      </c>
      <c r="Q756" s="82">
        <v>43101</v>
      </c>
      <c r="R756" s="82">
        <v>43465</v>
      </c>
      <c r="S756" s="81">
        <f t="shared" si="22"/>
        <v>59.476200000000006</v>
      </c>
      <c r="T756" s="81">
        <f t="shared" si="23"/>
        <v>64.141000000000005</v>
      </c>
      <c r="U756" t="s">
        <v>10090</v>
      </c>
      <c r="V756">
        <v>119</v>
      </c>
      <c r="W756" t="s">
        <v>1311</v>
      </c>
      <c r="X756">
        <v>0.19</v>
      </c>
      <c r="Z756">
        <v>1</v>
      </c>
      <c r="AA756" t="s">
        <v>10091</v>
      </c>
      <c r="AB756" t="s">
        <v>14382</v>
      </c>
      <c r="AD756" t="s">
        <v>10093</v>
      </c>
      <c r="AE756">
        <v>1</v>
      </c>
      <c r="AF756" t="s">
        <v>10091</v>
      </c>
      <c r="AG756" t="s">
        <v>14383</v>
      </c>
      <c r="AI756" t="s">
        <v>10095</v>
      </c>
      <c r="AJ756">
        <v>2</v>
      </c>
      <c r="AK756" t="s">
        <v>10091</v>
      </c>
      <c r="AL756" t="s">
        <v>14384</v>
      </c>
      <c r="AN756" t="s">
        <v>10097</v>
      </c>
      <c r="AO756">
        <v>3</v>
      </c>
    </row>
    <row r="757" spans="1:393">
      <c r="A757" t="s">
        <v>10085</v>
      </c>
      <c r="D757" t="s">
        <v>14420</v>
      </c>
      <c r="E757" t="s">
        <v>14421</v>
      </c>
      <c r="F757" t="s">
        <v>14283</v>
      </c>
      <c r="G757" t="s">
        <v>14422</v>
      </c>
      <c r="H757" t="s">
        <v>14420</v>
      </c>
      <c r="I757" t="s">
        <v>9511</v>
      </c>
      <c r="J757" t="s">
        <v>1688</v>
      </c>
      <c r="K757" t="s">
        <v>9513</v>
      </c>
      <c r="L757" t="s">
        <v>9513</v>
      </c>
      <c r="M757" t="s">
        <v>1813</v>
      </c>
      <c r="N757">
        <v>1</v>
      </c>
      <c r="O757">
        <v>1</v>
      </c>
      <c r="P757">
        <v>1</v>
      </c>
      <c r="Q757" s="82">
        <v>43101</v>
      </c>
      <c r="R757" s="82">
        <v>43465</v>
      </c>
      <c r="S757" s="81">
        <f t="shared" si="22"/>
        <v>476.80920000000003</v>
      </c>
      <c r="T757" s="81">
        <f t="shared" si="23"/>
        <v>514.20600000000002</v>
      </c>
      <c r="U757" t="s">
        <v>10090</v>
      </c>
      <c r="V757">
        <v>954</v>
      </c>
      <c r="W757" t="s">
        <v>1311</v>
      </c>
      <c r="X757">
        <v>0.19</v>
      </c>
      <c r="Z757">
        <v>1</v>
      </c>
      <c r="AA757" t="s">
        <v>10129</v>
      </c>
      <c r="AB757" t="s">
        <v>14285</v>
      </c>
      <c r="AD757" t="s">
        <v>10131</v>
      </c>
      <c r="AE757">
        <v>1</v>
      </c>
      <c r="AF757" t="s">
        <v>10129</v>
      </c>
      <c r="AG757" t="s">
        <v>14286</v>
      </c>
      <c r="AI757" t="s">
        <v>10131</v>
      </c>
      <c r="AJ757">
        <v>2</v>
      </c>
      <c r="AK757" t="s">
        <v>10091</v>
      </c>
      <c r="AL757" t="s">
        <v>14412</v>
      </c>
      <c r="AN757" t="s">
        <v>10093</v>
      </c>
      <c r="AO757">
        <v>3</v>
      </c>
      <c r="AP757" t="s">
        <v>10091</v>
      </c>
      <c r="AQ757" t="s">
        <v>14413</v>
      </c>
      <c r="AS757" t="s">
        <v>10095</v>
      </c>
      <c r="AT757">
        <v>4</v>
      </c>
      <c r="AU757" t="s">
        <v>10091</v>
      </c>
      <c r="AV757" t="s">
        <v>14414</v>
      </c>
      <c r="AX757" t="s">
        <v>10097</v>
      </c>
      <c r="AY757">
        <v>5</v>
      </c>
      <c r="NR757" t="s">
        <v>14003</v>
      </c>
      <c r="NS757" t="s">
        <v>14293</v>
      </c>
      <c r="NT757" t="s">
        <v>9638</v>
      </c>
      <c r="NU757" t="s">
        <v>10144</v>
      </c>
      <c r="NV757" t="s">
        <v>14294</v>
      </c>
      <c r="NW757" t="s">
        <v>13457</v>
      </c>
      <c r="NX757" t="s">
        <v>13302</v>
      </c>
      <c r="NY757" t="s">
        <v>14368</v>
      </c>
      <c r="NZ757" t="s">
        <v>12462</v>
      </c>
      <c r="OA757" t="s">
        <v>1959</v>
      </c>
      <c r="OB757" t="s">
        <v>9613</v>
      </c>
      <c r="OC757" t="s">
        <v>13851</v>
      </c>
    </row>
    <row r="758" spans="1:393">
      <c r="A758" t="s">
        <v>10085</v>
      </c>
      <c r="D758" t="s">
        <v>14423</v>
      </c>
      <c r="E758" t="s">
        <v>14386</v>
      </c>
      <c r="F758" t="s">
        <v>14283</v>
      </c>
      <c r="G758" t="s">
        <v>14424</v>
      </c>
      <c r="H758" t="s">
        <v>14423</v>
      </c>
      <c r="I758" t="s">
        <v>9511</v>
      </c>
      <c r="J758" t="s">
        <v>1688</v>
      </c>
      <c r="K758" t="s">
        <v>9513</v>
      </c>
      <c r="L758" t="s">
        <v>9513</v>
      </c>
      <c r="M758" t="s">
        <v>1813</v>
      </c>
      <c r="N758">
        <v>1</v>
      </c>
      <c r="O758">
        <v>1</v>
      </c>
      <c r="P758">
        <v>1</v>
      </c>
      <c r="Q758" s="82">
        <v>43101</v>
      </c>
      <c r="R758" s="82">
        <v>43465</v>
      </c>
      <c r="S758" s="81">
        <f t="shared" si="22"/>
        <v>504.29820000000001</v>
      </c>
      <c r="T758" s="81">
        <f t="shared" si="23"/>
        <v>543.851</v>
      </c>
      <c r="U758" t="s">
        <v>10090</v>
      </c>
      <c r="V758">
        <v>1009</v>
      </c>
      <c r="W758" t="s">
        <v>1311</v>
      </c>
      <c r="X758">
        <v>0.19</v>
      </c>
      <c r="Z758">
        <v>1</v>
      </c>
      <c r="AA758" t="s">
        <v>10129</v>
      </c>
      <c r="AB758" t="s">
        <v>14285</v>
      </c>
      <c r="AD758" t="s">
        <v>10131</v>
      </c>
      <c r="AE758">
        <v>1</v>
      </c>
      <c r="AF758" t="s">
        <v>10129</v>
      </c>
      <c r="AG758" t="s">
        <v>14286</v>
      </c>
      <c r="AI758" t="s">
        <v>10131</v>
      </c>
      <c r="AJ758">
        <v>2</v>
      </c>
      <c r="AK758" t="s">
        <v>10091</v>
      </c>
      <c r="AL758" t="s">
        <v>14412</v>
      </c>
      <c r="AN758" t="s">
        <v>10093</v>
      </c>
      <c r="AO758">
        <v>3</v>
      </c>
      <c r="AP758" t="s">
        <v>10091</v>
      </c>
      <c r="AQ758" t="s">
        <v>14413</v>
      </c>
      <c r="AS758" t="s">
        <v>10095</v>
      </c>
      <c r="AT758">
        <v>4</v>
      </c>
      <c r="AU758" t="s">
        <v>10091</v>
      </c>
      <c r="AV758" t="s">
        <v>14414</v>
      </c>
      <c r="AX758" t="s">
        <v>10097</v>
      </c>
      <c r="AY758">
        <v>5</v>
      </c>
      <c r="NR758" t="s">
        <v>14003</v>
      </c>
      <c r="NS758" t="s">
        <v>14293</v>
      </c>
      <c r="NT758" t="s">
        <v>9638</v>
      </c>
      <c r="NU758" t="s">
        <v>14177</v>
      </c>
      <c r="NV758" t="s">
        <v>14294</v>
      </c>
      <c r="NW758" t="s">
        <v>10247</v>
      </c>
      <c r="NX758" t="s">
        <v>13302</v>
      </c>
      <c r="NY758" t="s">
        <v>14388</v>
      </c>
      <c r="NZ758" t="s">
        <v>12462</v>
      </c>
      <c r="OA758" t="s">
        <v>1688</v>
      </c>
      <c r="OB758" t="s">
        <v>9613</v>
      </c>
      <c r="OC758" t="s">
        <v>14425</v>
      </c>
    </row>
    <row r="759" spans="1:393">
      <c r="A759" t="s">
        <v>10085</v>
      </c>
      <c r="D759" t="s">
        <v>14426</v>
      </c>
      <c r="E759" t="s">
        <v>14391</v>
      </c>
      <c r="F759" t="s">
        <v>14283</v>
      </c>
      <c r="G759" t="s">
        <v>14427</v>
      </c>
      <c r="H759" t="s">
        <v>14426</v>
      </c>
      <c r="I759" t="s">
        <v>9511</v>
      </c>
      <c r="J759" t="s">
        <v>1688</v>
      </c>
      <c r="K759" t="s">
        <v>9513</v>
      </c>
      <c r="L759" t="s">
        <v>9513</v>
      </c>
      <c r="M759" t="s">
        <v>1813</v>
      </c>
      <c r="N759">
        <v>1</v>
      </c>
      <c r="O759">
        <v>1</v>
      </c>
      <c r="P759">
        <v>1</v>
      </c>
      <c r="Q759" s="82">
        <v>43101</v>
      </c>
      <c r="R759" s="82">
        <v>43465</v>
      </c>
      <c r="S759" s="81">
        <f t="shared" si="22"/>
        <v>538.28460000000007</v>
      </c>
      <c r="T759" s="81">
        <f t="shared" si="23"/>
        <v>580.50300000000004</v>
      </c>
      <c r="U759" t="s">
        <v>10090</v>
      </c>
      <c r="V759">
        <v>1077</v>
      </c>
      <c r="W759" t="s">
        <v>1311</v>
      </c>
      <c r="X759">
        <v>0.19</v>
      </c>
      <c r="Z759">
        <v>1</v>
      </c>
      <c r="AA759" t="s">
        <v>10129</v>
      </c>
      <c r="AB759" t="s">
        <v>14285</v>
      </c>
      <c r="AD759" t="s">
        <v>10131</v>
      </c>
      <c r="AE759">
        <v>1</v>
      </c>
      <c r="AF759" t="s">
        <v>10129</v>
      </c>
      <c r="AG759" t="s">
        <v>14286</v>
      </c>
      <c r="AI759" t="s">
        <v>10131</v>
      </c>
      <c r="AJ759">
        <v>2</v>
      </c>
      <c r="AK759" t="s">
        <v>10091</v>
      </c>
      <c r="AL759" t="s">
        <v>14412</v>
      </c>
      <c r="AN759" t="s">
        <v>10093</v>
      </c>
      <c r="AO759">
        <v>3</v>
      </c>
      <c r="AP759" t="s">
        <v>10091</v>
      </c>
      <c r="AQ759" t="s">
        <v>14413</v>
      </c>
      <c r="AS759" t="s">
        <v>10095</v>
      </c>
      <c r="AT759">
        <v>4</v>
      </c>
      <c r="AU759" t="s">
        <v>10091</v>
      </c>
      <c r="AV759" t="s">
        <v>14414</v>
      </c>
      <c r="AX759" t="s">
        <v>10097</v>
      </c>
      <c r="AY759">
        <v>5</v>
      </c>
      <c r="NR759" t="s">
        <v>14003</v>
      </c>
      <c r="NS759" t="s">
        <v>14293</v>
      </c>
      <c r="NT759" t="s">
        <v>9638</v>
      </c>
      <c r="NU759" t="s">
        <v>10159</v>
      </c>
      <c r="NV759" t="s">
        <v>14294</v>
      </c>
      <c r="NW759" t="s">
        <v>14393</v>
      </c>
      <c r="NX759" t="s">
        <v>13302</v>
      </c>
      <c r="NY759" t="s">
        <v>14394</v>
      </c>
      <c r="NZ759" t="s">
        <v>12462</v>
      </c>
      <c r="OA759" t="s">
        <v>6909</v>
      </c>
      <c r="OB759" t="s">
        <v>9613</v>
      </c>
      <c r="OC759" t="s">
        <v>10914</v>
      </c>
    </row>
    <row r="760" spans="1:393">
      <c r="A760" t="s">
        <v>10085</v>
      </c>
      <c r="D760" t="s">
        <v>14428</v>
      </c>
      <c r="E760" t="s">
        <v>14396</v>
      </c>
      <c r="F760" t="s">
        <v>14283</v>
      </c>
      <c r="G760" t="s">
        <v>14429</v>
      </c>
      <c r="H760" t="s">
        <v>14428</v>
      </c>
      <c r="I760" t="s">
        <v>9511</v>
      </c>
      <c r="J760" t="s">
        <v>1688</v>
      </c>
      <c r="K760" t="s">
        <v>9513</v>
      </c>
      <c r="L760" t="s">
        <v>9513</v>
      </c>
      <c r="M760" t="s">
        <v>1813</v>
      </c>
      <c r="N760">
        <v>1</v>
      </c>
      <c r="O760">
        <v>1</v>
      </c>
      <c r="P760">
        <v>1</v>
      </c>
      <c r="Q760" s="82">
        <v>43101</v>
      </c>
      <c r="R760" s="82">
        <v>43465</v>
      </c>
      <c r="S760" s="81">
        <f t="shared" si="22"/>
        <v>613.25459999999998</v>
      </c>
      <c r="T760" s="81">
        <f t="shared" si="23"/>
        <v>661.35300000000007</v>
      </c>
      <c r="U760" t="s">
        <v>10090</v>
      </c>
      <c r="V760">
        <v>1227</v>
      </c>
      <c r="W760" t="s">
        <v>1311</v>
      </c>
      <c r="X760">
        <v>0.19</v>
      </c>
      <c r="Z760">
        <v>1</v>
      </c>
      <c r="AA760" t="s">
        <v>10129</v>
      </c>
      <c r="AB760" t="s">
        <v>14285</v>
      </c>
      <c r="AD760" t="s">
        <v>10131</v>
      </c>
      <c r="AE760">
        <v>1</v>
      </c>
      <c r="AF760" t="s">
        <v>10129</v>
      </c>
      <c r="AG760" t="s">
        <v>14286</v>
      </c>
      <c r="AI760" t="s">
        <v>10131</v>
      </c>
      <c r="AJ760">
        <v>2</v>
      </c>
      <c r="AK760" t="s">
        <v>10091</v>
      </c>
      <c r="AL760" t="s">
        <v>14412</v>
      </c>
      <c r="AN760" t="s">
        <v>10093</v>
      </c>
      <c r="AO760">
        <v>3</v>
      </c>
      <c r="AP760" t="s">
        <v>10091</v>
      </c>
      <c r="AQ760" t="s">
        <v>14413</v>
      </c>
      <c r="AS760" t="s">
        <v>10095</v>
      </c>
      <c r="AT760">
        <v>4</v>
      </c>
      <c r="AU760" t="s">
        <v>10091</v>
      </c>
      <c r="AV760" t="s">
        <v>14414</v>
      </c>
      <c r="AX760" t="s">
        <v>10097</v>
      </c>
      <c r="AY760">
        <v>5</v>
      </c>
      <c r="NR760" t="s">
        <v>14003</v>
      </c>
      <c r="NS760" t="s">
        <v>14293</v>
      </c>
      <c r="NT760" t="s">
        <v>9638</v>
      </c>
      <c r="NU760" t="s">
        <v>11316</v>
      </c>
      <c r="NV760" t="s">
        <v>14294</v>
      </c>
      <c r="NW760" t="s">
        <v>12377</v>
      </c>
      <c r="NX760" t="s">
        <v>13302</v>
      </c>
      <c r="NY760" t="s">
        <v>14398</v>
      </c>
      <c r="NZ760" t="s">
        <v>12462</v>
      </c>
      <c r="OA760" t="s">
        <v>8769</v>
      </c>
      <c r="OB760" t="s">
        <v>9613</v>
      </c>
      <c r="OC760" t="s">
        <v>11135</v>
      </c>
    </row>
    <row r="761" spans="1:393">
      <c r="A761" t="s">
        <v>10085</v>
      </c>
      <c r="D761" t="s">
        <v>14430</v>
      </c>
      <c r="E761" t="s">
        <v>14407</v>
      </c>
      <c r="F761" t="s">
        <v>14283</v>
      </c>
      <c r="G761" t="s">
        <v>14431</v>
      </c>
      <c r="H761" t="s">
        <v>14430</v>
      </c>
      <c r="I761" t="s">
        <v>9511</v>
      </c>
      <c r="J761" t="s">
        <v>1688</v>
      </c>
      <c r="K761" t="s">
        <v>9513</v>
      </c>
      <c r="L761" t="s">
        <v>9513</v>
      </c>
      <c r="M761" t="s">
        <v>1813</v>
      </c>
      <c r="N761">
        <v>1</v>
      </c>
      <c r="O761">
        <v>1</v>
      </c>
      <c r="P761">
        <v>1</v>
      </c>
      <c r="Q761" s="82">
        <v>43101</v>
      </c>
      <c r="R761" s="82">
        <v>43465</v>
      </c>
      <c r="S761" s="81">
        <f t="shared" si="22"/>
        <v>660.73559999999998</v>
      </c>
      <c r="T761" s="81">
        <f t="shared" si="23"/>
        <v>712.55799999999999</v>
      </c>
      <c r="U761" t="s">
        <v>10090</v>
      </c>
      <c r="V761">
        <v>1322</v>
      </c>
      <c r="W761" t="s">
        <v>1311</v>
      </c>
      <c r="X761">
        <v>0.19</v>
      </c>
      <c r="Z761">
        <v>1</v>
      </c>
      <c r="AA761" t="s">
        <v>10129</v>
      </c>
      <c r="AB761" t="s">
        <v>14285</v>
      </c>
      <c r="AD761" t="s">
        <v>10131</v>
      </c>
      <c r="AE761">
        <v>1</v>
      </c>
      <c r="AF761" t="s">
        <v>10129</v>
      </c>
      <c r="AG761" t="s">
        <v>14286</v>
      </c>
      <c r="AI761" t="s">
        <v>10131</v>
      </c>
      <c r="AJ761">
        <v>2</v>
      </c>
      <c r="AK761" t="s">
        <v>10091</v>
      </c>
      <c r="AL761" t="s">
        <v>14412</v>
      </c>
      <c r="AN761" t="s">
        <v>10093</v>
      </c>
      <c r="AO761">
        <v>3</v>
      </c>
      <c r="AP761" t="s">
        <v>10091</v>
      </c>
      <c r="AQ761" t="s">
        <v>14413</v>
      </c>
      <c r="AS761" t="s">
        <v>10095</v>
      </c>
      <c r="AT761">
        <v>4</v>
      </c>
      <c r="AU761" t="s">
        <v>10091</v>
      </c>
      <c r="AV761" t="s">
        <v>14414</v>
      </c>
      <c r="AX761" t="s">
        <v>10097</v>
      </c>
      <c r="AY761">
        <v>5</v>
      </c>
      <c r="NR761" t="s">
        <v>14003</v>
      </c>
      <c r="NS761" t="s">
        <v>14293</v>
      </c>
      <c r="NT761" t="s">
        <v>9638</v>
      </c>
      <c r="NU761" t="s">
        <v>11308</v>
      </c>
      <c r="NV761" t="s">
        <v>14294</v>
      </c>
      <c r="NW761" t="s">
        <v>12599</v>
      </c>
      <c r="NX761" t="s">
        <v>13302</v>
      </c>
      <c r="NY761" t="s">
        <v>14409</v>
      </c>
      <c r="NZ761" t="s">
        <v>12462</v>
      </c>
      <c r="OA761" t="s">
        <v>2177</v>
      </c>
      <c r="OB761" t="s">
        <v>9613</v>
      </c>
      <c r="OC761" t="s">
        <v>11222</v>
      </c>
    </row>
    <row r="762" spans="1:393">
      <c r="A762" t="s">
        <v>10085</v>
      </c>
      <c r="D762" t="s">
        <v>14432</v>
      </c>
      <c r="E762" t="s">
        <v>14282</v>
      </c>
      <c r="F762" t="s">
        <v>14433</v>
      </c>
      <c r="G762" t="s">
        <v>14434</v>
      </c>
      <c r="H762" t="s">
        <v>14432</v>
      </c>
      <c r="I762" t="s">
        <v>9511</v>
      </c>
      <c r="J762" t="s">
        <v>1688</v>
      </c>
      <c r="K762" t="s">
        <v>9513</v>
      </c>
      <c r="L762" t="s">
        <v>9513</v>
      </c>
      <c r="M762" t="s">
        <v>1813</v>
      </c>
      <c r="N762">
        <v>1</v>
      </c>
      <c r="O762">
        <v>1</v>
      </c>
      <c r="P762">
        <v>1</v>
      </c>
      <c r="Q762" s="82">
        <v>43101</v>
      </c>
      <c r="R762" s="82">
        <v>43465</v>
      </c>
      <c r="S762" s="81">
        <f t="shared" si="22"/>
        <v>472.31100000000004</v>
      </c>
      <c r="T762" s="81">
        <f t="shared" si="23"/>
        <v>509.35500000000002</v>
      </c>
      <c r="U762" t="s">
        <v>10090</v>
      </c>
      <c r="V762">
        <v>945</v>
      </c>
      <c r="W762" t="s">
        <v>1311</v>
      </c>
      <c r="X762">
        <v>0.19</v>
      </c>
      <c r="Z762">
        <v>1</v>
      </c>
      <c r="AA762" t="s">
        <v>10129</v>
      </c>
      <c r="AB762" t="s">
        <v>14285</v>
      </c>
      <c r="AD762" t="s">
        <v>10131</v>
      </c>
      <c r="AE762">
        <v>1</v>
      </c>
      <c r="AF762" t="s">
        <v>10129</v>
      </c>
      <c r="AG762" t="s">
        <v>14286</v>
      </c>
      <c r="AI762" t="s">
        <v>10131</v>
      </c>
      <c r="AJ762">
        <v>2</v>
      </c>
      <c r="AK762" t="s">
        <v>10091</v>
      </c>
      <c r="AL762" t="s">
        <v>14435</v>
      </c>
      <c r="AN762" t="s">
        <v>10093</v>
      </c>
      <c r="AO762">
        <v>3</v>
      </c>
      <c r="AP762" t="s">
        <v>10091</v>
      </c>
      <c r="AQ762" t="s">
        <v>14436</v>
      </c>
      <c r="AS762" t="s">
        <v>10095</v>
      </c>
      <c r="AT762">
        <v>4</v>
      </c>
      <c r="AU762" t="s">
        <v>10091</v>
      </c>
      <c r="AV762" t="s">
        <v>14437</v>
      </c>
      <c r="AX762" t="s">
        <v>10097</v>
      </c>
      <c r="AY762">
        <v>5</v>
      </c>
      <c r="NR762" t="s">
        <v>14003</v>
      </c>
      <c r="NS762" t="s">
        <v>14293</v>
      </c>
      <c r="NT762" t="s">
        <v>9638</v>
      </c>
      <c r="NU762" t="s">
        <v>10753</v>
      </c>
      <c r="NV762" t="s">
        <v>14294</v>
      </c>
      <c r="NW762" t="s">
        <v>12330</v>
      </c>
      <c r="NX762" t="s">
        <v>13302</v>
      </c>
      <c r="NY762" t="s">
        <v>14295</v>
      </c>
      <c r="NZ762" t="s">
        <v>12462</v>
      </c>
      <c r="OA762" t="s">
        <v>9525</v>
      </c>
      <c r="OB762" t="s">
        <v>9613</v>
      </c>
      <c r="OC762" t="s">
        <v>14216</v>
      </c>
    </row>
    <row r="763" spans="1:393">
      <c r="A763" t="s">
        <v>10085</v>
      </c>
      <c r="D763" t="s">
        <v>14438</v>
      </c>
      <c r="E763" t="s">
        <v>14421</v>
      </c>
      <c r="F763" t="s">
        <v>14433</v>
      </c>
      <c r="G763" t="s">
        <v>14439</v>
      </c>
      <c r="H763" t="s">
        <v>14438</v>
      </c>
      <c r="I763" t="s">
        <v>9511</v>
      </c>
      <c r="J763" t="s">
        <v>1688</v>
      </c>
      <c r="K763" t="s">
        <v>9513</v>
      </c>
      <c r="L763" t="s">
        <v>9513</v>
      </c>
      <c r="M763" t="s">
        <v>1813</v>
      </c>
      <c r="N763">
        <v>1</v>
      </c>
      <c r="O763">
        <v>1</v>
      </c>
      <c r="P763">
        <v>1</v>
      </c>
      <c r="Q763" s="82">
        <v>43101</v>
      </c>
      <c r="R763" s="82">
        <v>43465</v>
      </c>
      <c r="S763" s="81">
        <f t="shared" si="22"/>
        <v>512.79480000000001</v>
      </c>
      <c r="T763" s="81">
        <f t="shared" si="23"/>
        <v>553.01400000000001</v>
      </c>
      <c r="U763" t="s">
        <v>10090</v>
      </c>
      <c r="V763">
        <v>1026</v>
      </c>
      <c r="W763" t="s">
        <v>1311</v>
      </c>
      <c r="X763">
        <v>0.19</v>
      </c>
      <c r="Z763">
        <v>1</v>
      </c>
      <c r="AA763" t="s">
        <v>10129</v>
      </c>
      <c r="AB763" t="s">
        <v>14285</v>
      </c>
      <c r="AD763" t="s">
        <v>10131</v>
      </c>
      <c r="AE763">
        <v>1</v>
      </c>
      <c r="AF763" t="s">
        <v>10129</v>
      </c>
      <c r="AG763" t="s">
        <v>14286</v>
      </c>
      <c r="AI763" t="s">
        <v>10131</v>
      </c>
      <c r="AJ763">
        <v>2</v>
      </c>
      <c r="AK763" t="s">
        <v>10091</v>
      </c>
      <c r="AL763" t="s">
        <v>14435</v>
      </c>
      <c r="AN763" t="s">
        <v>10093</v>
      </c>
      <c r="AO763">
        <v>3</v>
      </c>
      <c r="AP763" t="s">
        <v>10091</v>
      </c>
      <c r="AQ763" t="s">
        <v>14436</v>
      </c>
      <c r="AS763" t="s">
        <v>10095</v>
      </c>
      <c r="AT763">
        <v>4</v>
      </c>
      <c r="AU763" t="s">
        <v>10091</v>
      </c>
      <c r="AV763" t="s">
        <v>14437</v>
      </c>
      <c r="AX763" t="s">
        <v>10097</v>
      </c>
      <c r="AY763">
        <v>5</v>
      </c>
      <c r="NR763" t="s">
        <v>14003</v>
      </c>
      <c r="NS763" t="s">
        <v>14293</v>
      </c>
      <c r="NT763" t="s">
        <v>9638</v>
      </c>
      <c r="NU763" t="s">
        <v>10144</v>
      </c>
      <c r="NV763" t="s">
        <v>14294</v>
      </c>
      <c r="NW763" t="s">
        <v>13457</v>
      </c>
      <c r="NX763" t="s">
        <v>13302</v>
      </c>
      <c r="NY763" t="s">
        <v>14368</v>
      </c>
      <c r="NZ763" t="s">
        <v>12462</v>
      </c>
      <c r="OA763" t="s">
        <v>1959</v>
      </c>
      <c r="OB763" t="s">
        <v>9613</v>
      </c>
      <c r="OC763" t="s">
        <v>12889</v>
      </c>
    </row>
    <row r="764" spans="1:393">
      <c r="A764" t="s">
        <v>10085</v>
      </c>
      <c r="D764" t="s">
        <v>14440</v>
      </c>
      <c r="E764" t="s">
        <v>14386</v>
      </c>
      <c r="F764" t="s">
        <v>14433</v>
      </c>
      <c r="G764" t="s">
        <v>14441</v>
      </c>
      <c r="H764" t="s">
        <v>14440</v>
      </c>
      <c r="I764" t="s">
        <v>9511</v>
      </c>
      <c r="J764" t="s">
        <v>1688</v>
      </c>
      <c r="K764" t="s">
        <v>9513</v>
      </c>
      <c r="L764" t="s">
        <v>9513</v>
      </c>
      <c r="M764" t="s">
        <v>1813</v>
      </c>
      <c r="N764">
        <v>1</v>
      </c>
      <c r="O764">
        <v>1</v>
      </c>
      <c r="P764">
        <v>1</v>
      </c>
      <c r="Q764" s="82">
        <v>43101</v>
      </c>
      <c r="R764" s="82">
        <v>43465</v>
      </c>
      <c r="S764" s="81">
        <f t="shared" si="22"/>
        <v>541.78320000000008</v>
      </c>
      <c r="T764" s="81">
        <f t="shared" si="23"/>
        <v>584.27600000000007</v>
      </c>
      <c r="U764" t="s">
        <v>10090</v>
      </c>
      <c r="V764">
        <v>1084</v>
      </c>
      <c r="W764" t="s">
        <v>1311</v>
      </c>
      <c r="X764">
        <v>0.19</v>
      </c>
      <c r="Z764">
        <v>1</v>
      </c>
      <c r="AA764" t="s">
        <v>10129</v>
      </c>
      <c r="AB764" t="s">
        <v>14285</v>
      </c>
      <c r="AD764" t="s">
        <v>10131</v>
      </c>
      <c r="AE764">
        <v>1</v>
      </c>
      <c r="AF764" t="s">
        <v>10129</v>
      </c>
      <c r="AG764" t="s">
        <v>14286</v>
      </c>
      <c r="AI764" t="s">
        <v>10131</v>
      </c>
      <c r="AJ764">
        <v>2</v>
      </c>
      <c r="AK764" t="s">
        <v>10091</v>
      </c>
      <c r="AL764" t="s">
        <v>14435</v>
      </c>
      <c r="AN764" t="s">
        <v>10093</v>
      </c>
      <c r="AO764">
        <v>3</v>
      </c>
      <c r="AP764" t="s">
        <v>10091</v>
      </c>
      <c r="AQ764" t="s">
        <v>14436</v>
      </c>
      <c r="AS764" t="s">
        <v>10095</v>
      </c>
      <c r="AT764">
        <v>4</v>
      </c>
      <c r="AU764" t="s">
        <v>10091</v>
      </c>
      <c r="AV764" t="s">
        <v>14437</v>
      </c>
      <c r="AX764" t="s">
        <v>10097</v>
      </c>
      <c r="AY764">
        <v>5</v>
      </c>
      <c r="NR764" t="s">
        <v>14003</v>
      </c>
      <c r="NS764" t="s">
        <v>14293</v>
      </c>
      <c r="NT764" t="s">
        <v>9638</v>
      </c>
      <c r="NU764" t="s">
        <v>14177</v>
      </c>
      <c r="NV764" t="s">
        <v>14294</v>
      </c>
      <c r="NW764" t="s">
        <v>10247</v>
      </c>
      <c r="NX764" t="s">
        <v>13302</v>
      </c>
      <c r="NY764" t="s">
        <v>14388</v>
      </c>
      <c r="NZ764" t="s">
        <v>12462</v>
      </c>
      <c r="OA764" t="s">
        <v>1688</v>
      </c>
      <c r="OB764" t="s">
        <v>9613</v>
      </c>
      <c r="OC764" t="s">
        <v>11161</v>
      </c>
    </row>
    <row r="765" spans="1:393">
      <c r="A765" t="s">
        <v>10085</v>
      </c>
      <c r="D765" t="s">
        <v>14442</v>
      </c>
      <c r="E765" t="s">
        <v>14391</v>
      </c>
      <c r="F765" t="s">
        <v>14433</v>
      </c>
      <c r="G765" t="s">
        <v>14443</v>
      </c>
      <c r="H765" t="s">
        <v>14442</v>
      </c>
      <c r="I765" t="s">
        <v>9511</v>
      </c>
      <c r="J765" t="s">
        <v>1688</v>
      </c>
      <c r="K765" t="s">
        <v>9513</v>
      </c>
      <c r="L765" t="s">
        <v>9513</v>
      </c>
      <c r="M765" t="s">
        <v>1813</v>
      </c>
      <c r="N765">
        <v>1</v>
      </c>
      <c r="O765">
        <v>1</v>
      </c>
      <c r="P765">
        <v>1</v>
      </c>
      <c r="Q765" s="82">
        <v>43101</v>
      </c>
      <c r="R765" s="82">
        <v>43465</v>
      </c>
      <c r="S765" s="81">
        <f t="shared" si="22"/>
        <v>577.26900000000001</v>
      </c>
      <c r="T765" s="81">
        <f t="shared" si="23"/>
        <v>622.54500000000007</v>
      </c>
      <c r="U765" t="s">
        <v>10090</v>
      </c>
      <c r="V765">
        <v>1155</v>
      </c>
      <c r="W765" t="s">
        <v>1311</v>
      </c>
      <c r="X765">
        <v>0.19</v>
      </c>
      <c r="Z765">
        <v>1</v>
      </c>
      <c r="AA765" t="s">
        <v>10129</v>
      </c>
      <c r="AB765" t="s">
        <v>14285</v>
      </c>
      <c r="AD765" t="s">
        <v>10131</v>
      </c>
      <c r="AE765">
        <v>1</v>
      </c>
      <c r="AF765" t="s">
        <v>10129</v>
      </c>
      <c r="AG765" t="s">
        <v>14286</v>
      </c>
      <c r="AI765" t="s">
        <v>10131</v>
      </c>
      <c r="AJ765">
        <v>2</v>
      </c>
      <c r="AK765" t="s">
        <v>10091</v>
      </c>
      <c r="AL765" t="s">
        <v>14435</v>
      </c>
      <c r="AN765" t="s">
        <v>10093</v>
      </c>
      <c r="AO765">
        <v>3</v>
      </c>
      <c r="AP765" t="s">
        <v>10091</v>
      </c>
      <c r="AQ765" t="s">
        <v>14436</v>
      </c>
      <c r="AS765" t="s">
        <v>10095</v>
      </c>
      <c r="AT765">
        <v>4</v>
      </c>
      <c r="AU765" t="s">
        <v>10091</v>
      </c>
      <c r="AV765" t="s">
        <v>14437</v>
      </c>
      <c r="AX765" t="s">
        <v>10097</v>
      </c>
      <c r="AY765">
        <v>5</v>
      </c>
      <c r="NR765" t="s">
        <v>14003</v>
      </c>
      <c r="NS765" t="s">
        <v>14293</v>
      </c>
      <c r="NT765" t="s">
        <v>9638</v>
      </c>
      <c r="NU765" t="s">
        <v>10159</v>
      </c>
      <c r="NV765" t="s">
        <v>14294</v>
      </c>
      <c r="NW765" t="s">
        <v>14393</v>
      </c>
      <c r="NX765" t="s">
        <v>13302</v>
      </c>
      <c r="NY765" t="s">
        <v>14394</v>
      </c>
      <c r="NZ765" t="s">
        <v>12462</v>
      </c>
      <c r="OA765" t="s">
        <v>6909</v>
      </c>
      <c r="OB765" t="s">
        <v>9613</v>
      </c>
      <c r="OC765" t="s">
        <v>11173</v>
      </c>
    </row>
    <row r="766" spans="1:393">
      <c r="A766" t="s">
        <v>10085</v>
      </c>
      <c r="D766" t="s">
        <v>14444</v>
      </c>
      <c r="E766" t="s">
        <v>14396</v>
      </c>
      <c r="F766" t="s">
        <v>14433</v>
      </c>
      <c r="G766" t="s">
        <v>14445</v>
      </c>
      <c r="H766" t="s">
        <v>14444</v>
      </c>
      <c r="I766" t="s">
        <v>9511</v>
      </c>
      <c r="J766" t="s">
        <v>1688</v>
      </c>
      <c r="K766" t="s">
        <v>9513</v>
      </c>
      <c r="L766" t="s">
        <v>9513</v>
      </c>
      <c r="M766" t="s">
        <v>1813</v>
      </c>
      <c r="N766">
        <v>1</v>
      </c>
      <c r="O766">
        <v>1</v>
      </c>
      <c r="P766">
        <v>1</v>
      </c>
      <c r="Q766" s="82">
        <v>43101</v>
      </c>
      <c r="R766" s="82">
        <v>43465</v>
      </c>
      <c r="S766" s="81">
        <f t="shared" si="22"/>
        <v>648.74040000000002</v>
      </c>
      <c r="T766" s="81">
        <f t="shared" si="23"/>
        <v>699.62200000000007</v>
      </c>
      <c r="U766" t="s">
        <v>10090</v>
      </c>
      <c r="V766">
        <v>1298</v>
      </c>
      <c r="W766" t="s">
        <v>1311</v>
      </c>
      <c r="X766">
        <v>0.19</v>
      </c>
      <c r="Z766">
        <v>1</v>
      </c>
      <c r="AA766" t="s">
        <v>10129</v>
      </c>
      <c r="AB766" t="s">
        <v>14285</v>
      </c>
      <c r="AD766" t="s">
        <v>10131</v>
      </c>
      <c r="AE766">
        <v>1</v>
      </c>
      <c r="AF766" t="s">
        <v>10129</v>
      </c>
      <c r="AG766" t="s">
        <v>14286</v>
      </c>
      <c r="AI766" t="s">
        <v>10131</v>
      </c>
      <c r="AJ766">
        <v>2</v>
      </c>
      <c r="AK766" t="s">
        <v>10091</v>
      </c>
      <c r="AL766" t="s">
        <v>14435</v>
      </c>
      <c r="AN766" t="s">
        <v>10093</v>
      </c>
      <c r="AO766">
        <v>3</v>
      </c>
      <c r="AP766" t="s">
        <v>10091</v>
      </c>
      <c r="AQ766" t="s">
        <v>14436</v>
      </c>
      <c r="AS766" t="s">
        <v>10095</v>
      </c>
      <c r="AT766">
        <v>4</v>
      </c>
      <c r="AU766" t="s">
        <v>10091</v>
      </c>
      <c r="AV766" t="s">
        <v>14437</v>
      </c>
      <c r="AX766" t="s">
        <v>10097</v>
      </c>
      <c r="AY766">
        <v>5</v>
      </c>
      <c r="NR766" t="s">
        <v>14003</v>
      </c>
      <c r="NS766" t="s">
        <v>14293</v>
      </c>
      <c r="NT766" t="s">
        <v>9638</v>
      </c>
      <c r="NU766" t="s">
        <v>11316</v>
      </c>
      <c r="NV766" t="s">
        <v>14294</v>
      </c>
      <c r="NW766" t="s">
        <v>12377</v>
      </c>
      <c r="NX766" t="s">
        <v>13302</v>
      </c>
      <c r="NY766" t="s">
        <v>14398</v>
      </c>
      <c r="NZ766" t="s">
        <v>12462</v>
      </c>
      <c r="OA766" t="s">
        <v>8769</v>
      </c>
      <c r="OB766" t="s">
        <v>9613</v>
      </c>
      <c r="OC766" t="s">
        <v>14446</v>
      </c>
    </row>
    <row r="767" spans="1:393">
      <c r="A767" t="s">
        <v>10085</v>
      </c>
      <c r="D767" t="s">
        <v>14447</v>
      </c>
      <c r="E767" t="s">
        <v>14407</v>
      </c>
      <c r="F767" t="s">
        <v>14433</v>
      </c>
      <c r="G767" t="s">
        <v>14448</v>
      </c>
      <c r="H767" t="s">
        <v>14447</v>
      </c>
      <c r="I767" t="s">
        <v>9511</v>
      </c>
      <c r="J767" t="s">
        <v>1688</v>
      </c>
      <c r="K767" t="s">
        <v>9513</v>
      </c>
      <c r="L767" t="s">
        <v>9513</v>
      </c>
      <c r="M767" t="s">
        <v>1813</v>
      </c>
      <c r="N767">
        <v>1</v>
      </c>
      <c r="O767">
        <v>1</v>
      </c>
      <c r="P767">
        <v>1</v>
      </c>
      <c r="Q767" s="82">
        <v>43101</v>
      </c>
      <c r="R767" s="82">
        <v>43465</v>
      </c>
      <c r="S767" s="81">
        <f t="shared" si="22"/>
        <v>722.21100000000001</v>
      </c>
      <c r="T767" s="81">
        <f t="shared" si="23"/>
        <v>778.85500000000002</v>
      </c>
      <c r="U767" t="s">
        <v>10090</v>
      </c>
      <c r="V767">
        <v>1445</v>
      </c>
      <c r="W767" t="s">
        <v>1311</v>
      </c>
      <c r="X767">
        <v>0.19</v>
      </c>
      <c r="Z767">
        <v>1</v>
      </c>
      <c r="AA767" t="s">
        <v>10129</v>
      </c>
      <c r="AB767" t="s">
        <v>14285</v>
      </c>
      <c r="AD767" t="s">
        <v>10131</v>
      </c>
      <c r="AE767">
        <v>1</v>
      </c>
      <c r="AF767" t="s">
        <v>10129</v>
      </c>
      <c r="AG767" t="s">
        <v>14286</v>
      </c>
      <c r="AI767" t="s">
        <v>10131</v>
      </c>
      <c r="AJ767">
        <v>2</v>
      </c>
      <c r="AK767" t="s">
        <v>10091</v>
      </c>
      <c r="AL767" t="s">
        <v>14435</v>
      </c>
      <c r="AN767" t="s">
        <v>10093</v>
      </c>
      <c r="AO767">
        <v>3</v>
      </c>
      <c r="AP767" t="s">
        <v>10091</v>
      </c>
      <c r="AQ767" t="s">
        <v>14436</v>
      </c>
      <c r="AS767" t="s">
        <v>10095</v>
      </c>
      <c r="AT767">
        <v>4</v>
      </c>
      <c r="AU767" t="s">
        <v>10091</v>
      </c>
      <c r="AV767" t="s">
        <v>14437</v>
      </c>
      <c r="AX767" t="s">
        <v>10097</v>
      </c>
      <c r="AY767">
        <v>5</v>
      </c>
      <c r="NR767" t="s">
        <v>14003</v>
      </c>
      <c r="NS767" t="s">
        <v>14293</v>
      </c>
      <c r="NT767" t="s">
        <v>9638</v>
      </c>
      <c r="NU767" t="s">
        <v>11308</v>
      </c>
      <c r="NV767" t="s">
        <v>14294</v>
      </c>
      <c r="NW767" t="s">
        <v>12599</v>
      </c>
      <c r="NX767" t="s">
        <v>13302</v>
      </c>
      <c r="NY767" t="s">
        <v>14409</v>
      </c>
      <c r="NZ767" t="s">
        <v>12462</v>
      </c>
      <c r="OA767" t="s">
        <v>2177</v>
      </c>
      <c r="OB767" t="s">
        <v>9613</v>
      </c>
      <c r="OC767" t="s">
        <v>13878</v>
      </c>
    </row>
    <row r="768" spans="1:393">
      <c r="A768" t="s">
        <v>10085</v>
      </c>
      <c r="D768" t="s">
        <v>14449</v>
      </c>
      <c r="E768" t="s">
        <v>14450</v>
      </c>
      <c r="F768" t="s">
        <v>14451</v>
      </c>
      <c r="G768" t="s">
        <v>14452</v>
      </c>
      <c r="H768" t="s">
        <v>14449</v>
      </c>
      <c r="I768" t="s">
        <v>9511</v>
      </c>
      <c r="J768" t="s">
        <v>1688</v>
      </c>
      <c r="K768" t="s">
        <v>9513</v>
      </c>
      <c r="L768" t="s">
        <v>9513</v>
      </c>
      <c r="M768" t="s">
        <v>1813</v>
      </c>
      <c r="N768">
        <v>1</v>
      </c>
      <c r="O768">
        <v>1</v>
      </c>
      <c r="P768">
        <v>1</v>
      </c>
      <c r="Q768" s="82">
        <v>43101</v>
      </c>
      <c r="R768" s="82">
        <v>43465</v>
      </c>
      <c r="S768" s="81">
        <f t="shared" si="22"/>
        <v>309.37620000000004</v>
      </c>
      <c r="T768" s="81">
        <f t="shared" si="23"/>
        <v>333.64100000000002</v>
      </c>
      <c r="U768" t="s">
        <v>10090</v>
      </c>
      <c r="V768">
        <v>619</v>
      </c>
      <c r="W768" t="s">
        <v>1311</v>
      </c>
      <c r="X768">
        <v>0.19</v>
      </c>
      <c r="Z768">
        <v>1</v>
      </c>
      <c r="AA768" t="s">
        <v>10091</v>
      </c>
      <c r="AB768" t="s">
        <v>14412</v>
      </c>
      <c r="AD768" t="s">
        <v>10093</v>
      </c>
      <c r="AE768">
        <v>1</v>
      </c>
      <c r="AF768" t="s">
        <v>10091</v>
      </c>
      <c r="AG768" t="s">
        <v>14413</v>
      </c>
      <c r="AI768" t="s">
        <v>10095</v>
      </c>
      <c r="AJ768">
        <v>2</v>
      </c>
      <c r="AK768" t="s">
        <v>10091</v>
      </c>
      <c r="AL768" t="s">
        <v>14414</v>
      </c>
      <c r="AN768" t="s">
        <v>10097</v>
      </c>
      <c r="AO768">
        <v>3</v>
      </c>
      <c r="NR768" t="s">
        <v>14003</v>
      </c>
      <c r="NS768" t="s">
        <v>14293</v>
      </c>
      <c r="NT768" t="s">
        <v>9638</v>
      </c>
      <c r="NU768" t="s">
        <v>10753</v>
      </c>
      <c r="NV768" t="s">
        <v>14294</v>
      </c>
      <c r="NW768" t="s">
        <v>12330</v>
      </c>
      <c r="NX768" t="s">
        <v>13302</v>
      </c>
      <c r="NY768" t="s">
        <v>14295</v>
      </c>
      <c r="NZ768" t="s">
        <v>12462</v>
      </c>
      <c r="OA768" t="s">
        <v>9525</v>
      </c>
      <c r="OB768" t="s">
        <v>9613</v>
      </c>
      <c r="OC768" t="s">
        <v>14296</v>
      </c>
    </row>
    <row r="769" spans="1:393">
      <c r="A769" t="s">
        <v>10085</v>
      </c>
      <c r="D769" t="s">
        <v>14453</v>
      </c>
      <c r="E769" t="s">
        <v>14454</v>
      </c>
      <c r="F769" t="s">
        <v>14451</v>
      </c>
      <c r="G769" t="s">
        <v>14455</v>
      </c>
      <c r="H769" t="s">
        <v>14453</v>
      </c>
      <c r="I769" t="s">
        <v>9511</v>
      </c>
      <c r="J769" t="s">
        <v>1688</v>
      </c>
      <c r="K769" t="s">
        <v>9513</v>
      </c>
      <c r="L769" t="s">
        <v>9513</v>
      </c>
      <c r="M769" t="s">
        <v>1813</v>
      </c>
      <c r="N769">
        <v>1</v>
      </c>
      <c r="O769">
        <v>1</v>
      </c>
      <c r="P769">
        <v>1</v>
      </c>
      <c r="Q769" s="82">
        <v>43101</v>
      </c>
      <c r="R769" s="82">
        <v>43465</v>
      </c>
      <c r="S769" s="81">
        <f t="shared" si="22"/>
        <v>334.86600000000004</v>
      </c>
      <c r="T769" s="81">
        <f t="shared" si="23"/>
        <v>361.13</v>
      </c>
      <c r="U769" t="s">
        <v>10090</v>
      </c>
      <c r="V769">
        <v>670</v>
      </c>
      <c r="W769" t="s">
        <v>1311</v>
      </c>
      <c r="X769">
        <v>0.19</v>
      </c>
      <c r="Z769">
        <v>1</v>
      </c>
      <c r="AA769" t="s">
        <v>10091</v>
      </c>
      <c r="AB769" t="s">
        <v>14412</v>
      </c>
      <c r="AD769" t="s">
        <v>10093</v>
      </c>
      <c r="AE769">
        <v>1</v>
      </c>
      <c r="AF769" t="s">
        <v>10091</v>
      </c>
      <c r="AG769" t="s">
        <v>14413</v>
      </c>
      <c r="AI769" t="s">
        <v>10095</v>
      </c>
      <c r="AJ769">
        <v>2</v>
      </c>
      <c r="AK769" t="s">
        <v>10091</v>
      </c>
      <c r="AL769" t="s">
        <v>14414</v>
      </c>
      <c r="AN769" t="s">
        <v>10097</v>
      </c>
      <c r="AO769">
        <v>3</v>
      </c>
      <c r="AP769" t="s">
        <v>10091</v>
      </c>
      <c r="AQ769" t="s">
        <v>14456</v>
      </c>
      <c r="AS769" t="s">
        <v>10093</v>
      </c>
      <c r="AT769">
        <v>4</v>
      </c>
      <c r="AU769" t="s">
        <v>10091</v>
      </c>
      <c r="AV769" t="s">
        <v>14457</v>
      </c>
      <c r="AX769" t="s">
        <v>10095</v>
      </c>
      <c r="AY769">
        <v>5</v>
      </c>
      <c r="AZ769" t="s">
        <v>10091</v>
      </c>
      <c r="BA769" t="s">
        <v>14458</v>
      </c>
      <c r="BC769" t="s">
        <v>10097</v>
      </c>
      <c r="BD769">
        <v>6</v>
      </c>
      <c r="NR769" t="s">
        <v>14003</v>
      </c>
      <c r="NS769" t="s">
        <v>14293</v>
      </c>
      <c r="NT769" t="s">
        <v>9638</v>
      </c>
      <c r="NU769" t="s">
        <v>10144</v>
      </c>
      <c r="NV769" t="s">
        <v>14294</v>
      </c>
      <c r="NW769" t="s">
        <v>13457</v>
      </c>
      <c r="NX769" t="s">
        <v>13302</v>
      </c>
      <c r="NY769" t="s">
        <v>14368</v>
      </c>
      <c r="NZ769" t="s">
        <v>12462</v>
      </c>
      <c r="OA769" t="s">
        <v>1959</v>
      </c>
      <c r="OB769" t="s">
        <v>9613</v>
      </c>
      <c r="OC769" t="s">
        <v>14369</v>
      </c>
    </row>
    <row r="770" spans="1:393">
      <c r="A770" t="s">
        <v>10085</v>
      </c>
      <c r="D770" t="s">
        <v>14459</v>
      </c>
      <c r="E770" t="s">
        <v>14460</v>
      </c>
      <c r="F770" t="s">
        <v>14451</v>
      </c>
      <c r="G770" t="s">
        <v>14461</v>
      </c>
      <c r="H770" t="s">
        <v>14459</v>
      </c>
      <c r="I770" t="s">
        <v>9511</v>
      </c>
      <c r="J770" t="s">
        <v>1688</v>
      </c>
      <c r="K770" t="s">
        <v>9513</v>
      </c>
      <c r="L770" t="s">
        <v>9513</v>
      </c>
      <c r="M770" t="s">
        <v>1813</v>
      </c>
      <c r="N770">
        <v>1</v>
      </c>
      <c r="O770">
        <v>1</v>
      </c>
      <c r="P770">
        <v>1</v>
      </c>
      <c r="Q770" s="82">
        <v>43101</v>
      </c>
      <c r="R770" s="82">
        <v>43465</v>
      </c>
      <c r="S770" s="81">
        <f t="shared" si="22"/>
        <v>369.85200000000003</v>
      </c>
      <c r="T770" s="81">
        <f t="shared" si="23"/>
        <v>398.86</v>
      </c>
      <c r="U770" t="s">
        <v>10090</v>
      </c>
      <c r="V770">
        <v>740</v>
      </c>
      <c r="W770" t="s">
        <v>1311</v>
      </c>
      <c r="X770">
        <v>0.19</v>
      </c>
      <c r="Z770">
        <v>1</v>
      </c>
      <c r="AA770" t="s">
        <v>10091</v>
      </c>
      <c r="AB770" t="s">
        <v>14412</v>
      </c>
      <c r="AD770" t="s">
        <v>10093</v>
      </c>
      <c r="AE770">
        <v>1</v>
      </c>
      <c r="AF770" t="s">
        <v>10091</v>
      </c>
      <c r="AG770" t="s">
        <v>14413</v>
      </c>
      <c r="AI770" t="s">
        <v>10095</v>
      </c>
      <c r="AJ770">
        <v>2</v>
      </c>
      <c r="AK770" t="s">
        <v>10091</v>
      </c>
      <c r="AL770" t="s">
        <v>14414</v>
      </c>
      <c r="AN770" t="s">
        <v>10097</v>
      </c>
      <c r="AO770">
        <v>3</v>
      </c>
      <c r="NR770" t="s">
        <v>14003</v>
      </c>
      <c r="NS770" t="s">
        <v>14293</v>
      </c>
      <c r="NT770" t="s">
        <v>9638</v>
      </c>
      <c r="NU770" t="s">
        <v>14177</v>
      </c>
      <c r="NV770" t="s">
        <v>14294</v>
      </c>
      <c r="NW770" t="s">
        <v>10247</v>
      </c>
      <c r="NX770" t="s">
        <v>13302</v>
      </c>
      <c r="NY770" t="s">
        <v>14388</v>
      </c>
      <c r="NZ770" t="s">
        <v>12462</v>
      </c>
      <c r="OA770" t="s">
        <v>1688</v>
      </c>
      <c r="OB770" t="s">
        <v>9613</v>
      </c>
      <c r="OC770" t="s">
        <v>14389</v>
      </c>
    </row>
    <row r="771" spans="1:393">
      <c r="A771" t="s">
        <v>10085</v>
      </c>
      <c r="D771" t="s">
        <v>14462</v>
      </c>
      <c r="E771" t="s">
        <v>14463</v>
      </c>
      <c r="F771" t="s">
        <v>14451</v>
      </c>
      <c r="G771" t="s">
        <v>14464</v>
      </c>
      <c r="H771" t="s">
        <v>14462</v>
      </c>
      <c r="I771" t="s">
        <v>9511</v>
      </c>
      <c r="J771" t="s">
        <v>1688</v>
      </c>
      <c r="K771" t="s">
        <v>9513</v>
      </c>
      <c r="L771" t="s">
        <v>9513</v>
      </c>
      <c r="M771" t="s">
        <v>1813</v>
      </c>
      <c r="N771">
        <v>1</v>
      </c>
      <c r="O771">
        <v>1</v>
      </c>
      <c r="P771">
        <v>1</v>
      </c>
      <c r="Q771" s="82">
        <v>43101</v>
      </c>
      <c r="R771" s="82">
        <v>43465</v>
      </c>
      <c r="S771" s="81">
        <f t="shared" ref="S771:S834" si="24">0.4998 *V771</f>
        <v>393.3426</v>
      </c>
      <c r="T771" s="81">
        <f t="shared" ref="T771:T834" si="25">0.539 *V771</f>
        <v>424.19300000000004</v>
      </c>
      <c r="U771" t="s">
        <v>10090</v>
      </c>
      <c r="V771">
        <v>787</v>
      </c>
      <c r="W771" t="s">
        <v>1311</v>
      </c>
      <c r="X771">
        <v>0.19</v>
      </c>
      <c r="Z771">
        <v>1</v>
      </c>
      <c r="AA771" t="s">
        <v>10091</v>
      </c>
      <c r="AB771" t="s">
        <v>14412</v>
      </c>
      <c r="AD771" t="s">
        <v>10093</v>
      </c>
      <c r="AE771">
        <v>1</v>
      </c>
      <c r="AF771" t="s">
        <v>10091</v>
      </c>
      <c r="AG771" t="s">
        <v>14413</v>
      </c>
      <c r="AI771" t="s">
        <v>10095</v>
      </c>
      <c r="AJ771">
        <v>2</v>
      </c>
      <c r="AK771" t="s">
        <v>10091</v>
      </c>
      <c r="AL771" t="s">
        <v>14414</v>
      </c>
      <c r="AN771" t="s">
        <v>10097</v>
      </c>
      <c r="AO771">
        <v>3</v>
      </c>
      <c r="NR771" t="s">
        <v>14003</v>
      </c>
      <c r="NS771" t="s">
        <v>14293</v>
      </c>
      <c r="NT771" t="s">
        <v>9638</v>
      </c>
      <c r="NU771" t="s">
        <v>10159</v>
      </c>
      <c r="NV771" t="s">
        <v>14294</v>
      </c>
      <c r="NW771" t="s">
        <v>14393</v>
      </c>
      <c r="NX771" t="s">
        <v>13302</v>
      </c>
      <c r="NY771" t="s">
        <v>14394</v>
      </c>
      <c r="NZ771" t="s">
        <v>12462</v>
      </c>
      <c r="OA771" t="s">
        <v>6909</v>
      </c>
      <c r="OB771" t="s">
        <v>9613</v>
      </c>
      <c r="OC771" t="s">
        <v>13851</v>
      </c>
    </row>
    <row r="772" spans="1:393">
      <c r="A772" t="s">
        <v>10085</v>
      </c>
      <c r="D772" t="s">
        <v>14465</v>
      </c>
      <c r="E772" t="s">
        <v>14466</v>
      </c>
      <c r="F772" t="s">
        <v>14451</v>
      </c>
      <c r="G772" t="s">
        <v>14467</v>
      </c>
      <c r="H772" t="s">
        <v>14465</v>
      </c>
      <c r="I772" t="s">
        <v>9511</v>
      </c>
      <c r="J772" t="s">
        <v>1688</v>
      </c>
      <c r="K772" t="s">
        <v>9513</v>
      </c>
      <c r="L772" t="s">
        <v>9513</v>
      </c>
      <c r="M772" t="s">
        <v>1813</v>
      </c>
      <c r="N772">
        <v>1</v>
      </c>
      <c r="O772">
        <v>1</v>
      </c>
      <c r="P772">
        <v>1</v>
      </c>
      <c r="Q772" s="82">
        <v>43101</v>
      </c>
      <c r="R772" s="82">
        <v>43465</v>
      </c>
      <c r="S772" s="81">
        <f t="shared" si="24"/>
        <v>437.82480000000004</v>
      </c>
      <c r="T772" s="81">
        <f t="shared" si="25"/>
        <v>472.16400000000004</v>
      </c>
      <c r="U772" t="s">
        <v>10090</v>
      </c>
      <c r="V772">
        <v>876</v>
      </c>
      <c r="W772" t="s">
        <v>1311</v>
      </c>
      <c r="X772">
        <v>0.19</v>
      </c>
      <c r="Z772">
        <v>1</v>
      </c>
      <c r="AA772" t="s">
        <v>10091</v>
      </c>
      <c r="AB772" t="s">
        <v>14412</v>
      </c>
      <c r="AD772" t="s">
        <v>10093</v>
      </c>
      <c r="AE772">
        <v>1</v>
      </c>
      <c r="AF772" t="s">
        <v>10091</v>
      </c>
      <c r="AG772" t="s">
        <v>14413</v>
      </c>
      <c r="AI772" t="s">
        <v>10095</v>
      </c>
      <c r="AJ772">
        <v>2</v>
      </c>
      <c r="AK772" t="s">
        <v>10091</v>
      </c>
      <c r="AL772" t="s">
        <v>14414</v>
      </c>
      <c r="AN772" t="s">
        <v>10097</v>
      </c>
      <c r="AO772">
        <v>3</v>
      </c>
      <c r="NR772" t="s">
        <v>14003</v>
      </c>
      <c r="NS772" t="s">
        <v>14293</v>
      </c>
      <c r="NT772" t="s">
        <v>9638</v>
      </c>
      <c r="NU772" t="s">
        <v>11316</v>
      </c>
      <c r="NV772" t="s">
        <v>14294</v>
      </c>
      <c r="NW772" t="s">
        <v>12377</v>
      </c>
      <c r="NX772" t="s">
        <v>13302</v>
      </c>
      <c r="NY772" t="s">
        <v>14398</v>
      </c>
      <c r="NZ772" t="s">
        <v>12462</v>
      </c>
      <c r="OA772" t="s">
        <v>8769</v>
      </c>
      <c r="OB772" t="s">
        <v>9613</v>
      </c>
      <c r="OC772" t="s">
        <v>10973</v>
      </c>
    </row>
    <row r="773" spans="1:393">
      <c r="A773" t="s">
        <v>10085</v>
      </c>
      <c r="D773" t="s">
        <v>14468</v>
      </c>
      <c r="E773" t="s">
        <v>14469</v>
      </c>
      <c r="F773" t="s">
        <v>14451</v>
      </c>
      <c r="G773" t="s">
        <v>14470</v>
      </c>
      <c r="H773" t="s">
        <v>14468</v>
      </c>
      <c r="I773" t="s">
        <v>9511</v>
      </c>
      <c r="J773" t="s">
        <v>1688</v>
      </c>
      <c r="K773" t="s">
        <v>9513</v>
      </c>
      <c r="L773" t="s">
        <v>9513</v>
      </c>
      <c r="M773" t="s">
        <v>1813</v>
      </c>
      <c r="N773">
        <v>1</v>
      </c>
      <c r="O773">
        <v>1</v>
      </c>
      <c r="P773">
        <v>1</v>
      </c>
      <c r="Q773" s="82">
        <v>43101</v>
      </c>
      <c r="R773" s="82">
        <v>43465</v>
      </c>
      <c r="S773" s="81">
        <f t="shared" si="24"/>
        <v>466.81319999999999</v>
      </c>
      <c r="T773" s="81">
        <f t="shared" si="25"/>
        <v>503.42600000000004</v>
      </c>
      <c r="U773" t="s">
        <v>10090</v>
      </c>
      <c r="V773">
        <v>934</v>
      </c>
      <c r="W773" t="s">
        <v>1311</v>
      </c>
      <c r="X773">
        <v>0.19</v>
      </c>
      <c r="Z773">
        <v>1</v>
      </c>
      <c r="AA773" t="s">
        <v>10091</v>
      </c>
      <c r="AB773" t="s">
        <v>14412</v>
      </c>
      <c r="AD773" t="s">
        <v>10093</v>
      </c>
      <c r="AE773">
        <v>1</v>
      </c>
      <c r="AF773" t="s">
        <v>10091</v>
      </c>
      <c r="AG773" t="s">
        <v>14413</v>
      </c>
      <c r="AI773" t="s">
        <v>10095</v>
      </c>
      <c r="AJ773">
        <v>2</v>
      </c>
      <c r="AK773" t="s">
        <v>10091</v>
      </c>
      <c r="AL773" t="s">
        <v>14414</v>
      </c>
      <c r="AN773" t="s">
        <v>10097</v>
      </c>
      <c r="AO773">
        <v>3</v>
      </c>
      <c r="NR773" t="s">
        <v>14003</v>
      </c>
      <c r="NS773" t="s">
        <v>14293</v>
      </c>
      <c r="NT773" t="s">
        <v>9638</v>
      </c>
      <c r="NU773" t="s">
        <v>11308</v>
      </c>
      <c r="NV773" t="s">
        <v>14294</v>
      </c>
      <c r="NW773" t="s">
        <v>12599</v>
      </c>
      <c r="NX773" t="s">
        <v>13302</v>
      </c>
      <c r="NY773" t="s">
        <v>14409</v>
      </c>
      <c r="NZ773" t="s">
        <v>12462</v>
      </c>
      <c r="OA773" t="s">
        <v>2177</v>
      </c>
      <c r="OB773" t="s">
        <v>9613</v>
      </c>
      <c r="OC773" t="s">
        <v>11089</v>
      </c>
    </row>
    <row r="774" spans="1:393">
      <c r="A774" t="s">
        <v>10085</v>
      </c>
      <c r="D774" t="s">
        <v>14471</v>
      </c>
      <c r="E774" t="s">
        <v>14450</v>
      </c>
      <c r="F774" t="s">
        <v>14451</v>
      </c>
      <c r="G774" t="s">
        <v>14472</v>
      </c>
      <c r="H774" t="s">
        <v>14471</v>
      </c>
      <c r="I774" t="s">
        <v>9511</v>
      </c>
      <c r="J774" t="s">
        <v>1688</v>
      </c>
      <c r="K774" t="s">
        <v>9513</v>
      </c>
      <c r="L774" t="s">
        <v>9513</v>
      </c>
      <c r="M774" t="s">
        <v>1813</v>
      </c>
      <c r="N774">
        <v>1</v>
      </c>
      <c r="O774">
        <v>1</v>
      </c>
      <c r="P774">
        <v>1</v>
      </c>
      <c r="Q774" s="82">
        <v>43101</v>
      </c>
      <c r="R774" s="82">
        <v>43465</v>
      </c>
      <c r="S774" s="81">
        <f t="shared" si="24"/>
        <v>335.86560000000003</v>
      </c>
      <c r="T774" s="81">
        <f t="shared" si="25"/>
        <v>362.20800000000003</v>
      </c>
      <c r="U774" t="s">
        <v>10090</v>
      </c>
      <c r="V774">
        <v>672</v>
      </c>
      <c r="W774" t="s">
        <v>1311</v>
      </c>
      <c r="X774">
        <v>0.19</v>
      </c>
      <c r="Z774">
        <v>1</v>
      </c>
      <c r="AA774" t="s">
        <v>10091</v>
      </c>
      <c r="AB774" t="s">
        <v>14412</v>
      </c>
      <c r="AD774" t="s">
        <v>10093</v>
      </c>
      <c r="AE774">
        <v>1</v>
      </c>
      <c r="AF774" t="s">
        <v>10091</v>
      </c>
      <c r="AG774" t="s">
        <v>14413</v>
      </c>
      <c r="AI774" t="s">
        <v>10095</v>
      </c>
      <c r="AJ774">
        <v>2</v>
      </c>
      <c r="AK774" t="s">
        <v>10091</v>
      </c>
      <c r="AL774" t="s">
        <v>14414</v>
      </c>
      <c r="AN774" t="s">
        <v>10097</v>
      </c>
      <c r="AO774">
        <v>3</v>
      </c>
      <c r="NR774" t="s">
        <v>14003</v>
      </c>
      <c r="NS774" t="s">
        <v>14293</v>
      </c>
      <c r="NT774" t="s">
        <v>9638</v>
      </c>
      <c r="NU774" t="s">
        <v>10753</v>
      </c>
      <c r="NV774" t="s">
        <v>14294</v>
      </c>
      <c r="NW774" t="s">
        <v>12330</v>
      </c>
      <c r="NX774" t="s">
        <v>13302</v>
      </c>
      <c r="NY774" t="s">
        <v>14295</v>
      </c>
      <c r="NZ774" t="s">
        <v>12462</v>
      </c>
      <c r="OA774" t="s">
        <v>9525</v>
      </c>
      <c r="OB774" t="s">
        <v>9613</v>
      </c>
      <c r="OC774" t="s">
        <v>14389</v>
      </c>
    </row>
    <row r="775" spans="1:393">
      <c r="A775" t="s">
        <v>10085</v>
      </c>
      <c r="D775" t="s">
        <v>14473</v>
      </c>
      <c r="E775" t="s">
        <v>14454</v>
      </c>
      <c r="F775" t="s">
        <v>14451</v>
      </c>
      <c r="G775" t="s">
        <v>14474</v>
      </c>
      <c r="H775" t="s">
        <v>14473</v>
      </c>
      <c r="I775" t="s">
        <v>9511</v>
      </c>
      <c r="J775" t="s">
        <v>1688</v>
      </c>
      <c r="K775" t="s">
        <v>9513</v>
      </c>
      <c r="L775" t="s">
        <v>9513</v>
      </c>
      <c r="M775" t="s">
        <v>1813</v>
      </c>
      <c r="N775">
        <v>1</v>
      </c>
      <c r="O775">
        <v>1</v>
      </c>
      <c r="P775">
        <v>1</v>
      </c>
      <c r="Q775" s="82">
        <v>43101</v>
      </c>
      <c r="R775" s="82">
        <v>43465</v>
      </c>
      <c r="S775" s="81">
        <f t="shared" si="24"/>
        <v>363.3546</v>
      </c>
      <c r="T775" s="81">
        <f t="shared" si="25"/>
        <v>391.85300000000001</v>
      </c>
      <c r="U775" t="s">
        <v>10090</v>
      </c>
      <c r="V775">
        <v>727</v>
      </c>
      <c r="W775" t="s">
        <v>1311</v>
      </c>
      <c r="X775">
        <v>0.19</v>
      </c>
      <c r="Z775">
        <v>1</v>
      </c>
      <c r="AA775" t="s">
        <v>10091</v>
      </c>
      <c r="AB775" t="s">
        <v>14412</v>
      </c>
      <c r="AD775" t="s">
        <v>10093</v>
      </c>
      <c r="AE775">
        <v>1</v>
      </c>
      <c r="AF775" t="s">
        <v>10091</v>
      </c>
      <c r="AG775" t="s">
        <v>14413</v>
      </c>
      <c r="AI775" t="s">
        <v>10095</v>
      </c>
      <c r="AJ775">
        <v>2</v>
      </c>
      <c r="AK775" t="s">
        <v>10091</v>
      </c>
      <c r="AL775" t="s">
        <v>14414</v>
      </c>
      <c r="AN775" t="s">
        <v>10097</v>
      </c>
      <c r="AO775">
        <v>3</v>
      </c>
      <c r="NR775" t="s">
        <v>14003</v>
      </c>
      <c r="NS775" t="s">
        <v>14293</v>
      </c>
      <c r="NT775" t="s">
        <v>9638</v>
      </c>
      <c r="NU775" t="s">
        <v>10144</v>
      </c>
      <c r="NV775" t="s">
        <v>14294</v>
      </c>
      <c r="NW775" t="s">
        <v>13457</v>
      </c>
      <c r="NX775" t="s">
        <v>13302</v>
      </c>
      <c r="NY775" t="s">
        <v>14368</v>
      </c>
      <c r="NZ775" t="s">
        <v>12462</v>
      </c>
      <c r="OA775" t="s">
        <v>1959</v>
      </c>
      <c r="OB775" t="s">
        <v>9613</v>
      </c>
      <c r="OC775" t="s">
        <v>13851</v>
      </c>
    </row>
    <row r="776" spans="1:393">
      <c r="A776" t="s">
        <v>10085</v>
      </c>
      <c r="D776" t="s">
        <v>14475</v>
      </c>
      <c r="E776" t="s">
        <v>14460</v>
      </c>
      <c r="F776" t="s">
        <v>14451</v>
      </c>
      <c r="G776" t="s">
        <v>14476</v>
      </c>
      <c r="H776" t="s">
        <v>14475</v>
      </c>
      <c r="I776" t="s">
        <v>9511</v>
      </c>
      <c r="J776" t="s">
        <v>1688</v>
      </c>
      <c r="K776" t="s">
        <v>9513</v>
      </c>
      <c r="L776" t="s">
        <v>9513</v>
      </c>
      <c r="M776" t="s">
        <v>1813</v>
      </c>
      <c r="N776">
        <v>1</v>
      </c>
      <c r="O776">
        <v>1</v>
      </c>
      <c r="P776">
        <v>1</v>
      </c>
      <c r="Q776" s="82">
        <v>43101</v>
      </c>
      <c r="R776" s="82">
        <v>43465</v>
      </c>
      <c r="S776" s="81">
        <f t="shared" si="24"/>
        <v>393.8424</v>
      </c>
      <c r="T776" s="81">
        <f t="shared" si="25"/>
        <v>424.73200000000003</v>
      </c>
      <c r="U776" t="s">
        <v>10090</v>
      </c>
      <c r="V776">
        <v>788</v>
      </c>
      <c r="W776" t="s">
        <v>1311</v>
      </c>
      <c r="X776">
        <v>0.19</v>
      </c>
      <c r="Z776">
        <v>1</v>
      </c>
      <c r="AA776" t="s">
        <v>10091</v>
      </c>
      <c r="AB776" t="s">
        <v>14412</v>
      </c>
      <c r="AD776" t="s">
        <v>10093</v>
      </c>
      <c r="AE776">
        <v>1</v>
      </c>
      <c r="AF776" t="s">
        <v>10091</v>
      </c>
      <c r="AG776" t="s">
        <v>14413</v>
      </c>
      <c r="AI776" t="s">
        <v>10095</v>
      </c>
      <c r="AJ776">
        <v>2</v>
      </c>
      <c r="AK776" t="s">
        <v>10091</v>
      </c>
      <c r="AL776" t="s">
        <v>14414</v>
      </c>
      <c r="AN776" t="s">
        <v>10097</v>
      </c>
      <c r="AO776">
        <v>3</v>
      </c>
      <c r="NR776" t="s">
        <v>14003</v>
      </c>
      <c r="NS776" t="s">
        <v>14293</v>
      </c>
      <c r="NT776" t="s">
        <v>9638</v>
      </c>
      <c r="NU776" t="s">
        <v>14177</v>
      </c>
      <c r="NV776" t="s">
        <v>14294</v>
      </c>
      <c r="NW776" t="s">
        <v>10247</v>
      </c>
      <c r="NX776" t="s">
        <v>13302</v>
      </c>
      <c r="NY776" t="s">
        <v>14388</v>
      </c>
      <c r="NZ776" t="s">
        <v>12462</v>
      </c>
      <c r="OA776" t="s">
        <v>1688</v>
      </c>
      <c r="OB776" t="s">
        <v>9613</v>
      </c>
      <c r="OC776" t="s">
        <v>14425</v>
      </c>
    </row>
    <row r="777" spans="1:393">
      <c r="A777" t="s">
        <v>10085</v>
      </c>
      <c r="D777" t="s">
        <v>14477</v>
      </c>
      <c r="E777" t="s">
        <v>14463</v>
      </c>
      <c r="F777" t="s">
        <v>14451</v>
      </c>
      <c r="G777" t="s">
        <v>14478</v>
      </c>
      <c r="H777" t="s">
        <v>14477</v>
      </c>
      <c r="I777" t="s">
        <v>9511</v>
      </c>
      <c r="J777" t="s">
        <v>1688</v>
      </c>
      <c r="K777" t="s">
        <v>9513</v>
      </c>
      <c r="L777" t="s">
        <v>9513</v>
      </c>
      <c r="M777" t="s">
        <v>1813</v>
      </c>
      <c r="N777">
        <v>1</v>
      </c>
      <c r="O777">
        <v>1</v>
      </c>
      <c r="P777">
        <v>1</v>
      </c>
      <c r="Q777" s="82">
        <v>43101</v>
      </c>
      <c r="R777" s="82">
        <v>43465</v>
      </c>
      <c r="S777" s="81">
        <f t="shared" si="24"/>
        <v>421.83120000000002</v>
      </c>
      <c r="T777" s="81">
        <f t="shared" si="25"/>
        <v>454.91600000000005</v>
      </c>
      <c r="U777" t="s">
        <v>10090</v>
      </c>
      <c r="V777">
        <v>844</v>
      </c>
      <c r="W777" t="s">
        <v>1311</v>
      </c>
      <c r="X777">
        <v>0.19</v>
      </c>
      <c r="Z777">
        <v>1</v>
      </c>
      <c r="AA777" t="s">
        <v>10091</v>
      </c>
      <c r="AB777" t="s">
        <v>14412</v>
      </c>
      <c r="AD777" t="s">
        <v>10093</v>
      </c>
      <c r="AE777">
        <v>1</v>
      </c>
      <c r="AF777" t="s">
        <v>10091</v>
      </c>
      <c r="AG777" t="s">
        <v>14413</v>
      </c>
      <c r="AI777" t="s">
        <v>10095</v>
      </c>
      <c r="AJ777">
        <v>2</v>
      </c>
      <c r="AK777" t="s">
        <v>10091</v>
      </c>
      <c r="AL777" t="s">
        <v>14414</v>
      </c>
      <c r="AN777" t="s">
        <v>10097</v>
      </c>
      <c r="AO777">
        <v>3</v>
      </c>
      <c r="NR777" t="s">
        <v>14003</v>
      </c>
      <c r="NS777" t="s">
        <v>14293</v>
      </c>
      <c r="NT777" t="s">
        <v>9638</v>
      </c>
      <c r="NU777" t="s">
        <v>10159</v>
      </c>
      <c r="NV777" t="s">
        <v>14294</v>
      </c>
      <c r="NW777" t="s">
        <v>14393</v>
      </c>
      <c r="NX777" t="s">
        <v>13302</v>
      </c>
      <c r="NY777" t="s">
        <v>14394</v>
      </c>
      <c r="NZ777" t="s">
        <v>12462</v>
      </c>
      <c r="OA777" t="s">
        <v>6909</v>
      </c>
      <c r="OB777" t="s">
        <v>9613</v>
      </c>
      <c r="OC777" t="s">
        <v>10914</v>
      </c>
    </row>
    <row r="778" spans="1:393">
      <c r="A778" t="s">
        <v>10085</v>
      </c>
      <c r="D778" t="s">
        <v>14479</v>
      </c>
      <c r="E778" t="s">
        <v>14466</v>
      </c>
      <c r="F778" t="s">
        <v>14451</v>
      </c>
      <c r="G778" t="s">
        <v>14480</v>
      </c>
      <c r="H778" t="s">
        <v>14479</v>
      </c>
      <c r="I778" t="s">
        <v>9511</v>
      </c>
      <c r="J778" t="s">
        <v>1688</v>
      </c>
      <c r="K778" t="s">
        <v>9513</v>
      </c>
      <c r="L778" t="s">
        <v>9513</v>
      </c>
      <c r="M778" t="s">
        <v>1813</v>
      </c>
      <c r="N778">
        <v>1</v>
      </c>
      <c r="O778">
        <v>1</v>
      </c>
      <c r="P778">
        <v>1</v>
      </c>
      <c r="Q778" s="82">
        <v>43101</v>
      </c>
      <c r="R778" s="82">
        <v>43465</v>
      </c>
      <c r="S778" s="81">
        <f t="shared" si="24"/>
        <v>477.30900000000003</v>
      </c>
      <c r="T778" s="81">
        <f t="shared" si="25"/>
        <v>514.745</v>
      </c>
      <c r="U778" t="s">
        <v>10090</v>
      </c>
      <c r="V778">
        <v>955</v>
      </c>
      <c r="W778" t="s">
        <v>1311</v>
      </c>
      <c r="X778">
        <v>0.19</v>
      </c>
      <c r="Z778">
        <v>1</v>
      </c>
      <c r="AA778" t="s">
        <v>10091</v>
      </c>
      <c r="AB778" t="s">
        <v>14412</v>
      </c>
      <c r="AD778" t="s">
        <v>10093</v>
      </c>
      <c r="AE778">
        <v>1</v>
      </c>
      <c r="AF778" t="s">
        <v>10091</v>
      </c>
      <c r="AG778" t="s">
        <v>14413</v>
      </c>
      <c r="AI778" t="s">
        <v>10095</v>
      </c>
      <c r="AJ778">
        <v>2</v>
      </c>
      <c r="AK778" t="s">
        <v>10091</v>
      </c>
      <c r="AL778" t="s">
        <v>14414</v>
      </c>
      <c r="AN778" t="s">
        <v>10097</v>
      </c>
      <c r="AO778">
        <v>3</v>
      </c>
      <c r="NR778" t="s">
        <v>14003</v>
      </c>
      <c r="NS778" t="s">
        <v>14293</v>
      </c>
      <c r="NT778" t="s">
        <v>9638</v>
      </c>
      <c r="NU778" t="s">
        <v>11316</v>
      </c>
      <c r="NV778" t="s">
        <v>14294</v>
      </c>
      <c r="NW778" t="s">
        <v>12377</v>
      </c>
      <c r="NX778" t="s">
        <v>13302</v>
      </c>
      <c r="NY778" t="s">
        <v>14398</v>
      </c>
      <c r="NZ778" t="s">
        <v>12462</v>
      </c>
      <c r="OA778" t="s">
        <v>8769</v>
      </c>
      <c r="OB778" t="s">
        <v>9613</v>
      </c>
      <c r="OC778" t="s">
        <v>11135</v>
      </c>
    </row>
    <row r="779" spans="1:393">
      <c r="A779" t="s">
        <v>10085</v>
      </c>
      <c r="D779" t="s">
        <v>14481</v>
      </c>
      <c r="E779" t="s">
        <v>14469</v>
      </c>
      <c r="F779" t="s">
        <v>14451</v>
      </c>
      <c r="G779" t="s">
        <v>14482</v>
      </c>
      <c r="H779" t="s">
        <v>14481</v>
      </c>
      <c r="I779" t="s">
        <v>9511</v>
      </c>
      <c r="J779" t="s">
        <v>1688</v>
      </c>
      <c r="K779" t="s">
        <v>9513</v>
      </c>
      <c r="L779" t="s">
        <v>9513</v>
      </c>
      <c r="M779" t="s">
        <v>1813</v>
      </c>
      <c r="N779">
        <v>1</v>
      </c>
      <c r="O779">
        <v>1</v>
      </c>
      <c r="P779">
        <v>1</v>
      </c>
      <c r="Q779" s="82">
        <v>43101</v>
      </c>
      <c r="R779" s="82">
        <v>43465</v>
      </c>
      <c r="S779" s="81">
        <f t="shared" si="24"/>
        <v>517.79280000000006</v>
      </c>
      <c r="T779" s="81">
        <f t="shared" si="25"/>
        <v>558.404</v>
      </c>
      <c r="U779" t="s">
        <v>10090</v>
      </c>
      <c r="V779">
        <v>1036</v>
      </c>
      <c r="W779" t="s">
        <v>1311</v>
      </c>
      <c r="X779">
        <v>0.19</v>
      </c>
      <c r="Z779">
        <v>1</v>
      </c>
      <c r="AA779" t="s">
        <v>10091</v>
      </c>
      <c r="AB779" t="s">
        <v>14412</v>
      </c>
      <c r="AD779" t="s">
        <v>10093</v>
      </c>
      <c r="AE779">
        <v>1</v>
      </c>
      <c r="AF779" t="s">
        <v>10091</v>
      </c>
      <c r="AG779" t="s">
        <v>14413</v>
      </c>
      <c r="AI779" t="s">
        <v>10095</v>
      </c>
      <c r="AJ779">
        <v>2</v>
      </c>
      <c r="AK779" t="s">
        <v>10091</v>
      </c>
      <c r="AL779" t="s">
        <v>14414</v>
      </c>
      <c r="AN779" t="s">
        <v>10097</v>
      </c>
      <c r="AO779">
        <v>3</v>
      </c>
      <c r="NR779" t="s">
        <v>14003</v>
      </c>
      <c r="NS779" t="s">
        <v>14293</v>
      </c>
      <c r="NT779" t="s">
        <v>9638</v>
      </c>
      <c r="NU779" t="s">
        <v>11308</v>
      </c>
      <c r="NV779" t="s">
        <v>14294</v>
      </c>
      <c r="NW779" t="s">
        <v>12599</v>
      </c>
      <c r="NX779" t="s">
        <v>13302</v>
      </c>
      <c r="NY779" t="s">
        <v>14409</v>
      </c>
      <c r="NZ779" t="s">
        <v>12462</v>
      </c>
      <c r="OA779" t="s">
        <v>2177</v>
      </c>
      <c r="OB779" t="s">
        <v>9613</v>
      </c>
      <c r="OC779" t="s">
        <v>11222</v>
      </c>
    </row>
    <row r="780" spans="1:393">
      <c r="A780" t="s">
        <v>10085</v>
      </c>
      <c r="D780" t="s">
        <v>14483</v>
      </c>
      <c r="E780" t="s">
        <v>14450</v>
      </c>
      <c r="F780" t="s">
        <v>14451</v>
      </c>
      <c r="G780" t="s">
        <v>14484</v>
      </c>
      <c r="H780" t="s">
        <v>14483</v>
      </c>
      <c r="I780" t="s">
        <v>9511</v>
      </c>
      <c r="J780" t="s">
        <v>1688</v>
      </c>
      <c r="K780" t="s">
        <v>9513</v>
      </c>
      <c r="L780" t="s">
        <v>9513</v>
      </c>
      <c r="M780" t="s">
        <v>1813</v>
      </c>
      <c r="N780">
        <v>1</v>
      </c>
      <c r="O780">
        <v>1</v>
      </c>
      <c r="P780">
        <v>1</v>
      </c>
      <c r="Q780" s="82">
        <v>43101</v>
      </c>
      <c r="R780" s="82">
        <v>43465</v>
      </c>
      <c r="S780" s="81">
        <f t="shared" si="24"/>
        <v>352.35900000000004</v>
      </c>
      <c r="T780" s="81">
        <f t="shared" si="25"/>
        <v>379.995</v>
      </c>
      <c r="U780" t="s">
        <v>10090</v>
      </c>
      <c r="V780">
        <v>705</v>
      </c>
      <c r="W780" t="s">
        <v>1311</v>
      </c>
      <c r="X780">
        <v>0.19</v>
      </c>
      <c r="Z780">
        <v>1</v>
      </c>
      <c r="AA780" t="s">
        <v>10091</v>
      </c>
      <c r="AB780" t="s">
        <v>14435</v>
      </c>
      <c r="AD780" t="s">
        <v>10093</v>
      </c>
      <c r="AE780">
        <v>1</v>
      </c>
      <c r="AF780" t="s">
        <v>10091</v>
      </c>
      <c r="AG780" t="s">
        <v>14436</v>
      </c>
      <c r="AI780" t="s">
        <v>10095</v>
      </c>
      <c r="AJ780">
        <v>2</v>
      </c>
      <c r="AK780" t="s">
        <v>10091</v>
      </c>
      <c r="AL780" t="s">
        <v>14437</v>
      </c>
      <c r="AN780" t="s">
        <v>10097</v>
      </c>
      <c r="AO780">
        <v>3</v>
      </c>
      <c r="NR780" t="s">
        <v>14003</v>
      </c>
      <c r="NS780" t="s">
        <v>14293</v>
      </c>
      <c r="NT780" t="s">
        <v>9638</v>
      </c>
      <c r="NU780" t="s">
        <v>10753</v>
      </c>
      <c r="NV780" t="s">
        <v>14294</v>
      </c>
      <c r="NW780" t="s">
        <v>12330</v>
      </c>
      <c r="NX780" t="s">
        <v>13302</v>
      </c>
      <c r="NY780" t="s">
        <v>14295</v>
      </c>
      <c r="NZ780" t="s">
        <v>12462</v>
      </c>
      <c r="OA780" t="s">
        <v>9525</v>
      </c>
      <c r="OB780" t="s">
        <v>9613</v>
      </c>
      <c r="OC780" t="s">
        <v>14216</v>
      </c>
    </row>
    <row r="781" spans="1:393">
      <c r="A781" t="s">
        <v>10085</v>
      </c>
      <c r="D781" t="s">
        <v>14485</v>
      </c>
      <c r="E781" t="s">
        <v>14454</v>
      </c>
      <c r="F781" t="s">
        <v>14451</v>
      </c>
      <c r="G781" t="s">
        <v>14486</v>
      </c>
      <c r="H781" t="s">
        <v>14485</v>
      </c>
      <c r="I781" t="s">
        <v>9511</v>
      </c>
      <c r="J781" t="s">
        <v>1688</v>
      </c>
      <c r="K781" t="s">
        <v>9513</v>
      </c>
      <c r="L781" t="s">
        <v>9513</v>
      </c>
      <c r="M781" t="s">
        <v>1813</v>
      </c>
      <c r="N781">
        <v>1</v>
      </c>
      <c r="O781">
        <v>1</v>
      </c>
      <c r="P781">
        <v>1</v>
      </c>
      <c r="Q781" s="82">
        <v>43101</v>
      </c>
      <c r="R781" s="82">
        <v>43465</v>
      </c>
      <c r="S781" s="81">
        <f t="shared" si="24"/>
        <v>384.846</v>
      </c>
      <c r="T781" s="81">
        <f t="shared" si="25"/>
        <v>415.03000000000003</v>
      </c>
      <c r="U781" t="s">
        <v>10090</v>
      </c>
      <c r="V781">
        <v>770</v>
      </c>
      <c r="W781" t="s">
        <v>1311</v>
      </c>
      <c r="X781">
        <v>0.19</v>
      </c>
      <c r="Z781">
        <v>1</v>
      </c>
      <c r="AA781" t="s">
        <v>10091</v>
      </c>
      <c r="AB781" t="s">
        <v>14435</v>
      </c>
      <c r="AD781" t="s">
        <v>10093</v>
      </c>
      <c r="AE781">
        <v>1</v>
      </c>
      <c r="AF781" t="s">
        <v>10091</v>
      </c>
      <c r="AG781" t="s">
        <v>14436</v>
      </c>
      <c r="AI781" t="s">
        <v>10095</v>
      </c>
      <c r="AJ781">
        <v>2</v>
      </c>
      <c r="AK781" t="s">
        <v>10091</v>
      </c>
      <c r="AL781" t="s">
        <v>14437</v>
      </c>
      <c r="AN781" t="s">
        <v>10097</v>
      </c>
      <c r="AO781">
        <v>3</v>
      </c>
      <c r="NR781" t="s">
        <v>14003</v>
      </c>
      <c r="NS781" t="s">
        <v>14293</v>
      </c>
      <c r="NT781" t="s">
        <v>9638</v>
      </c>
      <c r="NU781" t="s">
        <v>10144</v>
      </c>
      <c r="NV781" t="s">
        <v>14294</v>
      </c>
      <c r="NW781" t="s">
        <v>13457</v>
      </c>
      <c r="NX781" t="s">
        <v>13302</v>
      </c>
      <c r="NY781" t="s">
        <v>14368</v>
      </c>
      <c r="NZ781" t="s">
        <v>12462</v>
      </c>
      <c r="OA781" t="s">
        <v>1959</v>
      </c>
      <c r="OB781" t="s">
        <v>9613</v>
      </c>
      <c r="OC781" t="s">
        <v>12889</v>
      </c>
    </row>
    <row r="782" spans="1:393">
      <c r="A782" t="s">
        <v>10085</v>
      </c>
      <c r="D782" t="s">
        <v>14487</v>
      </c>
      <c r="E782" t="s">
        <v>14460</v>
      </c>
      <c r="F782" t="s">
        <v>14451</v>
      </c>
      <c r="G782" t="s">
        <v>14488</v>
      </c>
      <c r="H782" t="s">
        <v>14487</v>
      </c>
      <c r="I782" t="s">
        <v>9511</v>
      </c>
      <c r="J782" t="s">
        <v>1688</v>
      </c>
      <c r="K782" t="s">
        <v>9513</v>
      </c>
      <c r="L782" t="s">
        <v>9513</v>
      </c>
      <c r="M782" t="s">
        <v>1813</v>
      </c>
      <c r="N782">
        <v>1</v>
      </c>
      <c r="O782">
        <v>1</v>
      </c>
      <c r="P782">
        <v>1</v>
      </c>
      <c r="Q782" s="82">
        <v>43101</v>
      </c>
      <c r="R782" s="82">
        <v>43465</v>
      </c>
      <c r="S782" s="81">
        <f t="shared" si="24"/>
        <v>421.83120000000002</v>
      </c>
      <c r="T782" s="81">
        <f t="shared" si="25"/>
        <v>454.91600000000005</v>
      </c>
      <c r="U782" t="s">
        <v>10090</v>
      </c>
      <c r="V782">
        <v>844</v>
      </c>
      <c r="W782" t="s">
        <v>1311</v>
      </c>
      <c r="X782">
        <v>0.19</v>
      </c>
      <c r="Z782">
        <v>1</v>
      </c>
      <c r="AA782" t="s">
        <v>10091</v>
      </c>
      <c r="AB782" t="s">
        <v>14435</v>
      </c>
      <c r="AD782" t="s">
        <v>10093</v>
      </c>
      <c r="AE782">
        <v>1</v>
      </c>
      <c r="AF782" t="s">
        <v>10091</v>
      </c>
      <c r="AG782" t="s">
        <v>14436</v>
      </c>
      <c r="AI782" t="s">
        <v>10095</v>
      </c>
      <c r="AJ782">
        <v>2</v>
      </c>
      <c r="AK782" t="s">
        <v>10091</v>
      </c>
      <c r="AL782" t="s">
        <v>14437</v>
      </c>
      <c r="AN782" t="s">
        <v>10097</v>
      </c>
      <c r="AO782">
        <v>3</v>
      </c>
      <c r="NR782" t="s">
        <v>14003</v>
      </c>
      <c r="NS782" t="s">
        <v>14293</v>
      </c>
      <c r="NT782" t="s">
        <v>9638</v>
      </c>
      <c r="NU782" t="s">
        <v>10159</v>
      </c>
      <c r="NV782" t="s">
        <v>14294</v>
      </c>
      <c r="NW782" t="s">
        <v>10247</v>
      </c>
      <c r="NX782" t="s">
        <v>13302</v>
      </c>
      <c r="NY782" t="s">
        <v>14489</v>
      </c>
      <c r="NZ782" t="s">
        <v>12462</v>
      </c>
      <c r="OA782" t="s">
        <v>1688</v>
      </c>
      <c r="OB782" t="s">
        <v>9613</v>
      </c>
      <c r="OC782" t="s">
        <v>11173</v>
      </c>
    </row>
    <row r="783" spans="1:393">
      <c r="A783" t="s">
        <v>10085</v>
      </c>
      <c r="D783" t="s">
        <v>14490</v>
      </c>
      <c r="E783" t="s">
        <v>14463</v>
      </c>
      <c r="F783" t="s">
        <v>14451</v>
      </c>
      <c r="G783" t="s">
        <v>14491</v>
      </c>
      <c r="H783" t="s">
        <v>14490</v>
      </c>
      <c r="I783" t="s">
        <v>9511</v>
      </c>
      <c r="J783" t="s">
        <v>1688</v>
      </c>
      <c r="K783" t="s">
        <v>9513</v>
      </c>
      <c r="L783" t="s">
        <v>9513</v>
      </c>
      <c r="M783" t="s">
        <v>1813</v>
      </c>
      <c r="N783">
        <v>1</v>
      </c>
      <c r="O783">
        <v>1</v>
      </c>
      <c r="P783">
        <v>1</v>
      </c>
      <c r="Q783" s="82">
        <v>43101</v>
      </c>
      <c r="R783" s="82">
        <v>43465</v>
      </c>
      <c r="S783" s="81">
        <f t="shared" si="24"/>
        <v>455.81760000000003</v>
      </c>
      <c r="T783" s="81">
        <f t="shared" si="25"/>
        <v>491.56800000000004</v>
      </c>
      <c r="U783" t="s">
        <v>10090</v>
      </c>
      <c r="V783">
        <v>912</v>
      </c>
      <c r="W783" t="s">
        <v>1311</v>
      </c>
      <c r="X783">
        <v>0.19</v>
      </c>
      <c r="Z783">
        <v>1</v>
      </c>
      <c r="AA783" t="s">
        <v>10091</v>
      </c>
      <c r="AB783" t="s">
        <v>14435</v>
      </c>
      <c r="AD783" t="s">
        <v>10093</v>
      </c>
      <c r="AE783">
        <v>1</v>
      </c>
      <c r="AF783" t="s">
        <v>10091</v>
      </c>
      <c r="AG783" t="s">
        <v>14436</v>
      </c>
      <c r="AI783" t="s">
        <v>10095</v>
      </c>
      <c r="AJ783">
        <v>2</v>
      </c>
      <c r="AK783" t="s">
        <v>10091</v>
      </c>
      <c r="AL783" t="s">
        <v>14437</v>
      </c>
      <c r="AN783" t="s">
        <v>10097</v>
      </c>
      <c r="AO783">
        <v>3</v>
      </c>
      <c r="NR783" t="s">
        <v>14003</v>
      </c>
      <c r="NS783" t="s">
        <v>14293</v>
      </c>
      <c r="NT783" t="s">
        <v>9638</v>
      </c>
      <c r="NU783" t="s">
        <v>10159</v>
      </c>
      <c r="NV783" t="s">
        <v>14294</v>
      </c>
      <c r="NW783" t="s">
        <v>14393</v>
      </c>
      <c r="NX783" t="s">
        <v>13302</v>
      </c>
      <c r="NY783" t="s">
        <v>14394</v>
      </c>
      <c r="NZ783" t="s">
        <v>12462</v>
      </c>
      <c r="OA783" t="s">
        <v>6909</v>
      </c>
      <c r="OB783" t="s">
        <v>9613</v>
      </c>
      <c r="OC783" t="s">
        <v>11173</v>
      </c>
    </row>
    <row r="784" spans="1:393">
      <c r="A784" t="s">
        <v>10085</v>
      </c>
      <c r="D784" t="s">
        <v>14492</v>
      </c>
      <c r="E784" t="s">
        <v>14466</v>
      </c>
      <c r="F784" t="s">
        <v>14451</v>
      </c>
      <c r="G784" t="s">
        <v>14493</v>
      </c>
      <c r="H784" t="s">
        <v>14492</v>
      </c>
      <c r="I784" t="s">
        <v>9511</v>
      </c>
      <c r="J784" t="s">
        <v>1688</v>
      </c>
      <c r="K784" t="s">
        <v>9513</v>
      </c>
      <c r="L784" t="s">
        <v>9513</v>
      </c>
      <c r="M784" t="s">
        <v>1813</v>
      </c>
      <c r="N784">
        <v>1</v>
      </c>
      <c r="O784">
        <v>1</v>
      </c>
      <c r="P784">
        <v>1</v>
      </c>
      <c r="Q784" s="82">
        <v>43101</v>
      </c>
      <c r="R784" s="82">
        <v>43465</v>
      </c>
      <c r="S784" s="81">
        <f t="shared" si="24"/>
        <v>514.79399999999998</v>
      </c>
      <c r="T784" s="81">
        <f t="shared" si="25"/>
        <v>555.17000000000007</v>
      </c>
      <c r="U784" t="s">
        <v>10090</v>
      </c>
      <c r="V784">
        <v>1030</v>
      </c>
      <c r="W784" t="s">
        <v>1311</v>
      </c>
      <c r="X784">
        <v>0.19</v>
      </c>
      <c r="Z784">
        <v>1</v>
      </c>
      <c r="AA784" t="s">
        <v>10091</v>
      </c>
      <c r="AB784" t="s">
        <v>14435</v>
      </c>
      <c r="AD784" t="s">
        <v>10093</v>
      </c>
      <c r="AE784">
        <v>1</v>
      </c>
      <c r="AF784" t="s">
        <v>10091</v>
      </c>
      <c r="AG784" t="s">
        <v>14436</v>
      </c>
      <c r="AI784" t="s">
        <v>10095</v>
      </c>
      <c r="AJ784">
        <v>2</v>
      </c>
      <c r="AK784" t="s">
        <v>10091</v>
      </c>
      <c r="AL784" t="s">
        <v>14437</v>
      </c>
      <c r="AN784" t="s">
        <v>10097</v>
      </c>
      <c r="AO784">
        <v>3</v>
      </c>
      <c r="NR784" t="s">
        <v>14003</v>
      </c>
      <c r="NS784" t="s">
        <v>14293</v>
      </c>
      <c r="NT784" t="s">
        <v>9638</v>
      </c>
      <c r="NU784" t="s">
        <v>11316</v>
      </c>
      <c r="NV784" t="s">
        <v>14294</v>
      </c>
      <c r="NW784" t="s">
        <v>12377</v>
      </c>
      <c r="NX784" t="s">
        <v>13302</v>
      </c>
      <c r="NY784" t="s">
        <v>14398</v>
      </c>
      <c r="NZ784" t="s">
        <v>12462</v>
      </c>
      <c r="OA784" t="s">
        <v>8769</v>
      </c>
      <c r="OB784" t="s">
        <v>9613</v>
      </c>
      <c r="OC784" t="s">
        <v>14446</v>
      </c>
    </row>
    <row r="785" spans="1:393">
      <c r="A785" t="s">
        <v>10085</v>
      </c>
      <c r="D785" t="s">
        <v>14494</v>
      </c>
      <c r="E785" t="s">
        <v>14469</v>
      </c>
      <c r="F785" t="s">
        <v>14451</v>
      </c>
      <c r="G785" t="s">
        <v>14495</v>
      </c>
      <c r="H785" t="s">
        <v>14494</v>
      </c>
      <c r="I785" t="s">
        <v>9511</v>
      </c>
      <c r="J785" t="s">
        <v>1688</v>
      </c>
      <c r="K785" t="s">
        <v>9513</v>
      </c>
      <c r="L785" t="s">
        <v>9513</v>
      </c>
      <c r="M785" t="s">
        <v>1813</v>
      </c>
      <c r="N785">
        <v>1</v>
      </c>
      <c r="O785">
        <v>1</v>
      </c>
      <c r="P785">
        <v>1</v>
      </c>
      <c r="Q785" s="82">
        <v>43101</v>
      </c>
      <c r="R785" s="82">
        <v>43465</v>
      </c>
      <c r="S785" s="81">
        <f t="shared" si="24"/>
        <v>545.78160000000003</v>
      </c>
      <c r="T785" s="81">
        <f t="shared" si="25"/>
        <v>588.58800000000008</v>
      </c>
      <c r="U785" t="s">
        <v>10090</v>
      </c>
      <c r="V785">
        <v>1092</v>
      </c>
      <c r="W785" t="s">
        <v>1311</v>
      </c>
      <c r="X785">
        <v>0.19</v>
      </c>
      <c r="Z785">
        <v>1</v>
      </c>
      <c r="AA785" t="s">
        <v>10091</v>
      </c>
      <c r="AB785" t="s">
        <v>14435</v>
      </c>
      <c r="AD785" t="s">
        <v>10093</v>
      </c>
      <c r="AE785">
        <v>1</v>
      </c>
      <c r="AF785" t="s">
        <v>10091</v>
      </c>
      <c r="AG785" t="s">
        <v>14436</v>
      </c>
      <c r="AI785" t="s">
        <v>10095</v>
      </c>
      <c r="AJ785">
        <v>2</v>
      </c>
      <c r="AK785" t="s">
        <v>10091</v>
      </c>
      <c r="AL785" t="s">
        <v>14437</v>
      </c>
      <c r="AN785" t="s">
        <v>10097</v>
      </c>
      <c r="AO785">
        <v>3</v>
      </c>
      <c r="NR785" t="s">
        <v>14003</v>
      </c>
      <c r="NS785" t="s">
        <v>14293</v>
      </c>
      <c r="NT785" t="s">
        <v>9638</v>
      </c>
      <c r="NU785" t="s">
        <v>11308</v>
      </c>
      <c r="NV785" t="s">
        <v>14294</v>
      </c>
      <c r="NW785" t="s">
        <v>12599</v>
      </c>
      <c r="NX785" t="s">
        <v>13302</v>
      </c>
      <c r="NY785" t="s">
        <v>14409</v>
      </c>
      <c r="NZ785" t="s">
        <v>12462</v>
      </c>
      <c r="OA785" t="s">
        <v>2177</v>
      </c>
      <c r="OB785" t="s">
        <v>9613</v>
      </c>
      <c r="OC785" t="s">
        <v>13878</v>
      </c>
    </row>
    <row r="786" spans="1:393">
      <c r="A786" t="s">
        <v>10085</v>
      </c>
      <c r="D786" t="s">
        <v>14496</v>
      </c>
      <c r="E786" t="s">
        <v>14497</v>
      </c>
      <c r="F786" t="s">
        <v>10114</v>
      </c>
      <c r="G786" t="s">
        <v>14498</v>
      </c>
      <c r="H786" t="s">
        <v>14496</v>
      </c>
      <c r="I786" t="s">
        <v>9511</v>
      </c>
      <c r="J786" t="s">
        <v>1688</v>
      </c>
      <c r="K786" t="s">
        <v>9513</v>
      </c>
      <c r="L786" t="s">
        <v>9513</v>
      </c>
      <c r="M786" t="s">
        <v>1813</v>
      </c>
      <c r="N786">
        <v>1</v>
      </c>
      <c r="O786">
        <v>1</v>
      </c>
      <c r="P786">
        <v>1</v>
      </c>
      <c r="Q786" s="82">
        <v>43101</v>
      </c>
      <c r="R786" s="82">
        <v>43465</v>
      </c>
      <c r="S786" s="81">
        <f t="shared" si="24"/>
        <v>404.33820000000003</v>
      </c>
      <c r="T786" s="81">
        <f t="shared" si="25"/>
        <v>436.05100000000004</v>
      </c>
      <c r="U786" t="s">
        <v>10090</v>
      </c>
      <c r="V786">
        <v>809</v>
      </c>
      <c r="W786" t="s">
        <v>1311</v>
      </c>
      <c r="X786">
        <v>0.19</v>
      </c>
      <c r="Z786">
        <v>1</v>
      </c>
      <c r="AA786" t="s">
        <v>10091</v>
      </c>
      <c r="AB786" t="s">
        <v>10977</v>
      </c>
      <c r="AD786" t="s">
        <v>10093</v>
      </c>
      <c r="AE786">
        <v>1</v>
      </c>
      <c r="NR786" t="s">
        <v>9638</v>
      </c>
      <c r="NS786" t="s">
        <v>10753</v>
      </c>
      <c r="NT786" t="s">
        <v>14294</v>
      </c>
      <c r="NU786" t="s">
        <v>12330</v>
      </c>
      <c r="NV786" t="s">
        <v>13302</v>
      </c>
      <c r="NW786" t="s">
        <v>14499</v>
      </c>
      <c r="NX786" t="s">
        <v>12462</v>
      </c>
      <c r="NY786" t="s">
        <v>9525</v>
      </c>
      <c r="NZ786" t="s">
        <v>9613</v>
      </c>
      <c r="OA786" t="s">
        <v>14296</v>
      </c>
    </row>
    <row r="787" spans="1:393">
      <c r="A787" t="s">
        <v>10085</v>
      </c>
      <c r="D787" t="s">
        <v>14500</v>
      </c>
      <c r="E787" t="s">
        <v>14501</v>
      </c>
      <c r="F787" t="s">
        <v>14502</v>
      </c>
      <c r="G787" t="s">
        <v>14503</v>
      </c>
      <c r="H787" t="s">
        <v>14500</v>
      </c>
      <c r="I787" t="s">
        <v>9511</v>
      </c>
      <c r="J787" t="s">
        <v>9525</v>
      </c>
      <c r="K787" t="s">
        <v>9513</v>
      </c>
      <c r="L787" t="s">
        <v>9513</v>
      </c>
      <c r="M787" t="s">
        <v>1813</v>
      </c>
      <c r="N787">
        <v>1</v>
      </c>
      <c r="O787">
        <v>1</v>
      </c>
      <c r="P787">
        <v>1</v>
      </c>
      <c r="Q787" s="82">
        <v>43101</v>
      </c>
      <c r="R787" s="82">
        <v>43465</v>
      </c>
      <c r="S787" s="81">
        <f t="shared" si="24"/>
        <v>143.94240000000002</v>
      </c>
      <c r="T787" s="81">
        <f t="shared" si="25"/>
        <v>155.232</v>
      </c>
      <c r="U787" t="s">
        <v>10090</v>
      </c>
      <c r="V787">
        <v>288</v>
      </c>
      <c r="W787" t="s">
        <v>1311</v>
      </c>
      <c r="X787">
        <v>0.19</v>
      </c>
      <c r="Z787">
        <v>1</v>
      </c>
      <c r="AA787" t="s">
        <v>10091</v>
      </c>
      <c r="AB787" t="s">
        <v>14504</v>
      </c>
      <c r="AD787" t="s">
        <v>10093</v>
      </c>
      <c r="AE787">
        <v>1</v>
      </c>
      <c r="AF787" t="s">
        <v>10091</v>
      </c>
      <c r="AG787" t="s">
        <v>14505</v>
      </c>
      <c r="AI787" t="s">
        <v>10095</v>
      </c>
      <c r="AJ787">
        <v>2</v>
      </c>
      <c r="AK787" t="s">
        <v>10091</v>
      </c>
      <c r="AL787" t="s">
        <v>14506</v>
      </c>
      <c r="AN787" t="s">
        <v>10097</v>
      </c>
      <c r="AO787">
        <v>3</v>
      </c>
    </row>
    <row r="788" spans="1:393">
      <c r="A788" t="s">
        <v>10085</v>
      </c>
      <c r="D788" t="s">
        <v>9700</v>
      </c>
      <c r="E788" t="s">
        <v>14507</v>
      </c>
      <c r="F788" t="s">
        <v>14508</v>
      </c>
      <c r="G788" t="s">
        <v>14509</v>
      </c>
      <c r="H788" t="s">
        <v>9700</v>
      </c>
      <c r="I788" t="s">
        <v>9511</v>
      </c>
      <c r="J788" t="s">
        <v>9525</v>
      </c>
      <c r="K788" t="s">
        <v>9513</v>
      </c>
      <c r="L788" t="s">
        <v>9513</v>
      </c>
      <c r="M788" t="s">
        <v>1813</v>
      </c>
      <c r="N788">
        <v>1</v>
      </c>
      <c r="O788">
        <v>1</v>
      </c>
      <c r="P788">
        <v>1</v>
      </c>
      <c r="Q788" s="82">
        <v>43101</v>
      </c>
      <c r="R788" s="82">
        <v>43465</v>
      </c>
      <c r="S788" s="81">
        <f t="shared" si="24"/>
        <v>54.978000000000002</v>
      </c>
      <c r="T788" s="81">
        <f t="shared" si="25"/>
        <v>59.290000000000006</v>
      </c>
      <c r="U788" t="s">
        <v>10090</v>
      </c>
      <c r="V788">
        <v>110</v>
      </c>
      <c r="W788" t="s">
        <v>1311</v>
      </c>
      <c r="X788">
        <v>0.19</v>
      </c>
      <c r="Z788">
        <v>1</v>
      </c>
      <c r="AA788" t="s">
        <v>10091</v>
      </c>
      <c r="AB788" t="s">
        <v>14510</v>
      </c>
      <c r="AD788" t="s">
        <v>10093</v>
      </c>
      <c r="AE788">
        <v>1</v>
      </c>
      <c r="AF788" t="s">
        <v>10091</v>
      </c>
      <c r="AG788" t="s">
        <v>14511</v>
      </c>
      <c r="AI788" t="s">
        <v>10095</v>
      </c>
      <c r="AJ788">
        <v>2</v>
      </c>
      <c r="AK788" t="s">
        <v>10091</v>
      </c>
      <c r="AL788" t="s">
        <v>14512</v>
      </c>
      <c r="AN788" t="s">
        <v>10097</v>
      </c>
      <c r="AO788">
        <v>3</v>
      </c>
    </row>
    <row r="789" spans="1:393">
      <c r="A789" t="s">
        <v>10085</v>
      </c>
      <c r="D789" t="s">
        <v>14513</v>
      </c>
      <c r="E789" t="s">
        <v>14514</v>
      </c>
      <c r="F789" t="s">
        <v>10114</v>
      </c>
      <c r="G789" t="s">
        <v>14515</v>
      </c>
      <c r="H789" t="s">
        <v>14513</v>
      </c>
      <c r="I789" t="s">
        <v>9511</v>
      </c>
      <c r="J789" t="s">
        <v>1688</v>
      </c>
      <c r="K789" t="s">
        <v>9513</v>
      </c>
      <c r="L789" t="s">
        <v>9513</v>
      </c>
      <c r="M789" t="s">
        <v>1813</v>
      </c>
      <c r="N789">
        <v>1</v>
      </c>
      <c r="O789">
        <v>1</v>
      </c>
      <c r="P789">
        <v>1</v>
      </c>
      <c r="Q789" s="82">
        <v>43101</v>
      </c>
      <c r="R789" s="82">
        <v>43465</v>
      </c>
      <c r="S789" s="81">
        <f t="shared" si="24"/>
        <v>425.32980000000003</v>
      </c>
      <c r="T789" s="81">
        <f t="shared" si="25"/>
        <v>458.68900000000002</v>
      </c>
      <c r="U789" t="s">
        <v>10090</v>
      </c>
      <c r="V789">
        <v>851</v>
      </c>
      <c r="W789" t="s">
        <v>1311</v>
      </c>
      <c r="X789">
        <v>0.19</v>
      </c>
      <c r="Z789">
        <v>1</v>
      </c>
      <c r="AA789" t="s">
        <v>10091</v>
      </c>
      <c r="AB789" t="s">
        <v>10977</v>
      </c>
      <c r="AD789" t="s">
        <v>10093</v>
      </c>
      <c r="AE789">
        <v>1</v>
      </c>
      <c r="NR789" t="s">
        <v>9638</v>
      </c>
      <c r="NS789" t="s">
        <v>10144</v>
      </c>
      <c r="NT789" t="s">
        <v>14294</v>
      </c>
      <c r="NU789" t="s">
        <v>13457</v>
      </c>
      <c r="NV789" t="s">
        <v>13302</v>
      </c>
      <c r="NW789" t="s">
        <v>14516</v>
      </c>
      <c r="NX789" t="s">
        <v>12462</v>
      </c>
      <c r="NY789" t="s">
        <v>1959</v>
      </c>
      <c r="NZ789" t="s">
        <v>9613</v>
      </c>
      <c r="OA789" t="s">
        <v>14517</v>
      </c>
    </row>
    <row r="790" spans="1:393">
      <c r="A790" t="s">
        <v>10085</v>
      </c>
      <c r="D790" t="s">
        <v>9692</v>
      </c>
      <c r="E790" t="s">
        <v>14370</v>
      </c>
      <c r="F790" t="s">
        <v>14508</v>
      </c>
      <c r="G790" t="s">
        <v>14518</v>
      </c>
      <c r="H790" t="s">
        <v>9692</v>
      </c>
      <c r="I790" t="s">
        <v>9511</v>
      </c>
      <c r="J790" t="s">
        <v>9525</v>
      </c>
      <c r="K790" t="s">
        <v>9513</v>
      </c>
      <c r="L790" t="s">
        <v>9513</v>
      </c>
      <c r="M790" t="s">
        <v>1813</v>
      </c>
      <c r="N790">
        <v>1</v>
      </c>
      <c r="O790">
        <v>1</v>
      </c>
      <c r="P790">
        <v>1</v>
      </c>
      <c r="Q790" s="82">
        <v>43101</v>
      </c>
      <c r="R790" s="82">
        <v>43465</v>
      </c>
      <c r="S790" s="81">
        <f t="shared" si="24"/>
        <v>54.978000000000002</v>
      </c>
      <c r="T790" s="81">
        <f t="shared" si="25"/>
        <v>59.290000000000006</v>
      </c>
      <c r="U790" t="s">
        <v>10090</v>
      </c>
      <c r="V790">
        <v>110</v>
      </c>
      <c r="W790" t="s">
        <v>1311</v>
      </c>
      <c r="X790">
        <v>0.19</v>
      </c>
      <c r="Z790">
        <v>1</v>
      </c>
      <c r="AA790" t="s">
        <v>10091</v>
      </c>
      <c r="AB790" t="s">
        <v>14510</v>
      </c>
      <c r="AD790" t="s">
        <v>10093</v>
      </c>
      <c r="AE790">
        <v>1</v>
      </c>
      <c r="AF790" t="s">
        <v>10091</v>
      </c>
      <c r="AG790" t="s">
        <v>14511</v>
      </c>
      <c r="AI790" t="s">
        <v>10095</v>
      </c>
      <c r="AJ790">
        <v>2</v>
      </c>
      <c r="AK790" t="s">
        <v>10091</v>
      </c>
      <c r="AL790" t="s">
        <v>14512</v>
      </c>
      <c r="AN790" t="s">
        <v>10097</v>
      </c>
      <c r="AO790">
        <v>3</v>
      </c>
      <c r="NR790" t="s">
        <v>9613</v>
      </c>
      <c r="NS790" t="s">
        <v>10625</v>
      </c>
    </row>
    <row r="791" spans="1:393">
      <c r="A791" t="s">
        <v>10085</v>
      </c>
      <c r="D791" t="s">
        <v>14519</v>
      </c>
      <c r="E791" t="s">
        <v>14520</v>
      </c>
      <c r="F791" t="s">
        <v>10114</v>
      </c>
      <c r="G791" t="s">
        <v>14521</v>
      </c>
      <c r="H791" t="s">
        <v>14519</v>
      </c>
      <c r="I791" t="s">
        <v>9511</v>
      </c>
      <c r="J791" t="s">
        <v>1688</v>
      </c>
      <c r="K791" t="s">
        <v>9513</v>
      </c>
      <c r="L791" t="s">
        <v>9513</v>
      </c>
      <c r="M791" t="s">
        <v>1813</v>
      </c>
      <c r="N791">
        <v>1</v>
      </c>
      <c r="O791">
        <v>1</v>
      </c>
      <c r="P791">
        <v>1</v>
      </c>
      <c r="Q791" s="82">
        <v>43101</v>
      </c>
      <c r="R791" s="82">
        <v>43465</v>
      </c>
      <c r="S791" s="81">
        <f t="shared" si="24"/>
        <v>469.31220000000002</v>
      </c>
      <c r="T791" s="81">
        <f t="shared" si="25"/>
        <v>506.12100000000004</v>
      </c>
      <c r="U791" t="s">
        <v>10090</v>
      </c>
      <c r="V791">
        <v>939</v>
      </c>
      <c r="W791" t="s">
        <v>1311</v>
      </c>
      <c r="X791">
        <v>0.19</v>
      </c>
      <c r="Z791">
        <v>1</v>
      </c>
      <c r="AA791" t="s">
        <v>10091</v>
      </c>
      <c r="AB791" t="s">
        <v>10977</v>
      </c>
      <c r="AD791" t="s">
        <v>10093</v>
      </c>
      <c r="AE791">
        <v>1</v>
      </c>
      <c r="NR791" t="s">
        <v>9638</v>
      </c>
      <c r="NS791" t="s">
        <v>14177</v>
      </c>
      <c r="NT791" t="s">
        <v>14294</v>
      </c>
      <c r="NU791" t="s">
        <v>10247</v>
      </c>
      <c r="NV791" t="s">
        <v>13302</v>
      </c>
      <c r="NW791" t="s">
        <v>14522</v>
      </c>
      <c r="NX791" t="s">
        <v>12462</v>
      </c>
      <c r="NY791" t="s">
        <v>1688</v>
      </c>
      <c r="NZ791" t="s">
        <v>9613</v>
      </c>
      <c r="OA791" t="s">
        <v>12862</v>
      </c>
    </row>
    <row r="792" spans="1:393">
      <c r="A792" t="s">
        <v>10085</v>
      </c>
      <c r="D792" t="s">
        <v>14523</v>
      </c>
      <c r="E792" t="s">
        <v>14524</v>
      </c>
      <c r="F792" t="s">
        <v>10114</v>
      </c>
      <c r="G792" t="s">
        <v>14525</v>
      </c>
      <c r="H792" t="s">
        <v>14523</v>
      </c>
      <c r="I792" t="s">
        <v>9511</v>
      </c>
      <c r="J792" t="s">
        <v>1688</v>
      </c>
      <c r="K792" t="s">
        <v>9513</v>
      </c>
      <c r="L792" t="s">
        <v>9513</v>
      </c>
      <c r="M792" t="s">
        <v>1813</v>
      </c>
      <c r="N792">
        <v>1</v>
      </c>
      <c r="O792">
        <v>1</v>
      </c>
      <c r="P792">
        <v>1</v>
      </c>
      <c r="Q792" s="82">
        <v>43101</v>
      </c>
      <c r="R792" s="82">
        <v>43465</v>
      </c>
      <c r="S792" s="81">
        <f t="shared" si="24"/>
        <v>505.2978</v>
      </c>
      <c r="T792" s="81">
        <f t="shared" si="25"/>
        <v>544.92900000000009</v>
      </c>
      <c r="U792" t="s">
        <v>10090</v>
      </c>
      <c r="V792">
        <v>1011</v>
      </c>
      <c r="W792" t="s">
        <v>1311</v>
      </c>
      <c r="X792">
        <v>0.19</v>
      </c>
      <c r="Z792">
        <v>1</v>
      </c>
      <c r="AA792" t="s">
        <v>10091</v>
      </c>
      <c r="AB792" t="s">
        <v>10977</v>
      </c>
      <c r="AD792" t="s">
        <v>10093</v>
      </c>
      <c r="AE792">
        <v>1</v>
      </c>
      <c r="NR792" t="s">
        <v>9638</v>
      </c>
      <c r="NS792" t="s">
        <v>10159</v>
      </c>
      <c r="NT792" t="s">
        <v>14294</v>
      </c>
      <c r="NU792" t="s">
        <v>14393</v>
      </c>
      <c r="NV792" t="s">
        <v>13302</v>
      </c>
      <c r="NW792" t="s">
        <v>14526</v>
      </c>
      <c r="NX792" t="s">
        <v>12462</v>
      </c>
      <c r="NY792" t="s">
        <v>6909</v>
      </c>
      <c r="NZ792" t="s">
        <v>9613</v>
      </c>
      <c r="OA792" t="s">
        <v>10834</v>
      </c>
    </row>
    <row r="793" spans="1:393">
      <c r="A793" t="s">
        <v>10085</v>
      </c>
      <c r="D793" t="s">
        <v>14527</v>
      </c>
      <c r="E793" t="s">
        <v>14528</v>
      </c>
      <c r="F793" t="s">
        <v>10114</v>
      </c>
      <c r="G793" t="s">
        <v>14529</v>
      </c>
      <c r="H793" t="s">
        <v>14527</v>
      </c>
      <c r="I793" t="s">
        <v>9511</v>
      </c>
      <c r="J793" t="s">
        <v>1688</v>
      </c>
      <c r="K793" t="s">
        <v>9513</v>
      </c>
      <c r="L793" t="s">
        <v>9513</v>
      </c>
      <c r="M793" t="s">
        <v>1813</v>
      </c>
      <c r="N793">
        <v>1</v>
      </c>
      <c r="O793">
        <v>1</v>
      </c>
      <c r="P793">
        <v>1</v>
      </c>
      <c r="Q793" s="82">
        <v>43101</v>
      </c>
      <c r="R793" s="82">
        <v>43465</v>
      </c>
      <c r="S793" s="81">
        <f t="shared" si="24"/>
        <v>549.28020000000004</v>
      </c>
      <c r="T793" s="81">
        <f t="shared" si="25"/>
        <v>592.36099999999999</v>
      </c>
      <c r="U793" t="s">
        <v>10090</v>
      </c>
      <c r="V793">
        <v>1099</v>
      </c>
      <c r="W793" t="s">
        <v>1311</v>
      </c>
      <c r="X793">
        <v>0.19</v>
      </c>
      <c r="Z793">
        <v>1</v>
      </c>
      <c r="AA793" t="s">
        <v>10091</v>
      </c>
      <c r="AB793" t="s">
        <v>10977</v>
      </c>
      <c r="AD793" t="s">
        <v>10093</v>
      </c>
      <c r="AE793">
        <v>1</v>
      </c>
      <c r="NR793" t="s">
        <v>9638</v>
      </c>
      <c r="NS793" t="s">
        <v>11316</v>
      </c>
      <c r="NT793" t="s">
        <v>14294</v>
      </c>
      <c r="NU793" t="s">
        <v>12377</v>
      </c>
      <c r="NV793" t="s">
        <v>13302</v>
      </c>
      <c r="NW793" t="s">
        <v>14530</v>
      </c>
      <c r="NX793" t="s">
        <v>12462</v>
      </c>
      <c r="NY793" t="s">
        <v>8769</v>
      </c>
      <c r="NZ793" t="s">
        <v>9613</v>
      </c>
      <c r="OA793" t="s">
        <v>14230</v>
      </c>
    </row>
    <row r="794" spans="1:393">
      <c r="A794" t="s">
        <v>10085</v>
      </c>
      <c r="D794" t="s">
        <v>9696</v>
      </c>
      <c r="E794" t="s">
        <v>14399</v>
      </c>
      <c r="F794" t="s">
        <v>14508</v>
      </c>
      <c r="G794" t="s">
        <v>14531</v>
      </c>
      <c r="H794" t="s">
        <v>9696</v>
      </c>
      <c r="I794" t="s">
        <v>9511</v>
      </c>
      <c r="J794" t="s">
        <v>9525</v>
      </c>
      <c r="K794" t="s">
        <v>9513</v>
      </c>
      <c r="L794" t="s">
        <v>9513</v>
      </c>
      <c r="M794" t="s">
        <v>1813</v>
      </c>
      <c r="N794">
        <v>1</v>
      </c>
      <c r="O794">
        <v>1</v>
      </c>
      <c r="P794">
        <v>1</v>
      </c>
      <c r="Q794" s="82">
        <v>43101</v>
      </c>
      <c r="R794" s="82">
        <v>43465</v>
      </c>
      <c r="S794" s="81">
        <f t="shared" si="24"/>
        <v>55.977600000000002</v>
      </c>
      <c r="T794" s="81">
        <f t="shared" si="25"/>
        <v>60.368000000000002</v>
      </c>
      <c r="U794" t="s">
        <v>10090</v>
      </c>
      <c r="V794">
        <v>112</v>
      </c>
      <c r="W794" t="s">
        <v>1311</v>
      </c>
      <c r="X794">
        <v>0.19</v>
      </c>
      <c r="Z794">
        <v>1</v>
      </c>
      <c r="AA794" t="s">
        <v>10091</v>
      </c>
      <c r="AB794" t="s">
        <v>14510</v>
      </c>
      <c r="AD794" t="s">
        <v>10093</v>
      </c>
      <c r="AE794">
        <v>1</v>
      </c>
      <c r="AF794" t="s">
        <v>10091</v>
      </c>
      <c r="AG794" t="s">
        <v>14511</v>
      </c>
      <c r="AI794" t="s">
        <v>10095</v>
      </c>
      <c r="AJ794">
        <v>2</v>
      </c>
      <c r="AK794" t="s">
        <v>10091</v>
      </c>
      <c r="AL794" t="s">
        <v>14512</v>
      </c>
      <c r="AN794" t="s">
        <v>10097</v>
      </c>
      <c r="AO794">
        <v>3</v>
      </c>
      <c r="NR794" t="s">
        <v>9613</v>
      </c>
      <c r="NS794" t="s">
        <v>10726</v>
      </c>
    </row>
    <row r="795" spans="1:393">
      <c r="A795" t="s">
        <v>10085</v>
      </c>
      <c r="D795" t="s">
        <v>14532</v>
      </c>
      <c r="E795" t="s">
        <v>14533</v>
      </c>
      <c r="F795" t="s">
        <v>10114</v>
      </c>
      <c r="G795" t="s">
        <v>14534</v>
      </c>
      <c r="H795" t="s">
        <v>14532</v>
      </c>
      <c r="I795" t="s">
        <v>9511</v>
      </c>
      <c r="J795" t="s">
        <v>1688</v>
      </c>
      <c r="K795" t="s">
        <v>9513</v>
      </c>
      <c r="L795" t="s">
        <v>9513</v>
      </c>
      <c r="M795" t="s">
        <v>1813</v>
      </c>
      <c r="N795">
        <v>1</v>
      </c>
      <c r="O795">
        <v>1</v>
      </c>
      <c r="P795">
        <v>1</v>
      </c>
      <c r="Q795" s="82">
        <v>43101</v>
      </c>
      <c r="R795" s="82">
        <v>43465</v>
      </c>
      <c r="S795" s="81">
        <f t="shared" si="24"/>
        <v>592.26300000000003</v>
      </c>
      <c r="T795" s="81">
        <f t="shared" si="25"/>
        <v>638.71500000000003</v>
      </c>
      <c r="U795" t="s">
        <v>10090</v>
      </c>
      <c r="V795">
        <v>1185</v>
      </c>
      <c r="W795" t="s">
        <v>1311</v>
      </c>
      <c r="X795">
        <v>0.19</v>
      </c>
      <c r="Z795">
        <v>1</v>
      </c>
      <c r="AA795" t="s">
        <v>10091</v>
      </c>
      <c r="AB795" t="s">
        <v>10977</v>
      </c>
      <c r="AD795" t="s">
        <v>10093</v>
      </c>
      <c r="AE795">
        <v>1</v>
      </c>
      <c r="NR795" t="s">
        <v>9638</v>
      </c>
      <c r="NS795" t="s">
        <v>11308</v>
      </c>
      <c r="NT795" t="s">
        <v>14294</v>
      </c>
      <c r="NU795" t="s">
        <v>12599</v>
      </c>
      <c r="NV795" t="s">
        <v>13302</v>
      </c>
      <c r="NW795" t="s">
        <v>14535</v>
      </c>
      <c r="NX795" t="s">
        <v>12462</v>
      </c>
      <c r="NY795" t="s">
        <v>2177</v>
      </c>
      <c r="NZ795" t="s">
        <v>9613</v>
      </c>
      <c r="OA795" t="s">
        <v>13869</v>
      </c>
    </row>
    <row r="796" spans="1:393">
      <c r="A796" t="s">
        <v>10085</v>
      </c>
      <c r="D796" t="s">
        <v>14536</v>
      </c>
      <c r="E796" t="s">
        <v>14497</v>
      </c>
      <c r="F796" t="s">
        <v>10114</v>
      </c>
      <c r="G796" t="s">
        <v>14537</v>
      </c>
      <c r="H796" t="s">
        <v>14536</v>
      </c>
      <c r="I796" t="s">
        <v>9511</v>
      </c>
      <c r="J796" t="s">
        <v>1688</v>
      </c>
      <c r="K796" t="s">
        <v>9513</v>
      </c>
      <c r="L796" t="s">
        <v>9513</v>
      </c>
      <c r="M796" t="s">
        <v>1813</v>
      </c>
      <c r="N796">
        <v>1</v>
      </c>
      <c r="O796">
        <v>1</v>
      </c>
      <c r="P796">
        <v>1</v>
      </c>
      <c r="Q796" s="82">
        <v>43101</v>
      </c>
      <c r="R796" s="82">
        <v>43465</v>
      </c>
      <c r="S796" s="81">
        <f t="shared" si="24"/>
        <v>469.81200000000001</v>
      </c>
      <c r="T796" s="81">
        <f t="shared" si="25"/>
        <v>506.66</v>
      </c>
      <c r="U796" t="s">
        <v>10090</v>
      </c>
      <c r="V796">
        <v>940</v>
      </c>
      <c r="W796" t="s">
        <v>1311</v>
      </c>
      <c r="X796">
        <v>0.19</v>
      </c>
      <c r="Z796">
        <v>1</v>
      </c>
      <c r="AA796" t="s">
        <v>10091</v>
      </c>
      <c r="AB796" t="s">
        <v>10977</v>
      </c>
      <c r="AD796" t="s">
        <v>10093</v>
      </c>
      <c r="AE796">
        <v>1</v>
      </c>
      <c r="NR796" t="s">
        <v>9638</v>
      </c>
      <c r="NS796" t="s">
        <v>10753</v>
      </c>
      <c r="NT796" t="s">
        <v>14294</v>
      </c>
      <c r="NU796" t="s">
        <v>12330</v>
      </c>
      <c r="NV796" t="s">
        <v>13302</v>
      </c>
      <c r="NW796" t="s">
        <v>14499</v>
      </c>
      <c r="NX796" t="s">
        <v>12462</v>
      </c>
      <c r="NY796" t="s">
        <v>9525</v>
      </c>
      <c r="NZ796" t="s">
        <v>9613</v>
      </c>
      <c r="OA796" t="s">
        <v>14389</v>
      </c>
    </row>
    <row r="797" spans="1:393">
      <c r="A797" t="s">
        <v>10085</v>
      </c>
      <c r="D797" t="s">
        <v>14538</v>
      </c>
      <c r="E797" t="s">
        <v>14514</v>
      </c>
      <c r="F797" t="s">
        <v>10114</v>
      </c>
      <c r="G797" t="s">
        <v>14539</v>
      </c>
      <c r="H797" t="s">
        <v>14538</v>
      </c>
      <c r="I797" t="s">
        <v>9511</v>
      </c>
      <c r="J797" t="s">
        <v>1688</v>
      </c>
      <c r="K797" t="s">
        <v>9513</v>
      </c>
      <c r="L797" t="s">
        <v>9513</v>
      </c>
      <c r="M797" t="s">
        <v>1813</v>
      </c>
      <c r="N797">
        <v>1</v>
      </c>
      <c r="O797">
        <v>1</v>
      </c>
      <c r="P797">
        <v>1</v>
      </c>
      <c r="Q797" s="82">
        <v>43101</v>
      </c>
      <c r="R797" s="82">
        <v>43465</v>
      </c>
      <c r="S797" s="81">
        <f t="shared" si="24"/>
        <v>517.29300000000001</v>
      </c>
      <c r="T797" s="81">
        <f t="shared" si="25"/>
        <v>557.86500000000001</v>
      </c>
      <c r="U797" t="s">
        <v>10090</v>
      </c>
      <c r="V797">
        <v>1035</v>
      </c>
      <c r="W797" t="s">
        <v>1311</v>
      </c>
      <c r="X797">
        <v>0.19</v>
      </c>
      <c r="Z797">
        <v>1</v>
      </c>
      <c r="AA797" t="s">
        <v>10091</v>
      </c>
      <c r="AB797" t="s">
        <v>10977</v>
      </c>
      <c r="AD797" t="s">
        <v>10093</v>
      </c>
      <c r="AE797">
        <v>1</v>
      </c>
      <c r="NR797" t="s">
        <v>9638</v>
      </c>
      <c r="NS797" t="s">
        <v>10144</v>
      </c>
      <c r="NT797" t="s">
        <v>14294</v>
      </c>
      <c r="NU797" t="s">
        <v>13457</v>
      </c>
      <c r="NV797" t="s">
        <v>13302</v>
      </c>
      <c r="NW797" t="s">
        <v>14516</v>
      </c>
      <c r="NX797" t="s">
        <v>12462</v>
      </c>
      <c r="NY797" t="s">
        <v>1959</v>
      </c>
      <c r="NZ797" t="s">
        <v>9613</v>
      </c>
      <c r="OA797" t="s">
        <v>11025</v>
      </c>
    </row>
    <row r="798" spans="1:393">
      <c r="A798" t="s">
        <v>10085</v>
      </c>
      <c r="D798" t="s">
        <v>14540</v>
      </c>
      <c r="E798" t="s">
        <v>14520</v>
      </c>
      <c r="F798" t="s">
        <v>10114</v>
      </c>
      <c r="G798" t="s">
        <v>14541</v>
      </c>
      <c r="H798" t="s">
        <v>14540</v>
      </c>
      <c r="I798" t="s">
        <v>9511</v>
      </c>
      <c r="J798" t="s">
        <v>1688</v>
      </c>
      <c r="K798" t="s">
        <v>9513</v>
      </c>
      <c r="L798" t="s">
        <v>9513</v>
      </c>
      <c r="M798" t="s">
        <v>1813</v>
      </c>
      <c r="N798">
        <v>1</v>
      </c>
      <c r="O798">
        <v>1</v>
      </c>
      <c r="P798">
        <v>1</v>
      </c>
      <c r="Q798" s="82">
        <v>43101</v>
      </c>
      <c r="R798" s="82">
        <v>43465</v>
      </c>
      <c r="S798" s="81">
        <f t="shared" si="24"/>
        <v>574.27020000000005</v>
      </c>
      <c r="T798" s="81">
        <f t="shared" si="25"/>
        <v>619.31100000000004</v>
      </c>
      <c r="U798" t="s">
        <v>10090</v>
      </c>
      <c r="V798">
        <v>1149</v>
      </c>
      <c r="W798" t="s">
        <v>1311</v>
      </c>
      <c r="X798">
        <v>0.19</v>
      </c>
      <c r="Z798">
        <v>1</v>
      </c>
      <c r="AA798" t="s">
        <v>10091</v>
      </c>
      <c r="AB798" t="s">
        <v>10977</v>
      </c>
      <c r="AD798" t="s">
        <v>10093</v>
      </c>
      <c r="AE798">
        <v>1</v>
      </c>
      <c r="NR798" t="s">
        <v>9638</v>
      </c>
      <c r="NS798" t="s">
        <v>14177</v>
      </c>
      <c r="NT798" t="s">
        <v>14294</v>
      </c>
      <c r="NU798" t="s">
        <v>10247</v>
      </c>
      <c r="NV798" t="s">
        <v>13302</v>
      </c>
      <c r="NW798" t="s">
        <v>14522</v>
      </c>
      <c r="NX798" t="s">
        <v>12462</v>
      </c>
      <c r="NY798" t="s">
        <v>1688</v>
      </c>
      <c r="NZ798" t="s">
        <v>9613</v>
      </c>
      <c r="OA798" t="s">
        <v>10834</v>
      </c>
    </row>
    <row r="799" spans="1:393">
      <c r="A799" t="s">
        <v>10085</v>
      </c>
      <c r="D799" t="s">
        <v>14542</v>
      </c>
      <c r="E799" t="s">
        <v>14524</v>
      </c>
      <c r="F799" t="s">
        <v>10114</v>
      </c>
      <c r="G799" t="s">
        <v>14543</v>
      </c>
      <c r="H799" t="s">
        <v>14542</v>
      </c>
      <c r="I799" t="s">
        <v>9511</v>
      </c>
      <c r="J799" t="s">
        <v>1688</v>
      </c>
      <c r="K799" t="s">
        <v>9513</v>
      </c>
      <c r="L799" t="s">
        <v>9513</v>
      </c>
      <c r="M799" t="s">
        <v>1813</v>
      </c>
      <c r="N799">
        <v>1</v>
      </c>
      <c r="O799">
        <v>1</v>
      </c>
      <c r="P799">
        <v>1</v>
      </c>
      <c r="Q799" s="82">
        <v>43101</v>
      </c>
      <c r="R799" s="82">
        <v>43465</v>
      </c>
      <c r="S799" s="81">
        <f t="shared" si="24"/>
        <v>637.245</v>
      </c>
      <c r="T799" s="81">
        <f t="shared" si="25"/>
        <v>687.22500000000002</v>
      </c>
      <c r="U799" t="s">
        <v>10090</v>
      </c>
      <c r="V799">
        <v>1275</v>
      </c>
      <c r="W799" t="s">
        <v>1311</v>
      </c>
      <c r="X799">
        <v>0.19</v>
      </c>
      <c r="Z799">
        <v>1</v>
      </c>
      <c r="AA799" t="s">
        <v>10091</v>
      </c>
      <c r="AB799" t="s">
        <v>10977</v>
      </c>
      <c r="AD799" t="s">
        <v>10093</v>
      </c>
      <c r="AE799">
        <v>1</v>
      </c>
      <c r="NR799" t="s">
        <v>9638</v>
      </c>
      <c r="NS799" t="s">
        <v>10159</v>
      </c>
      <c r="NT799" t="s">
        <v>14294</v>
      </c>
      <c r="NU799" t="s">
        <v>14393</v>
      </c>
      <c r="NV799" t="s">
        <v>13302</v>
      </c>
      <c r="NW799" t="s">
        <v>14526</v>
      </c>
      <c r="NX799" t="s">
        <v>12462</v>
      </c>
      <c r="NY799" t="s">
        <v>6909</v>
      </c>
      <c r="NZ799" t="s">
        <v>9613</v>
      </c>
      <c r="OA799" t="s">
        <v>11135</v>
      </c>
    </row>
    <row r="800" spans="1:393">
      <c r="A800" t="s">
        <v>10085</v>
      </c>
      <c r="D800" t="s">
        <v>14544</v>
      </c>
      <c r="E800" t="s">
        <v>14528</v>
      </c>
      <c r="F800" t="s">
        <v>10114</v>
      </c>
      <c r="G800" t="s">
        <v>14545</v>
      </c>
      <c r="H800" t="s">
        <v>14544</v>
      </c>
      <c r="I800" t="s">
        <v>9511</v>
      </c>
      <c r="J800" t="s">
        <v>1688</v>
      </c>
      <c r="K800" t="s">
        <v>9513</v>
      </c>
      <c r="L800" t="s">
        <v>9513</v>
      </c>
      <c r="M800" t="s">
        <v>1813</v>
      </c>
      <c r="N800">
        <v>1</v>
      </c>
      <c r="O800">
        <v>1</v>
      </c>
      <c r="P800">
        <v>1</v>
      </c>
      <c r="Q800" s="82">
        <v>43101</v>
      </c>
      <c r="R800" s="82">
        <v>43465</v>
      </c>
      <c r="S800" s="81">
        <f t="shared" si="24"/>
        <v>702.21900000000005</v>
      </c>
      <c r="T800" s="81">
        <f t="shared" si="25"/>
        <v>757.29500000000007</v>
      </c>
      <c r="U800" t="s">
        <v>10090</v>
      </c>
      <c r="V800">
        <v>1405</v>
      </c>
      <c r="W800" t="s">
        <v>1311</v>
      </c>
      <c r="X800">
        <v>0.19</v>
      </c>
      <c r="Z800">
        <v>1</v>
      </c>
      <c r="AA800" t="s">
        <v>10091</v>
      </c>
      <c r="AB800" t="s">
        <v>10977</v>
      </c>
      <c r="AD800" t="s">
        <v>10093</v>
      </c>
      <c r="AE800">
        <v>1</v>
      </c>
      <c r="NR800" t="s">
        <v>9638</v>
      </c>
      <c r="NS800" t="s">
        <v>11316</v>
      </c>
      <c r="NT800" t="s">
        <v>14294</v>
      </c>
      <c r="NU800" t="s">
        <v>12377</v>
      </c>
      <c r="NV800" t="s">
        <v>13302</v>
      </c>
      <c r="NW800" t="s">
        <v>14530</v>
      </c>
      <c r="NX800" t="s">
        <v>12462</v>
      </c>
      <c r="NY800" t="s">
        <v>8769</v>
      </c>
      <c r="NZ800" t="s">
        <v>9613</v>
      </c>
      <c r="OA800" t="s">
        <v>14546</v>
      </c>
    </row>
    <row r="801" spans="1:391">
      <c r="A801" t="s">
        <v>10085</v>
      </c>
      <c r="D801" t="s">
        <v>14547</v>
      </c>
      <c r="E801" t="s">
        <v>14533</v>
      </c>
      <c r="F801" t="s">
        <v>10114</v>
      </c>
      <c r="G801" t="s">
        <v>14548</v>
      </c>
      <c r="H801" t="s">
        <v>14547</v>
      </c>
      <c r="I801" t="s">
        <v>9511</v>
      </c>
      <c r="J801" t="s">
        <v>1688</v>
      </c>
      <c r="K801" t="s">
        <v>9513</v>
      </c>
      <c r="L801" t="s">
        <v>9513</v>
      </c>
      <c r="M801" t="s">
        <v>1813</v>
      </c>
      <c r="N801">
        <v>1</v>
      </c>
      <c r="O801">
        <v>1</v>
      </c>
      <c r="P801">
        <v>1</v>
      </c>
      <c r="Q801" s="82">
        <v>43101</v>
      </c>
      <c r="R801" s="82">
        <v>43465</v>
      </c>
      <c r="S801" s="81">
        <f t="shared" si="24"/>
        <v>774.69</v>
      </c>
      <c r="T801" s="81">
        <f t="shared" si="25"/>
        <v>835.45</v>
      </c>
      <c r="U801" t="s">
        <v>10090</v>
      </c>
      <c r="V801">
        <v>1550</v>
      </c>
      <c r="W801" t="s">
        <v>1311</v>
      </c>
      <c r="X801">
        <v>0.19</v>
      </c>
      <c r="Z801">
        <v>1</v>
      </c>
      <c r="AA801" t="s">
        <v>10091</v>
      </c>
      <c r="AB801" t="s">
        <v>10977</v>
      </c>
      <c r="AD801" t="s">
        <v>10093</v>
      </c>
      <c r="AE801">
        <v>1</v>
      </c>
      <c r="NR801" t="s">
        <v>9638</v>
      </c>
      <c r="NS801" t="s">
        <v>11308</v>
      </c>
      <c r="NT801" t="s">
        <v>14294</v>
      </c>
      <c r="NU801" t="s">
        <v>12599</v>
      </c>
      <c r="NV801" t="s">
        <v>13302</v>
      </c>
      <c r="NW801" t="s">
        <v>14535</v>
      </c>
      <c r="NX801" t="s">
        <v>12462</v>
      </c>
      <c r="NY801" t="s">
        <v>2177</v>
      </c>
      <c r="NZ801" t="s">
        <v>9613</v>
      </c>
      <c r="OA801" t="s">
        <v>14549</v>
      </c>
    </row>
    <row r="802" spans="1:391">
      <c r="A802" t="s">
        <v>10085</v>
      </c>
      <c r="D802" t="s">
        <v>14550</v>
      </c>
      <c r="E802" t="s">
        <v>14497</v>
      </c>
      <c r="F802" t="s">
        <v>10114</v>
      </c>
      <c r="G802" t="s">
        <v>14551</v>
      </c>
      <c r="H802" t="s">
        <v>14550</v>
      </c>
      <c r="I802" t="s">
        <v>9511</v>
      </c>
      <c r="J802" t="s">
        <v>1688</v>
      </c>
      <c r="K802" t="s">
        <v>9513</v>
      </c>
      <c r="L802" t="s">
        <v>9513</v>
      </c>
      <c r="M802" t="s">
        <v>1813</v>
      </c>
      <c r="N802">
        <v>1</v>
      </c>
      <c r="O802">
        <v>1</v>
      </c>
      <c r="P802">
        <v>1</v>
      </c>
      <c r="Q802" s="82">
        <v>43101</v>
      </c>
      <c r="R802" s="82">
        <v>43465</v>
      </c>
      <c r="S802" s="81">
        <f t="shared" si="24"/>
        <v>523.29060000000004</v>
      </c>
      <c r="T802" s="81">
        <f t="shared" si="25"/>
        <v>564.33300000000008</v>
      </c>
      <c r="U802" t="s">
        <v>10090</v>
      </c>
      <c r="V802">
        <v>1047</v>
      </c>
      <c r="W802" t="s">
        <v>1311</v>
      </c>
      <c r="X802">
        <v>0.19</v>
      </c>
      <c r="Z802">
        <v>1</v>
      </c>
      <c r="AA802" t="s">
        <v>10091</v>
      </c>
      <c r="AB802" t="s">
        <v>10977</v>
      </c>
      <c r="AD802" t="s">
        <v>10093</v>
      </c>
      <c r="AE802">
        <v>1</v>
      </c>
      <c r="NR802" t="s">
        <v>9638</v>
      </c>
      <c r="NS802" t="s">
        <v>10753</v>
      </c>
      <c r="NT802" t="s">
        <v>14294</v>
      </c>
      <c r="NU802" t="s">
        <v>12330</v>
      </c>
      <c r="NV802" t="s">
        <v>13302</v>
      </c>
      <c r="NW802" t="s">
        <v>14499</v>
      </c>
      <c r="NX802" t="s">
        <v>12462</v>
      </c>
      <c r="NY802" t="s">
        <v>9525</v>
      </c>
      <c r="NZ802" t="s">
        <v>9613</v>
      </c>
      <c r="OA802" t="s">
        <v>11025</v>
      </c>
    </row>
    <row r="803" spans="1:391">
      <c r="A803" t="s">
        <v>10085</v>
      </c>
      <c r="D803" t="s">
        <v>14552</v>
      </c>
      <c r="E803" t="s">
        <v>14514</v>
      </c>
      <c r="F803" t="s">
        <v>10114</v>
      </c>
      <c r="G803" t="s">
        <v>14553</v>
      </c>
      <c r="H803" t="s">
        <v>14552</v>
      </c>
      <c r="I803" t="s">
        <v>9511</v>
      </c>
      <c r="J803" t="s">
        <v>1688</v>
      </c>
      <c r="K803" t="s">
        <v>9513</v>
      </c>
      <c r="L803" t="s">
        <v>9513</v>
      </c>
      <c r="M803" t="s">
        <v>1813</v>
      </c>
      <c r="N803">
        <v>1</v>
      </c>
      <c r="O803">
        <v>1</v>
      </c>
      <c r="P803">
        <v>1</v>
      </c>
      <c r="Q803" s="82">
        <v>43101</v>
      </c>
      <c r="R803" s="82">
        <v>43465</v>
      </c>
      <c r="S803" s="81">
        <f t="shared" si="24"/>
        <v>584.26620000000003</v>
      </c>
      <c r="T803" s="81">
        <f t="shared" si="25"/>
        <v>630.09100000000001</v>
      </c>
      <c r="U803" t="s">
        <v>10090</v>
      </c>
      <c r="V803">
        <v>1169</v>
      </c>
      <c r="W803" t="s">
        <v>1311</v>
      </c>
      <c r="X803">
        <v>0.19</v>
      </c>
      <c r="Z803">
        <v>1</v>
      </c>
      <c r="AA803" t="s">
        <v>10091</v>
      </c>
      <c r="AB803" t="s">
        <v>14554</v>
      </c>
      <c r="AD803" t="s">
        <v>10093</v>
      </c>
      <c r="AE803">
        <v>1</v>
      </c>
      <c r="AF803" t="s">
        <v>10091</v>
      </c>
      <c r="AG803" t="s">
        <v>14555</v>
      </c>
      <c r="AI803" t="s">
        <v>10095</v>
      </c>
      <c r="AJ803">
        <v>2</v>
      </c>
      <c r="AK803" t="s">
        <v>10091</v>
      </c>
      <c r="AL803" t="s">
        <v>14556</v>
      </c>
      <c r="AN803" t="s">
        <v>10097</v>
      </c>
      <c r="AO803">
        <v>3</v>
      </c>
      <c r="NR803" t="s">
        <v>9638</v>
      </c>
      <c r="NS803" t="s">
        <v>10144</v>
      </c>
      <c r="NT803" t="s">
        <v>14294</v>
      </c>
      <c r="NU803" t="s">
        <v>13457</v>
      </c>
      <c r="NV803" t="s">
        <v>13302</v>
      </c>
      <c r="NW803" t="s">
        <v>14516</v>
      </c>
      <c r="NX803" t="s">
        <v>12462</v>
      </c>
      <c r="NY803" t="s">
        <v>1959</v>
      </c>
      <c r="NZ803" t="s">
        <v>9613</v>
      </c>
      <c r="OA803" t="s">
        <v>11089</v>
      </c>
    </row>
    <row r="804" spans="1:391">
      <c r="A804" t="s">
        <v>10085</v>
      </c>
      <c r="D804" t="s">
        <v>14557</v>
      </c>
      <c r="E804" t="s">
        <v>14520</v>
      </c>
      <c r="F804" t="s">
        <v>10114</v>
      </c>
      <c r="G804" t="s">
        <v>14558</v>
      </c>
      <c r="H804" t="s">
        <v>14557</v>
      </c>
      <c r="I804" t="s">
        <v>9511</v>
      </c>
      <c r="J804" t="s">
        <v>1688</v>
      </c>
      <c r="K804" t="s">
        <v>9513</v>
      </c>
      <c r="L804" t="s">
        <v>9513</v>
      </c>
      <c r="M804" t="s">
        <v>1813</v>
      </c>
      <c r="N804">
        <v>1</v>
      </c>
      <c r="O804">
        <v>1</v>
      </c>
      <c r="P804">
        <v>1</v>
      </c>
      <c r="Q804" s="82">
        <v>43101</v>
      </c>
      <c r="R804" s="82">
        <v>43465</v>
      </c>
      <c r="S804" s="81">
        <f t="shared" si="24"/>
        <v>631.24740000000008</v>
      </c>
      <c r="T804" s="81">
        <f t="shared" si="25"/>
        <v>680.75700000000006</v>
      </c>
      <c r="U804" t="s">
        <v>10090</v>
      </c>
      <c r="V804">
        <v>1263</v>
      </c>
      <c r="W804" t="s">
        <v>1311</v>
      </c>
      <c r="X804">
        <v>0.19</v>
      </c>
      <c r="Z804">
        <v>1</v>
      </c>
      <c r="AA804" t="s">
        <v>10091</v>
      </c>
      <c r="AB804" t="s">
        <v>10977</v>
      </c>
      <c r="AD804" t="s">
        <v>10093</v>
      </c>
      <c r="AE804">
        <v>1</v>
      </c>
      <c r="NR804" t="s">
        <v>9638</v>
      </c>
      <c r="NS804" t="s">
        <v>14177</v>
      </c>
      <c r="NT804" t="s">
        <v>14294</v>
      </c>
      <c r="NU804" t="s">
        <v>10247</v>
      </c>
      <c r="NV804" t="s">
        <v>13302</v>
      </c>
      <c r="NW804" t="s">
        <v>14522</v>
      </c>
      <c r="NX804" t="s">
        <v>12462</v>
      </c>
      <c r="NY804" t="s">
        <v>1688</v>
      </c>
      <c r="NZ804" t="s">
        <v>9613</v>
      </c>
      <c r="OA804" t="s">
        <v>13869</v>
      </c>
    </row>
    <row r="805" spans="1:391">
      <c r="A805" t="s">
        <v>10085</v>
      </c>
      <c r="D805" t="s">
        <v>14559</v>
      </c>
      <c r="E805" t="s">
        <v>14524</v>
      </c>
      <c r="F805" t="s">
        <v>10114</v>
      </c>
      <c r="G805" t="s">
        <v>14560</v>
      </c>
      <c r="H805" t="s">
        <v>14559</v>
      </c>
      <c r="I805" t="s">
        <v>9511</v>
      </c>
      <c r="J805" t="s">
        <v>1688</v>
      </c>
      <c r="K805" t="s">
        <v>9513</v>
      </c>
      <c r="L805" t="s">
        <v>9513</v>
      </c>
      <c r="M805" t="s">
        <v>1813</v>
      </c>
      <c r="N805">
        <v>1</v>
      </c>
      <c r="O805">
        <v>1</v>
      </c>
      <c r="P805">
        <v>1</v>
      </c>
      <c r="Q805" s="82">
        <v>43101</v>
      </c>
      <c r="R805" s="82">
        <v>43465</v>
      </c>
      <c r="S805" s="81">
        <f t="shared" si="24"/>
        <v>691.22340000000008</v>
      </c>
      <c r="T805" s="81">
        <f t="shared" si="25"/>
        <v>745.43700000000001</v>
      </c>
      <c r="U805" t="s">
        <v>10090</v>
      </c>
      <c r="V805">
        <v>1383</v>
      </c>
      <c r="W805" t="s">
        <v>1311</v>
      </c>
      <c r="X805">
        <v>0.19</v>
      </c>
      <c r="Z805">
        <v>1</v>
      </c>
      <c r="AA805" t="s">
        <v>10091</v>
      </c>
      <c r="AB805" t="s">
        <v>10977</v>
      </c>
      <c r="AD805" t="s">
        <v>10093</v>
      </c>
      <c r="AE805">
        <v>1</v>
      </c>
      <c r="NR805" t="s">
        <v>9638</v>
      </c>
      <c r="NS805" t="s">
        <v>10159</v>
      </c>
      <c r="NT805" t="s">
        <v>14294</v>
      </c>
      <c r="NU805" t="s">
        <v>14393</v>
      </c>
      <c r="NV805" t="s">
        <v>13302</v>
      </c>
      <c r="NW805" t="s">
        <v>14526</v>
      </c>
      <c r="NX805" t="s">
        <v>12462</v>
      </c>
      <c r="NY805" t="s">
        <v>6909</v>
      </c>
      <c r="NZ805" t="s">
        <v>9613</v>
      </c>
      <c r="OA805" t="s">
        <v>13878</v>
      </c>
    </row>
    <row r="806" spans="1:391">
      <c r="A806" t="s">
        <v>10085</v>
      </c>
      <c r="D806" t="s">
        <v>14561</v>
      </c>
      <c r="E806" t="s">
        <v>14528</v>
      </c>
      <c r="F806" t="s">
        <v>10114</v>
      </c>
      <c r="G806" t="s">
        <v>14562</v>
      </c>
      <c r="H806" t="s">
        <v>14561</v>
      </c>
      <c r="I806" t="s">
        <v>9511</v>
      </c>
      <c r="J806" t="s">
        <v>1688</v>
      </c>
      <c r="K806" t="s">
        <v>9513</v>
      </c>
      <c r="L806" t="s">
        <v>9513</v>
      </c>
      <c r="M806" t="s">
        <v>1813</v>
      </c>
      <c r="N806">
        <v>1</v>
      </c>
      <c r="O806">
        <v>1</v>
      </c>
      <c r="P806">
        <v>1</v>
      </c>
      <c r="Q806" s="82">
        <v>43101</v>
      </c>
      <c r="R806" s="82">
        <v>43465</v>
      </c>
      <c r="S806" s="81">
        <f t="shared" si="24"/>
        <v>763.19460000000004</v>
      </c>
      <c r="T806" s="81">
        <f t="shared" si="25"/>
        <v>823.053</v>
      </c>
      <c r="U806" t="s">
        <v>10090</v>
      </c>
      <c r="V806">
        <v>1527</v>
      </c>
      <c r="W806" t="s">
        <v>1311</v>
      </c>
      <c r="X806">
        <v>0.19</v>
      </c>
      <c r="Z806">
        <v>1</v>
      </c>
      <c r="AA806" t="s">
        <v>10091</v>
      </c>
      <c r="AB806" t="s">
        <v>10977</v>
      </c>
      <c r="AD806" t="s">
        <v>10093</v>
      </c>
      <c r="AE806">
        <v>1</v>
      </c>
      <c r="NR806" t="s">
        <v>9638</v>
      </c>
      <c r="NS806" t="s">
        <v>11316</v>
      </c>
      <c r="NT806" t="s">
        <v>14294</v>
      </c>
      <c r="NU806" t="s">
        <v>12377</v>
      </c>
      <c r="NV806" t="s">
        <v>13302</v>
      </c>
      <c r="NW806" t="s">
        <v>14530</v>
      </c>
      <c r="NX806" t="s">
        <v>12462</v>
      </c>
      <c r="NY806" t="s">
        <v>8769</v>
      </c>
      <c r="NZ806" t="s">
        <v>9613</v>
      </c>
      <c r="OA806" t="s">
        <v>14563</v>
      </c>
    </row>
    <row r="807" spans="1:391">
      <c r="A807" t="s">
        <v>10085</v>
      </c>
      <c r="D807" t="s">
        <v>14564</v>
      </c>
      <c r="E807" t="s">
        <v>14533</v>
      </c>
      <c r="F807" t="s">
        <v>10114</v>
      </c>
      <c r="G807" t="s">
        <v>14565</v>
      </c>
      <c r="H807" t="s">
        <v>14564</v>
      </c>
      <c r="I807" t="s">
        <v>9511</v>
      </c>
      <c r="J807" t="s">
        <v>1688</v>
      </c>
      <c r="K807" t="s">
        <v>9513</v>
      </c>
      <c r="L807" t="s">
        <v>9513</v>
      </c>
      <c r="M807" t="s">
        <v>1813</v>
      </c>
      <c r="N807">
        <v>1</v>
      </c>
      <c r="O807">
        <v>1</v>
      </c>
      <c r="P807">
        <v>1</v>
      </c>
      <c r="Q807" s="82">
        <v>43101</v>
      </c>
      <c r="R807" s="82">
        <v>43465</v>
      </c>
      <c r="S807" s="81">
        <f t="shared" si="24"/>
        <v>857.65680000000009</v>
      </c>
      <c r="T807" s="81">
        <f t="shared" si="25"/>
        <v>924.92400000000009</v>
      </c>
      <c r="U807" t="s">
        <v>10090</v>
      </c>
      <c r="V807">
        <v>1716</v>
      </c>
      <c r="W807" t="s">
        <v>1311</v>
      </c>
      <c r="X807">
        <v>0.19</v>
      </c>
      <c r="Z807">
        <v>1</v>
      </c>
      <c r="AA807" t="s">
        <v>10091</v>
      </c>
      <c r="AB807" t="s">
        <v>10977</v>
      </c>
      <c r="AD807" t="s">
        <v>10093</v>
      </c>
      <c r="AE807">
        <v>1</v>
      </c>
      <c r="NR807" t="s">
        <v>9638</v>
      </c>
      <c r="NS807" t="s">
        <v>11308</v>
      </c>
      <c r="NT807" t="s">
        <v>14294</v>
      </c>
      <c r="NU807" t="s">
        <v>12599</v>
      </c>
      <c r="NV807" t="s">
        <v>13302</v>
      </c>
      <c r="NW807" t="s">
        <v>14535</v>
      </c>
      <c r="NX807" t="s">
        <v>12462</v>
      </c>
      <c r="NY807" t="s">
        <v>2177</v>
      </c>
      <c r="NZ807" t="s">
        <v>9613</v>
      </c>
      <c r="OA807" t="s">
        <v>14566</v>
      </c>
    </row>
    <row r="808" spans="1:391">
      <c r="A808" t="s">
        <v>10085</v>
      </c>
      <c r="D808" t="s">
        <v>14567</v>
      </c>
      <c r="E808" t="s">
        <v>14568</v>
      </c>
      <c r="F808" t="s">
        <v>14569</v>
      </c>
      <c r="G808" t="s">
        <v>14570</v>
      </c>
      <c r="H808" t="s">
        <v>14567</v>
      </c>
      <c r="I808" t="s">
        <v>9511</v>
      </c>
      <c r="J808" t="s">
        <v>1309</v>
      </c>
      <c r="K808" t="s">
        <v>9513</v>
      </c>
      <c r="L808" t="s">
        <v>9513</v>
      </c>
      <c r="M808" t="s">
        <v>1813</v>
      </c>
      <c r="N808">
        <v>1</v>
      </c>
      <c r="O808">
        <v>1</v>
      </c>
      <c r="P808">
        <v>1</v>
      </c>
      <c r="Q808" s="82">
        <v>43101</v>
      </c>
      <c r="R808" s="82">
        <v>43465</v>
      </c>
      <c r="S808" s="81">
        <f t="shared" si="24"/>
        <v>315.37380000000002</v>
      </c>
      <c r="T808" s="81">
        <f t="shared" si="25"/>
        <v>340.10900000000004</v>
      </c>
      <c r="U808" t="s">
        <v>10090</v>
      </c>
      <c r="V808">
        <v>631</v>
      </c>
      <c r="W808" t="s">
        <v>1311</v>
      </c>
      <c r="X808">
        <v>0.19</v>
      </c>
      <c r="Z808">
        <v>1</v>
      </c>
      <c r="AA808" t="s">
        <v>10129</v>
      </c>
      <c r="AB808" t="s">
        <v>14571</v>
      </c>
      <c r="AD808" t="s">
        <v>10131</v>
      </c>
      <c r="AE808">
        <v>1</v>
      </c>
      <c r="AF808" t="s">
        <v>10129</v>
      </c>
      <c r="AG808" t="s">
        <v>14572</v>
      </c>
      <c r="AI808" t="s">
        <v>10131</v>
      </c>
      <c r="AJ808">
        <v>2</v>
      </c>
      <c r="AK808" t="s">
        <v>10091</v>
      </c>
      <c r="AL808" t="s">
        <v>14573</v>
      </c>
      <c r="AN808" t="s">
        <v>10093</v>
      </c>
      <c r="AO808">
        <v>3</v>
      </c>
      <c r="AP808" t="s">
        <v>10091</v>
      </c>
      <c r="AQ808" t="s">
        <v>14574</v>
      </c>
      <c r="AS808" t="s">
        <v>10095</v>
      </c>
      <c r="AT808">
        <v>4</v>
      </c>
      <c r="AU808" t="s">
        <v>10091</v>
      </c>
      <c r="AV808" t="s">
        <v>14575</v>
      </c>
      <c r="AX808" t="s">
        <v>10097</v>
      </c>
      <c r="AY808">
        <v>5</v>
      </c>
      <c r="AZ808" t="s">
        <v>10091</v>
      </c>
      <c r="BA808" t="s">
        <v>14576</v>
      </c>
      <c r="BC808" t="s">
        <v>10093</v>
      </c>
      <c r="BD808">
        <v>6</v>
      </c>
      <c r="BE808" t="s">
        <v>10091</v>
      </c>
      <c r="BF808" t="s">
        <v>14577</v>
      </c>
      <c r="BH808" t="s">
        <v>10095</v>
      </c>
      <c r="BI808">
        <v>7</v>
      </c>
      <c r="BJ808" t="s">
        <v>10091</v>
      </c>
      <c r="BK808" t="s">
        <v>14578</v>
      </c>
      <c r="BM808" t="s">
        <v>10097</v>
      </c>
      <c r="BN808">
        <v>8</v>
      </c>
      <c r="BO808" t="s">
        <v>10091</v>
      </c>
      <c r="BP808" t="s">
        <v>14579</v>
      </c>
      <c r="BR808" t="s">
        <v>10093</v>
      </c>
      <c r="BS808">
        <v>9</v>
      </c>
      <c r="BT808" t="s">
        <v>10091</v>
      </c>
      <c r="BU808" t="s">
        <v>14580</v>
      </c>
      <c r="BW808" t="s">
        <v>10095</v>
      </c>
      <c r="BX808">
        <v>10</v>
      </c>
      <c r="BY808" t="s">
        <v>10091</v>
      </c>
      <c r="BZ808" t="s">
        <v>14581</v>
      </c>
      <c r="CB808" t="s">
        <v>10097</v>
      </c>
      <c r="CC808">
        <v>11</v>
      </c>
      <c r="NR808" t="s">
        <v>14582</v>
      </c>
      <c r="NS808" t="s">
        <v>14583</v>
      </c>
      <c r="NT808" t="s">
        <v>9665</v>
      </c>
      <c r="NU808" t="s">
        <v>1959</v>
      </c>
      <c r="NV808" t="s">
        <v>14584</v>
      </c>
      <c r="NW808" t="s">
        <v>12048</v>
      </c>
      <c r="NX808" t="s">
        <v>9660</v>
      </c>
      <c r="NY808" t="s">
        <v>13457</v>
      </c>
    </row>
    <row r="809" spans="1:391">
      <c r="A809" t="s">
        <v>10085</v>
      </c>
      <c r="D809" t="s">
        <v>9556</v>
      </c>
      <c r="E809" t="s">
        <v>10561</v>
      </c>
      <c r="F809" t="s">
        <v>10114</v>
      </c>
      <c r="G809" t="s">
        <v>14585</v>
      </c>
      <c r="H809" t="s">
        <v>9556</v>
      </c>
      <c r="I809" t="s">
        <v>9511</v>
      </c>
      <c r="J809" t="s">
        <v>9525</v>
      </c>
      <c r="K809" t="s">
        <v>9513</v>
      </c>
      <c r="L809" t="s">
        <v>9513</v>
      </c>
      <c r="M809" t="s">
        <v>1813</v>
      </c>
      <c r="N809">
        <v>1</v>
      </c>
      <c r="O809">
        <v>1</v>
      </c>
      <c r="P809">
        <v>1</v>
      </c>
      <c r="Q809" s="82">
        <v>43101</v>
      </c>
      <c r="R809" s="82">
        <v>43465</v>
      </c>
      <c r="S809" s="81">
        <f t="shared" si="24"/>
        <v>93.462600000000009</v>
      </c>
      <c r="T809" s="81">
        <f t="shared" si="25"/>
        <v>100.79300000000001</v>
      </c>
      <c r="U809" t="s">
        <v>10090</v>
      </c>
      <c r="V809">
        <v>187</v>
      </c>
      <c r="W809" t="s">
        <v>1311</v>
      </c>
      <c r="X809">
        <v>0.19</v>
      </c>
      <c r="Z809">
        <v>1</v>
      </c>
      <c r="AA809" t="s">
        <v>10091</v>
      </c>
      <c r="AB809" t="s">
        <v>10977</v>
      </c>
      <c r="AD809" t="s">
        <v>10093</v>
      </c>
      <c r="AE809">
        <v>1</v>
      </c>
    </row>
    <row r="810" spans="1:391">
      <c r="A810" t="s">
        <v>10085</v>
      </c>
      <c r="D810" t="s">
        <v>14586</v>
      </c>
      <c r="E810" t="s">
        <v>14587</v>
      </c>
      <c r="F810" t="s">
        <v>10114</v>
      </c>
      <c r="G810" t="s">
        <v>14588</v>
      </c>
      <c r="H810" t="s">
        <v>14586</v>
      </c>
      <c r="I810" t="s">
        <v>9511</v>
      </c>
      <c r="J810" t="s">
        <v>9525</v>
      </c>
      <c r="K810" t="s">
        <v>9513</v>
      </c>
      <c r="L810" t="s">
        <v>9513</v>
      </c>
      <c r="M810" t="s">
        <v>1813</v>
      </c>
      <c r="N810">
        <v>1</v>
      </c>
      <c r="O810">
        <v>1</v>
      </c>
      <c r="P810">
        <v>1</v>
      </c>
      <c r="Q810" s="82">
        <v>43101</v>
      </c>
      <c r="R810" s="82">
        <v>43465</v>
      </c>
      <c r="S810" s="81">
        <f t="shared" si="24"/>
        <v>15.4938</v>
      </c>
      <c r="T810" s="81">
        <f t="shared" si="25"/>
        <v>16.709</v>
      </c>
      <c r="U810" t="s">
        <v>10090</v>
      </c>
      <c r="V810">
        <v>31</v>
      </c>
      <c r="W810" t="s">
        <v>1311</v>
      </c>
      <c r="X810">
        <v>0.19</v>
      </c>
      <c r="Z810">
        <v>1</v>
      </c>
      <c r="AA810" t="s">
        <v>10091</v>
      </c>
      <c r="AB810" t="s">
        <v>14589</v>
      </c>
      <c r="AD810" t="s">
        <v>10093</v>
      </c>
      <c r="AE810">
        <v>1</v>
      </c>
      <c r="AF810" t="s">
        <v>10091</v>
      </c>
      <c r="AG810" t="s">
        <v>14590</v>
      </c>
      <c r="AI810" t="s">
        <v>10095</v>
      </c>
      <c r="AJ810">
        <v>2</v>
      </c>
      <c r="AK810" t="s">
        <v>10091</v>
      </c>
      <c r="AL810" t="s">
        <v>14591</v>
      </c>
      <c r="AN810" t="s">
        <v>10097</v>
      </c>
      <c r="AO810">
        <v>3</v>
      </c>
      <c r="NR810" t="s">
        <v>9613</v>
      </c>
      <c r="NS810" t="s">
        <v>10156</v>
      </c>
    </row>
    <row r="811" spans="1:391">
      <c r="A811" t="s">
        <v>10085</v>
      </c>
      <c r="D811" t="s">
        <v>14592</v>
      </c>
      <c r="E811" t="s">
        <v>14593</v>
      </c>
      <c r="F811" t="s">
        <v>10114</v>
      </c>
      <c r="G811" t="s">
        <v>14594</v>
      </c>
      <c r="H811" t="s">
        <v>14592</v>
      </c>
      <c r="I811" t="s">
        <v>9511</v>
      </c>
      <c r="J811" t="s">
        <v>9525</v>
      </c>
      <c r="K811" t="s">
        <v>9513</v>
      </c>
      <c r="L811" t="s">
        <v>9513</v>
      </c>
      <c r="M811" t="s">
        <v>1813</v>
      </c>
      <c r="N811">
        <v>1</v>
      </c>
      <c r="O811">
        <v>1</v>
      </c>
      <c r="P811">
        <v>1</v>
      </c>
      <c r="Q811" s="82">
        <v>43101</v>
      </c>
      <c r="R811" s="82">
        <v>43465</v>
      </c>
      <c r="S811" s="81">
        <f t="shared" si="24"/>
        <v>213.9144</v>
      </c>
      <c r="T811" s="81">
        <f t="shared" si="25"/>
        <v>230.69200000000001</v>
      </c>
      <c r="U811" t="s">
        <v>10090</v>
      </c>
      <c r="V811">
        <v>428</v>
      </c>
      <c r="W811" t="s">
        <v>1311</v>
      </c>
      <c r="X811">
        <v>0.19</v>
      </c>
      <c r="Z811">
        <v>1</v>
      </c>
      <c r="AA811" t="s">
        <v>10091</v>
      </c>
      <c r="AB811" t="s">
        <v>14595</v>
      </c>
      <c r="AD811" t="s">
        <v>10093</v>
      </c>
      <c r="AE811">
        <v>1</v>
      </c>
      <c r="AF811" t="s">
        <v>10091</v>
      </c>
      <c r="AG811" t="s">
        <v>14596</v>
      </c>
      <c r="AI811" t="s">
        <v>10095</v>
      </c>
      <c r="AJ811">
        <v>2</v>
      </c>
      <c r="AK811" t="s">
        <v>10091</v>
      </c>
      <c r="AL811" t="s">
        <v>14597</v>
      </c>
      <c r="AN811" t="s">
        <v>10097</v>
      </c>
      <c r="AO811">
        <v>3</v>
      </c>
    </row>
    <row r="812" spans="1:391">
      <c r="A812" t="s">
        <v>10085</v>
      </c>
      <c r="D812" t="s">
        <v>14598</v>
      </c>
      <c r="E812" t="s">
        <v>14568</v>
      </c>
      <c r="F812" t="s">
        <v>14569</v>
      </c>
      <c r="G812" t="s">
        <v>14599</v>
      </c>
      <c r="H812" t="s">
        <v>14598</v>
      </c>
      <c r="I812" t="s">
        <v>9511</v>
      </c>
      <c r="J812" t="s">
        <v>1309</v>
      </c>
      <c r="K812" t="s">
        <v>9513</v>
      </c>
      <c r="L812" t="s">
        <v>9513</v>
      </c>
      <c r="M812" t="s">
        <v>1813</v>
      </c>
      <c r="N812">
        <v>1</v>
      </c>
      <c r="O812">
        <v>1</v>
      </c>
      <c r="P812">
        <v>1</v>
      </c>
      <c r="Q812" s="82">
        <v>43101</v>
      </c>
      <c r="R812" s="82">
        <v>43465</v>
      </c>
      <c r="S812" s="81">
        <f t="shared" si="24"/>
        <v>346.8612</v>
      </c>
      <c r="T812" s="81">
        <f t="shared" si="25"/>
        <v>374.06600000000003</v>
      </c>
      <c r="U812" t="s">
        <v>10090</v>
      </c>
      <c r="V812">
        <v>694</v>
      </c>
      <c r="W812" t="s">
        <v>1311</v>
      </c>
      <c r="X812">
        <v>0.19</v>
      </c>
      <c r="Z812">
        <v>1</v>
      </c>
      <c r="AA812" t="s">
        <v>10129</v>
      </c>
      <c r="AB812" t="s">
        <v>14571</v>
      </c>
      <c r="AD812" t="s">
        <v>10131</v>
      </c>
      <c r="AE812">
        <v>1</v>
      </c>
      <c r="AF812" t="s">
        <v>10129</v>
      </c>
      <c r="AG812" t="s">
        <v>14572</v>
      </c>
      <c r="AI812" t="s">
        <v>10131</v>
      </c>
      <c r="AJ812">
        <v>2</v>
      </c>
      <c r="AK812" t="s">
        <v>10091</v>
      </c>
      <c r="AL812" t="s">
        <v>14573</v>
      </c>
      <c r="AN812" t="s">
        <v>10093</v>
      </c>
      <c r="AO812">
        <v>3</v>
      </c>
      <c r="AP812" t="s">
        <v>10091</v>
      </c>
      <c r="AQ812" t="s">
        <v>14574</v>
      </c>
      <c r="AS812" t="s">
        <v>10095</v>
      </c>
      <c r="AT812">
        <v>4</v>
      </c>
      <c r="AU812" t="s">
        <v>10091</v>
      </c>
      <c r="AV812" t="s">
        <v>14575</v>
      </c>
      <c r="AX812" t="s">
        <v>10097</v>
      </c>
      <c r="AY812">
        <v>5</v>
      </c>
      <c r="AZ812" t="s">
        <v>10091</v>
      </c>
      <c r="BA812" t="s">
        <v>14576</v>
      </c>
      <c r="BC812" t="s">
        <v>10093</v>
      </c>
      <c r="BD812">
        <v>6</v>
      </c>
      <c r="BE812" t="s">
        <v>10091</v>
      </c>
      <c r="BF812" t="s">
        <v>14577</v>
      </c>
      <c r="BH812" t="s">
        <v>10095</v>
      </c>
      <c r="BI812">
        <v>7</v>
      </c>
      <c r="BJ812" t="s">
        <v>10091</v>
      </c>
      <c r="BK812" t="s">
        <v>14578</v>
      </c>
      <c r="BM812" t="s">
        <v>10097</v>
      </c>
      <c r="BN812">
        <v>8</v>
      </c>
      <c r="BO812" t="s">
        <v>10091</v>
      </c>
      <c r="BP812" t="s">
        <v>14579</v>
      </c>
      <c r="BR812" t="s">
        <v>10093</v>
      </c>
      <c r="BS812">
        <v>9</v>
      </c>
      <c r="BT812" t="s">
        <v>10091</v>
      </c>
      <c r="BU812" t="s">
        <v>14580</v>
      </c>
      <c r="BW812" t="s">
        <v>10095</v>
      </c>
      <c r="BX812">
        <v>10</v>
      </c>
      <c r="BY812" t="s">
        <v>10091</v>
      </c>
      <c r="BZ812" t="s">
        <v>14581</v>
      </c>
      <c r="CB812" t="s">
        <v>10097</v>
      </c>
      <c r="CC812">
        <v>11</v>
      </c>
      <c r="NR812" t="s">
        <v>14582</v>
      </c>
      <c r="NS812" t="s">
        <v>14600</v>
      </c>
      <c r="NT812" t="s">
        <v>9665</v>
      </c>
      <c r="NU812" t="s">
        <v>1959</v>
      </c>
      <c r="NV812" t="s">
        <v>14584</v>
      </c>
      <c r="NW812" t="s">
        <v>12048</v>
      </c>
      <c r="NX812" t="s">
        <v>9660</v>
      </c>
      <c r="NY812" t="s">
        <v>13457</v>
      </c>
    </row>
    <row r="813" spans="1:391">
      <c r="A813" t="s">
        <v>10085</v>
      </c>
      <c r="D813" t="s">
        <v>14601</v>
      </c>
      <c r="E813" t="s">
        <v>14568</v>
      </c>
      <c r="F813" t="s">
        <v>14569</v>
      </c>
      <c r="G813" t="s">
        <v>14602</v>
      </c>
      <c r="H813" t="s">
        <v>14601</v>
      </c>
      <c r="I813" t="s">
        <v>9511</v>
      </c>
      <c r="J813" t="s">
        <v>1309</v>
      </c>
      <c r="K813" t="s">
        <v>9513</v>
      </c>
      <c r="L813" t="s">
        <v>9513</v>
      </c>
      <c r="M813" t="s">
        <v>1813</v>
      </c>
      <c r="N813">
        <v>1</v>
      </c>
      <c r="O813">
        <v>1</v>
      </c>
      <c r="P813">
        <v>1</v>
      </c>
      <c r="Q813" s="82">
        <v>43101</v>
      </c>
      <c r="R813" s="82">
        <v>43465</v>
      </c>
      <c r="S813" s="81">
        <f t="shared" si="24"/>
        <v>381.84720000000004</v>
      </c>
      <c r="T813" s="81">
        <f t="shared" si="25"/>
        <v>411.79600000000005</v>
      </c>
      <c r="U813" t="s">
        <v>10090</v>
      </c>
      <c r="V813">
        <v>764</v>
      </c>
      <c r="W813" t="s">
        <v>1311</v>
      </c>
      <c r="X813">
        <v>0.19</v>
      </c>
      <c r="Z813">
        <v>1</v>
      </c>
      <c r="AA813" t="s">
        <v>10129</v>
      </c>
      <c r="AB813" t="s">
        <v>14571</v>
      </c>
      <c r="AD813" t="s">
        <v>10131</v>
      </c>
      <c r="AE813">
        <v>1</v>
      </c>
      <c r="AF813" t="s">
        <v>10129</v>
      </c>
      <c r="AG813" t="s">
        <v>14572</v>
      </c>
      <c r="AI813" t="s">
        <v>10131</v>
      </c>
      <c r="AJ813">
        <v>2</v>
      </c>
      <c r="AK813" t="s">
        <v>10091</v>
      </c>
      <c r="AL813" t="s">
        <v>14573</v>
      </c>
      <c r="AN813" t="s">
        <v>10093</v>
      </c>
      <c r="AO813">
        <v>3</v>
      </c>
      <c r="AP813" t="s">
        <v>10091</v>
      </c>
      <c r="AQ813" t="s">
        <v>14574</v>
      </c>
      <c r="AS813" t="s">
        <v>10095</v>
      </c>
      <c r="AT813">
        <v>4</v>
      </c>
      <c r="AU813" t="s">
        <v>10091</v>
      </c>
      <c r="AV813" t="s">
        <v>14575</v>
      </c>
      <c r="AX813" t="s">
        <v>10097</v>
      </c>
      <c r="AY813">
        <v>5</v>
      </c>
      <c r="AZ813" t="s">
        <v>10091</v>
      </c>
      <c r="BA813" t="s">
        <v>14576</v>
      </c>
      <c r="BC813" t="s">
        <v>10093</v>
      </c>
      <c r="BD813">
        <v>6</v>
      </c>
      <c r="BE813" t="s">
        <v>10091</v>
      </c>
      <c r="BF813" t="s">
        <v>14577</v>
      </c>
      <c r="BH813" t="s">
        <v>10095</v>
      </c>
      <c r="BI813">
        <v>7</v>
      </c>
      <c r="BJ813" t="s">
        <v>10091</v>
      </c>
      <c r="BK813" t="s">
        <v>14578</v>
      </c>
      <c r="BM813" t="s">
        <v>10097</v>
      </c>
      <c r="BN813">
        <v>8</v>
      </c>
      <c r="BO813" t="s">
        <v>10091</v>
      </c>
      <c r="BP813" t="s">
        <v>14579</v>
      </c>
      <c r="BR813" t="s">
        <v>10093</v>
      </c>
      <c r="BS813">
        <v>9</v>
      </c>
      <c r="BT813" t="s">
        <v>10091</v>
      </c>
      <c r="BU813" t="s">
        <v>14580</v>
      </c>
      <c r="BW813" t="s">
        <v>10095</v>
      </c>
      <c r="BX813">
        <v>10</v>
      </c>
      <c r="BY813" t="s">
        <v>10091</v>
      </c>
      <c r="BZ813" t="s">
        <v>14581</v>
      </c>
      <c r="CB813" t="s">
        <v>10097</v>
      </c>
      <c r="CC813">
        <v>11</v>
      </c>
      <c r="NR813" t="s">
        <v>14582</v>
      </c>
      <c r="NS813" t="s">
        <v>14603</v>
      </c>
      <c r="NT813" t="s">
        <v>9665</v>
      </c>
      <c r="NU813" t="s">
        <v>1959</v>
      </c>
      <c r="NV813" t="s">
        <v>14584</v>
      </c>
      <c r="NW813" t="s">
        <v>12048</v>
      </c>
      <c r="NX813" t="s">
        <v>9660</v>
      </c>
      <c r="NY813" t="s">
        <v>13457</v>
      </c>
    </row>
    <row r="814" spans="1:391">
      <c r="A814" t="s">
        <v>10085</v>
      </c>
      <c r="D814" t="s">
        <v>14604</v>
      </c>
      <c r="E814" t="s">
        <v>14605</v>
      </c>
      <c r="F814" t="s">
        <v>14569</v>
      </c>
      <c r="G814" t="s">
        <v>14606</v>
      </c>
      <c r="H814" t="s">
        <v>14604</v>
      </c>
      <c r="I814" t="s">
        <v>9511</v>
      </c>
      <c r="J814" t="s">
        <v>1309</v>
      </c>
      <c r="K814" t="s">
        <v>9513</v>
      </c>
      <c r="L814" t="s">
        <v>9513</v>
      </c>
      <c r="M814" t="s">
        <v>1813</v>
      </c>
      <c r="N814">
        <v>1</v>
      </c>
      <c r="O814">
        <v>1</v>
      </c>
      <c r="P814">
        <v>1</v>
      </c>
      <c r="Q814" s="82">
        <v>43101</v>
      </c>
      <c r="R814" s="82">
        <v>43465</v>
      </c>
      <c r="S814" s="81">
        <f t="shared" si="24"/>
        <v>362.85480000000001</v>
      </c>
      <c r="T814" s="81">
        <f t="shared" si="25"/>
        <v>391.31400000000002</v>
      </c>
      <c r="U814" t="s">
        <v>10090</v>
      </c>
      <c r="V814">
        <v>726</v>
      </c>
      <c r="W814" t="s">
        <v>1311</v>
      </c>
      <c r="X814">
        <v>0.19</v>
      </c>
      <c r="Z814">
        <v>1</v>
      </c>
      <c r="AA814" t="s">
        <v>10129</v>
      </c>
      <c r="AB814" t="s">
        <v>14571</v>
      </c>
      <c r="AD814" t="s">
        <v>10131</v>
      </c>
      <c r="AE814">
        <v>1</v>
      </c>
      <c r="AF814" t="s">
        <v>10129</v>
      </c>
      <c r="AG814" t="s">
        <v>14572</v>
      </c>
      <c r="AI814" t="s">
        <v>10131</v>
      </c>
      <c r="AJ814">
        <v>2</v>
      </c>
      <c r="AK814" t="s">
        <v>10091</v>
      </c>
      <c r="AL814" t="s">
        <v>14573</v>
      </c>
      <c r="AN814" t="s">
        <v>10093</v>
      </c>
      <c r="AO814">
        <v>3</v>
      </c>
      <c r="AP814" t="s">
        <v>10091</v>
      </c>
      <c r="AQ814" t="s">
        <v>14574</v>
      </c>
      <c r="AS814" t="s">
        <v>10095</v>
      </c>
      <c r="AT814">
        <v>4</v>
      </c>
      <c r="AU814" t="s">
        <v>10091</v>
      </c>
      <c r="AV814" t="s">
        <v>14575</v>
      </c>
      <c r="AX814" t="s">
        <v>10097</v>
      </c>
      <c r="AY814">
        <v>5</v>
      </c>
      <c r="AZ814" t="s">
        <v>10091</v>
      </c>
      <c r="BA814" t="s">
        <v>14576</v>
      </c>
      <c r="BC814" t="s">
        <v>10093</v>
      </c>
      <c r="BD814">
        <v>6</v>
      </c>
      <c r="BE814" t="s">
        <v>10091</v>
      </c>
      <c r="BF814" t="s">
        <v>14577</v>
      </c>
      <c r="BH814" t="s">
        <v>10095</v>
      </c>
      <c r="BI814">
        <v>7</v>
      </c>
      <c r="BJ814" t="s">
        <v>10091</v>
      </c>
      <c r="BK814" t="s">
        <v>14578</v>
      </c>
      <c r="BM814" t="s">
        <v>10097</v>
      </c>
      <c r="BN814">
        <v>8</v>
      </c>
      <c r="BO814" t="s">
        <v>10091</v>
      </c>
      <c r="BP814" t="s">
        <v>14579</v>
      </c>
      <c r="BR814" t="s">
        <v>10093</v>
      </c>
      <c r="BS814">
        <v>9</v>
      </c>
      <c r="BT814" t="s">
        <v>10091</v>
      </c>
      <c r="BU814" t="s">
        <v>14580</v>
      </c>
      <c r="BW814" t="s">
        <v>10095</v>
      </c>
      <c r="BX814">
        <v>10</v>
      </c>
      <c r="BY814" t="s">
        <v>10091</v>
      </c>
      <c r="BZ814" t="s">
        <v>14581</v>
      </c>
      <c r="CB814" t="s">
        <v>10097</v>
      </c>
      <c r="CC814">
        <v>11</v>
      </c>
      <c r="NR814" t="s">
        <v>14582</v>
      </c>
      <c r="NS814" t="s">
        <v>14583</v>
      </c>
      <c r="NT814" t="s">
        <v>9665</v>
      </c>
      <c r="NU814" t="s">
        <v>1688</v>
      </c>
      <c r="NV814" t="s">
        <v>14584</v>
      </c>
      <c r="NW814" t="s">
        <v>14607</v>
      </c>
      <c r="NX814" t="s">
        <v>9660</v>
      </c>
      <c r="NY814" t="s">
        <v>11703</v>
      </c>
    </row>
    <row r="815" spans="1:391">
      <c r="A815" t="s">
        <v>10085</v>
      </c>
      <c r="D815" t="s">
        <v>9557</v>
      </c>
      <c r="E815" t="s">
        <v>10561</v>
      </c>
      <c r="F815" t="s">
        <v>10114</v>
      </c>
      <c r="G815" t="s">
        <v>14608</v>
      </c>
      <c r="H815" t="s">
        <v>9557</v>
      </c>
      <c r="I815" t="s">
        <v>9511</v>
      </c>
      <c r="J815" t="s">
        <v>9525</v>
      </c>
      <c r="K815" t="s">
        <v>9513</v>
      </c>
      <c r="L815" t="s">
        <v>9513</v>
      </c>
      <c r="M815" t="s">
        <v>1813</v>
      </c>
      <c r="N815">
        <v>1</v>
      </c>
      <c r="O815">
        <v>1</v>
      </c>
      <c r="P815">
        <v>1</v>
      </c>
      <c r="Q815" s="82">
        <v>43101</v>
      </c>
      <c r="R815" s="82">
        <v>43465</v>
      </c>
      <c r="S815" s="81">
        <f t="shared" si="24"/>
        <v>96.461399999999998</v>
      </c>
      <c r="T815" s="81">
        <f t="shared" si="25"/>
        <v>104.027</v>
      </c>
      <c r="U815" t="s">
        <v>10090</v>
      </c>
      <c r="V815">
        <v>193</v>
      </c>
      <c r="W815" t="s">
        <v>1311</v>
      </c>
      <c r="X815">
        <v>0.19</v>
      </c>
      <c r="Z815">
        <v>1</v>
      </c>
      <c r="AA815" t="s">
        <v>10091</v>
      </c>
      <c r="AB815" t="s">
        <v>10977</v>
      </c>
      <c r="AD815" t="s">
        <v>10093</v>
      </c>
      <c r="AE815">
        <v>1</v>
      </c>
    </row>
    <row r="816" spans="1:391">
      <c r="A816" t="s">
        <v>10085</v>
      </c>
      <c r="D816" t="s">
        <v>14609</v>
      </c>
      <c r="E816" t="s">
        <v>14605</v>
      </c>
      <c r="F816" t="s">
        <v>14569</v>
      </c>
      <c r="G816" t="s">
        <v>14610</v>
      </c>
      <c r="H816" t="s">
        <v>14609</v>
      </c>
      <c r="I816" t="s">
        <v>9511</v>
      </c>
      <c r="J816" t="s">
        <v>1309</v>
      </c>
      <c r="K816" t="s">
        <v>9513</v>
      </c>
      <c r="L816" t="s">
        <v>9513</v>
      </c>
      <c r="M816" t="s">
        <v>1813</v>
      </c>
      <c r="N816">
        <v>1</v>
      </c>
      <c r="O816">
        <v>1</v>
      </c>
      <c r="P816">
        <v>1</v>
      </c>
      <c r="Q816" s="82">
        <v>43101</v>
      </c>
      <c r="R816" s="82">
        <v>43465</v>
      </c>
      <c r="S816" s="81">
        <f t="shared" si="24"/>
        <v>396.34140000000002</v>
      </c>
      <c r="T816" s="81">
        <f t="shared" si="25"/>
        <v>427.42700000000002</v>
      </c>
      <c r="U816" t="s">
        <v>10090</v>
      </c>
      <c r="V816">
        <v>793</v>
      </c>
      <c r="W816" t="s">
        <v>1311</v>
      </c>
      <c r="X816">
        <v>0.19</v>
      </c>
      <c r="Z816">
        <v>1</v>
      </c>
      <c r="AA816" t="s">
        <v>10129</v>
      </c>
      <c r="AB816" t="s">
        <v>14571</v>
      </c>
      <c r="AD816" t="s">
        <v>10131</v>
      </c>
      <c r="AE816">
        <v>1</v>
      </c>
      <c r="AF816" t="s">
        <v>10129</v>
      </c>
      <c r="AG816" t="s">
        <v>14572</v>
      </c>
      <c r="AI816" t="s">
        <v>10131</v>
      </c>
      <c r="AJ816">
        <v>2</v>
      </c>
      <c r="AK816" t="s">
        <v>10091</v>
      </c>
      <c r="AL816" t="s">
        <v>14573</v>
      </c>
      <c r="AN816" t="s">
        <v>10093</v>
      </c>
      <c r="AO816">
        <v>3</v>
      </c>
      <c r="AP816" t="s">
        <v>10091</v>
      </c>
      <c r="AQ816" t="s">
        <v>14574</v>
      </c>
      <c r="AS816" t="s">
        <v>10095</v>
      </c>
      <c r="AT816">
        <v>4</v>
      </c>
      <c r="AU816" t="s">
        <v>10091</v>
      </c>
      <c r="AV816" t="s">
        <v>14575</v>
      </c>
      <c r="AX816" t="s">
        <v>10097</v>
      </c>
      <c r="AY816">
        <v>5</v>
      </c>
      <c r="AZ816" t="s">
        <v>10091</v>
      </c>
      <c r="BA816" t="s">
        <v>14576</v>
      </c>
      <c r="BC816" t="s">
        <v>10093</v>
      </c>
      <c r="BD816">
        <v>6</v>
      </c>
      <c r="BE816" t="s">
        <v>10091</v>
      </c>
      <c r="BF816" t="s">
        <v>14577</v>
      </c>
      <c r="BH816" t="s">
        <v>10095</v>
      </c>
      <c r="BI816">
        <v>7</v>
      </c>
      <c r="BJ816" t="s">
        <v>10091</v>
      </c>
      <c r="BK816" t="s">
        <v>14578</v>
      </c>
      <c r="BM816" t="s">
        <v>10097</v>
      </c>
      <c r="BN816">
        <v>8</v>
      </c>
      <c r="BO816" t="s">
        <v>10091</v>
      </c>
      <c r="BP816" t="s">
        <v>14579</v>
      </c>
      <c r="BR816" t="s">
        <v>10093</v>
      </c>
      <c r="BS816">
        <v>9</v>
      </c>
      <c r="BT816" t="s">
        <v>10091</v>
      </c>
      <c r="BU816" t="s">
        <v>14580</v>
      </c>
      <c r="BW816" t="s">
        <v>10095</v>
      </c>
      <c r="BX816">
        <v>10</v>
      </c>
      <c r="BY816" t="s">
        <v>10091</v>
      </c>
      <c r="BZ816" t="s">
        <v>14581</v>
      </c>
      <c r="CB816" t="s">
        <v>10097</v>
      </c>
      <c r="CC816">
        <v>11</v>
      </c>
      <c r="NR816" t="s">
        <v>14582</v>
      </c>
      <c r="NS816" t="s">
        <v>14600</v>
      </c>
      <c r="NT816" t="s">
        <v>9665</v>
      </c>
      <c r="NU816" t="s">
        <v>1688</v>
      </c>
      <c r="NV816" t="s">
        <v>14584</v>
      </c>
      <c r="NW816" t="s">
        <v>14607</v>
      </c>
      <c r="NX816" t="s">
        <v>9660</v>
      </c>
      <c r="NY816" t="s">
        <v>11703</v>
      </c>
    </row>
    <row r="817" spans="1:389">
      <c r="A817" t="s">
        <v>10085</v>
      </c>
      <c r="D817" t="s">
        <v>14611</v>
      </c>
      <c r="E817" t="s">
        <v>14605</v>
      </c>
      <c r="F817" t="s">
        <v>14569</v>
      </c>
      <c r="G817" t="s">
        <v>14612</v>
      </c>
      <c r="H817" t="s">
        <v>14611</v>
      </c>
      <c r="I817" t="s">
        <v>9511</v>
      </c>
      <c r="J817" t="s">
        <v>1309</v>
      </c>
      <c r="K817" t="s">
        <v>9513</v>
      </c>
      <c r="L817" t="s">
        <v>9513</v>
      </c>
      <c r="M817" t="s">
        <v>1813</v>
      </c>
      <c r="N817">
        <v>1</v>
      </c>
      <c r="O817">
        <v>1</v>
      </c>
      <c r="P817">
        <v>1</v>
      </c>
      <c r="Q817" s="82">
        <v>43101</v>
      </c>
      <c r="R817" s="82">
        <v>43465</v>
      </c>
      <c r="S817" s="81">
        <f t="shared" si="24"/>
        <v>427.8288</v>
      </c>
      <c r="T817" s="81">
        <f t="shared" si="25"/>
        <v>461.38400000000001</v>
      </c>
      <c r="U817" t="s">
        <v>10090</v>
      </c>
      <c r="V817">
        <v>856</v>
      </c>
      <c r="W817" t="s">
        <v>1311</v>
      </c>
      <c r="X817">
        <v>0.19</v>
      </c>
      <c r="Z817">
        <v>1</v>
      </c>
      <c r="AA817" t="s">
        <v>10129</v>
      </c>
      <c r="AB817" t="s">
        <v>14571</v>
      </c>
      <c r="AD817" t="s">
        <v>10131</v>
      </c>
      <c r="AE817">
        <v>1</v>
      </c>
      <c r="AF817" t="s">
        <v>10129</v>
      </c>
      <c r="AG817" t="s">
        <v>14572</v>
      </c>
      <c r="AI817" t="s">
        <v>10131</v>
      </c>
      <c r="AJ817">
        <v>2</v>
      </c>
      <c r="AK817" t="s">
        <v>10091</v>
      </c>
      <c r="AL817" t="s">
        <v>14573</v>
      </c>
      <c r="AN817" t="s">
        <v>10093</v>
      </c>
      <c r="AO817">
        <v>3</v>
      </c>
      <c r="AP817" t="s">
        <v>10091</v>
      </c>
      <c r="AQ817" t="s">
        <v>14574</v>
      </c>
      <c r="AS817" t="s">
        <v>10095</v>
      </c>
      <c r="AT817">
        <v>4</v>
      </c>
      <c r="AU817" t="s">
        <v>10091</v>
      </c>
      <c r="AV817" t="s">
        <v>14575</v>
      </c>
      <c r="AX817" t="s">
        <v>10097</v>
      </c>
      <c r="AY817">
        <v>5</v>
      </c>
      <c r="AZ817" t="s">
        <v>10091</v>
      </c>
      <c r="BA817" t="s">
        <v>14576</v>
      </c>
      <c r="BC817" t="s">
        <v>10093</v>
      </c>
      <c r="BD817">
        <v>6</v>
      </c>
      <c r="BE817" t="s">
        <v>10091</v>
      </c>
      <c r="BF817" t="s">
        <v>14577</v>
      </c>
      <c r="BH817" t="s">
        <v>10095</v>
      </c>
      <c r="BI817">
        <v>7</v>
      </c>
      <c r="BJ817" t="s">
        <v>10091</v>
      </c>
      <c r="BK817" t="s">
        <v>14578</v>
      </c>
      <c r="BM817" t="s">
        <v>10097</v>
      </c>
      <c r="BN817">
        <v>8</v>
      </c>
      <c r="BO817" t="s">
        <v>10091</v>
      </c>
      <c r="BP817" t="s">
        <v>14579</v>
      </c>
      <c r="BR817" t="s">
        <v>10093</v>
      </c>
      <c r="BS817">
        <v>9</v>
      </c>
      <c r="BT817" t="s">
        <v>10091</v>
      </c>
      <c r="BU817" t="s">
        <v>14580</v>
      </c>
      <c r="BW817" t="s">
        <v>10095</v>
      </c>
      <c r="BX817">
        <v>10</v>
      </c>
      <c r="BY817" t="s">
        <v>10091</v>
      </c>
      <c r="BZ817" t="s">
        <v>14581</v>
      </c>
      <c r="CB817" t="s">
        <v>10097</v>
      </c>
      <c r="CC817">
        <v>11</v>
      </c>
      <c r="NR817" t="s">
        <v>14582</v>
      </c>
      <c r="NS817" t="s">
        <v>14603</v>
      </c>
      <c r="NT817" t="s">
        <v>9665</v>
      </c>
      <c r="NU817" t="s">
        <v>1688</v>
      </c>
      <c r="NV817" t="s">
        <v>14584</v>
      </c>
      <c r="NW817" t="s">
        <v>14607</v>
      </c>
      <c r="NX817" t="s">
        <v>9660</v>
      </c>
      <c r="NY817" t="s">
        <v>11703</v>
      </c>
    </row>
    <row r="818" spans="1:389">
      <c r="A818" t="s">
        <v>10085</v>
      </c>
      <c r="D818" t="s">
        <v>14613</v>
      </c>
      <c r="E818" t="s">
        <v>14614</v>
      </c>
      <c r="F818" t="s">
        <v>14569</v>
      </c>
      <c r="G818" t="s">
        <v>14615</v>
      </c>
      <c r="H818" t="s">
        <v>14613</v>
      </c>
      <c r="I818" t="s">
        <v>9511</v>
      </c>
      <c r="J818" t="s">
        <v>1309</v>
      </c>
      <c r="K818" t="s">
        <v>9513</v>
      </c>
      <c r="L818" t="s">
        <v>9513</v>
      </c>
      <c r="M818" t="s">
        <v>1813</v>
      </c>
      <c r="N818">
        <v>1</v>
      </c>
      <c r="O818">
        <v>1</v>
      </c>
      <c r="P818">
        <v>1</v>
      </c>
      <c r="Q818" s="82">
        <v>43101</v>
      </c>
      <c r="R818" s="82">
        <v>43465</v>
      </c>
      <c r="S818" s="81">
        <f t="shared" si="24"/>
        <v>412.33500000000004</v>
      </c>
      <c r="T818" s="81">
        <f t="shared" si="25"/>
        <v>444.67500000000001</v>
      </c>
      <c r="U818" t="s">
        <v>10090</v>
      </c>
      <c r="V818">
        <v>825</v>
      </c>
      <c r="W818" t="s">
        <v>1311</v>
      </c>
      <c r="X818">
        <v>0.19</v>
      </c>
      <c r="Z818">
        <v>1</v>
      </c>
      <c r="AA818" t="s">
        <v>10129</v>
      </c>
      <c r="AB818" t="s">
        <v>14571</v>
      </c>
      <c r="AD818" t="s">
        <v>10131</v>
      </c>
      <c r="AE818">
        <v>1</v>
      </c>
      <c r="AF818" t="s">
        <v>10129</v>
      </c>
      <c r="AG818" t="s">
        <v>14572</v>
      </c>
      <c r="AI818" t="s">
        <v>10131</v>
      </c>
      <c r="AJ818">
        <v>2</v>
      </c>
      <c r="AK818" t="s">
        <v>10091</v>
      </c>
      <c r="AL818" t="s">
        <v>14576</v>
      </c>
      <c r="AN818" t="s">
        <v>10093</v>
      </c>
      <c r="AO818">
        <v>3</v>
      </c>
      <c r="AP818" t="s">
        <v>10091</v>
      </c>
      <c r="AQ818" t="s">
        <v>14577</v>
      </c>
      <c r="AS818" t="s">
        <v>10095</v>
      </c>
      <c r="AT818">
        <v>4</v>
      </c>
      <c r="AU818" t="s">
        <v>10091</v>
      </c>
      <c r="AV818" t="s">
        <v>14578</v>
      </c>
      <c r="AX818" t="s">
        <v>10097</v>
      </c>
      <c r="AY818">
        <v>5</v>
      </c>
      <c r="AZ818" t="s">
        <v>10091</v>
      </c>
      <c r="BA818" t="s">
        <v>14579</v>
      </c>
      <c r="BC818" t="s">
        <v>10093</v>
      </c>
      <c r="BD818">
        <v>6</v>
      </c>
      <c r="BE818" t="s">
        <v>10091</v>
      </c>
      <c r="BF818" t="s">
        <v>14580</v>
      </c>
      <c r="BH818" t="s">
        <v>10095</v>
      </c>
      <c r="BI818">
        <v>7</v>
      </c>
      <c r="BJ818" t="s">
        <v>10091</v>
      </c>
      <c r="BK818" t="s">
        <v>14581</v>
      </c>
      <c r="BM818" t="s">
        <v>10097</v>
      </c>
      <c r="BN818">
        <v>8</v>
      </c>
      <c r="BO818" t="s">
        <v>10091</v>
      </c>
      <c r="BP818" t="s">
        <v>14573</v>
      </c>
      <c r="BR818" t="s">
        <v>10093</v>
      </c>
      <c r="BS818">
        <v>9</v>
      </c>
      <c r="BT818" t="s">
        <v>10091</v>
      </c>
      <c r="BU818" t="s">
        <v>14574</v>
      </c>
      <c r="BW818" t="s">
        <v>10095</v>
      </c>
      <c r="BX818">
        <v>10</v>
      </c>
      <c r="BY818" t="s">
        <v>10091</v>
      </c>
      <c r="BZ818" t="s">
        <v>14575</v>
      </c>
      <c r="CB818" t="s">
        <v>10097</v>
      </c>
      <c r="CC818">
        <v>11</v>
      </c>
      <c r="NR818" t="s">
        <v>14582</v>
      </c>
      <c r="NS818" t="s">
        <v>14583</v>
      </c>
      <c r="NT818" t="s">
        <v>9665</v>
      </c>
      <c r="NU818" t="s">
        <v>6909</v>
      </c>
      <c r="NV818" t="s">
        <v>14584</v>
      </c>
      <c r="NW818" t="s">
        <v>12654</v>
      </c>
      <c r="NX818" t="s">
        <v>9660</v>
      </c>
      <c r="NY818" t="s">
        <v>12980</v>
      </c>
    </row>
    <row r="819" spans="1:389">
      <c r="A819" t="s">
        <v>10085</v>
      </c>
      <c r="D819" t="s">
        <v>9558</v>
      </c>
      <c r="E819" t="s">
        <v>10561</v>
      </c>
      <c r="F819" t="s">
        <v>10114</v>
      </c>
      <c r="G819" t="s">
        <v>14616</v>
      </c>
      <c r="H819" t="s">
        <v>9558</v>
      </c>
      <c r="I819" t="s">
        <v>9511</v>
      </c>
      <c r="J819" t="s">
        <v>9525</v>
      </c>
      <c r="K819" t="s">
        <v>9513</v>
      </c>
      <c r="L819" t="s">
        <v>9513</v>
      </c>
      <c r="M819" t="s">
        <v>1813</v>
      </c>
      <c r="N819">
        <v>1</v>
      </c>
      <c r="O819">
        <v>1</v>
      </c>
      <c r="P819">
        <v>1</v>
      </c>
      <c r="Q819" s="82">
        <v>43101</v>
      </c>
      <c r="R819" s="82">
        <v>43465</v>
      </c>
      <c r="S819" s="81">
        <f t="shared" si="24"/>
        <v>99.4602</v>
      </c>
      <c r="T819" s="81">
        <f t="shared" si="25"/>
        <v>107.26100000000001</v>
      </c>
      <c r="U819" t="s">
        <v>10090</v>
      </c>
      <c r="V819">
        <v>199</v>
      </c>
      <c r="W819" t="s">
        <v>1311</v>
      </c>
      <c r="X819">
        <v>0.19</v>
      </c>
      <c r="Z819">
        <v>1</v>
      </c>
      <c r="AA819" t="s">
        <v>10091</v>
      </c>
      <c r="AB819" t="s">
        <v>10977</v>
      </c>
      <c r="AD819" t="s">
        <v>10093</v>
      </c>
      <c r="AE819">
        <v>1</v>
      </c>
    </row>
    <row r="820" spans="1:389">
      <c r="A820" t="s">
        <v>10085</v>
      </c>
      <c r="D820" t="s">
        <v>14617</v>
      </c>
      <c r="E820" t="s">
        <v>14614</v>
      </c>
      <c r="F820" t="s">
        <v>14569</v>
      </c>
      <c r="G820" t="s">
        <v>14618</v>
      </c>
      <c r="H820" t="s">
        <v>14617</v>
      </c>
      <c r="I820" t="s">
        <v>9511</v>
      </c>
      <c r="J820" t="s">
        <v>1309</v>
      </c>
      <c r="K820" t="s">
        <v>9513</v>
      </c>
      <c r="L820" t="s">
        <v>9513</v>
      </c>
      <c r="M820" t="s">
        <v>1813</v>
      </c>
      <c r="N820">
        <v>1</v>
      </c>
      <c r="O820">
        <v>1</v>
      </c>
      <c r="P820">
        <v>1</v>
      </c>
      <c r="Q820" s="82">
        <v>43101</v>
      </c>
      <c r="R820" s="82">
        <v>43465</v>
      </c>
      <c r="S820" s="81">
        <f t="shared" si="24"/>
        <v>444.32220000000001</v>
      </c>
      <c r="T820" s="81">
        <f t="shared" si="25"/>
        <v>479.17100000000005</v>
      </c>
      <c r="U820" t="s">
        <v>10090</v>
      </c>
      <c r="V820">
        <v>889</v>
      </c>
      <c r="W820" t="s">
        <v>1311</v>
      </c>
      <c r="X820">
        <v>0.19</v>
      </c>
      <c r="Z820">
        <v>1</v>
      </c>
      <c r="AA820" t="s">
        <v>10129</v>
      </c>
      <c r="AB820" t="s">
        <v>14571</v>
      </c>
      <c r="AD820" t="s">
        <v>10131</v>
      </c>
      <c r="AE820">
        <v>1</v>
      </c>
      <c r="AF820" t="s">
        <v>10129</v>
      </c>
      <c r="AG820" t="s">
        <v>14572</v>
      </c>
      <c r="AI820" t="s">
        <v>10131</v>
      </c>
      <c r="AJ820">
        <v>2</v>
      </c>
      <c r="AK820" t="s">
        <v>10091</v>
      </c>
      <c r="AL820" t="s">
        <v>14573</v>
      </c>
      <c r="AN820" t="s">
        <v>10093</v>
      </c>
      <c r="AO820">
        <v>3</v>
      </c>
      <c r="AP820" t="s">
        <v>10091</v>
      </c>
      <c r="AQ820" t="s">
        <v>14574</v>
      </c>
      <c r="AS820" t="s">
        <v>10095</v>
      </c>
      <c r="AT820">
        <v>4</v>
      </c>
      <c r="AU820" t="s">
        <v>10091</v>
      </c>
      <c r="AV820" t="s">
        <v>14575</v>
      </c>
      <c r="AX820" t="s">
        <v>10097</v>
      </c>
      <c r="AY820">
        <v>5</v>
      </c>
      <c r="AZ820" t="s">
        <v>10091</v>
      </c>
      <c r="BA820" t="s">
        <v>14576</v>
      </c>
      <c r="BC820" t="s">
        <v>10093</v>
      </c>
      <c r="BD820">
        <v>6</v>
      </c>
      <c r="BE820" t="s">
        <v>10091</v>
      </c>
      <c r="BF820" t="s">
        <v>14577</v>
      </c>
      <c r="BH820" t="s">
        <v>10095</v>
      </c>
      <c r="BI820">
        <v>7</v>
      </c>
      <c r="BJ820" t="s">
        <v>10091</v>
      </c>
      <c r="BK820" t="s">
        <v>14578</v>
      </c>
      <c r="BM820" t="s">
        <v>10097</v>
      </c>
      <c r="BN820">
        <v>8</v>
      </c>
      <c r="BO820" t="s">
        <v>10091</v>
      </c>
      <c r="BP820" t="s">
        <v>14579</v>
      </c>
      <c r="BR820" t="s">
        <v>10093</v>
      </c>
      <c r="BS820">
        <v>9</v>
      </c>
      <c r="BT820" t="s">
        <v>10091</v>
      </c>
      <c r="BU820" t="s">
        <v>14580</v>
      </c>
      <c r="BW820" t="s">
        <v>10095</v>
      </c>
      <c r="BX820">
        <v>10</v>
      </c>
      <c r="BY820" t="s">
        <v>10091</v>
      </c>
      <c r="BZ820" t="s">
        <v>14581</v>
      </c>
      <c r="CB820" t="s">
        <v>10097</v>
      </c>
      <c r="CC820">
        <v>11</v>
      </c>
      <c r="NR820" t="s">
        <v>14582</v>
      </c>
      <c r="NS820" t="s">
        <v>14600</v>
      </c>
      <c r="NT820" t="s">
        <v>9665</v>
      </c>
      <c r="NU820" t="s">
        <v>6909</v>
      </c>
      <c r="NV820" t="s">
        <v>14584</v>
      </c>
      <c r="NW820" t="s">
        <v>12654</v>
      </c>
      <c r="NX820" t="s">
        <v>9660</v>
      </c>
      <c r="NY820" t="s">
        <v>12980</v>
      </c>
    </row>
    <row r="821" spans="1:389">
      <c r="A821" t="s">
        <v>10085</v>
      </c>
      <c r="D821" t="s">
        <v>14619</v>
      </c>
      <c r="E821" t="s">
        <v>14614</v>
      </c>
      <c r="F821" t="s">
        <v>14569</v>
      </c>
      <c r="G821" t="s">
        <v>14620</v>
      </c>
      <c r="H821" t="s">
        <v>14619</v>
      </c>
      <c r="I821" t="s">
        <v>9511</v>
      </c>
      <c r="J821" t="s">
        <v>1309</v>
      </c>
      <c r="K821" t="s">
        <v>9513</v>
      </c>
      <c r="L821" t="s">
        <v>9513</v>
      </c>
      <c r="M821" t="s">
        <v>1813</v>
      </c>
      <c r="N821">
        <v>1</v>
      </c>
      <c r="O821">
        <v>1</v>
      </c>
      <c r="P821">
        <v>1</v>
      </c>
      <c r="Q821" s="82">
        <v>43101</v>
      </c>
      <c r="R821" s="82">
        <v>43465</v>
      </c>
      <c r="S821" s="81">
        <f t="shared" si="24"/>
        <v>474.81</v>
      </c>
      <c r="T821" s="81">
        <f t="shared" si="25"/>
        <v>512.05000000000007</v>
      </c>
      <c r="U821" t="s">
        <v>10090</v>
      </c>
      <c r="V821">
        <v>950</v>
      </c>
      <c r="W821" t="s">
        <v>1311</v>
      </c>
      <c r="X821">
        <v>0.19</v>
      </c>
      <c r="Z821">
        <v>1</v>
      </c>
      <c r="AA821" t="s">
        <v>10129</v>
      </c>
      <c r="AB821" t="s">
        <v>14571</v>
      </c>
      <c r="AD821" t="s">
        <v>10131</v>
      </c>
      <c r="AE821">
        <v>1</v>
      </c>
      <c r="AF821" t="s">
        <v>10129</v>
      </c>
      <c r="AG821" t="s">
        <v>14572</v>
      </c>
      <c r="AI821" t="s">
        <v>10131</v>
      </c>
      <c r="AJ821">
        <v>2</v>
      </c>
      <c r="AK821" t="s">
        <v>10091</v>
      </c>
      <c r="AL821" t="s">
        <v>14573</v>
      </c>
      <c r="AN821" t="s">
        <v>10093</v>
      </c>
      <c r="AO821">
        <v>3</v>
      </c>
      <c r="AP821" t="s">
        <v>10091</v>
      </c>
      <c r="AQ821" t="s">
        <v>14574</v>
      </c>
      <c r="AS821" t="s">
        <v>10095</v>
      </c>
      <c r="AT821">
        <v>4</v>
      </c>
      <c r="AU821" t="s">
        <v>10091</v>
      </c>
      <c r="AV821" t="s">
        <v>14575</v>
      </c>
      <c r="AX821" t="s">
        <v>10097</v>
      </c>
      <c r="AY821">
        <v>5</v>
      </c>
      <c r="AZ821" t="s">
        <v>10091</v>
      </c>
      <c r="BA821" t="s">
        <v>14576</v>
      </c>
      <c r="BC821" t="s">
        <v>10093</v>
      </c>
      <c r="BD821">
        <v>6</v>
      </c>
      <c r="BE821" t="s">
        <v>10091</v>
      </c>
      <c r="BF821" t="s">
        <v>14577</v>
      </c>
      <c r="BH821" t="s">
        <v>10095</v>
      </c>
      <c r="BI821">
        <v>7</v>
      </c>
      <c r="BJ821" t="s">
        <v>10091</v>
      </c>
      <c r="BK821" t="s">
        <v>14578</v>
      </c>
      <c r="BM821" t="s">
        <v>10097</v>
      </c>
      <c r="BN821">
        <v>8</v>
      </c>
      <c r="BO821" t="s">
        <v>10091</v>
      </c>
      <c r="BP821" t="s">
        <v>14579</v>
      </c>
      <c r="BR821" t="s">
        <v>10093</v>
      </c>
      <c r="BS821">
        <v>9</v>
      </c>
      <c r="BT821" t="s">
        <v>10091</v>
      </c>
      <c r="BU821" t="s">
        <v>14580</v>
      </c>
      <c r="BW821" t="s">
        <v>10095</v>
      </c>
      <c r="BX821">
        <v>10</v>
      </c>
      <c r="BY821" t="s">
        <v>10091</v>
      </c>
      <c r="BZ821" t="s">
        <v>14581</v>
      </c>
      <c r="CB821" t="s">
        <v>10097</v>
      </c>
      <c r="CC821">
        <v>11</v>
      </c>
      <c r="NR821" t="s">
        <v>14582</v>
      </c>
      <c r="NS821" t="s">
        <v>14603</v>
      </c>
      <c r="NT821" t="s">
        <v>9665</v>
      </c>
      <c r="NU821" t="s">
        <v>6909</v>
      </c>
      <c r="NV821" t="s">
        <v>14584</v>
      </c>
      <c r="NW821" t="s">
        <v>12654</v>
      </c>
      <c r="NX821" t="s">
        <v>9660</v>
      </c>
      <c r="NY821" t="s">
        <v>12980</v>
      </c>
    </row>
    <row r="822" spans="1:389">
      <c r="A822" t="s">
        <v>10085</v>
      </c>
      <c r="D822" t="s">
        <v>14621</v>
      </c>
      <c r="E822" t="s">
        <v>14622</v>
      </c>
      <c r="F822" t="s">
        <v>14569</v>
      </c>
      <c r="G822" t="s">
        <v>14623</v>
      </c>
      <c r="H822" t="s">
        <v>14621</v>
      </c>
      <c r="I822" t="s">
        <v>9511</v>
      </c>
      <c r="J822" t="s">
        <v>1309</v>
      </c>
      <c r="K822" t="s">
        <v>9513</v>
      </c>
      <c r="L822" t="s">
        <v>9513</v>
      </c>
      <c r="M822" t="s">
        <v>1813</v>
      </c>
      <c r="N822">
        <v>1</v>
      </c>
      <c r="O822">
        <v>1</v>
      </c>
      <c r="P822">
        <v>1</v>
      </c>
      <c r="Q822" s="82">
        <v>43101</v>
      </c>
      <c r="R822" s="82">
        <v>43465</v>
      </c>
      <c r="S822" s="81">
        <f t="shared" si="24"/>
        <v>459.31620000000004</v>
      </c>
      <c r="T822" s="81">
        <f t="shared" si="25"/>
        <v>495.34100000000001</v>
      </c>
      <c r="U822" t="s">
        <v>10090</v>
      </c>
      <c r="V822">
        <v>919</v>
      </c>
      <c r="W822" t="s">
        <v>1311</v>
      </c>
      <c r="X822">
        <v>0.19</v>
      </c>
      <c r="Z822">
        <v>1</v>
      </c>
      <c r="AA822" t="s">
        <v>10129</v>
      </c>
      <c r="AB822" t="s">
        <v>14571</v>
      </c>
      <c r="AD822" t="s">
        <v>10131</v>
      </c>
      <c r="AE822">
        <v>1</v>
      </c>
      <c r="AF822" t="s">
        <v>10129</v>
      </c>
      <c r="AG822" t="s">
        <v>14572</v>
      </c>
      <c r="AI822" t="s">
        <v>10131</v>
      </c>
      <c r="AJ822">
        <v>2</v>
      </c>
      <c r="AK822" t="s">
        <v>10091</v>
      </c>
      <c r="AL822" t="s">
        <v>14573</v>
      </c>
      <c r="AN822" t="s">
        <v>10093</v>
      </c>
      <c r="AO822">
        <v>3</v>
      </c>
      <c r="AP822" t="s">
        <v>10091</v>
      </c>
      <c r="AQ822" t="s">
        <v>14574</v>
      </c>
      <c r="AS822" t="s">
        <v>10095</v>
      </c>
      <c r="AT822">
        <v>4</v>
      </c>
      <c r="AU822" t="s">
        <v>10091</v>
      </c>
      <c r="AV822" t="s">
        <v>14575</v>
      </c>
      <c r="AX822" t="s">
        <v>10097</v>
      </c>
      <c r="AY822">
        <v>5</v>
      </c>
      <c r="AZ822" t="s">
        <v>10091</v>
      </c>
      <c r="BA822" t="s">
        <v>14576</v>
      </c>
      <c r="BC822" t="s">
        <v>10093</v>
      </c>
      <c r="BD822">
        <v>6</v>
      </c>
      <c r="BE822" t="s">
        <v>10091</v>
      </c>
      <c r="BF822" t="s">
        <v>14577</v>
      </c>
      <c r="BH822" t="s">
        <v>10095</v>
      </c>
      <c r="BI822">
        <v>7</v>
      </c>
      <c r="BJ822" t="s">
        <v>10091</v>
      </c>
      <c r="BK822" t="s">
        <v>14578</v>
      </c>
      <c r="BM822" t="s">
        <v>10097</v>
      </c>
      <c r="BN822">
        <v>8</v>
      </c>
      <c r="BO822" t="s">
        <v>10091</v>
      </c>
      <c r="BP822" t="s">
        <v>14579</v>
      </c>
      <c r="BR822" t="s">
        <v>10093</v>
      </c>
      <c r="BS822">
        <v>9</v>
      </c>
      <c r="BT822" t="s">
        <v>10091</v>
      </c>
      <c r="BU822" t="s">
        <v>14580</v>
      </c>
      <c r="BW822" t="s">
        <v>10095</v>
      </c>
      <c r="BX822">
        <v>10</v>
      </c>
      <c r="BY822" t="s">
        <v>10091</v>
      </c>
      <c r="BZ822" t="s">
        <v>14581</v>
      </c>
      <c r="CB822" t="s">
        <v>10097</v>
      </c>
      <c r="CC822">
        <v>11</v>
      </c>
      <c r="NR822" t="s">
        <v>14582</v>
      </c>
      <c r="NS822" t="s">
        <v>14583</v>
      </c>
      <c r="NT822" t="s">
        <v>9665</v>
      </c>
      <c r="NU822" t="s">
        <v>8769</v>
      </c>
      <c r="NV822" t="s">
        <v>14584</v>
      </c>
      <c r="NW822" t="s">
        <v>12461</v>
      </c>
      <c r="NX822" t="s">
        <v>9660</v>
      </c>
      <c r="NY822" t="s">
        <v>12577</v>
      </c>
    </row>
    <row r="823" spans="1:389">
      <c r="A823" t="s">
        <v>10085</v>
      </c>
      <c r="D823" t="s">
        <v>9559</v>
      </c>
      <c r="E823" t="s">
        <v>10561</v>
      </c>
      <c r="F823" t="s">
        <v>10114</v>
      </c>
      <c r="G823" t="s">
        <v>14624</v>
      </c>
      <c r="H823" t="s">
        <v>9559</v>
      </c>
      <c r="I823" t="s">
        <v>9511</v>
      </c>
      <c r="J823" t="s">
        <v>9525</v>
      </c>
      <c r="K823" t="s">
        <v>9513</v>
      </c>
      <c r="L823" t="s">
        <v>9513</v>
      </c>
      <c r="M823" t="s">
        <v>1813</v>
      </c>
      <c r="N823">
        <v>1</v>
      </c>
      <c r="O823">
        <v>1</v>
      </c>
      <c r="P823">
        <v>1</v>
      </c>
      <c r="Q823" s="82">
        <v>43101</v>
      </c>
      <c r="R823" s="82">
        <v>43465</v>
      </c>
      <c r="S823" s="81">
        <f t="shared" si="24"/>
        <v>101.95920000000001</v>
      </c>
      <c r="T823" s="81">
        <f t="shared" si="25"/>
        <v>109.956</v>
      </c>
      <c r="U823" t="s">
        <v>10090</v>
      </c>
      <c r="V823">
        <v>204</v>
      </c>
      <c r="W823" t="s">
        <v>1311</v>
      </c>
      <c r="X823">
        <v>0.19</v>
      </c>
      <c r="Z823">
        <v>1</v>
      </c>
      <c r="AA823" t="s">
        <v>10091</v>
      </c>
      <c r="AB823" t="s">
        <v>10977</v>
      </c>
      <c r="AD823" t="s">
        <v>10093</v>
      </c>
      <c r="AE823">
        <v>1</v>
      </c>
    </row>
    <row r="824" spans="1:389">
      <c r="A824" t="s">
        <v>10085</v>
      </c>
      <c r="D824" t="s">
        <v>14625</v>
      </c>
      <c r="E824" t="s">
        <v>14622</v>
      </c>
      <c r="F824" t="s">
        <v>14569</v>
      </c>
      <c r="G824" t="s">
        <v>14626</v>
      </c>
      <c r="H824" t="s">
        <v>14625</v>
      </c>
      <c r="I824" t="s">
        <v>9511</v>
      </c>
      <c r="J824" t="s">
        <v>1309</v>
      </c>
      <c r="K824" t="s">
        <v>9513</v>
      </c>
      <c r="L824" t="s">
        <v>9513</v>
      </c>
      <c r="M824" t="s">
        <v>1813</v>
      </c>
      <c r="N824">
        <v>1</v>
      </c>
      <c r="O824">
        <v>1</v>
      </c>
      <c r="P824">
        <v>1</v>
      </c>
      <c r="Q824" s="82">
        <v>43101</v>
      </c>
      <c r="R824" s="82">
        <v>43465</v>
      </c>
      <c r="S824" s="81">
        <f t="shared" si="24"/>
        <v>493.30260000000004</v>
      </c>
      <c r="T824" s="81">
        <f t="shared" si="25"/>
        <v>531.99300000000005</v>
      </c>
      <c r="U824" t="s">
        <v>10090</v>
      </c>
      <c r="V824">
        <v>987</v>
      </c>
      <c r="W824" t="s">
        <v>1311</v>
      </c>
      <c r="X824">
        <v>0.19</v>
      </c>
      <c r="Z824">
        <v>1</v>
      </c>
      <c r="AA824" t="s">
        <v>10129</v>
      </c>
      <c r="AB824" t="s">
        <v>14571</v>
      </c>
      <c r="AD824" t="s">
        <v>10131</v>
      </c>
      <c r="AE824">
        <v>1</v>
      </c>
      <c r="AF824" t="s">
        <v>10129</v>
      </c>
      <c r="AG824" t="s">
        <v>14572</v>
      </c>
      <c r="AI824" t="s">
        <v>10131</v>
      </c>
      <c r="AJ824">
        <v>2</v>
      </c>
      <c r="AK824" t="s">
        <v>10091</v>
      </c>
      <c r="AL824" t="s">
        <v>14573</v>
      </c>
      <c r="AN824" t="s">
        <v>10093</v>
      </c>
      <c r="AO824">
        <v>3</v>
      </c>
      <c r="AP824" t="s">
        <v>10091</v>
      </c>
      <c r="AQ824" t="s">
        <v>14574</v>
      </c>
      <c r="AS824" t="s">
        <v>10095</v>
      </c>
      <c r="AT824">
        <v>4</v>
      </c>
      <c r="AU824" t="s">
        <v>10091</v>
      </c>
      <c r="AV824" t="s">
        <v>14575</v>
      </c>
      <c r="AX824" t="s">
        <v>10097</v>
      </c>
      <c r="AY824">
        <v>5</v>
      </c>
      <c r="AZ824" t="s">
        <v>10091</v>
      </c>
      <c r="BA824" t="s">
        <v>14576</v>
      </c>
      <c r="BC824" t="s">
        <v>10093</v>
      </c>
      <c r="BD824">
        <v>6</v>
      </c>
      <c r="BE824" t="s">
        <v>10091</v>
      </c>
      <c r="BF824" t="s">
        <v>14577</v>
      </c>
      <c r="BH824" t="s">
        <v>10095</v>
      </c>
      <c r="BI824">
        <v>7</v>
      </c>
      <c r="BJ824" t="s">
        <v>10091</v>
      </c>
      <c r="BK824" t="s">
        <v>14578</v>
      </c>
      <c r="BM824" t="s">
        <v>10097</v>
      </c>
      <c r="BN824">
        <v>8</v>
      </c>
      <c r="BO824" t="s">
        <v>10091</v>
      </c>
      <c r="BP824" t="s">
        <v>14579</v>
      </c>
      <c r="BR824" t="s">
        <v>10093</v>
      </c>
      <c r="BS824">
        <v>9</v>
      </c>
      <c r="BT824" t="s">
        <v>10091</v>
      </c>
      <c r="BU824" t="s">
        <v>14580</v>
      </c>
      <c r="BW824" t="s">
        <v>10095</v>
      </c>
      <c r="BX824">
        <v>10</v>
      </c>
      <c r="BY824" t="s">
        <v>10091</v>
      </c>
      <c r="BZ824" t="s">
        <v>14581</v>
      </c>
      <c r="CB824" t="s">
        <v>10097</v>
      </c>
      <c r="CC824">
        <v>11</v>
      </c>
      <c r="NR824" t="s">
        <v>9665</v>
      </c>
      <c r="NS824" t="s">
        <v>8769</v>
      </c>
      <c r="NT824" t="s">
        <v>14582</v>
      </c>
      <c r="NU824" t="s">
        <v>14600</v>
      </c>
      <c r="NV824" t="s">
        <v>14584</v>
      </c>
      <c r="NW824" t="s">
        <v>12461</v>
      </c>
      <c r="NX824" t="s">
        <v>9660</v>
      </c>
      <c r="NY824" t="s">
        <v>10585</v>
      </c>
    </row>
    <row r="825" spans="1:389">
      <c r="A825" t="s">
        <v>10085</v>
      </c>
      <c r="D825" t="s">
        <v>14627</v>
      </c>
      <c r="E825" t="s">
        <v>14622</v>
      </c>
      <c r="F825" t="s">
        <v>14569</v>
      </c>
      <c r="G825" t="s">
        <v>14628</v>
      </c>
      <c r="H825" t="s">
        <v>14627</v>
      </c>
      <c r="I825" t="s">
        <v>9511</v>
      </c>
      <c r="J825" t="s">
        <v>1309</v>
      </c>
      <c r="K825" t="s">
        <v>9513</v>
      </c>
      <c r="L825" t="s">
        <v>9513</v>
      </c>
      <c r="M825" t="s">
        <v>1813</v>
      </c>
      <c r="N825">
        <v>1</v>
      </c>
      <c r="O825">
        <v>1</v>
      </c>
      <c r="P825">
        <v>1</v>
      </c>
      <c r="Q825" s="82">
        <v>43101</v>
      </c>
      <c r="R825" s="82">
        <v>43465</v>
      </c>
      <c r="S825" s="81">
        <f t="shared" si="24"/>
        <v>522.79079999999999</v>
      </c>
      <c r="T825" s="81">
        <f t="shared" si="25"/>
        <v>563.79399999999998</v>
      </c>
      <c r="U825" t="s">
        <v>10090</v>
      </c>
      <c r="V825">
        <v>1046</v>
      </c>
      <c r="W825" t="s">
        <v>1311</v>
      </c>
      <c r="X825">
        <v>0.19</v>
      </c>
      <c r="Z825">
        <v>1</v>
      </c>
      <c r="AA825" t="s">
        <v>10129</v>
      </c>
      <c r="AB825" t="s">
        <v>14571</v>
      </c>
      <c r="AD825" t="s">
        <v>10131</v>
      </c>
      <c r="AE825">
        <v>1</v>
      </c>
      <c r="AF825" t="s">
        <v>10129</v>
      </c>
      <c r="AG825" t="s">
        <v>14572</v>
      </c>
      <c r="AI825" t="s">
        <v>10131</v>
      </c>
      <c r="AJ825">
        <v>2</v>
      </c>
      <c r="AK825" t="s">
        <v>10091</v>
      </c>
      <c r="AL825" t="s">
        <v>14573</v>
      </c>
      <c r="AN825" t="s">
        <v>10093</v>
      </c>
      <c r="AO825">
        <v>3</v>
      </c>
      <c r="AP825" t="s">
        <v>10091</v>
      </c>
      <c r="AQ825" t="s">
        <v>14574</v>
      </c>
      <c r="AS825" t="s">
        <v>10095</v>
      </c>
      <c r="AT825">
        <v>4</v>
      </c>
      <c r="AU825" t="s">
        <v>10091</v>
      </c>
      <c r="AV825" t="s">
        <v>14575</v>
      </c>
      <c r="AX825" t="s">
        <v>10097</v>
      </c>
      <c r="AY825">
        <v>5</v>
      </c>
      <c r="AZ825" t="s">
        <v>10091</v>
      </c>
      <c r="BA825" t="s">
        <v>14576</v>
      </c>
      <c r="BC825" t="s">
        <v>10093</v>
      </c>
      <c r="BD825">
        <v>6</v>
      </c>
      <c r="BE825" t="s">
        <v>10091</v>
      </c>
      <c r="BF825" t="s">
        <v>14577</v>
      </c>
      <c r="BH825" t="s">
        <v>10095</v>
      </c>
      <c r="BI825">
        <v>7</v>
      </c>
      <c r="BJ825" t="s">
        <v>10091</v>
      </c>
      <c r="BK825" t="s">
        <v>14578</v>
      </c>
      <c r="BM825" t="s">
        <v>10097</v>
      </c>
      <c r="BN825">
        <v>8</v>
      </c>
      <c r="BO825" t="s">
        <v>10091</v>
      </c>
      <c r="BP825" t="s">
        <v>14579</v>
      </c>
      <c r="BR825" t="s">
        <v>10093</v>
      </c>
      <c r="BS825">
        <v>9</v>
      </c>
      <c r="BT825" t="s">
        <v>10091</v>
      </c>
      <c r="BU825" t="s">
        <v>14580</v>
      </c>
      <c r="BW825" t="s">
        <v>10095</v>
      </c>
      <c r="BX825">
        <v>10</v>
      </c>
      <c r="BY825" t="s">
        <v>10091</v>
      </c>
      <c r="BZ825" t="s">
        <v>14581</v>
      </c>
      <c r="CB825" t="s">
        <v>10097</v>
      </c>
      <c r="CC825">
        <v>11</v>
      </c>
      <c r="NR825" t="s">
        <v>14582</v>
      </c>
      <c r="NS825" t="s">
        <v>14603</v>
      </c>
      <c r="NT825" t="s">
        <v>9665</v>
      </c>
      <c r="NU825" t="s">
        <v>8769</v>
      </c>
      <c r="NV825" t="s">
        <v>14584</v>
      </c>
      <c r="NW825" t="s">
        <v>12461</v>
      </c>
      <c r="NX825" t="s">
        <v>9660</v>
      </c>
      <c r="NY825" t="s">
        <v>12577</v>
      </c>
    </row>
    <row r="826" spans="1:389">
      <c r="A826" t="s">
        <v>10085</v>
      </c>
      <c r="D826" t="s">
        <v>14629</v>
      </c>
      <c r="E826" t="s">
        <v>14630</v>
      </c>
      <c r="F826" t="s">
        <v>14569</v>
      </c>
      <c r="G826" t="s">
        <v>14631</v>
      </c>
      <c r="H826" t="s">
        <v>14629</v>
      </c>
      <c r="I826" t="s">
        <v>9511</v>
      </c>
      <c r="J826" t="s">
        <v>1309</v>
      </c>
      <c r="K826" t="s">
        <v>9513</v>
      </c>
      <c r="L826" t="s">
        <v>9513</v>
      </c>
      <c r="M826" t="s">
        <v>1813</v>
      </c>
      <c r="N826">
        <v>1</v>
      </c>
      <c r="O826">
        <v>1</v>
      </c>
      <c r="P826">
        <v>1</v>
      </c>
      <c r="Q826" s="82">
        <v>43101</v>
      </c>
      <c r="R826" s="82">
        <v>43465</v>
      </c>
      <c r="S826" s="81">
        <f t="shared" si="24"/>
        <v>506.79720000000003</v>
      </c>
      <c r="T826" s="81">
        <f t="shared" si="25"/>
        <v>546.54600000000005</v>
      </c>
      <c r="U826" t="s">
        <v>10090</v>
      </c>
      <c r="V826">
        <v>1014</v>
      </c>
      <c r="W826" t="s">
        <v>1311</v>
      </c>
      <c r="X826">
        <v>0.19</v>
      </c>
      <c r="Z826">
        <v>1</v>
      </c>
      <c r="AA826" t="s">
        <v>10129</v>
      </c>
      <c r="AB826" t="s">
        <v>14571</v>
      </c>
      <c r="AD826" t="s">
        <v>10131</v>
      </c>
      <c r="AE826">
        <v>1</v>
      </c>
      <c r="AF826" t="s">
        <v>10129</v>
      </c>
      <c r="AG826" t="s">
        <v>14572</v>
      </c>
      <c r="AI826" t="s">
        <v>10131</v>
      </c>
      <c r="AJ826">
        <v>2</v>
      </c>
      <c r="AK826" t="s">
        <v>10091</v>
      </c>
      <c r="AL826" t="s">
        <v>14573</v>
      </c>
      <c r="AN826" t="s">
        <v>10093</v>
      </c>
      <c r="AO826">
        <v>3</v>
      </c>
      <c r="AP826" t="s">
        <v>10091</v>
      </c>
      <c r="AQ826" t="s">
        <v>14574</v>
      </c>
      <c r="AS826" t="s">
        <v>10095</v>
      </c>
      <c r="AT826">
        <v>4</v>
      </c>
      <c r="AU826" t="s">
        <v>10091</v>
      </c>
      <c r="AV826" t="s">
        <v>14575</v>
      </c>
      <c r="AX826" t="s">
        <v>10097</v>
      </c>
      <c r="AY826">
        <v>5</v>
      </c>
      <c r="AZ826" t="s">
        <v>10091</v>
      </c>
      <c r="BA826" t="s">
        <v>14576</v>
      </c>
      <c r="BC826" t="s">
        <v>10093</v>
      </c>
      <c r="BD826">
        <v>6</v>
      </c>
      <c r="BE826" t="s">
        <v>10091</v>
      </c>
      <c r="BF826" t="s">
        <v>14577</v>
      </c>
      <c r="BH826" t="s">
        <v>10095</v>
      </c>
      <c r="BI826">
        <v>7</v>
      </c>
      <c r="BJ826" t="s">
        <v>10091</v>
      </c>
      <c r="BK826" t="s">
        <v>14578</v>
      </c>
      <c r="BM826" t="s">
        <v>10097</v>
      </c>
      <c r="BN826">
        <v>8</v>
      </c>
      <c r="BO826" t="s">
        <v>10091</v>
      </c>
      <c r="BP826" t="s">
        <v>14579</v>
      </c>
      <c r="BR826" t="s">
        <v>10093</v>
      </c>
      <c r="BS826">
        <v>9</v>
      </c>
      <c r="BT826" t="s">
        <v>10091</v>
      </c>
      <c r="BU826" t="s">
        <v>14580</v>
      </c>
      <c r="BW826" t="s">
        <v>10095</v>
      </c>
      <c r="BX826">
        <v>10</v>
      </c>
      <c r="BY826" t="s">
        <v>10091</v>
      </c>
      <c r="BZ826" t="s">
        <v>14581</v>
      </c>
      <c r="CB826" t="s">
        <v>10097</v>
      </c>
      <c r="CC826">
        <v>11</v>
      </c>
      <c r="NR826" t="s">
        <v>14582</v>
      </c>
      <c r="NS826" t="s">
        <v>14583</v>
      </c>
      <c r="NT826" t="s">
        <v>9665</v>
      </c>
      <c r="NU826" t="s">
        <v>2177</v>
      </c>
      <c r="NV826" t="s">
        <v>14584</v>
      </c>
      <c r="NW826" t="s">
        <v>12311</v>
      </c>
      <c r="NX826" t="s">
        <v>9660</v>
      </c>
      <c r="NY826" t="s">
        <v>10248</v>
      </c>
    </row>
    <row r="827" spans="1:389">
      <c r="A827" t="s">
        <v>10085</v>
      </c>
      <c r="D827" t="s">
        <v>9560</v>
      </c>
      <c r="E827" t="s">
        <v>10561</v>
      </c>
      <c r="F827" t="s">
        <v>10114</v>
      </c>
      <c r="G827" t="s">
        <v>14632</v>
      </c>
      <c r="H827" t="s">
        <v>9560</v>
      </c>
      <c r="I827" t="s">
        <v>9511</v>
      </c>
      <c r="J827" t="s">
        <v>9525</v>
      </c>
      <c r="K827" t="s">
        <v>9513</v>
      </c>
      <c r="L827" t="s">
        <v>9513</v>
      </c>
      <c r="M827" t="s">
        <v>1813</v>
      </c>
      <c r="N827">
        <v>1</v>
      </c>
      <c r="O827">
        <v>1</v>
      </c>
      <c r="P827">
        <v>1</v>
      </c>
      <c r="Q827" s="82">
        <v>43101</v>
      </c>
      <c r="R827" s="82">
        <v>43465</v>
      </c>
      <c r="S827" s="81">
        <f t="shared" si="24"/>
        <v>104.958</v>
      </c>
      <c r="T827" s="81">
        <f t="shared" si="25"/>
        <v>113.19000000000001</v>
      </c>
      <c r="U827" t="s">
        <v>10090</v>
      </c>
      <c r="V827">
        <v>210</v>
      </c>
      <c r="W827" t="s">
        <v>1311</v>
      </c>
      <c r="X827">
        <v>0.19</v>
      </c>
      <c r="Z827">
        <v>1</v>
      </c>
      <c r="AA827" t="s">
        <v>10091</v>
      </c>
      <c r="AB827" t="s">
        <v>10977</v>
      </c>
      <c r="AD827" t="s">
        <v>10093</v>
      </c>
      <c r="AE827">
        <v>1</v>
      </c>
    </row>
    <row r="828" spans="1:389">
      <c r="A828" t="s">
        <v>10085</v>
      </c>
      <c r="D828" t="s">
        <v>14633</v>
      </c>
      <c r="E828" t="s">
        <v>14630</v>
      </c>
      <c r="F828" t="s">
        <v>14569</v>
      </c>
      <c r="G828" t="s">
        <v>14634</v>
      </c>
      <c r="H828" t="s">
        <v>14633</v>
      </c>
      <c r="I828" t="s">
        <v>9511</v>
      </c>
      <c r="J828" t="s">
        <v>1309</v>
      </c>
      <c r="K828" t="s">
        <v>9513</v>
      </c>
      <c r="L828" t="s">
        <v>9513</v>
      </c>
      <c r="M828" t="s">
        <v>1813</v>
      </c>
      <c r="N828">
        <v>1</v>
      </c>
      <c r="O828">
        <v>1</v>
      </c>
      <c r="P828">
        <v>1</v>
      </c>
      <c r="Q828" s="82">
        <v>43101</v>
      </c>
      <c r="R828" s="82">
        <v>43465</v>
      </c>
      <c r="S828" s="81">
        <f t="shared" si="24"/>
        <v>546.28140000000008</v>
      </c>
      <c r="T828" s="81">
        <f t="shared" si="25"/>
        <v>589.12700000000007</v>
      </c>
      <c r="U828" t="s">
        <v>10090</v>
      </c>
      <c r="V828">
        <v>1093</v>
      </c>
      <c r="W828" t="s">
        <v>1311</v>
      </c>
      <c r="X828">
        <v>0.19</v>
      </c>
      <c r="Z828">
        <v>1</v>
      </c>
      <c r="AA828" t="s">
        <v>10129</v>
      </c>
      <c r="AB828" t="s">
        <v>14571</v>
      </c>
      <c r="AD828" t="s">
        <v>10131</v>
      </c>
      <c r="AE828">
        <v>1</v>
      </c>
      <c r="AF828" t="s">
        <v>10129</v>
      </c>
      <c r="AG828" t="s">
        <v>14572</v>
      </c>
      <c r="AI828" t="s">
        <v>10131</v>
      </c>
      <c r="AJ828">
        <v>2</v>
      </c>
      <c r="AK828" t="s">
        <v>10091</v>
      </c>
      <c r="AL828" t="s">
        <v>14573</v>
      </c>
      <c r="AN828" t="s">
        <v>10093</v>
      </c>
      <c r="AO828">
        <v>3</v>
      </c>
      <c r="AP828" t="s">
        <v>10091</v>
      </c>
      <c r="AQ828" t="s">
        <v>14574</v>
      </c>
      <c r="AS828" t="s">
        <v>10095</v>
      </c>
      <c r="AT828">
        <v>4</v>
      </c>
      <c r="AU828" t="s">
        <v>10091</v>
      </c>
      <c r="AV828" t="s">
        <v>14575</v>
      </c>
      <c r="AX828" t="s">
        <v>10097</v>
      </c>
      <c r="AY828">
        <v>5</v>
      </c>
      <c r="AZ828" t="s">
        <v>10091</v>
      </c>
      <c r="BA828" t="s">
        <v>14576</v>
      </c>
      <c r="BC828" t="s">
        <v>10093</v>
      </c>
      <c r="BD828">
        <v>6</v>
      </c>
      <c r="BE828" t="s">
        <v>10091</v>
      </c>
      <c r="BF828" t="s">
        <v>14577</v>
      </c>
      <c r="BH828" t="s">
        <v>10095</v>
      </c>
      <c r="BI828">
        <v>7</v>
      </c>
      <c r="BJ828" t="s">
        <v>10091</v>
      </c>
      <c r="BK828" t="s">
        <v>14578</v>
      </c>
      <c r="BM828" t="s">
        <v>10097</v>
      </c>
      <c r="BN828">
        <v>8</v>
      </c>
      <c r="BO828" t="s">
        <v>10091</v>
      </c>
      <c r="BP828" t="s">
        <v>14579</v>
      </c>
      <c r="BR828" t="s">
        <v>10093</v>
      </c>
      <c r="BS828">
        <v>9</v>
      </c>
      <c r="BT828" t="s">
        <v>10091</v>
      </c>
      <c r="BU828" t="s">
        <v>14580</v>
      </c>
      <c r="BW828" t="s">
        <v>10095</v>
      </c>
      <c r="BX828">
        <v>10</v>
      </c>
      <c r="BY828" t="s">
        <v>10091</v>
      </c>
      <c r="BZ828" t="s">
        <v>14581</v>
      </c>
      <c r="CB828" t="s">
        <v>10097</v>
      </c>
      <c r="CC828">
        <v>11</v>
      </c>
      <c r="NR828" t="s">
        <v>14582</v>
      </c>
      <c r="NS828" t="s">
        <v>14600</v>
      </c>
      <c r="NT828" t="s">
        <v>9665</v>
      </c>
      <c r="NU828" t="s">
        <v>2177</v>
      </c>
      <c r="NV828" t="s">
        <v>14584</v>
      </c>
      <c r="NW828" t="s">
        <v>12311</v>
      </c>
      <c r="NX828" t="s">
        <v>9660</v>
      </c>
      <c r="NY828" t="s">
        <v>10248</v>
      </c>
    </row>
    <row r="829" spans="1:389">
      <c r="A829" t="s">
        <v>10085</v>
      </c>
      <c r="D829" t="s">
        <v>14635</v>
      </c>
      <c r="E829" t="s">
        <v>14630</v>
      </c>
      <c r="F829" t="s">
        <v>14569</v>
      </c>
      <c r="G829" t="s">
        <v>14636</v>
      </c>
      <c r="H829" t="s">
        <v>14635</v>
      </c>
      <c r="I829" t="s">
        <v>9511</v>
      </c>
      <c r="J829" t="s">
        <v>1309</v>
      </c>
      <c r="K829" t="s">
        <v>9513</v>
      </c>
      <c r="L829" t="s">
        <v>9513</v>
      </c>
      <c r="M829" t="s">
        <v>1813</v>
      </c>
      <c r="N829">
        <v>1</v>
      </c>
      <c r="O829">
        <v>1</v>
      </c>
      <c r="P829">
        <v>1</v>
      </c>
      <c r="Q829" s="82">
        <v>43101</v>
      </c>
      <c r="R829" s="82">
        <v>43465</v>
      </c>
      <c r="S829" s="81">
        <f t="shared" si="24"/>
        <v>579.26819999999998</v>
      </c>
      <c r="T829" s="81">
        <f t="shared" si="25"/>
        <v>624.70100000000002</v>
      </c>
      <c r="U829" t="s">
        <v>10090</v>
      </c>
      <c r="V829">
        <v>1159</v>
      </c>
      <c r="W829" t="s">
        <v>1311</v>
      </c>
      <c r="X829">
        <v>0.19</v>
      </c>
      <c r="Z829">
        <v>1</v>
      </c>
      <c r="AA829" t="s">
        <v>10129</v>
      </c>
      <c r="AB829" t="s">
        <v>14571</v>
      </c>
      <c r="AD829" t="s">
        <v>10131</v>
      </c>
      <c r="AE829">
        <v>1</v>
      </c>
      <c r="AF829" t="s">
        <v>10129</v>
      </c>
      <c r="AG829" t="s">
        <v>14572</v>
      </c>
      <c r="AI829" t="s">
        <v>10131</v>
      </c>
      <c r="AJ829">
        <v>2</v>
      </c>
      <c r="AK829" t="s">
        <v>10091</v>
      </c>
      <c r="AL829" t="s">
        <v>14573</v>
      </c>
      <c r="AN829" t="s">
        <v>10093</v>
      </c>
      <c r="AO829">
        <v>3</v>
      </c>
      <c r="AP829" t="s">
        <v>10091</v>
      </c>
      <c r="AQ829" t="s">
        <v>14574</v>
      </c>
      <c r="AS829" t="s">
        <v>10095</v>
      </c>
      <c r="AT829">
        <v>4</v>
      </c>
      <c r="AU829" t="s">
        <v>10091</v>
      </c>
      <c r="AV829" t="s">
        <v>14575</v>
      </c>
      <c r="AX829" t="s">
        <v>10097</v>
      </c>
      <c r="AY829">
        <v>5</v>
      </c>
      <c r="AZ829" t="s">
        <v>10091</v>
      </c>
      <c r="BA829" t="s">
        <v>14576</v>
      </c>
      <c r="BC829" t="s">
        <v>10093</v>
      </c>
      <c r="BD829">
        <v>6</v>
      </c>
      <c r="BE829" t="s">
        <v>10091</v>
      </c>
      <c r="BF829" t="s">
        <v>14577</v>
      </c>
      <c r="BH829" t="s">
        <v>10095</v>
      </c>
      <c r="BI829">
        <v>7</v>
      </c>
      <c r="BJ829" t="s">
        <v>10091</v>
      </c>
      <c r="BK829" t="s">
        <v>14578</v>
      </c>
      <c r="BM829" t="s">
        <v>10097</v>
      </c>
      <c r="BN829">
        <v>8</v>
      </c>
      <c r="BO829" t="s">
        <v>10091</v>
      </c>
      <c r="BP829" t="s">
        <v>14579</v>
      </c>
      <c r="BR829" t="s">
        <v>10093</v>
      </c>
      <c r="BS829">
        <v>9</v>
      </c>
      <c r="BT829" t="s">
        <v>10091</v>
      </c>
      <c r="BU829" t="s">
        <v>14580</v>
      </c>
      <c r="BW829" t="s">
        <v>10095</v>
      </c>
      <c r="BX829">
        <v>10</v>
      </c>
      <c r="BY829" t="s">
        <v>10091</v>
      </c>
      <c r="BZ829" t="s">
        <v>14581</v>
      </c>
      <c r="CB829" t="s">
        <v>10097</v>
      </c>
      <c r="CC829">
        <v>11</v>
      </c>
      <c r="NR829" t="s">
        <v>14582</v>
      </c>
      <c r="NS829" t="s">
        <v>14603</v>
      </c>
      <c r="NT829" t="s">
        <v>9665</v>
      </c>
      <c r="NU829" t="s">
        <v>2177</v>
      </c>
      <c r="NV829" t="s">
        <v>14584</v>
      </c>
      <c r="NW829" t="s">
        <v>12311</v>
      </c>
      <c r="NX829" t="s">
        <v>9660</v>
      </c>
      <c r="NY829" t="s">
        <v>10248</v>
      </c>
    </row>
    <row r="830" spans="1:389">
      <c r="A830" t="s">
        <v>10085</v>
      </c>
      <c r="D830" t="s">
        <v>14637</v>
      </c>
      <c r="E830" t="s">
        <v>14638</v>
      </c>
      <c r="F830" t="s">
        <v>14569</v>
      </c>
      <c r="G830" t="s">
        <v>14639</v>
      </c>
      <c r="H830" t="s">
        <v>14637</v>
      </c>
      <c r="I830" t="s">
        <v>9511</v>
      </c>
      <c r="J830" t="s">
        <v>1309</v>
      </c>
      <c r="K830" t="s">
        <v>9513</v>
      </c>
      <c r="L830" t="s">
        <v>9513</v>
      </c>
      <c r="M830" t="s">
        <v>1813</v>
      </c>
      <c r="N830">
        <v>1</v>
      </c>
      <c r="O830">
        <v>1</v>
      </c>
      <c r="P830">
        <v>1</v>
      </c>
      <c r="Q830" s="82">
        <v>43101</v>
      </c>
      <c r="R830" s="82">
        <v>43465</v>
      </c>
      <c r="S830" s="81">
        <f t="shared" si="24"/>
        <v>566.77319999999997</v>
      </c>
      <c r="T830" s="81">
        <f t="shared" si="25"/>
        <v>611.226</v>
      </c>
      <c r="U830" t="s">
        <v>10090</v>
      </c>
      <c r="V830">
        <v>1134</v>
      </c>
      <c r="W830" t="s">
        <v>1311</v>
      </c>
      <c r="X830">
        <v>0.19</v>
      </c>
      <c r="Z830">
        <v>1</v>
      </c>
      <c r="AA830" t="s">
        <v>10129</v>
      </c>
      <c r="AB830" t="s">
        <v>14571</v>
      </c>
      <c r="AD830" t="s">
        <v>10131</v>
      </c>
      <c r="AE830">
        <v>1</v>
      </c>
      <c r="AF830" t="s">
        <v>10129</v>
      </c>
      <c r="AG830" t="s">
        <v>14572</v>
      </c>
      <c r="AI830" t="s">
        <v>10131</v>
      </c>
      <c r="AJ830">
        <v>2</v>
      </c>
      <c r="AK830" t="s">
        <v>10091</v>
      </c>
      <c r="AL830" t="s">
        <v>14573</v>
      </c>
      <c r="AN830" t="s">
        <v>10093</v>
      </c>
      <c r="AO830">
        <v>3</v>
      </c>
      <c r="AP830" t="s">
        <v>10091</v>
      </c>
      <c r="AQ830" t="s">
        <v>14574</v>
      </c>
      <c r="AS830" t="s">
        <v>10095</v>
      </c>
      <c r="AT830">
        <v>4</v>
      </c>
      <c r="AU830" t="s">
        <v>10091</v>
      </c>
      <c r="AV830" t="s">
        <v>14575</v>
      </c>
      <c r="AX830" t="s">
        <v>10097</v>
      </c>
      <c r="AY830">
        <v>5</v>
      </c>
      <c r="AZ830" t="s">
        <v>10091</v>
      </c>
      <c r="BA830" t="s">
        <v>14576</v>
      </c>
      <c r="BC830" t="s">
        <v>10093</v>
      </c>
      <c r="BD830">
        <v>6</v>
      </c>
      <c r="BE830" t="s">
        <v>10091</v>
      </c>
      <c r="BF830" t="s">
        <v>14577</v>
      </c>
      <c r="BH830" t="s">
        <v>10095</v>
      </c>
      <c r="BI830">
        <v>7</v>
      </c>
      <c r="BJ830" t="s">
        <v>10091</v>
      </c>
      <c r="BK830" t="s">
        <v>14578</v>
      </c>
      <c r="BM830" t="s">
        <v>10097</v>
      </c>
      <c r="BN830">
        <v>8</v>
      </c>
      <c r="BO830" t="s">
        <v>10091</v>
      </c>
      <c r="BP830" t="s">
        <v>14579</v>
      </c>
      <c r="BR830" t="s">
        <v>10093</v>
      </c>
      <c r="BS830">
        <v>9</v>
      </c>
      <c r="BT830" t="s">
        <v>10091</v>
      </c>
      <c r="BU830" t="s">
        <v>14580</v>
      </c>
      <c r="BW830" t="s">
        <v>10095</v>
      </c>
      <c r="BX830">
        <v>10</v>
      </c>
      <c r="BY830" t="s">
        <v>10091</v>
      </c>
      <c r="BZ830" t="s">
        <v>14581</v>
      </c>
      <c r="CB830" t="s">
        <v>10097</v>
      </c>
      <c r="CC830">
        <v>11</v>
      </c>
      <c r="NR830" t="s">
        <v>14582</v>
      </c>
      <c r="NS830" t="s">
        <v>14583</v>
      </c>
      <c r="NT830" t="s">
        <v>9665</v>
      </c>
      <c r="NU830" t="s">
        <v>5032</v>
      </c>
      <c r="NV830" t="s">
        <v>14584</v>
      </c>
      <c r="NW830" t="s">
        <v>11726</v>
      </c>
      <c r="NX830" t="s">
        <v>9660</v>
      </c>
      <c r="NY830" t="s">
        <v>10222</v>
      </c>
    </row>
    <row r="831" spans="1:389">
      <c r="A831" t="s">
        <v>10085</v>
      </c>
      <c r="D831" t="s">
        <v>9561</v>
      </c>
      <c r="E831" t="s">
        <v>10561</v>
      </c>
      <c r="F831" t="s">
        <v>10114</v>
      </c>
      <c r="G831" t="s">
        <v>14640</v>
      </c>
      <c r="H831" t="s">
        <v>9561</v>
      </c>
      <c r="I831" t="s">
        <v>9511</v>
      </c>
      <c r="J831" t="s">
        <v>9525</v>
      </c>
      <c r="K831" t="s">
        <v>9513</v>
      </c>
      <c r="L831" t="s">
        <v>9513</v>
      </c>
      <c r="M831" t="s">
        <v>1813</v>
      </c>
      <c r="N831">
        <v>1</v>
      </c>
      <c r="O831">
        <v>1</v>
      </c>
      <c r="P831">
        <v>1</v>
      </c>
      <c r="Q831" s="82">
        <v>43101</v>
      </c>
      <c r="R831" s="82">
        <v>43465</v>
      </c>
      <c r="S831" s="81">
        <f t="shared" si="24"/>
        <v>107.45700000000001</v>
      </c>
      <c r="T831" s="81">
        <f t="shared" si="25"/>
        <v>115.88500000000001</v>
      </c>
      <c r="U831" t="s">
        <v>10090</v>
      </c>
      <c r="V831">
        <v>215</v>
      </c>
      <c r="W831" t="s">
        <v>1311</v>
      </c>
      <c r="X831">
        <v>0.19</v>
      </c>
      <c r="Z831">
        <v>1</v>
      </c>
      <c r="AA831" t="s">
        <v>10091</v>
      </c>
      <c r="AB831" t="s">
        <v>10977</v>
      </c>
      <c r="AD831" t="s">
        <v>10093</v>
      </c>
      <c r="AE831">
        <v>1</v>
      </c>
    </row>
    <row r="832" spans="1:389">
      <c r="A832" t="s">
        <v>10085</v>
      </c>
      <c r="D832" t="s">
        <v>14641</v>
      </c>
      <c r="E832" t="s">
        <v>14638</v>
      </c>
      <c r="F832" t="s">
        <v>14569</v>
      </c>
      <c r="G832" t="s">
        <v>14642</v>
      </c>
      <c r="H832" t="s">
        <v>14641</v>
      </c>
      <c r="I832" t="s">
        <v>9511</v>
      </c>
      <c r="J832" t="s">
        <v>1309</v>
      </c>
      <c r="K832" t="s">
        <v>9513</v>
      </c>
      <c r="L832" t="s">
        <v>9513</v>
      </c>
      <c r="M832" t="s">
        <v>1813</v>
      </c>
      <c r="N832">
        <v>1</v>
      </c>
      <c r="O832">
        <v>1</v>
      </c>
      <c r="P832">
        <v>1</v>
      </c>
      <c r="Q832" s="82">
        <v>43101</v>
      </c>
      <c r="R832" s="82">
        <v>43465</v>
      </c>
      <c r="S832" s="81">
        <f t="shared" si="24"/>
        <v>597.76080000000002</v>
      </c>
      <c r="T832" s="81">
        <f t="shared" si="25"/>
        <v>644.64400000000001</v>
      </c>
      <c r="U832" t="s">
        <v>10090</v>
      </c>
      <c r="V832">
        <v>1196</v>
      </c>
      <c r="W832" t="s">
        <v>1311</v>
      </c>
      <c r="X832">
        <v>0.19</v>
      </c>
      <c r="Z832">
        <v>1</v>
      </c>
      <c r="AA832" t="s">
        <v>10129</v>
      </c>
      <c r="AB832" t="s">
        <v>14571</v>
      </c>
      <c r="AD832" t="s">
        <v>10131</v>
      </c>
      <c r="AE832">
        <v>1</v>
      </c>
      <c r="AF832" t="s">
        <v>10129</v>
      </c>
      <c r="AG832" t="s">
        <v>14572</v>
      </c>
      <c r="AI832" t="s">
        <v>10131</v>
      </c>
      <c r="AJ832">
        <v>2</v>
      </c>
      <c r="AK832" t="s">
        <v>10091</v>
      </c>
      <c r="AL832" t="s">
        <v>14573</v>
      </c>
      <c r="AN832" t="s">
        <v>10093</v>
      </c>
      <c r="AO832">
        <v>3</v>
      </c>
      <c r="AP832" t="s">
        <v>10091</v>
      </c>
      <c r="AQ832" t="s">
        <v>14574</v>
      </c>
      <c r="AS832" t="s">
        <v>10095</v>
      </c>
      <c r="AT832">
        <v>4</v>
      </c>
      <c r="AU832" t="s">
        <v>10091</v>
      </c>
      <c r="AV832" t="s">
        <v>14575</v>
      </c>
      <c r="AX832" t="s">
        <v>10097</v>
      </c>
      <c r="AY832">
        <v>5</v>
      </c>
      <c r="AZ832" t="s">
        <v>10091</v>
      </c>
      <c r="BA832" t="s">
        <v>14576</v>
      </c>
      <c r="BC832" t="s">
        <v>10093</v>
      </c>
      <c r="BD832">
        <v>6</v>
      </c>
      <c r="BE832" t="s">
        <v>10091</v>
      </c>
      <c r="BF832" t="s">
        <v>14577</v>
      </c>
      <c r="BH832" t="s">
        <v>10095</v>
      </c>
      <c r="BI832">
        <v>7</v>
      </c>
      <c r="BJ832" t="s">
        <v>10091</v>
      </c>
      <c r="BK832" t="s">
        <v>14578</v>
      </c>
      <c r="BM832" t="s">
        <v>10097</v>
      </c>
      <c r="BN832">
        <v>8</v>
      </c>
      <c r="BO832" t="s">
        <v>10091</v>
      </c>
      <c r="BP832" t="s">
        <v>14579</v>
      </c>
      <c r="BR832" t="s">
        <v>10093</v>
      </c>
      <c r="BS832">
        <v>9</v>
      </c>
      <c r="BT832" t="s">
        <v>10091</v>
      </c>
      <c r="BU832" t="s">
        <v>14580</v>
      </c>
      <c r="BW832" t="s">
        <v>10095</v>
      </c>
      <c r="BX832">
        <v>10</v>
      </c>
      <c r="BY832" t="s">
        <v>10091</v>
      </c>
      <c r="BZ832" t="s">
        <v>14581</v>
      </c>
      <c r="CB832" t="s">
        <v>10097</v>
      </c>
      <c r="CC832">
        <v>11</v>
      </c>
      <c r="NR832" t="s">
        <v>14582</v>
      </c>
      <c r="NS832" t="s">
        <v>14600</v>
      </c>
      <c r="NT832" t="s">
        <v>9665</v>
      </c>
      <c r="NU832" t="s">
        <v>5032</v>
      </c>
      <c r="NV832" t="s">
        <v>14584</v>
      </c>
      <c r="NW832" t="s">
        <v>11726</v>
      </c>
      <c r="NX832" t="s">
        <v>9660</v>
      </c>
      <c r="NY832" t="s">
        <v>10222</v>
      </c>
    </row>
    <row r="833" spans="1:389">
      <c r="A833" t="s">
        <v>10085</v>
      </c>
      <c r="D833" t="s">
        <v>14643</v>
      </c>
      <c r="E833" t="s">
        <v>14638</v>
      </c>
      <c r="F833" t="s">
        <v>14569</v>
      </c>
      <c r="G833" t="s">
        <v>14644</v>
      </c>
      <c r="H833" t="s">
        <v>14643</v>
      </c>
      <c r="I833" t="s">
        <v>9511</v>
      </c>
      <c r="J833" t="s">
        <v>1309</v>
      </c>
      <c r="K833" t="s">
        <v>9513</v>
      </c>
      <c r="L833" t="s">
        <v>9513</v>
      </c>
      <c r="M833" t="s">
        <v>1813</v>
      </c>
      <c r="N833">
        <v>1</v>
      </c>
      <c r="O833">
        <v>1</v>
      </c>
      <c r="P833">
        <v>1</v>
      </c>
      <c r="Q833" s="82">
        <v>43101</v>
      </c>
      <c r="R833" s="82">
        <v>43465</v>
      </c>
      <c r="S833" s="81">
        <f t="shared" si="24"/>
        <v>631.74720000000002</v>
      </c>
      <c r="T833" s="81">
        <f t="shared" si="25"/>
        <v>681.29600000000005</v>
      </c>
      <c r="U833" t="s">
        <v>10090</v>
      </c>
      <c r="V833">
        <v>1264</v>
      </c>
      <c r="W833" t="s">
        <v>1311</v>
      </c>
      <c r="X833">
        <v>0.19</v>
      </c>
      <c r="Z833">
        <v>1</v>
      </c>
      <c r="AA833" t="s">
        <v>10129</v>
      </c>
      <c r="AB833" t="s">
        <v>14571</v>
      </c>
      <c r="AD833" t="s">
        <v>10131</v>
      </c>
      <c r="AE833">
        <v>1</v>
      </c>
      <c r="AF833" t="s">
        <v>10129</v>
      </c>
      <c r="AG833" t="s">
        <v>14572</v>
      </c>
      <c r="AI833" t="s">
        <v>10131</v>
      </c>
      <c r="AJ833">
        <v>2</v>
      </c>
      <c r="AK833" t="s">
        <v>10091</v>
      </c>
      <c r="AL833" t="s">
        <v>14573</v>
      </c>
      <c r="AN833" t="s">
        <v>10093</v>
      </c>
      <c r="AO833">
        <v>3</v>
      </c>
      <c r="AP833" t="s">
        <v>10091</v>
      </c>
      <c r="AQ833" t="s">
        <v>14574</v>
      </c>
      <c r="AS833" t="s">
        <v>10095</v>
      </c>
      <c r="AT833">
        <v>4</v>
      </c>
      <c r="AU833" t="s">
        <v>10091</v>
      </c>
      <c r="AV833" t="s">
        <v>14575</v>
      </c>
      <c r="AX833" t="s">
        <v>10097</v>
      </c>
      <c r="AY833">
        <v>5</v>
      </c>
      <c r="AZ833" t="s">
        <v>10091</v>
      </c>
      <c r="BA833" t="s">
        <v>14576</v>
      </c>
      <c r="BC833" t="s">
        <v>10093</v>
      </c>
      <c r="BD833">
        <v>6</v>
      </c>
      <c r="BE833" t="s">
        <v>10091</v>
      </c>
      <c r="BF833" t="s">
        <v>14577</v>
      </c>
      <c r="BH833" t="s">
        <v>10095</v>
      </c>
      <c r="BI833">
        <v>7</v>
      </c>
      <c r="BJ833" t="s">
        <v>10091</v>
      </c>
      <c r="BK833" t="s">
        <v>14578</v>
      </c>
      <c r="BM833" t="s">
        <v>10097</v>
      </c>
      <c r="BN833">
        <v>8</v>
      </c>
      <c r="BO833" t="s">
        <v>10091</v>
      </c>
      <c r="BP833" t="s">
        <v>14579</v>
      </c>
      <c r="BR833" t="s">
        <v>10093</v>
      </c>
      <c r="BS833">
        <v>9</v>
      </c>
      <c r="BT833" t="s">
        <v>10091</v>
      </c>
      <c r="BU833" t="s">
        <v>14580</v>
      </c>
      <c r="BW833" t="s">
        <v>10095</v>
      </c>
      <c r="BX833">
        <v>10</v>
      </c>
      <c r="BY833" t="s">
        <v>10091</v>
      </c>
      <c r="BZ833" t="s">
        <v>14581</v>
      </c>
      <c r="CB833" t="s">
        <v>10097</v>
      </c>
      <c r="CC833">
        <v>11</v>
      </c>
      <c r="NR833" t="s">
        <v>14582</v>
      </c>
      <c r="NS833" t="s">
        <v>14603</v>
      </c>
      <c r="NT833" t="s">
        <v>9665</v>
      </c>
      <c r="NU833" t="s">
        <v>2177</v>
      </c>
      <c r="NV833" t="s">
        <v>14584</v>
      </c>
      <c r="NW833" t="s">
        <v>11726</v>
      </c>
      <c r="NX833" t="s">
        <v>9660</v>
      </c>
      <c r="NY833" t="s">
        <v>10222</v>
      </c>
    </row>
    <row r="834" spans="1:389">
      <c r="A834" t="s">
        <v>10085</v>
      </c>
      <c r="D834" t="s">
        <v>14645</v>
      </c>
      <c r="E834" t="s">
        <v>14646</v>
      </c>
      <c r="F834" t="s">
        <v>14569</v>
      </c>
      <c r="G834" t="s">
        <v>14647</v>
      </c>
      <c r="H834" t="s">
        <v>14645</v>
      </c>
      <c r="I834" t="s">
        <v>9511</v>
      </c>
      <c r="J834" t="s">
        <v>1309</v>
      </c>
      <c r="K834" t="s">
        <v>9513</v>
      </c>
      <c r="L834" t="s">
        <v>9513</v>
      </c>
      <c r="M834" t="s">
        <v>1813</v>
      </c>
      <c r="N834">
        <v>1</v>
      </c>
      <c r="O834">
        <v>1</v>
      </c>
      <c r="P834">
        <v>1</v>
      </c>
      <c r="Q834" s="82">
        <v>43101</v>
      </c>
      <c r="R834" s="82">
        <v>43465</v>
      </c>
      <c r="S834" s="81">
        <f t="shared" si="24"/>
        <v>613.25459999999998</v>
      </c>
      <c r="T834" s="81">
        <f t="shared" si="25"/>
        <v>661.35300000000007</v>
      </c>
      <c r="U834" t="s">
        <v>10090</v>
      </c>
      <c r="V834">
        <v>1227</v>
      </c>
      <c r="W834" t="s">
        <v>1311</v>
      </c>
      <c r="X834">
        <v>0.19</v>
      </c>
      <c r="Z834">
        <v>1</v>
      </c>
      <c r="AA834" t="s">
        <v>10129</v>
      </c>
      <c r="AB834" t="s">
        <v>14571</v>
      </c>
      <c r="AD834" t="s">
        <v>10131</v>
      </c>
      <c r="AE834">
        <v>1</v>
      </c>
      <c r="AF834" t="s">
        <v>10129</v>
      </c>
      <c r="AG834" t="s">
        <v>14572</v>
      </c>
      <c r="AI834" t="s">
        <v>10131</v>
      </c>
      <c r="AJ834">
        <v>2</v>
      </c>
      <c r="AK834" t="s">
        <v>10091</v>
      </c>
      <c r="AL834" t="s">
        <v>14573</v>
      </c>
      <c r="AN834" t="s">
        <v>10093</v>
      </c>
      <c r="AO834">
        <v>3</v>
      </c>
      <c r="AP834" t="s">
        <v>10091</v>
      </c>
      <c r="AQ834" t="s">
        <v>14574</v>
      </c>
      <c r="AS834" t="s">
        <v>10095</v>
      </c>
      <c r="AT834">
        <v>4</v>
      </c>
      <c r="AU834" t="s">
        <v>10091</v>
      </c>
      <c r="AV834" t="s">
        <v>14575</v>
      </c>
      <c r="AX834" t="s">
        <v>10097</v>
      </c>
      <c r="AY834">
        <v>5</v>
      </c>
      <c r="AZ834" t="s">
        <v>10091</v>
      </c>
      <c r="BA834" t="s">
        <v>14576</v>
      </c>
      <c r="BC834" t="s">
        <v>10093</v>
      </c>
      <c r="BD834">
        <v>6</v>
      </c>
      <c r="BE834" t="s">
        <v>10091</v>
      </c>
      <c r="BF834" t="s">
        <v>14577</v>
      </c>
      <c r="BH834" t="s">
        <v>10095</v>
      </c>
      <c r="BI834">
        <v>7</v>
      </c>
      <c r="BJ834" t="s">
        <v>10091</v>
      </c>
      <c r="BK834" t="s">
        <v>14578</v>
      </c>
      <c r="BM834" t="s">
        <v>10097</v>
      </c>
      <c r="BN834">
        <v>8</v>
      </c>
      <c r="BO834" t="s">
        <v>10091</v>
      </c>
      <c r="BP834" t="s">
        <v>14579</v>
      </c>
      <c r="BR834" t="s">
        <v>10093</v>
      </c>
      <c r="BS834">
        <v>9</v>
      </c>
      <c r="BT834" t="s">
        <v>10091</v>
      </c>
      <c r="BU834" t="s">
        <v>14580</v>
      </c>
      <c r="BW834" t="s">
        <v>10095</v>
      </c>
      <c r="BX834">
        <v>10</v>
      </c>
      <c r="BY834" t="s">
        <v>10091</v>
      </c>
      <c r="BZ834" t="s">
        <v>14581</v>
      </c>
      <c r="CB834" t="s">
        <v>10097</v>
      </c>
      <c r="CC834">
        <v>11</v>
      </c>
      <c r="NR834" t="s">
        <v>14582</v>
      </c>
      <c r="NS834" t="s">
        <v>14583</v>
      </c>
      <c r="NT834" t="s">
        <v>9665</v>
      </c>
      <c r="NU834" t="s">
        <v>1309</v>
      </c>
      <c r="NV834" t="s">
        <v>14584</v>
      </c>
      <c r="NW834" t="s">
        <v>10641</v>
      </c>
      <c r="NX834" t="s">
        <v>9660</v>
      </c>
      <c r="NY834" t="s">
        <v>11890</v>
      </c>
    </row>
    <row r="835" spans="1:389">
      <c r="A835" t="s">
        <v>10085</v>
      </c>
      <c r="D835" t="s">
        <v>9562</v>
      </c>
      <c r="E835" t="s">
        <v>10561</v>
      </c>
      <c r="F835" t="s">
        <v>10114</v>
      </c>
      <c r="G835" t="s">
        <v>14648</v>
      </c>
      <c r="H835" t="s">
        <v>9562</v>
      </c>
      <c r="I835" t="s">
        <v>9511</v>
      </c>
      <c r="J835" t="s">
        <v>9525</v>
      </c>
      <c r="K835" t="s">
        <v>9513</v>
      </c>
      <c r="L835" t="s">
        <v>9513</v>
      </c>
      <c r="M835" t="s">
        <v>1813</v>
      </c>
      <c r="N835">
        <v>1</v>
      </c>
      <c r="O835">
        <v>1</v>
      </c>
      <c r="P835">
        <v>1</v>
      </c>
      <c r="Q835" s="82">
        <v>43101</v>
      </c>
      <c r="R835" s="82">
        <v>43465</v>
      </c>
      <c r="S835" s="81">
        <f t="shared" ref="S835:S898" si="26">0.4998 *V835</f>
        <v>110.45580000000001</v>
      </c>
      <c r="T835" s="81">
        <f t="shared" ref="T835:T898" si="27">0.539 *V835</f>
        <v>119.11900000000001</v>
      </c>
      <c r="U835" t="s">
        <v>10090</v>
      </c>
      <c r="V835">
        <v>221</v>
      </c>
      <c r="W835" t="s">
        <v>1311</v>
      </c>
      <c r="X835">
        <v>0.19</v>
      </c>
      <c r="Z835">
        <v>1</v>
      </c>
      <c r="AA835" t="s">
        <v>10091</v>
      </c>
      <c r="AB835" t="s">
        <v>10977</v>
      </c>
      <c r="AD835" t="s">
        <v>10093</v>
      </c>
      <c r="AE835">
        <v>1</v>
      </c>
    </row>
    <row r="836" spans="1:389">
      <c r="A836" t="s">
        <v>10085</v>
      </c>
      <c r="D836" t="s">
        <v>14649</v>
      </c>
      <c r="E836" t="s">
        <v>14646</v>
      </c>
      <c r="F836" t="s">
        <v>14569</v>
      </c>
      <c r="G836" t="s">
        <v>14650</v>
      </c>
      <c r="H836" t="s">
        <v>14649</v>
      </c>
      <c r="I836" t="s">
        <v>9511</v>
      </c>
      <c r="J836" t="s">
        <v>1309</v>
      </c>
      <c r="K836" t="s">
        <v>9513</v>
      </c>
      <c r="L836" t="s">
        <v>9513</v>
      </c>
      <c r="M836" t="s">
        <v>1813</v>
      </c>
      <c r="N836">
        <v>1</v>
      </c>
      <c r="O836">
        <v>1</v>
      </c>
      <c r="P836">
        <v>1</v>
      </c>
      <c r="Q836" s="82">
        <v>43101</v>
      </c>
      <c r="R836" s="82">
        <v>43465</v>
      </c>
      <c r="S836" s="81">
        <f t="shared" si="26"/>
        <v>647.74080000000004</v>
      </c>
      <c r="T836" s="81">
        <f t="shared" si="27"/>
        <v>698.5440000000001</v>
      </c>
      <c r="U836" t="s">
        <v>10090</v>
      </c>
      <c r="V836">
        <v>1296</v>
      </c>
      <c r="W836" t="s">
        <v>1311</v>
      </c>
      <c r="X836">
        <v>0.19</v>
      </c>
      <c r="Z836">
        <v>1</v>
      </c>
      <c r="AA836" t="s">
        <v>10129</v>
      </c>
      <c r="AB836" t="s">
        <v>14571</v>
      </c>
      <c r="AD836" t="s">
        <v>10131</v>
      </c>
      <c r="AE836">
        <v>1</v>
      </c>
      <c r="AF836" t="s">
        <v>10129</v>
      </c>
      <c r="AG836" t="s">
        <v>14572</v>
      </c>
      <c r="AI836" t="s">
        <v>10131</v>
      </c>
      <c r="AJ836">
        <v>2</v>
      </c>
      <c r="AK836" t="s">
        <v>10091</v>
      </c>
      <c r="AL836" t="s">
        <v>14573</v>
      </c>
      <c r="AN836" t="s">
        <v>10093</v>
      </c>
      <c r="AO836">
        <v>3</v>
      </c>
      <c r="AP836" t="s">
        <v>10091</v>
      </c>
      <c r="AQ836" t="s">
        <v>14574</v>
      </c>
      <c r="AS836" t="s">
        <v>10095</v>
      </c>
      <c r="AT836">
        <v>4</v>
      </c>
      <c r="AU836" t="s">
        <v>10091</v>
      </c>
      <c r="AV836" t="s">
        <v>14575</v>
      </c>
      <c r="AX836" t="s">
        <v>10097</v>
      </c>
      <c r="AY836">
        <v>5</v>
      </c>
      <c r="AZ836" t="s">
        <v>10091</v>
      </c>
      <c r="BA836" t="s">
        <v>14576</v>
      </c>
      <c r="BC836" t="s">
        <v>10093</v>
      </c>
      <c r="BD836">
        <v>6</v>
      </c>
      <c r="BE836" t="s">
        <v>10091</v>
      </c>
      <c r="BF836" t="s">
        <v>14577</v>
      </c>
      <c r="BH836" t="s">
        <v>10095</v>
      </c>
      <c r="BI836">
        <v>7</v>
      </c>
      <c r="BJ836" t="s">
        <v>10091</v>
      </c>
      <c r="BK836" t="s">
        <v>14578</v>
      </c>
      <c r="BM836" t="s">
        <v>10097</v>
      </c>
      <c r="BN836">
        <v>8</v>
      </c>
      <c r="BO836" t="s">
        <v>10091</v>
      </c>
      <c r="BP836" t="s">
        <v>14579</v>
      </c>
      <c r="BR836" t="s">
        <v>10093</v>
      </c>
      <c r="BS836">
        <v>9</v>
      </c>
      <c r="BT836" t="s">
        <v>10091</v>
      </c>
      <c r="BU836" t="s">
        <v>14580</v>
      </c>
      <c r="BW836" t="s">
        <v>10095</v>
      </c>
      <c r="BX836">
        <v>10</v>
      </c>
      <c r="BY836" t="s">
        <v>10091</v>
      </c>
      <c r="BZ836" t="s">
        <v>14581</v>
      </c>
      <c r="CB836" t="s">
        <v>10097</v>
      </c>
      <c r="CC836">
        <v>11</v>
      </c>
      <c r="NR836" t="s">
        <v>14582</v>
      </c>
      <c r="NS836" t="s">
        <v>14600</v>
      </c>
      <c r="NT836" t="s">
        <v>9665</v>
      </c>
      <c r="NU836" t="s">
        <v>1309</v>
      </c>
      <c r="NV836" t="s">
        <v>14584</v>
      </c>
      <c r="NW836" t="s">
        <v>10641</v>
      </c>
      <c r="NX836" t="s">
        <v>9660</v>
      </c>
      <c r="NY836" t="s">
        <v>11890</v>
      </c>
    </row>
    <row r="837" spans="1:389">
      <c r="A837" t="s">
        <v>10085</v>
      </c>
      <c r="D837" t="s">
        <v>14651</v>
      </c>
      <c r="E837" t="s">
        <v>14646</v>
      </c>
      <c r="F837" t="s">
        <v>14569</v>
      </c>
      <c r="G837" t="s">
        <v>14652</v>
      </c>
      <c r="H837" t="s">
        <v>14651</v>
      </c>
      <c r="I837" t="s">
        <v>9511</v>
      </c>
      <c r="J837" t="s">
        <v>1309</v>
      </c>
      <c r="K837" t="s">
        <v>9513</v>
      </c>
      <c r="L837" t="s">
        <v>9513</v>
      </c>
      <c r="M837" t="s">
        <v>1813</v>
      </c>
      <c r="N837">
        <v>1</v>
      </c>
      <c r="O837">
        <v>1</v>
      </c>
      <c r="P837">
        <v>1</v>
      </c>
      <c r="Q837" s="82">
        <v>43101</v>
      </c>
      <c r="R837" s="82">
        <v>43465</v>
      </c>
      <c r="S837" s="81">
        <f t="shared" si="26"/>
        <v>683.72640000000001</v>
      </c>
      <c r="T837" s="81">
        <f t="shared" si="27"/>
        <v>737.35200000000009</v>
      </c>
      <c r="U837" t="s">
        <v>10090</v>
      </c>
      <c r="V837">
        <v>1368</v>
      </c>
      <c r="W837" t="s">
        <v>1311</v>
      </c>
      <c r="X837">
        <v>0.19</v>
      </c>
      <c r="Z837">
        <v>1</v>
      </c>
      <c r="AA837" t="s">
        <v>10129</v>
      </c>
      <c r="AB837" t="s">
        <v>14571</v>
      </c>
      <c r="AD837" t="s">
        <v>10131</v>
      </c>
      <c r="AE837">
        <v>1</v>
      </c>
      <c r="AF837" t="s">
        <v>10129</v>
      </c>
      <c r="AG837" t="s">
        <v>14572</v>
      </c>
      <c r="AI837" t="s">
        <v>10131</v>
      </c>
      <c r="AJ837">
        <v>2</v>
      </c>
      <c r="AK837" t="s">
        <v>10091</v>
      </c>
      <c r="AL837" t="s">
        <v>14573</v>
      </c>
      <c r="AN837" t="s">
        <v>10093</v>
      </c>
      <c r="AO837">
        <v>3</v>
      </c>
      <c r="AP837" t="s">
        <v>10091</v>
      </c>
      <c r="AQ837" t="s">
        <v>14574</v>
      </c>
      <c r="AS837" t="s">
        <v>10095</v>
      </c>
      <c r="AT837">
        <v>4</v>
      </c>
      <c r="AU837" t="s">
        <v>10091</v>
      </c>
      <c r="AV837" t="s">
        <v>14575</v>
      </c>
      <c r="AX837" t="s">
        <v>10097</v>
      </c>
      <c r="AY837">
        <v>5</v>
      </c>
      <c r="AZ837" t="s">
        <v>10091</v>
      </c>
      <c r="BA837" t="s">
        <v>14576</v>
      </c>
      <c r="BC837" t="s">
        <v>10093</v>
      </c>
      <c r="BD837">
        <v>6</v>
      </c>
      <c r="BE837" t="s">
        <v>10091</v>
      </c>
      <c r="BF837" t="s">
        <v>14577</v>
      </c>
      <c r="BH837" t="s">
        <v>10095</v>
      </c>
      <c r="BI837">
        <v>7</v>
      </c>
      <c r="BJ837" t="s">
        <v>10091</v>
      </c>
      <c r="BK837" t="s">
        <v>14578</v>
      </c>
      <c r="BM837" t="s">
        <v>10097</v>
      </c>
      <c r="BN837">
        <v>8</v>
      </c>
      <c r="BO837" t="s">
        <v>10091</v>
      </c>
      <c r="BP837" t="s">
        <v>14579</v>
      </c>
      <c r="BR837" t="s">
        <v>10093</v>
      </c>
      <c r="BS837">
        <v>9</v>
      </c>
      <c r="BT837" t="s">
        <v>10091</v>
      </c>
      <c r="BU837" t="s">
        <v>14580</v>
      </c>
      <c r="BW837" t="s">
        <v>10095</v>
      </c>
      <c r="BX837">
        <v>10</v>
      </c>
      <c r="BY837" t="s">
        <v>10091</v>
      </c>
      <c r="BZ837" t="s">
        <v>14581</v>
      </c>
      <c r="CB837" t="s">
        <v>10097</v>
      </c>
      <c r="CC837">
        <v>11</v>
      </c>
      <c r="NR837" t="s">
        <v>14582</v>
      </c>
      <c r="NS837" t="s">
        <v>14603</v>
      </c>
      <c r="NT837" t="s">
        <v>9665</v>
      </c>
      <c r="NU837" t="s">
        <v>1309</v>
      </c>
      <c r="NV837" t="s">
        <v>14584</v>
      </c>
      <c r="NW837" t="s">
        <v>10641</v>
      </c>
      <c r="NX837" t="s">
        <v>9660</v>
      </c>
      <c r="NY837" t="s">
        <v>11890</v>
      </c>
    </row>
    <row r="838" spans="1:389">
      <c r="A838" t="s">
        <v>10085</v>
      </c>
      <c r="D838" t="s">
        <v>14653</v>
      </c>
      <c r="E838" t="s">
        <v>14654</v>
      </c>
      <c r="F838" t="s">
        <v>14569</v>
      </c>
      <c r="G838" t="s">
        <v>14655</v>
      </c>
      <c r="H838" t="s">
        <v>14653</v>
      </c>
      <c r="I838" t="s">
        <v>9511</v>
      </c>
      <c r="J838" t="s">
        <v>1309</v>
      </c>
      <c r="K838" t="s">
        <v>9513</v>
      </c>
      <c r="L838" t="s">
        <v>9513</v>
      </c>
      <c r="M838" t="s">
        <v>1813</v>
      </c>
      <c r="N838">
        <v>1</v>
      </c>
      <c r="O838">
        <v>1</v>
      </c>
      <c r="P838">
        <v>1</v>
      </c>
      <c r="Q838" s="82">
        <v>43101</v>
      </c>
      <c r="R838" s="82">
        <v>43465</v>
      </c>
      <c r="S838" s="81">
        <f t="shared" si="26"/>
        <v>673.73040000000003</v>
      </c>
      <c r="T838" s="81">
        <f t="shared" si="27"/>
        <v>726.572</v>
      </c>
      <c r="U838" t="s">
        <v>10090</v>
      </c>
      <c r="V838">
        <v>1348</v>
      </c>
      <c r="W838" t="s">
        <v>1311</v>
      </c>
      <c r="X838">
        <v>0.19</v>
      </c>
      <c r="Z838">
        <v>1</v>
      </c>
      <c r="AA838" t="s">
        <v>10129</v>
      </c>
      <c r="AB838" t="s">
        <v>14571</v>
      </c>
      <c r="AD838" t="s">
        <v>10131</v>
      </c>
      <c r="AE838">
        <v>1</v>
      </c>
      <c r="AF838" t="s">
        <v>10129</v>
      </c>
      <c r="AG838" t="s">
        <v>14572</v>
      </c>
      <c r="AI838" t="s">
        <v>10131</v>
      </c>
      <c r="AJ838">
        <v>2</v>
      </c>
      <c r="AK838" t="s">
        <v>10091</v>
      </c>
      <c r="AL838" t="s">
        <v>14573</v>
      </c>
      <c r="AN838" t="s">
        <v>10093</v>
      </c>
      <c r="AO838">
        <v>3</v>
      </c>
      <c r="AP838" t="s">
        <v>10091</v>
      </c>
      <c r="AQ838" t="s">
        <v>14574</v>
      </c>
      <c r="AS838" t="s">
        <v>10095</v>
      </c>
      <c r="AT838">
        <v>4</v>
      </c>
      <c r="AU838" t="s">
        <v>10091</v>
      </c>
      <c r="AV838" t="s">
        <v>14575</v>
      </c>
      <c r="AX838" t="s">
        <v>10097</v>
      </c>
      <c r="AY838">
        <v>5</v>
      </c>
      <c r="AZ838" t="s">
        <v>10091</v>
      </c>
      <c r="BA838" t="s">
        <v>14576</v>
      </c>
      <c r="BC838" t="s">
        <v>10093</v>
      </c>
      <c r="BD838">
        <v>6</v>
      </c>
      <c r="BE838" t="s">
        <v>10091</v>
      </c>
      <c r="BF838" t="s">
        <v>14577</v>
      </c>
      <c r="BH838" t="s">
        <v>10095</v>
      </c>
      <c r="BI838">
        <v>7</v>
      </c>
      <c r="BJ838" t="s">
        <v>10091</v>
      </c>
      <c r="BK838" t="s">
        <v>14578</v>
      </c>
      <c r="BM838" t="s">
        <v>10097</v>
      </c>
      <c r="BN838">
        <v>8</v>
      </c>
      <c r="BO838" t="s">
        <v>10091</v>
      </c>
      <c r="BP838" t="s">
        <v>14579</v>
      </c>
      <c r="BR838" t="s">
        <v>10093</v>
      </c>
      <c r="BS838">
        <v>9</v>
      </c>
      <c r="BT838" t="s">
        <v>10091</v>
      </c>
      <c r="BU838" t="s">
        <v>14580</v>
      </c>
      <c r="BW838" t="s">
        <v>10095</v>
      </c>
      <c r="BX838">
        <v>10</v>
      </c>
      <c r="BY838" t="s">
        <v>10091</v>
      </c>
      <c r="BZ838" t="s">
        <v>14581</v>
      </c>
      <c r="CB838" t="s">
        <v>10097</v>
      </c>
      <c r="CC838">
        <v>11</v>
      </c>
      <c r="NR838" t="s">
        <v>14582</v>
      </c>
      <c r="NS838" t="s">
        <v>14583</v>
      </c>
      <c r="NT838" t="s">
        <v>9665</v>
      </c>
      <c r="NU838" t="s">
        <v>6941</v>
      </c>
      <c r="NV838" t="s">
        <v>14584</v>
      </c>
      <c r="NW838" t="s">
        <v>14656</v>
      </c>
      <c r="NX838" t="s">
        <v>9660</v>
      </c>
      <c r="NY838" t="s">
        <v>14657</v>
      </c>
    </row>
    <row r="839" spans="1:389">
      <c r="A839" t="s">
        <v>10085</v>
      </c>
      <c r="D839" t="s">
        <v>9563</v>
      </c>
      <c r="E839" t="s">
        <v>10561</v>
      </c>
      <c r="F839" t="s">
        <v>10114</v>
      </c>
      <c r="G839" t="s">
        <v>14658</v>
      </c>
      <c r="H839" t="s">
        <v>9563</v>
      </c>
      <c r="I839" t="s">
        <v>9511</v>
      </c>
      <c r="J839" t="s">
        <v>9525</v>
      </c>
      <c r="K839" t="s">
        <v>9513</v>
      </c>
      <c r="L839" t="s">
        <v>9513</v>
      </c>
      <c r="M839" t="s">
        <v>1813</v>
      </c>
      <c r="N839">
        <v>1</v>
      </c>
      <c r="O839">
        <v>1</v>
      </c>
      <c r="P839">
        <v>1</v>
      </c>
      <c r="Q839" s="82">
        <v>43101</v>
      </c>
      <c r="R839" s="82">
        <v>43465</v>
      </c>
      <c r="S839" s="81">
        <f t="shared" si="26"/>
        <v>113.4546</v>
      </c>
      <c r="T839" s="81">
        <f t="shared" si="27"/>
        <v>122.35300000000001</v>
      </c>
      <c r="U839" t="s">
        <v>10090</v>
      </c>
      <c r="V839">
        <v>227</v>
      </c>
      <c r="W839" t="s">
        <v>1311</v>
      </c>
      <c r="X839">
        <v>0.19</v>
      </c>
      <c r="Z839">
        <v>1</v>
      </c>
      <c r="AA839" t="s">
        <v>10091</v>
      </c>
      <c r="AB839" t="s">
        <v>10977</v>
      </c>
      <c r="AD839" t="s">
        <v>10093</v>
      </c>
      <c r="AE839">
        <v>1</v>
      </c>
    </row>
    <row r="840" spans="1:389">
      <c r="A840" t="s">
        <v>10085</v>
      </c>
      <c r="D840" t="s">
        <v>14659</v>
      </c>
      <c r="E840" t="s">
        <v>14654</v>
      </c>
      <c r="F840" t="s">
        <v>14569</v>
      </c>
      <c r="G840" t="s">
        <v>14660</v>
      </c>
      <c r="H840" t="s">
        <v>14659</v>
      </c>
      <c r="I840" t="s">
        <v>9511</v>
      </c>
      <c r="J840" t="s">
        <v>1309</v>
      </c>
      <c r="K840" t="s">
        <v>9513</v>
      </c>
      <c r="L840" t="s">
        <v>9513</v>
      </c>
      <c r="M840" t="s">
        <v>1813</v>
      </c>
      <c r="N840">
        <v>1</v>
      </c>
      <c r="O840">
        <v>1</v>
      </c>
      <c r="P840">
        <v>1</v>
      </c>
      <c r="Q840" s="82">
        <v>43101</v>
      </c>
      <c r="R840" s="82">
        <v>43465</v>
      </c>
      <c r="S840" s="81">
        <f t="shared" si="26"/>
        <v>712.71480000000008</v>
      </c>
      <c r="T840" s="81">
        <f t="shared" si="27"/>
        <v>768.61400000000003</v>
      </c>
      <c r="U840" t="s">
        <v>10090</v>
      </c>
      <c r="V840">
        <v>1426</v>
      </c>
      <c r="W840" t="s">
        <v>1311</v>
      </c>
      <c r="X840">
        <v>0.19</v>
      </c>
      <c r="Z840">
        <v>1</v>
      </c>
      <c r="AA840" t="s">
        <v>10129</v>
      </c>
      <c r="AB840" t="s">
        <v>14571</v>
      </c>
      <c r="AD840" t="s">
        <v>10131</v>
      </c>
      <c r="AE840">
        <v>1</v>
      </c>
      <c r="AF840" t="s">
        <v>10129</v>
      </c>
      <c r="AG840" t="s">
        <v>14572</v>
      </c>
      <c r="AI840" t="s">
        <v>10131</v>
      </c>
      <c r="AJ840">
        <v>2</v>
      </c>
      <c r="AK840" t="s">
        <v>10091</v>
      </c>
      <c r="AL840" t="s">
        <v>14573</v>
      </c>
      <c r="AN840" t="s">
        <v>10093</v>
      </c>
      <c r="AO840">
        <v>3</v>
      </c>
      <c r="AP840" t="s">
        <v>10091</v>
      </c>
      <c r="AQ840" t="s">
        <v>14574</v>
      </c>
      <c r="AS840" t="s">
        <v>10095</v>
      </c>
      <c r="AT840">
        <v>4</v>
      </c>
      <c r="AU840" t="s">
        <v>10091</v>
      </c>
      <c r="AV840" t="s">
        <v>14575</v>
      </c>
      <c r="AX840" t="s">
        <v>10097</v>
      </c>
      <c r="AY840">
        <v>5</v>
      </c>
      <c r="AZ840" t="s">
        <v>10091</v>
      </c>
      <c r="BA840" t="s">
        <v>14576</v>
      </c>
      <c r="BC840" t="s">
        <v>10093</v>
      </c>
      <c r="BD840">
        <v>6</v>
      </c>
      <c r="BE840" t="s">
        <v>10091</v>
      </c>
      <c r="BF840" t="s">
        <v>14577</v>
      </c>
      <c r="BH840" t="s">
        <v>10095</v>
      </c>
      <c r="BI840">
        <v>7</v>
      </c>
      <c r="BJ840" t="s">
        <v>10091</v>
      </c>
      <c r="BK840" t="s">
        <v>14578</v>
      </c>
      <c r="BM840" t="s">
        <v>10097</v>
      </c>
      <c r="BN840">
        <v>8</v>
      </c>
      <c r="BO840" t="s">
        <v>10091</v>
      </c>
      <c r="BP840" t="s">
        <v>14579</v>
      </c>
      <c r="BR840" t="s">
        <v>10093</v>
      </c>
      <c r="BS840">
        <v>9</v>
      </c>
      <c r="BT840" t="s">
        <v>10091</v>
      </c>
      <c r="BU840" t="s">
        <v>14580</v>
      </c>
      <c r="BW840" t="s">
        <v>10095</v>
      </c>
      <c r="BX840">
        <v>10</v>
      </c>
      <c r="BY840" t="s">
        <v>10091</v>
      </c>
      <c r="BZ840" t="s">
        <v>14581</v>
      </c>
      <c r="CB840" t="s">
        <v>10097</v>
      </c>
      <c r="CC840">
        <v>11</v>
      </c>
      <c r="NR840" t="s">
        <v>14582</v>
      </c>
      <c r="NS840" t="s">
        <v>14600</v>
      </c>
      <c r="NT840" t="s">
        <v>9665</v>
      </c>
      <c r="NU840" t="s">
        <v>6941</v>
      </c>
      <c r="NV840" t="s">
        <v>14584</v>
      </c>
      <c r="NW840" t="s">
        <v>14656</v>
      </c>
      <c r="NX840" t="s">
        <v>9660</v>
      </c>
      <c r="NY840" t="s">
        <v>14657</v>
      </c>
    </row>
    <row r="841" spans="1:389">
      <c r="A841" t="s">
        <v>10085</v>
      </c>
      <c r="D841" t="s">
        <v>14661</v>
      </c>
      <c r="E841" t="s">
        <v>14654</v>
      </c>
      <c r="F841" t="s">
        <v>14569</v>
      </c>
      <c r="G841" t="s">
        <v>14662</v>
      </c>
      <c r="H841" t="s">
        <v>14661</v>
      </c>
      <c r="I841" t="s">
        <v>9511</v>
      </c>
      <c r="J841" t="s">
        <v>1309</v>
      </c>
      <c r="K841" t="s">
        <v>9513</v>
      </c>
      <c r="L841" t="s">
        <v>9513</v>
      </c>
      <c r="M841" t="s">
        <v>1813</v>
      </c>
      <c r="N841">
        <v>1</v>
      </c>
      <c r="O841">
        <v>1</v>
      </c>
      <c r="P841">
        <v>1</v>
      </c>
      <c r="Q841" s="82">
        <v>43101</v>
      </c>
      <c r="R841" s="82">
        <v>43465</v>
      </c>
      <c r="S841" s="81">
        <f t="shared" si="26"/>
        <v>741.20339999999999</v>
      </c>
      <c r="T841" s="81">
        <f t="shared" si="27"/>
        <v>799.3370000000001</v>
      </c>
      <c r="U841" t="s">
        <v>10090</v>
      </c>
      <c r="V841">
        <v>1483</v>
      </c>
      <c r="W841" t="s">
        <v>1311</v>
      </c>
      <c r="X841">
        <v>0.19</v>
      </c>
      <c r="Z841">
        <v>1</v>
      </c>
      <c r="AA841" t="s">
        <v>10129</v>
      </c>
      <c r="AB841" t="s">
        <v>14571</v>
      </c>
      <c r="AD841" t="s">
        <v>10131</v>
      </c>
      <c r="AE841">
        <v>1</v>
      </c>
      <c r="AF841" t="s">
        <v>10129</v>
      </c>
      <c r="AG841" t="s">
        <v>14572</v>
      </c>
      <c r="AI841" t="s">
        <v>10131</v>
      </c>
      <c r="AJ841">
        <v>2</v>
      </c>
      <c r="AK841" t="s">
        <v>10091</v>
      </c>
      <c r="AL841" t="s">
        <v>14573</v>
      </c>
      <c r="AN841" t="s">
        <v>10093</v>
      </c>
      <c r="AO841">
        <v>3</v>
      </c>
      <c r="AP841" t="s">
        <v>10091</v>
      </c>
      <c r="AQ841" t="s">
        <v>14574</v>
      </c>
      <c r="AS841" t="s">
        <v>10095</v>
      </c>
      <c r="AT841">
        <v>4</v>
      </c>
      <c r="AU841" t="s">
        <v>10091</v>
      </c>
      <c r="AV841" t="s">
        <v>14575</v>
      </c>
      <c r="AX841" t="s">
        <v>10097</v>
      </c>
      <c r="AY841">
        <v>5</v>
      </c>
      <c r="AZ841" t="s">
        <v>10091</v>
      </c>
      <c r="BA841" t="s">
        <v>14576</v>
      </c>
      <c r="BC841" t="s">
        <v>10093</v>
      </c>
      <c r="BD841">
        <v>6</v>
      </c>
      <c r="BE841" t="s">
        <v>10091</v>
      </c>
      <c r="BF841" t="s">
        <v>14577</v>
      </c>
      <c r="BH841" t="s">
        <v>10095</v>
      </c>
      <c r="BI841">
        <v>7</v>
      </c>
      <c r="BJ841" t="s">
        <v>10091</v>
      </c>
      <c r="BK841" t="s">
        <v>14578</v>
      </c>
      <c r="BM841" t="s">
        <v>10097</v>
      </c>
      <c r="BN841">
        <v>8</v>
      </c>
      <c r="BO841" t="s">
        <v>10091</v>
      </c>
      <c r="BP841" t="s">
        <v>14579</v>
      </c>
      <c r="BR841" t="s">
        <v>10093</v>
      </c>
      <c r="BS841">
        <v>9</v>
      </c>
      <c r="BT841" t="s">
        <v>10091</v>
      </c>
      <c r="BU841" t="s">
        <v>14580</v>
      </c>
      <c r="BW841" t="s">
        <v>10095</v>
      </c>
      <c r="BX841">
        <v>10</v>
      </c>
      <c r="BY841" t="s">
        <v>10091</v>
      </c>
      <c r="BZ841" t="s">
        <v>14581</v>
      </c>
      <c r="CB841" t="s">
        <v>10097</v>
      </c>
      <c r="CC841">
        <v>11</v>
      </c>
      <c r="NR841" t="s">
        <v>14582</v>
      </c>
      <c r="NS841" t="s">
        <v>14603</v>
      </c>
      <c r="NT841" t="s">
        <v>9665</v>
      </c>
      <c r="NU841" t="s">
        <v>6941</v>
      </c>
      <c r="NV841" t="s">
        <v>14584</v>
      </c>
      <c r="NW841" t="s">
        <v>14656</v>
      </c>
      <c r="NX841" t="s">
        <v>9660</v>
      </c>
      <c r="NY841" t="s">
        <v>14657</v>
      </c>
    </row>
    <row r="842" spans="1:389">
      <c r="A842" t="s">
        <v>10085</v>
      </c>
      <c r="D842" t="s">
        <v>14663</v>
      </c>
      <c r="E842" t="s">
        <v>14664</v>
      </c>
      <c r="F842" t="s">
        <v>14569</v>
      </c>
      <c r="G842" t="s">
        <v>14665</v>
      </c>
      <c r="H842" t="s">
        <v>14663</v>
      </c>
      <c r="I842" t="s">
        <v>9511</v>
      </c>
      <c r="J842" t="s">
        <v>1309</v>
      </c>
      <c r="K842" t="s">
        <v>9513</v>
      </c>
      <c r="L842" t="s">
        <v>9513</v>
      </c>
      <c r="M842" t="s">
        <v>1813</v>
      </c>
      <c r="N842">
        <v>1</v>
      </c>
      <c r="O842">
        <v>1</v>
      </c>
      <c r="P842">
        <v>1</v>
      </c>
      <c r="Q842" s="82">
        <v>43101</v>
      </c>
      <c r="R842" s="82">
        <v>43465</v>
      </c>
      <c r="S842" s="81">
        <f t="shared" si="26"/>
        <v>730.70760000000007</v>
      </c>
      <c r="T842" s="81">
        <f t="shared" si="27"/>
        <v>788.01800000000003</v>
      </c>
      <c r="U842" t="s">
        <v>10090</v>
      </c>
      <c r="V842">
        <v>1462</v>
      </c>
      <c r="W842" t="s">
        <v>1311</v>
      </c>
      <c r="X842">
        <v>0.19</v>
      </c>
      <c r="Z842">
        <v>1</v>
      </c>
      <c r="AA842" t="s">
        <v>10129</v>
      </c>
      <c r="AB842" t="s">
        <v>14571</v>
      </c>
      <c r="AD842" t="s">
        <v>10131</v>
      </c>
      <c r="AE842">
        <v>1</v>
      </c>
      <c r="AF842" t="s">
        <v>10129</v>
      </c>
      <c r="AG842" t="s">
        <v>14572</v>
      </c>
      <c r="AI842" t="s">
        <v>10131</v>
      </c>
      <c r="AJ842">
        <v>2</v>
      </c>
      <c r="AK842" t="s">
        <v>10091</v>
      </c>
      <c r="AL842" t="s">
        <v>14573</v>
      </c>
      <c r="AN842" t="s">
        <v>10093</v>
      </c>
      <c r="AO842">
        <v>3</v>
      </c>
      <c r="AP842" t="s">
        <v>10091</v>
      </c>
      <c r="AQ842" t="s">
        <v>14574</v>
      </c>
      <c r="AS842" t="s">
        <v>10095</v>
      </c>
      <c r="AT842">
        <v>4</v>
      </c>
      <c r="AU842" t="s">
        <v>10091</v>
      </c>
      <c r="AV842" t="s">
        <v>14575</v>
      </c>
      <c r="AX842" t="s">
        <v>10097</v>
      </c>
      <c r="AY842">
        <v>5</v>
      </c>
      <c r="AZ842" t="s">
        <v>10091</v>
      </c>
      <c r="BA842" t="s">
        <v>14576</v>
      </c>
      <c r="BC842" t="s">
        <v>10093</v>
      </c>
      <c r="BD842">
        <v>6</v>
      </c>
      <c r="BE842" t="s">
        <v>10091</v>
      </c>
      <c r="BF842" t="s">
        <v>14577</v>
      </c>
      <c r="BH842" t="s">
        <v>10095</v>
      </c>
      <c r="BI842">
        <v>7</v>
      </c>
      <c r="BJ842" t="s">
        <v>10091</v>
      </c>
      <c r="BK842" t="s">
        <v>14578</v>
      </c>
      <c r="BM842" t="s">
        <v>10097</v>
      </c>
      <c r="BN842">
        <v>8</v>
      </c>
      <c r="BO842" t="s">
        <v>10091</v>
      </c>
      <c r="BP842" t="s">
        <v>14579</v>
      </c>
      <c r="BR842" t="s">
        <v>10093</v>
      </c>
      <c r="BS842">
        <v>9</v>
      </c>
      <c r="BT842" t="s">
        <v>10091</v>
      </c>
      <c r="BU842" t="s">
        <v>14580</v>
      </c>
      <c r="BW842" t="s">
        <v>10095</v>
      </c>
      <c r="BX842">
        <v>10</v>
      </c>
      <c r="BY842" t="s">
        <v>10091</v>
      </c>
      <c r="BZ842" t="s">
        <v>14581</v>
      </c>
      <c r="CB842" t="s">
        <v>10097</v>
      </c>
      <c r="CC842">
        <v>11</v>
      </c>
      <c r="NR842" t="s">
        <v>14582</v>
      </c>
      <c r="NS842" t="s">
        <v>14583</v>
      </c>
      <c r="NT842" t="s">
        <v>9665</v>
      </c>
      <c r="NU842" t="s">
        <v>3289</v>
      </c>
      <c r="NV842" t="s">
        <v>14584</v>
      </c>
      <c r="NW842" t="s">
        <v>10633</v>
      </c>
      <c r="NX842" t="s">
        <v>9660</v>
      </c>
      <c r="NY842" t="s">
        <v>14666</v>
      </c>
    </row>
    <row r="843" spans="1:389">
      <c r="A843" t="s">
        <v>10085</v>
      </c>
      <c r="D843" t="s">
        <v>9564</v>
      </c>
      <c r="E843" t="s">
        <v>10561</v>
      </c>
      <c r="F843" t="s">
        <v>10114</v>
      </c>
      <c r="G843" t="s">
        <v>14667</v>
      </c>
      <c r="H843" t="s">
        <v>9564</v>
      </c>
      <c r="I843" t="s">
        <v>9511</v>
      </c>
      <c r="J843" t="s">
        <v>9525</v>
      </c>
      <c r="K843" t="s">
        <v>9513</v>
      </c>
      <c r="L843" t="s">
        <v>9513</v>
      </c>
      <c r="M843" t="s">
        <v>1813</v>
      </c>
      <c r="N843">
        <v>1</v>
      </c>
      <c r="O843">
        <v>1</v>
      </c>
      <c r="P843">
        <v>1</v>
      </c>
      <c r="Q843" s="82">
        <v>43101</v>
      </c>
      <c r="R843" s="82">
        <v>43465</v>
      </c>
      <c r="S843" s="81">
        <f t="shared" si="26"/>
        <v>119.4522</v>
      </c>
      <c r="T843" s="81">
        <f t="shared" si="27"/>
        <v>128.821</v>
      </c>
      <c r="U843" t="s">
        <v>10090</v>
      </c>
      <c r="V843">
        <v>239</v>
      </c>
      <c r="W843" t="s">
        <v>1311</v>
      </c>
      <c r="X843">
        <v>0.19</v>
      </c>
      <c r="Z843">
        <v>1</v>
      </c>
      <c r="AA843" t="s">
        <v>10091</v>
      </c>
      <c r="AB843" t="s">
        <v>10977</v>
      </c>
      <c r="AD843" t="s">
        <v>10093</v>
      </c>
      <c r="AE843">
        <v>1</v>
      </c>
    </row>
    <row r="844" spans="1:389">
      <c r="A844" t="s">
        <v>10085</v>
      </c>
      <c r="D844" t="s">
        <v>14668</v>
      </c>
      <c r="E844" t="s">
        <v>14664</v>
      </c>
      <c r="F844" t="s">
        <v>14569</v>
      </c>
      <c r="G844" t="s">
        <v>14669</v>
      </c>
      <c r="H844" t="s">
        <v>14668</v>
      </c>
      <c r="I844" t="s">
        <v>9511</v>
      </c>
      <c r="J844" t="s">
        <v>1309</v>
      </c>
      <c r="K844" t="s">
        <v>9513</v>
      </c>
      <c r="L844" t="s">
        <v>9513</v>
      </c>
      <c r="M844" t="s">
        <v>1813</v>
      </c>
      <c r="N844">
        <v>1</v>
      </c>
      <c r="O844">
        <v>1</v>
      </c>
      <c r="P844">
        <v>1</v>
      </c>
      <c r="Q844" s="82">
        <v>43101</v>
      </c>
      <c r="R844" s="82">
        <v>43465</v>
      </c>
      <c r="S844" s="81">
        <f t="shared" si="26"/>
        <v>764.69400000000007</v>
      </c>
      <c r="T844" s="81">
        <f t="shared" si="27"/>
        <v>824.67000000000007</v>
      </c>
      <c r="U844" t="s">
        <v>10090</v>
      </c>
      <c r="V844">
        <v>1530</v>
      </c>
      <c r="W844" t="s">
        <v>1311</v>
      </c>
      <c r="X844">
        <v>0.19</v>
      </c>
      <c r="Z844">
        <v>1</v>
      </c>
      <c r="AA844" t="s">
        <v>10129</v>
      </c>
      <c r="AB844" t="s">
        <v>14571</v>
      </c>
      <c r="AD844" t="s">
        <v>10131</v>
      </c>
      <c r="AE844">
        <v>1</v>
      </c>
      <c r="AF844" t="s">
        <v>10129</v>
      </c>
      <c r="AG844" t="s">
        <v>14572</v>
      </c>
      <c r="AI844" t="s">
        <v>10131</v>
      </c>
      <c r="AJ844">
        <v>2</v>
      </c>
      <c r="AK844" t="s">
        <v>10091</v>
      </c>
      <c r="AL844" t="s">
        <v>14573</v>
      </c>
      <c r="AN844" t="s">
        <v>10093</v>
      </c>
      <c r="AO844">
        <v>3</v>
      </c>
      <c r="AP844" t="s">
        <v>10091</v>
      </c>
      <c r="AQ844" t="s">
        <v>14574</v>
      </c>
      <c r="AS844" t="s">
        <v>10095</v>
      </c>
      <c r="AT844">
        <v>4</v>
      </c>
      <c r="AU844" t="s">
        <v>10091</v>
      </c>
      <c r="AV844" t="s">
        <v>14575</v>
      </c>
      <c r="AX844" t="s">
        <v>10097</v>
      </c>
      <c r="AY844">
        <v>5</v>
      </c>
      <c r="AZ844" t="s">
        <v>10091</v>
      </c>
      <c r="BA844" t="s">
        <v>14576</v>
      </c>
      <c r="BC844" t="s">
        <v>10093</v>
      </c>
      <c r="BD844">
        <v>6</v>
      </c>
      <c r="BE844" t="s">
        <v>10091</v>
      </c>
      <c r="BF844" t="s">
        <v>14577</v>
      </c>
      <c r="BH844" t="s">
        <v>10095</v>
      </c>
      <c r="BI844">
        <v>7</v>
      </c>
      <c r="BJ844" t="s">
        <v>10091</v>
      </c>
      <c r="BK844" t="s">
        <v>14578</v>
      </c>
      <c r="BM844" t="s">
        <v>10097</v>
      </c>
      <c r="BN844">
        <v>8</v>
      </c>
      <c r="BO844" t="s">
        <v>10091</v>
      </c>
      <c r="BP844" t="s">
        <v>14579</v>
      </c>
      <c r="BR844" t="s">
        <v>10093</v>
      </c>
      <c r="BS844">
        <v>9</v>
      </c>
      <c r="BT844" t="s">
        <v>10091</v>
      </c>
      <c r="BU844" t="s">
        <v>14580</v>
      </c>
      <c r="BW844" t="s">
        <v>10095</v>
      </c>
      <c r="BX844">
        <v>10</v>
      </c>
      <c r="BY844" t="s">
        <v>10091</v>
      </c>
      <c r="BZ844" t="s">
        <v>14581</v>
      </c>
      <c r="CB844" t="s">
        <v>10097</v>
      </c>
      <c r="CC844">
        <v>11</v>
      </c>
      <c r="NR844" t="s">
        <v>14582</v>
      </c>
      <c r="NS844" t="s">
        <v>14600</v>
      </c>
      <c r="NT844" t="s">
        <v>9665</v>
      </c>
      <c r="NU844" t="s">
        <v>3289</v>
      </c>
      <c r="NV844" t="s">
        <v>14584</v>
      </c>
      <c r="NW844" t="s">
        <v>10633</v>
      </c>
      <c r="NX844" t="s">
        <v>9660</v>
      </c>
      <c r="NY844" t="s">
        <v>14666</v>
      </c>
    </row>
    <row r="845" spans="1:389">
      <c r="A845" t="s">
        <v>10085</v>
      </c>
      <c r="D845" t="s">
        <v>14670</v>
      </c>
      <c r="E845" t="s">
        <v>14664</v>
      </c>
      <c r="F845" t="s">
        <v>14569</v>
      </c>
      <c r="G845" t="s">
        <v>14671</v>
      </c>
      <c r="H845" t="s">
        <v>14670</v>
      </c>
      <c r="I845" t="s">
        <v>9511</v>
      </c>
      <c r="J845" t="s">
        <v>1309</v>
      </c>
      <c r="K845" t="s">
        <v>9513</v>
      </c>
      <c r="L845" t="s">
        <v>9513</v>
      </c>
      <c r="M845" t="s">
        <v>1813</v>
      </c>
      <c r="N845">
        <v>1</v>
      </c>
      <c r="O845">
        <v>1</v>
      </c>
      <c r="P845">
        <v>1</v>
      </c>
      <c r="Q845" s="82">
        <v>43101</v>
      </c>
      <c r="R845" s="82">
        <v>43465</v>
      </c>
      <c r="S845" s="81">
        <f t="shared" si="26"/>
        <v>798.68040000000008</v>
      </c>
      <c r="T845" s="81">
        <f t="shared" si="27"/>
        <v>861.322</v>
      </c>
      <c r="U845" t="s">
        <v>10090</v>
      </c>
      <c r="V845">
        <v>1598</v>
      </c>
      <c r="W845" t="s">
        <v>1311</v>
      </c>
      <c r="X845">
        <v>0.19</v>
      </c>
      <c r="Z845">
        <v>1</v>
      </c>
      <c r="AA845" t="s">
        <v>10129</v>
      </c>
      <c r="AB845" t="s">
        <v>14571</v>
      </c>
      <c r="AD845" t="s">
        <v>10131</v>
      </c>
      <c r="AE845">
        <v>1</v>
      </c>
      <c r="AF845" t="s">
        <v>10129</v>
      </c>
      <c r="AG845" t="s">
        <v>14572</v>
      </c>
      <c r="AI845" t="s">
        <v>10131</v>
      </c>
      <c r="AJ845">
        <v>2</v>
      </c>
      <c r="AK845" t="s">
        <v>10091</v>
      </c>
      <c r="AL845" t="s">
        <v>14573</v>
      </c>
      <c r="AN845" t="s">
        <v>10093</v>
      </c>
      <c r="AO845">
        <v>3</v>
      </c>
      <c r="AP845" t="s">
        <v>10091</v>
      </c>
      <c r="AQ845" t="s">
        <v>14574</v>
      </c>
      <c r="AS845" t="s">
        <v>10095</v>
      </c>
      <c r="AT845">
        <v>4</v>
      </c>
      <c r="AU845" t="s">
        <v>10091</v>
      </c>
      <c r="AV845" t="s">
        <v>14575</v>
      </c>
      <c r="AX845" t="s">
        <v>10097</v>
      </c>
      <c r="AY845">
        <v>5</v>
      </c>
      <c r="AZ845" t="s">
        <v>10091</v>
      </c>
      <c r="BA845" t="s">
        <v>14576</v>
      </c>
      <c r="BC845" t="s">
        <v>10093</v>
      </c>
      <c r="BD845">
        <v>6</v>
      </c>
      <c r="BE845" t="s">
        <v>10091</v>
      </c>
      <c r="BF845" t="s">
        <v>14577</v>
      </c>
      <c r="BH845" t="s">
        <v>10095</v>
      </c>
      <c r="BI845">
        <v>7</v>
      </c>
      <c r="BJ845" t="s">
        <v>10091</v>
      </c>
      <c r="BK845" t="s">
        <v>14578</v>
      </c>
      <c r="BM845" t="s">
        <v>10097</v>
      </c>
      <c r="BN845">
        <v>8</v>
      </c>
      <c r="BO845" t="s">
        <v>10091</v>
      </c>
      <c r="BP845" t="s">
        <v>14579</v>
      </c>
      <c r="BR845" t="s">
        <v>10093</v>
      </c>
      <c r="BS845">
        <v>9</v>
      </c>
      <c r="BT845" t="s">
        <v>10091</v>
      </c>
      <c r="BU845" t="s">
        <v>14580</v>
      </c>
      <c r="BW845" t="s">
        <v>10095</v>
      </c>
      <c r="BX845">
        <v>10</v>
      </c>
      <c r="BY845" t="s">
        <v>10091</v>
      </c>
      <c r="BZ845" t="s">
        <v>14581</v>
      </c>
      <c r="CB845" t="s">
        <v>10097</v>
      </c>
      <c r="CC845">
        <v>11</v>
      </c>
      <c r="NR845" t="s">
        <v>14582</v>
      </c>
      <c r="NS845" t="s">
        <v>14603</v>
      </c>
      <c r="NT845" t="s">
        <v>9665</v>
      </c>
      <c r="NU845" t="s">
        <v>3289</v>
      </c>
      <c r="NV845" t="s">
        <v>14584</v>
      </c>
      <c r="NW845" t="s">
        <v>10633</v>
      </c>
      <c r="NX845" t="s">
        <v>9660</v>
      </c>
      <c r="NY845" t="s">
        <v>14666</v>
      </c>
    </row>
    <row r="846" spans="1:389">
      <c r="A846" t="s">
        <v>10085</v>
      </c>
      <c r="D846" t="s">
        <v>14672</v>
      </c>
      <c r="E846" t="s">
        <v>14673</v>
      </c>
      <c r="F846" t="s">
        <v>14569</v>
      </c>
      <c r="G846" t="s">
        <v>14674</v>
      </c>
      <c r="H846" t="s">
        <v>14672</v>
      </c>
      <c r="I846" t="s">
        <v>9511</v>
      </c>
      <c r="J846" t="s">
        <v>1309</v>
      </c>
      <c r="K846" t="s">
        <v>9513</v>
      </c>
      <c r="L846" t="s">
        <v>9513</v>
      </c>
      <c r="M846" t="s">
        <v>1813</v>
      </c>
      <c r="N846">
        <v>1</v>
      </c>
      <c r="O846">
        <v>1</v>
      </c>
      <c r="P846">
        <v>1</v>
      </c>
      <c r="Q846" s="82">
        <v>43101</v>
      </c>
      <c r="R846" s="82">
        <v>43465</v>
      </c>
      <c r="S846" s="81">
        <f t="shared" si="26"/>
        <v>801.67920000000004</v>
      </c>
      <c r="T846" s="81">
        <f t="shared" si="27"/>
        <v>864.55600000000004</v>
      </c>
      <c r="U846" t="s">
        <v>10090</v>
      </c>
      <c r="V846">
        <v>1604</v>
      </c>
      <c r="W846" t="s">
        <v>1311</v>
      </c>
      <c r="X846">
        <v>0.19</v>
      </c>
      <c r="Z846">
        <v>1</v>
      </c>
      <c r="AA846" t="s">
        <v>10129</v>
      </c>
      <c r="AB846" t="s">
        <v>14571</v>
      </c>
      <c r="AD846" t="s">
        <v>10131</v>
      </c>
      <c r="AE846">
        <v>1</v>
      </c>
      <c r="AF846" t="s">
        <v>10129</v>
      </c>
      <c r="AG846" t="s">
        <v>14572</v>
      </c>
      <c r="AI846" t="s">
        <v>10131</v>
      </c>
      <c r="AJ846">
        <v>2</v>
      </c>
      <c r="AK846" t="s">
        <v>10091</v>
      </c>
      <c r="AL846" t="s">
        <v>14573</v>
      </c>
      <c r="AN846" t="s">
        <v>10093</v>
      </c>
      <c r="AO846">
        <v>3</v>
      </c>
      <c r="AP846" t="s">
        <v>10091</v>
      </c>
      <c r="AQ846" t="s">
        <v>14574</v>
      </c>
      <c r="AS846" t="s">
        <v>10095</v>
      </c>
      <c r="AT846">
        <v>4</v>
      </c>
      <c r="AU846" t="s">
        <v>10091</v>
      </c>
      <c r="AV846" t="s">
        <v>14575</v>
      </c>
      <c r="AX846" t="s">
        <v>10097</v>
      </c>
      <c r="AY846">
        <v>5</v>
      </c>
      <c r="AZ846" t="s">
        <v>10091</v>
      </c>
      <c r="BA846" t="s">
        <v>14576</v>
      </c>
      <c r="BC846" t="s">
        <v>10093</v>
      </c>
      <c r="BD846">
        <v>6</v>
      </c>
      <c r="BE846" t="s">
        <v>10091</v>
      </c>
      <c r="BF846" t="s">
        <v>14577</v>
      </c>
      <c r="BH846" t="s">
        <v>10095</v>
      </c>
      <c r="BI846">
        <v>7</v>
      </c>
      <c r="BJ846" t="s">
        <v>10091</v>
      </c>
      <c r="BK846" t="s">
        <v>14578</v>
      </c>
      <c r="BM846" t="s">
        <v>10097</v>
      </c>
      <c r="BN846">
        <v>8</v>
      </c>
      <c r="BO846" t="s">
        <v>10091</v>
      </c>
      <c r="BP846" t="s">
        <v>14579</v>
      </c>
      <c r="BR846" t="s">
        <v>10093</v>
      </c>
      <c r="BS846">
        <v>9</v>
      </c>
      <c r="BT846" t="s">
        <v>10091</v>
      </c>
      <c r="BU846" t="s">
        <v>14580</v>
      </c>
      <c r="BW846" t="s">
        <v>10095</v>
      </c>
      <c r="BX846">
        <v>10</v>
      </c>
      <c r="BY846" t="s">
        <v>10091</v>
      </c>
      <c r="BZ846" t="s">
        <v>14581</v>
      </c>
      <c r="CB846" t="s">
        <v>10097</v>
      </c>
      <c r="CC846">
        <v>11</v>
      </c>
      <c r="NR846" t="s">
        <v>14582</v>
      </c>
      <c r="NS846" t="s">
        <v>14583</v>
      </c>
      <c r="NT846" t="s">
        <v>9665</v>
      </c>
      <c r="NU846" t="s">
        <v>5063</v>
      </c>
      <c r="NV846" t="s">
        <v>14584</v>
      </c>
      <c r="NW846" t="s">
        <v>10753</v>
      </c>
      <c r="NX846" t="s">
        <v>9660</v>
      </c>
      <c r="NY846" t="s">
        <v>12992</v>
      </c>
    </row>
    <row r="847" spans="1:389">
      <c r="A847" t="s">
        <v>10085</v>
      </c>
      <c r="D847" t="s">
        <v>9565</v>
      </c>
      <c r="E847" t="s">
        <v>10561</v>
      </c>
      <c r="F847" t="s">
        <v>10114</v>
      </c>
      <c r="G847" t="s">
        <v>14675</v>
      </c>
      <c r="H847" t="s">
        <v>9565</v>
      </c>
      <c r="I847" t="s">
        <v>9511</v>
      </c>
      <c r="J847" t="s">
        <v>9525</v>
      </c>
      <c r="K847" t="s">
        <v>9513</v>
      </c>
      <c r="L847" t="s">
        <v>9513</v>
      </c>
      <c r="M847" t="s">
        <v>1813</v>
      </c>
      <c r="N847">
        <v>1</v>
      </c>
      <c r="O847">
        <v>1</v>
      </c>
      <c r="P847">
        <v>1</v>
      </c>
      <c r="Q847" s="82">
        <v>43101</v>
      </c>
      <c r="R847" s="82">
        <v>43465</v>
      </c>
      <c r="S847" s="81">
        <f t="shared" si="26"/>
        <v>126.44940000000001</v>
      </c>
      <c r="T847" s="81">
        <f t="shared" si="27"/>
        <v>136.36700000000002</v>
      </c>
      <c r="U847" t="s">
        <v>10090</v>
      </c>
      <c r="V847">
        <v>253</v>
      </c>
      <c r="W847" t="s">
        <v>1311</v>
      </c>
      <c r="X847">
        <v>0.19</v>
      </c>
      <c r="Z847">
        <v>1</v>
      </c>
      <c r="AA847" t="s">
        <v>10091</v>
      </c>
      <c r="AB847" t="s">
        <v>10977</v>
      </c>
      <c r="AD847" t="s">
        <v>10093</v>
      </c>
      <c r="AE847">
        <v>1</v>
      </c>
    </row>
    <row r="848" spans="1:389">
      <c r="A848" t="s">
        <v>10085</v>
      </c>
      <c r="D848" t="s">
        <v>14676</v>
      </c>
      <c r="E848" t="s">
        <v>14673</v>
      </c>
      <c r="F848" t="s">
        <v>14569</v>
      </c>
      <c r="G848" t="s">
        <v>14677</v>
      </c>
      <c r="H848" t="s">
        <v>14676</v>
      </c>
      <c r="I848" t="s">
        <v>9511</v>
      </c>
      <c r="J848" t="s">
        <v>1309</v>
      </c>
      <c r="K848" t="s">
        <v>9513</v>
      </c>
      <c r="L848" t="s">
        <v>9513</v>
      </c>
      <c r="M848" t="s">
        <v>1813</v>
      </c>
      <c r="N848">
        <v>1</v>
      </c>
      <c r="O848">
        <v>1</v>
      </c>
      <c r="P848">
        <v>1</v>
      </c>
      <c r="Q848" s="82">
        <v>43101</v>
      </c>
      <c r="R848" s="82">
        <v>43465</v>
      </c>
      <c r="S848" s="81">
        <f t="shared" si="26"/>
        <v>835.16579999999999</v>
      </c>
      <c r="T848" s="81">
        <f t="shared" si="27"/>
        <v>900.6690000000001</v>
      </c>
      <c r="U848" t="s">
        <v>10090</v>
      </c>
      <c r="V848">
        <v>1671</v>
      </c>
      <c r="W848" t="s">
        <v>1311</v>
      </c>
      <c r="X848">
        <v>0.19</v>
      </c>
      <c r="Z848">
        <v>1</v>
      </c>
      <c r="AA848" t="s">
        <v>10129</v>
      </c>
      <c r="AB848" t="s">
        <v>14571</v>
      </c>
      <c r="AD848" t="s">
        <v>10131</v>
      </c>
      <c r="AE848">
        <v>1</v>
      </c>
      <c r="AF848" t="s">
        <v>10129</v>
      </c>
      <c r="AG848" t="s">
        <v>14572</v>
      </c>
      <c r="AI848" t="s">
        <v>10131</v>
      </c>
      <c r="AJ848">
        <v>2</v>
      </c>
      <c r="AK848" t="s">
        <v>10091</v>
      </c>
      <c r="AL848" t="s">
        <v>14573</v>
      </c>
      <c r="AN848" t="s">
        <v>10093</v>
      </c>
      <c r="AO848">
        <v>3</v>
      </c>
      <c r="AP848" t="s">
        <v>10091</v>
      </c>
      <c r="AQ848" t="s">
        <v>14574</v>
      </c>
      <c r="AS848" t="s">
        <v>10095</v>
      </c>
      <c r="AT848">
        <v>4</v>
      </c>
      <c r="AU848" t="s">
        <v>10091</v>
      </c>
      <c r="AV848" t="s">
        <v>14575</v>
      </c>
      <c r="AX848" t="s">
        <v>10097</v>
      </c>
      <c r="AY848">
        <v>5</v>
      </c>
      <c r="AZ848" t="s">
        <v>10091</v>
      </c>
      <c r="BA848" t="s">
        <v>14576</v>
      </c>
      <c r="BC848" t="s">
        <v>10093</v>
      </c>
      <c r="BD848">
        <v>6</v>
      </c>
      <c r="BE848" t="s">
        <v>10091</v>
      </c>
      <c r="BF848" t="s">
        <v>14577</v>
      </c>
      <c r="BH848" t="s">
        <v>10095</v>
      </c>
      <c r="BI848">
        <v>7</v>
      </c>
      <c r="BJ848" t="s">
        <v>10091</v>
      </c>
      <c r="BK848" t="s">
        <v>14578</v>
      </c>
      <c r="BM848" t="s">
        <v>10097</v>
      </c>
      <c r="BN848">
        <v>8</v>
      </c>
      <c r="BO848" t="s">
        <v>10091</v>
      </c>
      <c r="BP848" t="s">
        <v>14579</v>
      </c>
      <c r="BR848" t="s">
        <v>10093</v>
      </c>
      <c r="BS848">
        <v>9</v>
      </c>
      <c r="BT848" t="s">
        <v>10091</v>
      </c>
      <c r="BU848" t="s">
        <v>14580</v>
      </c>
      <c r="BW848" t="s">
        <v>10095</v>
      </c>
      <c r="BX848">
        <v>10</v>
      </c>
      <c r="BY848" t="s">
        <v>10091</v>
      </c>
      <c r="BZ848" t="s">
        <v>14581</v>
      </c>
      <c r="CB848" t="s">
        <v>10097</v>
      </c>
      <c r="CC848">
        <v>11</v>
      </c>
      <c r="NR848" t="s">
        <v>14582</v>
      </c>
      <c r="NS848" t="s">
        <v>14600</v>
      </c>
      <c r="NT848" t="s">
        <v>9665</v>
      </c>
      <c r="NU848" t="s">
        <v>3289</v>
      </c>
      <c r="NV848" t="s">
        <v>14584</v>
      </c>
      <c r="NW848" t="s">
        <v>10753</v>
      </c>
      <c r="NX848" t="s">
        <v>9660</v>
      </c>
      <c r="NY848" t="s">
        <v>12992</v>
      </c>
    </row>
    <row r="849" spans="1:389">
      <c r="A849" t="s">
        <v>10085</v>
      </c>
      <c r="D849" t="s">
        <v>14678</v>
      </c>
      <c r="E849" t="s">
        <v>14673</v>
      </c>
      <c r="F849" t="s">
        <v>14569</v>
      </c>
      <c r="G849" t="s">
        <v>14679</v>
      </c>
      <c r="H849" t="s">
        <v>14678</v>
      </c>
      <c r="I849" t="s">
        <v>9511</v>
      </c>
      <c r="J849" t="s">
        <v>1309</v>
      </c>
      <c r="K849" t="s">
        <v>9513</v>
      </c>
      <c r="L849" t="s">
        <v>9513</v>
      </c>
      <c r="M849" t="s">
        <v>1813</v>
      </c>
      <c r="N849">
        <v>1</v>
      </c>
      <c r="O849">
        <v>1</v>
      </c>
      <c r="P849">
        <v>1</v>
      </c>
      <c r="Q849" s="82">
        <v>43101</v>
      </c>
      <c r="R849" s="82">
        <v>43465</v>
      </c>
      <c r="S849" s="81">
        <f t="shared" si="26"/>
        <v>866.65320000000008</v>
      </c>
      <c r="T849" s="81">
        <f t="shared" si="27"/>
        <v>934.62600000000009</v>
      </c>
      <c r="U849" t="s">
        <v>10090</v>
      </c>
      <c r="V849">
        <v>1734</v>
      </c>
      <c r="W849" t="s">
        <v>1311</v>
      </c>
      <c r="X849">
        <v>0.19</v>
      </c>
      <c r="Z849">
        <v>1</v>
      </c>
      <c r="AA849" t="s">
        <v>10129</v>
      </c>
      <c r="AB849" t="s">
        <v>14571</v>
      </c>
      <c r="AD849" t="s">
        <v>10131</v>
      </c>
      <c r="AE849">
        <v>1</v>
      </c>
      <c r="AF849" t="s">
        <v>10129</v>
      </c>
      <c r="AG849" t="s">
        <v>14572</v>
      </c>
      <c r="AI849" t="s">
        <v>10131</v>
      </c>
      <c r="AJ849">
        <v>2</v>
      </c>
      <c r="AK849" t="s">
        <v>10091</v>
      </c>
      <c r="AL849" t="s">
        <v>14573</v>
      </c>
      <c r="AN849" t="s">
        <v>10093</v>
      </c>
      <c r="AO849">
        <v>3</v>
      </c>
      <c r="AP849" t="s">
        <v>10091</v>
      </c>
      <c r="AQ849" t="s">
        <v>14574</v>
      </c>
      <c r="AS849" t="s">
        <v>10095</v>
      </c>
      <c r="AT849">
        <v>4</v>
      </c>
      <c r="AU849" t="s">
        <v>10091</v>
      </c>
      <c r="AV849" t="s">
        <v>14575</v>
      </c>
      <c r="AX849" t="s">
        <v>10097</v>
      </c>
      <c r="AY849">
        <v>5</v>
      </c>
      <c r="AZ849" t="s">
        <v>10091</v>
      </c>
      <c r="BA849" t="s">
        <v>14576</v>
      </c>
      <c r="BC849" t="s">
        <v>10093</v>
      </c>
      <c r="BD849">
        <v>6</v>
      </c>
      <c r="BE849" t="s">
        <v>10091</v>
      </c>
      <c r="BF849" t="s">
        <v>14577</v>
      </c>
      <c r="BH849" t="s">
        <v>10095</v>
      </c>
      <c r="BI849">
        <v>7</v>
      </c>
      <c r="BJ849" t="s">
        <v>10091</v>
      </c>
      <c r="BK849" t="s">
        <v>14578</v>
      </c>
      <c r="BM849" t="s">
        <v>10097</v>
      </c>
      <c r="BN849">
        <v>8</v>
      </c>
      <c r="BO849" t="s">
        <v>10091</v>
      </c>
      <c r="BP849" t="s">
        <v>14579</v>
      </c>
      <c r="BR849" t="s">
        <v>10093</v>
      </c>
      <c r="BS849">
        <v>9</v>
      </c>
      <c r="BT849" t="s">
        <v>10091</v>
      </c>
      <c r="BU849" t="s">
        <v>14580</v>
      </c>
      <c r="BW849" t="s">
        <v>10095</v>
      </c>
      <c r="BX849">
        <v>10</v>
      </c>
      <c r="BY849" t="s">
        <v>10091</v>
      </c>
      <c r="BZ849" t="s">
        <v>14581</v>
      </c>
      <c r="CB849" t="s">
        <v>10097</v>
      </c>
      <c r="CC849">
        <v>11</v>
      </c>
      <c r="NR849" t="s">
        <v>14582</v>
      </c>
      <c r="NS849" t="s">
        <v>14603</v>
      </c>
      <c r="NT849" t="s">
        <v>9665</v>
      </c>
      <c r="NU849" t="s">
        <v>5063</v>
      </c>
      <c r="NV849" t="s">
        <v>14584</v>
      </c>
      <c r="NW849" t="s">
        <v>10753</v>
      </c>
      <c r="NX849" t="s">
        <v>9660</v>
      </c>
      <c r="NY849" t="s">
        <v>12992</v>
      </c>
    </row>
    <row r="850" spans="1:389">
      <c r="A850" t="s">
        <v>10085</v>
      </c>
      <c r="D850" t="s">
        <v>14680</v>
      </c>
      <c r="E850" t="s">
        <v>14681</v>
      </c>
      <c r="F850" t="s">
        <v>14569</v>
      </c>
      <c r="G850" t="s">
        <v>14682</v>
      </c>
      <c r="H850" t="s">
        <v>14680</v>
      </c>
      <c r="I850" t="s">
        <v>9511</v>
      </c>
      <c r="J850" t="s">
        <v>1309</v>
      </c>
      <c r="K850" t="s">
        <v>9513</v>
      </c>
      <c r="L850" t="s">
        <v>9513</v>
      </c>
      <c r="M850" t="s">
        <v>1813</v>
      </c>
      <c r="N850">
        <v>1</v>
      </c>
      <c r="O850">
        <v>1</v>
      </c>
      <c r="P850">
        <v>1</v>
      </c>
      <c r="Q850" s="82">
        <v>43101</v>
      </c>
      <c r="R850" s="82">
        <v>43465</v>
      </c>
      <c r="S850" s="81">
        <f t="shared" si="26"/>
        <v>861.65520000000004</v>
      </c>
      <c r="T850" s="81">
        <f t="shared" si="27"/>
        <v>929.2360000000001</v>
      </c>
      <c r="U850" t="s">
        <v>10090</v>
      </c>
      <c r="V850">
        <v>1724</v>
      </c>
      <c r="W850" t="s">
        <v>1311</v>
      </c>
      <c r="X850">
        <v>0.19</v>
      </c>
      <c r="Z850">
        <v>1</v>
      </c>
      <c r="AA850" t="s">
        <v>10129</v>
      </c>
      <c r="AB850" t="s">
        <v>14571</v>
      </c>
      <c r="AD850" t="s">
        <v>10131</v>
      </c>
      <c r="AE850">
        <v>1</v>
      </c>
      <c r="AF850" t="s">
        <v>10129</v>
      </c>
      <c r="AG850" t="s">
        <v>14572</v>
      </c>
      <c r="AI850" t="s">
        <v>10131</v>
      </c>
      <c r="AJ850">
        <v>2</v>
      </c>
      <c r="AK850" t="s">
        <v>10091</v>
      </c>
      <c r="AL850" t="s">
        <v>14573</v>
      </c>
      <c r="AN850" t="s">
        <v>10093</v>
      </c>
      <c r="AO850">
        <v>3</v>
      </c>
      <c r="AP850" t="s">
        <v>10091</v>
      </c>
      <c r="AQ850" t="s">
        <v>14574</v>
      </c>
      <c r="AS850" t="s">
        <v>10095</v>
      </c>
      <c r="AT850">
        <v>4</v>
      </c>
      <c r="AU850" t="s">
        <v>10091</v>
      </c>
      <c r="AV850" t="s">
        <v>14575</v>
      </c>
      <c r="AX850" t="s">
        <v>10097</v>
      </c>
      <c r="AY850">
        <v>5</v>
      </c>
      <c r="AZ850" t="s">
        <v>10091</v>
      </c>
      <c r="BA850" t="s">
        <v>14576</v>
      </c>
      <c r="BC850" t="s">
        <v>10093</v>
      </c>
      <c r="BD850">
        <v>6</v>
      </c>
      <c r="BE850" t="s">
        <v>10091</v>
      </c>
      <c r="BF850" t="s">
        <v>14577</v>
      </c>
      <c r="BH850" t="s">
        <v>10095</v>
      </c>
      <c r="BI850">
        <v>7</v>
      </c>
      <c r="BJ850" t="s">
        <v>10091</v>
      </c>
      <c r="BK850" t="s">
        <v>14578</v>
      </c>
      <c r="BM850" t="s">
        <v>10097</v>
      </c>
      <c r="BN850">
        <v>8</v>
      </c>
      <c r="BO850" t="s">
        <v>10091</v>
      </c>
      <c r="BP850" t="s">
        <v>14579</v>
      </c>
      <c r="BR850" t="s">
        <v>10093</v>
      </c>
      <c r="BS850">
        <v>9</v>
      </c>
      <c r="BT850" t="s">
        <v>10091</v>
      </c>
      <c r="BU850" t="s">
        <v>14580</v>
      </c>
      <c r="BW850" t="s">
        <v>10095</v>
      </c>
      <c r="BX850">
        <v>10</v>
      </c>
      <c r="BY850" t="s">
        <v>10091</v>
      </c>
      <c r="BZ850" t="s">
        <v>14581</v>
      </c>
      <c r="CB850" t="s">
        <v>10097</v>
      </c>
      <c r="CC850">
        <v>11</v>
      </c>
      <c r="NR850" t="s">
        <v>14582</v>
      </c>
      <c r="NS850" t="s">
        <v>14583</v>
      </c>
      <c r="NT850" t="s">
        <v>9665</v>
      </c>
      <c r="NU850" t="s">
        <v>2206</v>
      </c>
      <c r="NV850" t="s">
        <v>14584</v>
      </c>
      <c r="NW850" t="s">
        <v>12662</v>
      </c>
      <c r="NX850" t="s">
        <v>9660</v>
      </c>
      <c r="NY850" t="s">
        <v>11660</v>
      </c>
    </row>
    <row r="851" spans="1:389">
      <c r="A851" t="s">
        <v>10085</v>
      </c>
      <c r="D851" t="s">
        <v>9566</v>
      </c>
      <c r="E851" t="s">
        <v>10561</v>
      </c>
      <c r="F851" t="s">
        <v>10114</v>
      </c>
      <c r="G851" t="s">
        <v>14683</v>
      </c>
      <c r="H851" t="s">
        <v>9566</v>
      </c>
      <c r="I851" t="s">
        <v>9511</v>
      </c>
      <c r="J851" t="s">
        <v>9525</v>
      </c>
      <c r="K851" t="s">
        <v>9513</v>
      </c>
      <c r="L851" t="s">
        <v>9513</v>
      </c>
      <c r="M851" t="s">
        <v>1813</v>
      </c>
      <c r="N851">
        <v>1</v>
      </c>
      <c r="O851">
        <v>1</v>
      </c>
      <c r="P851">
        <v>1</v>
      </c>
      <c r="Q851" s="82">
        <v>43101</v>
      </c>
      <c r="R851" s="82">
        <v>43465</v>
      </c>
      <c r="S851" s="81">
        <f t="shared" si="26"/>
        <v>131.94720000000001</v>
      </c>
      <c r="T851" s="81">
        <f t="shared" si="27"/>
        <v>142.29600000000002</v>
      </c>
      <c r="U851" t="s">
        <v>10090</v>
      </c>
      <c r="V851">
        <v>264</v>
      </c>
      <c r="W851" t="s">
        <v>1311</v>
      </c>
      <c r="X851">
        <v>0.19</v>
      </c>
      <c r="Z851">
        <v>1</v>
      </c>
      <c r="AA851" t="s">
        <v>10091</v>
      </c>
      <c r="AB851" t="s">
        <v>10977</v>
      </c>
      <c r="AD851" t="s">
        <v>10093</v>
      </c>
      <c r="AE851">
        <v>1</v>
      </c>
    </row>
    <row r="852" spans="1:389">
      <c r="A852" t="s">
        <v>10085</v>
      </c>
      <c r="D852" t="s">
        <v>14684</v>
      </c>
      <c r="E852" t="s">
        <v>14681</v>
      </c>
      <c r="F852" t="s">
        <v>14569</v>
      </c>
      <c r="G852" t="s">
        <v>14685</v>
      </c>
      <c r="H852" t="s">
        <v>14684</v>
      </c>
      <c r="I852" t="s">
        <v>9511</v>
      </c>
      <c r="J852" t="s">
        <v>1309</v>
      </c>
      <c r="K852" t="s">
        <v>9513</v>
      </c>
      <c r="L852" t="s">
        <v>9513</v>
      </c>
      <c r="M852" t="s">
        <v>1813</v>
      </c>
      <c r="N852">
        <v>1</v>
      </c>
      <c r="O852">
        <v>1</v>
      </c>
      <c r="P852">
        <v>1</v>
      </c>
      <c r="Q852" s="82">
        <v>43101</v>
      </c>
      <c r="R852" s="82">
        <v>43465</v>
      </c>
      <c r="S852" s="81">
        <f t="shared" si="26"/>
        <v>893.14260000000002</v>
      </c>
      <c r="T852" s="81">
        <f t="shared" si="27"/>
        <v>963.1930000000001</v>
      </c>
      <c r="U852" t="s">
        <v>10090</v>
      </c>
      <c r="V852">
        <v>1787</v>
      </c>
      <c r="W852" t="s">
        <v>1311</v>
      </c>
      <c r="X852">
        <v>0.19</v>
      </c>
      <c r="Z852">
        <v>1</v>
      </c>
      <c r="AA852" t="s">
        <v>10129</v>
      </c>
      <c r="AB852" t="s">
        <v>14571</v>
      </c>
      <c r="AD852" t="s">
        <v>10131</v>
      </c>
      <c r="AE852">
        <v>1</v>
      </c>
      <c r="AF852" t="s">
        <v>10129</v>
      </c>
      <c r="AG852" t="s">
        <v>14572</v>
      </c>
      <c r="AI852" t="s">
        <v>10131</v>
      </c>
      <c r="AJ852">
        <v>2</v>
      </c>
      <c r="AK852" t="s">
        <v>10091</v>
      </c>
      <c r="AL852" t="s">
        <v>14573</v>
      </c>
      <c r="AN852" t="s">
        <v>10093</v>
      </c>
      <c r="AO852">
        <v>3</v>
      </c>
      <c r="AP852" t="s">
        <v>10091</v>
      </c>
      <c r="AQ852" t="s">
        <v>14574</v>
      </c>
      <c r="AS852" t="s">
        <v>10095</v>
      </c>
      <c r="AT852">
        <v>4</v>
      </c>
      <c r="AU852" t="s">
        <v>10091</v>
      </c>
      <c r="AV852" t="s">
        <v>14575</v>
      </c>
      <c r="AX852" t="s">
        <v>10097</v>
      </c>
      <c r="AY852">
        <v>5</v>
      </c>
      <c r="AZ852" t="s">
        <v>10091</v>
      </c>
      <c r="BA852" t="s">
        <v>14576</v>
      </c>
      <c r="BC852" t="s">
        <v>10093</v>
      </c>
      <c r="BD852">
        <v>6</v>
      </c>
      <c r="BE852" t="s">
        <v>10091</v>
      </c>
      <c r="BF852" t="s">
        <v>14577</v>
      </c>
      <c r="BH852" t="s">
        <v>10095</v>
      </c>
      <c r="BI852">
        <v>7</v>
      </c>
      <c r="BJ852" t="s">
        <v>10091</v>
      </c>
      <c r="BK852" t="s">
        <v>14578</v>
      </c>
      <c r="BM852" t="s">
        <v>10097</v>
      </c>
      <c r="BN852">
        <v>8</v>
      </c>
      <c r="BO852" t="s">
        <v>10091</v>
      </c>
      <c r="BP852" t="s">
        <v>14579</v>
      </c>
      <c r="BR852" t="s">
        <v>10093</v>
      </c>
      <c r="BS852">
        <v>9</v>
      </c>
      <c r="BT852" t="s">
        <v>10091</v>
      </c>
      <c r="BU852" t="s">
        <v>14580</v>
      </c>
      <c r="BW852" t="s">
        <v>10095</v>
      </c>
      <c r="BX852">
        <v>10</v>
      </c>
      <c r="BY852" t="s">
        <v>10091</v>
      </c>
      <c r="BZ852" t="s">
        <v>14581</v>
      </c>
      <c r="CB852" t="s">
        <v>10097</v>
      </c>
      <c r="CC852">
        <v>11</v>
      </c>
      <c r="NR852" t="s">
        <v>14582</v>
      </c>
      <c r="NS852" t="s">
        <v>14600</v>
      </c>
      <c r="NT852" t="s">
        <v>9665</v>
      </c>
      <c r="NU852" t="s">
        <v>2206</v>
      </c>
      <c r="NV852" t="s">
        <v>14584</v>
      </c>
      <c r="NW852" t="s">
        <v>12662</v>
      </c>
      <c r="NX852" t="s">
        <v>9660</v>
      </c>
      <c r="NY852" t="s">
        <v>11660</v>
      </c>
    </row>
    <row r="853" spans="1:389">
      <c r="A853" t="s">
        <v>10085</v>
      </c>
      <c r="D853" t="s">
        <v>14686</v>
      </c>
      <c r="E853" t="s">
        <v>14681</v>
      </c>
      <c r="F853" t="s">
        <v>14569</v>
      </c>
      <c r="G853" t="s">
        <v>14687</v>
      </c>
      <c r="H853" t="s">
        <v>14686</v>
      </c>
      <c r="I853" t="s">
        <v>9511</v>
      </c>
      <c r="J853" t="s">
        <v>1309</v>
      </c>
      <c r="K853" t="s">
        <v>9513</v>
      </c>
      <c r="L853" t="s">
        <v>9513</v>
      </c>
      <c r="M853" t="s">
        <v>1813</v>
      </c>
      <c r="N853">
        <v>1</v>
      </c>
      <c r="O853">
        <v>1</v>
      </c>
      <c r="P853">
        <v>1</v>
      </c>
      <c r="Q853" s="82">
        <v>43101</v>
      </c>
      <c r="R853" s="82">
        <v>43465</v>
      </c>
      <c r="S853" s="81">
        <f t="shared" si="26"/>
        <v>924.13020000000006</v>
      </c>
      <c r="T853" s="81">
        <f t="shared" si="27"/>
        <v>996.6110000000001</v>
      </c>
      <c r="U853" t="s">
        <v>10090</v>
      </c>
      <c r="V853">
        <v>1849</v>
      </c>
      <c r="W853" t="s">
        <v>1311</v>
      </c>
      <c r="X853">
        <v>0.19</v>
      </c>
      <c r="Z853">
        <v>1</v>
      </c>
      <c r="AA853" t="s">
        <v>10129</v>
      </c>
      <c r="AB853" t="s">
        <v>14571</v>
      </c>
      <c r="AD853" t="s">
        <v>10131</v>
      </c>
      <c r="AE853">
        <v>1</v>
      </c>
      <c r="AF853" t="s">
        <v>10129</v>
      </c>
      <c r="AG853" t="s">
        <v>14572</v>
      </c>
      <c r="AI853" t="s">
        <v>10131</v>
      </c>
      <c r="AJ853">
        <v>2</v>
      </c>
      <c r="AK853" t="s">
        <v>10091</v>
      </c>
      <c r="AL853" t="s">
        <v>14573</v>
      </c>
      <c r="AN853" t="s">
        <v>10093</v>
      </c>
      <c r="AO853">
        <v>3</v>
      </c>
      <c r="AP853" t="s">
        <v>10091</v>
      </c>
      <c r="AQ853" t="s">
        <v>14574</v>
      </c>
      <c r="AS853" t="s">
        <v>10095</v>
      </c>
      <c r="AT853">
        <v>4</v>
      </c>
      <c r="AU853" t="s">
        <v>10091</v>
      </c>
      <c r="AV853" t="s">
        <v>14575</v>
      </c>
      <c r="AX853" t="s">
        <v>10097</v>
      </c>
      <c r="AY853">
        <v>5</v>
      </c>
      <c r="AZ853" t="s">
        <v>10091</v>
      </c>
      <c r="BA853" t="s">
        <v>14576</v>
      </c>
      <c r="BC853" t="s">
        <v>10093</v>
      </c>
      <c r="BD853">
        <v>6</v>
      </c>
      <c r="BE853" t="s">
        <v>10091</v>
      </c>
      <c r="BF853" t="s">
        <v>14577</v>
      </c>
      <c r="BH853" t="s">
        <v>10095</v>
      </c>
      <c r="BI853">
        <v>7</v>
      </c>
      <c r="BJ853" t="s">
        <v>10091</v>
      </c>
      <c r="BK853" t="s">
        <v>14578</v>
      </c>
      <c r="BM853" t="s">
        <v>10097</v>
      </c>
      <c r="BN853">
        <v>8</v>
      </c>
      <c r="BO853" t="s">
        <v>10091</v>
      </c>
      <c r="BP853" t="s">
        <v>14579</v>
      </c>
      <c r="BR853" t="s">
        <v>10093</v>
      </c>
      <c r="BS853">
        <v>9</v>
      </c>
      <c r="BT853" t="s">
        <v>10091</v>
      </c>
      <c r="BU853" t="s">
        <v>14580</v>
      </c>
      <c r="BW853" t="s">
        <v>10095</v>
      </c>
      <c r="BX853">
        <v>10</v>
      </c>
      <c r="BY853" t="s">
        <v>10091</v>
      </c>
      <c r="BZ853" t="s">
        <v>14581</v>
      </c>
      <c r="CB853" t="s">
        <v>10097</v>
      </c>
      <c r="CC853">
        <v>11</v>
      </c>
      <c r="NR853" t="s">
        <v>14582</v>
      </c>
      <c r="NS853" t="s">
        <v>14603</v>
      </c>
      <c r="NT853" t="s">
        <v>9665</v>
      </c>
      <c r="NU853" t="s">
        <v>2206</v>
      </c>
      <c r="NV853" t="s">
        <v>14584</v>
      </c>
      <c r="NW853" t="s">
        <v>12662</v>
      </c>
      <c r="NX853" t="s">
        <v>9660</v>
      </c>
      <c r="NY853" t="s">
        <v>11660</v>
      </c>
    </row>
    <row r="854" spans="1:389">
      <c r="A854" t="s">
        <v>10085</v>
      </c>
      <c r="D854" t="s">
        <v>14688</v>
      </c>
      <c r="E854" t="s">
        <v>14689</v>
      </c>
      <c r="F854" t="s">
        <v>14569</v>
      </c>
      <c r="G854" t="s">
        <v>14690</v>
      </c>
      <c r="H854" t="s">
        <v>14688</v>
      </c>
      <c r="I854" t="s">
        <v>9511</v>
      </c>
      <c r="J854" t="s">
        <v>1309</v>
      </c>
      <c r="K854" t="s">
        <v>9513</v>
      </c>
      <c r="L854" t="s">
        <v>9513</v>
      </c>
      <c r="M854" t="s">
        <v>1813</v>
      </c>
      <c r="N854">
        <v>1</v>
      </c>
      <c r="O854">
        <v>1</v>
      </c>
      <c r="P854">
        <v>1</v>
      </c>
      <c r="Q854" s="82">
        <v>43101</v>
      </c>
      <c r="R854" s="82">
        <v>43465</v>
      </c>
      <c r="S854" s="81">
        <f t="shared" si="26"/>
        <v>937.125</v>
      </c>
      <c r="T854" s="81">
        <f t="shared" si="27"/>
        <v>1010.6250000000001</v>
      </c>
      <c r="U854" t="s">
        <v>10090</v>
      </c>
      <c r="V854">
        <v>1875</v>
      </c>
      <c r="W854" t="s">
        <v>1311</v>
      </c>
      <c r="X854">
        <v>0.19</v>
      </c>
      <c r="Z854">
        <v>1</v>
      </c>
      <c r="AA854" t="s">
        <v>10129</v>
      </c>
      <c r="AB854" t="s">
        <v>14571</v>
      </c>
      <c r="AD854" t="s">
        <v>10131</v>
      </c>
      <c r="AE854">
        <v>1</v>
      </c>
      <c r="AF854" t="s">
        <v>10129</v>
      </c>
      <c r="AG854" t="s">
        <v>14572</v>
      </c>
      <c r="AI854" t="s">
        <v>10131</v>
      </c>
      <c r="AJ854">
        <v>2</v>
      </c>
      <c r="AK854" t="s">
        <v>10091</v>
      </c>
      <c r="AL854" t="s">
        <v>14573</v>
      </c>
      <c r="AN854" t="s">
        <v>10093</v>
      </c>
      <c r="AO854">
        <v>3</v>
      </c>
      <c r="AP854" t="s">
        <v>10091</v>
      </c>
      <c r="AQ854" t="s">
        <v>14574</v>
      </c>
      <c r="AS854" t="s">
        <v>10095</v>
      </c>
      <c r="AT854">
        <v>4</v>
      </c>
      <c r="AU854" t="s">
        <v>10091</v>
      </c>
      <c r="AV854" t="s">
        <v>14575</v>
      </c>
      <c r="AX854" t="s">
        <v>10097</v>
      </c>
      <c r="AY854">
        <v>5</v>
      </c>
      <c r="AZ854" t="s">
        <v>10091</v>
      </c>
      <c r="BA854" t="s">
        <v>14576</v>
      </c>
      <c r="BC854" t="s">
        <v>10093</v>
      </c>
      <c r="BD854">
        <v>6</v>
      </c>
      <c r="BE854" t="s">
        <v>10091</v>
      </c>
      <c r="BF854" t="s">
        <v>14577</v>
      </c>
      <c r="BH854" t="s">
        <v>10095</v>
      </c>
      <c r="BI854">
        <v>7</v>
      </c>
      <c r="BJ854" t="s">
        <v>10091</v>
      </c>
      <c r="BK854" t="s">
        <v>14578</v>
      </c>
      <c r="BM854" t="s">
        <v>10097</v>
      </c>
      <c r="BN854">
        <v>8</v>
      </c>
      <c r="BO854" t="s">
        <v>10091</v>
      </c>
      <c r="BP854" t="s">
        <v>14579</v>
      </c>
      <c r="BR854" t="s">
        <v>10093</v>
      </c>
      <c r="BS854">
        <v>9</v>
      </c>
      <c r="BT854" t="s">
        <v>10091</v>
      </c>
      <c r="BU854" t="s">
        <v>14580</v>
      </c>
      <c r="BW854" t="s">
        <v>10095</v>
      </c>
      <c r="BX854">
        <v>10</v>
      </c>
      <c r="BY854" t="s">
        <v>10091</v>
      </c>
      <c r="BZ854" t="s">
        <v>14581</v>
      </c>
      <c r="CB854" t="s">
        <v>10097</v>
      </c>
      <c r="CC854">
        <v>11</v>
      </c>
      <c r="NR854" t="s">
        <v>14582</v>
      </c>
      <c r="NS854" t="s">
        <v>14583</v>
      </c>
      <c r="NT854" t="s">
        <v>9665</v>
      </c>
      <c r="NU854" t="s">
        <v>1829</v>
      </c>
      <c r="NV854" t="s">
        <v>14584</v>
      </c>
      <c r="NW854" t="s">
        <v>13179</v>
      </c>
      <c r="NX854" t="s">
        <v>9660</v>
      </c>
      <c r="NY854" t="s">
        <v>11894</v>
      </c>
    </row>
    <row r="855" spans="1:389">
      <c r="A855" t="s">
        <v>10085</v>
      </c>
      <c r="D855" t="s">
        <v>9567</v>
      </c>
      <c r="E855" t="s">
        <v>10561</v>
      </c>
      <c r="F855" t="s">
        <v>10114</v>
      </c>
      <c r="G855" t="s">
        <v>14691</v>
      </c>
      <c r="H855" t="s">
        <v>9567</v>
      </c>
      <c r="I855" t="s">
        <v>9511</v>
      </c>
      <c r="J855" t="s">
        <v>9525</v>
      </c>
      <c r="K855" t="s">
        <v>9513</v>
      </c>
      <c r="L855" t="s">
        <v>9513</v>
      </c>
      <c r="M855" t="s">
        <v>1813</v>
      </c>
      <c r="N855">
        <v>1</v>
      </c>
      <c r="O855">
        <v>1</v>
      </c>
      <c r="P855">
        <v>1</v>
      </c>
      <c r="Q855" s="82">
        <v>43101</v>
      </c>
      <c r="R855" s="82">
        <v>43465</v>
      </c>
      <c r="S855" s="81">
        <f t="shared" si="26"/>
        <v>137.94480000000001</v>
      </c>
      <c r="T855" s="81">
        <f t="shared" si="27"/>
        <v>148.76400000000001</v>
      </c>
      <c r="U855" t="s">
        <v>10090</v>
      </c>
      <c r="V855">
        <v>276</v>
      </c>
      <c r="W855" t="s">
        <v>1311</v>
      </c>
      <c r="X855">
        <v>0.19</v>
      </c>
      <c r="Z855">
        <v>1</v>
      </c>
      <c r="AA855" t="s">
        <v>10091</v>
      </c>
      <c r="AB855" t="s">
        <v>10977</v>
      </c>
      <c r="AD855" t="s">
        <v>10093</v>
      </c>
      <c r="AE855">
        <v>1</v>
      </c>
    </row>
    <row r="856" spans="1:389">
      <c r="A856" t="s">
        <v>10085</v>
      </c>
      <c r="D856" t="s">
        <v>14692</v>
      </c>
      <c r="E856" t="s">
        <v>14689</v>
      </c>
      <c r="F856" t="s">
        <v>14569</v>
      </c>
      <c r="G856" t="s">
        <v>14693</v>
      </c>
      <c r="H856" t="s">
        <v>14692</v>
      </c>
      <c r="I856" t="s">
        <v>9511</v>
      </c>
      <c r="J856" t="s">
        <v>1309</v>
      </c>
      <c r="K856" t="s">
        <v>9513</v>
      </c>
      <c r="L856" t="s">
        <v>9513</v>
      </c>
      <c r="M856" t="s">
        <v>1813</v>
      </c>
      <c r="N856">
        <v>1</v>
      </c>
      <c r="O856">
        <v>1</v>
      </c>
      <c r="P856">
        <v>1</v>
      </c>
      <c r="Q856" s="82">
        <v>43101</v>
      </c>
      <c r="R856" s="82">
        <v>43465</v>
      </c>
      <c r="S856" s="81">
        <f t="shared" si="26"/>
        <v>968.11260000000004</v>
      </c>
      <c r="T856" s="81">
        <f t="shared" si="27"/>
        <v>1044.0430000000001</v>
      </c>
      <c r="U856" t="s">
        <v>10090</v>
      </c>
      <c r="V856">
        <v>1937</v>
      </c>
      <c r="W856" t="s">
        <v>1311</v>
      </c>
      <c r="X856">
        <v>0.19</v>
      </c>
      <c r="Z856">
        <v>1</v>
      </c>
      <c r="AA856" t="s">
        <v>10129</v>
      </c>
      <c r="AB856" t="s">
        <v>14571</v>
      </c>
      <c r="AD856" t="s">
        <v>10131</v>
      </c>
      <c r="AE856">
        <v>1</v>
      </c>
      <c r="AF856" t="s">
        <v>10129</v>
      </c>
      <c r="AG856" t="s">
        <v>14572</v>
      </c>
      <c r="AI856" t="s">
        <v>10131</v>
      </c>
      <c r="AJ856">
        <v>2</v>
      </c>
      <c r="AK856" t="s">
        <v>10091</v>
      </c>
      <c r="AL856" t="s">
        <v>14573</v>
      </c>
      <c r="AN856" t="s">
        <v>10093</v>
      </c>
      <c r="AO856">
        <v>3</v>
      </c>
      <c r="AP856" t="s">
        <v>10091</v>
      </c>
      <c r="AQ856" t="s">
        <v>14574</v>
      </c>
      <c r="AS856" t="s">
        <v>10095</v>
      </c>
      <c r="AT856">
        <v>4</v>
      </c>
      <c r="AU856" t="s">
        <v>10091</v>
      </c>
      <c r="AV856" t="s">
        <v>14575</v>
      </c>
      <c r="AX856" t="s">
        <v>10097</v>
      </c>
      <c r="AY856">
        <v>5</v>
      </c>
      <c r="AZ856" t="s">
        <v>10091</v>
      </c>
      <c r="BA856" t="s">
        <v>14576</v>
      </c>
      <c r="BC856" t="s">
        <v>10093</v>
      </c>
      <c r="BD856">
        <v>6</v>
      </c>
      <c r="BE856" t="s">
        <v>10091</v>
      </c>
      <c r="BF856" t="s">
        <v>14577</v>
      </c>
      <c r="BH856" t="s">
        <v>10095</v>
      </c>
      <c r="BI856">
        <v>7</v>
      </c>
      <c r="BJ856" t="s">
        <v>10091</v>
      </c>
      <c r="BK856" t="s">
        <v>14578</v>
      </c>
      <c r="BM856" t="s">
        <v>10097</v>
      </c>
      <c r="BN856">
        <v>8</v>
      </c>
      <c r="BO856" t="s">
        <v>10091</v>
      </c>
      <c r="BP856" t="s">
        <v>14579</v>
      </c>
      <c r="BR856" t="s">
        <v>10093</v>
      </c>
      <c r="BS856">
        <v>9</v>
      </c>
      <c r="BT856" t="s">
        <v>10091</v>
      </c>
      <c r="BU856" t="s">
        <v>14580</v>
      </c>
      <c r="BW856" t="s">
        <v>10095</v>
      </c>
      <c r="BX856">
        <v>10</v>
      </c>
      <c r="BY856" t="s">
        <v>10091</v>
      </c>
      <c r="BZ856" t="s">
        <v>14581</v>
      </c>
      <c r="CB856" t="s">
        <v>10097</v>
      </c>
      <c r="CC856">
        <v>11</v>
      </c>
      <c r="NR856" t="s">
        <v>14582</v>
      </c>
      <c r="NS856" t="s">
        <v>14600</v>
      </c>
      <c r="NT856" t="s">
        <v>9665</v>
      </c>
      <c r="NU856" t="s">
        <v>1829</v>
      </c>
      <c r="NV856" t="s">
        <v>14584</v>
      </c>
      <c r="NW856" t="s">
        <v>13179</v>
      </c>
      <c r="NX856" t="s">
        <v>9660</v>
      </c>
      <c r="NY856" t="s">
        <v>11894</v>
      </c>
    </row>
    <row r="857" spans="1:389">
      <c r="A857" t="s">
        <v>10085</v>
      </c>
      <c r="D857" t="s">
        <v>14694</v>
      </c>
      <c r="E857" t="s">
        <v>14689</v>
      </c>
      <c r="F857" t="s">
        <v>10114</v>
      </c>
      <c r="G857" t="s">
        <v>14695</v>
      </c>
      <c r="H857" t="s">
        <v>14694</v>
      </c>
      <c r="I857" t="s">
        <v>9511</v>
      </c>
      <c r="J857" t="s">
        <v>1309</v>
      </c>
      <c r="K857" t="s">
        <v>9513</v>
      </c>
      <c r="L857" t="s">
        <v>9513</v>
      </c>
      <c r="M857" t="s">
        <v>1813</v>
      </c>
      <c r="N857">
        <v>1</v>
      </c>
      <c r="O857">
        <v>1</v>
      </c>
      <c r="P857">
        <v>1</v>
      </c>
      <c r="Q857" s="82">
        <v>43101</v>
      </c>
      <c r="R857" s="82">
        <v>43465</v>
      </c>
      <c r="S857" s="81">
        <f t="shared" si="26"/>
        <v>997.60080000000005</v>
      </c>
      <c r="T857" s="81">
        <f t="shared" si="27"/>
        <v>1075.8440000000001</v>
      </c>
      <c r="U857" t="s">
        <v>10090</v>
      </c>
      <c r="V857">
        <v>1996</v>
      </c>
      <c r="W857" t="s">
        <v>1311</v>
      </c>
      <c r="X857">
        <v>0.19</v>
      </c>
      <c r="Z857">
        <v>1</v>
      </c>
      <c r="AA857" t="s">
        <v>10091</v>
      </c>
      <c r="AB857" t="s">
        <v>10977</v>
      </c>
      <c r="AD857" t="s">
        <v>10093</v>
      </c>
      <c r="AE857">
        <v>1</v>
      </c>
      <c r="NR857" t="s">
        <v>14582</v>
      </c>
      <c r="NS857" t="s">
        <v>14603</v>
      </c>
      <c r="NT857" t="s">
        <v>9665</v>
      </c>
      <c r="NU857" t="s">
        <v>1829</v>
      </c>
      <c r="NV857" t="s">
        <v>14584</v>
      </c>
      <c r="NW857" t="s">
        <v>13179</v>
      </c>
      <c r="NX857" t="s">
        <v>9660</v>
      </c>
      <c r="NY857" t="s">
        <v>11894</v>
      </c>
    </row>
    <row r="858" spans="1:389">
      <c r="A858" t="s">
        <v>10085</v>
      </c>
      <c r="D858" t="s">
        <v>14696</v>
      </c>
      <c r="E858" t="s">
        <v>14697</v>
      </c>
      <c r="F858" t="s">
        <v>10114</v>
      </c>
      <c r="G858" t="s">
        <v>14698</v>
      </c>
      <c r="H858" t="s">
        <v>14696</v>
      </c>
      <c r="I858" t="s">
        <v>9511</v>
      </c>
      <c r="J858" t="s">
        <v>1309</v>
      </c>
      <c r="K858" t="s">
        <v>9513</v>
      </c>
      <c r="L858" t="s">
        <v>9513</v>
      </c>
      <c r="M858" t="s">
        <v>1813</v>
      </c>
      <c r="N858">
        <v>1</v>
      </c>
      <c r="O858">
        <v>1</v>
      </c>
      <c r="P858">
        <v>1</v>
      </c>
      <c r="Q858" s="82">
        <v>43101</v>
      </c>
      <c r="R858" s="82">
        <v>43465</v>
      </c>
      <c r="S858" s="81">
        <f t="shared" si="26"/>
        <v>258.89640000000003</v>
      </c>
      <c r="T858" s="81">
        <f t="shared" si="27"/>
        <v>279.202</v>
      </c>
      <c r="U858" t="s">
        <v>10090</v>
      </c>
      <c r="V858">
        <v>518</v>
      </c>
      <c r="W858" t="s">
        <v>1311</v>
      </c>
      <c r="X858">
        <v>0.19</v>
      </c>
      <c r="Z858">
        <v>1</v>
      </c>
      <c r="AA858" t="s">
        <v>10091</v>
      </c>
      <c r="AB858" t="s">
        <v>14595</v>
      </c>
      <c r="AD858" t="s">
        <v>10093</v>
      </c>
      <c r="AE858">
        <v>1</v>
      </c>
      <c r="AF858" t="s">
        <v>10091</v>
      </c>
      <c r="AG858" t="s">
        <v>14596</v>
      </c>
      <c r="AI858" t="s">
        <v>10095</v>
      </c>
      <c r="AJ858">
        <v>2</v>
      </c>
      <c r="AK858" t="s">
        <v>10091</v>
      </c>
      <c r="AL858" t="s">
        <v>14597</v>
      </c>
      <c r="AN858" t="s">
        <v>10097</v>
      </c>
      <c r="AO858">
        <v>3</v>
      </c>
    </row>
    <row r="859" spans="1:389">
      <c r="A859" t="s">
        <v>10085</v>
      </c>
      <c r="D859" t="s">
        <v>14699</v>
      </c>
      <c r="E859" t="s">
        <v>14700</v>
      </c>
      <c r="F859" t="s">
        <v>14569</v>
      </c>
      <c r="G859" t="s">
        <v>14701</v>
      </c>
      <c r="H859" t="s">
        <v>14699</v>
      </c>
      <c r="I859" t="s">
        <v>9511</v>
      </c>
      <c r="J859" t="s">
        <v>1309</v>
      </c>
      <c r="K859" t="s">
        <v>9513</v>
      </c>
      <c r="L859" t="s">
        <v>9513</v>
      </c>
      <c r="M859" t="s">
        <v>1813</v>
      </c>
      <c r="N859">
        <v>1</v>
      </c>
      <c r="O859">
        <v>1</v>
      </c>
      <c r="P859">
        <v>1</v>
      </c>
      <c r="Q859" s="82">
        <v>43101</v>
      </c>
      <c r="R859" s="82">
        <v>43465</v>
      </c>
      <c r="S859" s="81">
        <f t="shared" si="26"/>
        <v>1013.0946</v>
      </c>
      <c r="T859" s="81">
        <f t="shared" si="27"/>
        <v>1092.5530000000001</v>
      </c>
      <c r="U859" t="s">
        <v>10090</v>
      </c>
      <c r="V859">
        <v>2027</v>
      </c>
      <c r="W859" t="s">
        <v>1311</v>
      </c>
      <c r="X859">
        <v>0.19</v>
      </c>
      <c r="Z859">
        <v>1</v>
      </c>
      <c r="AA859" t="s">
        <v>10129</v>
      </c>
      <c r="AB859" t="s">
        <v>14571</v>
      </c>
      <c r="AD859" t="s">
        <v>10131</v>
      </c>
      <c r="AE859">
        <v>1</v>
      </c>
      <c r="AF859" t="s">
        <v>10129</v>
      </c>
      <c r="AG859" t="s">
        <v>14572</v>
      </c>
      <c r="AI859" t="s">
        <v>10131</v>
      </c>
      <c r="AJ859">
        <v>2</v>
      </c>
      <c r="AK859" t="s">
        <v>10091</v>
      </c>
      <c r="AL859" t="s">
        <v>14573</v>
      </c>
      <c r="AN859" t="s">
        <v>10093</v>
      </c>
      <c r="AO859">
        <v>3</v>
      </c>
      <c r="AP859" t="s">
        <v>10091</v>
      </c>
      <c r="AQ859" t="s">
        <v>14574</v>
      </c>
      <c r="AS859" t="s">
        <v>10095</v>
      </c>
      <c r="AT859">
        <v>4</v>
      </c>
      <c r="AU859" t="s">
        <v>10091</v>
      </c>
      <c r="AV859" t="s">
        <v>14575</v>
      </c>
      <c r="AX859" t="s">
        <v>10097</v>
      </c>
      <c r="AY859">
        <v>5</v>
      </c>
      <c r="AZ859" t="s">
        <v>10091</v>
      </c>
      <c r="BA859" t="s">
        <v>14576</v>
      </c>
      <c r="BC859" t="s">
        <v>10093</v>
      </c>
      <c r="BD859">
        <v>6</v>
      </c>
      <c r="BE859" t="s">
        <v>10091</v>
      </c>
      <c r="BF859" t="s">
        <v>14577</v>
      </c>
      <c r="BH859" t="s">
        <v>10095</v>
      </c>
      <c r="BI859">
        <v>7</v>
      </c>
      <c r="BJ859" t="s">
        <v>10091</v>
      </c>
      <c r="BK859" t="s">
        <v>14578</v>
      </c>
      <c r="BM859" t="s">
        <v>10097</v>
      </c>
      <c r="BN859">
        <v>8</v>
      </c>
      <c r="BO859" t="s">
        <v>10091</v>
      </c>
      <c r="BP859" t="s">
        <v>14579</v>
      </c>
      <c r="BR859" t="s">
        <v>10093</v>
      </c>
      <c r="BS859">
        <v>9</v>
      </c>
      <c r="BT859" t="s">
        <v>10091</v>
      </c>
      <c r="BU859" t="s">
        <v>14580</v>
      </c>
      <c r="BW859" t="s">
        <v>10095</v>
      </c>
      <c r="BX859">
        <v>10</v>
      </c>
      <c r="BY859" t="s">
        <v>10091</v>
      </c>
      <c r="BZ859" t="s">
        <v>14581</v>
      </c>
      <c r="CB859" t="s">
        <v>10097</v>
      </c>
      <c r="CC859">
        <v>11</v>
      </c>
      <c r="NR859" t="s">
        <v>14582</v>
      </c>
      <c r="NS859" t="s">
        <v>14583</v>
      </c>
      <c r="NT859" t="s">
        <v>9665</v>
      </c>
      <c r="NU859" t="s">
        <v>5763</v>
      </c>
      <c r="NV859" t="s">
        <v>14584</v>
      </c>
      <c r="NW859" t="s">
        <v>11573</v>
      </c>
      <c r="NX859" t="s">
        <v>9660</v>
      </c>
      <c r="NY859" t="s">
        <v>14702</v>
      </c>
    </row>
    <row r="860" spans="1:389">
      <c r="A860" t="s">
        <v>10085</v>
      </c>
      <c r="D860" t="s">
        <v>9568</v>
      </c>
      <c r="E860" t="s">
        <v>10561</v>
      </c>
      <c r="F860" t="s">
        <v>10114</v>
      </c>
      <c r="G860" t="s">
        <v>14703</v>
      </c>
      <c r="H860" t="s">
        <v>9568</v>
      </c>
      <c r="I860" t="s">
        <v>9511</v>
      </c>
      <c r="J860" t="s">
        <v>9525</v>
      </c>
      <c r="K860" t="s">
        <v>9513</v>
      </c>
      <c r="L860" t="s">
        <v>9513</v>
      </c>
      <c r="M860" t="s">
        <v>1813</v>
      </c>
      <c r="N860">
        <v>1</v>
      </c>
      <c r="O860">
        <v>1</v>
      </c>
      <c r="P860">
        <v>1</v>
      </c>
      <c r="Q860" s="82">
        <v>43101</v>
      </c>
      <c r="R860" s="82">
        <v>43465</v>
      </c>
      <c r="S860" s="81">
        <f t="shared" si="26"/>
        <v>144.44220000000001</v>
      </c>
      <c r="T860" s="81">
        <f t="shared" si="27"/>
        <v>155.77100000000002</v>
      </c>
      <c r="U860" t="s">
        <v>10090</v>
      </c>
      <c r="V860">
        <v>289</v>
      </c>
      <c r="W860" t="s">
        <v>1311</v>
      </c>
      <c r="X860">
        <v>0.19</v>
      </c>
      <c r="Z860">
        <v>1</v>
      </c>
      <c r="AA860" t="s">
        <v>10091</v>
      </c>
      <c r="AB860" t="s">
        <v>10977</v>
      </c>
      <c r="AD860" t="s">
        <v>10093</v>
      </c>
      <c r="AE860">
        <v>1</v>
      </c>
    </row>
    <row r="861" spans="1:389">
      <c r="A861" t="s">
        <v>10085</v>
      </c>
      <c r="D861" t="s">
        <v>14704</v>
      </c>
      <c r="E861" t="s">
        <v>14700</v>
      </c>
      <c r="F861" t="s">
        <v>14569</v>
      </c>
      <c r="G861" t="s">
        <v>14705</v>
      </c>
      <c r="H861" t="s">
        <v>14704</v>
      </c>
      <c r="I861" t="s">
        <v>9511</v>
      </c>
      <c r="J861" t="s">
        <v>1309</v>
      </c>
      <c r="K861" t="s">
        <v>9513</v>
      </c>
      <c r="L861" t="s">
        <v>9513</v>
      </c>
      <c r="M861" t="s">
        <v>1813</v>
      </c>
      <c r="N861">
        <v>1</v>
      </c>
      <c r="O861">
        <v>1</v>
      </c>
      <c r="P861">
        <v>1</v>
      </c>
      <c r="Q861" s="82">
        <v>43101</v>
      </c>
      <c r="R861" s="82">
        <v>43465</v>
      </c>
      <c r="S861" s="81">
        <f t="shared" si="26"/>
        <v>1039.5840000000001</v>
      </c>
      <c r="T861" s="81">
        <f t="shared" si="27"/>
        <v>1121.1200000000001</v>
      </c>
      <c r="U861" t="s">
        <v>10090</v>
      </c>
      <c r="V861">
        <v>2080</v>
      </c>
      <c r="W861" t="s">
        <v>1311</v>
      </c>
      <c r="X861">
        <v>0.19</v>
      </c>
      <c r="Z861">
        <v>1</v>
      </c>
      <c r="AA861" t="s">
        <v>10129</v>
      </c>
      <c r="AB861" t="s">
        <v>14571</v>
      </c>
      <c r="AD861" t="s">
        <v>10131</v>
      </c>
      <c r="AE861">
        <v>1</v>
      </c>
      <c r="AF861" t="s">
        <v>10129</v>
      </c>
      <c r="AG861" t="s">
        <v>14572</v>
      </c>
      <c r="AI861" t="s">
        <v>10131</v>
      </c>
      <c r="AJ861">
        <v>2</v>
      </c>
      <c r="AK861" t="s">
        <v>10091</v>
      </c>
      <c r="AL861" t="s">
        <v>14573</v>
      </c>
      <c r="AN861" t="s">
        <v>10093</v>
      </c>
      <c r="AO861">
        <v>3</v>
      </c>
      <c r="AP861" t="s">
        <v>10091</v>
      </c>
      <c r="AQ861" t="s">
        <v>14574</v>
      </c>
      <c r="AS861" t="s">
        <v>10095</v>
      </c>
      <c r="AT861">
        <v>4</v>
      </c>
      <c r="AU861" t="s">
        <v>10091</v>
      </c>
      <c r="AV861" t="s">
        <v>14575</v>
      </c>
      <c r="AX861" t="s">
        <v>10097</v>
      </c>
      <c r="AY861">
        <v>5</v>
      </c>
      <c r="AZ861" t="s">
        <v>10091</v>
      </c>
      <c r="BA861" t="s">
        <v>14576</v>
      </c>
      <c r="BC861" t="s">
        <v>10093</v>
      </c>
      <c r="BD861">
        <v>6</v>
      </c>
      <c r="BE861" t="s">
        <v>10091</v>
      </c>
      <c r="BF861" t="s">
        <v>14577</v>
      </c>
      <c r="BH861" t="s">
        <v>10095</v>
      </c>
      <c r="BI861">
        <v>7</v>
      </c>
      <c r="BJ861" t="s">
        <v>10091</v>
      </c>
      <c r="BK861" t="s">
        <v>14578</v>
      </c>
      <c r="BM861" t="s">
        <v>10097</v>
      </c>
      <c r="BN861">
        <v>8</v>
      </c>
      <c r="BO861" t="s">
        <v>10091</v>
      </c>
      <c r="BP861" t="s">
        <v>14579</v>
      </c>
      <c r="BR861" t="s">
        <v>10093</v>
      </c>
      <c r="BS861">
        <v>9</v>
      </c>
      <c r="BT861" t="s">
        <v>10091</v>
      </c>
      <c r="BU861" t="s">
        <v>14580</v>
      </c>
      <c r="BW861" t="s">
        <v>10095</v>
      </c>
      <c r="BX861">
        <v>10</v>
      </c>
      <c r="BY861" t="s">
        <v>10091</v>
      </c>
      <c r="BZ861" t="s">
        <v>14581</v>
      </c>
      <c r="CB861" t="s">
        <v>10097</v>
      </c>
      <c r="CC861">
        <v>11</v>
      </c>
      <c r="NR861" t="s">
        <v>14582</v>
      </c>
      <c r="NS861" t="s">
        <v>14600</v>
      </c>
      <c r="NT861" t="s">
        <v>9665</v>
      </c>
      <c r="NU861" t="s">
        <v>5763</v>
      </c>
      <c r="NV861" t="s">
        <v>14584</v>
      </c>
      <c r="NW861" t="s">
        <v>11573</v>
      </c>
      <c r="NX861" t="s">
        <v>9660</v>
      </c>
      <c r="NY861" t="s">
        <v>14702</v>
      </c>
    </row>
    <row r="862" spans="1:389">
      <c r="A862" t="s">
        <v>10085</v>
      </c>
      <c r="D862" t="s">
        <v>14706</v>
      </c>
      <c r="E862" t="s">
        <v>14700</v>
      </c>
      <c r="F862" t="s">
        <v>10114</v>
      </c>
      <c r="G862" t="s">
        <v>14707</v>
      </c>
      <c r="H862" t="s">
        <v>14706</v>
      </c>
      <c r="I862" t="s">
        <v>9511</v>
      </c>
      <c r="J862" t="s">
        <v>1309</v>
      </c>
      <c r="K862" t="s">
        <v>9513</v>
      </c>
      <c r="L862" t="s">
        <v>9513</v>
      </c>
      <c r="M862" t="s">
        <v>1813</v>
      </c>
      <c r="N862">
        <v>1</v>
      </c>
      <c r="O862">
        <v>1</v>
      </c>
      <c r="P862">
        <v>1</v>
      </c>
      <c r="Q862" s="82">
        <v>43101</v>
      </c>
      <c r="R862" s="82">
        <v>43465</v>
      </c>
      <c r="S862" s="81">
        <f t="shared" si="26"/>
        <v>1075.0698</v>
      </c>
      <c r="T862" s="81">
        <f t="shared" si="27"/>
        <v>1159.3890000000001</v>
      </c>
      <c r="U862" t="s">
        <v>10090</v>
      </c>
      <c r="V862">
        <v>2151</v>
      </c>
      <c r="W862" t="s">
        <v>1311</v>
      </c>
      <c r="X862">
        <v>0.19</v>
      </c>
      <c r="Z862">
        <v>1</v>
      </c>
      <c r="AA862" t="s">
        <v>10091</v>
      </c>
      <c r="AB862" t="s">
        <v>10977</v>
      </c>
      <c r="AD862" t="s">
        <v>10093</v>
      </c>
      <c r="AE862">
        <v>1</v>
      </c>
      <c r="NR862" t="s">
        <v>14582</v>
      </c>
      <c r="NS862" t="s">
        <v>14603</v>
      </c>
      <c r="NT862" t="s">
        <v>9665</v>
      </c>
      <c r="NU862" t="s">
        <v>5763</v>
      </c>
      <c r="NV862" t="s">
        <v>14584</v>
      </c>
      <c r="NW862" t="s">
        <v>11573</v>
      </c>
      <c r="NX862" t="s">
        <v>9660</v>
      </c>
      <c r="NY862" t="s">
        <v>14702</v>
      </c>
    </row>
    <row r="863" spans="1:389">
      <c r="A863" t="s">
        <v>10085</v>
      </c>
      <c r="D863" t="s">
        <v>14708</v>
      </c>
      <c r="E863" t="s">
        <v>14709</v>
      </c>
      <c r="F863" t="s">
        <v>14569</v>
      </c>
      <c r="G863" t="s">
        <v>14710</v>
      </c>
      <c r="H863" t="s">
        <v>14708</v>
      </c>
      <c r="I863" t="s">
        <v>9511</v>
      </c>
      <c r="J863" t="s">
        <v>1309</v>
      </c>
      <c r="K863" t="s">
        <v>9513</v>
      </c>
      <c r="L863" t="s">
        <v>9513</v>
      </c>
      <c r="M863" t="s">
        <v>1813</v>
      </c>
      <c r="N863">
        <v>1</v>
      </c>
      <c r="O863">
        <v>1</v>
      </c>
      <c r="P863">
        <v>1</v>
      </c>
      <c r="Q863" s="82">
        <v>43101</v>
      </c>
      <c r="R863" s="82">
        <v>43465</v>
      </c>
      <c r="S863" s="81">
        <f t="shared" si="26"/>
        <v>1049.0802000000001</v>
      </c>
      <c r="T863" s="81">
        <f t="shared" si="27"/>
        <v>1131.3610000000001</v>
      </c>
      <c r="U863" t="s">
        <v>10090</v>
      </c>
      <c r="V863">
        <v>2099</v>
      </c>
      <c r="W863" t="s">
        <v>1311</v>
      </c>
      <c r="X863">
        <v>0.19</v>
      </c>
      <c r="Z863">
        <v>1</v>
      </c>
      <c r="AA863" t="s">
        <v>10129</v>
      </c>
      <c r="AB863" t="s">
        <v>14571</v>
      </c>
      <c r="AD863" t="s">
        <v>10131</v>
      </c>
      <c r="AE863">
        <v>1</v>
      </c>
      <c r="AF863" t="s">
        <v>10129</v>
      </c>
      <c r="AG863" t="s">
        <v>14572</v>
      </c>
      <c r="AI863" t="s">
        <v>10131</v>
      </c>
      <c r="AJ863">
        <v>2</v>
      </c>
      <c r="AK863" t="s">
        <v>10091</v>
      </c>
      <c r="AL863" t="s">
        <v>14573</v>
      </c>
      <c r="AN863" t="s">
        <v>10093</v>
      </c>
      <c r="AO863">
        <v>3</v>
      </c>
      <c r="AP863" t="s">
        <v>10091</v>
      </c>
      <c r="AQ863" t="s">
        <v>14574</v>
      </c>
      <c r="AS863" t="s">
        <v>10095</v>
      </c>
      <c r="AT863">
        <v>4</v>
      </c>
      <c r="AU863" t="s">
        <v>10091</v>
      </c>
      <c r="AV863" t="s">
        <v>14575</v>
      </c>
      <c r="AX863" t="s">
        <v>10097</v>
      </c>
      <c r="AY863">
        <v>5</v>
      </c>
      <c r="AZ863" t="s">
        <v>10091</v>
      </c>
      <c r="BA863" t="s">
        <v>14576</v>
      </c>
      <c r="BC863" t="s">
        <v>10093</v>
      </c>
      <c r="BD863">
        <v>6</v>
      </c>
      <c r="BE863" t="s">
        <v>10091</v>
      </c>
      <c r="BF863" t="s">
        <v>14577</v>
      </c>
      <c r="BH863" t="s">
        <v>10095</v>
      </c>
      <c r="BI863">
        <v>7</v>
      </c>
      <c r="BJ863" t="s">
        <v>10091</v>
      </c>
      <c r="BK863" t="s">
        <v>14578</v>
      </c>
      <c r="BM863" t="s">
        <v>10097</v>
      </c>
      <c r="BN863">
        <v>8</v>
      </c>
      <c r="BO863" t="s">
        <v>10091</v>
      </c>
      <c r="BP863" t="s">
        <v>14579</v>
      </c>
      <c r="BR863" t="s">
        <v>10093</v>
      </c>
      <c r="BS863">
        <v>9</v>
      </c>
      <c r="BT863" t="s">
        <v>10091</v>
      </c>
      <c r="BU863" t="s">
        <v>14580</v>
      </c>
      <c r="BW863" t="s">
        <v>10095</v>
      </c>
      <c r="BX863">
        <v>10</v>
      </c>
      <c r="BY863" t="s">
        <v>10091</v>
      </c>
      <c r="BZ863" t="s">
        <v>14581</v>
      </c>
      <c r="CB863" t="s">
        <v>10097</v>
      </c>
      <c r="CC863">
        <v>11</v>
      </c>
      <c r="NR863" t="s">
        <v>14582</v>
      </c>
      <c r="NS863" t="s">
        <v>14583</v>
      </c>
      <c r="NT863" t="s">
        <v>9665</v>
      </c>
      <c r="NU863" t="s">
        <v>5757</v>
      </c>
      <c r="NV863" t="s">
        <v>14584</v>
      </c>
      <c r="NW863" t="s">
        <v>14711</v>
      </c>
      <c r="NX863" t="s">
        <v>9660</v>
      </c>
      <c r="NY863" t="s">
        <v>10572</v>
      </c>
    </row>
    <row r="864" spans="1:389">
      <c r="A864" t="s">
        <v>10085</v>
      </c>
      <c r="D864" t="s">
        <v>14712</v>
      </c>
      <c r="E864" t="s">
        <v>14713</v>
      </c>
      <c r="F864" t="s">
        <v>10114</v>
      </c>
      <c r="G864" t="s">
        <v>14714</v>
      </c>
      <c r="H864" t="s">
        <v>14712</v>
      </c>
      <c r="I864" t="s">
        <v>9511</v>
      </c>
      <c r="J864" t="s">
        <v>9525</v>
      </c>
      <c r="K864" t="s">
        <v>9513</v>
      </c>
      <c r="L864" t="s">
        <v>9513</v>
      </c>
      <c r="M864" t="s">
        <v>1813</v>
      </c>
      <c r="N864">
        <v>1</v>
      </c>
      <c r="O864">
        <v>1</v>
      </c>
      <c r="P864">
        <v>1</v>
      </c>
      <c r="Q864" s="82">
        <v>43101</v>
      </c>
      <c r="R864" s="82">
        <v>43465</v>
      </c>
      <c r="S864" s="81">
        <f t="shared" si="26"/>
        <v>83.4666</v>
      </c>
      <c r="T864" s="81">
        <f t="shared" si="27"/>
        <v>90.013000000000005</v>
      </c>
      <c r="U864" t="s">
        <v>10090</v>
      </c>
      <c r="V864">
        <v>167</v>
      </c>
      <c r="W864" t="s">
        <v>1311</v>
      </c>
      <c r="X864">
        <v>0.19</v>
      </c>
      <c r="Z864">
        <v>1</v>
      </c>
      <c r="AA864" t="s">
        <v>10091</v>
      </c>
      <c r="AB864" t="s">
        <v>14715</v>
      </c>
      <c r="AD864" t="s">
        <v>10093</v>
      </c>
      <c r="AE864">
        <v>1</v>
      </c>
      <c r="AF864" t="s">
        <v>10091</v>
      </c>
      <c r="AG864" t="s">
        <v>14716</v>
      </c>
      <c r="AI864" t="s">
        <v>10095</v>
      </c>
      <c r="AJ864">
        <v>2</v>
      </c>
      <c r="AK864" t="s">
        <v>10091</v>
      </c>
      <c r="AL864" t="s">
        <v>14717</v>
      </c>
      <c r="AN864" t="s">
        <v>10097</v>
      </c>
      <c r="AO864">
        <v>3</v>
      </c>
    </row>
    <row r="865" spans="1:389">
      <c r="A865" t="s">
        <v>10085</v>
      </c>
      <c r="D865" t="s">
        <v>14718</v>
      </c>
      <c r="E865" t="s">
        <v>14709</v>
      </c>
      <c r="F865" t="s">
        <v>14569</v>
      </c>
      <c r="G865" t="s">
        <v>14719</v>
      </c>
      <c r="H865" t="s">
        <v>14718</v>
      </c>
      <c r="I865" t="s">
        <v>9511</v>
      </c>
      <c r="J865" t="s">
        <v>1309</v>
      </c>
      <c r="K865" t="s">
        <v>9513</v>
      </c>
      <c r="L865" t="s">
        <v>9513</v>
      </c>
      <c r="M865" t="s">
        <v>1813</v>
      </c>
      <c r="N865">
        <v>1</v>
      </c>
      <c r="O865">
        <v>1</v>
      </c>
      <c r="P865">
        <v>1</v>
      </c>
      <c r="Q865" s="82">
        <v>43101</v>
      </c>
      <c r="R865" s="82">
        <v>43465</v>
      </c>
      <c r="S865" s="81">
        <f t="shared" si="26"/>
        <v>1081.5672</v>
      </c>
      <c r="T865" s="81">
        <f t="shared" si="27"/>
        <v>1166.3960000000002</v>
      </c>
      <c r="U865" t="s">
        <v>10090</v>
      </c>
      <c r="V865">
        <v>2164</v>
      </c>
      <c r="W865" t="s">
        <v>1311</v>
      </c>
      <c r="X865">
        <v>0.19</v>
      </c>
      <c r="Z865">
        <v>1</v>
      </c>
      <c r="AA865" t="s">
        <v>10129</v>
      </c>
      <c r="AB865" t="s">
        <v>14571</v>
      </c>
      <c r="AD865" t="s">
        <v>10131</v>
      </c>
      <c r="AE865">
        <v>1</v>
      </c>
      <c r="AF865" t="s">
        <v>10129</v>
      </c>
      <c r="AG865" t="s">
        <v>14572</v>
      </c>
      <c r="AI865" t="s">
        <v>10131</v>
      </c>
      <c r="AJ865">
        <v>2</v>
      </c>
      <c r="AK865" t="s">
        <v>10091</v>
      </c>
      <c r="AL865" t="s">
        <v>14573</v>
      </c>
      <c r="AN865" t="s">
        <v>10093</v>
      </c>
      <c r="AO865">
        <v>3</v>
      </c>
      <c r="AP865" t="s">
        <v>10091</v>
      </c>
      <c r="AQ865" t="s">
        <v>14574</v>
      </c>
      <c r="AS865" t="s">
        <v>10095</v>
      </c>
      <c r="AT865">
        <v>4</v>
      </c>
      <c r="AU865" t="s">
        <v>10091</v>
      </c>
      <c r="AV865" t="s">
        <v>14575</v>
      </c>
      <c r="AX865" t="s">
        <v>10097</v>
      </c>
      <c r="AY865">
        <v>5</v>
      </c>
      <c r="AZ865" t="s">
        <v>10091</v>
      </c>
      <c r="BA865" t="s">
        <v>14576</v>
      </c>
      <c r="BC865" t="s">
        <v>10093</v>
      </c>
      <c r="BD865">
        <v>6</v>
      </c>
      <c r="BE865" t="s">
        <v>10091</v>
      </c>
      <c r="BF865" t="s">
        <v>14577</v>
      </c>
      <c r="BH865" t="s">
        <v>10095</v>
      </c>
      <c r="BI865">
        <v>7</v>
      </c>
      <c r="BJ865" t="s">
        <v>10091</v>
      </c>
      <c r="BK865" t="s">
        <v>14578</v>
      </c>
      <c r="BM865" t="s">
        <v>10097</v>
      </c>
      <c r="BN865">
        <v>8</v>
      </c>
      <c r="BO865" t="s">
        <v>10091</v>
      </c>
      <c r="BP865" t="s">
        <v>14579</v>
      </c>
      <c r="BR865" t="s">
        <v>10093</v>
      </c>
      <c r="BS865">
        <v>9</v>
      </c>
      <c r="BT865" t="s">
        <v>10091</v>
      </c>
      <c r="BU865" t="s">
        <v>14580</v>
      </c>
      <c r="BW865" t="s">
        <v>10095</v>
      </c>
      <c r="BX865">
        <v>10</v>
      </c>
      <c r="BY865" t="s">
        <v>10091</v>
      </c>
      <c r="BZ865" t="s">
        <v>14581</v>
      </c>
      <c r="CB865" t="s">
        <v>10097</v>
      </c>
      <c r="CC865">
        <v>11</v>
      </c>
      <c r="NR865" t="s">
        <v>14582</v>
      </c>
      <c r="NS865" t="s">
        <v>14600</v>
      </c>
      <c r="NT865" t="s">
        <v>9665</v>
      </c>
      <c r="NU865" t="s">
        <v>5757</v>
      </c>
      <c r="NV865" t="s">
        <v>14584</v>
      </c>
      <c r="NW865" t="s">
        <v>14711</v>
      </c>
      <c r="NX865" t="s">
        <v>9660</v>
      </c>
      <c r="NY865" t="s">
        <v>10572</v>
      </c>
    </row>
    <row r="866" spans="1:389">
      <c r="A866" t="s">
        <v>10085</v>
      </c>
      <c r="D866" t="s">
        <v>9527</v>
      </c>
      <c r="E866" t="s">
        <v>14720</v>
      </c>
      <c r="F866" t="s">
        <v>10114</v>
      </c>
      <c r="G866" t="s">
        <v>14721</v>
      </c>
      <c r="H866" t="s">
        <v>9527</v>
      </c>
      <c r="I866" t="s">
        <v>9511</v>
      </c>
      <c r="J866" t="s">
        <v>9525</v>
      </c>
      <c r="K866" t="s">
        <v>9513</v>
      </c>
      <c r="L866" t="s">
        <v>9513</v>
      </c>
      <c r="M866" t="s">
        <v>1813</v>
      </c>
      <c r="N866">
        <v>1</v>
      </c>
      <c r="O866">
        <v>1</v>
      </c>
      <c r="P866">
        <v>1</v>
      </c>
      <c r="Q866" s="82">
        <v>43101</v>
      </c>
      <c r="R866" s="82">
        <v>43465</v>
      </c>
      <c r="S866" s="81">
        <f t="shared" si="26"/>
        <v>92.962800000000001</v>
      </c>
      <c r="T866" s="81">
        <f t="shared" si="27"/>
        <v>100.254</v>
      </c>
      <c r="U866" t="s">
        <v>10090</v>
      </c>
      <c r="V866">
        <v>186</v>
      </c>
      <c r="W866" t="s">
        <v>1311</v>
      </c>
      <c r="X866">
        <v>0.19</v>
      </c>
      <c r="Z866">
        <v>1</v>
      </c>
      <c r="AA866" t="s">
        <v>10091</v>
      </c>
      <c r="AB866" t="s">
        <v>14715</v>
      </c>
      <c r="AD866" t="s">
        <v>10093</v>
      </c>
      <c r="AE866">
        <v>1</v>
      </c>
      <c r="AF866" t="s">
        <v>10091</v>
      </c>
      <c r="AG866" t="s">
        <v>14716</v>
      </c>
      <c r="AI866" t="s">
        <v>10095</v>
      </c>
      <c r="AJ866">
        <v>2</v>
      </c>
      <c r="AK866" t="s">
        <v>10091</v>
      </c>
      <c r="AL866" t="s">
        <v>14717</v>
      </c>
      <c r="AN866" t="s">
        <v>10097</v>
      </c>
      <c r="AO866">
        <v>3</v>
      </c>
    </row>
    <row r="867" spans="1:389">
      <c r="A867" t="s">
        <v>10085</v>
      </c>
      <c r="D867" t="s">
        <v>14722</v>
      </c>
      <c r="E867" t="s">
        <v>14709</v>
      </c>
      <c r="F867" t="s">
        <v>10114</v>
      </c>
      <c r="G867" t="s">
        <v>14723</v>
      </c>
      <c r="H867" t="s">
        <v>14722</v>
      </c>
      <c r="I867" t="s">
        <v>9511</v>
      </c>
      <c r="J867" t="s">
        <v>1309</v>
      </c>
      <c r="K867" t="s">
        <v>9513</v>
      </c>
      <c r="L867" t="s">
        <v>9513</v>
      </c>
      <c r="M867" t="s">
        <v>1813</v>
      </c>
      <c r="N867">
        <v>1</v>
      </c>
      <c r="O867">
        <v>1</v>
      </c>
      <c r="P867">
        <v>1</v>
      </c>
      <c r="Q867" s="82">
        <v>43101</v>
      </c>
      <c r="R867" s="82">
        <v>43465</v>
      </c>
      <c r="S867" s="81">
        <f t="shared" si="26"/>
        <v>1117.5528000000002</v>
      </c>
      <c r="T867" s="81">
        <f t="shared" si="27"/>
        <v>1205.2040000000002</v>
      </c>
      <c r="U867" t="s">
        <v>10090</v>
      </c>
      <c r="V867">
        <v>2236</v>
      </c>
      <c r="W867" t="s">
        <v>1311</v>
      </c>
      <c r="X867">
        <v>0.19</v>
      </c>
      <c r="Z867">
        <v>1</v>
      </c>
      <c r="AA867" t="s">
        <v>10091</v>
      </c>
      <c r="AB867" t="s">
        <v>10977</v>
      </c>
      <c r="AD867" t="s">
        <v>10093</v>
      </c>
      <c r="AE867">
        <v>1</v>
      </c>
      <c r="NR867" t="s">
        <v>14582</v>
      </c>
      <c r="NS867" t="s">
        <v>14603</v>
      </c>
      <c r="NT867" t="s">
        <v>9665</v>
      </c>
      <c r="NU867" t="s">
        <v>5757</v>
      </c>
      <c r="NV867" t="s">
        <v>14584</v>
      </c>
      <c r="NW867" t="s">
        <v>14711</v>
      </c>
      <c r="NX867" t="s">
        <v>9660</v>
      </c>
      <c r="NY867" t="s">
        <v>10572</v>
      </c>
    </row>
    <row r="868" spans="1:389">
      <c r="A868" t="s">
        <v>10085</v>
      </c>
      <c r="D868" t="s">
        <v>14724</v>
      </c>
      <c r="E868" t="s">
        <v>14725</v>
      </c>
      <c r="F868" t="s">
        <v>14569</v>
      </c>
      <c r="G868" t="s">
        <v>14726</v>
      </c>
      <c r="H868" t="s">
        <v>14724</v>
      </c>
      <c r="I868" t="s">
        <v>9511</v>
      </c>
      <c r="J868" t="s">
        <v>1309</v>
      </c>
      <c r="K868" t="s">
        <v>9513</v>
      </c>
      <c r="L868" t="s">
        <v>9513</v>
      </c>
      <c r="M868" t="s">
        <v>1813</v>
      </c>
      <c r="N868">
        <v>1</v>
      </c>
      <c r="O868">
        <v>1</v>
      </c>
      <c r="P868">
        <v>1</v>
      </c>
      <c r="Q868" s="82">
        <v>43101</v>
      </c>
      <c r="R868" s="82">
        <v>43465</v>
      </c>
      <c r="S868" s="81">
        <f t="shared" si="26"/>
        <v>1086.0654</v>
      </c>
      <c r="T868" s="81">
        <f t="shared" si="27"/>
        <v>1171.2470000000001</v>
      </c>
      <c r="U868" t="s">
        <v>10090</v>
      </c>
      <c r="V868">
        <v>2173</v>
      </c>
      <c r="W868" t="s">
        <v>1311</v>
      </c>
      <c r="X868">
        <v>0.19</v>
      </c>
      <c r="Z868">
        <v>1</v>
      </c>
      <c r="AA868" t="s">
        <v>10129</v>
      </c>
      <c r="AB868" t="s">
        <v>14571</v>
      </c>
      <c r="AD868" t="s">
        <v>10131</v>
      </c>
      <c r="AE868">
        <v>1</v>
      </c>
      <c r="AF868" t="s">
        <v>10129</v>
      </c>
      <c r="AG868" t="s">
        <v>14572</v>
      </c>
      <c r="AI868" t="s">
        <v>10131</v>
      </c>
      <c r="AJ868">
        <v>2</v>
      </c>
      <c r="AK868" t="s">
        <v>10091</v>
      </c>
      <c r="AL868" t="s">
        <v>14573</v>
      </c>
      <c r="AN868" t="s">
        <v>10093</v>
      </c>
      <c r="AO868">
        <v>3</v>
      </c>
      <c r="AP868" t="s">
        <v>10091</v>
      </c>
      <c r="AQ868" t="s">
        <v>14574</v>
      </c>
      <c r="AS868" t="s">
        <v>10095</v>
      </c>
      <c r="AT868">
        <v>4</v>
      </c>
      <c r="AU868" t="s">
        <v>10091</v>
      </c>
      <c r="AV868" t="s">
        <v>14575</v>
      </c>
      <c r="AX868" t="s">
        <v>10097</v>
      </c>
      <c r="AY868">
        <v>5</v>
      </c>
      <c r="AZ868" t="s">
        <v>10091</v>
      </c>
      <c r="BA868" t="s">
        <v>14576</v>
      </c>
      <c r="BC868" t="s">
        <v>10093</v>
      </c>
      <c r="BD868">
        <v>6</v>
      </c>
      <c r="BE868" t="s">
        <v>10091</v>
      </c>
      <c r="BF868" t="s">
        <v>14577</v>
      </c>
      <c r="BH868" t="s">
        <v>10095</v>
      </c>
      <c r="BI868">
        <v>7</v>
      </c>
      <c r="BJ868" t="s">
        <v>10091</v>
      </c>
      <c r="BK868" t="s">
        <v>14578</v>
      </c>
      <c r="BM868" t="s">
        <v>10097</v>
      </c>
      <c r="BN868">
        <v>8</v>
      </c>
      <c r="BO868" t="s">
        <v>10091</v>
      </c>
      <c r="BP868" t="s">
        <v>14579</v>
      </c>
      <c r="BR868" t="s">
        <v>10093</v>
      </c>
      <c r="BS868">
        <v>9</v>
      </c>
      <c r="BT868" t="s">
        <v>10091</v>
      </c>
      <c r="BU868" t="s">
        <v>14580</v>
      </c>
      <c r="BW868" t="s">
        <v>10095</v>
      </c>
      <c r="BX868">
        <v>10</v>
      </c>
      <c r="BY868" t="s">
        <v>10091</v>
      </c>
      <c r="BZ868" t="s">
        <v>14581</v>
      </c>
      <c r="CB868" t="s">
        <v>10097</v>
      </c>
      <c r="CC868">
        <v>11</v>
      </c>
      <c r="NR868" t="s">
        <v>14582</v>
      </c>
      <c r="NS868" t="s">
        <v>14583</v>
      </c>
      <c r="NT868" t="s">
        <v>9665</v>
      </c>
      <c r="NU868" t="s">
        <v>6925</v>
      </c>
      <c r="NV868" t="s">
        <v>14584</v>
      </c>
      <c r="NW868" t="s">
        <v>11718</v>
      </c>
      <c r="NX868" t="s">
        <v>9660</v>
      </c>
      <c r="NY868" t="s">
        <v>14727</v>
      </c>
    </row>
    <row r="869" spans="1:389">
      <c r="A869" t="s">
        <v>10085</v>
      </c>
      <c r="D869" t="s">
        <v>9570</v>
      </c>
      <c r="E869" t="s">
        <v>10561</v>
      </c>
      <c r="F869" t="s">
        <v>10114</v>
      </c>
      <c r="G869" t="s">
        <v>14728</v>
      </c>
      <c r="H869" t="s">
        <v>9570</v>
      </c>
      <c r="I869" t="s">
        <v>9511</v>
      </c>
      <c r="J869" t="s">
        <v>9525</v>
      </c>
      <c r="K869" t="s">
        <v>9513</v>
      </c>
      <c r="L869" t="s">
        <v>9513</v>
      </c>
      <c r="M869" t="s">
        <v>1813</v>
      </c>
      <c r="N869">
        <v>1</v>
      </c>
      <c r="O869">
        <v>1</v>
      </c>
      <c r="P869">
        <v>1</v>
      </c>
      <c r="Q869" s="82">
        <v>43101</v>
      </c>
      <c r="R869" s="82">
        <v>43465</v>
      </c>
      <c r="S869" s="81">
        <f t="shared" si="26"/>
        <v>156.4374</v>
      </c>
      <c r="T869" s="81">
        <f t="shared" si="27"/>
        <v>168.70700000000002</v>
      </c>
      <c r="U869" t="s">
        <v>10090</v>
      </c>
      <c r="V869">
        <v>313</v>
      </c>
      <c r="W869" t="s">
        <v>1311</v>
      </c>
      <c r="X869">
        <v>0.19</v>
      </c>
      <c r="Z869">
        <v>1</v>
      </c>
      <c r="AA869" t="s">
        <v>10091</v>
      </c>
      <c r="AB869" t="s">
        <v>10977</v>
      </c>
      <c r="AD869" t="s">
        <v>10093</v>
      </c>
      <c r="AE869">
        <v>1</v>
      </c>
    </row>
    <row r="870" spans="1:389">
      <c r="A870" t="s">
        <v>10085</v>
      </c>
      <c r="D870" t="s">
        <v>14729</v>
      </c>
      <c r="E870" t="s">
        <v>14725</v>
      </c>
      <c r="F870" t="s">
        <v>14569</v>
      </c>
      <c r="G870" t="s">
        <v>14730</v>
      </c>
      <c r="H870" t="s">
        <v>14729</v>
      </c>
      <c r="I870" t="s">
        <v>9511</v>
      </c>
      <c r="J870" t="s">
        <v>1309</v>
      </c>
      <c r="K870" t="s">
        <v>9513</v>
      </c>
      <c r="L870" t="s">
        <v>9513</v>
      </c>
      <c r="M870" t="s">
        <v>1813</v>
      </c>
      <c r="N870">
        <v>1</v>
      </c>
      <c r="O870">
        <v>1</v>
      </c>
      <c r="P870">
        <v>1</v>
      </c>
      <c r="Q870" s="82">
        <v>43101</v>
      </c>
      <c r="R870" s="82">
        <v>43465</v>
      </c>
      <c r="S870" s="81">
        <f t="shared" si="26"/>
        <v>1123.0506</v>
      </c>
      <c r="T870" s="81">
        <f t="shared" si="27"/>
        <v>1211.133</v>
      </c>
      <c r="U870" t="s">
        <v>10090</v>
      </c>
      <c r="V870">
        <v>2247</v>
      </c>
      <c r="W870" t="s">
        <v>1311</v>
      </c>
      <c r="X870">
        <v>0.19</v>
      </c>
      <c r="Z870">
        <v>1</v>
      </c>
      <c r="AA870" t="s">
        <v>10129</v>
      </c>
      <c r="AB870" t="s">
        <v>14571</v>
      </c>
      <c r="AD870" t="s">
        <v>10131</v>
      </c>
      <c r="AE870">
        <v>1</v>
      </c>
      <c r="AF870" t="s">
        <v>10129</v>
      </c>
      <c r="AG870" t="s">
        <v>14572</v>
      </c>
      <c r="AI870" t="s">
        <v>10131</v>
      </c>
      <c r="AJ870">
        <v>2</v>
      </c>
      <c r="AK870" t="s">
        <v>10091</v>
      </c>
      <c r="AL870" t="s">
        <v>14573</v>
      </c>
      <c r="AN870" t="s">
        <v>10093</v>
      </c>
      <c r="AO870">
        <v>3</v>
      </c>
      <c r="AP870" t="s">
        <v>10091</v>
      </c>
      <c r="AQ870" t="s">
        <v>14574</v>
      </c>
      <c r="AS870" t="s">
        <v>10095</v>
      </c>
      <c r="AT870">
        <v>4</v>
      </c>
      <c r="AU870" t="s">
        <v>10091</v>
      </c>
      <c r="AV870" t="s">
        <v>14575</v>
      </c>
      <c r="AX870" t="s">
        <v>10097</v>
      </c>
      <c r="AY870">
        <v>5</v>
      </c>
      <c r="AZ870" t="s">
        <v>10091</v>
      </c>
      <c r="BA870" t="s">
        <v>14576</v>
      </c>
      <c r="BC870" t="s">
        <v>10093</v>
      </c>
      <c r="BD870">
        <v>6</v>
      </c>
      <c r="BE870" t="s">
        <v>10091</v>
      </c>
      <c r="BF870" t="s">
        <v>14577</v>
      </c>
      <c r="BH870" t="s">
        <v>10095</v>
      </c>
      <c r="BI870">
        <v>7</v>
      </c>
      <c r="BJ870" t="s">
        <v>10091</v>
      </c>
      <c r="BK870" t="s">
        <v>14578</v>
      </c>
      <c r="BM870" t="s">
        <v>10097</v>
      </c>
      <c r="BN870">
        <v>8</v>
      </c>
      <c r="BO870" t="s">
        <v>10091</v>
      </c>
      <c r="BP870" t="s">
        <v>14579</v>
      </c>
      <c r="BR870" t="s">
        <v>10093</v>
      </c>
      <c r="BS870">
        <v>9</v>
      </c>
      <c r="BT870" t="s">
        <v>10091</v>
      </c>
      <c r="BU870" t="s">
        <v>14580</v>
      </c>
      <c r="BW870" t="s">
        <v>10095</v>
      </c>
      <c r="BX870">
        <v>10</v>
      </c>
      <c r="BY870" t="s">
        <v>10091</v>
      </c>
      <c r="BZ870" t="s">
        <v>14581</v>
      </c>
      <c r="CB870" t="s">
        <v>10097</v>
      </c>
      <c r="CC870">
        <v>11</v>
      </c>
      <c r="NR870" t="s">
        <v>14582</v>
      </c>
      <c r="NS870" t="s">
        <v>14600</v>
      </c>
      <c r="NT870" t="s">
        <v>9665</v>
      </c>
      <c r="NU870" t="s">
        <v>6925</v>
      </c>
      <c r="NV870" t="s">
        <v>14584</v>
      </c>
      <c r="NW870" t="s">
        <v>11718</v>
      </c>
      <c r="NX870" t="s">
        <v>9660</v>
      </c>
      <c r="NY870" t="s">
        <v>14727</v>
      </c>
    </row>
    <row r="871" spans="1:389">
      <c r="A871" t="s">
        <v>10085</v>
      </c>
      <c r="D871" t="s">
        <v>14731</v>
      </c>
      <c r="E871" t="s">
        <v>14725</v>
      </c>
      <c r="F871" t="s">
        <v>10114</v>
      </c>
      <c r="G871" t="s">
        <v>14732</v>
      </c>
      <c r="H871" t="s">
        <v>14731</v>
      </c>
      <c r="I871" t="s">
        <v>9511</v>
      </c>
      <c r="J871" t="s">
        <v>1309</v>
      </c>
      <c r="K871" t="s">
        <v>9513</v>
      </c>
      <c r="L871" t="s">
        <v>9513</v>
      </c>
      <c r="M871" t="s">
        <v>1813</v>
      </c>
      <c r="N871">
        <v>1</v>
      </c>
      <c r="O871">
        <v>1</v>
      </c>
      <c r="P871">
        <v>1</v>
      </c>
      <c r="Q871" s="82">
        <v>43101</v>
      </c>
      <c r="R871" s="82">
        <v>43465</v>
      </c>
      <c r="S871" s="81">
        <f t="shared" si="26"/>
        <v>1149.0402000000001</v>
      </c>
      <c r="T871" s="81">
        <f t="shared" si="27"/>
        <v>1239.1610000000001</v>
      </c>
      <c r="U871" t="s">
        <v>10090</v>
      </c>
      <c r="V871">
        <v>2299</v>
      </c>
      <c r="W871" t="s">
        <v>1311</v>
      </c>
      <c r="X871">
        <v>0.19</v>
      </c>
      <c r="Z871">
        <v>1</v>
      </c>
      <c r="AA871" t="s">
        <v>10091</v>
      </c>
      <c r="AB871" t="s">
        <v>10977</v>
      </c>
      <c r="AD871" t="s">
        <v>10093</v>
      </c>
      <c r="AE871">
        <v>1</v>
      </c>
      <c r="NR871" t="s">
        <v>14582</v>
      </c>
      <c r="NS871" t="s">
        <v>14603</v>
      </c>
      <c r="NT871" t="s">
        <v>9665</v>
      </c>
      <c r="NU871" t="s">
        <v>6925</v>
      </c>
      <c r="NV871" t="s">
        <v>14584</v>
      </c>
      <c r="NW871" t="s">
        <v>11718</v>
      </c>
      <c r="NX871" t="s">
        <v>9660</v>
      </c>
      <c r="NY871" t="s">
        <v>14727</v>
      </c>
    </row>
    <row r="872" spans="1:389">
      <c r="A872" t="s">
        <v>10085</v>
      </c>
      <c r="D872" t="s">
        <v>14733</v>
      </c>
      <c r="E872" t="s">
        <v>14734</v>
      </c>
      <c r="F872" t="s">
        <v>10114</v>
      </c>
      <c r="G872" t="s">
        <v>14735</v>
      </c>
      <c r="H872" t="s">
        <v>14733</v>
      </c>
      <c r="I872" t="s">
        <v>9511</v>
      </c>
      <c r="J872" t="s">
        <v>1309</v>
      </c>
      <c r="K872" t="s">
        <v>9513</v>
      </c>
      <c r="L872" t="s">
        <v>9513</v>
      </c>
      <c r="M872" t="s">
        <v>1813</v>
      </c>
      <c r="N872">
        <v>1</v>
      </c>
      <c r="O872">
        <v>1</v>
      </c>
      <c r="P872">
        <v>1</v>
      </c>
      <c r="Q872" s="82">
        <v>43101</v>
      </c>
      <c r="R872" s="82">
        <v>43465</v>
      </c>
      <c r="S872" s="81">
        <f t="shared" si="26"/>
        <v>281.88720000000001</v>
      </c>
      <c r="T872" s="81">
        <f t="shared" si="27"/>
        <v>303.99600000000004</v>
      </c>
      <c r="U872" t="s">
        <v>10090</v>
      </c>
      <c r="V872">
        <v>564</v>
      </c>
      <c r="W872" t="s">
        <v>1311</v>
      </c>
      <c r="X872">
        <v>0.19</v>
      </c>
      <c r="Z872">
        <v>1</v>
      </c>
      <c r="AA872" t="s">
        <v>10091</v>
      </c>
      <c r="AB872" t="s">
        <v>10977</v>
      </c>
      <c r="AD872" t="s">
        <v>10093</v>
      </c>
      <c r="AE872">
        <v>1</v>
      </c>
      <c r="NR872" t="s">
        <v>14582</v>
      </c>
      <c r="NS872" t="s">
        <v>14736</v>
      </c>
      <c r="NT872" t="s">
        <v>9665</v>
      </c>
      <c r="NU872" t="s">
        <v>1959</v>
      </c>
      <c r="NV872" t="s">
        <v>14584</v>
      </c>
      <c r="NW872" t="s">
        <v>12492</v>
      </c>
      <c r="NX872" t="s">
        <v>9660</v>
      </c>
      <c r="NY872" t="s">
        <v>11843</v>
      </c>
    </row>
    <row r="873" spans="1:389">
      <c r="A873" t="s">
        <v>10085</v>
      </c>
      <c r="D873" t="s">
        <v>9544</v>
      </c>
      <c r="E873" t="s">
        <v>10561</v>
      </c>
      <c r="F873" t="s">
        <v>10114</v>
      </c>
      <c r="G873" t="s">
        <v>14737</v>
      </c>
      <c r="H873" t="s">
        <v>9544</v>
      </c>
      <c r="I873" t="s">
        <v>9511</v>
      </c>
      <c r="J873" t="s">
        <v>9525</v>
      </c>
      <c r="K873" t="s">
        <v>9513</v>
      </c>
      <c r="L873" t="s">
        <v>9513</v>
      </c>
      <c r="M873" t="s">
        <v>1813</v>
      </c>
      <c r="N873">
        <v>1</v>
      </c>
      <c r="O873">
        <v>1</v>
      </c>
      <c r="P873">
        <v>1</v>
      </c>
      <c r="Q873" s="82">
        <v>43101</v>
      </c>
      <c r="R873" s="82">
        <v>43465</v>
      </c>
      <c r="S873" s="81">
        <f t="shared" si="26"/>
        <v>80.967600000000004</v>
      </c>
      <c r="T873" s="81">
        <f t="shared" si="27"/>
        <v>87.318000000000012</v>
      </c>
      <c r="U873" t="s">
        <v>10090</v>
      </c>
      <c r="V873">
        <v>162</v>
      </c>
      <c r="W873" t="s">
        <v>1311</v>
      </c>
      <c r="X873">
        <v>0.19</v>
      </c>
      <c r="Z873">
        <v>1</v>
      </c>
      <c r="AA873" t="s">
        <v>10091</v>
      </c>
      <c r="AB873" t="s">
        <v>10977</v>
      </c>
      <c r="AD873" t="s">
        <v>10093</v>
      </c>
      <c r="AE873">
        <v>1</v>
      </c>
    </row>
    <row r="874" spans="1:389">
      <c r="A874" t="s">
        <v>10085</v>
      </c>
      <c r="D874" t="s">
        <v>14738</v>
      </c>
      <c r="E874" t="s">
        <v>14739</v>
      </c>
      <c r="F874" t="s">
        <v>10114</v>
      </c>
      <c r="G874" t="s">
        <v>14740</v>
      </c>
      <c r="H874" t="s">
        <v>14738</v>
      </c>
      <c r="I874" t="s">
        <v>9511</v>
      </c>
      <c r="J874" t="s">
        <v>1309</v>
      </c>
      <c r="K874" t="s">
        <v>9513</v>
      </c>
      <c r="L874" t="s">
        <v>9513</v>
      </c>
      <c r="M874" t="s">
        <v>1813</v>
      </c>
      <c r="N874">
        <v>1</v>
      </c>
      <c r="O874">
        <v>1</v>
      </c>
      <c r="P874">
        <v>1</v>
      </c>
      <c r="Q874" s="82">
        <v>43101</v>
      </c>
      <c r="R874" s="82">
        <v>43465</v>
      </c>
      <c r="S874" s="81">
        <f t="shared" si="26"/>
        <v>213.9144</v>
      </c>
      <c r="T874" s="81">
        <f t="shared" si="27"/>
        <v>230.69200000000001</v>
      </c>
      <c r="U874" t="s">
        <v>10090</v>
      </c>
      <c r="V874">
        <v>428</v>
      </c>
      <c r="W874" t="s">
        <v>1311</v>
      </c>
      <c r="X874">
        <v>0.19</v>
      </c>
      <c r="Z874">
        <v>1</v>
      </c>
      <c r="AA874" t="s">
        <v>10091</v>
      </c>
      <c r="AB874" t="s">
        <v>14595</v>
      </c>
      <c r="AD874" t="s">
        <v>10093</v>
      </c>
      <c r="AE874">
        <v>1</v>
      </c>
      <c r="AF874" t="s">
        <v>10091</v>
      </c>
      <c r="AG874" t="s">
        <v>14596</v>
      </c>
      <c r="AI874" t="s">
        <v>10095</v>
      </c>
      <c r="AJ874">
        <v>2</v>
      </c>
      <c r="AK874" t="s">
        <v>10091</v>
      </c>
      <c r="AL874" t="s">
        <v>14597</v>
      </c>
      <c r="AN874" t="s">
        <v>10097</v>
      </c>
      <c r="AO874">
        <v>3</v>
      </c>
    </row>
    <row r="875" spans="1:389">
      <c r="A875" t="s">
        <v>10085</v>
      </c>
      <c r="D875" t="s">
        <v>14741</v>
      </c>
      <c r="E875" t="s">
        <v>14734</v>
      </c>
      <c r="F875" t="s">
        <v>10114</v>
      </c>
      <c r="G875" t="s">
        <v>14742</v>
      </c>
      <c r="H875" t="s">
        <v>14741</v>
      </c>
      <c r="I875" t="s">
        <v>9511</v>
      </c>
      <c r="J875" t="s">
        <v>1309</v>
      </c>
      <c r="K875" t="s">
        <v>9513</v>
      </c>
      <c r="L875" t="s">
        <v>9513</v>
      </c>
      <c r="M875" t="s">
        <v>1813</v>
      </c>
      <c r="N875">
        <v>1</v>
      </c>
      <c r="O875">
        <v>1</v>
      </c>
      <c r="P875">
        <v>1</v>
      </c>
      <c r="Q875" s="82">
        <v>43101</v>
      </c>
      <c r="R875" s="82">
        <v>43465</v>
      </c>
      <c r="S875" s="81">
        <f t="shared" si="26"/>
        <v>313.37459999999999</v>
      </c>
      <c r="T875" s="81">
        <f t="shared" si="27"/>
        <v>337.95300000000003</v>
      </c>
      <c r="U875" t="s">
        <v>10090</v>
      </c>
      <c r="V875">
        <v>627</v>
      </c>
      <c r="W875" t="s">
        <v>1311</v>
      </c>
      <c r="X875">
        <v>0.19</v>
      </c>
      <c r="Z875">
        <v>1</v>
      </c>
      <c r="AA875" t="s">
        <v>10091</v>
      </c>
      <c r="AB875" t="s">
        <v>10977</v>
      </c>
      <c r="AD875" t="s">
        <v>10093</v>
      </c>
      <c r="AE875">
        <v>1</v>
      </c>
      <c r="NR875" t="s">
        <v>14582</v>
      </c>
      <c r="NS875" t="s">
        <v>14743</v>
      </c>
      <c r="NT875" t="s">
        <v>9665</v>
      </c>
      <c r="NU875" t="s">
        <v>1959</v>
      </c>
      <c r="NV875" t="s">
        <v>14584</v>
      </c>
      <c r="NW875" t="s">
        <v>12492</v>
      </c>
      <c r="NX875" t="s">
        <v>9660</v>
      </c>
      <c r="NY875" t="s">
        <v>11843</v>
      </c>
    </row>
    <row r="876" spans="1:389">
      <c r="A876" t="s">
        <v>10085</v>
      </c>
      <c r="D876" t="s">
        <v>14744</v>
      </c>
      <c r="E876" t="s">
        <v>14734</v>
      </c>
      <c r="F876" t="s">
        <v>10114</v>
      </c>
      <c r="G876" t="s">
        <v>14745</v>
      </c>
      <c r="H876" t="s">
        <v>14744</v>
      </c>
      <c r="I876" t="s">
        <v>9511</v>
      </c>
      <c r="J876" t="s">
        <v>1309</v>
      </c>
      <c r="K876" t="s">
        <v>9513</v>
      </c>
      <c r="L876" t="s">
        <v>9513</v>
      </c>
      <c r="M876" t="s">
        <v>1813</v>
      </c>
      <c r="N876">
        <v>1</v>
      </c>
      <c r="O876">
        <v>1</v>
      </c>
      <c r="P876">
        <v>1</v>
      </c>
      <c r="Q876" s="82">
        <v>43101</v>
      </c>
      <c r="R876" s="82">
        <v>43465</v>
      </c>
      <c r="S876" s="81">
        <f t="shared" si="26"/>
        <v>323.37060000000002</v>
      </c>
      <c r="T876" s="81">
        <f t="shared" si="27"/>
        <v>348.733</v>
      </c>
      <c r="U876" t="s">
        <v>10090</v>
      </c>
      <c r="V876">
        <v>647</v>
      </c>
      <c r="W876" t="s">
        <v>1311</v>
      </c>
      <c r="X876">
        <v>0.19</v>
      </c>
      <c r="Z876">
        <v>1</v>
      </c>
      <c r="AA876" t="s">
        <v>10091</v>
      </c>
      <c r="AB876" t="s">
        <v>10977</v>
      </c>
      <c r="AD876" t="s">
        <v>10093</v>
      </c>
      <c r="AE876">
        <v>1</v>
      </c>
      <c r="NR876" t="s">
        <v>14582</v>
      </c>
      <c r="NS876" t="s">
        <v>14746</v>
      </c>
      <c r="NT876" t="s">
        <v>9665</v>
      </c>
      <c r="NU876" t="s">
        <v>1959</v>
      </c>
      <c r="NV876" t="s">
        <v>14584</v>
      </c>
      <c r="NW876" t="s">
        <v>12492</v>
      </c>
      <c r="NX876" t="s">
        <v>9660</v>
      </c>
      <c r="NY876" t="s">
        <v>11843</v>
      </c>
    </row>
    <row r="877" spans="1:389">
      <c r="A877" t="s">
        <v>10085</v>
      </c>
      <c r="D877" t="s">
        <v>14747</v>
      </c>
      <c r="E877" t="s">
        <v>14748</v>
      </c>
      <c r="F877" t="s">
        <v>10114</v>
      </c>
      <c r="G877" t="s">
        <v>14749</v>
      </c>
      <c r="H877" t="s">
        <v>14747</v>
      </c>
      <c r="I877" t="s">
        <v>9511</v>
      </c>
      <c r="J877" t="s">
        <v>1309</v>
      </c>
      <c r="K877" t="s">
        <v>9513</v>
      </c>
      <c r="L877" t="s">
        <v>9513</v>
      </c>
      <c r="M877" t="s">
        <v>1813</v>
      </c>
      <c r="N877">
        <v>1</v>
      </c>
      <c r="O877">
        <v>1</v>
      </c>
      <c r="P877">
        <v>1</v>
      </c>
      <c r="Q877" s="82">
        <v>43101</v>
      </c>
      <c r="R877" s="82">
        <v>43465</v>
      </c>
      <c r="S877" s="81">
        <f t="shared" si="26"/>
        <v>313.37459999999999</v>
      </c>
      <c r="T877" s="81">
        <f t="shared" si="27"/>
        <v>337.95300000000003</v>
      </c>
      <c r="U877" t="s">
        <v>10090</v>
      </c>
      <c r="V877">
        <v>627</v>
      </c>
      <c r="W877" t="s">
        <v>1311</v>
      </c>
      <c r="X877">
        <v>0.19</v>
      </c>
      <c r="Z877">
        <v>1</v>
      </c>
      <c r="AA877" t="s">
        <v>10091</v>
      </c>
      <c r="AB877" t="s">
        <v>10977</v>
      </c>
      <c r="AD877" t="s">
        <v>10093</v>
      </c>
      <c r="AE877">
        <v>1</v>
      </c>
      <c r="NR877" t="s">
        <v>14582</v>
      </c>
      <c r="NS877" t="s">
        <v>14736</v>
      </c>
      <c r="NT877" t="s">
        <v>9665</v>
      </c>
      <c r="NU877" t="s">
        <v>1688</v>
      </c>
      <c r="NV877" t="s">
        <v>14584</v>
      </c>
      <c r="NW877" t="s">
        <v>11329</v>
      </c>
      <c r="NX877" t="s">
        <v>9660</v>
      </c>
      <c r="NY877" t="s">
        <v>12048</v>
      </c>
    </row>
    <row r="878" spans="1:389">
      <c r="A878" t="s">
        <v>10085</v>
      </c>
      <c r="D878" t="s">
        <v>9545</v>
      </c>
      <c r="E878" t="s">
        <v>10561</v>
      </c>
      <c r="F878" t="s">
        <v>10114</v>
      </c>
      <c r="G878" t="s">
        <v>14750</v>
      </c>
      <c r="H878" t="s">
        <v>9545</v>
      </c>
      <c r="I878" t="s">
        <v>9511</v>
      </c>
      <c r="J878" t="s">
        <v>9525</v>
      </c>
      <c r="K878" t="s">
        <v>9513</v>
      </c>
      <c r="L878" t="s">
        <v>9513</v>
      </c>
      <c r="M878" t="s">
        <v>1813</v>
      </c>
      <c r="N878">
        <v>1</v>
      </c>
      <c r="O878">
        <v>1</v>
      </c>
      <c r="P878">
        <v>1</v>
      </c>
      <c r="Q878" s="82">
        <v>43101</v>
      </c>
      <c r="R878" s="82">
        <v>43465</v>
      </c>
      <c r="S878" s="81">
        <f t="shared" si="26"/>
        <v>83.4666</v>
      </c>
      <c r="T878" s="81">
        <f t="shared" si="27"/>
        <v>90.013000000000005</v>
      </c>
      <c r="U878" t="s">
        <v>10090</v>
      </c>
      <c r="V878">
        <v>167</v>
      </c>
      <c r="W878" t="s">
        <v>1311</v>
      </c>
      <c r="X878">
        <v>0.19</v>
      </c>
      <c r="Z878">
        <v>1</v>
      </c>
      <c r="AA878" t="s">
        <v>10091</v>
      </c>
      <c r="AB878" t="s">
        <v>10977</v>
      </c>
      <c r="AD878" t="s">
        <v>10093</v>
      </c>
      <c r="AE878">
        <v>1</v>
      </c>
    </row>
    <row r="879" spans="1:389">
      <c r="A879" t="s">
        <v>10085</v>
      </c>
      <c r="D879" t="s">
        <v>14751</v>
      </c>
      <c r="E879" t="s">
        <v>14748</v>
      </c>
      <c r="F879" t="s">
        <v>10114</v>
      </c>
      <c r="G879" t="s">
        <v>14752</v>
      </c>
      <c r="H879" t="s">
        <v>14751</v>
      </c>
      <c r="I879" t="s">
        <v>9511</v>
      </c>
      <c r="J879" t="s">
        <v>1309</v>
      </c>
      <c r="K879" t="s">
        <v>9513</v>
      </c>
      <c r="L879" t="s">
        <v>9513</v>
      </c>
      <c r="M879" t="s">
        <v>1813</v>
      </c>
      <c r="N879">
        <v>1</v>
      </c>
      <c r="O879">
        <v>1</v>
      </c>
      <c r="P879">
        <v>1</v>
      </c>
      <c r="Q879" s="82">
        <v>43101</v>
      </c>
      <c r="R879" s="82">
        <v>43465</v>
      </c>
      <c r="S879" s="81">
        <f t="shared" si="26"/>
        <v>354.858</v>
      </c>
      <c r="T879" s="81">
        <f t="shared" si="27"/>
        <v>382.69</v>
      </c>
      <c r="U879" t="s">
        <v>10090</v>
      </c>
      <c r="V879">
        <v>710</v>
      </c>
      <c r="W879" t="s">
        <v>1311</v>
      </c>
      <c r="X879">
        <v>0.19</v>
      </c>
      <c r="Z879">
        <v>1</v>
      </c>
      <c r="AA879" t="s">
        <v>10091</v>
      </c>
      <c r="AB879" t="s">
        <v>10977</v>
      </c>
      <c r="AD879" t="s">
        <v>10093</v>
      </c>
      <c r="AE879">
        <v>1</v>
      </c>
      <c r="NR879" t="s">
        <v>14582</v>
      </c>
      <c r="NS879" t="s">
        <v>14743</v>
      </c>
      <c r="NT879" t="s">
        <v>9665</v>
      </c>
      <c r="NU879" t="s">
        <v>1688</v>
      </c>
      <c r="NV879" t="s">
        <v>14584</v>
      </c>
      <c r="NW879" t="s">
        <v>11329</v>
      </c>
      <c r="NX879" t="s">
        <v>9660</v>
      </c>
      <c r="NY879" t="s">
        <v>12048</v>
      </c>
    </row>
    <row r="880" spans="1:389">
      <c r="A880" t="s">
        <v>10085</v>
      </c>
      <c r="D880" t="s">
        <v>14753</v>
      </c>
      <c r="E880" t="s">
        <v>14748</v>
      </c>
      <c r="F880" t="s">
        <v>10114</v>
      </c>
      <c r="G880" t="s">
        <v>14754</v>
      </c>
      <c r="H880" t="s">
        <v>14753</v>
      </c>
      <c r="I880" t="s">
        <v>9511</v>
      </c>
      <c r="J880" t="s">
        <v>1309</v>
      </c>
      <c r="K880" t="s">
        <v>9513</v>
      </c>
      <c r="L880" t="s">
        <v>9513</v>
      </c>
      <c r="M880" t="s">
        <v>1813</v>
      </c>
      <c r="N880">
        <v>1</v>
      </c>
      <c r="O880">
        <v>1</v>
      </c>
      <c r="P880">
        <v>1</v>
      </c>
      <c r="Q880" s="82">
        <v>43101</v>
      </c>
      <c r="R880" s="82">
        <v>43465</v>
      </c>
      <c r="S880" s="81">
        <f t="shared" si="26"/>
        <v>360.35579999999999</v>
      </c>
      <c r="T880" s="81">
        <f t="shared" si="27"/>
        <v>388.61900000000003</v>
      </c>
      <c r="U880" t="s">
        <v>10090</v>
      </c>
      <c r="V880">
        <v>721</v>
      </c>
      <c r="W880" t="s">
        <v>1311</v>
      </c>
      <c r="X880">
        <v>0.19</v>
      </c>
      <c r="Z880">
        <v>1</v>
      </c>
      <c r="AA880" t="s">
        <v>10091</v>
      </c>
      <c r="AB880" t="s">
        <v>10977</v>
      </c>
      <c r="AD880" t="s">
        <v>10093</v>
      </c>
      <c r="AE880">
        <v>1</v>
      </c>
      <c r="NR880" t="s">
        <v>14582</v>
      </c>
      <c r="NS880" t="s">
        <v>14746</v>
      </c>
      <c r="NT880" t="s">
        <v>9665</v>
      </c>
      <c r="NU880" t="s">
        <v>1688</v>
      </c>
      <c r="NV880" t="s">
        <v>14584</v>
      </c>
      <c r="NW880" t="s">
        <v>11329</v>
      </c>
      <c r="NX880" t="s">
        <v>9660</v>
      </c>
      <c r="NY880" t="s">
        <v>12048</v>
      </c>
    </row>
    <row r="881" spans="1:389">
      <c r="A881" t="s">
        <v>10085</v>
      </c>
      <c r="D881" t="s">
        <v>14755</v>
      </c>
      <c r="E881" t="s">
        <v>14756</v>
      </c>
      <c r="F881" t="s">
        <v>10114</v>
      </c>
      <c r="G881" t="s">
        <v>14757</v>
      </c>
      <c r="H881" t="s">
        <v>14755</v>
      </c>
      <c r="I881" t="s">
        <v>9511</v>
      </c>
      <c r="J881" t="s">
        <v>1309</v>
      </c>
      <c r="K881" t="s">
        <v>9513</v>
      </c>
      <c r="L881" t="s">
        <v>9513</v>
      </c>
      <c r="M881" t="s">
        <v>1813</v>
      </c>
      <c r="N881">
        <v>1</v>
      </c>
      <c r="O881">
        <v>1</v>
      </c>
      <c r="P881">
        <v>1</v>
      </c>
      <c r="Q881" s="82">
        <v>43101</v>
      </c>
      <c r="R881" s="82">
        <v>43465</v>
      </c>
      <c r="S881" s="81">
        <f t="shared" si="26"/>
        <v>354.858</v>
      </c>
      <c r="T881" s="81">
        <f t="shared" si="27"/>
        <v>382.69</v>
      </c>
      <c r="U881" t="s">
        <v>10090</v>
      </c>
      <c r="V881">
        <v>710</v>
      </c>
      <c r="W881" t="s">
        <v>1311</v>
      </c>
      <c r="X881">
        <v>0.19</v>
      </c>
      <c r="Z881">
        <v>1</v>
      </c>
      <c r="AA881" t="s">
        <v>10091</v>
      </c>
      <c r="AB881" t="s">
        <v>10977</v>
      </c>
      <c r="AD881" t="s">
        <v>10093</v>
      </c>
      <c r="AE881">
        <v>1</v>
      </c>
      <c r="NR881" t="s">
        <v>14582</v>
      </c>
      <c r="NS881" t="s">
        <v>14736</v>
      </c>
      <c r="NT881" t="s">
        <v>9665</v>
      </c>
      <c r="NU881" t="s">
        <v>6909</v>
      </c>
      <c r="NV881" t="s">
        <v>14584</v>
      </c>
      <c r="NW881" t="s">
        <v>11377</v>
      </c>
      <c r="NX881" t="s">
        <v>9660</v>
      </c>
      <c r="NY881" t="s">
        <v>12492</v>
      </c>
    </row>
    <row r="882" spans="1:389">
      <c r="A882" t="s">
        <v>10085</v>
      </c>
      <c r="D882" t="s">
        <v>9546</v>
      </c>
      <c r="E882" t="s">
        <v>10561</v>
      </c>
      <c r="F882" t="s">
        <v>10114</v>
      </c>
      <c r="G882" t="s">
        <v>14758</v>
      </c>
      <c r="H882" t="s">
        <v>9546</v>
      </c>
      <c r="I882" t="s">
        <v>9511</v>
      </c>
      <c r="J882" t="s">
        <v>9525</v>
      </c>
      <c r="K882" t="s">
        <v>9513</v>
      </c>
      <c r="L882" t="s">
        <v>9513</v>
      </c>
      <c r="M882" t="s">
        <v>1813</v>
      </c>
      <c r="N882">
        <v>1</v>
      </c>
      <c r="O882">
        <v>1</v>
      </c>
      <c r="P882">
        <v>1</v>
      </c>
      <c r="Q882" s="82">
        <v>43101</v>
      </c>
      <c r="R882" s="82">
        <v>43465</v>
      </c>
      <c r="S882" s="81">
        <f t="shared" si="26"/>
        <v>86.96520000000001</v>
      </c>
      <c r="T882" s="81">
        <f t="shared" si="27"/>
        <v>93.786000000000001</v>
      </c>
      <c r="U882" t="s">
        <v>10090</v>
      </c>
      <c r="V882">
        <v>174</v>
      </c>
      <c r="W882" t="s">
        <v>1311</v>
      </c>
      <c r="X882">
        <v>0.19</v>
      </c>
      <c r="Z882">
        <v>1</v>
      </c>
      <c r="AA882" t="s">
        <v>10091</v>
      </c>
      <c r="AB882" t="s">
        <v>10977</v>
      </c>
      <c r="AD882" t="s">
        <v>10093</v>
      </c>
      <c r="AE882">
        <v>1</v>
      </c>
    </row>
    <row r="883" spans="1:389">
      <c r="A883" t="s">
        <v>10085</v>
      </c>
      <c r="D883" t="s">
        <v>14759</v>
      </c>
      <c r="E883" t="s">
        <v>14756</v>
      </c>
      <c r="F883" t="s">
        <v>10114</v>
      </c>
      <c r="G883" t="s">
        <v>14760</v>
      </c>
      <c r="H883" t="s">
        <v>14759</v>
      </c>
      <c r="I883" t="s">
        <v>9511</v>
      </c>
      <c r="J883" t="s">
        <v>1309</v>
      </c>
      <c r="K883" t="s">
        <v>9513</v>
      </c>
      <c r="L883" t="s">
        <v>9513</v>
      </c>
      <c r="M883" t="s">
        <v>1813</v>
      </c>
      <c r="N883">
        <v>1</v>
      </c>
      <c r="O883">
        <v>1</v>
      </c>
      <c r="P883">
        <v>1</v>
      </c>
      <c r="Q883" s="82">
        <v>43101</v>
      </c>
      <c r="R883" s="82">
        <v>43465</v>
      </c>
      <c r="S883" s="81">
        <f t="shared" si="26"/>
        <v>396.34140000000002</v>
      </c>
      <c r="T883" s="81">
        <f t="shared" si="27"/>
        <v>427.42700000000002</v>
      </c>
      <c r="U883" t="s">
        <v>10090</v>
      </c>
      <c r="V883">
        <v>793</v>
      </c>
      <c r="W883" t="s">
        <v>1311</v>
      </c>
      <c r="X883">
        <v>0.19</v>
      </c>
      <c r="Z883">
        <v>1</v>
      </c>
      <c r="AA883" t="s">
        <v>10091</v>
      </c>
      <c r="AB883" t="s">
        <v>10977</v>
      </c>
      <c r="AD883" t="s">
        <v>10093</v>
      </c>
      <c r="AE883">
        <v>1</v>
      </c>
      <c r="NR883" t="s">
        <v>14582</v>
      </c>
      <c r="NS883" t="s">
        <v>14743</v>
      </c>
      <c r="NT883" t="s">
        <v>9665</v>
      </c>
      <c r="NU883" t="s">
        <v>6909</v>
      </c>
      <c r="NV883" t="s">
        <v>14584</v>
      </c>
      <c r="NW883" t="s">
        <v>11377</v>
      </c>
      <c r="NX883" t="s">
        <v>9660</v>
      </c>
      <c r="NY883" t="s">
        <v>12492</v>
      </c>
    </row>
    <row r="884" spans="1:389">
      <c r="A884" t="s">
        <v>10085</v>
      </c>
      <c r="D884" t="s">
        <v>14761</v>
      </c>
      <c r="E884" t="s">
        <v>14756</v>
      </c>
      <c r="F884" t="s">
        <v>10114</v>
      </c>
      <c r="G884" t="s">
        <v>14762</v>
      </c>
      <c r="H884" t="s">
        <v>14761</v>
      </c>
      <c r="I884" t="s">
        <v>9511</v>
      </c>
      <c r="J884" t="s">
        <v>1309</v>
      </c>
      <c r="K884" t="s">
        <v>9513</v>
      </c>
      <c r="L884" t="s">
        <v>9513</v>
      </c>
      <c r="M884" t="s">
        <v>1813</v>
      </c>
      <c r="N884">
        <v>1</v>
      </c>
      <c r="O884">
        <v>1</v>
      </c>
      <c r="P884">
        <v>1</v>
      </c>
      <c r="Q884" s="82">
        <v>43101</v>
      </c>
      <c r="R884" s="82">
        <v>43465</v>
      </c>
      <c r="S884" s="81">
        <f t="shared" si="26"/>
        <v>412.33500000000004</v>
      </c>
      <c r="T884" s="81">
        <f t="shared" si="27"/>
        <v>444.67500000000001</v>
      </c>
      <c r="U884" t="s">
        <v>10090</v>
      </c>
      <c r="V884">
        <v>825</v>
      </c>
      <c r="W884" t="s">
        <v>1311</v>
      </c>
      <c r="X884">
        <v>0.19</v>
      </c>
      <c r="Z884">
        <v>1</v>
      </c>
      <c r="AA884" t="s">
        <v>10091</v>
      </c>
      <c r="AB884" t="s">
        <v>10977</v>
      </c>
      <c r="AD884" t="s">
        <v>10093</v>
      </c>
      <c r="AE884">
        <v>1</v>
      </c>
      <c r="NR884" t="s">
        <v>14582</v>
      </c>
      <c r="NS884" t="s">
        <v>14746</v>
      </c>
      <c r="NT884" t="s">
        <v>9665</v>
      </c>
      <c r="NU884" t="s">
        <v>6909</v>
      </c>
      <c r="NV884" t="s">
        <v>14584</v>
      </c>
      <c r="NW884" t="s">
        <v>11377</v>
      </c>
      <c r="NX884" t="s">
        <v>9660</v>
      </c>
      <c r="NY884" t="s">
        <v>12492</v>
      </c>
    </row>
    <row r="885" spans="1:389">
      <c r="A885" t="s">
        <v>10085</v>
      </c>
      <c r="D885" t="s">
        <v>14763</v>
      </c>
      <c r="E885" t="s">
        <v>14764</v>
      </c>
      <c r="F885" t="s">
        <v>10114</v>
      </c>
      <c r="G885" t="s">
        <v>14765</v>
      </c>
      <c r="H885" t="s">
        <v>14763</v>
      </c>
      <c r="I885" t="s">
        <v>9511</v>
      </c>
      <c r="J885" t="s">
        <v>1309</v>
      </c>
      <c r="K885" t="s">
        <v>9513</v>
      </c>
      <c r="L885" t="s">
        <v>9513</v>
      </c>
      <c r="M885" t="s">
        <v>1813</v>
      </c>
      <c r="N885">
        <v>1</v>
      </c>
      <c r="O885">
        <v>1</v>
      </c>
      <c r="P885">
        <v>1</v>
      </c>
      <c r="Q885" s="82">
        <v>43101</v>
      </c>
      <c r="R885" s="82">
        <v>43465</v>
      </c>
      <c r="S885" s="81">
        <f t="shared" si="26"/>
        <v>407.33700000000005</v>
      </c>
      <c r="T885" s="81">
        <f t="shared" si="27"/>
        <v>439.28500000000003</v>
      </c>
      <c r="U885" t="s">
        <v>10090</v>
      </c>
      <c r="V885">
        <v>815</v>
      </c>
      <c r="W885" t="s">
        <v>1311</v>
      </c>
      <c r="X885">
        <v>0.19</v>
      </c>
      <c r="Z885">
        <v>1</v>
      </c>
      <c r="AA885" t="s">
        <v>10091</v>
      </c>
      <c r="AB885" t="s">
        <v>10977</v>
      </c>
      <c r="AD885" t="s">
        <v>10093</v>
      </c>
      <c r="AE885">
        <v>1</v>
      </c>
      <c r="NR885" t="s">
        <v>14582</v>
      </c>
      <c r="NS885" t="s">
        <v>14736</v>
      </c>
      <c r="NT885" t="s">
        <v>9665</v>
      </c>
      <c r="NU885" t="s">
        <v>8769</v>
      </c>
      <c r="NV885" t="s">
        <v>14584</v>
      </c>
      <c r="NW885" t="s">
        <v>13054</v>
      </c>
      <c r="NX885" t="s">
        <v>9660</v>
      </c>
      <c r="NY885" t="s">
        <v>12683</v>
      </c>
    </row>
    <row r="886" spans="1:389">
      <c r="A886" t="s">
        <v>10085</v>
      </c>
      <c r="D886" t="s">
        <v>9547</v>
      </c>
      <c r="E886" t="s">
        <v>10561</v>
      </c>
      <c r="F886" t="s">
        <v>10114</v>
      </c>
      <c r="G886" t="s">
        <v>14766</v>
      </c>
      <c r="H886" t="s">
        <v>9547</v>
      </c>
      <c r="I886" t="s">
        <v>9511</v>
      </c>
      <c r="J886" t="s">
        <v>9525</v>
      </c>
      <c r="K886" t="s">
        <v>9513</v>
      </c>
      <c r="L886" t="s">
        <v>9513</v>
      </c>
      <c r="M886" t="s">
        <v>1813</v>
      </c>
      <c r="N886">
        <v>1</v>
      </c>
      <c r="O886">
        <v>1</v>
      </c>
      <c r="P886">
        <v>1</v>
      </c>
      <c r="Q886" s="82">
        <v>43101</v>
      </c>
      <c r="R886" s="82">
        <v>43465</v>
      </c>
      <c r="S886" s="81">
        <f t="shared" si="26"/>
        <v>89.963999999999999</v>
      </c>
      <c r="T886" s="81">
        <f t="shared" si="27"/>
        <v>97.02000000000001</v>
      </c>
      <c r="U886" t="s">
        <v>10090</v>
      </c>
      <c r="V886">
        <v>180</v>
      </c>
      <c r="W886" t="s">
        <v>1311</v>
      </c>
      <c r="X886">
        <v>0.19</v>
      </c>
      <c r="Z886">
        <v>1</v>
      </c>
      <c r="AA886" t="s">
        <v>10091</v>
      </c>
      <c r="AB886" t="s">
        <v>10977</v>
      </c>
      <c r="AD886" t="s">
        <v>10093</v>
      </c>
      <c r="AE886">
        <v>1</v>
      </c>
    </row>
    <row r="887" spans="1:389">
      <c r="A887" t="s">
        <v>10085</v>
      </c>
      <c r="D887" t="s">
        <v>14767</v>
      </c>
      <c r="E887" t="s">
        <v>14764</v>
      </c>
      <c r="F887" t="s">
        <v>10114</v>
      </c>
      <c r="G887" t="s">
        <v>14768</v>
      </c>
      <c r="H887" t="s">
        <v>14767</v>
      </c>
      <c r="I887" t="s">
        <v>9511</v>
      </c>
      <c r="J887" t="s">
        <v>1309</v>
      </c>
      <c r="K887" t="s">
        <v>9513</v>
      </c>
      <c r="L887" t="s">
        <v>9513</v>
      </c>
      <c r="M887" t="s">
        <v>1813</v>
      </c>
      <c r="N887">
        <v>1</v>
      </c>
      <c r="O887">
        <v>1</v>
      </c>
      <c r="P887">
        <v>1</v>
      </c>
      <c r="Q887" s="82">
        <v>43101</v>
      </c>
      <c r="R887" s="82">
        <v>43465</v>
      </c>
      <c r="S887" s="81">
        <f t="shared" si="26"/>
        <v>444.32220000000001</v>
      </c>
      <c r="T887" s="81">
        <f t="shared" si="27"/>
        <v>479.17100000000005</v>
      </c>
      <c r="U887" t="s">
        <v>10090</v>
      </c>
      <c r="V887">
        <v>889</v>
      </c>
      <c r="W887" t="s">
        <v>1311</v>
      </c>
      <c r="X887">
        <v>0.19</v>
      </c>
      <c r="Z887">
        <v>1</v>
      </c>
      <c r="AA887" t="s">
        <v>10091</v>
      </c>
      <c r="AB887" t="s">
        <v>10977</v>
      </c>
      <c r="AD887" t="s">
        <v>10093</v>
      </c>
      <c r="AE887">
        <v>1</v>
      </c>
      <c r="NR887" t="s">
        <v>14582</v>
      </c>
      <c r="NS887" t="s">
        <v>14743</v>
      </c>
      <c r="NT887" t="s">
        <v>9665</v>
      </c>
      <c r="NU887" t="s">
        <v>8769</v>
      </c>
      <c r="NV887" t="s">
        <v>14584</v>
      </c>
      <c r="NW887" t="s">
        <v>13054</v>
      </c>
      <c r="NX887" t="s">
        <v>9660</v>
      </c>
      <c r="NY887" t="s">
        <v>12683</v>
      </c>
    </row>
    <row r="888" spans="1:389">
      <c r="A888" t="s">
        <v>10085</v>
      </c>
      <c r="D888" t="s">
        <v>14769</v>
      </c>
      <c r="E888" t="s">
        <v>14764</v>
      </c>
      <c r="F888" t="s">
        <v>10114</v>
      </c>
      <c r="G888" t="s">
        <v>14770</v>
      </c>
      <c r="H888" t="s">
        <v>14769</v>
      </c>
      <c r="I888" t="s">
        <v>9511</v>
      </c>
      <c r="J888" t="s">
        <v>1309</v>
      </c>
      <c r="K888" t="s">
        <v>9513</v>
      </c>
      <c r="L888" t="s">
        <v>9513</v>
      </c>
      <c r="M888" t="s">
        <v>1813</v>
      </c>
      <c r="N888">
        <v>1</v>
      </c>
      <c r="O888">
        <v>1</v>
      </c>
      <c r="P888">
        <v>1</v>
      </c>
      <c r="Q888" s="82">
        <v>43101</v>
      </c>
      <c r="R888" s="82">
        <v>43465</v>
      </c>
      <c r="S888" s="81">
        <f t="shared" si="26"/>
        <v>470.31180000000001</v>
      </c>
      <c r="T888" s="81">
        <f t="shared" si="27"/>
        <v>507.19900000000001</v>
      </c>
      <c r="U888" t="s">
        <v>10090</v>
      </c>
      <c r="V888">
        <v>941</v>
      </c>
      <c r="W888" t="s">
        <v>1311</v>
      </c>
      <c r="X888">
        <v>0.19</v>
      </c>
      <c r="Z888">
        <v>1</v>
      </c>
      <c r="AA888" t="s">
        <v>10091</v>
      </c>
      <c r="AB888" t="s">
        <v>10977</v>
      </c>
      <c r="AD888" t="s">
        <v>10093</v>
      </c>
      <c r="AE888">
        <v>1</v>
      </c>
      <c r="NR888" t="s">
        <v>14582</v>
      </c>
      <c r="NS888" t="s">
        <v>14746</v>
      </c>
      <c r="NT888" t="s">
        <v>9665</v>
      </c>
      <c r="NU888" t="s">
        <v>8769</v>
      </c>
      <c r="NV888" t="s">
        <v>14584</v>
      </c>
      <c r="NW888" t="s">
        <v>13054</v>
      </c>
      <c r="NX888" t="s">
        <v>9660</v>
      </c>
      <c r="NY888" t="s">
        <v>12683</v>
      </c>
    </row>
    <row r="889" spans="1:389">
      <c r="A889" t="s">
        <v>10085</v>
      </c>
      <c r="D889" t="s">
        <v>14771</v>
      </c>
      <c r="E889" t="s">
        <v>14772</v>
      </c>
      <c r="F889" t="s">
        <v>10114</v>
      </c>
      <c r="G889" t="s">
        <v>14773</v>
      </c>
      <c r="H889" t="s">
        <v>14771</v>
      </c>
      <c r="I889" t="s">
        <v>9511</v>
      </c>
      <c r="J889" t="s">
        <v>1309</v>
      </c>
      <c r="K889" t="s">
        <v>9513</v>
      </c>
      <c r="L889" t="s">
        <v>9513</v>
      </c>
      <c r="M889" t="s">
        <v>1813</v>
      </c>
      <c r="N889">
        <v>1</v>
      </c>
      <c r="O889">
        <v>1</v>
      </c>
      <c r="P889">
        <v>1</v>
      </c>
      <c r="Q889" s="82">
        <v>43101</v>
      </c>
      <c r="R889" s="82">
        <v>43465</v>
      </c>
      <c r="S889" s="81">
        <f t="shared" si="26"/>
        <v>464.81400000000002</v>
      </c>
      <c r="T889" s="81">
        <f t="shared" si="27"/>
        <v>501.27000000000004</v>
      </c>
      <c r="U889" t="s">
        <v>10090</v>
      </c>
      <c r="V889">
        <v>930</v>
      </c>
      <c r="W889" t="s">
        <v>1311</v>
      </c>
      <c r="X889">
        <v>0.19</v>
      </c>
      <c r="Z889">
        <v>1</v>
      </c>
      <c r="AA889" t="s">
        <v>10091</v>
      </c>
      <c r="AB889" t="s">
        <v>10977</v>
      </c>
      <c r="AD889" t="s">
        <v>10093</v>
      </c>
      <c r="AE889">
        <v>1</v>
      </c>
      <c r="NR889" t="s">
        <v>14582</v>
      </c>
      <c r="NS889" t="s">
        <v>14736</v>
      </c>
      <c r="NT889" t="s">
        <v>9665</v>
      </c>
      <c r="NU889" t="s">
        <v>2177</v>
      </c>
      <c r="NV889" t="s">
        <v>14584</v>
      </c>
      <c r="NW889" t="s">
        <v>10604</v>
      </c>
      <c r="NX889" t="s">
        <v>9660</v>
      </c>
      <c r="NY889" t="s">
        <v>12654</v>
      </c>
    </row>
    <row r="890" spans="1:389">
      <c r="A890" t="s">
        <v>10085</v>
      </c>
      <c r="D890" t="s">
        <v>9548</v>
      </c>
      <c r="E890" t="s">
        <v>10561</v>
      </c>
      <c r="F890" t="s">
        <v>10114</v>
      </c>
      <c r="G890" t="s">
        <v>14774</v>
      </c>
      <c r="H890" t="s">
        <v>9548</v>
      </c>
      <c r="I890" t="s">
        <v>9511</v>
      </c>
      <c r="J890" t="s">
        <v>9525</v>
      </c>
      <c r="K890" t="s">
        <v>9513</v>
      </c>
      <c r="L890" t="s">
        <v>9513</v>
      </c>
      <c r="M890" t="s">
        <v>1813</v>
      </c>
      <c r="N890">
        <v>1</v>
      </c>
      <c r="O890">
        <v>1</v>
      </c>
      <c r="P890">
        <v>1</v>
      </c>
      <c r="Q890" s="82">
        <v>43101</v>
      </c>
      <c r="R890" s="82">
        <v>43465</v>
      </c>
      <c r="S890" s="81">
        <f t="shared" si="26"/>
        <v>93.462600000000009</v>
      </c>
      <c r="T890" s="81">
        <f t="shared" si="27"/>
        <v>100.79300000000001</v>
      </c>
      <c r="U890" t="s">
        <v>10090</v>
      </c>
      <c r="V890">
        <v>187</v>
      </c>
      <c r="W890" t="s">
        <v>1311</v>
      </c>
      <c r="X890">
        <v>0.19</v>
      </c>
      <c r="Z890">
        <v>1</v>
      </c>
      <c r="AA890" t="s">
        <v>10091</v>
      </c>
      <c r="AB890" t="s">
        <v>10977</v>
      </c>
      <c r="AD890" t="s">
        <v>10093</v>
      </c>
      <c r="AE890">
        <v>1</v>
      </c>
    </row>
    <row r="891" spans="1:389">
      <c r="A891" t="s">
        <v>10085</v>
      </c>
      <c r="D891" t="s">
        <v>14775</v>
      </c>
      <c r="E891" t="s">
        <v>14772</v>
      </c>
      <c r="F891" t="s">
        <v>10114</v>
      </c>
      <c r="G891" t="s">
        <v>14776</v>
      </c>
      <c r="H891" t="s">
        <v>14775</v>
      </c>
      <c r="I891" t="s">
        <v>9511</v>
      </c>
      <c r="J891" t="s">
        <v>1309</v>
      </c>
      <c r="K891" t="s">
        <v>9513</v>
      </c>
      <c r="L891" t="s">
        <v>9513</v>
      </c>
      <c r="M891" t="s">
        <v>1813</v>
      </c>
      <c r="N891">
        <v>1</v>
      </c>
      <c r="O891">
        <v>1</v>
      </c>
      <c r="P891">
        <v>1</v>
      </c>
      <c r="Q891" s="82">
        <v>43101</v>
      </c>
      <c r="R891" s="82">
        <v>43465</v>
      </c>
      <c r="S891" s="81">
        <f t="shared" si="26"/>
        <v>506.79720000000003</v>
      </c>
      <c r="T891" s="81">
        <f t="shared" si="27"/>
        <v>546.54600000000005</v>
      </c>
      <c r="U891" t="s">
        <v>10090</v>
      </c>
      <c r="V891">
        <v>1014</v>
      </c>
      <c r="W891" t="s">
        <v>1311</v>
      </c>
      <c r="X891">
        <v>0.19</v>
      </c>
      <c r="Z891">
        <v>1</v>
      </c>
      <c r="AA891" t="s">
        <v>10091</v>
      </c>
      <c r="AB891" t="s">
        <v>10977</v>
      </c>
      <c r="AD891" t="s">
        <v>10093</v>
      </c>
      <c r="AE891">
        <v>1</v>
      </c>
      <c r="NR891" t="s">
        <v>14582</v>
      </c>
      <c r="NS891" t="s">
        <v>14743</v>
      </c>
      <c r="NT891" t="s">
        <v>9665</v>
      </c>
      <c r="NU891" t="s">
        <v>2177</v>
      </c>
      <c r="NV891" t="s">
        <v>14584</v>
      </c>
      <c r="NW891" t="s">
        <v>10604</v>
      </c>
      <c r="NX891" t="s">
        <v>9660</v>
      </c>
      <c r="NY891" t="s">
        <v>12654</v>
      </c>
    </row>
    <row r="892" spans="1:389">
      <c r="A892" t="s">
        <v>10085</v>
      </c>
      <c r="D892" t="s">
        <v>14777</v>
      </c>
      <c r="E892" t="s">
        <v>14772</v>
      </c>
      <c r="F892" t="s">
        <v>10114</v>
      </c>
      <c r="G892" t="s">
        <v>14778</v>
      </c>
      <c r="H892" t="s">
        <v>14777</v>
      </c>
      <c r="I892" t="s">
        <v>9511</v>
      </c>
      <c r="J892" t="s">
        <v>1309</v>
      </c>
      <c r="K892" t="s">
        <v>9513</v>
      </c>
      <c r="L892" t="s">
        <v>9513</v>
      </c>
      <c r="M892" t="s">
        <v>1813</v>
      </c>
      <c r="N892">
        <v>1</v>
      </c>
      <c r="O892">
        <v>1</v>
      </c>
      <c r="P892">
        <v>1</v>
      </c>
      <c r="Q892" s="82">
        <v>43101</v>
      </c>
      <c r="R892" s="82">
        <v>43465</v>
      </c>
      <c r="S892" s="81">
        <f t="shared" si="26"/>
        <v>544.28219999999999</v>
      </c>
      <c r="T892" s="81">
        <f t="shared" si="27"/>
        <v>586.971</v>
      </c>
      <c r="U892" t="s">
        <v>10090</v>
      </c>
      <c r="V892">
        <v>1089</v>
      </c>
      <c r="W892" t="s">
        <v>1311</v>
      </c>
      <c r="X892">
        <v>0.19</v>
      </c>
      <c r="Z892">
        <v>1</v>
      </c>
      <c r="AA892" t="s">
        <v>10091</v>
      </c>
      <c r="AB892" t="s">
        <v>10977</v>
      </c>
      <c r="AD892" t="s">
        <v>10093</v>
      </c>
      <c r="AE892">
        <v>1</v>
      </c>
      <c r="NR892" t="s">
        <v>14582</v>
      </c>
      <c r="NS892" t="s">
        <v>14746</v>
      </c>
      <c r="NT892" t="s">
        <v>9665</v>
      </c>
      <c r="NU892" t="s">
        <v>2177</v>
      </c>
      <c r="NV892" t="s">
        <v>14584</v>
      </c>
      <c r="NW892" t="s">
        <v>10604</v>
      </c>
      <c r="NX892" t="s">
        <v>9660</v>
      </c>
      <c r="NY892" t="s">
        <v>12654</v>
      </c>
    </row>
    <row r="893" spans="1:389">
      <c r="A893" t="s">
        <v>10085</v>
      </c>
      <c r="D893" t="s">
        <v>14779</v>
      </c>
      <c r="E893" t="s">
        <v>14780</v>
      </c>
      <c r="F893" t="s">
        <v>10114</v>
      </c>
      <c r="G893" t="s">
        <v>14781</v>
      </c>
      <c r="H893" t="s">
        <v>14779</v>
      </c>
      <c r="I893" t="s">
        <v>9511</v>
      </c>
      <c r="J893" t="s">
        <v>1309</v>
      </c>
      <c r="K893" t="s">
        <v>9513</v>
      </c>
      <c r="L893" t="s">
        <v>9513</v>
      </c>
      <c r="M893" t="s">
        <v>1813</v>
      </c>
      <c r="N893">
        <v>1</v>
      </c>
      <c r="O893">
        <v>1</v>
      </c>
      <c r="P893">
        <v>1</v>
      </c>
      <c r="Q893" s="82">
        <v>43101</v>
      </c>
      <c r="R893" s="82">
        <v>43465</v>
      </c>
      <c r="S893" s="81">
        <f t="shared" si="26"/>
        <v>511.79520000000002</v>
      </c>
      <c r="T893" s="81">
        <f t="shared" si="27"/>
        <v>551.93600000000004</v>
      </c>
      <c r="U893" t="s">
        <v>10090</v>
      </c>
      <c r="V893">
        <v>1024</v>
      </c>
      <c r="W893" t="s">
        <v>1311</v>
      </c>
      <c r="X893">
        <v>0.19</v>
      </c>
      <c r="Z893">
        <v>1</v>
      </c>
      <c r="AA893" t="s">
        <v>10091</v>
      </c>
      <c r="AB893" t="s">
        <v>10977</v>
      </c>
      <c r="AD893" t="s">
        <v>10093</v>
      </c>
      <c r="AE893">
        <v>1</v>
      </c>
      <c r="NR893" t="s">
        <v>14582</v>
      </c>
      <c r="NS893" t="s">
        <v>14736</v>
      </c>
      <c r="NT893" t="s">
        <v>9665</v>
      </c>
      <c r="NU893" t="s">
        <v>5032</v>
      </c>
      <c r="NV893" t="s">
        <v>14584</v>
      </c>
      <c r="NW893" t="s">
        <v>11369</v>
      </c>
      <c r="NX893" t="s">
        <v>9660</v>
      </c>
      <c r="NY893" t="s">
        <v>10334</v>
      </c>
    </row>
    <row r="894" spans="1:389">
      <c r="A894" t="s">
        <v>10085</v>
      </c>
      <c r="D894" t="s">
        <v>9549</v>
      </c>
      <c r="E894" t="s">
        <v>10561</v>
      </c>
      <c r="F894" t="s">
        <v>10114</v>
      </c>
      <c r="G894" t="s">
        <v>14782</v>
      </c>
      <c r="H894" t="s">
        <v>9549</v>
      </c>
      <c r="I894" t="s">
        <v>9511</v>
      </c>
      <c r="J894" t="s">
        <v>9525</v>
      </c>
      <c r="K894" t="s">
        <v>9513</v>
      </c>
      <c r="L894" t="s">
        <v>9513</v>
      </c>
      <c r="M894" t="s">
        <v>1813</v>
      </c>
      <c r="N894">
        <v>1</v>
      </c>
      <c r="O894">
        <v>1</v>
      </c>
      <c r="P894">
        <v>1</v>
      </c>
      <c r="Q894" s="82">
        <v>43101</v>
      </c>
      <c r="R894" s="82">
        <v>43465</v>
      </c>
      <c r="S894" s="81">
        <f t="shared" si="26"/>
        <v>96.461399999999998</v>
      </c>
      <c r="T894" s="81">
        <f t="shared" si="27"/>
        <v>104.027</v>
      </c>
      <c r="U894" t="s">
        <v>10090</v>
      </c>
      <c r="V894">
        <v>193</v>
      </c>
      <c r="W894" t="s">
        <v>1311</v>
      </c>
      <c r="X894">
        <v>0.19</v>
      </c>
      <c r="Z894">
        <v>1</v>
      </c>
      <c r="AA894" t="s">
        <v>10091</v>
      </c>
      <c r="AB894" t="s">
        <v>10977</v>
      </c>
      <c r="AD894" t="s">
        <v>10093</v>
      </c>
      <c r="AE894">
        <v>1</v>
      </c>
    </row>
    <row r="895" spans="1:389">
      <c r="A895" t="s">
        <v>10085</v>
      </c>
      <c r="D895" t="s">
        <v>14783</v>
      </c>
      <c r="E895" t="s">
        <v>14780</v>
      </c>
      <c r="F895" t="s">
        <v>10114</v>
      </c>
      <c r="G895" t="s">
        <v>14784</v>
      </c>
      <c r="H895" t="s">
        <v>14783</v>
      </c>
      <c r="I895" t="s">
        <v>9511</v>
      </c>
      <c r="J895" t="s">
        <v>1309</v>
      </c>
      <c r="K895" t="s">
        <v>9513</v>
      </c>
      <c r="L895" t="s">
        <v>9513</v>
      </c>
      <c r="M895" t="s">
        <v>1813</v>
      </c>
      <c r="N895">
        <v>1</v>
      </c>
      <c r="O895">
        <v>1</v>
      </c>
      <c r="P895">
        <v>1</v>
      </c>
      <c r="Q895" s="82">
        <v>43101</v>
      </c>
      <c r="R895" s="82">
        <v>43465</v>
      </c>
      <c r="S895" s="81">
        <f t="shared" si="26"/>
        <v>563.77440000000001</v>
      </c>
      <c r="T895" s="81">
        <f t="shared" si="27"/>
        <v>607.99200000000008</v>
      </c>
      <c r="U895" t="s">
        <v>10090</v>
      </c>
      <c r="V895">
        <v>1128</v>
      </c>
      <c r="W895" t="s">
        <v>1311</v>
      </c>
      <c r="X895">
        <v>0.19</v>
      </c>
      <c r="Z895">
        <v>1</v>
      </c>
      <c r="AA895" t="s">
        <v>10091</v>
      </c>
      <c r="AB895" t="s">
        <v>10977</v>
      </c>
      <c r="AD895" t="s">
        <v>10093</v>
      </c>
      <c r="AE895">
        <v>1</v>
      </c>
      <c r="NR895" t="s">
        <v>14582</v>
      </c>
      <c r="NS895" t="s">
        <v>14743</v>
      </c>
      <c r="NT895" t="s">
        <v>9665</v>
      </c>
      <c r="NU895" t="s">
        <v>5032</v>
      </c>
      <c r="NV895" t="s">
        <v>14584</v>
      </c>
      <c r="NW895" t="s">
        <v>11369</v>
      </c>
      <c r="NX895" t="s">
        <v>9660</v>
      </c>
      <c r="NY895" t="s">
        <v>10334</v>
      </c>
    </row>
    <row r="896" spans="1:389">
      <c r="A896" t="s">
        <v>10085</v>
      </c>
      <c r="D896" t="s">
        <v>14785</v>
      </c>
      <c r="E896" t="s">
        <v>14780</v>
      </c>
      <c r="F896" t="s">
        <v>10114</v>
      </c>
      <c r="G896" t="s">
        <v>14786</v>
      </c>
      <c r="H896" t="s">
        <v>14785</v>
      </c>
      <c r="I896" t="s">
        <v>9511</v>
      </c>
      <c r="J896" t="s">
        <v>1309</v>
      </c>
      <c r="K896" t="s">
        <v>9513</v>
      </c>
      <c r="L896" t="s">
        <v>9513</v>
      </c>
      <c r="M896" t="s">
        <v>1813</v>
      </c>
      <c r="N896">
        <v>1</v>
      </c>
      <c r="O896">
        <v>1</v>
      </c>
      <c r="P896">
        <v>1</v>
      </c>
      <c r="Q896" s="82">
        <v>43101</v>
      </c>
      <c r="R896" s="82">
        <v>43465</v>
      </c>
      <c r="S896" s="81">
        <f t="shared" si="26"/>
        <v>580.76760000000002</v>
      </c>
      <c r="T896" s="81">
        <f t="shared" si="27"/>
        <v>626.31799999999998</v>
      </c>
      <c r="U896" t="s">
        <v>10090</v>
      </c>
      <c r="V896">
        <v>1162</v>
      </c>
      <c r="W896" t="s">
        <v>1311</v>
      </c>
      <c r="X896">
        <v>0.19</v>
      </c>
      <c r="Z896">
        <v>1</v>
      </c>
      <c r="AA896" t="s">
        <v>10091</v>
      </c>
      <c r="AB896" t="s">
        <v>10977</v>
      </c>
      <c r="AD896" t="s">
        <v>10093</v>
      </c>
      <c r="AE896">
        <v>1</v>
      </c>
      <c r="NR896" t="s">
        <v>14582</v>
      </c>
      <c r="NS896" t="s">
        <v>14746</v>
      </c>
      <c r="NT896" t="s">
        <v>9665</v>
      </c>
      <c r="NU896" t="s">
        <v>5032</v>
      </c>
      <c r="NV896" t="s">
        <v>14584</v>
      </c>
      <c r="NW896" t="s">
        <v>11369</v>
      </c>
      <c r="NX896" t="s">
        <v>9660</v>
      </c>
      <c r="NY896" t="s">
        <v>10334</v>
      </c>
    </row>
    <row r="897" spans="1:389">
      <c r="A897" t="s">
        <v>10085</v>
      </c>
      <c r="D897" t="s">
        <v>14787</v>
      </c>
      <c r="E897" t="s">
        <v>14788</v>
      </c>
      <c r="F897" t="s">
        <v>10114</v>
      </c>
      <c r="G897" t="s">
        <v>14789</v>
      </c>
      <c r="H897" t="s">
        <v>14787</v>
      </c>
      <c r="I897" t="s">
        <v>9511</v>
      </c>
      <c r="J897" t="s">
        <v>1309</v>
      </c>
      <c r="K897" t="s">
        <v>9513</v>
      </c>
      <c r="L897" t="s">
        <v>9513</v>
      </c>
      <c r="M897" t="s">
        <v>1813</v>
      </c>
      <c r="N897">
        <v>1</v>
      </c>
      <c r="O897">
        <v>1</v>
      </c>
      <c r="P897">
        <v>1</v>
      </c>
      <c r="Q897" s="82">
        <v>43101</v>
      </c>
      <c r="R897" s="82">
        <v>43465</v>
      </c>
      <c r="S897" s="81">
        <f t="shared" si="26"/>
        <v>569.2722</v>
      </c>
      <c r="T897" s="81">
        <f t="shared" si="27"/>
        <v>613.92100000000005</v>
      </c>
      <c r="U897" t="s">
        <v>10090</v>
      </c>
      <c r="V897">
        <v>1139</v>
      </c>
      <c r="W897" t="s">
        <v>1311</v>
      </c>
      <c r="X897">
        <v>0.19</v>
      </c>
      <c r="Z897">
        <v>1</v>
      </c>
      <c r="AA897" t="s">
        <v>10091</v>
      </c>
      <c r="AB897" t="s">
        <v>10977</v>
      </c>
      <c r="AD897" t="s">
        <v>10093</v>
      </c>
      <c r="AE897">
        <v>1</v>
      </c>
      <c r="NR897" t="s">
        <v>14582</v>
      </c>
      <c r="NS897" t="s">
        <v>14736</v>
      </c>
      <c r="NT897" t="s">
        <v>9665</v>
      </c>
      <c r="NU897" t="s">
        <v>1309</v>
      </c>
      <c r="NV897" t="s">
        <v>14584</v>
      </c>
      <c r="NW897" t="s">
        <v>14790</v>
      </c>
      <c r="NX897" t="s">
        <v>9660</v>
      </c>
      <c r="NY897" t="s">
        <v>11248</v>
      </c>
    </row>
    <row r="898" spans="1:389">
      <c r="A898" t="s">
        <v>10085</v>
      </c>
      <c r="D898" t="s">
        <v>9550</v>
      </c>
      <c r="E898" t="s">
        <v>10561</v>
      </c>
      <c r="F898" t="s">
        <v>10114</v>
      </c>
      <c r="G898" t="s">
        <v>14791</v>
      </c>
      <c r="H898" t="s">
        <v>9550</v>
      </c>
      <c r="I898" t="s">
        <v>9511</v>
      </c>
      <c r="J898" t="s">
        <v>9525</v>
      </c>
      <c r="K898" t="s">
        <v>9513</v>
      </c>
      <c r="L898" t="s">
        <v>9513</v>
      </c>
      <c r="M898" t="s">
        <v>1813</v>
      </c>
      <c r="N898">
        <v>1</v>
      </c>
      <c r="O898">
        <v>1</v>
      </c>
      <c r="P898">
        <v>1</v>
      </c>
      <c r="Q898" s="82">
        <v>43101</v>
      </c>
      <c r="R898" s="82">
        <v>43465</v>
      </c>
      <c r="S898" s="81">
        <f t="shared" si="26"/>
        <v>99.4602</v>
      </c>
      <c r="T898" s="81">
        <f t="shared" si="27"/>
        <v>107.26100000000001</v>
      </c>
      <c r="U898" t="s">
        <v>10090</v>
      </c>
      <c r="V898">
        <v>199</v>
      </c>
      <c r="W898" t="s">
        <v>1311</v>
      </c>
      <c r="X898">
        <v>0.19</v>
      </c>
      <c r="Z898">
        <v>1</v>
      </c>
      <c r="AA898" t="s">
        <v>10091</v>
      </c>
      <c r="AB898" t="s">
        <v>10977</v>
      </c>
      <c r="AD898" t="s">
        <v>10093</v>
      </c>
      <c r="AE898">
        <v>1</v>
      </c>
    </row>
    <row r="899" spans="1:389">
      <c r="A899" t="s">
        <v>10085</v>
      </c>
      <c r="D899" t="s">
        <v>14792</v>
      </c>
      <c r="E899" t="s">
        <v>14788</v>
      </c>
      <c r="F899" t="s">
        <v>10114</v>
      </c>
      <c r="G899" t="s">
        <v>14793</v>
      </c>
      <c r="H899" t="s">
        <v>14792</v>
      </c>
      <c r="I899" t="s">
        <v>9511</v>
      </c>
      <c r="J899" t="s">
        <v>1309</v>
      </c>
      <c r="K899" t="s">
        <v>9513</v>
      </c>
      <c r="L899" t="s">
        <v>9513</v>
      </c>
      <c r="M899" t="s">
        <v>1813</v>
      </c>
      <c r="N899">
        <v>1</v>
      </c>
      <c r="O899">
        <v>1</v>
      </c>
      <c r="P899">
        <v>1</v>
      </c>
      <c r="Q899" s="82">
        <v>43101</v>
      </c>
      <c r="R899" s="82">
        <v>43465</v>
      </c>
      <c r="S899" s="81">
        <f t="shared" ref="S899:S962" si="28">0.4998 *V899</f>
        <v>616.25340000000006</v>
      </c>
      <c r="T899" s="81">
        <f t="shared" ref="T899:T962" si="29">0.539 *V899</f>
        <v>664.58699999999999</v>
      </c>
      <c r="U899" t="s">
        <v>10090</v>
      </c>
      <c r="V899">
        <v>1233</v>
      </c>
      <c r="W899" t="s">
        <v>1311</v>
      </c>
      <c r="X899">
        <v>0.19</v>
      </c>
      <c r="Z899">
        <v>1</v>
      </c>
      <c r="AA899" t="s">
        <v>10091</v>
      </c>
      <c r="AB899" t="s">
        <v>10977</v>
      </c>
      <c r="AD899" t="s">
        <v>10093</v>
      </c>
      <c r="AE899">
        <v>1</v>
      </c>
      <c r="NR899" t="s">
        <v>14582</v>
      </c>
      <c r="NS899" t="s">
        <v>14743</v>
      </c>
      <c r="NT899" t="s">
        <v>9665</v>
      </c>
      <c r="NU899" t="s">
        <v>1309</v>
      </c>
      <c r="NV899" t="s">
        <v>14584</v>
      </c>
      <c r="NW899" t="s">
        <v>14790</v>
      </c>
      <c r="NX899" t="s">
        <v>9660</v>
      </c>
      <c r="NY899" t="s">
        <v>11248</v>
      </c>
    </row>
    <row r="900" spans="1:389">
      <c r="A900" t="s">
        <v>10085</v>
      </c>
      <c r="D900" t="s">
        <v>14794</v>
      </c>
      <c r="E900" t="s">
        <v>14788</v>
      </c>
      <c r="F900" t="s">
        <v>10114</v>
      </c>
      <c r="G900" t="s">
        <v>14795</v>
      </c>
      <c r="H900" t="s">
        <v>14794</v>
      </c>
      <c r="I900" t="s">
        <v>9511</v>
      </c>
      <c r="J900" t="s">
        <v>1309</v>
      </c>
      <c r="K900" t="s">
        <v>9513</v>
      </c>
      <c r="L900" t="s">
        <v>9513</v>
      </c>
      <c r="M900" t="s">
        <v>1813</v>
      </c>
      <c r="N900">
        <v>1</v>
      </c>
      <c r="O900">
        <v>1</v>
      </c>
      <c r="P900">
        <v>1</v>
      </c>
      <c r="Q900" s="82">
        <v>43101</v>
      </c>
      <c r="R900" s="82">
        <v>43465</v>
      </c>
      <c r="S900" s="81">
        <f t="shared" si="28"/>
        <v>644.74200000000008</v>
      </c>
      <c r="T900" s="81">
        <f t="shared" si="29"/>
        <v>695.31000000000006</v>
      </c>
      <c r="U900" t="s">
        <v>10090</v>
      </c>
      <c r="V900">
        <v>1290</v>
      </c>
      <c r="W900" t="s">
        <v>1311</v>
      </c>
      <c r="X900">
        <v>0.19</v>
      </c>
      <c r="Z900">
        <v>1</v>
      </c>
      <c r="AA900" t="s">
        <v>10091</v>
      </c>
      <c r="AB900" t="s">
        <v>10977</v>
      </c>
      <c r="AD900" t="s">
        <v>10093</v>
      </c>
      <c r="AE900">
        <v>1</v>
      </c>
      <c r="NR900" t="s">
        <v>14582</v>
      </c>
      <c r="NS900" t="s">
        <v>14746</v>
      </c>
      <c r="NT900" t="s">
        <v>9665</v>
      </c>
      <c r="NU900" t="s">
        <v>1309</v>
      </c>
      <c r="NV900" t="s">
        <v>14584</v>
      </c>
      <c r="NW900" t="s">
        <v>14790</v>
      </c>
      <c r="NX900" t="s">
        <v>9660</v>
      </c>
      <c r="NY900" t="s">
        <v>11248</v>
      </c>
    </row>
    <row r="901" spans="1:389">
      <c r="A901" t="s">
        <v>10085</v>
      </c>
      <c r="D901" t="s">
        <v>14796</v>
      </c>
      <c r="E901" t="s">
        <v>14797</v>
      </c>
      <c r="F901" t="s">
        <v>10114</v>
      </c>
      <c r="G901" t="s">
        <v>14798</v>
      </c>
      <c r="H901" t="s">
        <v>14796</v>
      </c>
      <c r="I901" t="s">
        <v>9511</v>
      </c>
      <c r="J901" t="s">
        <v>1309</v>
      </c>
      <c r="K901" t="s">
        <v>9513</v>
      </c>
      <c r="L901" t="s">
        <v>9513</v>
      </c>
      <c r="M901" t="s">
        <v>1813</v>
      </c>
      <c r="N901">
        <v>1</v>
      </c>
      <c r="O901">
        <v>1</v>
      </c>
      <c r="P901">
        <v>1</v>
      </c>
      <c r="Q901" s="82">
        <v>43101</v>
      </c>
      <c r="R901" s="82">
        <v>43465</v>
      </c>
      <c r="S901" s="81">
        <f t="shared" si="28"/>
        <v>626.74919999999997</v>
      </c>
      <c r="T901" s="81">
        <f t="shared" si="29"/>
        <v>675.90600000000006</v>
      </c>
      <c r="U901" t="s">
        <v>10090</v>
      </c>
      <c r="V901">
        <v>1254</v>
      </c>
      <c r="W901" t="s">
        <v>1311</v>
      </c>
      <c r="X901">
        <v>0.19</v>
      </c>
      <c r="Z901">
        <v>1</v>
      </c>
      <c r="AA901" t="s">
        <v>10091</v>
      </c>
      <c r="AB901" t="s">
        <v>10977</v>
      </c>
      <c r="AD901" t="s">
        <v>10093</v>
      </c>
      <c r="AE901">
        <v>1</v>
      </c>
      <c r="NR901" t="s">
        <v>14582</v>
      </c>
      <c r="NS901" t="s">
        <v>14736</v>
      </c>
      <c r="NT901" t="s">
        <v>9665</v>
      </c>
      <c r="NU901" t="s">
        <v>6941</v>
      </c>
      <c r="NV901" t="s">
        <v>14584</v>
      </c>
      <c r="NW901" t="s">
        <v>14799</v>
      </c>
      <c r="NX901" t="s">
        <v>9660</v>
      </c>
      <c r="NY901" t="s">
        <v>12377</v>
      </c>
    </row>
    <row r="902" spans="1:389">
      <c r="A902" t="s">
        <v>10085</v>
      </c>
      <c r="D902" t="s">
        <v>9551</v>
      </c>
      <c r="E902" t="s">
        <v>10561</v>
      </c>
      <c r="F902" t="s">
        <v>10114</v>
      </c>
      <c r="G902" t="s">
        <v>14800</v>
      </c>
      <c r="H902" t="s">
        <v>9551</v>
      </c>
      <c r="I902" t="s">
        <v>9511</v>
      </c>
      <c r="J902" t="s">
        <v>9525</v>
      </c>
      <c r="K902" t="s">
        <v>9513</v>
      </c>
      <c r="L902" t="s">
        <v>9513</v>
      </c>
      <c r="M902" t="s">
        <v>1813</v>
      </c>
      <c r="N902">
        <v>1</v>
      </c>
      <c r="O902">
        <v>1</v>
      </c>
      <c r="P902">
        <v>1</v>
      </c>
      <c r="Q902" s="82">
        <v>43101</v>
      </c>
      <c r="R902" s="82">
        <v>43465</v>
      </c>
      <c r="S902" s="81">
        <f t="shared" si="28"/>
        <v>101.95920000000001</v>
      </c>
      <c r="T902" s="81">
        <f t="shared" si="29"/>
        <v>109.956</v>
      </c>
      <c r="U902" t="s">
        <v>10090</v>
      </c>
      <c r="V902">
        <v>204</v>
      </c>
      <c r="W902" t="s">
        <v>1311</v>
      </c>
      <c r="X902">
        <v>0.19</v>
      </c>
      <c r="Z902">
        <v>1</v>
      </c>
      <c r="AA902" t="s">
        <v>10091</v>
      </c>
      <c r="AB902" t="s">
        <v>10977</v>
      </c>
      <c r="AD902" t="s">
        <v>10093</v>
      </c>
      <c r="AE902">
        <v>1</v>
      </c>
    </row>
    <row r="903" spans="1:389">
      <c r="A903" t="s">
        <v>10085</v>
      </c>
      <c r="D903" t="s">
        <v>14801</v>
      </c>
      <c r="E903" t="s">
        <v>14797</v>
      </c>
      <c r="F903" t="s">
        <v>10114</v>
      </c>
      <c r="G903" t="s">
        <v>14802</v>
      </c>
      <c r="H903" t="s">
        <v>14801</v>
      </c>
      <c r="I903" t="s">
        <v>9511</v>
      </c>
      <c r="J903" t="s">
        <v>1309</v>
      </c>
      <c r="K903" t="s">
        <v>9513</v>
      </c>
      <c r="L903" t="s">
        <v>9513</v>
      </c>
      <c r="M903" t="s">
        <v>1813</v>
      </c>
      <c r="N903">
        <v>1</v>
      </c>
      <c r="O903">
        <v>1</v>
      </c>
      <c r="P903">
        <v>1</v>
      </c>
      <c r="Q903" s="82">
        <v>43101</v>
      </c>
      <c r="R903" s="82">
        <v>43465</v>
      </c>
      <c r="S903" s="81">
        <f t="shared" si="28"/>
        <v>663.73440000000005</v>
      </c>
      <c r="T903" s="81">
        <f t="shared" si="29"/>
        <v>715.79200000000003</v>
      </c>
      <c r="U903" t="s">
        <v>10090</v>
      </c>
      <c r="V903">
        <v>1328</v>
      </c>
      <c r="W903" t="s">
        <v>1311</v>
      </c>
      <c r="X903">
        <v>0.19</v>
      </c>
      <c r="Z903">
        <v>1</v>
      </c>
      <c r="AA903" t="s">
        <v>10091</v>
      </c>
      <c r="AB903" t="s">
        <v>10977</v>
      </c>
      <c r="AD903" t="s">
        <v>10093</v>
      </c>
      <c r="AE903">
        <v>1</v>
      </c>
      <c r="NR903" t="s">
        <v>14582</v>
      </c>
      <c r="NS903" t="s">
        <v>14743</v>
      </c>
      <c r="NT903" t="s">
        <v>9665</v>
      </c>
      <c r="NU903" t="s">
        <v>6941</v>
      </c>
      <c r="NV903" t="s">
        <v>14584</v>
      </c>
      <c r="NW903" t="s">
        <v>14799</v>
      </c>
      <c r="NX903" t="s">
        <v>9660</v>
      </c>
      <c r="NY903" t="s">
        <v>12377</v>
      </c>
    </row>
    <row r="904" spans="1:389">
      <c r="A904" t="s">
        <v>10085</v>
      </c>
      <c r="D904" t="s">
        <v>14803</v>
      </c>
      <c r="E904" t="s">
        <v>14797</v>
      </c>
      <c r="F904" t="s">
        <v>10114</v>
      </c>
      <c r="G904" t="s">
        <v>14804</v>
      </c>
      <c r="H904" t="s">
        <v>14803</v>
      </c>
      <c r="I904" t="s">
        <v>9511</v>
      </c>
      <c r="J904" t="s">
        <v>1309</v>
      </c>
      <c r="K904" t="s">
        <v>9513</v>
      </c>
      <c r="L904" t="s">
        <v>9513</v>
      </c>
      <c r="M904" t="s">
        <v>1813</v>
      </c>
      <c r="N904">
        <v>1</v>
      </c>
      <c r="O904">
        <v>1</v>
      </c>
      <c r="P904">
        <v>1</v>
      </c>
      <c r="Q904" s="82">
        <v>43101</v>
      </c>
      <c r="R904" s="82">
        <v>43465</v>
      </c>
      <c r="S904" s="81">
        <f t="shared" si="28"/>
        <v>666.23340000000007</v>
      </c>
      <c r="T904" s="81">
        <f t="shared" si="29"/>
        <v>718.48700000000008</v>
      </c>
      <c r="U904" t="s">
        <v>10090</v>
      </c>
      <c r="V904">
        <v>1333</v>
      </c>
      <c r="W904" t="s">
        <v>1311</v>
      </c>
      <c r="X904">
        <v>0.19</v>
      </c>
      <c r="Z904">
        <v>1</v>
      </c>
      <c r="AA904" t="s">
        <v>10091</v>
      </c>
      <c r="AB904" t="s">
        <v>10977</v>
      </c>
      <c r="AD904" t="s">
        <v>10093</v>
      </c>
      <c r="AE904">
        <v>1</v>
      </c>
      <c r="NR904" t="s">
        <v>14582</v>
      </c>
      <c r="NS904" t="s">
        <v>14746</v>
      </c>
      <c r="NT904" t="s">
        <v>9665</v>
      </c>
      <c r="NU904" t="s">
        <v>6941</v>
      </c>
      <c r="NV904" t="s">
        <v>14584</v>
      </c>
      <c r="NW904" t="s">
        <v>14799</v>
      </c>
      <c r="NX904" t="s">
        <v>9660</v>
      </c>
      <c r="NY904" t="s">
        <v>12377</v>
      </c>
    </row>
    <row r="905" spans="1:389">
      <c r="A905" t="s">
        <v>10085</v>
      </c>
      <c r="D905" t="s">
        <v>14805</v>
      </c>
      <c r="E905" t="s">
        <v>14806</v>
      </c>
      <c r="F905" t="s">
        <v>10114</v>
      </c>
      <c r="G905" t="s">
        <v>14807</v>
      </c>
      <c r="H905" t="s">
        <v>14805</v>
      </c>
      <c r="I905" t="s">
        <v>9511</v>
      </c>
      <c r="J905" t="s">
        <v>1309</v>
      </c>
      <c r="K905" t="s">
        <v>9513</v>
      </c>
      <c r="L905" t="s">
        <v>9513</v>
      </c>
      <c r="M905" t="s">
        <v>1813</v>
      </c>
      <c r="N905">
        <v>1</v>
      </c>
      <c r="O905">
        <v>1</v>
      </c>
      <c r="P905">
        <v>1</v>
      </c>
      <c r="Q905" s="82">
        <v>43101</v>
      </c>
      <c r="R905" s="82">
        <v>43465</v>
      </c>
      <c r="S905" s="81">
        <f t="shared" si="28"/>
        <v>683.72640000000001</v>
      </c>
      <c r="T905" s="81">
        <f t="shared" si="29"/>
        <v>737.35200000000009</v>
      </c>
      <c r="U905" t="s">
        <v>10090</v>
      </c>
      <c r="V905">
        <v>1368</v>
      </c>
      <c r="W905" t="s">
        <v>1311</v>
      </c>
      <c r="X905">
        <v>0.19</v>
      </c>
      <c r="Z905">
        <v>1</v>
      </c>
      <c r="AA905" t="s">
        <v>10091</v>
      </c>
      <c r="AB905" t="s">
        <v>10977</v>
      </c>
      <c r="AD905" t="s">
        <v>10093</v>
      </c>
      <c r="AE905">
        <v>1</v>
      </c>
      <c r="NR905" t="s">
        <v>14582</v>
      </c>
      <c r="NS905" t="s">
        <v>14736</v>
      </c>
      <c r="NT905" t="s">
        <v>9665</v>
      </c>
      <c r="NU905" t="s">
        <v>3289</v>
      </c>
      <c r="NV905" t="s">
        <v>14584</v>
      </c>
      <c r="NW905" t="s">
        <v>13435</v>
      </c>
      <c r="NX905" t="s">
        <v>9660</v>
      </c>
      <c r="NY905" t="s">
        <v>14808</v>
      </c>
    </row>
    <row r="906" spans="1:389">
      <c r="A906" t="s">
        <v>10085</v>
      </c>
      <c r="D906" t="s">
        <v>14809</v>
      </c>
      <c r="E906" t="s">
        <v>10561</v>
      </c>
      <c r="F906" t="s">
        <v>10114</v>
      </c>
      <c r="G906" t="s">
        <v>14810</v>
      </c>
      <c r="H906" t="s">
        <v>14809</v>
      </c>
      <c r="I906" t="s">
        <v>9511</v>
      </c>
      <c r="J906" t="s">
        <v>9525</v>
      </c>
      <c r="K906" t="s">
        <v>9513</v>
      </c>
      <c r="L906" t="s">
        <v>9513</v>
      </c>
      <c r="M906" t="s">
        <v>1813</v>
      </c>
      <c r="N906">
        <v>1</v>
      </c>
      <c r="O906">
        <v>1</v>
      </c>
      <c r="P906">
        <v>1</v>
      </c>
      <c r="Q906" s="82">
        <v>43101</v>
      </c>
      <c r="R906" s="82">
        <v>43465</v>
      </c>
      <c r="S906" s="81">
        <f t="shared" si="28"/>
        <v>104.958</v>
      </c>
      <c r="T906" s="81">
        <f t="shared" si="29"/>
        <v>113.19000000000001</v>
      </c>
      <c r="U906" t="s">
        <v>10090</v>
      </c>
      <c r="V906">
        <v>210</v>
      </c>
      <c r="W906" t="s">
        <v>1311</v>
      </c>
      <c r="X906">
        <v>0.19</v>
      </c>
      <c r="Z906">
        <v>1</v>
      </c>
      <c r="AA906" t="s">
        <v>10091</v>
      </c>
      <c r="AB906" t="s">
        <v>10977</v>
      </c>
      <c r="AD906" t="s">
        <v>10093</v>
      </c>
      <c r="AE906">
        <v>1</v>
      </c>
    </row>
    <row r="907" spans="1:389">
      <c r="A907" t="s">
        <v>10085</v>
      </c>
      <c r="D907" t="s">
        <v>14811</v>
      </c>
      <c r="E907" t="s">
        <v>14806</v>
      </c>
      <c r="F907" t="s">
        <v>10114</v>
      </c>
      <c r="G907" t="s">
        <v>14812</v>
      </c>
      <c r="H907" t="s">
        <v>14811</v>
      </c>
      <c r="I907" t="s">
        <v>9511</v>
      </c>
      <c r="J907" t="s">
        <v>1309</v>
      </c>
      <c r="K907" t="s">
        <v>9513</v>
      </c>
      <c r="L907" t="s">
        <v>9513</v>
      </c>
      <c r="M907" t="s">
        <v>1813</v>
      </c>
      <c r="N907">
        <v>1</v>
      </c>
      <c r="O907">
        <v>1</v>
      </c>
      <c r="P907">
        <v>1</v>
      </c>
      <c r="Q907" s="82">
        <v>43101</v>
      </c>
      <c r="R907" s="82">
        <v>43465</v>
      </c>
      <c r="S907" s="81">
        <f t="shared" si="28"/>
        <v>730.70760000000007</v>
      </c>
      <c r="T907" s="81">
        <f t="shared" si="29"/>
        <v>788.01800000000003</v>
      </c>
      <c r="U907" t="s">
        <v>10090</v>
      </c>
      <c r="V907">
        <v>1462</v>
      </c>
      <c r="W907" t="s">
        <v>1311</v>
      </c>
      <c r="X907">
        <v>0.19</v>
      </c>
      <c r="Z907">
        <v>1</v>
      </c>
      <c r="AA907" t="s">
        <v>10091</v>
      </c>
      <c r="AB907" t="s">
        <v>10977</v>
      </c>
      <c r="AD907" t="s">
        <v>10093</v>
      </c>
      <c r="AE907">
        <v>1</v>
      </c>
      <c r="NR907" t="s">
        <v>14582</v>
      </c>
      <c r="NS907" t="s">
        <v>14743</v>
      </c>
      <c r="NT907" t="s">
        <v>9665</v>
      </c>
      <c r="NU907" t="s">
        <v>3289</v>
      </c>
      <c r="NV907" t="s">
        <v>14584</v>
      </c>
      <c r="NW907" t="s">
        <v>13435</v>
      </c>
      <c r="NX907" t="s">
        <v>9660</v>
      </c>
      <c r="NY907" t="s">
        <v>14808</v>
      </c>
    </row>
    <row r="908" spans="1:389">
      <c r="A908" t="s">
        <v>10085</v>
      </c>
      <c r="D908" t="s">
        <v>14813</v>
      </c>
      <c r="E908" t="s">
        <v>14806</v>
      </c>
      <c r="F908" t="s">
        <v>10114</v>
      </c>
      <c r="G908" t="s">
        <v>14814</v>
      </c>
      <c r="H908" t="s">
        <v>14813</v>
      </c>
      <c r="I908" t="s">
        <v>9511</v>
      </c>
      <c r="J908" t="s">
        <v>1309</v>
      </c>
      <c r="K908" t="s">
        <v>9513</v>
      </c>
      <c r="L908" t="s">
        <v>9513</v>
      </c>
      <c r="M908" t="s">
        <v>1813</v>
      </c>
      <c r="N908">
        <v>1</v>
      </c>
      <c r="O908">
        <v>1</v>
      </c>
      <c r="P908">
        <v>1</v>
      </c>
      <c r="Q908" s="82">
        <v>43101</v>
      </c>
      <c r="R908" s="82">
        <v>43465</v>
      </c>
      <c r="S908" s="81">
        <f t="shared" si="28"/>
        <v>740.70360000000005</v>
      </c>
      <c r="T908" s="81">
        <f t="shared" si="29"/>
        <v>798.798</v>
      </c>
      <c r="U908" t="s">
        <v>10090</v>
      </c>
      <c r="V908">
        <v>1482</v>
      </c>
      <c r="W908" t="s">
        <v>1311</v>
      </c>
      <c r="X908">
        <v>0.19</v>
      </c>
      <c r="Z908">
        <v>1</v>
      </c>
      <c r="AA908" t="s">
        <v>10091</v>
      </c>
      <c r="AB908" t="s">
        <v>10977</v>
      </c>
      <c r="AD908" t="s">
        <v>10093</v>
      </c>
      <c r="AE908">
        <v>1</v>
      </c>
      <c r="NR908" t="s">
        <v>14582</v>
      </c>
      <c r="NS908" t="s">
        <v>14746</v>
      </c>
      <c r="NT908" t="s">
        <v>9665</v>
      </c>
      <c r="NU908" t="s">
        <v>3289</v>
      </c>
      <c r="NV908" t="s">
        <v>14584</v>
      </c>
      <c r="NW908" t="s">
        <v>13435</v>
      </c>
      <c r="NX908" t="s">
        <v>9660</v>
      </c>
      <c r="NY908" t="s">
        <v>14808</v>
      </c>
    </row>
    <row r="909" spans="1:389">
      <c r="A909" t="s">
        <v>10085</v>
      </c>
      <c r="D909" t="s">
        <v>14815</v>
      </c>
      <c r="E909" t="s">
        <v>14816</v>
      </c>
      <c r="F909" t="s">
        <v>10114</v>
      </c>
      <c r="G909" t="s">
        <v>14817</v>
      </c>
      <c r="H909" t="s">
        <v>14815</v>
      </c>
      <c r="I909" t="s">
        <v>9511</v>
      </c>
      <c r="J909" t="s">
        <v>1309</v>
      </c>
      <c r="K909" t="s">
        <v>9513</v>
      </c>
      <c r="L909" t="s">
        <v>9513</v>
      </c>
      <c r="M909" t="s">
        <v>1813</v>
      </c>
      <c r="N909">
        <v>1</v>
      </c>
      <c r="O909">
        <v>1</v>
      </c>
      <c r="P909">
        <v>1</v>
      </c>
      <c r="Q909" s="82">
        <v>43101</v>
      </c>
      <c r="R909" s="82">
        <v>43465</v>
      </c>
      <c r="S909" s="81">
        <f t="shared" si="28"/>
        <v>731.20740000000001</v>
      </c>
      <c r="T909" s="81">
        <f t="shared" si="29"/>
        <v>788.55700000000002</v>
      </c>
      <c r="U909" t="s">
        <v>10090</v>
      </c>
      <c r="V909">
        <v>1463</v>
      </c>
      <c r="W909" t="s">
        <v>1311</v>
      </c>
      <c r="X909">
        <v>0.19</v>
      </c>
      <c r="Z909">
        <v>1</v>
      </c>
      <c r="AA909" t="s">
        <v>10091</v>
      </c>
      <c r="AB909" t="s">
        <v>10977</v>
      </c>
      <c r="AD909" t="s">
        <v>10093</v>
      </c>
      <c r="AE909">
        <v>1</v>
      </c>
      <c r="NR909" t="s">
        <v>14582</v>
      </c>
      <c r="NS909" t="s">
        <v>14736</v>
      </c>
      <c r="NT909" t="s">
        <v>9665</v>
      </c>
      <c r="NU909" t="s">
        <v>5063</v>
      </c>
      <c r="NV909" t="s">
        <v>14584</v>
      </c>
      <c r="NW909" t="s">
        <v>12315</v>
      </c>
      <c r="NX909" t="s">
        <v>9660</v>
      </c>
      <c r="NY909" t="s">
        <v>11336</v>
      </c>
    </row>
    <row r="910" spans="1:389">
      <c r="A910" t="s">
        <v>10085</v>
      </c>
      <c r="D910" t="s">
        <v>9552</v>
      </c>
      <c r="E910" t="s">
        <v>10561</v>
      </c>
      <c r="F910" t="s">
        <v>10114</v>
      </c>
      <c r="G910" t="s">
        <v>14818</v>
      </c>
      <c r="H910" t="s">
        <v>9552</v>
      </c>
      <c r="I910" t="s">
        <v>9511</v>
      </c>
      <c r="J910" t="s">
        <v>9525</v>
      </c>
      <c r="K910" t="s">
        <v>9513</v>
      </c>
      <c r="L910" t="s">
        <v>9513</v>
      </c>
      <c r="M910" t="s">
        <v>1813</v>
      </c>
      <c r="N910">
        <v>1</v>
      </c>
      <c r="O910">
        <v>1</v>
      </c>
      <c r="P910">
        <v>1</v>
      </c>
      <c r="Q910" s="82">
        <v>43101</v>
      </c>
      <c r="R910" s="82">
        <v>43465</v>
      </c>
      <c r="S910" s="81">
        <f t="shared" si="28"/>
        <v>107.45700000000001</v>
      </c>
      <c r="T910" s="81">
        <f t="shared" si="29"/>
        <v>115.88500000000001</v>
      </c>
      <c r="U910" t="s">
        <v>10090</v>
      </c>
      <c r="V910">
        <v>215</v>
      </c>
      <c r="W910" t="s">
        <v>1311</v>
      </c>
      <c r="X910">
        <v>0.19</v>
      </c>
      <c r="Z910">
        <v>1</v>
      </c>
      <c r="AA910" t="s">
        <v>10091</v>
      </c>
      <c r="AB910" t="s">
        <v>10977</v>
      </c>
      <c r="AD910" t="s">
        <v>10093</v>
      </c>
      <c r="AE910">
        <v>1</v>
      </c>
    </row>
    <row r="911" spans="1:389">
      <c r="A911" t="s">
        <v>10085</v>
      </c>
      <c r="D911" t="s">
        <v>14819</v>
      </c>
      <c r="E911" t="s">
        <v>14816</v>
      </c>
      <c r="F911" t="s">
        <v>10114</v>
      </c>
      <c r="G911" t="s">
        <v>14820</v>
      </c>
      <c r="H911" t="s">
        <v>14819</v>
      </c>
      <c r="I911" t="s">
        <v>9511</v>
      </c>
      <c r="J911" t="s">
        <v>1309</v>
      </c>
      <c r="K911" t="s">
        <v>9513</v>
      </c>
      <c r="L911" t="s">
        <v>9513</v>
      </c>
      <c r="M911" t="s">
        <v>1813</v>
      </c>
      <c r="N911">
        <v>1</v>
      </c>
      <c r="O911">
        <v>1</v>
      </c>
      <c r="P911">
        <v>1</v>
      </c>
      <c r="Q911" s="82">
        <v>43101</v>
      </c>
      <c r="R911" s="82">
        <v>43465</v>
      </c>
      <c r="S911" s="81">
        <f t="shared" si="28"/>
        <v>772.19100000000003</v>
      </c>
      <c r="T911" s="81">
        <f t="shared" si="29"/>
        <v>832.75500000000011</v>
      </c>
      <c r="U911" t="s">
        <v>10090</v>
      </c>
      <c r="V911">
        <v>1545</v>
      </c>
      <c r="W911" t="s">
        <v>1311</v>
      </c>
      <c r="X911">
        <v>0.19</v>
      </c>
      <c r="Z911">
        <v>1</v>
      </c>
      <c r="AA911" t="s">
        <v>10091</v>
      </c>
      <c r="AB911" t="s">
        <v>10977</v>
      </c>
      <c r="AD911" t="s">
        <v>10093</v>
      </c>
      <c r="AE911">
        <v>1</v>
      </c>
      <c r="NR911" t="s">
        <v>14582</v>
      </c>
      <c r="NS911" t="s">
        <v>14743</v>
      </c>
      <c r="NT911" t="s">
        <v>9665</v>
      </c>
      <c r="NU911" t="s">
        <v>5063</v>
      </c>
      <c r="NV911" t="s">
        <v>14584</v>
      </c>
      <c r="NW911" t="s">
        <v>12315</v>
      </c>
      <c r="NX911" t="s">
        <v>9660</v>
      </c>
      <c r="NY911" t="s">
        <v>11336</v>
      </c>
    </row>
    <row r="912" spans="1:389">
      <c r="A912" t="s">
        <v>10085</v>
      </c>
      <c r="D912" t="s">
        <v>14821</v>
      </c>
      <c r="E912" t="s">
        <v>14816</v>
      </c>
      <c r="F912" t="s">
        <v>10114</v>
      </c>
      <c r="G912" t="s">
        <v>14822</v>
      </c>
      <c r="H912" t="s">
        <v>14821</v>
      </c>
      <c r="I912" t="s">
        <v>9511</v>
      </c>
      <c r="J912" t="s">
        <v>1309</v>
      </c>
      <c r="K912" t="s">
        <v>9513</v>
      </c>
      <c r="L912" t="s">
        <v>9513</v>
      </c>
      <c r="M912" t="s">
        <v>1813</v>
      </c>
      <c r="N912">
        <v>1</v>
      </c>
      <c r="O912">
        <v>1</v>
      </c>
      <c r="P912">
        <v>1</v>
      </c>
      <c r="Q912" s="82">
        <v>43101</v>
      </c>
      <c r="R912" s="82">
        <v>43465</v>
      </c>
      <c r="S912" s="81">
        <f t="shared" si="28"/>
        <v>773.19060000000002</v>
      </c>
      <c r="T912" s="81">
        <f t="shared" si="29"/>
        <v>833.83300000000008</v>
      </c>
      <c r="U912" t="s">
        <v>10090</v>
      </c>
      <c r="V912">
        <v>1547</v>
      </c>
      <c r="W912" t="s">
        <v>1311</v>
      </c>
      <c r="X912">
        <v>0.19</v>
      </c>
      <c r="Z912">
        <v>1</v>
      </c>
      <c r="AA912" t="s">
        <v>10091</v>
      </c>
      <c r="AB912" t="s">
        <v>10977</v>
      </c>
      <c r="AD912" t="s">
        <v>10093</v>
      </c>
      <c r="AE912">
        <v>1</v>
      </c>
      <c r="NR912" t="s">
        <v>14582</v>
      </c>
      <c r="NS912" t="s">
        <v>14746</v>
      </c>
      <c r="NT912" t="s">
        <v>9665</v>
      </c>
      <c r="NU912" t="s">
        <v>5063</v>
      </c>
      <c r="NV912" t="s">
        <v>14584</v>
      </c>
      <c r="NW912" t="s">
        <v>12315</v>
      </c>
      <c r="NX912" t="s">
        <v>9660</v>
      </c>
      <c r="NY912" t="s">
        <v>11336</v>
      </c>
    </row>
    <row r="913" spans="1:389">
      <c r="A913" t="s">
        <v>10085</v>
      </c>
      <c r="D913" t="s">
        <v>14823</v>
      </c>
      <c r="E913" t="s">
        <v>14824</v>
      </c>
      <c r="F913" t="s">
        <v>10114</v>
      </c>
      <c r="G913" t="s">
        <v>14825</v>
      </c>
      <c r="H913" t="s">
        <v>14823</v>
      </c>
      <c r="I913" t="s">
        <v>9511</v>
      </c>
      <c r="J913" t="s">
        <v>1309</v>
      </c>
      <c r="K913" t="s">
        <v>9513</v>
      </c>
      <c r="L913" t="s">
        <v>9513</v>
      </c>
      <c r="M913" t="s">
        <v>1813</v>
      </c>
      <c r="N913">
        <v>1</v>
      </c>
      <c r="O913">
        <v>1</v>
      </c>
      <c r="P913">
        <v>1</v>
      </c>
      <c r="Q913" s="82">
        <v>43101</v>
      </c>
      <c r="R913" s="82">
        <v>43465</v>
      </c>
      <c r="S913" s="81">
        <f t="shared" si="28"/>
        <v>793.68240000000003</v>
      </c>
      <c r="T913" s="81">
        <f t="shared" si="29"/>
        <v>855.93200000000002</v>
      </c>
      <c r="U913" t="s">
        <v>10090</v>
      </c>
      <c r="V913">
        <v>1588</v>
      </c>
      <c r="W913" t="s">
        <v>1311</v>
      </c>
      <c r="X913">
        <v>0.19</v>
      </c>
      <c r="Z913">
        <v>1</v>
      </c>
      <c r="AA913" t="s">
        <v>10091</v>
      </c>
      <c r="AB913" t="s">
        <v>10977</v>
      </c>
      <c r="AD913" t="s">
        <v>10093</v>
      </c>
      <c r="AE913">
        <v>1</v>
      </c>
      <c r="NR913" t="s">
        <v>14582</v>
      </c>
      <c r="NS913" t="s">
        <v>14736</v>
      </c>
      <c r="NT913" t="s">
        <v>9665</v>
      </c>
      <c r="NU913" t="s">
        <v>2206</v>
      </c>
      <c r="NV913" t="s">
        <v>14584</v>
      </c>
      <c r="NW913" t="s">
        <v>10725</v>
      </c>
      <c r="NX913" t="s">
        <v>9660</v>
      </c>
      <c r="NY913" t="s">
        <v>11625</v>
      </c>
    </row>
    <row r="914" spans="1:389">
      <c r="A914" t="s">
        <v>10085</v>
      </c>
      <c r="D914" t="s">
        <v>9553</v>
      </c>
      <c r="E914" t="s">
        <v>10561</v>
      </c>
      <c r="F914" t="s">
        <v>10114</v>
      </c>
      <c r="G914" t="s">
        <v>14826</v>
      </c>
      <c r="H914" t="s">
        <v>9553</v>
      </c>
      <c r="I914" t="s">
        <v>9511</v>
      </c>
      <c r="J914" t="s">
        <v>9525</v>
      </c>
      <c r="K914" t="s">
        <v>9513</v>
      </c>
      <c r="L914" t="s">
        <v>9513</v>
      </c>
      <c r="M914" t="s">
        <v>1813</v>
      </c>
      <c r="N914">
        <v>1</v>
      </c>
      <c r="O914">
        <v>1</v>
      </c>
      <c r="P914">
        <v>1</v>
      </c>
      <c r="Q914" s="82">
        <v>43101</v>
      </c>
      <c r="R914" s="82">
        <v>43465</v>
      </c>
      <c r="S914" s="81">
        <f t="shared" si="28"/>
        <v>110.45580000000001</v>
      </c>
      <c r="T914" s="81">
        <f t="shared" si="29"/>
        <v>119.11900000000001</v>
      </c>
      <c r="U914" t="s">
        <v>10090</v>
      </c>
      <c r="V914">
        <v>221</v>
      </c>
      <c r="W914" t="s">
        <v>1311</v>
      </c>
      <c r="X914">
        <v>0.19</v>
      </c>
      <c r="Z914">
        <v>1</v>
      </c>
      <c r="AA914" t="s">
        <v>10091</v>
      </c>
      <c r="AB914" t="s">
        <v>10977</v>
      </c>
      <c r="AD914" t="s">
        <v>10093</v>
      </c>
      <c r="AE914">
        <v>1</v>
      </c>
    </row>
    <row r="915" spans="1:389">
      <c r="A915" t="s">
        <v>10085</v>
      </c>
      <c r="D915" t="s">
        <v>14827</v>
      </c>
      <c r="E915" t="s">
        <v>14824</v>
      </c>
      <c r="F915" t="s">
        <v>10114</v>
      </c>
      <c r="G915" t="s">
        <v>14828</v>
      </c>
      <c r="H915" t="s">
        <v>14827</v>
      </c>
      <c r="I915" t="s">
        <v>9511</v>
      </c>
      <c r="J915" t="s">
        <v>1309</v>
      </c>
      <c r="K915" t="s">
        <v>9513</v>
      </c>
      <c r="L915" t="s">
        <v>9513</v>
      </c>
      <c r="M915" t="s">
        <v>1813</v>
      </c>
      <c r="N915">
        <v>1</v>
      </c>
      <c r="O915">
        <v>1</v>
      </c>
      <c r="P915">
        <v>1</v>
      </c>
      <c r="Q915" s="82">
        <v>43101</v>
      </c>
      <c r="R915" s="82">
        <v>43465</v>
      </c>
      <c r="S915" s="81">
        <f t="shared" si="28"/>
        <v>835.66560000000004</v>
      </c>
      <c r="T915" s="81">
        <f t="shared" si="29"/>
        <v>901.20800000000008</v>
      </c>
      <c r="U915" t="s">
        <v>10090</v>
      </c>
      <c r="V915">
        <v>1672</v>
      </c>
      <c r="W915" t="s">
        <v>1311</v>
      </c>
      <c r="X915">
        <v>0.19</v>
      </c>
      <c r="Z915">
        <v>1</v>
      </c>
      <c r="AA915" t="s">
        <v>10091</v>
      </c>
      <c r="AB915" t="s">
        <v>10977</v>
      </c>
      <c r="AD915" t="s">
        <v>10093</v>
      </c>
      <c r="AE915">
        <v>1</v>
      </c>
      <c r="NR915" t="s">
        <v>14582</v>
      </c>
      <c r="NS915" t="s">
        <v>14743</v>
      </c>
      <c r="NT915" t="s">
        <v>9665</v>
      </c>
      <c r="NU915" t="s">
        <v>2206</v>
      </c>
      <c r="NV915" t="s">
        <v>14584</v>
      </c>
      <c r="NW915" t="s">
        <v>10725</v>
      </c>
      <c r="NX915" t="s">
        <v>9660</v>
      </c>
      <c r="NY915" t="s">
        <v>11625</v>
      </c>
    </row>
    <row r="916" spans="1:389">
      <c r="A916" t="s">
        <v>10085</v>
      </c>
      <c r="D916" t="s">
        <v>14829</v>
      </c>
      <c r="E916" t="s">
        <v>14824</v>
      </c>
      <c r="F916" t="s">
        <v>10114</v>
      </c>
      <c r="G916" t="s">
        <v>14830</v>
      </c>
      <c r="H916" t="s">
        <v>14829</v>
      </c>
      <c r="I916" t="s">
        <v>9511</v>
      </c>
      <c r="J916" t="s">
        <v>1309</v>
      </c>
      <c r="K916" t="s">
        <v>9513</v>
      </c>
      <c r="L916" t="s">
        <v>9513</v>
      </c>
      <c r="M916" t="s">
        <v>1813</v>
      </c>
      <c r="N916">
        <v>1</v>
      </c>
      <c r="O916">
        <v>1</v>
      </c>
      <c r="P916">
        <v>1</v>
      </c>
      <c r="Q916" s="82">
        <v>43101</v>
      </c>
      <c r="R916" s="82">
        <v>43465</v>
      </c>
      <c r="S916" s="81">
        <f t="shared" si="28"/>
        <v>836.66520000000003</v>
      </c>
      <c r="T916" s="81">
        <f t="shared" si="29"/>
        <v>902.28600000000006</v>
      </c>
      <c r="U916" t="s">
        <v>10090</v>
      </c>
      <c r="V916">
        <v>1674</v>
      </c>
      <c r="W916" t="s">
        <v>1311</v>
      </c>
      <c r="X916">
        <v>0.19</v>
      </c>
      <c r="Z916">
        <v>1</v>
      </c>
      <c r="AA916" t="s">
        <v>10091</v>
      </c>
      <c r="AB916" t="s">
        <v>10977</v>
      </c>
      <c r="AD916" t="s">
        <v>10093</v>
      </c>
      <c r="AE916">
        <v>1</v>
      </c>
      <c r="NR916" t="s">
        <v>14582</v>
      </c>
      <c r="NS916" t="s">
        <v>14746</v>
      </c>
      <c r="NT916" t="s">
        <v>9665</v>
      </c>
      <c r="NU916" t="s">
        <v>2206</v>
      </c>
      <c r="NV916" t="s">
        <v>14584</v>
      </c>
      <c r="NW916" t="s">
        <v>10725</v>
      </c>
      <c r="NX916" t="s">
        <v>9660</v>
      </c>
      <c r="NY916" t="s">
        <v>11625</v>
      </c>
    </row>
    <row r="917" spans="1:389">
      <c r="A917" t="s">
        <v>10085</v>
      </c>
      <c r="D917" t="s">
        <v>14831</v>
      </c>
      <c r="E917" t="s">
        <v>14832</v>
      </c>
      <c r="F917" t="s">
        <v>10114</v>
      </c>
      <c r="G917" t="s">
        <v>14833</v>
      </c>
      <c r="H917" t="s">
        <v>14831</v>
      </c>
      <c r="I917" t="s">
        <v>9511</v>
      </c>
      <c r="J917" t="s">
        <v>1309</v>
      </c>
      <c r="K917" t="s">
        <v>9513</v>
      </c>
      <c r="L917" t="s">
        <v>9513</v>
      </c>
      <c r="M917" t="s">
        <v>1813</v>
      </c>
      <c r="N917">
        <v>1</v>
      </c>
      <c r="O917">
        <v>1</v>
      </c>
      <c r="P917">
        <v>1</v>
      </c>
      <c r="Q917" s="82">
        <v>43101</v>
      </c>
      <c r="R917" s="82">
        <v>43465</v>
      </c>
      <c r="S917" s="81">
        <f t="shared" si="28"/>
        <v>840.16380000000004</v>
      </c>
      <c r="T917" s="81">
        <f t="shared" si="29"/>
        <v>906.05900000000008</v>
      </c>
      <c r="U917" t="s">
        <v>10090</v>
      </c>
      <c r="V917">
        <v>1681</v>
      </c>
      <c r="W917" t="s">
        <v>1311</v>
      </c>
      <c r="X917">
        <v>0.19</v>
      </c>
      <c r="Z917">
        <v>1</v>
      </c>
      <c r="AA917" t="s">
        <v>10091</v>
      </c>
      <c r="AB917" t="s">
        <v>10977</v>
      </c>
      <c r="AD917" t="s">
        <v>10093</v>
      </c>
      <c r="AE917">
        <v>1</v>
      </c>
      <c r="NR917" t="s">
        <v>14582</v>
      </c>
      <c r="NS917" t="s">
        <v>14736</v>
      </c>
      <c r="NT917" t="s">
        <v>9665</v>
      </c>
      <c r="NU917" t="s">
        <v>1829</v>
      </c>
      <c r="NV917" t="s">
        <v>14584</v>
      </c>
      <c r="NW917" t="s">
        <v>14834</v>
      </c>
      <c r="NX917" t="s">
        <v>9660</v>
      </c>
      <c r="NY917" t="s">
        <v>14835</v>
      </c>
    </row>
    <row r="918" spans="1:389">
      <c r="A918" t="s">
        <v>10085</v>
      </c>
      <c r="D918" t="s">
        <v>9554</v>
      </c>
      <c r="E918" t="s">
        <v>10561</v>
      </c>
      <c r="F918" t="s">
        <v>10114</v>
      </c>
      <c r="G918" t="s">
        <v>14836</v>
      </c>
      <c r="H918" t="s">
        <v>9554</v>
      </c>
      <c r="I918" t="s">
        <v>9511</v>
      </c>
      <c r="J918" t="s">
        <v>9525</v>
      </c>
      <c r="K918" t="s">
        <v>9513</v>
      </c>
      <c r="L918" t="s">
        <v>9513</v>
      </c>
      <c r="M918" t="s">
        <v>1813</v>
      </c>
      <c r="N918">
        <v>1</v>
      </c>
      <c r="O918">
        <v>1</v>
      </c>
      <c r="P918">
        <v>1</v>
      </c>
      <c r="Q918" s="82">
        <v>43101</v>
      </c>
      <c r="R918" s="82">
        <v>43465</v>
      </c>
      <c r="S918" s="81">
        <f t="shared" si="28"/>
        <v>113.4546</v>
      </c>
      <c r="T918" s="81">
        <f t="shared" si="29"/>
        <v>122.35300000000001</v>
      </c>
      <c r="U918" t="s">
        <v>10090</v>
      </c>
      <c r="V918">
        <v>227</v>
      </c>
      <c r="W918" t="s">
        <v>1311</v>
      </c>
      <c r="X918">
        <v>0.19</v>
      </c>
      <c r="Z918">
        <v>1</v>
      </c>
      <c r="AA918" t="s">
        <v>10091</v>
      </c>
      <c r="AB918" t="s">
        <v>10977</v>
      </c>
      <c r="AD918" t="s">
        <v>10093</v>
      </c>
      <c r="AE918">
        <v>1</v>
      </c>
    </row>
    <row r="919" spans="1:389">
      <c r="A919" t="s">
        <v>10085</v>
      </c>
      <c r="D919" t="s">
        <v>14837</v>
      </c>
      <c r="E919" t="s">
        <v>14832</v>
      </c>
      <c r="F919" t="s">
        <v>10114</v>
      </c>
      <c r="G919" t="s">
        <v>14838</v>
      </c>
      <c r="H919" t="s">
        <v>14837</v>
      </c>
      <c r="I919" t="s">
        <v>9511</v>
      </c>
      <c r="J919" t="s">
        <v>1309</v>
      </c>
      <c r="K919" t="s">
        <v>9513</v>
      </c>
      <c r="L919" t="s">
        <v>9513</v>
      </c>
      <c r="M919" t="s">
        <v>1813</v>
      </c>
      <c r="N919">
        <v>1</v>
      </c>
      <c r="O919">
        <v>1</v>
      </c>
      <c r="P919">
        <v>1</v>
      </c>
      <c r="Q919" s="82">
        <v>43101</v>
      </c>
      <c r="R919" s="82">
        <v>43465</v>
      </c>
      <c r="S919" s="81">
        <f t="shared" si="28"/>
        <v>875.14980000000003</v>
      </c>
      <c r="T919" s="81">
        <f t="shared" si="29"/>
        <v>943.7890000000001</v>
      </c>
      <c r="U919" t="s">
        <v>10090</v>
      </c>
      <c r="V919">
        <v>1751</v>
      </c>
      <c r="W919" t="s">
        <v>1311</v>
      </c>
      <c r="X919">
        <v>0.19</v>
      </c>
      <c r="Z919">
        <v>1</v>
      </c>
      <c r="AA919" t="s">
        <v>10091</v>
      </c>
      <c r="AB919" t="s">
        <v>10977</v>
      </c>
      <c r="AD919" t="s">
        <v>10093</v>
      </c>
      <c r="AE919">
        <v>1</v>
      </c>
      <c r="NR919" t="s">
        <v>14582</v>
      </c>
      <c r="NS919" t="s">
        <v>14743</v>
      </c>
      <c r="NT919" t="s">
        <v>9665</v>
      </c>
      <c r="NU919" t="s">
        <v>1829</v>
      </c>
      <c r="NV919" t="s">
        <v>14584</v>
      </c>
      <c r="NW919" t="s">
        <v>14834</v>
      </c>
      <c r="NX919" t="s">
        <v>9660</v>
      </c>
      <c r="NY919" t="s">
        <v>14835</v>
      </c>
    </row>
    <row r="920" spans="1:389">
      <c r="A920" t="s">
        <v>10085</v>
      </c>
      <c r="D920" t="s">
        <v>14839</v>
      </c>
      <c r="E920" t="s">
        <v>14832</v>
      </c>
      <c r="F920" t="s">
        <v>10114</v>
      </c>
      <c r="G920" t="s">
        <v>14840</v>
      </c>
      <c r="H920" t="s">
        <v>14839</v>
      </c>
      <c r="I920" t="s">
        <v>9511</v>
      </c>
      <c r="J920" t="s">
        <v>1309</v>
      </c>
      <c r="K920" t="s">
        <v>9513</v>
      </c>
      <c r="L920" t="s">
        <v>9513</v>
      </c>
      <c r="M920" t="s">
        <v>1813</v>
      </c>
      <c r="N920">
        <v>1</v>
      </c>
      <c r="O920">
        <v>1</v>
      </c>
      <c r="P920">
        <v>1</v>
      </c>
      <c r="Q920" s="82">
        <v>43101</v>
      </c>
      <c r="R920" s="82">
        <v>43465</v>
      </c>
      <c r="S920" s="81">
        <f t="shared" si="28"/>
        <v>876.64920000000006</v>
      </c>
      <c r="T920" s="81">
        <f t="shared" si="29"/>
        <v>945.40600000000006</v>
      </c>
      <c r="U920" t="s">
        <v>10090</v>
      </c>
      <c r="V920">
        <v>1754</v>
      </c>
      <c r="W920" t="s">
        <v>1311</v>
      </c>
      <c r="X920">
        <v>0.19</v>
      </c>
      <c r="Z920">
        <v>1</v>
      </c>
      <c r="AA920" t="s">
        <v>10091</v>
      </c>
      <c r="AB920" t="s">
        <v>10977</v>
      </c>
      <c r="AD920" t="s">
        <v>10093</v>
      </c>
      <c r="AE920">
        <v>1</v>
      </c>
      <c r="NR920" t="s">
        <v>14582</v>
      </c>
      <c r="NS920" t="s">
        <v>14746</v>
      </c>
      <c r="NT920" t="s">
        <v>9665</v>
      </c>
      <c r="NU920" t="s">
        <v>1829</v>
      </c>
      <c r="NV920" t="s">
        <v>14584</v>
      </c>
      <c r="NW920" t="s">
        <v>14834</v>
      </c>
      <c r="NX920" t="s">
        <v>9660</v>
      </c>
      <c r="NY920" t="s">
        <v>14835</v>
      </c>
    </row>
    <row r="921" spans="1:389">
      <c r="A921" t="s">
        <v>10085</v>
      </c>
      <c r="D921" t="s">
        <v>14841</v>
      </c>
      <c r="E921" t="s">
        <v>14842</v>
      </c>
      <c r="F921" t="s">
        <v>10114</v>
      </c>
      <c r="G921" t="s">
        <v>14843</v>
      </c>
      <c r="H921" t="s">
        <v>14841</v>
      </c>
      <c r="I921" t="s">
        <v>9511</v>
      </c>
      <c r="J921" t="s">
        <v>1309</v>
      </c>
      <c r="K921" t="s">
        <v>9513</v>
      </c>
      <c r="L921" t="s">
        <v>9513</v>
      </c>
      <c r="M921" t="s">
        <v>1813</v>
      </c>
      <c r="N921">
        <v>1</v>
      </c>
      <c r="O921">
        <v>1</v>
      </c>
      <c r="P921">
        <v>1</v>
      </c>
      <c r="Q921" s="82">
        <v>43101</v>
      </c>
      <c r="R921" s="82">
        <v>43465</v>
      </c>
      <c r="S921" s="81">
        <f t="shared" si="28"/>
        <v>893.14260000000002</v>
      </c>
      <c r="T921" s="81">
        <f t="shared" si="29"/>
        <v>963.1930000000001</v>
      </c>
      <c r="U921" t="s">
        <v>10090</v>
      </c>
      <c r="V921">
        <v>1787</v>
      </c>
      <c r="W921" t="s">
        <v>1311</v>
      </c>
      <c r="X921">
        <v>0.19</v>
      </c>
      <c r="Z921">
        <v>1</v>
      </c>
      <c r="AA921" t="s">
        <v>10091</v>
      </c>
      <c r="AB921" t="s">
        <v>10977</v>
      </c>
      <c r="AD921" t="s">
        <v>10093</v>
      </c>
      <c r="AE921">
        <v>1</v>
      </c>
      <c r="NR921" t="s">
        <v>14582</v>
      </c>
      <c r="NS921" t="s">
        <v>14736</v>
      </c>
      <c r="NT921" t="s">
        <v>9665</v>
      </c>
      <c r="NU921" t="s">
        <v>5763</v>
      </c>
      <c r="NV921" t="s">
        <v>14584</v>
      </c>
      <c r="NW921" t="s">
        <v>14844</v>
      </c>
      <c r="NX921" t="s">
        <v>9660</v>
      </c>
      <c r="NY921" t="s">
        <v>12325</v>
      </c>
    </row>
    <row r="922" spans="1:389">
      <c r="A922" t="s">
        <v>10085</v>
      </c>
      <c r="D922" t="s">
        <v>9555</v>
      </c>
      <c r="E922" t="s">
        <v>10561</v>
      </c>
      <c r="F922" t="s">
        <v>10114</v>
      </c>
      <c r="G922" t="s">
        <v>14845</v>
      </c>
      <c r="H922" t="s">
        <v>9555</v>
      </c>
      <c r="I922" t="s">
        <v>9511</v>
      </c>
      <c r="J922" t="s">
        <v>9525</v>
      </c>
      <c r="K922" t="s">
        <v>9513</v>
      </c>
      <c r="L922" t="s">
        <v>9513</v>
      </c>
      <c r="M922" t="s">
        <v>1813</v>
      </c>
      <c r="N922">
        <v>1</v>
      </c>
      <c r="O922">
        <v>1</v>
      </c>
      <c r="P922">
        <v>1</v>
      </c>
      <c r="Q922" s="82">
        <v>43101</v>
      </c>
      <c r="R922" s="82">
        <v>43465</v>
      </c>
      <c r="S922" s="81">
        <f t="shared" si="28"/>
        <v>117.453</v>
      </c>
      <c r="T922" s="81">
        <f t="shared" si="29"/>
        <v>126.66500000000001</v>
      </c>
      <c r="U922" t="s">
        <v>10090</v>
      </c>
      <c r="V922">
        <v>235</v>
      </c>
      <c r="W922" t="s">
        <v>1311</v>
      </c>
      <c r="X922">
        <v>0.19</v>
      </c>
      <c r="Z922">
        <v>1</v>
      </c>
      <c r="AA922" t="s">
        <v>10091</v>
      </c>
      <c r="AB922" t="s">
        <v>10977</v>
      </c>
      <c r="AD922" t="s">
        <v>10093</v>
      </c>
      <c r="AE922">
        <v>1</v>
      </c>
    </row>
    <row r="923" spans="1:389">
      <c r="A923" t="s">
        <v>10085</v>
      </c>
      <c r="D923" t="s">
        <v>14846</v>
      </c>
      <c r="E923" t="s">
        <v>14847</v>
      </c>
      <c r="F923" t="s">
        <v>10114</v>
      </c>
      <c r="G923" t="s">
        <v>14848</v>
      </c>
      <c r="H923" t="s">
        <v>14846</v>
      </c>
      <c r="I923" t="s">
        <v>9511</v>
      </c>
      <c r="J923" t="s">
        <v>1309</v>
      </c>
      <c r="K923" t="s">
        <v>9513</v>
      </c>
      <c r="L923" t="s">
        <v>9513</v>
      </c>
      <c r="M923" t="s">
        <v>1813</v>
      </c>
      <c r="N923">
        <v>1</v>
      </c>
      <c r="O923">
        <v>1</v>
      </c>
      <c r="P923">
        <v>1</v>
      </c>
      <c r="Q923" s="82">
        <v>43101</v>
      </c>
      <c r="R923" s="82">
        <v>43465</v>
      </c>
      <c r="S923" s="81">
        <f t="shared" si="28"/>
        <v>930.62760000000003</v>
      </c>
      <c r="T923" s="81">
        <f t="shared" si="29"/>
        <v>1003.6180000000001</v>
      </c>
      <c r="U923" t="s">
        <v>10090</v>
      </c>
      <c r="V923">
        <v>1862</v>
      </c>
      <c r="W923" t="s">
        <v>1311</v>
      </c>
      <c r="X923">
        <v>0.19</v>
      </c>
      <c r="Z923">
        <v>1</v>
      </c>
      <c r="AA923" t="s">
        <v>10091</v>
      </c>
      <c r="AB923" t="s">
        <v>10977</v>
      </c>
      <c r="AD923" t="s">
        <v>10093</v>
      </c>
      <c r="AE923">
        <v>1</v>
      </c>
      <c r="NR923" t="s">
        <v>14582</v>
      </c>
      <c r="NS923" t="s">
        <v>14743</v>
      </c>
      <c r="NT923" t="s">
        <v>9665</v>
      </c>
      <c r="NU923" t="s">
        <v>5763</v>
      </c>
      <c r="NV923" t="s">
        <v>14584</v>
      </c>
      <c r="NW923" t="s">
        <v>14844</v>
      </c>
      <c r="NX923" t="s">
        <v>9660</v>
      </c>
      <c r="NY923" t="s">
        <v>12325</v>
      </c>
    </row>
    <row r="924" spans="1:389">
      <c r="A924" t="s">
        <v>10085</v>
      </c>
      <c r="D924" t="s">
        <v>14849</v>
      </c>
      <c r="E924" t="s">
        <v>14847</v>
      </c>
      <c r="F924" t="s">
        <v>10114</v>
      </c>
      <c r="G924" t="s">
        <v>14850</v>
      </c>
      <c r="H924" t="s">
        <v>14849</v>
      </c>
      <c r="I924" t="s">
        <v>9511</v>
      </c>
      <c r="J924" t="s">
        <v>1309</v>
      </c>
      <c r="K924" t="s">
        <v>9513</v>
      </c>
      <c r="L924" t="s">
        <v>9513</v>
      </c>
      <c r="M924" t="s">
        <v>1813</v>
      </c>
      <c r="N924">
        <v>1</v>
      </c>
      <c r="O924">
        <v>1</v>
      </c>
      <c r="P924">
        <v>1</v>
      </c>
      <c r="Q924" s="82">
        <v>43101</v>
      </c>
      <c r="R924" s="82">
        <v>43465</v>
      </c>
      <c r="S924" s="81">
        <f t="shared" si="28"/>
        <v>933.62639999999999</v>
      </c>
      <c r="T924" s="81">
        <f t="shared" si="29"/>
        <v>1006.8520000000001</v>
      </c>
      <c r="U924" t="s">
        <v>10090</v>
      </c>
      <c r="V924">
        <v>1868</v>
      </c>
      <c r="W924" t="s">
        <v>1311</v>
      </c>
      <c r="X924">
        <v>0.19</v>
      </c>
      <c r="Z924">
        <v>1</v>
      </c>
      <c r="AA924" t="s">
        <v>10091</v>
      </c>
      <c r="AB924" t="s">
        <v>10977</v>
      </c>
      <c r="AD924" t="s">
        <v>10093</v>
      </c>
      <c r="AE924">
        <v>1</v>
      </c>
      <c r="NR924" t="s">
        <v>14582</v>
      </c>
      <c r="NS924" t="s">
        <v>14746</v>
      </c>
      <c r="NT924" t="s">
        <v>9665</v>
      </c>
      <c r="NU924" t="s">
        <v>5763</v>
      </c>
      <c r="NV924" t="s">
        <v>14584</v>
      </c>
      <c r="NW924" t="s">
        <v>14844</v>
      </c>
      <c r="NX924" t="s">
        <v>9660</v>
      </c>
      <c r="NY924" t="s">
        <v>12325</v>
      </c>
    </row>
    <row r="925" spans="1:389">
      <c r="A925" t="s">
        <v>10085</v>
      </c>
      <c r="D925" t="s">
        <v>14851</v>
      </c>
      <c r="E925" t="s">
        <v>14852</v>
      </c>
      <c r="F925" t="s">
        <v>10114</v>
      </c>
      <c r="G925" t="s">
        <v>14853</v>
      </c>
      <c r="H925" t="s">
        <v>14851</v>
      </c>
      <c r="I925" t="s">
        <v>9511</v>
      </c>
      <c r="J925" t="s">
        <v>1309</v>
      </c>
      <c r="K925" t="s">
        <v>9513</v>
      </c>
      <c r="L925" t="s">
        <v>9513</v>
      </c>
      <c r="M925" t="s">
        <v>1813</v>
      </c>
      <c r="N925">
        <v>1</v>
      </c>
      <c r="O925">
        <v>1</v>
      </c>
      <c r="P925">
        <v>1</v>
      </c>
      <c r="Q925" s="82">
        <v>43101</v>
      </c>
      <c r="R925" s="82">
        <v>43465</v>
      </c>
      <c r="S925" s="81">
        <f t="shared" si="28"/>
        <v>559.27620000000002</v>
      </c>
      <c r="T925" s="81">
        <f t="shared" si="29"/>
        <v>603.14100000000008</v>
      </c>
      <c r="U925" t="s">
        <v>10090</v>
      </c>
      <c r="V925">
        <v>1119</v>
      </c>
      <c r="W925" t="s">
        <v>1311</v>
      </c>
      <c r="X925">
        <v>0.19</v>
      </c>
      <c r="Z925">
        <v>1</v>
      </c>
      <c r="AA925" t="s">
        <v>10091</v>
      </c>
      <c r="AB925" t="s">
        <v>10977</v>
      </c>
      <c r="AD925" t="s">
        <v>10093</v>
      </c>
      <c r="AE925">
        <v>1</v>
      </c>
      <c r="NR925" t="s">
        <v>9665</v>
      </c>
      <c r="NS925" t="s">
        <v>1959</v>
      </c>
      <c r="NT925" t="s">
        <v>14582</v>
      </c>
      <c r="NU925" t="s">
        <v>14854</v>
      </c>
      <c r="NV925" t="s">
        <v>14584</v>
      </c>
      <c r="NW925" t="s">
        <v>12048</v>
      </c>
      <c r="NX925" t="s">
        <v>9660</v>
      </c>
      <c r="NY925" t="s">
        <v>12980</v>
      </c>
    </row>
    <row r="926" spans="1:389">
      <c r="A926" t="s">
        <v>10085</v>
      </c>
      <c r="D926" t="s">
        <v>14855</v>
      </c>
      <c r="E926" t="s">
        <v>14856</v>
      </c>
      <c r="F926" t="s">
        <v>10114</v>
      </c>
      <c r="G926" t="s">
        <v>14857</v>
      </c>
      <c r="H926" t="s">
        <v>14855</v>
      </c>
      <c r="I926" t="s">
        <v>9511</v>
      </c>
      <c r="J926" t="s">
        <v>9525</v>
      </c>
      <c r="K926" t="s">
        <v>9513</v>
      </c>
      <c r="L926" t="s">
        <v>9513</v>
      </c>
      <c r="M926" t="s">
        <v>1813</v>
      </c>
      <c r="N926">
        <v>1</v>
      </c>
      <c r="O926">
        <v>1</v>
      </c>
      <c r="P926">
        <v>1</v>
      </c>
      <c r="Q926" s="82">
        <v>43101</v>
      </c>
      <c r="R926" s="82">
        <v>43465</v>
      </c>
      <c r="S926" s="81">
        <f t="shared" si="28"/>
        <v>102.459</v>
      </c>
      <c r="T926" s="81">
        <f t="shared" si="29"/>
        <v>110.495</v>
      </c>
      <c r="U926" t="s">
        <v>10090</v>
      </c>
      <c r="V926">
        <v>205</v>
      </c>
      <c r="W926" t="s">
        <v>1311</v>
      </c>
      <c r="X926">
        <v>0.19</v>
      </c>
      <c r="Z926">
        <v>1</v>
      </c>
      <c r="AA926" t="s">
        <v>10091</v>
      </c>
      <c r="AB926" t="s">
        <v>14858</v>
      </c>
      <c r="AD926" t="s">
        <v>10093</v>
      </c>
      <c r="AE926">
        <v>1</v>
      </c>
      <c r="AF926" t="s">
        <v>10091</v>
      </c>
      <c r="AG926" t="s">
        <v>14859</v>
      </c>
      <c r="AI926" t="s">
        <v>10095</v>
      </c>
      <c r="AJ926">
        <v>2</v>
      </c>
      <c r="AK926" t="s">
        <v>10091</v>
      </c>
      <c r="AL926" t="s">
        <v>14860</v>
      </c>
      <c r="AN926" t="s">
        <v>10097</v>
      </c>
      <c r="AO926">
        <v>3</v>
      </c>
    </row>
    <row r="927" spans="1:389">
      <c r="A927" t="s">
        <v>10085</v>
      </c>
      <c r="D927" t="s">
        <v>14861</v>
      </c>
      <c r="E927" t="s">
        <v>14862</v>
      </c>
      <c r="F927" t="s">
        <v>14863</v>
      </c>
      <c r="G927" t="s">
        <v>14864</v>
      </c>
      <c r="H927" t="s">
        <v>14861</v>
      </c>
      <c r="I927" t="s">
        <v>9511</v>
      </c>
      <c r="J927" t="s">
        <v>1309</v>
      </c>
      <c r="K927" t="s">
        <v>9513</v>
      </c>
      <c r="L927" t="s">
        <v>9513</v>
      </c>
      <c r="M927" t="s">
        <v>1813</v>
      </c>
      <c r="N927">
        <v>1</v>
      </c>
      <c r="O927">
        <v>1</v>
      </c>
      <c r="P927">
        <v>1</v>
      </c>
      <c r="Q927" s="82">
        <v>43101</v>
      </c>
      <c r="R927" s="82">
        <v>43465</v>
      </c>
      <c r="S927" s="81">
        <f t="shared" si="28"/>
        <v>201.91920000000002</v>
      </c>
      <c r="T927" s="81">
        <f t="shared" si="29"/>
        <v>217.756</v>
      </c>
      <c r="U927" t="s">
        <v>10090</v>
      </c>
      <c r="V927">
        <v>404</v>
      </c>
      <c r="W927" t="s">
        <v>1311</v>
      </c>
      <c r="X927">
        <v>0.19</v>
      </c>
      <c r="Z927">
        <v>1</v>
      </c>
      <c r="AA927" t="s">
        <v>10091</v>
      </c>
      <c r="AB927" t="s">
        <v>14865</v>
      </c>
      <c r="AD927" t="s">
        <v>10093</v>
      </c>
      <c r="AE927">
        <v>1</v>
      </c>
      <c r="AF927" t="s">
        <v>10091</v>
      </c>
      <c r="AG927" t="s">
        <v>14866</v>
      </c>
      <c r="AI927" t="s">
        <v>10095</v>
      </c>
      <c r="AJ927">
        <v>2</v>
      </c>
      <c r="AK927" t="s">
        <v>10091</v>
      </c>
      <c r="AL927" t="s">
        <v>14867</v>
      </c>
      <c r="AN927" t="s">
        <v>10097</v>
      </c>
      <c r="AO927">
        <v>3</v>
      </c>
      <c r="NR927" t="s">
        <v>14868</v>
      </c>
      <c r="NS927" t="s">
        <v>14869</v>
      </c>
    </row>
    <row r="928" spans="1:389">
      <c r="A928" t="s">
        <v>10085</v>
      </c>
      <c r="D928" t="s">
        <v>14870</v>
      </c>
      <c r="E928" t="s">
        <v>14852</v>
      </c>
      <c r="F928" t="s">
        <v>10114</v>
      </c>
      <c r="G928" t="s">
        <v>14871</v>
      </c>
      <c r="H928" t="s">
        <v>14870</v>
      </c>
      <c r="I928" t="s">
        <v>9511</v>
      </c>
      <c r="J928" t="s">
        <v>1309</v>
      </c>
      <c r="K928" t="s">
        <v>9513</v>
      </c>
      <c r="L928" t="s">
        <v>9513</v>
      </c>
      <c r="M928" t="s">
        <v>1813</v>
      </c>
      <c r="N928">
        <v>1</v>
      </c>
      <c r="O928">
        <v>1</v>
      </c>
      <c r="P928">
        <v>1</v>
      </c>
      <c r="Q928" s="82">
        <v>43101</v>
      </c>
      <c r="R928" s="82">
        <v>43465</v>
      </c>
      <c r="S928" s="81">
        <f t="shared" si="28"/>
        <v>586.76520000000005</v>
      </c>
      <c r="T928" s="81">
        <f t="shared" si="29"/>
        <v>632.78600000000006</v>
      </c>
      <c r="U928" t="s">
        <v>10090</v>
      </c>
      <c r="V928">
        <v>1174</v>
      </c>
      <c r="W928" t="s">
        <v>1311</v>
      </c>
      <c r="X928">
        <v>0.19</v>
      </c>
      <c r="Z928">
        <v>1</v>
      </c>
      <c r="AA928" t="s">
        <v>10091</v>
      </c>
      <c r="AB928" t="s">
        <v>10977</v>
      </c>
      <c r="AD928" t="s">
        <v>10093</v>
      </c>
      <c r="AE928">
        <v>1</v>
      </c>
      <c r="NR928" t="s">
        <v>9665</v>
      </c>
      <c r="NS928" t="s">
        <v>1959</v>
      </c>
      <c r="NT928" t="s">
        <v>14582</v>
      </c>
      <c r="NU928" t="s">
        <v>14872</v>
      </c>
      <c r="NV928" t="s">
        <v>14584</v>
      </c>
      <c r="NW928" t="s">
        <v>12048</v>
      </c>
      <c r="NX928" t="s">
        <v>9660</v>
      </c>
      <c r="NY928" t="s">
        <v>12980</v>
      </c>
    </row>
    <row r="929" spans="1:389">
      <c r="A929" t="s">
        <v>10085</v>
      </c>
      <c r="D929" t="s">
        <v>9536</v>
      </c>
      <c r="E929" t="s">
        <v>14873</v>
      </c>
      <c r="F929" t="s">
        <v>10114</v>
      </c>
      <c r="G929" t="s">
        <v>14874</v>
      </c>
      <c r="H929" t="s">
        <v>9536</v>
      </c>
      <c r="I929" t="s">
        <v>9511</v>
      </c>
      <c r="J929" t="s">
        <v>9525</v>
      </c>
      <c r="K929" t="s">
        <v>9513</v>
      </c>
      <c r="L929" t="s">
        <v>9513</v>
      </c>
      <c r="M929" t="s">
        <v>1813</v>
      </c>
      <c r="N929">
        <v>1</v>
      </c>
      <c r="O929">
        <v>1</v>
      </c>
      <c r="P929">
        <v>1</v>
      </c>
      <c r="Q929" s="82">
        <v>43101</v>
      </c>
      <c r="R929" s="82">
        <v>43465</v>
      </c>
      <c r="S929" s="81">
        <f t="shared" si="28"/>
        <v>104.958</v>
      </c>
      <c r="T929" s="81">
        <f t="shared" si="29"/>
        <v>113.19000000000001</v>
      </c>
      <c r="U929" t="s">
        <v>10090</v>
      </c>
      <c r="V929">
        <v>210</v>
      </c>
      <c r="W929" t="s">
        <v>1311</v>
      </c>
      <c r="X929">
        <v>0.19</v>
      </c>
      <c r="Z929">
        <v>1</v>
      </c>
      <c r="AA929" t="s">
        <v>10091</v>
      </c>
      <c r="AB929" t="s">
        <v>14858</v>
      </c>
      <c r="AD929" t="s">
        <v>10093</v>
      </c>
      <c r="AE929">
        <v>1</v>
      </c>
      <c r="AF929" t="s">
        <v>10091</v>
      </c>
      <c r="AG929" t="s">
        <v>14859</v>
      </c>
      <c r="AI929" t="s">
        <v>10095</v>
      </c>
      <c r="AJ929">
        <v>2</v>
      </c>
      <c r="AK929" t="s">
        <v>10091</v>
      </c>
      <c r="AL929" t="s">
        <v>14860</v>
      </c>
      <c r="AN929" t="s">
        <v>10097</v>
      </c>
      <c r="AO929">
        <v>3</v>
      </c>
    </row>
    <row r="930" spans="1:389">
      <c r="A930" t="s">
        <v>10085</v>
      </c>
      <c r="D930" t="s">
        <v>14875</v>
      </c>
      <c r="E930" t="s">
        <v>14852</v>
      </c>
      <c r="F930" t="s">
        <v>10114</v>
      </c>
      <c r="G930" t="s">
        <v>14876</v>
      </c>
      <c r="H930" t="s">
        <v>14875</v>
      </c>
      <c r="I930" t="s">
        <v>9511</v>
      </c>
      <c r="J930" t="s">
        <v>1309</v>
      </c>
      <c r="K930" t="s">
        <v>9513</v>
      </c>
      <c r="L930" t="s">
        <v>9513</v>
      </c>
      <c r="M930" t="s">
        <v>1813</v>
      </c>
      <c r="N930">
        <v>1</v>
      </c>
      <c r="O930">
        <v>1</v>
      </c>
      <c r="P930">
        <v>1</v>
      </c>
      <c r="Q930" s="82">
        <v>43101</v>
      </c>
      <c r="R930" s="82">
        <v>43465</v>
      </c>
      <c r="S930" s="81">
        <f t="shared" si="28"/>
        <v>596.76120000000003</v>
      </c>
      <c r="T930" s="81">
        <f t="shared" si="29"/>
        <v>643.56600000000003</v>
      </c>
      <c r="U930" t="s">
        <v>10090</v>
      </c>
      <c r="V930">
        <v>1194</v>
      </c>
      <c r="W930" t="s">
        <v>1311</v>
      </c>
      <c r="X930">
        <v>0.19</v>
      </c>
      <c r="Z930">
        <v>1</v>
      </c>
      <c r="AA930" t="s">
        <v>10091</v>
      </c>
      <c r="AB930" t="s">
        <v>10977</v>
      </c>
      <c r="AD930" t="s">
        <v>10093</v>
      </c>
      <c r="AE930">
        <v>1</v>
      </c>
      <c r="NR930" t="s">
        <v>9665</v>
      </c>
      <c r="NS930" t="s">
        <v>1959</v>
      </c>
      <c r="NT930" t="s">
        <v>14582</v>
      </c>
      <c r="NU930" t="s">
        <v>14877</v>
      </c>
      <c r="NV930" t="s">
        <v>14584</v>
      </c>
      <c r="NW930" t="s">
        <v>12048</v>
      </c>
      <c r="NX930" t="s">
        <v>9660</v>
      </c>
      <c r="NY930" t="s">
        <v>12980</v>
      </c>
    </row>
    <row r="931" spans="1:389">
      <c r="A931" t="s">
        <v>10085</v>
      </c>
      <c r="D931" t="s">
        <v>9532</v>
      </c>
      <c r="E931" t="s">
        <v>14878</v>
      </c>
      <c r="F931" t="s">
        <v>10114</v>
      </c>
      <c r="G931" t="s">
        <v>14879</v>
      </c>
      <c r="H931" t="s">
        <v>9532</v>
      </c>
      <c r="I931" t="s">
        <v>9511</v>
      </c>
      <c r="J931" t="s">
        <v>9525</v>
      </c>
      <c r="K931" t="s">
        <v>9513</v>
      </c>
      <c r="L931" t="s">
        <v>9513</v>
      </c>
      <c r="M931" t="s">
        <v>1813</v>
      </c>
      <c r="N931">
        <v>1</v>
      </c>
      <c r="O931">
        <v>1</v>
      </c>
      <c r="P931">
        <v>1</v>
      </c>
      <c r="Q931" s="82">
        <v>43101</v>
      </c>
      <c r="R931" s="82">
        <v>43465</v>
      </c>
      <c r="S931" s="81">
        <f t="shared" si="28"/>
        <v>103.4586</v>
      </c>
      <c r="T931" s="81">
        <f t="shared" si="29"/>
        <v>111.57300000000001</v>
      </c>
      <c r="U931" t="s">
        <v>10090</v>
      </c>
      <c r="V931">
        <v>207</v>
      </c>
      <c r="W931" t="s">
        <v>1311</v>
      </c>
      <c r="X931">
        <v>0.19</v>
      </c>
      <c r="Z931">
        <v>1</v>
      </c>
      <c r="AA931" t="s">
        <v>10091</v>
      </c>
      <c r="AB931" t="s">
        <v>14715</v>
      </c>
      <c r="AD931" t="s">
        <v>10093</v>
      </c>
      <c r="AE931">
        <v>1</v>
      </c>
      <c r="AF931" t="s">
        <v>10091</v>
      </c>
      <c r="AG931" t="s">
        <v>14716</v>
      </c>
      <c r="AI931" t="s">
        <v>10095</v>
      </c>
      <c r="AJ931">
        <v>2</v>
      </c>
      <c r="AK931" t="s">
        <v>10091</v>
      </c>
      <c r="AL931" t="s">
        <v>14717</v>
      </c>
      <c r="AN931" t="s">
        <v>10097</v>
      </c>
      <c r="AO931">
        <v>3</v>
      </c>
    </row>
    <row r="932" spans="1:389">
      <c r="A932" t="s">
        <v>10085</v>
      </c>
      <c r="D932" t="s">
        <v>9540</v>
      </c>
      <c r="E932" t="s">
        <v>14880</v>
      </c>
      <c r="F932" t="s">
        <v>10114</v>
      </c>
      <c r="G932" t="s">
        <v>14881</v>
      </c>
      <c r="H932" t="s">
        <v>9540</v>
      </c>
      <c r="I932" t="s">
        <v>9511</v>
      </c>
      <c r="J932" t="s">
        <v>9525</v>
      </c>
      <c r="K932" t="s">
        <v>9513</v>
      </c>
      <c r="L932" t="s">
        <v>9513</v>
      </c>
      <c r="M932" t="s">
        <v>1813</v>
      </c>
      <c r="N932">
        <v>1</v>
      </c>
      <c r="O932">
        <v>1</v>
      </c>
      <c r="P932">
        <v>1</v>
      </c>
      <c r="Q932" s="82">
        <v>43101</v>
      </c>
      <c r="R932" s="82">
        <v>43465</v>
      </c>
      <c r="S932" s="81">
        <f t="shared" si="28"/>
        <v>108.9564</v>
      </c>
      <c r="T932" s="81">
        <f t="shared" si="29"/>
        <v>117.50200000000001</v>
      </c>
      <c r="U932" t="s">
        <v>10090</v>
      </c>
      <c r="V932">
        <v>218</v>
      </c>
      <c r="W932" t="s">
        <v>1311</v>
      </c>
      <c r="X932">
        <v>0.19</v>
      </c>
      <c r="Z932">
        <v>1</v>
      </c>
      <c r="AA932" t="s">
        <v>10091</v>
      </c>
      <c r="AB932" t="s">
        <v>14858</v>
      </c>
      <c r="AD932" t="s">
        <v>10093</v>
      </c>
      <c r="AE932">
        <v>1</v>
      </c>
      <c r="AF932" t="s">
        <v>10091</v>
      </c>
      <c r="AG932" t="s">
        <v>14859</v>
      </c>
      <c r="AI932" t="s">
        <v>10095</v>
      </c>
      <c r="AJ932">
        <v>2</v>
      </c>
      <c r="AK932" t="s">
        <v>10091</v>
      </c>
      <c r="AL932" t="s">
        <v>14860</v>
      </c>
      <c r="AN932" t="s">
        <v>10097</v>
      </c>
      <c r="AO932">
        <v>3</v>
      </c>
    </row>
    <row r="933" spans="1:389">
      <c r="A933" t="s">
        <v>10085</v>
      </c>
      <c r="D933" t="s">
        <v>14882</v>
      </c>
      <c r="E933" t="s">
        <v>14883</v>
      </c>
      <c r="F933" t="s">
        <v>10114</v>
      </c>
      <c r="G933" t="s">
        <v>14884</v>
      </c>
      <c r="H933" t="s">
        <v>14882</v>
      </c>
      <c r="I933" t="s">
        <v>9511</v>
      </c>
      <c r="J933" t="s">
        <v>1309</v>
      </c>
      <c r="K933" t="s">
        <v>9513</v>
      </c>
      <c r="L933" t="s">
        <v>9513</v>
      </c>
      <c r="M933" t="s">
        <v>1813</v>
      </c>
      <c r="N933">
        <v>1</v>
      </c>
      <c r="O933">
        <v>1</v>
      </c>
      <c r="P933">
        <v>1</v>
      </c>
      <c r="Q933" s="82">
        <v>43101</v>
      </c>
      <c r="R933" s="82">
        <v>43465</v>
      </c>
      <c r="S933" s="81">
        <f t="shared" si="28"/>
        <v>608.25660000000005</v>
      </c>
      <c r="T933" s="81">
        <f t="shared" si="29"/>
        <v>655.96300000000008</v>
      </c>
      <c r="U933" t="s">
        <v>10090</v>
      </c>
      <c r="V933">
        <v>1217</v>
      </c>
      <c r="W933" t="s">
        <v>1311</v>
      </c>
      <c r="X933">
        <v>0.19</v>
      </c>
      <c r="Z933">
        <v>1</v>
      </c>
      <c r="AA933" t="s">
        <v>10091</v>
      </c>
      <c r="AB933" t="s">
        <v>10977</v>
      </c>
      <c r="AD933" t="s">
        <v>10093</v>
      </c>
      <c r="AE933">
        <v>1</v>
      </c>
      <c r="NR933" t="s">
        <v>9665</v>
      </c>
      <c r="NS933" t="s">
        <v>1688</v>
      </c>
      <c r="NT933" t="s">
        <v>14582</v>
      </c>
      <c r="NU933" t="s">
        <v>14854</v>
      </c>
      <c r="NV933" t="s">
        <v>14584</v>
      </c>
      <c r="NW933" t="s">
        <v>11368</v>
      </c>
      <c r="NX933" t="s">
        <v>9660</v>
      </c>
      <c r="NY933" t="s">
        <v>10585</v>
      </c>
    </row>
    <row r="934" spans="1:389">
      <c r="A934" t="s">
        <v>10085</v>
      </c>
      <c r="D934" t="s">
        <v>14885</v>
      </c>
      <c r="E934" t="s">
        <v>14883</v>
      </c>
      <c r="F934" t="s">
        <v>10114</v>
      </c>
      <c r="G934" t="s">
        <v>14886</v>
      </c>
      <c r="H934" t="s">
        <v>14885</v>
      </c>
      <c r="I934" t="s">
        <v>9511</v>
      </c>
      <c r="J934" t="s">
        <v>1309</v>
      </c>
      <c r="K934" t="s">
        <v>9513</v>
      </c>
      <c r="L934" t="s">
        <v>9513</v>
      </c>
      <c r="M934" t="s">
        <v>1813</v>
      </c>
      <c r="N934">
        <v>1</v>
      </c>
      <c r="O934">
        <v>1</v>
      </c>
      <c r="P934">
        <v>1</v>
      </c>
      <c r="Q934" s="82">
        <v>43101</v>
      </c>
      <c r="R934" s="82">
        <v>43465</v>
      </c>
      <c r="S934" s="81">
        <f t="shared" si="28"/>
        <v>639.24419999999998</v>
      </c>
      <c r="T934" s="81">
        <f t="shared" si="29"/>
        <v>689.38100000000009</v>
      </c>
      <c r="U934" t="s">
        <v>10090</v>
      </c>
      <c r="V934">
        <v>1279</v>
      </c>
      <c r="W934" t="s">
        <v>1311</v>
      </c>
      <c r="X934">
        <v>0.19</v>
      </c>
      <c r="Z934">
        <v>1</v>
      </c>
      <c r="AA934" t="s">
        <v>10091</v>
      </c>
      <c r="AB934" t="s">
        <v>10977</v>
      </c>
      <c r="AD934" t="s">
        <v>10093</v>
      </c>
      <c r="AE934">
        <v>1</v>
      </c>
      <c r="NR934" t="s">
        <v>9665</v>
      </c>
      <c r="NS934" t="s">
        <v>1688</v>
      </c>
      <c r="NT934" t="s">
        <v>14582</v>
      </c>
      <c r="NU934" t="s">
        <v>14872</v>
      </c>
      <c r="NV934" t="s">
        <v>14584</v>
      </c>
      <c r="NW934" t="s">
        <v>11368</v>
      </c>
      <c r="NX934" t="s">
        <v>9660</v>
      </c>
      <c r="NY934" t="s">
        <v>10585</v>
      </c>
    </row>
    <row r="935" spans="1:389">
      <c r="A935" t="s">
        <v>10085</v>
      </c>
      <c r="D935" t="s">
        <v>14887</v>
      </c>
      <c r="E935" t="s">
        <v>14883</v>
      </c>
      <c r="F935" t="s">
        <v>10114</v>
      </c>
      <c r="G935" t="s">
        <v>14888</v>
      </c>
      <c r="H935" t="s">
        <v>14887</v>
      </c>
      <c r="I935" t="s">
        <v>9511</v>
      </c>
      <c r="J935" t="s">
        <v>1309</v>
      </c>
      <c r="K935" t="s">
        <v>9513</v>
      </c>
      <c r="L935" t="s">
        <v>9513</v>
      </c>
      <c r="M935" t="s">
        <v>1813</v>
      </c>
      <c r="N935">
        <v>1</v>
      </c>
      <c r="O935">
        <v>1</v>
      </c>
      <c r="P935">
        <v>1</v>
      </c>
      <c r="Q935" s="82">
        <v>43101</v>
      </c>
      <c r="R935" s="82">
        <v>43465</v>
      </c>
      <c r="S935" s="81">
        <f t="shared" si="28"/>
        <v>655.23779999999999</v>
      </c>
      <c r="T935" s="81">
        <f t="shared" si="29"/>
        <v>706.62900000000002</v>
      </c>
      <c r="U935" t="s">
        <v>10090</v>
      </c>
      <c r="V935">
        <v>1311</v>
      </c>
      <c r="W935" t="s">
        <v>1311</v>
      </c>
      <c r="X935">
        <v>0.19</v>
      </c>
      <c r="Z935">
        <v>1</v>
      </c>
      <c r="AA935" t="s">
        <v>10091</v>
      </c>
      <c r="AB935" t="s">
        <v>10977</v>
      </c>
      <c r="AD935" t="s">
        <v>10093</v>
      </c>
      <c r="AE935">
        <v>1</v>
      </c>
      <c r="NR935" t="s">
        <v>9665</v>
      </c>
      <c r="NS935" t="s">
        <v>1959</v>
      </c>
      <c r="NT935" t="s">
        <v>14582</v>
      </c>
      <c r="NU935" t="s">
        <v>14877</v>
      </c>
      <c r="NV935" t="s">
        <v>14584</v>
      </c>
      <c r="NW935" t="s">
        <v>11368</v>
      </c>
      <c r="NX935" t="s">
        <v>9660</v>
      </c>
      <c r="NY935" t="s">
        <v>10585</v>
      </c>
    </row>
    <row r="936" spans="1:389">
      <c r="A936" t="s">
        <v>10085</v>
      </c>
      <c r="D936" t="s">
        <v>14889</v>
      </c>
      <c r="E936" t="s">
        <v>14890</v>
      </c>
      <c r="F936" t="s">
        <v>10114</v>
      </c>
      <c r="G936" t="s">
        <v>14891</v>
      </c>
      <c r="H936" t="s">
        <v>14889</v>
      </c>
      <c r="I936" t="s">
        <v>9511</v>
      </c>
      <c r="J936" t="s">
        <v>1309</v>
      </c>
      <c r="K936" t="s">
        <v>9513</v>
      </c>
      <c r="L936" t="s">
        <v>9513</v>
      </c>
      <c r="M936" t="s">
        <v>1813</v>
      </c>
      <c r="N936">
        <v>1</v>
      </c>
      <c r="O936">
        <v>1</v>
      </c>
      <c r="P936">
        <v>1</v>
      </c>
      <c r="Q936" s="82">
        <v>43101</v>
      </c>
      <c r="R936" s="82">
        <v>43465</v>
      </c>
      <c r="S936" s="81">
        <f t="shared" si="28"/>
        <v>644.74200000000008</v>
      </c>
      <c r="T936" s="81">
        <f t="shared" si="29"/>
        <v>695.31000000000006</v>
      </c>
      <c r="U936" t="s">
        <v>10090</v>
      </c>
      <c r="V936">
        <v>1290</v>
      </c>
      <c r="W936" t="s">
        <v>1311</v>
      </c>
      <c r="X936">
        <v>0.19</v>
      </c>
      <c r="Z936">
        <v>1</v>
      </c>
      <c r="AA936" t="s">
        <v>10091</v>
      </c>
      <c r="AB936" t="s">
        <v>10977</v>
      </c>
      <c r="AD936" t="s">
        <v>10093</v>
      </c>
      <c r="AE936">
        <v>1</v>
      </c>
      <c r="NR936" t="s">
        <v>9665</v>
      </c>
      <c r="NS936" t="s">
        <v>6909</v>
      </c>
      <c r="NT936" t="s">
        <v>14582</v>
      </c>
      <c r="NU936" t="s">
        <v>14854</v>
      </c>
      <c r="NV936" t="s">
        <v>14584</v>
      </c>
      <c r="NW936" t="s">
        <v>12654</v>
      </c>
      <c r="NX936" t="s">
        <v>9660</v>
      </c>
      <c r="NY936" t="s">
        <v>10248</v>
      </c>
    </row>
    <row r="937" spans="1:389">
      <c r="A937" t="s">
        <v>10085</v>
      </c>
      <c r="D937" t="s">
        <v>14892</v>
      </c>
      <c r="E937" t="s">
        <v>14893</v>
      </c>
      <c r="F937" t="s">
        <v>10114</v>
      </c>
      <c r="G937" t="s">
        <v>14894</v>
      </c>
      <c r="H937" t="s">
        <v>14892</v>
      </c>
      <c r="I937" t="s">
        <v>9511</v>
      </c>
      <c r="J937" t="s">
        <v>1309</v>
      </c>
      <c r="K937" t="s">
        <v>9513</v>
      </c>
      <c r="L937" t="s">
        <v>9513</v>
      </c>
      <c r="M937" t="s">
        <v>1813</v>
      </c>
      <c r="N937">
        <v>1</v>
      </c>
      <c r="O937">
        <v>1</v>
      </c>
      <c r="P937">
        <v>1</v>
      </c>
      <c r="Q937" s="82">
        <v>43101</v>
      </c>
      <c r="R937" s="82">
        <v>43465</v>
      </c>
      <c r="S937" s="81">
        <f t="shared" si="28"/>
        <v>660.73559999999998</v>
      </c>
      <c r="T937" s="81">
        <f t="shared" si="29"/>
        <v>712.55799999999999</v>
      </c>
      <c r="U937" t="s">
        <v>10090</v>
      </c>
      <c r="V937">
        <v>1322</v>
      </c>
      <c r="W937" t="s">
        <v>1311</v>
      </c>
      <c r="X937">
        <v>0.19</v>
      </c>
      <c r="Z937">
        <v>1</v>
      </c>
      <c r="AA937" t="s">
        <v>10091</v>
      </c>
      <c r="AB937" t="s">
        <v>10977</v>
      </c>
      <c r="AD937" t="s">
        <v>10093</v>
      </c>
      <c r="AE937">
        <v>1</v>
      </c>
      <c r="NR937" t="s">
        <v>9665</v>
      </c>
      <c r="NS937" t="s">
        <v>6909</v>
      </c>
      <c r="NT937" t="s">
        <v>14582</v>
      </c>
      <c r="NU937" t="s">
        <v>14872</v>
      </c>
      <c r="NV937" t="s">
        <v>14584</v>
      </c>
      <c r="NW937" t="s">
        <v>12654</v>
      </c>
      <c r="NX937" t="s">
        <v>9660</v>
      </c>
      <c r="NY937" t="s">
        <v>10248</v>
      </c>
    </row>
    <row r="938" spans="1:389">
      <c r="A938" t="s">
        <v>10085</v>
      </c>
      <c r="D938" t="s">
        <v>14895</v>
      </c>
      <c r="E938" t="s">
        <v>14890</v>
      </c>
      <c r="F938" t="s">
        <v>10114</v>
      </c>
      <c r="G938" t="s">
        <v>14896</v>
      </c>
      <c r="H938" t="s">
        <v>14895</v>
      </c>
      <c r="I938" t="s">
        <v>9511</v>
      </c>
      <c r="J938" t="s">
        <v>1309</v>
      </c>
      <c r="K938" t="s">
        <v>9513</v>
      </c>
      <c r="L938" t="s">
        <v>9513</v>
      </c>
      <c r="M938" t="s">
        <v>1813</v>
      </c>
      <c r="N938">
        <v>1</v>
      </c>
      <c r="O938">
        <v>1</v>
      </c>
      <c r="P938">
        <v>1</v>
      </c>
      <c r="Q938" s="82">
        <v>43101</v>
      </c>
      <c r="R938" s="82">
        <v>43465</v>
      </c>
      <c r="S938" s="81">
        <f t="shared" si="28"/>
        <v>682.22699999999998</v>
      </c>
      <c r="T938" s="81">
        <f t="shared" si="29"/>
        <v>735.73500000000001</v>
      </c>
      <c r="U938" t="s">
        <v>10090</v>
      </c>
      <c r="V938">
        <v>1365</v>
      </c>
      <c r="W938" t="s">
        <v>1311</v>
      </c>
      <c r="X938">
        <v>0.19</v>
      </c>
      <c r="Z938">
        <v>1</v>
      </c>
      <c r="AA938" t="s">
        <v>10091</v>
      </c>
      <c r="AB938" t="s">
        <v>10977</v>
      </c>
      <c r="AD938" t="s">
        <v>10093</v>
      </c>
      <c r="AE938">
        <v>1</v>
      </c>
      <c r="NR938" t="s">
        <v>9665</v>
      </c>
      <c r="NS938" t="s">
        <v>6909</v>
      </c>
      <c r="NT938" t="s">
        <v>14582</v>
      </c>
      <c r="NU938" t="s">
        <v>14877</v>
      </c>
      <c r="NV938" t="s">
        <v>14584</v>
      </c>
      <c r="NW938" t="s">
        <v>12654</v>
      </c>
      <c r="NX938" t="s">
        <v>9660</v>
      </c>
      <c r="NY938" t="s">
        <v>10248</v>
      </c>
    </row>
    <row r="939" spans="1:389">
      <c r="A939" t="s">
        <v>10085</v>
      </c>
      <c r="D939" t="s">
        <v>14897</v>
      </c>
      <c r="E939" t="s">
        <v>14898</v>
      </c>
      <c r="F939" t="s">
        <v>10114</v>
      </c>
      <c r="G939" t="s">
        <v>14899</v>
      </c>
      <c r="H939" t="s">
        <v>14897</v>
      </c>
      <c r="I939" t="s">
        <v>9511</v>
      </c>
      <c r="J939" t="s">
        <v>1309</v>
      </c>
      <c r="K939" t="s">
        <v>9513</v>
      </c>
      <c r="L939" t="s">
        <v>9513</v>
      </c>
      <c r="M939" t="s">
        <v>1813</v>
      </c>
      <c r="N939">
        <v>1</v>
      </c>
      <c r="O939">
        <v>1</v>
      </c>
      <c r="P939">
        <v>1</v>
      </c>
      <c r="Q939" s="82">
        <v>43101</v>
      </c>
      <c r="R939" s="82">
        <v>43465</v>
      </c>
      <c r="S939" s="81">
        <f t="shared" si="28"/>
        <v>714.71400000000006</v>
      </c>
      <c r="T939" s="81">
        <f t="shared" si="29"/>
        <v>770.7700000000001</v>
      </c>
      <c r="U939" t="s">
        <v>10090</v>
      </c>
      <c r="V939">
        <v>1430</v>
      </c>
      <c r="W939" t="s">
        <v>1311</v>
      </c>
      <c r="X939">
        <v>0.19</v>
      </c>
      <c r="Z939">
        <v>1</v>
      </c>
      <c r="AA939" t="s">
        <v>10091</v>
      </c>
      <c r="AB939" t="s">
        <v>10977</v>
      </c>
      <c r="AD939" t="s">
        <v>10093</v>
      </c>
      <c r="AE939">
        <v>1</v>
      </c>
      <c r="NR939" t="s">
        <v>9665</v>
      </c>
      <c r="NS939" t="s">
        <v>8769</v>
      </c>
      <c r="NT939" t="s">
        <v>14582</v>
      </c>
      <c r="NU939" t="s">
        <v>14854</v>
      </c>
      <c r="NV939" t="s">
        <v>14584</v>
      </c>
      <c r="NW939" t="s">
        <v>12461</v>
      </c>
      <c r="NX939" t="s">
        <v>9660</v>
      </c>
      <c r="NY939" t="s">
        <v>12264</v>
      </c>
    </row>
    <row r="940" spans="1:389">
      <c r="A940" t="s">
        <v>10085</v>
      </c>
      <c r="D940" t="s">
        <v>14900</v>
      </c>
      <c r="E940" t="s">
        <v>14898</v>
      </c>
      <c r="F940" t="s">
        <v>10114</v>
      </c>
      <c r="G940" t="s">
        <v>14901</v>
      </c>
      <c r="H940" t="s">
        <v>14900</v>
      </c>
      <c r="I940" t="s">
        <v>9511</v>
      </c>
      <c r="J940" t="s">
        <v>1309</v>
      </c>
      <c r="K940" t="s">
        <v>9513</v>
      </c>
      <c r="L940" t="s">
        <v>9513</v>
      </c>
      <c r="M940" t="s">
        <v>1813</v>
      </c>
      <c r="N940">
        <v>1</v>
      </c>
      <c r="O940">
        <v>1</v>
      </c>
      <c r="P940">
        <v>1</v>
      </c>
      <c r="Q940" s="82">
        <v>43101</v>
      </c>
      <c r="R940" s="82">
        <v>43465</v>
      </c>
      <c r="S940" s="81">
        <f t="shared" si="28"/>
        <v>719.71199999999999</v>
      </c>
      <c r="T940" s="81">
        <f t="shared" si="29"/>
        <v>776.16000000000008</v>
      </c>
      <c r="U940" t="s">
        <v>10090</v>
      </c>
      <c r="V940">
        <v>1440</v>
      </c>
      <c r="W940" t="s">
        <v>1311</v>
      </c>
      <c r="X940">
        <v>0.19</v>
      </c>
      <c r="Z940">
        <v>1</v>
      </c>
      <c r="AA940" t="s">
        <v>10091</v>
      </c>
      <c r="AB940" t="s">
        <v>10977</v>
      </c>
      <c r="AD940" t="s">
        <v>10093</v>
      </c>
      <c r="AE940">
        <v>1</v>
      </c>
      <c r="NR940" t="s">
        <v>9665</v>
      </c>
      <c r="NS940" t="s">
        <v>8769</v>
      </c>
      <c r="NT940" t="s">
        <v>14582</v>
      </c>
      <c r="NU940" t="s">
        <v>14872</v>
      </c>
      <c r="NV940" t="s">
        <v>14584</v>
      </c>
      <c r="NW940" t="s">
        <v>12461</v>
      </c>
      <c r="NX940" t="s">
        <v>9660</v>
      </c>
      <c r="NY940" t="s">
        <v>12264</v>
      </c>
    </row>
    <row r="941" spans="1:389">
      <c r="A941" t="s">
        <v>10085</v>
      </c>
      <c r="D941" t="s">
        <v>14902</v>
      </c>
      <c r="E941" t="s">
        <v>14898</v>
      </c>
      <c r="F941" t="s">
        <v>10114</v>
      </c>
      <c r="G941" t="s">
        <v>14903</v>
      </c>
      <c r="H941" t="s">
        <v>14902</v>
      </c>
      <c r="I941" t="s">
        <v>9511</v>
      </c>
      <c r="J941" t="s">
        <v>1309</v>
      </c>
      <c r="K941" t="s">
        <v>9513</v>
      </c>
      <c r="L941" t="s">
        <v>9513</v>
      </c>
      <c r="M941" t="s">
        <v>1813</v>
      </c>
      <c r="N941">
        <v>1</v>
      </c>
      <c r="O941">
        <v>1</v>
      </c>
      <c r="P941">
        <v>1</v>
      </c>
      <c r="Q941" s="82">
        <v>43101</v>
      </c>
      <c r="R941" s="82">
        <v>43465</v>
      </c>
      <c r="S941" s="81">
        <f t="shared" si="28"/>
        <v>746.20140000000004</v>
      </c>
      <c r="T941" s="81">
        <f t="shared" si="29"/>
        <v>804.72700000000009</v>
      </c>
      <c r="U941" t="s">
        <v>10090</v>
      </c>
      <c r="V941">
        <v>1493</v>
      </c>
      <c r="W941" t="s">
        <v>1311</v>
      </c>
      <c r="X941">
        <v>0.19</v>
      </c>
      <c r="Z941">
        <v>1</v>
      </c>
      <c r="AA941" t="s">
        <v>10091</v>
      </c>
      <c r="AB941" t="s">
        <v>10977</v>
      </c>
      <c r="AD941" t="s">
        <v>10093</v>
      </c>
      <c r="AE941">
        <v>1</v>
      </c>
      <c r="NR941" t="s">
        <v>9665</v>
      </c>
      <c r="NS941" t="s">
        <v>8769</v>
      </c>
      <c r="NT941" t="s">
        <v>14582</v>
      </c>
      <c r="NU941" t="s">
        <v>14877</v>
      </c>
      <c r="NV941" t="s">
        <v>14584</v>
      </c>
      <c r="NW941" t="s">
        <v>12461</v>
      </c>
      <c r="NX941" t="s">
        <v>9660</v>
      </c>
      <c r="NY941" t="s">
        <v>12264</v>
      </c>
    </row>
    <row r="942" spans="1:389">
      <c r="A942" t="s">
        <v>10085</v>
      </c>
      <c r="D942" t="s">
        <v>14904</v>
      </c>
      <c r="E942" t="s">
        <v>14905</v>
      </c>
      <c r="F942" t="s">
        <v>10114</v>
      </c>
      <c r="G942" t="s">
        <v>14906</v>
      </c>
      <c r="H942" t="s">
        <v>14904</v>
      </c>
      <c r="I942" t="s">
        <v>9511</v>
      </c>
      <c r="J942" t="s">
        <v>1309</v>
      </c>
      <c r="K942" t="s">
        <v>9513</v>
      </c>
      <c r="L942" t="s">
        <v>9513</v>
      </c>
      <c r="M942" t="s">
        <v>1813</v>
      </c>
      <c r="N942">
        <v>1</v>
      </c>
      <c r="O942">
        <v>1</v>
      </c>
      <c r="P942">
        <v>1</v>
      </c>
      <c r="Q942" s="82">
        <v>43101</v>
      </c>
      <c r="R942" s="82">
        <v>43465</v>
      </c>
      <c r="S942" s="81">
        <f t="shared" si="28"/>
        <v>778.18860000000006</v>
      </c>
      <c r="T942" s="81">
        <f t="shared" si="29"/>
        <v>839.22300000000007</v>
      </c>
      <c r="U942" t="s">
        <v>10090</v>
      </c>
      <c r="V942">
        <v>1557</v>
      </c>
      <c r="W942" t="s">
        <v>1311</v>
      </c>
      <c r="X942">
        <v>0.19</v>
      </c>
      <c r="Z942">
        <v>1</v>
      </c>
      <c r="AA942" t="s">
        <v>10091</v>
      </c>
      <c r="AB942" t="s">
        <v>10977</v>
      </c>
      <c r="AD942" t="s">
        <v>10093</v>
      </c>
      <c r="AE942">
        <v>1</v>
      </c>
      <c r="NR942" t="s">
        <v>9665</v>
      </c>
      <c r="NS942" t="s">
        <v>2177</v>
      </c>
      <c r="NT942" t="s">
        <v>14582</v>
      </c>
      <c r="NU942" t="s">
        <v>14854</v>
      </c>
      <c r="NV942" t="s">
        <v>14584</v>
      </c>
      <c r="NW942" t="s">
        <v>12311</v>
      </c>
      <c r="NX942" t="s">
        <v>9660</v>
      </c>
      <c r="NY942" t="s">
        <v>11890</v>
      </c>
    </row>
    <row r="943" spans="1:389">
      <c r="A943" t="s">
        <v>10085</v>
      </c>
      <c r="D943" t="s">
        <v>14907</v>
      </c>
      <c r="E943" t="s">
        <v>14905</v>
      </c>
      <c r="F943" t="s">
        <v>10114</v>
      </c>
      <c r="G943" t="s">
        <v>14908</v>
      </c>
      <c r="H943" t="s">
        <v>14907</v>
      </c>
      <c r="I943" t="s">
        <v>9511</v>
      </c>
      <c r="J943" t="s">
        <v>1309</v>
      </c>
      <c r="K943" t="s">
        <v>9513</v>
      </c>
      <c r="L943" t="s">
        <v>9513</v>
      </c>
      <c r="M943" t="s">
        <v>1813</v>
      </c>
      <c r="N943">
        <v>1</v>
      </c>
      <c r="O943">
        <v>1</v>
      </c>
      <c r="P943">
        <v>1</v>
      </c>
      <c r="Q943" s="82">
        <v>43101</v>
      </c>
      <c r="R943" s="82">
        <v>43465</v>
      </c>
      <c r="S943" s="81">
        <f t="shared" si="28"/>
        <v>796.68119999999999</v>
      </c>
      <c r="T943" s="81">
        <f t="shared" si="29"/>
        <v>859.16600000000005</v>
      </c>
      <c r="U943" t="s">
        <v>10090</v>
      </c>
      <c r="V943">
        <v>1594</v>
      </c>
      <c r="W943" t="s">
        <v>1311</v>
      </c>
      <c r="X943">
        <v>0.19</v>
      </c>
      <c r="Z943">
        <v>1</v>
      </c>
      <c r="AA943" t="s">
        <v>10091</v>
      </c>
      <c r="AB943" t="s">
        <v>10977</v>
      </c>
      <c r="AD943" t="s">
        <v>10093</v>
      </c>
      <c r="AE943">
        <v>1</v>
      </c>
      <c r="NR943" t="s">
        <v>9665</v>
      </c>
      <c r="NS943" t="s">
        <v>2177</v>
      </c>
      <c r="NT943" t="s">
        <v>14582</v>
      </c>
      <c r="NU943" t="s">
        <v>14872</v>
      </c>
      <c r="NV943" t="s">
        <v>14584</v>
      </c>
      <c r="NW943" t="s">
        <v>12311</v>
      </c>
      <c r="NX943" t="s">
        <v>9660</v>
      </c>
      <c r="NY943" t="s">
        <v>11890</v>
      </c>
    </row>
    <row r="944" spans="1:389">
      <c r="A944" t="s">
        <v>10085</v>
      </c>
      <c r="D944" t="s">
        <v>14909</v>
      </c>
      <c r="E944" t="s">
        <v>14905</v>
      </c>
      <c r="F944" t="s">
        <v>10114</v>
      </c>
      <c r="G944" t="s">
        <v>14910</v>
      </c>
      <c r="H944" t="s">
        <v>14909</v>
      </c>
      <c r="I944" t="s">
        <v>9511</v>
      </c>
      <c r="J944" t="s">
        <v>1309</v>
      </c>
      <c r="K944" t="s">
        <v>9513</v>
      </c>
      <c r="L944" t="s">
        <v>9513</v>
      </c>
      <c r="M944" t="s">
        <v>1813</v>
      </c>
      <c r="N944">
        <v>1</v>
      </c>
      <c r="O944">
        <v>1</v>
      </c>
      <c r="P944">
        <v>1</v>
      </c>
      <c r="Q944" s="82">
        <v>43101</v>
      </c>
      <c r="R944" s="82">
        <v>43465</v>
      </c>
      <c r="S944" s="81">
        <f t="shared" si="28"/>
        <v>799.68000000000006</v>
      </c>
      <c r="T944" s="81">
        <f t="shared" si="29"/>
        <v>862.40000000000009</v>
      </c>
      <c r="U944" t="s">
        <v>10090</v>
      </c>
      <c r="V944">
        <v>1600</v>
      </c>
      <c r="W944" t="s">
        <v>1311</v>
      </c>
      <c r="X944">
        <v>0.19</v>
      </c>
      <c r="Z944">
        <v>1</v>
      </c>
      <c r="AA944" t="s">
        <v>10091</v>
      </c>
      <c r="AB944" t="s">
        <v>10977</v>
      </c>
      <c r="AD944" t="s">
        <v>10093</v>
      </c>
      <c r="AE944">
        <v>1</v>
      </c>
      <c r="NR944" t="s">
        <v>9665</v>
      </c>
      <c r="NS944" t="s">
        <v>2177</v>
      </c>
      <c r="NT944" t="s">
        <v>14582</v>
      </c>
      <c r="NU944" t="s">
        <v>14877</v>
      </c>
      <c r="NV944" t="s">
        <v>14584</v>
      </c>
      <c r="NW944" t="s">
        <v>12311</v>
      </c>
      <c r="NX944" t="s">
        <v>9660</v>
      </c>
      <c r="NY944" t="s">
        <v>11890</v>
      </c>
    </row>
    <row r="945" spans="1:389">
      <c r="A945" t="s">
        <v>10085</v>
      </c>
      <c r="D945" t="s">
        <v>14911</v>
      </c>
      <c r="E945" t="s">
        <v>14912</v>
      </c>
      <c r="F945" t="s">
        <v>10114</v>
      </c>
      <c r="G945" t="s">
        <v>14913</v>
      </c>
      <c r="H945" t="s">
        <v>14911</v>
      </c>
      <c r="I945" t="s">
        <v>9511</v>
      </c>
      <c r="J945" t="s">
        <v>1309</v>
      </c>
      <c r="K945" t="s">
        <v>9513</v>
      </c>
      <c r="L945" t="s">
        <v>9513</v>
      </c>
      <c r="M945" t="s">
        <v>1813</v>
      </c>
      <c r="N945">
        <v>1</v>
      </c>
      <c r="O945">
        <v>1</v>
      </c>
      <c r="P945">
        <v>1</v>
      </c>
      <c r="Q945" s="82">
        <v>43101</v>
      </c>
      <c r="R945" s="82">
        <v>43465</v>
      </c>
      <c r="S945" s="81">
        <f t="shared" si="28"/>
        <v>804.678</v>
      </c>
      <c r="T945" s="81">
        <f t="shared" si="29"/>
        <v>867.79000000000008</v>
      </c>
      <c r="U945" t="s">
        <v>10090</v>
      </c>
      <c r="V945">
        <v>1610</v>
      </c>
      <c r="W945" t="s">
        <v>1311</v>
      </c>
      <c r="X945">
        <v>0.19</v>
      </c>
      <c r="Z945">
        <v>1</v>
      </c>
      <c r="AA945" t="s">
        <v>10091</v>
      </c>
      <c r="AB945" t="s">
        <v>10977</v>
      </c>
      <c r="AD945" t="s">
        <v>10093</v>
      </c>
      <c r="AE945">
        <v>1</v>
      </c>
      <c r="NR945" t="s">
        <v>9665</v>
      </c>
      <c r="NS945" t="s">
        <v>5032</v>
      </c>
      <c r="NT945" t="s">
        <v>14582</v>
      </c>
      <c r="NU945" t="s">
        <v>14854</v>
      </c>
      <c r="NV945" t="s">
        <v>14584</v>
      </c>
      <c r="NW945" t="s">
        <v>11726</v>
      </c>
      <c r="NX945" t="s">
        <v>9660</v>
      </c>
      <c r="NY945" t="s">
        <v>14790</v>
      </c>
    </row>
    <row r="946" spans="1:389">
      <c r="A946" t="s">
        <v>10085</v>
      </c>
      <c r="D946" t="s">
        <v>14914</v>
      </c>
      <c r="E946" t="s">
        <v>14912</v>
      </c>
      <c r="F946" t="s">
        <v>10114</v>
      </c>
      <c r="G946" t="s">
        <v>14915</v>
      </c>
      <c r="H946" t="s">
        <v>14914</v>
      </c>
      <c r="I946" t="s">
        <v>9511</v>
      </c>
      <c r="J946" t="s">
        <v>1309</v>
      </c>
      <c r="K946" t="s">
        <v>9513</v>
      </c>
      <c r="L946" t="s">
        <v>9513</v>
      </c>
      <c r="M946" t="s">
        <v>1813</v>
      </c>
      <c r="N946">
        <v>1</v>
      </c>
      <c r="O946">
        <v>1</v>
      </c>
      <c r="P946">
        <v>1</v>
      </c>
      <c r="Q946" s="82">
        <v>43101</v>
      </c>
      <c r="R946" s="82">
        <v>43465</v>
      </c>
      <c r="S946" s="81">
        <f t="shared" si="28"/>
        <v>842.16300000000001</v>
      </c>
      <c r="T946" s="81">
        <f t="shared" si="29"/>
        <v>908.21500000000003</v>
      </c>
      <c r="U946" t="s">
        <v>10090</v>
      </c>
      <c r="V946">
        <v>1685</v>
      </c>
      <c r="W946" t="s">
        <v>1311</v>
      </c>
      <c r="X946">
        <v>0.19</v>
      </c>
      <c r="Z946">
        <v>1</v>
      </c>
      <c r="AA946" t="s">
        <v>10091</v>
      </c>
      <c r="AB946" t="s">
        <v>10977</v>
      </c>
      <c r="AD946" t="s">
        <v>10093</v>
      </c>
      <c r="AE946">
        <v>1</v>
      </c>
      <c r="NR946" t="s">
        <v>9665</v>
      </c>
      <c r="NS946" t="s">
        <v>5032</v>
      </c>
      <c r="NT946" t="s">
        <v>14582</v>
      </c>
      <c r="NU946" t="s">
        <v>14872</v>
      </c>
      <c r="NV946" t="s">
        <v>14584</v>
      </c>
      <c r="NW946" t="s">
        <v>11726</v>
      </c>
      <c r="NX946" t="s">
        <v>9660</v>
      </c>
      <c r="NY946" t="s">
        <v>14790</v>
      </c>
    </row>
    <row r="947" spans="1:389">
      <c r="A947" t="s">
        <v>10085</v>
      </c>
      <c r="D947" t="s">
        <v>14916</v>
      </c>
      <c r="E947" t="s">
        <v>14912</v>
      </c>
      <c r="F947" t="s">
        <v>10114</v>
      </c>
      <c r="G947" t="s">
        <v>14917</v>
      </c>
      <c r="H947" t="s">
        <v>14916</v>
      </c>
      <c r="I947" t="s">
        <v>9511</v>
      </c>
      <c r="J947" t="s">
        <v>1309</v>
      </c>
      <c r="K947" t="s">
        <v>9513</v>
      </c>
      <c r="L947" t="s">
        <v>9513</v>
      </c>
      <c r="M947" t="s">
        <v>1813</v>
      </c>
      <c r="N947">
        <v>1</v>
      </c>
      <c r="O947">
        <v>1</v>
      </c>
      <c r="P947">
        <v>1</v>
      </c>
      <c r="Q947" s="82">
        <v>43101</v>
      </c>
      <c r="R947" s="82">
        <v>43465</v>
      </c>
      <c r="S947" s="81">
        <f t="shared" si="28"/>
        <v>863.65440000000001</v>
      </c>
      <c r="T947" s="81">
        <f t="shared" si="29"/>
        <v>931.39200000000005</v>
      </c>
      <c r="U947" t="s">
        <v>10090</v>
      </c>
      <c r="V947">
        <v>1728</v>
      </c>
      <c r="W947" t="s">
        <v>1311</v>
      </c>
      <c r="X947">
        <v>0.19</v>
      </c>
      <c r="Z947">
        <v>1</v>
      </c>
      <c r="AA947" t="s">
        <v>10091</v>
      </c>
      <c r="AB947" t="s">
        <v>10977</v>
      </c>
      <c r="AD947" t="s">
        <v>10093</v>
      </c>
      <c r="AE947">
        <v>1</v>
      </c>
      <c r="NR947" t="s">
        <v>9665</v>
      </c>
      <c r="NS947" t="s">
        <v>5032</v>
      </c>
      <c r="NT947" t="s">
        <v>14582</v>
      </c>
      <c r="NU947" t="s">
        <v>14877</v>
      </c>
      <c r="NV947" t="s">
        <v>14584</v>
      </c>
      <c r="NW947" t="s">
        <v>11726</v>
      </c>
      <c r="NX947" t="s">
        <v>9660</v>
      </c>
      <c r="NY947" t="s">
        <v>14790</v>
      </c>
    </row>
    <row r="948" spans="1:389">
      <c r="A948" t="s">
        <v>10085</v>
      </c>
      <c r="D948" t="s">
        <v>14918</v>
      </c>
      <c r="E948" t="s">
        <v>14919</v>
      </c>
      <c r="F948" t="s">
        <v>10114</v>
      </c>
      <c r="G948" t="s">
        <v>14920</v>
      </c>
      <c r="H948" t="s">
        <v>14918</v>
      </c>
      <c r="I948" t="s">
        <v>9511</v>
      </c>
      <c r="J948" t="s">
        <v>1309</v>
      </c>
      <c r="K948" t="s">
        <v>9513</v>
      </c>
      <c r="L948" t="s">
        <v>9513</v>
      </c>
      <c r="M948" t="s">
        <v>1813</v>
      </c>
      <c r="N948">
        <v>1</v>
      </c>
      <c r="O948">
        <v>1</v>
      </c>
      <c r="P948">
        <v>1</v>
      </c>
      <c r="Q948" s="82">
        <v>43101</v>
      </c>
      <c r="R948" s="82">
        <v>43465</v>
      </c>
      <c r="S948" s="81">
        <f t="shared" si="28"/>
        <v>868.65240000000006</v>
      </c>
      <c r="T948" s="81">
        <f t="shared" si="29"/>
        <v>936.78200000000004</v>
      </c>
      <c r="U948" t="s">
        <v>10090</v>
      </c>
      <c r="V948">
        <v>1738</v>
      </c>
      <c r="W948" t="s">
        <v>1311</v>
      </c>
      <c r="X948">
        <v>0.19</v>
      </c>
      <c r="Z948">
        <v>1</v>
      </c>
      <c r="AA948" t="s">
        <v>10091</v>
      </c>
      <c r="AB948" t="s">
        <v>10977</v>
      </c>
      <c r="AD948" t="s">
        <v>10093</v>
      </c>
      <c r="AE948">
        <v>1</v>
      </c>
      <c r="NR948" t="s">
        <v>9665</v>
      </c>
      <c r="NS948" t="s">
        <v>1309</v>
      </c>
      <c r="NT948" t="s">
        <v>14582</v>
      </c>
      <c r="NU948" t="s">
        <v>14854</v>
      </c>
      <c r="NV948" t="s">
        <v>14584</v>
      </c>
      <c r="NW948" t="s">
        <v>10641</v>
      </c>
      <c r="NX948" t="s">
        <v>9660</v>
      </c>
      <c r="NY948" t="s">
        <v>14666</v>
      </c>
    </row>
    <row r="949" spans="1:389">
      <c r="A949" t="s">
        <v>10085</v>
      </c>
      <c r="D949" t="s">
        <v>14921</v>
      </c>
      <c r="E949" t="s">
        <v>14919</v>
      </c>
      <c r="F949" t="s">
        <v>10114</v>
      </c>
      <c r="G949" t="s">
        <v>14922</v>
      </c>
      <c r="H949" t="s">
        <v>14921</v>
      </c>
      <c r="I949" t="s">
        <v>9511</v>
      </c>
      <c r="J949" t="s">
        <v>1309</v>
      </c>
      <c r="K949" t="s">
        <v>9513</v>
      </c>
      <c r="L949" t="s">
        <v>9513</v>
      </c>
      <c r="M949" t="s">
        <v>1813</v>
      </c>
      <c r="N949">
        <v>1</v>
      </c>
      <c r="O949">
        <v>1</v>
      </c>
      <c r="P949">
        <v>1</v>
      </c>
      <c r="Q949" s="82">
        <v>43101</v>
      </c>
      <c r="R949" s="82">
        <v>43465</v>
      </c>
      <c r="S949" s="81">
        <f t="shared" si="28"/>
        <v>916.63319999999999</v>
      </c>
      <c r="T949" s="81">
        <f t="shared" si="29"/>
        <v>988.52600000000007</v>
      </c>
      <c r="U949" t="s">
        <v>10090</v>
      </c>
      <c r="V949">
        <v>1834</v>
      </c>
      <c r="W949" t="s">
        <v>1311</v>
      </c>
      <c r="X949">
        <v>0.19</v>
      </c>
      <c r="Z949">
        <v>1</v>
      </c>
      <c r="AA949" t="s">
        <v>10091</v>
      </c>
      <c r="AB949" t="s">
        <v>10977</v>
      </c>
      <c r="AD949" t="s">
        <v>10093</v>
      </c>
      <c r="AE949">
        <v>1</v>
      </c>
      <c r="NR949" t="s">
        <v>9665</v>
      </c>
      <c r="NS949" t="s">
        <v>1309</v>
      </c>
      <c r="NT949" t="s">
        <v>14582</v>
      </c>
      <c r="NU949" t="s">
        <v>14872</v>
      </c>
      <c r="NV949" t="s">
        <v>14584</v>
      </c>
      <c r="NW949" t="s">
        <v>10641</v>
      </c>
      <c r="NX949" t="s">
        <v>9660</v>
      </c>
      <c r="NY949" t="s">
        <v>14666</v>
      </c>
    </row>
    <row r="950" spans="1:389">
      <c r="A950" t="s">
        <v>10085</v>
      </c>
      <c r="D950" t="s">
        <v>14923</v>
      </c>
      <c r="E950" t="s">
        <v>14919</v>
      </c>
      <c r="F950" t="s">
        <v>10114</v>
      </c>
      <c r="G950" t="s">
        <v>14924</v>
      </c>
      <c r="H950" t="s">
        <v>14923</v>
      </c>
      <c r="I950" t="s">
        <v>9511</v>
      </c>
      <c r="J950" t="s">
        <v>1309</v>
      </c>
      <c r="K950" t="s">
        <v>9513</v>
      </c>
      <c r="L950" t="s">
        <v>9513</v>
      </c>
      <c r="M950" t="s">
        <v>1813</v>
      </c>
      <c r="N950">
        <v>1</v>
      </c>
      <c r="O950">
        <v>1</v>
      </c>
      <c r="P950">
        <v>1</v>
      </c>
      <c r="Q950" s="82">
        <v>43101</v>
      </c>
      <c r="R950" s="82">
        <v>43465</v>
      </c>
      <c r="S950" s="81">
        <f t="shared" si="28"/>
        <v>954.61800000000005</v>
      </c>
      <c r="T950" s="81">
        <f t="shared" si="29"/>
        <v>1029.49</v>
      </c>
      <c r="U950" t="s">
        <v>10090</v>
      </c>
      <c r="V950">
        <v>1910</v>
      </c>
      <c r="W950" t="s">
        <v>1311</v>
      </c>
      <c r="X950">
        <v>0.19</v>
      </c>
      <c r="Z950">
        <v>1</v>
      </c>
      <c r="AA950" t="s">
        <v>10091</v>
      </c>
      <c r="AB950" t="s">
        <v>10977</v>
      </c>
      <c r="AD950" t="s">
        <v>10093</v>
      </c>
      <c r="AE950">
        <v>1</v>
      </c>
      <c r="NR950" t="s">
        <v>9665</v>
      </c>
      <c r="NS950" t="s">
        <v>1309</v>
      </c>
      <c r="NT950" t="s">
        <v>14582</v>
      </c>
      <c r="NU950" t="s">
        <v>14877</v>
      </c>
      <c r="NV950" t="s">
        <v>14584</v>
      </c>
      <c r="NW950" t="s">
        <v>10641</v>
      </c>
      <c r="NX950" t="s">
        <v>9660</v>
      </c>
      <c r="NY950" t="s">
        <v>14666</v>
      </c>
    </row>
    <row r="951" spans="1:389">
      <c r="A951" t="s">
        <v>10085</v>
      </c>
      <c r="D951" t="s">
        <v>14925</v>
      </c>
      <c r="E951" t="s">
        <v>14926</v>
      </c>
      <c r="F951" t="s">
        <v>10114</v>
      </c>
      <c r="G951" t="s">
        <v>14927</v>
      </c>
      <c r="H951" t="s">
        <v>14925</v>
      </c>
      <c r="I951" t="s">
        <v>9511</v>
      </c>
      <c r="J951" t="s">
        <v>1309</v>
      </c>
      <c r="K951" t="s">
        <v>9513</v>
      </c>
      <c r="L951" t="s">
        <v>9513</v>
      </c>
      <c r="M951" t="s">
        <v>1813</v>
      </c>
      <c r="N951">
        <v>1</v>
      </c>
      <c r="O951">
        <v>1</v>
      </c>
      <c r="P951">
        <v>1</v>
      </c>
      <c r="Q951" s="82">
        <v>43101</v>
      </c>
      <c r="R951" s="82">
        <v>43465</v>
      </c>
      <c r="S951" s="81">
        <f t="shared" si="28"/>
        <v>938.12459999999999</v>
      </c>
      <c r="T951" s="81">
        <f t="shared" si="29"/>
        <v>1011.7030000000001</v>
      </c>
      <c r="U951" t="s">
        <v>10090</v>
      </c>
      <c r="V951">
        <v>1877</v>
      </c>
      <c r="W951" t="s">
        <v>1311</v>
      </c>
      <c r="X951">
        <v>0.19</v>
      </c>
      <c r="Z951">
        <v>1</v>
      </c>
      <c r="AA951" t="s">
        <v>10091</v>
      </c>
      <c r="AB951" t="s">
        <v>10977</v>
      </c>
      <c r="AD951" t="s">
        <v>10093</v>
      </c>
      <c r="AE951">
        <v>1</v>
      </c>
      <c r="NR951" t="s">
        <v>9665</v>
      </c>
      <c r="NS951" t="s">
        <v>6941</v>
      </c>
      <c r="NT951" t="s">
        <v>14582</v>
      </c>
      <c r="NU951" t="s">
        <v>14854</v>
      </c>
      <c r="NV951" t="s">
        <v>14584</v>
      </c>
      <c r="NW951" t="s">
        <v>14656</v>
      </c>
      <c r="NX951" t="s">
        <v>9660</v>
      </c>
      <c r="NY951" t="s">
        <v>11295</v>
      </c>
    </row>
    <row r="952" spans="1:389">
      <c r="A952" t="s">
        <v>10085</v>
      </c>
      <c r="D952" t="s">
        <v>14928</v>
      </c>
      <c r="E952" t="s">
        <v>14926</v>
      </c>
      <c r="F952" t="s">
        <v>10114</v>
      </c>
      <c r="G952" t="s">
        <v>14929</v>
      </c>
      <c r="H952" t="s">
        <v>14928</v>
      </c>
      <c r="I952" t="s">
        <v>9511</v>
      </c>
      <c r="J952" t="s">
        <v>1309</v>
      </c>
      <c r="K952" t="s">
        <v>9513</v>
      </c>
      <c r="L952" t="s">
        <v>9513</v>
      </c>
      <c r="M952" t="s">
        <v>1813</v>
      </c>
      <c r="N952">
        <v>1</v>
      </c>
      <c r="O952">
        <v>1</v>
      </c>
      <c r="P952">
        <v>1</v>
      </c>
      <c r="Q952" s="82">
        <v>43101</v>
      </c>
      <c r="R952" s="82">
        <v>43465</v>
      </c>
      <c r="S952" s="81">
        <f t="shared" si="28"/>
        <v>970.11180000000002</v>
      </c>
      <c r="T952" s="81">
        <f t="shared" si="29"/>
        <v>1046.1990000000001</v>
      </c>
      <c r="U952" t="s">
        <v>10090</v>
      </c>
      <c r="V952">
        <v>1941</v>
      </c>
      <c r="W952" t="s">
        <v>1311</v>
      </c>
      <c r="X952">
        <v>0.19</v>
      </c>
      <c r="Z952">
        <v>1</v>
      </c>
      <c r="AA952" t="s">
        <v>10091</v>
      </c>
      <c r="AB952" t="s">
        <v>10977</v>
      </c>
      <c r="AD952" t="s">
        <v>10093</v>
      </c>
      <c r="AE952">
        <v>1</v>
      </c>
      <c r="NR952" t="s">
        <v>9665</v>
      </c>
      <c r="NS952" t="s">
        <v>6941</v>
      </c>
      <c r="NT952" t="s">
        <v>14582</v>
      </c>
      <c r="NU952" t="s">
        <v>14872</v>
      </c>
      <c r="NV952" t="s">
        <v>14584</v>
      </c>
      <c r="NW952" t="s">
        <v>14656</v>
      </c>
      <c r="NX952" t="s">
        <v>9660</v>
      </c>
      <c r="NY952" t="s">
        <v>11295</v>
      </c>
    </row>
    <row r="953" spans="1:389">
      <c r="A953" t="s">
        <v>10085</v>
      </c>
      <c r="D953" t="s">
        <v>14930</v>
      </c>
      <c r="E953" t="s">
        <v>14926</v>
      </c>
      <c r="F953" t="s">
        <v>10114</v>
      </c>
      <c r="G953" t="s">
        <v>14931</v>
      </c>
      <c r="H953" t="s">
        <v>14930</v>
      </c>
      <c r="I953" t="s">
        <v>9511</v>
      </c>
      <c r="J953" t="s">
        <v>1309</v>
      </c>
      <c r="K953" t="s">
        <v>9513</v>
      </c>
      <c r="L953" t="s">
        <v>9513</v>
      </c>
      <c r="M953" t="s">
        <v>1813</v>
      </c>
      <c r="N953">
        <v>1</v>
      </c>
      <c r="O953">
        <v>1</v>
      </c>
      <c r="P953">
        <v>1</v>
      </c>
      <c r="Q953" s="82">
        <v>43101</v>
      </c>
      <c r="R953" s="82">
        <v>43465</v>
      </c>
      <c r="S953" s="81">
        <f t="shared" si="28"/>
        <v>1012.5948000000001</v>
      </c>
      <c r="T953" s="81">
        <f t="shared" si="29"/>
        <v>1092.0140000000001</v>
      </c>
      <c r="U953" t="s">
        <v>10090</v>
      </c>
      <c r="V953">
        <v>2026</v>
      </c>
      <c r="W953" t="s">
        <v>1311</v>
      </c>
      <c r="X953">
        <v>0.19</v>
      </c>
      <c r="Z953">
        <v>1</v>
      </c>
      <c r="AA953" t="s">
        <v>10091</v>
      </c>
      <c r="AB953" t="s">
        <v>10977</v>
      </c>
      <c r="AD953" t="s">
        <v>10093</v>
      </c>
      <c r="AE953">
        <v>1</v>
      </c>
      <c r="NR953" t="s">
        <v>9665</v>
      </c>
      <c r="NS953" t="s">
        <v>6941</v>
      </c>
      <c r="NT953" t="s">
        <v>14582</v>
      </c>
      <c r="NU953" t="s">
        <v>14877</v>
      </c>
      <c r="NV953" t="s">
        <v>14584</v>
      </c>
      <c r="NW953" t="s">
        <v>14656</v>
      </c>
      <c r="NX953" t="s">
        <v>9660</v>
      </c>
      <c r="NY953" t="s">
        <v>11295</v>
      </c>
    </row>
    <row r="954" spans="1:389">
      <c r="A954" t="s">
        <v>10085</v>
      </c>
      <c r="D954" t="s">
        <v>14932</v>
      </c>
      <c r="E954" t="s">
        <v>14933</v>
      </c>
      <c r="F954" t="s">
        <v>10114</v>
      </c>
      <c r="G954" t="s">
        <v>14934</v>
      </c>
      <c r="H954" t="s">
        <v>14932</v>
      </c>
      <c r="I954" t="s">
        <v>9511</v>
      </c>
      <c r="J954" t="s">
        <v>1309</v>
      </c>
      <c r="K954" t="s">
        <v>9513</v>
      </c>
      <c r="L954" t="s">
        <v>9513</v>
      </c>
      <c r="M954" t="s">
        <v>1813</v>
      </c>
      <c r="N954">
        <v>1</v>
      </c>
      <c r="O954">
        <v>1</v>
      </c>
      <c r="P954">
        <v>1</v>
      </c>
      <c r="Q954" s="82">
        <v>43101</v>
      </c>
      <c r="R954" s="82">
        <v>43465</v>
      </c>
      <c r="S954" s="81">
        <f t="shared" si="28"/>
        <v>985.60560000000009</v>
      </c>
      <c r="T954" s="81">
        <f t="shared" si="29"/>
        <v>1062.9080000000001</v>
      </c>
      <c r="U954" t="s">
        <v>10090</v>
      </c>
      <c r="V954">
        <v>1972</v>
      </c>
      <c r="W954" t="s">
        <v>1311</v>
      </c>
      <c r="X954">
        <v>0.19</v>
      </c>
      <c r="Z954">
        <v>1</v>
      </c>
      <c r="AA954" t="s">
        <v>10091</v>
      </c>
      <c r="AB954" t="s">
        <v>10977</v>
      </c>
      <c r="AD954" t="s">
        <v>10093</v>
      </c>
      <c r="AE954">
        <v>1</v>
      </c>
      <c r="NR954" t="s">
        <v>9665</v>
      </c>
      <c r="NS954" t="s">
        <v>3289</v>
      </c>
      <c r="NT954" t="s">
        <v>14582</v>
      </c>
      <c r="NU954" t="s">
        <v>14854</v>
      </c>
      <c r="NV954" t="s">
        <v>14584</v>
      </c>
      <c r="NW954" t="s">
        <v>10633</v>
      </c>
      <c r="NX954" t="s">
        <v>9660</v>
      </c>
      <c r="NY954" t="s">
        <v>10601</v>
      </c>
    </row>
    <row r="955" spans="1:389">
      <c r="A955" t="s">
        <v>10085</v>
      </c>
      <c r="D955" t="s">
        <v>14935</v>
      </c>
      <c r="E955" t="s">
        <v>14933</v>
      </c>
      <c r="F955" t="s">
        <v>10114</v>
      </c>
      <c r="G955" t="s">
        <v>14936</v>
      </c>
      <c r="H955" t="s">
        <v>14935</v>
      </c>
      <c r="I955" t="s">
        <v>9511</v>
      </c>
      <c r="J955" t="s">
        <v>1309</v>
      </c>
      <c r="K955" t="s">
        <v>9513</v>
      </c>
      <c r="L955" t="s">
        <v>9513</v>
      </c>
      <c r="M955" t="s">
        <v>1813</v>
      </c>
      <c r="N955">
        <v>1</v>
      </c>
      <c r="O955">
        <v>1</v>
      </c>
      <c r="P955">
        <v>1</v>
      </c>
      <c r="Q955" s="82">
        <v>43101</v>
      </c>
      <c r="R955" s="82">
        <v>43465</v>
      </c>
      <c r="S955" s="81">
        <f t="shared" si="28"/>
        <v>1039.5840000000001</v>
      </c>
      <c r="T955" s="81">
        <f t="shared" si="29"/>
        <v>1121.1200000000001</v>
      </c>
      <c r="U955" t="s">
        <v>10090</v>
      </c>
      <c r="V955">
        <v>2080</v>
      </c>
      <c r="W955" t="s">
        <v>1311</v>
      </c>
      <c r="X955">
        <v>0.19</v>
      </c>
      <c r="Z955">
        <v>1</v>
      </c>
      <c r="AA955" t="s">
        <v>10091</v>
      </c>
      <c r="AB955" t="s">
        <v>10977</v>
      </c>
      <c r="AD955" t="s">
        <v>10093</v>
      </c>
      <c r="AE955">
        <v>1</v>
      </c>
      <c r="NR955" t="s">
        <v>9665</v>
      </c>
      <c r="NS955" t="s">
        <v>3289</v>
      </c>
      <c r="NT955" t="s">
        <v>14582</v>
      </c>
      <c r="NU955" t="s">
        <v>14872</v>
      </c>
      <c r="NV955" t="s">
        <v>14584</v>
      </c>
      <c r="NW955" t="s">
        <v>10633</v>
      </c>
      <c r="NX955" t="s">
        <v>9660</v>
      </c>
      <c r="NY955" t="s">
        <v>10601</v>
      </c>
    </row>
    <row r="956" spans="1:389">
      <c r="A956" t="s">
        <v>10085</v>
      </c>
      <c r="D956" t="s">
        <v>14937</v>
      </c>
      <c r="E956" t="s">
        <v>14933</v>
      </c>
      <c r="F956" t="s">
        <v>10114</v>
      </c>
      <c r="G956" t="s">
        <v>14938</v>
      </c>
      <c r="H956" t="s">
        <v>14937</v>
      </c>
      <c r="I956" t="s">
        <v>9511</v>
      </c>
      <c r="J956" t="s">
        <v>1309</v>
      </c>
      <c r="K956" t="s">
        <v>9513</v>
      </c>
      <c r="L956" t="s">
        <v>9513</v>
      </c>
      <c r="M956" t="s">
        <v>1813</v>
      </c>
      <c r="N956">
        <v>1</v>
      </c>
      <c r="O956">
        <v>1</v>
      </c>
      <c r="P956">
        <v>1</v>
      </c>
      <c r="Q956" s="82">
        <v>43101</v>
      </c>
      <c r="R956" s="82">
        <v>43465</v>
      </c>
      <c r="S956" s="81">
        <f t="shared" si="28"/>
        <v>1082.067</v>
      </c>
      <c r="T956" s="81">
        <f t="shared" si="29"/>
        <v>1166.9350000000002</v>
      </c>
      <c r="U956" t="s">
        <v>10090</v>
      </c>
      <c r="V956">
        <v>2165</v>
      </c>
      <c r="W956" t="s">
        <v>1311</v>
      </c>
      <c r="X956">
        <v>0.19</v>
      </c>
      <c r="Z956">
        <v>1</v>
      </c>
      <c r="AA956" t="s">
        <v>10091</v>
      </c>
      <c r="AB956" t="s">
        <v>10977</v>
      </c>
      <c r="AD956" t="s">
        <v>10093</v>
      </c>
      <c r="AE956">
        <v>1</v>
      </c>
      <c r="NR956" t="s">
        <v>9665</v>
      </c>
      <c r="NS956" t="s">
        <v>3289</v>
      </c>
      <c r="NT956" t="s">
        <v>14582</v>
      </c>
      <c r="NU956" t="s">
        <v>14877</v>
      </c>
      <c r="NV956" t="s">
        <v>14584</v>
      </c>
      <c r="NW956" t="s">
        <v>10633</v>
      </c>
      <c r="NX956" t="s">
        <v>9660</v>
      </c>
      <c r="NY956" t="s">
        <v>10601</v>
      </c>
    </row>
    <row r="957" spans="1:389">
      <c r="A957" t="s">
        <v>10085</v>
      </c>
      <c r="D957" t="s">
        <v>14939</v>
      </c>
      <c r="E957" t="s">
        <v>14940</v>
      </c>
      <c r="F957" t="s">
        <v>10114</v>
      </c>
      <c r="G957" t="s">
        <v>14941</v>
      </c>
      <c r="H957" t="s">
        <v>14939</v>
      </c>
      <c r="I957" t="s">
        <v>9511</v>
      </c>
      <c r="J957" t="s">
        <v>1309</v>
      </c>
      <c r="K957" t="s">
        <v>9513</v>
      </c>
      <c r="L957" t="s">
        <v>9513</v>
      </c>
      <c r="M957" t="s">
        <v>1813</v>
      </c>
      <c r="N957">
        <v>1</v>
      </c>
      <c r="O957">
        <v>1</v>
      </c>
      <c r="P957">
        <v>1</v>
      </c>
      <c r="Q957" s="82">
        <v>43101</v>
      </c>
      <c r="R957" s="82">
        <v>43465</v>
      </c>
      <c r="S957" s="81">
        <f t="shared" si="28"/>
        <v>1028.5884000000001</v>
      </c>
      <c r="T957" s="81">
        <f t="shared" si="29"/>
        <v>1109.2620000000002</v>
      </c>
      <c r="U957" t="s">
        <v>10090</v>
      </c>
      <c r="V957">
        <v>2058</v>
      </c>
      <c r="W957" t="s">
        <v>1311</v>
      </c>
      <c r="X957">
        <v>0.19</v>
      </c>
      <c r="Z957">
        <v>1</v>
      </c>
      <c r="AA957" t="s">
        <v>10091</v>
      </c>
      <c r="AB957" t="s">
        <v>10977</v>
      </c>
      <c r="AD957" t="s">
        <v>10093</v>
      </c>
      <c r="AE957">
        <v>1</v>
      </c>
      <c r="NR957" t="s">
        <v>9665</v>
      </c>
      <c r="NS957" t="s">
        <v>5063</v>
      </c>
      <c r="NT957" t="s">
        <v>14582</v>
      </c>
      <c r="NU957" t="s">
        <v>14854</v>
      </c>
      <c r="NV957" t="s">
        <v>14584</v>
      </c>
      <c r="NW957" t="s">
        <v>10753</v>
      </c>
      <c r="NX957" t="s">
        <v>9660</v>
      </c>
      <c r="NY957" t="s">
        <v>11894</v>
      </c>
    </row>
    <row r="958" spans="1:389">
      <c r="A958" t="s">
        <v>10085</v>
      </c>
      <c r="D958" t="s">
        <v>14942</v>
      </c>
      <c r="E958" t="s">
        <v>14940</v>
      </c>
      <c r="F958" t="s">
        <v>10114</v>
      </c>
      <c r="G958" t="s">
        <v>14943</v>
      </c>
      <c r="H958" t="s">
        <v>14942</v>
      </c>
      <c r="I958" t="s">
        <v>9511</v>
      </c>
      <c r="J958" t="s">
        <v>1309</v>
      </c>
      <c r="K958" t="s">
        <v>9513</v>
      </c>
      <c r="L958" t="s">
        <v>9513</v>
      </c>
      <c r="M958" t="s">
        <v>1813</v>
      </c>
      <c r="N958">
        <v>1</v>
      </c>
      <c r="O958">
        <v>1</v>
      </c>
      <c r="P958">
        <v>1</v>
      </c>
      <c r="Q958" s="82">
        <v>43101</v>
      </c>
      <c r="R958" s="82">
        <v>43465</v>
      </c>
      <c r="S958" s="81">
        <f t="shared" si="28"/>
        <v>1092.5628000000002</v>
      </c>
      <c r="T958" s="81">
        <f t="shared" si="29"/>
        <v>1178.2540000000001</v>
      </c>
      <c r="U958" t="s">
        <v>10090</v>
      </c>
      <c r="V958">
        <v>2186</v>
      </c>
      <c r="W958" t="s">
        <v>1311</v>
      </c>
      <c r="X958">
        <v>0.19</v>
      </c>
      <c r="Z958">
        <v>1</v>
      </c>
      <c r="AA958" t="s">
        <v>10091</v>
      </c>
      <c r="AB958" t="s">
        <v>10977</v>
      </c>
      <c r="AD958" t="s">
        <v>10093</v>
      </c>
      <c r="AE958">
        <v>1</v>
      </c>
      <c r="NR958" t="s">
        <v>9665</v>
      </c>
      <c r="NS958" t="s">
        <v>5063</v>
      </c>
      <c r="NT958" t="s">
        <v>14582</v>
      </c>
      <c r="NU958" t="s">
        <v>14872</v>
      </c>
      <c r="NV958" t="s">
        <v>14584</v>
      </c>
      <c r="NW958" t="s">
        <v>10753</v>
      </c>
      <c r="NX958" t="s">
        <v>9660</v>
      </c>
      <c r="NY958" t="s">
        <v>11894</v>
      </c>
    </row>
    <row r="959" spans="1:389">
      <c r="A959" t="s">
        <v>10085</v>
      </c>
      <c r="D959" t="s">
        <v>14944</v>
      </c>
      <c r="E959" t="s">
        <v>14940</v>
      </c>
      <c r="F959" t="s">
        <v>10114</v>
      </c>
      <c r="G959" t="s">
        <v>14945</v>
      </c>
      <c r="H959" t="s">
        <v>14944</v>
      </c>
      <c r="I959" t="s">
        <v>9511</v>
      </c>
      <c r="J959" t="s">
        <v>1309</v>
      </c>
      <c r="K959" t="s">
        <v>9513</v>
      </c>
      <c r="L959" t="s">
        <v>9513</v>
      </c>
      <c r="M959" t="s">
        <v>1813</v>
      </c>
      <c r="N959">
        <v>1</v>
      </c>
      <c r="O959">
        <v>1</v>
      </c>
      <c r="P959">
        <v>1</v>
      </c>
      <c r="Q959" s="82">
        <v>43101</v>
      </c>
      <c r="R959" s="82">
        <v>43465</v>
      </c>
      <c r="S959" s="81">
        <f t="shared" si="28"/>
        <v>1135.0458000000001</v>
      </c>
      <c r="T959" s="81">
        <f t="shared" si="29"/>
        <v>1224.0690000000002</v>
      </c>
      <c r="U959" t="s">
        <v>10090</v>
      </c>
      <c r="V959">
        <v>2271</v>
      </c>
      <c r="W959" t="s">
        <v>1311</v>
      </c>
      <c r="X959">
        <v>0.19</v>
      </c>
      <c r="Z959">
        <v>1</v>
      </c>
      <c r="AA959" t="s">
        <v>10091</v>
      </c>
      <c r="AB959" t="s">
        <v>10977</v>
      </c>
      <c r="AD959" t="s">
        <v>10093</v>
      </c>
      <c r="AE959">
        <v>1</v>
      </c>
      <c r="NR959" t="s">
        <v>9665</v>
      </c>
      <c r="NS959" t="s">
        <v>5063</v>
      </c>
      <c r="NT959" t="s">
        <v>14582</v>
      </c>
      <c r="NU959" t="s">
        <v>14877</v>
      </c>
      <c r="NV959" t="s">
        <v>14584</v>
      </c>
      <c r="NW959" t="s">
        <v>10753</v>
      </c>
      <c r="NX959" t="s">
        <v>9660</v>
      </c>
      <c r="NY959" t="s">
        <v>14177</v>
      </c>
    </row>
    <row r="960" spans="1:389">
      <c r="A960" t="s">
        <v>10085</v>
      </c>
      <c r="D960" t="s">
        <v>14946</v>
      </c>
      <c r="E960" t="s">
        <v>14947</v>
      </c>
      <c r="F960" t="s">
        <v>10114</v>
      </c>
      <c r="G960" t="s">
        <v>14948</v>
      </c>
      <c r="H960" t="s">
        <v>14946</v>
      </c>
      <c r="I960" t="s">
        <v>9511</v>
      </c>
      <c r="J960" t="s">
        <v>1309</v>
      </c>
      <c r="K960" t="s">
        <v>9513</v>
      </c>
      <c r="L960" t="s">
        <v>9513</v>
      </c>
      <c r="M960" t="s">
        <v>1813</v>
      </c>
      <c r="N960">
        <v>1</v>
      </c>
      <c r="O960">
        <v>1</v>
      </c>
      <c r="P960">
        <v>1</v>
      </c>
      <c r="Q960" s="82">
        <v>43101</v>
      </c>
      <c r="R960" s="82">
        <v>43465</v>
      </c>
      <c r="S960" s="81">
        <f t="shared" si="28"/>
        <v>1077.069</v>
      </c>
      <c r="T960" s="81">
        <f t="shared" si="29"/>
        <v>1161.5450000000001</v>
      </c>
      <c r="U960" t="s">
        <v>10090</v>
      </c>
      <c r="V960">
        <v>2155</v>
      </c>
      <c r="W960" t="s">
        <v>1311</v>
      </c>
      <c r="X960">
        <v>0.19</v>
      </c>
      <c r="Z960">
        <v>1</v>
      </c>
      <c r="AA960" t="s">
        <v>10091</v>
      </c>
      <c r="AB960" t="s">
        <v>10977</v>
      </c>
      <c r="AD960" t="s">
        <v>10093</v>
      </c>
      <c r="AE960">
        <v>1</v>
      </c>
      <c r="NR960" t="s">
        <v>9665</v>
      </c>
      <c r="NS960" t="s">
        <v>2206</v>
      </c>
      <c r="NT960" t="s">
        <v>14582</v>
      </c>
      <c r="NU960" t="s">
        <v>14854</v>
      </c>
      <c r="NV960" t="s">
        <v>14584</v>
      </c>
      <c r="NW960" t="s">
        <v>12662</v>
      </c>
      <c r="NX960" t="s">
        <v>9660</v>
      </c>
      <c r="NY960" t="s">
        <v>14702</v>
      </c>
    </row>
    <row r="961" spans="1:389">
      <c r="A961" t="s">
        <v>10085</v>
      </c>
      <c r="D961" t="s">
        <v>14949</v>
      </c>
      <c r="E961" t="s">
        <v>14947</v>
      </c>
      <c r="F961" t="s">
        <v>10114</v>
      </c>
      <c r="G961" t="s">
        <v>14950</v>
      </c>
      <c r="H961" t="s">
        <v>14949</v>
      </c>
      <c r="I961" t="s">
        <v>9511</v>
      </c>
      <c r="J961" t="s">
        <v>1309</v>
      </c>
      <c r="K961" t="s">
        <v>9513</v>
      </c>
      <c r="L961" t="s">
        <v>9513</v>
      </c>
      <c r="M961" t="s">
        <v>1813</v>
      </c>
      <c r="N961">
        <v>1</v>
      </c>
      <c r="O961">
        <v>1</v>
      </c>
      <c r="P961">
        <v>1</v>
      </c>
      <c r="Q961" s="82">
        <v>43101</v>
      </c>
      <c r="R961" s="82">
        <v>43465</v>
      </c>
      <c r="S961" s="81">
        <f t="shared" si="28"/>
        <v>1130.0478000000001</v>
      </c>
      <c r="T961" s="81">
        <f t="shared" si="29"/>
        <v>1218.6790000000001</v>
      </c>
      <c r="U961" t="s">
        <v>10090</v>
      </c>
      <c r="V961">
        <v>2261</v>
      </c>
      <c r="W961" t="s">
        <v>1311</v>
      </c>
      <c r="X961">
        <v>0.19</v>
      </c>
      <c r="Z961">
        <v>1</v>
      </c>
      <c r="AA961" t="s">
        <v>10091</v>
      </c>
      <c r="AB961" t="s">
        <v>10977</v>
      </c>
      <c r="AD961" t="s">
        <v>10093</v>
      </c>
      <c r="AE961">
        <v>1</v>
      </c>
      <c r="NR961" t="s">
        <v>9665</v>
      </c>
      <c r="NS961" t="s">
        <v>2206</v>
      </c>
      <c r="NT961" t="s">
        <v>14582</v>
      </c>
      <c r="NU961" t="s">
        <v>14872</v>
      </c>
      <c r="NV961" t="s">
        <v>14584</v>
      </c>
      <c r="NW961" t="s">
        <v>12662</v>
      </c>
      <c r="NX961" t="s">
        <v>9660</v>
      </c>
      <c r="NY961" t="s">
        <v>14702</v>
      </c>
    </row>
    <row r="962" spans="1:389">
      <c r="A962" t="s">
        <v>10085</v>
      </c>
      <c r="D962" t="s">
        <v>14951</v>
      </c>
      <c r="E962" t="s">
        <v>14893</v>
      </c>
      <c r="F962" t="s">
        <v>10114</v>
      </c>
      <c r="G962" t="s">
        <v>14952</v>
      </c>
      <c r="H962" t="s">
        <v>14951</v>
      </c>
      <c r="I962" t="s">
        <v>9511</v>
      </c>
      <c r="J962" t="s">
        <v>1309</v>
      </c>
      <c r="K962" t="s">
        <v>9513</v>
      </c>
      <c r="L962" t="s">
        <v>9513</v>
      </c>
      <c r="M962" t="s">
        <v>1813</v>
      </c>
      <c r="N962">
        <v>1</v>
      </c>
      <c r="O962">
        <v>1</v>
      </c>
      <c r="P962">
        <v>1</v>
      </c>
      <c r="Q962" s="82">
        <v>43101</v>
      </c>
      <c r="R962" s="82">
        <v>43465</v>
      </c>
      <c r="S962" s="81">
        <f t="shared" si="28"/>
        <v>1188.5244</v>
      </c>
      <c r="T962" s="81">
        <f t="shared" si="29"/>
        <v>1281.7420000000002</v>
      </c>
      <c r="U962" t="s">
        <v>10090</v>
      </c>
      <c r="V962">
        <v>2378</v>
      </c>
      <c r="W962" t="s">
        <v>1311</v>
      </c>
      <c r="X962">
        <v>0.19</v>
      </c>
      <c r="Z962">
        <v>1</v>
      </c>
      <c r="AA962" t="s">
        <v>10091</v>
      </c>
      <c r="AB962" t="s">
        <v>10977</v>
      </c>
      <c r="AD962" t="s">
        <v>10093</v>
      </c>
      <c r="AE962">
        <v>1</v>
      </c>
      <c r="NR962" t="s">
        <v>9665</v>
      </c>
      <c r="NS962" t="s">
        <v>2206</v>
      </c>
      <c r="NT962" t="s">
        <v>14582</v>
      </c>
      <c r="NU962" t="s">
        <v>14877</v>
      </c>
      <c r="NV962" t="s">
        <v>14584</v>
      </c>
      <c r="NW962" t="s">
        <v>12662</v>
      </c>
      <c r="NX962" t="s">
        <v>9660</v>
      </c>
      <c r="NY962" t="s">
        <v>14702</v>
      </c>
    </row>
    <row r="963" spans="1:389">
      <c r="A963" t="s">
        <v>10085</v>
      </c>
      <c r="D963" t="s">
        <v>14953</v>
      </c>
      <c r="E963" t="s">
        <v>14954</v>
      </c>
      <c r="F963" t="s">
        <v>10114</v>
      </c>
      <c r="G963" t="s">
        <v>14955</v>
      </c>
      <c r="H963" t="s">
        <v>14953</v>
      </c>
      <c r="I963" t="s">
        <v>9511</v>
      </c>
      <c r="J963" t="s">
        <v>1309</v>
      </c>
      <c r="K963" t="s">
        <v>9513</v>
      </c>
      <c r="L963" t="s">
        <v>9513</v>
      </c>
      <c r="M963" t="s">
        <v>1813</v>
      </c>
      <c r="N963">
        <v>1</v>
      </c>
      <c r="O963">
        <v>1</v>
      </c>
      <c r="P963">
        <v>1</v>
      </c>
      <c r="Q963" s="82">
        <v>43101</v>
      </c>
      <c r="R963" s="82">
        <v>43465</v>
      </c>
      <c r="S963" s="81">
        <f t="shared" ref="S963:S1026" si="30">0.4998 *V963</f>
        <v>1119.5520000000001</v>
      </c>
      <c r="T963" s="81">
        <f t="shared" ref="T963:T1026" si="31">0.539 *V963</f>
        <v>1207.3600000000001</v>
      </c>
      <c r="U963" t="s">
        <v>10090</v>
      </c>
      <c r="V963">
        <v>2240</v>
      </c>
      <c r="W963" t="s">
        <v>1311</v>
      </c>
      <c r="X963">
        <v>0.19</v>
      </c>
      <c r="Z963">
        <v>1</v>
      </c>
      <c r="AA963" t="s">
        <v>10091</v>
      </c>
      <c r="AB963" t="s">
        <v>10977</v>
      </c>
      <c r="AD963" t="s">
        <v>10093</v>
      </c>
      <c r="AE963">
        <v>1</v>
      </c>
      <c r="NR963" t="s">
        <v>9665</v>
      </c>
      <c r="NS963" t="s">
        <v>1829</v>
      </c>
      <c r="NT963" t="s">
        <v>14582</v>
      </c>
      <c r="NU963" t="s">
        <v>14854</v>
      </c>
      <c r="NV963" t="s">
        <v>14584</v>
      </c>
      <c r="NW963" t="s">
        <v>13179</v>
      </c>
      <c r="NX963" t="s">
        <v>9660</v>
      </c>
      <c r="NY963" t="s">
        <v>10572</v>
      </c>
    </row>
    <row r="964" spans="1:389">
      <c r="A964" t="s">
        <v>10085</v>
      </c>
      <c r="D964" t="s">
        <v>14956</v>
      </c>
      <c r="E964" t="s">
        <v>14954</v>
      </c>
      <c r="F964" t="s">
        <v>10114</v>
      </c>
      <c r="G964" t="s">
        <v>14957</v>
      </c>
      <c r="H964" t="s">
        <v>14956</v>
      </c>
      <c r="I964" t="s">
        <v>9511</v>
      </c>
      <c r="J964" t="s">
        <v>1309</v>
      </c>
      <c r="K964" t="s">
        <v>9513</v>
      </c>
      <c r="L964" t="s">
        <v>9513</v>
      </c>
      <c r="M964" t="s">
        <v>1813</v>
      </c>
      <c r="N964">
        <v>1</v>
      </c>
      <c r="O964">
        <v>1</v>
      </c>
      <c r="P964">
        <v>1</v>
      </c>
      <c r="Q964" s="82">
        <v>43101</v>
      </c>
      <c r="R964" s="82">
        <v>43465</v>
      </c>
      <c r="S964" s="81">
        <f t="shared" si="30"/>
        <v>1188.5244</v>
      </c>
      <c r="T964" s="81">
        <f t="shared" si="31"/>
        <v>1281.7420000000002</v>
      </c>
      <c r="U964" t="s">
        <v>10090</v>
      </c>
      <c r="V964">
        <v>2378</v>
      </c>
      <c r="W964" t="s">
        <v>1311</v>
      </c>
      <c r="X964">
        <v>0.19</v>
      </c>
      <c r="Z964">
        <v>1</v>
      </c>
      <c r="AA964" t="s">
        <v>10091</v>
      </c>
      <c r="AB964" t="s">
        <v>10977</v>
      </c>
      <c r="AD964" t="s">
        <v>10093</v>
      </c>
      <c r="AE964">
        <v>1</v>
      </c>
      <c r="NR964" t="s">
        <v>9665</v>
      </c>
      <c r="NS964" t="s">
        <v>1829</v>
      </c>
      <c r="NT964" t="s">
        <v>14582</v>
      </c>
      <c r="NU964" t="s">
        <v>14872</v>
      </c>
      <c r="NV964" t="s">
        <v>14584</v>
      </c>
      <c r="NW964" t="s">
        <v>13179</v>
      </c>
      <c r="NX964" t="s">
        <v>9660</v>
      </c>
      <c r="NY964" t="s">
        <v>10572</v>
      </c>
    </row>
    <row r="965" spans="1:389">
      <c r="A965" t="s">
        <v>10085</v>
      </c>
      <c r="D965" t="s">
        <v>14958</v>
      </c>
      <c r="E965" t="s">
        <v>14954</v>
      </c>
      <c r="F965" t="s">
        <v>10114</v>
      </c>
      <c r="G965" t="s">
        <v>14959</v>
      </c>
      <c r="H965" t="s">
        <v>14958</v>
      </c>
      <c r="I965" t="s">
        <v>9511</v>
      </c>
      <c r="J965" t="s">
        <v>1309</v>
      </c>
      <c r="K965" t="s">
        <v>9513</v>
      </c>
      <c r="L965" t="s">
        <v>9513</v>
      </c>
      <c r="M965" t="s">
        <v>1813</v>
      </c>
      <c r="N965">
        <v>1</v>
      </c>
      <c r="O965">
        <v>1</v>
      </c>
      <c r="P965">
        <v>1</v>
      </c>
      <c r="Q965" s="82">
        <v>43101</v>
      </c>
      <c r="R965" s="82">
        <v>43465</v>
      </c>
      <c r="S965" s="81">
        <f t="shared" si="30"/>
        <v>1242.0030000000002</v>
      </c>
      <c r="T965" s="81">
        <f t="shared" si="31"/>
        <v>1339.4150000000002</v>
      </c>
      <c r="U965" t="s">
        <v>10090</v>
      </c>
      <c r="V965">
        <v>2485</v>
      </c>
      <c r="W965" t="s">
        <v>1311</v>
      </c>
      <c r="X965">
        <v>0.19</v>
      </c>
      <c r="Z965">
        <v>1</v>
      </c>
      <c r="AA965" t="s">
        <v>10091</v>
      </c>
      <c r="AB965" t="s">
        <v>10977</v>
      </c>
      <c r="AD965" t="s">
        <v>10093</v>
      </c>
      <c r="AE965">
        <v>1</v>
      </c>
      <c r="NR965" t="s">
        <v>9665</v>
      </c>
      <c r="NS965" t="s">
        <v>1829</v>
      </c>
      <c r="NT965" t="s">
        <v>14582</v>
      </c>
      <c r="NU965" t="s">
        <v>14877</v>
      </c>
      <c r="NV965" t="s">
        <v>14584</v>
      </c>
      <c r="NW965" t="s">
        <v>13179</v>
      </c>
      <c r="NX965" t="s">
        <v>9660</v>
      </c>
      <c r="NY965" t="s">
        <v>10572</v>
      </c>
    </row>
    <row r="966" spans="1:389">
      <c r="A966" t="s">
        <v>10085</v>
      </c>
      <c r="D966" t="s">
        <v>14960</v>
      </c>
      <c r="E966" t="s">
        <v>14961</v>
      </c>
      <c r="F966" t="s">
        <v>10114</v>
      </c>
      <c r="G966" t="s">
        <v>14962</v>
      </c>
      <c r="H966" t="s">
        <v>14960</v>
      </c>
      <c r="I966" t="s">
        <v>9511</v>
      </c>
      <c r="J966" t="s">
        <v>1309</v>
      </c>
      <c r="K966" t="s">
        <v>9513</v>
      </c>
      <c r="L966" t="s">
        <v>9513</v>
      </c>
      <c r="M966" t="s">
        <v>1813</v>
      </c>
      <c r="N966">
        <v>1</v>
      </c>
      <c r="O966">
        <v>1</v>
      </c>
      <c r="P966">
        <v>1</v>
      </c>
      <c r="Q966" s="82">
        <v>43101</v>
      </c>
      <c r="R966" s="82">
        <v>43465</v>
      </c>
      <c r="S966" s="81">
        <f t="shared" si="30"/>
        <v>1188.5244</v>
      </c>
      <c r="T966" s="81">
        <f t="shared" si="31"/>
        <v>1281.7420000000002</v>
      </c>
      <c r="U966" t="s">
        <v>10090</v>
      </c>
      <c r="V966">
        <v>2378</v>
      </c>
      <c r="W966" t="s">
        <v>1311</v>
      </c>
      <c r="X966">
        <v>0.19</v>
      </c>
      <c r="Z966">
        <v>1</v>
      </c>
      <c r="AA966" t="s">
        <v>10091</v>
      </c>
      <c r="AB966" t="s">
        <v>10977</v>
      </c>
      <c r="AD966" t="s">
        <v>10093</v>
      </c>
      <c r="AE966">
        <v>1</v>
      </c>
      <c r="NR966" t="s">
        <v>9665</v>
      </c>
      <c r="NS966" t="s">
        <v>5763</v>
      </c>
      <c r="NT966" t="s">
        <v>14582</v>
      </c>
      <c r="NU966" t="s">
        <v>14854</v>
      </c>
      <c r="NV966" t="s">
        <v>14584</v>
      </c>
      <c r="NW966" t="s">
        <v>11573</v>
      </c>
      <c r="NX966" t="s">
        <v>9660</v>
      </c>
      <c r="NY966" t="s">
        <v>14727</v>
      </c>
    </row>
    <row r="967" spans="1:389">
      <c r="A967" t="s">
        <v>10085</v>
      </c>
      <c r="D967" t="s">
        <v>14963</v>
      </c>
      <c r="E967" t="s">
        <v>14961</v>
      </c>
      <c r="F967" t="s">
        <v>10114</v>
      </c>
      <c r="G967" t="s">
        <v>14964</v>
      </c>
      <c r="H967" t="s">
        <v>14963</v>
      </c>
      <c r="I967" t="s">
        <v>9511</v>
      </c>
      <c r="J967" t="s">
        <v>1309</v>
      </c>
      <c r="K967" t="s">
        <v>9513</v>
      </c>
      <c r="L967" t="s">
        <v>9513</v>
      </c>
      <c r="M967" t="s">
        <v>1813</v>
      </c>
      <c r="N967">
        <v>1</v>
      </c>
      <c r="O967">
        <v>1</v>
      </c>
      <c r="P967">
        <v>1</v>
      </c>
      <c r="Q967" s="82">
        <v>43101</v>
      </c>
      <c r="R967" s="82">
        <v>43465</v>
      </c>
      <c r="S967" s="81">
        <f t="shared" si="30"/>
        <v>1262.4948000000002</v>
      </c>
      <c r="T967" s="81">
        <f t="shared" si="31"/>
        <v>1361.5140000000001</v>
      </c>
      <c r="U967" t="s">
        <v>10090</v>
      </c>
      <c r="V967">
        <v>2526</v>
      </c>
      <c r="W967" t="s">
        <v>1311</v>
      </c>
      <c r="X967">
        <v>0.19</v>
      </c>
      <c r="Z967">
        <v>1</v>
      </c>
      <c r="AA967" t="s">
        <v>10091</v>
      </c>
      <c r="AB967" t="s">
        <v>10977</v>
      </c>
      <c r="AD967" t="s">
        <v>10093</v>
      </c>
      <c r="AE967">
        <v>1</v>
      </c>
      <c r="NR967" t="s">
        <v>9665</v>
      </c>
      <c r="NS967" t="s">
        <v>5763</v>
      </c>
      <c r="NT967" t="s">
        <v>14582</v>
      </c>
      <c r="NU967" t="s">
        <v>14872</v>
      </c>
      <c r="NV967" t="s">
        <v>14584</v>
      </c>
      <c r="NW967" t="s">
        <v>11573</v>
      </c>
      <c r="NX967" t="s">
        <v>9660</v>
      </c>
      <c r="NY967" t="s">
        <v>14727</v>
      </c>
    </row>
    <row r="968" spans="1:389">
      <c r="A968" t="s">
        <v>10085</v>
      </c>
      <c r="D968" t="s">
        <v>14965</v>
      </c>
      <c r="E968" t="s">
        <v>14961</v>
      </c>
      <c r="F968" t="s">
        <v>10114</v>
      </c>
      <c r="G968" t="s">
        <v>14966</v>
      </c>
      <c r="H968" t="s">
        <v>14965</v>
      </c>
      <c r="I968" t="s">
        <v>9511</v>
      </c>
      <c r="J968" t="s">
        <v>1309</v>
      </c>
      <c r="K968" t="s">
        <v>9513</v>
      </c>
      <c r="L968" t="s">
        <v>9513</v>
      </c>
      <c r="M968" t="s">
        <v>1813</v>
      </c>
      <c r="N968">
        <v>1</v>
      </c>
      <c r="O968">
        <v>1</v>
      </c>
      <c r="P968">
        <v>1</v>
      </c>
      <c r="Q968" s="82">
        <v>43101</v>
      </c>
      <c r="R968" s="82">
        <v>43465</v>
      </c>
      <c r="S968" s="81">
        <f t="shared" si="30"/>
        <v>1316.4732000000001</v>
      </c>
      <c r="T968" s="81">
        <f t="shared" si="31"/>
        <v>1419.7260000000001</v>
      </c>
      <c r="U968" t="s">
        <v>10090</v>
      </c>
      <c r="V968">
        <v>2634</v>
      </c>
      <c r="W968" t="s">
        <v>1311</v>
      </c>
      <c r="X968">
        <v>0.19</v>
      </c>
      <c r="Z968">
        <v>1</v>
      </c>
      <c r="AA968" t="s">
        <v>10091</v>
      </c>
      <c r="AB968" t="s">
        <v>10977</v>
      </c>
      <c r="AD968" t="s">
        <v>10093</v>
      </c>
      <c r="AE968">
        <v>1</v>
      </c>
      <c r="NR968" t="s">
        <v>9665</v>
      </c>
      <c r="NS968" t="s">
        <v>5763</v>
      </c>
      <c r="NT968" t="s">
        <v>14582</v>
      </c>
      <c r="NU968" t="s">
        <v>14877</v>
      </c>
      <c r="NV968" t="s">
        <v>14584</v>
      </c>
      <c r="NW968" t="s">
        <v>11573</v>
      </c>
      <c r="NX968" t="s">
        <v>9660</v>
      </c>
      <c r="NY968" t="s">
        <v>14727</v>
      </c>
    </row>
    <row r="969" spans="1:389">
      <c r="A969" t="s">
        <v>10085</v>
      </c>
      <c r="D969" t="s">
        <v>14967</v>
      </c>
      <c r="E969" t="s">
        <v>14968</v>
      </c>
      <c r="F969" t="s">
        <v>10114</v>
      </c>
      <c r="G969" t="s">
        <v>14969</v>
      </c>
      <c r="H969" t="s">
        <v>14967</v>
      </c>
      <c r="I969" t="s">
        <v>9511</v>
      </c>
      <c r="J969" t="s">
        <v>1309</v>
      </c>
      <c r="K969" t="s">
        <v>9513</v>
      </c>
      <c r="L969" t="s">
        <v>9513</v>
      </c>
      <c r="M969" t="s">
        <v>1813</v>
      </c>
      <c r="N969">
        <v>1</v>
      </c>
      <c r="O969">
        <v>1</v>
      </c>
      <c r="P969">
        <v>1</v>
      </c>
      <c r="Q969" s="82">
        <v>43101</v>
      </c>
      <c r="R969" s="82">
        <v>43465</v>
      </c>
      <c r="S969" s="81">
        <f t="shared" si="30"/>
        <v>1226.0094000000001</v>
      </c>
      <c r="T969" s="81">
        <f t="shared" si="31"/>
        <v>1322.1670000000001</v>
      </c>
      <c r="U969" t="s">
        <v>10090</v>
      </c>
      <c r="V969">
        <v>2453</v>
      </c>
      <c r="W969" t="s">
        <v>1311</v>
      </c>
      <c r="X969">
        <v>0.19</v>
      </c>
      <c r="Z969">
        <v>1</v>
      </c>
      <c r="AA969" t="s">
        <v>10091</v>
      </c>
      <c r="AB969" t="s">
        <v>10977</v>
      </c>
      <c r="AD969" t="s">
        <v>10093</v>
      </c>
      <c r="AE969">
        <v>1</v>
      </c>
      <c r="NR969" t="s">
        <v>9665</v>
      </c>
      <c r="NS969" t="s">
        <v>5757</v>
      </c>
      <c r="NT969" t="s">
        <v>14582</v>
      </c>
      <c r="NU969" t="s">
        <v>14854</v>
      </c>
      <c r="NV969" t="s">
        <v>14584</v>
      </c>
      <c r="NW969" t="s">
        <v>14711</v>
      </c>
      <c r="NX969" t="s">
        <v>9660</v>
      </c>
      <c r="NY969" t="s">
        <v>10369</v>
      </c>
    </row>
    <row r="970" spans="1:389">
      <c r="A970" t="s">
        <v>10085</v>
      </c>
      <c r="D970" t="s">
        <v>14970</v>
      </c>
      <c r="E970" t="s">
        <v>14968</v>
      </c>
      <c r="F970" t="s">
        <v>10114</v>
      </c>
      <c r="G970" t="s">
        <v>14971</v>
      </c>
      <c r="H970" t="s">
        <v>14970</v>
      </c>
      <c r="I970" t="s">
        <v>9511</v>
      </c>
      <c r="J970" t="s">
        <v>1309</v>
      </c>
      <c r="K970" t="s">
        <v>9513</v>
      </c>
      <c r="L970" t="s">
        <v>9513</v>
      </c>
      <c r="M970" t="s">
        <v>1813</v>
      </c>
      <c r="N970">
        <v>1</v>
      </c>
      <c r="O970">
        <v>1</v>
      </c>
      <c r="P970">
        <v>1</v>
      </c>
      <c r="Q970" s="82">
        <v>43101</v>
      </c>
      <c r="R970" s="82">
        <v>43465</v>
      </c>
      <c r="S970" s="81">
        <f t="shared" si="30"/>
        <v>1311.4752000000001</v>
      </c>
      <c r="T970" s="81">
        <f t="shared" si="31"/>
        <v>1414.336</v>
      </c>
      <c r="U970" t="s">
        <v>10090</v>
      </c>
      <c r="V970">
        <v>2624</v>
      </c>
      <c r="W970" t="s">
        <v>1311</v>
      </c>
      <c r="X970">
        <v>0.19</v>
      </c>
      <c r="Z970">
        <v>1</v>
      </c>
      <c r="AA970" t="s">
        <v>10091</v>
      </c>
      <c r="AB970" t="s">
        <v>10977</v>
      </c>
      <c r="AD970" t="s">
        <v>10093</v>
      </c>
      <c r="AE970">
        <v>1</v>
      </c>
      <c r="NR970" t="s">
        <v>9665</v>
      </c>
      <c r="NS970" t="s">
        <v>5757</v>
      </c>
      <c r="NT970" t="s">
        <v>14582</v>
      </c>
      <c r="NU970" t="s">
        <v>14872</v>
      </c>
      <c r="NV970" t="s">
        <v>14584</v>
      </c>
      <c r="NW970" t="s">
        <v>14711</v>
      </c>
      <c r="NX970" t="s">
        <v>9660</v>
      </c>
      <c r="NY970" t="s">
        <v>10369</v>
      </c>
    </row>
    <row r="971" spans="1:389">
      <c r="A971" t="s">
        <v>10085</v>
      </c>
      <c r="D971" t="s">
        <v>14972</v>
      </c>
      <c r="E971" t="s">
        <v>14968</v>
      </c>
      <c r="F971" t="s">
        <v>10114</v>
      </c>
      <c r="G971" t="s">
        <v>14973</v>
      </c>
      <c r="H971" t="s">
        <v>14972</v>
      </c>
      <c r="I971" t="s">
        <v>9511</v>
      </c>
      <c r="J971" t="s">
        <v>1309</v>
      </c>
      <c r="K971" t="s">
        <v>9513</v>
      </c>
      <c r="L971" t="s">
        <v>9513</v>
      </c>
      <c r="M971" t="s">
        <v>1813</v>
      </c>
      <c r="N971">
        <v>1</v>
      </c>
      <c r="O971">
        <v>1</v>
      </c>
      <c r="P971">
        <v>1</v>
      </c>
      <c r="Q971" s="82">
        <v>43101</v>
      </c>
      <c r="R971" s="82">
        <v>43465</v>
      </c>
      <c r="S971" s="81">
        <f t="shared" si="30"/>
        <v>1358.9562000000001</v>
      </c>
      <c r="T971" s="81">
        <f t="shared" si="31"/>
        <v>1465.5410000000002</v>
      </c>
      <c r="U971" t="s">
        <v>10090</v>
      </c>
      <c r="V971">
        <v>2719</v>
      </c>
      <c r="W971" t="s">
        <v>1311</v>
      </c>
      <c r="X971">
        <v>0.19</v>
      </c>
      <c r="Z971">
        <v>1</v>
      </c>
      <c r="AA971" t="s">
        <v>10091</v>
      </c>
      <c r="AB971" t="s">
        <v>10977</v>
      </c>
      <c r="AD971" t="s">
        <v>10093</v>
      </c>
      <c r="AE971">
        <v>1</v>
      </c>
      <c r="NR971" t="s">
        <v>9665</v>
      </c>
      <c r="NS971" t="s">
        <v>5757</v>
      </c>
      <c r="NT971" t="s">
        <v>14582</v>
      </c>
      <c r="NU971" t="s">
        <v>14877</v>
      </c>
      <c r="NV971" t="s">
        <v>14584</v>
      </c>
      <c r="NW971" t="s">
        <v>14711</v>
      </c>
      <c r="NX971" t="s">
        <v>9660</v>
      </c>
      <c r="NY971" t="s">
        <v>10369</v>
      </c>
    </row>
    <row r="972" spans="1:389">
      <c r="A972" t="s">
        <v>10085</v>
      </c>
      <c r="D972" t="s">
        <v>14974</v>
      </c>
      <c r="E972" t="s">
        <v>14975</v>
      </c>
      <c r="F972" t="s">
        <v>10114</v>
      </c>
      <c r="G972" t="s">
        <v>14976</v>
      </c>
      <c r="H972" t="s">
        <v>14974</v>
      </c>
      <c r="I972" t="s">
        <v>9511</v>
      </c>
      <c r="J972" t="s">
        <v>1309</v>
      </c>
      <c r="K972" t="s">
        <v>9513</v>
      </c>
      <c r="L972" t="s">
        <v>9513</v>
      </c>
      <c r="M972" t="s">
        <v>1813</v>
      </c>
      <c r="N972">
        <v>1</v>
      </c>
      <c r="O972">
        <v>1</v>
      </c>
      <c r="P972">
        <v>1</v>
      </c>
      <c r="Q972" s="82">
        <v>43101</v>
      </c>
      <c r="R972" s="82">
        <v>43465</v>
      </c>
      <c r="S972" s="81">
        <f t="shared" si="30"/>
        <v>1278.9882</v>
      </c>
      <c r="T972" s="81">
        <f t="shared" si="31"/>
        <v>1379.3010000000002</v>
      </c>
      <c r="U972" t="s">
        <v>10090</v>
      </c>
      <c r="V972">
        <v>2559</v>
      </c>
      <c r="W972" t="s">
        <v>1311</v>
      </c>
      <c r="X972">
        <v>0.19</v>
      </c>
      <c r="Z972">
        <v>1</v>
      </c>
      <c r="AA972" t="s">
        <v>10091</v>
      </c>
      <c r="AB972" t="s">
        <v>10977</v>
      </c>
      <c r="AD972" t="s">
        <v>10093</v>
      </c>
      <c r="AE972">
        <v>1</v>
      </c>
      <c r="NR972" t="s">
        <v>9665</v>
      </c>
      <c r="NS972" t="s">
        <v>6925</v>
      </c>
      <c r="NT972" t="s">
        <v>14582</v>
      </c>
      <c r="NU972" t="s">
        <v>14854</v>
      </c>
      <c r="NV972" t="s">
        <v>14584</v>
      </c>
      <c r="NW972" t="s">
        <v>11718</v>
      </c>
      <c r="NX972" t="s">
        <v>9660</v>
      </c>
      <c r="NY972" t="s">
        <v>14977</v>
      </c>
    </row>
    <row r="973" spans="1:389">
      <c r="A973" t="s">
        <v>10085</v>
      </c>
      <c r="D973" t="s">
        <v>14978</v>
      </c>
      <c r="E973" t="s">
        <v>14975</v>
      </c>
      <c r="F973" t="s">
        <v>10114</v>
      </c>
      <c r="G973" t="s">
        <v>14979</v>
      </c>
      <c r="H973" t="s">
        <v>14978</v>
      </c>
      <c r="I973" t="s">
        <v>9511</v>
      </c>
      <c r="J973" t="s">
        <v>1309</v>
      </c>
      <c r="K973" t="s">
        <v>9513</v>
      </c>
      <c r="L973" t="s">
        <v>9513</v>
      </c>
      <c r="M973" t="s">
        <v>1813</v>
      </c>
      <c r="N973">
        <v>1</v>
      </c>
      <c r="O973">
        <v>1</v>
      </c>
      <c r="P973">
        <v>1</v>
      </c>
      <c r="Q973" s="82">
        <v>43101</v>
      </c>
      <c r="R973" s="82">
        <v>43465</v>
      </c>
      <c r="S973" s="81">
        <f t="shared" si="30"/>
        <v>1364.454</v>
      </c>
      <c r="T973" s="81">
        <f t="shared" si="31"/>
        <v>1471.47</v>
      </c>
      <c r="U973" t="s">
        <v>10090</v>
      </c>
      <c r="V973">
        <v>2730</v>
      </c>
      <c r="W973" t="s">
        <v>1311</v>
      </c>
      <c r="X973">
        <v>0.19</v>
      </c>
      <c r="Z973">
        <v>1</v>
      </c>
      <c r="AA973" t="s">
        <v>10091</v>
      </c>
      <c r="AB973" t="s">
        <v>10977</v>
      </c>
      <c r="AD973" t="s">
        <v>10093</v>
      </c>
      <c r="AE973">
        <v>1</v>
      </c>
      <c r="NR973" t="s">
        <v>9665</v>
      </c>
      <c r="NS973" t="s">
        <v>6925</v>
      </c>
      <c r="NT973" t="s">
        <v>14582</v>
      </c>
      <c r="NU973" t="s">
        <v>14872</v>
      </c>
      <c r="NV973" t="s">
        <v>14584</v>
      </c>
      <c r="NW973" t="s">
        <v>11718</v>
      </c>
      <c r="NX973" t="s">
        <v>9660</v>
      </c>
      <c r="NY973" t="s">
        <v>14977</v>
      </c>
    </row>
    <row r="974" spans="1:389">
      <c r="A974" t="s">
        <v>10085</v>
      </c>
      <c r="D974" t="s">
        <v>14980</v>
      </c>
      <c r="E974" t="s">
        <v>14975</v>
      </c>
      <c r="F974" t="s">
        <v>10114</v>
      </c>
      <c r="G974" t="s">
        <v>14981</v>
      </c>
      <c r="H974" t="s">
        <v>14980</v>
      </c>
      <c r="I974" t="s">
        <v>9511</v>
      </c>
      <c r="J974" t="s">
        <v>1309</v>
      </c>
      <c r="K974" t="s">
        <v>9513</v>
      </c>
      <c r="L974" t="s">
        <v>9513</v>
      </c>
      <c r="M974" t="s">
        <v>1813</v>
      </c>
      <c r="N974">
        <v>1</v>
      </c>
      <c r="O974">
        <v>1</v>
      </c>
      <c r="P974">
        <v>1</v>
      </c>
      <c r="Q974" s="82">
        <v>43101</v>
      </c>
      <c r="R974" s="82">
        <v>43465</v>
      </c>
      <c r="S974" s="81">
        <f t="shared" si="30"/>
        <v>1412.4348</v>
      </c>
      <c r="T974" s="81">
        <f t="shared" si="31"/>
        <v>1523.2140000000002</v>
      </c>
      <c r="U974" t="s">
        <v>10090</v>
      </c>
      <c r="V974">
        <v>2826</v>
      </c>
      <c r="W974" t="s">
        <v>1311</v>
      </c>
      <c r="X974">
        <v>0.19</v>
      </c>
      <c r="Z974">
        <v>1</v>
      </c>
      <c r="AA974" t="s">
        <v>10091</v>
      </c>
      <c r="AB974" t="s">
        <v>14982</v>
      </c>
      <c r="AD974" t="s">
        <v>10093</v>
      </c>
      <c r="AE974">
        <v>1</v>
      </c>
      <c r="AF974" t="s">
        <v>10091</v>
      </c>
      <c r="AG974" t="s">
        <v>14983</v>
      </c>
      <c r="AI974" t="s">
        <v>10095</v>
      </c>
      <c r="AJ974">
        <v>2</v>
      </c>
      <c r="AK974" t="s">
        <v>10091</v>
      </c>
      <c r="AL974" t="s">
        <v>14984</v>
      </c>
      <c r="AN974" t="s">
        <v>10097</v>
      </c>
      <c r="AO974">
        <v>3</v>
      </c>
      <c r="NR974" t="s">
        <v>9665</v>
      </c>
      <c r="NS974" t="s">
        <v>6925</v>
      </c>
      <c r="NT974" t="s">
        <v>14582</v>
      </c>
      <c r="NU974" t="s">
        <v>14877</v>
      </c>
      <c r="NV974" t="s">
        <v>14584</v>
      </c>
      <c r="NW974" t="s">
        <v>11718</v>
      </c>
      <c r="NX974" t="s">
        <v>9660</v>
      </c>
      <c r="NY974" t="s">
        <v>14977</v>
      </c>
    </row>
    <row r="975" spans="1:389">
      <c r="A975" t="s">
        <v>10085</v>
      </c>
      <c r="D975" t="s">
        <v>14985</v>
      </c>
      <c r="E975" t="s">
        <v>14986</v>
      </c>
      <c r="F975" t="s">
        <v>10114</v>
      </c>
      <c r="G975" t="s">
        <v>14987</v>
      </c>
      <c r="H975" t="s">
        <v>14985</v>
      </c>
      <c r="I975" t="s">
        <v>9511</v>
      </c>
      <c r="J975" t="s">
        <v>1309</v>
      </c>
      <c r="K975" t="s">
        <v>9513</v>
      </c>
      <c r="L975" t="s">
        <v>9513</v>
      </c>
      <c r="M975" t="s">
        <v>1813</v>
      </c>
      <c r="N975">
        <v>1</v>
      </c>
      <c r="O975">
        <v>1</v>
      </c>
      <c r="P975">
        <v>1</v>
      </c>
      <c r="Q975" s="82">
        <v>43101</v>
      </c>
      <c r="R975" s="82">
        <v>43465</v>
      </c>
      <c r="S975" s="81">
        <f t="shared" si="30"/>
        <v>486.30540000000002</v>
      </c>
      <c r="T975" s="81">
        <f t="shared" si="31"/>
        <v>524.447</v>
      </c>
      <c r="U975" t="s">
        <v>10090</v>
      </c>
      <c r="V975">
        <v>973</v>
      </c>
      <c r="W975" t="s">
        <v>1311</v>
      </c>
      <c r="X975">
        <v>0.19</v>
      </c>
      <c r="Z975">
        <v>1</v>
      </c>
      <c r="AA975" t="s">
        <v>10091</v>
      </c>
      <c r="AB975" t="s">
        <v>14988</v>
      </c>
      <c r="AD975" t="s">
        <v>10093</v>
      </c>
      <c r="AE975">
        <v>1</v>
      </c>
      <c r="AF975" t="s">
        <v>10091</v>
      </c>
      <c r="AG975" t="s">
        <v>14989</v>
      </c>
      <c r="AI975" t="s">
        <v>10095</v>
      </c>
      <c r="AJ975">
        <v>2</v>
      </c>
      <c r="AK975" t="s">
        <v>10091</v>
      </c>
      <c r="AL975" t="s">
        <v>14990</v>
      </c>
      <c r="AN975" t="s">
        <v>10097</v>
      </c>
      <c r="AO975">
        <v>3</v>
      </c>
      <c r="NR975" t="s">
        <v>9665</v>
      </c>
      <c r="NS975" t="s">
        <v>1959</v>
      </c>
      <c r="NT975" t="s">
        <v>14582</v>
      </c>
      <c r="NU975" t="s">
        <v>14991</v>
      </c>
      <c r="NV975" t="s">
        <v>14584</v>
      </c>
      <c r="NW975" t="s">
        <v>12492</v>
      </c>
      <c r="NX975" t="s">
        <v>9660</v>
      </c>
      <c r="NY975" t="s">
        <v>12520</v>
      </c>
    </row>
    <row r="976" spans="1:389">
      <c r="A976" t="s">
        <v>10085</v>
      </c>
      <c r="D976" t="s">
        <v>14992</v>
      </c>
      <c r="E976" t="s">
        <v>14986</v>
      </c>
      <c r="F976" t="s">
        <v>10114</v>
      </c>
      <c r="G976" t="s">
        <v>14993</v>
      </c>
      <c r="H976" t="s">
        <v>14992</v>
      </c>
      <c r="I976" t="s">
        <v>9511</v>
      </c>
      <c r="J976" t="s">
        <v>1309</v>
      </c>
      <c r="K976" t="s">
        <v>9513</v>
      </c>
      <c r="L976" t="s">
        <v>9513</v>
      </c>
      <c r="M976" t="s">
        <v>1813</v>
      </c>
      <c r="N976">
        <v>1</v>
      </c>
      <c r="O976">
        <v>1</v>
      </c>
      <c r="P976">
        <v>1</v>
      </c>
      <c r="Q976" s="82">
        <v>43101</v>
      </c>
      <c r="R976" s="82">
        <v>43465</v>
      </c>
      <c r="S976" s="81">
        <f t="shared" si="30"/>
        <v>504.29820000000001</v>
      </c>
      <c r="T976" s="81">
        <f t="shared" si="31"/>
        <v>543.851</v>
      </c>
      <c r="U976" t="s">
        <v>10090</v>
      </c>
      <c r="V976">
        <v>1009</v>
      </c>
      <c r="W976" t="s">
        <v>1311</v>
      </c>
      <c r="X976">
        <v>0.19</v>
      </c>
      <c r="Z976">
        <v>1</v>
      </c>
      <c r="AA976" t="s">
        <v>10091</v>
      </c>
      <c r="AB976" t="s">
        <v>10977</v>
      </c>
      <c r="AD976" t="s">
        <v>10093</v>
      </c>
      <c r="AE976">
        <v>1</v>
      </c>
      <c r="NR976" t="s">
        <v>9665</v>
      </c>
      <c r="NS976" t="s">
        <v>1959</v>
      </c>
      <c r="NT976" t="s">
        <v>14582</v>
      </c>
      <c r="NU976" t="s">
        <v>14743</v>
      </c>
      <c r="NV976" t="s">
        <v>14584</v>
      </c>
      <c r="NW976" t="s">
        <v>12492</v>
      </c>
      <c r="NX976" t="s">
        <v>9660</v>
      </c>
      <c r="NY976" t="s">
        <v>12520</v>
      </c>
    </row>
    <row r="977" spans="1:389">
      <c r="A977" t="s">
        <v>10085</v>
      </c>
      <c r="D977" t="s">
        <v>14994</v>
      </c>
      <c r="E977" t="s">
        <v>14986</v>
      </c>
      <c r="F977" t="s">
        <v>10114</v>
      </c>
      <c r="G977" t="s">
        <v>14995</v>
      </c>
      <c r="H977" t="s">
        <v>14994</v>
      </c>
      <c r="I977" t="s">
        <v>9511</v>
      </c>
      <c r="J977" t="s">
        <v>1309</v>
      </c>
      <c r="K977" t="s">
        <v>9513</v>
      </c>
      <c r="L977" t="s">
        <v>9513</v>
      </c>
      <c r="M977" t="s">
        <v>1813</v>
      </c>
      <c r="N977">
        <v>1</v>
      </c>
      <c r="O977">
        <v>1</v>
      </c>
      <c r="P977">
        <v>1</v>
      </c>
      <c r="Q977" s="82">
        <v>43101</v>
      </c>
      <c r="R977" s="82">
        <v>43465</v>
      </c>
      <c r="S977" s="81">
        <f t="shared" si="30"/>
        <v>522.29100000000005</v>
      </c>
      <c r="T977" s="81">
        <f t="shared" si="31"/>
        <v>563.255</v>
      </c>
      <c r="U977" t="s">
        <v>10090</v>
      </c>
      <c r="V977">
        <v>1045</v>
      </c>
      <c r="W977" t="s">
        <v>1311</v>
      </c>
      <c r="X977">
        <v>0.19</v>
      </c>
      <c r="Z977">
        <v>1</v>
      </c>
      <c r="AA977" t="s">
        <v>10091</v>
      </c>
      <c r="AB977" t="s">
        <v>10977</v>
      </c>
      <c r="AD977" t="s">
        <v>10093</v>
      </c>
      <c r="AE977">
        <v>1</v>
      </c>
      <c r="NR977" t="s">
        <v>9665</v>
      </c>
      <c r="NS977" t="s">
        <v>1959</v>
      </c>
      <c r="NT977" t="s">
        <v>14582</v>
      </c>
      <c r="NU977" t="s">
        <v>14746</v>
      </c>
      <c r="NV977" t="s">
        <v>14584</v>
      </c>
      <c r="NW977" t="s">
        <v>12492</v>
      </c>
      <c r="NX977" t="s">
        <v>9660</v>
      </c>
      <c r="NY977" t="s">
        <v>12520</v>
      </c>
    </row>
    <row r="978" spans="1:389">
      <c r="A978" t="s">
        <v>10085</v>
      </c>
      <c r="D978" t="s">
        <v>14996</v>
      </c>
      <c r="E978" t="s">
        <v>14997</v>
      </c>
      <c r="F978" t="s">
        <v>10114</v>
      </c>
      <c r="G978" t="s">
        <v>14998</v>
      </c>
      <c r="H978" t="s">
        <v>14996</v>
      </c>
      <c r="I978" t="s">
        <v>9511</v>
      </c>
      <c r="J978" t="s">
        <v>1309</v>
      </c>
      <c r="K978" t="s">
        <v>9513</v>
      </c>
      <c r="L978" t="s">
        <v>9513</v>
      </c>
      <c r="M978" t="s">
        <v>1813</v>
      </c>
      <c r="N978">
        <v>1</v>
      </c>
      <c r="O978">
        <v>1</v>
      </c>
      <c r="P978">
        <v>1</v>
      </c>
      <c r="Q978" s="82">
        <v>43101</v>
      </c>
      <c r="R978" s="82">
        <v>43465</v>
      </c>
      <c r="S978" s="81">
        <f t="shared" si="30"/>
        <v>525.28980000000001</v>
      </c>
      <c r="T978" s="81">
        <f t="shared" si="31"/>
        <v>566.48900000000003</v>
      </c>
      <c r="U978" t="s">
        <v>10090</v>
      </c>
      <c r="V978">
        <v>1051</v>
      </c>
      <c r="W978" t="s">
        <v>1311</v>
      </c>
      <c r="X978">
        <v>0.19</v>
      </c>
      <c r="Z978">
        <v>1</v>
      </c>
      <c r="AA978" t="s">
        <v>10091</v>
      </c>
      <c r="AB978" t="s">
        <v>10977</v>
      </c>
      <c r="AD978" t="s">
        <v>10093</v>
      </c>
      <c r="AE978">
        <v>1</v>
      </c>
      <c r="NR978" t="s">
        <v>9665</v>
      </c>
      <c r="NS978" t="s">
        <v>1688</v>
      </c>
      <c r="NT978" t="s">
        <v>14582</v>
      </c>
      <c r="NU978" t="s">
        <v>14991</v>
      </c>
      <c r="NV978" t="s">
        <v>14584</v>
      </c>
      <c r="NW978" t="s">
        <v>11329</v>
      </c>
      <c r="NX978" t="s">
        <v>9660</v>
      </c>
      <c r="NY978" t="s">
        <v>12551</v>
      </c>
    </row>
    <row r="979" spans="1:389">
      <c r="A979" t="s">
        <v>10085</v>
      </c>
      <c r="D979" t="s">
        <v>14999</v>
      </c>
      <c r="E979" t="s">
        <v>14997</v>
      </c>
      <c r="F979" t="s">
        <v>10114</v>
      </c>
      <c r="G979" t="s">
        <v>15000</v>
      </c>
      <c r="H979" t="s">
        <v>14999</v>
      </c>
      <c r="I979" t="s">
        <v>9511</v>
      </c>
      <c r="J979" t="s">
        <v>1309</v>
      </c>
      <c r="K979" t="s">
        <v>9513</v>
      </c>
      <c r="L979" t="s">
        <v>9513</v>
      </c>
      <c r="M979" t="s">
        <v>1813</v>
      </c>
      <c r="N979">
        <v>1</v>
      </c>
      <c r="O979">
        <v>1</v>
      </c>
      <c r="P979">
        <v>1</v>
      </c>
      <c r="Q979" s="82">
        <v>43101</v>
      </c>
      <c r="R979" s="82">
        <v>43465</v>
      </c>
      <c r="S979" s="81">
        <f t="shared" si="30"/>
        <v>546.78120000000001</v>
      </c>
      <c r="T979" s="81">
        <f t="shared" si="31"/>
        <v>589.66600000000005</v>
      </c>
      <c r="U979" t="s">
        <v>10090</v>
      </c>
      <c r="V979">
        <v>1094</v>
      </c>
      <c r="W979" t="s">
        <v>1311</v>
      </c>
      <c r="X979">
        <v>0.19</v>
      </c>
      <c r="Z979">
        <v>1</v>
      </c>
      <c r="AA979" t="s">
        <v>10091</v>
      </c>
      <c r="AB979" t="s">
        <v>10977</v>
      </c>
      <c r="AD979" t="s">
        <v>10093</v>
      </c>
      <c r="AE979">
        <v>1</v>
      </c>
      <c r="NR979" t="s">
        <v>9665</v>
      </c>
      <c r="NS979" t="s">
        <v>1688</v>
      </c>
      <c r="NT979" t="s">
        <v>14582</v>
      </c>
      <c r="NU979" t="s">
        <v>15001</v>
      </c>
      <c r="NV979" t="s">
        <v>14584</v>
      </c>
      <c r="NW979" t="s">
        <v>11329</v>
      </c>
      <c r="NX979" t="s">
        <v>9660</v>
      </c>
      <c r="NY979" t="s">
        <v>12551</v>
      </c>
    </row>
    <row r="980" spans="1:389">
      <c r="A980" t="s">
        <v>10085</v>
      </c>
      <c r="D980" t="s">
        <v>15002</v>
      </c>
      <c r="E980" t="s">
        <v>14997</v>
      </c>
      <c r="F980" t="s">
        <v>10114</v>
      </c>
      <c r="G980" t="s">
        <v>15003</v>
      </c>
      <c r="H980" t="s">
        <v>15002</v>
      </c>
      <c r="I980" t="s">
        <v>9511</v>
      </c>
      <c r="J980" t="s">
        <v>1309</v>
      </c>
      <c r="K980" t="s">
        <v>9513</v>
      </c>
      <c r="L980" t="s">
        <v>9513</v>
      </c>
      <c r="M980" t="s">
        <v>1813</v>
      </c>
      <c r="N980">
        <v>1</v>
      </c>
      <c r="O980">
        <v>1</v>
      </c>
      <c r="P980">
        <v>1</v>
      </c>
      <c r="Q980" s="82">
        <v>43101</v>
      </c>
      <c r="R980" s="82">
        <v>43465</v>
      </c>
      <c r="S980" s="81">
        <f t="shared" si="30"/>
        <v>565.27380000000005</v>
      </c>
      <c r="T980" s="81">
        <f t="shared" si="31"/>
        <v>609.60900000000004</v>
      </c>
      <c r="U980" t="s">
        <v>10090</v>
      </c>
      <c r="V980">
        <v>1131</v>
      </c>
      <c r="W980" t="s">
        <v>1311</v>
      </c>
      <c r="X980">
        <v>0.19</v>
      </c>
      <c r="Z980">
        <v>1</v>
      </c>
      <c r="AA980" t="s">
        <v>10091</v>
      </c>
      <c r="AB980" t="s">
        <v>10977</v>
      </c>
      <c r="AD980" t="s">
        <v>10093</v>
      </c>
      <c r="AE980">
        <v>1</v>
      </c>
      <c r="NR980" t="s">
        <v>9665</v>
      </c>
      <c r="NS980" t="s">
        <v>1688</v>
      </c>
      <c r="NT980" t="s">
        <v>14582</v>
      </c>
      <c r="NU980" t="s">
        <v>15004</v>
      </c>
      <c r="NV980" t="s">
        <v>14584</v>
      </c>
      <c r="NW980" t="s">
        <v>11329</v>
      </c>
      <c r="NX980" t="s">
        <v>9660</v>
      </c>
      <c r="NY980" t="s">
        <v>12551</v>
      </c>
    </row>
    <row r="981" spans="1:389">
      <c r="A981" t="s">
        <v>10085</v>
      </c>
      <c r="D981" t="s">
        <v>15005</v>
      </c>
      <c r="E981" t="s">
        <v>14842</v>
      </c>
      <c r="F981" t="s">
        <v>10114</v>
      </c>
      <c r="G981" t="s">
        <v>15006</v>
      </c>
      <c r="H981" t="s">
        <v>15005</v>
      </c>
      <c r="I981" t="s">
        <v>9511</v>
      </c>
      <c r="J981" t="s">
        <v>1309</v>
      </c>
      <c r="K981" t="s">
        <v>9513</v>
      </c>
      <c r="L981" t="s">
        <v>9513</v>
      </c>
      <c r="M981" t="s">
        <v>1813</v>
      </c>
      <c r="N981">
        <v>1</v>
      </c>
      <c r="O981">
        <v>1</v>
      </c>
      <c r="P981">
        <v>1</v>
      </c>
      <c r="Q981" s="82">
        <v>43101</v>
      </c>
      <c r="R981" s="82">
        <v>43465</v>
      </c>
      <c r="S981" s="81">
        <f t="shared" si="30"/>
        <v>565.27380000000005</v>
      </c>
      <c r="T981" s="81">
        <f t="shared" si="31"/>
        <v>609.60900000000004</v>
      </c>
      <c r="U981" t="s">
        <v>10090</v>
      </c>
      <c r="V981">
        <v>1131</v>
      </c>
      <c r="W981" t="s">
        <v>1311</v>
      </c>
      <c r="X981">
        <v>0.19</v>
      </c>
      <c r="Z981">
        <v>1</v>
      </c>
      <c r="AA981" t="s">
        <v>10091</v>
      </c>
      <c r="AB981" t="s">
        <v>10977</v>
      </c>
      <c r="AD981" t="s">
        <v>10093</v>
      </c>
      <c r="AE981">
        <v>1</v>
      </c>
      <c r="NR981" t="s">
        <v>9665</v>
      </c>
      <c r="NS981" t="s">
        <v>6909</v>
      </c>
      <c r="NT981" t="s">
        <v>14582</v>
      </c>
      <c r="NU981" t="s">
        <v>14991</v>
      </c>
      <c r="NV981" t="s">
        <v>14584</v>
      </c>
      <c r="NW981" t="s">
        <v>11377</v>
      </c>
      <c r="NX981" t="s">
        <v>9660</v>
      </c>
      <c r="NY981" t="s">
        <v>13239</v>
      </c>
    </row>
    <row r="982" spans="1:389">
      <c r="A982" t="s">
        <v>10085</v>
      </c>
      <c r="D982" t="s">
        <v>15007</v>
      </c>
      <c r="E982" t="s">
        <v>15008</v>
      </c>
      <c r="F982" t="s">
        <v>10114</v>
      </c>
      <c r="G982" t="s">
        <v>15009</v>
      </c>
      <c r="H982" t="s">
        <v>15007</v>
      </c>
      <c r="I982" t="s">
        <v>9511</v>
      </c>
      <c r="J982" t="s">
        <v>1309</v>
      </c>
      <c r="K982" t="s">
        <v>9513</v>
      </c>
      <c r="L982" t="s">
        <v>9513</v>
      </c>
      <c r="M982" t="s">
        <v>1813</v>
      </c>
      <c r="N982">
        <v>1</v>
      </c>
      <c r="O982">
        <v>1</v>
      </c>
      <c r="P982">
        <v>1</v>
      </c>
      <c r="Q982" s="82">
        <v>43101</v>
      </c>
      <c r="R982" s="82">
        <v>43465</v>
      </c>
      <c r="S982" s="81">
        <f t="shared" si="30"/>
        <v>591.76319999999998</v>
      </c>
      <c r="T982" s="81">
        <f t="shared" si="31"/>
        <v>638.17600000000004</v>
      </c>
      <c r="U982" t="s">
        <v>10090</v>
      </c>
      <c r="V982">
        <v>1184</v>
      </c>
      <c r="W982" t="s">
        <v>1311</v>
      </c>
      <c r="X982">
        <v>0.19</v>
      </c>
      <c r="Z982">
        <v>1</v>
      </c>
      <c r="AA982" t="s">
        <v>10091</v>
      </c>
      <c r="AB982" t="s">
        <v>10977</v>
      </c>
      <c r="AD982" t="s">
        <v>10093</v>
      </c>
      <c r="AE982">
        <v>1</v>
      </c>
      <c r="NR982" t="s">
        <v>9665</v>
      </c>
      <c r="NS982" t="s">
        <v>6909</v>
      </c>
      <c r="NT982" t="s">
        <v>14582</v>
      </c>
      <c r="NU982" t="s">
        <v>15001</v>
      </c>
      <c r="NV982" t="s">
        <v>14584</v>
      </c>
      <c r="NW982" t="s">
        <v>11377</v>
      </c>
      <c r="NX982" t="s">
        <v>9660</v>
      </c>
      <c r="NY982" t="s">
        <v>13239</v>
      </c>
    </row>
    <row r="983" spans="1:389">
      <c r="A983" t="s">
        <v>10085</v>
      </c>
      <c r="D983" t="s">
        <v>15010</v>
      </c>
      <c r="E983" t="s">
        <v>15008</v>
      </c>
      <c r="F983" t="s">
        <v>10114</v>
      </c>
      <c r="G983" t="s">
        <v>15011</v>
      </c>
      <c r="H983" t="s">
        <v>15010</v>
      </c>
      <c r="I983" t="s">
        <v>9511</v>
      </c>
      <c r="J983" t="s">
        <v>1309</v>
      </c>
      <c r="K983" t="s">
        <v>9513</v>
      </c>
      <c r="L983" t="s">
        <v>9513</v>
      </c>
      <c r="M983" t="s">
        <v>1813</v>
      </c>
      <c r="N983">
        <v>1</v>
      </c>
      <c r="O983">
        <v>1</v>
      </c>
      <c r="P983">
        <v>1</v>
      </c>
      <c r="Q983" s="82">
        <v>43101</v>
      </c>
      <c r="R983" s="82">
        <v>43465</v>
      </c>
      <c r="S983" s="81">
        <f t="shared" si="30"/>
        <v>613.25459999999998</v>
      </c>
      <c r="T983" s="81">
        <f t="shared" si="31"/>
        <v>661.35300000000007</v>
      </c>
      <c r="U983" t="s">
        <v>10090</v>
      </c>
      <c r="V983">
        <v>1227</v>
      </c>
      <c r="W983" t="s">
        <v>1311</v>
      </c>
      <c r="X983">
        <v>0.19</v>
      </c>
      <c r="Z983">
        <v>1</v>
      </c>
      <c r="AA983" t="s">
        <v>10091</v>
      </c>
      <c r="AB983" t="s">
        <v>10977</v>
      </c>
      <c r="AD983" t="s">
        <v>10093</v>
      </c>
      <c r="AE983">
        <v>1</v>
      </c>
      <c r="NR983" t="s">
        <v>9665</v>
      </c>
      <c r="NS983" t="s">
        <v>6909</v>
      </c>
      <c r="NT983" t="s">
        <v>14582</v>
      </c>
      <c r="NU983" t="s">
        <v>15004</v>
      </c>
      <c r="NV983" t="s">
        <v>14584</v>
      </c>
      <c r="NW983" t="s">
        <v>11377</v>
      </c>
      <c r="NX983" t="s">
        <v>9660</v>
      </c>
      <c r="NY983" t="s">
        <v>13239</v>
      </c>
    </row>
    <row r="984" spans="1:389">
      <c r="A984" t="s">
        <v>10085</v>
      </c>
      <c r="D984" t="s">
        <v>15012</v>
      </c>
      <c r="E984" t="s">
        <v>15013</v>
      </c>
      <c r="F984" t="s">
        <v>10114</v>
      </c>
      <c r="G984" t="s">
        <v>15014</v>
      </c>
      <c r="H984" t="s">
        <v>15012</v>
      </c>
      <c r="I984" t="s">
        <v>9511</v>
      </c>
      <c r="J984" t="s">
        <v>1309</v>
      </c>
      <c r="K984" t="s">
        <v>9513</v>
      </c>
      <c r="L984" t="s">
        <v>9513</v>
      </c>
      <c r="M984" t="s">
        <v>1813</v>
      </c>
      <c r="N984">
        <v>1</v>
      </c>
      <c r="O984">
        <v>1</v>
      </c>
      <c r="P984">
        <v>1</v>
      </c>
      <c r="Q984" s="82">
        <v>43101</v>
      </c>
      <c r="R984" s="82">
        <v>43465</v>
      </c>
      <c r="S984" s="81">
        <f t="shared" si="30"/>
        <v>617.75279999999998</v>
      </c>
      <c r="T984" s="81">
        <f t="shared" si="31"/>
        <v>666.20400000000006</v>
      </c>
      <c r="U984" t="s">
        <v>10090</v>
      </c>
      <c r="V984">
        <v>1236</v>
      </c>
      <c r="W984" t="s">
        <v>1311</v>
      </c>
      <c r="X984">
        <v>0.19</v>
      </c>
      <c r="Z984">
        <v>1</v>
      </c>
      <c r="AA984" t="s">
        <v>10091</v>
      </c>
      <c r="AB984" t="s">
        <v>10977</v>
      </c>
      <c r="AD984" t="s">
        <v>10093</v>
      </c>
      <c r="AE984">
        <v>1</v>
      </c>
      <c r="NR984" t="s">
        <v>9665</v>
      </c>
      <c r="NS984" t="s">
        <v>8769</v>
      </c>
      <c r="NT984" t="s">
        <v>14582</v>
      </c>
      <c r="NU984" t="s">
        <v>14991</v>
      </c>
      <c r="NV984" t="s">
        <v>14584</v>
      </c>
      <c r="NW984" t="s">
        <v>13054</v>
      </c>
      <c r="NX984" t="s">
        <v>9660</v>
      </c>
      <c r="NY984" t="s">
        <v>11613</v>
      </c>
    </row>
    <row r="985" spans="1:389">
      <c r="A985" t="s">
        <v>10085</v>
      </c>
      <c r="D985" t="s">
        <v>15015</v>
      </c>
      <c r="E985" t="s">
        <v>15013</v>
      </c>
      <c r="F985" t="s">
        <v>10114</v>
      </c>
      <c r="G985" t="s">
        <v>15016</v>
      </c>
      <c r="H985" t="s">
        <v>15015</v>
      </c>
      <c r="I985" t="s">
        <v>9511</v>
      </c>
      <c r="J985" t="s">
        <v>1309</v>
      </c>
      <c r="K985" t="s">
        <v>9513</v>
      </c>
      <c r="L985" t="s">
        <v>9513</v>
      </c>
      <c r="M985" t="s">
        <v>1813</v>
      </c>
      <c r="N985">
        <v>1</v>
      </c>
      <c r="O985">
        <v>1</v>
      </c>
      <c r="P985">
        <v>1</v>
      </c>
      <c r="Q985" s="82">
        <v>43101</v>
      </c>
      <c r="R985" s="82">
        <v>43465</v>
      </c>
      <c r="S985" s="81">
        <f t="shared" si="30"/>
        <v>629.2482</v>
      </c>
      <c r="T985" s="81">
        <f t="shared" si="31"/>
        <v>678.601</v>
      </c>
      <c r="U985" t="s">
        <v>10090</v>
      </c>
      <c r="V985">
        <v>1259</v>
      </c>
      <c r="W985" t="s">
        <v>1311</v>
      </c>
      <c r="X985">
        <v>0.19</v>
      </c>
      <c r="Z985">
        <v>1</v>
      </c>
      <c r="AA985" t="s">
        <v>10091</v>
      </c>
      <c r="AB985" t="s">
        <v>10977</v>
      </c>
      <c r="AD985" t="s">
        <v>10093</v>
      </c>
      <c r="AE985">
        <v>1</v>
      </c>
      <c r="NR985" t="s">
        <v>9665</v>
      </c>
      <c r="NS985" t="s">
        <v>8769</v>
      </c>
      <c r="NT985" t="s">
        <v>14582</v>
      </c>
      <c r="NU985" t="s">
        <v>15001</v>
      </c>
      <c r="NV985" t="s">
        <v>14584</v>
      </c>
      <c r="NW985" t="s">
        <v>13054</v>
      </c>
      <c r="NX985" t="s">
        <v>9660</v>
      </c>
      <c r="NY985" t="s">
        <v>12467</v>
      </c>
    </row>
    <row r="986" spans="1:389">
      <c r="A986" t="s">
        <v>10085</v>
      </c>
      <c r="D986" t="s">
        <v>15017</v>
      </c>
      <c r="E986" t="s">
        <v>15013</v>
      </c>
      <c r="F986" t="s">
        <v>10114</v>
      </c>
      <c r="G986" t="s">
        <v>15018</v>
      </c>
      <c r="H986" t="s">
        <v>15017</v>
      </c>
      <c r="I986" t="s">
        <v>9511</v>
      </c>
      <c r="J986" t="s">
        <v>1309</v>
      </c>
      <c r="K986" t="s">
        <v>9513</v>
      </c>
      <c r="L986" t="s">
        <v>9513</v>
      </c>
      <c r="M986" t="s">
        <v>1813</v>
      </c>
      <c r="N986">
        <v>1</v>
      </c>
      <c r="O986">
        <v>1</v>
      </c>
      <c r="P986">
        <v>1</v>
      </c>
      <c r="Q986" s="82">
        <v>43101</v>
      </c>
      <c r="R986" s="82">
        <v>43465</v>
      </c>
      <c r="S986" s="81">
        <f t="shared" si="30"/>
        <v>671.73120000000006</v>
      </c>
      <c r="T986" s="81">
        <f t="shared" si="31"/>
        <v>724.41600000000005</v>
      </c>
      <c r="U986" t="s">
        <v>10090</v>
      </c>
      <c r="V986">
        <v>1344</v>
      </c>
      <c r="W986" t="s">
        <v>1311</v>
      </c>
      <c r="X986">
        <v>0.19</v>
      </c>
      <c r="Z986">
        <v>1</v>
      </c>
      <c r="AA986" t="s">
        <v>10091</v>
      </c>
      <c r="AB986" t="s">
        <v>10977</v>
      </c>
      <c r="AD986" t="s">
        <v>10093</v>
      </c>
      <c r="AE986">
        <v>1</v>
      </c>
      <c r="NR986" t="s">
        <v>9665</v>
      </c>
      <c r="NS986" t="s">
        <v>8769</v>
      </c>
      <c r="NT986" t="s">
        <v>14582</v>
      </c>
      <c r="NU986" t="s">
        <v>15004</v>
      </c>
      <c r="NV986" t="s">
        <v>14584</v>
      </c>
      <c r="NW986" t="s">
        <v>13054</v>
      </c>
      <c r="NX986" t="s">
        <v>9660</v>
      </c>
      <c r="NY986" t="s">
        <v>12467</v>
      </c>
    </row>
    <row r="987" spans="1:389">
      <c r="A987" t="s">
        <v>10085</v>
      </c>
      <c r="D987" t="s">
        <v>15019</v>
      </c>
      <c r="E987" t="s">
        <v>15020</v>
      </c>
      <c r="F987" t="s">
        <v>10114</v>
      </c>
      <c r="G987" t="s">
        <v>15021</v>
      </c>
      <c r="H987" t="s">
        <v>15019</v>
      </c>
      <c r="I987" t="s">
        <v>9511</v>
      </c>
      <c r="J987" t="s">
        <v>1309</v>
      </c>
      <c r="K987" t="s">
        <v>9513</v>
      </c>
      <c r="L987" t="s">
        <v>9513</v>
      </c>
      <c r="M987" t="s">
        <v>1813</v>
      </c>
      <c r="N987">
        <v>1</v>
      </c>
      <c r="O987">
        <v>1</v>
      </c>
      <c r="P987">
        <v>1</v>
      </c>
      <c r="Q987" s="82">
        <v>43101</v>
      </c>
      <c r="R987" s="82">
        <v>43465</v>
      </c>
      <c r="S987" s="81">
        <f t="shared" si="30"/>
        <v>658.23660000000007</v>
      </c>
      <c r="T987" s="81">
        <f t="shared" si="31"/>
        <v>709.86300000000006</v>
      </c>
      <c r="U987" t="s">
        <v>10090</v>
      </c>
      <c r="V987">
        <v>1317</v>
      </c>
      <c r="W987" t="s">
        <v>1311</v>
      </c>
      <c r="X987">
        <v>0.19</v>
      </c>
      <c r="Z987">
        <v>1</v>
      </c>
      <c r="AA987" t="s">
        <v>10091</v>
      </c>
      <c r="AB987" t="s">
        <v>10977</v>
      </c>
      <c r="AD987" t="s">
        <v>10093</v>
      </c>
      <c r="AE987">
        <v>1</v>
      </c>
      <c r="NR987" t="s">
        <v>9665</v>
      </c>
      <c r="NS987" t="s">
        <v>2177</v>
      </c>
      <c r="NT987" t="s">
        <v>14582</v>
      </c>
      <c r="NU987" t="s">
        <v>14991</v>
      </c>
      <c r="NV987" t="s">
        <v>14584</v>
      </c>
      <c r="NW987" t="s">
        <v>10604</v>
      </c>
      <c r="NX987" t="s">
        <v>9660</v>
      </c>
      <c r="NY987" t="s">
        <v>11879</v>
      </c>
    </row>
    <row r="988" spans="1:389">
      <c r="A988" t="s">
        <v>10085</v>
      </c>
      <c r="D988" t="s">
        <v>15022</v>
      </c>
      <c r="E988" t="s">
        <v>15020</v>
      </c>
      <c r="F988" t="s">
        <v>10114</v>
      </c>
      <c r="G988" t="s">
        <v>15023</v>
      </c>
      <c r="H988" t="s">
        <v>15022</v>
      </c>
      <c r="I988" t="s">
        <v>9511</v>
      </c>
      <c r="J988" t="s">
        <v>1309</v>
      </c>
      <c r="K988" t="s">
        <v>9513</v>
      </c>
      <c r="L988" t="s">
        <v>9513</v>
      </c>
      <c r="M988" t="s">
        <v>1813</v>
      </c>
      <c r="N988">
        <v>1</v>
      </c>
      <c r="O988">
        <v>1</v>
      </c>
      <c r="P988">
        <v>1</v>
      </c>
      <c r="Q988" s="82">
        <v>43101</v>
      </c>
      <c r="R988" s="82">
        <v>43465</v>
      </c>
      <c r="S988" s="81">
        <f t="shared" si="30"/>
        <v>674.23020000000008</v>
      </c>
      <c r="T988" s="81">
        <f t="shared" si="31"/>
        <v>727.11099999999999</v>
      </c>
      <c r="U988" t="s">
        <v>10090</v>
      </c>
      <c r="V988">
        <v>1349</v>
      </c>
      <c r="W988" t="s">
        <v>1311</v>
      </c>
      <c r="X988">
        <v>0.19</v>
      </c>
      <c r="Z988">
        <v>1</v>
      </c>
      <c r="AA988" t="s">
        <v>10091</v>
      </c>
      <c r="AB988" t="s">
        <v>10977</v>
      </c>
      <c r="AD988" t="s">
        <v>10093</v>
      </c>
      <c r="AE988">
        <v>1</v>
      </c>
      <c r="NR988" t="s">
        <v>9665</v>
      </c>
      <c r="NS988" t="s">
        <v>2177</v>
      </c>
      <c r="NT988" t="s">
        <v>14582</v>
      </c>
      <c r="NU988" t="s">
        <v>15001</v>
      </c>
      <c r="NV988" t="s">
        <v>14584</v>
      </c>
      <c r="NW988" t="s">
        <v>10604</v>
      </c>
      <c r="NX988" t="s">
        <v>9660</v>
      </c>
      <c r="NY988" t="s">
        <v>11879</v>
      </c>
    </row>
    <row r="989" spans="1:389">
      <c r="A989" t="s">
        <v>10085</v>
      </c>
      <c r="D989" t="s">
        <v>15024</v>
      </c>
      <c r="E989" t="s">
        <v>15020</v>
      </c>
      <c r="F989" t="s">
        <v>10114</v>
      </c>
      <c r="G989" t="s">
        <v>15025</v>
      </c>
      <c r="H989" t="s">
        <v>15024</v>
      </c>
      <c r="I989" t="s">
        <v>9511</v>
      </c>
      <c r="J989" t="s">
        <v>1309</v>
      </c>
      <c r="K989" t="s">
        <v>9513</v>
      </c>
      <c r="L989" t="s">
        <v>9513</v>
      </c>
      <c r="M989" t="s">
        <v>1813</v>
      </c>
      <c r="N989">
        <v>1</v>
      </c>
      <c r="O989">
        <v>1</v>
      </c>
      <c r="P989">
        <v>1</v>
      </c>
      <c r="Q989" s="82">
        <v>43101</v>
      </c>
      <c r="R989" s="82">
        <v>43465</v>
      </c>
      <c r="S989" s="81">
        <f t="shared" si="30"/>
        <v>719.71199999999999</v>
      </c>
      <c r="T989" s="81">
        <f t="shared" si="31"/>
        <v>776.16000000000008</v>
      </c>
      <c r="U989" t="s">
        <v>10090</v>
      </c>
      <c r="V989">
        <v>1440</v>
      </c>
      <c r="W989" t="s">
        <v>1311</v>
      </c>
      <c r="X989">
        <v>0.19</v>
      </c>
      <c r="Z989">
        <v>1</v>
      </c>
      <c r="AA989" t="s">
        <v>10091</v>
      </c>
      <c r="AB989" t="s">
        <v>10977</v>
      </c>
      <c r="AD989" t="s">
        <v>10093</v>
      </c>
      <c r="AE989">
        <v>1</v>
      </c>
      <c r="NR989" t="s">
        <v>9665</v>
      </c>
      <c r="NS989" t="s">
        <v>2177</v>
      </c>
      <c r="NT989" t="s">
        <v>14582</v>
      </c>
      <c r="NU989" t="s">
        <v>15004</v>
      </c>
      <c r="NV989" t="s">
        <v>14584</v>
      </c>
      <c r="NW989" t="s">
        <v>10604</v>
      </c>
      <c r="NX989" t="s">
        <v>9660</v>
      </c>
      <c r="NY989" t="s">
        <v>11879</v>
      </c>
    </row>
    <row r="990" spans="1:389">
      <c r="A990" t="s">
        <v>10085</v>
      </c>
      <c r="D990" t="s">
        <v>15026</v>
      </c>
      <c r="E990" t="s">
        <v>15027</v>
      </c>
      <c r="F990" t="s">
        <v>10114</v>
      </c>
      <c r="G990" t="s">
        <v>15028</v>
      </c>
      <c r="H990" t="s">
        <v>15026</v>
      </c>
      <c r="I990" t="s">
        <v>9511</v>
      </c>
      <c r="J990" t="s">
        <v>1309</v>
      </c>
      <c r="K990" t="s">
        <v>9513</v>
      </c>
      <c r="L990" t="s">
        <v>9513</v>
      </c>
      <c r="M990" t="s">
        <v>1813</v>
      </c>
      <c r="N990">
        <v>1</v>
      </c>
      <c r="O990">
        <v>1</v>
      </c>
      <c r="P990">
        <v>1</v>
      </c>
      <c r="Q990" s="82">
        <v>43101</v>
      </c>
      <c r="R990" s="82">
        <v>43465</v>
      </c>
      <c r="S990" s="81">
        <f t="shared" si="30"/>
        <v>692.72280000000001</v>
      </c>
      <c r="T990" s="81">
        <f t="shared" si="31"/>
        <v>747.05400000000009</v>
      </c>
      <c r="U990" t="s">
        <v>10090</v>
      </c>
      <c r="V990">
        <v>1386</v>
      </c>
      <c r="W990" t="s">
        <v>1311</v>
      </c>
      <c r="X990">
        <v>0.19</v>
      </c>
      <c r="Z990">
        <v>1</v>
      </c>
      <c r="AA990" t="s">
        <v>10091</v>
      </c>
      <c r="AB990" t="s">
        <v>10977</v>
      </c>
      <c r="AD990" t="s">
        <v>10093</v>
      </c>
      <c r="AE990">
        <v>1</v>
      </c>
      <c r="NR990" t="s">
        <v>9665</v>
      </c>
      <c r="NS990" t="s">
        <v>5032</v>
      </c>
      <c r="NT990" t="s">
        <v>14582</v>
      </c>
      <c r="NU990" t="s">
        <v>14991</v>
      </c>
      <c r="NV990" t="s">
        <v>14584</v>
      </c>
      <c r="NW990" t="s">
        <v>11369</v>
      </c>
      <c r="NX990" t="s">
        <v>9660</v>
      </c>
      <c r="NY990" t="s">
        <v>11242</v>
      </c>
    </row>
    <row r="991" spans="1:389">
      <c r="A991" t="s">
        <v>10085</v>
      </c>
      <c r="D991" t="s">
        <v>15029</v>
      </c>
      <c r="E991" t="s">
        <v>15027</v>
      </c>
      <c r="F991" t="s">
        <v>10114</v>
      </c>
      <c r="G991" t="s">
        <v>15030</v>
      </c>
      <c r="H991" t="s">
        <v>15029</v>
      </c>
      <c r="I991" t="s">
        <v>9511</v>
      </c>
      <c r="J991" t="s">
        <v>1309</v>
      </c>
      <c r="K991" t="s">
        <v>9513</v>
      </c>
      <c r="L991" t="s">
        <v>9513</v>
      </c>
      <c r="M991" t="s">
        <v>1813</v>
      </c>
      <c r="N991">
        <v>1</v>
      </c>
      <c r="O991">
        <v>1</v>
      </c>
      <c r="P991">
        <v>1</v>
      </c>
      <c r="Q991" s="82">
        <v>43101</v>
      </c>
      <c r="R991" s="82">
        <v>43465</v>
      </c>
      <c r="S991" s="81">
        <f t="shared" si="30"/>
        <v>730.20780000000002</v>
      </c>
      <c r="T991" s="81">
        <f t="shared" si="31"/>
        <v>787.47900000000004</v>
      </c>
      <c r="U991" t="s">
        <v>10090</v>
      </c>
      <c r="V991">
        <v>1461</v>
      </c>
      <c r="W991" t="s">
        <v>1311</v>
      </c>
      <c r="X991">
        <v>0.19</v>
      </c>
      <c r="Z991">
        <v>1</v>
      </c>
      <c r="AA991" t="s">
        <v>10091</v>
      </c>
      <c r="AB991" t="s">
        <v>10977</v>
      </c>
      <c r="AD991" t="s">
        <v>10093</v>
      </c>
      <c r="AE991">
        <v>1</v>
      </c>
      <c r="NR991" t="s">
        <v>9665</v>
      </c>
      <c r="NS991" t="s">
        <v>5032</v>
      </c>
      <c r="NT991" t="s">
        <v>14582</v>
      </c>
      <c r="NU991" t="s">
        <v>15001</v>
      </c>
      <c r="NV991" t="s">
        <v>14584</v>
      </c>
      <c r="NW991" t="s">
        <v>11369</v>
      </c>
      <c r="NX991" t="s">
        <v>9660</v>
      </c>
      <c r="NY991" t="s">
        <v>11242</v>
      </c>
    </row>
    <row r="992" spans="1:389">
      <c r="A992" t="s">
        <v>10085</v>
      </c>
      <c r="D992" t="s">
        <v>15031</v>
      </c>
      <c r="E992" t="s">
        <v>15027</v>
      </c>
      <c r="F992" t="s">
        <v>10114</v>
      </c>
      <c r="G992" t="s">
        <v>15032</v>
      </c>
      <c r="H992" t="s">
        <v>15031</v>
      </c>
      <c r="I992" t="s">
        <v>9511</v>
      </c>
      <c r="J992" t="s">
        <v>1309</v>
      </c>
      <c r="K992" t="s">
        <v>9513</v>
      </c>
      <c r="L992" t="s">
        <v>9513</v>
      </c>
      <c r="M992" t="s">
        <v>1813</v>
      </c>
      <c r="N992">
        <v>1</v>
      </c>
      <c r="O992">
        <v>1</v>
      </c>
      <c r="P992">
        <v>1</v>
      </c>
      <c r="Q992" s="82">
        <v>43101</v>
      </c>
      <c r="R992" s="82">
        <v>43465</v>
      </c>
      <c r="S992" s="81">
        <f t="shared" si="30"/>
        <v>767.19299999999998</v>
      </c>
      <c r="T992" s="81">
        <f t="shared" si="31"/>
        <v>827.36500000000001</v>
      </c>
      <c r="U992" t="s">
        <v>10090</v>
      </c>
      <c r="V992">
        <v>1535</v>
      </c>
      <c r="W992" t="s">
        <v>1311</v>
      </c>
      <c r="X992">
        <v>0.19</v>
      </c>
      <c r="Z992">
        <v>1</v>
      </c>
      <c r="AA992" t="s">
        <v>10091</v>
      </c>
      <c r="AB992" t="s">
        <v>10977</v>
      </c>
      <c r="AD992" t="s">
        <v>10093</v>
      </c>
      <c r="AE992">
        <v>1</v>
      </c>
      <c r="NR992" t="s">
        <v>9665</v>
      </c>
      <c r="NS992" t="s">
        <v>5032</v>
      </c>
      <c r="NT992" t="s">
        <v>14582</v>
      </c>
      <c r="NU992" t="s">
        <v>15004</v>
      </c>
      <c r="NV992" t="s">
        <v>14584</v>
      </c>
      <c r="NW992" t="s">
        <v>11369</v>
      </c>
      <c r="NX992" t="s">
        <v>9660</v>
      </c>
      <c r="NY992" t="s">
        <v>10248</v>
      </c>
    </row>
    <row r="993" spans="1:389">
      <c r="A993" t="s">
        <v>10085</v>
      </c>
      <c r="D993" t="s">
        <v>15033</v>
      </c>
      <c r="E993" t="s">
        <v>15034</v>
      </c>
      <c r="F993" t="s">
        <v>10114</v>
      </c>
      <c r="G993" t="s">
        <v>15035</v>
      </c>
      <c r="H993" t="s">
        <v>15033</v>
      </c>
      <c r="I993" t="s">
        <v>9511</v>
      </c>
      <c r="J993" t="s">
        <v>1309</v>
      </c>
      <c r="K993" t="s">
        <v>9513</v>
      </c>
      <c r="L993" t="s">
        <v>9513</v>
      </c>
      <c r="M993" t="s">
        <v>1813</v>
      </c>
      <c r="N993">
        <v>1</v>
      </c>
      <c r="O993">
        <v>1</v>
      </c>
      <c r="P993">
        <v>1</v>
      </c>
      <c r="Q993" s="82">
        <v>43101</v>
      </c>
      <c r="R993" s="82">
        <v>43465</v>
      </c>
      <c r="S993" s="81">
        <f t="shared" si="30"/>
        <v>746.20140000000004</v>
      </c>
      <c r="T993" s="81">
        <f t="shared" si="31"/>
        <v>804.72700000000009</v>
      </c>
      <c r="U993" t="s">
        <v>10090</v>
      </c>
      <c r="V993">
        <v>1493</v>
      </c>
      <c r="W993" t="s">
        <v>1311</v>
      </c>
      <c r="X993">
        <v>0.19</v>
      </c>
      <c r="Z993">
        <v>1</v>
      </c>
      <c r="AA993" t="s">
        <v>10091</v>
      </c>
      <c r="AB993" t="s">
        <v>10977</v>
      </c>
      <c r="AD993" t="s">
        <v>10093</v>
      </c>
      <c r="AE993">
        <v>1</v>
      </c>
      <c r="NR993" t="s">
        <v>9665</v>
      </c>
      <c r="NS993" t="s">
        <v>1309</v>
      </c>
      <c r="NT993" t="s">
        <v>14582</v>
      </c>
      <c r="NU993" t="s">
        <v>14991</v>
      </c>
      <c r="NV993" t="s">
        <v>14584</v>
      </c>
      <c r="NW993" t="s">
        <v>14790</v>
      </c>
      <c r="NX993" t="s">
        <v>9660</v>
      </c>
      <c r="NY993" t="s">
        <v>15036</v>
      </c>
    </row>
    <row r="994" spans="1:389">
      <c r="A994" t="s">
        <v>10085</v>
      </c>
      <c r="D994" t="s">
        <v>15037</v>
      </c>
      <c r="E994" t="s">
        <v>15034</v>
      </c>
      <c r="F994" t="s">
        <v>10114</v>
      </c>
      <c r="G994" t="s">
        <v>15038</v>
      </c>
      <c r="H994" t="s">
        <v>15037</v>
      </c>
      <c r="I994" t="s">
        <v>9511</v>
      </c>
      <c r="J994" t="s">
        <v>1309</v>
      </c>
      <c r="K994" t="s">
        <v>9513</v>
      </c>
      <c r="L994" t="s">
        <v>9513</v>
      </c>
      <c r="M994" t="s">
        <v>1813</v>
      </c>
      <c r="N994">
        <v>1</v>
      </c>
      <c r="O994">
        <v>1</v>
      </c>
      <c r="P994">
        <v>1</v>
      </c>
      <c r="Q994" s="82">
        <v>43101</v>
      </c>
      <c r="R994" s="82">
        <v>43465</v>
      </c>
      <c r="S994" s="81">
        <f t="shared" si="30"/>
        <v>781.18740000000003</v>
      </c>
      <c r="T994" s="81">
        <f t="shared" si="31"/>
        <v>842.45700000000011</v>
      </c>
      <c r="U994" t="s">
        <v>10090</v>
      </c>
      <c r="V994">
        <v>1563</v>
      </c>
      <c r="W994" t="s">
        <v>1311</v>
      </c>
      <c r="X994">
        <v>0.19</v>
      </c>
      <c r="Z994">
        <v>1</v>
      </c>
      <c r="AA994" t="s">
        <v>10091</v>
      </c>
      <c r="AB994" t="s">
        <v>10977</v>
      </c>
      <c r="AD994" t="s">
        <v>10093</v>
      </c>
      <c r="AE994">
        <v>1</v>
      </c>
      <c r="NR994" t="s">
        <v>9665</v>
      </c>
      <c r="NS994" t="s">
        <v>1309</v>
      </c>
      <c r="NT994" t="s">
        <v>14582</v>
      </c>
      <c r="NU994" t="s">
        <v>15001</v>
      </c>
      <c r="NV994" t="s">
        <v>14584</v>
      </c>
      <c r="NW994" t="s">
        <v>14790</v>
      </c>
      <c r="NX994" t="s">
        <v>9660</v>
      </c>
      <c r="NY994" t="s">
        <v>15036</v>
      </c>
    </row>
    <row r="995" spans="1:389">
      <c r="A995" t="s">
        <v>10085</v>
      </c>
      <c r="D995" t="s">
        <v>15039</v>
      </c>
      <c r="E995" t="s">
        <v>15034</v>
      </c>
      <c r="F995" t="s">
        <v>10114</v>
      </c>
      <c r="G995" t="s">
        <v>15040</v>
      </c>
      <c r="H995" t="s">
        <v>15039</v>
      </c>
      <c r="I995" t="s">
        <v>9511</v>
      </c>
      <c r="J995" t="s">
        <v>1309</v>
      </c>
      <c r="K995" t="s">
        <v>9513</v>
      </c>
      <c r="L995" t="s">
        <v>9513</v>
      </c>
      <c r="M995" t="s">
        <v>1813</v>
      </c>
      <c r="N995">
        <v>1</v>
      </c>
      <c r="O995">
        <v>1</v>
      </c>
      <c r="P995">
        <v>1</v>
      </c>
      <c r="Q995" s="82">
        <v>43101</v>
      </c>
      <c r="R995" s="82">
        <v>43465</v>
      </c>
      <c r="S995" s="81">
        <f t="shared" si="30"/>
        <v>821.17140000000006</v>
      </c>
      <c r="T995" s="81">
        <f t="shared" si="31"/>
        <v>885.57700000000011</v>
      </c>
      <c r="U995" t="s">
        <v>10090</v>
      </c>
      <c r="V995">
        <v>1643</v>
      </c>
      <c r="W995" t="s">
        <v>1311</v>
      </c>
      <c r="X995">
        <v>0.19</v>
      </c>
      <c r="Z995">
        <v>1</v>
      </c>
      <c r="AA995" t="s">
        <v>10091</v>
      </c>
      <c r="AB995" t="s">
        <v>10977</v>
      </c>
      <c r="AD995" t="s">
        <v>10093</v>
      </c>
      <c r="AE995">
        <v>1</v>
      </c>
      <c r="NR995" t="s">
        <v>9665</v>
      </c>
      <c r="NS995" t="s">
        <v>1309</v>
      </c>
      <c r="NT995" t="s">
        <v>14582</v>
      </c>
      <c r="NU995" t="s">
        <v>15004</v>
      </c>
      <c r="NV995" t="s">
        <v>14584</v>
      </c>
      <c r="NW995" t="s">
        <v>14790</v>
      </c>
      <c r="NX995" t="s">
        <v>9660</v>
      </c>
      <c r="NY995" t="s">
        <v>15036</v>
      </c>
    </row>
    <row r="996" spans="1:389">
      <c r="A996" t="s">
        <v>10085</v>
      </c>
      <c r="D996" t="s">
        <v>15041</v>
      </c>
      <c r="E996" t="s">
        <v>15042</v>
      </c>
      <c r="F996" t="s">
        <v>10114</v>
      </c>
      <c r="G996" t="s">
        <v>15043</v>
      </c>
      <c r="H996" t="s">
        <v>15041</v>
      </c>
      <c r="I996" t="s">
        <v>9511</v>
      </c>
      <c r="J996" t="s">
        <v>1309</v>
      </c>
      <c r="K996" t="s">
        <v>9513</v>
      </c>
      <c r="L996" t="s">
        <v>9513</v>
      </c>
      <c r="M996" t="s">
        <v>1813</v>
      </c>
      <c r="N996">
        <v>1</v>
      </c>
      <c r="O996">
        <v>1</v>
      </c>
      <c r="P996">
        <v>1</v>
      </c>
      <c r="Q996" s="82">
        <v>43101</v>
      </c>
      <c r="R996" s="82">
        <v>43465</v>
      </c>
      <c r="S996" s="81">
        <f t="shared" si="30"/>
        <v>799.68000000000006</v>
      </c>
      <c r="T996" s="81">
        <f t="shared" si="31"/>
        <v>862.40000000000009</v>
      </c>
      <c r="U996" t="s">
        <v>10090</v>
      </c>
      <c r="V996">
        <v>1600</v>
      </c>
      <c r="W996" t="s">
        <v>1311</v>
      </c>
      <c r="X996">
        <v>0.19</v>
      </c>
      <c r="Z996">
        <v>1</v>
      </c>
      <c r="AA996" t="s">
        <v>10091</v>
      </c>
      <c r="AB996" t="s">
        <v>10977</v>
      </c>
      <c r="AD996" t="s">
        <v>10093</v>
      </c>
      <c r="AE996">
        <v>1</v>
      </c>
      <c r="NR996" t="s">
        <v>9665</v>
      </c>
      <c r="NS996" t="s">
        <v>6941</v>
      </c>
      <c r="NT996" t="s">
        <v>14582</v>
      </c>
      <c r="NU996" t="s">
        <v>14991</v>
      </c>
      <c r="NV996" t="s">
        <v>14584</v>
      </c>
      <c r="NW996" t="s">
        <v>14799</v>
      </c>
      <c r="NX996" t="s">
        <v>9660</v>
      </c>
      <c r="NY996" t="s">
        <v>12334</v>
      </c>
    </row>
    <row r="997" spans="1:389">
      <c r="A997" t="s">
        <v>10085</v>
      </c>
      <c r="D997" t="s">
        <v>15044</v>
      </c>
      <c r="E997" t="s">
        <v>15042</v>
      </c>
      <c r="F997" t="s">
        <v>10114</v>
      </c>
      <c r="G997" t="s">
        <v>15045</v>
      </c>
      <c r="H997" t="s">
        <v>15044</v>
      </c>
      <c r="I997" t="s">
        <v>9511</v>
      </c>
      <c r="J997" t="s">
        <v>1309</v>
      </c>
      <c r="K997" t="s">
        <v>9513</v>
      </c>
      <c r="L997" t="s">
        <v>9513</v>
      </c>
      <c r="M997" t="s">
        <v>1813</v>
      </c>
      <c r="N997">
        <v>1</v>
      </c>
      <c r="O997">
        <v>1</v>
      </c>
      <c r="P997">
        <v>1</v>
      </c>
      <c r="Q997" s="82">
        <v>43101</v>
      </c>
      <c r="R997" s="82">
        <v>43465</v>
      </c>
      <c r="S997" s="81">
        <f t="shared" si="30"/>
        <v>842.16300000000001</v>
      </c>
      <c r="T997" s="81">
        <f t="shared" si="31"/>
        <v>908.21500000000003</v>
      </c>
      <c r="U997" t="s">
        <v>10090</v>
      </c>
      <c r="V997">
        <v>1685</v>
      </c>
      <c r="W997" t="s">
        <v>1311</v>
      </c>
      <c r="X997">
        <v>0.19</v>
      </c>
      <c r="Z997">
        <v>1</v>
      </c>
      <c r="AA997" t="s">
        <v>10091</v>
      </c>
      <c r="AB997" t="s">
        <v>10977</v>
      </c>
      <c r="AD997" t="s">
        <v>10093</v>
      </c>
      <c r="AE997">
        <v>1</v>
      </c>
      <c r="NR997" t="s">
        <v>9665</v>
      </c>
      <c r="NS997" t="s">
        <v>6941</v>
      </c>
      <c r="NT997" t="s">
        <v>14582</v>
      </c>
      <c r="NU997" t="s">
        <v>15001</v>
      </c>
      <c r="NV997" t="s">
        <v>14584</v>
      </c>
      <c r="NW997" t="s">
        <v>14799</v>
      </c>
      <c r="NX997" t="s">
        <v>9660</v>
      </c>
      <c r="NY997" t="s">
        <v>12334</v>
      </c>
    </row>
    <row r="998" spans="1:389">
      <c r="A998" t="s">
        <v>10085</v>
      </c>
      <c r="D998" t="s">
        <v>15046</v>
      </c>
      <c r="E998" t="s">
        <v>15042</v>
      </c>
      <c r="F998" t="s">
        <v>10114</v>
      </c>
      <c r="G998" t="s">
        <v>15047</v>
      </c>
      <c r="H998" t="s">
        <v>15046</v>
      </c>
      <c r="I998" t="s">
        <v>9511</v>
      </c>
      <c r="J998" t="s">
        <v>1309</v>
      </c>
      <c r="K998" t="s">
        <v>9513</v>
      </c>
      <c r="L998" t="s">
        <v>9513</v>
      </c>
      <c r="M998" t="s">
        <v>1813</v>
      </c>
      <c r="N998">
        <v>1</v>
      </c>
      <c r="O998">
        <v>1</v>
      </c>
      <c r="P998">
        <v>1</v>
      </c>
      <c r="Q998" s="82">
        <v>43101</v>
      </c>
      <c r="R998" s="82">
        <v>43465</v>
      </c>
      <c r="S998" s="81">
        <f t="shared" si="30"/>
        <v>878.64840000000004</v>
      </c>
      <c r="T998" s="81">
        <f t="shared" si="31"/>
        <v>947.56200000000001</v>
      </c>
      <c r="U998" t="s">
        <v>10090</v>
      </c>
      <c r="V998">
        <v>1758</v>
      </c>
      <c r="W998" t="s">
        <v>1311</v>
      </c>
      <c r="X998">
        <v>0.19</v>
      </c>
      <c r="Z998">
        <v>1</v>
      </c>
      <c r="AA998" t="s">
        <v>10091</v>
      </c>
      <c r="AB998" t="s">
        <v>10977</v>
      </c>
      <c r="AD998" t="s">
        <v>10093</v>
      </c>
      <c r="AE998">
        <v>1</v>
      </c>
      <c r="NR998" t="s">
        <v>9665</v>
      </c>
      <c r="NS998" t="s">
        <v>6941</v>
      </c>
      <c r="NT998" t="s">
        <v>14582</v>
      </c>
      <c r="NU998" t="s">
        <v>15004</v>
      </c>
      <c r="NV998" t="s">
        <v>14584</v>
      </c>
      <c r="NW998" t="s">
        <v>14799</v>
      </c>
      <c r="NX998" t="s">
        <v>9660</v>
      </c>
      <c r="NY998" t="s">
        <v>12334</v>
      </c>
    </row>
    <row r="999" spans="1:389">
      <c r="A999" t="s">
        <v>10085</v>
      </c>
      <c r="D999" t="s">
        <v>15048</v>
      </c>
      <c r="E999" t="s">
        <v>15049</v>
      </c>
      <c r="F999" t="s">
        <v>10114</v>
      </c>
      <c r="G999" t="s">
        <v>15050</v>
      </c>
      <c r="H999" t="s">
        <v>15048</v>
      </c>
      <c r="I999" t="s">
        <v>9511</v>
      </c>
      <c r="J999" t="s">
        <v>1309</v>
      </c>
      <c r="K999" t="s">
        <v>9513</v>
      </c>
      <c r="L999" t="s">
        <v>9513</v>
      </c>
      <c r="M999" t="s">
        <v>1813</v>
      </c>
      <c r="N999">
        <v>1</v>
      </c>
      <c r="O999">
        <v>1</v>
      </c>
      <c r="P999">
        <v>1</v>
      </c>
      <c r="Q999" s="82">
        <v>43101</v>
      </c>
      <c r="R999" s="82">
        <v>43465</v>
      </c>
      <c r="S999" s="81">
        <f t="shared" si="30"/>
        <v>826.1694</v>
      </c>
      <c r="T999" s="81">
        <f t="shared" si="31"/>
        <v>890.9670000000001</v>
      </c>
      <c r="U999" t="s">
        <v>10090</v>
      </c>
      <c r="V999">
        <v>1653</v>
      </c>
      <c r="W999" t="s">
        <v>1311</v>
      </c>
      <c r="X999">
        <v>0.19</v>
      </c>
      <c r="Z999">
        <v>1</v>
      </c>
      <c r="AA999" t="s">
        <v>10091</v>
      </c>
      <c r="AB999" t="s">
        <v>10977</v>
      </c>
      <c r="AD999" t="s">
        <v>10093</v>
      </c>
      <c r="AE999">
        <v>1</v>
      </c>
      <c r="NR999" t="s">
        <v>9665</v>
      </c>
      <c r="NS999" t="s">
        <v>3289</v>
      </c>
      <c r="NT999" t="s">
        <v>14582</v>
      </c>
      <c r="NU999" t="s">
        <v>14991</v>
      </c>
      <c r="NV999" t="s">
        <v>14584</v>
      </c>
      <c r="NW999" t="s">
        <v>13435</v>
      </c>
      <c r="NX999" t="s">
        <v>9660</v>
      </c>
      <c r="NY999" t="s">
        <v>15051</v>
      </c>
    </row>
    <row r="1000" spans="1:389">
      <c r="A1000" t="s">
        <v>10085</v>
      </c>
      <c r="D1000" t="s">
        <v>15052</v>
      </c>
      <c r="E1000" t="s">
        <v>15049</v>
      </c>
      <c r="F1000" t="s">
        <v>10114</v>
      </c>
      <c r="G1000" t="s">
        <v>15053</v>
      </c>
      <c r="H1000" t="s">
        <v>15052</v>
      </c>
      <c r="I1000" t="s">
        <v>9511</v>
      </c>
      <c r="J1000" t="s">
        <v>1309</v>
      </c>
      <c r="K1000" t="s">
        <v>9513</v>
      </c>
      <c r="L1000" t="s">
        <v>9513</v>
      </c>
      <c r="M1000" t="s">
        <v>1813</v>
      </c>
      <c r="N1000">
        <v>1</v>
      </c>
      <c r="O1000">
        <v>1</v>
      </c>
      <c r="P1000">
        <v>1</v>
      </c>
      <c r="Q1000" s="82">
        <v>43101</v>
      </c>
      <c r="R1000" s="82">
        <v>43465</v>
      </c>
      <c r="S1000" s="81">
        <f t="shared" si="30"/>
        <v>885.14580000000001</v>
      </c>
      <c r="T1000" s="81">
        <f t="shared" si="31"/>
        <v>954.56900000000007</v>
      </c>
      <c r="U1000" t="s">
        <v>10090</v>
      </c>
      <c r="V1000">
        <v>1771</v>
      </c>
      <c r="W1000" t="s">
        <v>1311</v>
      </c>
      <c r="X1000">
        <v>0.19</v>
      </c>
      <c r="Z1000">
        <v>1</v>
      </c>
      <c r="AA1000" t="s">
        <v>10091</v>
      </c>
      <c r="AB1000" t="s">
        <v>10977</v>
      </c>
      <c r="AD1000" t="s">
        <v>10093</v>
      </c>
      <c r="AE1000">
        <v>1</v>
      </c>
      <c r="NR1000" t="s">
        <v>9665</v>
      </c>
      <c r="NS1000" t="s">
        <v>3289</v>
      </c>
      <c r="NT1000" t="s">
        <v>14582</v>
      </c>
      <c r="NU1000" t="s">
        <v>15001</v>
      </c>
      <c r="NV1000" t="s">
        <v>14584</v>
      </c>
      <c r="NW1000" t="s">
        <v>13435</v>
      </c>
      <c r="NX1000" t="s">
        <v>9660</v>
      </c>
      <c r="NY1000" t="s">
        <v>15051</v>
      </c>
    </row>
    <row r="1001" spans="1:389">
      <c r="A1001" t="s">
        <v>10085</v>
      </c>
      <c r="D1001" t="s">
        <v>15054</v>
      </c>
      <c r="E1001" t="s">
        <v>15049</v>
      </c>
      <c r="F1001" t="s">
        <v>10114</v>
      </c>
      <c r="G1001" t="s">
        <v>15055</v>
      </c>
      <c r="H1001" t="s">
        <v>15054</v>
      </c>
      <c r="I1001" t="s">
        <v>9511</v>
      </c>
      <c r="J1001" t="s">
        <v>1309</v>
      </c>
      <c r="K1001" t="s">
        <v>9513</v>
      </c>
      <c r="L1001" t="s">
        <v>9513</v>
      </c>
      <c r="M1001" t="s">
        <v>1813</v>
      </c>
      <c r="N1001">
        <v>1</v>
      </c>
      <c r="O1001">
        <v>1</v>
      </c>
      <c r="P1001">
        <v>1</v>
      </c>
      <c r="Q1001" s="82">
        <v>43101</v>
      </c>
      <c r="R1001" s="82">
        <v>43465</v>
      </c>
      <c r="S1001" s="81">
        <f t="shared" si="30"/>
        <v>932.6268</v>
      </c>
      <c r="T1001" s="81">
        <f t="shared" si="31"/>
        <v>1005.7740000000001</v>
      </c>
      <c r="U1001" t="s">
        <v>10090</v>
      </c>
      <c r="V1001">
        <v>1866</v>
      </c>
      <c r="W1001" t="s">
        <v>1311</v>
      </c>
      <c r="X1001">
        <v>0.19</v>
      </c>
      <c r="Z1001">
        <v>1</v>
      </c>
      <c r="AA1001" t="s">
        <v>10091</v>
      </c>
      <c r="AB1001" t="s">
        <v>10977</v>
      </c>
      <c r="AD1001" t="s">
        <v>10093</v>
      </c>
      <c r="AE1001">
        <v>1</v>
      </c>
      <c r="NR1001" t="s">
        <v>9665</v>
      </c>
      <c r="NS1001" t="s">
        <v>3289</v>
      </c>
      <c r="NT1001" t="s">
        <v>14582</v>
      </c>
      <c r="NU1001" t="s">
        <v>15004</v>
      </c>
      <c r="NV1001" t="s">
        <v>14584</v>
      </c>
      <c r="NW1001" t="s">
        <v>13435</v>
      </c>
      <c r="NX1001" t="s">
        <v>9660</v>
      </c>
      <c r="NY1001" t="s">
        <v>15051</v>
      </c>
    </row>
    <row r="1002" spans="1:389">
      <c r="A1002" t="s">
        <v>10085</v>
      </c>
      <c r="D1002" t="s">
        <v>15056</v>
      </c>
      <c r="E1002" t="s">
        <v>15057</v>
      </c>
      <c r="F1002" t="s">
        <v>10114</v>
      </c>
      <c r="G1002" t="s">
        <v>15058</v>
      </c>
      <c r="H1002" t="s">
        <v>15056</v>
      </c>
      <c r="I1002" t="s">
        <v>9511</v>
      </c>
      <c r="J1002" t="s">
        <v>1309</v>
      </c>
      <c r="K1002" t="s">
        <v>9513</v>
      </c>
      <c r="L1002" t="s">
        <v>9513</v>
      </c>
      <c r="M1002" t="s">
        <v>1813</v>
      </c>
      <c r="N1002">
        <v>1</v>
      </c>
      <c r="O1002">
        <v>1</v>
      </c>
      <c r="P1002">
        <v>1</v>
      </c>
      <c r="Q1002" s="82">
        <v>43101</v>
      </c>
      <c r="R1002" s="82">
        <v>43465</v>
      </c>
      <c r="S1002" s="81">
        <f t="shared" si="30"/>
        <v>879.14820000000009</v>
      </c>
      <c r="T1002" s="81">
        <f t="shared" si="31"/>
        <v>948.10100000000011</v>
      </c>
      <c r="U1002" t="s">
        <v>10090</v>
      </c>
      <c r="V1002">
        <v>1759</v>
      </c>
      <c r="W1002" t="s">
        <v>1311</v>
      </c>
      <c r="X1002">
        <v>0.19</v>
      </c>
      <c r="Z1002">
        <v>1</v>
      </c>
      <c r="AA1002" t="s">
        <v>10091</v>
      </c>
      <c r="AB1002" t="s">
        <v>10977</v>
      </c>
      <c r="AD1002" t="s">
        <v>10093</v>
      </c>
      <c r="AE1002">
        <v>1</v>
      </c>
      <c r="NR1002" t="s">
        <v>9665</v>
      </c>
      <c r="NS1002" t="s">
        <v>5063</v>
      </c>
      <c r="NT1002" t="s">
        <v>14582</v>
      </c>
      <c r="NU1002" t="s">
        <v>14991</v>
      </c>
      <c r="NV1002" t="s">
        <v>14584</v>
      </c>
      <c r="NW1002" t="s">
        <v>12315</v>
      </c>
      <c r="NX1002" t="s">
        <v>9660</v>
      </c>
      <c r="NY1002" t="s">
        <v>11247</v>
      </c>
    </row>
    <row r="1003" spans="1:389">
      <c r="A1003" t="s">
        <v>10085</v>
      </c>
      <c r="D1003" t="s">
        <v>15059</v>
      </c>
      <c r="E1003" t="s">
        <v>15057</v>
      </c>
      <c r="F1003" t="s">
        <v>10114</v>
      </c>
      <c r="G1003" t="s">
        <v>15060</v>
      </c>
      <c r="H1003" t="s">
        <v>15059</v>
      </c>
      <c r="I1003" t="s">
        <v>9511</v>
      </c>
      <c r="J1003" t="s">
        <v>1309</v>
      </c>
      <c r="K1003" t="s">
        <v>9513</v>
      </c>
      <c r="L1003" t="s">
        <v>9513</v>
      </c>
      <c r="M1003" t="s">
        <v>1813</v>
      </c>
      <c r="N1003">
        <v>1</v>
      </c>
      <c r="O1003">
        <v>1</v>
      </c>
      <c r="P1003">
        <v>1</v>
      </c>
      <c r="Q1003" s="82">
        <v>43101</v>
      </c>
      <c r="R1003" s="82">
        <v>43465</v>
      </c>
      <c r="S1003" s="81">
        <f t="shared" si="30"/>
        <v>922.13100000000009</v>
      </c>
      <c r="T1003" s="81">
        <f t="shared" si="31"/>
        <v>994.45500000000004</v>
      </c>
      <c r="U1003" t="s">
        <v>10090</v>
      </c>
      <c r="V1003">
        <v>1845</v>
      </c>
      <c r="W1003" t="s">
        <v>1311</v>
      </c>
      <c r="X1003">
        <v>0.19</v>
      </c>
      <c r="Z1003">
        <v>1</v>
      </c>
      <c r="AA1003" t="s">
        <v>10091</v>
      </c>
      <c r="AB1003" t="s">
        <v>10977</v>
      </c>
      <c r="AD1003" t="s">
        <v>10093</v>
      </c>
      <c r="AE1003">
        <v>1</v>
      </c>
      <c r="NR1003" t="s">
        <v>9665</v>
      </c>
      <c r="NS1003" t="s">
        <v>5063</v>
      </c>
      <c r="NT1003" t="s">
        <v>14582</v>
      </c>
      <c r="NU1003" t="s">
        <v>15001</v>
      </c>
      <c r="NV1003" t="s">
        <v>14584</v>
      </c>
      <c r="NW1003" t="s">
        <v>12315</v>
      </c>
      <c r="NX1003" t="s">
        <v>9660</v>
      </c>
      <c r="NY1003" t="s">
        <v>11247</v>
      </c>
    </row>
    <row r="1004" spans="1:389">
      <c r="A1004" t="s">
        <v>10085</v>
      </c>
      <c r="D1004" t="s">
        <v>15061</v>
      </c>
      <c r="E1004" t="s">
        <v>15057</v>
      </c>
      <c r="F1004" t="s">
        <v>10114</v>
      </c>
      <c r="G1004" t="s">
        <v>15062</v>
      </c>
      <c r="H1004" t="s">
        <v>15061</v>
      </c>
      <c r="I1004" t="s">
        <v>9511</v>
      </c>
      <c r="J1004" t="s">
        <v>1309</v>
      </c>
      <c r="K1004" t="s">
        <v>9513</v>
      </c>
      <c r="L1004" t="s">
        <v>9513</v>
      </c>
      <c r="M1004" t="s">
        <v>1813</v>
      </c>
      <c r="N1004">
        <v>1</v>
      </c>
      <c r="O1004">
        <v>1</v>
      </c>
      <c r="P1004">
        <v>1</v>
      </c>
      <c r="Q1004" s="82">
        <v>43101</v>
      </c>
      <c r="R1004" s="82">
        <v>43465</v>
      </c>
      <c r="S1004" s="81">
        <f t="shared" si="30"/>
        <v>975.6096</v>
      </c>
      <c r="T1004" s="81">
        <f t="shared" si="31"/>
        <v>1052.1280000000002</v>
      </c>
      <c r="U1004" t="s">
        <v>10090</v>
      </c>
      <c r="V1004">
        <v>1952</v>
      </c>
      <c r="W1004" t="s">
        <v>1311</v>
      </c>
      <c r="X1004">
        <v>0.19</v>
      </c>
      <c r="Z1004">
        <v>1</v>
      </c>
      <c r="AA1004" t="s">
        <v>10091</v>
      </c>
      <c r="AB1004" t="s">
        <v>10977</v>
      </c>
      <c r="AD1004" t="s">
        <v>10093</v>
      </c>
      <c r="AE1004">
        <v>1</v>
      </c>
      <c r="NR1004" t="s">
        <v>9665</v>
      </c>
      <c r="NS1004" t="s">
        <v>5063</v>
      </c>
      <c r="NT1004" t="s">
        <v>14582</v>
      </c>
      <c r="NU1004" t="s">
        <v>15004</v>
      </c>
      <c r="NV1004" t="s">
        <v>14584</v>
      </c>
      <c r="NW1004" t="s">
        <v>12315</v>
      </c>
      <c r="NX1004" t="s">
        <v>9660</v>
      </c>
      <c r="NY1004" t="s">
        <v>11247</v>
      </c>
    </row>
    <row r="1005" spans="1:389">
      <c r="A1005" t="s">
        <v>10085</v>
      </c>
      <c r="D1005" t="s">
        <v>15063</v>
      </c>
      <c r="E1005" t="s">
        <v>14947</v>
      </c>
      <c r="F1005" t="s">
        <v>10114</v>
      </c>
      <c r="G1005" t="s">
        <v>15064</v>
      </c>
      <c r="H1005" t="s">
        <v>15063</v>
      </c>
      <c r="I1005" t="s">
        <v>9511</v>
      </c>
      <c r="J1005" t="s">
        <v>1309</v>
      </c>
      <c r="K1005" t="s">
        <v>9513</v>
      </c>
      <c r="L1005" t="s">
        <v>9513</v>
      </c>
      <c r="M1005" t="s">
        <v>1813</v>
      </c>
      <c r="N1005">
        <v>1</v>
      </c>
      <c r="O1005">
        <v>1</v>
      </c>
      <c r="P1005">
        <v>1</v>
      </c>
      <c r="Q1005" s="82">
        <v>43101</v>
      </c>
      <c r="R1005" s="82">
        <v>43465</v>
      </c>
      <c r="S1005" s="81">
        <f t="shared" si="30"/>
        <v>922.13100000000009</v>
      </c>
      <c r="T1005" s="81">
        <f t="shared" si="31"/>
        <v>994.45500000000004</v>
      </c>
      <c r="U1005" t="s">
        <v>10090</v>
      </c>
      <c r="V1005">
        <v>1845</v>
      </c>
      <c r="W1005" t="s">
        <v>1311</v>
      </c>
      <c r="X1005">
        <v>0.19</v>
      </c>
      <c r="Z1005">
        <v>1</v>
      </c>
      <c r="AA1005" t="s">
        <v>10091</v>
      </c>
      <c r="AB1005" t="s">
        <v>10977</v>
      </c>
      <c r="AD1005" t="s">
        <v>10093</v>
      </c>
      <c r="AE1005">
        <v>1</v>
      </c>
      <c r="NR1005" t="s">
        <v>9665</v>
      </c>
      <c r="NS1005" t="s">
        <v>2206</v>
      </c>
      <c r="NT1005" t="s">
        <v>14582</v>
      </c>
      <c r="NU1005" t="s">
        <v>14991</v>
      </c>
      <c r="NV1005" t="s">
        <v>14584</v>
      </c>
      <c r="NW1005" t="s">
        <v>10725</v>
      </c>
      <c r="NX1005" t="s">
        <v>9660</v>
      </c>
      <c r="NY1005" t="s">
        <v>15065</v>
      </c>
    </row>
    <row r="1006" spans="1:389">
      <c r="A1006" t="s">
        <v>10085</v>
      </c>
      <c r="D1006" t="s">
        <v>15066</v>
      </c>
      <c r="E1006" t="s">
        <v>15067</v>
      </c>
      <c r="F1006" t="s">
        <v>10114</v>
      </c>
      <c r="G1006" t="s">
        <v>15068</v>
      </c>
      <c r="H1006" t="s">
        <v>15066</v>
      </c>
      <c r="I1006" t="s">
        <v>9511</v>
      </c>
      <c r="J1006" t="s">
        <v>1309</v>
      </c>
      <c r="K1006" t="s">
        <v>9513</v>
      </c>
      <c r="L1006" t="s">
        <v>9513</v>
      </c>
      <c r="M1006" t="s">
        <v>1813</v>
      </c>
      <c r="N1006">
        <v>1</v>
      </c>
      <c r="O1006">
        <v>1</v>
      </c>
      <c r="P1006">
        <v>1</v>
      </c>
      <c r="Q1006" s="82">
        <v>43101</v>
      </c>
      <c r="R1006" s="82">
        <v>43465</v>
      </c>
      <c r="S1006" s="81">
        <f t="shared" si="30"/>
        <v>970.11180000000002</v>
      </c>
      <c r="T1006" s="81">
        <f t="shared" si="31"/>
        <v>1046.1990000000001</v>
      </c>
      <c r="U1006" t="s">
        <v>10090</v>
      </c>
      <c r="V1006">
        <v>1941</v>
      </c>
      <c r="W1006" t="s">
        <v>1311</v>
      </c>
      <c r="X1006">
        <v>0.19</v>
      </c>
      <c r="Z1006">
        <v>1</v>
      </c>
      <c r="AA1006" t="s">
        <v>10091</v>
      </c>
      <c r="AB1006" t="s">
        <v>10977</v>
      </c>
      <c r="AD1006" t="s">
        <v>10093</v>
      </c>
      <c r="AE1006">
        <v>1</v>
      </c>
      <c r="NR1006" t="s">
        <v>9665</v>
      </c>
      <c r="NS1006" t="s">
        <v>2206</v>
      </c>
      <c r="NT1006" t="s">
        <v>14582</v>
      </c>
      <c r="NU1006" t="s">
        <v>15001</v>
      </c>
      <c r="NV1006" t="s">
        <v>14584</v>
      </c>
      <c r="NW1006" t="s">
        <v>10725</v>
      </c>
      <c r="NX1006" t="s">
        <v>9660</v>
      </c>
      <c r="NY1006" t="s">
        <v>15065</v>
      </c>
    </row>
    <row r="1007" spans="1:389">
      <c r="A1007" t="s">
        <v>10085</v>
      </c>
      <c r="D1007" t="s">
        <v>15069</v>
      </c>
      <c r="E1007" t="s">
        <v>15067</v>
      </c>
      <c r="F1007" t="s">
        <v>10114</v>
      </c>
      <c r="G1007" t="s">
        <v>15070</v>
      </c>
      <c r="H1007" t="s">
        <v>15069</v>
      </c>
      <c r="I1007" t="s">
        <v>9511</v>
      </c>
      <c r="J1007" t="s">
        <v>1309</v>
      </c>
      <c r="K1007" t="s">
        <v>9513</v>
      </c>
      <c r="L1007" t="s">
        <v>9513</v>
      </c>
      <c r="M1007" t="s">
        <v>1813</v>
      </c>
      <c r="N1007">
        <v>1</v>
      </c>
      <c r="O1007">
        <v>1</v>
      </c>
      <c r="P1007">
        <v>1</v>
      </c>
      <c r="Q1007" s="82">
        <v>43101</v>
      </c>
      <c r="R1007" s="82">
        <v>43465</v>
      </c>
      <c r="S1007" s="81">
        <f t="shared" si="30"/>
        <v>1023.5904</v>
      </c>
      <c r="T1007" s="81">
        <f t="shared" si="31"/>
        <v>1103.8720000000001</v>
      </c>
      <c r="U1007" t="s">
        <v>10090</v>
      </c>
      <c r="V1007">
        <v>2048</v>
      </c>
      <c r="W1007" t="s">
        <v>1311</v>
      </c>
      <c r="X1007">
        <v>0.19</v>
      </c>
      <c r="Z1007">
        <v>1</v>
      </c>
      <c r="AA1007" t="s">
        <v>10091</v>
      </c>
      <c r="AB1007" t="s">
        <v>10977</v>
      </c>
      <c r="AD1007" t="s">
        <v>10093</v>
      </c>
      <c r="AE1007">
        <v>1</v>
      </c>
      <c r="NR1007" t="s">
        <v>9665</v>
      </c>
      <c r="NS1007" t="s">
        <v>2206</v>
      </c>
      <c r="NT1007" t="s">
        <v>14582</v>
      </c>
      <c r="NU1007" t="s">
        <v>15004</v>
      </c>
      <c r="NV1007" t="s">
        <v>14584</v>
      </c>
      <c r="NW1007" t="s">
        <v>10725</v>
      </c>
      <c r="NX1007" t="s">
        <v>9660</v>
      </c>
      <c r="NY1007" t="s">
        <v>15065</v>
      </c>
    </row>
    <row r="1008" spans="1:389">
      <c r="A1008" t="s">
        <v>10085</v>
      </c>
      <c r="D1008" t="s">
        <v>15071</v>
      </c>
      <c r="E1008" t="s">
        <v>15072</v>
      </c>
      <c r="F1008" t="s">
        <v>10114</v>
      </c>
      <c r="G1008" t="s">
        <v>15073</v>
      </c>
      <c r="H1008" t="s">
        <v>15071</v>
      </c>
      <c r="I1008" t="s">
        <v>9511</v>
      </c>
      <c r="J1008" t="s">
        <v>1309</v>
      </c>
      <c r="K1008" t="s">
        <v>9513</v>
      </c>
      <c r="L1008" t="s">
        <v>9513</v>
      </c>
      <c r="M1008" t="s">
        <v>1813</v>
      </c>
      <c r="N1008">
        <v>1</v>
      </c>
      <c r="O1008">
        <v>1</v>
      </c>
      <c r="P1008">
        <v>1</v>
      </c>
      <c r="Q1008" s="82">
        <v>43101</v>
      </c>
      <c r="R1008" s="82">
        <v>43465</v>
      </c>
      <c r="S1008" s="81">
        <f t="shared" si="30"/>
        <v>959.61599999999999</v>
      </c>
      <c r="T1008" s="81">
        <f t="shared" si="31"/>
        <v>1034.8800000000001</v>
      </c>
      <c r="U1008" t="s">
        <v>10090</v>
      </c>
      <c r="V1008">
        <v>1920</v>
      </c>
      <c r="W1008" t="s">
        <v>1311</v>
      </c>
      <c r="X1008">
        <v>0.19</v>
      </c>
      <c r="Z1008">
        <v>1</v>
      </c>
      <c r="AA1008" t="s">
        <v>10091</v>
      </c>
      <c r="AB1008" t="s">
        <v>10977</v>
      </c>
      <c r="AD1008" t="s">
        <v>10093</v>
      </c>
      <c r="AE1008">
        <v>1</v>
      </c>
      <c r="NR1008" t="s">
        <v>9665</v>
      </c>
      <c r="NS1008" t="s">
        <v>1829</v>
      </c>
      <c r="NT1008" t="s">
        <v>14582</v>
      </c>
      <c r="NU1008" t="s">
        <v>14991</v>
      </c>
      <c r="NV1008" t="s">
        <v>14584</v>
      </c>
      <c r="NW1008" t="s">
        <v>14834</v>
      </c>
      <c r="NX1008" t="s">
        <v>9660</v>
      </c>
      <c r="NY1008" t="s">
        <v>11567</v>
      </c>
    </row>
    <row r="1009" spans="1:395">
      <c r="A1009" t="s">
        <v>10085</v>
      </c>
      <c r="D1009" t="s">
        <v>15074</v>
      </c>
      <c r="E1009" t="s">
        <v>15072</v>
      </c>
      <c r="F1009" t="s">
        <v>10114</v>
      </c>
      <c r="G1009" t="s">
        <v>15075</v>
      </c>
      <c r="H1009" t="s">
        <v>15074</v>
      </c>
      <c r="I1009" t="s">
        <v>9511</v>
      </c>
      <c r="J1009" t="s">
        <v>1309</v>
      </c>
      <c r="K1009" t="s">
        <v>9513</v>
      </c>
      <c r="L1009" t="s">
        <v>9513</v>
      </c>
      <c r="M1009" t="s">
        <v>1813</v>
      </c>
      <c r="N1009">
        <v>1</v>
      </c>
      <c r="O1009">
        <v>1</v>
      </c>
      <c r="P1009">
        <v>1</v>
      </c>
      <c r="Q1009" s="82">
        <v>43101</v>
      </c>
      <c r="R1009" s="82">
        <v>43465</v>
      </c>
      <c r="S1009" s="81">
        <f t="shared" si="30"/>
        <v>1012.5948000000001</v>
      </c>
      <c r="T1009" s="81">
        <f t="shared" si="31"/>
        <v>1092.0140000000001</v>
      </c>
      <c r="U1009" t="s">
        <v>10090</v>
      </c>
      <c r="V1009">
        <v>2026</v>
      </c>
      <c r="W1009" t="s">
        <v>1311</v>
      </c>
      <c r="X1009">
        <v>0.19</v>
      </c>
      <c r="Z1009">
        <v>1</v>
      </c>
      <c r="AA1009" t="s">
        <v>10091</v>
      </c>
      <c r="AB1009" t="s">
        <v>10977</v>
      </c>
      <c r="AD1009" t="s">
        <v>10093</v>
      </c>
      <c r="AE1009">
        <v>1</v>
      </c>
      <c r="NR1009" t="s">
        <v>9665</v>
      </c>
      <c r="NS1009" t="s">
        <v>1829</v>
      </c>
      <c r="NT1009" t="s">
        <v>14582</v>
      </c>
      <c r="NU1009" t="s">
        <v>15001</v>
      </c>
      <c r="NV1009" t="s">
        <v>14584</v>
      </c>
      <c r="NW1009" t="s">
        <v>14834</v>
      </c>
      <c r="NX1009" t="s">
        <v>9660</v>
      </c>
      <c r="NY1009" t="s">
        <v>11567</v>
      </c>
    </row>
    <row r="1010" spans="1:395">
      <c r="A1010" t="s">
        <v>10085</v>
      </c>
      <c r="D1010" t="s">
        <v>15076</v>
      </c>
      <c r="E1010" t="s">
        <v>15072</v>
      </c>
      <c r="F1010" t="s">
        <v>10114</v>
      </c>
      <c r="G1010" t="s">
        <v>15077</v>
      </c>
      <c r="H1010" t="s">
        <v>15076</v>
      </c>
      <c r="I1010" t="s">
        <v>9511</v>
      </c>
      <c r="J1010" t="s">
        <v>1309</v>
      </c>
      <c r="K1010" t="s">
        <v>9513</v>
      </c>
      <c r="L1010" t="s">
        <v>9513</v>
      </c>
      <c r="M1010" t="s">
        <v>1813</v>
      </c>
      <c r="N1010">
        <v>1</v>
      </c>
      <c r="O1010">
        <v>1</v>
      </c>
      <c r="P1010">
        <v>1</v>
      </c>
      <c r="Q1010" s="82">
        <v>43101</v>
      </c>
      <c r="R1010" s="82">
        <v>43465</v>
      </c>
      <c r="S1010" s="81">
        <f t="shared" si="30"/>
        <v>1066.0734</v>
      </c>
      <c r="T1010" s="81">
        <f t="shared" si="31"/>
        <v>1149.6870000000001</v>
      </c>
      <c r="U1010" t="s">
        <v>10090</v>
      </c>
      <c r="V1010">
        <v>2133</v>
      </c>
      <c r="W1010" t="s">
        <v>1311</v>
      </c>
      <c r="X1010">
        <v>0.19</v>
      </c>
      <c r="Z1010">
        <v>1</v>
      </c>
      <c r="AA1010" t="s">
        <v>10091</v>
      </c>
      <c r="AB1010" t="s">
        <v>10977</v>
      </c>
      <c r="AD1010" t="s">
        <v>10093</v>
      </c>
      <c r="AE1010">
        <v>1</v>
      </c>
      <c r="NR1010" t="s">
        <v>9665</v>
      </c>
      <c r="NS1010" t="s">
        <v>1829</v>
      </c>
      <c r="NT1010" t="s">
        <v>14582</v>
      </c>
      <c r="NU1010" t="s">
        <v>15004</v>
      </c>
      <c r="NV1010" t="s">
        <v>14584</v>
      </c>
      <c r="NW1010" t="s">
        <v>14834</v>
      </c>
      <c r="NX1010" t="s">
        <v>9660</v>
      </c>
      <c r="NY1010" t="s">
        <v>11567</v>
      </c>
    </row>
    <row r="1011" spans="1:395">
      <c r="A1011" t="s">
        <v>10085</v>
      </c>
      <c r="D1011" t="s">
        <v>15078</v>
      </c>
      <c r="E1011" t="s">
        <v>15079</v>
      </c>
      <c r="F1011" t="s">
        <v>10114</v>
      </c>
      <c r="G1011" t="s">
        <v>15080</v>
      </c>
      <c r="H1011" t="s">
        <v>15078</v>
      </c>
      <c r="I1011" t="s">
        <v>9511</v>
      </c>
      <c r="J1011" t="s">
        <v>1309</v>
      </c>
      <c r="K1011" t="s">
        <v>9513</v>
      </c>
      <c r="L1011" t="s">
        <v>9513</v>
      </c>
      <c r="M1011" t="s">
        <v>1813</v>
      </c>
      <c r="N1011">
        <v>1</v>
      </c>
      <c r="O1011">
        <v>1</v>
      </c>
      <c r="P1011">
        <v>1</v>
      </c>
      <c r="Q1011" s="82">
        <v>43101</v>
      </c>
      <c r="R1011" s="82">
        <v>43465</v>
      </c>
      <c r="S1011" s="81">
        <f t="shared" si="30"/>
        <v>1012.5948000000001</v>
      </c>
      <c r="T1011" s="81">
        <f t="shared" si="31"/>
        <v>1092.0140000000001</v>
      </c>
      <c r="U1011" t="s">
        <v>10090</v>
      </c>
      <c r="V1011">
        <v>2026</v>
      </c>
      <c r="W1011" t="s">
        <v>1311</v>
      </c>
      <c r="X1011">
        <v>0.19</v>
      </c>
      <c r="Z1011">
        <v>1</v>
      </c>
      <c r="AA1011" t="s">
        <v>10091</v>
      </c>
      <c r="AB1011" t="s">
        <v>10977</v>
      </c>
      <c r="AD1011" t="s">
        <v>10093</v>
      </c>
      <c r="AE1011">
        <v>1</v>
      </c>
      <c r="NR1011" t="s">
        <v>9665</v>
      </c>
      <c r="NS1011" t="s">
        <v>5763</v>
      </c>
      <c r="NT1011" t="s">
        <v>14582</v>
      </c>
      <c r="NU1011" t="s">
        <v>14991</v>
      </c>
      <c r="NV1011" t="s">
        <v>14584</v>
      </c>
      <c r="NW1011" t="s">
        <v>14844</v>
      </c>
      <c r="NX1011" t="s">
        <v>9660</v>
      </c>
      <c r="NY1011" t="s">
        <v>15081</v>
      </c>
    </row>
    <row r="1012" spans="1:395">
      <c r="A1012" t="s">
        <v>10085</v>
      </c>
      <c r="D1012" t="s">
        <v>15082</v>
      </c>
      <c r="E1012" t="s">
        <v>15079</v>
      </c>
      <c r="F1012" t="s">
        <v>10114</v>
      </c>
      <c r="G1012" t="s">
        <v>15083</v>
      </c>
      <c r="H1012" t="s">
        <v>15082</v>
      </c>
      <c r="I1012" t="s">
        <v>9511</v>
      </c>
      <c r="J1012" t="s">
        <v>1309</v>
      </c>
      <c r="K1012" t="s">
        <v>9513</v>
      </c>
      <c r="L1012" t="s">
        <v>9513</v>
      </c>
      <c r="M1012" t="s">
        <v>1813</v>
      </c>
      <c r="N1012">
        <v>1</v>
      </c>
      <c r="O1012">
        <v>1</v>
      </c>
      <c r="P1012">
        <v>1</v>
      </c>
      <c r="Q1012" s="82">
        <v>43101</v>
      </c>
      <c r="R1012" s="82">
        <v>43465</v>
      </c>
      <c r="S1012" s="81">
        <f t="shared" si="30"/>
        <v>1071.0714</v>
      </c>
      <c r="T1012" s="81">
        <f t="shared" si="31"/>
        <v>1155.077</v>
      </c>
      <c r="U1012" t="s">
        <v>10090</v>
      </c>
      <c r="V1012">
        <v>2143</v>
      </c>
      <c r="W1012" t="s">
        <v>1311</v>
      </c>
      <c r="X1012">
        <v>0.19</v>
      </c>
      <c r="Z1012">
        <v>1</v>
      </c>
      <c r="AA1012" t="s">
        <v>10091</v>
      </c>
      <c r="AB1012" t="s">
        <v>10977</v>
      </c>
      <c r="AD1012" t="s">
        <v>10093</v>
      </c>
      <c r="AE1012">
        <v>1</v>
      </c>
      <c r="NR1012" t="s">
        <v>9665</v>
      </c>
      <c r="NS1012" t="s">
        <v>5763</v>
      </c>
      <c r="NT1012" t="s">
        <v>14582</v>
      </c>
      <c r="NU1012" t="s">
        <v>15001</v>
      </c>
      <c r="NV1012" t="s">
        <v>14584</v>
      </c>
      <c r="NW1012" t="s">
        <v>14844</v>
      </c>
      <c r="NX1012" t="s">
        <v>9660</v>
      </c>
      <c r="NY1012" t="s">
        <v>15081</v>
      </c>
    </row>
    <row r="1013" spans="1:395">
      <c r="A1013" t="s">
        <v>10085</v>
      </c>
      <c r="D1013" t="s">
        <v>15084</v>
      </c>
      <c r="E1013" t="s">
        <v>15079</v>
      </c>
      <c r="F1013" t="s">
        <v>10114</v>
      </c>
      <c r="G1013" t="s">
        <v>15085</v>
      </c>
      <c r="H1013" t="s">
        <v>15084</v>
      </c>
      <c r="I1013" t="s">
        <v>9511</v>
      </c>
      <c r="J1013" t="s">
        <v>1309</v>
      </c>
      <c r="K1013" t="s">
        <v>9513</v>
      </c>
      <c r="L1013" t="s">
        <v>9513</v>
      </c>
      <c r="M1013" t="s">
        <v>1813</v>
      </c>
      <c r="N1013">
        <v>1</v>
      </c>
      <c r="O1013">
        <v>1</v>
      </c>
      <c r="P1013">
        <v>1</v>
      </c>
      <c r="Q1013" s="82">
        <v>43101</v>
      </c>
      <c r="R1013" s="82">
        <v>43465</v>
      </c>
      <c r="S1013" s="81">
        <f t="shared" si="30"/>
        <v>1119.5520000000001</v>
      </c>
      <c r="T1013" s="81">
        <f t="shared" si="31"/>
        <v>1207.3600000000001</v>
      </c>
      <c r="U1013" t="s">
        <v>10090</v>
      </c>
      <c r="V1013">
        <v>2240</v>
      </c>
      <c r="W1013" t="s">
        <v>1311</v>
      </c>
      <c r="X1013">
        <v>0.19</v>
      </c>
      <c r="Z1013">
        <v>1</v>
      </c>
      <c r="AA1013" t="s">
        <v>10091</v>
      </c>
      <c r="AB1013" t="s">
        <v>10977</v>
      </c>
      <c r="AD1013" t="s">
        <v>10093</v>
      </c>
      <c r="AE1013">
        <v>1</v>
      </c>
      <c r="NR1013" t="s">
        <v>9665</v>
      </c>
      <c r="NS1013" t="s">
        <v>5763</v>
      </c>
      <c r="NT1013" t="s">
        <v>14582</v>
      </c>
      <c r="NU1013" t="s">
        <v>15004</v>
      </c>
      <c r="NV1013" t="s">
        <v>14584</v>
      </c>
      <c r="NW1013" t="s">
        <v>14844</v>
      </c>
      <c r="NX1013" t="s">
        <v>9660</v>
      </c>
      <c r="NY1013" t="s">
        <v>15081</v>
      </c>
    </row>
    <row r="1014" spans="1:395">
      <c r="A1014" t="s">
        <v>10085</v>
      </c>
      <c r="D1014" t="s">
        <v>15086</v>
      </c>
      <c r="E1014" t="s">
        <v>15087</v>
      </c>
      <c r="F1014" t="s">
        <v>10114</v>
      </c>
      <c r="G1014" t="s">
        <v>15088</v>
      </c>
      <c r="H1014" t="s">
        <v>15086</v>
      </c>
      <c r="I1014" t="s">
        <v>9511</v>
      </c>
      <c r="J1014" t="s">
        <v>1309</v>
      </c>
      <c r="K1014" t="s">
        <v>9513</v>
      </c>
      <c r="L1014" t="s">
        <v>9513</v>
      </c>
      <c r="M1014" t="s">
        <v>1813</v>
      </c>
      <c r="N1014">
        <v>1</v>
      </c>
      <c r="O1014">
        <v>1</v>
      </c>
      <c r="P1014">
        <v>1</v>
      </c>
      <c r="Q1014" s="82">
        <v>43101</v>
      </c>
      <c r="R1014" s="82">
        <v>43465</v>
      </c>
      <c r="S1014" s="81">
        <f t="shared" si="30"/>
        <v>1123.0506</v>
      </c>
      <c r="T1014" s="81">
        <f t="shared" si="31"/>
        <v>1211.133</v>
      </c>
      <c r="U1014" t="s">
        <v>10090</v>
      </c>
      <c r="V1014">
        <v>2247</v>
      </c>
      <c r="W1014" t="s">
        <v>1311</v>
      </c>
      <c r="X1014">
        <v>0.19</v>
      </c>
      <c r="Z1014">
        <v>1</v>
      </c>
      <c r="AA1014" t="s">
        <v>10091</v>
      </c>
      <c r="AB1014" t="s">
        <v>10977</v>
      </c>
      <c r="AD1014" t="s">
        <v>10093</v>
      </c>
      <c r="AE1014">
        <v>1</v>
      </c>
      <c r="NR1014" t="s">
        <v>9665</v>
      </c>
      <c r="NS1014" t="s">
        <v>1959</v>
      </c>
      <c r="NT1014" t="s">
        <v>14582</v>
      </c>
      <c r="NU1014" t="s">
        <v>14854</v>
      </c>
      <c r="NV1014" t="s">
        <v>14584</v>
      </c>
      <c r="NW1014" t="s">
        <v>12048</v>
      </c>
      <c r="NX1014" t="s">
        <v>9660</v>
      </c>
      <c r="NY1014" t="s">
        <v>10334</v>
      </c>
      <c r="NZ1014" t="s">
        <v>15089</v>
      </c>
      <c r="OA1014" t="s">
        <v>10156</v>
      </c>
      <c r="OB1014" t="s">
        <v>9613</v>
      </c>
      <c r="OC1014" t="s">
        <v>15090</v>
      </c>
    </row>
    <row r="1015" spans="1:395">
      <c r="A1015" t="s">
        <v>10085</v>
      </c>
      <c r="D1015" t="s">
        <v>15091</v>
      </c>
      <c r="E1015" t="s">
        <v>15087</v>
      </c>
      <c r="F1015" t="s">
        <v>15092</v>
      </c>
      <c r="G1015" t="s">
        <v>15093</v>
      </c>
      <c r="H1015" t="s">
        <v>15091</v>
      </c>
      <c r="I1015" t="s">
        <v>9511</v>
      </c>
      <c r="J1015" t="s">
        <v>1309</v>
      </c>
      <c r="K1015" t="s">
        <v>9513</v>
      </c>
      <c r="L1015" t="s">
        <v>9513</v>
      </c>
      <c r="M1015" t="s">
        <v>1813</v>
      </c>
      <c r="N1015">
        <v>1</v>
      </c>
      <c r="O1015">
        <v>1</v>
      </c>
      <c r="P1015">
        <v>1</v>
      </c>
      <c r="Q1015" s="82">
        <v>43101</v>
      </c>
      <c r="R1015" s="82">
        <v>43465</v>
      </c>
      <c r="S1015" s="81">
        <f t="shared" si="30"/>
        <v>1130.5476000000001</v>
      </c>
      <c r="T1015" s="81">
        <f t="shared" si="31"/>
        <v>1219.2180000000001</v>
      </c>
      <c r="U1015" t="s">
        <v>10090</v>
      </c>
      <c r="V1015">
        <v>2262</v>
      </c>
      <c r="W1015" t="s">
        <v>1311</v>
      </c>
      <c r="X1015">
        <v>0.19</v>
      </c>
      <c r="Z1015">
        <v>1</v>
      </c>
      <c r="AA1015" t="s">
        <v>10129</v>
      </c>
      <c r="AB1015" t="s">
        <v>14571</v>
      </c>
      <c r="AD1015" t="s">
        <v>10131</v>
      </c>
      <c r="AE1015">
        <v>1</v>
      </c>
      <c r="AF1015" t="s">
        <v>10091</v>
      </c>
      <c r="AG1015" t="s">
        <v>15094</v>
      </c>
      <c r="AI1015" t="s">
        <v>10093</v>
      </c>
      <c r="AJ1015">
        <v>2</v>
      </c>
      <c r="AK1015" t="s">
        <v>10091</v>
      </c>
      <c r="AL1015" t="s">
        <v>15095</v>
      </c>
      <c r="AN1015" t="s">
        <v>10095</v>
      </c>
      <c r="AO1015">
        <v>3</v>
      </c>
      <c r="AP1015" t="s">
        <v>10091</v>
      </c>
      <c r="AQ1015" t="s">
        <v>15096</v>
      </c>
      <c r="AS1015" t="s">
        <v>10097</v>
      </c>
      <c r="AT1015">
        <v>4</v>
      </c>
      <c r="AU1015" t="s">
        <v>10091</v>
      </c>
      <c r="AV1015" t="s">
        <v>14576</v>
      </c>
      <c r="AX1015" t="s">
        <v>10093</v>
      </c>
      <c r="AY1015">
        <v>5</v>
      </c>
      <c r="AZ1015" t="s">
        <v>10091</v>
      </c>
      <c r="BA1015" t="s">
        <v>14577</v>
      </c>
      <c r="BC1015" t="s">
        <v>10095</v>
      </c>
      <c r="BD1015">
        <v>6</v>
      </c>
      <c r="BE1015" t="s">
        <v>10091</v>
      </c>
      <c r="BF1015" t="s">
        <v>14578</v>
      </c>
      <c r="BH1015" t="s">
        <v>10097</v>
      </c>
      <c r="BI1015">
        <v>7</v>
      </c>
      <c r="BJ1015" t="s">
        <v>10091</v>
      </c>
      <c r="BK1015" t="s">
        <v>15097</v>
      </c>
      <c r="BM1015" t="s">
        <v>10093</v>
      </c>
      <c r="BN1015">
        <v>8</v>
      </c>
      <c r="BO1015" t="s">
        <v>10091</v>
      </c>
      <c r="BP1015" t="s">
        <v>15098</v>
      </c>
      <c r="BR1015" t="s">
        <v>10095</v>
      </c>
      <c r="BS1015">
        <v>9</v>
      </c>
      <c r="BT1015" t="s">
        <v>10091</v>
      </c>
      <c r="BU1015" t="s">
        <v>15099</v>
      </c>
      <c r="BW1015" t="s">
        <v>10097</v>
      </c>
      <c r="BX1015">
        <v>10</v>
      </c>
      <c r="BY1015" t="s">
        <v>10091</v>
      </c>
      <c r="BZ1015" t="s">
        <v>15100</v>
      </c>
      <c r="CB1015" t="s">
        <v>10093</v>
      </c>
      <c r="CC1015">
        <v>11</v>
      </c>
      <c r="CD1015" t="s">
        <v>10091</v>
      </c>
      <c r="CE1015" t="s">
        <v>15101</v>
      </c>
      <c r="CG1015" t="s">
        <v>10095</v>
      </c>
      <c r="CH1015">
        <v>12</v>
      </c>
      <c r="CI1015" t="s">
        <v>10091</v>
      </c>
      <c r="CJ1015" t="s">
        <v>15102</v>
      </c>
      <c r="CL1015" t="s">
        <v>10097</v>
      </c>
      <c r="CM1015">
        <v>13</v>
      </c>
      <c r="NR1015" t="s">
        <v>10668</v>
      </c>
      <c r="NS1015" t="s">
        <v>13118</v>
      </c>
      <c r="NT1015" t="s">
        <v>9665</v>
      </c>
      <c r="NU1015" t="s">
        <v>1959</v>
      </c>
      <c r="NV1015" t="s">
        <v>14582</v>
      </c>
      <c r="NW1015" t="s">
        <v>14872</v>
      </c>
      <c r="NX1015" t="s">
        <v>14584</v>
      </c>
      <c r="NY1015" t="s">
        <v>12048</v>
      </c>
      <c r="NZ1015" t="s">
        <v>9660</v>
      </c>
      <c r="OA1015" t="s">
        <v>10334</v>
      </c>
      <c r="OB1015" t="s">
        <v>15089</v>
      </c>
      <c r="OC1015" t="s">
        <v>10156</v>
      </c>
      <c r="OD1015" t="s">
        <v>9613</v>
      </c>
      <c r="OE1015" t="s">
        <v>15103</v>
      </c>
    </row>
    <row r="1016" spans="1:395">
      <c r="A1016" t="s">
        <v>10085</v>
      </c>
      <c r="D1016" t="s">
        <v>15104</v>
      </c>
      <c r="E1016" t="s">
        <v>10561</v>
      </c>
      <c r="F1016" t="s">
        <v>15092</v>
      </c>
      <c r="G1016" t="s">
        <v>15105</v>
      </c>
      <c r="H1016" t="s">
        <v>15104</v>
      </c>
      <c r="I1016" t="s">
        <v>9511</v>
      </c>
      <c r="J1016" t="s">
        <v>1309</v>
      </c>
      <c r="K1016" t="s">
        <v>9513</v>
      </c>
      <c r="L1016" t="s">
        <v>9513</v>
      </c>
      <c r="M1016" t="s">
        <v>1813</v>
      </c>
      <c r="N1016">
        <v>1</v>
      </c>
      <c r="O1016">
        <v>1</v>
      </c>
      <c r="P1016">
        <v>1</v>
      </c>
      <c r="Q1016" s="82">
        <v>43101</v>
      </c>
      <c r="R1016" s="82">
        <v>43465</v>
      </c>
      <c r="S1016" s="81">
        <f t="shared" si="30"/>
        <v>1201.5192</v>
      </c>
      <c r="T1016" s="81">
        <f t="shared" si="31"/>
        <v>1295.7560000000001</v>
      </c>
      <c r="U1016" t="s">
        <v>10090</v>
      </c>
      <c r="V1016">
        <v>2404</v>
      </c>
      <c r="W1016" t="s">
        <v>1311</v>
      </c>
      <c r="X1016">
        <v>0.19</v>
      </c>
      <c r="Z1016">
        <v>1</v>
      </c>
      <c r="AA1016" t="s">
        <v>10129</v>
      </c>
      <c r="AB1016" t="s">
        <v>14571</v>
      </c>
      <c r="AD1016" t="s">
        <v>10131</v>
      </c>
      <c r="AE1016">
        <v>1</v>
      </c>
      <c r="AF1016" t="s">
        <v>10091</v>
      </c>
      <c r="AG1016" t="s">
        <v>15094</v>
      </c>
      <c r="AI1016" t="s">
        <v>10093</v>
      </c>
      <c r="AJ1016">
        <v>2</v>
      </c>
      <c r="AK1016" t="s">
        <v>10091</v>
      </c>
      <c r="AL1016" t="s">
        <v>15095</v>
      </c>
      <c r="AN1016" t="s">
        <v>10095</v>
      </c>
      <c r="AO1016">
        <v>3</v>
      </c>
      <c r="AP1016" t="s">
        <v>10091</v>
      </c>
      <c r="AQ1016" t="s">
        <v>15096</v>
      </c>
      <c r="AS1016" t="s">
        <v>10097</v>
      </c>
      <c r="AT1016">
        <v>4</v>
      </c>
      <c r="AU1016" t="s">
        <v>10091</v>
      </c>
      <c r="AV1016" t="s">
        <v>14576</v>
      </c>
      <c r="AX1016" t="s">
        <v>10093</v>
      </c>
      <c r="AY1016">
        <v>5</v>
      </c>
      <c r="AZ1016" t="s">
        <v>10091</v>
      </c>
      <c r="BA1016" t="s">
        <v>14577</v>
      </c>
      <c r="BC1016" t="s">
        <v>10095</v>
      </c>
      <c r="BD1016">
        <v>6</v>
      </c>
      <c r="BE1016" t="s">
        <v>10091</v>
      </c>
      <c r="BF1016" t="s">
        <v>14578</v>
      </c>
      <c r="BH1016" t="s">
        <v>10097</v>
      </c>
      <c r="BI1016">
        <v>7</v>
      </c>
      <c r="BJ1016" t="s">
        <v>10091</v>
      </c>
      <c r="BK1016" t="s">
        <v>15097</v>
      </c>
      <c r="BM1016" t="s">
        <v>10093</v>
      </c>
      <c r="BN1016">
        <v>8</v>
      </c>
      <c r="BO1016" t="s">
        <v>10091</v>
      </c>
      <c r="BP1016" t="s">
        <v>15098</v>
      </c>
      <c r="BR1016" t="s">
        <v>10095</v>
      </c>
      <c r="BS1016">
        <v>9</v>
      </c>
      <c r="BT1016" t="s">
        <v>10091</v>
      </c>
      <c r="BU1016" t="s">
        <v>15099</v>
      </c>
      <c r="BW1016" t="s">
        <v>10097</v>
      </c>
      <c r="BX1016">
        <v>10</v>
      </c>
      <c r="BY1016" t="s">
        <v>10091</v>
      </c>
      <c r="BZ1016" t="s">
        <v>15100</v>
      </c>
      <c r="CB1016" t="s">
        <v>10093</v>
      </c>
      <c r="CC1016">
        <v>11</v>
      </c>
      <c r="CD1016" t="s">
        <v>10091</v>
      </c>
      <c r="CE1016" t="s">
        <v>15101</v>
      </c>
      <c r="CG1016" t="s">
        <v>10095</v>
      </c>
      <c r="CH1016">
        <v>12</v>
      </c>
      <c r="CI1016" t="s">
        <v>10091</v>
      </c>
      <c r="CJ1016" t="s">
        <v>15102</v>
      </c>
      <c r="CL1016" t="s">
        <v>10097</v>
      </c>
      <c r="CM1016">
        <v>13</v>
      </c>
      <c r="NR1016" t="s">
        <v>10668</v>
      </c>
      <c r="NS1016" t="s">
        <v>13118</v>
      </c>
      <c r="NT1016" t="s">
        <v>9665</v>
      </c>
      <c r="NU1016" t="s">
        <v>1959</v>
      </c>
      <c r="NV1016" t="s">
        <v>14582</v>
      </c>
      <c r="NW1016" t="s">
        <v>14877</v>
      </c>
      <c r="NX1016" t="s">
        <v>14584</v>
      </c>
      <c r="NY1016" t="s">
        <v>12048</v>
      </c>
      <c r="NZ1016" t="s">
        <v>9660</v>
      </c>
      <c r="OA1016" t="s">
        <v>10334</v>
      </c>
      <c r="OB1016" t="s">
        <v>15089</v>
      </c>
      <c r="OC1016" t="s">
        <v>10156</v>
      </c>
      <c r="OD1016" t="s">
        <v>9613</v>
      </c>
      <c r="OE1016" t="s">
        <v>15106</v>
      </c>
    </row>
    <row r="1017" spans="1:395">
      <c r="A1017" t="s">
        <v>10085</v>
      </c>
      <c r="D1017" t="s">
        <v>15107</v>
      </c>
      <c r="E1017" t="s">
        <v>15108</v>
      </c>
      <c r="F1017" t="s">
        <v>10114</v>
      </c>
      <c r="G1017" t="s">
        <v>15109</v>
      </c>
      <c r="H1017" t="s">
        <v>15107</v>
      </c>
      <c r="I1017" t="s">
        <v>9511</v>
      </c>
      <c r="J1017" t="s">
        <v>1309</v>
      </c>
      <c r="K1017" t="s">
        <v>9513</v>
      </c>
      <c r="L1017" t="s">
        <v>9513</v>
      </c>
      <c r="M1017" t="s">
        <v>1813</v>
      </c>
      <c r="N1017">
        <v>1</v>
      </c>
      <c r="O1017">
        <v>1</v>
      </c>
      <c r="P1017">
        <v>1</v>
      </c>
      <c r="Q1017" s="82">
        <v>43101</v>
      </c>
      <c r="R1017" s="82">
        <v>43465</v>
      </c>
      <c r="S1017" s="81">
        <f t="shared" si="30"/>
        <v>1190.5236</v>
      </c>
      <c r="T1017" s="81">
        <f t="shared" si="31"/>
        <v>1283.8980000000001</v>
      </c>
      <c r="U1017" t="s">
        <v>10090</v>
      </c>
      <c r="V1017">
        <v>2382</v>
      </c>
      <c r="W1017" t="s">
        <v>1311</v>
      </c>
      <c r="X1017">
        <v>0.19</v>
      </c>
      <c r="Z1017">
        <v>1</v>
      </c>
      <c r="AA1017" t="s">
        <v>10091</v>
      </c>
      <c r="AB1017" t="s">
        <v>10977</v>
      </c>
      <c r="AD1017" t="s">
        <v>10093</v>
      </c>
      <c r="AE1017">
        <v>1</v>
      </c>
      <c r="NR1017" t="s">
        <v>9665</v>
      </c>
      <c r="NS1017" t="s">
        <v>1688</v>
      </c>
      <c r="NT1017" t="s">
        <v>14582</v>
      </c>
      <c r="NU1017" t="s">
        <v>14854</v>
      </c>
      <c r="NV1017" t="s">
        <v>14584</v>
      </c>
      <c r="NW1017" t="s">
        <v>14607</v>
      </c>
      <c r="NX1017" t="s">
        <v>9660</v>
      </c>
      <c r="NY1017" t="s">
        <v>10585</v>
      </c>
      <c r="NZ1017" t="s">
        <v>15089</v>
      </c>
      <c r="OA1017" t="s">
        <v>10156</v>
      </c>
      <c r="OB1017" t="s">
        <v>9613</v>
      </c>
      <c r="OC1017" t="s">
        <v>15110</v>
      </c>
    </row>
    <row r="1018" spans="1:395">
      <c r="A1018" t="s">
        <v>10085</v>
      </c>
      <c r="D1018" t="s">
        <v>15111</v>
      </c>
      <c r="E1018" t="s">
        <v>15108</v>
      </c>
      <c r="F1018" t="s">
        <v>15092</v>
      </c>
      <c r="G1018" t="s">
        <v>15112</v>
      </c>
      <c r="H1018" t="s">
        <v>15111</v>
      </c>
      <c r="I1018" t="s">
        <v>9511</v>
      </c>
      <c r="J1018" t="s">
        <v>1309</v>
      </c>
      <c r="K1018" t="s">
        <v>9513</v>
      </c>
      <c r="L1018" t="s">
        <v>9513</v>
      </c>
      <c r="M1018" t="s">
        <v>1813</v>
      </c>
      <c r="N1018">
        <v>1</v>
      </c>
      <c r="O1018">
        <v>1</v>
      </c>
      <c r="P1018">
        <v>1</v>
      </c>
      <c r="Q1018" s="82">
        <v>43101</v>
      </c>
      <c r="R1018" s="82">
        <v>43465</v>
      </c>
      <c r="S1018" s="81">
        <f t="shared" si="30"/>
        <v>1227.5088000000001</v>
      </c>
      <c r="T1018" s="81">
        <f t="shared" si="31"/>
        <v>1323.7840000000001</v>
      </c>
      <c r="U1018" t="s">
        <v>10090</v>
      </c>
      <c r="V1018">
        <v>2456</v>
      </c>
      <c r="W1018" t="s">
        <v>1311</v>
      </c>
      <c r="X1018">
        <v>0.19</v>
      </c>
      <c r="Z1018">
        <v>1</v>
      </c>
      <c r="AA1018" t="s">
        <v>10129</v>
      </c>
      <c r="AB1018" t="s">
        <v>14571</v>
      </c>
      <c r="AD1018" t="s">
        <v>10131</v>
      </c>
      <c r="AE1018">
        <v>1</v>
      </c>
      <c r="AF1018" t="s">
        <v>10091</v>
      </c>
      <c r="AG1018" t="s">
        <v>15094</v>
      </c>
      <c r="AI1018" t="s">
        <v>10093</v>
      </c>
      <c r="AJ1018">
        <v>2</v>
      </c>
      <c r="AK1018" t="s">
        <v>10091</v>
      </c>
      <c r="AL1018" t="s">
        <v>15095</v>
      </c>
      <c r="AN1018" t="s">
        <v>10095</v>
      </c>
      <c r="AO1018">
        <v>3</v>
      </c>
      <c r="AP1018" t="s">
        <v>10091</v>
      </c>
      <c r="AQ1018" t="s">
        <v>15096</v>
      </c>
      <c r="AS1018" t="s">
        <v>10097</v>
      </c>
      <c r="AT1018">
        <v>4</v>
      </c>
      <c r="AU1018" t="s">
        <v>10091</v>
      </c>
      <c r="AV1018" t="s">
        <v>14576</v>
      </c>
      <c r="AX1018" t="s">
        <v>10093</v>
      </c>
      <c r="AY1018">
        <v>5</v>
      </c>
      <c r="AZ1018" t="s">
        <v>10091</v>
      </c>
      <c r="BA1018" t="s">
        <v>14577</v>
      </c>
      <c r="BC1018" t="s">
        <v>10095</v>
      </c>
      <c r="BD1018">
        <v>6</v>
      </c>
      <c r="BE1018" t="s">
        <v>10091</v>
      </c>
      <c r="BF1018" t="s">
        <v>14578</v>
      </c>
      <c r="BH1018" t="s">
        <v>10097</v>
      </c>
      <c r="BI1018">
        <v>7</v>
      </c>
      <c r="BJ1018" t="s">
        <v>10091</v>
      </c>
      <c r="BK1018" t="s">
        <v>15097</v>
      </c>
      <c r="BM1018" t="s">
        <v>10093</v>
      </c>
      <c r="BN1018">
        <v>8</v>
      </c>
      <c r="BO1018" t="s">
        <v>10091</v>
      </c>
      <c r="BP1018" t="s">
        <v>15098</v>
      </c>
      <c r="BR1018" t="s">
        <v>10095</v>
      </c>
      <c r="BS1018">
        <v>9</v>
      </c>
      <c r="BT1018" t="s">
        <v>10091</v>
      </c>
      <c r="BU1018" t="s">
        <v>15099</v>
      </c>
      <c r="BW1018" t="s">
        <v>10097</v>
      </c>
      <c r="BX1018">
        <v>10</v>
      </c>
      <c r="BY1018" t="s">
        <v>10091</v>
      </c>
      <c r="BZ1018" t="s">
        <v>15100</v>
      </c>
      <c r="CB1018" t="s">
        <v>10093</v>
      </c>
      <c r="CC1018">
        <v>11</v>
      </c>
      <c r="CD1018" t="s">
        <v>10091</v>
      </c>
      <c r="CE1018" t="s">
        <v>15101</v>
      </c>
      <c r="CG1018" t="s">
        <v>10095</v>
      </c>
      <c r="CH1018">
        <v>12</v>
      </c>
      <c r="CI1018" t="s">
        <v>10091</v>
      </c>
      <c r="CJ1018" t="s">
        <v>15102</v>
      </c>
      <c r="CL1018" t="s">
        <v>10097</v>
      </c>
      <c r="CM1018">
        <v>13</v>
      </c>
      <c r="NR1018" t="s">
        <v>10668</v>
      </c>
      <c r="NS1018" t="s">
        <v>13118</v>
      </c>
      <c r="NT1018" t="s">
        <v>9665</v>
      </c>
      <c r="NU1018" t="s">
        <v>1688</v>
      </c>
      <c r="NV1018" t="s">
        <v>14582</v>
      </c>
      <c r="NW1018" t="s">
        <v>14872</v>
      </c>
      <c r="NX1018" t="s">
        <v>14584</v>
      </c>
      <c r="NY1018" t="s">
        <v>14607</v>
      </c>
      <c r="NZ1018" t="s">
        <v>9660</v>
      </c>
      <c r="OA1018" t="s">
        <v>10585</v>
      </c>
      <c r="OB1018" t="s">
        <v>15089</v>
      </c>
      <c r="OC1018" t="s">
        <v>10156</v>
      </c>
      <c r="OD1018" t="s">
        <v>9613</v>
      </c>
      <c r="OE1018" t="s">
        <v>15113</v>
      </c>
    </row>
    <row r="1019" spans="1:395">
      <c r="A1019" t="s">
        <v>10085</v>
      </c>
      <c r="D1019" t="s">
        <v>15114</v>
      </c>
      <c r="E1019" t="s">
        <v>10561</v>
      </c>
      <c r="F1019" t="s">
        <v>15092</v>
      </c>
      <c r="G1019" t="s">
        <v>15115</v>
      </c>
      <c r="H1019" t="s">
        <v>15114</v>
      </c>
      <c r="I1019" t="s">
        <v>9511</v>
      </c>
      <c r="J1019" t="s">
        <v>1309</v>
      </c>
      <c r="K1019" t="s">
        <v>9513</v>
      </c>
      <c r="L1019" t="s">
        <v>9513</v>
      </c>
      <c r="M1019" t="s">
        <v>1813</v>
      </c>
      <c r="N1019">
        <v>1</v>
      </c>
      <c r="O1019">
        <v>1</v>
      </c>
      <c r="P1019">
        <v>1</v>
      </c>
      <c r="Q1019" s="82">
        <v>43101</v>
      </c>
      <c r="R1019" s="82">
        <v>43465</v>
      </c>
      <c r="S1019" s="81">
        <f t="shared" si="30"/>
        <v>1300.4796000000001</v>
      </c>
      <c r="T1019" s="81">
        <f t="shared" si="31"/>
        <v>1402.4780000000001</v>
      </c>
      <c r="U1019" t="s">
        <v>10090</v>
      </c>
      <c r="V1019">
        <v>2602</v>
      </c>
      <c r="W1019" t="s">
        <v>1311</v>
      </c>
      <c r="X1019">
        <v>0.19</v>
      </c>
      <c r="Z1019">
        <v>1</v>
      </c>
      <c r="AA1019" t="s">
        <v>10129</v>
      </c>
      <c r="AB1019" t="s">
        <v>14571</v>
      </c>
      <c r="AD1019" t="s">
        <v>10131</v>
      </c>
      <c r="AE1019">
        <v>1</v>
      </c>
      <c r="AF1019" t="s">
        <v>10091</v>
      </c>
      <c r="AG1019" t="s">
        <v>15094</v>
      </c>
      <c r="AI1019" t="s">
        <v>10093</v>
      </c>
      <c r="AJ1019">
        <v>2</v>
      </c>
      <c r="AK1019" t="s">
        <v>10091</v>
      </c>
      <c r="AL1019" t="s">
        <v>15095</v>
      </c>
      <c r="AN1019" t="s">
        <v>10095</v>
      </c>
      <c r="AO1019">
        <v>3</v>
      </c>
      <c r="AP1019" t="s">
        <v>10091</v>
      </c>
      <c r="AQ1019" t="s">
        <v>15096</v>
      </c>
      <c r="AS1019" t="s">
        <v>10097</v>
      </c>
      <c r="AT1019">
        <v>4</v>
      </c>
      <c r="AU1019" t="s">
        <v>10091</v>
      </c>
      <c r="AV1019" t="s">
        <v>14576</v>
      </c>
      <c r="AX1019" t="s">
        <v>10093</v>
      </c>
      <c r="AY1019">
        <v>5</v>
      </c>
      <c r="AZ1019" t="s">
        <v>10091</v>
      </c>
      <c r="BA1019" t="s">
        <v>14577</v>
      </c>
      <c r="BC1019" t="s">
        <v>10095</v>
      </c>
      <c r="BD1019">
        <v>6</v>
      </c>
      <c r="BE1019" t="s">
        <v>10091</v>
      </c>
      <c r="BF1019" t="s">
        <v>14578</v>
      </c>
      <c r="BH1019" t="s">
        <v>10097</v>
      </c>
      <c r="BI1019">
        <v>7</v>
      </c>
      <c r="BJ1019" t="s">
        <v>10091</v>
      </c>
      <c r="BK1019" t="s">
        <v>15097</v>
      </c>
      <c r="BM1019" t="s">
        <v>10093</v>
      </c>
      <c r="BN1019">
        <v>8</v>
      </c>
      <c r="BO1019" t="s">
        <v>10091</v>
      </c>
      <c r="BP1019" t="s">
        <v>15098</v>
      </c>
      <c r="BR1019" t="s">
        <v>10095</v>
      </c>
      <c r="BS1019">
        <v>9</v>
      </c>
      <c r="BT1019" t="s">
        <v>10091</v>
      </c>
      <c r="BU1019" t="s">
        <v>15099</v>
      </c>
      <c r="BW1019" t="s">
        <v>10097</v>
      </c>
      <c r="BX1019">
        <v>10</v>
      </c>
      <c r="BY1019" t="s">
        <v>10091</v>
      </c>
      <c r="BZ1019" t="s">
        <v>15100</v>
      </c>
      <c r="CB1019" t="s">
        <v>10093</v>
      </c>
      <c r="CC1019">
        <v>11</v>
      </c>
      <c r="CD1019" t="s">
        <v>10091</v>
      </c>
      <c r="CE1019" t="s">
        <v>15101</v>
      </c>
      <c r="CG1019" t="s">
        <v>10095</v>
      </c>
      <c r="CH1019">
        <v>12</v>
      </c>
      <c r="CI1019" t="s">
        <v>10091</v>
      </c>
      <c r="CJ1019" t="s">
        <v>15102</v>
      </c>
      <c r="CL1019" t="s">
        <v>10097</v>
      </c>
      <c r="CM1019">
        <v>13</v>
      </c>
      <c r="NR1019" t="s">
        <v>10668</v>
      </c>
      <c r="NS1019" t="s">
        <v>13118</v>
      </c>
      <c r="NT1019" t="s">
        <v>9665</v>
      </c>
      <c r="NU1019" t="s">
        <v>1688</v>
      </c>
      <c r="NV1019" t="s">
        <v>14582</v>
      </c>
      <c r="NW1019" t="s">
        <v>14877</v>
      </c>
      <c r="NX1019" t="s">
        <v>14584</v>
      </c>
      <c r="NY1019" t="s">
        <v>14607</v>
      </c>
      <c r="NZ1019" t="s">
        <v>9660</v>
      </c>
      <c r="OA1019" t="s">
        <v>10585</v>
      </c>
      <c r="OB1019" t="s">
        <v>15089</v>
      </c>
      <c r="OC1019" t="s">
        <v>10156</v>
      </c>
      <c r="OD1019" t="s">
        <v>9613</v>
      </c>
      <c r="OE1019" t="s">
        <v>15116</v>
      </c>
    </row>
    <row r="1020" spans="1:395">
      <c r="A1020" t="s">
        <v>10085</v>
      </c>
      <c r="D1020" t="s">
        <v>15117</v>
      </c>
      <c r="E1020" t="s">
        <v>15118</v>
      </c>
      <c r="F1020" t="s">
        <v>10114</v>
      </c>
      <c r="G1020" t="s">
        <v>15119</v>
      </c>
      <c r="H1020" t="s">
        <v>15117</v>
      </c>
      <c r="I1020" t="s">
        <v>9511</v>
      </c>
      <c r="J1020" t="s">
        <v>1309</v>
      </c>
      <c r="K1020" t="s">
        <v>9513</v>
      </c>
      <c r="L1020" t="s">
        <v>9513</v>
      </c>
      <c r="M1020" t="s">
        <v>1813</v>
      </c>
      <c r="N1020">
        <v>1</v>
      </c>
      <c r="O1020">
        <v>1</v>
      </c>
      <c r="P1020">
        <v>1</v>
      </c>
      <c r="Q1020" s="82">
        <v>43101</v>
      </c>
      <c r="R1020" s="82">
        <v>43465</v>
      </c>
      <c r="S1020" s="81">
        <f t="shared" si="30"/>
        <v>1253.4983999999999</v>
      </c>
      <c r="T1020" s="81">
        <f t="shared" si="31"/>
        <v>1351.8120000000001</v>
      </c>
      <c r="U1020" t="s">
        <v>10090</v>
      </c>
      <c r="V1020">
        <v>2508</v>
      </c>
      <c r="W1020" t="s">
        <v>1311</v>
      </c>
      <c r="X1020">
        <v>0.19</v>
      </c>
      <c r="Z1020">
        <v>1</v>
      </c>
      <c r="AA1020" t="s">
        <v>10091</v>
      </c>
      <c r="AB1020" t="s">
        <v>10977</v>
      </c>
      <c r="AD1020" t="s">
        <v>10093</v>
      </c>
      <c r="AE1020">
        <v>1</v>
      </c>
      <c r="NR1020" t="s">
        <v>9665</v>
      </c>
      <c r="NS1020" t="s">
        <v>6909</v>
      </c>
      <c r="NT1020" t="s">
        <v>14582</v>
      </c>
      <c r="NU1020" t="s">
        <v>14854</v>
      </c>
      <c r="NV1020" t="s">
        <v>14584</v>
      </c>
      <c r="NW1020" t="s">
        <v>12654</v>
      </c>
      <c r="NX1020" t="s">
        <v>9660</v>
      </c>
      <c r="NY1020" t="s">
        <v>10248</v>
      </c>
      <c r="NZ1020" t="s">
        <v>15089</v>
      </c>
      <c r="OA1020" t="s">
        <v>10156</v>
      </c>
      <c r="OB1020" t="s">
        <v>9613</v>
      </c>
      <c r="OC1020" t="s">
        <v>15120</v>
      </c>
    </row>
    <row r="1021" spans="1:395">
      <c r="A1021" t="s">
        <v>10085</v>
      </c>
      <c r="D1021" t="s">
        <v>15121</v>
      </c>
      <c r="E1021" t="s">
        <v>15118</v>
      </c>
      <c r="F1021" t="s">
        <v>15092</v>
      </c>
      <c r="G1021" t="s">
        <v>15122</v>
      </c>
      <c r="H1021" t="s">
        <v>15121</v>
      </c>
      <c r="I1021" t="s">
        <v>9511</v>
      </c>
      <c r="J1021" t="s">
        <v>1309</v>
      </c>
      <c r="K1021" t="s">
        <v>9513</v>
      </c>
      <c r="L1021" t="s">
        <v>9513</v>
      </c>
      <c r="M1021" t="s">
        <v>1813</v>
      </c>
      <c r="N1021">
        <v>1</v>
      </c>
      <c r="O1021">
        <v>1</v>
      </c>
      <c r="P1021">
        <v>1</v>
      </c>
      <c r="Q1021" s="82">
        <v>43101</v>
      </c>
      <c r="R1021" s="82">
        <v>43465</v>
      </c>
      <c r="S1021" s="81">
        <f t="shared" si="30"/>
        <v>1315.9734000000001</v>
      </c>
      <c r="T1021" s="81">
        <f t="shared" si="31"/>
        <v>1419.1870000000001</v>
      </c>
      <c r="U1021" t="s">
        <v>10090</v>
      </c>
      <c r="V1021">
        <v>2633</v>
      </c>
      <c r="W1021" t="s">
        <v>1311</v>
      </c>
      <c r="X1021">
        <v>0.19</v>
      </c>
      <c r="Z1021">
        <v>1</v>
      </c>
      <c r="AA1021" t="s">
        <v>10129</v>
      </c>
      <c r="AB1021" t="s">
        <v>14571</v>
      </c>
      <c r="AD1021" t="s">
        <v>10131</v>
      </c>
      <c r="AE1021">
        <v>1</v>
      </c>
      <c r="AF1021" t="s">
        <v>10091</v>
      </c>
      <c r="AG1021" t="s">
        <v>15094</v>
      </c>
      <c r="AI1021" t="s">
        <v>10093</v>
      </c>
      <c r="AJ1021">
        <v>2</v>
      </c>
      <c r="AK1021" t="s">
        <v>10091</v>
      </c>
      <c r="AL1021" t="s">
        <v>15095</v>
      </c>
      <c r="AN1021" t="s">
        <v>10095</v>
      </c>
      <c r="AO1021">
        <v>3</v>
      </c>
      <c r="AP1021" t="s">
        <v>10091</v>
      </c>
      <c r="AQ1021" t="s">
        <v>15096</v>
      </c>
      <c r="AS1021" t="s">
        <v>10097</v>
      </c>
      <c r="AT1021">
        <v>4</v>
      </c>
      <c r="AU1021" t="s">
        <v>10091</v>
      </c>
      <c r="AV1021" t="s">
        <v>14576</v>
      </c>
      <c r="AX1021" t="s">
        <v>10093</v>
      </c>
      <c r="AY1021">
        <v>5</v>
      </c>
      <c r="AZ1021" t="s">
        <v>10091</v>
      </c>
      <c r="BA1021" t="s">
        <v>14577</v>
      </c>
      <c r="BC1021" t="s">
        <v>10095</v>
      </c>
      <c r="BD1021">
        <v>6</v>
      </c>
      <c r="BE1021" t="s">
        <v>10091</v>
      </c>
      <c r="BF1021" t="s">
        <v>14578</v>
      </c>
      <c r="BH1021" t="s">
        <v>10097</v>
      </c>
      <c r="BI1021">
        <v>7</v>
      </c>
      <c r="BJ1021" t="s">
        <v>10091</v>
      </c>
      <c r="BK1021" t="s">
        <v>15097</v>
      </c>
      <c r="BM1021" t="s">
        <v>10093</v>
      </c>
      <c r="BN1021">
        <v>8</v>
      </c>
      <c r="BO1021" t="s">
        <v>10091</v>
      </c>
      <c r="BP1021" t="s">
        <v>15098</v>
      </c>
      <c r="BR1021" t="s">
        <v>10095</v>
      </c>
      <c r="BS1021">
        <v>9</v>
      </c>
      <c r="BT1021" t="s">
        <v>10091</v>
      </c>
      <c r="BU1021" t="s">
        <v>15099</v>
      </c>
      <c r="BW1021" t="s">
        <v>10097</v>
      </c>
      <c r="BX1021">
        <v>10</v>
      </c>
      <c r="BY1021" t="s">
        <v>10091</v>
      </c>
      <c r="BZ1021" t="s">
        <v>15100</v>
      </c>
      <c r="CB1021" t="s">
        <v>10093</v>
      </c>
      <c r="CC1021">
        <v>11</v>
      </c>
      <c r="CD1021" t="s">
        <v>10091</v>
      </c>
      <c r="CE1021" t="s">
        <v>15101</v>
      </c>
      <c r="CG1021" t="s">
        <v>10095</v>
      </c>
      <c r="CH1021">
        <v>12</v>
      </c>
      <c r="CI1021" t="s">
        <v>10091</v>
      </c>
      <c r="CJ1021" t="s">
        <v>15102</v>
      </c>
      <c r="CL1021" t="s">
        <v>10097</v>
      </c>
      <c r="CM1021">
        <v>13</v>
      </c>
      <c r="NR1021" t="s">
        <v>10668</v>
      </c>
      <c r="NS1021" t="s">
        <v>13118</v>
      </c>
      <c r="NT1021" t="s">
        <v>9665</v>
      </c>
      <c r="NU1021" t="s">
        <v>6909</v>
      </c>
      <c r="NV1021" t="s">
        <v>14582</v>
      </c>
      <c r="NW1021" t="s">
        <v>14872</v>
      </c>
      <c r="NX1021" t="s">
        <v>14584</v>
      </c>
      <c r="NY1021" t="s">
        <v>12654</v>
      </c>
      <c r="NZ1021" t="s">
        <v>9660</v>
      </c>
      <c r="OA1021" t="s">
        <v>10248</v>
      </c>
      <c r="OB1021" t="s">
        <v>15089</v>
      </c>
      <c r="OC1021" t="s">
        <v>10156</v>
      </c>
      <c r="OD1021" t="s">
        <v>9613</v>
      </c>
      <c r="OE1021" t="s">
        <v>15123</v>
      </c>
    </row>
    <row r="1022" spans="1:395">
      <c r="A1022" t="s">
        <v>10085</v>
      </c>
      <c r="D1022" t="s">
        <v>15124</v>
      </c>
      <c r="E1022" t="s">
        <v>10561</v>
      </c>
      <c r="F1022" t="s">
        <v>15092</v>
      </c>
      <c r="G1022" t="s">
        <v>15125</v>
      </c>
      <c r="H1022" t="s">
        <v>15124</v>
      </c>
      <c r="I1022" t="s">
        <v>9511</v>
      </c>
      <c r="J1022" t="s">
        <v>1309</v>
      </c>
      <c r="K1022" t="s">
        <v>9513</v>
      </c>
      <c r="L1022" t="s">
        <v>9513</v>
      </c>
      <c r="M1022" t="s">
        <v>1813</v>
      </c>
      <c r="N1022">
        <v>1</v>
      </c>
      <c r="O1022">
        <v>1</v>
      </c>
      <c r="P1022">
        <v>1</v>
      </c>
      <c r="Q1022" s="82">
        <v>43101</v>
      </c>
      <c r="R1022" s="82">
        <v>43465</v>
      </c>
      <c r="S1022" s="81">
        <f t="shared" si="30"/>
        <v>1399.44</v>
      </c>
      <c r="T1022" s="81">
        <f t="shared" si="31"/>
        <v>1509.2</v>
      </c>
      <c r="U1022" t="s">
        <v>10090</v>
      </c>
      <c r="V1022">
        <v>2800</v>
      </c>
      <c r="W1022" t="s">
        <v>1311</v>
      </c>
      <c r="X1022">
        <v>0.19</v>
      </c>
      <c r="Z1022">
        <v>1</v>
      </c>
      <c r="AA1022" t="s">
        <v>10129</v>
      </c>
      <c r="AB1022" t="s">
        <v>14571</v>
      </c>
      <c r="AD1022" t="s">
        <v>10131</v>
      </c>
      <c r="AE1022">
        <v>1</v>
      </c>
      <c r="AF1022" t="s">
        <v>10091</v>
      </c>
      <c r="AG1022" t="s">
        <v>15094</v>
      </c>
      <c r="AI1022" t="s">
        <v>10093</v>
      </c>
      <c r="AJ1022">
        <v>2</v>
      </c>
      <c r="AK1022" t="s">
        <v>10091</v>
      </c>
      <c r="AL1022" t="s">
        <v>15095</v>
      </c>
      <c r="AN1022" t="s">
        <v>10095</v>
      </c>
      <c r="AO1022">
        <v>3</v>
      </c>
      <c r="AP1022" t="s">
        <v>10091</v>
      </c>
      <c r="AQ1022" t="s">
        <v>15096</v>
      </c>
      <c r="AS1022" t="s">
        <v>10097</v>
      </c>
      <c r="AT1022">
        <v>4</v>
      </c>
      <c r="AU1022" t="s">
        <v>10091</v>
      </c>
      <c r="AV1022" t="s">
        <v>14576</v>
      </c>
      <c r="AX1022" t="s">
        <v>10093</v>
      </c>
      <c r="AY1022">
        <v>5</v>
      </c>
      <c r="AZ1022" t="s">
        <v>10091</v>
      </c>
      <c r="BA1022" t="s">
        <v>14577</v>
      </c>
      <c r="BC1022" t="s">
        <v>10095</v>
      </c>
      <c r="BD1022">
        <v>6</v>
      </c>
      <c r="BE1022" t="s">
        <v>10091</v>
      </c>
      <c r="BF1022" t="s">
        <v>14578</v>
      </c>
      <c r="BH1022" t="s">
        <v>10097</v>
      </c>
      <c r="BI1022">
        <v>7</v>
      </c>
      <c r="BJ1022" t="s">
        <v>10091</v>
      </c>
      <c r="BK1022" t="s">
        <v>15097</v>
      </c>
      <c r="BM1022" t="s">
        <v>10093</v>
      </c>
      <c r="BN1022">
        <v>8</v>
      </c>
      <c r="BO1022" t="s">
        <v>10091</v>
      </c>
      <c r="BP1022" t="s">
        <v>15098</v>
      </c>
      <c r="BR1022" t="s">
        <v>10095</v>
      </c>
      <c r="BS1022">
        <v>9</v>
      </c>
      <c r="BT1022" t="s">
        <v>10091</v>
      </c>
      <c r="BU1022" t="s">
        <v>15099</v>
      </c>
      <c r="BW1022" t="s">
        <v>10097</v>
      </c>
      <c r="BX1022">
        <v>10</v>
      </c>
      <c r="BY1022" t="s">
        <v>10091</v>
      </c>
      <c r="BZ1022" t="s">
        <v>15100</v>
      </c>
      <c r="CB1022" t="s">
        <v>10093</v>
      </c>
      <c r="CC1022">
        <v>11</v>
      </c>
      <c r="CD1022" t="s">
        <v>10091</v>
      </c>
      <c r="CE1022" t="s">
        <v>15101</v>
      </c>
      <c r="CG1022" t="s">
        <v>10095</v>
      </c>
      <c r="CH1022">
        <v>12</v>
      </c>
      <c r="CI1022" t="s">
        <v>10091</v>
      </c>
      <c r="CJ1022" t="s">
        <v>15102</v>
      </c>
      <c r="CL1022" t="s">
        <v>10097</v>
      </c>
      <c r="CM1022">
        <v>13</v>
      </c>
      <c r="NR1022" t="s">
        <v>10668</v>
      </c>
      <c r="NS1022" t="s">
        <v>13118</v>
      </c>
      <c r="NT1022" t="s">
        <v>9665</v>
      </c>
      <c r="NU1022" t="s">
        <v>6909</v>
      </c>
      <c r="NV1022" t="s">
        <v>14582</v>
      </c>
      <c r="NW1022" t="s">
        <v>14877</v>
      </c>
      <c r="NX1022" t="s">
        <v>14584</v>
      </c>
      <c r="NY1022" t="s">
        <v>12654</v>
      </c>
      <c r="NZ1022" t="s">
        <v>9660</v>
      </c>
      <c r="OA1022" t="s">
        <v>10248</v>
      </c>
      <c r="OB1022" t="s">
        <v>15089</v>
      </c>
      <c r="OC1022" t="s">
        <v>10156</v>
      </c>
      <c r="OD1022" t="s">
        <v>9613</v>
      </c>
      <c r="OE1022" t="s">
        <v>15126</v>
      </c>
    </row>
    <row r="1023" spans="1:395">
      <c r="A1023" t="s">
        <v>10085</v>
      </c>
      <c r="D1023" t="s">
        <v>15127</v>
      </c>
      <c r="E1023" t="s">
        <v>15128</v>
      </c>
      <c r="F1023" t="s">
        <v>10114</v>
      </c>
      <c r="G1023" t="s">
        <v>15129</v>
      </c>
      <c r="H1023" t="s">
        <v>15127</v>
      </c>
      <c r="I1023" t="s">
        <v>9511</v>
      </c>
      <c r="J1023" t="s">
        <v>1309</v>
      </c>
      <c r="K1023" t="s">
        <v>9513</v>
      </c>
      <c r="L1023" t="s">
        <v>9513</v>
      </c>
      <c r="M1023" t="s">
        <v>1813</v>
      </c>
      <c r="N1023">
        <v>1</v>
      </c>
      <c r="O1023">
        <v>1</v>
      </c>
      <c r="P1023">
        <v>1</v>
      </c>
      <c r="Q1023" s="82">
        <v>43101</v>
      </c>
      <c r="R1023" s="82">
        <v>43465</v>
      </c>
      <c r="S1023" s="81">
        <f t="shared" si="30"/>
        <v>1352.4588000000001</v>
      </c>
      <c r="T1023" s="81">
        <f t="shared" si="31"/>
        <v>1458.5340000000001</v>
      </c>
      <c r="U1023" t="s">
        <v>10090</v>
      </c>
      <c r="V1023">
        <v>2706</v>
      </c>
      <c r="W1023" t="s">
        <v>1311</v>
      </c>
      <c r="X1023">
        <v>0.19</v>
      </c>
      <c r="Z1023">
        <v>1</v>
      </c>
      <c r="AA1023" t="s">
        <v>10091</v>
      </c>
      <c r="AB1023" t="s">
        <v>10977</v>
      </c>
      <c r="AD1023" t="s">
        <v>10093</v>
      </c>
      <c r="AE1023">
        <v>1</v>
      </c>
      <c r="NR1023" t="s">
        <v>9665</v>
      </c>
      <c r="NS1023" t="s">
        <v>8769</v>
      </c>
      <c r="NT1023" t="s">
        <v>14582</v>
      </c>
      <c r="NU1023" t="s">
        <v>14854</v>
      </c>
      <c r="NV1023" t="s">
        <v>14584</v>
      </c>
      <c r="NW1023" t="s">
        <v>12461</v>
      </c>
      <c r="NX1023" t="s">
        <v>9660</v>
      </c>
      <c r="NY1023" t="s">
        <v>10222</v>
      </c>
      <c r="NZ1023" t="s">
        <v>15089</v>
      </c>
      <c r="OA1023" t="s">
        <v>10156</v>
      </c>
      <c r="OB1023" t="s">
        <v>9613</v>
      </c>
      <c r="OC1023" t="s">
        <v>15123</v>
      </c>
    </row>
    <row r="1024" spans="1:395">
      <c r="A1024" t="s">
        <v>10085</v>
      </c>
      <c r="D1024" t="s">
        <v>15130</v>
      </c>
      <c r="E1024" t="s">
        <v>15128</v>
      </c>
      <c r="F1024" t="s">
        <v>15092</v>
      </c>
      <c r="G1024" t="s">
        <v>15131</v>
      </c>
      <c r="H1024" t="s">
        <v>15130</v>
      </c>
      <c r="I1024" t="s">
        <v>9511</v>
      </c>
      <c r="J1024" t="s">
        <v>1309</v>
      </c>
      <c r="K1024" t="s">
        <v>9513</v>
      </c>
      <c r="L1024" t="s">
        <v>9513</v>
      </c>
      <c r="M1024" t="s">
        <v>1813</v>
      </c>
      <c r="N1024">
        <v>1</v>
      </c>
      <c r="O1024">
        <v>1</v>
      </c>
      <c r="P1024">
        <v>1</v>
      </c>
      <c r="Q1024" s="82">
        <v>43101</v>
      </c>
      <c r="R1024" s="82">
        <v>43465</v>
      </c>
      <c r="S1024" s="81">
        <f t="shared" si="30"/>
        <v>1420.4316000000001</v>
      </c>
      <c r="T1024" s="81">
        <f t="shared" si="31"/>
        <v>1531.8380000000002</v>
      </c>
      <c r="U1024" t="s">
        <v>10090</v>
      </c>
      <c r="V1024">
        <v>2842</v>
      </c>
      <c r="W1024" t="s">
        <v>1311</v>
      </c>
      <c r="X1024">
        <v>0.19</v>
      </c>
      <c r="Z1024">
        <v>1</v>
      </c>
      <c r="AA1024" t="s">
        <v>10129</v>
      </c>
      <c r="AB1024" t="s">
        <v>14571</v>
      </c>
      <c r="AD1024" t="s">
        <v>10131</v>
      </c>
      <c r="AE1024">
        <v>1</v>
      </c>
      <c r="AF1024" t="s">
        <v>10091</v>
      </c>
      <c r="AG1024" t="s">
        <v>15094</v>
      </c>
      <c r="AI1024" t="s">
        <v>10093</v>
      </c>
      <c r="AJ1024">
        <v>2</v>
      </c>
      <c r="AK1024" t="s">
        <v>10091</v>
      </c>
      <c r="AL1024" t="s">
        <v>15095</v>
      </c>
      <c r="AN1024" t="s">
        <v>10095</v>
      </c>
      <c r="AO1024">
        <v>3</v>
      </c>
      <c r="AP1024" t="s">
        <v>10091</v>
      </c>
      <c r="AQ1024" t="s">
        <v>15096</v>
      </c>
      <c r="AS1024" t="s">
        <v>10097</v>
      </c>
      <c r="AT1024">
        <v>4</v>
      </c>
      <c r="AU1024" t="s">
        <v>10091</v>
      </c>
      <c r="AV1024" t="s">
        <v>14576</v>
      </c>
      <c r="AX1024" t="s">
        <v>10093</v>
      </c>
      <c r="AY1024">
        <v>5</v>
      </c>
      <c r="AZ1024" t="s">
        <v>10091</v>
      </c>
      <c r="BA1024" t="s">
        <v>14577</v>
      </c>
      <c r="BC1024" t="s">
        <v>10095</v>
      </c>
      <c r="BD1024">
        <v>6</v>
      </c>
      <c r="BE1024" t="s">
        <v>10091</v>
      </c>
      <c r="BF1024" t="s">
        <v>14578</v>
      </c>
      <c r="BH1024" t="s">
        <v>10097</v>
      </c>
      <c r="BI1024">
        <v>7</v>
      </c>
      <c r="BJ1024" t="s">
        <v>10091</v>
      </c>
      <c r="BK1024" t="s">
        <v>15097</v>
      </c>
      <c r="BM1024" t="s">
        <v>10093</v>
      </c>
      <c r="BN1024">
        <v>8</v>
      </c>
      <c r="BO1024" t="s">
        <v>10091</v>
      </c>
      <c r="BP1024" t="s">
        <v>15098</v>
      </c>
      <c r="BR1024" t="s">
        <v>10095</v>
      </c>
      <c r="BS1024">
        <v>9</v>
      </c>
      <c r="BT1024" t="s">
        <v>10091</v>
      </c>
      <c r="BU1024" t="s">
        <v>15099</v>
      </c>
      <c r="BW1024" t="s">
        <v>10097</v>
      </c>
      <c r="BX1024">
        <v>10</v>
      </c>
      <c r="BY1024" t="s">
        <v>10091</v>
      </c>
      <c r="BZ1024" t="s">
        <v>15100</v>
      </c>
      <c r="CB1024" t="s">
        <v>10093</v>
      </c>
      <c r="CC1024">
        <v>11</v>
      </c>
      <c r="CD1024" t="s">
        <v>10091</v>
      </c>
      <c r="CE1024" t="s">
        <v>15101</v>
      </c>
      <c r="CG1024" t="s">
        <v>10095</v>
      </c>
      <c r="CH1024">
        <v>12</v>
      </c>
      <c r="CI1024" t="s">
        <v>10091</v>
      </c>
      <c r="CJ1024" t="s">
        <v>15102</v>
      </c>
      <c r="CL1024" t="s">
        <v>10097</v>
      </c>
      <c r="CM1024">
        <v>13</v>
      </c>
      <c r="NR1024" t="s">
        <v>10668</v>
      </c>
      <c r="NS1024" t="s">
        <v>13118</v>
      </c>
      <c r="NT1024" t="s">
        <v>9665</v>
      </c>
      <c r="NU1024" t="s">
        <v>8769</v>
      </c>
      <c r="NV1024" t="s">
        <v>14582</v>
      </c>
      <c r="NW1024" t="s">
        <v>14872</v>
      </c>
      <c r="NX1024" t="s">
        <v>14584</v>
      </c>
      <c r="NY1024" t="s">
        <v>12461</v>
      </c>
      <c r="NZ1024" t="s">
        <v>9660</v>
      </c>
      <c r="OA1024" t="s">
        <v>10222</v>
      </c>
      <c r="OB1024" t="s">
        <v>15089</v>
      </c>
      <c r="OC1024" t="s">
        <v>10156</v>
      </c>
      <c r="OD1024" t="s">
        <v>9613</v>
      </c>
      <c r="OE1024" t="s">
        <v>15132</v>
      </c>
    </row>
    <row r="1025" spans="1:395">
      <c r="A1025" t="s">
        <v>10085</v>
      </c>
      <c r="D1025" t="s">
        <v>15133</v>
      </c>
      <c r="E1025" t="s">
        <v>10561</v>
      </c>
      <c r="F1025" t="s">
        <v>15092</v>
      </c>
      <c r="G1025" t="s">
        <v>15134</v>
      </c>
      <c r="H1025" t="s">
        <v>15133</v>
      </c>
      <c r="I1025" t="s">
        <v>9511</v>
      </c>
      <c r="J1025" t="s">
        <v>1309</v>
      </c>
      <c r="K1025" t="s">
        <v>9513</v>
      </c>
      <c r="L1025" t="s">
        <v>9513</v>
      </c>
      <c r="M1025" t="s">
        <v>1813</v>
      </c>
      <c r="N1025">
        <v>1</v>
      </c>
      <c r="O1025">
        <v>1</v>
      </c>
      <c r="P1025">
        <v>1</v>
      </c>
      <c r="Q1025" s="82">
        <v>43101</v>
      </c>
      <c r="R1025" s="82">
        <v>43465</v>
      </c>
      <c r="S1025" s="81">
        <f t="shared" si="30"/>
        <v>1514.8938000000001</v>
      </c>
      <c r="T1025" s="81">
        <f t="shared" si="31"/>
        <v>1633.7090000000001</v>
      </c>
      <c r="U1025" t="s">
        <v>10090</v>
      </c>
      <c r="V1025">
        <v>3031</v>
      </c>
      <c r="W1025" t="s">
        <v>1311</v>
      </c>
      <c r="X1025">
        <v>0.19</v>
      </c>
      <c r="Z1025">
        <v>1</v>
      </c>
      <c r="AA1025" t="s">
        <v>10129</v>
      </c>
      <c r="AB1025" t="s">
        <v>14571</v>
      </c>
      <c r="AD1025" t="s">
        <v>10131</v>
      </c>
      <c r="AE1025">
        <v>1</v>
      </c>
      <c r="AF1025" t="s">
        <v>10091</v>
      </c>
      <c r="AG1025" t="s">
        <v>15094</v>
      </c>
      <c r="AI1025" t="s">
        <v>10093</v>
      </c>
      <c r="AJ1025">
        <v>2</v>
      </c>
      <c r="AK1025" t="s">
        <v>10091</v>
      </c>
      <c r="AL1025" t="s">
        <v>15095</v>
      </c>
      <c r="AN1025" t="s">
        <v>10095</v>
      </c>
      <c r="AO1025">
        <v>3</v>
      </c>
      <c r="AP1025" t="s">
        <v>10091</v>
      </c>
      <c r="AQ1025" t="s">
        <v>15096</v>
      </c>
      <c r="AS1025" t="s">
        <v>10097</v>
      </c>
      <c r="AT1025">
        <v>4</v>
      </c>
      <c r="AU1025" t="s">
        <v>10091</v>
      </c>
      <c r="AV1025" t="s">
        <v>14576</v>
      </c>
      <c r="AX1025" t="s">
        <v>10093</v>
      </c>
      <c r="AY1025">
        <v>5</v>
      </c>
      <c r="AZ1025" t="s">
        <v>10091</v>
      </c>
      <c r="BA1025" t="s">
        <v>14577</v>
      </c>
      <c r="BC1025" t="s">
        <v>10095</v>
      </c>
      <c r="BD1025">
        <v>6</v>
      </c>
      <c r="BE1025" t="s">
        <v>10091</v>
      </c>
      <c r="BF1025" t="s">
        <v>14578</v>
      </c>
      <c r="BH1025" t="s">
        <v>10097</v>
      </c>
      <c r="BI1025">
        <v>7</v>
      </c>
      <c r="BJ1025" t="s">
        <v>10091</v>
      </c>
      <c r="BK1025" t="s">
        <v>15097</v>
      </c>
      <c r="BM1025" t="s">
        <v>10093</v>
      </c>
      <c r="BN1025">
        <v>8</v>
      </c>
      <c r="BO1025" t="s">
        <v>10091</v>
      </c>
      <c r="BP1025" t="s">
        <v>15098</v>
      </c>
      <c r="BR1025" t="s">
        <v>10095</v>
      </c>
      <c r="BS1025">
        <v>9</v>
      </c>
      <c r="BT1025" t="s">
        <v>10091</v>
      </c>
      <c r="BU1025" t="s">
        <v>15099</v>
      </c>
      <c r="BW1025" t="s">
        <v>10097</v>
      </c>
      <c r="BX1025">
        <v>10</v>
      </c>
      <c r="BY1025" t="s">
        <v>10091</v>
      </c>
      <c r="BZ1025" t="s">
        <v>15100</v>
      </c>
      <c r="CB1025" t="s">
        <v>10093</v>
      </c>
      <c r="CC1025">
        <v>11</v>
      </c>
      <c r="CD1025" t="s">
        <v>10091</v>
      </c>
      <c r="CE1025" t="s">
        <v>15101</v>
      </c>
      <c r="CG1025" t="s">
        <v>10095</v>
      </c>
      <c r="CH1025">
        <v>12</v>
      </c>
      <c r="CI1025" t="s">
        <v>10091</v>
      </c>
      <c r="CJ1025" t="s">
        <v>15102</v>
      </c>
      <c r="CL1025" t="s">
        <v>10097</v>
      </c>
      <c r="CM1025">
        <v>13</v>
      </c>
      <c r="NR1025" t="s">
        <v>10668</v>
      </c>
      <c r="NS1025" t="s">
        <v>13118</v>
      </c>
      <c r="NT1025" t="s">
        <v>9665</v>
      </c>
      <c r="NU1025" t="s">
        <v>8769</v>
      </c>
      <c r="NV1025" t="s">
        <v>14582</v>
      </c>
      <c r="NW1025" t="s">
        <v>14877</v>
      </c>
      <c r="NX1025" t="s">
        <v>14584</v>
      </c>
      <c r="NY1025" t="s">
        <v>12461</v>
      </c>
      <c r="NZ1025" t="s">
        <v>9660</v>
      </c>
      <c r="OA1025" t="s">
        <v>10222</v>
      </c>
      <c r="OB1025" t="s">
        <v>15089</v>
      </c>
      <c r="OC1025" t="s">
        <v>10156</v>
      </c>
      <c r="OD1025" t="s">
        <v>9613</v>
      </c>
      <c r="OE1025" t="s">
        <v>15135</v>
      </c>
    </row>
    <row r="1026" spans="1:395">
      <c r="A1026" t="s">
        <v>10085</v>
      </c>
      <c r="D1026" t="s">
        <v>15136</v>
      </c>
      <c r="E1026" t="s">
        <v>15137</v>
      </c>
      <c r="F1026" t="s">
        <v>10114</v>
      </c>
      <c r="G1026" t="s">
        <v>15138</v>
      </c>
      <c r="H1026" t="s">
        <v>15136</v>
      </c>
      <c r="I1026" t="s">
        <v>9511</v>
      </c>
      <c r="J1026" t="s">
        <v>1309</v>
      </c>
      <c r="K1026" t="s">
        <v>9513</v>
      </c>
      <c r="L1026" t="s">
        <v>9513</v>
      </c>
      <c r="M1026" t="s">
        <v>1813</v>
      </c>
      <c r="N1026">
        <v>1</v>
      </c>
      <c r="O1026">
        <v>1</v>
      </c>
      <c r="P1026">
        <v>1</v>
      </c>
      <c r="Q1026" s="82">
        <v>43101</v>
      </c>
      <c r="R1026" s="82">
        <v>43465</v>
      </c>
      <c r="S1026" s="81">
        <f t="shared" si="30"/>
        <v>1483.4064000000001</v>
      </c>
      <c r="T1026" s="81">
        <f t="shared" si="31"/>
        <v>1599.7520000000002</v>
      </c>
      <c r="U1026" t="s">
        <v>10090</v>
      </c>
      <c r="V1026">
        <v>2968</v>
      </c>
      <c r="W1026" t="s">
        <v>1311</v>
      </c>
      <c r="X1026">
        <v>0.19</v>
      </c>
      <c r="Z1026">
        <v>1</v>
      </c>
      <c r="AA1026" t="s">
        <v>10091</v>
      </c>
      <c r="AB1026" t="s">
        <v>10977</v>
      </c>
      <c r="AD1026" t="s">
        <v>10093</v>
      </c>
      <c r="AE1026">
        <v>1</v>
      </c>
      <c r="NR1026" t="s">
        <v>9665</v>
      </c>
      <c r="NS1026" t="s">
        <v>2177</v>
      </c>
      <c r="NT1026" t="s">
        <v>14582</v>
      </c>
      <c r="NU1026" t="s">
        <v>14854</v>
      </c>
      <c r="NV1026" t="s">
        <v>14584</v>
      </c>
      <c r="NW1026" t="s">
        <v>12311</v>
      </c>
      <c r="NX1026" t="s">
        <v>9660</v>
      </c>
      <c r="NY1026" t="s">
        <v>10625</v>
      </c>
      <c r="NZ1026" t="s">
        <v>15089</v>
      </c>
      <c r="OA1026" t="s">
        <v>10156</v>
      </c>
      <c r="OB1026" t="s">
        <v>9613</v>
      </c>
      <c r="OC1026" t="s">
        <v>15139</v>
      </c>
    </row>
    <row r="1027" spans="1:395">
      <c r="A1027" t="s">
        <v>10085</v>
      </c>
      <c r="D1027" t="s">
        <v>15140</v>
      </c>
      <c r="E1027" t="s">
        <v>15141</v>
      </c>
      <c r="F1027" t="s">
        <v>15092</v>
      </c>
      <c r="G1027" t="s">
        <v>15142</v>
      </c>
      <c r="H1027" t="s">
        <v>15140</v>
      </c>
      <c r="I1027" t="s">
        <v>9511</v>
      </c>
      <c r="J1027" t="s">
        <v>1309</v>
      </c>
      <c r="K1027" t="s">
        <v>9513</v>
      </c>
      <c r="L1027" t="s">
        <v>9513</v>
      </c>
      <c r="M1027" t="s">
        <v>1813</v>
      </c>
      <c r="N1027">
        <v>1</v>
      </c>
      <c r="O1027">
        <v>1</v>
      </c>
      <c r="P1027">
        <v>1</v>
      </c>
      <c r="Q1027" s="82">
        <v>43101</v>
      </c>
      <c r="R1027" s="82">
        <v>43465</v>
      </c>
      <c r="S1027" s="81">
        <f t="shared" ref="S1027:S1090" si="32">0.4998 *V1027</f>
        <v>1514.8938000000001</v>
      </c>
      <c r="T1027" s="81">
        <f t="shared" ref="T1027:T1090" si="33">0.539 *V1027</f>
        <v>1633.7090000000001</v>
      </c>
      <c r="U1027" t="s">
        <v>10090</v>
      </c>
      <c r="V1027">
        <v>3031</v>
      </c>
      <c r="W1027" t="s">
        <v>1311</v>
      </c>
      <c r="X1027">
        <v>0.19</v>
      </c>
      <c r="Z1027">
        <v>1</v>
      </c>
      <c r="AA1027" t="s">
        <v>10129</v>
      </c>
      <c r="AB1027" t="s">
        <v>14571</v>
      </c>
      <c r="AD1027" t="s">
        <v>10131</v>
      </c>
      <c r="AE1027">
        <v>1</v>
      </c>
      <c r="AF1027" t="s">
        <v>10091</v>
      </c>
      <c r="AG1027" t="s">
        <v>15094</v>
      </c>
      <c r="AI1027" t="s">
        <v>10093</v>
      </c>
      <c r="AJ1027">
        <v>2</v>
      </c>
      <c r="AK1027" t="s">
        <v>10091</v>
      </c>
      <c r="AL1027" t="s">
        <v>15095</v>
      </c>
      <c r="AN1027" t="s">
        <v>10095</v>
      </c>
      <c r="AO1027">
        <v>3</v>
      </c>
      <c r="AP1027" t="s">
        <v>10091</v>
      </c>
      <c r="AQ1027" t="s">
        <v>15096</v>
      </c>
      <c r="AS1027" t="s">
        <v>10097</v>
      </c>
      <c r="AT1027">
        <v>4</v>
      </c>
      <c r="AU1027" t="s">
        <v>10091</v>
      </c>
      <c r="AV1027" t="s">
        <v>14576</v>
      </c>
      <c r="AX1027" t="s">
        <v>10093</v>
      </c>
      <c r="AY1027">
        <v>5</v>
      </c>
      <c r="AZ1027" t="s">
        <v>10091</v>
      </c>
      <c r="BA1027" t="s">
        <v>14577</v>
      </c>
      <c r="BC1027" t="s">
        <v>10095</v>
      </c>
      <c r="BD1027">
        <v>6</v>
      </c>
      <c r="BE1027" t="s">
        <v>10091</v>
      </c>
      <c r="BF1027" t="s">
        <v>14578</v>
      </c>
      <c r="BH1027" t="s">
        <v>10097</v>
      </c>
      <c r="BI1027">
        <v>7</v>
      </c>
      <c r="BJ1027" t="s">
        <v>10091</v>
      </c>
      <c r="BK1027" t="s">
        <v>15097</v>
      </c>
      <c r="BM1027" t="s">
        <v>10093</v>
      </c>
      <c r="BN1027">
        <v>8</v>
      </c>
      <c r="BO1027" t="s">
        <v>10091</v>
      </c>
      <c r="BP1027" t="s">
        <v>15098</v>
      </c>
      <c r="BR1027" t="s">
        <v>10095</v>
      </c>
      <c r="BS1027">
        <v>9</v>
      </c>
      <c r="BT1027" t="s">
        <v>10091</v>
      </c>
      <c r="BU1027" t="s">
        <v>15099</v>
      </c>
      <c r="BW1027" t="s">
        <v>10097</v>
      </c>
      <c r="BX1027">
        <v>10</v>
      </c>
      <c r="BY1027" t="s">
        <v>10091</v>
      </c>
      <c r="BZ1027" t="s">
        <v>15100</v>
      </c>
      <c r="CB1027" t="s">
        <v>10093</v>
      </c>
      <c r="CC1027">
        <v>11</v>
      </c>
      <c r="CD1027" t="s">
        <v>10091</v>
      </c>
      <c r="CE1027" t="s">
        <v>15101</v>
      </c>
      <c r="CG1027" t="s">
        <v>10095</v>
      </c>
      <c r="CH1027">
        <v>12</v>
      </c>
      <c r="CI1027" t="s">
        <v>10091</v>
      </c>
      <c r="CJ1027" t="s">
        <v>15102</v>
      </c>
      <c r="CL1027" t="s">
        <v>10097</v>
      </c>
      <c r="CM1027">
        <v>13</v>
      </c>
      <c r="NR1027" t="s">
        <v>10668</v>
      </c>
      <c r="NS1027" t="s">
        <v>13118</v>
      </c>
      <c r="NT1027" t="s">
        <v>9665</v>
      </c>
      <c r="NU1027" t="s">
        <v>2177</v>
      </c>
      <c r="NV1027" t="s">
        <v>14582</v>
      </c>
      <c r="NW1027" t="s">
        <v>14872</v>
      </c>
      <c r="NX1027" t="s">
        <v>14584</v>
      </c>
      <c r="NY1027" t="s">
        <v>12311</v>
      </c>
      <c r="NZ1027" t="s">
        <v>9660</v>
      </c>
      <c r="OA1027" t="s">
        <v>10625</v>
      </c>
      <c r="OB1027" t="s">
        <v>15089</v>
      </c>
      <c r="OC1027" t="s">
        <v>10156</v>
      </c>
      <c r="OD1027" t="s">
        <v>9613</v>
      </c>
      <c r="OE1027" t="s">
        <v>15143</v>
      </c>
    </row>
    <row r="1028" spans="1:395">
      <c r="A1028" t="s">
        <v>10085</v>
      </c>
      <c r="D1028" t="s">
        <v>15144</v>
      </c>
      <c r="E1028" t="s">
        <v>10561</v>
      </c>
      <c r="F1028" t="s">
        <v>15092</v>
      </c>
      <c r="G1028" t="s">
        <v>15145</v>
      </c>
      <c r="H1028" t="s">
        <v>15144</v>
      </c>
      <c r="I1028" t="s">
        <v>9511</v>
      </c>
      <c r="J1028" t="s">
        <v>1309</v>
      </c>
      <c r="K1028" t="s">
        <v>9513</v>
      </c>
      <c r="L1028" t="s">
        <v>9513</v>
      </c>
      <c r="M1028" t="s">
        <v>1813</v>
      </c>
      <c r="N1028">
        <v>1</v>
      </c>
      <c r="O1028">
        <v>1</v>
      </c>
      <c r="P1028">
        <v>1</v>
      </c>
      <c r="Q1028" s="82">
        <v>43101</v>
      </c>
      <c r="R1028" s="82">
        <v>43465</v>
      </c>
      <c r="S1028" s="81">
        <f t="shared" si="32"/>
        <v>1614.354</v>
      </c>
      <c r="T1028" s="81">
        <f t="shared" si="33"/>
        <v>1740.97</v>
      </c>
      <c r="U1028" t="s">
        <v>10090</v>
      </c>
      <c r="V1028">
        <v>3230</v>
      </c>
      <c r="W1028" t="s">
        <v>1311</v>
      </c>
      <c r="X1028">
        <v>0.19</v>
      </c>
      <c r="Z1028">
        <v>1</v>
      </c>
      <c r="AA1028" t="s">
        <v>10129</v>
      </c>
      <c r="AB1028" t="s">
        <v>14571</v>
      </c>
      <c r="AD1028" t="s">
        <v>10131</v>
      </c>
      <c r="AE1028">
        <v>1</v>
      </c>
      <c r="AF1028" t="s">
        <v>10091</v>
      </c>
      <c r="AG1028" t="s">
        <v>15094</v>
      </c>
      <c r="AI1028" t="s">
        <v>10093</v>
      </c>
      <c r="AJ1028">
        <v>2</v>
      </c>
      <c r="AK1028" t="s">
        <v>10091</v>
      </c>
      <c r="AL1028" t="s">
        <v>15095</v>
      </c>
      <c r="AN1028" t="s">
        <v>10095</v>
      </c>
      <c r="AO1028">
        <v>3</v>
      </c>
      <c r="AP1028" t="s">
        <v>10091</v>
      </c>
      <c r="AQ1028" t="s">
        <v>15096</v>
      </c>
      <c r="AS1028" t="s">
        <v>10097</v>
      </c>
      <c r="AT1028">
        <v>4</v>
      </c>
      <c r="AU1028" t="s">
        <v>10091</v>
      </c>
      <c r="AV1028" t="s">
        <v>14576</v>
      </c>
      <c r="AX1028" t="s">
        <v>10093</v>
      </c>
      <c r="AY1028">
        <v>5</v>
      </c>
      <c r="AZ1028" t="s">
        <v>10091</v>
      </c>
      <c r="BA1028" t="s">
        <v>14577</v>
      </c>
      <c r="BC1028" t="s">
        <v>10095</v>
      </c>
      <c r="BD1028">
        <v>6</v>
      </c>
      <c r="BE1028" t="s">
        <v>10091</v>
      </c>
      <c r="BF1028" t="s">
        <v>14578</v>
      </c>
      <c r="BH1028" t="s">
        <v>10097</v>
      </c>
      <c r="BI1028">
        <v>7</v>
      </c>
      <c r="BJ1028" t="s">
        <v>10091</v>
      </c>
      <c r="BK1028" t="s">
        <v>15097</v>
      </c>
      <c r="BM1028" t="s">
        <v>10093</v>
      </c>
      <c r="BN1028">
        <v>8</v>
      </c>
      <c r="BO1028" t="s">
        <v>10091</v>
      </c>
      <c r="BP1028" t="s">
        <v>15098</v>
      </c>
      <c r="BR1028" t="s">
        <v>10095</v>
      </c>
      <c r="BS1028">
        <v>9</v>
      </c>
      <c r="BT1028" t="s">
        <v>10091</v>
      </c>
      <c r="BU1028" t="s">
        <v>15099</v>
      </c>
      <c r="BW1028" t="s">
        <v>10097</v>
      </c>
      <c r="BX1028">
        <v>10</v>
      </c>
      <c r="BY1028" t="s">
        <v>10091</v>
      </c>
      <c r="BZ1028" t="s">
        <v>15100</v>
      </c>
      <c r="CB1028" t="s">
        <v>10093</v>
      </c>
      <c r="CC1028">
        <v>11</v>
      </c>
      <c r="CD1028" t="s">
        <v>10091</v>
      </c>
      <c r="CE1028" t="s">
        <v>15101</v>
      </c>
      <c r="CG1028" t="s">
        <v>10095</v>
      </c>
      <c r="CH1028">
        <v>12</v>
      </c>
      <c r="CI1028" t="s">
        <v>10091</v>
      </c>
      <c r="CJ1028" t="s">
        <v>15102</v>
      </c>
      <c r="CL1028" t="s">
        <v>10097</v>
      </c>
      <c r="CM1028">
        <v>13</v>
      </c>
      <c r="NR1028" t="s">
        <v>10668</v>
      </c>
      <c r="NS1028" t="s">
        <v>13118</v>
      </c>
      <c r="NT1028" t="s">
        <v>9665</v>
      </c>
      <c r="NU1028" t="s">
        <v>2177</v>
      </c>
      <c r="NV1028" t="s">
        <v>14582</v>
      </c>
      <c r="NW1028" t="s">
        <v>14877</v>
      </c>
      <c r="NX1028" t="s">
        <v>14584</v>
      </c>
      <c r="NY1028" t="s">
        <v>12311</v>
      </c>
      <c r="NZ1028" t="s">
        <v>9660</v>
      </c>
      <c r="OA1028" t="s">
        <v>10625</v>
      </c>
      <c r="OB1028" t="s">
        <v>15089</v>
      </c>
      <c r="OC1028" t="s">
        <v>10156</v>
      </c>
      <c r="OD1028" t="s">
        <v>9613</v>
      </c>
      <c r="OE1028" t="s">
        <v>15146</v>
      </c>
    </row>
    <row r="1029" spans="1:395">
      <c r="A1029" t="s">
        <v>10085</v>
      </c>
      <c r="D1029" t="s">
        <v>15147</v>
      </c>
      <c r="E1029" t="s">
        <v>15148</v>
      </c>
      <c r="F1029" t="s">
        <v>10114</v>
      </c>
      <c r="G1029" t="s">
        <v>15149</v>
      </c>
      <c r="H1029" t="s">
        <v>15147</v>
      </c>
      <c r="I1029" t="s">
        <v>9511</v>
      </c>
      <c r="J1029" t="s">
        <v>1309</v>
      </c>
      <c r="K1029" t="s">
        <v>9513</v>
      </c>
      <c r="L1029" t="s">
        <v>9513</v>
      </c>
      <c r="M1029" t="s">
        <v>1813</v>
      </c>
      <c r="N1029">
        <v>1</v>
      </c>
      <c r="O1029">
        <v>1</v>
      </c>
      <c r="P1029">
        <v>1</v>
      </c>
      <c r="Q1029" s="82">
        <v>43101</v>
      </c>
      <c r="R1029" s="82">
        <v>43465</v>
      </c>
      <c r="S1029" s="81">
        <f t="shared" si="32"/>
        <v>1540.3836000000001</v>
      </c>
      <c r="T1029" s="81">
        <f t="shared" si="33"/>
        <v>1661.1980000000001</v>
      </c>
      <c r="U1029" t="s">
        <v>10090</v>
      </c>
      <c r="V1029">
        <v>3082</v>
      </c>
      <c r="W1029" t="s">
        <v>1311</v>
      </c>
      <c r="X1029">
        <v>0.19</v>
      </c>
      <c r="Z1029">
        <v>1</v>
      </c>
      <c r="AA1029" t="s">
        <v>10091</v>
      </c>
      <c r="AB1029" t="s">
        <v>10977</v>
      </c>
      <c r="AD1029" t="s">
        <v>10093</v>
      </c>
      <c r="AE1029">
        <v>1</v>
      </c>
      <c r="NR1029" t="s">
        <v>9665</v>
      </c>
      <c r="NS1029" t="s">
        <v>5032</v>
      </c>
      <c r="NT1029" t="s">
        <v>14582</v>
      </c>
      <c r="NU1029" t="s">
        <v>14854</v>
      </c>
      <c r="NV1029" t="s">
        <v>14584</v>
      </c>
      <c r="NW1029" t="s">
        <v>11726</v>
      </c>
      <c r="NX1029" t="s">
        <v>9660</v>
      </c>
      <c r="NY1029" t="s">
        <v>10174</v>
      </c>
      <c r="NZ1029" t="s">
        <v>15089</v>
      </c>
      <c r="OA1029" t="s">
        <v>10334</v>
      </c>
      <c r="OB1029" t="s">
        <v>9613</v>
      </c>
      <c r="OC1029" t="s">
        <v>15150</v>
      </c>
    </row>
    <row r="1030" spans="1:395">
      <c r="A1030" t="s">
        <v>10085</v>
      </c>
      <c r="D1030" t="s">
        <v>15151</v>
      </c>
      <c r="E1030" t="s">
        <v>15148</v>
      </c>
      <c r="F1030" t="s">
        <v>15092</v>
      </c>
      <c r="G1030" t="s">
        <v>15152</v>
      </c>
      <c r="H1030" t="s">
        <v>15151</v>
      </c>
      <c r="I1030" t="s">
        <v>9511</v>
      </c>
      <c r="J1030" t="s">
        <v>1309</v>
      </c>
      <c r="K1030" t="s">
        <v>9513</v>
      </c>
      <c r="L1030" t="s">
        <v>9513</v>
      </c>
      <c r="M1030" t="s">
        <v>1813</v>
      </c>
      <c r="N1030">
        <v>1</v>
      </c>
      <c r="O1030">
        <v>1</v>
      </c>
      <c r="P1030">
        <v>1</v>
      </c>
      <c r="Q1030" s="82">
        <v>43101</v>
      </c>
      <c r="R1030" s="82">
        <v>43465</v>
      </c>
      <c r="S1030" s="81">
        <f t="shared" si="32"/>
        <v>1614.354</v>
      </c>
      <c r="T1030" s="81">
        <f t="shared" si="33"/>
        <v>1740.97</v>
      </c>
      <c r="U1030" t="s">
        <v>10090</v>
      </c>
      <c r="V1030">
        <v>3230</v>
      </c>
      <c r="W1030" t="s">
        <v>1311</v>
      </c>
      <c r="X1030">
        <v>0.19</v>
      </c>
      <c r="Z1030">
        <v>1</v>
      </c>
      <c r="AA1030" t="s">
        <v>10129</v>
      </c>
      <c r="AB1030" t="s">
        <v>14571</v>
      </c>
      <c r="AD1030" t="s">
        <v>10131</v>
      </c>
      <c r="AE1030">
        <v>1</v>
      </c>
      <c r="AF1030" t="s">
        <v>10091</v>
      </c>
      <c r="AG1030" t="s">
        <v>15094</v>
      </c>
      <c r="AI1030" t="s">
        <v>10093</v>
      </c>
      <c r="AJ1030">
        <v>2</v>
      </c>
      <c r="AK1030" t="s">
        <v>10091</v>
      </c>
      <c r="AL1030" t="s">
        <v>15095</v>
      </c>
      <c r="AN1030" t="s">
        <v>10095</v>
      </c>
      <c r="AO1030">
        <v>3</v>
      </c>
      <c r="AP1030" t="s">
        <v>10091</v>
      </c>
      <c r="AQ1030" t="s">
        <v>15096</v>
      </c>
      <c r="AS1030" t="s">
        <v>10097</v>
      </c>
      <c r="AT1030">
        <v>4</v>
      </c>
      <c r="AU1030" t="s">
        <v>10091</v>
      </c>
      <c r="AV1030" t="s">
        <v>14576</v>
      </c>
      <c r="AX1030" t="s">
        <v>10093</v>
      </c>
      <c r="AY1030">
        <v>5</v>
      </c>
      <c r="AZ1030" t="s">
        <v>10091</v>
      </c>
      <c r="BA1030" t="s">
        <v>14577</v>
      </c>
      <c r="BC1030" t="s">
        <v>10095</v>
      </c>
      <c r="BD1030">
        <v>6</v>
      </c>
      <c r="BE1030" t="s">
        <v>10091</v>
      </c>
      <c r="BF1030" t="s">
        <v>14578</v>
      </c>
      <c r="BH1030" t="s">
        <v>10097</v>
      </c>
      <c r="BI1030">
        <v>7</v>
      </c>
      <c r="BJ1030" t="s">
        <v>10091</v>
      </c>
      <c r="BK1030" t="s">
        <v>15097</v>
      </c>
      <c r="BM1030" t="s">
        <v>10093</v>
      </c>
      <c r="BN1030">
        <v>8</v>
      </c>
      <c r="BO1030" t="s">
        <v>10091</v>
      </c>
      <c r="BP1030" t="s">
        <v>15098</v>
      </c>
      <c r="BR1030" t="s">
        <v>10095</v>
      </c>
      <c r="BS1030">
        <v>9</v>
      </c>
      <c r="BT1030" t="s">
        <v>10091</v>
      </c>
      <c r="BU1030" t="s">
        <v>15099</v>
      </c>
      <c r="BW1030" t="s">
        <v>10097</v>
      </c>
      <c r="BX1030">
        <v>10</v>
      </c>
      <c r="BY1030" t="s">
        <v>10091</v>
      </c>
      <c r="BZ1030" t="s">
        <v>15100</v>
      </c>
      <c r="CB1030" t="s">
        <v>10093</v>
      </c>
      <c r="CC1030">
        <v>11</v>
      </c>
      <c r="CD1030" t="s">
        <v>10091</v>
      </c>
      <c r="CE1030" t="s">
        <v>15101</v>
      </c>
      <c r="CG1030" t="s">
        <v>10095</v>
      </c>
      <c r="CH1030">
        <v>12</v>
      </c>
      <c r="CI1030" t="s">
        <v>10091</v>
      </c>
      <c r="CJ1030" t="s">
        <v>15102</v>
      </c>
      <c r="CL1030" t="s">
        <v>10097</v>
      </c>
      <c r="CM1030">
        <v>13</v>
      </c>
      <c r="NR1030" t="s">
        <v>10668</v>
      </c>
      <c r="NS1030" t="s">
        <v>13118</v>
      </c>
      <c r="NT1030" t="s">
        <v>9665</v>
      </c>
      <c r="NU1030" t="s">
        <v>5032</v>
      </c>
      <c r="NV1030" t="s">
        <v>14582</v>
      </c>
      <c r="NW1030" t="s">
        <v>14872</v>
      </c>
      <c r="NX1030" t="s">
        <v>14584</v>
      </c>
      <c r="NY1030" t="s">
        <v>11726</v>
      </c>
      <c r="NZ1030" t="s">
        <v>9660</v>
      </c>
      <c r="OA1030" t="s">
        <v>10174</v>
      </c>
      <c r="OB1030" t="s">
        <v>15089</v>
      </c>
      <c r="OC1030" t="s">
        <v>10334</v>
      </c>
      <c r="OD1030" t="s">
        <v>9613</v>
      </c>
      <c r="OE1030" t="s">
        <v>15153</v>
      </c>
    </row>
    <row r="1031" spans="1:395">
      <c r="A1031" t="s">
        <v>10085</v>
      </c>
      <c r="D1031" t="s">
        <v>15154</v>
      </c>
      <c r="E1031" t="s">
        <v>10561</v>
      </c>
      <c r="F1031" t="s">
        <v>15092</v>
      </c>
      <c r="G1031" t="s">
        <v>15155</v>
      </c>
      <c r="H1031" t="s">
        <v>15154</v>
      </c>
      <c r="I1031" t="s">
        <v>9511</v>
      </c>
      <c r="J1031" t="s">
        <v>1309</v>
      </c>
      <c r="K1031" t="s">
        <v>9513</v>
      </c>
      <c r="L1031" t="s">
        <v>9513</v>
      </c>
      <c r="M1031" t="s">
        <v>1813</v>
      </c>
      <c r="N1031">
        <v>1</v>
      </c>
      <c r="O1031">
        <v>1</v>
      </c>
      <c r="P1031">
        <v>1</v>
      </c>
      <c r="Q1031" s="82">
        <v>43101</v>
      </c>
      <c r="R1031" s="82">
        <v>43465</v>
      </c>
      <c r="S1031" s="81">
        <f t="shared" si="32"/>
        <v>1712.8146000000002</v>
      </c>
      <c r="T1031" s="81">
        <f t="shared" si="33"/>
        <v>1847.153</v>
      </c>
      <c r="U1031" t="s">
        <v>10090</v>
      </c>
      <c r="V1031">
        <v>3427</v>
      </c>
      <c r="W1031" t="s">
        <v>1311</v>
      </c>
      <c r="X1031">
        <v>0.19</v>
      </c>
      <c r="Z1031">
        <v>1</v>
      </c>
      <c r="AA1031" t="s">
        <v>10129</v>
      </c>
      <c r="AB1031" t="s">
        <v>14571</v>
      </c>
      <c r="AD1031" t="s">
        <v>10131</v>
      </c>
      <c r="AE1031">
        <v>1</v>
      </c>
      <c r="AF1031" t="s">
        <v>10091</v>
      </c>
      <c r="AG1031" t="s">
        <v>15094</v>
      </c>
      <c r="AI1031" t="s">
        <v>10093</v>
      </c>
      <c r="AJ1031">
        <v>2</v>
      </c>
      <c r="AK1031" t="s">
        <v>10091</v>
      </c>
      <c r="AL1031" t="s">
        <v>15095</v>
      </c>
      <c r="AN1031" t="s">
        <v>10095</v>
      </c>
      <c r="AO1031">
        <v>3</v>
      </c>
      <c r="AP1031" t="s">
        <v>10091</v>
      </c>
      <c r="AQ1031" t="s">
        <v>15096</v>
      </c>
      <c r="AS1031" t="s">
        <v>10097</v>
      </c>
      <c r="AT1031">
        <v>4</v>
      </c>
      <c r="AU1031" t="s">
        <v>10091</v>
      </c>
      <c r="AV1031" t="s">
        <v>14576</v>
      </c>
      <c r="AX1031" t="s">
        <v>10093</v>
      </c>
      <c r="AY1031">
        <v>5</v>
      </c>
      <c r="AZ1031" t="s">
        <v>10091</v>
      </c>
      <c r="BA1031" t="s">
        <v>14577</v>
      </c>
      <c r="BC1031" t="s">
        <v>10095</v>
      </c>
      <c r="BD1031">
        <v>6</v>
      </c>
      <c r="BE1031" t="s">
        <v>10091</v>
      </c>
      <c r="BF1031" t="s">
        <v>14578</v>
      </c>
      <c r="BH1031" t="s">
        <v>10097</v>
      </c>
      <c r="BI1031">
        <v>7</v>
      </c>
      <c r="BJ1031" t="s">
        <v>10091</v>
      </c>
      <c r="BK1031" t="s">
        <v>15097</v>
      </c>
      <c r="BM1031" t="s">
        <v>10093</v>
      </c>
      <c r="BN1031">
        <v>8</v>
      </c>
      <c r="BO1031" t="s">
        <v>10091</v>
      </c>
      <c r="BP1031" t="s">
        <v>15098</v>
      </c>
      <c r="BR1031" t="s">
        <v>10095</v>
      </c>
      <c r="BS1031">
        <v>9</v>
      </c>
      <c r="BT1031" t="s">
        <v>10091</v>
      </c>
      <c r="BU1031" t="s">
        <v>15099</v>
      </c>
      <c r="BW1031" t="s">
        <v>10097</v>
      </c>
      <c r="BX1031">
        <v>10</v>
      </c>
      <c r="BY1031" t="s">
        <v>10091</v>
      </c>
      <c r="BZ1031" t="s">
        <v>15100</v>
      </c>
      <c r="CB1031" t="s">
        <v>10093</v>
      </c>
      <c r="CC1031">
        <v>11</v>
      </c>
      <c r="CD1031" t="s">
        <v>10091</v>
      </c>
      <c r="CE1031" t="s">
        <v>15101</v>
      </c>
      <c r="CG1031" t="s">
        <v>10095</v>
      </c>
      <c r="CH1031">
        <v>12</v>
      </c>
      <c r="CI1031" t="s">
        <v>10091</v>
      </c>
      <c r="CJ1031" t="s">
        <v>15102</v>
      </c>
      <c r="CL1031" t="s">
        <v>10097</v>
      </c>
      <c r="CM1031">
        <v>13</v>
      </c>
      <c r="NR1031" t="s">
        <v>10668</v>
      </c>
      <c r="NS1031" t="s">
        <v>13118</v>
      </c>
      <c r="NT1031" t="s">
        <v>9665</v>
      </c>
      <c r="NU1031" t="s">
        <v>5032</v>
      </c>
      <c r="NV1031" t="s">
        <v>14582</v>
      </c>
      <c r="NW1031" t="s">
        <v>14877</v>
      </c>
      <c r="NX1031" t="s">
        <v>14584</v>
      </c>
      <c r="NY1031" t="s">
        <v>11726</v>
      </c>
      <c r="NZ1031" t="s">
        <v>9660</v>
      </c>
      <c r="OA1031" t="s">
        <v>10174</v>
      </c>
      <c r="OB1031" t="s">
        <v>15089</v>
      </c>
      <c r="OC1031" t="s">
        <v>10334</v>
      </c>
      <c r="OD1031" t="s">
        <v>9613</v>
      </c>
      <c r="OE1031" t="s">
        <v>15156</v>
      </c>
    </row>
    <row r="1032" spans="1:395">
      <c r="A1032" t="s">
        <v>10085</v>
      </c>
      <c r="D1032" t="s">
        <v>15157</v>
      </c>
      <c r="E1032" t="s">
        <v>15158</v>
      </c>
      <c r="F1032" t="s">
        <v>15092</v>
      </c>
      <c r="G1032" t="s">
        <v>15159</v>
      </c>
      <c r="H1032" t="s">
        <v>15157</v>
      </c>
      <c r="I1032" t="s">
        <v>9511</v>
      </c>
      <c r="J1032" t="s">
        <v>1309</v>
      </c>
      <c r="K1032" t="s">
        <v>9513</v>
      </c>
      <c r="L1032" t="s">
        <v>9513</v>
      </c>
      <c r="M1032" t="s">
        <v>1813</v>
      </c>
      <c r="N1032">
        <v>1</v>
      </c>
      <c r="O1032">
        <v>1</v>
      </c>
      <c r="P1032">
        <v>1</v>
      </c>
      <c r="Q1032" s="82">
        <v>43101</v>
      </c>
      <c r="R1032" s="82">
        <v>43465</v>
      </c>
      <c r="S1032" s="81">
        <f t="shared" si="32"/>
        <v>1644.8418000000001</v>
      </c>
      <c r="T1032" s="81">
        <f t="shared" si="33"/>
        <v>1773.8490000000002</v>
      </c>
      <c r="U1032" t="s">
        <v>10090</v>
      </c>
      <c r="V1032">
        <v>3291</v>
      </c>
      <c r="W1032" t="s">
        <v>1311</v>
      </c>
      <c r="X1032">
        <v>0.19</v>
      </c>
      <c r="Z1032">
        <v>1</v>
      </c>
      <c r="AA1032" t="s">
        <v>10129</v>
      </c>
      <c r="AB1032" t="s">
        <v>14571</v>
      </c>
      <c r="AD1032" t="s">
        <v>10131</v>
      </c>
      <c r="AE1032">
        <v>1</v>
      </c>
      <c r="AF1032" t="s">
        <v>10091</v>
      </c>
      <c r="AG1032" t="s">
        <v>15094</v>
      </c>
      <c r="AI1032" t="s">
        <v>10093</v>
      </c>
      <c r="AJ1032">
        <v>2</v>
      </c>
      <c r="AK1032" t="s">
        <v>10091</v>
      </c>
      <c r="AL1032" t="s">
        <v>15095</v>
      </c>
      <c r="AN1032" t="s">
        <v>10095</v>
      </c>
      <c r="AO1032">
        <v>3</v>
      </c>
      <c r="AP1032" t="s">
        <v>10091</v>
      </c>
      <c r="AQ1032" t="s">
        <v>15096</v>
      </c>
      <c r="AS1032" t="s">
        <v>10097</v>
      </c>
      <c r="AT1032">
        <v>4</v>
      </c>
      <c r="AU1032" t="s">
        <v>10091</v>
      </c>
      <c r="AV1032" t="s">
        <v>14576</v>
      </c>
      <c r="AX1032" t="s">
        <v>10093</v>
      </c>
      <c r="AY1032">
        <v>5</v>
      </c>
      <c r="AZ1032" t="s">
        <v>10091</v>
      </c>
      <c r="BA1032" t="s">
        <v>14577</v>
      </c>
      <c r="BC1032" t="s">
        <v>10095</v>
      </c>
      <c r="BD1032">
        <v>6</v>
      </c>
      <c r="BE1032" t="s">
        <v>10091</v>
      </c>
      <c r="BF1032" t="s">
        <v>14578</v>
      </c>
      <c r="BH1032" t="s">
        <v>10097</v>
      </c>
      <c r="BI1032">
        <v>7</v>
      </c>
      <c r="BJ1032" t="s">
        <v>10091</v>
      </c>
      <c r="BK1032" t="s">
        <v>15097</v>
      </c>
      <c r="BM1032" t="s">
        <v>10093</v>
      </c>
      <c r="BN1032">
        <v>8</v>
      </c>
      <c r="BO1032" t="s">
        <v>10091</v>
      </c>
      <c r="BP1032" t="s">
        <v>15098</v>
      </c>
      <c r="BR1032" t="s">
        <v>10095</v>
      </c>
      <c r="BS1032">
        <v>9</v>
      </c>
      <c r="BT1032" t="s">
        <v>10091</v>
      </c>
      <c r="BU1032" t="s">
        <v>15099</v>
      </c>
      <c r="BW1032" t="s">
        <v>10097</v>
      </c>
      <c r="BX1032">
        <v>10</v>
      </c>
      <c r="BY1032" t="s">
        <v>10091</v>
      </c>
      <c r="BZ1032" t="s">
        <v>15100</v>
      </c>
      <c r="CB1032" t="s">
        <v>10093</v>
      </c>
      <c r="CC1032">
        <v>11</v>
      </c>
      <c r="CD1032" t="s">
        <v>10091</v>
      </c>
      <c r="CE1032" t="s">
        <v>15101</v>
      </c>
      <c r="CG1032" t="s">
        <v>10095</v>
      </c>
      <c r="CH1032">
        <v>12</v>
      </c>
      <c r="CI1032" t="s">
        <v>10091</v>
      </c>
      <c r="CJ1032" t="s">
        <v>15102</v>
      </c>
      <c r="CL1032" t="s">
        <v>10097</v>
      </c>
      <c r="CM1032">
        <v>13</v>
      </c>
      <c r="NR1032" t="s">
        <v>10668</v>
      </c>
      <c r="NS1032" t="s">
        <v>13118</v>
      </c>
      <c r="NT1032" t="s">
        <v>9665</v>
      </c>
      <c r="NU1032" t="s">
        <v>1309</v>
      </c>
      <c r="NV1032" t="s">
        <v>14582</v>
      </c>
      <c r="NW1032" t="s">
        <v>14854</v>
      </c>
      <c r="NX1032" t="s">
        <v>14584</v>
      </c>
      <c r="NY1032" t="s">
        <v>10641</v>
      </c>
      <c r="NZ1032" t="s">
        <v>9660</v>
      </c>
      <c r="OA1032" t="s">
        <v>10726</v>
      </c>
      <c r="OB1032" t="s">
        <v>15089</v>
      </c>
      <c r="OC1032" t="s">
        <v>10334</v>
      </c>
      <c r="OD1032" t="s">
        <v>9613</v>
      </c>
      <c r="OE1032" t="s">
        <v>15160</v>
      </c>
    </row>
    <row r="1033" spans="1:395">
      <c r="A1033" t="s">
        <v>10085</v>
      </c>
      <c r="D1033" t="s">
        <v>15161</v>
      </c>
      <c r="E1033" t="s">
        <v>15158</v>
      </c>
      <c r="F1033" t="s">
        <v>15092</v>
      </c>
      <c r="G1033" t="s">
        <v>15162</v>
      </c>
      <c r="H1033" t="s">
        <v>15161</v>
      </c>
      <c r="I1033" t="s">
        <v>9511</v>
      </c>
      <c r="J1033" t="s">
        <v>1309</v>
      </c>
      <c r="K1033" t="s">
        <v>9513</v>
      </c>
      <c r="L1033" t="s">
        <v>9513</v>
      </c>
      <c r="M1033" t="s">
        <v>1813</v>
      </c>
      <c r="N1033">
        <v>1</v>
      </c>
      <c r="O1033">
        <v>1</v>
      </c>
      <c r="P1033">
        <v>1</v>
      </c>
      <c r="Q1033" s="82">
        <v>43101</v>
      </c>
      <c r="R1033" s="82">
        <v>43465</v>
      </c>
      <c r="S1033" s="81">
        <f t="shared" si="32"/>
        <v>1707.3168000000001</v>
      </c>
      <c r="T1033" s="81">
        <f t="shared" si="33"/>
        <v>1841.2240000000002</v>
      </c>
      <c r="U1033" t="s">
        <v>10090</v>
      </c>
      <c r="V1033">
        <v>3416</v>
      </c>
      <c r="W1033" t="s">
        <v>1311</v>
      </c>
      <c r="X1033">
        <v>0.19</v>
      </c>
      <c r="Z1033">
        <v>1</v>
      </c>
      <c r="AA1033" t="s">
        <v>10129</v>
      </c>
      <c r="AB1033" t="s">
        <v>14571</v>
      </c>
      <c r="AD1033" t="s">
        <v>10131</v>
      </c>
      <c r="AE1033">
        <v>1</v>
      </c>
      <c r="AF1033" t="s">
        <v>10091</v>
      </c>
      <c r="AG1033" t="s">
        <v>15094</v>
      </c>
      <c r="AI1033" t="s">
        <v>10093</v>
      </c>
      <c r="AJ1033">
        <v>2</v>
      </c>
      <c r="AK1033" t="s">
        <v>10091</v>
      </c>
      <c r="AL1033" t="s">
        <v>15095</v>
      </c>
      <c r="AN1033" t="s">
        <v>10095</v>
      </c>
      <c r="AO1033">
        <v>3</v>
      </c>
      <c r="AP1033" t="s">
        <v>10091</v>
      </c>
      <c r="AQ1033" t="s">
        <v>15096</v>
      </c>
      <c r="AS1033" t="s">
        <v>10097</v>
      </c>
      <c r="AT1033">
        <v>4</v>
      </c>
      <c r="AU1033" t="s">
        <v>10091</v>
      </c>
      <c r="AV1033" t="s">
        <v>14576</v>
      </c>
      <c r="AX1033" t="s">
        <v>10093</v>
      </c>
      <c r="AY1033">
        <v>5</v>
      </c>
      <c r="AZ1033" t="s">
        <v>10091</v>
      </c>
      <c r="BA1033" t="s">
        <v>14577</v>
      </c>
      <c r="BC1033" t="s">
        <v>10095</v>
      </c>
      <c r="BD1033">
        <v>6</v>
      </c>
      <c r="BE1033" t="s">
        <v>10091</v>
      </c>
      <c r="BF1033" t="s">
        <v>14578</v>
      </c>
      <c r="BH1033" t="s">
        <v>10097</v>
      </c>
      <c r="BI1033">
        <v>7</v>
      </c>
      <c r="BJ1033" t="s">
        <v>10091</v>
      </c>
      <c r="BK1033" t="s">
        <v>15097</v>
      </c>
      <c r="BM1033" t="s">
        <v>10093</v>
      </c>
      <c r="BN1033">
        <v>8</v>
      </c>
      <c r="BO1033" t="s">
        <v>10091</v>
      </c>
      <c r="BP1033" t="s">
        <v>15098</v>
      </c>
      <c r="BR1033" t="s">
        <v>10095</v>
      </c>
      <c r="BS1033">
        <v>9</v>
      </c>
      <c r="BT1033" t="s">
        <v>10091</v>
      </c>
      <c r="BU1033" t="s">
        <v>15099</v>
      </c>
      <c r="BW1033" t="s">
        <v>10097</v>
      </c>
      <c r="BX1033">
        <v>10</v>
      </c>
      <c r="BY1033" t="s">
        <v>10091</v>
      </c>
      <c r="BZ1033" t="s">
        <v>15100</v>
      </c>
      <c r="CB1033" t="s">
        <v>10093</v>
      </c>
      <c r="CC1033">
        <v>11</v>
      </c>
      <c r="CD1033" t="s">
        <v>10091</v>
      </c>
      <c r="CE1033" t="s">
        <v>15101</v>
      </c>
      <c r="CG1033" t="s">
        <v>10095</v>
      </c>
      <c r="CH1033">
        <v>12</v>
      </c>
      <c r="CI1033" t="s">
        <v>10091</v>
      </c>
      <c r="CJ1033" t="s">
        <v>15102</v>
      </c>
      <c r="CL1033" t="s">
        <v>10097</v>
      </c>
      <c r="CM1033">
        <v>13</v>
      </c>
      <c r="NR1033" t="s">
        <v>10668</v>
      </c>
      <c r="NS1033" t="s">
        <v>13118</v>
      </c>
      <c r="NT1033" t="s">
        <v>9665</v>
      </c>
      <c r="NU1033" t="s">
        <v>1309</v>
      </c>
      <c r="NV1033" t="s">
        <v>14582</v>
      </c>
      <c r="NW1033" t="s">
        <v>14872</v>
      </c>
      <c r="NX1033" t="s">
        <v>14584</v>
      </c>
      <c r="NY1033" t="s">
        <v>10641</v>
      </c>
      <c r="NZ1033" t="s">
        <v>9660</v>
      </c>
      <c r="OA1033" t="s">
        <v>10726</v>
      </c>
      <c r="OB1033" t="s">
        <v>15089</v>
      </c>
      <c r="OC1033" t="s">
        <v>10334</v>
      </c>
      <c r="OD1033" t="s">
        <v>9613</v>
      </c>
      <c r="OE1033" t="s">
        <v>15163</v>
      </c>
    </row>
    <row r="1034" spans="1:395">
      <c r="A1034" t="s">
        <v>10085</v>
      </c>
      <c r="D1034" t="s">
        <v>15164</v>
      </c>
      <c r="E1034" t="s">
        <v>10561</v>
      </c>
      <c r="F1034" t="s">
        <v>15092</v>
      </c>
      <c r="G1034" t="s">
        <v>15165</v>
      </c>
      <c r="H1034" t="s">
        <v>15164</v>
      </c>
      <c r="I1034" t="s">
        <v>9511</v>
      </c>
      <c r="J1034" t="s">
        <v>1309</v>
      </c>
      <c r="K1034" t="s">
        <v>9513</v>
      </c>
      <c r="L1034" t="s">
        <v>9513</v>
      </c>
      <c r="M1034" t="s">
        <v>1813</v>
      </c>
      <c r="N1034">
        <v>1</v>
      </c>
      <c r="O1034">
        <v>1</v>
      </c>
      <c r="P1034">
        <v>1</v>
      </c>
      <c r="Q1034" s="82">
        <v>43101</v>
      </c>
      <c r="R1034" s="82">
        <v>43465</v>
      </c>
      <c r="S1034" s="81">
        <f t="shared" si="32"/>
        <v>1817.2728000000002</v>
      </c>
      <c r="T1034" s="81">
        <f t="shared" si="33"/>
        <v>1959.8040000000001</v>
      </c>
      <c r="U1034" t="s">
        <v>10090</v>
      </c>
      <c r="V1034">
        <v>3636</v>
      </c>
      <c r="W1034" t="s">
        <v>1311</v>
      </c>
      <c r="X1034">
        <v>0.19</v>
      </c>
      <c r="Z1034">
        <v>1</v>
      </c>
      <c r="AA1034" t="s">
        <v>10129</v>
      </c>
      <c r="AB1034" t="s">
        <v>14571</v>
      </c>
      <c r="AD1034" t="s">
        <v>10131</v>
      </c>
      <c r="AE1034">
        <v>1</v>
      </c>
      <c r="AF1034" t="s">
        <v>10091</v>
      </c>
      <c r="AG1034" t="s">
        <v>15094</v>
      </c>
      <c r="AI1034" t="s">
        <v>10093</v>
      </c>
      <c r="AJ1034">
        <v>2</v>
      </c>
      <c r="AK1034" t="s">
        <v>10091</v>
      </c>
      <c r="AL1034" t="s">
        <v>15095</v>
      </c>
      <c r="AN1034" t="s">
        <v>10095</v>
      </c>
      <c r="AO1034">
        <v>3</v>
      </c>
      <c r="AP1034" t="s">
        <v>10091</v>
      </c>
      <c r="AQ1034" t="s">
        <v>15096</v>
      </c>
      <c r="AS1034" t="s">
        <v>10097</v>
      </c>
      <c r="AT1034">
        <v>4</v>
      </c>
      <c r="AU1034" t="s">
        <v>10091</v>
      </c>
      <c r="AV1034" t="s">
        <v>14576</v>
      </c>
      <c r="AX1034" t="s">
        <v>10093</v>
      </c>
      <c r="AY1034">
        <v>5</v>
      </c>
      <c r="AZ1034" t="s">
        <v>10091</v>
      </c>
      <c r="BA1034" t="s">
        <v>14577</v>
      </c>
      <c r="BC1034" t="s">
        <v>10095</v>
      </c>
      <c r="BD1034">
        <v>6</v>
      </c>
      <c r="BE1034" t="s">
        <v>10091</v>
      </c>
      <c r="BF1034" t="s">
        <v>14578</v>
      </c>
      <c r="BH1034" t="s">
        <v>10097</v>
      </c>
      <c r="BI1034">
        <v>7</v>
      </c>
      <c r="BJ1034" t="s">
        <v>10091</v>
      </c>
      <c r="BK1034" t="s">
        <v>15097</v>
      </c>
      <c r="BM1034" t="s">
        <v>10093</v>
      </c>
      <c r="BN1034">
        <v>8</v>
      </c>
      <c r="BO1034" t="s">
        <v>10091</v>
      </c>
      <c r="BP1034" t="s">
        <v>15098</v>
      </c>
      <c r="BR1034" t="s">
        <v>10095</v>
      </c>
      <c r="BS1034">
        <v>9</v>
      </c>
      <c r="BT1034" t="s">
        <v>10091</v>
      </c>
      <c r="BU1034" t="s">
        <v>15099</v>
      </c>
      <c r="BW1034" t="s">
        <v>10097</v>
      </c>
      <c r="BX1034">
        <v>10</v>
      </c>
      <c r="BY1034" t="s">
        <v>10091</v>
      </c>
      <c r="BZ1034" t="s">
        <v>15100</v>
      </c>
      <c r="CB1034" t="s">
        <v>10093</v>
      </c>
      <c r="CC1034">
        <v>11</v>
      </c>
      <c r="CD1034" t="s">
        <v>10091</v>
      </c>
      <c r="CE1034" t="s">
        <v>15101</v>
      </c>
      <c r="CG1034" t="s">
        <v>10095</v>
      </c>
      <c r="CH1034">
        <v>12</v>
      </c>
      <c r="CI1034" t="s">
        <v>10091</v>
      </c>
      <c r="CJ1034" t="s">
        <v>15102</v>
      </c>
      <c r="CL1034" t="s">
        <v>10097</v>
      </c>
      <c r="CM1034">
        <v>13</v>
      </c>
      <c r="NR1034" t="s">
        <v>10668</v>
      </c>
      <c r="NS1034" t="s">
        <v>13118</v>
      </c>
      <c r="NT1034" t="s">
        <v>9665</v>
      </c>
      <c r="NU1034" t="s">
        <v>1309</v>
      </c>
      <c r="NV1034" t="s">
        <v>14582</v>
      </c>
      <c r="NW1034" t="s">
        <v>14877</v>
      </c>
      <c r="NX1034" t="s">
        <v>14584</v>
      </c>
      <c r="NY1034" t="s">
        <v>10641</v>
      </c>
      <c r="NZ1034" t="s">
        <v>9660</v>
      </c>
      <c r="OA1034" t="s">
        <v>10726</v>
      </c>
      <c r="OB1034" t="s">
        <v>15089</v>
      </c>
      <c r="OC1034" t="s">
        <v>10334</v>
      </c>
      <c r="OD1034" t="s">
        <v>9613</v>
      </c>
      <c r="OE1034" t="s">
        <v>11655</v>
      </c>
    </row>
    <row r="1035" spans="1:395">
      <c r="A1035" t="s">
        <v>10085</v>
      </c>
      <c r="D1035" t="s">
        <v>15166</v>
      </c>
      <c r="E1035" t="s">
        <v>15167</v>
      </c>
      <c r="F1035" t="s">
        <v>10114</v>
      </c>
      <c r="G1035" t="s">
        <v>15168</v>
      </c>
      <c r="H1035" t="s">
        <v>15166</v>
      </c>
      <c r="I1035" t="s">
        <v>9511</v>
      </c>
      <c r="J1035" t="s">
        <v>1309</v>
      </c>
      <c r="K1035" t="s">
        <v>9513</v>
      </c>
      <c r="L1035" t="s">
        <v>9513</v>
      </c>
      <c r="M1035" t="s">
        <v>1813</v>
      </c>
      <c r="N1035">
        <v>1</v>
      </c>
      <c r="O1035">
        <v>1</v>
      </c>
      <c r="P1035">
        <v>1</v>
      </c>
      <c r="Q1035" s="82">
        <v>43101</v>
      </c>
      <c r="R1035" s="82">
        <v>43465</v>
      </c>
      <c r="S1035" s="81">
        <f t="shared" si="32"/>
        <v>1718.8122000000001</v>
      </c>
      <c r="T1035" s="81">
        <f t="shared" si="33"/>
        <v>1853.6210000000001</v>
      </c>
      <c r="U1035" t="s">
        <v>10090</v>
      </c>
      <c r="V1035">
        <v>3439</v>
      </c>
      <c r="W1035" t="s">
        <v>1311</v>
      </c>
      <c r="X1035">
        <v>0.19</v>
      </c>
      <c r="Z1035">
        <v>1</v>
      </c>
      <c r="AA1035" t="s">
        <v>10091</v>
      </c>
      <c r="AB1035" t="s">
        <v>10977</v>
      </c>
      <c r="AD1035" t="s">
        <v>10093</v>
      </c>
      <c r="AE1035">
        <v>1</v>
      </c>
      <c r="NR1035" t="s">
        <v>9665</v>
      </c>
      <c r="NS1035" t="s">
        <v>6941</v>
      </c>
      <c r="NT1035" t="s">
        <v>14582</v>
      </c>
      <c r="NU1035" t="s">
        <v>14854</v>
      </c>
      <c r="NV1035" t="s">
        <v>14584</v>
      </c>
      <c r="NW1035" t="s">
        <v>14656</v>
      </c>
      <c r="NX1035" t="s">
        <v>9660</v>
      </c>
      <c r="NY1035" t="s">
        <v>12376</v>
      </c>
      <c r="NZ1035" t="s">
        <v>15089</v>
      </c>
      <c r="OA1035" t="s">
        <v>10334</v>
      </c>
      <c r="OB1035" t="s">
        <v>9613</v>
      </c>
      <c r="OC1035" t="s">
        <v>15169</v>
      </c>
    </row>
    <row r="1036" spans="1:395">
      <c r="A1036" t="s">
        <v>10085</v>
      </c>
      <c r="D1036" t="s">
        <v>15170</v>
      </c>
      <c r="E1036" t="s">
        <v>15167</v>
      </c>
      <c r="F1036" t="s">
        <v>15092</v>
      </c>
      <c r="G1036" t="s">
        <v>15171</v>
      </c>
      <c r="H1036" t="s">
        <v>15170</v>
      </c>
      <c r="I1036" t="s">
        <v>9511</v>
      </c>
      <c r="J1036" t="s">
        <v>1309</v>
      </c>
      <c r="K1036" t="s">
        <v>9513</v>
      </c>
      <c r="L1036" t="s">
        <v>9513</v>
      </c>
      <c r="M1036" t="s">
        <v>1813</v>
      </c>
      <c r="N1036">
        <v>1</v>
      </c>
      <c r="O1036">
        <v>1</v>
      </c>
      <c r="P1036">
        <v>1</v>
      </c>
      <c r="Q1036" s="82">
        <v>43101</v>
      </c>
      <c r="R1036" s="82">
        <v>43465</v>
      </c>
      <c r="S1036" s="81">
        <f t="shared" si="32"/>
        <v>1811.7750000000001</v>
      </c>
      <c r="T1036" s="81">
        <f t="shared" si="33"/>
        <v>1953.8750000000002</v>
      </c>
      <c r="U1036" t="s">
        <v>10090</v>
      </c>
      <c r="V1036">
        <v>3625</v>
      </c>
      <c r="W1036" t="s">
        <v>1311</v>
      </c>
      <c r="X1036">
        <v>0.19</v>
      </c>
      <c r="Z1036">
        <v>1</v>
      </c>
      <c r="AA1036" t="s">
        <v>10129</v>
      </c>
      <c r="AB1036" t="s">
        <v>14571</v>
      </c>
      <c r="AD1036" t="s">
        <v>10131</v>
      </c>
      <c r="AE1036">
        <v>1</v>
      </c>
      <c r="AF1036" t="s">
        <v>10091</v>
      </c>
      <c r="AG1036" t="s">
        <v>15094</v>
      </c>
      <c r="AI1036" t="s">
        <v>10093</v>
      </c>
      <c r="AJ1036">
        <v>2</v>
      </c>
      <c r="AK1036" t="s">
        <v>10091</v>
      </c>
      <c r="AL1036" t="s">
        <v>15095</v>
      </c>
      <c r="AN1036" t="s">
        <v>10095</v>
      </c>
      <c r="AO1036">
        <v>3</v>
      </c>
      <c r="AP1036" t="s">
        <v>10091</v>
      </c>
      <c r="AQ1036" t="s">
        <v>15096</v>
      </c>
      <c r="AS1036" t="s">
        <v>10097</v>
      </c>
      <c r="AT1036">
        <v>4</v>
      </c>
      <c r="AU1036" t="s">
        <v>10091</v>
      </c>
      <c r="AV1036" t="s">
        <v>14576</v>
      </c>
      <c r="AX1036" t="s">
        <v>10093</v>
      </c>
      <c r="AY1036">
        <v>5</v>
      </c>
      <c r="AZ1036" t="s">
        <v>10091</v>
      </c>
      <c r="BA1036" t="s">
        <v>14577</v>
      </c>
      <c r="BC1036" t="s">
        <v>10095</v>
      </c>
      <c r="BD1036">
        <v>6</v>
      </c>
      <c r="BE1036" t="s">
        <v>10091</v>
      </c>
      <c r="BF1036" t="s">
        <v>14578</v>
      </c>
      <c r="BH1036" t="s">
        <v>10097</v>
      </c>
      <c r="BI1036">
        <v>7</v>
      </c>
      <c r="BJ1036" t="s">
        <v>10091</v>
      </c>
      <c r="BK1036" t="s">
        <v>15097</v>
      </c>
      <c r="BM1036" t="s">
        <v>10093</v>
      </c>
      <c r="BN1036">
        <v>8</v>
      </c>
      <c r="BO1036" t="s">
        <v>10091</v>
      </c>
      <c r="BP1036" t="s">
        <v>15098</v>
      </c>
      <c r="BR1036" t="s">
        <v>10095</v>
      </c>
      <c r="BS1036">
        <v>9</v>
      </c>
      <c r="BT1036" t="s">
        <v>10091</v>
      </c>
      <c r="BU1036" t="s">
        <v>15099</v>
      </c>
      <c r="BW1036" t="s">
        <v>10097</v>
      </c>
      <c r="BX1036">
        <v>10</v>
      </c>
      <c r="BY1036" t="s">
        <v>10091</v>
      </c>
      <c r="BZ1036" t="s">
        <v>15100</v>
      </c>
      <c r="CB1036" t="s">
        <v>10093</v>
      </c>
      <c r="CC1036">
        <v>11</v>
      </c>
      <c r="CD1036" t="s">
        <v>10091</v>
      </c>
      <c r="CE1036" t="s">
        <v>15101</v>
      </c>
      <c r="CG1036" t="s">
        <v>10095</v>
      </c>
      <c r="CH1036">
        <v>12</v>
      </c>
      <c r="CI1036" t="s">
        <v>10091</v>
      </c>
      <c r="CJ1036" t="s">
        <v>15102</v>
      </c>
      <c r="CL1036" t="s">
        <v>10097</v>
      </c>
      <c r="CM1036">
        <v>13</v>
      </c>
      <c r="NR1036" t="s">
        <v>10668</v>
      </c>
      <c r="NS1036" t="s">
        <v>13118</v>
      </c>
      <c r="NT1036" t="s">
        <v>9665</v>
      </c>
      <c r="NU1036" t="s">
        <v>6941</v>
      </c>
      <c r="NV1036" t="s">
        <v>14582</v>
      </c>
      <c r="NW1036" t="s">
        <v>14872</v>
      </c>
      <c r="NX1036" t="s">
        <v>14584</v>
      </c>
      <c r="NY1036" t="s">
        <v>14656</v>
      </c>
      <c r="NZ1036" t="s">
        <v>9660</v>
      </c>
      <c r="OA1036" t="s">
        <v>12376</v>
      </c>
      <c r="OB1036" t="s">
        <v>15089</v>
      </c>
      <c r="OC1036" t="s">
        <v>10334</v>
      </c>
      <c r="OD1036" t="s">
        <v>9613</v>
      </c>
      <c r="OE1036" t="s">
        <v>15172</v>
      </c>
    </row>
    <row r="1037" spans="1:395">
      <c r="A1037" t="s">
        <v>10085</v>
      </c>
      <c r="D1037" t="s">
        <v>15173</v>
      </c>
      <c r="E1037" t="s">
        <v>10561</v>
      </c>
      <c r="F1037" t="s">
        <v>15092</v>
      </c>
      <c r="G1037" t="s">
        <v>15174</v>
      </c>
      <c r="H1037" t="s">
        <v>15173</v>
      </c>
      <c r="I1037" t="s">
        <v>9511</v>
      </c>
      <c r="J1037" t="s">
        <v>1309</v>
      </c>
      <c r="K1037" t="s">
        <v>9513</v>
      </c>
      <c r="L1037" t="s">
        <v>9513</v>
      </c>
      <c r="M1037" t="s">
        <v>1813</v>
      </c>
      <c r="N1037">
        <v>1</v>
      </c>
      <c r="O1037">
        <v>1</v>
      </c>
      <c r="P1037">
        <v>1</v>
      </c>
      <c r="Q1037" s="82">
        <v>43101</v>
      </c>
      <c r="R1037" s="82">
        <v>43465</v>
      </c>
      <c r="S1037" s="81">
        <f t="shared" si="32"/>
        <v>1916.7330000000002</v>
      </c>
      <c r="T1037" s="81">
        <f t="shared" si="33"/>
        <v>2067.0650000000001</v>
      </c>
      <c r="U1037" t="s">
        <v>10090</v>
      </c>
      <c r="V1037">
        <v>3835</v>
      </c>
      <c r="W1037" t="s">
        <v>1311</v>
      </c>
      <c r="X1037">
        <v>0.19</v>
      </c>
      <c r="Z1037">
        <v>1</v>
      </c>
      <c r="AA1037" t="s">
        <v>10129</v>
      </c>
      <c r="AB1037" t="s">
        <v>14571</v>
      </c>
      <c r="AD1037" t="s">
        <v>10131</v>
      </c>
      <c r="AE1037">
        <v>1</v>
      </c>
      <c r="AF1037" t="s">
        <v>10091</v>
      </c>
      <c r="AG1037" t="s">
        <v>15094</v>
      </c>
      <c r="AI1037" t="s">
        <v>10093</v>
      </c>
      <c r="AJ1037">
        <v>2</v>
      </c>
      <c r="AK1037" t="s">
        <v>10091</v>
      </c>
      <c r="AL1037" t="s">
        <v>15095</v>
      </c>
      <c r="AN1037" t="s">
        <v>10095</v>
      </c>
      <c r="AO1037">
        <v>3</v>
      </c>
      <c r="AP1037" t="s">
        <v>10091</v>
      </c>
      <c r="AQ1037" t="s">
        <v>15096</v>
      </c>
      <c r="AS1037" t="s">
        <v>10097</v>
      </c>
      <c r="AT1037">
        <v>4</v>
      </c>
      <c r="AU1037" t="s">
        <v>10091</v>
      </c>
      <c r="AV1037" t="s">
        <v>14576</v>
      </c>
      <c r="AX1037" t="s">
        <v>10093</v>
      </c>
      <c r="AY1037">
        <v>5</v>
      </c>
      <c r="AZ1037" t="s">
        <v>10091</v>
      </c>
      <c r="BA1037" t="s">
        <v>14577</v>
      </c>
      <c r="BC1037" t="s">
        <v>10095</v>
      </c>
      <c r="BD1037">
        <v>6</v>
      </c>
      <c r="BE1037" t="s">
        <v>10091</v>
      </c>
      <c r="BF1037" t="s">
        <v>14578</v>
      </c>
      <c r="BH1037" t="s">
        <v>10097</v>
      </c>
      <c r="BI1037">
        <v>7</v>
      </c>
      <c r="BJ1037" t="s">
        <v>10091</v>
      </c>
      <c r="BK1037" t="s">
        <v>15097</v>
      </c>
      <c r="BM1037" t="s">
        <v>10093</v>
      </c>
      <c r="BN1037">
        <v>8</v>
      </c>
      <c r="BO1037" t="s">
        <v>10091</v>
      </c>
      <c r="BP1037" t="s">
        <v>15098</v>
      </c>
      <c r="BR1037" t="s">
        <v>10095</v>
      </c>
      <c r="BS1037">
        <v>9</v>
      </c>
      <c r="BT1037" t="s">
        <v>10091</v>
      </c>
      <c r="BU1037" t="s">
        <v>15099</v>
      </c>
      <c r="BW1037" t="s">
        <v>10097</v>
      </c>
      <c r="BX1037">
        <v>10</v>
      </c>
      <c r="BY1037" t="s">
        <v>10091</v>
      </c>
      <c r="BZ1037" t="s">
        <v>15100</v>
      </c>
      <c r="CB1037" t="s">
        <v>10093</v>
      </c>
      <c r="CC1037">
        <v>11</v>
      </c>
      <c r="CD1037" t="s">
        <v>10091</v>
      </c>
      <c r="CE1037" t="s">
        <v>15101</v>
      </c>
      <c r="CG1037" t="s">
        <v>10095</v>
      </c>
      <c r="CH1037">
        <v>12</v>
      </c>
      <c r="CI1037" t="s">
        <v>10091</v>
      </c>
      <c r="CJ1037" t="s">
        <v>15102</v>
      </c>
      <c r="CL1037" t="s">
        <v>10097</v>
      </c>
      <c r="CM1037">
        <v>13</v>
      </c>
      <c r="NR1037" t="s">
        <v>10668</v>
      </c>
      <c r="NS1037" t="s">
        <v>13118</v>
      </c>
      <c r="NT1037" t="s">
        <v>9665</v>
      </c>
      <c r="NU1037" t="s">
        <v>6941</v>
      </c>
      <c r="NV1037" t="s">
        <v>14582</v>
      </c>
      <c r="NW1037" t="s">
        <v>14877</v>
      </c>
      <c r="NX1037" t="s">
        <v>14584</v>
      </c>
      <c r="NY1037" t="s">
        <v>14656</v>
      </c>
      <c r="NZ1037" t="s">
        <v>9660</v>
      </c>
      <c r="OA1037" t="s">
        <v>12376</v>
      </c>
      <c r="OB1037" t="s">
        <v>15089</v>
      </c>
      <c r="OC1037" t="s">
        <v>10334</v>
      </c>
      <c r="OD1037" t="s">
        <v>9613</v>
      </c>
      <c r="OE1037" t="s">
        <v>15175</v>
      </c>
    </row>
    <row r="1038" spans="1:395">
      <c r="A1038" t="s">
        <v>10085</v>
      </c>
      <c r="D1038" t="s">
        <v>15176</v>
      </c>
      <c r="E1038" t="s">
        <v>15177</v>
      </c>
      <c r="F1038" t="s">
        <v>10114</v>
      </c>
      <c r="G1038" t="s">
        <v>15178</v>
      </c>
      <c r="H1038" t="s">
        <v>15176</v>
      </c>
      <c r="I1038" t="s">
        <v>9511</v>
      </c>
      <c r="J1038" t="s">
        <v>1309</v>
      </c>
      <c r="K1038" t="s">
        <v>9513</v>
      </c>
      <c r="L1038" t="s">
        <v>9513</v>
      </c>
      <c r="M1038" t="s">
        <v>1813</v>
      </c>
      <c r="N1038">
        <v>1</v>
      </c>
      <c r="O1038">
        <v>1</v>
      </c>
      <c r="P1038">
        <v>1</v>
      </c>
      <c r="Q1038" s="82">
        <v>43101</v>
      </c>
      <c r="R1038" s="82">
        <v>43465</v>
      </c>
      <c r="S1038" s="81">
        <f t="shared" si="32"/>
        <v>1780.7874000000002</v>
      </c>
      <c r="T1038" s="81">
        <f t="shared" si="33"/>
        <v>1920.4570000000001</v>
      </c>
      <c r="U1038" t="s">
        <v>10090</v>
      </c>
      <c r="V1038">
        <v>3563</v>
      </c>
      <c r="W1038" t="s">
        <v>1311</v>
      </c>
      <c r="X1038">
        <v>0.19</v>
      </c>
      <c r="Z1038">
        <v>1</v>
      </c>
      <c r="AA1038" t="s">
        <v>10091</v>
      </c>
      <c r="AB1038" t="s">
        <v>10977</v>
      </c>
      <c r="AD1038" t="s">
        <v>10093</v>
      </c>
      <c r="AE1038">
        <v>1</v>
      </c>
      <c r="NR1038" t="s">
        <v>9665</v>
      </c>
      <c r="NS1038" t="s">
        <v>3289</v>
      </c>
      <c r="NT1038" t="s">
        <v>14582</v>
      </c>
      <c r="NU1038" t="s">
        <v>14854</v>
      </c>
      <c r="NV1038" t="s">
        <v>14584</v>
      </c>
      <c r="NW1038" t="s">
        <v>10633</v>
      </c>
      <c r="NX1038" t="s">
        <v>9660</v>
      </c>
      <c r="NY1038" t="s">
        <v>10144</v>
      </c>
      <c r="NZ1038" t="s">
        <v>15089</v>
      </c>
      <c r="OA1038" t="s">
        <v>10334</v>
      </c>
      <c r="OB1038" t="s">
        <v>9613</v>
      </c>
      <c r="OC1038" t="s">
        <v>15179</v>
      </c>
    </row>
    <row r="1039" spans="1:395">
      <c r="A1039" t="s">
        <v>10085</v>
      </c>
      <c r="D1039" t="s">
        <v>15180</v>
      </c>
      <c r="E1039" t="s">
        <v>15177</v>
      </c>
      <c r="F1039" t="s">
        <v>15092</v>
      </c>
      <c r="G1039" t="s">
        <v>15181</v>
      </c>
      <c r="H1039" t="s">
        <v>15180</v>
      </c>
      <c r="I1039" t="s">
        <v>9511</v>
      </c>
      <c r="J1039" t="s">
        <v>1309</v>
      </c>
      <c r="K1039" t="s">
        <v>9513</v>
      </c>
      <c r="L1039" t="s">
        <v>9513</v>
      </c>
      <c r="M1039" t="s">
        <v>1813</v>
      </c>
      <c r="N1039">
        <v>1</v>
      </c>
      <c r="O1039">
        <v>1</v>
      </c>
      <c r="P1039">
        <v>1</v>
      </c>
      <c r="Q1039" s="82">
        <v>43101</v>
      </c>
      <c r="R1039" s="82">
        <v>43465</v>
      </c>
      <c r="S1039" s="81">
        <f t="shared" si="32"/>
        <v>1901.2392</v>
      </c>
      <c r="T1039" s="81">
        <f t="shared" si="33"/>
        <v>2050.3560000000002</v>
      </c>
      <c r="U1039" t="s">
        <v>10090</v>
      </c>
      <c r="V1039">
        <v>3804</v>
      </c>
      <c r="W1039" t="s">
        <v>1311</v>
      </c>
      <c r="X1039">
        <v>0.19</v>
      </c>
      <c r="Z1039">
        <v>1</v>
      </c>
      <c r="AA1039" t="s">
        <v>10129</v>
      </c>
      <c r="AB1039" t="s">
        <v>14571</v>
      </c>
      <c r="AD1039" t="s">
        <v>10131</v>
      </c>
      <c r="AE1039">
        <v>1</v>
      </c>
      <c r="AF1039" t="s">
        <v>10091</v>
      </c>
      <c r="AG1039" t="s">
        <v>15094</v>
      </c>
      <c r="AI1039" t="s">
        <v>10093</v>
      </c>
      <c r="AJ1039">
        <v>2</v>
      </c>
      <c r="AK1039" t="s">
        <v>10091</v>
      </c>
      <c r="AL1039" t="s">
        <v>15095</v>
      </c>
      <c r="AN1039" t="s">
        <v>10095</v>
      </c>
      <c r="AO1039">
        <v>3</v>
      </c>
      <c r="AP1039" t="s">
        <v>10091</v>
      </c>
      <c r="AQ1039" t="s">
        <v>15096</v>
      </c>
      <c r="AS1039" t="s">
        <v>10097</v>
      </c>
      <c r="AT1039">
        <v>4</v>
      </c>
      <c r="AU1039" t="s">
        <v>10091</v>
      </c>
      <c r="AV1039" t="s">
        <v>14576</v>
      </c>
      <c r="AX1039" t="s">
        <v>10093</v>
      </c>
      <c r="AY1039">
        <v>5</v>
      </c>
      <c r="AZ1039" t="s">
        <v>10091</v>
      </c>
      <c r="BA1039" t="s">
        <v>14577</v>
      </c>
      <c r="BC1039" t="s">
        <v>10095</v>
      </c>
      <c r="BD1039">
        <v>6</v>
      </c>
      <c r="BE1039" t="s">
        <v>10091</v>
      </c>
      <c r="BF1039" t="s">
        <v>14578</v>
      </c>
      <c r="BH1039" t="s">
        <v>10097</v>
      </c>
      <c r="BI1039">
        <v>7</v>
      </c>
      <c r="BJ1039" t="s">
        <v>10091</v>
      </c>
      <c r="BK1039" t="s">
        <v>15097</v>
      </c>
      <c r="BM1039" t="s">
        <v>10093</v>
      </c>
      <c r="BN1039">
        <v>8</v>
      </c>
      <c r="BO1039" t="s">
        <v>10091</v>
      </c>
      <c r="BP1039" t="s">
        <v>15098</v>
      </c>
      <c r="BR1039" t="s">
        <v>10095</v>
      </c>
      <c r="BS1039">
        <v>9</v>
      </c>
      <c r="BT1039" t="s">
        <v>10091</v>
      </c>
      <c r="BU1039" t="s">
        <v>15099</v>
      </c>
      <c r="BW1039" t="s">
        <v>10097</v>
      </c>
      <c r="BX1039">
        <v>10</v>
      </c>
      <c r="BY1039" t="s">
        <v>10091</v>
      </c>
      <c r="BZ1039" t="s">
        <v>15100</v>
      </c>
      <c r="CB1039" t="s">
        <v>10093</v>
      </c>
      <c r="CC1039">
        <v>11</v>
      </c>
      <c r="CD1039" t="s">
        <v>10091</v>
      </c>
      <c r="CE1039" t="s">
        <v>15101</v>
      </c>
      <c r="CG1039" t="s">
        <v>10095</v>
      </c>
      <c r="CH1039">
        <v>12</v>
      </c>
      <c r="CI1039" t="s">
        <v>10091</v>
      </c>
      <c r="CJ1039" t="s">
        <v>15102</v>
      </c>
      <c r="CL1039" t="s">
        <v>10097</v>
      </c>
      <c r="CM1039">
        <v>13</v>
      </c>
      <c r="NR1039" t="s">
        <v>10668</v>
      </c>
      <c r="NS1039" t="s">
        <v>13118</v>
      </c>
      <c r="NT1039" t="s">
        <v>9665</v>
      </c>
      <c r="NU1039" t="s">
        <v>3289</v>
      </c>
      <c r="NV1039" t="s">
        <v>14582</v>
      </c>
      <c r="NW1039" t="s">
        <v>14872</v>
      </c>
      <c r="NX1039" t="s">
        <v>14584</v>
      </c>
      <c r="NY1039" t="s">
        <v>10633</v>
      </c>
      <c r="NZ1039" t="s">
        <v>9660</v>
      </c>
      <c r="OA1039" t="s">
        <v>10144</v>
      </c>
      <c r="OB1039" t="s">
        <v>15089</v>
      </c>
      <c r="OC1039" t="s">
        <v>10334</v>
      </c>
      <c r="OD1039" t="s">
        <v>9613</v>
      </c>
      <c r="OE1039" t="s">
        <v>15182</v>
      </c>
    </row>
    <row r="1040" spans="1:395">
      <c r="A1040" t="s">
        <v>10085</v>
      </c>
      <c r="D1040" t="s">
        <v>15183</v>
      </c>
      <c r="E1040" t="s">
        <v>10561</v>
      </c>
      <c r="F1040" t="s">
        <v>15092</v>
      </c>
      <c r="G1040" t="s">
        <v>15184</v>
      </c>
      <c r="H1040" t="s">
        <v>15183</v>
      </c>
      <c r="I1040" t="s">
        <v>9511</v>
      </c>
      <c r="J1040" t="s">
        <v>1309</v>
      </c>
      <c r="K1040" t="s">
        <v>9513</v>
      </c>
      <c r="L1040" t="s">
        <v>9513</v>
      </c>
      <c r="M1040" t="s">
        <v>1813</v>
      </c>
      <c r="N1040">
        <v>1</v>
      </c>
      <c r="O1040">
        <v>1</v>
      </c>
      <c r="P1040">
        <v>1</v>
      </c>
      <c r="Q1040" s="82">
        <v>43101</v>
      </c>
      <c r="R1040" s="82">
        <v>43465</v>
      </c>
      <c r="S1040" s="81">
        <f t="shared" si="32"/>
        <v>2021.1912</v>
      </c>
      <c r="T1040" s="81">
        <f t="shared" si="33"/>
        <v>2179.7160000000003</v>
      </c>
      <c r="U1040" t="s">
        <v>10090</v>
      </c>
      <c r="V1040">
        <v>4044</v>
      </c>
      <c r="W1040" t="s">
        <v>1311</v>
      </c>
      <c r="X1040">
        <v>0.19</v>
      </c>
      <c r="Z1040">
        <v>1</v>
      </c>
      <c r="AA1040" t="s">
        <v>10129</v>
      </c>
      <c r="AB1040" t="s">
        <v>14571</v>
      </c>
      <c r="AD1040" t="s">
        <v>10131</v>
      </c>
      <c r="AE1040">
        <v>1</v>
      </c>
      <c r="AF1040" t="s">
        <v>10091</v>
      </c>
      <c r="AG1040" t="s">
        <v>15094</v>
      </c>
      <c r="AI1040" t="s">
        <v>10093</v>
      </c>
      <c r="AJ1040">
        <v>2</v>
      </c>
      <c r="AK1040" t="s">
        <v>10091</v>
      </c>
      <c r="AL1040" t="s">
        <v>15095</v>
      </c>
      <c r="AN1040" t="s">
        <v>10095</v>
      </c>
      <c r="AO1040">
        <v>3</v>
      </c>
      <c r="AP1040" t="s">
        <v>10091</v>
      </c>
      <c r="AQ1040" t="s">
        <v>15096</v>
      </c>
      <c r="AS1040" t="s">
        <v>10097</v>
      </c>
      <c r="AT1040">
        <v>4</v>
      </c>
      <c r="AU1040" t="s">
        <v>10091</v>
      </c>
      <c r="AV1040" t="s">
        <v>14576</v>
      </c>
      <c r="AX1040" t="s">
        <v>10093</v>
      </c>
      <c r="AY1040">
        <v>5</v>
      </c>
      <c r="AZ1040" t="s">
        <v>10091</v>
      </c>
      <c r="BA1040" t="s">
        <v>14577</v>
      </c>
      <c r="BC1040" t="s">
        <v>10095</v>
      </c>
      <c r="BD1040">
        <v>6</v>
      </c>
      <c r="BE1040" t="s">
        <v>10091</v>
      </c>
      <c r="BF1040" t="s">
        <v>14578</v>
      </c>
      <c r="BH1040" t="s">
        <v>10097</v>
      </c>
      <c r="BI1040">
        <v>7</v>
      </c>
      <c r="BJ1040" t="s">
        <v>10091</v>
      </c>
      <c r="BK1040" t="s">
        <v>15097</v>
      </c>
      <c r="BM1040" t="s">
        <v>10093</v>
      </c>
      <c r="BN1040">
        <v>8</v>
      </c>
      <c r="BO1040" t="s">
        <v>10091</v>
      </c>
      <c r="BP1040" t="s">
        <v>15098</v>
      </c>
      <c r="BR1040" t="s">
        <v>10095</v>
      </c>
      <c r="BS1040">
        <v>9</v>
      </c>
      <c r="BT1040" t="s">
        <v>10091</v>
      </c>
      <c r="BU1040" t="s">
        <v>15099</v>
      </c>
      <c r="BW1040" t="s">
        <v>10097</v>
      </c>
      <c r="BX1040">
        <v>10</v>
      </c>
      <c r="BY1040" t="s">
        <v>10091</v>
      </c>
      <c r="BZ1040" t="s">
        <v>15100</v>
      </c>
      <c r="CB1040" t="s">
        <v>10093</v>
      </c>
      <c r="CC1040">
        <v>11</v>
      </c>
      <c r="CD1040" t="s">
        <v>10091</v>
      </c>
      <c r="CE1040" t="s">
        <v>15101</v>
      </c>
      <c r="CG1040" t="s">
        <v>10095</v>
      </c>
      <c r="CH1040">
        <v>12</v>
      </c>
      <c r="CI1040" t="s">
        <v>10091</v>
      </c>
      <c r="CJ1040" t="s">
        <v>15102</v>
      </c>
      <c r="CL1040" t="s">
        <v>10097</v>
      </c>
      <c r="CM1040">
        <v>13</v>
      </c>
      <c r="NR1040" t="s">
        <v>10668</v>
      </c>
      <c r="NS1040" t="s">
        <v>13118</v>
      </c>
      <c r="NT1040" t="s">
        <v>9665</v>
      </c>
      <c r="NU1040" t="s">
        <v>3289</v>
      </c>
      <c r="NV1040" t="s">
        <v>14582</v>
      </c>
      <c r="NW1040" t="s">
        <v>14877</v>
      </c>
      <c r="NX1040" t="s">
        <v>14584</v>
      </c>
      <c r="NY1040" t="s">
        <v>10633</v>
      </c>
      <c r="NZ1040" t="s">
        <v>9660</v>
      </c>
      <c r="OA1040" t="s">
        <v>10144</v>
      </c>
      <c r="OB1040" t="s">
        <v>15089</v>
      </c>
      <c r="OC1040" t="s">
        <v>10334</v>
      </c>
      <c r="OD1040" t="s">
        <v>9613</v>
      </c>
      <c r="OE1040" t="s">
        <v>15185</v>
      </c>
    </row>
    <row r="1041" spans="1:395">
      <c r="A1041" t="s">
        <v>10085</v>
      </c>
      <c r="D1041" t="s">
        <v>15186</v>
      </c>
      <c r="E1041" t="s">
        <v>15187</v>
      </c>
      <c r="F1041" t="s">
        <v>10114</v>
      </c>
      <c r="G1041" t="s">
        <v>15188</v>
      </c>
      <c r="H1041" t="s">
        <v>15186</v>
      </c>
      <c r="I1041" t="s">
        <v>9511</v>
      </c>
      <c r="J1041" t="s">
        <v>1309</v>
      </c>
      <c r="K1041" t="s">
        <v>9513</v>
      </c>
      <c r="L1041" t="s">
        <v>9513</v>
      </c>
      <c r="M1041" t="s">
        <v>1813</v>
      </c>
      <c r="N1041">
        <v>1</v>
      </c>
      <c r="O1041">
        <v>1</v>
      </c>
      <c r="P1041">
        <v>1</v>
      </c>
      <c r="Q1041" s="82">
        <v>43101</v>
      </c>
      <c r="R1041" s="82">
        <v>43465</v>
      </c>
      <c r="S1041" s="81">
        <f t="shared" si="32"/>
        <v>1896.2412000000002</v>
      </c>
      <c r="T1041" s="81">
        <f t="shared" si="33"/>
        <v>2044.9660000000001</v>
      </c>
      <c r="U1041" t="s">
        <v>10090</v>
      </c>
      <c r="V1041">
        <v>3794</v>
      </c>
      <c r="W1041" t="s">
        <v>1311</v>
      </c>
      <c r="X1041">
        <v>0.19</v>
      </c>
      <c r="Z1041">
        <v>1</v>
      </c>
      <c r="AA1041" t="s">
        <v>10091</v>
      </c>
      <c r="AB1041" t="s">
        <v>10977</v>
      </c>
      <c r="AD1041" t="s">
        <v>10093</v>
      </c>
      <c r="AE1041">
        <v>1</v>
      </c>
      <c r="NR1041" t="s">
        <v>9665</v>
      </c>
      <c r="NS1041" t="s">
        <v>5063</v>
      </c>
      <c r="NT1041" t="s">
        <v>14582</v>
      </c>
      <c r="NU1041" t="s">
        <v>14854</v>
      </c>
      <c r="NV1041" t="s">
        <v>14584</v>
      </c>
      <c r="NW1041" t="s">
        <v>10753</v>
      </c>
      <c r="NX1041" t="s">
        <v>9660</v>
      </c>
      <c r="NY1041" t="s">
        <v>14177</v>
      </c>
      <c r="NZ1041" t="s">
        <v>15089</v>
      </c>
      <c r="OA1041" t="s">
        <v>10334</v>
      </c>
      <c r="OB1041" t="s">
        <v>9613</v>
      </c>
      <c r="OC1041" t="s">
        <v>15189</v>
      </c>
    </row>
    <row r="1042" spans="1:395">
      <c r="A1042" t="s">
        <v>10085</v>
      </c>
      <c r="D1042" t="s">
        <v>15190</v>
      </c>
      <c r="E1042" t="s">
        <v>15187</v>
      </c>
      <c r="F1042" t="s">
        <v>15092</v>
      </c>
      <c r="G1042" t="s">
        <v>15191</v>
      </c>
      <c r="H1042" t="s">
        <v>15190</v>
      </c>
      <c r="I1042" t="s">
        <v>9511</v>
      </c>
      <c r="J1042" t="s">
        <v>1309</v>
      </c>
      <c r="K1042" t="s">
        <v>9513</v>
      </c>
      <c r="L1042" t="s">
        <v>9513</v>
      </c>
      <c r="M1042" t="s">
        <v>1813</v>
      </c>
      <c r="N1042">
        <v>1</v>
      </c>
      <c r="O1042">
        <v>1</v>
      </c>
      <c r="P1042">
        <v>1</v>
      </c>
      <c r="Q1042" s="82">
        <v>43101</v>
      </c>
      <c r="R1042" s="82">
        <v>43465</v>
      </c>
      <c r="S1042" s="81">
        <f t="shared" si="32"/>
        <v>2010.6954000000001</v>
      </c>
      <c r="T1042" s="81">
        <f t="shared" si="33"/>
        <v>2168.3969999999999</v>
      </c>
      <c r="U1042" t="s">
        <v>10090</v>
      </c>
      <c r="V1042">
        <v>4023</v>
      </c>
      <c r="W1042" t="s">
        <v>1311</v>
      </c>
      <c r="X1042">
        <v>0.19</v>
      </c>
      <c r="Z1042">
        <v>1</v>
      </c>
      <c r="AA1042" t="s">
        <v>10129</v>
      </c>
      <c r="AB1042" t="s">
        <v>14571</v>
      </c>
      <c r="AD1042" t="s">
        <v>10131</v>
      </c>
      <c r="AE1042">
        <v>1</v>
      </c>
      <c r="AF1042" t="s">
        <v>10091</v>
      </c>
      <c r="AG1042" t="s">
        <v>14576</v>
      </c>
      <c r="AI1042" t="s">
        <v>10093</v>
      </c>
      <c r="AJ1042">
        <v>2</v>
      </c>
      <c r="AK1042" t="s">
        <v>10091</v>
      </c>
      <c r="AL1042" t="s">
        <v>14577</v>
      </c>
      <c r="AN1042" t="s">
        <v>10095</v>
      </c>
      <c r="AO1042">
        <v>3</v>
      </c>
      <c r="AP1042" t="s">
        <v>10091</v>
      </c>
      <c r="AQ1042" t="s">
        <v>14578</v>
      </c>
      <c r="AS1042" t="s">
        <v>10097</v>
      </c>
      <c r="AT1042">
        <v>4</v>
      </c>
      <c r="AU1042" t="s">
        <v>10091</v>
      </c>
      <c r="AV1042" t="s">
        <v>15097</v>
      </c>
      <c r="AX1042" t="s">
        <v>10093</v>
      </c>
      <c r="AY1042">
        <v>5</v>
      </c>
      <c r="AZ1042" t="s">
        <v>10091</v>
      </c>
      <c r="BA1042" t="s">
        <v>15098</v>
      </c>
      <c r="BC1042" t="s">
        <v>10095</v>
      </c>
      <c r="BD1042">
        <v>6</v>
      </c>
      <c r="BE1042" t="s">
        <v>10091</v>
      </c>
      <c r="BF1042" t="s">
        <v>15099</v>
      </c>
      <c r="BH1042" t="s">
        <v>10097</v>
      </c>
      <c r="BI1042">
        <v>7</v>
      </c>
      <c r="BJ1042" t="s">
        <v>10091</v>
      </c>
      <c r="BK1042" t="s">
        <v>15100</v>
      </c>
      <c r="BM1042" t="s">
        <v>10093</v>
      </c>
      <c r="BN1042">
        <v>8</v>
      </c>
      <c r="BO1042" t="s">
        <v>10091</v>
      </c>
      <c r="BP1042" t="s">
        <v>15101</v>
      </c>
      <c r="BR1042" t="s">
        <v>10095</v>
      </c>
      <c r="BS1042">
        <v>9</v>
      </c>
      <c r="BT1042" t="s">
        <v>10091</v>
      </c>
      <c r="BU1042" t="s">
        <v>15102</v>
      </c>
      <c r="BW1042" t="s">
        <v>10097</v>
      </c>
      <c r="BX1042">
        <v>10</v>
      </c>
      <c r="BY1042" t="s">
        <v>10091</v>
      </c>
      <c r="BZ1042" t="s">
        <v>15094</v>
      </c>
      <c r="CB1042" t="s">
        <v>10093</v>
      </c>
      <c r="CC1042">
        <v>11</v>
      </c>
      <c r="CD1042" t="s">
        <v>10091</v>
      </c>
      <c r="CE1042" t="s">
        <v>15095</v>
      </c>
      <c r="CG1042" t="s">
        <v>10095</v>
      </c>
      <c r="CH1042">
        <v>12</v>
      </c>
      <c r="CI1042" t="s">
        <v>10091</v>
      </c>
      <c r="CJ1042" t="s">
        <v>15096</v>
      </c>
      <c r="CL1042" t="s">
        <v>10097</v>
      </c>
      <c r="CM1042">
        <v>13</v>
      </c>
      <c r="NR1042" t="s">
        <v>10668</v>
      </c>
      <c r="NS1042" t="s">
        <v>13118</v>
      </c>
      <c r="NT1042" t="s">
        <v>9665</v>
      </c>
      <c r="NU1042" t="s">
        <v>5063</v>
      </c>
      <c r="NV1042" t="s">
        <v>14582</v>
      </c>
      <c r="NW1042" t="s">
        <v>14872</v>
      </c>
      <c r="NX1042" t="s">
        <v>14584</v>
      </c>
      <c r="NY1042" t="s">
        <v>10753</v>
      </c>
      <c r="NZ1042" t="s">
        <v>9660</v>
      </c>
      <c r="OA1042" t="s">
        <v>14177</v>
      </c>
      <c r="OB1042" t="s">
        <v>15089</v>
      </c>
      <c r="OC1042" t="s">
        <v>10334</v>
      </c>
      <c r="OD1042" t="s">
        <v>9613</v>
      </c>
      <c r="OE1042" t="s">
        <v>15192</v>
      </c>
    </row>
    <row r="1043" spans="1:395">
      <c r="A1043" t="s">
        <v>10085</v>
      </c>
      <c r="D1043" t="s">
        <v>15193</v>
      </c>
      <c r="E1043" t="s">
        <v>10561</v>
      </c>
      <c r="F1043" t="s">
        <v>15092</v>
      </c>
      <c r="G1043" t="s">
        <v>15194</v>
      </c>
      <c r="H1043" t="s">
        <v>15193</v>
      </c>
      <c r="I1043" t="s">
        <v>9511</v>
      </c>
      <c r="J1043" t="s">
        <v>1309</v>
      </c>
      <c r="K1043" t="s">
        <v>9513</v>
      </c>
      <c r="L1043" t="s">
        <v>9513</v>
      </c>
      <c r="M1043" t="s">
        <v>1813</v>
      </c>
      <c r="N1043">
        <v>1</v>
      </c>
      <c r="O1043">
        <v>1</v>
      </c>
      <c r="P1043">
        <v>1</v>
      </c>
      <c r="Q1043" s="82">
        <v>43101</v>
      </c>
      <c r="R1043" s="82">
        <v>43465</v>
      </c>
      <c r="S1043" s="81">
        <f t="shared" si="32"/>
        <v>2119.6518000000001</v>
      </c>
      <c r="T1043" s="81">
        <f t="shared" si="33"/>
        <v>2285.8990000000003</v>
      </c>
      <c r="U1043" t="s">
        <v>10090</v>
      </c>
      <c r="V1043">
        <v>4241</v>
      </c>
      <c r="W1043" t="s">
        <v>1311</v>
      </c>
      <c r="X1043">
        <v>0.19</v>
      </c>
      <c r="Z1043">
        <v>1</v>
      </c>
      <c r="AA1043" t="s">
        <v>10129</v>
      </c>
      <c r="AB1043" t="s">
        <v>14571</v>
      </c>
      <c r="AD1043" t="s">
        <v>10131</v>
      </c>
      <c r="AE1043">
        <v>1</v>
      </c>
      <c r="AF1043" t="s">
        <v>10091</v>
      </c>
      <c r="AG1043" t="s">
        <v>15094</v>
      </c>
      <c r="AI1043" t="s">
        <v>10093</v>
      </c>
      <c r="AJ1043">
        <v>2</v>
      </c>
      <c r="AK1043" t="s">
        <v>10091</v>
      </c>
      <c r="AL1043" t="s">
        <v>15095</v>
      </c>
      <c r="AN1043" t="s">
        <v>10095</v>
      </c>
      <c r="AO1043">
        <v>3</v>
      </c>
      <c r="AP1043" t="s">
        <v>10091</v>
      </c>
      <c r="AQ1043" t="s">
        <v>15096</v>
      </c>
      <c r="AS1043" t="s">
        <v>10097</v>
      </c>
      <c r="AT1043">
        <v>4</v>
      </c>
      <c r="AU1043" t="s">
        <v>10091</v>
      </c>
      <c r="AV1043" t="s">
        <v>14576</v>
      </c>
      <c r="AX1043" t="s">
        <v>10093</v>
      </c>
      <c r="AY1043">
        <v>5</v>
      </c>
      <c r="AZ1043" t="s">
        <v>10091</v>
      </c>
      <c r="BA1043" t="s">
        <v>14577</v>
      </c>
      <c r="BC1043" t="s">
        <v>10095</v>
      </c>
      <c r="BD1043">
        <v>6</v>
      </c>
      <c r="BE1043" t="s">
        <v>10091</v>
      </c>
      <c r="BF1043" t="s">
        <v>14578</v>
      </c>
      <c r="BH1043" t="s">
        <v>10097</v>
      </c>
      <c r="BI1043">
        <v>7</v>
      </c>
      <c r="BJ1043" t="s">
        <v>10091</v>
      </c>
      <c r="BK1043" t="s">
        <v>15097</v>
      </c>
      <c r="BM1043" t="s">
        <v>10093</v>
      </c>
      <c r="BN1043">
        <v>8</v>
      </c>
      <c r="BO1043" t="s">
        <v>10091</v>
      </c>
      <c r="BP1043" t="s">
        <v>15098</v>
      </c>
      <c r="BR1043" t="s">
        <v>10095</v>
      </c>
      <c r="BS1043">
        <v>9</v>
      </c>
      <c r="BT1043" t="s">
        <v>10091</v>
      </c>
      <c r="BU1043" t="s">
        <v>15099</v>
      </c>
      <c r="BW1043" t="s">
        <v>10097</v>
      </c>
      <c r="BX1043">
        <v>10</v>
      </c>
      <c r="BY1043" t="s">
        <v>10091</v>
      </c>
      <c r="BZ1043" t="s">
        <v>15100</v>
      </c>
      <c r="CB1043" t="s">
        <v>10093</v>
      </c>
      <c r="CC1043">
        <v>11</v>
      </c>
      <c r="CD1043" t="s">
        <v>10091</v>
      </c>
      <c r="CE1043" t="s">
        <v>15101</v>
      </c>
      <c r="CG1043" t="s">
        <v>10095</v>
      </c>
      <c r="CH1043">
        <v>12</v>
      </c>
      <c r="CI1043" t="s">
        <v>10091</v>
      </c>
      <c r="CJ1043" t="s">
        <v>15102</v>
      </c>
      <c r="CL1043" t="s">
        <v>10097</v>
      </c>
      <c r="CM1043">
        <v>13</v>
      </c>
      <c r="NR1043" t="s">
        <v>10668</v>
      </c>
      <c r="NS1043" t="s">
        <v>13118</v>
      </c>
      <c r="NT1043" t="s">
        <v>9665</v>
      </c>
      <c r="NU1043" t="s">
        <v>5063</v>
      </c>
      <c r="NV1043" t="s">
        <v>14582</v>
      </c>
      <c r="NW1043" t="s">
        <v>14877</v>
      </c>
      <c r="NX1043" t="s">
        <v>14584</v>
      </c>
      <c r="NY1043" t="s">
        <v>10753</v>
      </c>
      <c r="NZ1043" t="s">
        <v>9660</v>
      </c>
      <c r="OA1043" t="s">
        <v>14177</v>
      </c>
      <c r="OB1043" t="s">
        <v>15089</v>
      </c>
      <c r="OC1043" t="s">
        <v>10334</v>
      </c>
      <c r="OD1043" t="s">
        <v>9613</v>
      </c>
      <c r="OE1043" t="s">
        <v>15195</v>
      </c>
    </row>
    <row r="1044" spans="1:395">
      <c r="A1044" t="s">
        <v>10085</v>
      </c>
      <c r="D1044" t="s">
        <v>15196</v>
      </c>
      <c r="E1044" t="s">
        <v>15197</v>
      </c>
      <c r="F1044" t="s">
        <v>10114</v>
      </c>
      <c r="G1044" t="s">
        <v>15198</v>
      </c>
      <c r="H1044" t="s">
        <v>15196</v>
      </c>
      <c r="I1044" t="s">
        <v>9511</v>
      </c>
      <c r="J1044" t="s">
        <v>1309</v>
      </c>
      <c r="K1044" t="s">
        <v>9513</v>
      </c>
      <c r="L1044" t="s">
        <v>9513</v>
      </c>
      <c r="M1044" t="s">
        <v>1813</v>
      </c>
      <c r="N1044">
        <v>1</v>
      </c>
      <c r="O1044">
        <v>1</v>
      </c>
      <c r="P1044">
        <v>1</v>
      </c>
      <c r="Q1044" s="82">
        <v>43101</v>
      </c>
      <c r="R1044" s="82">
        <v>43465</v>
      </c>
      <c r="S1044" s="81">
        <f t="shared" si="32"/>
        <v>2026.1892</v>
      </c>
      <c r="T1044" s="81">
        <f t="shared" si="33"/>
        <v>2185.1060000000002</v>
      </c>
      <c r="U1044" t="s">
        <v>10090</v>
      </c>
      <c r="V1044">
        <v>4054</v>
      </c>
      <c r="W1044" t="s">
        <v>1311</v>
      </c>
      <c r="X1044">
        <v>0.19</v>
      </c>
      <c r="Z1044">
        <v>1</v>
      </c>
      <c r="AA1044" t="s">
        <v>10091</v>
      </c>
      <c r="AB1044" t="s">
        <v>10977</v>
      </c>
      <c r="AD1044" t="s">
        <v>10093</v>
      </c>
      <c r="AE1044">
        <v>1</v>
      </c>
      <c r="NR1044" t="s">
        <v>9665</v>
      </c>
      <c r="NS1044" t="s">
        <v>2206</v>
      </c>
      <c r="NT1044" t="s">
        <v>14582</v>
      </c>
      <c r="NU1044" t="s">
        <v>14854</v>
      </c>
      <c r="NV1044" t="s">
        <v>14584</v>
      </c>
      <c r="NW1044" t="s">
        <v>12662</v>
      </c>
      <c r="NX1044" t="s">
        <v>9660</v>
      </c>
      <c r="NY1044" t="s">
        <v>10725</v>
      </c>
      <c r="NZ1044" t="s">
        <v>15089</v>
      </c>
      <c r="OA1044" t="s">
        <v>10334</v>
      </c>
      <c r="OB1044" t="s">
        <v>9613</v>
      </c>
      <c r="OC1044" t="s">
        <v>15199</v>
      </c>
    </row>
    <row r="1045" spans="1:395">
      <c r="A1045" t="s">
        <v>10085</v>
      </c>
      <c r="D1045" t="s">
        <v>15200</v>
      </c>
      <c r="E1045" t="s">
        <v>15197</v>
      </c>
      <c r="F1045" t="s">
        <v>15092</v>
      </c>
      <c r="G1045" t="s">
        <v>15201</v>
      </c>
      <c r="H1045" t="s">
        <v>15200</v>
      </c>
      <c r="I1045" t="s">
        <v>9511</v>
      </c>
      <c r="J1045" t="s">
        <v>1309</v>
      </c>
      <c r="K1045" t="s">
        <v>9513</v>
      </c>
      <c r="L1045" t="s">
        <v>9513</v>
      </c>
      <c r="M1045" t="s">
        <v>1813</v>
      </c>
      <c r="N1045">
        <v>1</v>
      </c>
      <c r="O1045">
        <v>1</v>
      </c>
      <c r="P1045">
        <v>1</v>
      </c>
      <c r="Q1045" s="82">
        <v>43101</v>
      </c>
      <c r="R1045" s="82">
        <v>43465</v>
      </c>
      <c r="S1045" s="81">
        <f t="shared" si="32"/>
        <v>2099.1600000000003</v>
      </c>
      <c r="T1045" s="81">
        <f t="shared" si="33"/>
        <v>2263.8000000000002</v>
      </c>
      <c r="U1045" t="s">
        <v>10090</v>
      </c>
      <c r="V1045">
        <v>4200</v>
      </c>
      <c r="W1045" t="s">
        <v>1311</v>
      </c>
      <c r="X1045">
        <v>0.19</v>
      </c>
      <c r="Z1045">
        <v>1</v>
      </c>
      <c r="AA1045" t="s">
        <v>10129</v>
      </c>
      <c r="AB1045" t="s">
        <v>14571</v>
      </c>
      <c r="AD1045" t="s">
        <v>10131</v>
      </c>
      <c r="AE1045">
        <v>1</v>
      </c>
      <c r="AF1045" t="s">
        <v>10091</v>
      </c>
      <c r="AG1045" t="s">
        <v>15094</v>
      </c>
      <c r="AI1045" t="s">
        <v>10093</v>
      </c>
      <c r="AJ1045">
        <v>2</v>
      </c>
      <c r="AK1045" t="s">
        <v>10091</v>
      </c>
      <c r="AL1045" t="s">
        <v>15095</v>
      </c>
      <c r="AN1045" t="s">
        <v>10095</v>
      </c>
      <c r="AO1045">
        <v>3</v>
      </c>
      <c r="AP1045" t="s">
        <v>10091</v>
      </c>
      <c r="AQ1045" t="s">
        <v>15096</v>
      </c>
      <c r="AS1045" t="s">
        <v>10097</v>
      </c>
      <c r="AT1045">
        <v>4</v>
      </c>
      <c r="AU1045" t="s">
        <v>10091</v>
      </c>
      <c r="AV1045" t="s">
        <v>14576</v>
      </c>
      <c r="AX1045" t="s">
        <v>10093</v>
      </c>
      <c r="AY1045">
        <v>5</v>
      </c>
      <c r="AZ1045" t="s">
        <v>10091</v>
      </c>
      <c r="BA1045" t="s">
        <v>14577</v>
      </c>
      <c r="BC1045" t="s">
        <v>10095</v>
      </c>
      <c r="BD1045">
        <v>6</v>
      </c>
      <c r="BE1045" t="s">
        <v>10091</v>
      </c>
      <c r="BF1045" t="s">
        <v>14578</v>
      </c>
      <c r="BH1045" t="s">
        <v>10097</v>
      </c>
      <c r="BI1045">
        <v>7</v>
      </c>
      <c r="BJ1045" t="s">
        <v>10091</v>
      </c>
      <c r="BK1045" t="s">
        <v>15097</v>
      </c>
      <c r="BM1045" t="s">
        <v>10093</v>
      </c>
      <c r="BN1045">
        <v>8</v>
      </c>
      <c r="BO1045" t="s">
        <v>10091</v>
      </c>
      <c r="BP1045" t="s">
        <v>15098</v>
      </c>
      <c r="BR1045" t="s">
        <v>10095</v>
      </c>
      <c r="BS1045">
        <v>9</v>
      </c>
      <c r="BT1045" t="s">
        <v>10091</v>
      </c>
      <c r="BU1045" t="s">
        <v>15099</v>
      </c>
      <c r="BW1045" t="s">
        <v>10097</v>
      </c>
      <c r="BX1045">
        <v>10</v>
      </c>
      <c r="BY1045" t="s">
        <v>10091</v>
      </c>
      <c r="BZ1045" t="s">
        <v>15100</v>
      </c>
      <c r="CB1045" t="s">
        <v>10093</v>
      </c>
      <c r="CC1045">
        <v>11</v>
      </c>
      <c r="CD1045" t="s">
        <v>10091</v>
      </c>
      <c r="CE1045" t="s">
        <v>15101</v>
      </c>
      <c r="CG1045" t="s">
        <v>10095</v>
      </c>
      <c r="CH1045">
        <v>12</v>
      </c>
      <c r="CI1045" t="s">
        <v>10091</v>
      </c>
      <c r="CJ1045" t="s">
        <v>15102</v>
      </c>
      <c r="CL1045" t="s">
        <v>10097</v>
      </c>
      <c r="CM1045">
        <v>13</v>
      </c>
      <c r="NR1045" t="s">
        <v>10668</v>
      </c>
      <c r="NS1045" t="s">
        <v>13118</v>
      </c>
      <c r="NT1045" t="s">
        <v>9665</v>
      </c>
      <c r="NU1045" t="s">
        <v>2206</v>
      </c>
      <c r="NV1045" t="s">
        <v>14582</v>
      </c>
      <c r="NW1045" t="s">
        <v>14872</v>
      </c>
      <c r="NX1045" t="s">
        <v>14584</v>
      </c>
      <c r="NY1045" t="s">
        <v>12662</v>
      </c>
      <c r="NZ1045" t="s">
        <v>9660</v>
      </c>
      <c r="OA1045" t="s">
        <v>10725</v>
      </c>
      <c r="OB1045" t="s">
        <v>15089</v>
      </c>
      <c r="OC1045" t="s">
        <v>10334</v>
      </c>
      <c r="OD1045" t="s">
        <v>9613</v>
      </c>
      <c r="OE1045" t="s">
        <v>15202</v>
      </c>
    </row>
    <row r="1046" spans="1:395">
      <c r="A1046" t="s">
        <v>10085</v>
      </c>
      <c r="D1046" t="s">
        <v>15203</v>
      </c>
      <c r="E1046" t="s">
        <v>10561</v>
      </c>
      <c r="F1046" t="s">
        <v>15092</v>
      </c>
      <c r="G1046" t="s">
        <v>15204</v>
      </c>
      <c r="H1046" t="s">
        <v>15203</v>
      </c>
      <c r="I1046" t="s">
        <v>9511</v>
      </c>
      <c r="J1046" t="s">
        <v>1309</v>
      </c>
      <c r="K1046" t="s">
        <v>9513</v>
      </c>
      <c r="L1046" t="s">
        <v>9513</v>
      </c>
      <c r="M1046" t="s">
        <v>1813</v>
      </c>
      <c r="N1046">
        <v>1</v>
      </c>
      <c r="O1046">
        <v>1</v>
      </c>
      <c r="P1046">
        <v>1</v>
      </c>
      <c r="Q1046" s="82">
        <v>43101</v>
      </c>
      <c r="R1046" s="82">
        <v>43465</v>
      </c>
      <c r="S1046" s="81">
        <f t="shared" si="32"/>
        <v>2211.1152000000002</v>
      </c>
      <c r="T1046" s="81">
        <f t="shared" si="33"/>
        <v>2384.5360000000001</v>
      </c>
      <c r="U1046" t="s">
        <v>10090</v>
      </c>
      <c r="V1046">
        <v>4424</v>
      </c>
      <c r="W1046" t="s">
        <v>1311</v>
      </c>
      <c r="X1046">
        <v>0.19</v>
      </c>
      <c r="Z1046">
        <v>1</v>
      </c>
      <c r="AA1046" t="s">
        <v>10129</v>
      </c>
      <c r="AB1046" t="s">
        <v>14571</v>
      </c>
      <c r="AD1046" t="s">
        <v>10131</v>
      </c>
      <c r="AE1046">
        <v>1</v>
      </c>
      <c r="AF1046" t="s">
        <v>10091</v>
      </c>
      <c r="AG1046" t="s">
        <v>15094</v>
      </c>
      <c r="AI1046" t="s">
        <v>10093</v>
      </c>
      <c r="AJ1046">
        <v>2</v>
      </c>
      <c r="AK1046" t="s">
        <v>10091</v>
      </c>
      <c r="AL1046" t="s">
        <v>15095</v>
      </c>
      <c r="AN1046" t="s">
        <v>10095</v>
      </c>
      <c r="AO1046">
        <v>3</v>
      </c>
      <c r="AP1046" t="s">
        <v>10091</v>
      </c>
      <c r="AQ1046" t="s">
        <v>15096</v>
      </c>
      <c r="AS1046" t="s">
        <v>10097</v>
      </c>
      <c r="AT1046">
        <v>4</v>
      </c>
      <c r="AU1046" t="s">
        <v>10091</v>
      </c>
      <c r="AV1046" t="s">
        <v>14576</v>
      </c>
      <c r="AX1046" t="s">
        <v>10093</v>
      </c>
      <c r="AY1046">
        <v>5</v>
      </c>
      <c r="AZ1046" t="s">
        <v>10091</v>
      </c>
      <c r="BA1046" t="s">
        <v>14577</v>
      </c>
      <c r="BC1046" t="s">
        <v>10095</v>
      </c>
      <c r="BD1046">
        <v>6</v>
      </c>
      <c r="BE1046" t="s">
        <v>10091</v>
      </c>
      <c r="BF1046" t="s">
        <v>14578</v>
      </c>
      <c r="BH1046" t="s">
        <v>10097</v>
      </c>
      <c r="BI1046">
        <v>7</v>
      </c>
      <c r="BJ1046" t="s">
        <v>10091</v>
      </c>
      <c r="BK1046" t="s">
        <v>15097</v>
      </c>
      <c r="BM1046" t="s">
        <v>10093</v>
      </c>
      <c r="BN1046">
        <v>8</v>
      </c>
      <c r="BO1046" t="s">
        <v>10091</v>
      </c>
      <c r="BP1046" t="s">
        <v>15098</v>
      </c>
      <c r="BR1046" t="s">
        <v>10095</v>
      </c>
      <c r="BS1046">
        <v>9</v>
      </c>
      <c r="BT1046" t="s">
        <v>10091</v>
      </c>
      <c r="BU1046" t="s">
        <v>15099</v>
      </c>
      <c r="BW1046" t="s">
        <v>10097</v>
      </c>
      <c r="BX1046">
        <v>10</v>
      </c>
      <c r="BY1046" t="s">
        <v>10091</v>
      </c>
      <c r="BZ1046" t="s">
        <v>15100</v>
      </c>
      <c r="CB1046" t="s">
        <v>10093</v>
      </c>
      <c r="CC1046">
        <v>11</v>
      </c>
      <c r="CD1046" t="s">
        <v>10091</v>
      </c>
      <c r="CE1046" t="s">
        <v>15101</v>
      </c>
      <c r="CG1046" t="s">
        <v>10095</v>
      </c>
      <c r="CH1046">
        <v>12</v>
      </c>
      <c r="CI1046" t="s">
        <v>10091</v>
      </c>
      <c r="CJ1046" t="s">
        <v>15102</v>
      </c>
      <c r="CL1046" t="s">
        <v>10097</v>
      </c>
      <c r="CM1046">
        <v>13</v>
      </c>
      <c r="NR1046" t="s">
        <v>10668</v>
      </c>
      <c r="NS1046" t="s">
        <v>13118</v>
      </c>
      <c r="NT1046" t="s">
        <v>9665</v>
      </c>
      <c r="NU1046" t="s">
        <v>2206</v>
      </c>
      <c r="NV1046" t="s">
        <v>14582</v>
      </c>
      <c r="NW1046" t="s">
        <v>14877</v>
      </c>
      <c r="NX1046" t="s">
        <v>14584</v>
      </c>
      <c r="NY1046" t="s">
        <v>12662</v>
      </c>
      <c r="NZ1046" t="s">
        <v>9660</v>
      </c>
      <c r="OA1046" t="s">
        <v>10725</v>
      </c>
      <c r="OB1046" t="s">
        <v>15089</v>
      </c>
      <c r="OC1046" t="s">
        <v>10334</v>
      </c>
      <c r="OD1046" t="s">
        <v>9613</v>
      </c>
      <c r="OE1046" t="s">
        <v>15205</v>
      </c>
    </row>
    <row r="1047" spans="1:395">
      <c r="A1047" t="s">
        <v>10085</v>
      </c>
      <c r="D1047" t="s">
        <v>15206</v>
      </c>
      <c r="E1047" t="s">
        <v>15207</v>
      </c>
      <c r="F1047" t="s">
        <v>10114</v>
      </c>
      <c r="G1047" t="s">
        <v>15208</v>
      </c>
      <c r="H1047" t="s">
        <v>15206</v>
      </c>
      <c r="I1047" t="s">
        <v>9511</v>
      </c>
      <c r="J1047" t="s">
        <v>1309</v>
      </c>
      <c r="K1047" t="s">
        <v>9513</v>
      </c>
      <c r="L1047" t="s">
        <v>9513</v>
      </c>
      <c r="M1047" t="s">
        <v>1813</v>
      </c>
      <c r="N1047">
        <v>1</v>
      </c>
      <c r="O1047">
        <v>1</v>
      </c>
      <c r="P1047">
        <v>1</v>
      </c>
      <c r="Q1047" s="82">
        <v>43101</v>
      </c>
      <c r="R1047" s="82">
        <v>43465</v>
      </c>
      <c r="S1047" s="81">
        <f t="shared" si="32"/>
        <v>2086.665</v>
      </c>
      <c r="T1047" s="81">
        <f t="shared" si="33"/>
        <v>2250.3250000000003</v>
      </c>
      <c r="U1047" t="s">
        <v>10090</v>
      </c>
      <c r="V1047">
        <v>4175</v>
      </c>
      <c r="W1047" t="s">
        <v>1311</v>
      </c>
      <c r="X1047">
        <v>0.19</v>
      </c>
      <c r="Z1047">
        <v>1</v>
      </c>
      <c r="AA1047" t="s">
        <v>10091</v>
      </c>
      <c r="AB1047" t="s">
        <v>10977</v>
      </c>
      <c r="AD1047" t="s">
        <v>10093</v>
      </c>
      <c r="AE1047">
        <v>1</v>
      </c>
      <c r="NR1047" t="s">
        <v>9665</v>
      </c>
      <c r="NS1047" t="s">
        <v>1829</v>
      </c>
      <c r="NT1047" t="s">
        <v>14582</v>
      </c>
      <c r="NU1047" t="s">
        <v>14854</v>
      </c>
      <c r="NV1047" t="s">
        <v>14584</v>
      </c>
      <c r="NW1047" t="s">
        <v>13179</v>
      </c>
      <c r="NX1047" t="s">
        <v>9660</v>
      </c>
      <c r="NY1047" t="s">
        <v>10147</v>
      </c>
      <c r="NZ1047" t="s">
        <v>15089</v>
      </c>
      <c r="OA1047" t="s">
        <v>10248</v>
      </c>
      <c r="OB1047" t="s">
        <v>9613</v>
      </c>
      <c r="OC1047" t="s">
        <v>15209</v>
      </c>
    </row>
    <row r="1048" spans="1:395">
      <c r="A1048" t="s">
        <v>10085</v>
      </c>
      <c r="D1048" t="s">
        <v>15210</v>
      </c>
      <c r="E1048" t="s">
        <v>15207</v>
      </c>
      <c r="F1048" t="s">
        <v>15092</v>
      </c>
      <c r="G1048" t="s">
        <v>15211</v>
      </c>
      <c r="H1048" t="s">
        <v>15210</v>
      </c>
      <c r="I1048" t="s">
        <v>9511</v>
      </c>
      <c r="J1048" t="s">
        <v>1309</v>
      </c>
      <c r="K1048" t="s">
        <v>9513</v>
      </c>
      <c r="L1048" t="s">
        <v>9513</v>
      </c>
      <c r="M1048" t="s">
        <v>1813</v>
      </c>
      <c r="N1048">
        <v>1</v>
      </c>
      <c r="O1048">
        <v>1</v>
      </c>
      <c r="P1048">
        <v>1</v>
      </c>
      <c r="Q1048" s="82">
        <v>43101</v>
      </c>
      <c r="R1048" s="82">
        <v>43465</v>
      </c>
      <c r="S1048" s="81">
        <f t="shared" si="32"/>
        <v>2204.1179999999999</v>
      </c>
      <c r="T1048" s="81">
        <f t="shared" si="33"/>
        <v>2376.9900000000002</v>
      </c>
      <c r="U1048" t="s">
        <v>10090</v>
      </c>
      <c r="V1048">
        <v>4410</v>
      </c>
      <c r="W1048" t="s">
        <v>1311</v>
      </c>
      <c r="X1048">
        <v>0.19</v>
      </c>
      <c r="Z1048">
        <v>1</v>
      </c>
      <c r="AA1048" t="s">
        <v>10129</v>
      </c>
      <c r="AB1048" t="s">
        <v>14571</v>
      </c>
      <c r="AD1048" t="s">
        <v>10131</v>
      </c>
      <c r="AE1048">
        <v>1</v>
      </c>
      <c r="AF1048" t="s">
        <v>10091</v>
      </c>
      <c r="AG1048" t="s">
        <v>15094</v>
      </c>
      <c r="AI1048" t="s">
        <v>10093</v>
      </c>
      <c r="AJ1048">
        <v>2</v>
      </c>
      <c r="AK1048" t="s">
        <v>10091</v>
      </c>
      <c r="AL1048" t="s">
        <v>15095</v>
      </c>
      <c r="AN1048" t="s">
        <v>10095</v>
      </c>
      <c r="AO1048">
        <v>3</v>
      </c>
      <c r="AP1048" t="s">
        <v>10091</v>
      </c>
      <c r="AQ1048" t="s">
        <v>15096</v>
      </c>
      <c r="AS1048" t="s">
        <v>10097</v>
      </c>
      <c r="AT1048">
        <v>4</v>
      </c>
      <c r="AU1048" t="s">
        <v>10091</v>
      </c>
      <c r="AV1048" t="s">
        <v>14576</v>
      </c>
      <c r="AX1048" t="s">
        <v>10093</v>
      </c>
      <c r="AY1048">
        <v>5</v>
      </c>
      <c r="AZ1048" t="s">
        <v>10091</v>
      </c>
      <c r="BA1048" t="s">
        <v>14577</v>
      </c>
      <c r="BC1048" t="s">
        <v>10095</v>
      </c>
      <c r="BD1048">
        <v>6</v>
      </c>
      <c r="BE1048" t="s">
        <v>10091</v>
      </c>
      <c r="BF1048" t="s">
        <v>14578</v>
      </c>
      <c r="BH1048" t="s">
        <v>10097</v>
      </c>
      <c r="BI1048">
        <v>7</v>
      </c>
      <c r="BJ1048" t="s">
        <v>10091</v>
      </c>
      <c r="BK1048" t="s">
        <v>15097</v>
      </c>
      <c r="BM1048" t="s">
        <v>10093</v>
      </c>
      <c r="BN1048">
        <v>8</v>
      </c>
      <c r="BO1048" t="s">
        <v>10091</v>
      </c>
      <c r="BP1048" t="s">
        <v>15098</v>
      </c>
      <c r="BR1048" t="s">
        <v>10095</v>
      </c>
      <c r="BS1048">
        <v>9</v>
      </c>
      <c r="BT1048" t="s">
        <v>10091</v>
      </c>
      <c r="BU1048" t="s">
        <v>15099</v>
      </c>
      <c r="BW1048" t="s">
        <v>10097</v>
      </c>
      <c r="BX1048">
        <v>10</v>
      </c>
      <c r="BY1048" t="s">
        <v>10091</v>
      </c>
      <c r="BZ1048" t="s">
        <v>15100</v>
      </c>
      <c r="CB1048" t="s">
        <v>10093</v>
      </c>
      <c r="CC1048">
        <v>11</v>
      </c>
      <c r="CD1048" t="s">
        <v>10091</v>
      </c>
      <c r="CE1048" t="s">
        <v>15101</v>
      </c>
      <c r="CG1048" t="s">
        <v>10095</v>
      </c>
      <c r="CH1048">
        <v>12</v>
      </c>
      <c r="CI1048" t="s">
        <v>10091</v>
      </c>
      <c r="CJ1048" t="s">
        <v>15102</v>
      </c>
      <c r="CL1048" t="s">
        <v>10097</v>
      </c>
      <c r="CM1048">
        <v>13</v>
      </c>
      <c r="NR1048" t="s">
        <v>10668</v>
      </c>
      <c r="NS1048" t="s">
        <v>13118</v>
      </c>
      <c r="NT1048" t="s">
        <v>9665</v>
      </c>
      <c r="NU1048" t="s">
        <v>1829</v>
      </c>
      <c r="NV1048" t="s">
        <v>14582</v>
      </c>
      <c r="NW1048" t="s">
        <v>14872</v>
      </c>
      <c r="NX1048" t="s">
        <v>14584</v>
      </c>
      <c r="NY1048" t="s">
        <v>13179</v>
      </c>
      <c r="NZ1048" t="s">
        <v>9660</v>
      </c>
      <c r="OA1048" t="s">
        <v>10147</v>
      </c>
      <c r="OB1048" t="s">
        <v>15089</v>
      </c>
      <c r="OC1048" t="s">
        <v>10248</v>
      </c>
      <c r="OD1048" t="s">
        <v>9613</v>
      </c>
      <c r="OE1048" t="s">
        <v>15212</v>
      </c>
    </row>
    <row r="1049" spans="1:395">
      <c r="A1049" t="s">
        <v>10085</v>
      </c>
      <c r="D1049" t="s">
        <v>15213</v>
      </c>
      <c r="E1049" t="s">
        <v>10561</v>
      </c>
      <c r="F1049" t="s">
        <v>15092</v>
      </c>
      <c r="G1049" t="s">
        <v>15214</v>
      </c>
      <c r="H1049" t="s">
        <v>15213</v>
      </c>
      <c r="I1049" t="s">
        <v>9511</v>
      </c>
      <c r="J1049" t="s">
        <v>1309</v>
      </c>
      <c r="K1049" t="s">
        <v>9513</v>
      </c>
      <c r="L1049" t="s">
        <v>9513</v>
      </c>
      <c r="M1049" t="s">
        <v>1813</v>
      </c>
      <c r="N1049">
        <v>1</v>
      </c>
      <c r="O1049">
        <v>1</v>
      </c>
      <c r="P1049">
        <v>1</v>
      </c>
      <c r="Q1049" s="82">
        <v>43101</v>
      </c>
      <c r="R1049" s="82">
        <v>43465</v>
      </c>
      <c r="S1049" s="81">
        <f t="shared" si="32"/>
        <v>2324.0700000000002</v>
      </c>
      <c r="T1049" s="81">
        <f t="shared" si="33"/>
        <v>2506.3500000000004</v>
      </c>
      <c r="U1049" t="s">
        <v>10090</v>
      </c>
      <c r="V1049">
        <v>4650</v>
      </c>
      <c r="W1049" t="s">
        <v>1311</v>
      </c>
      <c r="X1049">
        <v>0.19</v>
      </c>
      <c r="Z1049">
        <v>1</v>
      </c>
      <c r="AA1049" t="s">
        <v>10129</v>
      </c>
      <c r="AB1049" t="s">
        <v>14571</v>
      </c>
      <c r="AD1049" t="s">
        <v>10131</v>
      </c>
      <c r="AE1049">
        <v>1</v>
      </c>
      <c r="AF1049" t="s">
        <v>10091</v>
      </c>
      <c r="AG1049" t="s">
        <v>15094</v>
      </c>
      <c r="AI1049" t="s">
        <v>10093</v>
      </c>
      <c r="AJ1049">
        <v>2</v>
      </c>
      <c r="AK1049" t="s">
        <v>10091</v>
      </c>
      <c r="AL1049" t="s">
        <v>15095</v>
      </c>
      <c r="AN1049" t="s">
        <v>10095</v>
      </c>
      <c r="AO1049">
        <v>3</v>
      </c>
      <c r="AP1049" t="s">
        <v>10091</v>
      </c>
      <c r="AQ1049" t="s">
        <v>15096</v>
      </c>
      <c r="AS1049" t="s">
        <v>10097</v>
      </c>
      <c r="AT1049">
        <v>4</v>
      </c>
      <c r="AU1049" t="s">
        <v>10091</v>
      </c>
      <c r="AV1049" t="s">
        <v>14576</v>
      </c>
      <c r="AX1049" t="s">
        <v>10093</v>
      </c>
      <c r="AY1049">
        <v>5</v>
      </c>
      <c r="AZ1049" t="s">
        <v>10091</v>
      </c>
      <c r="BA1049" t="s">
        <v>14577</v>
      </c>
      <c r="BC1049" t="s">
        <v>10095</v>
      </c>
      <c r="BD1049">
        <v>6</v>
      </c>
      <c r="BE1049" t="s">
        <v>10091</v>
      </c>
      <c r="BF1049" t="s">
        <v>14578</v>
      </c>
      <c r="BH1049" t="s">
        <v>10097</v>
      </c>
      <c r="BI1049">
        <v>7</v>
      </c>
      <c r="BJ1049" t="s">
        <v>10091</v>
      </c>
      <c r="BK1049" t="s">
        <v>15097</v>
      </c>
      <c r="BM1049" t="s">
        <v>10093</v>
      </c>
      <c r="BN1049">
        <v>8</v>
      </c>
      <c r="BO1049" t="s">
        <v>10091</v>
      </c>
      <c r="BP1049" t="s">
        <v>15098</v>
      </c>
      <c r="BR1049" t="s">
        <v>10095</v>
      </c>
      <c r="BS1049">
        <v>9</v>
      </c>
      <c r="BT1049" t="s">
        <v>10091</v>
      </c>
      <c r="BU1049" t="s">
        <v>15099</v>
      </c>
      <c r="BW1049" t="s">
        <v>10097</v>
      </c>
      <c r="BX1049">
        <v>10</v>
      </c>
      <c r="BY1049" t="s">
        <v>10091</v>
      </c>
      <c r="BZ1049" t="s">
        <v>15100</v>
      </c>
      <c r="CB1049" t="s">
        <v>10093</v>
      </c>
      <c r="CC1049">
        <v>11</v>
      </c>
      <c r="CD1049" t="s">
        <v>10091</v>
      </c>
      <c r="CE1049" t="s">
        <v>15101</v>
      </c>
      <c r="CG1049" t="s">
        <v>10095</v>
      </c>
      <c r="CH1049">
        <v>12</v>
      </c>
      <c r="CI1049" t="s">
        <v>10091</v>
      </c>
      <c r="CJ1049" t="s">
        <v>15102</v>
      </c>
      <c r="CL1049" t="s">
        <v>10097</v>
      </c>
      <c r="CM1049">
        <v>13</v>
      </c>
      <c r="NR1049" t="s">
        <v>10668</v>
      </c>
      <c r="NS1049" t="s">
        <v>13118</v>
      </c>
      <c r="NT1049" t="s">
        <v>9665</v>
      </c>
      <c r="NU1049" t="s">
        <v>1829</v>
      </c>
      <c r="NV1049" t="s">
        <v>14582</v>
      </c>
      <c r="NW1049" t="s">
        <v>14877</v>
      </c>
      <c r="NX1049" t="s">
        <v>14584</v>
      </c>
      <c r="NY1049" t="s">
        <v>13179</v>
      </c>
      <c r="NZ1049" t="s">
        <v>9660</v>
      </c>
      <c r="OA1049" t="s">
        <v>10147</v>
      </c>
      <c r="OB1049" t="s">
        <v>15089</v>
      </c>
      <c r="OC1049" t="s">
        <v>10248</v>
      </c>
      <c r="OD1049" t="s">
        <v>9613</v>
      </c>
      <c r="OE1049" t="s">
        <v>15215</v>
      </c>
    </row>
    <row r="1050" spans="1:395">
      <c r="A1050" t="s">
        <v>10085</v>
      </c>
      <c r="D1050" t="s">
        <v>15216</v>
      </c>
      <c r="E1050" t="s">
        <v>15217</v>
      </c>
      <c r="F1050" t="s">
        <v>15092</v>
      </c>
      <c r="G1050" t="s">
        <v>15218</v>
      </c>
      <c r="H1050" t="s">
        <v>15216</v>
      </c>
      <c r="I1050" t="s">
        <v>9511</v>
      </c>
      <c r="J1050" t="s">
        <v>1309</v>
      </c>
      <c r="K1050" t="s">
        <v>9513</v>
      </c>
      <c r="L1050" t="s">
        <v>9513</v>
      </c>
      <c r="M1050" t="s">
        <v>1813</v>
      </c>
      <c r="N1050">
        <v>1</v>
      </c>
      <c r="O1050">
        <v>1</v>
      </c>
      <c r="P1050">
        <v>1</v>
      </c>
      <c r="Q1050" s="82">
        <v>43101</v>
      </c>
      <c r="R1050" s="82">
        <v>43465</v>
      </c>
      <c r="S1050" s="81">
        <f t="shared" si="32"/>
        <v>2162.1348000000003</v>
      </c>
      <c r="T1050" s="81">
        <f t="shared" si="33"/>
        <v>2331.7139999999999</v>
      </c>
      <c r="U1050" t="s">
        <v>10090</v>
      </c>
      <c r="V1050">
        <v>4326</v>
      </c>
      <c r="W1050" t="s">
        <v>1311</v>
      </c>
      <c r="X1050">
        <v>0.19</v>
      </c>
      <c r="Z1050">
        <v>1</v>
      </c>
      <c r="AA1050" t="s">
        <v>10129</v>
      </c>
      <c r="AB1050" t="s">
        <v>14571</v>
      </c>
      <c r="AD1050" t="s">
        <v>10131</v>
      </c>
      <c r="AE1050">
        <v>1</v>
      </c>
      <c r="AF1050" t="s">
        <v>10091</v>
      </c>
      <c r="AG1050" t="s">
        <v>15094</v>
      </c>
      <c r="AI1050" t="s">
        <v>10093</v>
      </c>
      <c r="AJ1050">
        <v>2</v>
      </c>
      <c r="AK1050" t="s">
        <v>10091</v>
      </c>
      <c r="AL1050" t="s">
        <v>15095</v>
      </c>
      <c r="AN1050" t="s">
        <v>10095</v>
      </c>
      <c r="AO1050">
        <v>3</v>
      </c>
      <c r="AP1050" t="s">
        <v>10091</v>
      </c>
      <c r="AQ1050" t="s">
        <v>15096</v>
      </c>
      <c r="AS1050" t="s">
        <v>10097</v>
      </c>
      <c r="AT1050">
        <v>4</v>
      </c>
      <c r="AU1050" t="s">
        <v>10091</v>
      </c>
      <c r="AV1050" t="s">
        <v>14576</v>
      </c>
      <c r="AX1050" t="s">
        <v>10093</v>
      </c>
      <c r="AY1050">
        <v>5</v>
      </c>
      <c r="AZ1050" t="s">
        <v>10091</v>
      </c>
      <c r="BA1050" t="s">
        <v>14577</v>
      </c>
      <c r="BC1050" t="s">
        <v>10095</v>
      </c>
      <c r="BD1050">
        <v>6</v>
      </c>
      <c r="BE1050" t="s">
        <v>10091</v>
      </c>
      <c r="BF1050" t="s">
        <v>14578</v>
      </c>
      <c r="BH1050" t="s">
        <v>10097</v>
      </c>
      <c r="BI1050">
        <v>7</v>
      </c>
      <c r="BJ1050" t="s">
        <v>10091</v>
      </c>
      <c r="BK1050" t="s">
        <v>15097</v>
      </c>
      <c r="BM1050" t="s">
        <v>10093</v>
      </c>
      <c r="BN1050">
        <v>8</v>
      </c>
      <c r="BO1050" t="s">
        <v>10091</v>
      </c>
      <c r="BP1050" t="s">
        <v>15098</v>
      </c>
      <c r="BR1050" t="s">
        <v>10095</v>
      </c>
      <c r="BS1050">
        <v>9</v>
      </c>
      <c r="BT1050" t="s">
        <v>10091</v>
      </c>
      <c r="BU1050" t="s">
        <v>15099</v>
      </c>
      <c r="BW1050" t="s">
        <v>10097</v>
      </c>
      <c r="BX1050">
        <v>10</v>
      </c>
      <c r="BY1050" t="s">
        <v>10091</v>
      </c>
      <c r="BZ1050" t="s">
        <v>15100</v>
      </c>
      <c r="CB1050" t="s">
        <v>10093</v>
      </c>
      <c r="CC1050">
        <v>11</v>
      </c>
      <c r="CD1050" t="s">
        <v>10091</v>
      </c>
      <c r="CE1050" t="s">
        <v>15101</v>
      </c>
      <c r="CG1050" t="s">
        <v>10095</v>
      </c>
      <c r="CH1050">
        <v>12</v>
      </c>
      <c r="CI1050" t="s">
        <v>10091</v>
      </c>
      <c r="CJ1050" t="s">
        <v>15102</v>
      </c>
      <c r="CL1050" t="s">
        <v>10097</v>
      </c>
      <c r="CM1050">
        <v>13</v>
      </c>
      <c r="NR1050" t="s">
        <v>10668</v>
      </c>
      <c r="NS1050" t="s">
        <v>13118</v>
      </c>
      <c r="NT1050" t="s">
        <v>9665</v>
      </c>
      <c r="NU1050" t="s">
        <v>5763</v>
      </c>
      <c r="NV1050" t="s">
        <v>14582</v>
      </c>
      <c r="NW1050" t="s">
        <v>14854</v>
      </c>
      <c r="NX1050" t="s">
        <v>14584</v>
      </c>
      <c r="NY1050" t="s">
        <v>11573</v>
      </c>
      <c r="NZ1050" t="s">
        <v>9660</v>
      </c>
      <c r="OA1050" t="s">
        <v>12391</v>
      </c>
      <c r="OB1050" t="s">
        <v>15089</v>
      </c>
      <c r="OC1050" t="s">
        <v>10248</v>
      </c>
      <c r="OD1050" t="s">
        <v>9613</v>
      </c>
      <c r="OE1050" t="s">
        <v>15219</v>
      </c>
    </row>
    <row r="1051" spans="1:395">
      <c r="A1051" t="s">
        <v>10085</v>
      </c>
      <c r="D1051" t="s">
        <v>15220</v>
      </c>
      <c r="E1051" t="s">
        <v>15217</v>
      </c>
      <c r="F1051" t="s">
        <v>15092</v>
      </c>
      <c r="G1051" t="s">
        <v>15221</v>
      </c>
      <c r="H1051" t="s">
        <v>15220</v>
      </c>
      <c r="I1051" t="s">
        <v>9511</v>
      </c>
      <c r="J1051" t="s">
        <v>1309</v>
      </c>
      <c r="K1051" t="s">
        <v>9513</v>
      </c>
      <c r="L1051" t="s">
        <v>9513</v>
      </c>
      <c r="M1051" t="s">
        <v>1813</v>
      </c>
      <c r="N1051">
        <v>1</v>
      </c>
      <c r="O1051">
        <v>1</v>
      </c>
      <c r="P1051">
        <v>1</v>
      </c>
      <c r="Q1051" s="82">
        <v>43101</v>
      </c>
      <c r="R1051" s="82">
        <v>43465</v>
      </c>
      <c r="S1051" s="81">
        <f t="shared" si="32"/>
        <v>2298.0804000000003</v>
      </c>
      <c r="T1051" s="81">
        <f t="shared" si="33"/>
        <v>2478.3220000000001</v>
      </c>
      <c r="U1051" t="s">
        <v>10090</v>
      </c>
      <c r="V1051">
        <v>4598</v>
      </c>
      <c r="W1051" t="s">
        <v>1311</v>
      </c>
      <c r="X1051">
        <v>0.19</v>
      </c>
      <c r="Z1051">
        <v>1</v>
      </c>
      <c r="AA1051" t="s">
        <v>10129</v>
      </c>
      <c r="AB1051" t="s">
        <v>14571</v>
      </c>
      <c r="AD1051" t="s">
        <v>10131</v>
      </c>
      <c r="AE1051">
        <v>1</v>
      </c>
      <c r="AF1051" t="s">
        <v>10091</v>
      </c>
      <c r="AG1051" t="s">
        <v>15094</v>
      </c>
      <c r="AI1051" t="s">
        <v>10093</v>
      </c>
      <c r="AJ1051">
        <v>2</v>
      </c>
      <c r="AK1051" t="s">
        <v>10091</v>
      </c>
      <c r="AL1051" t="s">
        <v>15095</v>
      </c>
      <c r="AN1051" t="s">
        <v>10095</v>
      </c>
      <c r="AO1051">
        <v>3</v>
      </c>
      <c r="AP1051" t="s">
        <v>10091</v>
      </c>
      <c r="AQ1051" t="s">
        <v>15096</v>
      </c>
      <c r="AS1051" t="s">
        <v>10097</v>
      </c>
      <c r="AT1051">
        <v>4</v>
      </c>
      <c r="AU1051" t="s">
        <v>10091</v>
      </c>
      <c r="AV1051" t="s">
        <v>14576</v>
      </c>
      <c r="AX1051" t="s">
        <v>10093</v>
      </c>
      <c r="AY1051">
        <v>5</v>
      </c>
      <c r="AZ1051" t="s">
        <v>10091</v>
      </c>
      <c r="BA1051" t="s">
        <v>14577</v>
      </c>
      <c r="BC1051" t="s">
        <v>10095</v>
      </c>
      <c r="BD1051">
        <v>6</v>
      </c>
      <c r="BE1051" t="s">
        <v>10091</v>
      </c>
      <c r="BF1051" t="s">
        <v>14578</v>
      </c>
      <c r="BH1051" t="s">
        <v>10097</v>
      </c>
      <c r="BI1051">
        <v>7</v>
      </c>
      <c r="BJ1051" t="s">
        <v>10091</v>
      </c>
      <c r="BK1051" t="s">
        <v>15097</v>
      </c>
      <c r="BM1051" t="s">
        <v>10093</v>
      </c>
      <c r="BN1051">
        <v>8</v>
      </c>
      <c r="BO1051" t="s">
        <v>10091</v>
      </c>
      <c r="BP1051" t="s">
        <v>15098</v>
      </c>
      <c r="BR1051" t="s">
        <v>10095</v>
      </c>
      <c r="BS1051">
        <v>9</v>
      </c>
      <c r="BT1051" t="s">
        <v>10091</v>
      </c>
      <c r="BU1051" t="s">
        <v>15099</v>
      </c>
      <c r="BW1051" t="s">
        <v>10097</v>
      </c>
      <c r="BX1051">
        <v>10</v>
      </c>
      <c r="BY1051" t="s">
        <v>10091</v>
      </c>
      <c r="BZ1051" t="s">
        <v>15100</v>
      </c>
      <c r="CB1051" t="s">
        <v>10093</v>
      </c>
      <c r="CC1051">
        <v>11</v>
      </c>
      <c r="CD1051" t="s">
        <v>10091</v>
      </c>
      <c r="CE1051" t="s">
        <v>15101</v>
      </c>
      <c r="CG1051" t="s">
        <v>10095</v>
      </c>
      <c r="CH1051">
        <v>12</v>
      </c>
      <c r="CI1051" t="s">
        <v>10091</v>
      </c>
      <c r="CJ1051" t="s">
        <v>15102</v>
      </c>
      <c r="CL1051" t="s">
        <v>10097</v>
      </c>
      <c r="CM1051">
        <v>13</v>
      </c>
      <c r="NR1051" t="s">
        <v>10668</v>
      </c>
      <c r="NS1051" t="s">
        <v>13118</v>
      </c>
      <c r="NT1051" t="s">
        <v>9665</v>
      </c>
      <c r="NU1051" t="s">
        <v>5763</v>
      </c>
      <c r="NV1051" t="s">
        <v>14582</v>
      </c>
      <c r="NW1051" t="s">
        <v>14872</v>
      </c>
      <c r="NX1051" t="s">
        <v>14584</v>
      </c>
      <c r="NY1051" t="s">
        <v>11573</v>
      </c>
      <c r="NZ1051" t="s">
        <v>9660</v>
      </c>
      <c r="OA1051" t="s">
        <v>12391</v>
      </c>
      <c r="OB1051" t="s">
        <v>15089</v>
      </c>
      <c r="OC1051" t="s">
        <v>10248</v>
      </c>
      <c r="OD1051" t="s">
        <v>9613</v>
      </c>
      <c r="OE1051" t="s">
        <v>15222</v>
      </c>
    </row>
    <row r="1052" spans="1:395">
      <c r="A1052" t="s">
        <v>10085</v>
      </c>
      <c r="D1052" t="s">
        <v>15223</v>
      </c>
      <c r="E1052" t="s">
        <v>10561</v>
      </c>
      <c r="F1052" t="s">
        <v>15092</v>
      </c>
      <c r="G1052" t="s">
        <v>15224</v>
      </c>
      <c r="H1052" t="s">
        <v>15223</v>
      </c>
      <c r="I1052" t="s">
        <v>9511</v>
      </c>
      <c r="J1052" t="s">
        <v>1309</v>
      </c>
      <c r="K1052" t="s">
        <v>9513</v>
      </c>
      <c r="L1052" t="s">
        <v>9513</v>
      </c>
      <c r="M1052" t="s">
        <v>1813</v>
      </c>
      <c r="N1052">
        <v>1</v>
      </c>
      <c r="O1052">
        <v>1</v>
      </c>
      <c r="P1052">
        <v>1</v>
      </c>
      <c r="Q1052" s="82">
        <v>43101</v>
      </c>
      <c r="R1052" s="82">
        <v>43465</v>
      </c>
      <c r="S1052" s="81">
        <f t="shared" si="32"/>
        <v>2429.0280000000002</v>
      </c>
      <c r="T1052" s="81">
        <f t="shared" si="33"/>
        <v>2619.54</v>
      </c>
      <c r="U1052" t="s">
        <v>10090</v>
      </c>
      <c r="V1052">
        <v>4860</v>
      </c>
      <c r="W1052" t="s">
        <v>1311</v>
      </c>
      <c r="X1052">
        <v>0.19</v>
      </c>
      <c r="Z1052">
        <v>1</v>
      </c>
      <c r="AA1052" t="s">
        <v>10129</v>
      </c>
      <c r="AB1052" t="s">
        <v>14571</v>
      </c>
      <c r="AD1052" t="s">
        <v>10131</v>
      </c>
      <c r="AE1052">
        <v>1</v>
      </c>
      <c r="AF1052" t="s">
        <v>10091</v>
      </c>
      <c r="AG1052" t="s">
        <v>15094</v>
      </c>
      <c r="AI1052" t="s">
        <v>10093</v>
      </c>
      <c r="AJ1052">
        <v>2</v>
      </c>
      <c r="AK1052" t="s">
        <v>10091</v>
      </c>
      <c r="AL1052" t="s">
        <v>15095</v>
      </c>
      <c r="AN1052" t="s">
        <v>10095</v>
      </c>
      <c r="AO1052">
        <v>3</v>
      </c>
      <c r="AP1052" t="s">
        <v>10091</v>
      </c>
      <c r="AQ1052" t="s">
        <v>15096</v>
      </c>
      <c r="AS1052" t="s">
        <v>10097</v>
      </c>
      <c r="AT1052">
        <v>4</v>
      </c>
      <c r="AU1052" t="s">
        <v>10091</v>
      </c>
      <c r="AV1052" t="s">
        <v>14576</v>
      </c>
      <c r="AX1052" t="s">
        <v>10093</v>
      </c>
      <c r="AY1052">
        <v>5</v>
      </c>
      <c r="AZ1052" t="s">
        <v>10091</v>
      </c>
      <c r="BA1052" t="s">
        <v>14577</v>
      </c>
      <c r="BC1052" t="s">
        <v>10095</v>
      </c>
      <c r="BD1052">
        <v>6</v>
      </c>
      <c r="BE1052" t="s">
        <v>10091</v>
      </c>
      <c r="BF1052" t="s">
        <v>14578</v>
      </c>
      <c r="BH1052" t="s">
        <v>10097</v>
      </c>
      <c r="BI1052">
        <v>7</v>
      </c>
      <c r="BJ1052" t="s">
        <v>10091</v>
      </c>
      <c r="BK1052" t="s">
        <v>15097</v>
      </c>
      <c r="BM1052" t="s">
        <v>10093</v>
      </c>
      <c r="BN1052">
        <v>8</v>
      </c>
      <c r="BO1052" t="s">
        <v>10091</v>
      </c>
      <c r="BP1052" t="s">
        <v>15098</v>
      </c>
      <c r="BR1052" t="s">
        <v>10095</v>
      </c>
      <c r="BS1052">
        <v>9</v>
      </c>
      <c r="BT1052" t="s">
        <v>10091</v>
      </c>
      <c r="BU1052" t="s">
        <v>15099</v>
      </c>
      <c r="BW1052" t="s">
        <v>10097</v>
      </c>
      <c r="BX1052">
        <v>10</v>
      </c>
      <c r="BY1052" t="s">
        <v>10091</v>
      </c>
      <c r="BZ1052" t="s">
        <v>15100</v>
      </c>
      <c r="CB1052" t="s">
        <v>10093</v>
      </c>
      <c r="CC1052">
        <v>11</v>
      </c>
      <c r="CD1052" t="s">
        <v>10091</v>
      </c>
      <c r="CE1052" t="s">
        <v>15101</v>
      </c>
      <c r="CG1052" t="s">
        <v>10095</v>
      </c>
      <c r="CH1052">
        <v>12</v>
      </c>
      <c r="CI1052" t="s">
        <v>10091</v>
      </c>
      <c r="CJ1052" t="s">
        <v>15102</v>
      </c>
      <c r="CL1052" t="s">
        <v>10097</v>
      </c>
      <c r="CM1052">
        <v>13</v>
      </c>
      <c r="NR1052" t="s">
        <v>10668</v>
      </c>
      <c r="NS1052" t="s">
        <v>13118</v>
      </c>
      <c r="NT1052" t="s">
        <v>9665</v>
      </c>
      <c r="NU1052" t="s">
        <v>5763</v>
      </c>
      <c r="NV1052" t="s">
        <v>14582</v>
      </c>
      <c r="NW1052" t="s">
        <v>14877</v>
      </c>
      <c r="NX1052" t="s">
        <v>14584</v>
      </c>
      <c r="NY1052" t="s">
        <v>11573</v>
      </c>
      <c r="NZ1052" t="s">
        <v>9660</v>
      </c>
      <c r="OA1052" t="s">
        <v>12391</v>
      </c>
      <c r="OB1052" t="s">
        <v>15089</v>
      </c>
      <c r="OC1052" t="s">
        <v>10248</v>
      </c>
      <c r="OD1052" t="s">
        <v>9613</v>
      </c>
      <c r="OE1052" t="s">
        <v>15225</v>
      </c>
    </row>
    <row r="1053" spans="1:395">
      <c r="A1053" t="s">
        <v>10085</v>
      </c>
      <c r="D1053" t="s">
        <v>15226</v>
      </c>
      <c r="E1053" t="s">
        <v>15227</v>
      </c>
      <c r="F1053" t="s">
        <v>15092</v>
      </c>
      <c r="G1053" t="s">
        <v>15228</v>
      </c>
      <c r="H1053" t="s">
        <v>15226</v>
      </c>
      <c r="I1053" t="s">
        <v>9511</v>
      </c>
      <c r="J1053" t="s">
        <v>1309</v>
      </c>
      <c r="K1053" t="s">
        <v>9513</v>
      </c>
      <c r="L1053" t="s">
        <v>9513</v>
      </c>
      <c r="M1053" t="s">
        <v>1813</v>
      </c>
      <c r="N1053">
        <v>1</v>
      </c>
      <c r="O1053">
        <v>1</v>
      </c>
      <c r="P1053">
        <v>1</v>
      </c>
      <c r="Q1053" s="82">
        <v>43101</v>
      </c>
      <c r="R1053" s="82">
        <v>43465</v>
      </c>
      <c r="S1053" s="81">
        <f t="shared" si="32"/>
        <v>2235.1056000000003</v>
      </c>
      <c r="T1053" s="81">
        <f t="shared" si="33"/>
        <v>2410.4080000000004</v>
      </c>
      <c r="U1053" t="s">
        <v>10090</v>
      </c>
      <c r="V1053">
        <v>4472</v>
      </c>
      <c r="W1053" t="s">
        <v>1311</v>
      </c>
      <c r="X1053">
        <v>0.19</v>
      </c>
      <c r="Z1053">
        <v>1</v>
      </c>
      <c r="AA1053" t="s">
        <v>10129</v>
      </c>
      <c r="AB1053" t="s">
        <v>14571</v>
      </c>
      <c r="AD1053" t="s">
        <v>10131</v>
      </c>
      <c r="AE1053">
        <v>1</v>
      </c>
      <c r="AF1053" t="s">
        <v>10091</v>
      </c>
      <c r="AG1053" t="s">
        <v>15094</v>
      </c>
      <c r="AI1053" t="s">
        <v>10093</v>
      </c>
      <c r="AJ1053">
        <v>2</v>
      </c>
      <c r="AK1053" t="s">
        <v>10091</v>
      </c>
      <c r="AL1053" t="s">
        <v>15095</v>
      </c>
      <c r="AN1053" t="s">
        <v>10095</v>
      </c>
      <c r="AO1053">
        <v>3</v>
      </c>
      <c r="AP1053" t="s">
        <v>10091</v>
      </c>
      <c r="AQ1053" t="s">
        <v>15096</v>
      </c>
      <c r="AS1053" t="s">
        <v>10097</v>
      </c>
      <c r="AT1053">
        <v>4</v>
      </c>
      <c r="AU1053" t="s">
        <v>10091</v>
      </c>
      <c r="AV1053" t="s">
        <v>14576</v>
      </c>
      <c r="AX1053" t="s">
        <v>10093</v>
      </c>
      <c r="AY1053">
        <v>5</v>
      </c>
      <c r="AZ1053" t="s">
        <v>10091</v>
      </c>
      <c r="BA1053" t="s">
        <v>14577</v>
      </c>
      <c r="BC1053" t="s">
        <v>10095</v>
      </c>
      <c r="BD1053">
        <v>6</v>
      </c>
      <c r="BE1053" t="s">
        <v>10091</v>
      </c>
      <c r="BF1053" t="s">
        <v>14578</v>
      </c>
      <c r="BH1053" t="s">
        <v>10097</v>
      </c>
      <c r="BI1053">
        <v>7</v>
      </c>
      <c r="BJ1053" t="s">
        <v>10091</v>
      </c>
      <c r="BK1053" t="s">
        <v>15097</v>
      </c>
      <c r="BM1053" t="s">
        <v>10093</v>
      </c>
      <c r="BN1053">
        <v>8</v>
      </c>
      <c r="BO1053" t="s">
        <v>10091</v>
      </c>
      <c r="BP1053" t="s">
        <v>15098</v>
      </c>
      <c r="BR1053" t="s">
        <v>10095</v>
      </c>
      <c r="BS1053">
        <v>9</v>
      </c>
      <c r="BT1053" t="s">
        <v>10091</v>
      </c>
      <c r="BU1053" t="s">
        <v>15099</v>
      </c>
      <c r="BW1053" t="s">
        <v>10097</v>
      </c>
      <c r="BX1053">
        <v>10</v>
      </c>
      <c r="BY1053" t="s">
        <v>10091</v>
      </c>
      <c r="BZ1053" t="s">
        <v>15100</v>
      </c>
      <c r="CB1053" t="s">
        <v>10093</v>
      </c>
      <c r="CC1053">
        <v>11</v>
      </c>
      <c r="CD1053" t="s">
        <v>10091</v>
      </c>
      <c r="CE1053" t="s">
        <v>15101</v>
      </c>
      <c r="CG1053" t="s">
        <v>10095</v>
      </c>
      <c r="CH1053">
        <v>12</v>
      </c>
      <c r="CI1053" t="s">
        <v>10091</v>
      </c>
      <c r="CJ1053" t="s">
        <v>15102</v>
      </c>
      <c r="CL1053" t="s">
        <v>10097</v>
      </c>
      <c r="CM1053">
        <v>13</v>
      </c>
      <c r="NR1053" t="s">
        <v>10668</v>
      </c>
      <c r="NS1053" t="s">
        <v>13118</v>
      </c>
      <c r="NT1053" t="s">
        <v>9665</v>
      </c>
      <c r="NU1053" t="s">
        <v>5757</v>
      </c>
      <c r="NV1053" t="s">
        <v>14582</v>
      </c>
      <c r="NW1053" t="s">
        <v>14854</v>
      </c>
      <c r="NX1053" t="s">
        <v>14584</v>
      </c>
      <c r="NY1053" t="s">
        <v>14711</v>
      </c>
      <c r="NZ1053" t="s">
        <v>9660</v>
      </c>
      <c r="OA1053" t="s">
        <v>11294</v>
      </c>
      <c r="OB1053" t="s">
        <v>15089</v>
      </c>
      <c r="OC1053" t="s">
        <v>10248</v>
      </c>
      <c r="OD1053" t="s">
        <v>9613</v>
      </c>
      <c r="OE1053" t="s">
        <v>15229</v>
      </c>
    </row>
    <row r="1054" spans="1:395">
      <c r="A1054" t="s">
        <v>10085</v>
      </c>
      <c r="D1054" t="s">
        <v>15230</v>
      </c>
      <c r="E1054" t="s">
        <v>15227</v>
      </c>
      <c r="F1054" t="s">
        <v>15092</v>
      </c>
      <c r="G1054" t="s">
        <v>15231</v>
      </c>
      <c r="H1054" t="s">
        <v>15230</v>
      </c>
      <c r="I1054" t="s">
        <v>9511</v>
      </c>
      <c r="J1054" t="s">
        <v>1309</v>
      </c>
      <c r="K1054" t="s">
        <v>9513</v>
      </c>
      <c r="L1054" t="s">
        <v>9513</v>
      </c>
      <c r="M1054" t="s">
        <v>1813</v>
      </c>
      <c r="N1054">
        <v>1</v>
      </c>
      <c r="O1054">
        <v>1</v>
      </c>
      <c r="P1054">
        <v>1</v>
      </c>
      <c r="Q1054" s="82">
        <v>43101</v>
      </c>
      <c r="R1054" s="82">
        <v>43465</v>
      </c>
      <c r="S1054" s="81">
        <f t="shared" si="32"/>
        <v>2392.0428000000002</v>
      </c>
      <c r="T1054" s="81">
        <f t="shared" si="33"/>
        <v>2579.654</v>
      </c>
      <c r="U1054" t="s">
        <v>10090</v>
      </c>
      <c r="V1054">
        <v>4786</v>
      </c>
      <c r="W1054" t="s">
        <v>1311</v>
      </c>
      <c r="X1054">
        <v>0.19</v>
      </c>
      <c r="Z1054">
        <v>1</v>
      </c>
      <c r="AA1054" t="s">
        <v>10129</v>
      </c>
      <c r="AB1054" t="s">
        <v>14571</v>
      </c>
      <c r="AD1054" t="s">
        <v>10131</v>
      </c>
      <c r="AE1054">
        <v>1</v>
      </c>
      <c r="AF1054" t="s">
        <v>10091</v>
      </c>
      <c r="AG1054" t="s">
        <v>15094</v>
      </c>
      <c r="AI1054" t="s">
        <v>10093</v>
      </c>
      <c r="AJ1054">
        <v>2</v>
      </c>
      <c r="AK1054" t="s">
        <v>10091</v>
      </c>
      <c r="AL1054" t="s">
        <v>15095</v>
      </c>
      <c r="AN1054" t="s">
        <v>10095</v>
      </c>
      <c r="AO1054">
        <v>3</v>
      </c>
      <c r="AP1054" t="s">
        <v>10091</v>
      </c>
      <c r="AQ1054" t="s">
        <v>15096</v>
      </c>
      <c r="AS1054" t="s">
        <v>10097</v>
      </c>
      <c r="AT1054">
        <v>4</v>
      </c>
      <c r="AU1054" t="s">
        <v>10091</v>
      </c>
      <c r="AV1054" t="s">
        <v>14576</v>
      </c>
      <c r="AX1054" t="s">
        <v>10093</v>
      </c>
      <c r="AY1054">
        <v>5</v>
      </c>
      <c r="AZ1054" t="s">
        <v>10091</v>
      </c>
      <c r="BA1054" t="s">
        <v>14577</v>
      </c>
      <c r="BC1054" t="s">
        <v>10095</v>
      </c>
      <c r="BD1054">
        <v>6</v>
      </c>
      <c r="BE1054" t="s">
        <v>10091</v>
      </c>
      <c r="BF1054" t="s">
        <v>14578</v>
      </c>
      <c r="BH1054" t="s">
        <v>10097</v>
      </c>
      <c r="BI1054">
        <v>7</v>
      </c>
      <c r="BJ1054" t="s">
        <v>10091</v>
      </c>
      <c r="BK1054" t="s">
        <v>15097</v>
      </c>
      <c r="BM1054" t="s">
        <v>10093</v>
      </c>
      <c r="BN1054">
        <v>8</v>
      </c>
      <c r="BO1054" t="s">
        <v>10091</v>
      </c>
      <c r="BP1054" t="s">
        <v>15098</v>
      </c>
      <c r="BR1054" t="s">
        <v>10095</v>
      </c>
      <c r="BS1054">
        <v>9</v>
      </c>
      <c r="BT1054" t="s">
        <v>10091</v>
      </c>
      <c r="BU1054" t="s">
        <v>15099</v>
      </c>
      <c r="BW1054" t="s">
        <v>10097</v>
      </c>
      <c r="BX1054">
        <v>10</v>
      </c>
      <c r="BY1054" t="s">
        <v>10091</v>
      </c>
      <c r="BZ1054" t="s">
        <v>15100</v>
      </c>
      <c r="CB1054" t="s">
        <v>10093</v>
      </c>
      <c r="CC1054">
        <v>11</v>
      </c>
      <c r="CD1054" t="s">
        <v>10091</v>
      </c>
      <c r="CE1054" t="s">
        <v>15101</v>
      </c>
      <c r="CG1054" t="s">
        <v>10095</v>
      </c>
      <c r="CH1054">
        <v>12</v>
      </c>
      <c r="CI1054" t="s">
        <v>10091</v>
      </c>
      <c r="CJ1054" t="s">
        <v>15102</v>
      </c>
      <c r="CL1054" t="s">
        <v>10097</v>
      </c>
      <c r="CM1054">
        <v>13</v>
      </c>
      <c r="NR1054" t="s">
        <v>10668</v>
      </c>
      <c r="NS1054" t="s">
        <v>13118</v>
      </c>
      <c r="NT1054" t="s">
        <v>9665</v>
      </c>
      <c r="NU1054" t="s">
        <v>5757</v>
      </c>
      <c r="NV1054" t="s">
        <v>14582</v>
      </c>
      <c r="NW1054" t="s">
        <v>14872</v>
      </c>
      <c r="NX1054" t="s">
        <v>14584</v>
      </c>
      <c r="NY1054" t="s">
        <v>14711</v>
      </c>
      <c r="NZ1054" t="s">
        <v>9660</v>
      </c>
      <c r="OA1054" t="s">
        <v>11294</v>
      </c>
      <c r="OB1054" t="s">
        <v>15089</v>
      </c>
      <c r="OC1054" t="s">
        <v>10248</v>
      </c>
      <c r="OD1054" t="s">
        <v>9613</v>
      </c>
      <c r="OE1054" t="s">
        <v>15232</v>
      </c>
    </row>
    <row r="1055" spans="1:395">
      <c r="A1055" t="s">
        <v>10085</v>
      </c>
      <c r="D1055" t="s">
        <v>15233</v>
      </c>
      <c r="E1055" t="s">
        <v>10561</v>
      </c>
      <c r="F1055" t="s">
        <v>15092</v>
      </c>
      <c r="G1055" t="s">
        <v>15234</v>
      </c>
      <c r="H1055" t="s">
        <v>15233</v>
      </c>
      <c r="I1055" t="s">
        <v>9511</v>
      </c>
      <c r="J1055" t="s">
        <v>1309</v>
      </c>
      <c r="K1055" t="s">
        <v>9513</v>
      </c>
      <c r="L1055" t="s">
        <v>9513</v>
      </c>
      <c r="M1055" t="s">
        <v>1813</v>
      </c>
      <c r="N1055">
        <v>1</v>
      </c>
      <c r="O1055">
        <v>1</v>
      </c>
      <c r="P1055">
        <v>1</v>
      </c>
      <c r="Q1055" s="82">
        <v>43101</v>
      </c>
      <c r="R1055" s="82">
        <v>43465</v>
      </c>
      <c r="S1055" s="81">
        <f t="shared" si="32"/>
        <v>2533.4862000000003</v>
      </c>
      <c r="T1055" s="81">
        <f t="shared" si="33"/>
        <v>2732.1910000000003</v>
      </c>
      <c r="U1055" t="s">
        <v>10090</v>
      </c>
      <c r="V1055">
        <v>5069</v>
      </c>
      <c r="W1055" t="s">
        <v>1311</v>
      </c>
      <c r="X1055">
        <v>0.19</v>
      </c>
      <c r="Z1055">
        <v>1</v>
      </c>
      <c r="AA1055" t="s">
        <v>10129</v>
      </c>
      <c r="AB1055" t="s">
        <v>14571</v>
      </c>
      <c r="AD1055" t="s">
        <v>10131</v>
      </c>
      <c r="AE1055">
        <v>1</v>
      </c>
      <c r="AF1055" t="s">
        <v>10091</v>
      </c>
      <c r="AG1055" t="s">
        <v>15094</v>
      </c>
      <c r="AI1055" t="s">
        <v>10093</v>
      </c>
      <c r="AJ1055">
        <v>2</v>
      </c>
      <c r="AK1055" t="s">
        <v>10091</v>
      </c>
      <c r="AL1055" t="s">
        <v>15095</v>
      </c>
      <c r="AN1055" t="s">
        <v>10095</v>
      </c>
      <c r="AO1055">
        <v>3</v>
      </c>
      <c r="AP1055" t="s">
        <v>10091</v>
      </c>
      <c r="AQ1055" t="s">
        <v>15096</v>
      </c>
      <c r="AS1055" t="s">
        <v>10097</v>
      </c>
      <c r="AT1055">
        <v>4</v>
      </c>
      <c r="AU1055" t="s">
        <v>10091</v>
      </c>
      <c r="AV1055" t="s">
        <v>14576</v>
      </c>
      <c r="AX1055" t="s">
        <v>10093</v>
      </c>
      <c r="AY1055">
        <v>5</v>
      </c>
      <c r="AZ1055" t="s">
        <v>10091</v>
      </c>
      <c r="BA1055" t="s">
        <v>14577</v>
      </c>
      <c r="BC1055" t="s">
        <v>10095</v>
      </c>
      <c r="BD1055">
        <v>6</v>
      </c>
      <c r="BE1055" t="s">
        <v>10091</v>
      </c>
      <c r="BF1055" t="s">
        <v>14578</v>
      </c>
      <c r="BH1055" t="s">
        <v>10097</v>
      </c>
      <c r="BI1055">
        <v>7</v>
      </c>
      <c r="BJ1055" t="s">
        <v>10091</v>
      </c>
      <c r="BK1055" t="s">
        <v>15097</v>
      </c>
      <c r="BM1055" t="s">
        <v>10093</v>
      </c>
      <c r="BN1055">
        <v>8</v>
      </c>
      <c r="BO1055" t="s">
        <v>10091</v>
      </c>
      <c r="BP1055" t="s">
        <v>15098</v>
      </c>
      <c r="BR1055" t="s">
        <v>10095</v>
      </c>
      <c r="BS1055">
        <v>9</v>
      </c>
      <c r="BT1055" t="s">
        <v>10091</v>
      </c>
      <c r="BU1055" t="s">
        <v>15099</v>
      </c>
      <c r="BW1055" t="s">
        <v>10097</v>
      </c>
      <c r="BX1055">
        <v>10</v>
      </c>
      <c r="BY1055" t="s">
        <v>10091</v>
      </c>
      <c r="BZ1055" t="s">
        <v>15100</v>
      </c>
      <c r="CB1055" t="s">
        <v>10093</v>
      </c>
      <c r="CC1055">
        <v>11</v>
      </c>
      <c r="CD1055" t="s">
        <v>10091</v>
      </c>
      <c r="CE1055" t="s">
        <v>15101</v>
      </c>
      <c r="CG1055" t="s">
        <v>10095</v>
      </c>
      <c r="CH1055">
        <v>12</v>
      </c>
      <c r="CI1055" t="s">
        <v>10091</v>
      </c>
      <c r="CJ1055" t="s">
        <v>15102</v>
      </c>
      <c r="CL1055" t="s">
        <v>10097</v>
      </c>
      <c r="CM1055">
        <v>13</v>
      </c>
      <c r="NR1055" t="s">
        <v>10668</v>
      </c>
      <c r="NS1055" t="s">
        <v>13118</v>
      </c>
      <c r="NT1055" t="s">
        <v>9665</v>
      </c>
      <c r="NU1055" t="s">
        <v>5757</v>
      </c>
      <c r="NV1055" t="s">
        <v>14582</v>
      </c>
      <c r="NW1055" t="s">
        <v>14877</v>
      </c>
      <c r="NX1055" t="s">
        <v>14584</v>
      </c>
      <c r="NY1055" t="s">
        <v>14711</v>
      </c>
      <c r="NZ1055" t="s">
        <v>9660</v>
      </c>
      <c r="OA1055" t="s">
        <v>11294</v>
      </c>
      <c r="OB1055" t="s">
        <v>15089</v>
      </c>
      <c r="OC1055" t="s">
        <v>10248</v>
      </c>
      <c r="OD1055" t="s">
        <v>9613</v>
      </c>
      <c r="OE1055" t="s">
        <v>15235</v>
      </c>
    </row>
    <row r="1056" spans="1:395">
      <c r="A1056" t="s">
        <v>10085</v>
      </c>
      <c r="D1056" t="s">
        <v>15236</v>
      </c>
      <c r="E1056" t="s">
        <v>15237</v>
      </c>
      <c r="F1056" t="s">
        <v>15092</v>
      </c>
      <c r="G1056" t="s">
        <v>15238</v>
      </c>
      <c r="H1056" t="s">
        <v>15236</v>
      </c>
      <c r="I1056" t="s">
        <v>9511</v>
      </c>
      <c r="J1056" t="s">
        <v>1309</v>
      </c>
      <c r="K1056" t="s">
        <v>9513</v>
      </c>
      <c r="L1056" t="s">
        <v>9513</v>
      </c>
      <c r="M1056" t="s">
        <v>1813</v>
      </c>
      <c r="N1056">
        <v>1</v>
      </c>
      <c r="O1056">
        <v>1</v>
      </c>
      <c r="P1056">
        <v>1</v>
      </c>
      <c r="Q1056" s="82">
        <v>43101</v>
      </c>
      <c r="R1056" s="82">
        <v>43465</v>
      </c>
      <c r="S1056" s="81">
        <f t="shared" si="32"/>
        <v>2308.5762</v>
      </c>
      <c r="T1056" s="81">
        <f t="shared" si="33"/>
        <v>2489.6410000000001</v>
      </c>
      <c r="U1056" t="s">
        <v>10090</v>
      </c>
      <c r="V1056">
        <v>4619</v>
      </c>
      <c r="W1056" t="s">
        <v>1311</v>
      </c>
      <c r="X1056">
        <v>0.19</v>
      </c>
      <c r="Z1056">
        <v>1</v>
      </c>
      <c r="AA1056" t="s">
        <v>10129</v>
      </c>
      <c r="AB1056" t="s">
        <v>14571</v>
      </c>
      <c r="AD1056" t="s">
        <v>10131</v>
      </c>
      <c r="AE1056">
        <v>1</v>
      </c>
      <c r="AF1056" t="s">
        <v>10091</v>
      </c>
      <c r="AG1056" t="s">
        <v>15094</v>
      </c>
      <c r="AI1056" t="s">
        <v>10093</v>
      </c>
      <c r="AJ1056">
        <v>2</v>
      </c>
      <c r="AK1056" t="s">
        <v>10091</v>
      </c>
      <c r="AL1056" t="s">
        <v>15095</v>
      </c>
      <c r="AN1056" t="s">
        <v>10095</v>
      </c>
      <c r="AO1056">
        <v>3</v>
      </c>
      <c r="AP1056" t="s">
        <v>10091</v>
      </c>
      <c r="AQ1056" t="s">
        <v>15096</v>
      </c>
      <c r="AS1056" t="s">
        <v>10097</v>
      </c>
      <c r="AT1056">
        <v>4</v>
      </c>
      <c r="AU1056" t="s">
        <v>10091</v>
      </c>
      <c r="AV1056" t="s">
        <v>14576</v>
      </c>
      <c r="AX1056" t="s">
        <v>10093</v>
      </c>
      <c r="AY1056">
        <v>5</v>
      </c>
      <c r="AZ1056" t="s">
        <v>10091</v>
      </c>
      <c r="BA1056" t="s">
        <v>14577</v>
      </c>
      <c r="BC1056" t="s">
        <v>10095</v>
      </c>
      <c r="BD1056">
        <v>6</v>
      </c>
      <c r="BE1056" t="s">
        <v>10091</v>
      </c>
      <c r="BF1056" t="s">
        <v>14578</v>
      </c>
      <c r="BH1056" t="s">
        <v>10097</v>
      </c>
      <c r="BI1056">
        <v>7</v>
      </c>
      <c r="BJ1056" t="s">
        <v>10091</v>
      </c>
      <c r="BK1056" t="s">
        <v>15097</v>
      </c>
      <c r="BM1056" t="s">
        <v>10093</v>
      </c>
      <c r="BN1056">
        <v>8</v>
      </c>
      <c r="BO1056" t="s">
        <v>10091</v>
      </c>
      <c r="BP1056" t="s">
        <v>15098</v>
      </c>
      <c r="BR1056" t="s">
        <v>10095</v>
      </c>
      <c r="BS1056">
        <v>9</v>
      </c>
      <c r="BT1056" t="s">
        <v>10091</v>
      </c>
      <c r="BU1056" t="s">
        <v>15099</v>
      </c>
      <c r="BW1056" t="s">
        <v>10097</v>
      </c>
      <c r="BX1056">
        <v>10</v>
      </c>
      <c r="BY1056" t="s">
        <v>10091</v>
      </c>
      <c r="BZ1056" t="s">
        <v>15100</v>
      </c>
      <c r="CB1056" t="s">
        <v>10093</v>
      </c>
      <c r="CC1056">
        <v>11</v>
      </c>
      <c r="CD1056" t="s">
        <v>10091</v>
      </c>
      <c r="CE1056" t="s">
        <v>15101</v>
      </c>
      <c r="CG1056" t="s">
        <v>10095</v>
      </c>
      <c r="CH1056">
        <v>12</v>
      </c>
      <c r="CI1056" t="s">
        <v>10091</v>
      </c>
      <c r="CJ1056" t="s">
        <v>15102</v>
      </c>
      <c r="CL1056" t="s">
        <v>10097</v>
      </c>
      <c r="CM1056">
        <v>13</v>
      </c>
      <c r="NR1056" t="s">
        <v>10668</v>
      </c>
      <c r="NS1056" t="s">
        <v>13118</v>
      </c>
      <c r="NT1056" t="s">
        <v>9665</v>
      </c>
      <c r="NU1056" t="s">
        <v>6925</v>
      </c>
      <c r="NV1056" t="s">
        <v>14582</v>
      </c>
      <c r="NW1056" t="s">
        <v>14854</v>
      </c>
      <c r="NX1056" t="s">
        <v>14584</v>
      </c>
      <c r="NY1056" t="s">
        <v>11718</v>
      </c>
      <c r="NZ1056" t="s">
        <v>9660</v>
      </c>
      <c r="OA1056" t="s">
        <v>11334</v>
      </c>
      <c r="OB1056" t="s">
        <v>15089</v>
      </c>
      <c r="OC1056" t="s">
        <v>10248</v>
      </c>
      <c r="OD1056" t="s">
        <v>9613</v>
      </c>
      <c r="OE1056" t="s">
        <v>15239</v>
      </c>
    </row>
    <row r="1057" spans="1:395">
      <c r="A1057" t="s">
        <v>10085</v>
      </c>
      <c r="D1057" t="s">
        <v>15240</v>
      </c>
      <c r="E1057" t="s">
        <v>15237</v>
      </c>
      <c r="F1057" t="s">
        <v>15092</v>
      </c>
      <c r="G1057" t="s">
        <v>15241</v>
      </c>
      <c r="H1057" t="s">
        <v>15240</v>
      </c>
      <c r="I1057" t="s">
        <v>9511</v>
      </c>
      <c r="J1057" t="s">
        <v>1309</v>
      </c>
      <c r="K1057" t="s">
        <v>9513</v>
      </c>
      <c r="L1057" t="s">
        <v>9513</v>
      </c>
      <c r="M1057" t="s">
        <v>1813</v>
      </c>
      <c r="N1057">
        <v>1</v>
      </c>
      <c r="O1057">
        <v>1</v>
      </c>
      <c r="P1057">
        <v>1</v>
      </c>
      <c r="Q1057" s="82">
        <v>43101</v>
      </c>
      <c r="R1057" s="82">
        <v>43465</v>
      </c>
      <c r="S1057" s="81">
        <f t="shared" si="32"/>
        <v>2496.5010000000002</v>
      </c>
      <c r="T1057" s="81">
        <f t="shared" si="33"/>
        <v>2692.3050000000003</v>
      </c>
      <c r="U1057" t="s">
        <v>10090</v>
      </c>
      <c r="V1057">
        <v>4995</v>
      </c>
      <c r="W1057" t="s">
        <v>1311</v>
      </c>
      <c r="X1057">
        <v>0.19</v>
      </c>
      <c r="Z1057">
        <v>1</v>
      </c>
      <c r="AA1057" t="s">
        <v>10129</v>
      </c>
      <c r="AB1057" t="s">
        <v>14571</v>
      </c>
      <c r="AD1057" t="s">
        <v>10131</v>
      </c>
      <c r="AE1057">
        <v>1</v>
      </c>
      <c r="AF1057" t="s">
        <v>10091</v>
      </c>
      <c r="AG1057" t="s">
        <v>15094</v>
      </c>
      <c r="AI1057" t="s">
        <v>10093</v>
      </c>
      <c r="AJ1057">
        <v>2</v>
      </c>
      <c r="AK1057" t="s">
        <v>10091</v>
      </c>
      <c r="AL1057" t="s">
        <v>15095</v>
      </c>
      <c r="AN1057" t="s">
        <v>10095</v>
      </c>
      <c r="AO1057">
        <v>3</v>
      </c>
      <c r="AP1057" t="s">
        <v>10091</v>
      </c>
      <c r="AQ1057" t="s">
        <v>15096</v>
      </c>
      <c r="AS1057" t="s">
        <v>10097</v>
      </c>
      <c r="AT1057">
        <v>4</v>
      </c>
      <c r="AU1057" t="s">
        <v>10091</v>
      </c>
      <c r="AV1057" t="s">
        <v>14576</v>
      </c>
      <c r="AX1057" t="s">
        <v>10093</v>
      </c>
      <c r="AY1057">
        <v>5</v>
      </c>
      <c r="AZ1057" t="s">
        <v>10091</v>
      </c>
      <c r="BA1057" t="s">
        <v>14577</v>
      </c>
      <c r="BC1057" t="s">
        <v>10095</v>
      </c>
      <c r="BD1057">
        <v>6</v>
      </c>
      <c r="BE1057" t="s">
        <v>10091</v>
      </c>
      <c r="BF1057" t="s">
        <v>14578</v>
      </c>
      <c r="BH1057" t="s">
        <v>10097</v>
      </c>
      <c r="BI1057">
        <v>7</v>
      </c>
      <c r="BJ1057" t="s">
        <v>10091</v>
      </c>
      <c r="BK1057" t="s">
        <v>15097</v>
      </c>
      <c r="BM1057" t="s">
        <v>10093</v>
      </c>
      <c r="BN1057">
        <v>8</v>
      </c>
      <c r="BO1057" t="s">
        <v>10091</v>
      </c>
      <c r="BP1057" t="s">
        <v>15098</v>
      </c>
      <c r="BR1057" t="s">
        <v>10095</v>
      </c>
      <c r="BS1057">
        <v>9</v>
      </c>
      <c r="BT1057" t="s">
        <v>10091</v>
      </c>
      <c r="BU1057" t="s">
        <v>15099</v>
      </c>
      <c r="BW1057" t="s">
        <v>10097</v>
      </c>
      <c r="BX1057">
        <v>10</v>
      </c>
      <c r="BY1057" t="s">
        <v>10091</v>
      </c>
      <c r="BZ1057" t="s">
        <v>15100</v>
      </c>
      <c r="CB1057" t="s">
        <v>10093</v>
      </c>
      <c r="CC1057">
        <v>11</v>
      </c>
      <c r="CD1057" t="s">
        <v>10091</v>
      </c>
      <c r="CE1057" t="s">
        <v>15101</v>
      </c>
      <c r="CG1057" t="s">
        <v>10095</v>
      </c>
      <c r="CH1057">
        <v>12</v>
      </c>
      <c r="CI1057" t="s">
        <v>10091</v>
      </c>
      <c r="CJ1057" t="s">
        <v>15102</v>
      </c>
      <c r="CL1057" t="s">
        <v>10097</v>
      </c>
      <c r="CM1057">
        <v>13</v>
      </c>
      <c r="NR1057" t="s">
        <v>10668</v>
      </c>
      <c r="NS1057" t="s">
        <v>13118</v>
      </c>
      <c r="NT1057" t="s">
        <v>9665</v>
      </c>
      <c r="NU1057" t="s">
        <v>6925</v>
      </c>
      <c r="NV1057" t="s">
        <v>14582</v>
      </c>
      <c r="NW1057" t="s">
        <v>14872</v>
      </c>
      <c r="NX1057" t="s">
        <v>14584</v>
      </c>
      <c r="NY1057" t="s">
        <v>11718</v>
      </c>
      <c r="NZ1057" t="s">
        <v>9660</v>
      </c>
      <c r="OA1057" t="s">
        <v>11334</v>
      </c>
      <c r="OB1057" t="s">
        <v>15089</v>
      </c>
      <c r="OC1057" t="s">
        <v>10248</v>
      </c>
      <c r="OD1057" t="s">
        <v>9613</v>
      </c>
      <c r="OE1057" t="s">
        <v>15242</v>
      </c>
    </row>
    <row r="1058" spans="1:395">
      <c r="A1058" t="s">
        <v>10085</v>
      </c>
      <c r="D1058" t="s">
        <v>15243</v>
      </c>
      <c r="E1058" t="s">
        <v>10561</v>
      </c>
      <c r="F1058" t="s">
        <v>15092</v>
      </c>
      <c r="G1058" t="s">
        <v>15244</v>
      </c>
      <c r="H1058" t="s">
        <v>15243</v>
      </c>
      <c r="I1058" t="s">
        <v>9511</v>
      </c>
      <c r="J1058" t="s">
        <v>1309</v>
      </c>
      <c r="K1058" t="s">
        <v>9513</v>
      </c>
      <c r="L1058" t="s">
        <v>9513</v>
      </c>
      <c r="M1058" t="s">
        <v>1813</v>
      </c>
      <c r="N1058">
        <v>1</v>
      </c>
      <c r="O1058">
        <v>1</v>
      </c>
      <c r="P1058">
        <v>1</v>
      </c>
      <c r="Q1058" s="82">
        <v>43101</v>
      </c>
      <c r="R1058" s="82">
        <v>43465</v>
      </c>
      <c r="S1058" s="81">
        <f t="shared" si="32"/>
        <v>2637.9444000000003</v>
      </c>
      <c r="T1058" s="81">
        <f t="shared" si="33"/>
        <v>2844.8420000000001</v>
      </c>
      <c r="U1058" t="s">
        <v>10090</v>
      </c>
      <c r="V1058">
        <v>5278</v>
      </c>
      <c r="W1058" t="s">
        <v>1311</v>
      </c>
      <c r="X1058">
        <v>0.19</v>
      </c>
      <c r="Z1058">
        <v>1</v>
      </c>
      <c r="AA1058" t="s">
        <v>10129</v>
      </c>
      <c r="AB1058" t="s">
        <v>14571</v>
      </c>
      <c r="AD1058" t="s">
        <v>10131</v>
      </c>
      <c r="AE1058">
        <v>1</v>
      </c>
      <c r="AF1058" t="s">
        <v>10091</v>
      </c>
      <c r="AG1058" t="s">
        <v>15094</v>
      </c>
      <c r="AI1058" t="s">
        <v>10093</v>
      </c>
      <c r="AJ1058">
        <v>2</v>
      </c>
      <c r="AK1058" t="s">
        <v>10091</v>
      </c>
      <c r="AL1058" t="s">
        <v>15095</v>
      </c>
      <c r="AN1058" t="s">
        <v>10095</v>
      </c>
      <c r="AO1058">
        <v>3</v>
      </c>
      <c r="AP1058" t="s">
        <v>10091</v>
      </c>
      <c r="AQ1058" t="s">
        <v>15096</v>
      </c>
      <c r="AS1058" t="s">
        <v>10097</v>
      </c>
      <c r="AT1058">
        <v>4</v>
      </c>
      <c r="AU1058" t="s">
        <v>10091</v>
      </c>
      <c r="AV1058" t="s">
        <v>14576</v>
      </c>
      <c r="AX1058" t="s">
        <v>10093</v>
      </c>
      <c r="AY1058">
        <v>5</v>
      </c>
      <c r="AZ1058" t="s">
        <v>10091</v>
      </c>
      <c r="BA1058" t="s">
        <v>14577</v>
      </c>
      <c r="BC1058" t="s">
        <v>10095</v>
      </c>
      <c r="BD1058">
        <v>6</v>
      </c>
      <c r="BE1058" t="s">
        <v>10091</v>
      </c>
      <c r="BF1058" t="s">
        <v>14578</v>
      </c>
      <c r="BH1058" t="s">
        <v>10097</v>
      </c>
      <c r="BI1058">
        <v>7</v>
      </c>
      <c r="BJ1058" t="s">
        <v>10091</v>
      </c>
      <c r="BK1058" t="s">
        <v>15097</v>
      </c>
      <c r="BM1058" t="s">
        <v>10093</v>
      </c>
      <c r="BN1058">
        <v>8</v>
      </c>
      <c r="BO1058" t="s">
        <v>10091</v>
      </c>
      <c r="BP1058" t="s">
        <v>15098</v>
      </c>
      <c r="BR1058" t="s">
        <v>10095</v>
      </c>
      <c r="BS1058">
        <v>9</v>
      </c>
      <c r="BT1058" t="s">
        <v>10091</v>
      </c>
      <c r="BU1058" t="s">
        <v>15099</v>
      </c>
      <c r="BW1058" t="s">
        <v>10097</v>
      </c>
      <c r="BX1058">
        <v>10</v>
      </c>
      <c r="BY1058" t="s">
        <v>10091</v>
      </c>
      <c r="BZ1058" t="s">
        <v>15100</v>
      </c>
      <c r="CB1058" t="s">
        <v>10093</v>
      </c>
      <c r="CC1058">
        <v>11</v>
      </c>
      <c r="CD1058" t="s">
        <v>10091</v>
      </c>
      <c r="CE1058" t="s">
        <v>15101</v>
      </c>
      <c r="CG1058" t="s">
        <v>10095</v>
      </c>
      <c r="CH1058">
        <v>12</v>
      </c>
      <c r="CI1058" t="s">
        <v>10091</v>
      </c>
      <c r="CJ1058" t="s">
        <v>15102</v>
      </c>
      <c r="CL1058" t="s">
        <v>10097</v>
      </c>
      <c r="CM1058">
        <v>13</v>
      </c>
      <c r="NR1058" t="s">
        <v>10668</v>
      </c>
      <c r="NS1058" t="s">
        <v>13118</v>
      </c>
      <c r="NT1058" t="s">
        <v>9665</v>
      </c>
      <c r="NU1058" t="s">
        <v>6925</v>
      </c>
      <c r="NV1058" t="s">
        <v>14582</v>
      </c>
      <c r="NW1058" t="s">
        <v>14877</v>
      </c>
      <c r="NX1058" t="s">
        <v>14584</v>
      </c>
      <c r="NY1058" t="s">
        <v>11718</v>
      </c>
      <c r="NZ1058" t="s">
        <v>9660</v>
      </c>
      <c r="OA1058" t="s">
        <v>11334</v>
      </c>
      <c r="OB1058" t="s">
        <v>15089</v>
      </c>
      <c r="OC1058" t="s">
        <v>10248</v>
      </c>
      <c r="OD1058" t="s">
        <v>9613</v>
      </c>
      <c r="OE1058" t="s">
        <v>15245</v>
      </c>
    </row>
    <row r="1059" spans="1:395">
      <c r="A1059" t="s">
        <v>10085</v>
      </c>
      <c r="D1059" t="s">
        <v>15246</v>
      </c>
      <c r="E1059" t="s">
        <v>15247</v>
      </c>
      <c r="F1059" t="s">
        <v>15092</v>
      </c>
      <c r="G1059" t="s">
        <v>15248</v>
      </c>
      <c r="H1059" t="s">
        <v>15246</v>
      </c>
      <c r="I1059" t="s">
        <v>9511</v>
      </c>
      <c r="J1059" t="s">
        <v>1309</v>
      </c>
      <c r="K1059" t="s">
        <v>9513</v>
      </c>
      <c r="L1059" t="s">
        <v>9513</v>
      </c>
      <c r="M1059" t="s">
        <v>1813</v>
      </c>
      <c r="N1059">
        <v>1</v>
      </c>
      <c r="O1059">
        <v>1</v>
      </c>
      <c r="P1059">
        <v>1</v>
      </c>
      <c r="Q1059" s="82">
        <v>43101</v>
      </c>
      <c r="R1059" s="82">
        <v>43465</v>
      </c>
      <c r="S1059" s="81">
        <f t="shared" si="32"/>
        <v>2438.5242000000003</v>
      </c>
      <c r="T1059" s="81">
        <f t="shared" si="33"/>
        <v>2629.7809999999999</v>
      </c>
      <c r="U1059" t="s">
        <v>10090</v>
      </c>
      <c r="V1059">
        <v>4879</v>
      </c>
      <c r="W1059" t="s">
        <v>1311</v>
      </c>
      <c r="X1059">
        <v>0.19</v>
      </c>
      <c r="Z1059">
        <v>1</v>
      </c>
      <c r="AA1059" t="s">
        <v>10129</v>
      </c>
      <c r="AB1059" t="s">
        <v>14571</v>
      </c>
      <c r="AD1059" t="s">
        <v>10131</v>
      </c>
      <c r="AE1059">
        <v>1</v>
      </c>
      <c r="AF1059" t="s">
        <v>10091</v>
      </c>
      <c r="AG1059" t="s">
        <v>15094</v>
      </c>
      <c r="AI1059" t="s">
        <v>10093</v>
      </c>
      <c r="AJ1059">
        <v>2</v>
      </c>
      <c r="AK1059" t="s">
        <v>10091</v>
      </c>
      <c r="AL1059" t="s">
        <v>15095</v>
      </c>
      <c r="AN1059" t="s">
        <v>10095</v>
      </c>
      <c r="AO1059">
        <v>3</v>
      </c>
      <c r="AP1059" t="s">
        <v>10091</v>
      </c>
      <c r="AQ1059" t="s">
        <v>15096</v>
      </c>
      <c r="AS1059" t="s">
        <v>10097</v>
      </c>
      <c r="AT1059">
        <v>4</v>
      </c>
      <c r="AU1059" t="s">
        <v>10091</v>
      </c>
      <c r="AV1059" t="s">
        <v>14576</v>
      </c>
      <c r="AX1059" t="s">
        <v>10093</v>
      </c>
      <c r="AY1059">
        <v>5</v>
      </c>
      <c r="AZ1059" t="s">
        <v>10091</v>
      </c>
      <c r="BA1059" t="s">
        <v>14577</v>
      </c>
      <c r="BC1059" t="s">
        <v>10095</v>
      </c>
      <c r="BD1059">
        <v>6</v>
      </c>
      <c r="BE1059" t="s">
        <v>10091</v>
      </c>
      <c r="BF1059" t="s">
        <v>14578</v>
      </c>
      <c r="BH1059" t="s">
        <v>10097</v>
      </c>
      <c r="BI1059">
        <v>7</v>
      </c>
      <c r="BJ1059" t="s">
        <v>10091</v>
      </c>
      <c r="BK1059" t="s">
        <v>15097</v>
      </c>
      <c r="BM1059" t="s">
        <v>10093</v>
      </c>
      <c r="BN1059">
        <v>8</v>
      </c>
      <c r="BO1059" t="s">
        <v>10091</v>
      </c>
      <c r="BP1059" t="s">
        <v>15098</v>
      </c>
      <c r="BR1059" t="s">
        <v>10095</v>
      </c>
      <c r="BS1059">
        <v>9</v>
      </c>
      <c r="BT1059" t="s">
        <v>10091</v>
      </c>
      <c r="BU1059" t="s">
        <v>15099</v>
      </c>
      <c r="BW1059" t="s">
        <v>10097</v>
      </c>
      <c r="BX1059">
        <v>10</v>
      </c>
      <c r="BY1059" t="s">
        <v>10091</v>
      </c>
      <c r="BZ1059" t="s">
        <v>15100</v>
      </c>
      <c r="CB1059" t="s">
        <v>10093</v>
      </c>
      <c r="CC1059">
        <v>11</v>
      </c>
      <c r="CD1059" t="s">
        <v>10091</v>
      </c>
      <c r="CE1059" t="s">
        <v>15101</v>
      </c>
      <c r="CG1059" t="s">
        <v>10095</v>
      </c>
      <c r="CH1059">
        <v>12</v>
      </c>
      <c r="CI1059" t="s">
        <v>10091</v>
      </c>
      <c r="CJ1059" t="s">
        <v>15102</v>
      </c>
      <c r="CL1059" t="s">
        <v>10097</v>
      </c>
      <c r="CM1059">
        <v>13</v>
      </c>
      <c r="NR1059" t="s">
        <v>10668</v>
      </c>
      <c r="NS1059" t="s">
        <v>13118</v>
      </c>
      <c r="NT1059" t="s">
        <v>9665</v>
      </c>
      <c r="NU1059" t="s">
        <v>15249</v>
      </c>
      <c r="NV1059" t="s">
        <v>14582</v>
      </c>
      <c r="NW1059" t="s">
        <v>14854</v>
      </c>
      <c r="NX1059" t="s">
        <v>14584</v>
      </c>
      <c r="NY1059" t="s">
        <v>11754</v>
      </c>
      <c r="NZ1059" t="s">
        <v>9660</v>
      </c>
      <c r="OA1059" t="s">
        <v>10365</v>
      </c>
      <c r="OB1059" t="s">
        <v>15089</v>
      </c>
      <c r="OC1059" t="s">
        <v>10248</v>
      </c>
      <c r="OD1059" t="s">
        <v>9613</v>
      </c>
      <c r="OE1059" t="s">
        <v>15250</v>
      </c>
    </row>
    <row r="1060" spans="1:395">
      <c r="A1060" t="s">
        <v>10085</v>
      </c>
      <c r="D1060" t="s">
        <v>15251</v>
      </c>
      <c r="E1060" t="s">
        <v>15237</v>
      </c>
      <c r="F1060" t="s">
        <v>15092</v>
      </c>
      <c r="G1060" t="s">
        <v>15252</v>
      </c>
      <c r="H1060" t="s">
        <v>15251</v>
      </c>
      <c r="I1060" t="s">
        <v>9511</v>
      </c>
      <c r="J1060" t="s">
        <v>1309</v>
      </c>
      <c r="K1060" t="s">
        <v>9513</v>
      </c>
      <c r="L1060" t="s">
        <v>9513</v>
      </c>
      <c r="M1060" t="s">
        <v>1813</v>
      </c>
      <c r="N1060">
        <v>1</v>
      </c>
      <c r="O1060">
        <v>1</v>
      </c>
      <c r="P1060">
        <v>1</v>
      </c>
      <c r="Q1060" s="82">
        <v>43101</v>
      </c>
      <c r="R1060" s="82">
        <v>43465</v>
      </c>
      <c r="S1060" s="81">
        <f t="shared" si="32"/>
        <v>2590.4634000000001</v>
      </c>
      <c r="T1060" s="81">
        <f t="shared" si="33"/>
        <v>2793.6370000000002</v>
      </c>
      <c r="U1060" t="s">
        <v>10090</v>
      </c>
      <c r="V1060">
        <v>5183</v>
      </c>
      <c r="W1060" t="s">
        <v>1311</v>
      </c>
      <c r="X1060">
        <v>0.19</v>
      </c>
      <c r="Z1060">
        <v>1</v>
      </c>
      <c r="AA1060" t="s">
        <v>10129</v>
      </c>
      <c r="AB1060" t="s">
        <v>14571</v>
      </c>
      <c r="AD1060" t="s">
        <v>10131</v>
      </c>
      <c r="AE1060">
        <v>1</v>
      </c>
      <c r="AF1060" t="s">
        <v>10091</v>
      </c>
      <c r="AG1060" t="s">
        <v>15094</v>
      </c>
      <c r="AI1060" t="s">
        <v>10093</v>
      </c>
      <c r="AJ1060">
        <v>2</v>
      </c>
      <c r="AK1060" t="s">
        <v>10091</v>
      </c>
      <c r="AL1060" t="s">
        <v>15095</v>
      </c>
      <c r="AN1060" t="s">
        <v>10095</v>
      </c>
      <c r="AO1060">
        <v>3</v>
      </c>
      <c r="AP1060" t="s">
        <v>10091</v>
      </c>
      <c r="AQ1060" t="s">
        <v>15096</v>
      </c>
      <c r="AS1060" t="s">
        <v>10097</v>
      </c>
      <c r="AT1060">
        <v>4</v>
      </c>
      <c r="AU1060" t="s">
        <v>10091</v>
      </c>
      <c r="AV1060" t="s">
        <v>14576</v>
      </c>
      <c r="AX1060" t="s">
        <v>10093</v>
      </c>
      <c r="AY1060">
        <v>5</v>
      </c>
      <c r="AZ1060" t="s">
        <v>10091</v>
      </c>
      <c r="BA1060" t="s">
        <v>14577</v>
      </c>
      <c r="BC1060" t="s">
        <v>10095</v>
      </c>
      <c r="BD1060">
        <v>6</v>
      </c>
      <c r="BE1060" t="s">
        <v>10091</v>
      </c>
      <c r="BF1060" t="s">
        <v>14578</v>
      </c>
      <c r="BH1060" t="s">
        <v>10097</v>
      </c>
      <c r="BI1060">
        <v>7</v>
      </c>
      <c r="BJ1060" t="s">
        <v>10091</v>
      </c>
      <c r="BK1060" t="s">
        <v>15097</v>
      </c>
      <c r="BM1060" t="s">
        <v>10093</v>
      </c>
      <c r="BN1060">
        <v>8</v>
      </c>
      <c r="BO1060" t="s">
        <v>10091</v>
      </c>
      <c r="BP1060" t="s">
        <v>15098</v>
      </c>
      <c r="BR1060" t="s">
        <v>10095</v>
      </c>
      <c r="BS1060">
        <v>9</v>
      </c>
      <c r="BT1060" t="s">
        <v>10091</v>
      </c>
      <c r="BU1060" t="s">
        <v>15099</v>
      </c>
      <c r="BW1060" t="s">
        <v>10097</v>
      </c>
      <c r="BX1060">
        <v>10</v>
      </c>
      <c r="BY1060" t="s">
        <v>10091</v>
      </c>
      <c r="BZ1060" t="s">
        <v>15100</v>
      </c>
      <c r="CB1060" t="s">
        <v>10093</v>
      </c>
      <c r="CC1060">
        <v>11</v>
      </c>
      <c r="CD1060" t="s">
        <v>10091</v>
      </c>
      <c r="CE1060" t="s">
        <v>15101</v>
      </c>
      <c r="CG1060" t="s">
        <v>10095</v>
      </c>
      <c r="CH1060">
        <v>12</v>
      </c>
      <c r="CI1060" t="s">
        <v>10091</v>
      </c>
      <c r="CJ1060" t="s">
        <v>15102</v>
      </c>
      <c r="CL1060" t="s">
        <v>10097</v>
      </c>
      <c r="CM1060">
        <v>13</v>
      </c>
      <c r="NR1060" t="s">
        <v>10668</v>
      </c>
      <c r="NS1060" t="s">
        <v>13118</v>
      </c>
      <c r="NT1060" t="s">
        <v>9665</v>
      </c>
      <c r="NU1060" t="s">
        <v>15249</v>
      </c>
      <c r="NV1060" t="s">
        <v>14582</v>
      </c>
      <c r="NW1060" t="s">
        <v>14877</v>
      </c>
      <c r="NX1060" t="s">
        <v>14584</v>
      </c>
      <c r="NY1060" t="s">
        <v>11754</v>
      </c>
      <c r="NZ1060" t="s">
        <v>9660</v>
      </c>
      <c r="OA1060" t="s">
        <v>10365</v>
      </c>
      <c r="OB1060" t="s">
        <v>15089</v>
      </c>
      <c r="OC1060" t="s">
        <v>10248</v>
      </c>
      <c r="OD1060" t="s">
        <v>9613</v>
      </c>
      <c r="OE1060" t="s">
        <v>15253</v>
      </c>
    </row>
    <row r="1061" spans="1:395">
      <c r="A1061" t="s">
        <v>10085</v>
      </c>
      <c r="D1061" t="s">
        <v>15254</v>
      </c>
      <c r="E1061" t="s">
        <v>10561</v>
      </c>
      <c r="F1061" t="s">
        <v>15092</v>
      </c>
      <c r="G1061" t="s">
        <v>15255</v>
      </c>
      <c r="H1061" t="s">
        <v>15254</v>
      </c>
      <c r="I1061" t="s">
        <v>9511</v>
      </c>
      <c r="J1061" t="s">
        <v>1309</v>
      </c>
      <c r="K1061" t="s">
        <v>9513</v>
      </c>
      <c r="L1061" t="s">
        <v>9513</v>
      </c>
      <c r="M1061" t="s">
        <v>1813</v>
      </c>
      <c r="N1061">
        <v>1</v>
      </c>
      <c r="O1061">
        <v>1</v>
      </c>
      <c r="P1061">
        <v>1</v>
      </c>
      <c r="Q1061" s="82">
        <v>43101</v>
      </c>
      <c r="R1061" s="82">
        <v>43465</v>
      </c>
      <c r="S1061" s="81">
        <f t="shared" si="32"/>
        <v>2720.9112</v>
      </c>
      <c r="T1061" s="81">
        <f t="shared" si="33"/>
        <v>2934.3160000000003</v>
      </c>
      <c r="U1061" t="s">
        <v>10090</v>
      </c>
      <c r="V1061">
        <v>5444</v>
      </c>
      <c r="W1061" t="s">
        <v>1311</v>
      </c>
      <c r="X1061">
        <v>0.19</v>
      </c>
      <c r="Z1061">
        <v>1</v>
      </c>
      <c r="AA1061" t="s">
        <v>10129</v>
      </c>
      <c r="AB1061" t="s">
        <v>14571</v>
      </c>
      <c r="AD1061" t="s">
        <v>10131</v>
      </c>
      <c r="AE1061">
        <v>1</v>
      </c>
      <c r="AF1061" t="s">
        <v>10091</v>
      </c>
      <c r="AG1061" t="s">
        <v>15094</v>
      </c>
      <c r="AI1061" t="s">
        <v>10093</v>
      </c>
      <c r="AJ1061">
        <v>2</v>
      </c>
      <c r="AK1061" t="s">
        <v>10091</v>
      </c>
      <c r="AL1061" t="s">
        <v>15095</v>
      </c>
      <c r="AN1061" t="s">
        <v>10095</v>
      </c>
      <c r="AO1061">
        <v>3</v>
      </c>
      <c r="AP1061" t="s">
        <v>10091</v>
      </c>
      <c r="AQ1061" t="s">
        <v>15096</v>
      </c>
      <c r="AS1061" t="s">
        <v>10097</v>
      </c>
      <c r="AT1061">
        <v>4</v>
      </c>
      <c r="AU1061" t="s">
        <v>10091</v>
      </c>
      <c r="AV1061" t="s">
        <v>14576</v>
      </c>
      <c r="AX1061" t="s">
        <v>10093</v>
      </c>
      <c r="AY1061">
        <v>5</v>
      </c>
      <c r="AZ1061" t="s">
        <v>10091</v>
      </c>
      <c r="BA1061" t="s">
        <v>14577</v>
      </c>
      <c r="BC1061" t="s">
        <v>10095</v>
      </c>
      <c r="BD1061">
        <v>6</v>
      </c>
      <c r="BE1061" t="s">
        <v>10091</v>
      </c>
      <c r="BF1061" t="s">
        <v>14578</v>
      </c>
      <c r="BH1061" t="s">
        <v>10097</v>
      </c>
      <c r="BI1061">
        <v>7</v>
      </c>
      <c r="BJ1061" t="s">
        <v>10091</v>
      </c>
      <c r="BK1061" t="s">
        <v>15097</v>
      </c>
      <c r="BM1061" t="s">
        <v>10093</v>
      </c>
      <c r="BN1061">
        <v>8</v>
      </c>
      <c r="BO1061" t="s">
        <v>10091</v>
      </c>
      <c r="BP1061" t="s">
        <v>15098</v>
      </c>
      <c r="BR1061" t="s">
        <v>10095</v>
      </c>
      <c r="BS1061">
        <v>9</v>
      </c>
      <c r="BT1061" t="s">
        <v>10091</v>
      </c>
      <c r="BU1061" t="s">
        <v>15099</v>
      </c>
      <c r="BW1061" t="s">
        <v>10097</v>
      </c>
      <c r="BX1061">
        <v>10</v>
      </c>
      <c r="BY1061" t="s">
        <v>10091</v>
      </c>
      <c r="BZ1061" t="s">
        <v>15100</v>
      </c>
      <c r="CB1061" t="s">
        <v>10093</v>
      </c>
      <c r="CC1061">
        <v>11</v>
      </c>
      <c r="CD1061" t="s">
        <v>10091</v>
      </c>
      <c r="CE1061" t="s">
        <v>15101</v>
      </c>
      <c r="CG1061" t="s">
        <v>10095</v>
      </c>
      <c r="CH1061">
        <v>12</v>
      </c>
      <c r="CI1061" t="s">
        <v>10091</v>
      </c>
      <c r="CJ1061" t="s">
        <v>15102</v>
      </c>
      <c r="CL1061" t="s">
        <v>10097</v>
      </c>
      <c r="CM1061">
        <v>13</v>
      </c>
      <c r="NR1061" t="s">
        <v>10668</v>
      </c>
      <c r="NS1061" t="s">
        <v>13118</v>
      </c>
      <c r="NT1061" t="s">
        <v>9665</v>
      </c>
      <c r="NU1061" t="s">
        <v>15249</v>
      </c>
      <c r="NV1061" t="s">
        <v>14582</v>
      </c>
      <c r="NW1061" t="s">
        <v>14877</v>
      </c>
      <c r="NX1061" t="s">
        <v>14584</v>
      </c>
      <c r="NY1061" t="s">
        <v>11754</v>
      </c>
      <c r="NZ1061" t="s">
        <v>9660</v>
      </c>
      <c r="OA1061" t="s">
        <v>10365</v>
      </c>
      <c r="OB1061" t="s">
        <v>15089</v>
      </c>
      <c r="OC1061" t="s">
        <v>10248</v>
      </c>
      <c r="OD1061" t="s">
        <v>9613</v>
      </c>
      <c r="OE1061" t="s">
        <v>15256</v>
      </c>
    </row>
    <row r="1062" spans="1:395">
      <c r="A1062" t="s">
        <v>10085</v>
      </c>
      <c r="D1062" t="s">
        <v>15257</v>
      </c>
      <c r="E1062" t="s">
        <v>15258</v>
      </c>
      <c r="F1062" t="s">
        <v>15092</v>
      </c>
      <c r="G1062" t="s">
        <v>15259</v>
      </c>
      <c r="H1062" t="s">
        <v>15257</v>
      </c>
      <c r="I1062" t="s">
        <v>9511</v>
      </c>
      <c r="J1062" t="s">
        <v>1309</v>
      </c>
      <c r="K1062" t="s">
        <v>9513</v>
      </c>
      <c r="L1062" t="s">
        <v>9513</v>
      </c>
      <c r="M1062" t="s">
        <v>1813</v>
      </c>
      <c r="N1062">
        <v>1</v>
      </c>
      <c r="O1062">
        <v>1</v>
      </c>
      <c r="P1062">
        <v>1</v>
      </c>
      <c r="Q1062" s="82">
        <v>43101</v>
      </c>
      <c r="R1062" s="82">
        <v>43465</v>
      </c>
      <c r="S1062" s="81">
        <f t="shared" si="32"/>
        <v>1061.0753999999999</v>
      </c>
      <c r="T1062" s="81">
        <f t="shared" si="33"/>
        <v>1144.297</v>
      </c>
      <c r="U1062" t="s">
        <v>10090</v>
      </c>
      <c r="V1062">
        <v>2123</v>
      </c>
      <c r="W1062" t="s">
        <v>1311</v>
      </c>
      <c r="X1062">
        <v>0.19</v>
      </c>
      <c r="Z1062">
        <v>1</v>
      </c>
      <c r="AA1062" t="s">
        <v>10129</v>
      </c>
      <c r="AB1062" t="s">
        <v>14571</v>
      </c>
      <c r="AD1062" t="s">
        <v>10131</v>
      </c>
      <c r="AE1062">
        <v>1</v>
      </c>
      <c r="AF1062" t="s">
        <v>10091</v>
      </c>
      <c r="AG1062" t="s">
        <v>15260</v>
      </c>
      <c r="AI1062" t="s">
        <v>10093</v>
      </c>
      <c r="AJ1062">
        <v>2</v>
      </c>
      <c r="AK1062" t="s">
        <v>10091</v>
      </c>
      <c r="AL1062" t="s">
        <v>15261</v>
      </c>
      <c r="AN1062" t="s">
        <v>10095</v>
      </c>
      <c r="AO1062">
        <v>3</v>
      </c>
      <c r="AP1062" t="s">
        <v>10091</v>
      </c>
      <c r="AQ1062" t="s">
        <v>15262</v>
      </c>
      <c r="AS1062" t="s">
        <v>10097</v>
      </c>
      <c r="AT1062">
        <v>4</v>
      </c>
      <c r="AU1062" t="s">
        <v>10091</v>
      </c>
      <c r="AV1062" t="s">
        <v>15263</v>
      </c>
      <c r="AX1062" t="s">
        <v>10093</v>
      </c>
      <c r="AY1062">
        <v>5</v>
      </c>
      <c r="AZ1062" t="s">
        <v>10091</v>
      </c>
      <c r="BA1062" t="s">
        <v>15264</v>
      </c>
      <c r="BC1062" t="s">
        <v>10095</v>
      </c>
      <c r="BD1062">
        <v>6</v>
      </c>
      <c r="BE1062" t="s">
        <v>10091</v>
      </c>
      <c r="BF1062" t="s">
        <v>15265</v>
      </c>
      <c r="BH1062" t="s">
        <v>10097</v>
      </c>
      <c r="BI1062">
        <v>7</v>
      </c>
      <c r="BJ1062" t="s">
        <v>10091</v>
      </c>
      <c r="BK1062" t="s">
        <v>15097</v>
      </c>
      <c r="BM1062" t="s">
        <v>10093</v>
      </c>
      <c r="BN1062">
        <v>8</v>
      </c>
      <c r="BO1062" t="s">
        <v>10091</v>
      </c>
      <c r="BP1062" t="s">
        <v>15098</v>
      </c>
      <c r="BR1062" t="s">
        <v>10095</v>
      </c>
      <c r="BS1062">
        <v>9</v>
      </c>
      <c r="BT1062" t="s">
        <v>10091</v>
      </c>
      <c r="BU1062" t="s">
        <v>15099</v>
      </c>
      <c r="BW1062" t="s">
        <v>10097</v>
      </c>
      <c r="BX1062">
        <v>10</v>
      </c>
      <c r="BY1062" t="s">
        <v>10091</v>
      </c>
      <c r="BZ1062" t="s">
        <v>15266</v>
      </c>
      <c r="CB1062" t="s">
        <v>10093</v>
      </c>
      <c r="CC1062">
        <v>11</v>
      </c>
      <c r="CD1062" t="s">
        <v>10091</v>
      </c>
      <c r="CE1062" t="s">
        <v>15267</v>
      </c>
      <c r="CG1062" t="s">
        <v>10095</v>
      </c>
      <c r="CH1062">
        <v>12</v>
      </c>
      <c r="CI1062" t="s">
        <v>10091</v>
      </c>
      <c r="CJ1062" t="s">
        <v>15268</v>
      </c>
      <c r="CL1062" t="s">
        <v>10097</v>
      </c>
      <c r="CM1062">
        <v>13</v>
      </c>
      <c r="NR1062" t="s">
        <v>10668</v>
      </c>
      <c r="NS1062" t="s">
        <v>13118</v>
      </c>
      <c r="NT1062" t="s">
        <v>9665</v>
      </c>
      <c r="NU1062" t="s">
        <v>1959</v>
      </c>
      <c r="NV1062" t="s">
        <v>14582</v>
      </c>
      <c r="NW1062" t="s">
        <v>14991</v>
      </c>
      <c r="NX1062" t="s">
        <v>14584</v>
      </c>
      <c r="NY1062" t="s">
        <v>12492</v>
      </c>
      <c r="NZ1062" t="s">
        <v>9660</v>
      </c>
      <c r="OA1062" t="s">
        <v>12260</v>
      </c>
      <c r="OB1062" t="s">
        <v>15089</v>
      </c>
      <c r="OC1062" t="s">
        <v>10156</v>
      </c>
      <c r="OD1062" t="s">
        <v>9613</v>
      </c>
      <c r="OE1062" t="s">
        <v>15269</v>
      </c>
    </row>
    <row r="1063" spans="1:395">
      <c r="A1063" t="s">
        <v>10085</v>
      </c>
      <c r="D1063" t="s">
        <v>15270</v>
      </c>
      <c r="E1063" t="s">
        <v>15258</v>
      </c>
      <c r="F1063" t="s">
        <v>15092</v>
      </c>
      <c r="G1063" t="s">
        <v>15271</v>
      </c>
      <c r="H1063" t="s">
        <v>15270</v>
      </c>
      <c r="I1063" t="s">
        <v>9511</v>
      </c>
      <c r="J1063" t="s">
        <v>1309</v>
      </c>
      <c r="K1063" t="s">
        <v>9513</v>
      </c>
      <c r="L1063" t="s">
        <v>9513</v>
      </c>
      <c r="M1063" t="s">
        <v>1813</v>
      </c>
      <c r="N1063">
        <v>1</v>
      </c>
      <c r="O1063">
        <v>1</v>
      </c>
      <c r="P1063">
        <v>1</v>
      </c>
      <c r="Q1063" s="82">
        <v>43101</v>
      </c>
      <c r="R1063" s="82">
        <v>43465</v>
      </c>
      <c r="S1063" s="81">
        <f t="shared" si="32"/>
        <v>1119.5520000000001</v>
      </c>
      <c r="T1063" s="81">
        <f t="shared" si="33"/>
        <v>1207.3600000000001</v>
      </c>
      <c r="U1063" t="s">
        <v>10090</v>
      </c>
      <c r="V1063">
        <v>2240</v>
      </c>
      <c r="W1063" t="s">
        <v>1311</v>
      </c>
      <c r="X1063">
        <v>0.19</v>
      </c>
      <c r="Z1063">
        <v>1</v>
      </c>
      <c r="AA1063" t="s">
        <v>10129</v>
      </c>
      <c r="AB1063" t="s">
        <v>14571</v>
      </c>
      <c r="AD1063" t="s">
        <v>10131</v>
      </c>
      <c r="AE1063">
        <v>1</v>
      </c>
      <c r="AF1063" t="s">
        <v>10091</v>
      </c>
      <c r="AG1063" t="s">
        <v>15260</v>
      </c>
      <c r="AI1063" t="s">
        <v>10093</v>
      </c>
      <c r="AJ1063">
        <v>2</v>
      </c>
      <c r="AK1063" t="s">
        <v>10091</v>
      </c>
      <c r="AL1063" t="s">
        <v>15261</v>
      </c>
      <c r="AN1063" t="s">
        <v>10095</v>
      </c>
      <c r="AO1063">
        <v>3</v>
      </c>
      <c r="AP1063" t="s">
        <v>10091</v>
      </c>
      <c r="AQ1063" t="s">
        <v>15262</v>
      </c>
      <c r="AS1063" t="s">
        <v>10097</v>
      </c>
      <c r="AT1063">
        <v>4</v>
      </c>
      <c r="AU1063" t="s">
        <v>10091</v>
      </c>
      <c r="AV1063" t="s">
        <v>15263</v>
      </c>
      <c r="AX1063" t="s">
        <v>10093</v>
      </c>
      <c r="AY1063">
        <v>5</v>
      </c>
      <c r="AZ1063" t="s">
        <v>10091</v>
      </c>
      <c r="BA1063" t="s">
        <v>15264</v>
      </c>
      <c r="BC1063" t="s">
        <v>10095</v>
      </c>
      <c r="BD1063">
        <v>6</v>
      </c>
      <c r="BE1063" t="s">
        <v>10091</v>
      </c>
      <c r="BF1063" t="s">
        <v>15265</v>
      </c>
      <c r="BH1063" t="s">
        <v>10097</v>
      </c>
      <c r="BI1063">
        <v>7</v>
      </c>
      <c r="BJ1063" t="s">
        <v>10091</v>
      </c>
      <c r="BK1063" t="s">
        <v>15097</v>
      </c>
      <c r="BM1063" t="s">
        <v>10093</v>
      </c>
      <c r="BN1063">
        <v>8</v>
      </c>
      <c r="BO1063" t="s">
        <v>10091</v>
      </c>
      <c r="BP1063" t="s">
        <v>15098</v>
      </c>
      <c r="BR1063" t="s">
        <v>10095</v>
      </c>
      <c r="BS1063">
        <v>9</v>
      </c>
      <c r="BT1063" t="s">
        <v>10091</v>
      </c>
      <c r="BU1063" t="s">
        <v>15099</v>
      </c>
      <c r="BW1063" t="s">
        <v>10097</v>
      </c>
      <c r="BX1063">
        <v>10</v>
      </c>
      <c r="BY1063" t="s">
        <v>10091</v>
      </c>
      <c r="BZ1063" t="s">
        <v>15266</v>
      </c>
      <c r="CB1063" t="s">
        <v>10093</v>
      </c>
      <c r="CC1063">
        <v>11</v>
      </c>
      <c r="CD1063" t="s">
        <v>10091</v>
      </c>
      <c r="CE1063" t="s">
        <v>15267</v>
      </c>
      <c r="CG1063" t="s">
        <v>10095</v>
      </c>
      <c r="CH1063">
        <v>12</v>
      </c>
      <c r="CI1063" t="s">
        <v>10091</v>
      </c>
      <c r="CJ1063" t="s">
        <v>15268</v>
      </c>
      <c r="CL1063" t="s">
        <v>10097</v>
      </c>
      <c r="CM1063">
        <v>13</v>
      </c>
      <c r="NR1063" t="s">
        <v>10668</v>
      </c>
      <c r="NS1063" t="s">
        <v>13118</v>
      </c>
      <c r="NT1063" t="s">
        <v>9665</v>
      </c>
      <c r="NU1063" t="s">
        <v>1959</v>
      </c>
      <c r="NV1063" t="s">
        <v>14582</v>
      </c>
      <c r="NW1063" t="s">
        <v>15001</v>
      </c>
      <c r="NX1063" t="s">
        <v>14584</v>
      </c>
      <c r="NY1063" t="s">
        <v>12492</v>
      </c>
      <c r="NZ1063" t="s">
        <v>9660</v>
      </c>
      <c r="OA1063" t="s">
        <v>12260</v>
      </c>
      <c r="OB1063" t="s">
        <v>15089</v>
      </c>
      <c r="OC1063" t="s">
        <v>10156</v>
      </c>
      <c r="OD1063" t="s">
        <v>9613</v>
      </c>
      <c r="OE1063" t="s">
        <v>15272</v>
      </c>
    </row>
    <row r="1064" spans="1:395">
      <c r="A1064" t="s">
        <v>10085</v>
      </c>
      <c r="D1064" t="s">
        <v>15273</v>
      </c>
      <c r="E1064" t="s">
        <v>15258</v>
      </c>
      <c r="F1064" t="s">
        <v>15092</v>
      </c>
      <c r="G1064" t="s">
        <v>15274</v>
      </c>
      <c r="H1064" t="s">
        <v>15273</v>
      </c>
      <c r="I1064" t="s">
        <v>9511</v>
      </c>
      <c r="J1064" t="s">
        <v>1309</v>
      </c>
      <c r="K1064" t="s">
        <v>9513</v>
      </c>
      <c r="L1064" t="s">
        <v>9513</v>
      </c>
      <c r="M1064" t="s">
        <v>1813</v>
      </c>
      <c r="N1064">
        <v>1</v>
      </c>
      <c r="O1064">
        <v>1</v>
      </c>
      <c r="P1064">
        <v>1</v>
      </c>
      <c r="Q1064" s="82">
        <v>43101</v>
      </c>
      <c r="R1064" s="82">
        <v>43465</v>
      </c>
      <c r="S1064" s="81">
        <f t="shared" si="32"/>
        <v>1147.0409999999999</v>
      </c>
      <c r="T1064" s="81">
        <f t="shared" si="33"/>
        <v>1237.0050000000001</v>
      </c>
      <c r="U1064" t="s">
        <v>10090</v>
      </c>
      <c r="V1064">
        <v>2295</v>
      </c>
      <c r="W1064" t="s">
        <v>1311</v>
      </c>
      <c r="X1064">
        <v>0.19</v>
      </c>
      <c r="Z1064">
        <v>1</v>
      </c>
      <c r="AA1064" t="s">
        <v>10129</v>
      </c>
      <c r="AB1064" t="s">
        <v>14571</v>
      </c>
      <c r="AD1064" t="s">
        <v>10131</v>
      </c>
      <c r="AE1064">
        <v>1</v>
      </c>
      <c r="AF1064" t="s">
        <v>10091</v>
      </c>
      <c r="AG1064" t="s">
        <v>15260</v>
      </c>
      <c r="AI1064" t="s">
        <v>10093</v>
      </c>
      <c r="AJ1064">
        <v>2</v>
      </c>
      <c r="AK1064" t="s">
        <v>10091</v>
      </c>
      <c r="AL1064" t="s">
        <v>15261</v>
      </c>
      <c r="AN1064" t="s">
        <v>10095</v>
      </c>
      <c r="AO1064">
        <v>3</v>
      </c>
      <c r="AP1064" t="s">
        <v>10091</v>
      </c>
      <c r="AQ1064" t="s">
        <v>15262</v>
      </c>
      <c r="AS1064" t="s">
        <v>10097</v>
      </c>
      <c r="AT1064">
        <v>4</v>
      </c>
      <c r="AU1064" t="s">
        <v>10091</v>
      </c>
      <c r="AV1064" t="s">
        <v>15263</v>
      </c>
      <c r="AX1064" t="s">
        <v>10093</v>
      </c>
      <c r="AY1064">
        <v>5</v>
      </c>
      <c r="AZ1064" t="s">
        <v>10091</v>
      </c>
      <c r="BA1064" t="s">
        <v>15264</v>
      </c>
      <c r="BC1064" t="s">
        <v>10095</v>
      </c>
      <c r="BD1064">
        <v>6</v>
      </c>
      <c r="BE1064" t="s">
        <v>10091</v>
      </c>
      <c r="BF1064" t="s">
        <v>15265</v>
      </c>
      <c r="BH1064" t="s">
        <v>10097</v>
      </c>
      <c r="BI1064">
        <v>7</v>
      </c>
      <c r="BJ1064" t="s">
        <v>10091</v>
      </c>
      <c r="BK1064" t="s">
        <v>15097</v>
      </c>
      <c r="BM1064" t="s">
        <v>10093</v>
      </c>
      <c r="BN1064">
        <v>8</v>
      </c>
      <c r="BO1064" t="s">
        <v>10091</v>
      </c>
      <c r="BP1064" t="s">
        <v>15098</v>
      </c>
      <c r="BR1064" t="s">
        <v>10095</v>
      </c>
      <c r="BS1064">
        <v>9</v>
      </c>
      <c r="BT1064" t="s">
        <v>10091</v>
      </c>
      <c r="BU1064" t="s">
        <v>15099</v>
      </c>
      <c r="BW1064" t="s">
        <v>10097</v>
      </c>
      <c r="BX1064">
        <v>10</v>
      </c>
      <c r="BY1064" t="s">
        <v>10091</v>
      </c>
      <c r="BZ1064" t="s">
        <v>15266</v>
      </c>
      <c r="CB1064" t="s">
        <v>10093</v>
      </c>
      <c r="CC1064">
        <v>11</v>
      </c>
      <c r="CD1064" t="s">
        <v>10091</v>
      </c>
      <c r="CE1064" t="s">
        <v>15267</v>
      </c>
      <c r="CG1064" t="s">
        <v>10095</v>
      </c>
      <c r="CH1064">
        <v>12</v>
      </c>
      <c r="CI1064" t="s">
        <v>10091</v>
      </c>
      <c r="CJ1064" t="s">
        <v>15268</v>
      </c>
      <c r="CL1064" t="s">
        <v>10097</v>
      </c>
      <c r="CM1064">
        <v>13</v>
      </c>
      <c r="NR1064" t="s">
        <v>10668</v>
      </c>
      <c r="NS1064" t="s">
        <v>13118</v>
      </c>
      <c r="NT1064" t="s">
        <v>9665</v>
      </c>
      <c r="NU1064" t="s">
        <v>1959</v>
      </c>
      <c r="NV1064" t="s">
        <v>14582</v>
      </c>
      <c r="NW1064" t="s">
        <v>15004</v>
      </c>
      <c r="NX1064" t="s">
        <v>14584</v>
      </c>
      <c r="NY1064" t="s">
        <v>12492</v>
      </c>
      <c r="NZ1064" t="s">
        <v>9660</v>
      </c>
      <c r="OA1064" t="s">
        <v>12260</v>
      </c>
      <c r="OB1064" t="s">
        <v>15089</v>
      </c>
      <c r="OC1064" t="s">
        <v>10156</v>
      </c>
      <c r="OD1064" t="s">
        <v>9613</v>
      </c>
      <c r="OE1064" t="s">
        <v>15275</v>
      </c>
    </row>
    <row r="1065" spans="1:395">
      <c r="A1065" t="s">
        <v>10085</v>
      </c>
      <c r="D1065" t="s">
        <v>15276</v>
      </c>
      <c r="E1065" t="s">
        <v>15277</v>
      </c>
      <c r="F1065" t="s">
        <v>15092</v>
      </c>
      <c r="G1065" t="s">
        <v>15278</v>
      </c>
      <c r="H1065" t="s">
        <v>15276</v>
      </c>
      <c r="I1065" t="s">
        <v>9511</v>
      </c>
      <c r="J1065" t="s">
        <v>1309</v>
      </c>
      <c r="K1065" t="s">
        <v>9513</v>
      </c>
      <c r="L1065" t="s">
        <v>9513</v>
      </c>
      <c r="M1065" t="s">
        <v>1813</v>
      </c>
      <c r="N1065">
        <v>1</v>
      </c>
      <c r="O1065">
        <v>1</v>
      </c>
      <c r="P1065">
        <v>1</v>
      </c>
      <c r="Q1065" s="82">
        <v>43101</v>
      </c>
      <c r="R1065" s="82">
        <v>43465</v>
      </c>
      <c r="S1065" s="81">
        <f t="shared" si="32"/>
        <v>1108.5563999999999</v>
      </c>
      <c r="T1065" s="81">
        <f t="shared" si="33"/>
        <v>1195.5020000000002</v>
      </c>
      <c r="U1065" t="s">
        <v>10090</v>
      </c>
      <c r="V1065">
        <v>2218</v>
      </c>
      <c r="W1065" t="s">
        <v>1311</v>
      </c>
      <c r="X1065">
        <v>0.19</v>
      </c>
      <c r="Z1065">
        <v>1</v>
      </c>
      <c r="AA1065" t="s">
        <v>10129</v>
      </c>
      <c r="AB1065" t="s">
        <v>14571</v>
      </c>
      <c r="AD1065" t="s">
        <v>10131</v>
      </c>
      <c r="AE1065">
        <v>1</v>
      </c>
      <c r="AF1065" t="s">
        <v>10091</v>
      </c>
      <c r="AG1065" t="s">
        <v>15260</v>
      </c>
      <c r="AI1065" t="s">
        <v>10093</v>
      </c>
      <c r="AJ1065">
        <v>2</v>
      </c>
      <c r="AK1065" t="s">
        <v>10091</v>
      </c>
      <c r="AL1065" t="s">
        <v>15261</v>
      </c>
      <c r="AN1065" t="s">
        <v>10095</v>
      </c>
      <c r="AO1065">
        <v>3</v>
      </c>
      <c r="AP1065" t="s">
        <v>10091</v>
      </c>
      <c r="AQ1065" t="s">
        <v>15262</v>
      </c>
      <c r="AS1065" t="s">
        <v>10097</v>
      </c>
      <c r="AT1065">
        <v>4</v>
      </c>
      <c r="AU1065" t="s">
        <v>10091</v>
      </c>
      <c r="AV1065" t="s">
        <v>15263</v>
      </c>
      <c r="AX1065" t="s">
        <v>10093</v>
      </c>
      <c r="AY1065">
        <v>5</v>
      </c>
      <c r="AZ1065" t="s">
        <v>10091</v>
      </c>
      <c r="BA1065" t="s">
        <v>15264</v>
      </c>
      <c r="BC1065" t="s">
        <v>10095</v>
      </c>
      <c r="BD1065">
        <v>6</v>
      </c>
      <c r="BE1065" t="s">
        <v>10091</v>
      </c>
      <c r="BF1065" t="s">
        <v>15265</v>
      </c>
      <c r="BH1065" t="s">
        <v>10097</v>
      </c>
      <c r="BI1065">
        <v>7</v>
      </c>
      <c r="BJ1065" t="s">
        <v>10091</v>
      </c>
      <c r="BK1065" t="s">
        <v>15097</v>
      </c>
      <c r="BM1065" t="s">
        <v>10093</v>
      </c>
      <c r="BN1065">
        <v>8</v>
      </c>
      <c r="BO1065" t="s">
        <v>10091</v>
      </c>
      <c r="BP1065" t="s">
        <v>15098</v>
      </c>
      <c r="BR1065" t="s">
        <v>10095</v>
      </c>
      <c r="BS1065">
        <v>9</v>
      </c>
      <c r="BT1065" t="s">
        <v>10091</v>
      </c>
      <c r="BU1065" t="s">
        <v>15099</v>
      </c>
      <c r="BW1065" t="s">
        <v>10097</v>
      </c>
      <c r="BX1065">
        <v>10</v>
      </c>
      <c r="BY1065" t="s">
        <v>10091</v>
      </c>
      <c r="BZ1065" t="s">
        <v>15266</v>
      </c>
      <c r="CB1065" t="s">
        <v>10093</v>
      </c>
      <c r="CC1065">
        <v>11</v>
      </c>
      <c r="CD1065" t="s">
        <v>10091</v>
      </c>
      <c r="CE1065" t="s">
        <v>15267</v>
      </c>
      <c r="CG1065" t="s">
        <v>10095</v>
      </c>
      <c r="CH1065">
        <v>12</v>
      </c>
      <c r="CI1065" t="s">
        <v>10091</v>
      </c>
      <c r="CJ1065" t="s">
        <v>15268</v>
      </c>
      <c r="CL1065" t="s">
        <v>10097</v>
      </c>
      <c r="CM1065">
        <v>13</v>
      </c>
      <c r="NR1065" t="s">
        <v>10668</v>
      </c>
      <c r="NS1065" t="s">
        <v>13118</v>
      </c>
      <c r="NT1065" t="s">
        <v>9665</v>
      </c>
      <c r="NU1065" t="s">
        <v>1688</v>
      </c>
      <c r="NV1065" t="s">
        <v>14582</v>
      </c>
      <c r="NW1065" t="s">
        <v>14991</v>
      </c>
      <c r="NX1065" t="s">
        <v>14584</v>
      </c>
      <c r="NY1065" t="s">
        <v>11329</v>
      </c>
      <c r="NZ1065" t="s">
        <v>9660</v>
      </c>
      <c r="OA1065" t="s">
        <v>11373</v>
      </c>
      <c r="OB1065" t="s">
        <v>15089</v>
      </c>
      <c r="OC1065" t="s">
        <v>10156</v>
      </c>
      <c r="OD1065" t="s">
        <v>9613</v>
      </c>
      <c r="OE1065" t="s">
        <v>15279</v>
      </c>
    </row>
    <row r="1066" spans="1:395">
      <c r="A1066" t="s">
        <v>10085</v>
      </c>
      <c r="D1066" t="s">
        <v>15280</v>
      </c>
      <c r="E1066" t="s">
        <v>15277</v>
      </c>
      <c r="F1066" t="s">
        <v>15092</v>
      </c>
      <c r="G1066" t="s">
        <v>15281</v>
      </c>
      <c r="H1066" t="s">
        <v>15280</v>
      </c>
      <c r="I1066" t="s">
        <v>9511</v>
      </c>
      <c r="J1066" t="s">
        <v>1309</v>
      </c>
      <c r="K1066" t="s">
        <v>9513</v>
      </c>
      <c r="L1066" t="s">
        <v>9513</v>
      </c>
      <c r="M1066" t="s">
        <v>1813</v>
      </c>
      <c r="N1066">
        <v>1</v>
      </c>
      <c r="O1066">
        <v>1</v>
      </c>
      <c r="P1066">
        <v>1</v>
      </c>
      <c r="Q1066" s="82">
        <v>43101</v>
      </c>
      <c r="R1066" s="82">
        <v>43465</v>
      </c>
      <c r="S1066" s="81">
        <f t="shared" si="32"/>
        <v>1167.5328</v>
      </c>
      <c r="T1066" s="81">
        <f t="shared" si="33"/>
        <v>1259.104</v>
      </c>
      <c r="U1066" t="s">
        <v>10090</v>
      </c>
      <c r="V1066">
        <v>2336</v>
      </c>
      <c r="W1066" t="s">
        <v>1311</v>
      </c>
      <c r="X1066">
        <v>0.19</v>
      </c>
      <c r="Z1066">
        <v>1</v>
      </c>
      <c r="AA1066" t="s">
        <v>10129</v>
      </c>
      <c r="AB1066" t="s">
        <v>14571</v>
      </c>
      <c r="AD1066" t="s">
        <v>10131</v>
      </c>
      <c r="AE1066">
        <v>1</v>
      </c>
      <c r="AF1066" t="s">
        <v>10091</v>
      </c>
      <c r="AG1066" t="s">
        <v>15260</v>
      </c>
      <c r="AI1066" t="s">
        <v>10093</v>
      </c>
      <c r="AJ1066">
        <v>2</v>
      </c>
      <c r="AK1066" t="s">
        <v>10091</v>
      </c>
      <c r="AL1066" t="s">
        <v>15261</v>
      </c>
      <c r="AN1066" t="s">
        <v>10095</v>
      </c>
      <c r="AO1066">
        <v>3</v>
      </c>
      <c r="AP1066" t="s">
        <v>10091</v>
      </c>
      <c r="AQ1066" t="s">
        <v>15262</v>
      </c>
      <c r="AS1066" t="s">
        <v>10097</v>
      </c>
      <c r="AT1066">
        <v>4</v>
      </c>
      <c r="AU1066" t="s">
        <v>10091</v>
      </c>
      <c r="AV1066" t="s">
        <v>15263</v>
      </c>
      <c r="AX1066" t="s">
        <v>10093</v>
      </c>
      <c r="AY1066">
        <v>5</v>
      </c>
      <c r="AZ1066" t="s">
        <v>10091</v>
      </c>
      <c r="BA1066" t="s">
        <v>15264</v>
      </c>
      <c r="BC1066" t="s">
        <v>10095</v>
      </c>
      <c r="BD1066">
        <v>6</v>
      </c>
      <c r="BE1066" t="s">
        <v>10091</v>
      </c>
      <c r="BF1066" t="s">
        <v>15265</v>
      </c>
      <c r="BH1066" t="s">
        <v>10097</v>
      </c>
      <c r="BI1066">
        <v>7</v>
      </c>
      <c r="BJ1066" t="s">
        <v>10091</v>
      </c>
      <c r="BK1066" t="s">
        <v>15097</v>
      </c>
      <c r="BM1066" t="s">
        <v>10093</v>
      </c>
      <c r="BN1066">
        <v>8</v>
      </c>
      <c r="BO1066" t="s">
        <v>10091</v>
      </c>
      <c r="BP1066" t="s">
        <v>15098</v>
      </c>
      <c r="BR1066" t="s">
        <v>10095</v>
      </c>
      <c r="BS1066">
        <v>9</v>
      </c>
      <c r="BT1066" t="s">
        <v>10091</v>
      </c>
      <c r="BU1066" t="s">
        <v>15099</v>
      </c>
      <c r="BW1066" t="s">
        <v>10097</v>
      </c>
      <c r="BX1066">
        <v>10</v>
      </c>
      <c r="BY1066" t="s">
        <v>10091</v>
      </c>
      <c r="BZ1066" t="s">
        <v>15266</v>
      </c>
      <c r="CB1066" t="s">
        <v>10093</v>
      </c>
      <c r="CC1066">
        <v>11</v>
      </c>
      <c r="CD1066" t="s">
        <v>10091</v>
      </c>
      <c r="CE1066" t="s">
        <v>15267</v>
      </c>
      <c r="CG1066" t="s">
        <v>10095</v>
      </c>
      <c r="CH1066">
        <v>12</v>
      </c>
      <c r="CI1066" t="s">
        <v>10091</v>
      </c>
      <c r="CJ1066" t="s">
        <v>15268</v>
      </c>
      <c r="CL1066" t="s">
        <v>10097</v>
      </c>
      <c r="CM1066">
        <v>13</v>
      </c>
      <c r="NR1066" t="s">
        <v>10668</v>
      </c>
      <c r="NS1066" t="s">
        <v>13118</v>
      </c>
      <c r="NT1066" t="s">
        <v>9665</v>
      </c>
      <c r="NU1066" t="s">
        <v>1688</v>
      </c>
      <c r="NV1066" t="s">
        <v>14582</v>
      </c>
      <c r="NW1066" t="s">
        <v>15001</v>
      </c>
      <c r="NX1066" t="s">
        <v>14584</v>
      </c>
      <c r="NY1066" t="s">
        <v>11329</v>
      </c>
      <c r="NZ1066" t="s">
        <v>9660</v>
      </c>
      <c r="OA1066" t="s">
        <v>11373</v>
      </c>
      <c r="OB1066" t="s">
        <v>15089</v>
      </c>
      <c r="OC1066" t="s">
        <v>10156</v>
      </c>
      <c r="OD1066" t="s">
        <v>9613</v>
      </c>
      <c r="OE1066" t="s">
        <v>15282</v>
      </c>
    </row>
    <row r="1067" spans="1:395">
      <c r="A1067" t="s">
        <v>10085</v>
      </c>
      <c r="D1067" t="s">
        <v>15283</v>
      </c>
      <c r="E1067" t="s">
        <v>15277</v>
      </c>
      <c r="F1067" t="s">
        <v>15092</v>
      </c>
      <c r="G1067" t="s">
        <v>15284</v>
      </c>
      <c r="H1067" t="s">
        <v>15283</v>
      </c>
      <c r="I1067" t="s">
        <v>9511</v>
      </c>
      <c r="J1067" t="s">
        <v>1309</v>
      </c>
      <c r="K1067" t="s">
        <v>9513</v>
      </c>
      <c r="L1067" t="s">
        <v>9513</v>
      </c>
      <c r="M1067" t="s">
        <v>1813</v>
      </c>
      <c r="N1067">
        <v>1</v>
      </c>
      <c r="O1067">
        <v>1</v>
      </c>
      <c r="P1067">
        <v>1</v>
      </c>
      <c r="Q1067" s="82">
        <v>43101</v>
      </c>
      <c r="R1067" s="82">
        <v>43465</v>
      </c>
      <c r="S1067" s="81">
        <f t="shared" si="32"/>
        <v>1198.5204000000001</v>
      </c>
      <c r="T1067" s="81">
        <f t="shared" si="33"/>
        <v>1292.5220000000002</v>
      </c>
      <c r="U1067" t="s">
        <v>10090</v>
      </c>
      <c r="V1067">
        <v>2398</v>
      </c>
      <c r="W1067" t="s">
        <v>1311</v>
      </c>
      <c r="X1067">
        <v>0.19</v>
      </c>
      <c r="Z1067">
        <v>1</v>
      </c>
      <c r="AA1067" t="s">
        <v>10129</v>
      </c>
      <c r="AB1067" t="s">
        <v>14571</v>
      </c>
      <c r="AD1067" t="s">
        <v>10131</v>
      </c>
      <c r="AE1067">
        <v>1</v>
      </c>
      <c r="AF1067" t="s">
        <v>10091</v>
      </c>
      <c r="AG1067" t="s">
        <v>15260</v>
      </c>
      <c r="AI1067" t="s">
        <v>10093</v>
      </c>
      <c r="AJ1067">
        <v>2</v>
      </c>
      <c r="AK1067" t="s">
        <v>10091</v>
      </c>
      <c r="AL1067" t="s">
        <v>15261</v>
      </c>
      <c r="AN1067" t="s">
        <v>10095</v>
      </c>
      <c r="AO1067">
        <v>3</v>
      </c>
      <c r="AP1067" t="s">
        <v>10091</v>
      </c>
      <c r="AQ1067" t="s">
        <v>15262</v>
      </c>
      <c r="AS1067" t="s">
        <v>10097</v>
      </c>
      <c r="AT1067">
        <v>4</v>
      </c>
      <c r="AU1067" t="s">
        <v>10091</v>
      </c>
      <c r="AV1067" t="s">
        <v>15263</v>
      </c>
      <c r="AX1067" t="s">
        <v>10093</v>
      </c>
      <c r="AY1067">
        <v>5</v>
      </c>
      <c r="AZ1067" t="s">
        <v>10091</v>
      </c>
      <c r="BA1067" t="s">
        <v>15264</v>
      </c>
      <c r="BC1067" t="s">
        <v>10095</v>
      </c>
      <c r="BD1067">
        <v>6</v>
      </c>
      <c r="BE1067" t="s">
        <v>10091</v>
      </c>
      <c r="BF1067" t="s">
        <v>15265</v>
      </c>
      <c r="BH1067" t="s">
        <v>10097</v>
      </c>
      <c r="BI1067">
        <v>7</v>
      </c>
      <c r="BJ1067" t="s">
        <v>10091</v>
      </c>
      <c r="BK1067" t="s">
        <v>15097</v>
      </c>
      <c r="BM1067" t="s">
        <v>10093</v>
      </c>
      <c r="BN1067">
        <v>8</v>
      </c>
      <c r="BO1067" t="s">
        <v>10091</v>
      </c>
      <c r="BP1067" t="s">
        <v>15098</v>
      </c>
      <c r="BR1067" t="s">
        <v>10095</v>
      </c>
      <c r="BS1067">
        <v>9</v>
      </c>
      <c r="BT1067" t="s">
        <v>10091</v>
      </c>
      <c r="BU1067" t="s">
        <v>15099</v>
      </c>
      <c r="BW1067" t="s">
        <v>10097</v>
      </c>
      <c r="BX1067">
        <v>10</v>
      </c>
      <c r="BY1067" t="s">
        <v>10091</v>
      </c>
      <c r="BZ1067" t="s">
        <v>15266</v>
      </c>
      <c r="CB1067" t="s">
        <v>10093</v>
      </c>
      <c r="CC1067">
        <v>11</v>
      </c>
      <c r="CD1067" t="s">
        <v>10091</v>
      </c>
      <c r="CE1067" t="s">
        <v>15267</v>
      </c>
      <c r="CG1067" t="s">
        <v>10095</v>
      </c>
      <c r="CH1067">
        <v>12</v>
      </c>
      <c r="CI1067" t="s">
        <v>10091</v>
      </c>
      <c r="CJ1067" t="s">
        <v>15268</v>
      </c>
      <c r="CL1067" t="s">
        <v>10097</v>
      </c>
      <c r="CM1067">
        <v>13</v>
      </c>
      <c r="NR1067" t="s">
        <v>10668</v>
      </c>
      <c r="NS1067" t="s">
        <v>13118</v>
      </c>
      <c r="NT1067" t="s">
        <v>9665</v>
      </c>
      <c r="NU1067" t="s">
        <v>1688</v>
      </c>
      <c r="NV1067" t="s">
        <v>14582</v>
      </c>
      <c r="NW1067" t="s">
        <v>15004</v>
      </c>
      <c r="NX1067" t="s">
        <v>14584</v>
      </c>
      <c r="NY1067" t="s">
        <v>11329</v>
      </c>
      <c r="NZ1067" t="s">
        <v>9660</v>
      </c>
      <c r="OA1067" t="s">
        <v>11373</v>
      </c>
      <c r="OB1067" t="s">
        <v>15089</v>
      </c>
      <c r="OC1067" t="s">
        <v>10156</v>
      </c>
      <c r="OD1067" t="s">
        <v>9613</v>
      </c>
      <c r="OE1067" t="s">
        <v>15285</v>
      </c>
    </row>
    <row r="1068" spans="1:395">
      <c r="A1068" t="s">
        <v>10085</v>
      </c>
      <c r="D1068" t="s">
        <v>15286</v>
      </c>
      <c r="E1068" t="s">
        <v>15287</v>
      </c>
      <c r="F1068" t="s">
        <v>15092</v>
      </c>
      <c r="G1068" t="s">
        <v>15288</v>
      </c>
      <c r="H1068" t="s">
        <v>15286</v>
      </c>
      <c r="I1068" t="s">
        <v>9511</v>
      </c>
      <c r="J1068" t="s">
        <v>1309</v>
      </c>
      <c r="K1068" t="s">
        <v>9513</v>
      </c>
      <c r="L1068" t="s">
        <v>9513</v>
      </c>
      <c r="M1068" t="s">
        <v>1813</v>
      </c>
      <c r="N1068">
        <v>1</v>
      </c>
      <c r="O1068">
        <v>1</v>
      </c>
      <c r="P1068">
        <v>1</v>
      </c>
      <c r="Q1068" s="82">
        <v>43101</v>
      </c>
      <c r="R1068" s="82">
        <v>43465</v>
      </c>
      <c r="S1068" s="81">
        <f t="shared" si="32"/>
        <v>1151.0394000000001</v>
      </c>
      <c r="T1068" s="81">
        <f t="shared" si="33"/>
        <v>1241.317</v>
      </c>
      <c r="U1068" t="s">
        <v>10090</v>
      </c>
      <c r="V1068">
        <v>2303</v>
      </c>
      <c r="W1068" t="s">
        <v>1311</v>
      </c>
      <c r="X1068">
        <v>0.19</v>
      </c>
      <c r="Z1068">
        <v>1</v>
      </c>
      <c r="AA1068" t="s">
        <v>10129</v>
      </c>
      <c r="AB1068" t="s">
        <v>14571</v>
      </c>
      <c r="AD1068" t="s">
        <v>10131</v>
      </c>
      <c r="AE1068">
        <v>1</v>
      </c>
      <c r="AF1068" t="s">
        <v>10091</v>
      </c>
      <c r="AG1068" t="s">
        <v>15260</v>
      </c>
      <c r="AI1068" t="s">
        <v>10093</v>
      </c>
      <c r="AJ1068">
        <v>2</v>
      </c>
      <c r="AK1068" t="s">
        <v>10091</v>
      </c>
      <c r="AL1068" t="s">
        <v>15261</v>
      </c>
      <c r="AN1068" t="s">
        <v>10095</v>
      </c>
      <c r="AO1068">
        <v>3</v>
      </c>
      <c r="AP1068" t="s">
        <v>10091</v>
      </c>
      <c r="AQ1068" t="s">
        <v>15262</v>
      </c>
      <c r="AS1068" t="s">
        <v>10097</v>
      </c>
      <c r="AT1068">
        <v>4</v>
      </c>
      <c r="AU1068" t="s">
        <v>10091</v>
      </c>
      <c r="AV1068" t="s">
        <v>15263</v>
      </c>
      <c r="AX1068" t="s">
        <v>10093</v>
      </c>
      <c r="AY1068">
        <v>5</v>
      </c>
      <c r="AZ1068" t="s">
        <v>10091</v>
      </c>
      <c r="BA1068" t="s">
        <v>15264</v>
      </c>
      <c r="BC1068" t="s">
        <v>10095</v>
      </c>
      <c r="BD1068">
        <v>6</v>
      </c>
      <c r="BE1068" t="s">
        <v>10091</v>
      </c>
      <c r="BF1068" t="s">
        <v>15265</v>
      </c>
      <c r="BH1068" t="s">
        <v>10097</v>
      </c>
      <c r="BI1068">
        <v>7</v>
      </c>
      <c r="BJ1068" t="s">
        <v>10091</v>
      </c>
      <c r="BK1068" t="s">
        <v>15097</v>
      </c>
      <c r="BM1068" t="s">
        <v>10093</v>
      </c>
      <c r="BN1068">
        <v>8</v>
      </c>
      <c r="BO1068" t="s">
        <v>10091</v>
      </c>
      <c r="BP1068" t="s">
        <v>15098</v>
      </c>
      <c r="BR1068" t="s">
        <v>10095</v>
      </c>
      <c r="BS1068">
        <v>9</v>
      </c>
      <c r="BT1068" t="s">
        <v>10091</v>
      </c>
      <c r="BU1068" t="s">
        <v>15099</v>
      </c>
      <c r="BW1068" t="s">
        <v>10097</v>
      </c>
      <c r="BX1068">
        <v>10</v>
      </c>
      <c r="BY1068" t="s">
        <v>10091</v>
      </c>
      <c r="BZ1068" t="s">
        <v>15266</v>
      </c>
      <c r="CB1068" t="s">
        <v>10093</v>
      </c>
      <c r="CC1068">
        <v>11</v>
      </c>
      <c r="CD1068" t="s">
        <v>10091</v>
      </c>
      <c r="CE1068" t="s">
        <v>15267</v>
      </c>
      <c r="CG1068" t="s">
        <v>10095</v>
      </c>
      <c r="CH1068">
        <v>12</v>
      </c>
      <c r="CI1068" t="s">
        <v>10091</v>
      </c>
      <c r="CJ1068" t="s">
        <v>15268</v>
      </c>
      <c r="CL1068" t="s">
        <v>10097</v>
      </c>
      <c r="CM1068">
        <v>13</v>
      </c>
      <c r="NR1068" t="s">
        <v>10668</v>
      </c>
      <c r="NS1068" t="s">
        <v>13118</v>
      </c>
      <c r="NT1068" t="s">
        <v>9665</v>
      </c>
      <c r="NU1068" t="s">
        <v>6909</v>
      </c>
      <c r="NV1068" t="s">
        <v>14582</v>
      </c>
      <c r="NW1068" t="s">
        <v>14991</v>
      </c>
      <c r="NX1068" t="s">
        <v>14584</v>
      </c>
      <c r="NY1068" t="s">
        <v>11377</v>
      </c>
      <c r="NZ1068" t="s">
        <v>9660</v>
      </c>
      <c r="OA1068" t="s">
        <v>12321</v>
      </c>
      <c r="OB1068" t="s">
        <v>15089</v>
      </c>
      <c r="OC1068" t="s">
        <v>10156</v>
      </c>
      <c r="OD1068" t="s">
        <v>9613</v>
      </c>
      <c r="OE1068" t="s">
        <v>15289</v>
      </c>
    </row>
    <row r="1069" spans="1:395">
      <c r="A1069" t="s">
        <v>10085</v>
      </c>
      <c r="D1069" t="s">
        <v>15290</v>
      </c>
      <c r="E1069" t="s">
        <v>15287</v>
      </c>
      <c r="F1069" t="s">
        <v>15092</v>
      </c>
      <c r="G1069" t="s">
        <v>15291</v>
      </c>
      <c r="H1069" t="s">
        <v>15290</v>
      </c>
      <c r="I1069" t="s">
        <v>9511</v>
      </c>
      <c r="J1069" t="s">
        <v>1309</v>
      </c>
      <c r="K1069" t="s">
        <v>9513</v>
      </c>
      <c r="L1069" t="s">
        <v>9513</v>
      </c>
      <c r="M1069" t="s">
        <v>1813</v>
      </c>
      <c r="N1069">
        <v>1</v>
      </c>
      <c r="O1069">
        <v>1</v>
      </c>
      <c r="P1069">
        <v>1</v>
      </c>
      <c r="Q1069" s="82">
        <v>43101</v>
      </c>
      <c r="R1069" s="82">
        <v>43465</v>
      </c>
      <c r="S1069" s="81">
        <f t="shared" si="32"/>
        <v>1226.0094000000001</v>
      </c>
      <c r="T1069" s="81">
        <f t="shared" si="33"/>
        <v>1322.1670000000001</v>
      </c>
      <c r="U1069" t="s">
        <v>10090</v>
      </c>
      <c r="V1069">
        <v>2453</v>
      </c>
      <c r="W1069" t="s">
        <v>1311</v>
      </c>
      <c r="X1069">
        <v>0.19</v>
      </c>
      <c r="Z1069">
        <v>1</v>
      </c>
      <c r="AA1069" t="s">
        <v>10129</v>
      </c>
      <c r="AB1069" t="s">
        <v>14571</v>
      </c>
      <c r="AD1069" t="s">
        <v>10131</v>
      </c>
      <c r="AE1069">
        <v>1</v>
      </c>
      <c r="AF1069" t="s">
        <v>10091</v>
      </c>
      <c r="AG1069" t="s">
        <v>15260</v>
      </c>
      <c r="AI1069" t="s">
        <v>10093</v>
      </c>
      <c r="AJ1069">
        <v>2</v>
      </c>
      <c r="AK1069" t="s">
        <v>10091</v>
      </c>
      <c r="AL1069" t="s">
        <v>15261</v>
      </c>
      <c r="AN1069" t="s">
        <v>10095</v>
      </c>
      <c r="AO1069">
        <v>3</v>
      </c>
      <c r="AP1069" t="s">
        <v>10091</v>
      </c>
      <c r="AQ1069" t="s">
        <v>15262</v>
      </c>
      <c r="AS1069" t="s">
        <v>10097</v>
      </c>
      <c r="AT1069">
        <v>4</v>
      </c>
      <c r="AU1069" t="s">
        <v>10091</v>
      </c>
      <c r="AV1069" t="s">
        <v>15263</v>
      </c>
      <c r="AX1069" t="s">
        <v>10093</v>
      </c>
      <c r="AY1069">
        <v>5</v>
      </c>
      <c r="AZ1069" t="s">
        <v>10091</v>
      </c>
      <c r="BA1069" t="s">
        <v>15264</v>
      </c>
      <c r="BC1069" t="s">
        <v>10095</v>
      </c>
      <c r="BD1069">
        <v>6</v>
      </c>
      <c r="BE1069" t="s">
        <v>10091</v>
      </c>
      <c r="BF1069" t="s">
        <v>15265</v>
      </c>
      <c r="BH1069" t="s">
        <v>10097</v>
      </c>
      <c r="BI1069">
        <v>7</v>
      </c>
      <c r="BJ1069" t="s">
        <v>10091</v>
      </c>
      <c r="BK1069" t="s">
        <v>15097</v>
      </c>
      <c r="BM1069" t="s">
        <v>10093</v>
      </c>
      <c r="BN1069">
        <v>8</v>
      </c>
      <c r="BO1069" t="s">
        <v>10091</v>
      </c>
      <c r="BP1069" t="s">
        <v>15098</v>
      </c>
      <c r="BR1069" t="s">
        <v>10095</v>
      </c>
      <c r="BS1069">
        <v>9</v>
      </c>
      <c r="BT1069" t="s">
        <v>10091</v>
      </c>
      <c r="BU1069" t="s">
        <v>15099</v>
      </c>
      <c r="BW1069" t="s">
        <v>10097</v>
      </c>
      <c r="BX1069">
        <v>10</v>
      </c>
      <c r="BY1069" t="s">
        <v>10091</v>
      </c>
      <c r="BZ1069" t="s">
        <v>15266</v>
      </c>
      <c r="CB1069" t="s">
        <v>10093</v>
      </c>
      <c r="CC1069">
        <v>11</v>
      </c>
      <c r="CD1069" t="s">
        <v>10091</v>
      </c>
      <c r="CE1069" t="s">
        <v>15267</v>
      </c>
      <c r="CG1069" t="s">
        <v>10095</v>
      </c>
      <c r="CH1069">
        <v>12</v>
      </c>
      <c r="CI1069" t="s">
        <v>10091</v>
      </c>
      <c r="CJ1069" t="s">
        <v>15268</v>
      </c>
      <c r="CL1069" t="s">
        <v>10097</v>
      </c>
      <c r="CM1069">
        <v>13</v>
      </c>
      <c r="NR1069" t="s">
        <v>10668</v>
      </c>
      <c r="NS1069" t="s">
        <v>13118</v>
      </c>
      <c r="NT1069" t="s">
        <v>9665</v>
      </c>
      <c r="NU1069" t="s">
        <v>6909</v>
      </c>
      <c r="NV1069" t="s">
        <v>14582</v>
      </c>
      <c r="NW1069" t="s">
        <v>15001</v>
      </c>
      <c r="NX1069" t="s">
        <v>14584</v>
      </c>
      <c r="NY1069" t="s">
        <v>11377</v>
      </c>
      <c r="NZ1069" t="s">
        <v>9660</v>
      </c>
      <c r="OA1069" t="s">
        <v>12321</v>
      </c>
      <c r="OB1069" t="s">
        <v>15089</v>
      </c>
      <c r="OC1069" t="s">
        <v>10156</v>
      </c>
      <c r="OD1069" t="s">
        <v>9613</v>
      </c>
      <c r="OE1069" t="s">
        <v>15292</v>
      </c>
    </row>
    <row r="1070" spans="1:395">
      <c r="A1070" t="s">
        <v>10085</v>
      </c>
      <c r="D1070" t="s">
        <v>15293</v>
      </c>
      <c r="E1070" t="s">
        <v>15287</v>
      </c>
      <c r="F1070" t="s">
        <v>15092</v>
      </c>
      <c r="G1070" t="s">
        <v>15294</v>
      </c>
      <c r="H1070" t="s">
        <v>15293</v>
      </c>
      <c r="I1070" t="s">
        <v>9511</v>
      </c>
      <c r="J1070" t="s">
        <v>1309</v>
      </c>
      <c r="K1070" t="s">
        <v>9513</v>
      </c>
      <c r="L1070" t="s">
        <v>9513</v>
      </c>
      <c r="M1070" t="s">
        <v>1813</v>
      </c>
      <c r="N1070">
        <v>1</v>
      </c>
      <c r="O1070">
        <v>1</v>
      </c>
      <c r="P1070">
        <v>1</v>
      </c>
      <c r="Q1070" s="82">
        <v>43101</v>
      </c>
      <c r="R1070" s="82">
        <v>43465</v>
      </c>
      <c r="S1070" s="81">
        <f t="shared" si="32"/>
        <v>1260.4956</v>
      </c>
      <c r="T1070" s="81">
        <f t="shared" si="33"/>
        <v>1359.3580000000002</v>
      </c>
      <c r="U1070" t="s">
        <v>10090</v>
      </c>
      <c r="V1070">
        <v>2522</v>
      </c>
      <c r="W1070" t="s">
        <v>1311</v>
      </c>
      <c r="X1070">
        <v>0.19</v>
      </c>
      <c r="Z1070">
        <v>1</v>
      </c>
      <c r="AA1070" t="s">
        <v>10129</v>
      </c>
      <c r="AB1070" t="s">
        <v>14571</v>
      </c>
      <c r="AD1070" t="s">
        <v>10131</v>
      </c>
      <c r="AE1070">
        <v>1</v>
      </c>
      <c r="AF1070" t="s">
        <v>10091</v>
      </c>
      <c r="AG1070" t="s">
        <v>15260</v>
      </c>
      <c r="AI1070" t="s">
        <v>10093</v>
      </c>
      <c r="AJ1070">
        <v>2</v>
      </c>
      <c r="AK1070" t="s">
        <v>10091</v>
      </c>
      <c r="AL1070" t="s">
        <v>15261</v>
      </c>
      <c r="AN1070" t="s">
        <v>10095</v>
      </c>
      <c r="AO1070">
        <v>3</v>
      </c>
      <c r="AP1070" t="s">
        <v>10091</v>
      </c>
      <c r="AQ1070" t="s">
        <v>15262</v>
      </c>
      <c r="AS1070" t="s">
        <v>10097</v>
      </c>
      <c r="AT1070">
        <v>4</v>
      </c>
      <c r="AU1070" t="s">
        <v>10091</v>
      </c>
      <c r="AV1070" t="s">
        <v>15263</v>
      </c>
      <c r="AX1070" t="s">
        <v>10093</v>
      </c>
      <c r="AY1070">
        <v>5</v>
      </c>
      <c r="AZ1070" t="s">
        <v>10091</v>
      </c>
      <c r="BA1070" t="s">
        <v>15264</v>
      </c>
      <c r="BC1070" t="s">
        <v>10095</v>
      </c>
      <c r="BD1070">
        <v>6</v>
      </c>
      <c r="BE1070" t="s">
        <v>10091</v>
      </c>
      <c r="BF1070" t="s">
        <v>15265</v>
      </c>
      <c r="BH1070" t="s">
        <v>10097</v>
      </c>
      <c r="BI1070">
        <v>7</v>
      </c>
      <c r="BJ1070" t="s">
        <v>10091</v>
      </c>
      <c r="BK1070" t="s">
        <v>15097</v>
      </c>
      <c r="BM1070" t="s">
        <v>10093</v>
      </c>
      <c r="BN1070">
        <v>8</v>
      </c>
      <c r="BO1070" t="s">
        <v>10091</v>
      </c>
      <c r="BP1070" t="s">
        <v>15098</v>
      </c>
      <c r="BR1070" t="s">
        <v>10095</v>
      </c>
      <c r="BS1070">
        <v>9</v>
      </c>
      <c r="BT1070" t="s">
        <v>10091</v>
      </c>
      <c r="BU1070" t="s">
        <v>15099</v>
      </c>
      <c r="BW1070" t="s">
        <v>10097</v>
      </c>
      <c r="BX1070">
        <v>10</v>
      </c>
      <c r="BY1070" t="s">
        <v>10091</v>
      </c>
      <c r="BZ1070" t="s">
        <v>15266</v>
      </c>
      <c r="CB1070" t="s">
        <v>10093</v>
      </c>
      <c r="CC1070">
        <v>11</v>
      </c>
      <c r="CD1070" t="s">
        <v>10091</v>
      </c>
      <c r="CE1070" t="s">
        <v>15267</v>
      </c>
      <c r="CG1070" t="s">
        <v>10095</v>
      </c>
      <c r="CH1070">
        <v>12</v>
      </c>
      <c r="CI1070" t="s">
        <v>10091</v>
      </c>
      <c r="CJ1070" t="s">
        <v>15268</v>
      </c>
      <c r="CL1070" t="s">
        <v>10097</v>
      </c>
      <c r="CM1070">
        <v>13</v>
      </c>
      <c r="NR1070" t="s">
        <v>10668</v>
      </c>
      <c r="NS1070" t="s">
        <v>13118</v>
      </c>
      <c r="NT1070" t="s">
        <v>9665</v>
      </c>
      <c r="NU1070" t="s">
        <v>6909</v>
      </c>
      <c r="NV1070" t="s">
        <v>14582</v>
      </c>
      <c r="NW1070" t="s">
        <v>15004</v>
      </c>
      <c r="NX1070" t="s">
        <v>14584</v>
      </c>
      <c r="NY1070" t="s">
        <v>11377</v>
      </c>
      <c r="NZ1070" t="s">
        <v>9660</v>
      </c>
      <c r="OA1070" t="s">
        <v>12321</v>
      </c>
      <c r="OB1070" t="s">
        <v>15089</v>
      </c>
      <c r="OC1070" t="s">
        <v>10156</v>
      </c>
      <c r="OD1070" t="s">
        <v>9613</v>
      </c>
      <c r="OE1070" t="s">
        <v>15295</v>
      </c>
    </row>
    <row r="1071" spans="1:395">
      <c r="A1071" t="s">
        <v>10085</v>
      </c>
      <c r="D1071" t="s">
        <v>15296</v>
      </c>
      <c r="E1071" t="s">
        <v>15297</v>
      </c>
      <c r="F1071" t="s">
        <v>15092</v>
      </c>
      <c r="G1071" t="s">
        <v>15298</v>
      </c>
      <c r="H1071" t="s">
        <v>15296</v>
      </c>
      <c r="I1071" t="s">
        <v>9511</v>
      </c>
      <c r="J1071" t="s">
        <v>1309</v>
      </c>
      <c r="K1071" t="s">
        <v>9513</v>
      </c>
      <c r="L1071" t="s">
        <v>9513</v>
      </c>
      <c r="M1071" t="s">
        <v>1813</v>
      </c>
      <c r="N1071">
        <v>1</v>
      </c>
      <c r="O1071">
        <v>1</v>
      </c>
      <c r="P1071">
        <v>1</v>
      </c>
      <c r="Q1071" s="82">
        <v>43101</v>
      </c>
      <c r="R1071" s="82">
        <v>43465</v>
      </c>
      <c r="S1071" s="81">
        <f t="shared" si="32"/>
        <v>1268.9922000000001</v>
      </c>
      <c r="T1071" s="81">
        <f t="shared" si="33"/>
        <v>1368.5210000000002</v>
      </c>
      <c r="U1071" t="s">
        <v>10090</v>
      </c>
      <c r="V1071">
        <v>2539</v>
      </c>
      <c r="W1071" t="s">
        <v>1311</v>
      </c>
      <c r="X1071">
        <v>0.19</v>
      </c>
      <c r="Z1071">
        <v>1</v>
      </c>
      <c r="AA1071" t="s">
        <v>10129</v>
      </c>
      <c r="AB1071" t="s">
        <v>14571</v>
      </c>
      <c r="AD1071" t="s">
        <v>10131</v>
      </c>
      <c r="AE1071">
        <v>1</v>
      </c>
      <c r="AF1071" t="s">
        <v>10091</v>
      </c>
      <c r="AG1071" t="s">
        <v>15260</v>
      </c>
      <c r="AI1071" t="s">
        <v>10093</v>
      </c>
      <c r="AJ1071">
        <v>2</v>
      </c>
      <c r="AK1071" t="s">
        <v>10091</v>
      </c>
      <c r="AL1071" t="s">
        <v>15261</v>
      </c>
      <c r="AN1071" t="s">
        <v>10095</v>
      </c>
      <c r="AO1071">
        <v>3</v>
      </c>
      <c r="AP1071" t="s">
        <v>10091</v>
      </c>
      <c r="AQ1071" t="s">
        <v>15262</v>
      </c>
      <c r="AS1071" t="s">
        <v>10097</v>
      </c>
      <c r="AT1071">
        <v>4</v>
      </c>
      <c r="AU1071" t="s">
        <v>10091</v>
      </c>
      <c r="AV1071" t="s">
        <v>15263</v>
      </c>
      <c r="AX1071" t="s">
        <v>10093</v>
      </c>
      <c r="AY1071">
        <v>5</v>
      </c>
      <c r="AZ1071" t="s">
        <v>10091</v>
      </c>
      <c r="BA1071" t="s">
        <v>15264</v>
      </c>
      <c r="BC1071" t="s">
        <v>10095</v>
      </c>
      <c r="BD1071">
        <v>6</v>
      </c>
      <c r="BE1071" t="s">
        <v>10091</v>
      </c>
      <c r="BF1071" t="s">
        <v>15265</v>
      </c>
      <c r="BH1071" t="s">
        <v>10097</v>
      </c>
      <c r="BI1071">
        <v>7</v>
      </c>
      <c r="BJ1071" t="s">
        <v>10091</v>
      </c>
      <c r="BK1071" t="s">
        <v>15097</v>
      </c>
      <c r="BM1071" t="s">
        <v>10093</v>
      </c>
      <c r="BN1071">
        <v>8</v>
      </c>
      <c r="BO1071" t="s">
        <v>10091</v>
      </c>
      <c r="BP1071" t="s">
        <v>15098</v>
      </c>
      <c r="BR1071" t="s">
        <v>10095</v>
      </c>
      <c r="BS1071">
        <v>9</v>
      </c>
      <c r="BT1071" t="s">
        <v>10091</v>
      </c>
      <c r="BU1071" t="s">
        <v>15099</v>
      </c>
      <c r="BW1071" t="s">
        <v>10097</v>
      </c>
      <c r="BX1071">
        <v>10</v>
      </c>
      <c r="BY1071" t="s">
        <v>10091</v>
      </c>
      <c r="BZ1071" t="s">
        <v>15266</v>
      </c>
      <c r="CB1071" t="s">
        <v>10093</v>
      </c>
      <c r="CC1071">
        <v>11</v>
      </c>
      <c r="CD1071" t="s">
        <v>10091</v>
      </c>
      <c r="CE1071" t="s">
        <v>15267</v>
      </c>
      <c r="CG1071" t="s">
        <v>10095</v>
      </c>
      <c r="CH1071">
        <v>12</v>
      </c>
      <c r="CI1071" t="s">
        <v>10091</v>
      </c>
      <c r="CJ1071" t="s">
        <v>15268</v>
      </c>
      <c r="CL1071" t="s">
        <v>10097</v>
      </c>
      <c r="CM1071">
        <v>13</v>
      </c>
      <c r="NR1071" t="s">
        <v>10668</v>
      </c>
      <c r="NS1071" t="s">
        <v>13118</v>
      </c>
      <c r="NT1071" t="s">
        <v>9665</v>
      </c>
      <c r="NU1071" t="s">
        <v>8769</v>
      </c>
      <c r="NV1071" t="s">
        <v>14582</v>
      </c>
      <c r="NW1071" t="s">
        <v>14991</v>
      </c>
      <c r="NX1071" t="s">
        <v>14584</v>
      </c>
      <c r="NY1071" t="s">
        <v>13054</v>
      </c>
      <c r="NZ1071" t="s">
        <v>9660</v>
      </c>
      <c r="OA1071" t="s">
        <v>11613</v>
      </c>
      <c r="OB1071" t="s">
        <v>15089</v>
      </c>
      <c r="OC1071" t="s">
        <v>10156</v>
      </c>
      <c r="OD1071" t="s">
        <v>9613</v>
      </c>
      <c r="OE1071" t="s">
        <v>15292</v>
      </c>
    </row>
    <row r="1072" spans="1:395">
      <c r="A1072" t="s">
        <v>10085</v>
      </c>
      <c r="D1072" t="s">
        <v>15299</v>
      </c>
      <c r="E1072" t="s">
        <v>15297</v>
      </c>
      <c r="F1072" t="s">
        <v>15092</v>
      </c>
      <c r="G1072" t="s">
        <v>15300</v>
      </c>
      <c r="H1072" t="s">
        <v>15299</v>
      </c>
      <c r="I1072" t="s">
        <v>9511</v>
      </c>
      <c r="J1072" t="s">
        <v>1309</v>
      </c>
      <c r="K1072" t="s">
        <v>9513</v>
      </c>
      <c r="L1072" t="s">
        <v>9513</v>
      </c>
      <c r="M1072" t="s">
        <v>1813</v>
      </c>
      <c r="N1072">
        <v>1</v>
      </c>
      <c r="O1072">
        <v>1</v>
      </c>
      <c r="P1072">
        <v>1</v>
      </c>
      <c r="Q1072" s="82">
        <v>43101</v>
      </c>
      <c r="R1072" s="82">
        <v>43465</v>
      </c>
      <c r="S1072" s="81">
        <f t="shared" si="32"/>
        <v>1305.9774</v>
      </c>
      <c r="T1072" s="81">
        <f t="shared" si="33"/>
        <v>1408.4070000000002</v>
      </c>
      <c r="U1072" t="s">
        <v>10090</v>
      </c>
      <c r="V1072">
        <v>2613</v>
      </c>
      <c r="W1072" t="s">
        <v>1311</v>
      </c>
      <c r="X1072">
        <v>0.19</v>
      </c>
      <c r="Z1072">
        <v>1</v>
      </c>
      <c r="AA1072" t="s">
        <v>10129</v>
      </c>
      <c r="AB1072" t="s">
        <v>14571</v>
      </c>
      <c r="AD1072" t="s">
        <v>10131</v>
      </c>
      <c r="AE1072">
        <v>1</v>
      </c>
      <c r="AF1072" t="s">
        <v>10091</v>
      </c>
      <c r="AG1072" t="s">
        <v>15260</v>
      </c>
      <c r="AI1072" t="s">
        <v>10093</v>
      </c>
      <c r="AJ1072">
        <v>2</v>
      </c>
      <c r="AK1072" t="s">
        <v>10091</v>
      </c>
      <c r="AL1072" t="s">
        <v>15261</v>
      </c>
      <c r="AN1072" t="s">
        <v>10095</v>
      </c>
      <c r="AO1072">
        <v>3</v>
      </c>
      <c r="AP1072" t="s">
        <v>10091</v>
      </c>
      <c r="AQ1072" t="s">
        <v>15262</v>
      </c>
      <c r="AS1072" t="s">
        <v>10097</v>
      </c>
      <c r="AT1072">
        <v>4</v>
      </c>
      <c r="AU1072" t="s">
        <v>10091</v>
      </c>
      <c r="AV1072" t="s">
        <v>15263</v>
      </c>
      <c r="AX1072" t="s">
        <v>10093</v>
      </c>
      <c r="AY1072">
        <v>5</v>
      </c>
      <c r="AZ1072" t="s">
        <v>10091</v>
      </c>
      <c r="BA1072" t="s">
        <v>15264</v>
      </c>
      <c r="BC1072" t="s">
        <v>10095</v>
      </c>
      <c r="BD1072">
        <v>6</v>
      </c>
      <c r="BE1072" t="s">
        <v>10091</v>
      </c>
      <c r="BF1072" t="s">
        <v>15265</v>
      </c>
      <c r="BH1072" t="s">
        <v>10097</v>
      </c>
      <c r="BI1072">
        <v>7</v>
      </c>
      <c r="BJ1072" t="s">
        <v>10091</v>
      </c>
      <c r="BK1072" t="s">
        <v>15097</v>
      </c>
      <c r="BM1072" t="s">
        <v>10093</v>
      </c>
      <c r="BN1072">
        <v>8</v>
      </c>
      <c r="BO1072" t="s">
        <v>10091</v>
      </c>
      <c r="BP1072" t="s">
        <v>15098</v>
      </c>
      <c r="BR1072" t="s">
        <v>10095</v>
      </c>
      <c r="BS1072">
        <v>9</v>
      </c>
      <c r="BT1072" t="s">
        <v>10091</v>
      </c>
      <c r="BU1072" t="s">
        <v>15099</v>
      </c>
      <c r="BW1072" t="s">
        <v>10097</v>
      </c>
      <c r="BX1072">
        <v>10</v>
      </c>
      <c r="BY1072" t="s">
        <v>10091</v>
      </c>
      <c r="BZ1072" t="s">
        <v>15266</v>
      </c>
      <c r="CB1072" t="s">
        <v>10093</v>
      </c>
      <c r="CC1072">
        <v>11</v>
      </c>
      <c r="CD1072" t="s">
        <v>10091</v>
      </c>
      <c r="CE1072" t="s">
        <v>15267</v>
      </c>
      <c r="CG1072" t="s">
        <v>10095</v>
      </c>
      <c r="CH1072">
        <v>12</v>
      </c>
      <c r="CI1072" t="s">
        <v>10091</v>
      </c>
      <c r="CJ1072" t="s">
        <v>15268</v>
      </c>
      <c r="CL1072" t="s">
        <v>10097</v>
      </c>
      <c r="CM1072">
        <v>13</v>
      </c>
      <c r="NR1072" t="s">
        <v>10668</v>
      </c>
      <c r="NS1072" t="s">
        <v>13118</v>
      </c>
      <c r="NT1072" t="s">
        <v>9665</v>
      </c>
      <c r="NU1072" t="s">
        <v>8769</v>
      </c>
      <c r="NV1072" t="s">
        <v>14582</v>
      </c>
      <c r="NW1072" t="s">
        <v>15001</v>
      </c>
      <c r="NX1072" t="s">
        <v>14584</v>
      </c>
      <c r="NY1072" t="s">
        <v>13054</v>
      </c>
      <c r="NZ1072" t="s">
        <v>9660</v>
      </c>
      <c r="OA1072" t="s">
        <v>11613</v>
      </c>
      <c r="OB1072" t="s">
        <v>15089</v>
      </c>
      <c r="OC1072" t="s">
        <v>10156</v>
      </c>
      <c r="OD1072" t="s">
        <v>9613</v>
      </c>
      <c r="OE1072" t="s">
        <v>15301</v>
      </c>
    </row>
    <row r="1073" spans="1:395">
      <c r="A1073" t="s">
        <v>10085</v>
      </c>
      <c r="D1073" t="s">
        <v>15302</v>
      </c>
      <c r="E1073" t="s">
        <v>15297</v>
      </c>
      <c r="F1073" t="s">
        <v>15092</v>
      </c>
      <c r="G1073" t="s">
        <v>15303</v>
      </c>
      <c r="H1073" t="s">
        <v>15302</v>
      </c>
      <c r="I1073" t="s">
        <v>9511</v>
      </c>
      <c r="J1073" t="s">
        <v>1309</v>
      </c>
      <c r="K1073" t="s">
        <v>9513</v>
      </c>
      <c r="L1073" t="s">
        <v>9513</v>
      </c>
      <c r="M1073" t="s">
        <v>1813</v>
      </c>
      <c r="N1073">
        <v>1</v>
      </c>
      <c r="O1073">
        <v>1</v>
      </c>
      <c r="P1073">
        <v>1</v>
      </c>
      <c r="Q1073" s="82">
        <v>43101</v>
      </c>
      <c r="R1073" s="82">
        <v>43465</v>
      </c>
      <c r="S1073" s="81">
        <f t="shared" si="32"/>
        <v>1337.9646</v>
      </c>
      <c r="T1073" s="81">
        <f t="shared" si="33"/>
        <v>1442.903</v>
      </c>
      <c r="U1073" t="s">
        <v>10090</v>
      </c>
      <c r="V1073">
        <v>2677</v>
      </c>
      <c r="W1073" t="s">
        <v>1311</v>
      </c>
      <c r="X1073">
        <v>0.19</v>
      </c>
      <c r="Z1073">
        <v>1</v>
      </c>
      <c r="AA1073" t="s">
        <v>10129</v>
      </c>
      <c r="AB1073" t="s">
        <v>14571</v>
      </c>
      <c r="AD1073" t="s">
        <v>10131</v>
      </c>
      <c r="AE1073">
        <v>1</v>
      </c>
      <c r="AF1073" t="s">
        <v>10091</v>
      </c>
      <c r="AG1073" t="s">
        <v>15260</v>
      </c>
      <c r="AI1073" t="s">
        <v>10093</v>
      </c>
      <c r="AJ1073">
        <v>2</v>
      </c>
      <c r="AK1073" t="s">
        <v>10091</v>
      </c>
      <c r="AL1073" t="s">
        <v>15261</v>
      </c>
      <c r="AN1073" t="s">
        <v>10095</v>
      </c>
      <c r="AO1073">
        <v>3</v>
      </c>
      <c r="AP1073" t="s">
        <v>10091</v>
      </c>
      <c r="AQ1073" t="s">
        <v>15262</v>
      </c>
      <c r="AS1073" t="s">
        <v>10097</v>
      </c>
      <c r="AT1073">
        <v>4</v>
      </c>
      <c r="AU1073" t="s">
        <v>10091</v>
      </c>
      <c r="AV1073" t="s">
        <v>15263</v>
      </c>
      <c r="AX1073" t="s">
        <v>10093</v>
      </c>
      <c r="AY1073">
        <v>5</v>
      </c>
      <c r="AZ1073" t="s">
        <v>10091</v>
      </c>
      <c r="BA1073" t="s">
        <v>15264</v>
      </c>
      <c r="BC1073" t="s">
        <v>10095</v>
      </c>
      <c r="BD1073">
        <v>6</v>
      </c>
      <c r="BE1073" t="s">
        <v>10091</v>
      </c>
      <c r="BF1073" t="s">
        <v>15265</v>
      </c>
      <c r="BH1073" t="s">
        <v>10097</v>
      </c>
      <c r="BI1073">
        <v>7</v>
      </c>
      <c r="BJ1073" t="s">
        <v>10091</v>
      </c>
      <c r="BK1073" t="s">
        <v>15097</v>
      </c>
      <c r="BM1073" t="s">
        <v>10093</v>
      </c>
      <c r="BN1073">
        <v>8</v>
      </c>
      <c r="BO1073" t="s">
        <v>10091</v>
      </c>
      <c r="BP1073" t="s">
        <v>15098</v>
      </c>
      <c r="BR1073" t="s">
        <v>10095</v>
      </c>
      <c r="BS1073">
        <v>9</v>
      </c>
      <c r="BT1073" t="s">
        <v>10091</v>
      </c>
      <c r="BU1073" t="s">
        <v>15099</v>
      </c>
      <c r="BW1073" t="s">
        <v>10097</v>
      </c>
      <c r="BX1073">
        <v>10</v>
      </c>
      <c r="BY1073" t="s">
        <v>10091</v>
      </c>
      <c r="BZ1073" t="s">
        <v>15266</v>
      </c>
      <c r="CB1073" t="s">
        <v>10093</v>
      </c>
      <c r="CC1073">
        <v>11</v>
      </c>
      <c r="CD1073" t="s">
        <v>10091</v>
      </c>
      <c r="CE1073" t="s">
        <v>15267</v>
      </c>
      <c r="CG1073" t="s">
        <v>10095</v>
      </c>
      <c r="CH1073">
        <v>12</v>
      </c>
      <c r="CI1073" t="s">
        <v>10091</v>
      </c>
      <c r="CJ1073" t="s">
        <v>15268</v>
      </c>
      <c r="CL1073" t="s">
        <v>10097</v>
      </c>
      <c r="CM1073">
        <v>13</v>
      </c>
      <c r="NR1073" t="s">
        <v>10668</v>
      </c>
      <c r="NS1073" t="s">
        <v>13118</v>
      </c>
      <c r="NT1073" t="s">
        <v>9665</v>
      </c>
      <c r="NU1073" t="s">
        <v>8769</v>
      </c>
      <c r="NV1073" t="s">
        <v>14582</v>
      </c>
      <c r="NW1073" t="s">
        <v>15004</v>
      </c>
      <c r="NX1073" t="s">
        <v>14584</v>
      </c>
      <c r="NY1073" t="s">
        <v>13054</v>
      </c>
      <c r="NZ1073" t="s">
        <v>9660</v>
      </c>
      <c r="OA1073" t="s">
        <v>11613</v>
      </c>
      <c r="OB1073" t="s">
        <v>15089</v>
      </c>
      <c r="OC1073" t="s">
        <v>10156</v>
      </c>
      <c r="OD1073" t="s">
        <v>9613</v>
      </c>
      <c r="OE1073" t="s">
        <v>15304</v>
      </c>
    </row>
    <row r="1074" spans="1:395">
      <c r="A1074" t="s">
        <v>10085</v>
      </c>
      <c r="D1074" t="s">
        <v>15305</v>
      </c>
      <c r="E1074" t="s">
        <v>15306</v>
      </c>
      <c r="F1074" t="s">
        <v>15092</v>
      </c>
      <c r="G1074" t="s">
        <v>15307</v>
      </c>
      <c r="H1074" t="s">
        <v>15305</v>
      </c>
      <c r="I1074" t="s">
        <v>9511</v>
      </c>
      <c r="J1074" t="s">
        <v>1309</v>
      </c>
      <c r="K1074" t="s">
        <v>9513</v>
      </c>
      <c r="L1074" t="s">
        <v>9513</v>
      </c>
      <c r="M1074" t="s">
        <v>1813</v>
      </c>
      <c r="N1074">
        <v>1</v>
      </c>
      <c r="O1074">
        <v>1</v>
      </c>
      <c r="P1074">
        <v>1</v>
      </c>
      <c r="Q1074" s="82">
        <v>43101</v>
      </c>
      <c r="R1074" s="82">
        <v>43465</v>
      </c>
      <c r="S1074" s="81">
        <f t="shared" si="32"/>
        <v>1326.9690000000001</v>
      </c>
      <c r="T1074" s="81">
        <f t="shared" si="33"/>
        <v>1431.0450000000001</v>
      </c>
      <c r="U1074" t="s">
        <v>10090</v>
      </c>
      <c r="V1074">
        <v>2655</v>
      </c>
      <c r="W1074" t="s">
        <v>1311</v>
      </c>
      <c r="X1074">
        <v>0.19</v>
      </c>
      <c r="Z1074">
        <v>1</v>
      </c>
      <c r="AA1074" t="s">
        <v>10129</v>
      </c>
      <c r="AB1074" t="s">
        <v>14571</v>
      </c>
      <c r="AD1074" t="s">
        <v>10131</v>
      </c>
      <c r="AE1074">
        <v>1</v>
      </c>
      <c r="AF1074" t="s">
        <v>10091</v>
      </c>
      <c r="AG1074" t="s">
        <v>15260</v>
      </c>
      <c r="AI1074" t="s">
        <v>10093</v>
      </c>
      <c r="AJ1074">
        <v>2</v>
      </c>
      <c r="AK1074" t="s">
        <v>10091</v>
      </c>
      <c r="AL1074" t="s">
        <v>15261</v>
      </c>
      <c r="AN1074" t="s">
        <v>10095</v>
      </c>
      <c r="AO1074">
        <v>3</v>
      </c>
      <c r="AP1074" t="s">
        <v>10091</v>
      </c>
      <c r="AQ1074" t="s">
        <v>15262</v>
      </c>
      <c r="AS1074" t="s">
        <v>10097</v>
      </c>
      <c r="AT1074">
        <v>4</v>
      </c>
      <c r="AU1074" t="s">
        <v>10091</v>
      </c>
      <c r="AV1074" t="s">
        <v>15263</v>
      </c>
      <c r="AX1074" t="s">
        <v>10093</v>
      </c>
      <c r="AY1074">
        <v>5</v>
      </c>
      <c r="AZ1074" t="s">
        <v>10091</v>
      </c>
      <c r="BA1074" t="s">
        <v>15264</v>
      </c>
      <c r="BC1074" t="s">
        <v>10095</v>
      </c>
      <c r="BD1074">
        <v>6</v>
      </c>
      <c r="BE1074" t="s">
        <v>10091</v>
      </c>
      <c r="BF1074" t="s">
        <v>15265</v>
      </c>
      <c r="BH1074" t="s">
        <v>10097</v>
      </c>
      <c r="BI1074">
        <v>7</v>
      </c>
      <c r="BJ1074" t="s">
        <v>10091</v>
      </c>
      <c r="BK1074" t="s">
        <v>15097</v>
      </c>
      <c r="BM1074" t="s">
        <v>10093</v>
      </c>
      <c r="BN1074">
        <v>8</v>
      </c>
      <c r="BO1074" t="s">
        <v>10091</v>
      </c>
      <c r="BP1074" t="s">
        <v>15098</v>
      </c>
      <c r="BR1074" t="s">
        <v>10095</v>
      </c>
      <c r="BS1074">
        <v>9</v>
      </c>
      <c r="BT1074" t="s">
        <v>10091</v>
      </c>
      <c r="BU1074" t="s">
        <v>15099</v>
      </c>
      <c r="BW1074" t="s">
        <v>10097</v>
      </c>
      <c r="BX1074">
        <v>10</v>
      </c>
      <c r="BY1074" t="s">
        <v>10091</v>
      </c>
      <c r="BZ1074" t="s">
        <v>15266</v>
      </c>
      <c r="CB1074" t="s">
        <v>10093</v>
      </c>
      <c r="CC1074">
        <v>11</v>
      </c>
      <c r="CD1074" t="s">
        <v>10091</v>
      </c>
      <c r="CE1074" t="s">
        <v>15267</v>
      </c>
      <c r="CG1074" t="s">
        <v>10095</v>
      </c>
      <c r="CH1074">
        <v>12</v>
      </c>
      <c r="CI1074" t="s">
        <v>10091</v>
      </c>
      <c r="CJ1074" t="s">
        <v>15268</v>
      </c>
      <c r="CL1074" t="s">
        <v>10097</v>
      </c>
      <c r="CM1074">
        <v>13</v>
      </c>
      <c r="NR1074" t="s">
        <v>10668</v>
      </c>
      <c r="NS1074" t="s">
        <v>13118</v>
      </c>
      <c r="NT1074" t="s">
        <v>9665</v>
      </c>
      <c r="NU1074" t="s">
        <v>2177</v>
      </c>
      <c r="NV1074" t="s">
        <v>14582</v>
      </c>
      <c r="NW1074" t="s">
        <v>14991</v>
      </c>
      <c r="NX1074" t="s">
        <v>14584</v>
      </c>
      <c r="NY1074" t="s">
        <v>10604</v>
      </c>
      <c r="NZ1074" t="s">
        <v>9660</v>
      </c>
      <c r="OA1074" t="s">
        <v>12993</v>
      </c>
      <c r="OB1074" t="s">
        <v>15089</v>
      </c>
      <c r="OC1074" t="s">
        <v>10334</v>
      </c>
      <c r="OD1074" t="s">
        <v>9613</v>
      </c>
      <c r="OE1074" t="s">
        <v>15308</v>
      </c>
    </row>
    <row r="1075" spans="1:395">
      <c r="A1075" t="s">
        <v>10085</v>
      </c>
      <c r="D1075" t="s">
        <v>15309</v>
      </c>
      <c r="E1075" t="s">
        <v>15306</v>
      </c>
      <c r="F1075" t="s">
        <v>15092</v>
      </c>
      <c r="G1075" t="s">
        <v>15310</v>
      </c>
      <c r="H1075" t="s">
        <v>15309</v>
      </c>
      <c r="I1075" t="s">
        <v>9511</v>
      </c>
      <c r="J1075" t="s">
        <v>1309</v>
      </c>
      <c r="K1075" t="s">
        <v>9513</v>
      </c>
      <c r="L1075" t="s">
        <v>9513</v>
      </c>
      <c r="M1075" t="s">
        <v>1813</v>
      </c>
      <c r="N1075">
        <v>1</v>
      </c>
      <c r="O1075">
        <v>1</v>
      </c>
      <c r="P1075">
        <v>1</v>
      </c>
      <c r="Q1075" s="82">
        <v>43101</v>
      </c>
      <c r="R1075" s="82">
        <v>43465</v>
      </c>
      <c r="S1075" s="81">
        <f t="shared" si="32"/>
        <v>1364.454</v>
      </c>
      <c r="T1075" s="81">
        <f t="shared" si="33"/>
        <v>1471.47</v>
      </c>
      <c r="U1075" t="s">
        <v>10090</v>
      </c>
      <c r="V1075">
        <v>2730</v>
      </c>
      <c r="W1075" t="s">
        <v>1311</v>
      </c>
      <c r="X1075">
        <v>0.19</v>
      </c>
      <c r="Z1075">
        <v>1</v>
      </c>
      <c r="AA1075" t="s">
        <v>10129</v>
      </c>
      <c r="AB1075" t="s">
        <v>14571</v>
      </c>
      <c r="AD1075" t="s">
        <v>10131</v>
      </c>
      <c r="AE1075">
        <v>1</v>
      </c>
      <c r="AF1075" t="s">
        <v>10091</v>
      </c>
      <c r="AG1075" t="s">
        <v>15260</v>
      </c>
      <c r="AI1075" t="s">
        <v>10093</v>
      </c>
      <c r="AJ1075">
        <v>2</v>
      </c>
      <c r="AK1075" t="s">
        <v>10091</v>
      </c>
      <c r="AL1075" t="s">
        <v>15261</v>
      </c>
      <c r="AN1075" t="s">
        <v>10095</v>
      </c>
      <c r="AO1075">
        <v>3</v>
      </c>
      <c r="AP1075" t="s">
        <v>10091</v>
      </c>
      <c r="AQ1075" t="s">
        <v>15262</v>
      </c>
      <c r="AS1075" t="s">
        <v>10097</v>
      </c>
      <c r="AT1075">
        <v>4</v>
      </c>
      <c r="AU1075" t="s">
        <v>10091</v>
      </c>
      <c r="AV1075" t="s">
        <v>15263</v>
      </c>
      <c r="AX1075" t="s">
        <v>10093</v>
      </c>
      <c r="AY1075">
        <v>5</v>
      </c>
      <c r="AZ1075" t="s">
        <v>10091</v>
      </c>
      <c r="BA1075" t="s">
        <v>15264</v>
      </c>
      <c r="BC1075" t="s">
        <v>10095</v>
      </c>
      <c r="BD1075">
        <v>6</v>
      </c>
      <c r="BE1075" t="s">
        <v>10091</v>
      </c>
      <c r="BF1075" t="s">
        <v>15265</v>
      </c>
      <c r="BH1075" t="s">
        <v>10097</v>
      </c>
      <c r="BI1075">
        <v>7</v>
      </c>
      <c r="BJ1075" t="s">
        <v>10091</v>
      </c>
      <c r="BK1075" t="s">
        <v>15097</v>
      </c>
      <c r="BM1075" t="s">
        <v>10093</v>
      </c>
      <c r="BN1075">
        <v>8</v>
      </c>
      <c r="BO1075" t="s">
        <v>10091</v>
      </c>
      <c r="BP1075" t="s">
        <v>15098</v>
      </c>
      <c r="BR1075" t="s">
        <v>10095</v>
      </c>
      <c r="BS1075">
        <v>9</v>
      </c>
      <c r="BT1075" t="s">
        <v>10091</v>
      </c>
      <c r="BU1075" t="s">
        <v>15099</v>
      </c>
      <c r="BW1075" t="s">
        <v>10097</v>
      </c>
      <c r="BX1075">
        <v>10</v>
      </c>
      <c r="BY1075" t="s">
        <v>10091</v>
      </c>
      <c r="BZ1075" t="s">
        <v>15266</v>
      </c>
      <c r="CB1075" t="s">
        <v>10093</v>
      </c>
      <c r="CC1075">
        <v>11</v>
      </c>
      <c r="CD1075" t="s">
        <v>10091</v>
      </c>
      <c r="CE1075" t="s">
        <v>15267</v>
      </c>
      <c r="CG1075" t="s">
        <v>10095</v>
      </c>
      <c r="CH1075">
        <v>12</v>
      </c>
      <c r="CI1075" t="s">
        <v>10091</v>
      </c>
      <c r="CJ1075" t="s">
        <v>15268</v>
      </c>
      <c r="CL1075" t="s">
        <v>10097</v>
      </c>
      <c r="CM1075">
        <v>13</v>
      </c>
      <c r="NR1075" t="s">
        <v>10668</v>
      </c>
      <c r="NS1075" t="s">
        <v>13118</v>
      </c>
      <c r="NT1075" t="s">
        <v>9665</v>
      </c>
      <c r="NU1075" t="s">
        <v>2177</v>
      </c>
      <c r="NV1075" t="s">
        <v>14582</v>
      </c>
      <c r="NW1075" t="s">
        <v>15001</v>
      </c>
      <c r="NX1075" t="s">
        <v>14584</v>
      </c>
      <c r="NY1075" t="s">
        <v>10604</v>
      </c>
      <c r="NZ1075" t="s">
        <v>9660</v>
      </c>
      <c r="OA1075" t="s">
        <v>12993</v>
      </c>
      <c r="OB1075" t="s">
        <v>15089</v>
      </c>
      <c r="OC1075" t="s">
        <v>10334</v>
      </c>
      <c r="OD1075" t="s">
        <v>9613</v>
      </c>
      <c r="OE1075" t="s">
        <v>15311</v>
      </c>
    </row>
    <row r="1076" spans="1:395">
      <c r="A1076" t="s">
        <v>10085</v>
      </c>
      <c r="D1076" t="s">
        <v>15312</v>
      </c>
      <c r="E1076" t="s">
        <v>15306</v>
      </c>
      <c r="F1076" t="s">
        <v>15092</v>
      </c>
      <c r="G1076" t="s">
        <v>15313</v>
      </c>
      <c r="H1076" t="s">
        <v>15312</v>
      </c>
      <c r="I1076" t="s">
        <v>9511</v>
      </c>
      <c r="J1076" t="s">
        <v>1309</v>
      </c>
      <c r="K1076" t="s">
        <v>9513</v>
      </c>
      <c r="L1076" t="s">
        <v>9513</v>
      </c>
      <c r="M1076" t="s">
        <v>1813</v>
      </c>
      <c r="N1076">
        <v>1</v>
      </c>
      <c r="O1076">
        <v>1</v>
      </c>
      <c r="P1076">
        <v>1</v>
      </c>
      <c r="Q1076" s="82">
        <v>43101</v>
      </c>
      <c r="R1076" s="82">
        <v>43465</v>
      </c>
      <c r="S1076" s="81">
        <f t="shared" si="32"/>
        <v>1407.4367999999999</v>
      </c>
      <c r="T1076" s="81">
        <f t="shared" si="33"/>
        <v>1517.8240000000001</v>
      </c>
      <c r="U1076" t="s">
        <v>10090</v>
      </c>
      <c r="V1076">
        <v>2816</v>
      </c>
      <c r="W1076" t="s">
        <v>1311</v>
      </c>
      <c r="X1076">
        <v>0.19</v>
      </c>
      <c r="Z1076">
        <v>1</v>
      </c>
      <c r="AA1076" t="s">
        <v>10129</v>
      </c>
      <c r="AB1076" t="s">
        <v>14571</v>
      </c>
      <c r="AD1076" t="s">
        <v>10131</v>
      </c>
      <c r="AE1076">
        <v>1</v>
      </c>
      <c r="AF1076" t="s">
        <v>10091</v>
      </c>
      <c r="AG1076" t="s">
        <v>15260</v>
      </c>
      <c r="AI1076" t="s">
        <v>10093</v>
      </c>
      <c r="AJ1076">
        <v>2</v>
      </c>
      <c r="AK1076" t="s">
        <v>10091</v>
      </c>
      <c r="AL1076" t="s">
        <v>15261</v>
      </c>
      <c r="AN1076" t="s">
        <v>10095</v>
      </c>
      <c r="AO1076">
        <v>3</v>
      </c>
      <c r="AP1076" t="s">
        <v>10091</v>
      </c>
      <c r="AQ1076" t="s">
        <v>15262</v>
      </c>
      <c r="AS1076" t="s">
        <v>10097</v>
      </c>
      <c r="AT1076">
        <v>4</v>
      </c>
      <c r="AU1076" t="s">
        <v>10091</v>
      </c>
      <c r="AV1076" t="s">
        <v>15263</v>
      </c>
      <c r="AX1076" t="s">
        <v>10093</v>
      </c>
      <c r="AY1076">
        <v>5</v>
      </c>
      <c r="AZ1076" t="s">
        <v>10091</v>
      </c>
      <c r="BA1076" t="s">
        <v>15264</v>
      </c>
      <c r="BC1076" t="s">
        <v>10095</v>
      </c>
      <c r="BD1076">
        <v>6</v>
      </c>
      <c r="BE1076" t="s">
        <v>10091</v>
      </c>
      <c r="BF1076" t="s">
        <v>15265</v>
      </c>
      <c r="BH1076" t="s">
        <v>10097</v>
      </c>
      <c r="BI1076">
        <v>7</v>
      </c>
      <c r="BJ1076" t="s">
        <v>10091</v>
      </c>
      <c r="BK1076" t="s">
        <v>15097</v>
      </c>
      <c r="BM1076" t="s">
        <v>10093</v>
      </c>
      <c r="BN1076">
        <v>8</v>
      </c>
      <c r="BO1076" t="s">
        <v>10091</v>
      </c>
      <c r="BP1076" t="s">
        <v>15098</v>
      </c>
      <c r="BR1076" t="s">
        <v>10095</v>
      </c>
      <c r="BS1076">
        <v>9</v>
      </c>
      <c r="BT1076" t="s">
        <v>10091</v>
      </c>
      <c r="BU1076" t="s">
        <v>15099</v>
      </c>
      <c r="BW1076" t="s">
        <v>10097</v>
      </c>
      <c r="BX1076">
        <v>10</v>
      </c>
      <c r="BY1076" t="s">
        <v>10091</v>
      </c>
      <c r="BZ1076" t="s">
        <v>15266</v>
      </c>
      <c r="CB1076" t="s">
        <v>10093</v>
      </c>
      <c r="CC1076">
        <v>11</v>
      </c>
      <c r="CD1076" t="s">
        <v>10091</v>
      </c>
      <c r="CE1076" t="s">
        <v>15267</v>
      </c>
      <c r="CG1076" t="s">
        <v>10095</v>
      </c>
      <c r="CH1076">
        <v>12</v>
      </c>
      <c r="CI1076" t="s">
        <v>10091</v>
      </c>
      <c r="CJ1076" t="s">
        <v>15268</v>
      </c>
      <c r="CL1076" t="s">
        <v>10097</v>
      </c>
      <c r="CM1076">
        <v>13</v>
      </c>
      <c r="NR1076" t="s">
        <v>10668</v>
      </c>
      <c r="NS1076" t="s">
        <v>13118</v>
      </c>
      <c r="NT1076" t="s">
        <v>9665</v>
      </c>
      <c r="NU1076" t="s">
        <v>2177</v>
      </c>
      <c r="NV1076" t="s">
        <v>14582</v>
      </c>
      <c r="NW1076" t="s">
        <v>15004</v>
      </c>
      <c r="NX1076" t="s">
        <v>14584</v>
      </c>
      <c r="NY1076" t="s">
        <v>10604</v>
      </c>
      <c r="NZ1076" t="s">
        <v>9660</v>
      </c>
      <c r="OA1076" t="s">
        <v>12993</v>
      </c>
      <c r="OB1076" t="s">
        <v>15089</v>
      </c>
      <c r="OC1076" t="s">
        <v>10334</v>
      </c>
      <c r="OD1076" t="s">
        <v>9613</v>
      </c>
      <c r="OE1076" t="s">
        <v>13010</v>
      </c>
    </row>
    <row r="1077" spans="1:395">
      <c r="A1077" t="s">
        <v>10085</v>
      </c>
      <c r="D1077" t="s">
        <v>15314</v>
      </c>
      <c r="E1077" t="s">
        <v>15315</v>
      </c>
      <c r="F1077" t="s">
        <v>15092</v>
      </c>
      <c r="G1077" t="s">
        <v>15316</v>
      </c>
      <c r="H1077" t="s">
        <v>15314</v>
      </c>
      <c r="I1077" t="s">
        <v>9511</v>
      </c>
      <c r="J1077" t="s">
        <v>1309</v>
      </c>
      <c r="K1077" t="s">
        <v>9513</v>
      </c>
      <c r="L1077" t="s">
        <v>9513</v>
      </c>
      <c r="M1077" t="s">
        <v>1813</v>
      </c>
      <c r="N1077">
        <v>1</v>
      </c>
      <c r="O1077">
        <v>1</v>
      </c>
      <c r="P1077">
        <v>1</v>
      </c>
      <c r="Q1077" s="82">
        <v>43101</v>
      </c>
      <c r="R1077" s="82">
        <v>43465</v>
      </c>
      <c r="S1077" s="81">
        <f t="shared" si="32"/>
        <v>1372.4508000000001</v>
      </c>
      <c r="T1077" s="81">
        <f t="shared" si="33"/>
        <v>1480.0940000000001</v>
      </c>
      <c r="U1077" t="s">
        <v>10090</v>
      </c>
      <c r="V1077">
        <v>2746</v>
      </c>
      <c r="W1077" t="s">
        <v>1311</v>
      </c>
      <c r="X1077">
        <v>0.19</v>
      </c>
      <c r="Z1077">
        <v>1</v>
      </c>
      <c r="AA1077" t="s">
        <v>10129</v>
      </c>
      <c r="AB1077" t="s">
        <v>14571</v>
      </c>
      <c r="AD1077" t="s">
        <v>10131</v>
      </c>
      <c r="AE1077">
        <v>1</v>
      </c>
      <c r="AF1077" t="s">
        <v>10091</v>
      </c>
      <c r="AG1077" t="s">
        <v>15260</v>
      </c>
      <c r="AI1077" t="s">
        <v>10093</v>
      </c>
      <c r="AJ1077">
        <v>2</v>
      </c>
      <c r="AK1077" t="s">
        <v>10091</v>
      </c>
      <c r="AL1077" t="s">
        <v>15261</v>
      </c>
      <c r="AN1077" t="s">
        <v>10095</v>
      </c>
      <c r="AO1077">
        <v>3</v>
      </c>
      <c r="AP1077" t="s">
        <v>10091</v>
      </c>
      <c r="AQ1077" t="s">
        <v>15262</v>
      </c>
      <c r="AS1077" t="s">
        <v>10097</v>
      </c>
      <c r="AT1077">
        <v>4</v>
      </c>
      <c r="AU1077" t="s">
        <v>10091</v>
      </c>
      <c r="AV1077" t="s">
        <v>15263</v>
      </c>
      <c r="AX1077" t="s">
        <v>10093</v>
      </c>
      <c r="AY1077">
        <v>5</v>
      </c>
      <c r="AZ1077" t="s">
        <v>10091</v>
      </c>
      <c r="BA1077" t="s">
        <v>15264</v>
      </c>
      <c r="BC1077" t="s">
        <v>10095</v>
      </c>
      <c r="BD1077">
        <v>6</v>
      </c>
      <c r="BE1077" t="s">
        <v>10091</v>
      </c>
      <c r="BF1077" t="s">
        <v>15265</v>
      </c>
      <c r="BH1077" t="s">
        <v>10097</v>
      </c>
      <c r="BI1077">
        <v>7</v>
      </c>
      <c r="BJ1077" t="s">
        <v>10091</v>
      </c>
      <c r="BK1077" t="s">
        <v>15097</v>
      </c>
      <c r="BM1077" t="s">
        <v>10093</v>
      </c>
      <c r="BN1077">
        <v>8</v>
      </c>
      <c r="BO1077" t="s">
        <v>10091</v>
      </c>
      <c r="BP1077" t="s">
        <v>15098</v>
      </c>
      <c r="BR1077" t="s">
        <v>10095</v>
      </c>
      <c r="BS1077">
        <v>9</v>
      </c>
      <c r="BT1077" t="s">
        <v>10091</v>
      </c>
      <c r="BU1077" t="s">
        <v>15099</v>
      </c>
      <c r="BW1077" t="s">
        <v>10097</v>
      </c>
      <c r="BX1077">
        <v>10</v>
      </c>
      <c r="BY1077" t="s">
        <v>10091</v>
      </c>
      <c r="BZ1077" t="s">
        <v>15266</v>
      </c>
      <c r="CB1077" t="s">
        <v>10093</v>
      </c>
      <c r="CC1077">
        <v>11</v>
      </c>
      <c r="CD1077" t="s">
        <v>10091</v>
      </c>
      <c r="CE1077" t="s">
        <v>15267</v>
      </c>
      <c r="CG1077" t="s">
        <v>10095</v>
      </c>
      <c r="CH1077">
        <v>12</v>
      </c>
      <c r="CI1077" t="s">
        <v>10091</v>
      </c>
      <c r="CJ1077" t="s">
        <v>15268</v>
      </c>
      <c r="CL1077" t="s">
        <v>10097</v>
      </c>
      <c r="CM1077">
        <v>13</v>
      </c>
      <c r="NR1077" t="s">
        <v>10668</v>
      </c>
      <c r="NS1077" t="s">
        <v>13118</v>
      </c>
      <c r="NT1077" t="s">
        <v>9665</v>
      </c>
      <c r="NU1077" t="s">
        <v>5032</v>
      </c>
      <c r="NV1077" t="s">
        <v>14582</v>
      </c>
      <c r="NW1077" t="s">
        <v>14991</v>
      </c>
      <c r="NX1077" t="s">
        <v>14584</v>
      </c>
      <c r="NY1077" t="s">
        <v>11369</v>
      </c>
      <c r="NZ1077" t="s">
        <v>9660</v>
      </c>
      <c r="OA1077" t="s">
        <v>11242</v>
      </c>
      <c r="OB1077" t="s">
        <v>15089</v>
      </c>
      <c r="OC1077" t="s">
        <v>10334</v>
      </c>
      <c r="OD1077" t="s">
        <v>9613</v>
      </c>
      <c r="OE1077" t="s">
        <v>15317</v>
      </c>
    </row>
    <row r="1078" spans="1:395">
      <c r="A1078" t="s">
        <v>10085</v>
      </c>
      <c r="D1078" t="s">
        <v>15318</v>
      </c>
      <c r="E1078" t="s">
        <v>15315</v>
      </c>
      <c r="F1078" t="s">
        <v>15092</v>
      </c>
      <c r="G1078" t="s">
        <v>15319</v>
      </c>
      <c r="H1078" t="s">
        <v>15318</v>
      </c>
      <c r="I1078" t="s">
        <v>9511</v>
      </c>
      <c r="J1078" t="s">
        <v>1309</v>
      </c>
      <c r="K1078" t="s">
        <v>9513</v>
      </c>
      <c r="L1078" t="s">
        <v>9513</v>
      </c>
      <c r="M1078" t="s">
        <v>1813</v>
      </c>
      <c r="N1078">
        <v>1</v>
      </c>
      <c r="O1078">
        <v>1</v>
      </c>
      <c r="P1078">
        <v>1</v>
      </c>
      <c r="Q1078" s="82">
        <v>43101</v>
      </c>
      <c r="R1078" s="82">
        <v>43465</v>
      </c>
      <c r="S1078" s="81">
        <f t="shared" si="32"/>
        <v>1417.9326000000001</v>
      </c>
      <c r="T1078" s="81">
        <f t="shared" si="33"/>
        <v>1529.143</v>
      </c>
      <c r="U1078" t="s">
        <v>10090</v>
      </c>
      <c r="V1078">
        <v>2837</v>
      </c>
      <c r="W1078" t="s">
        <v>1311</v>
      </c>
      <c r="X1078">
        <v>0.19</v>
      </c>
      <c r="Z1078">
        <v>1</v>
      </c>
      <c r="AA1078" t="s">
        <v>10129</v>
      </c>
      <c r="AB1078" t="s">
        <v>14571</v>
      </c>
      <c r="AD1078" t="s">
        <v>10131</v>
      </c>
      <c r="AE1078">
        <v>1</v>
      </c>
      <c r="AF1078" t="s">
        <v>10091</v>
      </c>
      <c r="AG1078" t="s">
        <v>15260</v>
      </c>
      <c r="AI1078" t="s">
        <v>10093</v>
      </c>
      <c r="AJ1078">
        <v>2</v>
      </c>
      <c r="AK1078" t="s">
        <v>10091</v>
      </c>
      <c r="AL1078" t="s">
        <v>15261</v>
      </c>
      <c r="AN1078" t="s">
        <v>10095</v>
      </c>
      <c r="AO1078">
        <v>3</v>
      </c>
      <c r="AP1078" t="s">
        <v>10091</v>
      </c>
      <c r="AQ1078" t="s">
        <v>15262</v>
      </c>
      <c r="AS1078" t="s">
        <v>10097</v>
      </c>
      <c r="AT1078">
        <v>4</v>
      </c>
      <c r="AU1078" t="s">
        <v>10091</v>
      </c>
      <c r="AV1078" t="s">
        <v>15263</v>
      </c>
      <c r="AX1078" t="s">
        <v>10093</v>
      </c>
      <c r="AY1078">
        <v>5</v>
      </c>
      <c r="AZ1078" t="s">
        <v>10091</v>
      </c>
      <c r="BA1078" t="s">
        <v>15264</v>
      </c>
      <c r="BC1078" t="s">
        <v>10095</v>
      </c>
      <c r="BD1078">
        <v>6</v>
      </c>
      <c r="BE1078" t="s">
        <v>10091</v>
      </c>
      <c r="BF1078" t="s">
        <v>15265</v>
      </c>
      <c r="BH1078" t="s">
        <v>10097</v>
      </c>
      <c r="BI1078">
        <v>7</v>
      </c>
      <c r="BJ1078" t="s">
        <v>10091</v>
      </c>
      <c r="BK1078" t="s">
        <v>15097</v>
      </c>
      <c r="BM1078" t="s">
        <v>10093</v>
      </c>
      <c r="BN1078">
        <v>8</v>
      </c>
      <c r="BO1078" t="s">
        <v>10091</v>
      </c>
      <c r="BP1078" t="s">
        <v>15098</v>
      </c>
      <c r="BR1078" t="s">
        <v>10095</v>
      </c>
      <c r="BS1078">
        <v>9</v>
      </c>
      <c r="BT1078" t="s">
        <v>10091</v>
      </c>
      <c r="BU1078" t="s">
        <v>15099</v>
      </c>
      <c r="BW1078" t="s">
        <v>10097</v>
      </c>
      <c r="BX1078">
        <v>10</v>
      </c>
      <c r="BY1078" t="s">
        <v>10091</v>
      </c>
      <c r="BZ1078" t="s">
        <v>15266</v>
      </c>
      <c r="CB1078" t="s">
        <v>10093</v>
      </c>
      <c r="CC1078">
        <v>11</v>
      </c>
      <c r="CD1078" t="s">
        <v>10091</v>
      </c>
      <c r="CE1078" t="s">
        <v>15267</v>
      </c>
      <c r="CG1078" t="s">
        <v>10095</v>
      </c>
      <c r="CH1078">
        <v>12</v>
      </c>
      <c r="CI1078" t="s">
        <v>10091</v>
      </c>
      <c r="CJ1078" t="s">
        <v>15268</v>
      </c>
      <c r="CL1078" t="s">
        <v>10097</v>
      </c>
      <c r="CM1078">
        <v>13</v>
      </c>
      <c r="NR1078" t="s">
        <v>10668</v>
      </c>
      <c r="NS1078" t="s">
        <v>13118</v>
      </c>
      <c r="NT1078" t="s">
        <v>9665</v>
      </c>
      <c r="NU1078" t="s">
        <v>5032</v>
      </c>
      <c r="NV1078" t="s">
        <v>14582</v>
      </c>
      <c r="NW1078" t="s">
        <v>15001</v>
      </c>
      <c r="NX1078" t="s">
        <v>14584</v>
      </c>
      <c r="NY1078" t="s">
        <v>11369</v>
      </c>
      <c r="NZ1078" t="s">
        <v>9660</v>
      </c>
      <c r="OA1078" t="s">
        <v>11242</v>
      </c>
      <c r="OB1078" t="s">
        <v>15089</v>
      </c>
      <c r="OC1078" t="s">
        <v>10334</v>
      </c>
      <c r="OD1078" t="s">
        <v>9613</v>
      </c>
      <c r="OE1078" t="s">
        <v>15320</v>
      </c>
    </row>
    <row r="1079" spans="1:395">
      <c r="A1079" t="s">
        <v>10085</v>
      </c>
      <c r="D1079" t="s">
        <v>15321</v>
      </c>
      <c r="E1079" t="s">
        <v>15315</v>
      </c>
      <c r="F1079" t="s">
        <v>15092</v>
      </c>
      <c r="G1079" t="s">
        <v>15322</v>
      </c>
      <c r="H1079" t="s">
        <v>15321</v>
      </c>
      <c r="I1079" t="s">
        <v>9511</v>
      </c>
      <c r="J1079" t="s">
        <v>1309</v>
      </c>
      <c r="K1079" t="s">
        <v>9513</v>
      </c>
      <c r="L1079" t="s">
        <v>9513</v>
      </c>
      <c r="M1079" t="s">
        <v>1813</v>
      </c>
      <c r="N1079">
        <v>1</v>
      </c>
      <c r="O1079">
        <v>1</v>
      </c>
      <c r="P1079">
        <v>1</v>
      </c>
      <c r="Q1079" s="82">
        <v>43101</v>
      </c>
      <c r="R1079" s="82">
        <v>43465</v>
      </c>
      <c r="S1079" s="81">
        <f t="shared" si="32"/>
        <v>1457.4168</v>
      </c>
      <c r="T1079" s="81">
        <f t="shared" si="33"/>
        <v>1571.7240000000002</v>
      </c>
      <c r="U1079" t="s">
        <v>10090</v>
      </c>
      <c r="V1079">
        <v>2916</v>
      </c>
      <c r="W1079" t="s">
        <v>1311</v>
      </c>
      <c r="X1079">
        <v>0.19</v>
      </c>
      <c r="Z1079">
        <v>1</v>
      </c>
      <c r="AA1079" t="s">
        <v>10129</v>
      </c>
      <c r="AB1079" t="s">
        <v>14571</v>
      </c>
      <c r="AD1079" t="s">
        <v>10131</v>
      </c>
      <c r="AE1079">
        <v>1</v>
      </c>
      <c r="AF1079" t="s">
        <v>10091</v>
      </c>
      <c r="AG1079" t="s">
        <v>15260</v>
      </c>
      <c r="AI1079" t="s">
        <v>10093</v>
      </c>
      <c r="AJ1079">
        <v>2</v>
      </c>
      <c r="AK1079" t="s">
        <v>10091</v>
      </c>
      <c r="AL1079" t="s">
        <v>15261</v>
      </c>
      <c r="AN1079" t="s">
        <v>10095</v>
      </c>
      <c r="AO1079">
        <v>3</v>
      </c>
      <c r="AP1079" t="s">
        <v>10091</v>
      </c>
      <c r="AQ1079" t="s">
        <v>15262</v>
      </c>
      <c r="AS1079" t="s">
        <v>10097</v>
      </c>
      <c r="AT1079">
        <v>4</v>
      </c>
      <c r="AU1079" t="s">
        <v>10091</v>
      </c>
      <c r="AV1079" t="s">
        <v>15263</v>
      </c>
      <c r="AX1079" t="s">
        <v>10093</v>
      </c>
      <c r="AY1079">
        <v>5</v>
      </c>
      <c r="AZ1079" t="s">
        <v>10091</v>
      </c>
      <c r="BA1079" t="s">
        <v>15264</v>
      </c>
      <c r="BC1079" t="s">
        <v>10095</v>
      </c>
      <c r="BD1079">
        <v>6</v>
      </c>
      <c r="BE1079" t="s">
        <v>10091</v>
      </c>
      <c r="BF1079" t="s">
        <v>15265</v>
      </c>
      <c r="BH1079" t="s">
        <v>10097</v>
      </c>
      <c r="BI1079">
        <v>7</v>
      </c>
      <c r="BJ1079" t="s">
        <v>10091</v>
      </c>
      <c r="BK1079" t="s">
        <v>15097</v>
      </c>
      <c r="BM1079" t="s">
        <v>10093</v>
      </c>
      <c r="BN1079">
        <v>8</v>
      </c>
      <c r="BO1079" t="s">
        <v>10091</v>
      </c>
      <c r="BP1079" t="s">
        <v>15098</v>
      </c>
      <c r="BR1079" t="s">
        <v>10095</v>
      </c>
      <c r="BS1079">
        <v>9</v>
      </c>
      <c r="BT1079" t="s">
        <v>10091</v>
      </c>
      <c r="BU1079" t="s">
        <v>15099</v>
      </c>
      <c r="BW1079" t="s">
        <v>10097</v>
      </c>
      <c r="BX1079">
        <v>10</v>
      </c>
      <c r="BY1079" t="s">
        <v>10091</v>
      </c>
      <c r="BZ1079" t="s">
        <v>15266</v>
      </c>
      <c r="CB1079" t="s">
        <v>10093</v>
      </c>
      <c r="CC1079">
        <v>11</v>
      </c>
      <c r="CD1079" t="s">
        <v>10091</v>
      </c>
      <c r="CE1079" t="s">
        <v>15267</v>
      </c>
      <c r="CG1079" t="s">
        <v>10095</v>
      </c>
      <c r="CH1079">
        <v>12</v>
      </c>
      <c r="CI1079" t="s">
        <v>10091</v>
      </c>
      <c r="CJ1079" t="s">
        <v>15268</v>
      </c>
      <c r="CL1079" t="s">
        <v>10097</v>
      </c>
      <c r="CM1079">
        <v>13</v>
      </c>
      <c r="NR1079" t="s">
        <v>10668</v>
      </c>
      <c r="NS1079" t="s">
        <v>13118</v>
      </c>
      <c r="NT1079" t="s">
        <v>9665</v>
      </c>
      <c r="NU1079" t="s">
        <v>5032</v>
      </c>
      <c r="NV1079" t="s">
        <v>14582</v>
      </c>
      <c r="NW1079" t="s">
        <v>14746</v>
      </c>
      <c r="NX1079" t="s">
        <v>14584</v>
      </c>
      <c r="NY1079" t="s">
        <v>11369</v>
      </c>
      <c r="NZ1079" t="s">
        <v>9660</v>
      </c>
      <c r="OA1079" t="s">
        <v>11242</v>
      </c>
      <c r="OB1079" t="s">
        <v>15089</v>
      </c>
      <c r="OC1079" t="s">
        <v>10334</v>
      </c>
      <c r="OD1079" t="s">
        <v>9613</v>
      </c>
      <c r="OE1079" t="s">
        <v>15323</v>
      </c>
    </row>
    <row r="1080" spans="1:395">
      <c r="A1080" t="s">
        <v>10085</v>
      </c>
      <c r="D1080" t="s">
        <v>15324</v>
      </c>
      <c r="E1080" t="s">
        <v>15325</v>
      </c>
      <c r="F1080" t="s">
        <v>15092</v>
      </c>
      <c r="G1080" t="s">
        <v>15326</v>
      </c>
      <c r="H1080" t="s">
        <v>15324</v>
      </c>
      <c r="I1080" t="s">
        <v>9511</v>
      </c>
      <c r="J1080" t="s">
        <v>1309</v>
      </c>
      <c r="K1080" t="s">
        <v>9513</v>
      </c>
      <c r="L1080" t="s">
        <v>9513</v>
      </c>
      <c r="M1080" t="s">
        <v>1813</v>
      </c>
      <c r="N1080">
        <v>1</v>
      </c>
      <c r="O1080">
        <v>1</v>
      </c>
      <c r="P1080">
        <v>1</v>
      </c>
      <c r="Q1080" s="82">
        <v>43101</v>
      </c>
      <c r="R1080" s="82">
        <v>43465</v>
      </c>
      <c r="S1080" s="81">
        <f t="shared" si="32"/>
        <v>1476.4092000000001</v>
      </c>
      <c r="T1080" s="81">
        <f t="shared" si="33"/>
        <v>1592.2060000000001</v>
      </c>
      <c r="U1080" t="s">
        <v>10090</v>
      </c>
      <c r="V1080">
        <v>2954</v>
      </c>
      <c r="W1080" t="s">
        <v>1311</v>
      </c>
      <c r="X1080">
        <v>0.19</v>
      </c>
      <c r="Z1080">
        <v>1</v>
      </c>
      <c r="AA1080" t="s">
        <v>10129</v>
      </c>
      <c r="AB1080" t="s">
        <v>14571</v>
      </c>
      <c r="AD1080" t="s">
        <v>10131</v>
      </c>
      <c r="AE1080">
        <v>1</v>
      </c>
      <c r="AF1080" t="s">
        <v>10091</v>
      </c>
      <c r="AG1080" t="s">
        <v>15260</v>
      </c>
      <c r="AI1080" t="s">
        <v>10093</v>
      </c>
      <c r="AJ1080">
        <v>2</v>
      </c>
      <c r="AK1080" t="s">
        <v>10091</v>
      </c>
      <c r="AL1080" t="s">
        <v>15261</v>
      </c>
      <c r="AN1080" t="s">
        <v>10095</v>
      </c>
      <c r="AO1080">
        <v>3</v>
      </c>
      <c r="AP1080" t="s">
        <v>10091</v>
      </c>
      <c r="AQ1080" t="s">
        <v>15262</v>
      </c>
      <c r="AS1080" t="s">
        <v>10097</v>
      </c>
      <c r="AT1080">
        <v>4</v>
      </c>
      <c r="AU1080" t="s">
        <v>10091</v>
      </c>
      <c r="AV1080" t="s">
        <v>15263</v>
      </c>
      <c r="AX1080" t="s">
        <v>10093</v>
      </c>
      <c r="AY1080">
        <v>5</v>
      </c>
      <c r="AZ1080" t="s">
        <v>10091</v>
      </c>
      <c r="BA1080" t="s">
        <v>15264</v>
      </c>
      <c r="BC1080" t="s">
        <v>10095</v>
      </c>
      <c r="BD1080">
        <v>6</v>
      </c>
      <c r="BE1080" t="s">
        <v>10091</v>
      </c>
      <c r="BF1080" t="s">
        <v>15265</v>
      </c>
      <c r="BH1080" t="s">
        <v>10097</v>
      </c>
      <c r="BI1080">
        <v>7</v>
      </c>
      <c r="BJ1080" t="s">
        <v>10091</v>
      </c>
      <c r="BK1080" t="s">
        <v>15097</v>
      </c>
      <c r="BM1080" t="s">
        <v>10093</v>
      </c>
      <c r="BN1080">
        <v>8</v>
      </c>
      <c r="BO1080" t="s">
        <v>10091</v>
      </c>
      <c r="BP1080" t="s">
        <v>15098</v>
      </c>
      <c r="BR1080" t="s">
        <v>10095</v>
      </c>
      <c r="BS1080">
        <v>9</v>
      </c>
      <c r="BT1080" t="s">
        <v>10091</v>
      </c>
      <c r="BU1080" t="s">
        <v>15099</v>
      </c>
      <c r="BW1080" t="s">
        <v>10097</v>
      </c>
      <c r="BX1080">
        <v>10</v>
      </c>
      <c r="BY1080" t="s">
        <v>10091</v>
      </c>
      <c r="BZ1080" t="s">
        <v>15266</v>
      </c>
      <c r="CB1080" t="s">
        <v>10093</v>
      </c>
      <c r="CC1080">
        <v>11</v>
      </c>
      <c r="CD1080" t="s">
        <v>10091</v>
      </c>
      <c r="CE1080" t="s">
        <v>15267</v>
      </c>
      <c r="CG1080" t="s">
        <v>10095</v>
      </c>
      <c r="CH1080">
        <v>12</v>
      </c>
      <c r="CI1080" t="s">
        <v>10091</v>
      </c>
      <c r="CJ1080" t="s">
        <v>15268</v>
      </c>
      <c r="CL1080" t="s">
        <v>10097</v>
      </c>
      <c r="CM1080">
        <v>13</v>
      </c>
      <c r="NR1080" t="s">
        <v>10668</v>
      </c>
      <c r="NS1080" t="s">
        <v>13118</v>
      </c>
      <c r="NT1080" t="s">
        <v>9665</v>
      </c>
      <c r="NU1080" t="s">
        <v>1309</v>
      </c>
      <c r="NV1080" t="s">
        <v>14582</v>
      </c>
      <c r="NW1080" t="s">
        <v>14991</v>
      </c>
      <c r="NX1080" t="s">
        <v>14584</v>
      </c>
      <c r="NY1080" t="s">
        <v>14790</v>
      </c>
      <c r="NZ1080" t="s">
        <v>9660</v>
      </c>
      <c r="OA1080" t="s">
        <v>13181</v>
      </c>
      <c r="OB1080" t="s">
        <v>15089</v>
      </c>
      <c r="OC1080" t="s">
        <v>10334</v>
      </c>
      <c r="OD1080" t="s">
        <v>9613</v>
      </c>
      <c r="OE1080" t="s">
        <v>15327</v>
      </c>
    </row>
    <row r="1081" spans="1:395">
      <c r="A1081" t="s">
        <v>10085</v>
      </c>
      <c r="D1081" t="s">
        <v>15328</v>
      </c>
      <c r="E1081" t="s">
        <v>15325</v>
      </c>
      <c r="F1081" t="s">
        <v>15092</v>
      </c>
      <c r="G1081" t="s">
        <v>15329</v>
      </c>
      <c r="H1081" t="s">
        <v>15328</v>
      </c>
      <c r="I1081" t="s">
        <v>9511</v>
      </c>
      <c r="J1081" t="s">
        <v>1309</v>
      </c>
      <c r="K1081" t="s">
        <v>9513</v>
      </c>
      <c r="L1081" t="s">
        <v>9513</v>
      </c>
      <c r="M1081" t="s">
        <v>1813</v>
      </c>
      <c r="N1081">
        <v>1</v>
      </c>
      <c r="O1081">
        <v>1</v>
      </c>
      <c r="P1081">
        <v>1</v>
      </c>
      <c r="Q1081" s="82">
        <v>43101</v>
      </c>
      <c r="R1081" s="82">
        <v>43465</v>
      </c>
      <c r="S1081" s="81">
        <f t="shared" si="32"/>
        <v>1529.8878</v>
      </c>
      <c r="T1081" s="81">
        <f t="shared" si="33"/>
        <v>1649.8790000000001</v>
      </c>
      <c r="U1081" t="s">
        <v>10090</v>
      </c>
      <c r="V1081">
        <v>3061</v>
      </c>
      <c r="W1081" t="s">
        <v>1311</v>
      </c>
      <c r="X1081">
        <v>0.19</v>
      </c>
      <c r="Z1081">
        <v>1</v>
      </c>
      <c r="AA1081" t="s">
        <v>10129</v>
      </c>
      <c r="AB1081" t="s">
        <v>14571</v>
      </c>
      <c r="AD1081" t="s">
        <v>10131</v>
      </c>
      <c r="AE1081">
        <v>1</v>
      </c>
      <c r="AF1081" t="s">
        <v>10091</v>
      </c>
      <c r="AG1081" t="s">
        <v>15260</v>
      </c>
      <c r="AI1081" t="s">
        <v>10093</v>
      </c>
      <c r="AJ1081">
        <v>2</v>
      </c>
      <c r="AK1081" t="s">
        <v>10091</v>
      </c>
      <c r="AL1081" t="s">
        <v>15261</v>
      </c>
      <c r="AN1081" t="s">
        <v>10095</v>
      </c>
      <c r="AO1081">
        <v>3</v>
      </c>
      <c r="AP1081" t="s">
        <v>10091</v>
      </c>
      <c r="AQ1081" t="s">
        <v>15262</v>
      </c>
      <c r="AS1081" t="s">
        <v>10097</v>
      </c>
      <c r="AT1081">
        <v>4</v>
      </c>
      <c r="AU1081" t="s">
        <v>10091</v>
      </c>
      <c r="AV1081" t="s">
        <v>15263</v>
      </c>
      <c r="AX1081" t="s">
        <v>10093</v>
      </c>
      <c r="AY1081">
        <v>5</v>
      </c>
      <c r="AZ1081" t="s">
        <v>10091</v>
      </c>
      <c r="BA1081" t="s">
        <v>15264</v>
      </c>
      <c r="BC1081" t="s">
        <v>10095</v>
      </c>
      <c r="BD1081">
        <v>6</v>
      </c>
      <c r="BE1081" t="s">
        <v>10091</v>
      </c>
      <c r="BF1081" t="s">
        <v>15265</v>
      </c>
      <c r="BH1081" t="s">
        <v>10097</v>
      </c>
      <c r="BI1081">
        <v>7</v>
      </c>
      <c r="BJ1081" t="s">
        <v>10091</v>
      </c>
      <c r="BK1081" t="s">
        <v>15097</v>
      </c>
      <c r="BM1081" t="s">
        <v>10093</v>
      </c>
      <c r="BN1081">
        <v>8</v>
      </c>
      <c r="BO1081" t="s">
        <v>10091</v>
      </c>
      <c r="BP1081" t="s">
        <v>15098</v>
      </c>
      <c r="BR1081" t="s">
        <v>10095</v>
      </c>
      <c r="BS1081">
        <v>9</v>
      </c>
      <c r="BT1081" t="s">
        <v>10091</v>
      </c>
      <c r="BU1081" t="s">
        <v>15099</v>
      </c>
      <c r="BW1081" t="s">
        <v>10097</v>
      </c>
      <c r="BX1081">
        <v>10</v>
      </c>
      <c r="BY1081" t="s">
        <v>10091</v>
      </c>
      <c r="BZ1081" t="s">
        <v>15266</v>
      </c>
      <c r="CB1081" t="s">
        <v>10093</v>
      </c>
      <c r="CC1081">
        <v>11</v>
      </c>
      <c r="CD1081" t="s">
        <v>10091</v>
      </c>
      <c r="CE1081" t="s">
        <v>15267</v>
      </c>
      <c r="CG1081" t="s">
        <v>10095</v>
      </c>
      <c r="CH1081">
        <v>12</v>
      </c>
      <c r="CI1081" t="s">
        <v>10091</v>
      </c>
      <c r="CJ1081" t="s">
        <v>15268</v>
      </c>
      <c r="CL1081" t="s">
        <v>10097</v>
      </c>
      <c r="CM1081">
        <v>13</v>
      </c>
      <c r="NR1081" t="s">
        <v>10668</v>
      </c>
      <c r="NS1081" t="s">
        <v>13118</v>
      </c>
      <c r="NT1081" t="s">
        <v>9665</v>
      </c>
      <c r="NU1081" t="s">
        <v>1309</v>
      </c>
      <c r="NV1081" t="s">
        <v>14582</v>
      </c>
      <c r="NW1081" t="s">
        <v>15001</v>
      </c>
      <c r="NX1081" t="s">
        <v>14584</v>
      </c>
      <c r="NY1081" t="s">
        <v>14790</v>
      </c>
      <c r="NZ1081" t="s">
        <v>9660</v>
      </c>
      <c r="OA1081" t="s">
        <v>13181</v>
      </c>
      <c r="OB1081" t="s">
        <v>15089</v>
      </c>
      <c r="OC1081" t="s">
        <v>10334</v>
      </c>
      <c r="OD1081" t="s">
        <v>9613</v>
      </c>
      <c r="OE1081" t="s">
        <v>15330</v>
      </c>
    </row>
    <row r="1082" spans="1:395">
      <c r="A1082" t="s">
        <v>10085</v>
      </c>
      <c r="D1082" t="s">
        <v>15331</v>
      </c>
      <c r="E1082" t="s">
        <v>15325</v>
      </c>
      <c r="F1082" t="s">
        <v>15092</v>
      </c>
      <c r="G1082" t="s">
        <v>15332</v>
      </c>
      <c r="H1082" t="s">
        <v>15331</v>
      </c>
      <c r="I1082" t="s">
        <v>9511</v>
      </c>
      <c r="J1082" t="s">
        <v>1309</v>
      </c>
      <c r="K1082" t="s">
        <v>9513</v>
      </c>
      <c r="L1082" t="s">
        <v>9513</v>
      </c>
      <c r="M1082" t="s">
        <v>1813</v>
      </c>
      <c r="N1082">
        <v>1</v>
      </c>
      <c r="O1082">
        <v>1</v>
      </c>
      <c r="P1082">
        <v>1</v>
      </c>
      <c r="Q1082" s="82">
        <v>43101</v>
      </c>
      <c r="R1082" s="82">
        <v>43465</v>
      </c>
      <c r="S1082" s="81">
        <f t="shared" si="32"/>
        <v>1574.8698000000002</v>
      </c>
      <c r="T1082" s="81">
        <f t="shared" si="33"/>
        <v>1698.3890000000001</v>
      </c>
      <c r="U1082" t="s">
        <v>10090</v>
      </c>
      <c r="V1082">
        <v>3151</v>
      </c>
      <c r="W1082" t="s">
        <v>1311</v>
      </c>
      <c r="X1082">
        <v>0.19</v>
      </c>
      <c r="Z1082">
        <v>1</v>
      </c>
      <c r="AA1082" t="s">
        <v>10129</v>
      </c>
      <c r="AB1082" t="s">
        <v>14571</v>
      </c>
      <c r="AD1082" t="s">
        <v>10131</v>
      </c>
      <c r="AE1082">
        <v>1</v>
      </c>
      <c r="AF1082" t="s">
        <v>10091</v>
      </c>
      <c r="AG1082" t="s">
        <v>15260</v>
      </c>
      <c r="AI1082" t="s">
        <v>10093</v>
      </c>
      <c r="AJ1082">
        <v>2</v>
      </c>
      <c r="AK1082" t="s">
        <v>10091</v>
      </c>
      <c r="AL1082" t="s">
        <v>15261</v>
      </c>
      <c r="AN1082" t="s">
        <v>10095</v>
      </c>
      <c r="AO1082">
        <v>3</v>
      </c>
      <c r="AP1082" t="s">
        <v>10091</v>
      </c>
      <c r="AQ1082" t="s">
        <v>15262</v>
      </c>
      <c r="AS1082" t="s">
        <v>10097</v>
      </c>
      <c r="AT1082">
        <v>4</v>
      </c>
      <c r="AU1082" t="s">
        <v>10091</v>
      </c>
      <c r="AV1082" t="s">
        <v>15263</v>
      </c>
      <c r="AX1082" t="s">
        <v>10093</v>
      </c>
      <c r="AY1082">
        <v>5</v>
      </c>
      <c r="AZ1082" t="s">
        <v>10091</v>
      </c>
      <c r="BA1082" t="s">
        <v>15264</v>
      </c>
      <c r="BC1082" t="s">
        <v>10095</v>
      </c>
      <c r="BD1082">
        <v>6</v>
      </c>
      <c r="BE1082" t="s">
        <v>10091</v>
      </c>
      <c r="BF1082" t="s">
        <v>15265</v>
      </c>
      <c r="BH1082" t="s">
        <v>10097</v>
      </c>
      <c r="BI1082">
        <v>7</v>
      </c>
      <c r="BJ1082" t="s">
        <v>10091</v>
      </c>
      <c r="BK1082" t="s">
        <v>15097</v>
      </c>
      <c r="BM1082" t="s">
        <v>10093</v>
      </c>
      <c r="BN1082">
        <v>8</v>
      </c>
      <c r="BO1082" t="s">
        <v>10091</v>
      </c>
      <c r="BP1082" t="s">
        <v>15098</v>
      </c>
      <c r="BR1082" t="s">
        <v>10095</v>
      </c>
      <c r="BS1082">
        <v>9</v>
      </c>
      <c r="BT1082" t="s">
        <v>10091</v>
      </c>
      <c r="BU1082" t="s">
        <v>15099</v>
      </c>
      <c r="BW1082" t="s">
        <v>10097</v>
      </c>
      <c r="BX1082">
        <v>10</v>
      </c>
      <c r="BY1082" t="s">
        <v>10091</v>
      </c>
      <c r="BZ1082" t="s">
        <v>15266</v>
      </c>
      <c r="CB1082" t="s">
        <v>10093</v>
      </c>
      <c r="CC1082">
        <v>11</v>
      </c>
      <c r="CD1082" t="s">
        <v>10091</v>
      </c>
      <c r="CE1082" t="s">
        <v>15267</v>
      </c>
      <c r="CG1082" t="s">
        <v>10095</v>
      </c>
      <c r="CH1082">
        <v>12</v>
      </c>
      <c r="CI1082" t="s">
        <v>10091</v>
      </c>
      <c r="CJ1082" t="s">
        <v>15268</v>
      </c>
      <c r="CL1082" t="s">
        <v>10097</v>
      </c>
      <c r="CM1082">
        <v>13</v>
      </c>
      <c r="NR1082" t="s">
        <v>10668</v>
      </c>
      <c r="NS1082" t="s">
        <v>13118</v>
      </c>
      <c r="NT1082" t="s">
        <v>9665</v>
      </c>
      <c r="NU1082" t="s">
        <v>1309</v>
      </c>
      <c r="NV1082" t="s">
        <v>14582</v>
      </c>
      <c r="NW1082" t="s">
        <v>15004</v>
      </c>
      <c r="NX1082" t="s">
        <v>14584</v>
      </c>
      <c r="NY1082" t="s">
        <v>14790</v>
      </c>
      <c r="NZ1082" t="s">
        <v>9660</v>
      </c>
      <c r="OA1082" t="s">
        <v>13181</v>
      </c>
      <c r="OB1082" t="s">
        <v>15089</v>
      </c>
      <c r="OC1082" t="s">
        <v>10334</v>
      </c>
      <c r="OD1082" t="s">
        <v>9613</v>
      </c>
      <c r="OE1082" t="s">
        <v>15333</v>
      </c>
    </row>
    <row r="1083" spans="1:395">
      <c r="A1083" t="s">
        <v>10085</v>
      </c>
      <c r="D1083" t="s">
        <v>15334</v>
      </c>
      <c r="E1083" t="s">
        <v>15335</v>
      </c>
      <c r="F1083" t="s">
        <v>15092</v>
      </c>
      <c r="G1083" t="s">
        <v>15336</v>
      </c>
      <c r="H1083" t="s">
        <v>15334</v>
      </c>
      <c r="I1083" t="s">
        <v>9511</v>
      </c>
      <c r="J1083" t="s">
        <v>1309</v>
      </c>
      <c r="K1083" t="s">
        <v>9513</v>
      </c>
      <c r="L1083" t="s">
        <v>9513</v>
      </c>
      <c r="M1083" t="s">
        <v>1813</v>
      </c>
      <c r="N1083">
        <v>1</v>
      </c>
      <c r="O1083">
        <v>1</v>
      </c>
      <c r="P1083">
        <v>1</v>
      </c>
      <c r="Q1083" s="82">
        <v>43101</v>
      </c>
      <c r="R1083" s="82">
        <v>43465</v>
      </c>
      <c r="S1083" s="81">
        <f t="shared" si="32"/>
        <v>1572.3708000000001</v>
      </c>
      <c r="T1083" s="81">
        <f t="shared" si="33"/>
        <v>1695.6940000000002</v>
      </c>
      <c r="U1083" t="s">
        <v>10090</v>
      </c>
      <c r="V1083">
        <v>3146</v>
      </c>
      <c r="W1083" t="s">
        <v>1311</v>
      </c>
      <c r="X1083">
        <v>0.19</v>
      </c>
      <c r="Z1083">
        <v>1</v>
      </c>
      <c r="AA1083" t="s">
        <v>10129</v>
      </c>
      <c r="AB1083" t="s">
        <v>14571</v>
      </c>
      <c r="AD1083" t="s">
        <v>10131</v>
      </c>
      <c r="AE1083">
        <v>1</v>
      </c>
      <c r="AF1083" t="s">
        <v>10091</v>
      </c>
      <c r="AG1083" t="s">
        <v>15260</v>
      </c>
      <c r="AI1083" t="s">
        <v>10093</v>
      </c>
      <c r="AJ1083">
        <v>2</v>
      </c>
      <c r="AK1083" t="s">
        <v>10091</v>
      </c>
      <c r="AL1083" t="s">
        <v>15261</v>
      </c>
      <c r="AN1083" t="s">
        <v>10095</v>
      </c>
      <c r="AO1083">
        <v>3</v>
      </c>
      <c r="AP1083" t="s">
        <v>10091</v>
      </c>
      <c r="AQ1083" t="s">
        <v>15262</v>
      </c>
      <c r="AS1083" t="s">
        <v>10097</v>
      </c>
      <c r="AT1083">
        <v>4</v>
      </c>
      <c r="AU1083" t="s">
        <v>10091</v>
      </c>
      <c r="AV1083" t="s">
        <v>15263</v>
      </c>
      <c r="AX1083" t="s">
        <v>10093</v>
      </c>
      <c r="AY1083">
        <v>5</v>
      </c>
      <c r="AZ1083" t="s">
        <v>10091</v>
      </c>
      <c r="BA1083" t="s">
        <v>15264</v>
      </c>
      <c r="BC1083" t="s">
        <v>10095</v>
      </c>
      <c r="BD1083">
        <v>6</v>
      </c>
      <c r="BE1083" t="s">
        <v>10091</v>
      </c>
      <c r="BF1083" t="s">
        <v>15265</v>
      </c>
      <c r="BH1083" t="s">
        <v>10097</v>
      </c>
      <c r="BI1083">
        <v>7</v>
      </c>
      <c r="BJ1083" t="s">
        <v>10091</v>
      </c>
      <c r="BK1083" t="s">
        <v>15097</v>
      </c>
      <c r="BM1083" t="s">
        <v>10093</v>
      </c>
      <c r="BN1083">
        <v>8</v>
      </c>
      <c r="BO1083" t="s">
        <v>10091</v>
      </c>
      <c r="BP1083" t="s">
        <v>15098</v>
      </c>
      <c r="BR1083" t="s">
        <v>10095</v>
      </c>
      <c r="BS1083">
        <v>9</v>
      </c>
      <c r="BT1083" t="s">
        <v>10091</v>
      </c>
      <c r="BU1083" t="s">
        <v>15099</v>
      </c>
      <c r="BW1083" t="s">
        <v>10097</v>
      </c>
      <c r="BX1083">
        <v>10</v>
      </c>
      <c r="BY1083" t="s">
        <v>10091</v>
      </c>
      <c r="BZ1083" t="s">
        <v>15266</v>
      </c>
      <c r="CB1083" t="s">
        <v>10093</v>
      </c>
      <c r="CC1083">
        <v>11</v>
      </c>
      <c r="CD1083" t="s">
        <v>10091</v>
      </c>
      <c r="CE1083" t="s">
        <v>15267</v>
      </c>
      <c r="CG1083" t="s">
        <v>10095</v>
      </c>
      <c r="CH1083">
        <v>12</v>
      </c>
      <c r="CI1083" t="s">
        <v>10091</v>
      </c>
      <c r="CJ1083" t="s">
        <v>15268</v>
      </c>
      <c r="CL1083" t="s">
        <v>10097</v>
      </c>
      <c r="CM1083">
        <v>13</v>
      </c>
      <c r="NR1083" t="s">
        <v>10668</v>
      </c>
      <c r="NS1083" t="s">
        <v>13118</v>
      </c>
      <c r="NT1083" t="s">
        <v>9665</v>
      </c>
      <c r="NU1083" t="s">
        <v>6941</v>
      </c>
      <c r="NV1083" t="s">
        <v>14582</v>
      </c>
      <c r="NW1083" t="s">
        <v>14991</v>
      </c>
      <c r="NX1083" t="s">
        <v>14584</v>
      </c>
      <c r="NY1083" t="s">
        <v>14799</v>
      </c>
      <c r="NZ1083" t="s">
        <v>9660</v>
      </c>
      <c r="OA1083" t="s">
        <v>11733</v>
      </c>
      <c r="OB1083" t="s">
        <v>15089</v>
      </c>
      <c r="OC1083" t="s">
        <v>10334</v>
      </c>
      <c r="OD1083" t="s">
        <v>9613</v>
      </c>
      <c r="OE1083" t="s">
        <v>15337</v>
      </c>
    </row>
    <row r="1084" spans="1:395">
      <c r="A1084" t="s">
        <v>10085</v>
      </c>
      <c r="D1084" t="s">
        <v>15338</v>
      </c>
      <c r="E1084" t="s">
        <v>15335</v>
      </c>
      <c r="F1084" t="s">
        <v>15092</v>
      </c>
      <c r="G1084" t="s">
        <v>15339</v>
      </c>
      <c r="H1084" t="s">
        <v>15338</v>
      </c>
      <c r="I1084" t="s">
        <v>9511</v>
      </c>
      <c r="J1084" t="s">
        <v>1309</v>
      </c>
      <c r="K1084" t="s">
        <v>9513</v>
      </c>
      <c r="L1084" t="s">
        <v>9513</v>
      </c>
      <c r="M1084" t="s">
        <v>1813</v>
      </c>
      <c r="N1084">
        <v>1</v>
      </c>
      <c r="O1084">
        <v>1</v>
      </c>
      <c r="P1084">
        <v>1</v>
      </c>
      <c r="Q1084" s="82">
        <v>43101</v>
      </c>
      <c r="R1084" s="82">
        <v>43465</v>
      </c>
      <c r="S1084" s="81">
        <f t="shared" si="32"/>
        <v>1598.8602000000001</v>
      </c>
      <c r="T1084" s="81">
        <f t="shared" si="33"/>
        <v>1724.2610000000002</v>
      </c>
      <c r="U1084" t="s">
        <v>10090</v>
      </c>
      <c r="V1084">
        <v>3199</v>
      </c>
      <c r="W1084" t="s">
        <v>1311</v>
      </c>
      <c r="X1084">
        <v>0.19</v>
      </c>
      <c r="Z1084">
        <v>1</v>
      </c>
      <c r="AA1084" t="s">
        <v>10129</v>
      </c>
      <c r="AB1084" t="s">
        <v>14571</v>
      </c>
      <c r="AD1084" t="s">
        <v>10131</v>
      </c>
      <c r="AE1084">
        <v>1</v>
      </c>
      <c r="AF1084" t="s">
        <v>10091</v>
      </c>
      <c r="AG1084" t="s">
        <v>15260</v>
      </c>
      <c r="AI1084" t="s">
        <v>10093</v>
      </c>
      <c r="AJ1084">
        <v>2</v>
      </c>
      <c r="AK1084" t="s">
        <v>10091</v>
      </c>
      <c r="AL1084" t="s">
        <v>15261</v>
      </c>
      <c r="AN1084" t="s">
        <v>10095</v>
      </c>
      <c r="AO1084">
        <v>3</v>
      </c>
      <c r="AP1084" t="s">
        <v>10091</v>
      </c>
      <c r="AQ1084" t="s">
        <v>15262</v>
      </c>
      <c r="AS1084" t="s">
        <v>10097</v>
      </c>
      <c r="AT1084">
        <v>4</v>
      </c>
      <c r="AU1084" t="s">
        <v>10091</v>
      </c>
      <c r="AV1084" t="s">
        <v>15263</v>
      </c>
      <c r="AX1084" t="s">
        <v>10093</v>
      </c>
      <c r="AY1084">
        <v>5</v>
      </c>
      <c r="AZ1084" t="s">
        <v>10091</v>
      </c>
      <c r="BA1084" t="s">
        <v>15264</v>
      </c>
      <c r="BC1084" t="s">
        <v>10095</v>
      </c>
      <c r="BD1084">
        <v>6</v>
      </c>
      <c r="BE1084" t="s">
        <v>10091</v>
      </c>
      <c r="BF1084" t="s">
        <v>15265</v>
      </c>
      <c r="BH1084" t="s">
        <v>10097</v>
      </c>
      <c r="BI1084">
        <v>7</v>
      </c>
      <c r="BJ1084" t="s">
        <v>10091</v>
      </c>
      <c r="BK1084" t="s">
        <v>15097</v>
      </c>
      <c r="BM1084" t="s">
        <v>10093</v>
      </c>
      <c r="BN1084">
        <v>8</v>
      </c>
      <c r="BO1084" t="s">
        <v>10091</v>
      </c>
      <c r="BP1084" t="s">
        <v>15098</v>
      </c>
      <c r="BR1084" t="s">
        <v>10095</v>
      </c>
      <c r="BS1084">
        <v>9</v>
      </c>
      <c r="BT1084" t="s">
        <v>10091</v>
      </c>
      <c r="BU1084" t="s">
        <v>15099</v>
      </c>
      <c r="BW1084" t="s">
        <v>10097</v>
      </c>
      <c r="BX1084">
        <v>10</v>
      </c>
      <c r="BY1084" t="s">
        <v>10091</v>
      </c>
      <c r="BZ1084" t="s">
        <v>15266</v>
      </c>
      <c r="CB1084" t="s">
        <v>10093</v>
      </c>
      <c r="CC1084">
        <v>11</v>
      </c>
      <c r="CD1084" t="s">
        <v>10091</v>
      </c>
      <c r="CE1084" t="s">
        <v>15267</v>
      </c>
      <c r="CG1084" t="s">
        <v>10095</v>
      </c>
      <c r="CH1084">
        <v>12</v>
      </c>
      <c r="CI1084" t="s">
        <v>10091</v>
      </c>
      <c r="CJ1084" t="s">
        <v>15268</v>
      </c>
      <c r="CL1084" t="s">
        <v>10097</v>
      </c>
      <c r="CM1084">
        <v>13</v>
      </c>
      <c r="NR1084" t="s">
        <v>10668</v>
      </c>
      <c r="NS1084" t="s">
        <v>13118</v>
      </c>
      <c r="NT1084" t="s">
        <v>9665</v>
      </c>
      <c r="NU1084" t="s">
        <v>6941</v>
      </c>
      <c r="NV1084" t="s">
        <v>14582</v>
      </c>
      <c r="NW1084" t="s">
        <v>14743</v>
      </c>
      <c r="NX1084" t="s">
        <v>14584</v>
      </c>
      <c r="NY1084" t="s">
        <v>14799</v>
      </c>
      <c r="NZ1084" t="s">
        <v>9660</v>
      </c>
      <c r="OA1084" t="s">
        <v>11733</v>
      </c>
      <c r="OB1084" t="s">
        <v>15089</v>
      </c>
      <c r="OC1084" t="s">
        <v>10334</v>
      </c>
      <c r="OD1084" t="s">
        <v>9613</v>
      </c>
      <c r="OE1084" t="s">
        <v>15340</v>
      </c>
    </row>
    <row r="1085" spans="1:395">
      <c r="A1085" t="s">
        <v>10085</v>
      </c>
      <c r="D1085" t="s">
        <v>15341</v>
      </c>
      <c r="E1085" t="s">
        <v>15335</v>
      </c>
      <c r="F1085" t="s">
        <v>15092</v>
      </c>
      <c r="G1085" t="s">
        <v>15342</v>
      </c>
      <c r="H1085" t="s">
        <v>15341</v>
      </c>
      <c r="I1085" t="s">
        <v>9511</v>
      </c>
      <c r="J1085" t="s">
        <v>1309</v>
      </c>
      <c r="K1085" t="s">
        <v>9513</v>
      </c>
      <c r="L1085" t="s">
        <v>9513</v>
      </c>
      <c r="M1085" t="s">
        <v>1813</v>
      </c>
      <c r="N1085">
        <v>1</v>
      </c>
      <c r="O1085">
        <v>1</v>
      </c>
      <c r="P1085">
        <v>1</v>
      </c>
      <c r="Q1085" s="82">
        <v>43101</v>
      </c>
      <c r="R1085" s="82">
        <v>43465</v>
      </c>
      <c r="S1085" s="81">
        <f t="shared" si="32"/>
        <v>1667.8326000000002</v>
      </c>
      <c r="T1085" s="81">
        <f t="shared" si="33"/>
        <v>1798.643</v>
      </c>
      <c r="U1085" t="s">
        <v>10090</v>
      </c>
      <c r="V1085">
        <v>3337</v>
      </c>
      <c r="W1085" t="s">
        <v>1311</v>
      </c>
      <c r="X1085">
        <v>0.19</v>
      </c>
      <c r="Z1085">
        <v>1</v>
      </c>
      <c r="AA1085" t="s">
        <v>10129</v>
      </c>
      <c r="AB1085" t="s">
        <v>14571</v>
      </c>
      <c r="AD1085" t="s">
        <v>10131</v>
      </c>
      <c r="AE1085">
        <v>1</v>
      </c>
      <c r="AF1085" t="s">
        <v>10091</v>
      </c>
      <c r="AG1085" t="s">
        <v>15260</v>
      </c>
      <c r="AI1085" t="s">
        <v>10093</v>
      </c>
      <c r="AJ1085">
        <v>2</v>
      </c>
      <c r="AK1085" t="s">
        <v>10091</v>
      </c>
      <c r="AL1085" t="s">
        <v>15261</v>
      </c>
      <c r="AN1085" t="s">
        <v>10095</v>
      </c>
      <c r="AO1085">
        <v>3</v>
      </c>
      <c r="AP1085" t="s">
        <v>10091</v>
      </c>
      <c r="AQ1085" t="s">
        <v>15262</v>
      </c>
      <c r="AS1085" t="s">
        <v>10097</v>
      </c>
      <c r="AT1085">
        <v>4</v>
      </c>
      <c r="AU1085" t="s">
        <v>10091</v>
      </c>
      <c r="AV1085" t="s">
        <v>15263</v>
      </c>
      <c r="AX1085" t="s">
        <v>10093</v>
      </c>
      <c r="AY1085">
        <v>5</v>
      </c>
      <c r="AZ1085" t="s">
        <v>10091</v>
      </c>
      <c r="BA1085" t="s">
        <v>15264</v>
      </c>
      <c r="BC1085" t="s">
        <v>10095</v>
      </c>
      <c r="BD1085">
        <v>6</v>
      </c>
      <c r="BE1085" t="s">
        <v>10091</v>
      </c>
      <c r="BF1085" t="s">
        <v>15265</v>
      </c>
      <c r="BH1085" t="s">
        <v>10097</v>
      </c>
      <c r="BI1085">
        <v>7</v>
      </c>
      <c r="BJ1085" t="s">
        <v>10091</v>
      </c>
      <c r="BK1085" t="s">
        <v>15097</v>
      </c>
      <c r="BM1085" t="s">
        <v>10093</v>
      </c>
      <c r="BN1085">
        <v>8</v>
      </c>
      <c r="BO1085" t="s">
        <v>10091</v>
      </c>
      <c r="BP1085" t="s">
        <v>15098</v>
      </c>
      <c r="BR1085" t="s">
        <v>10095</v>
      </c>
      <c r="BS1085">
        <v>9</v>
      </c>
      <c r="BT1085" t="s">
        <v>10091</v>
      </c>
      <c r="BU1085" t="s">
        <v>15099</v>
      </c>
      <c r="BW1085" t="s">
        <v>10097</v>
      </c>
      <c r="BX1085">
        <v>10</v>
      </c>
      <c r="BY1085" t="s">
        <v>10091</v>
      </c>
      <c r="BZ1085" t="s">
        <v>15266</v>
      </c>
      <c r="CB1085" t="s">
        <v>10093</v>
      </c>
      <c r="CC1085">
        <v>11</v>
      </c>
      <c r="CD1085" t="s">
        <v>10091</v>
      </c>
      <c r="CE1085" t="s">
        <v>15267</v>
      </c>
      <c r="CG1085" t="s">
        <v>10095</v>
      </c>
      <c r="CH1085">
        <v>12</v>
      </c>
      <c r="CI1085" t="s">
        <v>10091</v>
      </c>
      <c r="CJ1085" t="s">
        <v>15268</v>
      </c>
      <c r="CL1085" t="s">
        <v>10097</v>
      </c>
      <c r="CM1085">
        <v>13</v>
      </c>
      <c r="NR1085" t="s">
        <v>10668</v>
      </c>
      <c r="NS1085" t="s">
        <v>13118</v>
      </c>
      <c r="NT1085" t="s">
        <v>9665</v>
      </c>
      <c r="NU1085" t="s">
        <v>6941</v>
      </c>
      <c r="NV1085" t="s">
        <v>14582</v>
      </c>
      <c r="NW1085" t="s">
        <v>15004</v>
      </c>
      <c r="NX1085" t="s">
        <v>14584</v>
      </c>
      <c r="NY1085" t="s">
        <v>14799</v>
      </c>
      <c r="NZ1085" t="s">
        <v>9660</v>
      </c>
      <c r="OA1085" t="s">
        <v>11733</v>
      </c>
      <c r="OB1085" t="s">
        <v>15089</v>
      </c>
      <c r="OC1085" t="s">
        <v>10334</v>
      </c>
      <c r="OD1085" t="s">
        <v>9613</v>
      </c>
      <c r="OE1085" t="s">
        <v>15343</v>
      </c>
    </row>
    <row r="1086" spans="1:395">
      <c r="A1086" t="s">
        <v>10085</v>
      </c>
      <c r="D1086" t="s">
        <v>15344</v>
      </c>
      <c r="E1086" t="s">
        <v>15345</v>
      </c>
      <c r="F1086" t="s">
        <v>15346</v>
      </c>
      <c r="G1086" t="s">
        <v>15347</v>
      </c>
      <c r="H1086" t="s">
        <v>15344</v>
      </c>
      <c r="I1086" t="s">
        <v>9511</v>
      </c>
      <c r="J1086" t="s">
        <v>1309</v>
      </c>
      <c r="K1086" t="s">
        <v>9513</v>
      </c>
      <c r="L1086" t="s">
        <v>9513</v>
      </c>
      <c r="M1086" t="s">
        <v>1813</v>
      </c>
      <c r="N1086">
        <v>1</v>
      </c>
      <c r="O1086">
        <v>1</v>
      </c>
      <c r="P1086">
        <v>1</v>
      </c>
      <c r="Q1086" s="82">
        <v>43101</v>
      </c>
      <c r="R1086" s="82">
        <v>43465</v>
      </c>
      <c r="S1086" s="81">
        <f t="shared" si="32"/>
        <v>1641.3432</v>
      </c>
      <c r="T1086" s="81">
        <f t="shared" si="33"/>
        <v>1770.076</v>
      </c>
      <c r="U1086" t="s">
        <v>10090</v>
      </c>
      <c r="V1086">
        <v>3284</v>
      </c>
      <c r="W1086" t="s">
        <v>1311</v>
      </c>
      <c r="X1086">
        <v>0.19</v>
      </c>
      <c r="Z1086">
        <v>1</v>
      </c>
      <c r="AA1086" t="s">
        <v>10129</v>
      </c>
      <c r="AB1086" t="s">
        <v>14571</v>
      </c>
      <c r="AD1086" t="s">
        <v>10131</v>
      </c>
      <c r="AE1086">
        <v>1</v>
      </c>
      <c r="AF1086" t="s">
        <v>10091</v>
      </c>
      <c r="AG1086" t="s">
        <v>15260</v>
      </c>
      <c r="AI1086" t="s">
        <v>10093</v>
      </c>
      <c r="AJ1086">
        <v>2</v>
      </c>
      <c r="AK1086" t="s">
        <v>10091</v>
      </c>
      <c r="AL1086" t="s">
        <v>15261</v>
      </c>
      <c r="AN1086" t="s">
        <v>10095</v>
      </c>
      <c r="AO1086">
        <v>3</v>
      </c>
      <c r="AP1086" t="s">
        <v>10091</v>
      </c>
      <c r="AQ1086" t="s">
        <v>15262</v>
      </c>
      <c r="AS1086" t="s">
        <v>10097</v>
      </c>
      <c r="AT1086">
        <v>4</v>
      </c>
      <c r="AU1086" t="s">
        <v>10091</v>
      </c>
      <c r="AV1086" t="s">
        <v>15263</v>
      </c>
      <c r="AX1086" t="s">
        <v>10093</v>
      </c>
      <c r="AY1086">
        <v>5</v>
      </c>
      <c r="AZ1086" t="s">
        <v>10091</v>
      </c>
      <c r="BA1086" t="s">
        <v>15264</v>
      </c>
      <c r="BC1086" t="s">
        <v>10095</v>
      </c>
      <c r="BD1086">
        <v>6</v>
      </c>
      <c r="BE1086" t="s">
        <v>10091</v>
      </c>
      <c r="BF1086" t="s">
        <v>15265</v>
      </c>
      <c r="BH1086" t="s">
        <v>10097</v>
      </c>
      <c r="BI1086">
        <v>7</v>
      </c>
      <c r="BJ1086" t="s">
        <v>10091</v>
      </c>
      <c r="BK1086" t="s">
        <v>15097</v>
      </c>
      <c r="BM1086" t="s">
        <v>10093</v>
      </c>
      <c r="BN1086">
        <v>8</v>
      </c>
      <c r="BO1086" t="s">
        <v>10091</v>
      </c>
      <c r="BP1086" t="s">
        <v>15098</v>
      </c>
      <c r="BR1086" t="s">
        <v>10095</v>
      </c>
      <c r="BS1086">
        <v>9</v>
      </c>
      <c r="BT1086" t="s">
        <v>10091</v>
      </c>
      <c r="BU1086" t="s">
        <v>15099</v>
      </c>
      <c r="BW1086" t="s">
        <v>10097</v>
      </c>
      <c r="BX1086">
        <v>10</v>
      </c>
      <c r="BY1086" t="s">
        <v>10091</v>
      </c>
      <c r="BZ1086" t="s">
        <v>15266</v>
      </c>
      <c r="CB1086" t="s">
        <v>10093</v>
      </c>
      <c r="CC1086">
        <v>11</v>
      </c>
      <c r="CD1086" t="s">
        <v>10091</v>
      </c>
      <c r="CE1086" t="s">
        <v>15267</v>
      </c>
      <c r="CG1086" t="s">
        <v>10095</v>
      </c>
      <c r="CH1086">
        <v>12</v>
      </c>
      <c r="CI1086" t="s">
        <v>10091</v>
      </c>
      <c r="CJ1086" t="s">
        <v>15268</v>
      </c>
      <c r="CL1086" t="s">
        <v>10097</v>
      </c>
      <c r="CM1086">
        <v>13</v>
      </c>
      <c r="NR1086" t="s">
        <v>10668</v>
      </c>
      <c r="NS1086" t="s">
        <v>13118</v>
      </c>
      <c r="NT1086" t="s">
        <v>9665</v>
      </c>
      <c r="NU1086" t="s">
        <v>3289</v>
      </c>
      <c r="NV1086" t="s">
        <v>14582</v>
      </c>
      <c r="NW1086" t="s">
        <v>14991</v>
      </c>
      <c r="NX1086" t="s">
        <v>14584</v>
      </c>
      <c r="NY1086" t="s">
        <v>13435</v>
      </c>
      <c r="NZ1086" t="s">
        <v>9660</v>
      </c>
      <c r="OA1086" t="s">
        <v>11842</v>
      </c>
      <c r="OB1086" t="s">
        <v>15089</v>
      </c>
      <c r="OC1086" t="s">
        <v>10334</v>
      </c>
      <c r="OD1086" t="s">
        <v>9613</v>
      </c>
      <c r="OE1086" t="s">
        <v>15348</v>
      </c>
    </row>
    <row r="1087" spans="1:395">
      <c r="A1087" t="s">
        <v>10085</v>
      </c>
      <c r="D1087" t="s">
        <v>15349</v>
      </c>
      <c r="E1087" t="s">
        <v>15345</v>
      </c>
      <c r="F1087" t="s">
        <v>15092</v>
      </c>
      <c r="G1087" t="s">
        <v>15350</v>
      </c>
      <c r="H1087" t="s">
        <v>15349</v>
      </c>
      <c r="I1087" t="s">
        <v>9511</v>
      </c>
      <c r="J1087" t="s">
        <v>1309</v>
      </c>
      <c r="K1087" t="s">
        <v>9513</v>
      </c>
      <c r="L1087" t="s">
        <v>9513</v>
      </c>
      <c r="M1087" t="s">
        <v>1813</v>
      </c>
      <c r="N1087">
        <v>1</v>
      </c>
      <c r="O1087">
        <v>1</v>
      </c>
      <c r="P1087">
        <v>1</v>
      </c>
      <c r="Q1087" s="82">
        <v>43101</v>
      </c>
      <c r="R1087" s="82">
        <v>43465</v>
      </c>
      <c r="S1087" s="81">
        <f t="shared" si="32"/>
        <v>1695.3216</v>
      </c>
      <c r="T1087" s="81">
        <f t="shared" si="33"/>
        <v>1828.288</v>
      </c>
      <c r="U1087" t="s">
        <v>10090</v>
      </c>
      <c r="V1087">
        <v>3392</v>
      </c>
      <c r="W1087" t="s">
        <v>1311</v>
      </c>
      <c r="X1087">
        <v>0.19</v>
      </c>
      <c r="Z1087">
        <v>1</v>
      </c>
      <c r="AA1087" t="s">
        <v>10129</v>
      </c>
      <c r="AB1087" t="s">
        <v>14571</v>
      </c>
      <c r="AD1087" t="s">
        <v>10131</v>
      </c>
      <c r="AE1087">
        <v>1</v>
      </c>
      <c r="AF1087" t="s">
        <v>10091</v>
      </c>
      <c r="AG1087" t="s">
        <v>15260</v>
      </c>
      <c r="AI1087" t="s">
        <v>10093</v>
      </c>
      <c r="AJ1087">
        <v>2</v>
      </c>
      <c r="AK1087" t="s">
        <v>10091</v>
      </c>
      <c r="AL1087" t="s">
        <v>15261</v>
      </c>
      <c r="AN1087" t="s">
        <v>10095</v>
      </c>
      <c r="AO1087">
        <v>3</v>
      </c>
      <c r="AP1087" t="s">
        <v>10091</v>
      </c>
      <c r="AQ1087" t="s">
        <v>15262</v>
      </c>
      <c r="AS1087" t="s">
        <v>10097</v>
      </c>
      <c r="AT1087">
        <v>4</v>
      </c>
      <c r="AU1087" t="s">
        <v>10091</v>
      </c>
      <c r="AV1087" t="s">
        <v>15263</v>
      </c>
      <c r="AX1087" t="s">
        <v>10093</v>
      </c>
      <c r="AY1087">
        <v>5</v>
      </c>
      <c r="AZ1087" t="s">
        <v>10091</v>
      </c>
      <c r="BA1087" t="s">
        <v>15264</v>
      </c>
      <c r="BC1087" t="s">
        <v>10095</v>
      </c>
      <c r="BD1087">
        <v>6</v>
      </c>
      <c r="BE1087" t="s">
        <v>10091</v>
      </c>
      <c r="BF1087" t="s">
        <v>15265</v>
      </c>
      <c r="BH1087" t="s">
        <v>10097</v>
      </c>
      <c r="BI1087">
        <v>7</v>
      </c>
      <c r="BJ1087" t="s">
        <v>10091</v>
      </c>
      <c r="BK1087" t="s">
        <v>15097</v>
      </c>
      <c r="BM1087" t="s">
        <v>10093</v>
      </c>
      <c r="BN1087">
        <v>8</v>
      </c>
      <c r="BO1087" t="s">
        <v>10091</v>
      </c>
      <c r="BP1087" t="s">
        <v>15098</v>
      </c>
      <c r="BR1087" t="s">
        <v>10095</v>
      </c>
      <c r="BS1087">
        <v>9</v>
      </c>
      <c r="BT1087" t="s">
        <v>10091</v>
      </c>
      <c r="BU1087" t="s">
        <v>15099</v>
      </c>
      <c r="BW1087" t="s">
        <v>10097</v>
      </c>
      <c r="BX1087">
        <v>10</v>
      </c>
      <c r="BY1087" t="s">
        <v>10091</v>
      </c>
      <c r="BZ1087" t="s">
        <v>15266</v>
      </c>
      <c r="CB1087" t="s">
        <v>10093</v>
      </c>
      <c r="CC1087">
        <v>11</v>
      </c>
      <c r="CD1087" t="s">
        <v>10091</v>
      </c>
      <c r="CE1087" t="s">
        <v>15267</v>
      </c>
      <c r="CG1087" t="s">
        <v>10095</v>
      </c>
      <c r="CH1087">
        <v>12</v>
      </c>
      <c r="CI1087" t="s">
        <v>10091</v>
      </c>
      <c r="CJ1087" t="s">
        <v>15268</v>
      </c>
      <c r="CL1087" t="s">
        <v>10097</v>
      </c>
      <c r="CM1087">
        <v>13</v>
      </c>
      <c r="NR1087" t="s">
        <v>10668</v>
      </c>
      <c r="NS1087" t="s">
        <v>13118</v>
      </c>
      <c r="NT1087" t="s">
        <v>9665</v>
      </c>
      <c r="NU1087" t="s">
        <v>3289</v>
      </c>
      <c r="NV1087" t="s">
        <v>14582</v>
      </c>
      <c r="NW1087" t="s">
        <v>15001</v>
      </c>
      <c r="NX1087" t="s">
        <v>14584</v>
      </c>
      <c r="NY1087" t="s">
        <v>13435</v>
      </c>
      <c r="NZ1087" t="s">
        <v>9660</v>
      </c>
      <c r="OA1087" t="s">
        <v>11842</v>
      </c>
      <c r="OB1087" t="s">
        <v>15089</v>
      </c>
      <c r="OC1087" t="s">
        <v>10334</v>
      </c>
      <c r="OD1087" t="s">
        <v>9613</v>
      </c>
      <c r="OE1087" t="s">
        <v>15351</v>
      </c>
    </row>
    <row r="1088" spans="1:395">
      <c r="A1088" t="s">
        <v>10085</v>
      </c>
      <c r="D1088" t="s">
        <v>15352</v>
      </c>
      <c r="E1088" t="s">
        <v>15345</v>
      </c>
      <c r="F1088" t="s">
        <v>15092</v>
      </c>
      <c r="G1088" t="s">
        <v>15353</v>
      </c>
      <c r="H1088" t="s">
        <v>15352</v>
      </c>
      <c r="I1088" t="s">
        <v>9511</v>
      </c>
      <c r="J1088" t="s">
        <v>1309</v>
      </c>
      <c r="K1088" t="s">
        <v>9513</v>
      </c>
      <c r="L1088" t="s">
        <v>9513</v>
      </c>
      <c r="M1088" t="s">
        <v>1813</v>
      </c>
      <c r="N1088">
        <v>1</v>
      </c>
      <c r="O1088">
        <v>1</v>
      </c>
      <c r="P1088">
        <v>1</v>
      </c>
      <c r="Q1088" s="82">
        <v>43101</v>
      </c>
      <c r="R1088" s="82">
        <v>43465</v>
      </c>
      <c r="S1088" s="81">
        <f t="shared" si="32"/>
        <v>1759.296</v>
      </c>
      <c r="T1088" s="81">
        <f t="shared" si="33"/>
        <v>1897.2800000000002</v>
      </c>
      <c r="U1088" t="s">
        <v>10090</v>
      </c>
      <c r="V1088">
        <v>3520</v>
      </c>
      <c r="W1088" t="s">
        <v>1311</v>
      </c>
      <c r="X1088">
        <v>0.19</v>
      </c>
      <c r="Z1088">
        <v>1</v>
      </c>
      <c r="AA1088" t="s">
        <v>10129</v>
      </c>
      <c r="AB1088" t="s">
        <v>14571</v>
      </c>
      <c r="AD1088" t="s">
        <v>10131</v>
      </c>
      <c r="AE1088">
        <v>1</v>
      </c>
      <c r="AF1088" t="s">
        <v>10091</v>
      </c>
      <c r="AG1088" t="s">
        <v>15260</v>
      </c>
      <c r="AI1088" t="s">
        <v>10093</v>
      </c>
      <c r="AJ1088">
        <v>2</v>
      </c>
      <c r="AK1088" t="s">
        <v>10091</v>
      </c>
      <c r="AL1088" t="s">
        <v>15261</v>
      </c>
      <c r="AN1088" t="s">
        <v>10095</v>
      </c>
      <c r="AO1088">
        <v>3</v>
      </c>
      <c r="AP1088" t="s">
        <v>10091</v>
      </c>
      <c r="AQ1088" t="s">
        <v>15262</v>
      </c>
      <c r="AS1088" t="s">
        <v>10097</v>
      </c>
      <c r="AT1088">
        <v>4</v>
      </c>
      <c r="AU1088" t="s">
        <v>10091</v>
      </c>
      <c r="AV1088" t="s">
        <v>15263</v>
      </c>
      <c r="AX1088" t="s">
        <v>10093</v>
      </c>
      <c r="AY1088">
        <v>5</v>
      </c>
      <c r="AZ1088" t="s">
        <v>10091</v>
      </c>
      <c r="BA1088" t="s">
        <v>15264</v>
      </c>
      <c r="BC1088" t="s">
        <v>10095</v>
      </c>
      <c r="BD1088">
        <v>6</v>
      </c>
      <c r="BE1088" t="s">
        <v>10091</v>
      </c>
      <c r="BF1088" t="s">
        <v>15265</v>
      </c>
      <c r="BH1088" t="s">
        <v>10097</v>
      </c>
      <c r="BI1088">
        <v>7</v>
      </c>
      <c r="BJ1088" t="s">
        <v>10091</v>
      </c>
      <c r="BK1088" t="s">
        <v>15097</v>
      </c>
      <c r="BM1088" t="s">
        <v>10093</v>
      </c>
      <c r="BN1088">
        <v>8</v>
      </c>
      <c r="BO1088" t="s">
        <v>10091</v>
      </c>
      <c r="BP1088" t="s">
        <v>15098</v>
      </c>
      <c r="BR1088" t="s">
        <v>10095</v>
      </c>
      <c r="BS1088">
        <v>9</v>
      </c>
      <c r="BT1088" t="s">
        <v>10091</v>
      </c>
      <c r="BU1088" t="s">
        <v>15099</v>
      </c>
      <c r="BW1088" t="s">
        <v>10097</v>
      </c>
      <c r="BX1088">
        <v>10</v>
      </c>
      <c r="BY1088" t="s">
        <v>10091</v>
      </c>
      <c r="BZ1088" t="s">
        <v>15266</v>
      </c>
      <c r="CB1088" t="s">
        <v>10093</v>
      </c>
      <c r="CC1088">
        <v>11</v>
      </c>
      <c r="CD1088" t="s">
        <v>10091</v>
      </c>
      <c r="CE1088" t="s">
        <v>15267</v>
      </c>
      <c r="CG1088" t="s">
        <v>10095</v>
      </c>
      <c r="CH1088">
        <v>12</v>
      </c>
      <c r="CI1088" t="s">
        <v>10091</v>
      </c>
      <c r="CJ1088" t="s">
        <v>15268</v>
      </c>
      <c r="CL1088" t="s">
        <v>10097</v>
      </c>
      <c r="CM1088">
        <v>13</v>
      </c>
      <c r="NR1088" t="s">
        <v>10668</v>
      </c>
      <c r="NS1088" t="s">
        <v>13118</v>
      </c>
      <c r="NT1088" t="s">
        <v>9665</v>
      </c>
      <c r="NU1088" t="s">
        <v>3289</v>
      </c>
      <c r="NV1088" t="s">
        <v>14582</v>
      </c>
      <c r="NW1088" t="s">
        <v>15004</v>
      </c>
      <c r="NX1088" t="s">
        <v>14584</v>
      </c>
      <c r="NY1088" t="s">
        <v>13435</v>
      </c>
      <c r="NZ1088" t="s">
        <v>9660</v>
      </c>
      <c r="OA1088" t="s">
        <v>11842</v>
      </c>
      <c r="OB1088" t="s">
        <v>15089</v>
      </c>
      <c r="OC1088" t="s">
        <v>10334</v>
      </c>
      <c r="OD1088" t="s">
        <v>9613</v>
      </c>
      <c r="OE1088" t="s">
        <v>15354</v>
      </c>
    </row>
    <row r="1089" spans="1:395">
      <c r="A1089" t="s">
        <v>10085</v>
      </c>
      <c r="D1089" t="s">
        <v>15355</v>
      </c>
      <c r="E1089" t="s">
        <v>15356</v>
      </c>
      <c r="F1089" t="s">
        <v>15092</v>
      </c>
      <c r="G1089" t="s">
        <v>15357</v>
      </c>
      <c r="H1089" t="s">
        <v>15355</v>
      </c>
      <c r="I1089" t="s">
        <v>9511</v>
      </c>
      <c r="J1089" t="s">
        <v>1309</v>
      </c>
      <c r="K1089" t="s">
        <v>9513</v>
      </c>
      <c r="L1089" t="s">
        <v>9513</v>
      </c>
      <c r="M1089" t="s">
        <v>1813</v>
      </c>
      <c r="N1089">
        <v>1</v>
      </c>
      <c r="O1089">
        <v>1</v>
      </c>
      <c r="P1089">
        <v>1</v>
      </c>
      <c r="Q1089" s="82">
        <v>43101</v>
      </c>
      <c r="R1089" s="82">
        <v>43465</v>
      </c>
      <c r="S1089" s="81">
        <f t="shared" si="32"/>
        <v>1702.8186000000001</v>
      </c>
      <c r="T1089" s="81">
        <f t="shared" si="33"/>
        <v>1836.373</v>
      </c>
      <c r="U1089" t="s">
        <v>10090</v>
      </c>
      <c r="V1089">
        <v>3407</v>
      </c>
      <c r="W1089" t="s">
        <v>1311</v>
      </c>
      <c r="X1089">
        <v>0.19</v>
      </c>
      <c r="Z1089">
        <v>1</v>
      </c>
      <c r="AA1089" t="s">
        <v>10129</v>
      </c>
      <c r="AB1089" t="s">
        <v>14571</v>
      </c>
      <c r="AD1089" t="s">
        <v>10131</v>
      </c>
      <c r="AE1089">
        <v>1</v>
      </c>
      <c r="AF1089" t="s">
        <v>10091</v>
      </c>
      <c r="AG1089" t="s">
        <v>15260</v>
      </c>
      <c r="AI1089" t="s">
        <v>10093</v>
      </c>
      <c r="AJ1089">
        <v>2</v>
      </c>
      <c r="AK1089" t="s">
        <v>10091</v>
      </c>
      <c r="AL1089" t="s">
        <v>15261</v>
      </c>
      <c r="AN1089" t="s">
        <v>10095</v>
      </c>
      <c r="AO1089">
        <v>3</v>
      </c>
      <c r="AP1089" t="s">
        <v>10091</v>
      </c>
      <c r="AQ1089" t="s">
        <v>15262</v>
      </c>
      <c r="AS1089" t="s">
        <v>10097</v>
      </c>
      <c r="AT1089">
        <v>4</v>
      </c>
      <c r="AU1089" t="s">
        <v>10091</v>
      </c>
      <c r="AV1089" t="s">
        <v>15263</v>
      </c>
      <c r="AX1089" t="s">
        <v>10093</v>
      </c>
      <c r="AY1089">
        <v>5</v>
      </c>
      <c r="AZ1089" t="s">
        <v>10091</v>
      </c>
      <c r="BA1089" t="s">
        <v>15264</v>
      </c>
      <c r="BC1089" t="s">
        <v>10095</v>
      </c>
      <c r="BD1089">
        <v>6</v>
      </c>
      <c r="BE1089" t="s">
        <v>10091</v>
      </c>
      <c r="BF1089" t="s">
        <v>15265</v>
      </c>
      <c r="BH1089" t="s">
        <v>10097</v>
      </c>
      <c r="BI1089">
        <v>7</v>
      </c>
      <c r="BJ1089" t="s">
        <v>10091</v>
      </c>
      <c r="BK1089" t="s">
        <v>15097</v>
      </c>
      <c r="BM1089" t="s">
        <v>10093</v>
      </c>
      <c r="BN1089">
        <v>8</v>
      </c>
      <c r="BO1089" t="s">
        <v>10091</v>
      </c>
      <c r="BP1089" t="s">
        <v>15098</v>
      </c>
      <c r="BR1089" t="s">
        <v>10095</v>
      </c>
      <c r="BS1089">
        <v>9</v>
      </c>
      <c r="BT1089" t="s">
        <v>10091</v>
      </c>
      <c r="BU1089" t="s">
        <v>15099</v>
      </c>
      <c r="BW1089" t="s">
        <v>10097</v>
      </c>
      <c r="BX1089">
        <v>10</v>
      </c>
      <c r="BY1089" t="s">
        <v>10091</v>
      </c>
      <c r="BZ1089" t="s">
        <v>15266</v>
      </c>
      <c r="CB1089" t="s">
        <v>10093</v>
      </c>
      <c r="CC1089">
        <v>11</v>
      </c>
      <c r="CD1089" t="s">
        <v>10091</v>
      </c>
      <c r="CE1089" t="s">
        <v>15267</v>
      </c>
      <c r="CG1089" t="s">
        <v>10095</v>
      </c>
      <c r="CH1089">
        <v>12</v>
      </c>
      <c r="CI1089" t="s">
        <v>10091</v>
      </c>
      <c r="CJ1089" t="s">
        <v>15268</v>
      </c>
      <c r="CL1089" t="s">
        <v>10097</v>
      </c>
      <c r="CM1089">
        <v>13</v>
      </c>
      <c r="NR1089" t="s">
        <v>10668</v>
      </c>
      <c r="NS1089" t="s">
        <v>13118</v>
      </c>
      <c r="NT1089" t="s">
        <v>9665</v>
      </c>
      <c r="NU1089" t="s">
        <v>5063</v>
      </c>
      <c r="NV1089" t="s">
        <v>14582</v>
      </c>
      <c r="NW1089" t="s">
        <v>14991</v>
      </c>
      <c r="NX1089" t="s">
        <v>14584</v>
      </c>
      <c r="NY1089" t="s">
        <v>12315</v>
      </c>
      <c r="NZ1089" t="s">
        <v>9660</v>
      </c>
      <c r="OA1089" t="s">
        <v>13032</v>
      </c>
      <c r="OB1089" t="s">
        <v>15089</v>
      </c>
      <c r="OC1089" t="s">
        <v>10334</v>
      </c>
      <c r="OD1089" t="s">
        <v>9613</v>
      </c>
      <c r="OE1089" t="s">
        <v>15358</v>
      </c>
    </row>
    <row r="1090" spans="1:395">
      <c r="A1090" t="s">
        <v>10085</v>
      </c>
      <c r="D1090" t="s">
        <v>15359</v>
      </c>
      <c r="E1090" t="s">
        <v>15356</v>
      </c>
      <c r="F1090" t="s">
        <v>15092</v>
      </c>
      <c r="G1090" t="s">
        <v>15360</v>
      </c>
      <c r="H1090" t="s">
        <v>15359</v>
      </c>
      <c r="I1090" t="s">
        <v>9511</v>
      </c>
      <c r="J1090" t="s">
        <v>1309</v>
      </c>
      <c r="K1090" t="s">
        <v>9513</v>
      </c>
      <c r="L1090" t="s">
        <v>9513</v>
      </c>
      <c r="M1090" t="s">
        <v>1813</v>
      </c>
      <c r="N1090">
        <v>1</v>
      </c>
      <c r="O1090">
        <v>1</v>
      </c>
      <c r="P1090">
        <v>1</v>
      </c>
      <c r="Q1090" s="82">
        <v>43101</v>
      </c>
      <c r="R1090" s="82">
        <v>43465</v>
      </c>
      <c r="S1090" s="81">
        <f t="shared" si="32"/>
        <v>1758.2964000000002</v>
      </c>
      <c r="T1090" s="81">
        <f t="shared" si="33"/>
        <v>1896.2020000000002</v>
      </c>
      <c r="U1090" t="s">
        <v>10090</v>
      </c>
      <c r="V1090">
        <v>3518</v>
      </c>
      <c r="W1090" t="s">
        <v>1311</v>
      </c>
      <c r="X1090">
        <v>0.19</v>
      </c>
      <c r="Z1090">
        <v>1</v>
      </c>
      <c r="AA1090" t="s">
        <v>10129</v>
      </c>
      <c r="AB1090" t="s">
        <v>14571</v>
      </c>
      <c r="AD1090" t="s">
        <v>10131</v>
      </c>
      <c r="AE1090">
        <v>1</v>
      </c>
      <c r="AF1090" t="s">
        <v>10091</v>
      </c>
      <c r="AG1090" t="s">
        <v>15263</v>
      </c>
      <c r="AI1090" t="s">
        <v>10093</v>
      </c>
      <c r="AJ1090">
        <v>2</v>
      </c>
      <c r="AK1090" t="s">
        <v>10091</v>
      </c>
      <c r="AL1090" t="s">
        <v>15264</v>
      </c>
      <c r="AN1090" t="s">
        <v>10095</v>
      </c>
      <c r="AO1090">
        <v>3</v>
      </c>
      <c r="AP1090" t="s">
        <v>10091</v>
      </c>
      <c r="AQ1090" t="s">
        <v>15265</v>
      </c>
      <c r="AS1090" t="s">
        <v>10097</v>
      </c>
      <c r="AT1090">
        <v>4</v>
      </c>
      <c r="AU1090" t="s">
        <v>10091</v>
      </c>
      <c r="AV1090" t="s">
        <v>15097</v>
      </c>
      <c r="AX1090" t="s">
        <v>10093</v>
      </c>
      <c r="AY1090">
        <v>5</v>
      </c>
      <c r="AZ1090" t="s">
        <v>10091</v>
      </c>
      <c r="BA1090" t="s">
        <v>15098</v>
      </c>
      <c r="BC1090" t="s">
        <v>10095</v>
      </c>
      <c r="BD1090">
        <v>6</v>
      </c>
      <c r="BE1090" t="s">
        <v>10091</v>
      </c>
      <c r="BF1090" t="s">
        <v>15099</v>
      </c>
      <c r="BH1090" t="s">
        <v>10097</v>
      </c>
      <c r="BI1090">
        <v>7</v>
      </c>
      <c r="BJ1090" t="s">
        <v>10091</v>
      </c>
      <c r="BK1090" t="s">
        <v>15266</v>
      </c>
      <c r="BM1090" t="s">
        <v>10093</v>
      </c>
      <c r="BN1090">
        <v>8</v>
      </c>
      <c r="BO1090" t="s">
        <v>10091</v>
      </c>
      <c r="BP1090" t="s">
        <v>15267</v>
      </c>
      <c r="BR1090" t="s">
        <v>10095</v>
      </c>
      <c r="BS1090">
        <v>9</v>
      </c>
      <c r="BT1090" t="s">
        <v>10091</v>
      </c>
      <c r="BU1090" t="s">
        <v>15268</v>
      </c>
      <c r="BW1090" t="s">
        <v>10097</v>
      </c>
      <c r="BX1090">
        <v>10</v>
      </c>
      <c r="BY1090" t="s">
        <v>10091</v>
      </c>
      <c r="BZ1090" t="s">
        <v>15260</v>
      </c>
      <c r="CB1090" t="s">
        <v>10093</v>
      </c>
      <c r="CC1090">
        <v>11</v>
      </c>
      <c r="CD1090" t="s">
        <v>10091</v>
      </c>
      <c r="CE1090" t="s">
        <v>15261</v>
      </c>
      <c r="CG1090" t="s">
        <v>10095</v>
      </c>
      <c r="CH1090">
        <v>12</v>
      </c>
      <c r="CI1090" t="s">
        <v>10091</v>
      </c>
      <c r="CJ1090" t="s">
        <v>15262</v>
      </c>
      <c r="CL1090" t="s">
        <v>10097</v>
      </c>
      <c r="CM1090">
        <v>13</v>
      </c>
      <c r="NR1090" t="s">
        <v>10668</v>
      </c>
      <c r="NS1090" t="s">
        <v>13118</v>
      </c>
      <c r="NT1090" t="s">
        <v>9665</v>
      </c>
      <c r="NU1090" t="s">
        <v>5063</v>
      </c>
      <c r="NV1090" t="s">
        <v>14582</v>
      </c>
      <c r="NW1090" t="s">
        <v>15001</v>
      </c>
      <c r="NX1090" t="s">
        <v>14584</v>
      </c>
      <c r="NY1090" t="s">
        <v>12315</v>
      </c>
      <c r="NZ1090" t="s">
        <v>9660</v>
      </c>
      <c r="OA1090" t="s">
        <v>13032</v>
      </c>
      <c r="OB1090" t="s">
        <v>15089</v>
      </c>
      <c r="OC1090" t="s">
        <v>10334</v>
      </c>
      <c r="OD1090" t="s">
        <v>9613</v>
      </c>
      <c r="OE1090" t="s">
        <v>15361</v>
      </c>
    </row>
    <row r="1091" spans="1:395">
      <c r="A1091" t="s">
        <v>10085</v>
      </c>
      <c r="D1091" t="s">
        <v>15362</v>
      </c>
      <c r="E1091" t="s">
        <v>15356</v>
      </c>
      <c r="F1091" t="s">
        <v>15092</v>
      </c>
      <c r="G1091" t="s">
        <v>15363</v>
      </c>
      <c r="H1091" t="s">
        <v>15362</v>
      </c>
      <c r="I1091" t="s">
        <v>9511</v>
      </c>
      <c r="J1091" t="s">
        <v>1309</v>
      </c>
      <c r="K1091" t="s">
        <v>9513</v>
      </c>
      <c r="L1091" t="s">
        <v>9513</v>
      </c>
      <c r="M1091" t="s">
        <v>1813</v>
      </c>
      <c r="N1091">
        <v>1</v>
      </c>
      <c r="O1091">
        <v>1</v>
      </c>
      <c r="P1091">
        <v>1</v>
      </c>
      <c r="Q1091" s="82">
        <v>43101</v>
      </c>
      <c r="R1091" s="82">
        <v>43465</v>
      </c>
      <c r="S1091" s="81">
        <f t="shared" ref="S1091:S1154" si="34">0.4998 *V1091</f>
        <v>1838.7642000000001</v>
      </c>
      <c r="T1091" s="81">
        <f t="shared" ref="T1091:T1154" si="35">0.539 *V1091</f>
        <v>1982.9810000000002</v>
      </c>
      <c r="U1091" t="s">
        <v>10090</v>
      </c>
      <c r="V1091">
        <v>3679</v>
      </c>
      <c r="W1091" t="s">
        <v>1311</v>
      </c>
      <c r="X1091">
        <v>0.19</v>
      </c>
      <c r="Z1091">
        <v>1</v>
      </c>
      <c r="AA1091" t="s">
        <v>10129</v>
      </c>
      <c r="AB1091" t="s">
        <v>14571</v>
      </c>
      <c r="AD1091" t="s">
        <v>10131</v>
      </c>
      <c r="AE1091">
        <v>1</v>
      </c>
      <c r="AF1091" t="s">
        <v>10091</v>
      </c>
      <c r="AG1091" t="s">
        <v>15260</v>
      </c>
      <c r="AI1091" t="s">
        <v>10093</v>
      </c>
      <c r="AJ1091">
        <v>2</v>
      </c>
      <c r="AK1091" t="s">
        <v>10091</v>
      </c>
      <c r="AL1091" t="s">
        <v>15261</v>
      </c>
      <c r="AN1091" t="s">
        <v>10095</v>
      </c>
      <c r="AO1091">
        <v>3</v>
      </c>
      <c r="AP1091" t="s">
        <v>10091</v>
      </c>
      <c r="AQ1091" t="s">
        <v>15262</v>
      </c>
      <c r="AS1091" t="s">
        <v>10097</v>
      </c>
      <c r="AT1091">
        <v>4</v>
      </c>
      <c r="AU1091" t="s">
        <v>10091</v>
      </c>
      <c r="AV1091" t="s">
        <v>15263</v>
      </c>
      <c r="AX1091" t="s">
        <v>10093</v>
      </c>
      <c r="AY1091">
        <v>5</v>
      </c>
      <c r="AZ1091" t="s">
        <v>10091</v>
      </c>
      <c r="BA1091" t="s">
        <v>15264</v>
      </c>
      <c r="BC1091" t="s">
        <v>10095</v>
      </c>
      <c r="BD1091">
        <v>6</v>
      </c>
      <c r="BE1091" t="s">
        <v>10091</v>
      </c>
      <c r="BF1091" t="s">
        <v>15265</v>
      </c>
      <c r="BH1091" t="s">
        <v>10097</v>
      </c>
      <c r="BI1091">
        <v>7</v>
      </c>
      <c r="BJ1091" t="s">
        <v>10091</v>
      </c>
      <c r="BK1091" t="s">
        <v>15097</v>
      </c>
      <c r="BM1091" t="s">
        <v>10093</v>
      </c>
      <c r="BN1091">
        <v>8</v>
      </c>
      <c r="BO1091" t="s">
        <v>10091</v>
      </c>
      <c r="BP1091" t="s">
        <v>15098</v>
      </c>
      <c r="BR1091" t="s">
        <v>10095</v>
      </c>
      <c r="BS1091">
        <v>9</v>
      </c>
      <c r="BT1091" t="s">
        <v>10091</v>
      </c>
      <c r="BU1091" t="s">
        <v>15099</v>
      </c>
      <c r="BW1091" t="s">
        <v>10097</v>
      </c>
      <c r="BX1091">
        <v>10</v>
      </c>
      <c r="BY1091" t="s">
        <v>10091</v>
      </c>
      <c r="BZ1091" t="s">
        <v>15266</v>
      </c>
      <c r="CB1091" t="s">
        <v>10093</v>
      </c>
      <c r="CC1091">
        <v>11</v>
      </c>
      <c r="CD1091" t="s">
        <v>10091</v>
      </c>
      <c r="CE1091" t="s">
        <v>15267</v>
      </c>
      <c r="CG1091" t="s">
        <v>10095</v>
      </c>
      <c r="CH1091">
        <v>12</v>
      </c>
      <c r="CI1091" t="s">
        <v>10091</v>
      </c>
      <c r="CJ1091" t="s">
        <v>15268</v>
      </c>
      <c r="CL1091" t="s">
        <v>10097</v>
      </c>
      <c r="CM1091">
        <v>13</v>
      </c>
      <c r="NR1091" t="s">
        <v>10668</v>
      </c>
      <c r="NS1091" t="s">
        <v>13118</v>
      </c>
      <c r="NT1091" t="s">
        <v>9665</v>
      </c>
      <c r="NU1091" t="s">
        <v>5063</v>
      </c>
      <c r="NV1091" t="s">
        <v>14582</v>
      </c>
      <c r="NW1091" t="s">
        <v>15004</v>
      </c>
      <c r="NX1091" t="s">
        <v>14584</v>
      </c>
      <c r="NY1091" t="s">
        <v>12315</v>
      </c>
      <c r="NZ1091" t="s">
        <v>9660</v>
      </c>
      <c r="OA1091" t="s">
        <v>13032</v>
      </c>
      <c r="OB1091" t="s">
        <v>15089</v>
      </c>
      <c r="OC1091" t="s">
        <v>10334</v>
      </c>
      <c r="OD1091" t="s">
        <v>9613</v>
      </c>
      <c r="OE1091" t="s">
        <v>15364</v>
      </c>
    </row>
    <row r="1092" spans="1:395">
      <c r="A1092" t="s">
        <v>10085</v>
      </c>
      <c r="D1092" t="s">
        <v>15365</v>
      </c>
      <c r="E1092" t="s">
        <v>15366</v>
      </c>
      <c r="F1092" t="s">
        <v>15092</v>
      </c>
      <c r="G1092" t="s">
        <v>15367</v>
      </c>
      <c r="H1092" t="s">
        <v>15365</v>
      </c>
      <c r="I1092" t="s">
        <v>9511</v>
      </c>
      <c r="J1092" t="s">
        <v>1309</v>
      </c>
      <c r="K1092" t="s">
        <v>9513</v>
      </c>
      <c r="L1092" t="s">
        <v>9513</v>
      </c>
      <c r="M1092" t="s">
        <v>1813</v>
      </c>
      <c r="N1092">
        <v>1</v>
      </c>
      <c r="O1092">
        <v>1</v>
      </c>
      <c r="P1092">
        <v>1</v>
      </c>
      <c r="Q1092" s="82">
        <v>43101</v>
      </c>
      <c r="R1092" s="82">
        <v>43465</v>
      </c>
      <c r="S1092" s="81">
        <f t="shared" si="34"/>
        <v>1774.7898</v>
      </c>
      <c r="T1092" s="81">
        <f t="shared" si="35"/>
        <v>1913.989</v>
      </c>
      <c r="U1092" t="s">
        <v>10090</v>
      </c>
      <c r="V1092">
        <v>3551</v>
      </c>
      <c r="W1092" t="s">
        <v>1311</v>
      </c>
      <c r="X1092">
        <v>0.19</v>
      </c>
      <c r="Z1092">
        <v>1</v>
      </c>
      <c r="AA1092" t="s">
        <v>10129</v>
      </c>
      <c r="AB1092" t="s">
        <v>14571</v>
      </c>
      <c r="AD1092" t="s">
        <v>10131</v>
      </c>
      <c r="AE1092">
        <v>1</v>
      </c>
      <c r="AF1092" t="s">
        <v>10091</v>
      </c>
      <c r="AG1092" t="s">
        <v>15260</v>
      </c>
      <c r="AI1092" t="s">
        <v>10093</v>
      </c>
      <c r="AJ1092">
        <v>2</v>
      </c>
      <c r="AK1092" t="s">
        <v>10091</v>
      </c>
      <c r="AL1092" t="s">
        <v>15261</v>
      </c>
      <c r="AN1092" t="s">
        <v>10095</v>
      </c>
      <c r="AO1092">
        <v>3</v>
      </c>
      <c r="AP1092" t="s">
        <v>10091</v>
      </c>
      <c r="AQ1092" t="s">
        <v>15262</v>
      </c>
      <c r="AS1092" t="s">
        <v>10097</v>
      </c>
      <c r="AT1092">
        <v>4</v>
      </c>
      <c r="AU1092" t="s">
        <v>10091</v>
      </c>
      <c r="AV1092" t="s">
        <v>15263</v>
      </c>
      <c r="AX1092" t="s">
        <v>10093</v>
      </c>
      <c r="AY1092">
        <v>5</v>
      </c>
      <c r="AZ1092" t="s">
        <v>10091</v>
      </c>
      <c r="BA1092" t="s">
        <v>15264</v>
      </c>
      <c r="BC1092" t="s">
        <v>10095</v>
      </c>
      <c r="BD1092">
        <v>6</v>
      </c>
      <c r="BE1092" t="s">
        <v>10091</v>
      </c>
      <c r="BF1092" t="s">
        <v>15265</v>
      </c>
      <c r="BH1092" t="s">
        <v>10097</v>
      </c>
      <c r="BI1092">
        <v>7</v>
      </c>
      <c r="BJ1092" t="s">
        <v>10091</v>
      </c>
      <c r="BK1092" t="s">
        <v>15097</v>
      </c>
      <c r="BM1092" t="s">
        <v>10093</v>
      </c>
      <c r="BN1092">
        <v>8</v>
      </c>
      <c r="BO1092" t="s">
        <v>10091</v>
      </c>
      <c r="BP1092" t="s">
        <v>15098</v>
      </c>
      <c r="BR1092" t="s">
        <v>10095</v>
      </c>
      <c r="BS1092">
        <v>9</v>
      </c>
      <c r="BT1092" t="s">
        <v>10091</v>
      </c>
      <c r="BU1092" t="s">
        <v>15099</v>
      </c>
      <c r="BW1092" t="s">
        <v>10097</v>
      </c>
      <c r="BX1092">
        <v>10</v>
      </c>
      <c r="BY1092" t="s">
        <v>10091</v>
      </c>
      <c r="BZ1092" t="s">
        <v>15266</v>
      </c>
      <c r="CB1092" t="s">
        <v>10093</v>
      </c>
      <c r="CC1092">
        <v>11</v>
      </c>
      <c r="CD1092" t="s">
        <v>10091</v>
      </c>
      <c r="CE1092" t="s">
        <v>15267</v>
      </c>
      <c r="CG1092" t="s">
        <v>10095</v>
      </c>
      <c r="CH1092">
        <v>12</v>
      </c>
      <c r="CI1092" t="s">
        <v>10091</v>
      </c>
      <c r="CJ1092" t="s">
        <v>15268</v>
      </c>
      <c r="CL1092" t="s">
        <v>10097</v>
      </c>
      <c r="CM1092">
        <v>13</v>
      </c>
      <c r="NR1092" t="s">
        <v>10668</v>
      </c>
      <c r="NS1092" t="s">
        <v>13118</v>
      </c>
      <c r="NT1092" t="s">
        <v>9665</v>
      </c>
      <c r="NU1092" t="s">
        <v>2206</v>
      </c>
      <c r="NV1092" t="s">
        <v>14582</v>
      </c>
      <c r="NW1092" t="s">
        <v>14991</v>
      </c>
      <c r="NX1092" t="s">
        <v>14584</v>
      </c>
      <c r="NY1092" t="s">
        <v>10725</v>
      </c>
      <c r="NZ1092" t="s">
        <v>9660</v>
      </c>
      <c r="OA1092" t="s">
        <v>13186</v>
      </c>
      <c r="OB1092" t="s">
        <v>15089</v>
      </c>
      <c r="OC1092" t="s">
        <v>10248</v>
      </c>
      <c r="OD1092" t="s">
        <v>9613</v>
      </c>
      <c r="OE1092" t="s">
        <v>15368</v>
      </c>
    </row>
    <row r="1093" spans="1:395">
      <c r="A1093" t="s">
        <v>10085</v>
      </c>
      <c r="D1093" t="s">
        <v>15369</v>
      </c>
      <c r="E1093" t="s">
        <v>15366</v>
      </c>
      <c r="F1093" t="s">
        <v>15092</v>
      </c>
      <c r="G1093" t="s">
        <v>15370</v>
      </c>
      <c r="H1093" t="s">
        <v>15369</v>
      </c>
      <c r="I1093" t="s">
        <v>9511</v>
      </c>
      <c r="J1093" t="s">
        <v>1309</v>
      </c>
      <c r="K1093" t="s">
        <v>9513</v>
      </c>
      <c r="L1093" t="s">
        <v>9513</v>
      </c>
      <c r="M1093" t="s">
        <v>1813</v>
      </c>
      <c r="N1093">
        <v>1</v>
      </c>
      <c r="O1093">
        <v>1</v>
      </c>
      <c r="P1093">
        <v>1</v>
      </c>
      <c r="Q1093" s="82">
        <v>43101</v>
      </c>
      <c r="R1093" s="82">
        <v>43465</v>
      </c>
      <c r="S1093" s="81">
        <f t="shared" si="34"/>
        <v>1834.7658000000001</v>
      </c>
      <c r="T1093" s="81">
        <f t="shared" si="35"/>
        <v>1978.6690000000001</v>
      </c>
      <c r="U1093" t="s">
        <v>10090</v>
      </c>
      <c r="V1093">
        <v>3671</v>
      </c>
      <c r="W1093" t="s">
        <v>1311</v>
      </c>
      <c r="X1093">
        <v>0.19</v>
      </c>
      <c r="Z1093">
        <v>1</v>
      </c>
      <c r="AA1093" t="s">
        <v>10129</v>
      </c>
      <c r="AB1093" t="s">
        <v>14571</v>
      </c>
      <c r="AD1093" t="s">
        <v>10131</v>
      </c>
      <c r="AE1093">
        <v>1</v>
      </c>
      <c r="AF1093" t="s">
        <v>10091</v>
      </c>
      <c r="AG1093" t="s">
        <v>15260</v>
      </c>
      <c r="AI1093" t="s">
        <v>10093</v>
      </c>
      <c r="AJ1093">
        <v>2</v>
      </c>
      <c r="AK1093" t="s">
        <v>10091</v>
      </c>
      <c r="AL1093" t="s">
        <v>15261</v>
      </c>
      <c r="AN1093" t="s">
        <v>10095</v>
      </c>
      <c r="AO1093">
        <v>3</v>
      </c>
      <c r="AP1093" t="s">
        <v>10091</v>
      </c>
      <c r="AQ1093" t="s">
        <v>15262</v>
      </c>
      <c r="AS1093" t="s">
        <v>10097</v>
      </c>
      <c r="AT1093">
        <v>4</v>
      </c>
      <c r="AU1093" t="s">
        <v>10091</v>
      </c>
      <c r="AV1093" t="s">
        <v>15263</v>
      </c>
      <c r="AX1093" t="s">
        <v>10093</v>
      </c>
      <c r="AY1093">
        <v>5</v>
      </c>
      <c r="AZ1093" t="s">
        <v>10091</v>
      </c>
      <c r="BA1093" t="s">
        <v>15264</v>
      </c>
      <c r="BC1093" t="s">
        <v>10095</v>
      </c>
      <c r="BD1093">
        <v>6</v>
      </c>
      <c r="BE1093" t="s">
        <v>10091</v>
      </c>
      <c r="BF1093" t="s">
        <v>15265</v>
      </c>
      <c r="BH1093" t="s">
        <v>10097</v>
      </c>
      <c r="BI1093">
        <v>7</v>
      </c>
      <c r="BJ1093" t="s">
        <v>10091</v>
      </c>
      <c r="BK1093" t="s">
        <v>15097</v>
      </c>
      <c r="BM1093" t="s">
        <v>10093</v>
      </c>
      <c r="BN1093">
        <v>8</v>
      </c>
      <c r="BO1093" t="s">
        <v>10091</v>
      </c>
      <c r="BP1093" t="s">
        <v>15098</v>
      </c>
      <c r="BR1093" t="s">
        <v>10095</v>
      </c>
      <c r="BS1093">
        <v>9</v>
      </c>
      <c r="BT1093" t="s">
        <v>10091</v>
      </c>
      <c r="BU1093" t="s">
        <v>15099</v>
      </c>
      <c r="BW1093" t="s">
        <v>10097</v>
      </c>
      <c r="BX1093">
        <v>10</v>
      </c>
      <c r="BY1093" t="s">
        <v>10091</v>
      </c>
      <c r="BZ1093" t="s">
        <v>15266</v>
      </c>
      <c r="CB1093" t="s">
        <v>10093</v>
      </c>
      <c r="CC1093">
        <v>11</v>
      </c>
      <c r="CD1093" t="s">
        <v>10091</v>
      </c>
      <c r="CE1093" t="s">
        <v>15267</v>
      </c>
      <c r="CG1093" t="s">
        <v>10095</v>
      </c>
      <c r="CH1093">
        <v>12</v>
      </c>
      <c r="CI1093" t="s">
        <v>10091</v>
      </c>
      <c r="CJ1093" t="s">
        <v>15268</v>
      </c>
      <c r="CL1093" t="s">
        <v>10097</v>
      </c>
      <c r="CM1093">
        <v>13</v>
      </c>
      <c r="NR1093" t="s">
        <v>10668</v>
      </c>
      <c r="NS1093" t="s">
        <v>13118</v>
      </c>
      <c r="NT1093" t="s">
        <v>9665</v>
      </c>
      <c r="NU1093" t="s">
        <v>2206</v>
      </c>
      <c r="NV1093" t="s">
        <v>14582</v>
      </c>
      <c r="NW1093" t="s">
        <v>15001</v>
      </c>
      <c r="NX1093" t="s">
        <v>14584</v>
      </c>
      <c r="NY1093" t="s">
        <v>10725</v>
      </c>
      <c r="NZ1093" t="s">
        <v>9660</v>
      </c>
      <c r="OA1093" t="s">
        <v>13186</v>
      </c>
      <c r="OB1093" t="s">
        <v>15089</v>
      </c>
      <c r="OC1093" t="s">
        <v>10248</v>
      </c>
      <c r="OD1093" t="s">
        <v>9613</v>
      </c>
      <c r="OE1093" t="s">
        <v>15371</v>
      </c>
    </row>
    <row r="1094" spans="1:395">
      <c r="A1094" t="s">
        <v>10085</v>
      </c>
      <c r="D1094" t="s">
        <v>15372</v>
      </c>
      <c r="E1094" t="s">
        <v>15366</v>
      </c>
      <c r="F1094" t="s">
        <v>15092</v>
      </c>
      <c r="G1094" t="s">
        <v>15373</v>
      </c>
      <c r="H1094" t="s">
        <v>15372</v>
      </c>
      <c r="I1094" t="s">
        <v>9511</v>
      </c>
      <c r="J1094" t="s">
        <v>1309</v>
      </c>
      <c r="K1094" t="s">
        <v>9513</v>
      </c>
      <c r="L1094" t="s">
        <v>9513</v>
      </c>
      <c r="M1094" t="s">
        <v>1813</v>
      </c>
      <c r="N1094">
        <v>1</v>
      </c>
      <c r="O1094">
        <v>1</v>
      </c>
      <c r="P1094">
        <v>1</v>
      </c>
      <c r="Q1094" s="82">
        <v>43101</v>
      </c>
      <c r="R1094" s="82">
        <v>43465</v>
      </c>
      <c r="S1094" s="81">
        <f t="shared" si="34"/>
        <v>1899.7398000000001</v>
      </c>
      <c r="T1094" s="81">
        <f t="shared" si="35"/>
        <v>2048.739</v>
      </c>
      <c r="U1094" t="s">
        <v>10090</v>
      </c>
      <c r="V1094">
        <v>3801</v>
      </c>
      <c r="W1094" t="s">
        <v>1311</v>
      </c>
      <c r="X1094">
        <v>0.19</v>
      </c>
      <c r="Z1094">
        <v>1</v>
      </c>
      <c r="AA1094" t="s">
        <v>10129</v>
      </c>
      <c r="AB1094" t="s">
        <v>14571</v>
      </c>
      <c r="AD1094" t="s">
        <v>10131</v>
      </c>
      <c r="AE1094">
        <v>1</v>
      </c>
      <c r="AF1094" t="s">
        <v>10091</v>
      </c>
      <c r="AG1094" t="s">
        <v>15260</v>
      </c>
      <c r="AI1094" t="s">
        <v>10093</v>
      </c>
      <c r="AJ1094">
        <v>2</v>
      </c>
      <c r="AK1094" t="s">
        <v>10091</v>
      </c>
      <c r="AL1094" t="s">
        <v>15261</v>
      </c>
      <c r="AN1094" t="s">
        <v>10095</v>
      </c>
      <c r="AO1094">
        <v>3</v>
      </c>
      <c r="AP1094" t="s">
        <v>10091</v>
      </c>
      <c r="AQ1094" t="s">
        <v>15262</v>
      </c>
      <c r="AS1094" t="s">
        <v>10097</v>
      </c>
      <c r="AT1094">
        <v>4</v>
      </c>
      <c r="AU1094" t="s">
        <v>10091</v>
      </c>
      <c r="AV1094" t="s">
        <v>15263</v>
      </c>
      <c r="AX1094" t="s">
        <v>10093</v>
      </c>
      <c r="AY1094">
        <v>5</v>
      </c>
      <c r="AZ1094" t="s">
        <v>10091</v>
      </c>
      <c r="BA1094" t="s">
        <v>15264</v>
      </c>
      <c r="BC1094" t="s">
        <v>10095</v>
      </c>
      <c r="BD1094">
        <v>6</v>
      </c>
      <c r="BE1094" t="s">
        <v>10091</v>
      </c>
      <c r="BF1094" t="s">
        <v>15265</v>
      </c>
      <c r="BH1094" t="s">
        <v>10097</v>
      </c>
      <c r="BI1094">
        <v>7</v>
      </c>
      <c r="BJ1094" t="s">
        <v>10091</v>
      </c>
      <c r="BK1094" t="s">
        <v>15097</v>
      </c>
      <c r="BM1094" t="s">
        <v>10093</v>
      </c>
      <c r="BN1094">
        <v>8</v>
      </c>
      <c r="BO1094" t="s">
        <v>10091</v>
      </c>
      <c r="BP1094" t="s">
        <v>15098</v>
      </c>
      <c r="BR1094" t="s">
        <v>10095</v>
      </c>
      <c r="BS1094">
        <v>9</v>
      </c>
      <c r="BT1094" t="s">
        <v>10091</v>
      </c>
      <c r="BU1094" t="s">
        <v>15099</v>
      </c>
      <c r="BW1094" t="s">
        <v>10097</v>
      </c>
      <c r="BX1094">
        <v>10</v>
      </c>
      <c r="BY1094" t="s">
        <v>10091</v>
      </c>
      <c r="BZ1094" t="s">
        <v>15266</v>
      </c>
      <c r="CB1094" t="s">
        <v>10093</v>
      </c>
      <c r="CC1094">
        <v>11</v>
      </c>
      <c r="CD1094" t="s">
        <v>10091</v>
      </c>
      <c r="CE1094" t="s">
        <v>15267</v>
      </c>
      <c r="CG1094" t="s">
        <v>10095</v>
      </c>
      <c r="CH1094">
        <v>12</v>
      </c>
      <c r="CI1094" t="s">
        <v>10091</v>
      </c>
      <c r="CJ1094" t="s">
        <v>15268</v>
      </c>
      <c r="CL1094" t="s">
        <v>10097</v>
      </c>
      <c r="CM1094">
        <v>13</v>
      </c>
      <c r="NR1094" t="s">
        <v>10668</v>
      </c>
      <c r="NS1094" t="s">
        <v>13118</v>
      </c>
      <c r="NT1094" t="s">
        <v>9665</v>
      </c>
      <c r="NU1094" t="s">
        <v>2206</v>
      </c>
      <c r="NV1094" t="s">
        <v>14582</v>
      </c>
      <c r="NW1094" t="s">
        <v>15004</v>
      </c>
      <c r="NX1094" t="s">
        <v>14584</v>
      </c>
      <c r="NY1094" t="s">
        <v>10725</v>
      </c>
      <c r="NZ1094" t="s">
        <v>9660</v>
      </c>
      <c r="OA1094" t="s">
        <v>13186</v>
      </c>
      <c r="OB1094" t="s">
        <v>15089</v>
      </c>
      <c r="OC1094" t="s">
        <v>10248</v>
      </c>
      <c r="OD1094" t="s">
        <v>9613</v>
      </c>
      <c r="OE1094" t="s">
        <v>15374</v>
      </c>
    </row>
    <row r="1095" spans="1:395">
      <c r="A1095" t="s">
        <v>10085</v>
      </c>
      <c r="D1095" t="s">
        <v>15375</v>
      </c>
      <c r="E1095" t="s">
        <v>15376</v>
      </c>
      <c r="F1095" t="s">
        <v>15092</v>
      </c>
      <c r="G1095" t="s">
        <v>15377</v>
      </c>
      <c r="H1095" t="s">
        <v>15375</v>
      </c>
      <c r="I1095" t="s">
        <v>9511</v>
      </c>
      <c r="J1095" t="s">
        <v>1309</v>
      </c>
      <c r="K1095" t="s">
        <v>9513</v>
      </c>
      <c r="L1095" t="s">
        <v>9513</v>
      </c>
      <c r="M1095" t="s">
        <v>1813</v>
      </c>
      <c r="N1095">
        <v>1</v>
      </c>
      <c r="O1095">
        <v>1</v>
      </c>
      <c r="P1095">
        <v>1</v>
      </c>
      <c r="Q1095" s="82">
        <v>43101</v>
      </c>
      <c r="R1095" s="82">
        <v>43465</v>
      </c>
      <c r="S1095" s="81">
        <f t="shared" si="34"/>
        <v>1838.7642000000001</v>
      </c>
      <c r="T1095" s="81">
        <f t="shared" si="35"/>
        <v>1982.9810000000002</v>
      </c>
      <c r="U1095" t="s">
        <v>10090</v>
      </c>
      <c r="V1095">
        <v>3679</v>
      </c>
      <c r="W1095" t="s">
        <v>1311</v>
      </c>
      <c r="X1095">
        <v>0.19</v>
      </c>
      <c r="Z1095">
        <v>1</v>
      </c>
      <c r="AA1095" t="s">
        <v>10129</v>
      </c>
      <c r="AB1095" t="s">
        <v>14571</v>
      </c>
      <c r="AD1095" t="s">
        <v>10131</v>
      </c>
      <c r="AE1095">
        <v>1</v>
      </c>
      <c r="AF1095" t="s">
        <v>10091</v>
      </c>
      <c r="AG1095" t="s">
        <v>15260</v>
      </c>
      <c r="AI1095" t="s">
        <v>10093</v>
      </c>
      <c r="AJ1095">
        <v>2</v>
      </c>
      <c r="AK1095" t="s">
        <v>10091</v>
      </c>
      <c r="AL1095" t="s">
        <v>15261</v>
      </c>
      <c r="AN1095" t="s">
        <v>10095</v>
      </c>
      <c r="AO1095">
        <v>3</v>
      </c>
      <c r="AP1095" t="s">
        <v>10091</v>
      </c>
      <c r="AQ1095" t="s">
        <v>15262</v>
      </c>
      <c r="AS1095" t="s">
        <v>10097</v>
      </c>
      <c r="AT1095">
        <v>4</v>
      </c>
      <c r="AU1095" t="s">
        <v>10091</v>
      </c>
      <c r="AV1095" t="s">
        <v>15263</v>
      </c>
      <c r="AX1095" t="s">
        <v>10093</v>
      </c>
      <c r="AY1095">
        <v>5</v>
      </c>
      <c r="AZ1095" t="s">
        <v>10091</v>
      </c>
      <c r="BA1095" t="s">
        <v>15264</v>
      </c>
      <c r="BC1095" t="s">
        <v>10095</v>
      </c>
      <c r="BD1095">
        <v>6</v>
      </c>
      <c r="BE1095" t="s">
        <v>10091</v>
      </c>
      <c r="BF1095" t="s">
        <v>15265</v>
      </c>
      <c r="BH1095" t="s">
        <v>10097</v>
      </c>
      <c r="BI1095">
        <v>7</v>
      </c>
      <c r="BJ1095" t="s">
        <v>10091</v>
      </c>
      <c r="BK1095" t="s">
        <v>15097</v>
      </c>
      <c r="BM1095" t="s">
        <v>10093</v>
      </c>
      <c r="BN1095">
        <v>8</v>
      </c>
      <c r="BO1095" t="s">
        <v>10091</v>
      </c>
      <c r="BP1095" t="s">
        <v>15098</v>
      </c>
      <c r="BR1095" t="s">
        <v>10095</v>
      </c>
      <c r="BS1095">
        <v>9</v>
      </c>
      <c r="BT1095" t="s">
        <v>10091</v>
      </c>
      <c r="BU1095" t="s">
        <v>15099</v>
      </c>
      <c r="BW1095" t="s">
        <v>10097</v>
      </c>
      <c r="BX1095">
        <v>10</v>
      </c>
      <c r="BY1095" t="s">
        <v>10091</v>
      </c>
      <c r="BZ1095" t="s">
        <v>15266</v>
      </c>
      <c r="CB1095" t="s">
        <v>10093</v>
      </c>
      <c r="CC1095">
        <v>11</v>
      </c>
      <c r="CD1095" t="s">
        <v>10091</v>
      </c>
      <c r="CE1095" t="s">
        <v>15267</v>
      </c>
      <c r="CG1095" t="s">
        <v>10095</v>
      </c>
      <c r="CH1095">
        <v>12</v>
      </c>
      <c r="CI1095" t="s">
        <v>10091</v>
      </c>
      <c r="CJ1095" t="s">
        <v>15268</v>
      </c>
      <c r="CL1095" t="s">
        <v>10097</v>
      </c>
      <c r="CM1095">
        <v>13</v>
      </c>
      <c r="NR1095" t="s">
        <v>10668</v>
      </c>
      <c r="NS1095" t="s">
        <v>13118</v>
      </c>
      <c r="NT1095" t="s">
        <v>9665</v>
      </c>
      <c r="NU1095" t="s">
        <v>1829</v>
      </c>
      <c r="NV1095" t="s">
        <v>14582</v>
      </c>
      <c r="NW1095" t="s">
        <v>14991</v>
      </c>
      <c r="NX1095" t="s">
        <v>14584</v>
      </c>
      <c r="NY1095" t="s">
        <v>14834</v>
      </c>
      <c r="NZ1095" t="s">
        <v>9660</v>
      </c>
      <c r="OA1095" t="s">
        <v>14799</v>
      </c>
      <c r="OB1095" t="s">
        <v>15089</v>
      </c>
      <c r="OC1095" t="s">
        <v>10248</v>
      </c>
      <c r="OD1095" t="s">
        <v>9613</v>
      </c>
      <c r="OE1095" t="s">
        <v>15378</v>
      </c>
    </row>
    <row r="1096" spans="1:395">
      <c r="A1096" t="s">
        <v>10085</v>
      </c>
      <c r="D1096" t="s">
        <v>15379</v>
      </c>
      <c r="E1096" t="s">
        <v>15376</v>
      </c>
      <c r="F1096" t="s">
        <v>15092</v>
      </c>
      <c r="G1096" t="s">
        <v>15380</v>
      </c>
      <c r="H1096" t="s">
        <v>15379</v>
      </c>
      <c r="I1096" t="s">
        <v>9511</v>
      </c>
      <c r="J1096" t="s">
        <v>1309</v>
      </c>
      <c r="K1096" t="s">
        <v>9513</v>
      </c>
      <c r="L1096" t="s">
        <v>9513</v>
      </c>
      <c r="M1096" t="s">
        <v>1813</v>
      </c>
      <c r="N1096">
        <v>1</v>
      </c>
      <c r="O1096">
        <v>1</v>
      </c>
      <c r="P1096">
        <v>1</v>
      </c>
      <c r="Q1096" s="82">
        <v>43101</v>
      </c>
      <c r="R1096" s="82">
        <v>43465</v>
      </c>
      <c r="S1096" s="81">
        <f t="shared" si="34"/>
        <v>1894.2420000000002</v>
      </c>
      <c r="T1096" s="81">
        <f t="shared" si="35"/>
        <v>2042.8100000000002</v>
      </c>
      <c r="U1096" t="s">
        <v>10090</v>
      </c>
      <c r="V1096">
        <v>3790</v>
      </c>
      <c r="W1096" t="s">
        <v>1311</v>
      </c>
      <c r="X1096">
        <v>0.19</v>
      </c>
      <c r="Z1096">
        <v>1</v>
      </c>
      <c r="AA1096" t="s">
        <v>10129</v>
      </c>
      <c r="AB1096" t="s">
        <v>14571</v>
      </c>
      <c r="AD1096" t="s">
        <v>10131</v>
      </c>
      <c r="AE1096">
        <v>1</v>
      </c>
      <c r="AF1096" t="s">
        <v>10091</v>
      </c>
      <c r="AG1096" t="s">
        <v>15260</v>
      </c>
      <c r="AI1096" t="s">
        <v>10093</v>
      </c>
      <c r="AJ1096">
        <v>2</v>
      </c>
      <c r="AK1096" t="s">
        <v>10091</v>
      </c>
      <c r="AL1096" t="s">
        <v>15261</v>
      </c>
      <c r="AN1096" t="s">
        <v>10095</v>
      </c>
      <c r="AO1096">
        <v>3</v>
      </c>
      <c r="AP1096" t="s">
        <v>10091</v>
      </c>
      <c r="AQ1096" t="s">
        <v>15262</v>
      </c>
      <c r="AS1096" t="s">
        <v>10097</v>
      </c>
      <c r="AT1096">
        <v>4</v>
      </c>
      <c r="AU1096" t="s">
        <v>10091</v>
      </c>
      <c r="AV1096" t="s">
        <v>15263</v>
      </c>
      <c r="AX1096" t="s">
        <v>10093</v>
      </c>
      <c r="AY1096">
        <v>5</v>
      </c>
      <c r="AZ1096" t="s">
        <v>10091</v>
      </c>
      <c r="BA1096" t="s">
        <v>15264</v>
      </c>
      <c r="BC1096" t="s">
        <v>10095</v>
      </c>
      <c r="BD1096">
        <v>6</v>
      </c>
      <c r="BE1096" t="s">
        <v>10091</v>
      </c>
      <c r="BF1096" t="s">
        <v>15265</v>
      </c>
      <c r="BH1096" t="s">
        <v>10097</v>
      </c>
      <c r="BI1096">
        <v>7</v>
      </c>
      <c r="BJ1096" t="s">
        <v>10091</v>
      </c>
      <c r="BK1096" t="s">
        <v>15097</v>
      </c>
      <c r="BM1096" t="s">
        <v>10093</v>
      </c>
      <c r="BN1096">
        <v>8</v>
      </c>
      <c r="BO1096" t="s">
        <v>10091</v>
      </c>
      <c r="BP1096" t="s">
        <v>15098</v>
      </c>
      <c r="BR1096" t="s">
        <v>10095</v>
      </c>
      <c r="BS1096">
        <v>9</v>
      </c>
      <c r="BT1096" t="s">
        <v>10091</v>
      </c>
      <c r="BU1096" t="s">
        <v>15099</v>
      </c>
      <c r="BW1096" t="s">
        <v>10097</v>
      </c>
      <c r="BX1096">
        <v>10</v>
      </c>
      <c r="BY1096" t="s">
        <v>10091</v>
      </c>
      <c r="BZ1096" t="s">
        <v>15266</v>
      </c>
      <c r="CB1096" t="s">
        <v>10093</v>
      </c>
      <c r="CC1096">
        <v>11</v>
      </c>
      <c r="CD1096" t="s">
        <v>10091</v>
      </c>
      <c r="CE1096" t="s">
        <v>15267</v>
      </c>
      <c r="CG1096" t="s">
        <v>10095</v>
      </c>
      <c r="CH1096">
        <v>12</v>
      </c>
      <c r="CI1096" t="s">
        <v>10091</v>
      </c>
      <c r="CJ1096" t="s">
        <v>15268</v>
      </c>
      <c r="CL1096" t="s">
        <v>10097</v>
      </c>
      <c r="CM1096">
        <v>13</v>
      </c>
      <c r="NR1096" t="s">
        <v>10668</v>
      </c>
      <c r="NS1096" t="s">
        <v>13118</v>
      </c>
      <c r="NT1096" t="s">
        <v>9665</v>
      </c>
      <c r="NU1096" t="s">
        <v>1829</v>
      </c>
      <c r="NV1096" t="s">
        <v>14582</v>
      </c>
      <c r="NW1096" t="s">
        <v>15001</v>
      </c>
      <c r="NX1096" t="s">
        <v>14584</v>
      </c>
      <c r="NY1096" t="s">
        <v>14834</v>
      </c>
      <c r="NZ1096" t="s">
        <v>9660</v>
      </c>
      <c r="OA1096" t="s">
        <v>14799</v>
      </c>
      <c r="OB1096" t="s">
        <v>15089</v>
      </c>
      <c r="OC1096" t="s">
        <v>10248</v>
      </c>
      <c r="OD1096" t="s">
        <v>9613</v>
      </c>
      <c r="OE1096" t="s">
        <v>15381</v>
      </c>
    </row>
    <row r="1097" spans="1:395">
      <c r="A1097" t="s">
        <v>10085</v>
      </c>
      <c r="D1097" t="s">
        <v>15382</v>
      </c>
      <c r="E1097" t="s">
        <v>15376</v>
      </c>
      <c r="F1097" t="s">
        <v>15092</v>
      </c>
      <c r="G1097" t="s">
        <v>15383</v>
      </c>
      <c r="H1097" t="s">
        <v>15382</v>
      </c>
      <c r="I1097" t="s">
        <v>9511</v>
      </c>
      <c r="J1097" t="s">
        <v>1309</v>
      </c>
      <c r="K1097" t="s">
        <v>9513</v>
      </c>
      <c r="L1097" t="s">
        <v>9513</v>
      </c>
      <c r="M1097" t="s">
        <v>1813</v>
      </c>
      <c r="N1097">
        <v>1</v>
      </c>
      <c r="O1097">
        <v>1</v>
      </c>
      <c r="P1097">
        <v>1</v>
      </c>
      <c r="Q1097" s="82">
        <v>43101</v>
      </c>
      <c r="R1097" s="82">
        <v>43465</v>
      </c>
      <c r="S1097" s="81">
        <f t="shared" si="34"/>
        <v>1964.7138</v>
      </c>
      <c r="T1097" s="81">
        <f t="shared" si="35"/>
        <v>2118.8090000000002</v>
      </c>
      <c r="U1097" t="s">
        <v>10090</v>
      </c>
      <c r="V1097">
        <v>3931</v>
      </c>
      <c r="W1097" t="s">
        <v>1311</v>
      </c>
      <c r="X1097">
        <v>0.19</v>
      </c>
      <c r="Z1097">
        <v>1</v>
      </c>
      <c r="AA1097" t="s">
        <v>10129</v>
      </c>
      <c r="AB1097" t="s">
        <v>14571</v>
      </c>
      <c r="AD1097" t="s">
        <v>10131</v>
      </c>
      <c r="AE1097">
        <v>1</v>
      </c>
      <c r="AF1097" t="s">
        <v>10091</v>
      </c>
      <c r="AG1097" t="s">
        <v>15260</v>
      </c>
      <c r="AI1097" t="s">
        <v>10093</v>
      </c>
      <c r="AJ1097">
        <v>2</v>
      </c>
      <c r="AK1097" t="s">
        <v>10091</v>
      </c>
      <c r="AL1097" t="s">
        <v>15261</v>
      </c>
      <c r="AN1097" t="s">
        <v>10095</v>
      </c>
      <c r="AO1097">
        <v>3</v>
      </c>
      <c r="AP1097" t="s">
        <v>10091</v>
      </c>
      <c r="AQ1097" t="s">
        <v>15262</v>
      </c>
      <c r="AS1097" t="s">
        <v>10097</v>
      </c>
      <c r="AT1097">
        <v>4</v>
      </c>
      <c r="AU1097" t="s">
        <v>10091</v>
      </c>
      <c r="AV1097" t="s">
        <v>15263</v>
      </c>
      <c r="AX1097" t="s">
        <v>10093</v>
      </c>
      <c r="AY1097">
        <v>5</v>
      </c>
      <c r="AZ1097" t="s">
        <v>10091</v>
      </c>
      <c r="BA1097" t="s">
        <v>15264</v>
      </c>
      <c r="BC1097" t="s">
        <v>10095</v>
      </c>
      <c r="BD1097">
        <v>6</v>
      </c>
      <c r="BE1097" t="s">
        <v>10091</v>
      </c>
      <c r="BF1097" t="s">
        <v>15265</v>
      </c>
      <c r="BH1097" t="s">
        <v>10097</v>
      </c>
      <c r="BI1097">
        <v>7</v>
      </c>
      <c r="BJ1097" t="s">
        <v>10091</v>
      </c>
      <c r="BK1097" t="s">
        <v>15097</v>
      </c>
      <c r="BM1097" t="s">
        <v>10093</v>
      </c>
      <c r="BN1097">
        <v>8</v>
      </c>
      <c r="BO1097" t="s">
        <v>10091</v>
      </c>
      <c r="BP1097" t="s">
        <v>15098</v>
      </c>
      <c r="BR1097" t="s">
        <v>10095</v>
      </c>
      <c r="BS1097">
        <v>9</v>
      </c>
      <c r="BT1097" t="s">
        <v>10091</v>
      </c>
      <c r="BU1097" t="s">
        <v>15099</v>
      </c>
      <c r="BW1097" t="s">
        <v>10097</v>
      </c>
      <c r="BX1097">
        <v>10</v>
      </c>
      <c r="BY1097" t="s">
        <v>10091</v>
      </c>
      <c r="BZ1097" t="s">
        <v>15266</v>
      </c>
      <c r="CB1097" t="s">
        <v>10093</v>
      </c>
      <c r="CC1097">
        <v>11</v>
      </c>
      <c r="CD1097" t="s">
        <v>10091</v>
      </c>
      <c r="CE1097" t="s">
        <v>15267</v>
      </c>
      <c r="CG1097" t="s">
        <v>10095</v>
      </c>
      <c r="CH1097">
        <v>12</v>
      </c>
      <c r="CI1097" t="s">
        <v>10091</v>
      </c>
      <c r="CJ1097" t="s">
        <v>15268</v>
      </c>
      <c r="CL1097" t="s">
        <v>10097</v>
      </c>
      <c r="CM1097">
        <v>13</v>
      </c>
      <c r="NR1097" t="s">
        <v>10668</v>
      </c>
      <c r="NS1097" t="s">
        <v>13118</v>
      </c>
      <c r="NT1097" t="s">
        <v>9665</v>
      </c>
      <c r="NU1097" t="s">
        <v>1829</v>
      </c>
      <c r="NV1097" t="s">
        <v>14582</v>
      </c>
      <c r="NW1097" t="s">
        <v>15004</v>
      </c>
      <c r="NX1097" t="s">
        <v>14584</v>
      </c>
      <c r="NY1097" t="s">
        <v>14834</v>
      </c>
      <c r="NZ1097" t="s">
        <v>9660</v>
      </c>
      <c r="OA1097" t="s">
        <v>14799</v>
      </c>
      <c r="OB1097" t="s">
        <v>15089</v>
      </c>
      <c r="OC1097" t="s">
        <v>10248</v>
      </c>
      <c r="OD1097" t="s">
        <v>9613</v>
      </c>
      <c r="OE1097" t="s">
        <v>15384</v>
      </c>
    </row>
    <row r="1098" spans="1:395">
      <c r="A1098" t="s">
        <v>10085</v>
      </c>
      <c r="D1098" t="s">
        <v>15385</v>
      </c>
      <c r="E1098" t="s">
        <v>15386</v>
      </c>
      <c r="F1098" t="s">
        <v>15092</v>
      </c>
      <c r="G1098" t="s">
        <v>15387</v>
      </c>
      <c r="H1098" t="s">
        <v>15385</v>
      </c>
      <c r="I1098" t="s">
        <v>9511</v>
      </c>
      <c r="J1098" t="s">
        <v>1309</v>
      </c>
      <c r="K1098" t="s">
        <v>9513</v>
      </c>
      <c r="L1098" t="s">
        <v>9513</v>
      </c>
      <c r="M1098" t="s">
        <v>1813</v>
      </c>
      <c r="N1098">
        <v>1</v>
      </c>
      <c r="O1098">
        <v>1</v>
      </c>
      <c r="P1098">
        <v>1</v>
      </c>
      <c r="Q1098" s="82">
        <v>43101</v>
      </c>
      <c r="R1098" s="82">
        <v>43465</v>
      </c>
      <c r="S1098" s="81">
        <f t="shared" si="34"/>
        <v>1918.2324000000001</v>
      </c>
      <c r="T1098" s="81">
        <f t="shared" si="35"/>
        <v>2068.6820000000002</v>
      </c>
      <c r="U1098" t="s">
        <v>10090</v>
      </c>
      <c r="V1098">
        <v>3838</v>
      </c>
      <c r="W1098" t="s">
        <v>1311</v>
      </c>
      <c r="X1098">
        <v>0.19</v>
      </c>
      <c r="Z1098">
        <v>1</v>
      </c>
      <c r="AA1098" t="s">
        <v>10129</v>
      </c>
      <c r="AB1098" t="s">
        <v>14571</v>
      </c>
      <c r="AD1098" t="s">
        <v>10131</v>
      </c>
      <c r="AE1098">
        <v>1</v>
      </c>
      <c r="AF1098" t="s">
        <v>10091</v>
      </c>
      <c r="AG1098" t="s">
        <v>15260</v>
      </c>
      <c r="AI1098" t="s">
        <v>10093</v>
      </c>
      <c r="AJ1098">
        <v>2</v>
      </c>
      <c r="AK1098" t="s">
        <v>10091</v>
      </c>
      <c r="AL1098" t="s">
        <v>15261</v>
      </c>
      <c r="AN1098" t="s">
        <v>10095</v>
      </c>
      <c r="AO1098">
        <v>3</v>
      </c>
      <c r="AP1098" t="s">
        <v>10091</v>
      </c>
      <c r="AQ1098" t="s">
        <v>15262</v>
      </c>
      <c r="AS1098" t="s">
        <v>10097</v>
      </c>
      <c r="AT1098">
        <v>4</v>
      </c>
      <c r="AU1098" t="s">
        <v>10091</v>
      </c>
      <c r="AV1098" t="s">
        <v>15263</v>
      </c>
      <c r="AX1098" t="s">
        <v>10093</v>
      </c>
      <c r="AY1098">
        <v>5</v>
      </c>
      <c r="AZ1098" t="s">
        <v>10091</v>
      </c>
      <c r="BA1098" t="s">
        <v>15264</v>
      </c>
      <c r="BC1098" t="s">
        <v>10095</v>
      </c>
      <c r="BD1098">
        <v>6</v>
      </c>
      <c r="BE1098" t="s">
        <v>10091</v>
      </c>
      <c r="BF1098" t="s">
        <v>15265</v>
      </c>
      <c r="BH1098" t="s">
        <v>10097</v>
      </c>
      <c r="BI1098">
        <v>7</v>
      </c>
      <c r="BJ1098" t="s">
        <v>10091</v>
      </c>
      <c r="BK1098" t="s">
        <v>15097</v>
      </c>
      <c r="BM1098" t="s">
        <v>10093</v>
      </c>
      <c r="BN1098">
        <v>8</v>
      </c>
      <c r="BO1098" t="s">
        <v>10091</v>
      </c>
      <c r="BP1098" t="s">
        <v>15098</v>
      </c>
      <c r="BR1098" t="s">
        <v>10095</v>
      </c>
      <c r="BS1098">
        <v>9</v>
      </c>
      <c r="BT1098" t="s">
        <v>10091</v>
      </c>
      <c r="BU1098" t="s">
        <v>15099</v>
      </c>
      <c r="BW1098" t="s">
        <v>10097</v>
      </c>
      <c r="BX1098">
        <v>10</v>
      </c>
      <c r="BY1098" t="s">
        <v>10091</v>
      </c>
      <c r="BZ1098" t="s">
        <v>15266</v>
      </c>
      <c r="CB1098" t="s">
        <v>10093</v>
      </c>
      <c r="CC1098">
        <v>11</v>
      </c>
      <c r="CD1098" t="s">
        <v>10091</v>
      </c>
      <c r="CE1098" t="s">
        <v>15267</v>
      </c>
      <c r="CG1098" t="s">
        <v>10095</v>
      </c>
      <c r="CH1098">
        <v>12</v>
      </c>
      <c r="CI1098" t="s">
        <v>10091</v>
      </c>
      <c r="CJ1098" t="s">
        <v>15268</v>
      </c>
      <c r="CL1098" t="s">
        <v>10097</v>
      </c>
      <c r="CM1098">
        <v>13</v>
      </c>
      <c r="NR1098" t="s">
        <v>10668</v>
      </c>
      <c r="NS1098" t="s">
        <v>13118</v>
      </c>
      <c r="NT1098" t="s">
        <v>9665</v>
      </c>
      <c r="NU1098" t="s">
        <v>5763</v>
      </c>
      <c r="NV1098" t="s">
        <v>14582</v>
      </c>
      <c r="NW1098" t="s">
        <v>14991</v>
      </c>
      <c r="NX1098" t="s">
        <v>14584</v>
      </c>
      <c r="NY1098" t="s">
        <v>14844</v>
      </c>
      <c r="NZ1098" t="s">
        <v>9660</v>
      </c>
      <c r="OA1098" t="s">
        <v>12376</v>
      </c>
      <c r="OB1098" t="s">
        <v>15089</v>
      </c>
      <c r="OC1098" t="s">
        <v>10248</v>
      </c>
      <c r="OD1098" t="s">
        <v>9613</v>
      </c>
      <c r="OE1098" t="s">
        <v>15388</v>
      </c>
    </row>
    <row r="1099" spans="1:395">
      <c r="A1099" t="s">
        <v>10085</v>
      </c>
      <c r="D1099" t="s">
        <v>15389</v>
      </c>
      <c r="E1099" t="s">
        <v>15386</v>
      </c>
      <c r="F1099" t="s">
        <v>15092</v>
      </c>
      <c r="G1099" t="s">
        <v>15390</v>
      </c>
      <c r="H1099" t="s">
        <v>15389</v>
      </c>
      <c r="I1099" t="s">
        <v>9511</v>
      </c>
      <c r="J1099" t="s">
        <v>1309</v>
      </c>
      <c r="K1099" t="s">
        <v>9513</v>
      </c>
      <c r="L1099" t="s">
        <v>9513</v>
      </c>
      <c r="M1099" t="s">
        <v>1813</v>
      </c>
      <c r="N1099">
        <v>1</v>
      </c>
      <c r="O1099">
        <v>1</v>
      </c>
      <c r="P1099">
        <v>1</v>
      </c>
      <c r="Q1099" s="82">
        <v>43101</v>
      </c>
      <c r="R1099" s="82">
        <v>43465</v>
      </c>
      <c r="S1099" s="81">
        <f t="shared" si="34"/>
        <v>1983.2064</v>
      </c>
      <c r="T1099" s="81">
        <f t="shared" si="35"/>
        <v>2138.752</v>
      </c>
      <c r="U1099" t="s">
        <v>10090</v>
      </c>
      <c r="V1099">
        <v>3968</v>
      </c>
      <c r="W1099" t="s">
        <v>1311</v>
      </c>
      <c r="X1099">
        <v>0.19</v>
      </c>
      <c r="Z1099">
        <v>1</v>
      </c>
      <c r="AA1099" t="s">
        <v>10129</v>
      </c>
      <c r="AB1099" t="s">
        <v>14571</v>
      </c>
      <c r="AD1099" t="s">
        <v>10131</v>
      </c>
      <c r="AE1099">
        <v>1</v>
      </c>
      <c r="AF1099" t="s">
        <v>10091</v>
      </c>
      <c r="AG1099" t="s">
        <v>15260</v>
      </c>
      <c r="AI1099" t="s">
        <v>10093</v>
      </c>
      <c r="AJ1099">
        <v>2</v>
      </c>
      <c r="AK1099" t="s">
        <v>10091</v>
      </c>
      <c r="AL1099" t="s">
        <v>15261</v>
      </c>
      <c r="AN1099" t="s">
        <v>10095</v>
      </c>
      <c r="AO1099">
        <v>3</v>
      </c>
      <c r="AP1099" t="s">
        <v>10091</v>
      </c>
      <c r="AQ1099" t="s">
        <v>15262</v>
      </c>
      <c r="AS1099" t="s">
        <v>10097</v>
      </c>
      <c r="AT1099">
        <v>4</v>
      </c>
      <c r="AU1099" t="s">
        <v>10091</v>
      </c>
      <c r="AV1099" t="s">
        <v>15263</v>
      </c>
      <c r="AX1099" t="s">
        <v>10093</v>
      </c>
      <c r="AY1099">
        <v>5</v>
      </c>
      <c r="AZ1099" t="s">
        <v>10091</v>
      </c>
      <c r="BA1099" t="s">
        <v>15264</v>
      </c>
      <c r="BC1099" t="s">
        <v>10095</v>
      </c>
      <c r="BD1099">
        <v>6</v>
      </c>
      <c r="BE1099" t="s">
        <v>10091</v>
      </c>
      <c r="BF1099" t="s">
        <v>15265</v>
      </c>
      <c r="BH1099" t="s">
        <v>10097</v>
      </c>
      <c r="BI1099">
        <v>7</v>
      </c>
      <c r="BJ1099" t="s">
        <v>10091</v>
      </c>
      <c r="BK1099" t="s">
        <v>15097</v>
      </c>
      <c r="BM1099" t="s">
        <v>10093</v>
      </c>
      <c r="BN1099">
        <v>8</v>
      </c>
      <c r="BO1099" t="s">
        <v>10091</v>
      </c>
      <c r="BP1099" t="s">
        <v>15098</v>
      </c>
      <c r="BR1099" t="s">
        <v>10095</v>
      </c>
      <c r="BS1099">
        <v>9</v>
      </c>
      <c r="BT1099" t="s">
        <v>10091</v>
      </c>
      <c r="BU1099" t="s">
        <v>15099</v>
      </c>
      <c r="BW1099" t="s">
        <v>10097</v>
      </c>
      <c r="BX1099">
        <v>10</v>
      </c>
      <c r="BY1099" t="s">
        <v>10091</v>
      </c>
      <c r="BZ1099" t="s">
        <v>15266</v>
      </c>
      <c r="CB1099" t="s">
        <v>10093</v>
      </c>
      <c r="CC1099">
        <v>11</v>
      </c>
      <c r="CD1099" t="s">
        <v>10091</v>
      </c>
      <c r="CE1099" t="s">
        <v>15267</v>
      </c>
      <c r="CG1099" t="s">
        <v>10095</v>
      </c>
      <c r="CH1099">
        <v>12</v>
      </c>
      <c r="CI1099" t="s">
        <v>10091</v>
      </c>
      <c r="CJ1099" t="s">
        <v>15268</v>
      </c>
      <c r="CL1099" t="s">
        <v>10097</v>
      </c>
      <c r="CM1099">
        <v>13</v>
      </c>
      <c r="NR1099" t="s">
        <v>10668</v>
      </c>
      <c r="NS1099" t="s">
        <v>13118</v>
      </c>
      <c r="NT1099" t="s">
        <v>9665</v>
      </c>
      <c r="NU1099" t="s">
        <v>5763</v>
      </c>
      <c r="NV1099" t="s">
        <v>14582</v>
      </c>
      <c r="NW1099" t="s">
        <v>15001</v>
      </c>
      <c r="NX1099" t="s">
        <v>14584</v>
      </c>
      <c r="NY1099" t="s">
        <v>14844</v>
      </c>
      <c r="NZ1099" t="s">
        <v>9660</v>
      </c>
      <c r="OA1099" t="s">
        <v>12376</v>
      </c>
      <c r="OB1099" t="s">
        <v>15089</v>
      </c>
      <c r="OC1099" t="s">
        <v>10248</v>
      </c>
      <c r="OD1099" t="s">
        <v>9613</v>
      </c>
      <c r="OE1099" t="s">
        <v>15391</v>
      </c>
    </row>
    <row r="1100" spans="1:395">
      <c r="A1100" t="s">
        <v>10085</v>
      </c>
      <c r="D1100" t="s">
        <v>15392</v>
      </c>
      <c r="E1100" t="s">
        <v>15386</v>
      </c>
      <c r="F1100" t="s">
        <v>15092</v>
      </c>
      <c r="G1100" t="s">
        <v>15393</v>
      </c>
      <c r="H1100" t="s">
        <v>15392</v>
      </c>
      <c r="I1100" t="s">
        <v>9511</v>
      </c>
      <c r="J1100" t="s">
        <v>1309</v>
      </c>
      <c r="K1100" t="s">
        <v>9513</v>
      </c>
      <c r="L1100" t="s">
        <v>9513</v>
      </c>
      <c r="M1100" t="s">
        <v>1813</v>
      </c>
      <c r="N1100">
        <v>1</v>
      </c>
      <c r="O1100">
        <v>1</v>
      </c>
      <c r="P1100">
        <v>1</v>
      </c>
      <c r="Q1100" s="82">
        <v>43101</v>
      </c>
      <c r="R1100" s="82">
        <v>43465</v>
      </c>
      <c r="S1100" s="81">
        <f t="shared" si="34"/>
        <v>2056.1772000000001</v>
      </c>
      <c r="T1100" s="81">
        <f t="shared" si="35"/>
        <v>2217.4460000000004</v>
      </c>
      <c r="U1100" t="s">
        <v>10090</v>
      </c>
      <c r="V1100">
        <v>4114</v>
      </c>
      <c r="W1100" t="s">
        <v>1311</v>
      </c>
      <c r="X1100">
        <v>0.19</v>
      </c>
      <c r="Z1100">
        <v>1</v>
      </c>
      <c r="AA1100" t="s">
        <v>10129</v>
      </c>
      <c r="AB1100" t="s">
        <v>14571</v>
      </c>
      <c r="AD1100" t="s">
        <v>10131</v>
      </c>
      <c r="AE1100">
        <v>1</v>
      </c>
      <c r="AF1100" t="s">
        <v>10091</v>
      </c>
      <c r="AG1100" t="s">
        <v>15260</v>
      </c>
      <c r="AI1100" t="s">
        <v>10093</v>
      </c>
      <c r="AJ1100">
        <v>2</v>
      </c>
      <c r="AK1100" t="s">
        <v>10091</v>
      </c>
      <c r="AL1100" t="s">
        <v>15261</v>
      </c>
      <c r="AN1100" t="s">
        <v>10095</v>
      </c>
      <c r="AO1100">
        <v>3</v>
      </c>
      <c r="AP1100" t="s">
        <v>10091</v>
      </c>
      <c r="AQ1100" t="s">
        <v>15262</v>
      </c>
      <c r="AS1100" t="s">
        <v>10097</v>
      </c>
      <c r="AT1100">
        <v>4</v>
      </c>
      <c r="AU1100" t="s">
        <v>10091</v>
      </c>
      <c r="AV1100" t="s">
        <v>15263</v>
      </c>
      <c r="AX1100" t="s">
        <v>10093</v>
      </c>
      <c r="AY1100">
        <v>5</v>
      </c>
      <c r="AZ1100" t="s">
        <v>10091</v>
      </c>
      <c r="BA1100" t="s">
        <v>15264</v>
      </c>
      <c r="BC1100" t="s">
        <v>10095</v>
      </c>
      <c r="BD1100">
        <v>6</v>
      </c>
      <c r="BE1100" t="s">
        <v>10091</v>
      </c>
      <c r="BF1100" t="s">
        <v>15265</v>
      </c>
      <c r="BH1100" t="s">
        <v>10097</v>
      </c>
      <c r="BI1100">
        <v>7</v>
      </c>
      <c r="BJ1100" t="s">
        <v>10091</v>
      </c>
      <c r="BK1100" t="s">
        <v>15097</v>
      </c>
      <c r="BM1100" t="s">
        <v>10093</v>
      </c>
      <c r="BN1100">
        <v>8</v>
      </c>
      <c r="BO1100" t="s">
        <v>10091</v>
      </c>
      <c r="BP1100" t="s">
        <v>15098</v>
      </c>
      <c r="BR1100" t="s">
        <v>10095</v>
      </c>
      <c r="BS1100">
        <v>9</v>
      </c>
      <c r="BT1100" t="s">
        <v>10091</v>
      </c>
      <c r="BU1100" t="s">
        <v>15099</v>
      </c>
      <c r="BW1100" t="s">
        <v>10097</v>
      </c>
      <c r="BX1100">
        <v>10</v>
      </c>
      <c r="BY1100" t="s">
        <v>10091</v>
      </c>
      <c r="BZ1100" t="s">
        <v>15266</v>
      </c>
      <c r="CB1100" t="s">
        <v>10093</v>
      </c>
      <c r="CC1100">
        <v>11</v>
      </c>
      <c r="CD1100" t="s">
        <v>10091</v>
      </c>
      <c r="CE1100" t="s">
        <v>15267</v>
      </c>
      <c r="CG1100" t="s">
        <v>10095</v>
      </c>
      <c r="CH1100">
        <v>12</v>
      </c>
      <c r="CI1100" t="s">
        <v>10091</v>
      </c>
      <c r="CJ1100" t="s">
        <v>15268</v>
      </c>
      <c r="CL1100" t="s">
        <v>10097</v>
      </c>
      <c r="CM1100">
        <v>13</v>
      </c>
      <c r="NR1100" t="s">
        <v>10668</v>
      </c>
      <c r="NS1100" t="s">
        <v>13118</v>
      </c>
      <c r="NT1100" t="s">
        <v>9665</v>
      </c>
      <c r="NU1100" t="s">
        <v>5763</v>
      </c>
      <c r="NV1100" t="s">
        <v>14582</v>
      </c>
      <c r="NW1100" t="s">
        <v>15004</v>
      </c>
      <c r="NX1100" t="s">
        <v>14584</v>
      </c>
      <c r="NY1100" t="s">
        <v>14844</v>
      </c>
      <c r="NZ1100" t="s">
        <v>9660</v>
      </c>
      <c r="OA1100" t="s">
        <v>12376</v>
      </c>
      <c r="OB1100" t="s">
        <v>15089</v>
      </c>
      <c r="OC1100" t="s">
        <v>10248</v>
      </c>
      <c r="OD1100" t="s">
        <v>9613</v>
      </c>
      <c r="OE1100" t="s">
        <v>15394</v>
      </c>
    </row>
    <row r="1101" spans="1:395">
      <c r="A1101" t="s">
        <v>10085</v>
      </c>
      <c r="D1101" t="s">
        <v>15395</v>
      </c>
      <c r="E1101" t="s">
        <v>15396</v>
      </c>
      <c r="F1101" t="s">
        <v>15397</v>
      </c>
      <c r="G1101" t="s">
        <v>15398</v>
      </c>
      <c r="H1101" t="s">
        <v>15395</v>
      </c>
      <c r="I1101" t="s">
        <v>9511</v>
      </c>
      <c r="J1101" t="s">
        <v>1309</v>
      </c>
      <c r="K1101" t="s">
        <v>9513</v>
      </c>
      <c r="L1101" t="s">
        <v>9513</v>
      </c>
      <c r="M1101" t="s">
        <v>1813</v>
      </c>
      <c r="N1101">
        <v>1</v>
      </c>
      <c r="O1101">
        <v>1</v>
      </c>
      <c r="P1101">
        <v>1</v>
      </c>
      <c r="Q1101" s="82">
        <v>43101</v>
      </c>
      <c r="R1101" s="82">
        <v>43465</v>
      </c>
      <c r="S1101" s="81">
        <f t="shared" si="34"/>
        <v>647.24099999999999</v>
      </c>
      <c r="T1101" s="81">
        <f t="shared" si="35"/>
        <v>698.005</v>
      </c>
      <c r="U1101" t="s">
        <v>10090</v>
      </c>
      <c r="V1101">
        <v>1295</v>
      </c>
      <c r="W1101" t="s">
        <v>1311</v>
      </c>
      <c r="X1101">
        <v>0.19</v>
      </c>
      <c r="Z1101">
        <v>1</v>
      </c>
      <c r="AA1101" t="s">
        <v>10129</v>
      </c>
      <c r="AB1101" t="s">
        <v>14571</v>
      </c>
      <c r="AD1101" t="s">
        <v>10131</v>
      </c>
      <c r="AE1101">
        <v>1</v>
      </c>
      <c r="AF1101" t="s">
        <v>10091</v>
      </c>
      <c r="AG1101" t="s">
        <v>15399</v>
      </c>
      <c r="AI1101" t="s">
        <v>10093</v>
      </c>
      <c r="AJ1101">
        <v>2</v>
      </c>
      <c r="AK1101" t="s">
        <v>10091</v>
      </c>
      <c r="AL1101" t="s">
        <v>15400</v>
      </c>
      <c r="AN1101" t="s">
        <v>10095</v>
      </c>
      <c r="AO1101">
        <v>3</v>
      </c>
      <c r="AP1101" t="s">
        <v>10091</v>
      </c>
      <c r="AQ1101" t="s">
        <v>15401</v>
      </c>
      <c r="AS1101" t="s">
        <v>10097</v>
      </c>
      <c r="AT1101">
        <v>4</v>
      </c>
      <c r="AU1101" t="s">
        <v>10091</v>
      </c>
      <c r="AV1101" t="s">
        <v>14576</v>
      </c>
      <c r="AX1101" t="s">
        <v>10093</v>
      </c>
      <c r="AY1101">
        <v>5</v>
      </c>
      <c r="AZ1101" t="s">
        <v>10091</v>
      </c>
      <c r="BA1101" t="s">
        <v>14577</v>
      </c>
      <c r="BC1101" t="s">
        <v>10095</v>
      </c>
      <c r="BD1101">
        <v>6</v>
      </c>
      <c r="BE1101" t="s">
        <v>10091</v>
      </c>
      <c r="BF1101" t="s">
        <v>14578</v>
      </c>
      <c r="BH1101" t="s">
        <v>10097</v>
      </c>
      <c r="BI1101">
        <v>7</v>
      </c>
      <c r="BJ1101" t="s">
        <v>10091</v>
      </c>
      <c r="BK1101" t="s">
        <v>15402</v>
      </c>
      <c r="BM1101" t="s">
        <v>10093</v>
      </c>
      <c r="BN1101">
        <v>8</v>
      </c>
      <c r="BO1101" t="s">
        <v>10091</v>
      </c>
      <c r="BP1101" t="s">
        <v>15403</v>
      </c>
      <c r="BR1101" t="s">
        <v>10095</v>
      </c>
      <c r="BS1101">
        <v>9</v>
      </c>
      <c r="BT1101" t="s">
        <v>10091</v>
      </c>
      <c r="BU1101" t="s">
        <v>15404</v>
      </c>
      <c r="BW1101" t="s">
        <v>10097</v>
      </c>
      <c r="BX1101">
        <v>10</v>
      </c>
      <c r="NR1101" t="s">
        <v>10668</v>
      </c>
      <c r="NS1101" t="s">
        <v>13829</v>
      </c>
      <c r="NT1101" t="s">
        <v>9665</v>
      </c>
      <c r="NU1101" t="s">
        <v>9525</v>
      </c>
      <c r="NV1101" t="s">
        <v>14582</v>
      </c>
      <c r="NW1101" t="s">
        <v>14854</v>
      </c>
      <c r="NX1101" t="s">
        <v>15405</v>
      </c>
      <c r="NY1101" t="s">
        <v>11417</v>
      </c>
      <c r="NZ1101" t="s">
        <v>15406</v>
      </c>
      <c r="OA1101" t="s">
        <v>15407</v>
      </c>
      <c r="OB1101" t="s">
        <v>9660</v>
      </c>
      <c r="OC1101" t="s">
        <v>15408</v>
      </c>
      <c r="OD1101" t="s">
        <v>9613</v>
      </c>
      <c r="OE1101" t="s">
        <v>15409</v>
      </c>
    </row>
    <row r="1102" spans="1:395">
      <c r="A1102" t="s">
        <v>10085</v>
      </c>
      <c r="D1102" t="s">
        <v>9622</v>
      </c>
      <c r="E1102" t="s">
        <v>10561</v>
      </c>
      <c r="F1102" t="s">
        <v>10114</v>
      </c>
      <c r="G1102" t="s">
        <v>15410</v>
      </c>
      <c r="H1102" t="s">
        <v>9622</v>
      </c>
      <c r="I1102" t="s">
        <v>9511</v>
      </c>
      <c r="J1102" t="s">
        <v>9525</v>
      </c>
      <c r="K1102" t="s">
        <v>9513</v>
      </c>
      <c r="L1102" t="s">
        <v>9513</v>
      </c>
      <c r="M1102" t="s">
        <v>1813</v>
      </c>
      <c r="N1102">
        <v>1</v>
      </c>
      <c r="O1102">
        <v>1</v>
      </c>
      <c r="P1102">
        <v>1</v>
      </c>
      <c r="Q1102" s="82">
        <v>43101</v>
      </c>
      <c r="R1102" s="82">
        <v>43465</v>
      </c>
      <c r="S1102" s="81">
        <f t="shared" si="34"/>
        <v>195.42180000000002</v>
      </c>
      <c r="T1102" s="81">
        <f t="shared" si="35"/>
        <v>210.74900000000002</v>
      </c>
      <c r="U1102" t="s">
        <v>10090</v>
      </c>
      <c r="V1102">
        <v>391</v>
      </c>
      <c r="W1102" t="s">
        <v>1311</v>
      </c>
      <c r="X1102">
        <v>0.19</v>
      </c>
      <c r="Z1102">
        <v>1</v>
      </c>
      <c r="AA1102" t="s">
        <v>10091</v>
      </c>
      <c r="AB1102" t="s">
        <v>10977</v>
      </c>
      <c r="AD1102" t="s">
        <v>10093</v>
      </c>
      <c r="AE1102">
        <v>1</v>
      </c>
      <c r="NR1102" t="s">
        <v>9613</v>
      </c>
      <c r="NS1102" t="s">
        <v>10448</v>
      </c>
    </row>
    <row r="1103" spans="1:395">
      <c r="A1103" t="s">
        <v>10085</v>
      </c>
      <c r="D1103" t="s">
        <v>15411</v>
      </c>
      <c r="E1103" t="s">
        <v>15412</v>
      </c>
      <c r="F1103" t="s">
        <v>15413</v>
      </c>
      <c r="G1103" t="s">
        <v>15414</v>
      </c>
      <c r="H1103" t="s">
        <v>15411</v>
      </c>
      <c r="I1103" t="s">
        <v>9511</v>
      </c>
      <c r="J1103" t="s">
        <v>9525</v>
      </c>
      <c r="K1103" t="s">
        <v>9513</v>
      </c>
      <c r="L1103" t="s">
        <v>9513</v>
      </c>
      <c r="M1103" t="s">
        <v>1813</v>
      </c>
      <c r="N1103">
        <v>1</v>
      </c>
      <c r="O1103">
        <v>1</v>
      </c>
      <c r="P1103">
        <v>1</v>
      </c>
      <c r="Q1103" s="82">
        <v>43101</v>
      </c>
      <c r="R1103" s="82">
        <v>43465</v>
      </c>
      <c r="S1103" s="81">
        <f t="shared" si="34"/>
        <v>322.37100000000004</v>
      </c>
      <c r="T1103" s="81">
        <f t="shared" si="35"/>
        <v>347.65500000000003</v>
      </c>
      <c r="U1103" t="s">
        <v>10090</v>
      </c>
      <c r="V1103">
        <v>645</v>
      </c>
      <c r="W1103" t="s">
        <v>1311</v>
      </c>
      <c r="X1103">
        <v>0.19</v>
      </c>
      <c r="Z1103">
        <v>1</v>
      </c>
      <c r="AA1103" t="s">
        <v>10091</v>
      </c>
      <c r="AB1103" t="s">
        <v>15415</v>
      </c>
      <c r="AD1103" t="s">
        <v>10093</v>
      </c>
      <c r="AE1103">
        <v>1</v>
      </c>
      <c r="AF1103" t="s">
        <v>10091</v>
      </c>
      <c r="AG1103" t="s">
        <v>15416</v>
      </c>
      <c r="AI1103" t="s">
        <v>10095</v>
      </c>
      <c r="AJ1103">
        <v>2</v>
      </c>
      <c r="AK1103" t="s">
        <v>10091</v>
      </c>
      <c r="AL1103" t="s">
        <v>15417</v>
      </c>
      <c r="AN1103" t="s">
        <v>10097</v>
      </c>
      <c r="AO1103">
        <v>3</v>
      </c>
      <c r="NR1103" t="s">
        <v>9613</v>
      </c>
      <c r="NS1103" t="s">
        <v>11340</v>
      </c>
    </row>
    <row r="1104" spans="1:395">
      <c r="A1104" t="s">
        <v>10085</v>
      </c>
      <c r="D1104" t="s">
        <v>9600</v>
      </c>
      <c r="E1104" t="s">
        <v>15418</v>
      </c>
      <c r="F1104" t="s">
        <v>15419</v>
      </c>
      <c r="G1104" t="s">
        <v>15420</v>
      </c>
      <c r="H1104" t="s">
        <v>9600</v>
      </c>
      <c r="I1104" t="s">
        <v>9511</v>
      </c>
      <c r="J1104" t="s">
        <v>9525</v>
      </c>
      <c r="K1104" t="s">
        <v>9513</v>
      </c>
      <c r="L1104" t="s">
        <v>9513</v>
      </c>
      <c r="M1104" t="s">
        <v>1813</v>
      </c>
      <c r="N1104">
        <v>1</v>
      </c>
      <c r="O1104">
        <v>1</v>
      </c>
      <c r="P1104">
        <v>1</v>
      </c>
      <c r="Q1104" s="82">
        <v>43101</v>
      </c>
      <c r="R1104" s="82">
        <v>43465</v>
      </c>
      <c r="S1104" s="81">
        <f t="shared" si="34"/>
        <v>41.983200000000004</v>
      </c>
      <c r="T1104" s="81">
        <f t="shared" si="35"/>
        <v>45.276000000000003</v>
      </c>
      <c r="U1104" t="s">
        <v>10090</v>
      </c>
      <c r="V1104">
        <v>84</v>
      </c>
      <c r="W1104" t="s">
        <v>1311</v>
      </c>
      <c r="X1104">
        <v>0.19</v>
      </c>
      <c r="Z1104">
        <v>1</v>
      </c>
      <c r="AA1104" t="s">
        <v>10091</v>
      </c>
      <c r="AB1104" t="s">
        <v>15421</v>
      </c>
      <c r="AD1104" t="s">
        <v>10093</v>
      </c>
      <c r="AE1104">
        <v>1</v>
      </c>
      <c r="AF1104" t="s">
        <v>10091</v>
      </c>
      <c r="AG1104" t="s">
        <v>15422</v>
      </c>
      <c r="AI1104" t="s">
        <v>10095</v>
      </c>
      <c r="AJ1104">
        <v>2</v>
      </c>
      <c r="AK1104" t="s">
        <v>10091</v>
      </c>
      <c r="AL1104" t="s">
        <v>15423</v>
      </c>
      <c r="AN1104" t="s">
        <v>10097</v>
      </c>
      <c r="AO1104">
        <v>3</v>
      </c>
      <c r="NR1104" t="s">
        <v>9604</v>
      </c>
      <c r="NS1104" t="s">
        <v>13118</v>
      </c>
    </row>
    <row r="1105" spans="1:395">
      <c r="A1105" t="s">
        <v>10085</v>
      </c>
      <c r="D1105" t="s">
        <v>9608</v>
      </c>
      <c r="E1105" t="s">
        <v>15424</v>
      </c>
      <c r="F1105" t="s">
        <v>15425</v>
      </c>
      <c r="G1105" t="s">
        <v>15426</v>
      </c>
      <c r="H1105" t="s">
        <v>9608</v>
      </c>
      <c r="I1105" t="s">
        <v>9511</v>
      </c>
      <c r="J1105" t="s">
        <v>9525</v>
      </c>
      <c r="K1105" t="s">
        <v>9513</v>
      </c>
      <c r="L1105" t="s">
        <v>9513</v>
      </c>
      <c r="M1105" t="s">
        <v>1813</v>
      </c>
      <c r="N1105">
        <v>1</v>
      </c>
      <c r="O1105">
        <v>1</v>
      </c>
      <c r="P1105">
        <v>1</v>
      </c>
      <c r="Q1105" s="82">
        <v>43101</v>
      </c>
      <c r="R1105" s="82">
        <v>43465</v>
      </c>
      <c r="S1105" s="81">
        <f t="shared" si="34"/>
        <v>7.4969999999999999</v>
      </c>
      <c r="T1105" s="81">
        <f t="shared" si="35"/>
        <v>8.0850000000000009</v>
      </c>
      <c r="U1105" t="s">
        <v>10090</v>
      </c>
      <c r="V1105">
        <v>15</v>
      </c>
      <c r="W1105" t="s">
        <v>1311</v>
      </c>
      <c r="X1105">
        <v>0.19</v>
      </c>
      <c r="Z1105">
        <v>1</v>
      </c>
      <c r="AA1105" t="s">
        <v>10091</v>
      </c>
      <c r="AB1105" t="s">
        <v>15427</v>
      </c>
      <c r="AD1105" t="s">
        <v>10093</v>
      </c>
      <c r="AE1105">
        <v>1</v>
      </c>
      <c r="AF1105" t="s">
        <v>10091</v>
      </c>
      <c r="AG1105" t="s">
        <v>15428</v>
      </c>
      <c r="AI1105" t="s">
        <v>10095</v>
      </c>
      <c r="AJ1105">
        <v>2</v>
      </c>
      <c r="AK1105" t="s">
        <v>10091</v>
      </c>
      <c r="AL1105" t="s">
        <v>15429</v>
      </c>
      <c r="AN1105" t="s">
        <v>10097</v>
      </c>
      <c r="AO1105">
        <v>3</v>
      </c>
    </row>
    <row r="1106" spans="1:395">
      <c r="A1106" t="s">
        <v>10085</v>
      </c>
      <c r="D1106" t="s">
        <v>15430</v>
      </c>
      <c r="E1106" t="s">
        <v>15396</v>
      </c>
      <c r="F1106" t="s">
        <v>15397</v>
      </c>
      <c r="G1106" t="s">
        <v>15431</v>
      </c>
      <c r="H1106" t="s">
        <v>15430</v>
      </c>
      <c r="I1106" t="s">
        <v>9511</v>
      </c>
      <c r="J1106" t="s">
        <v>1309</v>
      </c>
      <c r="K1106" t="s">
        <v>9513</v>
      </c>
      <c r="L1106" t="s">
        <v>9513</v>
      </c>
      <c r="M1106" t="s">
        <v>1813</v>
      </c>
      <c r="N1106">
        <v>1</v>
      </c>
      <c r="O1106">
        <v>1</v>
      </c>
      <c r="P1106">
        <v>1</v>
      </c>
      <c r="Q1106" s="82">
        <v>43101</v>
      </c>
      <c r="R1106" s="82">
        <v>43465</v>
      </c>
      <c r="S1106" s="81">
        <f t="shared" si="34"/>
        <v>673.23059999999998</v>
      </c>
      <c r="T1106" s="81">
        <f t="shared" si="35"/>
        <v>726.03300000000002</v>
      </c>
      <c r="U1106" t="s">
        <v>10090</v>
      </c>
      <c r="V1106">
        <v>1347</v>
      </c>
      <c r="W1106" t="s">
        <v>1311</v>
      </c>
      <c r="X1106">
        <v>0.19</v>
      </c>
      <c r="Z1106">
        <v>1</v>
      </c>
      <c r="AA1106" t="s">
        <v>10129</v>
      </c>
      <c r="AB1106" t="s">
        <v>14571</v>
      </c>
      <c r="AD1106" t="s">
        <v>10131</v>
      </c>
      <c r="AE1106">
        <v>1</v>
      </c>
      <c r="AF1106" t="s">
        <v>10091</v>
      </c>
      <c r="AG1106" t="s">
        <v>15399</v>
      </c>
      <c r="AI1106" t="s">
        <v>10093</v>
      </c>
      <c r="AJ1106">
        <v>2</v>
      </c>
      <c r="AK1106" t="s">
        <v>10091</v>
      </c>
      <c r="AL1106" t="s">
        <v>15400</v>
      </c>
      <c r="AN1106" t="s">
        <v>10095</v>
      </c>
      <c r="AO1106">
        <v>3</v>
      </c>
      <c r="AP1106" t="s">
        <v>10091</v>
      </c>
      <c r="AQ1106" t="s">
        <v>15401</v>
      </c>
      <c r="AS1106" t="s">
        <v>10097</v>
      </c>
      <c r="AT1106">
        <v>4</v>
      </c>
      <c r="AU1106" t="s">
        <v>10091</v>
      </c>
      <c r="AV1106" t="s">
        <v>14576</v>
      </c>
      <c r="AX1106" t="s">
        <v>10093</v>
      </c>
      <c r="AY1106">
        <v>5</v>
      </c>
      <c r="AZ1106" t="s">
        <v>10091</v>
      </c>
      <c r="BA1106" t="s">
        <v>14577</v>
      </c>
      <c r="BC1106" t="s">
        <v>10095</v>
      </c>
      <c r="BD1106">
        <v>6</v>
      </c>
      <c r="BE1106" t="s">
        <v>10091</v>
      </c>
      <c r="BF1106" t="s">
        <v>14578</v>
      </c>
      <c r="BH1106" t="s">
        <v>10097</v>
      </c>
      <c r="BI1106">
        <v>7</v>
      </c>
      <c r="BJ1106" t="s">
        <v>10091</v>
      </c>
      <c r="BK1106" t="s">
        <v>15402</v>
      </c>
      <c r="BM1106" t="s">
        <v>10093</v>
      </c>
      <c r="BN1106">
        <v>8</v>
      </c>
      <c r="BO1106" t="s">
        <v>10091</v>
      </c>
      <c r="BP1106" t="s">
        <v>15403</v>
      </c>
      <c r="BR1106" t="s">
        <v>10095</v>
      </c>
      <c r="BS1106">
        <v>9</v>
      </c>
      <c r="BT1106" t="s">
        <v>10091</v>
      </c>
      <c r="BU1106" t="s">
        <v>15404</v>
      </c>
      <c r="BW1106" t="s">
        <v>10097</v>
      </c>
      <c r="BX1106">
        <v>10</v>
      </c>
      <c r="NR1106" t="s">
        <v>10668</v>
      </c>
      <c r="NS1106" t="s">
        <v>13829</v>
      </c>
      <c r="NT1106" t="s">
        <v>9665</v>
      </c>
      <c r="NU1106" t="s">
        <v>9525</v>
      </c>
      <c r="NV1106" t="s">
        <v>14582</v>
      </c>
      <c r="NW1106" t="s">
        <v>14872</v>
      </c>
      <c r="NX1106" t="s">
        <v>15405</v>
      </c>
      <c r="NY1106" t="s">
        <v>11417</v>
      </c>
      <c r="NZ1106" t="s">
        <v>15406</v>
      </c>
      <c r="OA1106" t="s">
        <v>15407</v>
      </c>
      <c r="OB1106" t="s">
        <v>9660</v>
      </c>
      <c r="OC1106" t="s">
        <v>15408</v>
      </c>
      <c r="OD1106" t="s">
        <v>9613</v>
      </c>
      <c r="OE1106" t="s">
        <v>15432</v>
      </c>
    </row>
    <row r="1107" spans="1:395">
      <c r="A1107" t="s">
        <v>10085</v>
      </c>
      <c r="D1107" t="s">
        <v>9605</v>
      </c>
      <c r="E1107" t="s">
        <v>15433</v>
      </c>
      <c r="F1107" t="s">
        <v>15434</v>
      </c>
      <c r="G1107" t="s">
        <v>15435</v>
      </c>
      <c r="H1107" t="s">
        <v>9605</v>
      </c>
      <c r="I1107" t="s">
        <v>9511</v>
      </c>
      <c r="J1107" t="s">
        <v>9525</v>
      </c>
      <c r="K1107" t="s">
        <v>9513</v>
      </c>
      <c r="L1107" t="s">
        <v>9513</v>
      </c>
      <c r="M1107" t="s">
        <v>1813</v>
      </c>
      <c r="N1107">
        <v>1</v>
      </c>
      <c r="O1107">
        <v>1</v>
      </c>
      <c r="P1107">
        <v>1</v>
      </c>
      <c r="Q1107" s="82">
        <v>43101</v>
      </c>
      <c r="R1107" s="82">
        <v>43465</v>
      </c>
      <c r="S1107" s="81">
        <f t="shared" si="34"/>
        <v>46.481400000000001</v>
      </c>
      <c r="T1107" s="81">
        <f t="shared" si="35"/>
        <v>50.127000000000002</v>
      </c>
      <c r="U1107" t="s">
        <v>10090</v>
      </c>
      <c r="V1107">
        <v>93</v>
      </c>
      <c r="W1107" t="s">
        <v>1311</v>
      </c>
      <c r="X1107">
        <v>0.19</v>
      </c>
      <c r="Z1107">
        <v>1</v>
      </c>
      <c r="AA1107" t="s">
        <v>10091</v>
      </c>
      <c r="AB1107" t="s">
        <v>10977</v>
      </c>
      <c r="AD1107" t="s">
        <v>10093</v>
      </c>
      <c r="AE1107">
        <v>1</v>
      </c>
      <c r="NR1107" t="s">
        <v>9604</v>
      </c>
      <c r="NS1107" t="s">
        <v>13829</v>
      </c>
    </row>
    <row r="1108" spans="1:395">
      <c r="A1108" t="s">
        <v>10085</v>
      </c>
      <c r="D1108" t="s">
        <v>15436</v>
      </c>
      <c r="E1108" t="s">
        <v>15437</v>
      </c>
      <c r="F1108" t="s">
        <v>15397</v>
      </c>
      <c r="G1108" t="s">
        <v>15438</v>
      </c>
      <c r="H1108" t="s">
        <v>15436</v>
      </c>
      <c r="I1108" t="s">
        <v>9511</v>
      </c>
      <c r="J1108" t="s">
        <v>1309</v>
      </c>
      <c r="K1108" t="s">
        <v>9513</v>
      </c>
      <c r="L1108" t="s">
        <v>9513</v>
      </c>
      <c r="M1108" t="s">
        <v>1813</v>
      </c>
      <c r="N1108">
        <v>1</v>
      </c>
      <c r="O1108">
        <v>1</v>
      </c>
      <c r="P1108">
        <v>1</v>
      </c>
      <c r="Q1108" s="82">
        <v>43101</v>
      </c>
      <c r="R1108" s="82">
        <v>43465</v>
      </c>
      <c r="S1108" s="81">
        <f t="shared" si="34"/>
        <v>703.21860000000004</v>
      </c>
      <c r="T1108" s="81">
        <f t="shared" si="35"/>
        <v>758.37300000000005</v>
      </c>
      <c r="U1108" t="s">
        <v>10090</v>
      </c>
      <c r="V1108">
        <v>1407</v>
      </c>
      <c r="W1108" t="s">
        <v>1311</v>
      </c>
      <c r="X1108">
        <v>0.19</v>
      </c>
      <c r="Z1108">
        <v>1</v>
      </c>
      <c r="AA1108" t="s">
        <v>10129</v>
      </c>
      <c r="AB1108" t="s">
        <v>14571</v>
      </c>
      <c r="AD1108" t="s">
        <v>10131</v>
      </c>
      <c r="AE1108">
        <v>1</v>
      </c>
      <c r="AF1108" t="s">
        <v>10091</v>
      </c>
      <c r="AG1108" t="s">
        <v>15399</v>
      </c>
      <c r="AI1108" t="s">
        <v>10093</v>
      </c>
      <c r="AJ1108">
        <v>2</v>
      </c>
      <c r="AK1108" t="s">
        <v>10091</v>
      </c>
      <c r="AL1108" t="s">
        <v>15400</v>
      </c>
      <c r="AN1108" t="s">
        <v>10095</v>
      </c>
      <c r="AO1108">
        <v>3</v>
      </c>
      <c r="AP1108" t="s">
        <v>10091</v>
      </c>
      <c r="AQ1108" t="s">
        <v>15401</v>
      </c>
      <c r="AS1108" t="s">
        <v>10097</v>
      </c>
      <c r="AT1108">
        <v>4</v>
      </c>
      <c r="AU1108" t="s">
        <v>10091</v>
      </c>
      <c r="AV1108" t="s">
        <v>14576</v>
      </c>
      <c r="AX1108" t="s">
        <v>10093</v>
      </c>
      <c r="AY1108">
        <v>5</v>
      </c>
      <c r="AZ1108" t="s">
        <v>10091</v>
      </c>
      <c r="BA1108" t="s">
        <v>14577</v>
      </c>
      <c r="BC1108" t="s">
        <v>10095</v>
      </c>
      <c r="BD1108">
        <v>6</v>
      </c>
      <c r="BE1108" t="s">
        <v>10091</v>
      </c>
      <c r="BF1108" t="s">
        <v>14578</v>
      </c>
      <c r="BH1108" t="s">
        <v>10097</v>
      </c>
      <c r="BI1108">
        <v>7</v>
      </c>
      <c r="BJ1108" t="s">
        <v>10091</v>
      </c>
      <c r="BK1108" t="s">
        <v>15402</v>
      </c>
      <c r="BM1108" t="s">
        <v>10093</v>
      </c>
      <c r="BN1108">
        <v>8</v>
      </c>
      <c r="BO1108" t="s">
        <v>10091</v>
      </c>
      <c r="BP1108" t="s">
        <v>15403</v>
      </c>
      <c r="BR1108" t="s">
        <v>10095</v>
      </c>
      <c r="BS1108">
        <v>9</v>
      </c>
      <c r="BT1108" t="s">
        <v>10091</v>
      </c>
      <c r="BU1108" t="s">
        <v>15404</v>
      </c>
      <c r="BW1108" t="s">
        <v>10097</v>
      </c>
      <c r="BX1108">
        <v>10</v>
      </c>
      <c r="NR1108" t="s">
        <v>10668</v>
      </c>
      <c r="NS1108" t="s">
        <v>13829</v>
      </c>
      <c r="NT1108" t="s">
        <v>9665</v>
      </c>
      <c r="NU1108" t="s">
        <v>9525</v>
      </c>
      <c r="NV1108" t="s">
        <v>14582</v>
      </c>
      <c r="NW1108" t="s">
        <v>14877</v>
      </c>
      <c r="NX1108" t="s">
        <v>15405</v>
      </c>
      <c r="NY1108" t="s">
        <v>11417</v>
      </c>
      <c r="NZ1108" t="s">
        <v>15406</v>
      </c>
      <c r="OA1108" t="s">
        <v>15407</v>
      </c>
      <c r="OB1108" t="s">
        <v>9660</v>
      </c>
      <c r="OC1108" t="s">
        <v>15439</v>
      </c>
      <c r="OD1108" t="s">
        <v>9613</v>
      </c>
      <c r="OE1108" t="s">
        <v>15440</v>
      </c>
    </row>
    <row r="1109" spans="1:395">
      <c r="A1109" t="s">
        <v>10085</v>
      </c>
      <c r="D1109" t="s">
        <v>9606</v>
      </c>
      <c r="E1109" t="s">
        <v>15441</v>
      </c>
      <c r="F1109" t="s">
        <v>15434</v>
      </c>
      <c r="G1109" t="s">
        <v>15442</v>
      </c>
      <c r="H1109" t="s">
        <v>9606</v>
      </c>
      <c r="I1109" t="s">
        <v>9511</v>
      </c>
      <c r="J1109" t="s">
        <v>9525</v>
      </c>
      <c r="K1109" t="s">
        <v>9513</v>
      </c>
      <c r="L1109" t="s">
        <v>9513</v>
      </c>
      <c r="M1109" t="s">
        <v>1813</v>
      </c>
      <c r="N1109">
        <v>1</v>
      </c>
      <c r="O1109">
        <v>1</v>
      </c>
      <c r="P1109">
        <v>1</v>
      </c>
      <c r="Q1109" s="82">
        <v>43101</v>
      </c>
      <c r="R1109" s="82">
        <v>43465</v>
      </c>
      <c r="S1109" s="81">
        <f t="shared" si="34"/>
        <v>50.479800000000004</v>
      </c>
      <c r="T1109" s="81">
        <f t="shared" si="35"/>
        <v>54.439</v>
      </c>
      <c r="U1109" t="s">
        <v>10090</v>
      </c>
      <c r="V1109">
        <v>101</v>
      </c>
      <c r="W1109" t="s">
        <v>1311</v>
      </c>
      <c r="X1109">
        <v>0.19</v>
      </c>
      <c r="Z1109">
        <v>1</v>
      </c>
      <c r="AA1109" t="s">
        <v>10091</v>
      </c>
      <c r="AB1109" t="s">
        <v>10977</v>
      </c>
      <c r="AD1109" t="s">
        <v>10093</v>
      </c>
      <c r="AE1109">
        <v>1</v>
      </c>
      <c r="NR1109" t="s">
        <v>9604</v>
      </c>
      <c r="NS1109" t="s">
        <v>1321</v>
      </c>
    </row>
    <row r="1110" spans="1:395">
      <c r="A1110" t="s">
        <v>10085</v>
      </c>
      <c r="D1110" t="s">
        <v>15443</v>
      </c>
      <c r="E1110" t="s">
        <v>15444</v>
      </c>
      <c r="F1110" t="s">
        <v>15397</v>
      </c>
      <c r="G1110" t="s">
        <v>15445</v>
      </c>
      <c r="H1110" t="s">
        <v>15443</v>
      </c>
      <c r="I1110" t="s">
        <v>9511</v>
      </c>
      <c r="J1110" t="s">
        <v>1309</v>
      </c>
      <c r="K1110" t="s">
        <v>9513</v>
      </c>
      <c r="L1110" t="s">
        <v>9513</v>
      </c>
      <c r="M1110" t="s">
        <v>1813</v>
      </c>
      <c r="N1110">
        <v>1</v>
      </c>
      <c r="O1110">
        <v>1</v>
      </c>
      <c r="P1110">
        <v>1</v>
      </c>
      <c r="Q1110" s="82">
        <v>43101</v>
      </c>
      <c r="R1110" s="82">
        <v>43465</v>
      </c>
      <c r="S1110" s="81">
        <f t="shared" si="34"/>
        <v>783.68640000000005</v>
      </c>
      <c r="T1110" s="81">
        <f t="shared" si="35"/>
        <v>845.15200000000004</v>
      </c>
      <c r="U1110" t="s">
        <v>10090</v>
      </c>
      <c r="V1110">
        <v>1568</v>
      </c>
      <c r="W1110" t="s">
        <v>1311</v>
      </c>
      <c r="X1110">
        <v>0.19</v>
      </c>
      <c r="Z1110">
        <v>1</v>
      </c>
      <c r="AA1110" t="s">
        <v>10129</v>
      </c>
      <c r="AB1110" t="s">
        <v>14571</v>
      </c>
      <c r="AD1110" t="s">
        <v>10131</v>
      </c>
      <c r="AE1110">
        <v>1</v>
      </c>
      <c r="AF1110" t="s">
        <v>10091</v>
      </c>
      <c r="AG1110" t="s">
        <v>15399</v>
      </c>
      <c r="AI1110" t="s">
        <v>10093</v>
      </c>
      <c r="AJ1110">
        <v>2</v>
      </c>
      <c r="AK1110" t="s">
        <v>10091</v>
      </c>
      <c r="AL1110" t="s">
        <v>15400</v>
      </c>
      <c r="AN1110" t="s">
        <v>10095</v>
      </c>
      <c r="AO1110">
        <v>3</v>
      </c>
      <c r="AP1110" t="s">
        <v>10091</v>
      </c>
      <c r="AQ1110" t="s">
        <v>15401</v>
      </c>
      <c r="AS1110" t="s">
        <v>10097</v>
      </c>
      <c r="AT1110">
        <v>4</v>
      </c>
      <c r="AU1110" t="s">
        <v>10091</v>
      </c>
      <c r="AV1110" t="s">
        <v>14576</v>
      </c>
      <c r="AX1110" t="s">
        <v>10093</v>
      </c>
      <c r="AY1110">
        <v>5</v>
      </c>
      <c r="AZ1110" t="s">
        <v>10091</v>
      </c>
      <c r="BA1110" t="s">
        <v>14577</v>
      </c>
      <c r="BC1110" t="s">
        <v>10095</v>
      </c>
      <c r="BD1110">
        <v>6</v>
      </c>
      <c r="BE1110" t="s">
        <v>10091</v>
      </c>
      <c r="BF1110" t="s">
        <v>14578</v>
      </c>
      <c r="BH1110" t="s">
        <v>10097</v>
      </c>
      <c r="BI1110">
        <v>7</v>
      </c>
      <c r="BJ1110" t="s">
        <v>10091</v>
      </c>
      <c r="BK1110" t="s">
        <v>15402</v>
      </c>
      <c r="BM1110" t="s">
        <v>10093</v>
      </c>
      <c r="BN1110">
        <v>8</v>
      </c>
      <c r="BO1110" t="s">
        <v>10091</v>
      </c>
      <c r="BP1110" t="s">
        <v>15403</v>
      </c>
      <c r="BR1110" t="s">
        <v>10095</v>
      </c>
      <c r="BS1110">
        <v>9</v>
      </c>
      <c r="BT1110" t="s">
        <v>10091</v>
      </c>
      <c r="BU1110" t="s">
        <v>15404</v>
      </c>
      <c r="BW1110" t="s">
        <v>10097</v>
      </c>
      <c r="BX1110">
        <v>10</v>
      </c>
      <c r="NR1110" t="s">
        <v>10668</v>
      </c>
      <c r="NS1110" t="s">
        <v>13829</v>
      </c>
      <c r="NT1110" t="s">
        <v>9665</v>
      </c>
      <c r="NU1110" t="s">
        <v>1959</v>
      </c>
      <c r="NV1110" t="s">
        <v>14582</v>
      </c>
      <c r="NW1110" t="s">
        <v>14854</v>
      </c>
      <c r="NX1110" t="s">
        <v>15405</v>
      </c>
      <c r="NY1110" t="s">
        <v>15446</v>
      </c>
      <c r="NZ1110" t="s">
        <v>15406</v>
      </c>
      <c r="OA1110" t="s">
        <v>15407</v>
      </c>
      <c r="OB1110" t="s">
        <v>9660</v>
      </c>
      <c r="OC1110" t="s">
        <v>12325</v>
      </c>
      <c r="OD1110" t="s">
        <v>9613</v>
      </c>
      <c r="OE1110" t="s">
        <v>15447</v>
      </c>
    </row>
    <row r="1111" spans="1:395">
      <c r="A1111" t="s">
        <v>10085</v>
      </c>
      <c r="D1111" t="s">
        <v>9623</v>
      </c>
      <c r="E1111" t="s">
        <v>10561</v>
      </c>
      <c r="F1111" t="s">
        <v>10114</v>
      </c>
      <c r="G1111" t="s">
        <v>15448</v>
      </c>
      <c r="H1111" t="s">
        <v>9623</v>
      </c>
      <c r="I1111" t="s">
        <v>9511</v>
      </c>
      <c r="J1111" t="s">
        <v>9525</v>
      </c>
      <c r="K1111" t="s">
        <v>9513</v>
      </c>
      <c r="L1111" t="s">
        <v>9513</v>
      </c>
      <c r="M1111" t="s">
        <v>1813</v>
      </c>
      <c r="N1111">
        <v>1</v>
      </c>
      <c r="O1111">
        <v>1</v>
      </c>
      <c r="P1111">
        <v>1</v>
      </c>
      <c r="Q1111" s="82">
        <v>43101</v>
      </c>
      <c r="R1111" s="82">
        <v>43465</v>
      </c>
      <c r="S1111" s="81">
        <f t="shared" si="34"/>
        <v>206.91720000000001</v>
      </c>
      <c r="T1111" s="81">
        <f t="shared" si="35"/>
        <v>223.14600000000002</v>
      </c>
      <c r="U1111" t="s">
        <v>10090</v>
      </c>
      <c r="V1111">
        <v>414</v>
      </c>
      <c r="W1111" t="s">
        <v>1311</v>
      </c>
      <c r="X1111">
        <v>0.19</v>
      </c>
      <c r="Z1111">
        <v>1</v>
      </c>
      <c r="AA1111" t="s">
        <v>10091</v>
      </c>
      <c r="AB1111" t="s">
        <v>10977</v>
      </c>
      <c r="AD1111" t="s">
        <v>10093</v>
      </c>
      <c r="AE1111">
        <v>1</v>
      </c>
      <c r="NR1111" t="s">
        <v>9613</v>
      </c>
      <c r="NS1111" t="s">
        <v>10448</v>
      </c>
    </row>
    <row r="1112" spans="1:395">
      <c r="A1112" t="s">
        <v>10085</v>
      </c>
      <c r="D1112" t="s">
        <v>15449</v>
      </c>
      <c r="E1112" t="s">
        <v>15444</v>
      </c>
      <c r="F1112" t="s">
        <v>15397</v>
      </c>
      <c r="G1112" t="s">
        <v>15450</v>
      </c>
      <c r="H1112" t="s">
        <v>15449</v>
      </c>
      <c r="I1112" t="s">
        <v>9511</v>
      </c>
      <c r="J1112" t="s">
        <v>1309</v>
      </c>
      <c r="K1112" t="s">
        <v>9513</v>
      </c>
      <c r="L1112" t="s">
        <v>9513</v>
      </c>
      <c r="M1112" t="s">
        <v>1813</v>
      </c>
      <c r="N1112">
        <v>1</v>
      </c>
      <c r="O1112">
        <v>1</v>
      </c>
      <c r="P1112">
        <v>1</v>
      </c>
      <c r="Q1112" s="82">
        <v>43101</v>
      </c>
      <c r="R1112" s="82">
        <v>43465</v>
      </c>
      <c r="S1112" s="81">
        <f t="shared" si="34"/>
        <v>840.16380000000004</v>
      </c>
      <c r="T1112" s="81">
        <f t="shared" si="35"/>
        <v>906.05900000000008</v>
      </c>
      <c r="U1112" t="s">
        <v>10090</v>
      </c>
      <c r="V1112">
        <v>1681</v>
      </c>
      <c r="W1112" t="s">
        <v>1311</v>
      </c>
      <c r="X1112">
        <v>0.19</v>
      </c>
      <c r="Z1112">
        <v>1</v>
      </c>
      <c r="AA1112" t="s">
        <v>10129</v>
      </c>
      <c r="AB1112" t="s">
        <v>14571</v>
      </c>
      <c r="AD1112" t="s">
        <v>10131</v>
      </c>
      <c r="AE1112">
        <v>1</v>
      </c>
      <c r="AF1112" t="s">
        <v>10091</v>
      </c>
      <c r="AG1112" t="s">
        <v>15399</v>
      </c>
      <c r="AI1112" t="s">
        <v>10093</v>
      </c>
      <c r="AJ1112">
        <v>2</v>
      </c>
      <c r="AK1112" t="s">
        <v>10091</v>
      </c>
      <c r="AL1112" t="s">
        <v>15400</v>
      </c>
      <c r="AN1112" t="s">
        <v>10095</v>
      </c>
      <c r="AO1112">
        <v>3</v>
      </c>
      <c r="AP1112" t="s">
        <v>10091</v>
      </c>
      <c r="AQ1112" t="s">
        <v>15401</v>
      </c>
      <c r="AS1112" t="s">
        <v>10097</v>
      </c>
      <c r="AT1112">
        <v>4</v>
      </c>
      <c r="AU1112" t="s">
        <v>10091</v>
      </c>
      <c r="AV1112" t="s">
        <v>14576</v>
      </c>
      <c r="AX1112" t="s">
        <v>10093</v>
      </c>
      <c r="AY1112">
        <v>5</v>
      </c>
      <c r="AZ1112" t="s">
        <v>10091</v>
      </c>
      <c r="BA1112" t="s">
        <v>14577</v>
      </c>
      <c r="BC1112" t="s">
        <v>10095</v>
      </c>
      <c r="BD1112">
        <v>6</v>
      </c>
      <c r="BE1112" t="s">
        <v>10091</v>
      </c>
      <c r="BF1112" t="s">
        <v>14578</v>
      </c>
      <c r="BH1112" t="s">
        <v>10097</v>
      </c>
      <c r="BI1112">
        <v>7</v>
      </c>
      <c r="BJ1112" t="s">
        <v>10091</v>
      </c>
      <c r="BK1112" t="s">
        <v>15402</v>
      </c>
      <c r="BM1112" t="s">
        <v>10093</v>
      </c>
      <c r="BN1112">
        <v>8</v>
      </c>
      <c r="BO1112" t="s">
        <v>10091</v>
      </c>
      <c r="BP1112" t="s">
        <v>15403</v>
      </c>
      <c r="BR1112" t="s">
        <v>10095</v>
      </c>
      <c r="BS1112">
        <v>9</v>
      </c>
      <c r="BT1112" t="s">
        <v>10091</v>
      </c>
      <c r="BU1112" t="s">
        <v>15404</v>
      </c>
      <c r="BW1112" t="s">
        <v>10097</v>
      </c>
      <c r="BX1112">
        <v>10</v>
      </c>
      <c r="NR1112" t="s">
        <v>10668</v>
      </c>
      <c r="NS1112" t="s">
        <v>13829</v>
      </c>
      <c r="NT1112" t="s">
        <v>9665</v>
      </c>
      <c r="NU1112" t="s">
        <v>1959</v>
      </c>
      <c r="NV1112" t="s">
        <v>14582</v>
      </c>
      <c r="NW1112" t="s">
        <v>14872</v>
      </c>
      <c r="NX1112" t="s">
        <v>15405</v>
      </c>
      <c r="NY1112" t="s">
        <v>15446</v>
      </c>
      <c r="NZ1112" t="s">
        <v>15406</v>
      </c>
      <c r="OA1112" t="s">
        <v>15407</v>
      </c>
      <c r="OB1112" t="s">
        <v>9660</v>
      </c>
      <c r="OC1112" t="s">
        <v>12325</v>
      </c>
      <c r="OD1112" t="s">
        <v>9613</v>
      </c>
      <c r="OE1112" t="s">
        <v>15451</v>
      </c>
    </row>
    <row r="1113" spans="1:395">
      <c r="A1113" t="s">
        <v>10085</v>
      </c>
      <c r="D1113" t="s">
        <v>15452</v>
      </c>
      <c r="E1113" t="s">
        <v>15444</v>
      </c>
      <c r="F1113" t="s">
        <v>15397</v>
      </c>
      <c r="G1113" t="s">
        <v>15453</v>
      </c>
      <c r="H1113" t="s">
        <v>15452</v>
      </c>
      <c r="I1113" t="s">
        <v>9511</v>
      </c>
      <c r="J1113" t="s">
        <v>1309</v>
      </c>
      <c r="K1113" t="s">
        <v>9513</v>
      </c>
      <c r="L1113" t="s">
        <v>9513</v>
      </c>
      <c r="M1113" t="s">
        <v>1813</v>
      </c>
      <c r="N1113">
        <v>1</v>
      </c>
      <c r="O1113">
        <v>1</v>
      </c>
      <c r="P1113">
        <v>1</v>
      </c>
      <c r="Q1113" s="82">
        <v>43101</v>
      </c>
      <c r="R1113" s="82">
        <v>43465</v>
      </c>
      <c r="S1113" s="81">
        <f t="shared" si="34"/>
        <v>886.64520000000005</v>
      </c>
      <c r="T1113" s="81">
        <f t="shared" si="35"/>
        <v>956.18600000000004</v>
      </c>
      <c r="U1113" t="s">
        <v>10090</v>
      </c>
      <c r="V1113">
        <v>1774</v>
      </c>
      <c r="W1113" t="s">
        <v>1311</v>
      </c>
      <c r="X1113">
        <v>0.19</v>
      </c>
      <c r="Z1113">
        <v>1</v>
      </c>
      <c r="AA1113" t="s">
        <v>10129</v>
      </c>
      <c r="AB1113" t="s">
        <v>14571</v>
      </c>
      <c r="AD1113" t="s">
        <v>10131</v>
      </c>
      <c r="AE1113">
        <v>1</v>
      </c>
      <c r="AF1113" t="s">
        <v>10091</v>
      </c>
      <c r="AG1113" t="s">
        <v>15399</v>
      </c>
      <c r="AI1113" t="s">
        <v>10093</v>
      </c>
      <c r="AJ1113">
        <v>2</v>
      </c>
      <c r="AK1113" t="s">
        <v>10091</v>
      </c>
      <c r="AL1113" t="s">
        <v>15400</v>
      </c>
      <c r="AN1113" t="s">
        <v>10095</v>
      </c>
      <c r="AO1113">
        <v>3</v>
      </c>
      <c r="AP1113" t="s">
        <v>10091</v>
      </c>
      <c r="AQ1113" t="s">
        <v>15401</v>
      </c>
      <c r="AS1113" t="s">
        <v>10097</v>
      </c>
      <c r="AT1113">
        <v>4</v>
      </c>
      <c r="AU1113" t="s">
        <v>10091</v>
      </c>
      <c r="AV1113" t="s">
        <v>14576</v>
      </c>
      <c r="AX1113" t="s">
        <v>10093</v>
      </c>
      <c r="AY1113">
        <v>5</v>
      </c>
      <c r="AZ1113" t="s">
        <v>10091</v>
      </c>
      <c r="BA1113" t="s">
        <v>14577</v>
      </c>
      <c r="BC1113" t="s">
        <v>10095</v>
      </c>
      <c r="BD1113">
        <v>6</v>
      </c>
      <c r="BE1113" t="s">
        <v>10091</v>
      </c>
      <c r="BF1113" t="s">
        <v>14578</v>
      </c>
      <c r="BH1113" t="s">
        <v>10097</v>
      </c>
      <c r="BI1113">
        <v>7</v>
      </c>
      <c r="BJ1113" t="s">
        <v>10091</v>
      </c>
      <c r="BK1113" t="s">
        <v>15402</v>
      </c>
      <c r="BM1113" t="s">
        <v>10093</v>
      </c>
      <c r="BN1113">
        <v>8</v>
      </c>
      <c r="BO1113" t="s">
        <v>10091</v>
      </c>
      <c r="BP1113" t="s">
        <v>15403</v>
      </c>
      <c r="BR1113" t="s">
        <v>10095</v>
      </c>
      <c r="BS1113">
        <v>9</v>
      </c>
      <c r="BT1113" t="s">
        <v>10091</v>
      </c>
      <c r="BU1113" t="s">
        <v>15404</v>
      </c>
      <c r="BW1113" t="s">
        <v>10097</v>
      </c>
      <c r="BX1113">
        <v>10</v>
      </c>
      <c r="NR1113" t="s">
        <v>10668</v>
      </c>
      <c r="NS1113" t="s">
        <v>13829</v>
      </c>
      <c r="NT1113" t="s">
        <v>9665</v>
      </c>
      <c r="NU1113" t="s">
        <v>1959</v>
      </c>
      <c r="NV1113" t="s">
        <v>14582</v>
      </c>
      <c r="NW1113" t="s">
        <v>14877</v>
      </c>
      <c r="NX1113" t="s">
        <v>15405</v>
      </c>
      <c r="NY1113" t="s">
        <v>15446</v>
      </c>
      <c r="NZ1113" t="s">
        <v>15406</v>
      </c>
      <c r="OA1113" t="s">
        <v>15407</v>
      </c>
      <c r="OB1113" t="s">
        <v>9660</v>
      </c>
      <c r="OC1113" t="s">
        <v>12325</v>
      </c>
      <c r="OD1113" t="s">
        <v>9613</v>
      </c>
      <c r="OE1113" t="s">
        <v>15454</v>
      </c>
    </row>
    <row r="1114" spans="1:395">
      <c r="A1114" t="s">
        <v>10085</v>
      </c>
      <c r="D1114" t="s">
        <v>15455</v>
      </c>
      <c r="E1114" t="s">
        <v>15456</v>
      </c>
      <c r="F1114" t="s">
        <v>15397</v>
      </c>
      <c r="G1114" t="s">
        <v>15457</v>
      </c>
      <c r="H1114" t="s">
        <v>15455</v>
      </c>
      <c r="I1114" t="s">
        <v>9511</v>
      </c>
      <c r="J1114" t="s">
        <v>1309</v>
      </c>
      <c r="K1114" t="s">
        <v>9513</v>
      </c>
      <c r="L1114" t="s">
        <v>9513</v>
      </c>
      <c r="M1114" t="s">
        <v>1813</v>
      </c>
      <c r="N1114">
        <v>1</v>
      </c>
      <c r="O1114">
        <v>1</v>
      </c>
      <c r="P1114">
        <v>1</v>
      </c>
      <c r="Q1114" s="82">
        <v>43101</v>
      </c>
      <c r="R1114" s="82">
        <v>43465</v>
      </c>
      <c r="S1114" s="81">
        <f t="shared" si="34"/>
        <v>877.149</v>
      </c>
      <c r="T1114" s="81">
        <f t="shared" si="35"/>
        <v>945.94500000000005</v>
      </c>
      <c r="U1114" t="s">
        <v>10090</v>
      </c>
      <c r="V1114">
        <v>1755</v>
      </c>
      <c r="W1114" t="s">
        <v>1311</v>
      </c>
      <c r="X1114">
        <v>0.19</v>
      </c>
      <c r="Z1114">
        <v>1</v>
      </c>
      <c r="AA1114" t="s">
        <v>10129</v>
      </c>
      <c r="AB1114" t="s">
        <v>14571</v>
      </c>
      <c r="AD1114" t="s">
        <v>10131</v>
      </c>
      <c r="AE1114">
        <v>1</v>
      </c>
      <c r="AF1114" t="s">
        <v>10091</v>
      </c>
      <c r="AG1114" t="s">
        <v>15399</v>
      </c>
      <c r="AI1114" t="s">
        <v>10093</v>
      </c>
      <c r="AJ1114">
        <v>2</v>
      </c>
      <c r="AK1114" t="s">
        <v>10091</v>
      </c>
      <c r="AL1114" t="s">
        <v>15400</v>
      </c>
      <c r="AN1114" t="s">
        <v>10095</v>
      </c>
      <c r="AO1114">
        <v>3</v>
      </c>
      <c r="AP1114" t="s">
        <v>10091</v>
      </c>
      <c r="AQ1114" t="s">
        <v>15401</v>
      </c>
      <c r="AS1114" t="s">
        <v>10097</v>
      </c>
      <c r="AT1114">
        <v>4</v>
      </c>
      <c r="AU1114" t="s">
        <v>10091</v>
      </c>
      <c r="AV1114" t="s">
        <v>14576</v>
      </c>
      <c r="AX1114" t="s">
        <v>10093</v>
      </c>
      <c r="AY1114">
        <v>5</v>
      </c>
      <c r="AZ1114" t="s">
        <v>10091</v>
      </c>
      <c r="BA1114" t="s">
        <v>14577</v>
      </c>
      <c r="BC1114" t="s">
        <v>10095</v>
      </c>
      <c r="BD1114">
        <v>6</v>
      </c>
      <c r="BE1114" t="s">
        <v>10091</v>
      </c>
      <c r="BF1114" t="s">
        <v>14578</v>
      </c>
      <c r="BH1114" t="s">
        <v>10097</v>
      </c>
      <c r="BI1114">
        <v>7</v>
      </c>
      <c r="BJ1114" t="s">
        <v>10091</v>
      </c>
      <c r="BK1114" t="s">
        <v>15402</v>
      </c>
      <c r="BM1114" t="s">
        <v>10093</v>
      </c>
      <c r="BN1114">
        <v>8</v>
      </c>
      <c r="BO1114" t="s">
        <v>10091</v>
      </c>
      <c r="BP1114" t="s">
        <v>15403</v>
      </c>
      <c r="BR1114" t="s">
        <v>10095</v>
      </c>
      <c r="BS1114">
        <v>9</v>
      </c>
      <c r="BT1114" t="s">
        <v>10091</v>
      </c>
      <c r="BU1114" t="s">
        <v>15404</v>
      </c>
      <c r="BW1114" t="s">
        <v>10097</v>
      </c>
      <c r="BX1114">
        <v>10</v>
      </c>
      <c r="NR1114" t="s">
        <v>10668</v>
      </c>
      <c r="NS1114" t="s">
        <v>13829</v>
      </c>
      <c r="NT1114" t="s">
        <v>9665</v>
      </c>
      <c r="NU1114" t="s">
        <v>1688</v>
      </c>
      <c r="NV1114" t="s">
        <v>14582</v>
      </c>
      <c r="NW1114" t="s">
        <v>14854</v>
      </c>
      <c r="NX1114" t="s">
        <v>15405</v>
      </c>
      <c r="NY1114" t="s">
        <v>15458</v>
      </c>
      <c r="NZ1114" t="s">
        <v>15406</v>
      </c>
      <c r="OA1114" t="s">
        <v>15407</v>
      </c>
      <c r="OB1114" t="s">
        <v>9660</v>
      </c>
      <c r="OC1114" t="s">
        <v>13191</v>
      </c>
      <c r="OD1114" t="s">
        <v>9613</v>
      </c>
      <c r="OE1114" t="s">
        <v>15459</v>
      </c>
    </row>
    <row r="1115" spans="1:395">
      <c r="A1115" t="s">
        <v>10085</v>
      </c>
      <c r="D1115" t="s">
        <v>9624</v>
      </c>
      <c r="E1115" t="s">
        <v>10561</v>
      </c>
      <c r="F1115" t="s">
        <v>10114</v>
      </c>
      <c r="G1115" t="s">
        <v>15460</v>
      </c>
      <c r="H1115" t="s">
        <v>9624</v>
      </c>
      <c r="I1115" t="s">
        <v>9511</v>
      </c>
      <c r="J1115" t="s">
        <v>9525</v>
      </c>
      <c r="K1115" t="s">
        <v>9513</v>
      </c>
      <c r="L1115" t="s">
        <v>9513</v>
      </c>
      <c r="M1115" t="s">
        <v>1813</v>
      </c>
      <c r="N1115">
        <v>1</v>
      </c>
      <c r="O1115">
        <v>1</v>
      </c>
      <c r="P1115">
        <v>1</v>
      </c>
      <c r="Q1115" s="82">
        <v>43101</v>
      </c>
      <c r="R1115" s="82">
        <v>43465</v>
      </c>
      <c r="S1115" s="81">
        <f t="shared" si="34"/>
        <v>218.91240000000002</v>
      </c>
      <c r="T1115" s="81">
        <f t="shared" si="35"/>
        <v>236.08200000000002</v>
      </c>
      <c r="U1115" t="s">
        <v>10090</v>
      </c>
      <c r="V1115">
        <v>438</v>
      </c>
      <c r="W1115" t="s">
        <v>1311</v>
      </c>
      <c r="X1115">
        <v>0.19</v>
      </c>
      <c r="Z1115">
        <v>1</v>
      </c>
      <c r="AA1115" t="s">
        <v>10091</v>
      </c>
      <c r="AB1115" t="s">
        <v>10977</v>
      </c>
      <c r="AD1115" t="s">
        <v>10093</v>
      </c>
      <c r="AE1115">
        <v>1</v>
      </c>
      <c r="NR1115" t="s">
        <v>9613</v>
      </c>
      <c r="NS1115" t="s">
        <v>11789</v>
      </c>
    </row>
    <row r="1116" spans="1:395">
      <c r="A1116" t="s">
        <v>10085</v>
      </c>
      <c r="D1116" t="s">
        <v>15461</v>
      </c>
      <c r="E1116" t="s">
        <v>15456</v>
      </c>
      <c r="F1116" t="s">
        <v>15397</v>
      </c>
      <c r="G1116" t="s">
        <v>15462</v>
      </c>
      <c r="H1116" t="s">
        <v>15461</v>
      </c>
      <c r="I1116" t="s">
        <v>9511</v>
      </c>
      <c r="J1116" t="s">
        <v>1309</v>
      </c>
      <c r="K1116" t="s">
        <v>9513</v>
      </c>
      <c r="L1116" t="s">
        <v>9513</v>
      </c>
      <c r="M1116" t="s">
        <v>1813</v>
      </c>
      <c r="N1116">
        <v>1</v>
      </c>
      <c r="O1116">
        <v>1</v>
      </c>
      <c r="P1116">
        <v>1</v>
      </c>
      <c r="Q1116" s="82">
        <v>43101</v>
      </c>
      <c r="R1116" s="82">
        <v>43465</v>
      </c>
      <c r="S1116" s="81">
        <f t="shared" si="34"/>
        <v>938.12459999999999</v>
      </c>
      <c r="T1116" s="81">
        <f t="shared" si="35"/>
        <v>1011.7030000000001</v>
      </c>
      <c r="U1116" t="s">
        <v>10090</v>
      </c>
      <c r="V1116">
        <v>1877</v>
      </c>
      <c r="W1116" t="s">
        <v>1311</v>
      </c>
      <c r="X1116">
        <v>0.19</v>
      </c>
      <c r="Z1116">
        <v>1</v>
      </c>
      <c r="AA1116" t="s">
        <v>10129</v>
      </c>
      <c r="AB1116" t="s">
        <v>14571</v>
      </c>
      <c r="AD1116" t="s">
        <v>10131</v>
      </c>
      <c r="AE1116">
        <v>1</v>
      </c>
      <c r="AF1116" t="s">
        <v>10091</v>
      </c>
      <c r="AG1116" t="s">
        <v>14576</v>
      </c>
      <c r="AI1116" t="s">
        <v>10093</v>
      </c>
      <c r="AJ1116">
        <v>2</v>
      </c>
      <c r="AK1116" t="s">
        <v>10091</v>
      </c>
      <c r="AL1116" t="s">
        <v>14577</v>
      </c>
      <c r="AN1116" t="s">
        <v>10095</v>
      </c>
      <c r="AO1116">
        <v>3</v>
      </c>
      <c r="AP1116" t="s">
        <v>10091</v>
      </c>
      <c r="AQ1116" t="s">
        <v>14578</v>
      </c>
      <c r="AS1116" t="s">
        <v>10097</v>
      </c>
      <c r="AT1116">
        <v>4</v>
      </c>
      <c r="AU1116" t="s">
        <v>10091</v>
      </c>
      <c r="AV1116" t="s">
        <v>15402</v>
      </c>
      <c r="AX1116" t="s">
        <v>10093</v>
      </c>
      <c r="AY1116">
        <v>5</v>
      </c>
      <c r="AZ1116" t="s">
        <v>10091</v>
      </c>
      <c r="BA1116" t="s">
        <v>15403</v>
      </c>
      <c r="BC1116" t="s">
        <v>10095</v>
      </c>
      <c r="BD1116">
        <v>6</v>
      </c>
      <c r="BE1116" t="s">
        <v>10091</v>
      </c>
      <c r="BF1116" t="s">
        <v>15404</v>
      </c>
      <c r="BH1116" t="s">
        <v>10097</v>
      </c>
      <c r="BI1116">
        <v>7</v>
      </c>
      <c r="BJ1116" t="s">
        <v>10091</v>
      </c>
      <c r="BK1116" t="s">
        <v>15399</v>
      </c>
      <c r="BM1116" t="s">
        <v>10093</v>
      </c>
      <c r="BN1116">
        <v>8</v>
      </c>
      <c r="BO1116" t="s">
        <v>10091</v>
      </c>
      <c r="BP1116" t="s">
        <v>15400</v>
      </c>
      <c r="BR1116" t="s">
        <v>10095</v>
      </c>
      <c r="BS1116">
        <v>9</v>
      </c>
      <c r="BT1116" t="s">
        <v>10091</v>
      </c>
      <c r="BU1116" t="s">
        <v>15401</v>
      </c>
      <c r="BW1116" t="s">
        <v>10097</v>
      </c>
      <c r="BX1116">
        <v>10</v>
      </c>
      <c r="NR1116" t="s">
        <v>10668</v>
      </c>
      <c r="NS1116" t="s">
        <v>13829</v>
      </c>
      <c r="NT1116" t="s">
        <v>9665</v>
      </c>
      <c r="NU1116" t="s">
        <v>1688</v>
      </c>
      <c r="NV1116" t="s">
        <v>14582</v>
      </c>
      <c r="NW1116" t="s">
        <v>14872</v>
      </c>
      <c r="NX1116" t="s">
        <v>15405</v>
      </c>
      <c r="NY1116" t="s">
        <v>15458</v>
      </c>
      <c r="NZ1116" t="s">
        <v>15406</v>
      </c>
      <c r="OA1116" t="s">
        <v>15407</v>
      </c>
      <c r="OB1116" t="s">
        <v>9660</v>
      </c>
      <c r="OC1116" t="s">
        <v>13191</v>
      </c>
      <c r="OD1116" t="s">
        <v>9613</v>
      </c>
      <c r="OE1116" t="s">
        <v>15463</v>
      </c>
    </row>
    <row r="1117" spans="1:395">
      <c r="A1117" t="s">
        <v>10085</v>
      </c>
      <c r="D1117" t="s">
        <v>15464</v>
      </c>
      <c r="E1117" t="s">
        <v>15456</v>
      </c>
      <c r="F1117" t="s">
        <v>15397</v>
      </c>
      <c r="G1117" t="s">
        <v>15465</v>
      </c>
      <c r="H1117" t="s">
        <v>15464</v>
      </c>
      <c r="I1117" t="s">
        <v>9511</v>
      </c>
      <c r="J1117" t="s">
        <v>1309</v>
      </c>
      <c r="K1117" t="s">
        <v>9513</v>
      </c>
      <c r="L1117" t="s">
        <v>9513</v>
      </c>
      <c r="M1117" t="s">
        <v>1813</v>
      </c>
      <c r="N1117">
        <v>1</v>
      </c>
      <c r="O1117">
        <v>1</v>
      </c>
      <c r="P1117">
        <v>1</v>
      </c>
      <c r="Q1117" s="82">
        <v>43101</v>
      </c>
      <c r="R1117" s="82">
        <v>43465</v>
      </c>
      <c r="S1117" s="81">
        <f t="shared" si="34"/>
        <v>982.60680000000002</v>
      </c>
      <c r="T1117" s="81">
        <f t="shared" si="35"/>
        <v>1059.674</v>
      </c>
      <c r="U1117" t="s">
        <v>10090</v>
      </c>
      <c r="V1117">
        <v>1966</v>
      </c>
      <c r="W1117" t="s">
        <v>1311</v>
      </c>
      <c r="X1117">
        <v>0.19</v>
      </c>
      <c r="Z1117">
        <v>1</v>
      </c>
      <c r="AA1117" t="s">
        <v>10129</v>
      </c>
      <c r="AB1117" t="s">
        <v>14571</v>
      </c>
      <c r="AD1117" t="s">
        <v>10131</v>
      </c>
      <c r="AE1117">
        <v>1</v>
      </c>
      <c r="AF1117" t="s">
        <v>10091</v>
      </c>
      <c r="AG1117" t="s">
        <v>15399</v>
      </c>
      <c r="AI1117" t="s">
        <v>10093</v>
      </c>
      <c r="AJ1117">
        <v>2</v>
      </c>
      <c r="AK1117" t="s">
        <v>10091</v>
      </c>
      <c r="AL1117" t="s">
        <v>15400</v>
      </c>
      <c r="AN1117" t="s">
        <v>10095</v>
      </c>
      <c r="AO1117">
        <v>3</v>
      </c>
      <c r="AP1117" t="s">
        <v>10091</v>
      </c>
      <c r="AQ1117" t="s">
        <v>15401</v>
      </c>
      <c r="AS1117" t="s">
        <v>10097</v>
      </c>
      <c r="AT1117">
        <v>4</v>
      </c>
      <c r="AU1117" t="s">
        <v>10091</v>
      </c>
      <c r="AV1117" t="s">
        <v>14576</v>
      </c>
      <c r="AX1117" t="s">
        <v>10093</v>
      </c>
      <c r="AY1117">
        <v>5</v>
      </c>
      <c r="AZ1117" t="s">
        <v>10091</v>
      </c>
      <c r="BA1117" t="s">
        <v>14577</v>
      </c>
      <c r="BC1117" t="s">
        <v>10095</v>
      </c>
      <c r="BD1117">
        <v>6</v>
      </c>
      <c r="BE1117" t="s">
        <v>10091</v>
      </c>
      <c r="BF1117" t="s">
        <v>14578</v>
      </c>
      <c r="BH1117" t="s">
        <v>10097</v>
      </c>
      <c r="BI1117">
        <v>7</v>
      </c>
      <c r="BJ1117" t="s">
        <v>10091</v>
      </c>
      <c r="BK1117" t="s">
        <v>15402</v>
      </c>
      <c r="BM1117" t="s">
        <v>10093</v>
      </c>
      <c r="BN1117">
        <v>8</v>
      </c>
      <c r="BO1117" t="s">
        <v>10091</v>
      </c>
      <c r="BP1117" t="s">
        <v>15403</v>
      </c>
      <c r="BR1117" t="s">
        <v>10095</v>
      </c>
      <c r="BS1117">
        <v>9</v>
      </c>
      <c r="BT1117" t="s">
        <v>10091</v>
      </c>
      <c r="BU1117" t="s">
        <v>15404</v>
      </c>
      <c r="BW1117" t="s">
        <v>10097</v>
      </c>
      <c r="BX1117">
        <v>10</v>
      </c>
      <c r="NR1117" t="s">
        <v>10668</v>
      </c>
      <c r="NS1117" t="s">
        <v>13829</v>
      </c>
      <c r="NT1117" t="s">
        <v>9665</v>
      </c>
      <c r="NU1117" t="s">
        <v>1688</v>
      </c>
      <c r="NV1117" t="s">
        <v>14582</v>
      </c>
      <c r="NW1117" t="s">
        <v>14877</v>
      </c>
      <c r="NX1117" t="s">
        <v>15405</v>
      </c>
      <c r="NY1117" t="s">
        <v>15458</v>
      </c>
      <c r="NZ1117" t="s">
        <v>15406</v>
      </c>
      <c r="OA1117" t="s">
        <v>15407</v>
      </c>
      <c r="OB1117" t="s">
        <v>9660</v>
      </c>
      <c r="OC1117" t="s">
        <v>13191</v>
      </c>
      <c r="OD1117" t="s">
        <v>9613</v>
      </c>
      <c r="OE1117" t="s">
        <v>15466</v>
      </c>
    </row>
    <row r="1118" spans="1:395">
      <c r="A1118" t="s">
        <v>10085</v>
      </c>
      <c r="D1118" t="s">
        <v>15467</v>
      </c>
      <c r="E1118" t="s">
        <v>15468</v>
      </c>
      <c r="F1118" t="s">
        <v>15397</v>
      </c>
      <c r="G1118" t="s">
        <v>15469</v>
      </c>
      <c r="H1118" t="s">
        <v>15467</v>
      </c>
      <c r="I1118" t="s">
        <v>9511</v>
      </c>
      <c r="J1118" t="s">
        <v>1309</v>
      </c>
      <c r="K1118" t="s">
        <v>9513</v>
      </c>
      <c r="L1118" t="s">
        <v>9513</v>
      </c>
      <c r="M1118" t="s">
        <v>1813</v>
      </c>
      <c r="N1118">
        <v>1</v>
      </c>
      <c r="O1118">
        <v>1</v>
      </c>
      <c r="P1118">
        <v>1</v>
      </c>
      <c r="Q1118" s="82">
        <v>43101</v>
      </c>
      <c r="R1118" s="82">
        <v>43465</v>
      </c>
      <c r="S1118" s="81">
        <f t="shared" si="34"/>
        <v>986.60520000000008</v>
      </c>
      <c r="T1118" s="81">
        <f t="shared" si="35"/>
        <v>1063.9860000000001</v>
      </c>
      <c r="U1118" t="s">
        <v>10090</v>
      </c>
      <c r="V1118">
        <v>1974</v>
      </c>
      <c r="W1118" t="s">
        <v>1311</v>
      </c>
      <c r="X1118">
        <v>0.19</v>
      </c>
      <c r="Z1118">
        <v>1</v>
      </c>
      <c r="AA1118" t="s">
        <v>10129</v>
      </c>
      <c r="AB1118" t="s">
        <v>14571</v>
      </c>
      <c r="AD1118" t="s">
        <v>10131</v>
      </c>
      <c r="AE1118">
        <v>1</v>
      </c>
      <c r="AF1118" t="s">
        <v>10091</v>
      </c>
      <c r="AG1118" t="s">
        <v>15399</v>
      </c>
      <c r="AI1118" t="s">
        <v>10093</v>
      </c>
      <c r="AJ1118">
        <v>2</v>
      </c>
      <c r="AK1118" t="s">
        <v>10091</v>
      </c>
      <c r="AL1118" t="s">
        <v>15400</v>
      </c>
      <c r="AN1118" t="s">
        <v>10095</v>
      </c>
      <c r="AO1118">
        <v>3</v>
      </c>
      <c r="AP1118" t="s">
        <v>10091</v>
      </c>
      <c r="AQ1118" t="s">
        <v>15401</v>
      </c>
      <c r="AS1118" t="s">
        <v>10097</v>
      </c>
      <c r="AT1118">
        <v>4</v>
      </c>
      <c r="AU1118" t="s">
        <v>10091</v>
      </c>
      <c r="AV1118" t="s">
        <v>14576</v>
      </c>
      <c r="AX1118" t="s">
        <v>10093</v>
      </c>
      <c r="AY1118">
        <v>5</v>
      </c>
      <c r="AZ1118" t="s">
        <v>10091</v>
      </c>
      <c r="BA1118" t="s">
        <v>14577</v>
      </c>
      <c r="BC1118" t="s">
        <v>10095</v>
      </c>
      <c r="BD1118">
        <v>6</v>
      </c>
      <c r="BE1118" t="s">
        <v>10091</v>
      </c>
      <c r="BF1118" t="s">
        <v>14578</v>
      </c>
      <c r="BH1118" t="s">
        <v>10097</v>
      </c>
      <c r="BI1118">
        <v>7</v>
      </c>
      <c r="BJ1118" t="s">
        <v>10091</v>
      </c>
      <c r="BK1118" t="s">
        <v>15402</v>
      </c>
      <c r="BM1118" t="s">
        <v>10093</v>
      </c>
      <c r="BN1118">
        <v>8</v>
      </c>
      <c r="BO1118" t="s">
        <v>10091</v>
      </c>
      <c r="BP1118" t="s">
        <v>15403</v>
      </c>
      <c r="BR1118" t="s">
        <v>10095</v>
      </c>
      <c r="BS1118">
        <v>9</v>
      </c>
      <c r="BT1118" t="s">
        <v>10091</v>
      </c>
      <c r="BU1118" t="s">
        <v>15404</v>
      </c>
      <c r="BW1118" t="s">
        <v>10097</v>
      </c>
      <c r="BX1118">
        <v>10</v>
      </c>
      <c r="NR1118" t="s">
        <v>10668</v>
      </c>
      <c r="NS1118" t="s">
        <v>13829</v>
      </c>
      <c r="NT1118" t="s">
        <v>9665</v>
      </c>
      <c r="NU1118" t="s">
        <v>6909</v>
      </c>
      <c r="NV1118" t="s">
        <v>14582</v>
      </c>
      <c r="NW1118" t="s">
        <v>14854</v>
      </c>
      <c r="NX1118" t="s">
        <v>15405</v>
      </c>
      <c r="NY1118" t="s">
        <v>15470</v>
      </c>
      <c r="NZ1118" t="s">
        <v>15406</v>
      </c>
      <c r="OA1118" t="s">
        <v>15407</v>
      </c>
      <c r="OB1118" t="s">
        <v>9660</v>
      </c>
      <c r="OC1118" t="s">
        <v>10549</v>
      </c>
      <c r="OD1118" t="s">
        <v>9613</v>
      </c>
      <c r="OE1118" t="s">
        <v>15471</v>
      </c>
    </row>
    <row r="1119" spans="1:395">
      <c r="A1119" t="s">
        <v>10085</v>
      </c>
      <c r="D1119" t="s">
        <v>9625</v>
      </c>
      <c r="E1119" t="s">
        <v>10561</v>
      </c>
      <c r="F1119" t="s">
        <v>10114</v>
      </c>
      <c r="G1119" t="s">
        <v>15472</v>
      </c>
      <c r="H1119" t="s">
        <v>9625</v>
      </c>
      <c r="I1119" t="s">
        <v>9511</v>
      </c>
      <c r="J1119" t="s">
        <v>9525</v>
      </c>
      <c r="K1119" t="s">
        <v>9513</v>
      </c>
      <c r="L1119" t="s">
        <v>9513</v>
      </c>
      <c r="M1119" t="s">
        <v>1813</v>
      </c>
      <c r="N1119">
        <v>1</v>
      </c>
      <c r="O1119">
        <v>1</v>
      </c>
      <c r="P1119">
        <v>1</v>
      </c>
      <c r="Q1119" s="82">
        <v>43101</v>
      </c>
      <c r="R1119" s="82">
        <v>43465</v>
      </c>
      <c r="S1119" s="81">
        <f t="shared" si="34"/>
        <v>237.90480000000002</v>
      </c>
      <c r="T1119" s="81">
        <f t="shared" si="35"/>
        <v>256.56400000000002</v>
      </c>
      <c r="U1119" t="s">
        <v>10090</v>
      </c>
      <c r="V1119">
        <v>476</v>
      </c>
      <c r="W1119" t="s">
        <v>1311</v>
      </c>
      <c r="X1119">
        <v>0.19</v>
      </c>
      <c r="Z1119">
        <v>1</v>
      </c>
      <c r="AA1119" t="s">
        <v>10091</v>
      </c>
      <c r="AB1119" t="s">
        <v>10977</v>
      </c>
      <c r="AD1119" t="s">
        <v>10093</v>
      </c>
      <c r="AE1119">
        <v>1</v>
      </c>
      <c r="NR1119" t="s">
        <v>9613</v>
      </c>
      <c r="NS1119" t="s">
        <v>11545</v>
      </c>
    </row>
    <row r="1120" spans="1:395">
      <c r="A1120" t="s">
        <v>10085</v>
      </c>
      <c r="D1120" t="s">
        <v>15473</v>
      </c>
      <c r="E1120" t="s">
        <v>15468</v>
      </c>
      <c r="F1120" t="s">
        <v>15397</v>
      </c>
      <c r="G1120" t="s">
        <v>15474</v>
      </c>
      <c r="H1120" t="s">
        <v>15473</v>
      </c>
      <c r="I1120" t="s">
        <v>9511</v>
      </c>
      <c r="J1120" t="s">
        <v>1309</v>
      </c>
      <c r="K1120" t="s">
        <v>9513</v>
      </c>
      <c r="L1120" t="s">
        <v>9513</v>
      </c>
      <c r="M1120" t="s">
        <v>1813</v>
      </c>
      <c r="N1120">
        <v>1</v>
      </c>
      <c r="O1120">
        <v>1</v>
      </c>
      <c r="P1120">
        <v>1</v>
      </c>
      <c r="Q1120" s="82">
        <v>43101</v>
      </c>
      <c r="R1120" s="82">
        <v>43465</v>
      </c>
      <c r="S1120" s="81">
        <f t="shared" si="34"/>
        <v>1039.5840000000001</v>
      </c>
      <c r="T1120" s="81">
        <f t="shared" si="35"/>
        <v>1121.1200000000001</v>
      </c>
      <c r="U1120" t="s">
        <v>10090</v>
      </c>
      <c r="V1120">
        <v>2080</v>
      </c>
      <c r="W1120" t="s">
        <v>1311</v>
      </c>
      <c r="X1120">
        <v>0.19</v>
      </c>
      <c r="Z1120">
        <v>1</v>
      </c>
      <c r="AA1120" t="s">
        <v>10129</v>
      </c>
      <c r="AB1120" t="s">
        <v>14571</v>
      </c>
      <c r="AD1120" t="s">
        <v>10131</v>
      </c>
      <c r="AE1120">
        <v>1</v>
      </c>
      <c r="AF1120" t="s">
        <v>10091</v>
      </c>
      <c r="AG1120" t="s">
        <v>15399</v>
      </c>
      <c r="AI1120" t="s">
        <v>10093</v>
      </c>
      <c r="AJ1120">
        <v>2</v>
      </c>
      <c r="AK1120" t="s">
        <v>10091</v>
      </c>
      <c r="AL1120" t="s">
        <v>15400</v>
      </c>
      <c r="AN1120" t="s">
        <v>10095</v>
      </c>
      <c r="AO1120">
        <v>3</v>
      </c>
      <c r="AP1120" t="s">
        <v>10091</v>
      </c>
      <c r="AQ1120" t="s">
        <v>15401</v>
      </c>
      <c r="AS1120" t="s">
        <v>10097</v>
      </c>
      <c r="AT1120">
        <v>4</v>
      </c>
      <c r="AU1120" t="s">
        <v>10091</v>
      </c>
      <c r="AV1120" t="s">
        <v>14576</v>
      </c>
      <c r="AX1120" t="s">
        <v>10093</v>
      </c>
      <c r="AY1120">
        <v>5</v>
      </c>
      <c r="AZ1120" t="s">
        <v>10091</v>
      </c>
      <c r="BA1120" t="s">
        <v>14577</v>
      </c>
      <c r="BC1120" t="s">
        <v>10095</v>
      </c>
      <c r="BD1120">
        <v>6</v>
      </c>
      <c r="BE1120" t="s">
        <v>10091</v>
      </c>
      <c r="BF1120" t="s">
        <v>14578</v>
      </c>
      <c r="BH1120" t="s">
        <v>10097</v>
      </c>
      <c r="BI1120">
        <v>7</v>
      </c>
      <c r="BJ1120" t="s">
        <v>10091</v>
      </c>
      <c r="BK1120" t="s">
        <v>15402</v>
      </c>
      <c r="BM1120" t="s">
        <v>10093</v>
      </c>
      <c r="BN1120">
        <v>8</v>
      </c>
      <c r="BO1120" t="s">
        <v>10091</v>
      </c>
      <c r="BP1120" t="s">
        <v>15403</v>
      </c>
      <c r="BR1120" t="s">
        <v>10095</v>
      </c>
      <c r="BS1120">
        <v>9</v>
      </c>
      <c r="BT1120" t="s">
        <v>10091</v>
      </c>
      <c r="BU1120" t="s">
        <v>15404</v>
      </c>
      <c r="BW1120" t="s">
        <v>10097</v>
      </c>
      <c r="BX1120">
        <v>10</v>
      </c>
      <c r="NR1120" t="s">
        <v>10668</v>
      </c>
      <c r="NS1120" t="s">
        <v>13829</v>
      </c>
      <c r="NT1120" t="s">
        <v>9665</v>
      </c>
      <c r="NU1120" t="s">
        <v>6909</v>
      </c>
      <c r="NV1120" t="s">
        <v>14582</v>
      </c>
      <c r="NW1120" t="s">
        <v>14872</v>
      </c>
      <c r="NX1120" t="s">
        <v>15405</v>
      </c>
      <c r="NY1120" t="s">
        <v>15470</v>
      </c>
      <c r="NZ1120" t="s">
        <v>15406</v>
      </c>
      <c r="OA1120" t="s">
        <v>15407</v>
      </c>
      <c r="OB1120" t="s">
        <v>9660</v>
      </c>
      <c r="OC1120" t="s">
        <v>10549</v>
      </c>
      <c r="OD1120" t="s">
        <v>9613</v>
      </c>
      <c r="OE1120" t="s">
        <v>15475</v>
      </c>
    </row>
    <row r="1121" spans="1:395">
      <c r="A1121" t="s">
        <v>10085</v>
      </c>
      <c r="D1121" t="s">
        <v>15476</v>
      </c>
      <c r="E1121" t="s">
        <v>15468</v>
      </c>
      <c r="F1121" t="s">
        <v>15397</v>
      </c>
      <c r="G1121" t="s">
        <v>15477</v>
      </c>
      <c r="H1121" t="s">
        <v>15476</v>
      </c>
      <c r="I1121" t="s">
        <v>9511</v>
      </c>
      <c r="J1121" t="s">
        <v>1309</v>
      </c>
      <c r="K1121" t="s">
        <v>9513</v>
      </c>
      <c r="L1121" t="s">
        <v>9513</v>
      </c>
      <c r="M1121" t="s">
        <v>1813</v>
      </c>
      <c r="N1121">
        <v>1</v>
      </c>
      <c r="O1121">
        <v>1</v>
      </c>
      <c r="P1121">
        <v>1</v>
      </c>
      <c r="Q1121" s="82">
        <v>43101</v>
      </c>
      <c r="R1121" s="82">
        <v>43465</v>
      </c>
      <c r="S1121" s="81">
        <f t="shared" si="34"/>
        <v>1079.568</v>
      </c>
      <c r="T1121" s="81">
        <f t="shared" si="35"/>
        <v>1164.24</v>
      </c>
      <c r="U1121" t="s">
        <v>10090</v>
      </c>
      <c r="V1121">
        <v>2160</v>
      </c>
      <c r="W1121" t="s">
        <v>1311</v>
      </c>
      <c r="X1121">
        <v>0.19</v>
      </c>
      <c r="Z1121">
        <v>1</v>
      </c>
      <c r="AA1121" t="s">
        <v>10129</v>
      </c>
      <c r="AB1121" t="s">
        <v>14571</v>
      </c>
      <c r="AD1121" t="s">
        <v>10131</v>
      </c>
      <c r="AE1121">
        <v>1</v>
      </c>
      <c r="AF1121" t="s">
        <v>10091</v>
      </c>
      <c r="AG1121" t="s">
        <v>15399</v>
      </c>
      <c r="AI1121" t="s">
        <v>10093</v>
      </c>
      <c r="AJ1121">
        <v>2</v>
      </c>
      <c r="AK1121" t="s">
        <v>10091</v>
      </c>
      <c r="AL1121" t="s">
        <v>15400</v>
      </c>
      <c r="AN1121" t="s">
        <v>10095</v>
      </c>
      <c r="AO1121">
        <v>3</v>
      </c>
      <c r="AP1121" t="s">
        <v>10091</v>
      </c>
      <c r="AQ1121" t="s">
        <v>15401</v>
      </c>
      <c r="AS1121" t="s">
        <v>10097</v>
      </c>
      <c r="AT1121">
        <v>4</v>
      </c>
      <c r="AU1121" t="s">
        <v>10091</v>
      </c>
      <c r="AV1121" t="s">
        <v>14576</v>
      </c>
      <c r="AX1121" t="s">
        <v>10093</v>
      </c>
      <c r="AY1121">
        <v>5</v>
      </c>
      <c r="AZ1121" t="s">
        <v>10091</v>
      </c>
      <c r="BA1121" t="s">
        <v>14577</v>
      </c>
      <c r="BC1121" t="s">
        <v>10095</v>
      </c>
      <c r="BD1121">
        <v>6</v>
      </c>
      <c r="BE1121" t="s">
        <v>10091</v>
      </c>
      <c r="BF1121" t="s">
        <v>14578</v>
      </c>
      <c r="BH1121" t="s">
        <v>10097</v>
      </c>
      <c r="BI1121">
        <v>7</v>
      </c>
      <c r="BJ1121" t="s">
        <v>10091</v>
      </c>
      <c r="BK1121" t="s">
        <v>15402</v>
      </c>
      <c r="BM1121" t="s">
        <v>10093</v>
      </c>
      <c r="BN1121">
        <v>8</v>
      </c>
      <c r="BO1121" t="s">
        <v>10091</v>
      </c>
      <c r="BP1121" t="s">
        <v>15403</v>
      </c>
      <c r="BR1121" t="s">
        <v>10095</v>
      </c>
      <c r="BS1121">
        <v>9</v>
      </c>
      <c r="BT1121" t="s">
        <v>10091</v>
      </c>
      <c r="BU1121" t="s">
        <v>15404</v>
      </c>
      <c r="BW1121" t="s">
        <v>10097</v>
      </c>
      <c r="BX1121">
        <v>10</v>
      </c>
      <c r="NR1121" t="s">
        <v>10668</v>
      </c>
      <c r="NS1121" t="s">
        <v>13829</v>
      </c>
      <c r="NT1121" t="s">
        <v>9665</v>
      </c>
      <c r="NU1121" t="s">
        <v>6909</v>
      </c>
      <c r="NV1121" t="s">
        <v>14582</v>
      </c>
      <c r="NW1121" t="s">
        <v>14877</v>
      </c>
      <c r="NX1121" t="s">
        <v>15405</v>
      </c>
      <c r="NY1121" t="s">
        <v>15470</v>
      </c>
      <c r="NZ1121" t="s">
        <v>15406</v>
      </c>
      <c r="OA1121" t="s">
        <v>15407</v>
      </c>
      <c r="OB1121" t="s">
        <v>9660</v>
      </c>
      <c r="OC1121" t="s">
        <v>10549</v>
      </c>
      <c r="OD1121" t="s">
        <v>9613</v>
      </c>
      <c r="OE1121" t="s">
        <v>15478</v>
      </c>
    </row>
    <row r="1122" spans="1:395">
      <c r="A1122" t="s">
        <v>10085</v>
      </c>
      <c r="D1122" t="s">
        <v>15479</v>
      </c>
      <c r="E1122" t="s">
        <v>15480</v>
      </c>
      <c r="F1122" t="s">
        <v>15397</v>
      </c>
      <c r="G1122" t="s">
        <v>15481</v>
      </c>
      <c r="H1122" t="s">
        <v>15479</v>
      </c>
      <c r="I1122" t="s">
        <v>9511</v>
      </c>
      <c r="J1122" t="s">
        <v>1309</v>
      </c>
      <c r="K1122" t="s">
        <v>9513</v>
      </c>
      <c r="L1122" t="s">
        <v>9513</v>
      </c>
      <c r="M1122" t="s">
        <v>1813</v>
      </c>
      <c r="N1122">
        <v>1</v>
      </c>
      <c r="O1122">
        <v>1</v>
      </c>
      <c r="P1122">
        <v>1</v>
      </c>
      <c r="Q1122" s="82">
        <v>43101</v>
      </c>
      <c r="R1122" s="82">
        <v>43465</v>
      </c>
      <c r="S1122" s="81">
        <f t="shared" si="34"/>
        <v>1091.0634</v>
      </c>
      <c r="T1122" s="81">
        <f t="shared" si="35"/>
        <v>1176.6370000000002</v>
      </c>
      <c r="U1122" t="s">
        <v>10090</v>
      </c>
      <c r="V1122">
        <v>2183</v>
      </c>
      <c r="W1122" t="s">
        <v>1311</v>
      </c>
      <c r="X1122">
        <v>0.19</v>
      </c>
      <c r="Z1122">
        <v>1</v>
      </c>
      <c r="AA1122" t="s">
        <v>10129</v>
      </c>
      <c r="AB1122" t="s">
        <v>14571</v>
      </c>
      <c r="AD1122" t="s">
        <v>10131</v>
      </c>
      <c r="AE1122">
        <v>1</v>
      </c>
      <c r="AF1122" t="s">
        <v>10091</v>
      </c>
      <c r="AG1122" t="s">
        <v>15399</v>
      </c>
      <c r="AI1122" t="s">
        <v>10093</v>
      </c>
      <c r="AJ1122">
        <v>2</v>
      </c>
      <c r="AK1122" t="s">
        <v>10091</v>
      </c>
      <c r="AL1122" t="s">
        <v>15400</v>
      </c>
      <c r="AN1122" t="s">
        <v>10095</v>
      </c>
      <c r="AO1122">
        <v>3</v>
      </c>
      <c r="AP1122" t="s">
        <v>10091</v>
      </c>
      <c r="AQ1122" t="s">
        <v>15401</v>
      </c>
      <c r="AS1122" t="s">
        <v>10097</v>
      </c>
      <c r="AT1122">
        <v>4</v>
      </c>
      <c r="AU1122" t="s">
        <v>10091</v>
      </c>
      <c r="AV1122" t="s">
        <v>14576</v>
      </c>
      <c r="AX1122" t="s">
        <v>10093</v>
      </c>
      <c r="AY1122">
        <v>5</v>
      </c>
      <c r="AZ1122" t="s">
        <v>10091</v>
      </c>
      <c r="BA1122" t="s">
        <v>14577</v>
      </c>
      <c r="BC1122" t="s">
        <v>10095</v>
      </c>
      <c r="BD1122">
        <v>6</v>
      </c>
      <c r="BE1122" t="s">
        <v>10091</v>
      </c>
      <c r="BF1122" t="s">
        <v>14578</v>
      </c>
      <c r="BH1122" t="s">
        <v>10097</v>
      </c>
      <c r="BI1122">
        <v>7</v>
      </c>
      <c r="BJ1122" t="s">
        <v>10091</v>
      </c>
      <c r="BK1122" t="s">
        <v>15402</v>
      </c>
      <c r="BM1122" t="s">
        <v>10093</v>
      </c>
      <c r="BN1122">
        <v>8</v>
      </c>
      <c r="BO1122" t="s">
        <v>10091</v>
      </c>
      <c r="BP1122" t="s">
        <v>15403</v>
      </c>
      <c r="BR1122" t="s">
        <v>10095</v>
      </c>
      <c r="BS1122">
        <v>9</v>
      </c>
      <c r="BT1122" t="s">
        <v>10091</v>
      </c>
      <c r="BU1122" t="s">
        <v>15404</v>
      </c>
      <c r="BW1122" t="s">
        <v>10097</v>
      </c>
      <c r="BX1122">
        <v>10</v>
      </c>
      <c r="NR1122" t="s">
        <v>10668</v>
      </c>
      <c r="NS1122" t="s">
        <v>13829</v>
      </c>
      <c r="NT1122" t="s">
        <v>9665</v>
      </c>
      <c r="NU1122" t="s">
        <v>8769</v>
      </c>
      <c r="NV1122" t="s">
        <v>14582</v>
      </c>
      <c r="NW1122" t="s">
        <v>14854</v>
      </c>
      <c r="NX1122" t="s">
        <v>15405</v>
      </c>
      <c r="NY1122" t="s">
        <v>15482</v>
      </c>
      <c r="NZ1122" t="s">
        <v>15406</v>
      </c>
      <c r="OA1122" t="s">
        <v>15407</v>
      </c>
      <c r="OB1122" t="s">
        <v>9660</v>
      </c>
      <c r="OC1122" t="s">
        <v>15483</v>
      </c>
      <c r="OD1122" t="s">
        <v>9613</v>
      </c>
      <c r="OE1122" t="s">
        <v>15484</v>
      </c>
    </row>
    <row r="1123" spans="1:395">
      <c r="A1123" t="s">
        <v>10085</v>
      </c>
      <c r="D1123" t="s">
        <v>9626</v>
      </c>
      <c r="E1123" t="s">
        <v>10561</v>
      </c>
      <c r="F1123" t="s">
        <v>10114</v>
      </c>
      <c r="G1123" t="s">
        <v>15485</v>
      </c>
      <c r="H1123" t="s">
        <v>9626</v>
      </c>
      <c r="I1123" t="s">
        <v>9511</v>
      </c>
      <c r="J1123" t="s">
        <v>9525</v>
      </c>
      <c r="K1123" t="s">
        <v>9513</v>
      </c>
      <c r="L1123" t="s">
        <v>9513</v>
      </c>
      <c r="M1123" t="s">
        <v>1813</v>
      </c>
      <c r="N1123">
        <v>1</v>
      </c>
      <c r="O1123">
        <v>1</v>
      </c>
      <c r="P1123">
        <v>1</v>
      </c>
      <c r="Q1123" s="82">
        <v>43101</v>
      </c>
      <c r="R1123" s="82">
        <v>43465</v>
      </c>
      <c r="S1123" s="81">
        <f t="shared" si="34"/>
        <v>249.40020000000001</v>
      </c>
      <c r="T1123" s="81">
        <f t="shared" si="35"/>
        <v>268.96100000000001</v>
      </c>
      <c r="U1123" t="s">
        <v>10090</v>
      </c>
      <c r="V1123">
        <v>499</v>
      </c>
      <c r="W1123" t="s">
        <v>1311</v>
      </c>
      <c r="X1123">
        <v>0.19</v>
      </c>
      <c r="Z1123">
        <v>1</v>
      </c>
      <c r="AA1123" t="s">
        <v>10091</v>
      </c>
      <c r="AB1123" t="s">
        <v>10977</v>
      </c>
      <c r="AD1123" t="s">
        <v>10093</v>
      </c>
      <c r="AE1123">
        <v>1</v>
      </c>
      <c r="NR1123" t="s">
        <v>9613</v>
      </c>
      <c r="NS1123" t="s">
        <v>12908</v>
      </c>
    </row>
    <row r="1124" spans="1:395">
      <c r="A1124" t="s">
        <v>10085</v>
      </c>
      <c r="D1124" t="s">
        <v>15486</v>
      </c>
      <c r="E1124" t="s">
        <v>15480</v>
      </c>
      <c r="F1124" t="s">
        <v>15397</v>
      </c>
      <c r="G1124" t="s">
        <v>15487</v>
      </c>
      <c r="H1124" t="s">
        <v>15486</v>
      </c>
      <c r="I1124" t="s">
        <v>9511</v>
      </c>
      <c r="J1124" t="s">
        <v>1309</v>
      </c>
      <c r="K1124" t="s">
        <v>9513</v>
      </c>
      <c r="L1124" t="s">
        <v>9513</v>
      </c>
      <c r="M1124" t="s">
        <v>1813</v>
      </c>
      <c r="N1124">
        <v>1</v>
      </c>
      <c r="O1124">
        <v>1</v>
      </c>
      <c r="P1124">
        <v>1</v>
      </c>
      <c r="Q1124" s="82">
        <v>43101</v>
      </c>
      <c r="R1124" s="82">
        <v>43465</v>
      </c>
      <c r="S1124" s="81">
        <f t="shared" si="34"/>
        <v>1164.5340000000001</v>
      </c>
      <c r="T1124" s="81">
        <f t="shared" si="35"/>
        <v>1255.8700000000001</v>
      </c>
      <c r="U1124" t="s">
        <v>10090</v>
      </c>
      <c r="V1124">
        <v>2330</v>
      </c>
      <c r="W1124" t="s">
        <v>1311</v>
      </c>
      <c r="X1124">
        <v>0.19</v>
      </c>
      <c r="Z1124">
        <v>1</v>
      </c>
      <c r="AA1124" t="s">
        <v>10129</v>
      </c>
      <c r="AB1124" t="s">
        <v>14571</v>
      </c>
      <c r="AD1124" t="s">
        <v>10131</v>
      </c>
      <c r="AE1124">
        <v>1</v>
      </c>
      <c r="AF1124" t="s">
        <v>10091</v>
      </c>
      <c r="AG1124" t="s">
        <v>15399</v>
      </c>
      <c r="AI1124" t="s">
        <v>10093</v>
      </c>
      <c r="AJ1124">
        <v>2</v>
      </c>
      <c r="AK1124" t="s">
        <v>10091</v>
      </c>
      <c r="AL1124" t="s">
        <v>15400</v>
      </c>
      <c r="AN1124" t="s">
        <v>10095</v>
      </c>
      <c r="AO1124">
        <v>3</v>
      </c>
      <c r="AP1124" t="s">
        <v>10091</v>
      </c>
      <c r="AQ1124" t="s">
        <v>15401</v>
      </c>
      <c r="AS1124" t="s">
        <v>10097</v>
      </c>
      <c r="AT1124">
        <v>4</v>
      </c>
      <c r="AU1124" t="s">
        <v>10091</v>
      </c>
      <c r="AV1124" t="s">
        <v>14576</v>
      </c>
      <c r="AX1124" t="s">
        <v>10093</v>
      </c>
      <c r="AY1124">
        <v>5</v>
      </c>
      <c r="AZ1124" t="s">
        <v>10091</v>
      </c>
      <c r="BA1124" t="s">
        <v>14577</v>
      </c>
      <c r="BC1124" t="s">
        <v>10095</v>
      </c>
      <c r="BD1124">
        <v>6</v>
      </c>
      <c r="BE1124" t="s">
        <v>10091</v>
      </c>
      <c r="BF1124" t="s">
        <v>14578</v>
      </c>
      <c r="BH1124" t="s">
        <v>10097</v>
      </c>
      <c r="BI1124">
        <v>7</v>
      </c>
      <c r="BJ1124" t="s">
        <v>10091</v>
      </c>
      <c r="BK1124" t="s">
        <v>15402</v>
      </c>
      <c r="BM1124" t="s">
        <v>10093</v>
      </c>
      <c r="BN1124">
        <v>8</v>
      </c>
      <c r="BO1124" t="s">
        <v>10091</v>
      </c>
      <c r="BP1124" t="s">
        <v>15403</v>
      </c>
      <c r="BR1124" t="s">
        <v>10095</v>
      </c>
      <c r="BS1124">
        <v>9</v>
      </c>
      <c r="BT1124" t="s">
        <v>10091</v>
      </c>
      <c r="BU1124" t="s">
        <v>15404</v>
      </c>
      <c r="BW1124" t="s">
        <v>10097</v>
      </c>
      <c r="BX1124">
        <v>10</v>
      </c>
      <c r="NR1124" t="s">
        <v>10668</v>
      </c>
      <c r="NS1124" t="s">
        <v>13829</v>
      </c>
      <c r="NT1124" t="s">
        <v>9665</v>
      </c>
      <c r="NU1124" t="s">
        <v>8769</v>
      </c>
      <c r="NV1124" t="s">
        <v>14582</v>
      </c>
      <c r="NW1124" t="s">
        <v>14872</v>
      </c>
      <c r="NX1124" t="s">
        <v>15405</v>
      </c>
      <c r="NY1124" t="s">
        <v>15482</v>
      </c>
      <c r="NZ1124" t="s">
        <v>15406</v>
      </c>
      <c r="OA1124" t="s">
        <v>15407</v>
      </c>
      <c r="OB1124" t="s">
        <v>9660</v>
      </c>
      <c r="OC1124" t="s">
        <v>15483</v>
      </c>
      <c r="OD1124" t="s">
        <v>9613</v>
      </c>
      <c r="OE1124" t="s">
        <v>15488</v>
      </c>
    </row>
    <row r="1125" spans="1:395">
      <c r="A1125" t="s">
        <v>10085</v>
      </c>
      <c r="D1125" t="s">
        <v>15489</v>
      </c>
      <c r="E1125" t="s">
        <v>15480</v>
      </c>
      <c r="F1125" t="s">
        <v>15397</v>
      </c>
      <c r="G1125" t="s">
        <v>15490</v>
      </c>
      <c r="H1125" t="s">
        <v>15489</v>
      </c>
      <c r="I1125" t="s">
        <v>9511</v>
      </c>
      <c r="J1125" t="s">
        <v>1309</v>
      </c>
      <c r="K1125" t="s">
        <v>9513</v>
      </c>
      <c r="L1125" t="s">
        <v>9513</v>
      </c>
      <c r="M1125" t="s">
        <v>1813</v>
      </c>
      <c r="N1125">
        <v>1</v>
      </c>
      <c r="O1125">
        <v>1</v>
      </c>
      <c r="P1125">
        <v>1</v>
      </c>
      <c r="Q1125" s="82">
        <v>43101</v>
      </c>
      <c r="R1125" s="82">
        <v>43465</v>
      </c>
      <c r="S1125" s="81">
        <f t="shared" si="34"/>
        <v>1223.5104000000001</v>
      </c>
      <c r="T1125" s="81">
        <f t="shared" si="35"/>
        <v>1319.472</v>
      </c>
      <c r="U1125" t="s">
        <v>10090</v>
      </c>
      <c r="V1125">
        <v>2448</v>
      </c>
      <c r="W1125" t="s">
        <v>1311</v>
      </c>
      <c r="X1125">
        <v>0.19</v>
      </c>
      <c r="Z1125">
        <v>1</v>
      </c>
      <c r="AA1125" t="s">
        <v>10129</v>
      </c>
      <c r="AB1125" t="s">
        <v>14571</v>
      </c>
      <c r="AD1125" t="s">
        <v>10131</v>
      </c>
      <c r="AE1125">
        <v>1</v>
      </c>
      <c r="AF1125" t="s">
        <v>10091</v>
      </c>
      <c r="AG1125" t="s">
        <v>15399</v>
      </c>
      <c r="AI1125" t="s">
        <v>10093</v>
      </c>
      <c r="AJ1125">
        <v>2</v>
      </c>
      <c r="AK1125" t="s">
        <v>10091</v>
      </c>
      <c r="AL1125" t="s">
        <v>15400</v>
      </c>
      <c r="AN1125" t="s">
        <v>10095</v>
      </c>
      <c r="AO1125">
        <v>3</v>
      </c>
      <c r="AP1125" t="s">
        <v>10091</v>
      </c>
      <c r="AQ1125" t="s">
        <v>15401</v>
      </c>
      <c r="AS1125" t="s">
        <v>10097</v>
      </c>
      <c r="AT1125">
        <v>4</v>
      </c>
      <c r="AU1125" t="s">
        <v>10091</v>
      </c>
      <c r="AV1125" t="s">
        <v>14576</v>
      </c>
      <c r="AX1125" t="s">
        <v>10093</v>
      </c>
      <c r="AY1125">
        <v>5</v>
      </c>
      <c r="AZ1125" t="s">
        <v>10091</v>
      </c>
      <c r="BA1125" t="s">
        <v>14577</v>
      </c>
      <c r="BC1125" t="s">
        <v>10095</v>
      </c>
      <c r="BD1125">
        <v>6</v>
      </c>
      <c r="BE1125" t="s">
        <v>10091</v>
      </c>
      <c r="BF1125" t="s">
        <v>14578</v>
      </c>
      <c r="BH1125" t="s">
        <v>10097</v>
      </c>
      <c r="BI1125">
        <v>7</v>
      </c>
      <c r="BJ1125" t="s">
        <v>10091</v>
      </c>
      <c r="BK1125" t="s">
        <v>15402</v>
      </c>
      <c r="BM1125" t="s">
        <v>10093</v>
      </c>
      <c r="BN1125">
        <v>8</v>
      </c>
      <c r="BO1125" t="s">
        <v>10091</v>
      </c>
      <c r="BP1125" t="s">
        <v>15403</v>
      </c>
      <c r="BR1125" t="s">
        <v>10095</v>
      </c>
      <c r="BS1125">
        <v>9</v>
      </c>
      <c r="BT1125" t="s">
        <v>10091</v>
      </c>
      <c r="BU1125" t="s">
        <v>15404</v>
      </c>
      <c r="BW1125" t="s">
        <v>10097</v>
      </c>
      <c r="BX1125">
        <v>10</v>
      </c>
      <c r="NR1125" t="s">
        <v>10668</v>
      </c>
      <c r="NS1125" t="s">
        <v>13829</v>
      </c>
      <c r="NT1125" t="s">
        <v>9665</v>
      </c>
      <c r="NU1125" t="s">
        <v>8769</v>
      </c>
      <c r="NV1125" t="s">
        <v>14582</v>
      </c>
      <c r="NW1125" t="s">
        <v>14877</v>
      </c>
      <c r="NX1125" t="s">
        <v>15405</v>
      </c>
      <c r="NY1125" t="s">
        <v>15482</v>
      </c>
      <c r="NZ1125" t="s">
        <v>15406</v>
      </c>
      <c r="OA1125" t="s">
        <v>15407</v>
      </c>
      <c r="OB1125" t="s">
        <v>9660</v>
      </c>
      <c r="OC1125" t="s">
        <v>15483</v>
      </c>
      <c r="OD1125" t="s">
        <v>9613</v>
      </c>
      <c r="OE1125" t="s">
        <v>15491</v>
      </c>
    </row>
    <row r="1126" spans="1:395">
      <c r="A1126" t="s">
        <v>10085</v>
      </c>
      <c r="D1126" t="s">
        <v>15492</v>
      </c>
      <c r="E1126" t="s">
        <v>15493</v>
      </c>
      <c r="F1126" t="s">
        <v>15397</v>
      </c>
      <c r="G1126" t="s">
        <v>15494</v>
      </c>
      <c r="H1126" t="s">
        <v>15492</v>
      </c>
      <c r="I1126" t="s">
        <v>9511</v>
      </c>
      <c r="J1126" t="s">
        <v>1309</v>
      </c>
      <c r="K1126" t="s">
        <v>9513</v>
      </c>
      <c r="L1126" t="s">
        <v>9513</v>
      </c>
      <c r="M1126" t="s">
        <v>1813</v>
      </c>
      <c r="N1126">
        <v>1</v>
      </c>
      <c r="O1126">
        <v>1</v>
      </c>
      <c r="P1126">
        <v>1</v>
      </c>
      <c r="Q1126" s="82">
        <v>43101</v>
      </c>
      <c r="R1126" s="82">
        <v>43465</v>
      </c>
      <c r="S1126" s="81">
        <f t="shared" si="34"/>
        <v>1201.5192</v>
      </c>
      <c r="T1126" s="81">
        <f t="shared" si="35"/>
        <v>1295.7560000000001</v>
      </c>
      <c r="U1126" t="s">
        <v>10090</v>
      </c>
      <c r="V1126">
        <v>2404</v>
      </c>
      <c r="W1126" t="s">
        <v>1311</v>
      </c>
      <c r="X1126">
        <v>0.19</v>
      </c>
      <c r="Z1126">
        <v>1</v>
      </c>
      <c r="AA1126" t="s">
        <v>10129</v>
      </c>
      <c r="AB1126" t="s">
        <v>14571</v>
      </c>
      <c r="AD1126" t="s">
        <v>10131</v>
      </c>
      <c r="AE1126">
        <v>1</v>
      </c>
      <c r="AF1126" t="s">
        <v>10091</v>
      </c>
      <c r="AG1126" t="s">
        <v>15399</v>
      </c>
      <c r="AI1126" t="s">
        <v>10093</v>
      </c>
      <c r="AJ1126">
        <v>2</v>
      </c>
      <c r="AK1126" t="s">
        <v>10091</v>
      </c>
      <c r="AL1126" t="s">
        <v>15400</v>
      </c>
      <c r="AN1126" t="s">
        <v>10095</v>
      </c>
      <c r="AO1126">
        <v>3</v>
      </c>
      <c r="AP1126" t="s">
        <v>10091</v>
      </c>
      <c r="AQ1126" t="s">
        <v>15401</v>
      </c>
      <c r="AS1126" t="s">
        <v>10097</v>
      </c>
      <c r="AT1126">
        <v>4</v>
      </c>
      <c r="AU1126" t="s">
        <v>10091</v>
      </c>
      <c r="AV1126" t="s">
        <v>14576</v>
      </c>
      <c r="AX1126" t="s">
        <v>10093</v>
      </c>
      <c r="AY1126">
        <v>5</v>
      </c>
      <c r="AZ1126" t="s">
        <v>10091</v>
      </c>
      <c r="BA1126" t="s">
        <v>14577</v>
      </c>
      <c r="BC1126" t="s">
        <v>10095</v>
      </c>
      <c r="BD1126">
        <v>6</v>
      </c>
      <c r="BE1126" t="s">
        <v>10091</v>
      </c>
      <c r="BF1126" t="s">
        <v>14578</v>
      </c>
      <c r="BH1126" t="s">
        <v>10097</v>
      </c>
      <c r="BI1126">
        <v>7</v>
      </c>
      <c r="BJ1126" t="s">
        <v>10091</v>
      </c>
      <c r="BK1126" t="s">
        <v>15402</v>
      </c>
      <c r="BM1126" t="s">
        <v>10093</v>
      </c>
      <c r="BN1126">
        <v>8</v>
      </c>
      <c r="BO1126" t="s">
        <v>10091</v>
      </c>
      <c r="BP1126" t="s">
        <v>15403</v>
      </c>
      <c r="BR1126" t="s">
        <v>10095</v>
      </c>
      <c r="BS1126">
        <v>9</v>
      </c>
      <c r="BT1126" t="s">
        <v>10091</v>
      </c>
      <c r="BU1126" t="s">
        <v>15404</v>
      </c>
      <c r="BW1126" t="s">
        <v>10097</v>
      </c>
      <c r="BX1126">
        <v>10</v>
      </c>
      <c r="NR1126" t="s">
        <v>10668</v>
      </c>
      <c r="NS1126" t="s">
        <v>13829</v>
      </c>
      <c r="NT1126" t="s">
        <v>9665</v>
      </c>
      <c r="NU1126" t="s">
        <v>2177</v>
      </c>
      <c r="NV1126" t="s">
        <v>14582</v>
      </c>
      <c r="NW1126" t="s">
        <v>14854</v>
      </c>
      <c r="NX1126" t="s">
        <v>15405</v>
      </c>
      <c r="NY1126" t="s">
        <v>15495</v>
      </c>
      <c r="NZ1126" t="s">
        <v>15406</v>
      </c>
      <c r="OA1126" t="s">
        <v>15407</v>
      </c>
      <c r="OB1126" t="s">
        <v>9660</v>
      </c>
      <c r="OC1126" t="s">
        <v>10732</v>
      </c>
      <c r="OD1126" t="s">
        <v>9613</v>
      </c>
      <c r="OE1126" t="s">
        <v>15496</v>
      </c>
    </row>
    <row r="1127" spans="1:395">
      <c r="A1127" t="s">
        <v>10085</v>
      </c>
      <c r="D1127" t="s">
        <v>9627</v>
      </c>
      <c r="E1127" t="s">
        <v>10561</v>
      </c>
      <c r="F1127" t="s">
        <v>10114</v>
      </c>
      <c r="G1127" t="s">
        <v>15497</v>
      </c>
      <c r="H1127" t="s">
        <v>9627</v>
      </c>
      <c r="I1127" t="s">
        <v>9511</v>
      </c>
      <c r="J1127" t="s">
        <v>9525</v>
      </c>
      <c r="K1127" t="s">
        <v>9513</v>
      </c>
      <c r="L1127" t="s">
        <v>9513</v>
      </c>
      <c r="M1127" t="s">
        <v>1813</v>
      </c>
      <c r="N1127">
        <v>1</v>
      </c>
      <c r="O1127">
        <v>1</v>
      </c>
      <c r="P1127">
        <v>1</v>
      </c>
      <c r="Q1127" s="82">
        <v>43101</v>
      </c>
      <c r="R1127" s="82">
        <v>43465</v>
      </c>
      <c r="S1127" s="81">
        <f t="shared" si="34"/>
        <v>255.39780000000002</v>
      </c>
      <c r="T1127" s="81">
        <f t="shared" si="35"/>
        <v>275.42900000000003</v>
      </c>
      <c r="U1127" t="s">
        <v>10090</v>
      </c>
      <c r="V1127">
        <v>511</v>
      </c>
      <c r="W1127" t="s">
        <v>1311</v>
      </c>
      <c r="X1127">
        <v>0.19</v>
      </c>
      <c r="Z1127">
        <v>1</v>
      </c>
      <c r="AA1127" t="s">
        <v>10091</v>
      </c>
      <c r="AB1127" t="s">
        <v>10977</v>
      </c>
      <c r="AD1127" t="s">
        <v>10093</v>
      </c>
      <c r="AE1127">
        <v>1</v>
      </c>
      <c r="NR1127" t="s">
        <v>9613</v>
      </c>
      <c r="NS1127" t="s">
        <v>12949</v>
      </c>
    </row>
    <row r="1128" spans="1:395">
      <c r="A1128" t="s">
        <v>10085</v>
      </c>
      <c r="D1128" t="s">
        <v>15498</v>
      </c>
      <c r="E1128" t="s">
        <v>15493</v>
      </c>
      <c r="F1128" t="s">
        <v>15397</v>
      </c>
      <c r="G1128" t="s">
        <v>15499</v>
      </c>
      <c r="H1128" t="s">
        <v>15498</v>
      </c>
      <c r="I1128" t="s">
        <v>9511</v>
      </c>
      <c r="J1128" t="s">
        <v>1309</v>
      </c>
      <c r="K1128" t="s">
        <v>9513</v>
      </c>
      <c r="L1128" t="s">
        <v>9513</v>
      </c>
      <c r="M1128" t="s">
        <v>1813</v>
      </c>
      <c r="N1128">
        <v>1</v>
      </c>
      <c r="O1128">
        <v>1</v>
      </c>
      <c r="P1128">
        <v>1</v>
      </c>
      <c r="Q1128" s="82">
        <v>43101</v>
      </c>
      <c r="R1128" s="82">
        <v>43465</v>
      </c>
      <c r="S1128" s="81">
        <f t="shared" si="34"/>
        <v>1263.4944</v>
      </c>
      <c r="T1128" s="81">
        <f t="shared" si="35"/>
        <v>1362.5920000000001</v>
      </c>
      <c r="U1128" t="s">
        <v>10090</v>
      </c>
      <c r="V1128">
        <v>2528</v>
      </c>
      <c r="W1128" t="s">
        <v>1311</v>
      </c>
      <c r="X1128">
        <v>0.19</v>
      </c>
      <c r="Z1128">
        <v>1</v>
      </c>
      <c r="AA1128" t="s">
        <v>10129</v>
      </c>
      <c r="AB1128" t="s">
        <v>14571</v>
      </c>
      <c r="AD1128" t="s">
        <v>10131</v>
      </c>
      <c r="AE1128">
        <v>1</v>
      </c>
      <c r="AF1128" t="s">
        <v>10091</v>
      </c>
      <c r="AG1128" t="s">
        <v>15399</v>
      </c>
      <c r="AI1128" t="s">
        <v>10093</v>
      </c>
      <c r="AJ1128">
        <v>2</v>
      </c>
      <c r="AK1128" t="s">
        <v>10091</v>
      </c>
      <c r="AL1128" t="s">
        <v>15400</v>
      </c>
      <c r="AN1128" t="s">
        <v>10095</v>
      </c>
      <c r="AO1128">
        <v>3</v>
      </c>
      <c r="AP1128" t="s">
        <v>10091</v>
      </c>
      <c r="AQ1128" t="s">
        <v>15401</v>
      </c>
      <c r="AS1128" t="s">
        <v>10097</v>
      </c>
      <c r="AT1128">
        <v>4</v>
      </c>
      <c r="AU1128" t="s">
        <v>10091</v>
      </c>
      <c r="AV1128" t="s">
        <v>14576</v>
      </c>
      <c r="AX1128" t="s">
        <v>10093</v>
      </c>
      <c r="AY1128">
        <v>5</v>
      </c>
      <c r="AZ1128" t="s">
        <v>10091</v>
      </c>
      <c r="BA1128" t="s">
        <v>14577</v>
      </c>
      <c r="BC1128" t="s">
        <v>10095</v>
      </c>
      <c r="BD1128">
        <v>6</v>
      </c>
      <c r="BE1128" t="s">
        <v>10091</v>
      </c>
      <c r="BF1128" t="s">
        <v>14578</v>
      </c>
      <c r="BH1128" t="s">
        <v>10097</v>
      </c>
      <c r="BI1128">
        <v>7</v>
      </c>
      <c r="BJ1128" t="s">
        <v>10091</v>
      </c>
      <c r="BK1128" t="s">
        <v>15402</v>
      </c>
      <c r="BM1128" t="s">
        <v>10093</v>
      </c>
      <c r="BN1128">
        <v>8</v>
      </c>
      <c r="BO1128" t="s">
        <v>10091</v>
      </c>
      <c r="BP1128" t="s">
        <v>15403</v>
      </c>
      <c r="BR1128" t="s">
        <v>10095</v>
      </c>
      <c r="BS1128">
        <v>9</v>
      </c>
      <c r="BT1128" t="s">
        <v>10091</v>
      </c>
      <c r="BU1128" t="s">
        <v>15404</v>
      </c>
      <c r="BW1128" t="s">
        <v>10097</v>
      </c>
      <c r="BX1128">
        <v>10</v>
      </c>
      <c r="NR1128" t="s">
        <v>10668</v>
      </c>
      <c r="NS1128" t="s">
        <v>13829</v>
      </c>
      <c r="NT1128" t="s">
        <v>9665</v>
      </c>
      <c r="NU1128" t="s">
        <v>2177</v>
      </c>
      <c r="NV1128" t="s">
        <v>14582</v>
      </c>
      <c r="NW1128" t="s">
        <v>14872</v>
      </c>
      <c r="NX1128" t="s">
        <v>15405</v>
      </c>
      <c r="NY1128" t="s">
        <v>15495</v>
      </c>
      <c r="NZ1128" t="s">
        <v>15406</v>
      </c>
      <c r="OA1128" t="s">
        <v>15407</v>
      </c>
      <c r="OB1128" t="s">
        <v>9660</v>
      </c>
      <c r="OC1128" t="s">
        <v>10732</v>
      </c>
      <c r="OD1128" t="s">
        <v>9613</v>
      </c>
      <c r="OE1128" t="s">
        <v>15500</v>
      </c>
    </row>
    <row r="1129" spans="1:395">
      <c r="A1129" t="s">
        <v>10085</v>
      </c>
      <c r="D1129" t="s">
        <v>15501</v>
      </c>
      <c r="E1129" t="s">
        <v>15493</v>
      </c>
      <c r="F1129" t="s">
        <v>15397</v>
      </c>
      <c r="G1129" t="s">
        <v>15502</v>
      </c>
      <c r="H1129" t="s">
        <v>15501</v>
      </c>
      <c r="I1129" t="s">
        <v>9511</v>
      </c>
      <c r="J1129" t="s">
        <v>1309</v>
      </c>
      <c r="K1129" t="s">
        <v>9513</v>
      </c>
      <c r="L1129" t="s">
        <v>9513</v>
      </c>
      <c r="M1129" t="s">
        <v>1813</v>
      </c>
      <c r="N1129">
        <v>1</v>
      </c>
      <c r="O1129">
        <v>1</v>
      </c>
      <c r="P1129">
        <v>1</v>
      </c>
      <c r="Q1129" s="82">
        <v>43101</v>
      </c>
      <c r="R1129" s="82">
        <v>43465</v>
      </c>
      <c r="S1129" s="81">
        <f t="shared" si="34"/>
        <v>1352.4588000000001</v>
      </c>
      <c r="T1129" s="81">
        <f t="shared" si="35"/>
        <v>1458.5340000000001</v>
      </c>
      <c r="U1129" t="s">
        <v>10090</v>
      </c>
      <c r="V1129">
        <v>2706</v>
      </c>
      <c r="W1129" t="s">
        <v>1311</v>
      </c>
      <c r="X1129">
        <v>0.19</v>
      </c>
      <c r="Z1129">
        <v>1</v>
      </c>
      <c r="AA1129" t="s">
        <v>10129</v>
      </c>
      <c r="AB1129" t="s">
        <v>14571</v>
      </c>
      <c r="AD1129" t="s">
        <v>10131</v>
      </c>
      <c r="AE1129">
        <v>1</v>
      </c>
      <c r="AF1129" t="s">
        <v>10091</v>
      </c>
      <c r="AG1129" t="s">
        <v>15399</v>
      </c>
      <c r="AI1129" t="s">
        <v>10093</v>
      </c>
      <c r="AJ1129">
        <v>2</v>
      </c>
      <c r="AK1129" t="s">
        <v>10091</v>
      </c>
      <c r="AL1129" t="s">
        <v>15400</v>
      </c>
      <c r="AN1129" t="s">
        <v>10095</v>
      </c>
      <c r="AO1129">
        <v>3</v>
      </c>
      <c r="AP1129" t="s">
        <v>10091</v>
      </c>
      <c r="AQ1129" t="s">
        <v>15401</v>
      </c>
      <c r="AS1129" t="s">
        <v>10097</v>
      </c>
      <c r="AT1129">
        <v>4</v>
      </c>
      <c r="AU1129" t="s">
        <v>10091</v>
      </c>
      <c r="AV1129" t="s">
        <v>14576</v>
      </c>
      <c r="AX1129" t="s">
        <v>10093</v>
      </c>
      <c r="AY1129">
        <v>5</v>
      </c>
      <c r="AZ1129" t="s">
        <v>10091</v>
      </c>
      <c r="BA1129" t="s">
        <v>14577</v>
      </c>
      <c r="BC1129" t="s">
        <v>10095</v>
      </c>
      <c r="BD1129">
        <v>6</v>
      </c>
      <c r="BE1129" t="s">
        <v>10091</v>
      </c>
      <c r="BF1129" t="s">
        <v>14578</v>
      </c>
      <c r="BH1129" t="s">
        <v>10097</v>
      </c>
      <c r="BI1129">
        <v>7</v>
      </c>
      <c r="BJ1129" t="s">
        <v>10091</v>
      </c>
      <c r="BK1129" t="s">
        <v>15402</v>
      </c>
      <c r="BM1129" t="s">
        <v>10093</v>
      </c>
      <c r="BN1129">
        <v>8</v>
      </c>
      <c r="BO1129" t="s">
        <v>10091</v>
      </c>
      <c r="BP1129" t="s">
        <v>15403</v>
      </c>
      <c r="BR1129" t="s">
        <v>10095</v>
      </c>
      <c r="BS1129">
        <v>9</v>
      </c>
      <c r="BT1129" t="s">
        <v>10091</v>
      </c>
      <c r="BU1129" t="s">
        <v>15404</v>
      </c>
      <c r="BW1129" t="s">
        <v>10097</v>
      </c>
      <c r="BX1129">
        <v>10</v>
      </c>
      <c r="NR1129" t="s">
        <v>10668</v>
      </c>
      <c r="NS1129" t="s">
        <v>13829</v>
      </c>
      <c r="NT1129" t="s">
        <v>9665</v>
      </c>
      <c r="NU1129" t="s">
        <v>2177</v>
      </c>
      <c r="NV1129" t="s">
        <v>14582</v>
      </c>
      <c r="NW1129" t="s">
        <v>14877</v>
      </c>
      <c r="NX1129" t="s">
        <v>15405</v>
      </c>
      <c r="NY1129" t="s">
        <v>15495</v>
      </c>
      <c r="NZ1129" t="s">
        <v>15406</v>
      </c>
      <c r="OA1129" t="s">
        <v>15407</v>
      </c>
      <c r="OB1129" t="s">
        <v>9660</v>
      </c>
      <c r="OC1129" t="s">
        <v>10732</v>
      </c>
      <c r="OD1129" t="s">
        <v>9613</v>
      </c>
      <c r="OE1129" t="s">
        <v>15503</v>
      </c>
    </row>
    <row r="1130" spans="1:395">
      <c r="A1130" t="s">
        <v>10085</v>
      </c>
      <c r="D1130" t="s">
        <v>15504</v>
      </c>
      <c r="E1130" t="s">
        <v>15505</v>
      </c>
      <c r="F1130" t="s">
        <v>15397</v>
      </c>
      <c r="G1130" t="s">
        <v>15506</v>
      </c>
      <c r="H1130" t="s">
        <v>15504</v>
      </c>
      <c r="I1130" t="s">
        <v>9511</v>
      </c>
      <c r="J1130" t="s">
        <v>1309</v>
      </c>
      <c r="K1130" t="s">
        <v>9513</v>
      </c>
      <c r="L1130" t="s">
        <v>9513</v>
      </c>
      <c r="M1130" t="s">
        <v>1813</v>
      </c>
      <c r="N1130">
        <v>1</v>
      </c>
      <c r="O1130">
        <v>1</v>
      </c>
      <c r="P1130">
        <v>1</v>
      </c>
      <c r="Q1130" s="82">
        <v>43101</v>
      </c>
      <c r="R1130" s="82">
        <v>43465</v>
      </c>
      <c r="S1130" s="81">
        <f t="shared" si="34"/>
        <v>1315.9734000000001</v>
      </c>
      <c r="T1130" s="81">
        <f t="shared" si="35"/>
        <v>1419.1870000000001</v>
      </c>
      <c r="U1130" t="s">
        <v>10090</v>
      </c>
      <c r="V1130">
        <v>2633</v>
      </c>
      <c r="W1130" t="s">
        <v>1311</v>
      </c>
      <c r="X1130">
        <v>0.19</v>
      </c>
      <c r="Z1130">
        <v>1</v>
      </c>
      <c r="AA1130" t="s">
        <v>10129</v>
      </c>
      <c r="AB1130" t="s">
        <v>14571</v>
      </c>
      <c r="AD1130" t="s">
        <v>10131</v>
      </c>
      <c r="AE1130">
        <v>1</v>
      </c>
      <c r="AF1130" t="s">
        <v>10091</v>
      </c>
      <c r="AG1130" t="s">
        <v>15399</v>
      </c>
      <c r="AI1130" t="s">
        <v>10093</v>
      </c>
      <c r="AJ1130">
        <v>2</v>
      </c>
      <c r="AK1130" t="s">
        <v>10091</v>
      </c>
      <c r="AL1130" t="s">
        <v>15400</v>
      </c>
      <c r="AN1130" t="s">
        <v>10095</v>
      </c>
      <c r="AO1130">
        <v>3</v>
      </c>
      <c r="AP1130" t="s">
        <v>10091</v>
      </c>
      <c r="AQ1130" t="s">
        <v>15401</v>
      </c>
      <c r="AS1130" t="s">
        <v>10097</v>
      </c>
      <c r="AT1130">
        <v>4</v>
      </c>
      <c r="AU1130" t="s">
        <v>10091</v>
      </c>
      <c r="AV1130" t="s">
        <v>14576</v>
      </c>
      <c r="AX1130" t="s">
        <v>10093</v>
      </c>
      <c r="AY1130">
        <v>5</v>
      </c>
      <c r="AZ1130" t="s">
        <v>10091</v>
      </c>
      <c r="BA1130" t="s">
        <v>14577</v>
      </c>
      <c r="BC1130" t="s">
        <v>10095</v>
      </c>
      <c r="BD1130">
        <v>6</v>
      </c>
      <c r="BE1130" t="s">
        <v>10091</v>
      </c>
      <c r="BF1130" t="s">
        <v>14578</v>
      </c>
      <c r="BH1130" t="s">
        <v>10097</v>
      </c>
      <c r="BI1130">
        <v>7</v>
      </c>
      <c r="BJ1130" t="s">
        <v>10091</v>
      </c>
      <c r="BK1130" t="s">
        <v>15402</v>
      </c>
      <c r="BM1130" t="s">
        <v>10093</v>
      </c>
      <c r="BN1130">
        <v>8</v>
      </c>
      <c r="BO1130" t="s">
        <v>10091</v>
      </c>
      <c r="BP1130" t="s">
        <v>15403</v>
      </c>
      <c r="BR1130" t="s">
        <v>10095</v>
      </c>
      <c r="BS1130">
        <v>9</v>
      </c>
      <c r="BT1130" t="s">
        <v>10091</v>
      </c>
      <c r="BU1130" t="s">
        <v>15404</v>
      </c>
      <c r="BW1130" t="s">
        <v>10097</v>
      </c>
      <c r="BX1130">
        <v>10</v>
      </c>
      <c r="NR1130" t="s">
        <v>10668</v>
      </c>
      <c r="NS1130" t="s">
        <v>13829</v>
      </c>
      <c r="NT1130" t="s">
        <v>9665</v>
      </c>
      <c r="NU1130" t="s">
        <v>5032</v>
      </c>
      <c r="NV1130" t="s">
        <v>14582</v>
      </c>
      <c r="NW1130" t="s">
        <v>14854</v>
      </c>
      <c r="NX1130" t="s">
        <v>15405</v>
      </c>
      <c r="NY1130" t="s">
        <v>15507</v>
      </c>
      <c r="NZ1130" t="s">
        <v>15406</v>
      </c>
      <c r="OA1130" t="s">
        <v>15407</v>
      </c>
      <c r="OB1130" t="s">
        <v>9660</v>
      </c>
      <c r="OC1130" t="s">
        <v>13231</v>
      </c>
      <c r="OD1130" t="s">
        <v>9613</v>
      </c>
      <c r="OE1130" t="s">
        <v>15508</v>
      </c>
    </row>
    <row r="1131" spans="1:395">
      <c r="A1131" t="s">
        <v>10085</v>
      </c>
      <c r="D1131" t="s">
        <v>9628</v>
      </c>
      <c r="E1131" t="s">
        <v>10561</v>
      </c>
      <c r="F1131" t="s">
        <v>10114</v>
      </c>
      <c r="G1131" t="s">
        <v>15509</v>
      </c>
      <c r="H1131" t="s">
        <v>9628</v>
      </c>
      <c r="I1131" t="s">
        <v>9511</v>
      </c>
      <c r="J1131" t="s">
        <v>9525</v>
      </c>
      <c r="K1131" t="s">
        <v>9513</v>
      </c>
      <c r="L1131" t="s">
        <v>9513</v>
      </c>
      <c r="M1131" t="s">
        <v>1813</v>
      </c>
      <c r="N1131">
        <v>1</v>
      </c>
      <c r="O1131">
        <v>1</v>
      </c>
      <c r="P1131">
        <v>1</v>
      </c>
      <c r="Q1131" s="82">
        <v>43101</v>
      </c>
      <c r="R1131" s="82">
        <v>43465</v>
      </c>
      <c r="S1131" s="81">
        <f t="shared" si="34"/>
        <v>273.39060000000001</v>
      </c>
      <c r="T1131" s="81">
        <f t="shared" si="35"/>
        <v>294.83300000000003</v>
      </c>
      <c r="U1131" t="s">
        <v>10090</v>
      </c>
      <c r="V1131">
        <v>547</v>
      </c>
      <c r="W1131" t="s">
        <v>1311</v>
      </c>
      <c r="X1131">
        <v>0.19</v>
      </c>
      <c r="Z1131">
        <v>1</v>
      </c>
      <c r="AA1131" t="s">
        <v>10091</v>
      </c>
      <c r="AB1131" t="s">
        <v>10977</v>
      </c>
      <c r="AD1131" t="s">
        <v>10093</v>
      </c>
      <c r="AE1131">
        <v>1</v>
      </c>
      <c r="NR1131" t="s">
        <v>9613</v>
      </c>
      <c r="NS1131" t="s">
        <v>12363</v>
      </c>
    </row>
    <row r="1132" spans="1:395">
      <c r="A1132" t="s">
        <v>10085</v>
      </c>
      <c r="D1132" t="s">
        <v>15510</v>
      </c>
      <c r="E1132" t="s">
        <v>15505</v>
      </c>
      <c r="F1132" t="s">
        <v>15397</v>
      </c>
      <c r="G1132" t="s">
        <v>15511</v>
      </c>
      <c r="H1132" t="s">
        <v>15510</v>
      </c>
      <c r="I1132" t="s">
        <v>9511</v>
      </c>
      <c r="J1132" t="s">
        <v>1309</v>
      </c>
      <c r="K1132" t="s">
        <v>9513</v>
      </c>
      <c r="L1132" t="s">
        <v>9513</v>
      </c>
      <c r="M1132" t="s">
        <v>1813</v>
      </c>
      <c r="N1132">
        <v>1</v>
      </c>
      <c r="O1132">
        <v>1</v>
      </c>
      <c r="P1132">
        <v>1</v>
      </c>
      <c r="Q1132" s="82">
        <v>43101</v>
      </c>
      <c r="R1132" s="82">
        <v>43465</v>
      </c>
      <c r="S1132" s="81">
        <f t="shared" si="34"/>
        <v>1399.44</v>
      </c>
      <c r="T1132" s="81">
        <f t="shared" si="35"/>
        <v>1509.2</v>
      </c>
      <c r="U1132" t="s">
        <v>10090</v>
      </c>
      <c r="V1132">
        <v>2800</v>
      </c>
      <c r="W1132" t="s">
        <v>1311</v>
      </c>
      <c r="X1132">
        <v>0.19</v>
      </c>
      <c r="Z1132">
        <v>1</v>
      </c>
      <c r="AA1132" t="s">
        <v>10129</v>
      </c>
      <c r="AB1132" t="s">
        <v>14571</v>
      </c>
      <c r="AD1132" t="s">
        <v>10131</v>
      </c>
      <c r="AE1132">
        <v>1</v>
      </c>
      <c r="AF1132" t="s">
        <v>10091</v>
      </c>
      <c r="AG1132" t="s">
        <v>15399</v>
      </c>
      <c r="AI1132" t="s">
        <v>10093</v>
      </c>
      <c r="AJ1132">
        <v>2</v>
      </c>
      <c r="AK1132" t="s">
        <v>10091</v>
      </c>
      <c r="AL1132" t="s">
        <v>15400</v>
      </c>
      <c r="AN1132" t="s">
        <v>10095</v>
      </c>
      <c r="AO1132">
        <v>3</v>
      </c>
      <c r="AP1132" t="s">
        <v>10091</v>
      </c>
      <c r="AQ1132" t="s">
        <v>15401</v>
      </c>
      <c r="AS1132" t="s">
        <v>10097</v>
      </c>
      <c r="AT1132">
        <v>4</v>
      </c>
      <c r="AU1132" t="s">
        <v>10091</v>
      </c>
      <c r="AV1132" t="s">
        <v>14576</v>
      </c>
      <c r="AX1132" t="s">
        <v>10093</v>
      </c>
      <c r="AY1132">
        <v>5</v>
      </c>
      <c r="AZ1132" t="s">
        <v>10091</v>
      </c>
      <c r="BA1132" t="s">
        <v>14577</v>
      </c>
      <c r="BC1132" t="s">
        <v>10095</v>
      </c>
      <c r="BD1132">
        <v>6</v>
      </c>
      <c r="BE1132" t="s">
        <v>10091</v>
      </c>
      <c r="BF1132" t="s">
        <v>14578</v>
      </c>
      <c r="BH1132" t="s">
        <v>10097</v>
      </c>
      <c r="BI1132">
        <v>7</v>
      </c>
      <c r="BJ1132" t="s">
        <v>10091</v>
      </c>
      <c r="BK1132" t="s">
        <v>15402</v>
      </c>
      <c r="BM1132" t="s">
        <v>10093</v>
      </c>
      <c r="BN1132">
        <v>8</v>
      </c>
      <c r="BO1132" t="s">
        <v>10091</v>
      </c>
      <c r="BP1132" t="s">
        <v>15403</v>
      </c>
      <c r="BR1132" t="s">
        <v>10095</v>
      </c>
      <c r="BS1132">
        <v>9</v>
      </c>
      <c r="BT1132" t="s">
        <v>10091</v>
      </c>
      <c r="BU1132" t="s">
        <v>15404</v>
      </c>
      <c r="BW1132" t="s">
        <v>10097</v>
      </c>
      <c r="BX1132">
        <v>10</v>
      </c>
      <c r="NR1132" t="s">
        <v>10668</v>
      </c>
      <c r="NS1132" t="s">
        <v>13829</v>
      </c>
      <c r="NT1132" t="s">
        <v>9665</v>
      </c>
      <c r="NU1132" t="s">
        <v>5032</v>
      </c>
      <c r="NV1132" t="s">
        <v>14582</v>
      </c>
      <c r="NW1132" t="s">
        <v>14872</v>
      </c>
      <c r="NX1132" t="s">
        <v>15405</v>
      </c>
      <c r="NY1132" t="s">
        <v>15507</v>
      </c>
      <c r="NZ1132" t="s">
        <v>15406</v>
      </c>
      <c r="OA1132" t="s">
        <v>15407</v>
      </c>
      <c r="OB1132" t="s">
        <v>9660</v>
      </c>
      <c r="OC1132" t="s">
        <v>13231</v>
      </c>
      <c r="OD1132" t="s">
        <v>9613</v>
      </c>
      <c r="OE1132" t="s">
        <v>15512</v>
      </c>
    </row>
    <row r="1133" spans="1:395">
      <c r="A1133" t="s">
        <v>10085</v>
      </c>
      <c r="D1133" t="s">
        <v>15513</v>
      </c>
      <c r="E1133" t="s">
        <v>15505</v>
      </c>
      <c r="F1133" t="s">
        <v>15397</v>
      </c>
      <c r="G1133" t="s">
        <v>15514</v>
      </c>
      <c r="H1133" t="s">
        <v>15513</v>
      </c>
      <c r="I1133" t="s">
        <v>9511</v>
      </c>
      <c r="J1133" t="s">
        <v>1309</v>
      </c>
      <c r="K1133" t="s">
        <v>9513</v>
      </c>
      <c r="L1133" t="s">
        <v>9513</v>
      </c>
      <c r="M1133" t="s">
        <v>1813</v>
      </c>
      <c r="N1133">
        <v>1</v>
      </c>
      <c r="O1133">
        <v>1</v>
      </c>
      <c r="P1133">
        <v>1</v>
      </c>
      <c r="Q1133" s="82">
        <v>43101</v>
      </c>
      <c r="R1133" s="82">
        <v>43465</v>
      </c>
      <c r="S1133" s="81">
        <f t="shared" si="34"/>
        <v>1477.9086</v>
      </c>
      <c r="T1133" s="81">
        <f t="shared" si="35"/>
        <v>1593.8230000000001</v>
      </c>
      <c r="U1133" t="s">
        <v>10090</v>
      </c>
      <c r="V1133">
        <v>2957</v>
      </c>
      <c r="W1133" t="s">
        <v>1311</v>
      </c>
      <c r="X1133">
        <v>0.19</v>
      </c>
      <c r="Z1133">
        <v>1</v>
      </c>
      <c r="AA1133" t="s">
        <v>10129</v>
      </c>
      <c r="AB1133" t="s">
        <v>14571</v>
      </c>
      <c r="AD1133" t="s">
        <v>10131</v>
      </c>
      <c r="AE1133">
        <v>1</v>
      </c>
      <c r="AF1133" t="s">
        <v>10091</v>
      </c>
      <c r="AG1133" t="s">
        <v>15399</v>
      </c>
      <c r="AI1133" t="s">
        <v>10093</v>
      </c>
      <c r="AJ1133">
        <v>2</v>
      </c>
      <c r="AK1133" t="s">
        <v>10091</v>
      </c>
      <c r="AL1133" t="s">
        <v>15400</v>
      </c>
      <c r="AN1133" t="s">
        <v>10095</v>
      </c>
      <c r="AO1133">
        <v>3</v>
      </c>
      <c r="AP1133" t="s">
        <v>10091</v>
      </c>
      <c r="AQ1133" t="s">
        <v>15401</v>
      </c>
      <c r="AS1133" t="s">
        <v>10097</v>
      </c>
      <c r="AT1133">
        <v>4</v>
      </c>
      <c r="AU1133" t="s">
        <v>10091</v>
      </c>
      <c r="AV1133" t="s">
        <v>14576</v>
      </c>
      <c r="AX1133" t="s">
        <v>10093</v>
      </c>
      <c r="AY1133">
        <v>5</v>
      </c>
      <c r="AZ1133" t="s">
        <v>10091</v>
      </c>
      <c r="BA1133" t="s">
        <v>14577</v>
      </c>
      <c r="BC1133" t="s">
        <v>10095</v>
      </c>
      <c r="BD1133">
        <v>6</v>
      </c>
      <c r="BE1133" t="s">
        <v>10091</v>
      </c>
      <c r="BF1133" t="s">
        <v>14578</v>
      </c>
      <c r="BH1133" t="s">
        <v>10097</v>
      </c>
      <c r="BI1133">
        <v>7</v>
      </c>
      <c r="BJ1133" t="s">
        <v>10091</v>
      </c>
      <c r="BK1133" t="s">
        <v>15402</v>
      </c>
      <c r="BM1133" t="s">
        <v>10093</v>
      </c>
      <c r="BN1133">
        <v>8</v>
      </c>
      <c r="BO1133" t="s">
        <v>10091</v>
      </c>
      <c r="BP1133" t="s">
        <v>15403</v>
      </c>
      <c r="BR1133" t="s">
        <v>10095</v>
      </c>
      <c r="BS1133">
        <v>9</v>
      </c>
      <c r="BT1133" t="s">
        <v>10091</v>
      </c>
      <c r="BU1133" t="s">
        <v>15404</v>
      </c>
      <c r="BW1133" t="s">
        <v>10097</v>
      </c>
      <c r="BX1133">
        <v>10</v>
      </c>
      <c r="NR1133" t="s">
        <v>10668</v>
      </c>
      <c r="NS1133" t="s">
        <v>13829</v>
      </c>
      <c r="NT1133" t="s">
        <v>9665</v>
      </c>
      <c r="NU1133" t="s">
        <v>5032</v>
      </c>
      <c r="NV1133" t="s">
        <v>14582</v>
      </c>
      <c r="NW1133" t="s">
        <v>14877</v>
      </c>
      <c r="NX1133" t="s">
        <v>15405</v>
      </c>
      <c r="NY1133" t="s">
        <v>15507</v>
      </c>
      <c r="NZ1133" t="s">
        <v>15406</v>
      </c>
      <c r="OA1133" t="s">
        <v>15407</v>
      </c>
      <c r="OB1133" t="s">
        <v>9660</v>
      </c>
      <c r="OC1133" t="s">
        <v>13231</v>
      </c>
      <c r="OD1133" t="s">
        <v>9613</v>
      </c>
      <c r="OE1133" t="s">
        <v>15515</v>
      </c>
    </row>
    <row r="1134" spans="1:395">
      <c r="A1134" t="s">
        <v>10085</v>
      </c>
      <c r="D1134" t="s">
        <v>15516</v>
      </c>
      <c r="E1134" t="s">
        <v>15517</v>
      </c>
      <c r="F1134" t="s">
        <v>15397</v>
      </c>
      <c r="G1134" t="s">
        <v>15518</v>
      </c>
      <c r="H1134" t="s">
        <v>15516</v>
      </c>
      <c r="I1134" t="s">
        <v>9511</v>
      </c>
      <c r="J1134" t="s">
        <v>1309</v>
      </c>
      <c r="K1134" t="s">
        <v>9513</v>
      </c>
      <c r="L1134" t="s">
        <v>9513</v>
      </c>
      <c r="M1134" t="s">
        <v>1813</v>
      </c>
      <c r="N1134">
        <v>1</v>
      </c>
      <c r="O1134">
        <v>1</v>
      </c>
      <c r="P1134">
        <v>1</v>
      </c>
      <c r="Q1134" s="82">
        <v>43101</v>
      </c>
      <c r="R1134" s="82">
        <v>43465</v>
      </c>
      <c r="S1134" s="81">
        <f t="shared" si="34"/>
        <v>1414.9338</v>
      </c>
      <c r="T1134" s="81">
        <f t="shared" si="35"/>
        <v>1525.9090000000001</v>
      </c>
      <c r="U1134" t="s">
        <v>10090</v>
      </c>
      <c r="V1134">
        <v>2831</v>
      </c>
      <c r="W1134" t="s">
        <v>1311</v>
      </c>
      <c r="X1134">
        <v>0.19</v>
      </c>
      <c r="Z1134">
        <v>1</v>
      </c>
      <c r="AA1134" t="s">
        <v>10129</v>
      </c>
      <c r="AB1134" t="s">
        <v>14571</v>
      </c>
      <c r="AD1134" t="s">
        <v>10131</v>
      </c>
      <c r="AE1134">
        <v>1</v>
      </c>
      <c r="AF1134" t="s">
        <v>10091</v>
      </c>
      <c r="AG1134" t="s">
        <v>15399</v>
      </c>
      <c r="AI1134" t="s">
        <v>10093</v>
      </c>
      <c r="AJ1134">
        <v>2</v>
      </c>
      <c r="AK1134" t="s">
        <v>10091</v>
      </c>
      <c r="AL1134" t="s">
        <v>15400</v>
      </c>
      <c r="AN1134" t="s">
        <v>10095</v>
      </c>
      <c r="AO1134">
        <v>3</v>
      </c>
      <c r="AP1134" t="s">
        <v>10091</v>
      </c>
      <c r="AQ1134" t="s">
        <v>15401</v>
      </c>
      <c r="AS1134" t="s">
        <v>10097</v>
      </c>
      <c r="AT1134">
        <v>4</v>
      </c>
      <c r="AU1134" t="s">
        <v>10091</v>
      </c>
      <c r="AV1134" t="s">
        <v>14576</v>
      </c>
      <c r="AX1134" t="s">
        <v>10093</v>
      </c>
      <c r="AY1134">
        <v>5</v>
      </c>
      <c r="AZ1134" t="s">
        <v>10091</v>
      </c>
      <c r="BA1134" t="s">
        <v>14577</v>
      </c>
      <c r="BC1134" t="s">
        <v>10095</v>
      </c>
      <c r="BD1134">
        <v>6</v>
      </c>
      <c r="BE1134" t="s">
        <v>10091</v>
      </c>
      <c r="BF1134" t="s">
        <v>14578</v>
      </c>
      <c r="BH1134" t="s">
        <v>10097</v>
      </c>
      <c r="BI1134">
        <v>7</v>
      </c>
      <c r="BJ1134" t="s">
        <v>10091</v>
      </c>
      <c r="BK1134" t="s">
        <v>15402</v>
      </c>
      <c r="BM1134" t="s">
        <v>10093</v>
      </c>
      <c r="BN1134">
        <v>8</v>
      </c>
      <c r="BO1134" t="s">
        <v>10091</v>
      </c>
      <c r="BP1134" t="s">
        <v>15403</v>
      </c>
      <c r="BR1134" t="s">
        <v>10095</v>
      </c>
      <c r="BS1134">
        <v>9</v>
      </c>
      <c r="BT1134" t="s">
        <v>10091</v>
      </c>
      <c r="BU1134" t="s">
        <v>15404</v>
      </c>
      <c r="BW1134" t="s">
        <v>10097</v>
      </c>
      <c r="BX1134">
        <v>10</v>
      </c>
      <c r="NR1134" t="s">
        <v>10668</v>
      </c>
      <c r="NS1134" t="s">
        <v>13829</v>
      </c>
      <c r="NT1134" t="s">
        <v>9665</v>
      </c>
      <c r="NU1134" t="s">
        <v>1309</v>
      </c>
      <c r="NV1134" t="s">
        <v>14582</v>
      </c>
      <c r="NW1134" t="s">
        <v>14854</v>
      </c>
      <c r="NX1134" t="s">
        <v>15405</v>
      </c>
      <c r="NY1134" t="s">
        <v>15519</v>
      </c>
      <c r="NZ1134" t="s">
        <v>15406</v>
      </c>
      <c r="OA1134" t="s">
        <v>15407</v>
      </c>
      <c r="OB1134" t="s">
        <v>9660</v>
      </c>
      <c r="OC1134" t="s">
        <v>15520</v>
      </c>
      <c r="OD1134" t="s">
        <v>9613</v>
      </c>
      <c r="OE1134" t="s">
        <v>15521</v>
      </c>
    </row>
    <row r="1135" spans="1:395">
      <c r="A1135" t="s">
        <v>10085</v>
      </c>
      <c r="D1135" t="s">
        <v>9629</v>
      </c>
      <c r="E1135" t="s">
        <v>10561</v>
      </c>
      <c r="F1135" t="s">
        <v>10114</v>
      </c>
      <c r="G1135" t="s">
        <v>15522</v>
      </c>
      <c r="H1135" t="s">
        <v>9629</v>
      </c>
      <c r="I1135" t="s">
        <v>9511</v>
      </c>
      <c r="J1135" t="s">
        <v>9525</v>
      </c>
      <c r="K1135" t="s">
        <v>9513</v>
      </c>
      <c r="L1135" t="s">
        <v>9513</v>
      </c>
      <c r="M1135" t="s">
        <v>1813</v>
      </c>
      <c r="N1135">
        <v>1</v>
      </c>
      <c r="O1135">
        <v>1</v>
      </c>
      <c r="P1135">
        <v>1</v>
      </c>
      <c r="Q1135" s="82">
        <v>43101</v>
      </c>
      <c r="R1135" s="82">
        <v>43465</v>
      </c>
      <c r="S1135" s="81">
        <f t="shared" si="34"/>
        <v>286.3854</v>
      </c>
      <c r="T1135" s="81">
        <f t="shared" si="35"/>
        <v>308.84700000000004</v>
      </c>
      <c r="U1135" t="s">
        <v>10090</v>
      </c>
      <c r="V1135">
        <v>573</v>
      </c>
      <c r="W1135" t="s">
        <v>1311</v>
      </c>
      <c r="X1135">
        <v>0.19</v>
      </c>
      <c r="Z1135">
        <v>1</v>
      </c>
      <c r="AA1135" t="s">
        <v>10091</v>
      </c>
      <c r="AB1135" t="s">
        <v>10977</v>
      </c>
      <c r="AD1135" t="s">
        <v>10093</v>
      </c>
      <c r="AE1135">
        <v>1</v>
      </c>
      <c r="NR1135" t="s">
        <v>9613</v>
      </c>
      <c r="NS1135" t="s">
        <v>15523</v>
      </c>
    </row>
    <row r="1136" spans="1:395">
      <c r="A1136" t="s">
        <v>10085</v>
      </c>
      <c r="D1136" t="s">
        <v>15524</v>
      </c>
      <c r="E1136" t="s">
        <v>15517</v>
      </c>
      <c r="F1136" t="s">
        <v>15397</v>
      </c>
      <c r="G1136" t="s">
        <v>15525</v>
      </c>
      <c r="H1136" t="s">
        <v>15524</v>
      </c>
      <c r="I1136" t="s">
        <v>9511</v>
      </c>
      <c r="J1136" t="s">
        <v>1309</v>
      </c>
      <c r="K1136" t="s">
        <v>9513</v>
      </c>
      <c r="L1136" t="s">
        <v>9513</v>
      </c>
      <c r="M1136" t="s">
        <v>1813</v>
      </c>
      <c r="N1136">
        <v>1</v>
      </c>
      <c r="O1136">
        <v>1</v>
      </c>
      <c r="P1136">
        <v>1</v>
      </c>
      <c r="Q1136" s="82">
        <v>43101</v>
      </c>
      <c r="R1136" s="82">
        <v>43465</v>
      </c>
      <c r="S1136" s="81">
        <f t="shared" si="34"/>
        <v>1493.4024000000002</v>
      </c>
      <c r="T1136" s="81">
        <f t="shared" si="35"/>
        <v>1610.5320000000002</v>
      </c>
      <c r="U1136" t="s">
        <v>10090</v>
      </c>
      <c r="V1136">
        <v>2988</v>
      </c>
      <c r="W1136" t="s">
        <v>1311</v>
      </c>
      <c r="X1136">
        <v>0.19</v>
      </c>
      <c r="Z1136">
        <v>1</v>
      </c>
      <c r="AA1136" t="s">
        <v>10129</v>
      </c>
      <c r="AB1136" t="s">
        <v>14571</v>
      </c>
      <c r="AD1136" t="s">
        <v>10131</v>
      </c>
      <c r="AE1136">
        <v>1</v>
      </c>
      <c r="AF1136" t="s">
        <v>10091</v>
      </c>
      <c r="AG1136" t="s">
        <v>15399</v>
      </c>
      <c r="AI1136" t="s">
        <v>10093</v>
      </c>
      <c r="AJ1136">
        <v>2</v>
      </c>
      <c r="AK1136" t="s">
        <v>10091</v>
      </c>
      <c r="AL1136" t="s">
        <v>15400</v>
      </c>
      <c r="AN1136" t="s">
        <v>10095</v>
      </c>
      <c r="AO1136">
        <v>3</v>
      </c>
      <c r="AP1136" t="s">
        <v>10091</v>
      </c>
      <c r="AQ1136" t="s">
        <v>15401</v>
      </c>
      <c r="AS1136" t="s">
        <v>10097</v>
      </c>
      <c r="AT1136">
        <v>4</v>
      </c>
      <c r="AU1136" t="s">
        <v>10091</v>
      </c>
      <c r="AV1136" t="s">
        <v>14576</v>
      </c>
      <c r="AX1136" t="s">
        <v>10093</v>
      </c>
      <c r="AY1136">
        <v>5</v>
      </c>
      <c r="AZ1136" t="s">
        <v>10091</v>
      </c>
      <c r="BA1136" t="s">
        <v>14577</v>
      </c>
      <c r="BC1136" t="s">
        <v>10095</v>
      </c>
      <c r="BD1136">
        <v>6</v>
      </c>
      <c r="BE1136" t="s">
        <v>10091</v>
      </c>
      <c r="BF1136" t="s">
        <v>14578</v>
      </c>
      <c r="BH1136" t="s">
        <v>10097</v>
      </c>
      <c r="BI1136">
        <v>7</v>
      </c>
      <c r="BJ1136" t="s">
        <v>10091</v>
      </c>
      <c r="BK1136" t="s">
        <v>15402</v>
      </c>
      <c r="BM1136" t="s">
        <v>10093</v>
      </c>
      <c r="BN1136">
        <v>8</v>
      </c>
      <c r="BO1136" t="s">
        <v>10091</v>
      </c>
      <c r="BP1136" t="s">
        <v>15403</v>
      </c>
      <c r="BR1136" t="s">
        <v>10095</v>
      </c>
      <c r="BS1136">
        <v>9</v>
      </c>
      <c r="BT1136" t="s">
        <v>10091</v>
      </c>
      <c r="BU1136" t="s">
        <v>15404</v>
      </c>
      <c r="BW1136" t="s">
        <v>10097</v>
      </c>
      <c r="BX1136">
        <v>10</v>
      </c>
      <c r="NR1136" t="s">
        <v>10668</v>
      </c>
      <c r="NS1136" t="s">
        <v>13829</v>
      </c>
      <c r="NT1136" t="s">
        <v>9665</v>
      </c>
      <c r="NU1136" t="s">
        <v>1309</v>
      </c>
      <c r="NV1136" t="s">
        <v>14582</v>
      </c>
      <c r="NW1136" t="s">
        <v>14872</v>
      </c>
      <c r="NX1136" t="s">
        <v>15405</v>
      </c>
      <c r="NY1136" t="s">
        <v>15519</v>
      </c>
      <c r="NZ1136" t="s">
        <v>15406</v>
      </c>
      <c r="OA1136" t="s">
        <v>15407</v>
      </c>
      <c r="OB1136" t="s">
        <v>9660</v>
      </c>
      <c r="OC1136" t="s">
        <v>15520</v>
      </c>
      <c r="OD1136" t="s">
        <v>9613</v>
      </c>
      <c r="OE1136" t="s">
        <v>15526</v>
      </c>
    </row>
    <row r="1137" spans="1:395">
      <c r="A1137" t="s">
        <v>10085</v>
      </c>
      <c r="D1137" t="s">
        <v>15527</v>
      </c>
      <c r="E1137" t="s">
        <v>15517</v>
      </c>
      <c r="F1137" t="s">
        <v>15397</v>
      </c>
      <c r="G1137" t="s">
        <v>15528</v>
      </c>
      <c r="H1137" t="s">
        <v>15527</v>
      </c>
      <c r="I1137" t="s">
        <v>9511</v>
      </c>
      <c r="J1137" t="s">
        <v>1309</v>
      </c>
      <c r="K1137" t="s">
        <v>9513</v>
      </c>
      <c r="L1137" t="s">
        <v>9513</v>
      </c>
      <c r="M1137" t="s">
        <v>1813</v>
      </c>
      <c r="N1137">
        <v>1</v>
      </c>
      <c r="O1137">
        <v>1</v>
      </c>
      <c r="P1137">
        <v>1</v>
      </c>
      <c r="Q1137" s="82">
        <v>43101</v>
      </c>
      <c r="R1137" s="82">
        <v>43465</v>
      </c>
      <c r="S1137" s="81">
        <f t="shared" si="34"/>
        <v>1596.3612000000001</v>
      </c>
      <c r="T1137" s="81">
        <f t="shared" si="35"/>
        <v>1721.566</v>
      </c>
      <c r="U1137" t="s">
        <v>10090</v>
      </c>
      <c r="V1137">
        <v>3194</v>
      </c>
      <c r="W1137" t="s">
        <v>1311</v>
      </c>
      <c r="X1137">
        <v>0.19</v>
      </c>
      <c r="Z1137">
        <v>1</v>
      </c>
      <c r="AA1137" t="s">
        <v>10129</v>
      </c>
      <c r="AB1137" t="s">
        <v>14571</v>
      </c>
      <c r="AD1137" t="s">
        <v>10131</v>
      </c>
      <c r="AE1137">
        <v>1</v>
      </c>
      <c r="AF1137" t="s">
        <v>10091</v>
      </c>
      <c r="AG1137" t="s">
        <v>15399</v>
      </c>
      <c r="AI1137" t="s">
        <v>10093</v>
      </c>
      <c r="AJ1137">
        <v>2</v>
      </c>
      <c r="AK1137" t="s">
        <v>10091</v>
      </c>
      <c r="AL1137" t="s">
        <v>15400</v>
      </c>
      <c r="AN1137" t="s">
        <v>10095</v>
      </c>
      <c r="AO1137">
        <v>3</v>
      </c>
      <c r="AP1137" t="s">
        <v>10091</v>
      </c>
      <c r="AQ1137" t="s">
        <v>15401</v>
      </c>
      <c r="AS1137" t="s">
        <v>10097</v>
      </c>
      <c r="AT1137">
        <v>4</v>
      </c>
      <c r="AU1137" t="s">
        <v>10091</v>
      </c>
      <c r="AV1137" t="s">
        <v>14576</v>
      </c>
      <c r="AX1137" t="s">
        <v>10093</v>
      </c>
      <c r="AY1137">
        <v>5</v>
      </c>
      <c r="AZ1137" t="s">
        <v>10091</v>
      </c>
      <c r="BA1137" t="s">
        <v>14577</v>
      </c>
      <c r="BC1137" t="s">
        <v>10095</v>
      </c>
      <c r="BD1137">
        <v>6</v>
      </c>
      <c r="BE1137" t="s">
        <v>10091</v>
      </c>
      <c r="BF1137" t="s">
        <v>14578</v>
      </c>
      <c r="BH1137" t="s">
        <v>10097</v>
      </c>
      <c r="BI1137">
        <v>7</v>
      </c>
      <c r="BJ1137" t="s">
        <v>10091</v>
      </c>
      <c r="BK1137" t="s">
        <v>15402</v>
      </c>
      <c r="BM1137" t="s">
        <v>10093</v>
      </c>
      <c r="BN1137">
        <v>8</v>
      </c>
      <c r="BO1137" t="s">
        <v>10091</v>
      </c>
      <c r="BP1137" t="s">
        <v>15403</v>
      </c>
      <c r="BR1137" t="s">
        <v>10095</v>
      </c>
      <c r="BS1137">
        <v>9</v>
      </c>
      <c r="BT1137" t="s">
        <v>10091</v>
      </c>
      <c r="BU1137" t="s">
        <v>15404</v>
      </c>
      <c r="BW1137" t="s">
        <v>10097</v>
      </c>
      <c r="BX1137">
        <v>10</v>
      </c>
      <c r="NR1137" t="s">
        <v>10668</v>
      </c>
      <c r="NS1137" t="s">
        <v>13829</v>
      </c>
      <c r="NT1137" t="s">
        <v>9665</v>
      </c>
      <c r="NU1137" t="s">
        <v>1309</v>
      </c>
      <c r="NV1137" t="s">
        <v>14582</v>
      </c>
      <c r="NW1137" t="s">
        <v>14877</v>
      </c>
      <c r="NX1137" t="s">
        <v>15405</v>
      </c>
      <c r="NY1137" t="s">
        <v>15519</v>
      </c>
      <c r="NZ1137" t="s">
        <v>15406</v>
      </c>
      <c r="OA1137" t="s">
        <v>15407</v>
      </c>
      <c r="OB1137" t="s">
        <v>9660</v>
      </c>
      <c r="OC1137" t="s">
        <v>15520</v>
      </c>
      <c r="OD1137" t="s">
        <v>9613</v>
      </c>
      <c r="OE1137" t="s">
        <v>15529</v>
      </c>
    </row>
    <row r="1138" spans="1:395">
      <c r="A1138" t="s">
        <v>10085</v>
      </c>
      <c r="D1138" t="s">
        <v>15530</v>
      </c>
      <c r="E1138" t="s">
        <v>15531</v>
      </c>
      <c r="F1138" t="s">
        <v>15397</v>
      </c>
      <c r="G1138" t="s">
        <v>15532</v>
      </c>
      <c r="H1138" t="s">
        <v>15530</v>
      </c>
      <c r="I1138" t="s">
        <v>9511</v>
      </c>
      <c r="J1138" t="s">
        <v>1309</v>
      </c>
      <c r="K1138" t="s">
        <v>9513</v>
      </c>
      <c r="L1138" t="s">
        <v>9513</v>
      </c>
      <c r="M1138" t="s">
        <v>1813</v>
      </c>
      <c r="N1138">
        <v>1</v>
      </c>
      <c r="O1138">
        <v>1</v>
      </c>
      <c r="P1138">
        <v>1</v>
      </c>
      <c r="Q1138" s="82">
        <v>43101</v>
      </c>
      <c r="R1138" s="82">
        <v>43465</v>
      </c>
      <c r="S1138" s="81">
        <f t="shared" si="34"/>
        <v>1530.3876</v>
      </c>
      <c r="T1138" s="81">
        <f t="shared" si="35"/>
        <v>1650.4180000000001</v>
      </c>
      <c r="U1138" t="s">
        <v>10090</v>
      </c>
      <c r="V1138">
        <v>3062</v>
      </c>
      <c r="W1138" t="s">
        <v>1311</v>
      </c>
      <c r="X1138">
        <v>0.19</v>
      </c>
      <c r="Z1138">
        <v>1</v>
      </c>
      <c r="AA1138" t="s">
        <v>10129</v>
      </c>
      <c r="AB1138" t="s">
        <v>14571</v>
      </c>
      <c r="AD1138" t="s">
        <v>10131</v>
      </c>
      <c r="AE1138">
        <v>1</v>
      </c>
      <c r="AF1138" t="s">
        <v>10091</v>
      </c>
      <c r="AG1138" t="s">
        <v>15399</v>
      </c>
      <c r="AI1138" t="s">
        <v>10093</v>
      </c>
      <c r="AJ1138">
        <v>2</v>
      </c>
      <c r="AK1138" t="s">
        <v>10091</v>
      </c>
      <c r="AL1138" t="s">
        <v>15400</v>
      </c>
      <c r="AN1138" t="s">
        <v>10095</v>
      </c>
      <c r="AO1138">
        <v>3</v>
      </c>
      <c r="AP1138" t="s">
        <v>10091</v>
      </c>
      <c r="AQ1138" t="s">
        <v>15401</v>
      </c>
      <c r="AS1138" t="s">
        <v>10097</v>
      </c>
      <c r="AT1138">
        <v>4</v>
      </c>
      <c r="AU1138" t="s">
        <v>10091</v>
      </c>
      <c r="AV1138" t="s">
        <v>14576</v>
      </c>
      <c r="AX1138" t="s">
        <v>10093</v>
      </c>
      <c r="AY1138">
        <v>5</v>
      </c>
      <c r="AZ1138" t="s">
        <v>10091</v>
      </c>
      <c r="BA1138" t="s">
        <v>14577</v>
      </c>
      <c r="BC1138" t="s">
        <v>10095</v>
      </c>
      <c r="BD1138">
        <v>6</v>
      </c>
      <c r="BE1138" t="s">
        <v>10091</v>
      </c>
      <c r="BF1138" t="s">
        <v>14578</v>
      </c>
      <c r="BH1138" t="s">
        <v>10097</v>
      </c>
      <c r="BI1138">
        <v>7</v>
      </c>
      <c r="BJ1138" t="s">
        <v>10091</v>
      </c>
      <c r="BK1138" t="s">
        <v>15402</v>
      </c>
      <c r="BM1138" t="s">
        <v>10093</v>
      </c>
      <c r="BN1138">
        <v>8</v>
      </c>
      <c r="BO1138" t="s">
        <v>10091</v>
      </c>
      <c r="BP1138" t="s">
        <v>15403</v>
      </c>
      <c r="BR1138" t="s">
        <v>10095</v>
      </c>
      <c r="BS1138">
        <v>9</v>
      </c>
      <c r="BT1138" t="s">
        <v>10091</v>
      </c>
      <c r="BU1138" t="s">
        <v>15404</v>
      </c>
      <c r="BW1138" t="s">
        <v>10097</v>
      </c>
      <c r="BX1138">
        <v>10</v>
      </c>
      <c r="NR1138" t="s">
        <v>10668</v>
      </c>
      <c r="NS1138" t="s">
        <v>13829</v>
      </c>
      <c r="NT1138" t="s">
        <v>9665</v>
      </c>
      <c r="NU1138" t="s">
        <v>6941</v>
      </c>
      <c r="NV1138" t="s">
        <v>14582</v>
      </c>
      <c r="NW1138" t="s">
        <v>14854</v>
      </c>
      <c r="NX1138" t="s">
        <v>15405</v>
      </c>
      <c r="NY1138" t="s">
        <v>15533</v>
      </c>
      <c r="NZ1138" t="s">
        <v>15406</v>
      </c>
      <c r="OA1138" t="s">
        <v>15407</v>
      </c>
      <c r="OB1138" t="s">
        <v>9660</v>
      </c>
      <c r="OC1138" t="s">
        <v>15534</v>
      </c>
      <c r="OD1138" t="s">
        <v>9613</v>
      </c>
      <c r="OE1138" t="s">
        <v>15535</v>
      </c>
    </row>
    <row r="1139" spans="1:395">
      <c r="A1139" t="s">
        <v>10085</v>
      </c>
      <c r="D1139" t="s">
        <v>9630</v>
      </c>
      <c r="E1139" t="s">
        <v>10561</v>
      </c>
      <c r="F1139" t="s">
        <v>10114</v>
      </c>
      <c r="G1139" t="s">
        <v>15536</v>
      </c>
      <c r="H1139" t="s">
        <v>9630</v>
      </c>
      <c r="I1139" t="s">
        <v>9511</v>
      </c>
      <c r="J1139" t="s">
        <v>9525</v>
      </c>
      <c r="K1139" t="s">
        <v>9513</v>
      </c>
      <c r="L1139" t="s">
        <v>9513</v>
      </c>
      <c r="M1139" t="s">
        <v>1813</v>
      </c>
      <c r="N1139">
        <v>1</v>
      </c>
      <c r="O1139">
        <v>1</v>
      </c>
      <c r="P1139">
        <v>1</v>
      </c>
      <c r="Q1139" s="82">
        <v>43101</v>
      </c>
      <c r="R1139" s="82">
        <v>43465</v>
      </c>
      <c r="S1139" s="81">
        <f t="shared" si="34"/>
        <v>297.88080000000002</v>
      </c>
      <c r="T1139" s="81">
        <f t="shared" si="35"/>
        <v>321.24400000000003</v>
      </c>
      <c r="U1139" t="s">
        <v>10090</v>
      </c>
      <c r="V1139">
        <v>596</v>
      </c>
      <c r="W1139" t="s">
        <v>1311</v>
      </c>
      <c r="X1139">
        <v>0.19</v>
      </c>
      <c r="Z1139">
        <v>1</v>
      </c>
      <c r="AA1139" t="s">
        <v>10091</v>
      </c>
      <c r="AB1139" t="s">
        <v>10977</v>
      </c>
      <c r="AD1139" t="s">
        <v>10093</v>
      </c>
      <c r="AE1139">
        <v>1</v>
      </c>
      <c r="NR1139" t="s">
        <v>9613</v>
      </c>
      <c r="NS1139" t="s">
        <v>11098</v>
      </c>
    </row>
    <row r="1140" spans="1:395">
      <c r="A1140" t="s">
        <v>10085</v>
      </c>
      <c r="D1140" t="s">
        <v>15537</v>
      </c>
      <c r="E1140" t="s">
        <v>15531</v>
      </c>
      <c r="F1140" t="s">
        <v>15397</v>
      </c>
      <c r="G1140" t="s">
        <v>15538</v>
      </c>
      <c r="H1140" t="s">
        <v>15537</v>
      </c>
      <c r="I1140" t="s">
        <v>9511</v>
      </c>
      <c r="J1140" t="s">
        <v>1309</v>
      </c>
      <c r="K1140" t="s">
        <v>9513</v>
      </c>
      <c r="L1140" t="s">
        <v>9513</v>
      </c>
      <c r="M1140" t="s">
        <v>1813</v>
      </c>
      <c r="N1140">
        <v>1</v>
      </c>
      <c r="O1140">
        <v>1</v>
      </c>
      <c r="P1140">
        <v>1</v>
      </c>
      <c r="Q1140" s="82">
        <v>43101</v>
      </c>
      <c r="R1140" s="82">
        <v>43465</v>
      </c>
      <c r="S1140" s="81">
        <f t="shared" si="34"/>
        <v>1604.3580000000002</v>
      </c>
      <c r="T1140" s="81">
        <f t="shared" si="35"/>
        <v>1730.19</v>
      </c>
      <c r="U1140" t="s">
        <v>10090</v>
      </c>
      <c r="V1140">
        <v>3210</v>
      </c>
      <c r="W1140" t="s">
        <v>1311</v>
      </c>
      <c r="X1140">
        <v>0.19</v>
      </c>
      <c r="Z1140">
        <v>1</v>
      </c>
      <c r="AA1140" t="s">
        <v>10129</v>
      </c>
      <c r="AB1140" t="s">
        <v>14571</v>
      </c>
      <c r="AD1140" t="s">
        <v>10131</v>
      </c>
      <c r="AE1140">
        <v>1</v>
      </c>
      <c r="AF1140" t="s">
        <v>10091</v>
      </c>
      <c r="AG1140" t="s">
        <v>15399</v>
      </c>
      <c r="AI1140" t="s">
        <v>10093</v>
      </c>
      <c r="AJ1140">
        <v>2</v>
      </c>
      <c r="AK1140" t="s">
        <v>10091</v>
      </c>
      <c r="AL1140" t="s">
        <v>15400</v>
      </c>
      <c r="AN1140" t="s">
        <v>10095</v>
      </c>
      <c r="AO1140">
        <v>3</v>
      </c>
      <c r="AP1140" t="s">
        <v>10091</v>
      </c>
      <c r="AQ1140" t="s">
        <v>15401</v>
      </c>
      <c r="AS1140" t="s">
        <v>10097</v>
      </c>
      <c r="AT1140">
        <v>4</v>
      </c>
      <c r="AU1140" t="s">
        <v>10091</v>
      </c>
      <c r="AV1140" t="s">
        <v>14576</v>
      </c>
      <c r="AX1140" t="s">
        <v>10093</v>
      </c>
      <c r="AY1140">
        <v>5</v>
      </c>
      <c r="AZ1140" t="s">
        <v>10091</v>
      </c>
      <c r="BA1140" t="s">
        <v>14577</v>
      </c>
      <c r="BC1140" t="s">
        <v>10095</v>
      </c>
      <c r="BD1140">
        <v>6</v>
      </c>
      <c r="BE1140" t="s">
        <v>10091</v>
      </c>
      <c r="BF1140" t="s">
        <v>14578</v>
      </c>
      <c r="BH1140" t="s">
        <v>10097</v>
      </c>
      <c r="BI1140">
        <v>7</v>
      </c>
      <c r="BJ1140" t="s">
        <v>10091</v>
      </c>
      <c r="BK1140" t="s">
        <v>15402</v>
      </c>
      <c r="BM1140" t="s">
        <v>10093</v>
      </c>
      <c r="BN1140">
        <v>8</v>
      </c>
      <c r="BO1140" t="s">
        <v>10091</v>
      </c>
      <c r="BP1140" t="s">
        <v>15403</v>
      </c>
      <c r="BR1140" t="s">
        <v>10095</v>
      </c>
      <c r="BS1140">
        <v>9</v>
      </c>
      <c r="BT1140" t="s">
        <v>10091</v>
      </c>
      <c r="BU1140" t="s">
        <v>15404</v>
      </c>
      <c r="BW1140" t="s">
        <v>10097</v>
      </c>
      <c r="BX1140">
        <v>10</v>
      </c>
      <c r="NR1140" t="s">
        <v>10668</v>
      </c>
      <c r="NS1140" t="s">
        <v>13829</v>
      </c>
      <c r="NT1140" t="s">
        <v>9665</v>
      </c>
      <c r="NU1140" t="s">
        <v>6941</v>
      </c>
      <c r="NV1140" t="s">
        <v>14582</v>
      </c>
      <c r="NW1140" t="s">
        <v>14872</v>
      </c>
      <c r="NX1140" t="s">
        <v>15405</v>
      </c>
      <c r="NY1140" t="s">
        <v>15539</v>
      </c>
      <c r="NZ1140" t="s">
        <v>15406</v>
      </c>
      <c r="OA1140" t="s">
        <v>15407</v>
      </c>
      <c r="OB1140" t="s">
        <v>9660</v>
      </c>
      <c r="OC1140" t="s">
        <v>15534</v>
      </c>
      <c r="OD1140" t="s">
        <v>9613</v>
      </c>
      <c r="OE1140" t="s">
        <v>15540</v>
      </c>
    </row>
    <row r="1141" spans="1:395">
      <c r="A1141" t="s">
        <v>10085</v>
      </c>
      <c r="D1141" t="s">
        <v>15541</v>
      </c>
      <c r="E1141" t="s">
        <v>15531</v>
      </c>
      <c r="F1141" t="s">
        <v>15397</v>
      </c>
      <c r="G1141" t="s">
        <v>15542</v>
      </c>
      <c r="H1141" t="s">
        <v>15541</v>
      </c>
      <c r="I1141" t="s">
        <v>9511</v>
      </c>
      <c r="J1141" t="s">
        <v>1309</v>
      </c>
      <c r="K1141" t="s">
        <v>9513</v>
      </c>
      <c r="L1141" t="s">
        <v>9513</v>
      </c>
      <c r="M1141" t="s">
        <v>1813</v>
      </c>
      <c r="N1141">
        <v>1</v>
      </c>
      <c r="O1141">
        <v>1</v>
      </c>
      <c r="P1141">
        <v>1</v>
      </c>
      <c r="Q1141" s="82">
        <v>43101</v>
      </c>
      <c r="R1141" s="82">
        <v>43465</v>
      </c>
      <c r="S1141" s="81">
        <f t="shared" si="34"/>
        <v>1699.8198</v>
      </c>
      <c r="T1141" s="81">
        <f t="shared" si="35"/>
        <v>1833.1390000000001</v>
      </c>
      <c r="U1141" t="s">
        <v>10090</v>
      </c>
      <c r="V1141">
        <v>3401</v>
      </c>
      <c r="W1141" t="s">
        <v>1311</v>
      </c>
      <c r="X1141">
        <v>0.19</v>
      </c>
      <c r="Z1141">
        <v>1</v>
      </c>
      <c r="AA1141" t="s">
        <v>10129</v>
      </c>
      <c r="AB1141" t="s">
        <v>14571</v>
      </c>
      <c r="AD1141" t="s">
        <v>10131</v>
      </c>
      <c r="AE1141">
        <v>1</v>
      </c>
      <c r="AF1141" t="s">
        <v>10091</v>
      </c>
      <c r="AG1141" t="s">
        <v>15399</v>
      </c>
      <c r="AI1141" t="s">
        <v>10093</v>
      </c>
      <c r="AJ1141">
        <v>2</v>
      </c>
      <c r="AK1141" t="s">
        <v>10091</v>
      </c>
      <c r="AL1141" t="s">
        <v>15400</v>
      </c>
      <c r="AN1141" t="s">
        <v>10095</v>
      </c>
      <c r="AO1141">
        <v>3</v>
      </c>
      <c r="AP1141" t="s">
        <v>10091</v>
      </c>
      <c r="AQ1141" t="s">
        <v>15401</v>
      </c>
      <c r="AS1141" t="s">
        <v>10097</v>
      </c>
      <c r="AT1141">
        <v>4</v>
      </c>
      <c r="AU1141" t="s">
        <v>10091</v>
      </c>
      <c r="AV1141" t="s">
        <v>14576</v>
      </c>
      <c r="AX1141" t="s">
        <v>10093</v>
      </c>
      <c r="AY1141">
        <v>5</v>
      </c>
      <c r="AZ1141" t="s">
        <v>10091</v>
      </c>
      <c r="BA1141" t="s">
        <v>14577</v>
      </c>
      <c r="BC1141" t="s">
        <v>10095</v>
      </c>
      <c r="BD1141">
        <v>6</v>
      </c>
      <c r="BE1141" t="s">
        <v>10091</v>
      </c>
      <c r="BF1141" t="s">
        <v>14578</v>
      </c>
      <c r="BH1141" t="s">
        <v>10097</v>
      </c>
      <c r="BI1141">
        <v>7</v>
      </c>
      <c r="BJ1141" t="s">
        <v>10091</v>
      </c>
      <c r="BK1141" t="s">
        <v>15402</v>
      </c>
      <c r="BM1141" t="s">
        <v>10093</v>
      </c>
      <c r="BN1141">
        <v>8</v>
      </c>
      <c r="BO1141" t="s">
        <v>10091</v>
      </c>
      <c r="BP1141" t="s">
        <v>15403</v>
      </c>
      <c r="BR1141" t="s">
        <v>10095</v>
      </c>
      <c r="BS1141">
        <v>9</v>
      </c>
      <c r="BT1141" t="s">
        <v>10091</v>
      </c>
      <c r="BU1141" t="s">
        <v>15404</v>
      </c>
      <c r="BW1141" t="s">
        <v>10097</v>
      </c>
      <c r="BX1141">
        <v>10</v>
      </c>
      <c r="NR1141" t="s">
        <v>10668</v>
      </c>
      <c r="NS1141" t="s">
        <v>13829</v>
      </c>
      <c r="NT1141" t="s">
        <v>9665</v>
      </c>
      <c r="NU1141" t="s">
        <v>6941</v>
      </c>
      <c r="NV1141" t="s">
        <v>14582</v>
      </c>
      <c r="NW1141" t="s">
        <v>14877</v>
      </c>
      <c r="NX1141" t="s">
        <v>15405</v>
      </c>
      <c r="NY1141" t="s">
        <v>15539</v>
      </c>
      <c r="NZ1141" t="s">
        <v>15406</v>
      </c>
      <c r="OA1141" t="s">
        <v>15407</v>
      </c>
      <c r="OB1141" t="s">
        <v>9660</v>
      </c>
      <c r="OC1141" t="s">
        <v>15534</v>
      </c>
      <c r="OD1141" t="s">
        <v>9613</v>
      </c>
      <c r="OE1141" t="s">
        <v>15199</v>
      </c>
    </row>
    <row r="1142" spans="1:395">
      <c r="A1142" t="s">
        <v>10085</v>
      </c>
      <c r="D1142" t="s">
        <v>15543</v>
      </c>
      <c r="E1142" t="s">
        <v>15544</v>
      </c>
      <c r="F1142" t="s">
        <v>15545</v>
      </c>
      <c r="G1142" t="s">
        <v>15546</v>
      </c>
      <c r="H1142" t="s">
        <v>15543</v>
      </c>
      <c r="I1142" t="s">
        <v>9511</v>
      </c>
      <c r="J1142" t="s">
        <v>1309</v>
      </c>
      <c r="K1142" t="s">
        <v>9513</v>
      </c>
      <c r="L1142" t="s">
        <v>9513</v>
      </c>
      <c r="M1142" t="s">
        <v>1813</v>
      </c>
      <c r="N1142">
        <v>1</v>
      </c>
      <c r="O1142">
        <v>1</v>
      </c>
      <c r="P1142">
        <v>1</v>
      </c>
      <c r="Q1142" s="82">
        <v>43101</v>
      </c>
      <c r="R1142" s="82">
        <v>43465</v>
      </c>
      <c r="S1142" s="81">
        <f t="shared" si="34"/>
        <v>598.26060000000007</v>
      </c>
      <c r="T1142" s="81">
        <f t="shared" si="35"/>
        <v>645.18299999999999</v>
      </c>
      <c r="U1142" t="s">
        <v>10090</v>
      </c>
      <c r="V1142">
        <v>1197</v>
      </c>
      <c r="W1142" t="s">
        <v>1311</v>
      </c>
      <c r="X1142">
        <v>0.19</v>
      </c>
      <c r="Z1142">
        <v>1</v>
      </c>
      <c r="AA1142" t="s">
        <v>10129</v>
      </c>
      <c r="AB1142" t="s">
        <v>14571</v>
      </c>
      <c r="AD1142" t="s">
        <v>10131</v>
      </c>
      <c r="AE1142">
        <v>1</v>
      </c>
      <c r="AF1142" t="s">
        <v>10091</v>
      </c>
      <c r="AG1142" t="s">
        <v>15547</v>
      </c>
      <c r="AI1142" t="s">
        <v>10093</v>
      </c>
      <c r="AJ1142">
        <v>2</v>
      </c>
      <c r="AK1142" t="s">
        <v>10091</v>
      </c>
      <c r="AL1142" t="s">
        <v>15548</v>
      </c>
      <c r="AN1142" t="s">
        <v>10095</v>
      </c>
      <c r="AO1142">
        <v>3</v>
      </c>
      <c r="AP1142" t="s">
        <v>10091</v>
      </c>
      <c r="AQ1142" t="s">
        <v>15549</v>
      </c>
      <c r="AS1142" t="s">
        <v>10097</v>
      </c>
      <c r="AT1142">
        <v>4</v>
      </c>
      <c r="AU1142" t="s">
        <v>10091</v>
      </c>
      <c r="AV1142" t="s">
        <v>15263</v>
      </c>
      <c r="AX1142" t="s">
        <v>10093</v>
      </c>
      <c r="AY1142">
        <v>5</v>
      </c>
      <c r="AZ1142" t="s">
        <v>10091</v>
      </c>
      <c r="BA1142" t="s">
        <v>15264</v>
      </c>
      <c r="BC1142" t="s">
        <v>10095</v>
      </c>
      <c r="BD1142">
        <v>6</v>
      </c>
      <c r="BE1142" t="s">
        <v>10091</v>
      </c>
      <c r="BF1142" t="s">
        <v>15265</v>
      </c>
      <c r="BH1142" t="s">
        <v>10097</v>
      </c>
      <c r="BI1142">
        <v>7</v>
      </c>
      <c r="BJ1142" t="s">
        <v>10091</v>
      </c>
      <c r="BK1142" t="s">
        <v>15550</v>
      </c>
      <c r="BM1142" t="s">
        <v>10093</v>
      </c>
      <c r="BN1142">
        <v>8</v>
      </c>
      <c r="BO1142" t="s">
        <v>10091</v>
      </c>
      <c r="BP1142" t="s">
        <v>15551</v>
      </c>
      <c r="BR1142" t="s">
        <v>10095</v>
      </c>
      <c r="BS1142">
        <v>9</v>
      </c>
      <c r="BT1142" t="s">
        <v>10091</v>
      </c>
      <c r="BU1142" t="s">
        <v>15552</v>
      </c>
      <c r="BW1142" t="s">
        <v>10097</v>
      </c>
      <c r="BX1142">
        <v>10</v>
      </c>
      <c r="NR1142" t="s">
        <v>10668</v>
      </c>
      <c r="NS1142" t="s">
        <v>13829</v>
      </c>
      <c r="NT1142" t="s">
        <v>9665</v>
      </c>
      <c r="NU1142" t="s">
        <v>9525</v>
      </c>
      <c r="NV1142" t="s">
        <v>14582</v>
      </c>
      <c r="NW1142" t="s">
        <v>14991</v>
      </c>
      <c r="NX1142" t="s">
        <v>15405</v>
      </c>
      <c r="NY1142" t="s">
        <v>15553</v>
      </c>
      <c r="NZ1142" t="s">
        <v>15406</v>
      </c>
      <c r="OA1142" t="s">
        <v>15554</v>
      </c>
      <c r="OB1142" t="s">
        <v>9660</v>
      </c>
      <c r="OC1142" t="s">
        <v>10585</v>
      </c>
      <c r="OD1142" t="s">
        <v>9613</v>
      </c>
      <c r="OE1142" t="s">
        <v>15555</v>
      </c>
    </row>
    <row r="1143" spans="1:395">
      <c r="A1143" t="s">
        <v>10085</v>
      </c>
      <c r="D1143" t="s">
        <v>9612</v>
      </c>
      <c r="E1143" t="s">
        <v>10561</v>
      </c>
      <c r="F1143" t="s">
        <v>10114</v>
      </c>
      <c r="G1143" t="s">
        <v>15556</v>
      </c>
      <c r="H1143" t="s">
        <v>9612</v>
      </c>
      <c r="I1143" t="s">
        <v>9511</v>
      </c>
      <c r="J1143" t="s">
        <v>9525</v>
      </c>
      <c r="K1143" t="s">
        <v>9513</v>
      </c>
      <c r="L1143" t="s">
        <v>9513</v>
      </c>
      <c r="M1143" t="s">
        <v>1813</v>
      </c>
      <c r="N1143">
        <v>1</v>
      </c>
      <c r="O1143">
        <v>1</v>
      </c>
      <c r="P1143">
        <v>1</v>
      </c>
      <c r="Q1143" s="82">
        <v>43101</v>
      </c>
      <c r="R1143" s="82">
        <v>43465</v>
      </c>
      <c r="S1143" s="81">
        <f t="shared" si="34"/>
        <v>141.4434</v>
      </c>
      <c r="T1143" s="81">
        <f t="shared" si="35"/>
        <v>152.53700000000001</v>
      </c>
      <c r="U1143" t="s">
        <v>10090</v>
      </c>
      <c r="V1143">
        <v>283</v>
      </c>
      <c r="W1143" t="s">
        <v>1311</v>
      </c>
      <c r="X1143">
        <v>0.19</v>
      </c>
      <c r="Z1143">
        <v>1</v>
      </c>
      <c r="AA1143" t="s">
        <v>10091</v>
      </c>
      <c r="AB1143" t="s">
        <v>10977</v>
      </c>
      <c r="AD1143" t="s">
        <v>10093</v>
      </c>
      <c r="AE1143">
        <v>1</v>
      </c>
      <c r="NR1143" t="s">
        <v>9613</v>
      </c>
      <c r="NS1143" t="s">
        <v>10574</v>
      </c>
    </row>
    <row r="1144" spans="1:395">
      <c r="A1144" t="s">
        <v>10085</v>
      </c>
      <c r="D1144" t="s">
        <v>15557</v>
      </c>
      <c r="E1144" t="s">
        <v>15544</v>
      </c>
      <c r="F1144" t="s">
        <v>15545</v>
      </c>
      <c r="G1144" t="s">
        <v>15558</v>
      </c>
      <c r="H1144" t="s">
        <v>15557</v>
      </c>
      <c r="I1144" t="s">
        <v>9511</v>
      </c>
      <c r="J1144" t="s">
        <v>1309</v>
      </c>
      <c r="K1144" t="s">
        <v>9513</v>
      </c>
      <c r="L1144" t="s">
        <v>9513</v>
      </c>
      <c r="M1144" t="s">
        <v>1813</v>
      </c>
      <c r="N1144">
        <v>1</v>
      </c>
      <c r="O1144">
        <v>1</v>
      </c>
      <c r="P1144">
        <v>1</v>
      </c>
      <c r="Q1144" s="82">
        <v>43101</v>
      </c>
      <c r="R1144" s="82">
        <v>43465</v>
      </c>
      <c r="S1144" s="81">
        <f t="shared" si="34"/>
        <v>626.24940000000004</v>
      </c>
      <c r="T1144" s="81">
        <f t="shared" si="35"/>
        <v>675.36700000000008</v>
      </c>
      <c r="U1144" t="s">
        <v>10090</v>
      </c>
      <c r="V1144">
        <v>1253</v>
      </c>
      <c r="W1144" t="s">
        <v>1311</v>
      </c>
      <c r="X1144">
        <v>0.19</v>
      </c>
      <c r="Z1144">
        <v>1</v>
      </c>
      <c r="AA1144" t="s">
        <v>10129</v>
      </c>
      <c r="AB1144" t="s">
        <v>14571</v>
      </c>
      <c r="AD1144" t="s">
        <v>10131</v>
      </c>
      <c r="AE1144">
        <v>1</v>
      </c>
      <c r="AF1144" t="s">
        <v>10091</v>
      </c>
      <c r="AG1144" t="s">
        <v>15547</v>
      </c>
      <c r="AI1144" t="s">
        <v>10093</v>
      </c>
      <c r="AJ1144">
        <v>2</v>
      </c>
      <c r="AK1144" t="s">
        <v>10091</v>
      </c>
      <c r="AL1144" t="s">
        <v>15548</v>
      </c>
      <c r="AN1144" t="s">
        <v>10095</v>
      </c>
      <c r="AO1144">
        <v>3</v>
      </c>
      <c r="AP1144" t="s">
        <v>10091</v>
      </c>
      <c r="AQ1144" t="s">
        <v>15549</v>
      </c>
      <c r="AS1144" t="s">
        <v>10097</v>
      </c>
      <c r="AT1144">
        <v>4</v>
      </c>
      <c r="AU1144" t="s">
        <v>10091</v>
      </c>
      <c r="AV1144" t="s">
        <v>15263</v>
      </c>
      <c r="AX1144" t="s">
        <v>10093</v>
      </c>
      <c r="AY1144">
        <v>5</v>
      </c>
      <c r="AZ1144" t="s">
        <v>10091</v>
      </c>
      <c r="BA1144" t="s">
        <v>15264</v>
      </c>
      <c r="BC1144" t="s">
        <v>10095</v>
      </c>
      <c r="BD1144">
        <v>6</v>
      </c>
      <c r="BE1144" t="s">
        <v>10091</v>
      </c>
      <c r="BF1144" t="s">
        <v>15265</v>
      </c>
      <c r="BH1144" t="s">
        <v>10097</v>
      </c>
      <c r="BI1144">
        <v>7</v>
      </c>
      <c r="BJ1144" t="s">
        <v>10091</v>
      </c>
      <c r="BK1144" t="s">
        <v>15550</v>
      </c>
      <c r="BM1144" t="s">
        <v>10093</v>
      </c>
      <c r="BN1144">
        <v>8</v>
      </c>
      <c r="BO1144" t="s">
        <v>10091</v>
      </c>
      <c r="BP1144" t="s">
        <v>15551</v>
      </c>
      <c r="BR1144" t="s">
        <v>10095</v>
      </c>
      <c r="BS1144">
        <v>9</v>
      </c>
      <c r="BT1144" t="s">
        <v>10091</v>
      </c>
      <c r="BU1144" t="s">
        <v>15552</v>
      </c>
      <c r="BW1144" t="s">
        <v>10097</v>
      </c>
      <c r="BX1144">
        <v>10</v>
      </c>
      <c r="NR1144" t="s">
        <v>10668</v>
      </c>
      <c r="NS1144" t="s">
        <v>13829</v>
      </c>
      <c r="NT1144" t="s">
        <v>9665</v>
      </c>
      <c r="NU1144" t="s">
        <v>9525</v>
      </c>
      <c r="NV1144" t="s">
        <v>14582</v>
      </c>
      <c r="NW1144" t="s">
        <v>14743</v>
      </c>
      <c r="NX1144" t="s">
        <v>15405</v>
      </c>
      <c r="NY1144" t="s">
        <v>15553</v>
      </c>
      <c r="NZ1144" t="s">
        <v>15406</v>
      </c>
      <c r="OA1144" t="s">
        <v>15554</v>
      </c>
      <c r="OB1144" t="s">
        <v>9660</v>
      </c>
      <c r="OC1144" t="s">
        <v>10585</v>
      </c>
      <c r="OD1144" t="s">
        <v>9613</v>
      </c>
      <c r="OE1144" t="s">
        <v>15559</v>
      </c>
    </row>
    <row r="1145" spans="1:395">
      <c r="A1145" t="s">
        <v>10085</v>
      </c>
      <c r="D1145" t="s">
        <v>15560</v>
      </c>
      <c r="E1145" t="s">
        <v>15544</v>
      </c>
      <c r="F1145" t="s">
        <v>15545</v>
      </c>
      <c r="G1145" t="s">
        <v>15561</v>
      </c>
      <c r="H1145" t="s">
        <v>15560</v>
      </c>
      <c r="I1145" t="s">
        <v>9511</v>
      </c>
      <c r="J1145" t="s">
        <v>1309</v>
      </c>
      <c r="K1145" t="s">
        <v>9513</v>
      </c>
      <c r="L1145" t="s">
        <v>9513</v>
      </c>
      <c r="M1145" t="s">
        <v>1813</v>
      </c>
      <c r="N1145">
        <v>1</v>
      </c>
      <c r="O1145">
        <v>1</v>
      </c>
      <c r="P1145">
        <v>1</v>
      </c>
      <c r="Q1145" s="82">
        <v>43101</v>
      </c>
      <c r="R1145" s="82">
        <v>43465</v>
      </c>
      <c r="S1145" s="81">
        <f t="shared" si="34"/>
        <v>651.73919999999998</v>
      </c>
      <c r="T1145" s="81">
        <f t="shared" si="35"/>
        <v>702.85599999999999</v>
      </c>
      <c r="U1145" t="s">
        <v>10090</v>
      </c>
      <c r="V1145">
        <v>1304</v>
      </c>
      <c r="W1145" t="s">
        <v>1311</v>
      </c>
      <c r="X1145">
        <v>0.19</v>
      </c>
      <c r="Z1145">
        <v>1</v>
      </c>
      <c r="AA1145" t="s">
        <v>10129</v>
      </c>
      <c r="AB1145" t="s">
        <v>14571</v>
      </c>
      <c r="AD1145" t="s">
        <v>10131</v>
      </c>
      <c r="AE1145">
        <v>1</v>
      </c>
      <c r="AF1145" t="s">
        <v>10091</v>
      </c>
      <c r="AG1145" t="s">
        <v>15547</v>
      </c>
      <c r="AI1145" t="s">
        <v>10093</v>
      </c>
      <c r="AJ1145">
        <v>2</v>
      </c>
      <c r="AK1145" t="s">
        <v>10091</v>
      </c>
      <c r="AL1145" t="s">
        <v>15548</v>
      </c>
      <c r="AN1145" t="s">
        <v>10095</v>
      </c>
      <c r="AO1145">
        <v>3</v>
      </c>
      <c r="AP1145" t="s">
        <v>10091</v>
      </c>
      <c r="AQ1145" t="s">
        <v>15549</v>
      </c>
      <c r="AS1145" t="s">
        <v>10097</v>
      </c>
      <c r="AT1145">
        <v>4</v>
      </c>
      <c r="AU1145" t="s">
        <v>10091</v>
      </c>
      <c r="AV1145" t="s">
        <v>15263</v>
      </c>
      <c r="AX1145" t="s">
        <v>10093</v>
      </c>
      <c r="AY1145">
        <v>5</v>
      </c>
      <c r="AZ1145" t="s">
        <v>10091</v>
      </c>
      <c r="BA1145" t="s">
        <v>15264</v>
      </c>
      <c r="BC1145" t="s">
        <v>10095</v>
      </c>
      <c r="BD1145">
        <v>6</v>
      </c>
      <c r="BE1145" t="s">
        <v>10091</v>
      </c>
      <c r="BF1145" t="s">
        <v>15265</v>
      </c>
      <c r="BH1145" t="s">
        <v>10097</v>
      </c>
      <c r="BI1145">
        <v>7</v>
      </c>
      <c r="BJ1145" t="s">
        <v>10091</v>
      </c>
      <c r="BK1145" t="s">
        <v>15550</v>
      </c>
      <c r="BM1145" t="s">
        <v>10093</v>
      </c>
      <c r="BN1145">
        <v>8</v>
      </c>
      <c r="BO1145" t="s">
        <v>10091</v>
      </c>
      <c r="BP1145" t="s">
        <v>15551</v>
      </c>
      <c r="BR1145" t="s">
        <v>10095</v>
      </c>
      <c r="BS1145">
        <v>9</v>
      </c>
      <c r="BT1145" t="s">
        <v>10091</v>
      </c>
      <c r="BU1145" t="s">
        <v>15552</v>
      </c>
      <c r="BW1145" t="s">
        <v>10097</v>
      </c>
      <c r="BX1145">
        <v>10</v>
      </c>
      <c r="NR1145" t="s">
        <v>10668</v>
      </c>
      <c r="NS1145" t="s">
        <v>13829</v>
      </c>
      <c r="NT1145" t="s">
        <v>9665</v>
      </c>
      <c r="NU1145" t="s">
        <v>9525</v>
      </c>
      <c r="NV1145" t="s">
        <v>14582</v>
      </c>
      <c r="NW1145" t="s">
        <v>14746</v>
      </c>
      <c r="NX1145" t="s">
        <v>15405</v>
      </c>
      <c r="NY1145" t="s">
        <v>15553</v>
      </c>
      <c r="NZ1145" t="s">
        <v>15406</v>
      </c>
      <c r="OA1145" t="s">
        <v>15554</v>
      </c>
      <c r="OB1145" t="s">
        <v>9660</v>
      </c>
      <c r="OC1145" t="s">
        <v>10585</v>
      </c>
      <c r="OD1145" t="s">
        <v>9613</v>
      </c>
      <c r="OE1145" t="s">
        <v>11575</v>
      </c>
    </row>
    <row r="1146" spans="1:395">
      <c r="A1146" t="s">
        <v>10085</v>
      </c>
      <c r="D1146" t="s">
        <v>15562</v>
      </c>
      <c r="E1146" t="s">
        <v>15563</v>
      </c>
      <c r="F1146" t="s">
        <v>15545</v>
      </c>
      <c r="G1146" t="s">
        <v>15564</v>
      </c>
      <c r="H1146" t="s">
        <v>15562</v>
      </c>
      <c r="I1146" t="s">
        <v>9511</v>
      </c>
      <c r="J1146" t="s">
        <v>1309</v>
      </c>
      <c r="K1146" t="s">
        <v>9513</v>
      </c>
      <c r="L1146" t="s">
        <v>9513</v>
      </c>
      <c r="M1146" t="s">
        <v>1813</v>
      </c>
      <c r="N1146">
        <v>1</v>
      </c>
      <c r="O1146">
        <v>1</v>
      </c>
      <c r="P1146">
        <v>1</v>
      </c>
      <c r="Q1146" s="82">
        <v>43101</v>
      </c>
      <c r="R1146" s="82">
        <v>43465</v>
      </c>
      <c r="S1146" s="81">
        <f t="shared" si="34"/>
        <v>679.22820000000002</v>
      </c>
      <c r="T1146" s="81">
        <f t="shared" si="35"/>
        <v>732.50100000000009</v>
      </c>
      <c r="U1146" t="s">
        <v>10090</v>
      </c>
      <c r="V1146">
        <v>1359</v>
      </c>
      <c r="W1146" t="s">
        <v>1311</v>
      </c>
      <c r="X1146">
        <v>0.19</v>
      </c>
      <c r="Z1146">
        <v>1</v>
      </c>
      <c r="AA1146" t="s">
        <v>10129</v>
      </c>
      <c r="AB1146" t="s">
        <v>14571</v>
      </c>
      <c r="AD1146" t="s">
        <v>10131</v>
      </c>
      <c r="AE1146">
        <v>1</v>
      </c>
      <c r="AF1146" t="s">
        <v>10091</v>
      </c>
      <c r="AG1146" t="s">
        <v>15547</v>
      </c>
      <c r="AI1146" t="s">
        <v>10093</v>
      </c>
      <c r="AJ1146">
        <v>2</v>
      </c>
      <c r="AK1146" t="s">
        <v>10091</v>
      </c>
      <c r="AL1146" t="s">
        <v>15548</v>
      </c>
      <c r="AN1146" t="s">
        <v>10095</v>
      </c>
      <c r="AO1146">
        <v>3</v>
      </c>
      <c r="AP1146" t="s">
        <v>10091</v>
      </c>
      <c r="AQ1146" t="s">
        <v>15549</v>
      </c>
      <c r="AS1146" t="s">
        <v>10097</v>
      </c>
      <c r="AT1146">
        <v>4</v>
      </c>
      <c r="AU1146" t="s">
        <v>10091</v>
      </c>
      <c r="AV1146" t="s">
        <v>15263</v>
      </c>
      <c r="AX1146" t="s">
        <v>10093</v>
      </c>
      <c r="AY1146">
        <v>5</v>
      </c>
      <c r="AZ1146" t="s">
        <v>10091</v>
      </c>
      <c r="BA1146" t="s">
        <v>15264</v>
      </c>
      <c r="BC1146" t="s">
        <v>10095</v>
      </c>
      <c r="BD1146">
        <v>6</v>
      </c>
      <c r="BE1146" t="s">
        <v>10091</v>
      </c>
      <c r="BF1146" t="s">
        <v>15265</v>
      </c>
      <c r="BH1146" t="s">
        <v>10097</v>
      </c>
      <c r="BI1146">
        <v>7</v>
      </c>
      <c r="BJ1146" t="s">
        <v>10091</v>
      </c>
      <c r="BK1146" t="s">
        <v>15550</v>
      </c>
      <c r="BM1146" t="s">
        <v>10093</v>
      </c>
      <c r="BN1146">
        <v>8</v>
      </c>
      <c r="BO1146" t="s">
        <v>10091</v>
      </c>
      <c r="BP1146" t="s">
        <v>15551</v>
      </c>
      <c r="BR1146" t="s">
        <v>10095</v>
      </c>
      <c r="BS1146">
        <v>9</v>
      </c>
      <c r="BT1146" t="s">
        <v>10091</v>
      </c>
      <c r="BU1146" t="s">
        <v>15552</v>
      </c>
      <c r="BW1146" t="s">
        <v>10097</v>
      </c>
      <c r="BX1146">
        <v>10</v>
      </c>
      <c r="NR1146" t="s">
        <v>10668</v>
      </c>
      <c r="NS1146" t="s">
        <v>13829</v>
      </c>
      <c r="NT1146" t="s">
        <v>9665</v>
      </c>
      <c r="NU1146" t="s">
        <v>1959</v>
      </c>
      <c r="NV1146" t="s">
        <v>14582</v>
      </c>
      <c r="NW1146" t="s">
        <v>14991</v>
      </c>
      <c r="NX1146" t="s">
        <v>15405</v>
      </c>
      <c r="NY1146" t="s">
        <v>15565</v>
      </c>
      <c r="NZ1146" t="s">
        <v>15406</v>
      </c>
      <c r="OA1146" t="s">
        <v>15554</v>
      </c>
      <c r="OB1146" t="s">
        <v>9660</v>
      </c>
      <c r="OC1146" t="s">
        <v>15566</v>
      </c>
      <c r="OD1146" t="s">
        <v>9613</v>
      </c>
      <c r="OE1146" t="s">
        <v>14216</v>
      </c>
    </row>
    <row r="1147" spans="1:395">
      <c r="A1147" t="s">
        <v>10085</v>
      </c>
      <c r="D1147" t="s">
        <v>9614</v>
      </c>
      <c r="E1147" t="s">
        <v>10561</v>
      </c>
      <c r="F1147" t="s">
        <v>10114</v>
      </c>
      <c r="G1147" t="s">
        <v>15567</v>
      </c>
      <c r="H1147" t="s">
        <v>9614</v>
      </c>
      <c r="I1147" t="s">
        <v>9511</v>
      </c>
      <c r="J1147" t="s">
        <v>9525</v>
      </c>
      <c r="K1147" t="s">
        <v>9513</v>
      </c>
      <c r="L1147" t="s">
        <v>9513</v>
      </c>
      <c r="M1147" t="s">
        <v>1813</v>
      </c>
      <c r="N1147">
        <v>1</v>
      </c>
      <c r="O1147">
        <v>1</v>
      </c>
      <c r="P1147">
        <v>1</v>
      </c>
      <c r="Q1147" s="82">
        <v>43101</v>
      </c>
      <c r="R1147" s="82">
        <v>43465</v>
      </c>
      <c r="S1147" s="81">
        <f t="shared" si="34"/>
        <v>144.44220000000001</v>
      </c>
      <c r="T1147" s="81">
        <f t="shared" si="35"/>
        <v>155.77100000000002</v>
      </c>
      <c r="U1147" t="s">
        <v>10090</v>
      </c>
      <c r="V1147">
        <v>289</v>
      </c>
      <c r="W1147" t="s">
        <v>1311</v>
      </c>
      <c r="X1147">
        <v>0.19</v>
      </c>
      <c r="Z1147">
        <v>1</v>
      </c>
      <c r="AA1147" t="s">
        <v>10091</v>
      </c>
      <c r="AB1147" t="s">
        <v>10977</v>
      </c>
      <c r="AD1147" t="s">
        <v>10093</v>
      </c>
      <c r="AE1147">
        <v>1</v>
      </c>
      <c r="NR1147" t="s">
        <v>9613</v>
      </c>
      <c r="NS1147" t="s">
        <v>10574</v>
      </c>
    </row>
    <row r="1148" spans="1:395">
      <c r="A1148" t="s">
        <v>10085</v>
      </c>
      <c r="D1148" t="s">
        <v>15568</v>
      </c>
      <c r="E1148" t="s">
        <v>15563</v>
      </c>
      <c r="F1148" t="s">
        <v>15545</v>
      </c>
      <c r="G1148" t="s">
        <v>15569</v>
      </c>
      <c r="H1148" t="s">
        <v>15568</v>
      </c>
      <c r="I1148" t="s">
        <v>9511</v>
      </c>
      <c r="J1148" t="s">
        <v>1309</v>
      </c>
      <c r="K1148" t="s">
        <v>9513</v>
      </c>
      <c r="L1148" t="s">
        <v>9513</v>
      </c>
      <c r="M1148" t="s">
        <v>1813</v>
      </c>
      <c r="N1148">
        <v>1</v>
      </c>
      <c r="O1148">
        <v>1</v>
      </c>
      <c r="P1148">
        <v>1</v>
      </c>
      <c r="Q1148" s="82">
        <v>43101</v>
      </c>
      <c r="R1148" s="82">
        <v>43465</v>
      </c>
      <c r="S1148" s="81">
        <f t="shared" si="34"/>
        <v>709.21620000000007</v>
      </c>
      <c r="T1148" s="81">
        <f t="shared" si="35"/>
        <v>764.84100000000001</v>
      </c>
      <c r="U1148" t="s">
        <v>10090</v>
      </c>
      <c r="V1148">
        <v>1419</v>
      </c>
      <c r="W1148" t="s">
        <v>1311</v>
      </c>
      <c r="X1148">
        <v>0.19</v>
      </c>
      <c r="Z1148">
        <v>1</v>
      </c>
      <c r="AA1148" t="s">
        <v>10129</v>
      </c>
      <c r="AB1148" t="s">
        <v>14571</v>
      </c>
      <c r="AD1148" t="s">
        <v>10131</v>
      </c>
      <c r="AE1148">
        <v>1</v>
      </c>
      <c r="AF1148" t="s">
        <v>10091</v>
      </c>
      <c r="AG1148" t="s">
        <v>15547</v>
      </c>
      <c r="AI1148" t="s">
        <v>10093</v>
      </c>
      <c r="AJ1148">
        <v>2</v>
      </c>
      <c r="AK1148" t="s">
        <v>10091</v>
      </c>
      <c r="AL1148" t="s">
        <v>15548</v>
      </c>
      <c r="AN1148" t="s">
        <v>10095</v>
      </c>
      <c r="AO1148">
        <v>3</v>
      </c>
      <c r="AP1148" t="s">
        <v>10091</v>
      </c>
      <c r="AQ1148" t="s">
        <v>15549</v>
      </c>
      <c r="AS1148" t="s">
        <v>10097</v>
      </c>
      <c r="AT1148">
        <v>4</v>
      </c>
      <c r="AU1148" t="s">
        <v>10091</v>
      </c>
      <c r="AV1148" t="s">
        <v>15263</v>
      </c>
      <c r="AX1148" t="s">
        <v>10093</v>
      </c>
      <c r="AY1148">
        <v>5</v>
      </c>
      <c r="AZ1148" t="s">
        <v>10091</v>
      </c>
      <c r="BA1148" t="s">
        <v>15264</v>
      </c>
      <c r="BC1148" t="s">
        <v>10095</v>
      </c>
      <c r="BD1148">
        <v>6</v>
      </c>
      <c r="BE1148" t="s">
        <v>10091</v>
      </c>
      <c r="BF1148" t="s">
        <v>15265</v>
      </c>
      <c r="BH1148" t="s">
        <v>10097</v>
      </c>
      <c r="BI1148">
        <v>7</v>
      </c>
      <c r="BJ1148" t="s">
        <v>10091</v>
      </c>
      <c r="BK1148" t="s">
        <v>15550</v>
      </c>
      <c r="BM1148" t="s">
        <v>10093</v>
      </c>
      <c r="BN1148">
        <v>8</v>
      </c>
      <c r="BO1148" t="s">
        <v>10091</v>
      </c>
      <c r="BP1148" t="s">
        <v>15551</v>
      </c>
      <c r="BR1148" t="s">
        <v>10095</v>
      </c>
      <c r="BS1148">
        <v>9</v>
      </c>
      <c r="BT1148" t="s">
        <v>10091</v>
      </c>
      <c r="BU1148" t="s">
        <v>15552</v>
      </c>
      <c r="BW1148" t="s">
        <v>10097</v>
      </c>
      <c r="BX1148">
        <v>10</v>
      </c>
      <c r="NR1148" t="s">
        <v>10668</v>
      </c>
      <c r="NS1148" t="s">
        <v>13829</v>
      </c>
      <c r="NT1148" t="s">
        <v>9665</v>
      </c>
      <c r="NU1148" t="s">
        <v>1959</v>
      </c>
      <c r="NV1148" t="s">
        <v>14582</v>
      </c>
      <c r="NW1148" t="s">
        <v>15001</v>
      </c>
      <c r="NX1148" t="s">
        <v>15405</v>
      </c>
      <c r="NY1148" t="s">
        <v>15565</v>
      </c>
      <c r="NZ1148" t="s">
        <v>15406</v>
      </c>
      <c r="OA1148" t="s">
        <v>15554</v>
      </c>
      <c r="OB1148" t="s">
        <v>9660</v>
      </c>
      <c r="OC1148" t="s">
        <v>15566</v>
      </c>
      <c r="OD1148" t="s">
        <v>9613</v>
      </c>
      <c r="OE1148" t="s">
        <v>12976</v>
      </c>
    </row>
    <row r="1149" spans="1:395">
      <c r="A1149" t="s">
        <v>10085</v>
      </c>
      <c r="D1149" t="s">
        <v>15570</v>
      </c>
      <c r="E1149" t="s">
        <v>15563</v>
      </c>
      <c r="F1149" t="s">
        <v>15545</v>
      </c>
      <c r="G1149" t="s">
        <v>15571</v>
      </c>
      <c r="H1149" t="s">
        <v>15570</v>
      </c>
      <c r="I1149" t="s">
        <v>9511</v>
      </c>
      <c r="J1149" t="s">
        <v>1309</v>
      </c>
      <c r="K1149" t="s">
        <v>9513</v>
      </c>
      <c r="L1149" t="s">
        <v>9513</v>
      </c>
      <c r="M1149" t="s">
        <v>1813</v>
      </c>
      <c r="N1149">
        <v>1</v>
      </c>
      <c r="O1149">
        <v>1</v>
      </c>
      <c r="P1149">
        <v>1</v>
      </c>
      <c r="Q1149" s="82">
        <v>43101</v>
      </c>
      <c r="R1149" s="82">
        <v>43465</v>
      </c>
      <c r="S1149" s="81">
        <f t="shared" si="34"/>
        <v>740.2038</v>
      </c>
      <c r="T1149" s="81">
        <f t="shared" si="35"/>
        <v>798.25900000000001</v>
      </c>
      <c r="U1149" t="s">
        <v>10090</v>
      </c>
      <c r="V1149">
        <v>1481</v>
      </c>
      <c r="W1149" t="s">
        <v>1311</v>
      </c>
      <c r="X1149">
        <v>0.19</v>
      </c>
      <c r="Z1149">
        <v>1</v>
      </c>
      <c r="AA1149" t="s">
        <v>10129</v>
      </c>
      <c r="AB1149" t="s">
        <v>14571</v>
      </c>
      <c r="AD1149" t="s">
        <v>10131</v>
      </c>
      <c r="AE1149">
        <v>1</v>
      </c>
      <c r="AF1149" t="s">
        <v>10091</v>
      </c>
      <c r="AG1149" t="s">
        <v>15547</v>
      </c>
      <c r="AI1149" t="s">
        <v>10093</v>
      </c>
      <c r="AJ1149">
        <v>2</v>
      </c>
      <c r="AK1149" t="s">
        <v>10091</v>
      </c>
      <c r="AL1149" t="s">
        <v>15548</v>
      </c>
      <c r="AN1149" t="s">
        <v>10095</v>
      </c>
      <c r="AO1149">
        <v>3</v>
      </c>
      <c r="AP1149" t="s">
        <v>10091</v>
      </c>
      <c r="AQ1149" t="s">
        <v>15549</v>
      </c>
      <c r="AS1149" t="s">
        <v>10097</v>
      </c>
      <c r="AT1149">
        <v>4</v>
      </c>
      <c r="AU1149" t="s">
        <v>10091</v>
      </c>
      <c r="AV1149" t="s">
        <v>15263</v>
      </c>
      <c r="AX1149" t="s">
        <v>10093</v>
      </c>
      <c r="AY1149">
        <v>5</v>
      </c>
      <c r="AZ1149" t="s">
        <v>10091</v>
      </c>
      <c r="BA1149" t="s">
        <v>15264</v>
      </c>
      <c r="BC1149" t="s">
        <v>10095</v>
      </c>
      <c r="BD1149">
        <v>6</v>
      </c>
      <c r="BE1149" t="s">
        <v>10091</v>
      </c>
      <c r="BF1149" t="s">
        <v>15265</v>
      </c>
      <c r="BH1149" t="s">
        <v>10097</v>
      </c>
      <c r="BI1149">
        <v>7</v>
      </c>
      <c r="BJ1149" t="s">
        <v>10091</v>
      </c>
      <c r="BK1149" t="s">
        <v>15550</v>
      </c>
      <c r="BM1149" t="s">
        <v>10093</v>
      </c>
      <c r="BN1149">
        <v>8</v>
      </c>
      <c r="BO1149" t="s">
        <v>10091</v>
      </c>
      <c r="BP1149" t="s">
        <v>15551</v>
      </c>
      <c r="BR1149" t="s">
        <v>10095</v>
      </c>
      <c r="BS1149">
        <v>9</v>
      </c>
      <c r="BT1149" t="s">
        <v>10091</v>
      </c>
      <c r="BU1149" t="s">
        <v>15552</v>
      </c>
      <c r="BW1149" t="s">
        <v>10097</v>
      </c>
      <c r="BX1149">
        <v>10</v>
      </c>
      <c r="NR1149" t="s">
        <v>10668</v>
      </c>
      <c r="NS1149" t="s">
        <v>13829</v>
      </c>
      <c r="NT1149" t="s">
        <v>9665</v>
      </c>
      <c r="NU1149" t="s">
        <v>1959</v>
      </c>
      <c r="NV1149" t="s">
        <v>14582</v>
      </c>
      <c r="NW1149" t="s">
        <v>15004</v>
      </c>
      <c r="NX1149" t="s">
        <v>15405</v>
      </c>
      <c r="NY1149" t="s">
        <v>15565</v>
      </c>
      <c r="NZ1149" t="s">
        <v>15406</v>
      </c>
      <c r="OA1149" t="s">
        <v>15554</v>
      </c>
      <c r="OB1149" t="s">
        <v>9660</v>
      </c>
      <c r="OC1149" t="s">
        <v>15566</v>
      </c>
      <c r="OD1149" t="s">
        <v>9613</v>
      </c>
      <c r="OE1149" t="s">
        <v>15572</v>
      </c>
    </row>
    <row r="1150" spans="1:395">
      <c r="A1150" t="s">
        <v>10085</v>
      </c>
      <c r="D1150" t="s">
        <v>15573</v>
      </c>
      <c r="E1150" t="s">
        <v>15574</v>
      </c>
      <c r="F1150" t="s">
        <v>15545</v>
      </c>
      <c r="G1150" t="s">
        <v>15575</v>
      </c>
      <c r="H1150" t="s">
        <v>15573</v>
      </c>
      <c r="I1150" t="s">
        <v>9511</v>
      </c>
      <c r="J1150" t="s">
        <v>1309</v>
      </c>
      <c r="K1150" t="s">
        <v>9513</v>
      </c>
      <c r="L1150" t="s">
        <v>9513</v>
      </c>
      <c r="M1150" t="s">
        <v>1813</v>
      </c>
      <c r="N1150">
        <v>1</v>
      </c>
      <c r="O1150">
        <v>1</v>
      </c>
      <c r="P1150">
        <v>1</v>
      </c>
      <c r="Q1150" s="82">
        <v>43101</v>
      </c>
      <c r="R1150" s="82">
        <v>43465</v>
      </c>
      <c r="S1150" s="81">
        <f t="shared" si="34"/>
        <v>791.68320000000006</v>
      </c>
      <c r="T1150" s="81">
        <f t="shared" si="35"/>
        <v>853.77600000000007</v>
      </c>
      <c r="U1150" t="s">
        <v>10090</v>
      </c>
      <c r="V1150">
        <v>1584</v>
      </c>
      <c r="W1150" t="s">
        <v>1311</v>
      </c>
      <c r="X1150">
        <v>0.19</v>
      </c>
      <c r="Z1150">
        <v>1</v>
      </c>
      <c r="AA1150" t="s">
        <v>10129</v>
      </c>
      <c r="AB1150" t="s">
        <v>14571</v>
      </c>
      <c r="AD1150" t="s">
        <v>10131</v>
      </c>
      <c r="AE1150">
        <v>1</v>
      </c>
      <c r="AF1150" t="s">
        <v>10091</v>
      </c>
      <c r="AG1150" t="s">
        <v>15547</v>
      </c>
      <c r="AI1150" t="s">
        <v>10093</v>
      </c>
      <c r="AJ1150">
        <v>2</v>
      </c>
      <c r="AK1150" t="s">
        <v>10091</v>
      </c>
      <c r="AL1150" t="s">
        <v>15548</v>
      </c>
      <c r="AN1150" t="s">
        <v>10095</v>
      </c>
      <c r="AO1150">
        <v>3</v>
      </c>
      <c r="AP1150" t="s">
        <v>10091</v>
      </c>
      <c r="AQ1150" t="s">
        <v>15549</v>
      </c>
      <c r="AS1150" t="s">
        <v>10097</v>
      </c>
      <c r="AT1150">
        <v>4</v>
      </c>
      <c r="AU1150" t="s">
        <v>10091</v>
      </c>
      <c r="AV1150" t="s">
        <v>15263</v>
      </c>
      <c r="AX1150" t="s">
        <v>10093</v>
      </c>
      <c r="AY1150">
        <v>5</v>
      </c>
      <c r="AZ1150" t="s">
        <v>10091</v>
      </c>
      <c r="BA1150" t="s">
        <v>15264</v>
      </c>
      <c r="BC1150" t="s">
        <v>10095</v>
      </c>
      <c r="BD1150">
        <v>6</v>
      </c>
      <c r="BE1150" t="s">
        <v>10091</v>
      </c>
      <c r="BF1150" t="s">
        <v>15265</v>
      </c>
      <c r="BH1150" t="s">
        <v>10097</v>
      </c>
      <c r="BI1150">
        <v>7</v>
      </c>
      <c r="BJ1150" t="s">
        <v>10091</v>
      </c>
      <c r="BK1150" t="s">
        <v>15550</v>
      </c>
      <c r="BM1150" t="s">
        <v>10093</v>
      </c>
      <c r="BN1150">
        <v>8</v>
      </c>
      <c r="BO1150" t="s">
        <v>10091</v>
      </c>
      <c r="BP1150" t="s">
        <v>15551</v>
      </c>
      <c r="BR1150" t="s">
        <v>10095</v>
      </c>
      <c r="BS1150">
        <v>9</v>
      </c>
      <c r="BT1150" t="s">
        <v>10091</v>
      </c>
      <c r="BU1150" t="s">
        <v>15552</v>
      </c>
      <c r="BW1150" t="s">
        <v>10097</v>
      </c>
      <c r="BX1150">
        <v>10</v>
      </c>
      <c r="NR1150" t="s">
        <v>10668</v>
      </c>
      <c r="NS1150" t="s">
        <v>13829</v>
      </c>
      <c r="NT1150" t="s">
        <v>9665</v>
      </c>
      <c r="NU1150" t="s">
        <v>1688</v>
      </c>
      <c r="NV1150" t="s">
        <v>14582</v>
      </c>
      <c r="NW1150" t="s">
        <v>14991</v>
      </c>
      <c r="NX1150" t="s">
        <v>15405</v>
      </c>
      <c r="NY1150" t="s">
        <v>15576</v>
      </c>
      <c r="NZ1150" t="s">
        <v>15406</v>
      </c>
      <c r="OA1150" t="s">
        <v>15554</v>
      </c>
      <c r="OB1150" t="s">
        <v>9660</v>
      </c>
      <c r="OC1150" t="s">
        <v>15577</v>
      </c>
      <c r="OD1150" t="s">
        <v>9613</v>
      </c>
      <c r="OE1150" t="s">
        <v>10834</v>
      </c>
    </row>
    <row r="1151" spans="1:395">
      <c r="A1151" t="s">
        <v>10085</v>
      </c>
      <c r="D1151" t="s">
        <v>9615</v>
      </c>
      <c r="E1151" t="s">
        <v>10561</v>
      </c>
      <c r="F1151" t="s">
        <v>10114</v>
      </c>
      <c r="G1151" t="s">
        <v>15578</v>
      </c>
      <c r="H1151" t="s">
        <v>9615</v>
      </c>
      <c r="I1151" t="s">
        <v>9511</v>
      </c>
      <c r="J1151" t="s">
        <v>9525</v>
      </c>
      <c r="K1151" t="s">
        <v>9513</v>
      </c>
      <c r="L1151" t="s">
        <v>9513</v>
      </c>
      <c r="M1151" t="s">
        <v>1813</v>
      </c>
      <c r="N1151">
        <v>1</v>
      </c>
      <c r="O1151">
        <v>1</v>
      </c>
      <c r="P1151">
        <v>1</v>
      </c>
      <c r="Q1151" s="82">
        <v>43101</v>
      </c>
      <c r="R1151" s="82">
        <v>43465</v>
      </c>
      <c r="S1151" s="81">
        <f t="shared" si="34"/>
        <v>198.42060000000001</v>
      </c>
      <c r="T1151" s="81">
        <f t="shared" si="35"/>
        <v>213.983</v>
      </c>
      <c r="U1151" t="s">
        <v>10090</v>
      </c>
      <c r="V1151">
        <v>397</v>
      </c>
      <c r="W1151" t="s">
        <v>1311</v>
      </c>
      <c r="X1151">
        <v>0.19</v>
      </c>
      <c r="Z1151">
        <v>1</v>
      </c>
      <c r="AA1151" t="s">
        <v>10091</v>
      </c>
      <c r="AB1151" t="s">
        <v>10977</v>
      </c>
      <c r="AD1151" t="s">
        <v>10093</v>
      </c>
      <c r="AE1151">
        <v>1</v>
      </c>
      <c r="NR1151" t="s">
        <v>9613</v>
      </c>
      <c r="NS1151" t="s">
        <v>10883</v>
      </c>
    </row>
    <row r="1152" spans="1:395">
      <c r="A1152" t="s">
        <v>10085</v>
      </c>
      <c r="D1152" t="s">
        <v>15579</v>
      </c>
      <c r="E1152" t="s">
        <v>15574</v>
      </c>
      <c r="F1152" t="s">
        <v>15545</v>
      </c>
      <c r="G1152" t="s">
        <v>15580</v>
      </c>
      <c r="H1152" t="s">
        <v>15579</v>
      </c>
      <c r="I1152" t="s">
        <v>9511</v>
      </c>
      <c r="J1152" t="s">
        <v>1309</v>
      </c>
      <c r="K1152" t="s">
        <v>9513</v>
      </c>
      <c r="L1152" t="s">
        <v>9513</v>
      </c>
      <c r="M1152" t="s">
        <v>1813</v>
      </c>
      <c r="N1152">
        <v>1</v>
      </c>
      <c r="O1152">
        <v>1</v>
      </c>
      <c r="P1152">
        <v>1</v>
      </c>
      <c r="Q1152" s="82">
        <v>43101</v>
      </c>
      <c r="R1152" s="82">
        <v>43465</v>
      </c>
      <c r="S1152" s="81">
        <f t="shared" si="34"/>
        <v>817.67280000000005</v>
      </c>
      <c r="T1152" s="81">
        <f t="shared" si="35"/>
        <v>881.80400000000009</v>
      </c>
      <c r="U1152" t="s">
        <v>10090</v>
      </c>
      <c r="V1152">
        <v>1636</v>
      </c>
      <c r="W1152" t="s">
        <v>1311</v>
      </c>
      <c r="X1152">
        <v>0.19</v>
      </c>
      <c r="Z1152">
        <v>1</v>
      </c>
      <c r="AA1152" t="s">
        <v>10129</v>
      </c>
      <c r="AB1152" t="s">
        <v>14571</v>
      </c>
      <c r="AD1152" t="s">
        <v>10131</v>
      </c>
      <c r="AE1152">
        <v>1</v>
      </c>
      <c r="AF1152" t="s">
        <v>10091</v>
      </c>
      <c r="AG1152" t="s">
        <v>15547</v>
      </c>
      <c r="AI1152" t="s">
        <v>10093</v>
      </c>
      <c r="AJ1152">
        <v>2</v>
      </c>
      <c r="AK1152" t="s">
        <v>10091</v>
      </c>
      <c r="AL1152" t="s">
        <v>15548</v>
      </c>
      <c r="AN1152" t="s">
        <v>10095</v>
      </c>
      <c r="AO1152">
        <v>3</v>
      </c>
      <c r="AP1152" t="s">
        <v>10091</v>
      </c>
      <c r="AQ1152" t="s">
        <v>15549</v>
      </c>
      <c r="AS1152" t="s">
        <v>10097</v>
      </c>
      <c r="AT1152">
        <v>4</v>
      </c>
      <c r="AU1152" t="s">
        <v>10091</v>
      </c>
      <c r="AV1152" t="s">
        <v>15263</v>
      </c>
      <c r="AX1152" t="s">
        <v>10093</v>
      </c>
      <c r="AY1152">
        <v>5</v>
      </c>
      <c r="AZ1152" t="s">
        <v>10091</v>
      </c>
      <c r="BA1152" t="s">
        <v>15264</v>
      </c>
      <c r="BC1152" t="s">
        <v>10095</v>
      </c>
      <c r="BD1152">
        <v>6</v>
      </c>
      <c r="BE1152" t="s">
        <v>10091</v>
      </c>
      <c r="BF1152" t="s">
        <v>15265</v>
      </c>
      <c r="BH1152" t="s">
        <v>10097</v>
      </c>
      <c r="BI1152">
        <v>7</v>
      </c>
      <c r="BJ1152" t="s">
        <v>10091</v>
      </c>
      <c r="BK1152" t="s">
        <v>15550</v>
      </c>
      <c r="BM1152" t="s">
        <v>10093</v>
      </c>
      <c r="BN1152">
        <v>8</v>
      </c>
      <c r="BO1152" t="s">
        <v>10091</v>
      </c>
      <c r="BP1152" t="s">
        <v>15551</v>
      </c>
      <c r="BR1152" t="s">
        <v>10095</v>
      </c>
      <c r="BS1152">
        <v>9</v>
      </c>
      <c r="BT1152" t="s">
        <v>10091</v>
      </c>
      <c r="BU1152" t="s">
        <v>15552</v>
      </c>
      <c r="BW1152" t="s">
        <v>10097</v>
      </c>
      <c r="BX1152">
        <v>10</v>
      </c>
      <c r="NR1152" t="s">
        <v>10668</v>
      </c>
      <c r="NS1152" t="s">
        <v>13829</v>
      </c>
      <c r="NT1152" t="s">
        <v>9665</v>
      </c>
      <c r="NU1152" t="s">
        <v>1688</v>
      </c>
      <c r="NV1152" t="s">
        <v>14582</v>
      </c>
      <c r="NW1152" t="s">
        <v>15001</v>
      </c>
      <c r="NX1152" t="s">
        <v>15405</v>
      </c>
      <c r="NY1152" t="s">
        <v>15576</v>
      </c>
      <c r="NZ1152" t="s">
        <v>15406</v>
      </c>
      <c r="OA1152" t="s">
        <v>15554</v>
      </c>
      <c r="OB1152" t="s">
        <v>9660</v>
      </c>
      <c r="OC1152" t="s">
        <v>15577</v>
      </c>
      <c r="OD1152" t="s">
        <v>9613</v>
      </c>
      <c r="OE1152" t="s">
        <v>15581</v>
      </c>
    </row>
    <row r="1153" spans="1:395">
      <c r="A1153" t="s">
        <v>10085</v>
      </c>
      <c r="D1153" t="s">
        <v>15582</v>
      </c>
      <c r="E1153" t="s">
        <v>15574</v>
      </c>
      <c r="F1153" t="s">
        <v>15545</v>
      </c>
      <c r="G1153" t="s">
        <v>15583</v>
      </c>
      <c r="H1153" t="s">
        <v>15582</v>
      </c>
      <c r="I1153" t="s">
        <v>9511</v>
      </c>
      <c r="J1153" t="s">
        <v>1309</v>
      </c>
      <c r="K1153" t="s">
        <v>9513</v>
      </c>
      <c r="L1153" t="s">
        <v>9513</v>
      </c>
      <c r="M1153" t="s">
        <v>1813</v>
      </c>
      <c r="N1153">
        <v>1</v>
      </c>
      <c r="O1153">
        <v>1</v>
      </c>
      <c r="P1153">
        <v>1</v>
      </c>
      <c r="Q1153" s="82">
        <v>43101</v>
      </c>
      <c r="R1153" s="82">
        <v>43465</v>
      </c>
      <c r="S1153" s="81">
        <f t="shared" si="34"/>
        <v>867.65280000000007</v>
      </c>
      <c r="T1153" s="81">
        <f t="shared" si="35"/>
        <v>935.70400000000006</v>
      </c>
      <c r="U1153" t="s">
        <v>10090</v>
      </c>
      <c r="V1153">
        <v>1736</v>
      </c>
      <c r="W1153" t="s">
        <v>1311</v>
      </c>
      <c r="X1153">
        <v>0.19</v>
      </c>
      <c r="Z1153">
        <v>1</v>
      </c>
      <c r="AA1153" t="s">
        <v>10129</v>
      </c>
      <c r="AB1153" t="s">
        <v>14571</v>
      </c>
      <c r="AD1153" t="s">
        <v>10131</v>
      </c>
      <c r="AE1153">
        <v>1</v>
      </c>
      <c r="AF1153" t="s">
        <v>10091</v>
      </c>
      <c r="AG1153" t="s">
        <v>15547</v>
      </c>
      <c r="AI1153" t="s">
        <v>10093</v>
      </c>
      <c r="AJ1153">
        <v>2</v>
      </c>
      <c r="AK1153" t="s">
        <v>10091</v>
      </c>
      <c r="AL1153" t="s">
        <v>15548</v>
      </c>
      <c r="AN1153" t="s">
        <v>10095</v>
      </c>
      <c r="AO1153">
        <v>3</v>
      </c>
      <c r="AP1153" t="s">
        <v>10091</v>
      </c>
      <c r="AQ1153" t="s">
        <v>15549</v>
      </c>
      <c r="AS1153" t="s">
        <v>10097</v>
      </c>
      <c r="AT1153">
        <v>4</v>
      </c>
      <c r="AU1153" t="s">
        <v>10091</v>
      </c>
      <c r="AV1153" t="s">
        <v>15263</v>
      </c>
      <c r="AX1153" t="s">
        <v>10093</v>
      </c>
      <c r="AY1153">
        <v>5</v>
      </c>
      <c r="AZ1153" t="s">
        <v>10091</v>
      </c>
      <c r="BA1153" t="s">
        <v>15264</v>
      </c>
      <c r="BC1153" t="s">
        <v>10095</v>
      </c>
      <c r="BD1153">
        <v>6</v>
      </c>
      <c r="BE1153" t="s">
        <v>10091</v>
      </c>
      <c r="BF1153" t="s">
        <v>15265</v>
      </c>
      <c r="BH1153" t="s">
        <v>10097</v>
      </c>
      <c r="BI1153">
        <v>7</v>
      </c>
      <c r="BJ1153" t="s">
        <v>10091</v>
      </c>
      <c r="BK1153" t="s">
        <v>15550</v>
      </c>
      <c r="BM1153" t="s">
        <v>10093</v>
      </c>
      <c r="BN1153">
        <v>8</v>
      </c>
      <c r="BO1153" t="s">
        <v>10091</v>
      </c>
      <c r="BP1153" t="s">
        <v>15551</v>
      </c>
      <c r="BR1153" t="s">
        <v>10095</v>
      </c>
      <c r="BS1153">
        <v>9</v>
      </c>
      <c r="BT1153" t="s">
        <v>10091</v>
      </c>
      <c r="BU1153" t="s">
        <v>15552</v>
      </c>
      <c r="BW1153" t="s">
        <v>10097</v>
      </c>
      <c r="BX1153">
        <v>10</v>
      </c>
      <c r="NR1153" t="s">
        <v>10668</v>
      </c>
      <c r="NS1153" t="s">
        <v>13829</v>
      </c>
      <c r="NT1153" t="s">
        <v>9665</v>
      </c>
      <c r="NU1153" t="s">
        <v>1688</v>
      </c>
      <c r="NV1153" t="s">
        <v>14582</v>
      </c>
      <c r="NW1153" t="s">
        <v>15004</v>
      </c>
      <c r="NX1153" t="s">
        <v>15405</v>
      </c>
      <c r="NY1153" t="s">
        <v>15576</v>
      </c>
      <c r="NZ1153" t="s">
        <v>15406</v>
      </c>
      <c r="OA1153" t="s">
        <v>15554</v>
      </c>
      <c r="OB1153" t="s">
        <v>9660</v>
      </c>
      <c r="OC1153" t="s">
        <v>15577</v>
      </c>
      <c r="OD1153" t="s">
        <v>9613</v>
      </c>
      <c r="OE1153" t="s">
        <v>15584</v>
      </c>
    </row>
    <row r="1154" spans="1:395">
      <c r="A1154" t="s">
        <v>10085</v>
      </c>
      <c r="D1154" t="s">
        <v>15585</v>
      </c>
      <c r="E1154" t="s">
        <v>15586</v>
      </c>
      <c r="F1154" t="s">
        <v>15545</v>
      </c>
      <c r="G1154" t="s">
        <v>15587</v>
      </c>
      <c r="H1154" t="s">
        <v>15585</v>
      </c>
      <c r="I1154" t="s">
        <v>9511</v>
      </c>
      <c r="J1154" t="s">
        <v>1309</v>
      </c>
      <c r="K1154" t="s">
        <v>9513</v>
      </c>
      <c r="L1154" t="s">
        <v>9513</v>
      </c>
      <c r="M1154" t="s">
        <v>1813</v>
      </c>
      <c r="N1154">
        <v>1</v>
      </c>
      <c r="O1154">
        <v>1</v>
      </c>
      <c r="P1154">
        <v>1</v>
      </c>
      <c r="Q1154" s="82">
        <v>43101</v>
      </c>
      <c r="R1154" s="82">
        <v>43465</v>
      </c>
      <c r="S1154" s="81">
        <f t="shared" si="34"/>
        <v>867.15300000000002</v>
      </c>
      <c r="T1154" s="81">
        <f t="shared" si="35"/>
        <v>935.16500000000008</v>
      </c>
      <c r="U1154" t="s">
        <v>10090</v>
      </c>
      <c r="V1154">
        <v>1735</v>
      </c>
      <c r="W1154" t="s">
        <v>1311</v>
      </c>
      <c r="X1154">
        <v>0.19</v>
      </c>
      <c r="Z1154">
        <v>1</v>
      </c>
      <c r="AA1154" t="s">
        <v>10129</v>
      </c>
      <c r="AB1154" t="s">
        <v>14571</v>
      </c>
      <c r="AD1154" t="s">
        <v>10131</v>
      </c>
      <c r="AE1154">
        <v>1</v>
      </c>
      <c r="AF1154" t="s">
        <v>10091</v>
      </c>
      <c r="AG1154" t="s">
        <v>15263</v>
      </c>
      <c r="AI1154" t="s">
        <v>10093</v>
      </c>
      <c r="AJ1154">
        <v>2</v>
      </c>
      <c r="AK1154" t="s">
        <v>10091</v>
      </c>
      <c r="AL1154" t="s">
        <v>15264</v>
      </c>
      <c r="AN1154" t="s">
        <v>10095</v>
      </c>
      <c r="AO1154">
        <v>3</v>
      </c>
      <c r="AP1154" t="s">
        <v>10091</v>
      </c>
      <c r="AQ1154" t="s">
        <v>15265</v>
      </c>
      <c r="AS1154" t="s">
        <v>10097</v>
      </c>
      <c r="AT1154">
        <v>4</v>
      </c>
      <c r="AU1154" t="s">
        <v>10091</v>
      </c>
      <c r="AV1154" t="s">
        <v>15550</v>
      </c>
      <c r="AX1154" t="s">
        <v>10093</v>
      </c>
      <c r="AY1154">
        <v>5</v>
      </c>
      <c r="AZ1154" t="s">
        <v>10091</v>
      </c>
      <c r="BA1154" t="s">
        <v>15551</v>
      </c>
      <c r="BC1154" t="s">
        <v>10095</v>
      </c>
      <c r="BD1154">
        <v>6</v>
      </c>
      <c r="BE1154" t="s">
        <v>10091</v>
      </c>
      <c r="BF1154" t="s">
        <v>15552</v>
      </c>
      <c r="BH1154" t="s">
        <v>10097</v>
      </c>
      <c r="BI1154">
        <v>7</v>
      </c>
      <c r="BJ1154" t="s">
        <v>10091</v>
      </c>
      <c r="BK1154" t="s">
        <v>15547</v>
      </c>
      <c r="BM1154" t="s">
        <v>10093</v>
      </c>
      <c r="BN1154">
        <v>8</v>
      </c>
      <c r="BO1154" t="s">
        <v>10091</v>
      </c>
      <c r="BP1154" t="s">
        <v>15548</v>
      </c>
      <c r="BR1154" t="s">
        <v>10095</v>
      </c>
      <c r="BS1154">
        <v>9</v>
      </c>
      <c r="BT1154" t="s">
        <v>10091</v>
      </c>
      <c r="BU1154" t="s">
        <v>15549</v>
      </c>
      <c r="BW1154" t="s">
        <v>10097</v>
      </c>
      <c r="BX1154">
        <v>10</v>
      </c>
      <c r="NR1154" t="s">
        <v>10668</v>
      </c>
      <c r="NS1154" t="s">
        <v>13829</v>
      </c>
      <c r="NT1154" t="s">
        <v>9665</v>
      </c>
      <c r="NU1154" t="s">
        <v>6909</v>
      </c>
      <c r="NV1154" t="s">
        <v>14582</v>
      </c>
      <c r="NW1154" t="s">
        <v>14991</v>
      </c>
      <c r="NX1154" t="s">
        <v>15405</v>
      </c>
      <c r="NY1154" t="s">
        <v>15588</v>
      </c>
      <c r="NZ1154" t="s">
        <v>15406</v>
      </c>
      <c r="OA1154" t="s">
        <v>15554</v>
      </c>
      <c r="OB1154" t="s">
        <v>9660</v>
      </c>
      <c r="OC1154" t="s">
        <v>13192</v>
      </c>
      <c r="OD1154" t="s">
        <v>9613</v>
      </c>
      <c r="OE1154" t="s">
        <v>15589</v>
      </c>
    </row>
    <row r="1155" spans="1:395">
      <c r="A1155" t="s">
        <v>10085</v>
      </c>
      <c r="D1155" t="s">
        <v>9616</v>
      </c>
      <c r="E1155" t="s">
        <v>10561</v>
      </c>
      <c r="F1155" t="s">
        <v>10114</v>
      </c>
      <c r="G1155" t="s">
        <v>15590</v>
      </c>
      <c r="H1155" t="s">
        <v>9616</v>
      </c>
      <c r="I1155" t="s">
        <v>9511</v>
      </c>
      <c r="J1155" t="s">
        <v>9525</v>
      </c>
      <c r="K1155" t="s">
        <v>9513</v>
      </c>
      <c r="L1155" t="s">
        <v>9513</v>
      </c>
      <c r="M1155" t="s">
        <v>1813</v>
      </c>
      <c r="N1155">
        <v>1</v>
      </c>
      <c r="O1155">
        <v>1</v>
      </c>
      <c r="P1155">
        <v>1</v>
      </c>
      <c r="Q1155" s="82">
        <v>43101</v>
      </c>
      <c r="R1155" s="82">
        <v>43465</v>
      </c>
      <c r="S1155" s="81">
        <f t="shared" ref="S1155:S1218" si="36">0.4998 *V1155</f>
        <v>210.41580000000002</v>
      </c>
      <c r="T1155" s="81">
        <f t="shared" ref="T1155:T1218" si="37">0.539 *V1155</f>
        <v>226.91900000000001</v>
      </c>
      <c r="U1155" t="s">
        <v>10090</v>
      </c>
      <c r="V1155">
        <v>421</v>
      </c>
      <c r="W1155" t="s">
        <v>1311</v>
      </c>
      <c r="X1155">
        <v>0.19</v>
      </c>
      <c r="Z1155">
        <v>1</v>
      </c>
      <c r="AA1155" t="s">
        <v>10091</v>
      </c>
      <c r="AB1155" t="s">
        <v>10977</v>
      </c>
      <c r="AD1155" t="s">
        <v>10093</v>
      </c>
      <c r="AE1155">
        <v>1</v>
      </c>
      <c r="NR1155" t="s">
        <v>9613</v>
      </c>
      <c r="NS1155" t="s">
        <v>11285</v>
      </c>
    </row>
    <row r="1156" spans="1:395">
      <c r="A1156" t="s">
        <v>10085</v>
      </c>
      <c r="D1156" t="s">
        <v>15591</v>
      </c>
      <c r="E1156" t="s">
        <v>15586</v>
      </c>
      <c r="F1156" t="s">
        <v>15545</v>
      </c>
      <c r="G1156" t="s">
        <v>15592</v>
      </c>
      <c r="H1156" t="s">
        <v>15591</v>
      </c>
      <c r="I1156" t="s">
        <v>9511</v>
      </c>
      <c r="J1156" t="s">
        <v>1309</v>
      </c>
      <c r="K1156" t="s">
        <v>9513</v>
      </c>
      <c r="L1156" t="s">
        <v>9513</v>
      </c>
      <c r="M1156" t="s">
        <v>1813</v>
      </c>
      <c r="N1156">
        <v>1</v>
      </c>
      <c r="O1156">
        <v>1</v>
      </c>
      <c r="P1156">
        <v>1</v>
      </c>
      <c r="Q1156" s="82">
        <v>43101</v>
      </c>
      <c r="R1156" s="82">
        <v>43465</v>
      </c>
      <c r="S1156" s="81">
        <f t="shared" si="36"/>
        <v>914.63400000000001</v>
      </c>
      <c r="T1156" s="81">
        <f t="shared" si="37"/>
        <v>986.37000000000012</v>
      </c>
      <c r="U1156" t="s">
        <v>10090</v>
      </c>
      <c r="V1156">
        <v>1830</v>
      </c>
      <c r="W1156" t="s">
        <v>1311</v>
      </c>
      <c r="X1156">
        <v>0.19</v>
      </c>
      <c r="Z1156">
        <v>1</v>
      </c>
      <c r="AA1156" t="s">
        <v>10129</v>
      </c>
      <c r="AB1156" t="s">
        <v>14571</v>
      </c>
      <c r="AD1156" t="s">
        <v>10131</v>
      </c>
      <c r="AE1156">
        <v>1</v>
      </c>
      <c r="AF1156" t="s">
        <v>10091</v>
      </c>
      <c r="AG1156" t="s">
        <v>15547</v>
      </c>
      <c r="AI1156" t="s">
        <v>10093</v>
      </c>
      <c r="AJ1156">
        <v>2</v>
      </c>
      <c r="AK1156" t="s">
        <v>10091</v>
      </c>
      <c r="AL1156" t="s">
        <v>15548</v>
      </c>
      <c r="AN1156" t="s">
        <v>10095</v>
      </c>
      <c r="AO1156">
        <v>3</v>
      </c>
      <c r="AP1156" t="s">
        <v>10091</v>
      </c>
      <c r="AQ1156" t="s">
        <v>15549</v>
      </c>
      <c r="AS1156" t="s">
        <v>10097</v>
      </c>
      <c r="AT1156">
        <v>4</v>
      </c>
      <c r="AU1156" t="s">
        <v>10091</v>
      </c>
      <c r="AV1156" t="s">
        <v>15263</v>
      </c>
      <c r="AX1156" t="s">
        <v>10093</v>
      </c>
      <c r="AY1156">
        <v>5</v>
      </c>
      <c r="AZ1156" t="s">
        <v>10091</v>
      </c>
      <c r="BA1156" t="s">
        <v>15264</v>
      </c>
      <c r="BC1156" t="s">
        <v>10095</v>
      </c>
      <c r="BD1156">
        <v>6</v>
      </c>
      <c r="BE1156" t="s">
        <v>10091</v>
      </c>
      <c r="BF1156" t="s">
        <v>15265</v>
      </c>
      <c r="BH1156" t="s">
        <v>10097</v>
      </c>
      <c r="BI1156">
        <v>7</v>
      </c>
      <c r="BJ1156" t="s">
        <v>10091</v>
      </c>
      <c r="BK1156" t="s">
        <v>15550</v>
      </c>
      <c r="BM1156" t="s">
        <v>10093</v>
      </c>
      <c r="BN1156">
        <v>8</v>
      </c>
      <c r="BO1156" t="s">
        <v>10091</v>
      </c>
      <c r="BP1156" t="s">
        <v>15551</v>
      </c>
      <c r="BR1156" t="s">
        <v>10095</v>
      </c>
      <c r="BS1156">
        <v>9</v>
      </c>
      <c r="BT1156" t="s">
        <v>10091</v>
      </c>
      <c r="BU1156" t="s">
        <v>15552</v>
      </c>
      <c r="BW1156" t="s">
        <v>10097</v>
      </c>
      <c r="BX1156">
        <v>10</v>
      </c>
      <c r="NR1156" t="s">
        <v>10668</v>
      </c>
      <c r="NS1156" t="s">
        <v>13829</v>
      </c>
      <c r="NT1156" t="s">
        <v>9665</v>
      </c>
      <c r="NU1156" t="s">
        <v>6909</v>
      </c>
      <c r="NV1156" t="s">
        <v>14582</v>
      </c>
      <c r="NW1156" t="s">
        <v>15001</v>
      </c>
      <c r="NX1156" t="s">
        <v>15405</v>
      </c>
      <c r="NY1156" t="s">
        <v>15588</v>
      </c>
      <c r="NZ1156" t="s">
        <v>15406</v>
      </c>
      <c r="OA1156" t="s">
        <v>15554</v>
      </c>
      <c r="OB1156" t="s">
        <v>9660</v>
      </c>
      <c r="OC1156" t="s">
        <v>13192</v>
      </c>
      <c r="OD1156" t="s">
        <v>9613</v>
      </c>
      <c r="OE1156" t="s">
        <v>12997</v>
      </c>
    </row>
    <row r="1157" spans="1:395">
      <c r="A1157" t="s">
        <v>10085</v>
      </c>
      <c r="D1157" t="s">
        <v>15593</v>
      </c>
      <c r="E1157" t="s">
        <v>15586</v>
      </c>
      <c r="F1157" t="s">
        <v>15545</v>
      </c>
      <c r="G1157" t="s">
        <v>15594</v>
      </c>
      <c r="H1157" t="s">
        <v>15593</v>
      </c>
      <c r="I1157" t="s">
        <v>9511</v>
      </c>
      <c r="J1157" t="s">
        <v>1309</v>
      </c>
      <c r="K1157" t="s">
        <v>9513</v>
      </c>
      <c r="L1157" t="s">
        <v>9513</v>
      </c>
      <c r="M1157" t="s">
        <v>1813</v>
      </c>
      <c r="N1157">
        <v>1</v>
      </c>
      <c r="O1157">
        <v>1</v>
      </c>
      <c r="P1157">
        <v>1</v>
      </c>
      <c r="Q1157" s="82">
        <v>43101</v>
      </c>
      <c r="R1157" s="82">
        <v>43465</v>
      </c>
      <c r="S1157" s="81">
        <f t="shared" si="36"/>
        <v>954.61800000000005</v>
      </c>
      <c r="T1157" s="81">
        <f t="shared" si="37"/>
        <v>1029.49</v>
      </c>
      <c r="U1157" t="s">
        <v>10090</v>
      </c>
      <c r="V1157">
        <v>1910</v>
      </c>
      <c r="W1157" t="s">
        <v>1311</v>
      </c>
      <c r="X1157">
        <v>0.19</v>
      </c>
      <c r="Z1157">
        <v>1</v>
      </c>
      <c r="AA1157" t="s">
        <v>10129</v>
      </c>
      <c r="AB1157" t="s">
        <v>14571</v>
      </c>
      <c r="AD1157" t="s">
        <v>10131</v>
      </c>
      <c r="AE1157">
        <v>1</v>
      </c>
      <c r="AF1157" t="s">
        <v>10091</v>
      </c>
      <c r="AG1157" t="s">
        <v>15547</v>
      </c>
      <c r="AI1157" t="s">
        <v>10093</v>
      </c>
      <c r="AJ1157">
        <v>2</v>
      </c>
      <c r="AK1157" t="s">
        <v>10091</v>
      </c>
      <c r="AL1157" t="s">
        <v>15548</v>
      </c>
      <c r="AN1157" t="s">
        <v>10095</v>
      </c>
      <c r="AO1157">
        <v>3</v>
      </c>
      <c r="AP1157" t="s">
        <v>10091</v>
      </c>
      <c r="AQ1157" t="s">
        <v>15549</v>
      </c>
      <c r="AS1157" t="s">
        <v>10097</v>
      </c>
      <c r="AT1157">
        <v>4</v>
      </c>
      <c r="AU1157" t="s">
        <v>10091</v>
      </c>
      <c r="AV1157" t="s">
        <v>15263</v>
      </c>
      <c r="AX1157" t="s">
        <v>10093</v>
      </c>
      <c r="AY1157">
        <v>5</v>
      </c>
      <c r="AZ1157" t="s">
        <v>10091</v>
      </c>
      <c r="BA1157" t="s">
        <v>15264</v>
      </c>
      <c r="BC1157" t="s">
        <v>10095</v>
      </c>
      <c r="BD1157">
        <v>6</v>
      </c>
      <c r="BE1157" t="s">
        <v>10091</v>
      </c>
      <c r="BF1157" t="s">
        <v>15265</v>
      </c>
      <c r="BH1157" t="s">
        <v>10097</v>
      </c>
      <c r="BI1157">
        <v>7</v>
      </c>
      <c r="BJ1157" t="s">
        <v>10091</v>
      </c>
      <c r="BK1157" t="s">
        <v>15550</v>
      </c>
      <c r="BM1157" t="s">
        <v>10093</v>
      </c>
      <c r="BN1157">
        <v>8</v>
      </c>
      <c r="BO1157" t="s">
        <v>10091</v>
      </c>
      <c r="BP1157" t="s">
        <v>15551</v>
      </c>
      <c r="BR1157" t="s">
        <v>10095</v>
      </c>
      <c r="BS1157">
        <v>9</v>
      </c>
      <c r="BT1157" t="s">
        <v>10091</v>
      </c>
      <c r="BU1157" t="s">
        <v>15552</v>
      </c>
      <c r="BW1157" t="s">
        <v>10097</v>
      </c>
      <c r="BX1157">
        <v>10</v>
      </c>
      <c r="NR1157" t="s">
        <v>10668</v>
      </c>
      <c r="NS1157" t="s">
        <v>13829</v>
      </c>
      <c r="NT1157" t="s">
        <v>9665</v>
      </c>
      <c r="NU1157" t="s">
        <v>6909</v>
      </c>
      <c r="NV1157" t="s">
        <v>14582</v>
      </c>
      <c r="NW1157" t="s">
        <v>15004</v>
      </c>
      <c r="NX1157" t="s">
        <v>15405</v>
      </c>
      <c r="NY1157" t="s">
        <v>15588</v>
      </c>
      <c r="NZ1157" t="s">
        <v>15406</v>
      </c>
      <c r="OA1157" t="s">
        <v>15554</v>
      </c>
      <c r="OB1157" t="s">
        <v>9660</v>
      </c>
      <c r="OC1157" t="s">
        <v>13192</v>
      </c>
      <c r="OD1157" t="s">
        <v>9613</v>
      </c>
      <c r="OE1157" t="s">
        <v>15595</v>
      </c>
    </row>
    <row r="1158" spans="1:395">
      <c r="A1158" t="s">
        <v>10085</v>
      </c>
      <c r="D1158" t="s">
        <v>15596</v>
      </c>
      <c r="E1158" t="s">
        <v>15597</v>
      </c>
      <c r="F1158" t="s">
        <v>15545</v>
      </c>
      <c r="G1158" t="s">
        <v>15598</v>
      </c>
      <c r="H1158" t="s">
        <v>15596</v>
      </c>
      <c r="I1158" t="s">
        <v>9511</v>
      </c>
      <c r="J1158" t="s">
        <v>1309</v>
      </c>
      <c r="K1158" t="s">
        <v>9513</v>
      </c>
      <c r="L1158" t="s">
        <v>9513</v>
      </c>
      <c r="M1158" t="s">
        <v>1813</v>
      </c>
      <c r="N1158">
        <v>1</v>
      </c>
      <c r="O1158">
        <v>1</v>
      </c>
      <c r="P1158">
        <v>1</v>
      </c>
      <c r="Q1158" s="82">
        <v>43101</v>
      </c>
      <c r="R1158" s="82">
        <v>43465</v>
      </c>
      <c r="S1158" s="81">
        <f t="shared" si="36"/>
        <v>971.1114</v>
      </c>
      <c r="T1158" s="81">
        <f t="shared" si="37"/>
        <v>1047.277</v>
      </c>
      <c r="U1158" t="s">
        <v>10090</v>
      </c>
      <c r="V1158">
        <v>1943</v>
      </c>
      <c r="W1158" t="s">
        <v>1311</v>
      </c>
      <c r="X1158">
        <v>0.19</v>
      </c>
      <c r="Z1158">
        <v>1</v>
      </c>
      <c r="AA1158" t="s">
        <v>10129</v>
      </c>
      <c r="AB1158" t="s">
        <v>14571</v>
      </c>
      <c r="AD1158" t="s">
        <v>10131</v>
      </c>
      <c r="AE1158">
        <v>1</v>
      </c>
      <c r="AF1158" t="s">
        <v>10091</v>
      </c>
      <c r="AG1158" t="s">
        <v>15547</v>
      </c>
      <c r="AI1158" t="s">
        <v>10093</v>
      </c>
      <c r="AJ1158">
        <v>2</v>
      </c>
      <c r="AK1158" t="s">
        <v>10091</v>
      </c>
      <c r="AL1158" t="s">
        <v>15548</v>
      </c>
      <c r="AN1158" t="s">
        <v>10095</v>
      </c>
      <c r="AO1158">
        <v>3</v>
      </c>
      <c r="AP1158" t="s">
        <v>10091</v>
      </c>
      <c r="AQ1158" t="s">
        <v>15549</v>
      </c>
      <c r="AS1158" t="s">
        <v>10097</v>
      </c>
      <c r="AT1158">
        <v>4</v>
      </c>
      <c r="AU1158" t="s">
        <v>10091</v>
      </c>
      <c r="AV1158" t="s">
        <v>15263</v>
      </c>
      <c r="AX1158" t="s">
        <v>10093</v>
      </c>
      <c r="AY1158">
        <v>5</v>
      </c>
      <c r="AZ1158" t="s">
        <v>10091</v>
      </c>
      <c r="BA1158" t="s">
        <v>15264</v>
      </c>
      <c r="BC1158" t="s">
        <v>10095</v>
      </c>
      <c r="BD1158">
        <v>6</v>
      </c>
      <c r="BE1158" t="s">
        <v>10091</v>
      </c>
      <c r="BF1158" t="s">
        <v>15265</v>
      </c>
      <c r="BH1158" t="s">
        <v>10097</v>
      </c>
      <c r="BI1158">
        <v>7</v>
      </c>
      <c r="BJ1158" t="s">
        <v>10091</v>
      </c>
      <c r="BK1158" t="s">
        <v>15550</v>
      </c>
      <c r="BM1158" t="s">
        <v>10093</v>
      </c>
      <c r="BN1158">
        <v>8</v>
      </c>
      <c r="BO1158" t="s">
        <v>10091</v>
      </c>
      <c r="BP1158" t="s">
        <v>15551</v>
      </c>
      <c r="BR1158" t="s">
        <v>10095</v>
      </c>
      <c r="BS1158">
        <v>9</v>
      </c>
      <c r="BT1158" t="s">
        <v>10091</v>
      </c>
      <c r="BU1158" t="s">
        <v>15552</v>
      </c>
      <c r="BW1158" t="s">
        <v>10097</v>
      </c>
      <c r="BX1158">
        <v>10</v>
      </c>
      <c r="NR1158" t="s">
        <v>10668</v>
      </c>
      <c r="NS1158" t="s">
        <v>13829</v>
      </c>
      <c r="NT1158" t="s">
        <v>9665</v>
      </c>
      <c r="NU1158" t="s">
        <v>8769</v>
      </c>
      <c r="NV1158" t="s">
        <v>14582</v>
      </c>
      <c r="NW1158" t="s">
        <v>14991</v>
      </c>
      <c r="NX1158" t="s">
        <v>15405</v>
      </c>
      <c r="NY1158" t="s">
        <v>15599</v>
      </c>
      <c r="NZ1158" t="s">
        <v>15406</v>
      </c>
      <c r="OA1158" t="s">
        <v>15554</v>
      </c>
      <c r="OB1158" t="s">
        <v>9660</v>
      </c>
      <c r="OC1158" t="s">
        <v>15600</v>
      </c>
      <c r="OD1158" t="s">
        <v>9613</v>
      </c>
      <c r="OE1158" t="s">
        <v>15601</v>
      </c>
    </row>
    <row r="1159" spans="1:395">
      <c r="A1159" t="s">
        <v>10085</v>
      </c>
      <c r="D1159" t="s">
        <v>9617</v>
      </c>
      <c r="E1159" t="s">
        <v>10561</v>
      </c>
      <c r="F1159" t="s">
        <v>10114</v>
      </c>
      <c r="G1159" t="s">
        <v>15602</v>
      </c>
      <c r="H1159" t="s">
        <v>9617</v>
      </c>
      <c r="I1159" t="s">
        <v>9511</v>
      </c>
      <c r="J1159" t="s">
        <v>9525</v>
      </c>
      <c r="K1159" t="s">
        <v>9513</v>
      </c>
      <c r="L1159" t="s">
        <v>9513</v>
      </c>
      <c r="M1159" t="s">
        <v>1813</v>
      </c>
      <c r="N1159">
        <v>1</v>
      </c>
      <c r="O1159">
        <v>1</v>
      </c>
      <c r="P1159">
        <v>1</v>
      </c>
      <c r="Q1159" s="82">
        <v>43101</v>
      </c>
      <c r="R1159" s="82">
        <v>43465</v>
      </c>
      <c r="S1159" s="81">
        <f t="shared" si="36"/>
        <v>239.904</v>
      </c>
      <c r="T1159" s="81">
        <f t="shared" si="37"/>
        <v>258.72000000000003</v>
      </c>
      <c r="U1159" t="s">
        <v>10090</v>
      </c>
      <c r="V1159">
        <v>480</v>
      </c>
      <c r="W1159" t="s">
        <v>1311</v>
      </c>
      <c r="X1159">
        <v>0.19</v>
      </c>
      <c r="Z1159">
        <v>1</v>
      </c>
      <c r="AA1159" t="s">
        <v>10091</v>
      </c>
      <c r="AB1159" t="s">
        <v>10977</v>
      </c>
      <c r="AD1159" t="s">
        <v>10093</v>
      </c>
      <c r="AE1159">
        <v>1</v>
      </c>
      <c r="NR1159" t="s">
        <v>9613</v>
      </c>
      <c r="NS1159" t="s">
        <v>11875</v>
      </c>
    </row>
    <row r="1160" spans="1:395">
      <c r="A1160" t="s">
        <v>10085</v>
      </c>
      <c r="D1160" t="s">
        <v>15603</v>
      </c>
      <c r="E1160" t="s">
        <v>15597</v>
      </c>
      <c r="F1160" t="s">
        <v>15545</v>
      </c>
      <c r="G1160" t="s">
        <v>15604</v>
      </c>
      <c r="H1160" t="s">
        <v>15603</v>
      </c>
      <c r="I1160" t="s">
        <v>9511</v>
      </c>
      <c r="J1160" t="s">
        <v>1309</v>
      </c>
      <c r="K1160" t="s">
        <v>9513</v>
      </c>
      <c r="L1160" t="s">
        <v>9513</v>
      </c>
      <c r="M1160" t="s">
        <v>1813</v>
      </c>
      <c r="N1160">
        <v>1</v>
      </c>
      <c r="O1160">
        <v>1</v>
      </c>
      <c r="P1160">
        <v>1</v>
      </c>
      <c r="Q1160" s="82">
        <v>43101</v>
      </c>
      <c r="R1160" s="82">
        <v>43465</v>
      </c>
      <c r="S1160" s="81">
        <f t="shared" si="36"/>
        <v>1020.5916000000001</v>
      </c>
      <c r="T1160" s="81">
        <f t="shared" si="37"/>
        <v>1100.6380000000001</v>
      </c>
      <c r="U1160" t="s">
        <v>10090</v>
      </c>
      <c r="V1160">
        <v>2042</v>
      </c>
      <c r="W1160" t="s">
        <v>1311</v>
      </c>
      <c r="X1160">
        <v>0.19</v>
      </c>
      <c r="Z1160">
        <v>1</v>
      </c>
      <c r="AA1160" t="s">
        <v>10129</v>
      </c>
      <c r="AB1160" t="s">
        <v>14571</v>
      </c>
      <c r="AD1160" t="s">
        <v>10131</v>
      </c>
      <c r="AE1160">
        <v>1</v>
      </c>
      <c r="AF1160" t="s">
        <v>10091</v>
      </c>
      <c r="AG1160" t="s">
        <v>15547</v>
      </c>
      <c r="AI1160" t="s">
        <v>10093</v>
      </c>
      <c r="AJ1160">
        <v>2</v>
      </c>
      <c r="AK1160" t="s">
        <v>10091</v>
      </c>
      <c r="AL1160" t="s">
        <v>15548</v>
      </c>
      <c r="AN1160" t="s">
        <v>10095</v>
      </c>
      <c r="AO1160">
        <v>3</v>
      </c>
      <c r="AP1160" t="s">
        <v>10091</v>
      </c>
      <c r="AQ1160" t="s">
        <v>15549</v>
      </c>
      <c r="AS1160" t="s">
        <v>10097</v>
      </c>
      <c r="AT1160">
        <v>4</v>
      </c>
      <c r="AU1160" t="s">
        <v>10091</v>
      </c>
      <c r="AV1160" t="s">
        <v>15263</v>
      </c>
      <c r="AX1160" t="s">
        <v>10093</v>
      </c>
      <c r="AY1160">
        <v>5</v>
      </c>
      <c r="AZ1160" t="s">
        <v>10091</v>
      </c>
      <c r="BA1160" t="s">
        <v>15264</v>
      </c>
      <c r="BC1160" t="s">
        <v>10095</v>
      </c>
      <c r="BD1160">
        <v>6</v>
      </c>
      <c r="BE1160" t="s">
        <v>10091</v>
      </c>
      <c r="BF1160" t="s">
        <v>15265</v>
      </c>
      <c r="BH1160" t="s">
        <v>10097</v>
      </c>
      <c r="BI1160">
        <v>7</v>
      </c>
      <c r="BJ1160" t="s">
        <v>10091</v>
      </c>
      <c r="BK1160" t="s">
        <v>15550</v>
      </c>
      <c r="BM1160" t="s">
        <v>10093</v>
      </c>
      <c r="BN1160">
        <v>8</v>
      </c>
      <c r="BO1160" t="s">
        <v>10091</v>
      </c>
      <c r="BP1160" t="s">
        <v>15551</v>
      </c>
      <c r="BR1160" t="s">
        <v>10095</v>
      </c>
      <c r="BS1160">
        <v>9</v>
      </c>
      <c r="BT1160" t="s">
        <v>10091</v>
      </c>
      <c r="BU1160" t="s">
        <v>15552</v>
      </c>
      <c r="BW1160" t="s">
        <v>10097</v>
      </c>
      <c r="BX1160">
        <v>10</v>
      </c>
      <c r="NR1160" t="s">
        <v>10668</v>
      </c>
      <c r="NS1160" t="s">
        <v>13829</v>
      </c>
      <c r="NT1160" t="s">
        <v>9665</v>
      </c>
      <c r="NU1160" t="s">
        <v>8769</v>
      </c>
      <c r="NV1160" t="s">
        <v>14582</v>
      </c>
      <c r="NW1160" t="s">
        <v>15001</v>
      </c>
      <c r="NX1160" t="s">
        <v>15405</v>
      </c>
      <c r="NY1160" t="s">
        <v>15599</v>
      </c>
      <c r="NZ1160" t="s">
        <v>15406</v>
      </c>
      <c r="OA1160" t="s">
        <v>15554</v>
      </c>
      <c r="OB1160" t="s">
        <v>9660</v>
      </c>
      <c r="OC1160" t="s">
        <v>15600</v>
      </c>
      <c r="OD1160" t="s">
        <v>9613</v>
      </c>
      <c r="OE1160" t="s">
        <v>15605</v>
      </c>
    </row>
    <row r="1161" spans="1:395">
      <c r="A1161" t="s">
        <v>10085</v>
      </c>
      <c r="D1161" t="s">
        <v>15606</v>
      </c>
      <c r="E1161" t="s">
        <v>15597</v>
      </c>
      <c r="F1161" t="s">
        <v>15545</v>
      </c>
      <c r="G1161" t="s">
        <v>15607</v>
      </c>
      <c r="H1161" t="s">
        <v>15606</v>
      </c>
      <c r="I1161" t="s">
        <v>9511</v>
      </c>
      <c r="J1161" t="s">
        <v>1309</v>
      </c>
      <c r="K1161" t="s">
        <v>9513</v>
      </c>
      <c r="L1161" t="s">
        <v>9513</v>
      </c>
      <c r="M1161" t="s">
        <v>1813</v>
      </c>
      <c r="N1161">
        <v>1</v>
      </c>
      <c r="O1161">
        <v>1</v>
      </c>
      <c r="P1161">
        <v>1</v>
      </c>
      <c r="Q1161" s="82">
        <v>43101</v>
      </c>
      <c r="R1161" s="82">
        <v>43465</v>
      </c>
      <c r="S1161" s="81">
        <f t="shared" si="36"/>
        <v>1074.57</v>
      </c>
      <c r="T1161" s="81">
        <f t="shared" si="37"/>
        <v>1158.8500000000001</v>
      </c>
      <c r="U1161" t="s">
        <v>10090</v>
      </c>
      <c r="V1161">
        <v>2150</v>
      </c>
      <c r="W1161" t="s">
        <v>1311</v>
      </c>
      <c r="X1161">
        <v>0.19</v>
      </c>
      <c r="Z1161">
        <v>1</v>
      </c>
      <c r="AA1161" t="s">
        <v>10129</v>
      </c>
      <c r="AB1161" t="s">
        <v>14571</v>
      </c>
      <c r="AD1161" t="s">
        <v>10131</v>
      </c>
      <c r="AE1161">
        <v>1</v>
      </c>
      <c r="AF1161" t="s">
        <v>10091</v>
      </c>
      <c r="AG1161" t="s">
        <v>15547</v>
      </c>
      <c r="AI1161" t="s">
        <v>10093</v>
      </c>
      <c r="AJ1161">
        <v>2</v>
      </c>
      <c r="AK1161" t="s">
        <v>10091</v>
      </c>
      <c r="AL1161" t="s">
        <v>15548</v>
      </c>
      <c r="AN1161" t="s">
        <v>10095</v>
      </c>
      <c r="AO1161">
        <v>3</v>
      </c>
      <c r="AP1161" t="s">
        <v>10091</v>
      </c>
      <c r="AQ1161" t="s">
        <v>15549</v>
      </c>
      <c r="AS1161" t="s">
        <v>10097</v>
      </c>
      <c r="AT1161">
        <v>4</v>
      </c>
      <c r="AU1161" t="s">
        <v>10091</v>
      </c>
      <c r="AV1161" t="s">
        <v>15263</v>
      </c>
      <c r="AX1161" t="s">
        <v>10093</v>
      </c>
      <c r="AY1161">
        <v>5</v>
      </c>
      <c r="AZ1161" t="s">
        <v>10091</v>
      </c>
      <c r="BA1161" t="s">
        <v>15264</v>
      </c>
      <c r="BC1161" t="s">
        <v>10095</v>
      </c>
      <c r="BD1161">
        <v>6</v>
      </c>
      <c r="BE1161" t="s">
        <v>10091</v>
      </c>
      <c r="BF1161" t="s">
        <v>15265</v>
      </c>
      <c r="BH1161" t="s">
        <v>10097</v>
      </c>
      <c r="BI1161">
        <v>7</v>
      </c>
      <c r="BJ1161" t="s">
        <v>10091</v>
      </c>
      <c r="BK1161" t="s">
        <v>15550</v>
      </c>
      <c r="BM1161" t="s">
        <v>10093</v>
      </c>
      <c r="BN1161">
        <v>8</v>
      </c>
      <c r="BO1161" t="s">
        <v>10091</v>
      </c>
      <c r="BP1161" t="s">
        <v>15551</v>
      </c>
      <c r="BR1161" t="s">
        <v>10095</v>
      </c>
      <c r="BS1161">
        <v>9</v>
      </c>
      <c r="BT1161" t="s">
        <v>10091</v>
      </c>
      <c r="BU1161" t="s">
        <v>15552</v>
      </c>
      <c r="BW1161" t="s">
        <v>10097</v>
      </c>
      <c r="BX1161">
        <v>10</v>
      </c>
      <c r="NR1161" t="s">
        <v>10668</v>
      </c>
      <c r="NS1161" t="s">
        <v>13829</v>
      </c>
      <c r="NT1161" t="s">
        <v>9665</v>
      </c>
      <c r="NU1161" t="s">
        <v>8769</v>
      </c>
      <c r="NV1161" t="s">
        <v>14582</v>
      </c>
      <c r="NW1161" t="s">
        <v>15004</v>
      </c>
      <c r="NX1161" t="s">
        <v>15405</v>
      </c>
      <c r="NY1161" t="s">
        <v>15599</v>
      </c>
      <c r="NZ1161" t="s">
        <v>15406</v>
      </c>
      <c r="OA1161" t="s">
        <v>15554</v>
      </c>
      <c r="OB1161" t="s">
        <v>9660</v>
      </c>
      <c r="OC1161" t="s">
        <v>15600</v>
      </c>
      <c r="OD1161" t="s">
        <v>9613</v>
      </c>
      <c r="OE1161" t="s">
        <v>15608</v>
      </c>
    </row>
    <row r="1162" spans="1:395">
      <c r="A1162" t="s">
        <v>10085</v>
      </c>
      <c r="D1162" t="s">
        <v>15609</v>
      </c>
      <c r="E1162" t="s">
        <v>15610</v>
      </c>
      <c r="F1162" t="s">
        <v>15545</v>
      </c>
      <c r="G1162" t="s">
        <v>15611</v>
      </c>
      <c r="H1162" t="s">
        <v>15609</v>
      </c>
      <c r="I1162" t="s">
        <v>9511</v>
      </c>
      <c r="J1162" t="s">
        <v>1309</v>
      </c>
      <c r="K1162" t="s">
        <v>9513</v>
      </c>
      <c r="L1162" t="s">
        <v>9513</v>
      </c>
      <c r="M1162" t="s">
        <v>1813</v>
      </c>
      <c r="N1162">
        <v>1</v>
      </c>
      <c r="O1162">
        <v>1</v>
      </c>
      <c r="P1162">
        <v>1</v>
      </c>
      <c r="Q1162" s="82">
        <v>43101</v>
      </c>
      <c r="R1162" s="82">
        <v>43465</v>
      </c>
      <c r="S1162" s="81">
        <f t="shared" si="36"/>
        <v>1064.5740000000001</v>
      </c>
      <c r="T1162" s="81">
        <f t="shared" si="37"/>
        <v>1148.0700000000002</v>
      </c>
      <c r="U1162" t="s">
        <v>10090</v>
      </c>
      <c r="V1162">
        <v>2130</v>
      </c>
      <c r="W1162" t="s">
        <v>1311</v>
      </c>
      <c r="X1162">
        <v>0.19</v>
      </c>
      <c r="Z1162">
        <v>1</v>
      </c>
      <c r="AA1162" t="s">
        <v>10129</v>
      </c>
      <c r="AB1162" t="s">
        <v>14571</v>
      </c>
      <c r="AD1162" t="s">
        <v>10131</v>
      </c>
      <c r="AE1162">
        <v>1</v>
      </c>
      <c r="AF1162" t="s">
        <v>10091</v>
      </c>
      <c r="AG1162" t="s">
        <v>15547</v>
      </c>
      <c r="AI1162" t="s">
        <v>10093</v>
      </c>
      <c r="AJ1162">
        <v>2</v>
      </c>
      <c r="AK1162" t="s">
        <v>10091</v>
      </c>
      <c r="AL1162" t="s">
        <v>15548</v>
      </c>
      <c r="AN1162" t="s">
        <v>10095</v>
      </c>
      <c r="AO1162">
        <v>3</v>
      </c>
      <c r="AP1162" t="s">
        <v>10091</v>
      </c>
      <c r="AQ1162" t="s">
        <v>15549</v>
      </c>
      <c r="AS1162" t="s">
        <v>10097</v>
      </c>
      <c r="AT1162">
        <v>4</v>
      </c>
      <c r="AU1162" t="s">
        <v>10091</v>
      </c>
      <c r="AV1162" t="s">
        <v>15263</v>
      </c>
      <c r="AX1162" t="s">
        <v>10093</v>
      </c>
      <c r="AY1162">
        <v>5</v>
      </c>
      <c r="AZ1162" t="s">
        <v>10091</v>
      </c>
      <c r="BA1162" t="s">
        <v>15264</v>
      </c>
      <c r="BC1162" t="s">
        <v>10095</v>
      </c>
      <c r="BD1162">
        <v>6</v>
      </c>
      <c r="BE1162" t="s">
        <v>10091</v>
      </c>
      <c r="BF1162" t="s">
        <v>15265</v>
      </c>
      <c r="BH1162" t="s">
        <v>10097</v>
      </c>
      <c r="BI1162">
        <v>7</v>
      </c>
      <c r="BJ1162" t="s">
        <v>10091</v>
      </c>
      <c r="BK1162" t="s">
        <v>15550</v>
      </c>
      <c r="BM1162" t="s">
        <v>10093</v>
      </c>
      <c r="BN1162">
        <v>8</v>
      </c>
      <c r="BO1162" t="s">
        <v>10091</v>
      </c>
      <c r="BP1162" t="s">
        <v>15551</v>
      </c>
      <c r="BR1162" t="s">
        <v>10095</v>
      </c>
      <c r="BS1162">
        <v>9</v>
      </c>
      <c r="BT1162" t="s">
        <v>10091</v>
      </c>
      <c r="BU1162" t="s">
        <v>15552</v>
      </c>
      <c r="BW1162" t="s">
        <v>10097</v>
      </c>
      <c r="BX1162">
        <v>10</v>
      </c>
      <c r="NR1162" t="s">
        <v>10668</v>
      </c>
      <c r="NS1162" t="s">
        <v>13829</v>
      </c>
      <c r="NT1162" t="s">
        <v>9665</v>
      </c>
      <c r="NU1162" t="s">
        <v>2177</v>
      </c>
      <c r="NV1162" t="s">
        <v>14582</v>
      </c>
      <c r="NW1162" t="s">
        <v>14991</v>
      </c>
      <c r="NX1162" t="s">
        <v>15405</v>
      </c>
      <c r="NY1162" t="s">
        <v>15612</v>
      </c>
      <c r="NZ1162" t="s">
        <v>15406</v>
      </c>
      <c r="OA1162" t="s">
        <v>15554</v>
      </c>
      <c r="OB1162" t="s">
        <v>9660</v>
      </c>
      <c r="OC1162" t="s">
        <v>10144</v>
      </c>
      <c r="OD1162" t="s">
        <v>9613</v>
      </c>
      <c r="OE1162" t="s">
        <v>15613</v>
      </c>
    </row>
    <row r="1163" spans="1:395">
      <c r="A1163" t="s">
        <v>10085</v>
      </c>
      <c r="D1163" t="s">
        <v>9618</v>
      </c>
      <c r="E1163" t="s">
        <v>10561</v>
      </c>
      <c r="F1163" t="s">
        <v>10114</v>
      </c>
      <c r="G1163" t="s">
        <v>15614</v>
      </c>
      <c r="H1163" t="s">
        <v>9618</v>
      </c>
      <c r="I1163" t="s">
        <v>9511</v>
      </c>
      <c r="J1163" t="s">
        <v>9525</v>
      </c>
      <c r="K1163" t="s">
        <v>9513</v>
      </c>
      <c r="L1163" t="s">
        <v>9513</v>
      </c>
      <c r="M1163" t="s">
        <v>1813</v>
      </c>
      <c r="N1163">
        <v>1</v>
      </c>
      <c r="O1163">
        <v>1</v>
      </c>
      <c r="P1163">
        <v>1</v>
      </c>
      <c r="Q1163" s="82">
        <v>43101</v>
      </c>
      <c r="R1163" s="82">
        <v>43465</v>
      </c>
      <c r="S1163" s="81">
        <f t="shared" si="36"/>
        <v>245.40180000000001</v>
      </c>
      <c r="T1163" s="81">
        <f t="shared" si="37"/>
        <v>264.649</v>
      </c>
      <c r="U1163" t="s">
        <v>10090</v>
      </c>
      <c r="V1163">
        <v>491</v>
      </c>
      <c r="W1163" t="s">
        <v>1311</v>
      </c>
      <c r="X1163">
        <v>0.19</v>
      </c>
      <c r="Z1163">
        <v>1</v>
      </c>
      <c r="AA1163" t="s">
        <v>10091</v>
      </c>
      <c r="AB1163" t="s">
        <v>10977</v>
      </c>
      <c r="AD1163" t="s">
        <v>10093</v>
      </c>
      <c r="AE1163">
        <v>1</v>
      </c>
      <c r="NR1163" t="s">
        <v>9613</v>
      </c>
      <c r="NS1163" t="s">
        <v>11177</v>
      </c>
    </row>
    <row r="1164" spans="1:395">
      <c r="A1164" t="s">
        <v>10085</v>
      </c>
      <c r="D1164" t="s">
        <v>15615</v>
      </c>
      <c r="E1164" t="s">
        <v>15610</v>
      </c>
      <c r="F1164" t="s">
        <v>15545</v>
      </c>
      <c r="G1164" t="s">
        <v>15616</v>
      </c>
      <c r="H1164" t="s">
        <v>15615</v>
      </c>
      <c r="I1164" t="s">
        <v>9511</v>
      </c>
      <c r="J1164" t="s">
        <v>1309</v>
      </c>
      <c r="K1164" t="s">
        <v>9513</v>
      </c>
      <c r="L1164" t="s">
        <v>9513</v>
      </c>
      <c r="M1164" t="s">
        <v>1813</v>
      </c>
      <c r="N1164">
        <v>1</v>
      </c>
      <c r="O1164">
        <v>1</v>
      </c>
      <c r="P1164">
        <v>1</v>
      </c>
      <c r="Q1164" s="82">
        <v>43101</v>
      </c>
      <c r="R1164" s="82">
        <v>43465</v>
      </c>
      <c r="S1164" s="81">
        <f t="shared" si="36"/>
        <v>1123.0506</v>
      </c>
      <c r="T1164" s="81">
        <f t="shared" si="37"/>
        <v>1211.133</v>
      </c>
      <c r="U1164" t="s">
        <v>10090</v>
      </c>
      <c r="V1164">
        <v>2247</v>
      </c>
      <c r="W1164" t="s">
        <v>1311</v>
      </c>
      <c r="X1164">
        <v>0.19</v>
      </c>
      <c r="Z1164">
        <v>1</v>
      </c>
      <c r="AA1164" t="s">
        <v>10129</v>
      </c>
      <c r="AB1164" t="s">
        <v>14571</v>
      </c>
      <c r="AD1164" t="s">
        <v>10131</v>
      </c>
      <c r="AE1164">
        <v>1</v>
      </c>
      <c r="AF1164" t="s">
        <v>10091</v>
      </c>
      <c r="AG1164" t="s">
        <v>15547</v>
      </c>
      <c r="AI1164" t="s">
        <v>10093</v>
      </c>
      <c r="AJ1164">
        <v>2</v>
      </c>
      <c r="AK1164" t="s">
        <v>10091</v>
      </c>
      <c r="AL1164" t="s">
        <v>15548</v>
      </c>
      <c r="AN1164" t="s">
        <v>10095</v>
      </c>
      <c r="AO1164">
        <v>3</v>
      </c>
      <c r="AP1164" t="s">
        <v>10091</v>
      </c>
      <c r="AQ1164" t="s">
        <v>15549</v>
      </c>
      <c r="AS1164" t="s">
        <v>10097</v>
      </c>
      <c r="AT1164">
        <v>4</v>
      </c>
      <c r="AU1164" t="s">
        <v>10091</v>
      </c>
      <c r="AV1164" t="s">
        <v>15263</v>
      </c>
      <c r="AX1164" t="s">
        <v>10093</v>
      </c>
      <c r="AY1164">
        <v>5</v>
      </c>
      <c r="AZ1164" t="s">
        <v>10091</v>
      </c>
      <c r="BA1164" t="s">
        <v>15264</v>
      </c>
      <c r="BC1164" t="s">
        <v>10095</v>
      </c>
      <c r="BD1164">
        <v>6</v>
      </c>
      <c r="BE1164" t="s">
        <v>10091</v>
      </c>
      <c r="BF1164" t="s">
        <v>15265</v>
      </c>
      <c r="BH1164" t="s">
        <v>10097</v>
      </c>
      <c r="BI1164">
        <v>7</v>
      </c>
      <c r="BJ1164" t="s">
        <v>10091</v>
      </c>
      <c r="BK1164" t="s">
        <v>15550</v>
      </c>
      <c r="BM1164" t="s">
        <v>10093</v>
      </c>
      <c r="BN1164">
        <v>8</v>
      </c>
      <c r="BO1164" t="s">
        <v>10091</v>
      </c>
      <c r="BP1164" t="s">
        <v>15551</v>
      </c>
      <c r="BR1164" t="s">
        <v>10095</v>
      </c>
      <c r="BS1164">
        <v>9</v>
      </c>
      <c r="BT1164" t="s">
        <v>10091</v>
      </c>
      <c r="BU1164" t="s">
        <v>15552</v>
      </c>
      <c r="BW1164" t="s">
        <v>10097</v>
      </c>
      <c r="BX1164">
        <v>10</v>
      </c>
      <c r="NR1164" t="s">
        <v>10668</v>
      </c>
      <c r="NS1164" t="s">
        <v>13829</v>
      </c>
      <c r="NT1164" t="s">
        <v>9665</v>
      </c>
      <c r="NU1164" t="s">
        <v>2177</v>
      </c>
      <c r="NV1164" t="s">
        <v>14582</v>
      </c>
      <c r="NW1164" t="s">
        <v>15001</v>
      </c>
      <c r="NX1164" t="s">
        <v>15405</v>
      </c>
      <c r="NY1164" t="s">
        <v>15612</v>
      </c>
      <c r="NZ1164" t="s">
        <v>15406</v>
      </c>
      <c r="OA1164" t="s">
        <v>15554</v>
      </c>
      <c r="OB1164" t="s">
        <v>9660</v>
      </c>
      <c r="OC1164" t="s">
        <v>10144</v>
      </c>
      <c r="OD1164" t="s">
        <v>9613</v>
      </c>
      <c r="OE1164" t="s">
        <v>15617</v>
      </c>
    </row>
    <row r="1165" spans="1:395">
      <c r="A1165" t="s">
        <v>10085</v>
      </c>
      <c r="D1165" t="s">
        <v>15618</v>
      </c>
      <c r="E1165" t="s">
        <v>15610</v>
      </c>
      <c r="F1165" t="s">
        <v>15545</v>
      </c>
      <c r="G1165" t="s">
        <v>15619</v>
      </c>
      <c r="H1165" t="s">
        <v>15618</v>
      </c>
      <c r="I1165" t="s">
        <v>9511</v>
      </c>
      <c r="J1165" t="s">
        <v>1309</v>
      </c>
      <c r="K1165" t="s">
        <v>9513</v>
      </c>
      <c r="L1165" t="s">
        <v>9513</v>
      </c>
      <c r="M1165" t="s">
        <v>1813</v>
      </c>
      <c r="N1165">
        <v>1</v>
      </c>
      <c r="O1165">
        <v>1</v>
      </c>
      <c r="P1165">
        <v>1</v>
      </c>
      <c r="Q1165" s="82">
        <v>43101</v>
      </c>
      <c r="R1165" s="82">
        <v>43465</v>
      </c>
      <c r="S1165" s="81">
        <f t="shared" si="36"/>
        <v>1180.0278000000001</v>
      </c>
      <c r="T1165" s="81">
        <f t="shared" si="37"/>
        <v>1272.5790000000002</v>
      </c>
      <c r="U1165" t="s">
        <v>10090</v>
      </c>
      <c r="V1165">
        <v>2361</v>
      </c>
      <c r="W1165" t="s">
        <v>1311</v>
      </c>
      <c r="X1165">
        <v>0.19</v>
      </c>
      <c r="Z1165">
        <v>1</v>
      </c>
      <c r="AA1165" t="s">
        <v>10129</v>
      </c>
      <c r="AB1165" t="s">
        <v>14571</v>
      </c>
      <c r="AD1165" t="s">
        <v>10131</v>
      </c>
      <c r="AE1165">
        <v>1</v>
      </c>
      <c r="AF1165" t="s">
        <v>10091</v>
      </c>
      <c r="AG1165" t="s">
        <v>15547</v>
      </c>
      <c r="AI1165" t="s">
        <v>10093</v>
      </c>
      <c r="AJ1165">
        <v>2</v>
      </c>
      <c r="AK1165" t="s">
        <v>10091</v>
      </c>
      <c r="AL1165" t="s">
        <v>15548</v>
      </c>
      <c r="AN1165" t="s">
        <v>10095</v>
      </c>
      <c r="AO1165">
        <v>3</v>
      </c>
      <c r="AP1165" t="s">
        <v>10091</v>
      </c>
      <c r="AQ1165" t="s">
        <v>15549</v>
      </c>
      <c r="AS1165" t="s">
        <v>10097</v>
      </c>
      <c r="AT1165">
        <v>4</v>
      </c>
      <c r="AU1165" t="s">
        <v>10091</v>
      </c>
      <c r="AV1165" t="s">
        <v>15263</v>
      </c>
      <c r="AX1165" t="s">
        <v>10093</v>
      </c>
      <c r="AY1165">
        <v>5</v>
      </c>
      <c r="AZ1165" t="s">
        <v>10091</v>
      </c>
      <c r="BA1165" t="s">
        <v>15264</v>
      </c>
      <c r="BC1165" t="s">
        <v>10095</v>
      </c>
      <c r="BD1165">
        <v>6</v>
      </c>
      <c r="BE1165" t="s">
        <v>10091</v>
      </c>
      <c r="BF1165" t="s">
        <v>15265</v>
      </c>
      <c r="BH1165" t="s">
        <v>10097</v>
      </c>
      <c r="BI1165">
        <v>7</v>
      </c>
      <c r="BJ1165" t="s">
        <v>10091</v>
      </c>
      <c r="BK1165" t="s">
        <v>15550</v>
      </c>
      <c r="BM1165" t="s">
        <v>10093</v>
      </c>
      <c r="BN1165">
        <v>8</v>
      </c>
      <c r="BO1165" t="s">
        <v>10091</v>
      </c>
      <c r="BP1165" t="s">
        <v>15551</v>
      </c>
      <c r="BR1165" t="s">
        <v>10095</v>
      </c>
      <c r="BS1165">
        <v>9</v>
      </c>
      <c r="BT1165" t="s">
        <v>10091</v>
      </c>
      <c r="BU1165" t="s">
        <v>15552</v>
      </c>
      <c r="BW1165" t="s">
        <v>10097</v>
      </c>
      <c r="BX1165">
        <v>10</v>
      </c>
      <c r="NR1165" t="s">
        <v>10668</v>
      </c>
      <c r="NS1165" t="s">
        <v>13829</v>
      </c>
      <c r="NT1165" t="s">
        <v>9665</v>
      </c>
      <c r="NU1165" t="s">
        <v>2177</v>
      </c>
      <c r="NV1165" t="s">
        <v>14582</v>
      </c>
      <c r="NW1165" t="s">
        <v>15004</v>
      </c>
      <c r="NX1165" t="s">
        <v>15405</v>
      </c>
      <c r="NY1165" t="s">
        <v>15612</v>
      </c>
      <c r="NZ1165" t="s">
        <v>15406</v>
      </c>
      <c r="OA1165" t="s">
        <v>15554</v>
      </c>
      <c r="OB1165" t="s">
        <v>9660</v>
      </c>
      <c r="OC1165" t="s">
        <v>10144</v>
      </c>
      <c r="OD1165" t="s">
        <v>9613</v>
      </c>
      <c r="OE1165" t="s">
        <v>15620</v>
      </c>
    </row>
    <row r="1166" spans="1:395">
      <c r="A1166" t="s">
        <v>10085</v>
      </c>
      <c r="D1166" t="s">
        <v>15621</v>
      </c>
      <c r="E1166" t="s">
        <v>15622</v>
      </c>
      <c r="F1166" t="s">
        <v>15545</v>
      </c>
      <c r="G1166" t="s">
        <v>15623</v>
      </c>
      <c r="H1166" t="s">
        <v>15621</v>
      </c>
      <c r="I1166" t="s">
        <v>9511</v>
      </c>
      <c r="J1166" t="s">
        <v>1309</v>
      </c>
      <c r="K1166" t="s">
        <v>9513</v>
      </c>
      <c r="L1166" t="s">
        <v>9513</v>
      </c>
      <c r="M1166" t="s">
        <v>1813</v>
      </c>
      <c r="N1166">
        <v>1</v>
      </c>
      <c r="O1166">
        <v>1</v>
      </c>
      <c r="P1166">
        <v>1</v>
      </c>
      <c r="Q1166" s="82">
        <v>43101</v>
      </c>
      <c r="R1166" s="82">
        <v>43465</v>
      </c>
      <c r="S1166" s="81">
        <f t="shared" si="36"/>
        <v>1145.0418</v>
      </c>
      <c r="T1166" s="81">
        <f t="shared" si="37"/>
        <v>1234.8490000000002</v>
      </c>
      <c r="U1166" t="s">
        <v>10090</v>
      </c>
      <c r="V1166">
        <v>2291</v>
      </c>
      <c r="W1166" t="s">
        <v>1311</v>
      </c>
      <c r="X1166">
        <v>0.19</v>
      </c>
      <c r="Z1166">
        <v>1</v>
      </c>
      <c r="AA1166" t="s">
        <v>10129</v>
      </c>
      <c r="AB1166" t="s">
        <v>14571</v>
      </c>
      <c r="AD1166" t="s">
        <v>10131</v>
      </c>
      <c r="AE1166">
        <v>1</v>
      </c>
      <c r="AF1166" t="s">
        <v>10091</v>
      </c>
      <c r="AG1166" t="s">
        <v>15547</v>
      </c>
      <c r="AI1166" t="s">
        <v>10093</v>
      </c>
      <c r="AJ1166">
        <v>2</v>
      </c>
      <c r="AK1166" t="s">
        <v>10091</v>
      </c>
      <c r="AL1166" t="s">
        <v>15548</v>
      </c>
      <c r="AN1166" t="s">
        <v>10095</v>
      </c>
      <c r="AO1166">
        <v>3</v>
      </c>
      <c r="AP1166" t="s">
        <v>10091</v>
      </c>
      <c r="AQ1166" t="s">
        <v>15549</v>
      </c>
      <c r="AS1166" t="s">
        <v>10097</v>
      </c>
      <c r="AT1166">
        <v>4</v>
      </c>
      <c r="AU1166" t="s">
        <v>10091</v>
      </c>
      <c r="AV1166" t="s">
        <v>15263</v>
      </c>
      <c r="AX1166" t="s">
        <v>10093</v>
      </c>
      <c r="AY1166">
        <v>5</v>
      </c>
      <c r="AZ1166" t="s">
        <v>10091</v>
      </c>
      <c r="BA1166" t="s">
        <v>15264</v>
      </c>
      <c r="BC1166" t="s">
        <v>10095</v>
      </c>
      <c r="BD1166">
        <v>6</v>
      </c>
      <c r="BE1166" t="s">
        <v>10091</v>
      </c>
      <c r="BF1166" t="s">
        <v>15265</v>
      </c>
      <c r="BH1166" t="s">
        <v>10097</v>
      </c>
      <c r="BI1166">
        <v>7</v>
      </c>
      <c r="BJ1166" t="s">
        <v>10091</v>
      </c>
      <c r="BK1166" t="s">
        <v>15550</v>
      </c>
      <c r="BM1166" t="s">
        <v>10093</v>
      </c>
      <c r="BN1166">
        <v>8</v>
      </c>
      <c r="BO1166" t="s">
        <v>10091</v>
      </c>
      <c r="BP1166" t="s">
        <v>15551</v>
      </c>
      <c r="BR1166" t="s">
        <v>10095</v>
      </c>
      <c r="BS1166">
        <v>9</v>
      </c>
      <c r="BT1166" t="s">
        <v>10091</v>
      </c>
      <c r="BU1166" t="s">
        <v>15552</v>
      </c>
      <c r="BW1166" t="s">
        <v>10097</v>
      </c>
      <c r="BX1166">
        <v>10</v>
      </c>
      <c r="NR1166" t="s">
        <v>10668</v>
      </c>
      <c r="NS1166" t="s">
        <v>13829</v>
      </c>
      <c r="NT1166" t="s">
        <v>9665</v>
      </c>
      <c r="NU1166" t="s">
        <v>5032</v>
      </c>
      <c r="NV1166" t="s">
        <v>14582</v>
      </c>
      <c r="NW1166" t="s">
        <v>14991</v>
      </c>
      <c r="NX1166" t="s">
        <v>15405</v>
      </c>
      <c r="NY1166" t="s">
        <v>15624</v>
      </c>
      <c r="NZ1166" t="s">
        <v>15406</v>
      </c>
      <c r="OA1166" t="s">
        <v>15554</v>
      </c>
      <c r="OB1166" t="s">
        <v>9660</v>
      </c>
      <c r="OC1166" t="s">
        <v>11755</v>
      </c>
      <c r="OD1166" t="s">
        <v>9613</v>
      </c>
      <c r="OE1166" t="s">
        <v>15475</v>
      </c>
    </row>
    <row r="1167" spans="1:395">
      <c r="A1167" t="s">
        <v>10085</v>
      </c>
      <c r="D1167" t="s">
        <v>9619</v>
      </c>
      <c r="E1167" t="s">
        <v>10561</v>
      </c>
      <c r="F1167" t="s">
        <v>10114</v>
      </c>
      <c r="G1167" t="s">
        <v>15625</v>
      </c>
      <c r="H1167" t="s">
        <v>9619</v>
      </c>
      <c r="I1167" t="s">
        <v>9511</v>
      </c>
      <c r="J1167" t="s">
        <v>9525</v>
      </c>
      <c r="K1167" t="s">
        <v>9513</v>
      </c>
      <c r="L1167" t="s">
        <v>9513</v>
      </c>
      <c r="M1167" t="s">
        <v>1813</v>
      </c>
      <c r="N1167">
        <v>1</v>
      </c>
      <c r="O1167">
        <v>1</v>
      </c>
      <c r="P1167">
        <v>1</v>
      </c>
      <c r="Q1167" s="82">
        <v>43101</v>
      </c>
      <c r="R1167" s="82">
        <v>43465</v>
      </c>
      <c r="S1167" s="81">
        <f t="shared" si="36"/>
        <v>252.89880000000002</v>
      </c>
      <c r="T1167" s="81">
        <f t="shared" si="37"/>
        <v>272.73400000000004</v>
      </c>
      <c r="U1167" t="s">
        <v>10090</v>
      </c>
      <c r="V1167">
        <v>506</v>
      </c>
      <c r="W1167" t="s">
        <v>1311</v>
      </c>
      <c r="X1167">
        <v>0.19</v>
      </c>
      <c r="Z1167">
        <v>1</v>
      </c>
      <c r="AA1167" t="s">
        <v>10091</v>
      </c>
      <c r="AB1167" t="s">
        <v>10977</v>
      </c>
      <c r="AD1167" t="s">
        <v>10093</v>
      </c>
      <c r="AE1167">
        <v>1</v>
      </c>
      <c r="NR1167" t="s">
        <v>9613</v>
      </c>
      <c r="NS1167" t="s">
        <v>10713</v>
      </c>
    </row>
    <row r="1168" spans="1:395">
      <c r="A1168" t="s">
        <v>10085</v>
      </c>
      <c r="D1168" t="s">
        <v>15626</v>
      </c>
      <c r="E1168" t="s">
        <v>15622</v>
      </c>
      <c r="F1168" t="s">
        <v>15545</v>
      </c>
      <c r="G1168" t="s">
        <v>15627</v>
      </c>
      <c r="H1168" t="s">
        <v>15626</v>
      </c>
      <c r="I1168" t="s">
        <v>9511</v>
      </c>
      <c r="J1168" t="s">
        <v>1309</v>
      </c>
      <c r="K1168" t="s">
        <v>9513</v>
      </c>
      <c r="L1168" t="s">
        <v>9513</v>
      </c>
      <c r="M1168" t="s">
        <v>1813</v>
      </c>
      <c r="N1168">
        <v>1</v>
      </c>
      <c r="O1168">
        <v>1</v>
      </c>
      <c r="P1168">
        <v>1</v>
      </c>
      <c r="Q1168" s="82">
        <v>43101</v>
      </c>
      <c r="R1168" s="82">
        <v>43465</v>
      </c>
      <c r="S1168" s="81">
        <f t="shared" si="36"/>
        <v>1209.5160000000001</v>
      </c>
      <c r="T1168" s="81">
        <f t="shared" si="37"/>
        <v>1304.3800000000001</v>
      </c>
      <c r="U1168" t="s">
        <v>10090</v>
      </c>
      <c r="V1168">
        <v>2420</v>
      </c>
      <c r="W1168" t="s">
        <v>1311</v>
      </c>
      <c r="X1168">
        <v>0.19</v>
      </c>
      <c r="Z1168">
        <v>1</v>
      </c>
      <c r="AA1168" t="s">
        <v>10129</v>
      </c>
      <c r="AB1168" t="s">
        <v>14571</v>
      </c>
      <c r="AD1168" t="s">
        <v>10131</v>
      </c>
      <c r="AE1168">
        <v>1</v>
      </c>
      <c r="AF1168" t="s">
        <v>10091</v>
      </c>
      <c r="AG1168" t="s">
        <v>15547</v>
      </c>
      <c r="AI1168" t="s">
        <v>10093</v>
      </c>
      <c r="AJ1168">
        <v>2</v>
      </c>
      <c r="AK1168" t="s">
        <v>10091</v>
      </c>
      <c r="AL1168" t="s">
        <v>15548</v>
      </c>
      <c r="AN1168" t="s">
        <v>10095</v>
      </c>
      <c r="AO1168">
        <v>3</v>
      </c>
      <c r="AP1168" t="s">
        <v>10091</v>
      </c>
      <c r="AQ1168" t="s">
        <v>15549</v>
      </c>
      <c r="AS1168" t="s">
        <v>10097</v>
      </c>
      <c r="AT1168">
        <v>4</v>
      </c>
      <c r="AU1168" t="s">
        <v>10091</v>
      </c>
      <c r="AV1168" t="s">
        <v>15263</v>
      </c>
      <c r="AX1168" t="s">
        <v>10093</v>
      </c>
      <c r="AY1168">
        <v>5</v>
      </c>
      <c r="AZ1168" t="s">
        <v>10091</v>
      </c>
      <c r="BA1168" t="s">
        <v>15264</v>
      </c>
      <c r="BC1168" t="s">
        <v>10095</v>
      </c>
      <c r="BD1168">
        <v>6</v>
      </c>
      <c r="BE1168" t="s">
        <v>10091</v>
      </c>
      <c r="BF1168" t="s">
        <v>15265</v>
      </c>
      <c r="BH1168" t="s">
        <v>10097</v>
      </c>
      <c r="BI1168">
        <v>7</v>
      </c>
      <c r="BJ1168" t="s">
        <v>10091</v>
      </c>
      <c r="BK1168" t="s">
        <v>15550</v>
      </c>
      <c r="BM1168" t="s">
        <v>10093</v>
      </c>
      <c r="BN1168">
        <v>8</v>
      </c>
      <c r="BO1168" t="s">
        <v>10091</v>
      </c>
      <c r="BP1168" t="s">
        <v>15551</v>
      </c>
      <c r="BR1168" t="s">
        <v>10095</v>
      </c>
      <c r="BS1168">
        <v>9</v>
      </c>
      <c r="BT1168" t="s">
        <v>10091</v>
      </c>
      <c r="BU1168" t="s">
        <v>15552</v>
      </c>
      <c r="BW1168" t="s">
        <v>10097</v>
      </c>
      <c r="BX1168">
        <v>10</v>
      </c>
      <c r="NR1168" t="s">
        <v>10668</v>
      </c>
      <c r="NS1168" t="s">
        <v>13829</v>
      </c>
      <c r="NT1168" t="s">
        <v>9665</v>
      </c>
      <c r="NU1168" t="s">
        <v>5032</v>
      </c>
      <c r="NV1168" t="s">
        <v>14582</v>
      </c>
      <c r="NW1168" t="s">
        <v>15001</v>
      </c>
      <c r="NX1168" t="s">
        <v>15405</v>
      </c>
      <c r="NY1168" t="s">
        <v>15624</v>
      </c>
      <c r="NZ1168" t="s">
        <v>15406</v>
      </c>
      <c r="OA1168" t="s">
        <v>15554</v>
      </c>
      <c r="OB1168" t="s">
        <v>9660</v>
      </c>
      <c r="OC1168" t="s">
        <v>11755</v>
      </c>
      <c r="OD1168" t="s">
        <v>9613</v>
      </c>
      <c r="OE1168" t="s">
        <v>15628</v>
      </c>
    </row>
    <row r="1169" spans="1:401">
      <c r="A1169" t="s">
        <v>10085</v>
      </c>
      <c r="D1169" t="s">
        <v>15629</v>
      </c>
      <c r="E1169" t="s">
        <v>15622</v>
      </c>
      <c r="F1169" t="s">
        <v>15545</v>
      </c>
      <c r="G1169" t="s">
        <v>15630</v>
      </c>
      <c r="H1169" t="s">
        <v>15629</v>
      </c>
      <c r="I1169" t="s">
        <v>9511</v>
      </c>
      <c r="J1169" t="s">
        <v>1309</v>
      </c>
      <c r="K1169" t="s">
        <v>9513</v>
      </c>
      <c r="L1169" t="s">
        <v>9513</v>
      </c>
      <c r="M1169" t="s">
        <v>1813</v>
      </c>
      <c r="N1169">
        <v>1</v>
      </c>
      <c r="O1169">
        <v>1</v>
      </c>
      <c r="P1169">
        <v>1</v>
      </c>
      <c r="Q1169" s="82">
        <v>43101</v>
      </c>
      <c r="R1169" s="82">
        <v>43465</v>
      </c>
      <c r="S1169" s="81">
        <f t="shared" si="36"/>
        <v>1273.9902</v>
      </c>
      <c r="T1169" s="81">
        <f t="shared" si="37"/>
        <v>1373.9110000000001</v>
      </c>
      <c r="U1169" t="s">
        <v>10090</v>
      </c>
      <c r="V1169">
        <v>2549</v>
      </c>
      <c r="W1169" t="s">
        <v>1311</v>
      </c>
      <c r="X1169">
        <v>0.19</v>
      </c>
      <c r="Z1169">
        <v>1</v>
      </c>
      <c r="AA1169" t="s">
        <v>10129</v>
      </c>
      <c r="AB1169" t="s">
        <v>14571</v>
      </c>
      <c r="AD1169" t="s">
        <v>10131</v>
      </c>
      <c r="AE1169">
        <v>1</v>
      </c>
      <c r="AF1169" t="s">
        <v>10091</v>
      </c>
      <c r="AG1169" t="s">
        <v>15547</v>
      </c>
      <c r="AI1169" t="s">
        <v>10093</v>
      </c>
      <c r="AJ1169">
        <v>2</v>
      </c>
      <c r="AK1169" t="s">
        <v>10091</v>
      </c>
      <c r="AL1169" t="s">
        <v>15548</v>
      </c>
      <c r="AN1169" t="s">
        <v>10095</v>
      </c>
      <c r="AO1169">
        <v>3</v>
      </c>
      <c r="AP1169" t="s">
        <v>10091</v>
      </c>
      <c r="AQ1169" t="s">
        <v>15549</v>
      </c>
      <c r="AS1169" t="s">
        <v>10097</v>
      </c>
      <c r="AT1169">
        <v>4</v>
      </c>
      <c r="AU1169" t="s">
        <v>10091</v>
      </c>
      <c r="AV1169" t="s">
        <v>15263</v>
      </c>
      <c r="AX1169" t="s">
        <v>10093</v>
      </c>
      <c r="AY1169">
        <v>5</v>
      </c>
      <c r="AZ1169" t="s">
        <v>10091</v>
      </c>
      <c r="BA1169" t="s">
        <v>15264</v>
      </c>
      <c r="BC1169" t="s">
        <v>10095</v>
      </c>
      <c r="BD1169">
        <v>6</v>
      </c>
      <c r="BE1169" t="s">
        <v>10091</v>
      </c>
      <c r="BF1169" t="s">
        <v>15265</v>
      </c>
      <c r="BH1169" t="s">
        <v>10097</v>
      </c>
      <c r="BI1169">
        <v>7</v>
      </c>
      <c r="BJ1169" t="s">
        <v>10091</v>
      </c>
      <c r="BK1169" t="s">
        <v>15550</v>
      </c>
      <c r="BM1169" t="s">
        <v>10093</v>
      </c>
      <c r="BN1169">
        <v>8</v>
      </c>
      <c r="BO1169" t="s">
        <v>10091</v>
      </c>
      <c r="BP1169" t="s">
        <v>15551</v>
      </c>
      <c r="BR1169" t="s">
        <v>10095</v>
      </c>
      <c r="BS1169">
        <v>9</v>
      </c>
      <c r="BT1169" t="s">
        <v>10091</v>
      </c>
      <c r="BU1169" t="s">
        <v>15552</v>
      </c>
      <c r="BW1169" t="s">
        <v>10097</v>
      </c>
      <c r="BX1169">
        <v>10</v>
      </c>
      <c r="NR1169" t="s">
        <v>10668</v>
      </c>
      <c r="NS1169" t="s">
        <v>13829</v>
      </c>
      <c r="NT1169" t="s">
        <v>9665</v>
      </c>
      <c r="NU1169" t="s">
        <v>5032</v>
      </c>
      <c r="NV1169" t="s">
        <v>14582</v>
      </c>
      <c r="NW1169" t="s">
        <v>15004</v>
      </c>
      <c r="NX1169" t="s">
        <v>15405</v>
      </c>
      <c r="NY1169" t="s">
        <v>15624</v>
      </c>
      <c r="NZ1169" t="s">
        <v>15406</v>
      </c>
      <c r="OA1169" t="s">
        <v>15554</v>
      </c>
      <c r="OB1169" t="s">
        <v>9660</v>
      </c>
      <c r="OC1169" t="s">
        <v>11755</v>
      </c>
      <c r="OD1169" t="s">
        <v>9613</v>
      </c>
      <c r="OE1169" t="s">
        <v>15631</v>
      </c>
    </row>
    <row r="1170" spans="1:401">
      <c r="A1170" t="s">
        <v>10085</v>
      </c>
      <c r="D1170" t="s">
        <v>15632</v>
      </c>
      <c r="E1170" t="s">
        <v>15633</v>
      </c>
      <c r="F1170" t="s">
        <v>15545</v>
      </c>
      <c r="G1170" t="s">
        <v>15634</v>
      </c>
      <c r="H1170" t="s">
        <v>15632</v>
      </c>
      <c r="I1170" t="s">
        <v>9511</v>
      </c>
      <c r="J1170" t="s">
        <v>1309</v>
      </c>
      <c r="K1170" t="s">
        <v>9513</v>
      </c>
      <c r="L1170" t="s">
        <v>9513</v>
      </c>
      <c r="M1170" t="s">
        <v>1813</v>
      </c>
      <c r="N1170">
        <v>1</v>
      </c>
      <c r="O1170">
        <v>1</v>
      </c>
      <c r="P1170">
        <v>1</v>
      </c>
      <c r="Q1170" s="82">
        <v>43101</v>
      </c>
      <c r="R1170" s="82">
        <v>43465</v>
      </c>
      <c r="S1170" s="81">
        <f t="shared" si="36"/>
        <v>1227.009</v>
      </c>
      <c r="T1170" s="81">
        <f t="shared" si="37"/>
        <v>1323.2450000000001</v>
      </c>
      <c r="U1170" t="s">
        <v>10090</v>
      </c>
      <c r="V1170">
        <v>2455</v>
      </c>
      <c r="W1170" t="s">
        <v>1311</v>
      </c>
      <c r="X1170">
        <v>0.19</v>
      </c>
      <c r="Z1170">
        <v>1</v>
      </c>
      <c r="AA1170" t="s">
        <v>10129</v>
      </c>
      <c r="AB1170" t="s">
        <v>14571</v>
      </c>
      <c r="AD1170" t="s">
        <v>10131</v>
      </c>
      <c r="AE1170">
        <v>1</v>
      </c>
      <c r="AF1170" t="s">
        <v>10091</v>
      </c>
      <c r="AG1170" t="s">
        <v>15547</v>
      </c>
      <c r="AI1170" t="s">
        <v>10093</v>
      </c>
      <c r="AJ1170">
        <v>2</v>
      </c>
      <c r="AK1170" t="s">
        <v>10091</v>
      </c>
      <c r="AL1170" t="s">
        <v>15548</v>
      </c>
      <c r="AN1170" t="s">
        <v>10095</v>
      </c>
      <c r="AO1170">
        <v>3</v>
      </c>
      <c r="AP1170" t="s">
        <v>10091</v>
      </c>
      <c r="AQ1170" t="s">
        <v>15549</v>
      </c>
      <c r="AS1170" t="s">
        <v>10097</v>
      </c>
      <c r="AT1170">
        <v>4</v>
      </c>
      <c r="AU1170" t="s">
        <v>10091</v>
      </c>
      <c r="AV1170" t="s">
        <v>15263</v>
      </c>
      <c r="AX1170" t="s">
        <v>10093</v>
      </c>
      <c r="AY1170">
        <v>5</v>
      </c>
      <c r="AZ1170" t="s">
        <v>10091</v>
      </c>
      <c r="BA1170" t="s">
        <v>15264</v>
      </c>
      <c r="BC1170" t="s">
        <v>10095</v>
      </c>
      <c r="BD1170">
        <v>6</v>
      </c>
      <c r="BE1170" t="s">
        <v>10091</v>
      </c>
      <c r="BF1170" t="s">
        <v>15265</v>
      </c>
      <c r="BH1170" t="s">
        <v>10097</v>
      </c>
      <c r="BI1170">
        <v>7</v>
      </c>
      <c r="BJ1170" t="s">
        <v>10091</v>
      </c>
      <c r="BK1170" t="s">
        <v>15550</v>
      </c>
      <c r="BM1170" t="s">
        <v>10093</v>
      </c>
      <c r="BN1170">
        <v>8</v>
      </c>
      <c r="BO1170" t="s">
        <v>10091</v>
      </c>
      <c r="BP1170" t="s">
        <v>15551</v>
      </c>
      <c r="BR1170" t="s">
        <v>10095</v>
      </c>
      <c r="BS1170">
        <v>9</v>
      </c>
      <c r="BT1170" t="s">
        <v>10091</v>
      </c>
      <c r="BU1170" t="s">
        <v>15552</v>
      </c>
      <c r="BW1170" t="s">
        <v>10097</v>
      </c>
      <c r="BX1170">
        <v>10</v>
      </c>
      <c r="NR1170" t="s">
        <v>10668</v>
      </c>
      <c r="NS1170" t="s">
        <v>13829</v>
      </c>
      <c r="NT1170" t="s">
        <v>9665</v>
      </c>
      <c r="NU1170" t="s">
        <v>1309</v>
      </c>
      <c r="NV1170" t="s">
        <v>14582</v>
      </c>
      <c r="NW1170" t="s">
        <v>14991</v>
      </c>
      <c r="NX1170" t="s">
        <v>15405</v>
      </c>
      <c r="NY1170" t="s">
        <v>15635</v>
      </c>
      <c r="NZ1170" t="s">
        <v>15406</v>
      </c>
      <c r="OA1170" t="s">
        <v>15554</v>
      </c>
      <c r="OB1170" t="s">
        <v>9660</v>
      </c>
      <c r="OC1170" t="s">
        <v>15636</v>
      </c>
      <c r="OD1170" t="s">
        <v>9613</v>
      </c>
      <c r="OE1170" t="s">
        <v>15637</v>
      </c>
    </row>
    <row r="1171" spans="1:401">
      <c r="A1171" t="s">
        <v>10085</v>
      </c>
      <c r="D1171" t="s">
        <v>9620</v>
      </c>
      <c r="E1171" t="s">
        <v>10561</v>
      </c>
      <c r="F1171" t="s">
        <v>10114</v>
      </c>
      <c r="G1171" t="s">
        <v>15638</v>
      </c>
      <c r="H1171" t="s">
        <v>9620</v>
      </c>
      <c r="I1171" t="s">
        <v>9511</v>
      </c>
      <c r="J1171" t="s">
        <v>9525</v>
      </c>
      <c r="K1171" t="s">
        <v>9513</v>
      </c>
      <c r="L1171" t="s">
        <v>9513</v>
      </c>
      <c r="M1171" t="s">
        <v>1813</v>
      </c>
      <c r="N1171">
        <v>1</v>
      </c>
      <c r="O1171">
        <v>1</v>
      </c>
      <c r="P1171">
        <v>1</v>
      </c>
      <c r="Q1171" s="82">
        <v>43101</v>
      </c>
      <c r="R1171" s="82">
        <v>43465</v>
      </c>
      <c r="S1171" s="81">
        <f t="shared" si="36"/>
        <v>258.89640000000003</v>
      </c>
      <c r="T1171" s="81">
        <f t="shared" si="37"/>
        <v>279.202</v>
      </c>
      <c r="U1171" t="s">
        <v>10090</v>
      </c>
      <c r="V1171">
        <v>518</v>
      </c>
      <c r="W1171" t="s">
        <v>1311</v>
      </c>
      <c r="X1171">
        <v>0.19</v>
      </c>
      <c r="Z1171">
        <v>1</v>
      </c>
      <c r="AA1171" t="s">
        <v>10091</v>
      </c>
      <c r="AB1171" t="s">
        <v>10977</v>
      </c>
      <c r="AD1171" t="s">
        <v>10093</v>
      </c>
      <c r="AE1171">
        <v>1</v>
      </c>
      <c r="NR1171" t="s">
        <v>9613</v>
      </c>
      <c r="NS1171" t="s">
        <v>12197</v>
      </c>
    </row>
    <row r="1172" spans="1:401">
      <c r="A1172" t="s">
        <v>10085</v>
      </c>
      <c r="D1172" t="s">
        <v>15639</v>
      </c>
      <c r="E1172" t="s">
        <v>15633</v>
      </c>
      <c r="F1172" t="s">
        <v>15545</v>
      </c>
      <c r="G1172" t="s">
        <v>15640</v>
      </c>
      <c r="H1172" t="s">
        <v>15639</v>
      </c>
      <c r="I1172" t="s">
        <v>9511</v>
      </c>
      <c r="J1172" t="s">
        <v>1309</v>
      </c>
      <c r="K1172" t="s">
        <v>9513</v>
      </c>
      <c r="L1172" t="s">
        <v>9513</v>
      </c>
      <c r="M1172" t="s">
        <v>1813</v>
      </c>
      <c r="N1172">
        <v>1</v>
      </c>
      <c r="O1172">
        <v>1</v>
      </c>
      <c r="P1172">
        <v>1</v>
      </c>
      <c r="Q1172" s="82">
        <v>43101</v>
      </c>
      <c r="R1172" s="82">
        <v>43465</v>
      </c>
      <c r="S1172" s="81">
        <f t="shared" si="36"/>
        <v>1296.4811999999999</v>
      </c>
      <c r="T1172" s="81">
        <f t="shared" si="37"/>
        <v>1398.1660000000002</v>
      </c>
      <c r="U1172" t="s">
        <v>10090</v>
      </c>
      <c r="V1172">
        <v>2594</v>
      </c>
      <c r="W1172" t="s">
        <v>1311</v>
      </c>
      <c r="X1172">
        <v>0.19</v>
      </c>
      <c r="Z1172">
        <v>1</v>
      </c>
      <c r="AA1172" t="s">
        <v>10129</v>
      </c>
      <c r="AB1172" t="s">
        <v>14571</v>
      </c>
      <c r="AD1172" t="s">
        <v>10131</v>
      </c>
      <c r="AE1172">
        <v>1</v>
      </c>
      <c r="AF1172" t="s">
        <v>10091</v>
      </c>
      <c r="AG1172" t="s">
        <v>15547</v>
      </c>
      <c r="AI1172" t="s">
        <v>10093</v>
      </c>
      <c r="AJ1172">
        <v>2</v>
      </c>
      <c r="AK1172" t="s">
        <v>10091</v>
      </c>
      <c r="AL1172" t="s">
        <v>15548</v>
      </c>
      <c r="AN1172" t="s">
        <v>10095</v>
      </c>
      <c r="AO1172">
        <v>3</v>
      </c>
      <c r="AP1172" t="s">
        <v>10091</v>
      </c>
      <c r="AQ1172" t="s">
        <v>15549</v>
      </c>
      <c r="AS1172" t="s">
        <v>10097</v>
      </c>
      <c r="AT1172">
        <v>4</v>
      </c>
      <c r="AU1172" t="s">
        <v>10091</v>
      </c>
      <c r="AV1172" t="s">
        <v>15263</v>
      </c>
      <c r="AX1172" t="s">
        <v>10093</v>
      </c>
      <c r="AY1172">
        <v>5</v>
      </c>
      <c r="AZ1172" t="s">
        <v>10091</v>
      </c>
      <c r="BA1172" t="s">
        <v>15264</v>
      </c>
      <c r="BC1172" t="s">
        <v>10095</v>
      </c>
      <c r="BD1172">
        <v>6</v>
      </c>
      <c r="BE1172" t="s">
        <v>10091</v>
      </c>
      <c r="BF1172" t="s">
        <v>15265</v>
      </c>
      <c r="BH1172" t="s">
        <v>10097</v>
      </c>
      <c r="BI1172">
        <v>7</v>
      </c>
      <c r="BJ1172" t="s">
        <v>10091</v>
      </c>
      <c r="BK1172" t="s">
        <v>15550</v>
      </c>
      <c r="BM1172" t="s">
        <v>10093</v>
      </c>
      <c r="BN1172">
        <v>8</v>
      </c>
      <c r="BO1172" t="s">
        <v>10091</v>
      </c>
      <c r="BP1172" t="s">
        <v>15551</v>
      </c>
      <c r="BR1172" t="s">
        <v>10095</v>
      </c>
      <c r="BS1172">
        <v>9</v>
      </c>
      <c r="BT1172" t="s">
        <v>10091</v>
      </c>
      <c r="BU1172" t="s">
        <v>15552</v>
      </c>
      <c r="BW1172" t="s">
        <v>10097</v>
      </c>
      <c r="BX1172">
        <v>10</v>
      </c>
      <c r="NR1172" t="s">
        <v>10668</v>
      </c>
      <c r="NS1172" t="s">
        <v>13829</v>
      </c>
      <c r="NT1172" t="s">
        <v>9665</v>
      </c>
      <c r="NU1172" t="s">
        <v>1309</v>
      </c>
      <c r="NV1172" t="s">
        <v>14582</v>
      </c>
      <c r="NW1172" t="s">
        <v>15001</v>
      </c>
      <c r="NX1172" t="s">
        <v>15405</v>
      </c>
      <c r="NY1172" t="s">
        <v>15635</v>
      </c>
      <c r="NZ1172" t="s">
        <v>15406</v>
      </c>
      <c r="OA1172" t="s">
        <v>15554</v>
      </c>
      <c r="OB1172" t="s">
        <v>9660</v>
      </c>
      <c r="OC1172" t="s">
        <v>15636</v>
      </c>
      <c r="OD1172" t="s">
        <v>9613</v>
      </c>
      <c r="OE1172" t="s">
        <v>15641</v>
      </c>
    </row>
    <row r="1173" spans="1:401">
      <c r="A1173" t="s">
        <v>10085</v>
      </c>
      <c r="D1173" t="s">
        <v>15642</v>
      </c>
      <c r="E1173" t="s">
        <v>15633</v>
      </c>
      <c r="F1173" t="s">
        <v>15545</v>
      </c>
      <c r="G1173" t="s">
        <v>15643</v>
      </c>
      <c r="H1173" t="s">
        <v>15642</v>
      </c>
      <c r="I1173" t="s">
        <v>9511</v>
      </c>
      <c r="J1173" t="s">
        <v>1309</v>
      </c>
      <c r="K1173" t="s">
        <v>9513</v>
      </c>
      <c r="L1173" t="s">
        <v>9513</v>
      </c>
      <c r="M1173" t="s">
        <v>1813</v>
      </c>
      <c r="N1173">
        <v>1</v>
      </c>
      <c r="O1173">
        <v>1</v>
      </c>
      <c r="P1173">
        <v>1</v>
      </c>
      <c r="Q1173" s="82">
        <v>43101</v>
      </c>
      <c r="R1173" s="82">
        <v>43465</v>
      </c>
      <c r="S1173" s="81">
        <f t="shared" si="36"/>
        <v>1369.9518</v>
      </c>
      <c r="T1173" s="81">
        <f t="shared" si="37"/>
        <v>1477.3990000000001</v>
      </c>
      <c r="U1173" t="s">
        <v>10090</v>
      </c>
      <c r="V1173">
        <v>2741</v>
      </c>
      <c r="W1173" t="s">
        <v>1311</v>
      </c>
      <c r="X1173">
        <v>0.19</v>
      </c>
      <c r="Z1173">
        <v>1</v>
      </c>
      <c r="AA1173" t="s">
        <v>10129</v>
      </c>
      <c r="AB1173" t="s">
        <v>14571</v>
      </c>
      <c r="AD1173" t="s">
        <v>10131</v>
      </c>
      <c r="AE1173">
        <v>1</v>
      </c>
      <c r="AF1173" t="s">
        <v>10091</v>
      </c>
      <c r="AG1173" t="s">
        <v>15547</v>
      </c>
      <c r="AI1173" t="s">
        <v>10093</v>
      </c>
      <c r="AJ1173">
        <v>2</v>
      </c>
      <c r="AK1173" t="s">
        <v>10091</v>
      </c>
      <c r="AL1173" t="s">
        <v>15548</v>
      </c>
      <c r="AN1173" t="s">
        <v>10095</v>
      </c>
      <c r="AO1173">
        <v>3</v>
      </c>
      <c r="AP1173" t="s">
        <v>10091</v>
      </c>
      <c r="AQ1173" t="s">
        <v>15549</v>
      </c>
      <c r="AS1173" t="s">
        <v>10097</v>
      </c>
      <c r="AT1173">
        <v>4</v>
      </c>
      <c r="AU1173" t="s">
        <v>10091</v>
      </c>
      <c r="AV1173" t="s">
        <v>15263</v>
      </c>
      <c r="AX1173" t="s">
        <v>10093</v>
      </c>
      <c r="AY1173">
        <v>5</v>
      </c>
      <c r="AZ1173" t="s">
        <v>10091</v>
      </c>
      <c r="BA1173" t="s">
        <v>15264</v>
      </c>
      <c r="BC1173" t="s">
        <v>10095</v>
      </c>
      <c r="BD1173">
        <v>6</v>
      </c>
      <c r="BE1173" t="s">
        <v>10091</v>
      </c>
      <c r="BF1173" t="s">
        <v>15265</v>
      </c>
      <c r="BH1173" t="s">
        <v>10097</v>
      </c>
      <c r="BI1173">
        <v>7</v>
      </c>
      <c r="BJ1173" t="s">
        <v>10091</v>
      </c>
      <c r="BK1173" t="s">
        <v>15550</v>
      </c>
      <c r="BM1173" t="s">
        <v>10093</v>
      </c>
      <c r="BN1173">
        <v>8</v>
      </c>
      <c r="BO1173" t="s">
        <v>10091</v>
      </c>
      <c r="BP1173" t="s">
        <v>15551</v>
      </c>
      <c r="BR1173" t="s">
        <v>10095</v>
      </c>
      <c r="BS1173">
        <v>9</v>
      </c>
      <c r="BT1173" t="s">
        <v>10091</v>
      </c>
      <c r="BU1173" t="s">
        <v>15552</v>
      </c>
      <c r="BW1173" t="s">
        <v>10097</v>
      </c>
      <c r="BX1173">
        <v>10</v>
      </c>
      <c r="NR1173" t="s">
        <v>10668</v>
      </c>
      <c r="NS1173" t="s">
        <v>13829</v>
      </c>
      <c r="NT1173" t="s">
        <v>9665</v>
      </c>
      <c r="NU1173" t="s">
        <v>1309</v>
      </c>
      <c r="NV1173" t="s">
        <v>14582</v>
      </c>
      <c r="NW1173" t="s">
        <v>15004</v>
      </c>
      <c r="NX1173" t="s">
        <v>15405</v>
      </c>
      <c r="NY1173" t="s">
        <v>15635</v>
      </c>
      <c r="NZ1173" t="s">
        <v>15406</v>
      </c>
      <c r="OA1173" t="s">
        <v>15554</v>
      </c>
      <c r="OB1173" t="s">
        <v>9660</v>
      </c>
      <c r="OC1173" t="s">
        <v>15636</v>
      </c>
      <c r="OD1173" t="s">
        <v>9613</v>
      </c>
      <c r="OE1173" t="s">
        <v>15644</v>
      </c>
    </row>
    <row r="1174" spans="1:401">
      <c r="A1174" t="s">
        <v>10085</v>
      </c>
      <c r="D1174" t="s">
        <v>15645</v>
      </c>
      <c r="E1174" t="s">
        <v>15646</v>
      </c>
      <c r="F1174" t="s">
        <v>15545</v>
      </c>
      <c r="G1174" t="s">
        <v>15647</v>
      </c>
      <c r="H1174" t="s">
        <v>15645</v>
      </c>
      <c r="I1174" t="s">
        <v>9511</v>
      </c>
      <c r="J1174" t="s">
        <v>1309</v>
      </c>
      <c r="K1174" t="s">
        <v>9513</v>
      </c>
      <c r="L1174" t="s">
        <v>9513</v>
      </c>
      <c r="M1174" t="s">
        <v>1813</v>
      </c>
      <c r="N1174">
        <v>1</v>
      </c>
      <c r="O1174">
        <v>1</v>
      </c>
      <c r="P1174">
        <v>1</v>
      </c>
      <c r="Q1174" s="82">
        <v>43101</v>
      </c>
      <c r="R1174" s="82">
        <v>43465</v>
      </c>
      <c r="S1174" s="81">
        <f t="shared" si="36"/>
        <v>1339.4640000000002</v>
      </c>
      <c r="T1174" s="81">
        <f t="shared" si="37"/>
        <v>1444.52</v>
      </c>
      <c r="U1174" t="s">
        <v>10090</v>
      </c>
      <c r="V1174">
        <v>2680</v>
      </c>
      <c r="W1174" t="s">
        <v>1311</v>
      </c>
      <c r="X1174">
        <v>0.19</v>
      </c>
      <c r="Z1174">
        <v>1</v>
      </c>
      <c r="AA1174" t="s">
        <v>10129</v>
      </c>
      <c r="AB1174" t="s">
        <v>14571</v>
      </c>
      <c r="AD1174" t="s">
        <v>10131</v>
      </c>
      <c r="AE1174">
        <v>1</v>
      </c>
      <c r="AF1174" t="s">
        <v>10091</v>
      </c>
      <c r="AG1174" t="s">
        <v>15547</v>
      </c>
      <c r="AI1174" t="s">
        <v>10093</v>
      </c>
      <c r="AJ1174">
        <v>2</v>
      </c>
      <c r="AK1174" t="s">
        <v>10091</v>
      </c>
      <c r="AL1174" t="s">
        <v>15548</v>
      </c>
      <c r="AN1174" t="s">
        <v>10095</v>
      </c>
      <c r="AO1174">
        <v>3</v>
      </c>
      <c r="AP1174" t="s">
        <v>10091</v>
      </c>
      <c r="AQ1174" t="s">
        <v>15549</v>
      </c>
      <c r="AS1174" t="s">
        <v>10097</v>
      </c>
      <c r="AT1174">
        <v>4</v>
      </c>
      <c r="AU1174" t="s">
        <v>10091</v>
      </c>
      <c r="AV1174" t="s">
        <v>15263</v>
      </c>
      <c r="AX1174" t="s">
        <v>10093</v>
      </c>
      <c r="AY1174">
        <v>5</v>
      </c>
      <c r="AZ1174" t="s">
        <v>10091</v>
      </c>
      <c r="BA1174" t="s">
        <v>15264</v>
      </c>
      <c r="BC1174" t="s">
        <v>10095</v>
      </c>
      <c r="BD1174">
        <v>6</v>
      </c>
      <c r="BE1174" t="s">
        <v>10091</v>
      </c>
      <c r="BF1174" t="s">
        <v>15265</v>
      </c>
      <c r="BH1174" t="s">
        <v>10097</v>
      </c>
      <c r="BI1174">
        <v>7</v>
      </c>
      <c r="BJ1174" t="s">
        <v>10091</v>
      </c>
      <c r="BK1174" t="s">
        <v>15550</v>
      </c>
      <c r="BM1174" t="s">
        <v>10093</v>
      </c>
      <c r="BN1174">
        <v>8</v>
      </c>
      <c r="BO1174" t="s">
        <v>10091</v>
      </c>
      <c r="BP1174" t="s">
        <v>15551</v>
      </c>
      <c r="BR1174" t="s">
        <v>10095</v>
      </c>
      <c r="BS1174">
        <v>9</v>
      </c>
      <c r="BT1174" t="s">
        <v>10091</v>
      </c>
      <c r="BU1174" t="s">
        <v>15552</v>
      </c>
      <c r="BW1174" t="s">
        <v>10097</v>
      </c>
      <c r="BX1174">
        <v>10</v>
      </c>
      <c r="NR1174" t="s">
        <v>10668</v>
      </c>
      <c r="NS1174" t="s">
        <v>13829</v>
      </c>
      <c r="NT1174" t="s">
        <v>9665</v>
      </c>
      <c r="NU1174" t="s">
        <v>6941</v>
      </c>
      <c r="NV1174" t="s">
        <v>14582</v>
      </c>
      <c r="NW1174" t="s">
        <v>14991</v>
      </c>
      <c r="NX1174" t="s">
        <v>15405</v>
      </c>
      <c r="NY1174" t="s">
        <v>15648</v>
      </c>
      <c r="NZ1174" t="s">
        <v>15406</v>
      </c>
      <c r="OA1174" t="s">
        <v>15554</v>
      </c>
      <c r="OB1174" t="s">
        <v>9660</v>
      </c>
      <c r="OC1174" t="s">
        <v>11308</v>
      </c>
      <c r="OD1174" t="s">
        <v>9613</v>
      </c>
      <c r="OE1174" t="s">
        <v>15135</v>
      </c>
    </row>
    <row r="1175" spans="1:401">
      <c r="A1175" t="s">
        <v>10085</v>
      </c>
      <c r="D1175" t="s">
        <v>9621</v>
      </c>
      <c r="E1175" t="s">
        <v>10561</v>
      </c>
      <c r="F1175" t="s">
        <v>10114</v>
      </c>
      <c r="G1175" t="s">
        <v>15649</v>
      </c>
      <c r="H1175" t="s">
        <v>9621</v>
      </c>
      <c r="I1175" t="s">
        <v>9511</v>
      </c>
      <c r="J1175" t="s">
        <v>9525</v>
      </c>
      <c r="K1175" t="s">
        <v>9513</v>
      </c>
      <c r="L1175" t="s">
        <v>9513</v>
      </c>
      <c r="M1175" t="s">
        <v>1813</v>
      </c>
      <c r="N1175">
        <v>1</v>
      </c>
      <c r="O1175">
        <v>1</v>
      </c>
      <c r="P1175">
        <v>1</v>
      </c>
      <c r="Q1175" s="82">
        <v>43101</v>
      </c>
      <c r="R1175" s="82">
        <v>43465</v>
      </c>
      <c r="S1175" s="81">
        <f t="shared" si="36"/>
        <v>277.38900000000001</v>
      </c>
      <c r="T1175" s="81">
        <f t="shared" si="37"/>
        <v>299.14500000000004</v>
      </c>
      <c r="U1175" t="s">
        <v>10090</v>
      </c>
      <c r="V1175">
        <v>555</v>
      </c>
      <c r="W1175" t="s">
        <v>1311</v>
      </c>
      <c r="X1175">
        <v>0.19</v>
      </c>
      <c r="Z1175">
        <v>1</v>
      </c>
      <c r="AA1175" t="s">
        <v>10091</v>
      </c>
      <c r="AB1175" t="s">
        <v>10977</v>
      </c>
      <c r="AD1175" t="s">
        <v>10093</v>
      </c>
      <c r="AE1175">
        <v>1</v>
      </c>
      <c r="NR1175" t="s">
        <v>9613</v>
      </c>
      <c r="NS1175" t="s">
        <v>11749</v>
      </c>
    </row>
    <row r="1176" spans="1:401">
      <c r="A1176" t="s">
        <v>10085</v>
      </c>
      <c r="D1176" t="s">
        <v>15650</v>
      </c>
      <c r="E1176" t="s">
        <v>15646</v>
      </c>
      <c r="F1176" t="s">
        <v>15545</v>
      </c>
      <c r="G1176" t="s">
        <v>15651</v>
      </c>
      <c r="H1176" t="s">
        <v>15650</v>
      </c>
      <c r="I1176" t="s">
        <v>9511</v>
      </c>
      <c r="J1176" t="s">
        <v>1309</v>
      </c>
      <c r="K1176" t="s">
        <v>9513</v>
      </c>
      <c r="L1176" t="s">
        <v>9513</v>
      </c>
      <c r="M1176" t="s">
        <v>1813</v>
      </c>
      <c r="N1176">
        <v>1</v>
      </c>
      <c r="O1176">
        <v>1</v>
      </c>
      <c r="P1176">
        <v>1</v>
      </c>
      <c r="Q1176" s="82">
        <v>43101</v>
      </c>
      <c r="R1176" s="82">
        <v>43465</v>
      </c>
      <c r="S1176" s="81">
        <f t="shared" si="36"/>
        <v>1410.9354000000001</v>
      </c>
      <c r="T1176" s="81">
        <f t="shared" si="37"/>
        <v>1521.5970000000002</v>
      </c>
      <c r="U1176" t="s">
        <v>10090</v>
      </c>
      <c r="V1176">
        <v>2823</v>
      </c>
      <c r="W1176" t="s">
        <v>1311</v>
      </c>
      <c r="X1176">
        <v>0.19</v>
      </c>
      <c r="Z1176">
        <v>1</v>
      </c>
      <c r="AA1176" t="s">
        <v>10129</v>
      </c>
      <c r="AB1176" t="s">
        <v>14571</v>
      </c>
      <c r="AD1176" t="s">
        <v>10131</v>
      </c>
      <c r="AE1176">
        <v>1</v>
      </c>
      <c r="AF1176" t="s">
        <v>10091</v>
      </c>
      <c r="AG1176" t="s">
        <v>15547</v>
      </c>
      <c r="AI1176" t="s">
        <v>10093</v>
      </c>
      <c r="AJ1176">
        <v>2</v>
      </c>
      <c r="AK1176" t="s">
        <v>10091</v>
      </c>
      <c r="AL1176" t="s">
        <v>15548</v>
      </c>
      <c r="AN1176" t="s">
        <v>10095</v>
      </c>
      <c r="AO1176">
        <v>3</v>
      </c>
      <c r="AP1176" t="s">
        <v>10091</v>
      </c>
      <c r="AQ1176" t="s">
        <v>15549</v>
      </c>
      <c r="AS1176" t="s">
        <v>10097</v>
      </c>
      <c r="AT1176">
        <v>4</v>
      </c>
      <c r="AU1176" t="s">
        <v>10091</v>
      </c>
      <c r="AV1176" t="s">
        <v>15263</v>
      </c>
      <c r="AX1176" t="s">
        <v>10093</v>
      </c>
      <c r="AY1176">
        <v>5</v>
      </c>
      <c r="AZ1176" t="s">
        <v>10091</v>
      </c>
      <c r="BA1176" t="s">
        <v>15264</v>
      </c>
      <c r="BC1176" t="s">
        <v>10095</v>
      </c>
      <c r="BD1176">
        <v>6</v>
      </c>
      <c r="BE1176" t="s">
        <v>10091</v>
      </c>
      <c r="BF1176" t="s">
        <v>15265</v>
      </c>
      <c r="BH1176" t="s">
        <v>10097</v>
      </c>
      <c r="BI1176">
        <v>7</v>
      </c>
      <c r="BJ1176" t="s">
        <v>10091</v>
      </c>
      <c r="BK1176" t="s">
        <v>15550</v>
      </c>
      <c r="BM1176" t="s">
        <v>10093</v>
      </c>
      <c r="BN1176">
        <v>8</v>
      </c>
      <c r="BO1176" t="s">
        <v>10091</v>
      </c>
      <c r="BP1176" t="s">
        <v>15551</v>
      </c>
      <c r="BR1176" t="s">
        <v>10095</v>
      </c>
      <c r="BS1176">
        <v>9</v>
      </c>
      <c r="BT1176" t="s">
        <v>10091</v>
      </c>
      <c r="BU1176" t="s">
        <v>15552</v>
      </c>
      <c r="BW1176" t="s">
        <v>10097</v>
      </c>
      <c r="BX1176">
        <v>10</v>
      </c>
      <c r="NR1176" t="s">
        <v>10668</v>
      </c>
      <c r="NS1176" t="s">
        <v>13829</v>
      </c>
      <c r="NT1176" t="s">
        <v>9665</v>
      </c>
      <c r="NU1176" t="s">
        <v>6941</v>
      </c>
      <c r="NV1176" t="s">
        <v>14582</v>
      </c>
      <c r="NW1176" t="s">
        <v>15001</v>
      </c>
      <c r="NX1176" t="s">
        <v>15405</v>
      </c>
      <c r="NY1176" t="s">
        <v>15648</v>
      </c>
      <c r="NZ1176" t="s">
        <v>15406</v>
      </c>
      <c r="OA1176" t="s">
        <v>15554</v>
      </c>
      <c r="OB1176" t="s">
        <v>9660</v>
      </c>
      <c r="OC1176" t="s">
        <v>11308</v>
      </c>
      <c r="OD1176" t="s">
        <v>9613</v>
      </c>
      <c r="OE1176" t="s">
        <v>15652</v>
      </c>
    </row>
    <row r="1177" spans="1:401">
      <c r="A1177" t="s">
        <v>10085</v>
      </c>
      <c r="D1177" t="s">
        <v>15653</v>
      </c>
      <c r="E1177" t="s">
        <v>15654</v>
      </c>
      <c r="F1177" t="s">
        <v>15545</v>
      </c>
      <c r="G1177" t="s">
        <v>15655</v>
      </c>
      <c r="H1177" t="s">
        <v>15653</v>
      </c>
      <c r="I1177" t="s">
        <v>9511</v>
      </c>
      <c r="J1177" t="s">
        <v>1309</v>
      </c>
      <c r="K1177" t="s">
        <v>9513</v>
      </c>
      <c r="L1177" t="s">
        <v>9513</v>
      </c>
      <c r="M1177" t="s">
        <v>1813</v>
      </c>
      <c r="N1177">
        <v>1</v>
      </c>
      <c r="O1177">
        <v>1</v>
      </c>
      <c r="P1177">
        <v>1</v>
      </c>
      <c r="Q1177" s="82">
        <v>43101</v>
      </c>
      <c r="R1177" s="82">
        <v>43465</v>
      </c>
      <c r="S1177" s="81">
        <f t="shared" si="36"/>
        <v>1497.4008000000001</v>
      </c>
      <c r="T1177" s="81">
        <f t="shared" si="37"/>
        <v>1614.8440000000001</v>
      </c>
      <c r="U1177" t="s">
        <v>10090</v>
      </c>
      <c r="V1177">
        <v>2996</v>
      </c>
      <c r="W1177" t="s">
        <v>1311</v>
      </c>
      <c r="X1177">
        <v>0.19</v>
      </c>
      <c r="Z1177">
        <v>1</v>
      </c>
      <c r="AA1177" t="s">
        <v>10129</v>
      </c>
      <c r="AB1177" t="s">
        <v>14571</v>
      </c>
      <c r="AD1177" t="s">
        <v>10131</v>
      </c>
      <c r="AE1177">
        <v>1</v>
      </c>
      <c r="AF1177" t="s">
        <v>10091</v>
      </c>
      <c r="AG1177" t="s">
        <v>15547</v>
      </c>
      <c r="AI1177" t="s">
        <v>10093</v>
      </c>
      <c r="AJ1177">
        <v>2</v>
      </c>
      <c r="AK1177" t="s">
        <v>10091</v>
      </c>
      <c r="AL1177" t="s">
        <v>15548</v>
      </c>
      <c r="AN1177" t="s">
        <v>10095</v>
      </c>
      <c r="AO1177">
        <v>3</v>
      </c>
      <c r="AP1177" t="s">
        <v>10091</v>
      </c>
      <c r="AQ1177" t="s">
        <v>15549</v>
      </c>
      <c r="AS1177" t="s">
        <v>10097</v>
      </c>
      <c r="AT1177">
        <v>4</v>
      </c>
      <c r="AU1177" t="s">
        <v>10091</v>
      </c>
      <c r="AV1177" t="s">
        <v>15263</v>
      </c>
      <c r="AX1177" t="s">
        <v>10093</v>
      </c>
      <c r="AY1177">
        <v>5</v>
      </c>
      <c r="AZ1177" t="s">
        <v>10091</v>
      </c>
      <c r="BA1177" t="s">
        <v>15264</v>
      </c>
      <c r="BC1177" t="s">
        <v>10095</v>
      </c>
      <c r="BD1177">
        <v>6</v>
      </c>
      <c r="BE1177" t="s">
        <v>10091</v>
      </c>
      <c r="BF1177" t="s">
        <v>15265</v>
      </c>
      <c r="BH1177" t="s">
        <v>10097</v>
      </c>
      <c r="BI1177">
        <v>7</v>
      </c>
      <c r="BJ1177" t="s">
        <v>10091</v>
      </c>
      <c r="BK1177" t="s">
        <v>15550</v>
      </c>
      <c r="BM1177" t="s">
        <v>10093</v>
      </c>
      <c r="BN1177">
        <v>8</v>
      </c>
      <c r="BO1177" t="s">
        <v>10091</v>
      </c>
      <c r="BP1177" t="s">
        <v>15551</v>
      </c>
      <c r="BR1177" t="s">
        <v>10095</v>
      </c>
      <c r="BS1177">
        <v>9</v>
      </c>
      <c r="BT1177" t="s">
        <v>10091</v>
      </c>
      <c r="BU1177" t="s">
        <v>15552</v>
      </c>
      <c r="BW1177" t="s">
        <v>10097</v>
      </c>
      <c r="BX1177">
        <v>10</v>
      </c>
      <c r="NR1177" t="s">
        <v>10668</v>
      </c>
      <c r="NS1177" t="s">
        <v>13829</v>
      </c>
      <c r="NT1177" t="s">
        <v>9665</v>
      </c>
      <c r="NU1177" t="s">
        <v>6941</v>
      </c>
      <c r="NV1177" t="s">
        <v>14582</v>
      </c>
      <c r="NW1177" t="s">
        <v>15004</v>
      </c>
      <c r="NX1177" t="s">
        <v>15405</v>
      </c>
      <c r="NY1177" t="s">
        <v>15648</v>
      </c>
      <c r="NZ1177" t="s">
        <v>15406</v>
      </c>
      <c r="OA1177" t="s">
        <v>15554</v>
      </c>
      <c r="OB1177" t="s">
        <v>9660</v>
      </c>
      <c r="OC1177" t="s">
        <v>11308</v>
      </c>
      <c r="OD1177" t="s">
        <v>9613</v>
      </c>
      <c r="OE1177" t="s">
        <v>15656</v>
      </c>
    </row>
    <row r="1178" spans="1:401">
      <c r="A1178" t="s">
        <v>10085</v>
      </c>
      <c r="D1178" t="s">
        <v>15657</v>
      </c>
      <c r="E1178" t="s">
        <v>15658</v>
      </c>
      <c r="F1178" t="s">
        <v>15659</v>
      </c>
      <c r="G1178" t="s">
        <v>15660</v>
      </c>
      <c r="H1178" t="s">
        <v>15657</v>
      </c>
      <c r="I1178" t="s">
        <v>9511</v>
      </c>
      <c r="J1178" t="s">
        <v>1309</v>
      </c>
      <c r="K1178" t="s">
        <v>9513</v>
      </c>
      <c r="L1178" t="s">
        <v>9513</v>
      </c>
      <c r="M1178" t="s">
        <v>1813</v>
      </c>
      <c r="N1178">
        <v>1</v>
      </c>
      <c r="O1178">
        <v>1</v>
      </c>
      <c r="P1178">
        <v>1</v>
      </c>
      <c r="Q1178" s="82">
        <v>43101</v>
      </c>
      <c r="R1178" s="82">
        <v>43465</v>
      </c>
      <c r="S1178" s="81">
        <f t="shared" si="36"/>
        <v>302.37900000000002</v>
      </c>
      <c r="T1178" s="81">
        <f t="shared" si="37"/>
        <v>326.09500000000003</v>
      </c>
      <c r="U1178" t="s">
        <v>10090</v>
      </c>
      <c r="V1178">
        <v>605</v>
      </c>
      <c r="W1178" t="s">
        <v>1311</v>
      </c>
      <c r="X1178">
        <v>0.19</v>
      </c>
      <c r="Z1178">
        <v>1</v>
      </c>
      <c r="AA1178" t="s">
        <v>10129</v>
      </c>
      <c r="AB1178" t="s">
        <v>15661</v>
      </c>
      <c r="AD1178" t="s">
        <v>10131</v>
      </c>
      <c r="AE1178">
        <v>1</v>
      </c>
      <c r="AF1178" t="s">
        <v>10129</v>
      </c>
      <c r="AG1178" t="s">
        <v>15662</v>
      </c>
      <c r="AI1178" t="s">
        <v>10131</v>
      </c>
      <c r="AJ1178">
        <v>2</v>
      </c>
      <c r="AK1178" t="s">
        <v>10091</v>
      </c>
      <c r="AL1178" t="s">
        <v>15663</v>
      </c>
      <c r="AN1178" t="s">
        <v>10093</v>
      </c>
      <c r="AO1178">
        <v>3</v>
      </c>
      <c r="AP1178" t="s">
        <v>10091</v>
      </c>
      <c r="AQ1178" t="s">
        <v>15664</v>
      </c>
      <c r="AS1178" t="s">
        <v>10095</v>
      </c>
      <c r="AT1178">
        <v>4</v>
      </c>
      <c r="AU1178" t="s">
        <v>10091</v>
      </c>
      <c r="AV1178" t="s">
        <v>15665</v>
      </c>
      <c r="AX1178" t="s">
        <v>10097</v>
      </c>
      <c r="AY1178">
        <v>5</v>
      </c>
      <c r="AZ1178" t="s">
        <v>10091</v>
      </c>
      <c r="BA1178" t="s">
        <v>15666</v>
      </c>
      <c r="BC1178" t="s">
        <v>10093</v>
      </c>
      <c r="BD1178">
        <v>6</v>
      </c>
      <c r="BE1178" t="s">
        <v>10091</v>
      </c>
      <c r="BF1178" t="s">
        <v>15667</v>
      </c>
      <c r="BH1178" t="s">
        <v>10095</v>
      </c>
      <c r="BI1178">
        <v>7</v>
      </c>
      <c r="BJ1178" t="s">
        <v>10091</v>
      </c>
      <c r="BK1178" t="s">
        <v>15668</v>
      </c>
      <c r="BM1178" t="s">
        <v>10097</v>
      </c>
      <c r="BN1178">
        <v>8</v>
      </c>
      <c r="NR1178" t="s">
        <v>15669</v>
      </c>
      <c r="NS1178" t="s">
        <v>12029</v>
      </c>
      <c r="NT1178" t="s">
        <v>15670</v>
      </c>
      <c r="NU1178" t="s">
        <v>5926</v>
      </c>
      <c r="NV1178" t="s">
        <v>9636</v>
      </c>
      <c r="NW1178" t="s">
        <v>12973</v>
      </c>
      <c r="NX1178" t="s">
        <v>10668</v>
      </c>
      <c r="NY1178" t="s">
        <v>13829</v>
      </c>
      <c r="NZ1178" t="s">
        <v>9665</v>
      </c>
      <c r="OA1178" t="s">
        <v>1959</v>
      </c>
      <c r="OB1178" t="s">
        <v>14584</v>
      </c>
      <c r="OC1178" t="s">
        <v>11256</v>
      </c>
      <c r="OD1178" t="s">
        <v>9660</v>
      </c>
      <c r="OE1178" t="s">
        <v>13233</v>
      </c>
      <c r="OF1178" t="s">
        <v>10376</v>
      </c>
      <c r="OG1178" t="s">
        <v>12341</v>
      </c>
      <c r="OH1178" t="s">
        <v>9613</v>
      </c>
      <c r="OI1178" t="s">
        <v>14296</v>
      </c>
    </row>
    <row r="1179" spans="1:401">
      <c r="A1179" t="s">
        <v>10085</v>
      </c>
      <c r="D1179" t="s">
        <v>15671</v>
      </c>
      <c r="E1179" t="s">
        <v>15672</v>
      </c>
      <c r="F1179" t="s">
        <v>15659</v>
      </c>
      <c r="G1179" t="s">
        <v>15673</v>
      </c>
      <c r="H1179" t="s">
        <v>15671</v>
      </c>
      <c r="I1179" t="s">
        <v>9511</v>
      </c>
      <c r="J1179" t="s">
        <v>1309</v>
      </c>
      <c r="K1179" t="s">
        <v>9513</v>
      </c>
      <c r="L1179" t="s">
        <v>9513</v>
      </c>
      <c r="M1179" t="s">
        <v>1813</v>
      </c>
      <c r="N1179">
        <v>1</v>
      </c>
      <c r="O1179">
        <v>1</v>
      </c>
      <c r="P1179">
        <v>1</v>
      </c>
      <c r="Q1179" s="82">
        <v>43101</v>
      </c>
      <c r="R1179" s="82">
        <v>43465</v>
      </c>
      <c r="S1179" s="81">
        <f t="shared" si="36"/>
        <v>371.85120000000001</v>
      </c>
      <c r="T1179" s="81">
        <f t="shared" si="37"/>
        <v>401.01600000000002</v>
      </c>
      <c r="U1179" t="s">
        <v>10090</v>
      </c>
      <c r="V1179">
        <v>744</v>
      </c>
      <c r="W1179" t="s">
        <v>1311</v>
      </c>
      <c r="X1179">
        <v>0.19</v>
      </c>
      <c r="Z1179">
        <v>1</v>
      </c>
      <c r="AA1179" t="s">
        <v>10129</v>
      </c>
      <c r="AB1179" t="s">
        <v>15661</v>
      </c>
      <c r="AD1179" t="s">
        <v>10131</v>
      </c>
      <c r="AE1179">
        <v>1</v>
      </c>
      <c r="AF1179" t="s">
        <v>10129</v>
      </c>
      <c r="AG1179" t="s">
        <v>15662</v>
      </c>
      <c r="AI1179" t="s">
        <v>10131</v>
      </c>
      <c r="AJ1179">
        <v>2</v>
      </c>
      <c r="AK1179" t="s">
        <v>10091</v>
      </c>
      <c r="AL1179" t="s">
        <v>15666</v>
      </c>
      <c r="AN1179" t="s">
        <v>10093</v>
      </c>
      <c r="AO1179">
        <v>3</v>
      </c>
      <c r="AP1179" t="s">
        <v>10091</v>
      </c>
      <c r="AQ1179" t="s">
        <v>15667</v>
      </c>
      <c r="AS1179" t="s">
        <v>10095</v>
      </c>
      <c r="AT1179">
        <v>4</v>
      </c>
      <c r="AU1179" t="s">
        <v>10091</v>
      </c>
      <c r="AV1179" t="s">
        <v>15668</v>
      </c>
      <c r="AX1179" t="s">
        <v>10097</v>
      </c>
      <c r="AY1179">
        <v>5</v>
      </c>
      <c r="AZ1179" t="s">
        <v>10091</v>
      </c>
      <c r="BA1179" t="s">
        <v>15663</v>
      </c>
      <c r="BC1179" t="s">
        <v>10093</v>
      </c>
      <c r="BD1179">
        <v>6</v>
      </c>
      <c r="BE1179" t="s">
        <v>10091</v>
      </c>
      <c r="BF1179" t="s">
        <v>15664</v>
      </c>
      <c r="BH1179" t="s">
        <v>10095</v>
      </c>
      <c r="BI1179">
        <v>7</v>
      </c>
      <c r="BJ1179" t="s">
        <v>10091</v>
      </c>
      <c r="BK1179" t="s">
        <v>15665</v>
      </c>
      <c r="BM1179" t="s">
        <v>10097</v>
      </c>
      <c r="BN1179">
        <v>8</v>
      </c>
      <c r="NR1179" t="s">
        <v>15669</v>
      </c>
      <c r="NS1179" t="s">
        <v>12029</v>
      </c>
      <c r="NT1179" t="s">
        <v>15670</v>
      </c>
      <c r="NU1179" t="s">
        <v>5926</v>
      </c>
      <c r="NV1179" t="s">
        <v>9636</v>
      </c>
      <c r="NW1179" t="s">
        <v>12973</v>
      </c>
      <c r="NX1179" t="s">
        <v>10668</v>
      </c>
      <c r="NY1179" t="s">
        <v>13829</v>
      </c>
      <c r="NZ1179" t="s">
        <v>9665</v>
      </c>
      <c r="OA1179" t="s">
        <v>1688</v>
      </c>
      <c r="OB1179" t="s">
        <v>14584</v>
      </c>
      <c r="OC1179" t="s">
        <v>12317</v>
      </c>
      <c r="OD1179" t="s">
        <v>9660</v>
      </c>
      <c r="OE1179" t="s">
        <v>14393</v>
      </c>
      <c r="OF1179" t="s">
        <v>10376</v>
      </c>
      <c r="OG1179" t="s">
        <v>12341</v>
      </c>
      <c r="OH1179" t="s">
        <v>9613</v>
      </c>
      <c r="OI1179" t="s">
        <v>11157</v>
      </c>
    </row>
    <row r="1180" spans="1:401">
      <c r="A1180" t="s">
        <v>10085</v>
      </c>
      <c r="D1180" t="s">
        <v>15674</v>
      </c>
      <c r="E1180" t="s">
        <v>15675</v>
      </c>
      <c r="F1180" t="s">
        <v>15659</v>
      </c>
      <c r="G1180" t="s">
        <v>15676</v>
      </c>
      <c r="H1180" t="s">
        <v>15674</v>
      </c>
      <c r="I1180" t="s">
        <v>9511</v>
      </c>
      <c r="J1180" t="s">
        <v>1309</v>
      </c>
      <c r="K1180" t="s">
        <v>9513</v>
      </c>
      <c r="L1180" t="s">
        <v>9513</v>
      </c>
      <c r="M1180" t="s">
        <v>1813</v>
      </c>
      <c r="N1180">
        <v>1</v>
      </c>
      <c r="O1180">
        <v>1</v>
      </c>
      <c r="P1180">
        <v>1</v>
      </c>
      <c r="Q1180" s="82">
        <v>43101</v>
      </c>
      <c r="R1180" s="82">
        <v>43465</v>
      </c>
      <c r="S1180" s="81">
        <f t="shared" si="36"/>
        <v>387.34500000000003</v>
      </c>
      <c r="T1180" s="81">
        <f t="shared" si="37"/>
        <v>417.72500000000002</v>
      </c>
      <c r="U1180" t="s">
        <v>10090</v>
      </c>
      <c r="V1180">
        <v>775</v>
      </c>
      <c r="W1180" t="s">
        <v>1311</v>
      </c>
      <c r="X1180">
        <v>0.19</v>
      </c>
      <c r="Z1180">
        <v>1</v>
      </c>
      <c r="AA1180" t="s">
        <v>10129</v>
      </c>
      <c r="AB1180" t="s">
        <v>15661</v>
      </c>
      <c r="AD1180" t="s">
        <v>10131</v>
      </c>
      <c r="AE1180">
        <v>1</v>
      </c>
      <c r="AF1180" t="s">
        <v>10129</v>
      </c>
      <c r="AG1180" t="s">
        <v>15662</v>
      </c>
      <c r="AI1180" t="s">
        <v>10131</v>
      </c>
      <c r="AJ1180">
        <v>2</v>
      </c>
      <c r="AK1180" t="s">
        <v>10091</v>
      </c>
      <c r="AL1180" t="s">
        <v>15663</v>
      </c>
      <c r="AN1180" t="s">
        <v>10093</v>
      </c>
      <c r="AO1180">
        <v>3</v>
      </c>
      <c r="AP1180" t="s">
        <v>10091</v>
      </c>
      <c r="AQ1180" t="s">
        <v>15664</v>
      </c>
      <c r="AS1180" t="s">
        <v>10095</v>
      </c>
      <c r="AT1180">
        <v>4</v>
      </c>
      <c r="AU1180" t="s">
        <v>10091</v>
      </c>
      <c r="AV1180" t="s">
        <v>15665</v>
      </c>
      <c r="AX1180" t="s">
        <v>10097</v>
      </c>
      <c r="AY1180">
        <v>5</v>
      </c>
      <c r="AZ1180" t="s">
        <v>10091</v>
      </c>
      <c r="BA1180" t="s">
        <v>15666</v>
      </c>
      <c r="BC1180" t="s">
        <v>10093</v>
      </c>
      <c r="BD1180">
        <v>6</v>
      </c>
      <c r="BE1180" t="s">
        <v>10091</v>
      </c>
      <c r="BF1180" t="s">
        <v>15667</v>
      </c>
      <c r="BH1180" t="s">
        <v>10095</v>
      </c>
      <c r="BI1180">
        <v>7</v>
      </c>
      <c r="BJ1180" t="s">
        <v>10091</v>
      </c>
      <c r="BK1180" t="s">
        <v>15668</v>
      </c>
      <c r="BM1180" t="s">
        <v>10097</v>
      </c>
      <c r="BN1180">
        <v>8</v>
      </c>
      <c r="NR1180" t="s">
        <v>15669</v>
      </c>
      <c r="NS1180" t="s">
        <v>12029</v>
      </c>
      <c r="NT1180" t="s">
        <v>15670</v>
      </c>
      <c r="NU1180" t="s">
        <v>5926</v>
      </c>
      <c r="NV1180" t="s">
        <v>9636</v>
      </c>
      <c r="NW1180" t="s">
        <v>12973</v>
      </c>
      <c r="NX1180" t="s">
        <v>10668</v>
      </c>
      <c r="NY1180" t="s">
        <v>13829</v>
      </c>
      <c r="NZ1180" t="s">
        <v>9665</v>
      </c>
      <c r="OA1180" t="s">
        <v>6909</v>
      </c>
      <c r="OB1180" t="s">
        <v>14584</v>
      </c>
      <c r="OC1180" t="s">
        <v>10579</v>
      </c>
      <c r="OD1180" t="s">
        <v>9660</v>
      </c>
      <c r="OE1180" t="s">
        <v>11353</v>
      </c>
      <c r="OF1180" t="s">
        <v>10376</v>
      </c>
      <c r="OG1180" t="s">
        <v>12341</v>
      </c>
      <c r="OH1180" t="s">
        <v>9613</v>
      </c>
      <c r="OI1180" t="s">
        <v>14389</v>
      </c>
    </row>
    <row r="1181" spans="1:401">
      <c r="A1181" t="s">
        <v>10085</v>
      </c>
      <c r="D1181" t="s">
        <v>15677</v>
      </c>
      <c r="E1181" t="s">
        <v>15678</v>
      </c>
      <c r="F1181" t="s">
        <v>15659</v>
      </c>
      <c r="G1181" t="s">
        <v>15679</v>
      </c>
      <c r="H1181" t="s">
        <v>15677</v>
      </c>
      <c r="I1181" t="s">
        <v>9511</v>
      </c>
      <c r="J1181" t="s">
        <v>1309</v>
      </c>
      <c r="K1181" t="s">
        <v>9513</v>
      </c>
      <c r="L1181" t="s">
        <v>9513</v>
      </c>
      <c r="M1181" t="s">
        <v>1813</v>
      </c>
      <c r="N1181">
        <v>1</v>
      </c>
      <c r="O1181">
        <v>1</v>
      </c>
      <c r="P1181">
        <v>1</v>
      </c>
      <c r="Q1181" s="82">
        <v>43101</v>
      </c>
      <c r="R1181" s="82">
        <v>43465</v>
      </c>
      <c r="S1181" s="81">
        <f t="shared" si="36"/>
        <v>402.83879999999999</v>
      </c>
      <c r="T1181" s="81">
        <f t="shared" si="37"/>
        <v>434.43400000000003</v>
      </c>
      <c r="U1181" t="s">
        <v>10090</v>
      </c>
      <c r="V1181">
        <v>806</v>
      </c>
      <c r="W1181" t="s">
        <v>1311</v>
      </c>
      <c r="X1181">
        <v>0.19</v>
      </c>
      <c r="Z1181">
        <v>1</v>
      </c>
      <c r="AA1181" t="s">
        <v>10129</v>
      </c>
      <c r="AB1181" t="s">
        <v>15661</v>
      </c>
      <c r="AD1181" t="s">
        <v>10131</v>
      </c>
      <c r="AE1181">
        <v>1</v>
      </c>
      <c r="AF1181" t="s">
        <v>10129</v>
      </c>
      <c r="AG1181" t="s">
        <v>15662</v>
      </c>
      <c r="AI1181" t="s">
        <v>10131</v>
      </c>
      <c r="AJ1181">
        <v>2</v>
      </c>
      <c r="AK1181" t="s">
        <v>10091</v>
      </c>
      <c r="AL1181" t="s">
        <v>15663</v>
      </c>
      <c r="AN1181" t="s">
        <v>10093</v>
      </c>
      <c r="AO1181">
        <v>3</v>
      </c>
      <c r="AP1181" t="s">
        <v>10091</v>
      </c>
      <c r="AQ1181" t="s">
        <v>15664</v>
      </c>
      <c r="AS1181" t="s">
        <v>10095</v>
      </c>
      <c r="AT1181">
        <v>4</v>
      </c>
      <c r="AU1181" t="s">
        <v>10091</v>
      </c>
      <c r="AV1181" t="s">
        <v>15665</v>
      </c>
      <c r="AX1181" t="s">
        <v>10097</v>
      </c>
      <c r="AY1181">
        <v>5</v>
      </c>
      <c r="AZ1181" t="s">
        <v>10091</v>
      </c>
      <c r="BA1181" t="s">
        <v>15666</v>
      </c>
      <c r="BC1181" t="s">
        <v>10093</v>
      </c>
      <c r="BD1181">
        <v>6</v>
      </c>
      <c r="BE1181" t="s">
        <v>10091</v>
      </c>
      <c r="BF1181" t="s">
        <v>15667</v>
      </c>
      <c r="BH1181" t="s">
        <v>10095</v>
      </c>
      <c r="BI1181">
        <v>7</v>
      </c>
      <c r="BJ1181" t="s">
        <v>10091</v>
      </c>
      <c r="BK1181" t="s">
        <v>15668</v>
      </c>
      <c r="BM1181" t="s">
        <v>10097</v>
      </c>
      <c r="BN1181">
        <v>8</v>
      </c>
      <c r="NR1181" t="s">
        <v>15669</v>
      </c>
      <c r="NS1181" t="s">
        <v>12029</v>
      </c>
      <c r="NT1181" t="s">
        <v>15670</v>
      </c>
      <c r="NU1181" t="s">
        <v>5926</v>
      </c>
      <c r="NV1181" t="s">
        <v>9636</v>
      </c>
      <c r="NW1181" t="s">
        <v>12973</v>
      </c>
      <c r="NX1181" t="s">
        <v>10668</v>
      </c>
      <c r="NY1181" t="s">
        <v>13829</v>
      </c>
      <c r="NZ1181" t="s">
        <v>9665</v>
      </c>
      <c r="OA1181" t="s">
        <v>8769</v>
      </c>
      <c r="OB1181" t="s">
        <v>14584</v>
      </c>
      <c r="OC1181" t="s">
        <v>10634</v>
      </c>
      <c r="OD1181" t="s">
        <v>9660</v>
      </c>
      <c r="OE1181" t="s">
        <v>11507</v>
      </c>
      <c r="OF1181" t="s">
        <v>10376</v>
      </c>
      <c r="OG1181" t="s">
        <v>12341</v>
      </c>
      <c r="OH1181" t="s">
        <v>9613</v>
      </c>
      <c r="OI1181" t="s">
        <v>14216</v>
      </c>
    </row>
    <row r="1182" spans="1:401">
      <c r="A1182" t="s">
        <v>10085</v>
      </c>
      <c r="D1182" t="s">
        <v>15680</v>
      </c>
      <c r="E1182" t="s">
        <v>15681</v>
      </c>
      <c r="F1182" t="s">
        <v>15659</v>
      </c>
      <c r="G1182" t="s">
        <v>15682</v>
      </c>
      <c r="H1182" t="s">
        <v>15680</v>
      </c>
      <c r="I1182" t="s">
        <v>9511</v>
      </c>
      <c r="J1182" t="s">
        <v>1309</v>
      </c>
      <c r="K1182" t="s">
        <v>9513</v>
      </c>
      <c r="L1182" t="s">
        <v>9513</v>
      </c>
      <c r="M1182" t="s">
        <v>1813</v>
      </c>
      <c r="N1182">
        <v>1</v>
      </c>
      <c r="O1182">
        <v>1</v>
      </c>
      <c r="P1182">
        <v>1</v>
      </c>
      <c r="Q1182" s="82">
        <v>43101</v>
      </c>
      <c r="R1182" s="82">
        <v>43465</v>
      </c>
      <c r="S1182" s="81">
        <f t="shared" si="36"/>
        <v>425.82960000000003</v>
      </c>
      <c r="T1182" s="81">
        <f t="shared" si="37"/>
        <v>459.22800000000001</v>
      </c>
      <c r="U1182" t="s">
        <v>10090</v>
      </c>
      <c r="V1182">
        <v>852</v>
      </c>
      <c r="W1182" t="s">
        <v>1311</v>
      </c>
      <c r="X1182">
        <v>0.19</v>
      </c>
      <c r="Z1182">
        <v>1</v>
      </c>
      <c r="AA1182" t="s">
        <v>10129</v>
      </c>
      <c r="AB1182" t="s">
        <v>15661</v>
      </c>
      <c r="AD1182" t="s">
        <v>10131</v>
      </c>
      <c r="AE1182">
        <v>1</v>
      </c>
      <c r="AF1182" t="s">
        <v>10129</v>
      </c>
      <c r="AG1182" t="s">
        <v>15662</v>
      </c>
      <c r="AI1182" t="s">
        <v>10131</v>
      </c>
      <c r="AJ1182">
        <v>2</v>
      </c>
      <c r="AK1182" t="s">
        <v>10091</v>
      </c>
      <c r="AL1182" t="s">
        <v>15663</v>
      </c>
      <c r="AN1182" t="s">
        <v>10093</v>
      </c>
      <c r="AO1182">
        <v>3</v>
      </c>
      <c r="AP1182" t="s">
        <v>10091</v>
      </c>
      <c r="AQ1182" t="s">
        <v>15664</v>
      </c>
      <c r="AS1182" t="s">
        <v>10095</v>
      </c>
      <c r="AT1182">
        <v>4</v>
      </c>
      <c r="AU1182" t="s">
        <v>10091</v>
      </c>
      <c r="AV1182" t="s">
        <v>15665</v>
      </c>
      <c r="AX1182" t="s">
        <v>10097</v>
      </c>
      <c r="AY1182">
        <v>5</v>
      </c>
      <c r="AZ1182" t="s">
        <v>10091</v>
      </c>
      <c r="BA1182" t="s">
        <v>15666</v>
      </c>
      <c r="BC1182" t="s">
        <v>10093</v>
      </c>
      <c r="BD1182">
        <v>6</v>
      </c>
      <c r="BE1182" t="s">
        <v>10091</v>
      </c>
      <c r="BF1182" t="s">
        <v>15667</v>
      </c>
      <c r="BH1182" t="s">
        <v>10095</v>
      </c>
      <c r="BI1182">
        <v>7</v>
      </c>
      <c r="BJ1182" t="s">
        <v>10091</v>
      </c>
      <c r="BK1182" t="s">
        <v>15668</v>
      </c>
      <c r="BM1182" t="s">
        <v>10097</v>
      </c>
      <c r="BN1182">
        <v>8</v>
      </c>
      <c r="NR1182" t="s">
        <v>15669</v>
      </c>
      <c r="NS1182" t="s">
        <v>12029</v>
      </c>
      <c r="NT1182" t="s">
        <v>15670</v>
      </c>
      <c r="NU1182" t="s">
        <v>5926</v>
      </c>
      <c r="NV1182" t="s">
        <v>9636</v>
      </c>
      <c r="NW1182" t="s">
        <v>12973</v>
      </c>
      <c r="NX1182" t="s">
        <v>10668</v>
      </c>
      <c r="NY1182" t="s">
        <v>13829</v>
      </c>
      <c r="NZ1182" t="s">
        <v>9665</v>
      </c>
      <c r="OA1182" t="s">
        <v>2177</v>
      </c>
      <c r="OB1182" t="s">
        <v>14584</v>
      </c>
      <c r="OC1182" t="s">
        <v>10743</v>
      </c>
      <c r="OD1182" t="s">
        <v>9660</v>
      </c>
      <c r="OE1182" t="s">
        <v>11328</v>
      </c>
      <c r="OF1182" t="s">
        <v>10376</v>
      </c>
      <c r="OG1182" t="s">
        <v>12341</v>
      </c>
      <c r="OH1182" t="s">
        <v>9613</v>
      </c>
      <c r="OI1182" t="s">
        <v>12862</v>
      </c>
    </row>
    <row r="1183" spans="1:401">
      <c r="A1183" t="s">
        <v>10085</v>
      </c>
      <c r="D1183" t="s">
        <v>15683</v>
      </c>
      <c r="E1183" t="s">
        <v>15684</v>
      </c>
      <c r="F1183" t="s">
        <v>15685</v>
      </c>
      <c r="G1183" t="s">
        <v>15686</v>
      </c>
      <c r="H1183" t="s">
        <v>15683</v>
      </c>
      <c r="I1183" t="s">
        <v>9511</v>
      </c>
      <c r="J1183" t="s">
        <v>1309</v>
      </c>
      <c r="K1183" t="s">
        <v>9513</v>
      </c>
      <c r="L1183" t="s">
        <v>9513</v>
      </c>
      <c r="M1183" t="s">
        <v>1813</v>
      </c>
      <c r="N1183">
        <v>1</v>
      </c>
      <c r="O1183">
        <v>1</v>
      </c>
      <c r="P1183">
        <v>1</v>
      </c>
      <c r="Q1183" s="82">
        <v>43101</v>
      </c>
      <c r="R1183" s="82">
        <v>43465</v>
      </c>
      <c r="S1183" s="81">
        <f t="shared" si="36"/>
        <v>357.35700000000003</v>
      </c>
      <c r="T1183" s="81">
        <f t="shared" si="37"/>
        <v>385.38500000000005</v>
      </c>
      <c r="U1183" t="s">
        <v>10090</v>
      </c>
      <c r="V1183">
        <v>715</v>
      </c>
      <c r="W1183" t="s">
        <v>1311</v>
      </c>
      <c r="X1183">
        <v>0.19</v>
      </c>
      <c r="Z1183">
        <v>1</v>
      </c>
      <c r="AA1183" t="s">
        <v>10129</v>
      </c>
      <c r="AB1183" t="s">
        <v>15661</v>
      </c>
      <c r="AD1183" t="s">
        <v>10131</v>
      </c>
      <c r="AE1183">
        <v>1</v>
      </c>
      <c r="AF1183" t="s">
        <v>10129</v>
      </c>
      <c r="AG1183" t="s">
        <v>15687</v>
      </c>
      <c r="AI1183" t="s">
        <v>10131</v>
      </c>
      <c r="AJ1183">
        <v>2</v>
      </c>
      <c r="AK1183" t="s">
        <v>10091</v>
      </c>
      <c r="AL1183" t="s">
        <v>15688</v>
      </c>
      <c r="AN1183" t="s">
        <v>10093</v>
      </c>
      <c r="AO1183">
        <v>3</v>
      </c>
      <c r="AP1183" t="s">
        <v>10091</v>
      </c>
      <c r="AQ1183" t="s">
        <v>15689</v>
      </c>
      <c r="AS1183" t="s">
        <v>10095</v>
      </c>
      <c r="AT1183">
        <v>4</v>
      </c>
      <c r="AU1183" t="s">
        <v>10091</v>
      </c>
      <c r="AV1183" t="s">
        <v>15690</v>
      </c>
      <c r="AX1183" t="s">
        <v>10097</v>
      </c>
      <c r="AY1183">
        <v>5</v>
      </c>
      <c r="AZ1183" t="s">
        <v>10091</v>
      </c>
      <c r="BA1183" t="s">
        <v>15691</v>
      </c>
      <c r="BC1183" t="s">
        <v>10093</v>
      </c>
      <c r="BD1183">
        <v>6</v>
      </c>
      <c r="BE1183" t="s">
        <v>10091</v>
      </c>
      <c r="BF1183" t="s">
        <v>15692</v>
      </c>
      <c r="BH1183" t="s">
        <v>10095</v>
      </c>
      <c r="BI1183">
        <v>7</v>
      </c>
      <c r="BJ1183" t="s">
        <v>10091</v>
      </c>
      <c r="BK1183" t="s">
        <v>15693</v>
      </c>
      <c r="BM1183" t="s">
        <v>10097</v>
      </c>
      <c r="BN1183">
        <v>8</v>
      </c>
      <c r="NR1183" t="s">
        <v>10668</v>
      </c>
      <c r="NS1183" t="s">
        <v>13829</v>
      </c>
      <c r="NT1183" t="s">
        <v>15694</v>
      </c>
      <c r="NU1183" t="s">
        <v>2382</v>
      </c>
      <c r="NV1183" t="s">
        <v>15669</v>
      </c>
      <c r="NW1183" t="s">
        <v>12029</v>
      </c>
      <c r="NX1183" t="s">
        <v>15670</v>
      </c>
      <c r="NY1183" t="s">
        <v>5926</v>
      </c>
      <c r="NZ1183" t="s">
        <v>9636</v>
      </c>
      <c r="OA1183" t="s">
        <v>12973</v>
      </c>
      <c r="OB1183" t="s">
        <v>9665</v>
      </c>
      <c r="OC1183" t="s">
        <v>1959</v>
      </c>
      <c r="OD1183" t="s">
        <v>14584</v>
      </c>
      <c r="OE1183" t="s">
        <v>11256</v>
      </c>
      <c r="OF1183" t="s">
        <v>9660</v>
      </c>
      <c r="OG1183" t="s">
        <v>11721</v>
      </c>
      <c r="OH1183" t="s">
        <v>10376</v>
      </c>
      <c r="OI1183" t="s">
        <v>10573</v>
      </c>
      <c r="OJ1183" t="s">
        <v>9613</v>
      </c>
      <c r="OK1183" t="s">
        <v>14369</v>
      </c>
    </row>
    <row r="1184" spans="1:401">
      <c r="A1184" t="s">
        <v>10085</v>
      </c>
      <c r="D1184" t="s">
        <v>15695</v>
      </c>
      <c r="E1184" t="s">
        <v>15696</v>
      </c>
      <c r="F1184" t="s">
        <v>15685</v>
      </c>
      <c r="G1184" t="s">
        <v>15697</v>
      </c>
      <c r="H1184" t="s">
        <v>15695</v>
      </c>
      <c r="I1184" t="s">
        <v>9511</v>
      </c>
      <c r="J1184" t="s">
        <v>1309</v>
      </c>
      <c r="K1184" t="s">
        <v>9513</v>
      </c>
      <c r="L1184" t="s">
        <v>9513</v>
      </c>
      <c r="M1184" t="s">
        <v>1813</v>
      </c>
      <c r="N1184">
        <v>1</v>
      </c>
      <c r="O1184">
        <v>1</v>
      </c>
      <c r="P1184">
        <v>1</v>
      </c>
      <c r="Q1184" s="82">
        <v>43101</v>
      </c>
      <c r="R1184" s="82">
        <v>43465</v>
      </c>
      <c r="S1184" s="81">
        <f t="shared" si="36"/>
        <v>375.84960000000001</v>
      </c>
      <c r="T1184" s="81">
        <f t="shared" si="37"/>
        <v>405.32800000000003</v>
      </c>
      <c r="U1184" t="s">
        <v>10090</v>
      </c>
      <c r="V1184">
        <v>752</v>
      </c>
      <c r="W1184" t="s">
        <v>1311</v>
      </c>
      <c r="X1184">
        <v>0.19</v>
      </c>
      <c r="Z1184">
        <v>1</v>
      </c>
      <c r="AA1184" t="s">
        <v>10129</v>
      </c>
      <c r="AB1184" t="s">
        <v>15661</v>
      </c>
      <c r="AD1184" t="s">
        <v>10131</v>
      </c>
      <c r="AE1184">
        <v>1</v>
      </c>
      <c r="AF1184" t="s">
        <v>10129</v>
      </c>
      <c r="AG1184" t="s">
        <v>15687</v>
      </c>
      <c r="AI1184" t="s">
        <v>10131</v>
      </c>
      <c r="AJ1184">
        <v>2</v>
      </c>
      <c r="AK1184" t="s">
        <v>10091</v>
      </c>
      <c r="AL1184" t="s">
        <v>15691</v>
      </c>
      <c r="AN1184" t="s">
        <v>10093</v>
      </c>
      <c r="AO1184">
        <v>3</v>
      </c>
      <c r="AP1184" t="s">
        <v>10091</v>
      </c>
      <c r="AQ1184" t="s">
        <v>15692</v>
      </c>
      <c r="AS1184" t="s">
        <v>10095</v>
      </c>
      <c r="AT1184">
        <v>4</v>
      </c>
      <c r="AU1184" t="s">
        <v>10091</v>
      </c>
      <c r="AV1184" t="s">
        <v>15693</v>
      </c>
      <c r="AX1184" t="s">
        <v>10097</v>
      </c>
      <c r="AY1184">
        <v>5</v>
      </c>
      <c r="AZ1184" t="s">
        <v>10091</v>
      </c>
      <c r="BA1184" t="s">
        <v>15688</v>
      </c>
      <c r="BC1184" t="s">
        <v>10093</v>
      </c>
      <c r="BD1184">
        <v>6</v>
      </c>
      <c r="BE1184" t="s">
        <v>10091</v>
      </c>
      <c r="BF1184" t="s">
        <v>15689</v>
      </c>
      <c r="BH1184" t="s">
        <v>10095</v>
      </c>
      <c r="BI1184">
        <v>7</v>
      </c>
      <c r="BJ1184" t="s">
        <v>10091</v>
      </c>
      <c r="BK1184" t="s">
        <v>15690</v>
      </c>
      <c r="BM1184" t="s">
        <v>10097</v>
      </c>
      <c r="BN1184">
        <v>8</v>
      </c>
      <c r="NR1184" t="s">
        <v>10668</v>
      </c>
      <c r="NS1184" t="s">
        <v>13829</v>
      </c>
      <c r="NT1184" t="s">
        <v>15694</v>
      </c>
      <c r="NU1184" t="s">
        <v>2382</v>
      </c>
      <c r="NV1184" t="s">
        <v>15669</v>
      </c>
      <c r="NW1184" t="s">
        <v>12029</v>
      </c>
      <c r="NX1184" t="s">
        <v>15670</v>
      </c>
      <c r="NY1184" t="s">
        <v>5926</v>
      </c>
      <c r="NZ1184" t="s">
        <v>9636</v>
      </c>
      <c r="OA1184" t="s">
        <v>12973</v>
      </c>
      <c r="OB1184" t="s">
        <v>9665</v>
      </c>
      <c r="OC1184" t="s">
        <v>1688</v>
      </c>
      <c r="OD1184" t="s">
        <v>14584</v>
      </c>
      <c r="OE1184" t="s">
        <v>12317</v>
      </c>
      <c r="OF1184" t="s">
        <v>9660</v>
      </c>
      <c r="OG1184" t="s">
        <v>10579</v>
      </c>
      <c r="OH1184" t="s">
        <v>10376</v>
      </c>
      <c r="OI1184" t="s">
        <v>10573</v>
      </c>
      <c r="OJ1184" t="s">
        <v>9613</v>
      </c>
      <c r="OK1184" t="s">
        <v>14517</v>
      </c>
    </row>
    <row r="1185" spans="1:401">
      <c r="A1185" t="s">
        <v>10085</v>
      </c>
      <c r="D1185" t="s">
        <v>15698</v>
      </c>
      <c r="E1185" t="s">
        <v>15699</v>
      </c>
      <c r="F1185" t="s">
        <v>15685</v>
      </c>
      <c r="G1185" t="s">
        <v>15700</v>
      </c>
      <c r="H1185" t="s">
        <v>15698</v>
      </c>
      <c r="I1185" t="s">
        <v>9511</v>
      </c>
      <c r="J1185" t="s">
        <v>1309</v>
      </c>
      <c r="K1185" t="s">
        <v>9513</v>
      </c>
      <c r="L1185" t="s">
        <v>9513</v>
      </c>
      <c r="M1185" t="s">
        <v>1813</v>
      </c>
      <c r="N1185">
        <v>1</v>
      </c>
      <c r="O1185">
        <v>1</v>
      </c>
      <c r="P1185">
        <v>1</v>
      </c>
      <c r="Q1185" s="82">
        <v>43101</v>
      </c>
      <c r="R1185" s="82">
        <v>43465</v>
      </c>
      <c r="S1185" s="81">
        <f t="shared" si="36"/>
        <v>391.34340000000003</v>
      </c>
      <c r="T1185" s="81">
        <f t="shared" si="37"/>
        <v>422.03700000000003</v>
      </c>
      <c r="U1185" t="s">
        <v>10090</v>
      </c>
      <c r="V1185">
        <v>783</v>
      </c>
      <c r="W1185" t="s">
        <v>1311</v>
      </c>
      <c r="X1185">
        <v>0.19</v>
      </c>
      <c r="Z1185">
        <v>1</v>
      </c>
      <c r="AA1185" t="s">
        <v>10129</v>
      </c>
      <c r="AB1185" t="s">
        <v>15661</v>
      </c>
      <c r="AD1185" t="s">
        <v>10131</v>
      </c>
      <c r="AE1185">
        <v>1</v>
      </c>
      <c r="AF1185" t="s">
        <v>10129</v>
      </c>
      <c r="AG1185" t="s">
        <v>15687</v>
      </c>
      <c r="AI1185" t="s">
        <v>10131</v>
      </c>
      <c r="AJ1185">
        <v>2</v>
      </c>
      <c r="AK1185" t="s">
        <v>10091</v>
      </c>
      <c r="AL1185" t="s">
        <v>15688</v>
      </c>
      <c r="AN1185" t="s">
        <v>10093</v>
      </c>
      <c r="AO1185">
        <v>3</v>
      </c>
      <c r="AP1185" t="s">
        <v>10091</v>
      </c>
      <c r="AQ1185" t="s">
        <v>15689</v>
      </c>
      <c r="AS1185" t="s">
        <v>10095</v>
      </c>
      <c r="AT1185">
        <v>4</v>
      </c>
      <c r="AU1185" t="s">
        <v>10091</v>
      </c>
      <c r="AV1185" t="s">
        <v>15690</v>
      </c>
      <c r="AX1185" t="s">
        <v>10097</v>
      </c>
      <c r="AY1185">
        <v>5</v>
      </c>
      <c r="AZ1185" t="s">
        <v>10091</v>
      </c>
      <c r="BA1185" t="s">
        <v>15691</v>
      </c>
      <c r="BC1185" t="s">
        <v>10093</v>
      </c>
      <c r="BD1185">
        <v>6</v>
      </c>
      <c r="BE1185" t="s">
        <v>10091</v>
      </c>
      <c r="BF1185" t="s">
        <v>15692</v>
      </c>
      <c r="BH1185" t="s">
        <v>10095</v>
      </c>
      <c r="BI1185">
        <v>7</v>
      </c>
      <c r="BJ1185" t="s">
        <v>10091</v>
      </c>
      <c r="BK1185" t="s">
        <v>15693</v>
      </c>
      <c r="BM1185" t="s">
        <v>10097</v>
      </c>
      <c r="BN1185">
        <v>8</v>
      </c>
      <c r="NR1185" t="s">
        <v>10668</v>
      </c>
      <c r="NS1185" t="s">
        <v>13829</v>
      </c>
      <c r="NT1185" t="s">
        <v>15694</v>
      </c>
      <c r="NU1185" t="s">
        <v>2382</v>
      </c>
      <c r="NV1185" t="s">
        <v>15669</v>
      </c>
      <c r="NW1185" t="s">
        <v>12029</v>
      </c>
      <c r="NX1185" t="s">
        <v>15670</v>
      </c>
      <c r="NY1185" t="s">
        <v>5926</v>
      </c>
      <c r="NZ1185" t="s">
        <v>9636</v>
      </c>
      <c r="OA1185" t="s">
        <v>12973</v>
      </c>
      <c r="OB1185" t="s">
        <v>9665</v>
      </c>
      <c r="OC1185" t="s">
        <v>6909</v>
      </c>
      <c r="OD1185" t="s">
        <v>14584</v>
      </c>
      <c r="OE1185" t="s">
        <v>10579</v>
      </c>
      <c r="OF1185" t="s">
        <v>9660</v>
      </c>
      <c r="OG1185" t="s">
        <v>15701</v>
      </c>
      <c r="OH1185" t="s">
        <v>10376</v>
      </c>
      <c r="OI1185" t="s">
        <v>12642</v>
      </c>
      <c r="OJ1185" t="s">
        <v>9613</v>
      </c>
      <c r="OK1185" t="s">
        <v>13851</v>
      </c>
    </row>
    <row r="1186" spans="1:401">
      <c r="A1186" t="s">
        <v>10085</v>
      </c>
      <c r="D1186" t="s">
        <v>15702</v>
      </c>
      <c r="E1186" t="s">
        <v>15703</v>
      </c>
      <c r="F1186" t="s">
        <v>15685</v>
      </c>
      <c r="G1186" t="s">
        <v>15704</v>
      </c>
      <c r="H1186" t="s">
        <v>15702</v>
      </c>
      <c r="I1186" t="s">
        <v>9511</v>
      </c>
      <c r="J1186" t="s">
        <v>1309</v>
      </c>
      <c r="K1186" t="s">
        <v>9513</v>
      </c>
      <c r="L1186" t="s">
        <v>9513</v>
      </c>
      <c r="M1186" t="s">
        <v>1813</v>
      </c>
      <c r="N1186">
        <v>1</v>
      </c>
      <c r="O1186">
        <v>1</v>
      </c>
      <c r="P1186">
        <v>1</v>
      </c>
      <c r="Q1186" s="82">
        <v>43101</v>
      </c>
      <c r="R1186" s="82">
        <v>43465</v>
      </c>
      <c r="S1186" s="81">
        <f t="shared" si="36"/>
        <v>411.33539999999999</v>
      </c>
      <c r="T1186" s="81">
        <f t="shared" si="37"/>
        <v>443.59700000000004</v>
      </c>
      <c r="U1186" t="s">
        <v>10090</v>
      </c>
      <c r="V1186">
        <v>823</v>
      </c>
      <c r="W1186" t="s">
        <v>1311</v>
      </c>
      <c r="X1186">
        <v>0.19</v>
      </c>
      <c r="Z1186">
        <v>1</v>
      </c>
      <c r="AA1186" t="s">
        <v>10129</v>
      </c>
      <c r="AB1186" t="s">
        <v>15661</v>
      </c>
      <c r="AD1186" t="s">
        <v>10131</v>
      </c>
      <c r="AE1186">
        <v>1</v>
      </c>
      <c r="AF1186" t="s">
        <v>10129</v>
      </c>
      <c r="AG1186" t="s">
        <v>15687</v>
      </c>
      <c r="AI1186" t="s">
        <v>10131</v>
      </c>
      <c r="AJ1186">
        <v>2</v>
      </c>
      <c r="AK1186" t="s">
        <v>10091</v>
      </c>
      <c r="AL1186" t="s">
        <v>15688</v>
      </c>
      <c r="AN1186" t="s">
        <v>10093</v>
      </c>
      <c r="AO1186">
        <v>3</v>
      </c>
      <c r="AP1186" t="s">
        <v>10091</v>
      </c>
      <c r="AQ1186" t="s">
        <v>15689</v>
      </c>
      <c r="AS1186" t="s">
        <v>10095</v>
      </c>
      <c r="AT1186">
        <v>4</v>
      </c>
      <c r="AU1186" t="s">
        <v>10091</v>
      </c>
      <c r="AV1186" t="s">
        <v>15690</v>
      </c>
      <c r="AX1186" t="s">
        <v>10097</v>
      </c>
      <c r="AY1186">
        <v>5</v>
      </c>
      <c r="AZ1186" t="s">
        <v>10091</v>
      </c>
      <c r="BA1186" t="s">
        <v>15691</v>
      </c>
      <c r="BC1186" t="s">
        <v>10093</v>
      </c>
      <c r="BD1186">
        <v>6</v>
      </c>
      <c r="BE1186" t="s">
        <v>10091</v>
      </c>
      <c r="BF1186" t="s">
        <v>15692</v>
      </c>
      <c r="BH1186" t="s">
        <v>10095</v>
      </c>
      <c r="BI1186">
        <v>7</v>
      </c>
      <c r="BJ1186" t="s">
        <v>10091</v>
      </c>
      <c r="BK1186" t="s">
        <v>15693</v>
      </c>
      <c r="BM1186" t="s">
        <v>10097</v>
      </c>
      <c r="BN1186">
        <v>8</v>
      </c>
      <c r="NR1186" t="s">
        <v>10668</v>
      </c>
      <c r="NS1186" t="s">
        <v>13829</v>
      </c>
      <c r="NT1186" t="s">
        <v>15694</v>
      </c>
      <c r="NU1186" t="s">
        <v>2382</v>
      </c>
      <c r="NV1186" t="s">
        <v>15669</v>
      </c>
      <c r="NW1186" t="s">
        <v>12029</v>
      </c>
      <c r="NX1186" t="s">
        <v>15670</v>
      </c>
      <c r="NY1186" t="s">
        <v>5926</v>
      </c>
      <c r="NZ1186" t="s">
        <v>9636</v>
      </c>
      <c r="OA1186" t="s">
        <v>12973</v>
      </c>
      <c r="OB1186" t="s">
        <v>9665</v>
      </c>
      <c r="OC1186" t="s">
        <v>8769</v>
      </c>
      <c r="OD1186" t="s">
        <v>14584</v>
      </c>
      <c r="OE1186" t="s">
        <v>10634</v>
      </c>
      <c r="OF1186" t="s">
        <v>9660</v>
      </c>
      <c r="OG1186" t="s">
        <v>11720</v>
      </c>
      <c r="OH1186" t="s">
        <v>10376</v>
      </c>
      <c r="OI1186" t="s">
        <v>12642</v>
      </c>
      <c r="OJ1186" t="s">
        <v>9613</v>
      </c>
      <c r="OK1186" t="s">
        <v>11025</v>
      </c>
    </row>
    <row r="1187" spans="1:401">
      <c r="A1187" t="s">
        <v>10085</v>
      </c>
      <c r="D1187" t="s">
        <v>15705</v>
      </c>
      <c r="E1187" t="s">
        <v>15706</v>
      </c>
      <c r="F1187" t="s">
        <v>15685</v>
      </c>
      <c r="G1187" t="s">
        <v>15707</v>
      </c>
      <c r="H1187" t="s">
        <v>15705</v>
      </c>
      <c r="I1187" t="s">
        <v>9511</v>
      </c>
      <c r="J1187" t="s">
        <v>1309</v>
      </c>
      <c r="K1187" t="s">
        <v>9513</v>
      </c>
      <c r="L1187" t="s">
        <v>9513</v>
      </c>
      <c r="M1187" t="s">
        <v>1813</v>
      </c>
      <c r="N1187">
        <v>1</v>
      </c>
      <c r="O1187">
        <v>1</v>
      </c>
      <c r="P1187">
        <v>1</v>
      </c>
      <c r="Q1187" s="82">
        <v>43101</v>
      </c>
      <c r="R1187" s="82">
        <v>43465</v>
      </c>
      <c r="S1187" s="81">
        <f t="shared" si="36"/>
        <v>428.82840000000004</v>
      </c>
      <c r="T1187" s="81">
        <f t="shared" si="37"/>
        <v>462.46200000000005</v>
      </c>
      <c r="U1187" t="s">
        <v>10090</v>
      </c>
      <c r="V1187">
        <v>858</v>
      </c>
      <c r="W1187" t="s">
        <v>1311</v>
      </c>
      <c r="X1187">
        <v>0.19</v>
      </c>
      <c r="Z1187">
        <v>1</v>
      </c>
      <c r="AA1187" t="s">
        <v>10129</v>
      </c>
      <c r="AB1187" t="s">
        <v>15661</v>
      </c>
      <c r="AD1187" t="s">
        <v>10131</v>
      </c>
      <c r="AE1187">
        <v>1</v>
      </c>
      <c r="AF1187" t="s">
        <v>10129</v>
      </c>
      <c r="AG1187" t="s">
        <v>15687</v>
      </c>
      <c r="AI1187" t="s">
        <v>10131</v>
      </c>
      <c r="AJ1187">
        <v>2</v>
      </c>
      <c r="AK1187" t="s">
        <v>10091</v>
      </c>
      <c r="AL1187" t="s">
        <v>15688</v>
      </c>
      <c r="AN1187" t="s">
        <v>10093</v>
      </c>
      <c r="AO1187">
        <v>3</v>
      </c>
      <c r="AP1187" t="s">
        <v>10091</v>
      </c>
      <c r="AQ1187" t="s">
        <v>15689</v>
      </c>
      <c r="AS1187" t="s">
        <v>10095</v>
      </c>
      <c r="AT1187">
        <v>4</v>
      </c>
      <c r="AU1187" t="s">
        <v>10091</v>
      </c>
      <c r="AV1187" t="s">
        <v>15690</v>
      </c>
      <c r="AX1187" t="s">
        <v>10097</v>
      </c>
      <c r="AY1187">
        <v>5</v>
      </c>
      <c r="AZ1187" t="s">
        <v>10091</v>
      </c>
      <c r="BA1187" t="s">
        <v>15691</v>
      </c>
      <c r="BC1187" t="s">
        <v>10093</v>
      </c>
      <c r="BD1187">
        <v>6</v>
      </c>
      <c r="BE1187" t="s">
        <v>10091</v>
      </c>
      <c r="BF1187" t="s">
        <v>15692</v>
      </c>
      <c r="BH1187" t="s">
        <v>10095</v>
      </c>
      <c r="BI1187">
        <v>7</v>
      </c>
      <c r="BJ1187" t="s">
        <v>10091</v>
      </c>
      <c r="BK1187" t="s">
        <v>15693</v>
      </c>
      <c r="BM1187" t="s">
        <v>10097</v>
      </c>
      <c r="BN1187">
        <v>8</v>
      </c>
      <c r="NR1187" t="s">
        <v>10668</v>
      </c>
      <c r="NS1187" t="s">
        <v>13829</v>
      </c>
      <c r="NT1187" t="s">
        <v>15694</v>
      </c>
      <c r="NU1187" t="s">
        <v>2382</v>
      </c>
      <c r="NV1187" t="s">
        <v>15669</v>
      </c>
      <c r="NW1187" t="s">
        <v>12029</v>
      </c>
      <c r="NX1187" t="s">
        <v>15670</v>
      </c>
      <c r="NY1187" t="s">
        <v>5926</v>
      </c>
      <c r="NZ1187" t="s">
        <v>9636</v>
      </c>
      <c r="OA1187" t="s">
        <v>12973</v>
      </c>
      <c r="OB1187" t="s">
        <v>9665</v>
      </c>
      <c r="OC1187" t="s">
        <v>2177</v>
      </c>
      <c r="OD1187" t="s">
        <v>14584</v>
      </c>
      <c r="OE1187" t="s">
        <v>10743</v>
      </c>
      <c r="OF1187" t="s">
        <v>9660</v>
      </c>
      <c r="OG1187" t="s">
        <v>15708</v>
      </c>
      <c r="OH1187" t="s">
        <v>10376</v>
      </c>
      <c r="OI1187" t="s">
        <v>13055</v>
      </c>
      <c r="OJ1187" t="s">
        <v>9613</v>
      </c>
      <c r="OK1187" t="s">
        <v>14425</v>
      </c>
    </row>
    <row r="1188" spans="1:401">
      <c r="A1188" t="s">
        <v>10085</v>
      </c>
      <c r="D1188" t="s">
        <v>15709</v>
      </c>
      <c r="E1188" t="s">
        <v>15710</v>
      </c>
      <c r="F1188" t="s">
        <v>15711</v>
      </c>
      <c r="G1188" t="s">
        <v>15712</v>
      </c>
      <c r="H1188" t="s">
        <v>15709</v>
      </c>
      <c r="I1188" t="s">
        <v>9511</v>
      </c>
      <c r="J1188" t="s">
        <v>1309</v>
      </c>
      <c r="K1188" t="s">
        <v>9513</v>
      </c>
      <c r="L1188" t="s">
        <v>9513</v>
      </c>
      <c r="M1188" t="s">
        <v>1813</v>
      </c>
      <c r="N1188">
        <v>1</v>
      </c>
      <c r="O1188">
        <v>1</v>
      </c>
      <c r="P1188">
        <v>1</v>
      </c>
      <c r="Q1188" s="82">
        <v>43101</v>
      </c>
      <c r="R1188" s="82">
        <v>43465</v>
      </c>
      <c r="S1188" s="81">
        <f t="shared" si="36"/>
        <v>417.33300000000003</v>
      </c>
      <c r="T1188" s="81">
        <f t="shared" si="37"/>
        <v>450.06500000000005</v>
      </c>
      <c r="U1188" t="s">
        <v>10090</v>
      </c>
      <c r="V1188">
        <v>835</v>
      </c>
      <c r="W1188" t="s">
        <v>1311</v>
      </c>
      <c r="X1188">
        <v>0.19</v>
      </c>
      <c r="Z1188">
        <v>1</v>
      </c>
      <c r="AA1188" t="s">
        <v>10129</v>
      </c>
      <c r="AB1188" t="s">
        <v>15713</v>
      </c>
      <c r="AD1188" t="s">
        <v>10131</v>
      </c>
      <c r="AE1188">
        <v>1</v>
      </c>
      <c r="AF1188" t="s">
        <v>10129</v>
      </c>
      <c r="AG1188" t="s">
        <v>15662</v>
      </c>
      <c r="AI1188" t="s">
        <v>10131</v>
      </c>
      <c r="AJ1188">
        <v>2</v>
      </c>
      <c r="AK1188" t="s">
        <v>10091</v>
      </c>
      <c r="AL1188" t="s">
        <v>15714</v>
      </c>
      <c r="AN1188" t="s">
        <v>10093</v>
      </c>
      <c r="AO1188">
        <v>3</v>
      </c>
      <c r="AP1188" t="s">
        <v>10091</v>
      </c>
      <c r="AQ1188" t="s">
        <v>15715</v>
      </c>
      <c r="AS1188" t="s">
        <v>10095</v>
      </c>
      <c r="AT1188">
        <v>4</v>
      </c>
      <c r="AU1188" t="s">
        <v>10091</v>
      </c>
      <c r="AV1188" t="s">
        <v>15716</v>
      </c>
      <c r="AX1188" t="s">
        <v>10097</v>
      </c>
      <c r="AY1188">
        <v>5</v>
      </c>
      <c r="AZ1188" t="s">
        <v>10091</v>
      </c>
      <c r="BA1188" t="s">
        <v>15666</v>
      </c>
      <c r="BC1188" t="s">
        <v>10093</v>
      </c>
      <c r="BD1188">
        <v>6</v>
      </c>
      <c r="BE1188" t="s">
        <v>10091</v>
      </c>
      <c r="BF1188" t="s">
        <v>15667</v>
      </c>
      <c r="BH1188" t="s">
        <v>10095</v>
      </c>
      <c r="BI1188">
        <v>7</v>
      </c>
      <c r="BJ1188" t="s">
        <v>10091</v>
      </c>
      <c r="BK1188" t="s">
        <v>15668</v>
      </c>
      <c r="BM1188" t="s">
        <v>10097</v>
      </c>
      <c r="BN1188">
        <v>8</v>
      </c>
      <c r="NR1188" t="s">
        <v>10668</v>
      </c>
      <c r="NS1188" t="s">
        <v>13829</v>
      </c>
      <c r="NT1188" t="s">
        <v>15669</v>
      </c>
      <c r="NU1188" t="s">
        <v>12029</v>
      </c>
      <c r="NV1188" t="s">
        <v>15670</v>
      </c>
      <c r="NW1188" t="s">
        <v>5926</v>
      </c>
      <c r="NX1188" t="s">
        <v>9636</v>
      </c>
      <c r="NY1188" t="s">
        <v>12973</v>
      </c>
      <c r="NZ1188" t="s">
        <v>9665</v>
      </c>
      <c r="OA1188" t="s">
        <v>1959</v>
      </c>
      <c r="OB1188" t="s">
        <v>14584</v>
      </c>
      <c r="OC1188" t="s">
        <v>11256</v>
      </c>
      <c r="OD1188" t="s">
        <v>9660</v>
      </c>
      <c r="OE1188" t="s">
        <v>11353</v>
      </c>
      <c r="OF1188" t="s">
        <v>10376</v>
      </c>
      <c r="OG1188" t="s">
        <v>12341</v>
      </c>
      <c r="OH1188" t="s">
        <v>9613</v>
      </c>
      <c r="OI1188" t="s">
        <v>14296</v>
      </c>
    </row>
    <row r="1189" spans="1:401">
      <c r="A1189" t="s">
        <v>10085</v>
      </c>
      <c r="D1189" t="s">
        <v>15717</v>
      </c>
      <c r="E1189" t="s">
        <v>15718</v>
      </c>
      <c r="F1189" t="s">
        <v>15711</v>
      </c>
      <c r="G1189" t="s">
        <v>15719</v>
      </c>
      <c r="H1189" t="s">
        <v>15717</v>
      </c>
      <c r="I1189" t="s">
        <v>9511</v>
      </c>
      <c r="J1189" t="s">
        <v>1309</v>
      </c>
      <c r="K1189" t="s">
        <v>9513</v>
      </c>
      <c r="L1189" t="s">
        <v>9513</v>
      </c>
      <c r="M1189" t="s">
        <v>1813</v>
      </c>
      <c r="N1189">
        <v>1</v>
      </c>
      <c r="O1189">
        <v>1</v>
      </c>
      <c r="P1189">
        <v>1</v>
      </c>
      <c r="Q1189" s="82">
        <v>43101</v>
      </c>
      <c r="R1189" s="82">
        <v>43465</v>
      </c>
      <c r="S1189" s="81">
        <f t="shared" si="36"/>
        <v>439.82400000000001</v>
      </c>
      <c r="T1189" s="81">
        <f t="shared" si="37"/>
        <v>474.32000000000005</v>
      </c>
      <c r="U1189" t="s">
        <v>10090</v>
      </c>
      <c r="V1189">
        <v>880</v>
      </c>
      <c r="W1189" t="s">
        <v>1311</v>
      </c>
      <c r="X1189">
        <v>0.19</v>
      </c>
      <c r="Z1189">
        <v>1</v>
      </c>
      <c r="AA1189" t="s">
        <v>10129</v>
      </c>
      <c r="AB1189" t="s">
        <v>15713</v>
      </c>
      <c r="AD1189" t="s">
        <v>10131</v>
      </c>
      <c r="AE1189">
        <v>1</v>
      </c>
      <c r="AF1189" t="s">
        <v>10129</v>
      </c>
      <c r="AG1189" t="s">
        <v>15662</v>
      </c>
      <c r="AI1189" t="s">
        <v>10131</v>
      </c>
      <c r="AJ1189">
        <v>2</v>
      </c>
      <c r="AK1189" t="s">
        <v>10091</v>
      </c>
      <c r="AL1189" t="s">
        <v>15714</v>
      </c>
      <c r="AN1189" t="s">
        <v>10093</v>
      </c>
      <c r="AO1189">
        <v>3</v>
      </c>
      <c r="AP1189" t="s">
        <v>10091</v>
      </c>
      <c r="AQ1189" t="s">
        <v>15715</v>
      </c>
      <c r="AS1189" t="s">
        <v>10095</v>
      </c>
      <c r="AT1189">
        <v>4</v>
      </c>
      <c r="AU1189" t="s">
        <v>10091</v>
      </c>
      <c r="AV1189" t="s">
        <v>15716</v>
      </c>
      <c r="AX1189" t="s">
        <v>10097</v>
      </c>
      <c r="AY1189">
        <v>5</v>
      </c>
      <c r="AZ1189" t="s">
        <v>10091</v>
      </c>
      <c r="BA1189" t="s">
        <v>15666</v>
      </c>
      <c r="BC1189" t="s">
        <v>10093</v>
      </c>
      <c r="BD1189">
        <v>6</v>
      </c>
      <c r="BE1189" t="s">
        <v>10091</v>
      </c>
      <c r="BF1189" t="s">
        <v>15667</v>
      </c>
      <c r="BH1189" t="s">
        <v>10095</v>
      </c>
      <c r="BI1189">
        <v>7</v>
      </c>
      <c r="BJ1189" t="s">
        <v>10091</v>
      </c>
      <c r="BK1189" t="s">
        <v>15668</v>
      </c>
      <c r="BM1189" t="s">
        <v>10097</v>
      </c>
      <c r="BN1189">
        <v>8</v>
      </c>
      <c r="NR1189" t="s">
        <v>10668</v>
      </c>
      <c r="NS1189" t="s">
        <v>13829</v>
      </c>
      <c r="NT1189" t="s">
        <v>15669</v>
      </c>
      <c r="NU1189" t="s">
        <v>12029</v>
      </c>
      <c r="NV1189" t="s">
        <v>15670</v>
      </c>
      <c r="NW1189" t="s">
        <v>5926</v>
      </c>
      <c r="NX1189" t="s">
        <v>9636</v>
      </c>
      <c r="NY1189" t="s">
        <v>12973</v>
      </c>
      <c r="NZ1189" t="s">
        <v>9665</v>
      </c>
      <c r="OA1189" t="s">
        <v>1688</v>
      </c>
      <c r="OB1189" t="s">
        <v>14584</v>
      </c>
      <c r="OC1189" t="s">
        <v>12317</v>
      </c>
      <c r="OD1189" t="s">
        <v>9660</v>
      </c>
      <c r="OE1189" t="s">
        <v>11620</v>
      </c>
      <c r="OF1189" t="s">
        <v>10376</v>
      </c>
      <c r="OG1189" t="s">
        <v>12341</v>
      </c>
      <c r="OH1189" t="s">
        <v>9613</v>
      </c>
      <c r="OI1189" t="s">
        <v>14369</v>
      </c>
    </row>
    <row r="1190" spans="1:401">
      <c r="A1190" t="s">
        <v>10085</v>
      </c>
      <c r="D1190" t="s">
        <v>15720</v>
      </c>
      <c r="E1190" t="s">
        <v>15721</v>
      </c>
      <c r="F1190" t="s">
        <v>15711</v>
      </c>
      <c r="G1190" t="s">
        <v>15722</v>
      </c>
      <c r="H1190" t="s">
        <v>15720</v>
      </c>
      <c r="I1190" t="s">
        <v>9511</v>
      </c>
      <c r="J1190" t="s">
        <v>1309</v>
      </c>
      <c r="K1190" t="s">
        <v>9513</v>
      </c>
      <c r="L1190" t="s">
        <v>9513</v>
      </c>
      <c r="M1190" t="s">
        <v>1813</v>
      </c>
      <c r="N1190">
        <v>1</v>
      </c>
      <c r="O1190">
        <v>1</v>
      </c>
      <c r="P1190">
        <v>1</v>
      </c>
      <c r="Q1190" s="82">
        <v>43101</v>
      </c>
      <c r="R1190" s="82">
        <v>43465</v>
      </c>
      <c r="S1190" s="81">
        <f t="shared" si="36"/>
        <v>461.8152</v>
      </c>
      <c r="T1190" s="81">
        <f t="shared" si="37"/>
        <v>498.03600000000006</v>
      </c>
      <c r="U1190" t="s">
        <v>10090</v>
      </c>
      <c r="V1190">
        <v>924</v>
      </c>
      <c r="W1190" t="s">
        <v>1311</v>
      </c>
      <c r="X1190">
        <v>0.19</v>
      </c>
      <c r="Z1190">
        <v>1</v>
      </c>
      <c r="AA1190" t="s">
        <v>10129</v>
      </c>
      <c r="AB1190" t="s">
        <v>15713</v>
      </c>
      <c r="AD1190" t="s">
        <v>10131</v>
      </c>
      <c r="AE1190">
        <v>1</v>
      </c>
      <c r="AF1190" t="s">
        <v>10129</v>
      </c>
      <c r="AG1190" t="s">
        <v>15662</v>
      </c>
      <c r="AI1190" t="s">
        <v>10131</v>
      </c>
      <c r="AJ1190">
        <v>2</v>
      </c>
      <c r="AK1190" t="s">
        <v>10091</v>
      </c>
      <c r="AL1190" t="s">
        <v>15714</v>
      </c>
      <c r="AN1190" t="s">
        <v>10093</v>
      </c>
      <c r="AO1190">
        <v>3</v>
      </c>
      <c r="AP1190" t="s">
        <v>10091</v>
      </c>
      <c r="AQ1190" t="s">
        <v>15715</v>
      </c>
      <c r="AS1190" t="s">
        <v>10095</v>
      </c>
      <c r="AT1190">
        <v>4</v>
      </c>
      <c r="AU1190" t="s">
        <v>10091</v>
      </c>
      <c r="AV1190" t="s">
        <v>15716</v>
      </c>
      <c r="AX1190" t="s">
        <v>10097</v>
      </c>
      <c r="AY1190">
        <v>5</v>
      </c>
      <c r="AZ1190" t="s">
        <v>10091</v>
      </c>
      <c r="BA1190" t="s">
        <v>15666</v>
      </c>
      <c r="BC1190" t="s">
        <v>10093</v>
      </c>
      <c r="BD1190">
        <v>6</v>
      </c>
      <c r="BE1190" t="s">
        <v>10091</v>
      </c>
      <c r="BF1190" t="s">
        <v>15667</v>
      </c>
      <c r="BH1190" t="s">
        <v>10095</v>
      </c>
      <c r="BI1190">
        <v>7</v>
      </c>
      <c r="BJ1190" t="s">
        <v>10091</v>
      </c>
      <c r="BK1190" t="s">
        <v>15668</v>
      </c>
      <c r="BM1190" t="s">
        <v>10097</v>
      </c>
      <c r="BN1190">
        <v>8</v>
      </c>
      <c r="NR1190" t="s">
        <v>10668</v>
      </c>
      <c r="NS1190" t="s">
        <v>13829</v>
      </c>
      <c r="NT1190" t="s">
        <v>15669</v>
      </c>
      <c r="NU1190" t="s">
        <v>12029</v>
      </c>
      <c r="NV1190" t="s">
        <v>15670</v>
      </c>
      <c r="NW1190" t="s">
        <v>5926</v>
      </c>
      <c r="NX1190" t="s">
        <v>9636</v>
      </c>
      <c r="NY1190" t="s">
        <v>12973</v>
      </c>
      <c r="NZ1190" t="s">
        <v>9665</v>
      </c>
      <c r="OA1190" t="s">
        <v>6909</v>
      </c>
      <c r="OB1190" t="s">
        <v>14584</v>
      </c>
      <c r="OC1190" t="s">
        <v>12321</v>
      </c>
      <c r="OD1190" t="s">
        <v>9660</v>
      </c>
      <c r="OE1190" t="s">
        <v>11885</v>
      </c>
      <c r="OF1190" t="s">
        <v>10376</v>
      </c>
      <c r="OG1190" t="s">
        <v>12341</v>
      </c>
      <c r="OH1190" t="s">
        <v>9613</v>
      </c>
      <c r="OI1190" t="s">
        <v>13851</v>
      </c>
    </row>
    <row r="1191" spans="1:401">
      <c r="A1191" t="s">
        <v>10085</v>
      </c>
      <c r="D1191" t="s">
        <v>15723</v>
      </c>
      <c r="E1191" t="s">
        <v>15724</v>
      </c>
      <c r="F1191" t="s">
        <v>15711</v>
      </c>
      <c r="G1191" t="s">
        <v>15725</v>
      </c>
      <c r="H1191" t="s">
        <v>15723</v>
      </c>
      <c r="I1191" t="s">
        <v>9511</v>
      </c>
      <c r="J1191" t="s">
        <v>1309</v>
      </c>
      <c r="K1191" t="s">
        <v>9513</v>
      </c>
      <c r="L1191" t="s">
        <v>9513</v>
      </c>
      <c r="M1191" t="s">
        <v>1813</v>
      </c>
      <c r="N1191">
        <v>1</v>
      </c>
      <c r="O1191">
        <v>1</v>
      </c>
      <c r="P1191">
        <v>1</v>
      </c>
      <c r="Q1191" s="82">
        <v>43101</v>
      </c>
      <c r="R1191" s="82">
        <v>43465</v>
      </c>
      <c r="S1191" s="81">
        <f t="shared" si="36"/>
        <v>484.30620000000005</v>
      </c>
      <c r="T1191" s="81">
        <f t="shared" si="37"/>
        <v>522.29100000000005</v>
      </c>
      <c r="U1191" t="s">
        <v>10090</v>
      </c>
      <c r="V1191">
        <v>969</v>
      </c>
      <c r="W1191" t="s">
        <v>1311</v>
      </c>
      <c r="X1191">
        <v>0.19</v>
      </c>
      <c r="Z1191">
        <v>1</v>
      </c>
      <c r="AA1191" t="s">
        <v>10129</v>
      </c>
      <c r="AB1191" t="s">
        <v>15713</v>
      </c>
      <c r="AD1191" t="s">
        <v>10131</v>
      </c>
      <c r="AE1191">
        <v>1</v>
      </c>
      <c r="AF1191" t="s">
        <v>10129</v>
      </c>
      <c r="AG1191" t="s">
        <v>15662</v>
      </c>
      <c r="AI1191" t="s">
        <v>10131</v>
      </c>
      <c r="AJ1191">
        <v>2</v>
      </c>
      <c r="AK1191" t="s">
        <v>10091</v>
      </c>
      <c r="AL1191" t="s">
        <v>15714</v>
      </c>
      <c r="AN1191" t="s">
        <v>10093</v>
      </c>
      <c r="AO1191">
        <v>3</v>
      </c>
      <c r="AP1191" t="s">
        <v>10091</v>
      </c>
      <c r="AQ1191" t="s">
        <v>15715</v>
      </c>
      <c r="AS1191" t="s">
        <v>10095</v>
      </c>
      <c r="AT1191">
        <v>4</v>
      </c>
      <c r="AU1191" t="s">
        <v>10091</v>
      </c>
      <c r="AV1191" t="s">
        <v>15716</v>
      </c>
      <c r="AX1191" t="s">
        <v>10097</v>
      </c>
      <c r="AY1191">
        <v>5</v>
      </c>
      <c r="AZ1191" t="s">
        <v>10091</v>
      </c>
      <c r="BA1191" t="s">
        <v>15666</v>
      </c>
      <c r="BC1191" t="s">
        <v>10093</v>
      </c>
      <c r="BD1191">
        <v>6</v>
      </c>
      <c r="BE1191" t="s">
        <v>10091</v>
      </c>
      <c r="BF1191" t="s">
        <v>15667</v>
      </c>
      <c r="BH1191" t="s">
        <v>10095</v>
      </c>
      <c r="BI1191">
        <v>7</v>
      </c>
      <c r="BJ1191" t="s">
        <v>10091</v>
      </c>
      <c r="BK1191" t="s">
        <v>15668</v>
      </c>
      <c r="BM1191" t="s">
        <v>10097</v>
      </c>
      <c r="BN1191">
        <v>8</v>
      </c>
      <c r="NR1191" t="s">
        <v>10668</v>
      </c>
      <c r="NS1191" t="s">
        <v>13829</v>
      </c>
      <c r="NT1191" t="s">
        <v>15669</v>
      </c>
      <c r="NU1191" t="s">
        <v>12029</v>
      </c>
      <c r="NV1191" t="s">
        <v>15670</v>
      </c>
      <c r="NW1191" t="s">
        <v>5926</v>
      </c>
      <c r="NX1191" t="s">
        <v>9636</v>
      </c>
      <c r="NY1191" t="s">
        <v>12973</v>
      </c>
      <c r="NZ1191" t="s">
        <v>9665</v>
      </c>
      <c r="OA1191" t="s">
        <v>8769</v>
      </c>
      <c r="OB1191" t="s">
        <v>14584</v>
      </c>
      <c r="OC1191" t="s">
        <v>10634</v>
      </c>
      <c r="OD1191" t="s">
        <v>9660</v>
      </c>
      <c r="OE1191" t="s">
        <v>11711</v>
      </c>
      <c r="OF1191" t="s">
        <v>10376</v>
      </c>
      <c r="OG1191" t="s">
        <v>12341</v>
      </c>
      <c r="OH1191" t="s">
        <v>9613</v>
      </c>
      <c r="OI1191" t="s">
        <v>15726</v>
      </c>
    </row>
    <row r="1192" spans="1:401">
      <c r="A1192" t="s">
        <v>10085</v>
      </c>
      <c r="D1192" t="s">
        <v>15727</v>
      </c>
      <c r="E1192" t="s">
        <v>15728</v>
      </c>
      <c r="F1192" t="s">
        <v>15711</v>
      </c>
      <c r="G1192" t="s">
        <v>15729</v>
      </c>
      <c r="H1192" t="s">
        <v>15727</v>
      </c>
      <c r="I1192" t="s">
        <v>9511</v>
      </c>
      <c r="J1192" t="s">
        <v>1309</v>
      </c>
      <c r="K1192" t="s">
        <v>9513</v>
      </c>
      <c r="L1192" t="s">
        <v>9513</v>
      </c>
      <c r="M1192" t="s">
        <v>1813</v>
      </c>
      <c r="N1192">
        <v>1</v>
      </c>
      <c r="O1192">
        <v>1</v>
      </c>
      <c r="P1192">
        <v>1</v>
      </c>
      <c r="Q1192" s="82">
        <v>43101</v>
      </c>
      <c r="R1192" s="82">
        <v>43465</v>
      </c>
      <c r="S1192" s="81">
        <f t="shared" si="36"/>
        <v>520.79160000000002</v>
      </c>
      <c r="T1192" s="81">
        <f t="shared" si="37"/>
        <v>561.63800000000003</v>
      </c>
      <c r="U1192" t="s">
        <v>10090</v>
      </c>
      <c r="V1192">
        <v>1042</v>
      </c>
      <c r="W1192" t="s">
        <v>1311</v>
      </c>
      <c r="X1192">
        <v>0.19</v>
      </c>
      <c r="Z1192">
        <v>1</v>
      </c>
      <c r="AA1192" t="s">
        <v>10129</v>
      </c>
      <c r="AB1192" t="s">
        <v>15713</v>
      </c>
      <c r="AD1192" t="s">
        <v>10131</v>
      </c>
      <c r="AE1192">
        <v>1</v>
      </c>
      <c r="AF1192" t="s">
        <v>10129</v>
      </c>
      <c r="AG1192" t="s">
        <v>15662</v>
      </c>
      <c r="AI1192" t="s">
        <v>10131</v>
      </c>
      <c r="AJ1192">
        <v>2</v>
      </c>
      <c r="AK1192" t="s">
        <v>10091</v>
      </c>
      <c r="AL1192" t="s">
        <v>15666</v>
      </c>
      <c r="AN1192" t="s">
        <v>10093</v>
      </c>
      <c r="AO1192">
        <v>3</v>
      </c>
      <c r="AP1192" t="s">
        <v>10091</v>
      </c>
      <c r="AQ1192" t="s">
        <v>15667</v>
      </c>
      <c r="AS1192" t="s">
        <v>10095</v>
      </c>
      <c r="AT1192">
        <v>4</v>
      </c>
      <c r="AU1192" t="s">
        <v>10091</v>
      </c>
      <c r="AV1192" t="s">
        <v>15668</v>
      </c>
      <c r="AX1192" t="s">
        <v>10097</v>
      </c>
      <c r="AY1192">
        <v>5</v>
      </c>
      <c r="AZ1192" t="s">
        <v>10091</v>
      </c>
      <c r="BA1192" t="s">
        <v>15714</v>
      </c>
      <c r="BC1192" t="s">
        <v>10093</v>
      </c>
      <c r="BD1192">
        <v>6</v>
      </c>
      <c r="BE1192" t="s">
        <v>10091</v>
      </c>
      <c r="BF1192" t="s">
        <v>15715</v>
      </c>
      <c r="BH1192" t="s">
        <v>10095</v>
      </c>
      <c r="BI1192">
        <v>7</v>
      </c>
      <c r="BJ1192" t="s">
        <v>10091</v>
      </c>
      <c r="BK1192" t="s">
        <v>15716</v>
      </c>
      <c r="BM1192" t="s">
        <v>10097</v>
      </c>
      <c r="BN1192">
        <v>8</v>
      </c>
      <c r="NR1192" t="s">
        <v>10668</v>
      </c>
      <c r="NS1192" t="s">
        <v>13829</v>
      </c>
      <c r="NT1192" t="s">
        <v>15669</v>
      </c>
      <c r="NU1192" t="s">
        <v>12029</v>
      </c>
      <c r="NV1192" t="s">
        <v>15670</v>
      </c>
      <c r="NW1192" t="s">
        <v>5926</v>
      </c>
      <c r="NX1192" t="s">
        <v>9636</v>
      </c>
      <c r="NY1192" t="s">
        <v>12973</v>
      </c>
      <c r="NZ1192" t="s">
        <v>9665</v>
      </c>
      <c r="OA1192" t="s">
        <v>2177</v>
      </c>
      <c r="OB1192" t="s">
        <v>14584</v>
      </c>
      <c r="OC1192" t="s">
        <v>10743</v>
      </c>
      <c r="OD1192" t="s">
        <v>9660</v>
      </c>
      <c r="OE1192" t="s">
        <v>14835</v>
      </c>
      <c r="OF1192" t="s">
        <v>10376</v>
      </c>
      <c r="OG1192" t="s">
        <v>12341</v>
      </c>
      <c r="OH1192" t="s">
        <v>9613</v>
      </c>
      <c r="OI1192" t="s">
        <v>15730</v>
      </c>
    </row>
    <row r="1193" spans="1:401">
      <c r="A1193" t="s">
        <v>10085</v>
      </c>
      <c r="D1193" t="s">
        <v>15731</v>
      </c>
      <c r="E1193" t="s">
        <v>15732</v>
      </c>
      <c r="F1193" t="s">
        <v>15733</v>
      </c>
      <c r="G1193" t="s">
        <v>15734</v>
      </c>
      <c r="H1193" t="s">
        <v>15731</v>
      </c>
      <c r="I1193" t="s">
        <v>9511</v>
      </c>
      <c r="J1193" t="s">
        <v>1309</v>
      </c>
      <c r="K1193" t="s">
        <v>9513</v>
      </c>
      <c r="L1193" t="s">
        <v>9513</v>
      </c>
      <c r="M1193" t="s">
        <v>1813</v>
      </c>
      <c r="N1193">
        <v>1</v>
      </c>
      <c r="O1193">
        <v>1</v>
      </c>
      <c r="P1193">
        <v>1</v>
      </c>
      <c r="Q1193" s="82">
        <v>43101</v>
      </c>
      <c r="R1193" s="82">
        <v>43465</v>
      </c>
      <c r="S1193" s="81">
        <f t="shared" si="36"/>
        <v>822.67079999999999</v>
      </c>
      <c r="T1193" s="81">
        <f t="shared" si="37"/>
        <v>887.19400000000007</v>
      </c>
      <c r="U1193" t="s">
        <v>10090</v>
      </c>
      <c r="V1193">
        <v>1646</v>
      </c>
      <c r="W1193" t="s">
        <v>1311</v>
      </c>
      <c r="X1193">
        <v>0.19</v>
      </c>
      <c r="Z1193">
        <v>1</v>
      </c>
      <c r="AA1193" t="s">
        <v>10091</v>
      </c>
      <c r="AB1193" t="s">
        <v>15735</v>
      </c>
      <c r="AD1193" t="s">
        <v>10093</v>
      </c>
      <c r="AE1193">
        <v>1</v>
      </c>
      <c r="AF1193" t="s">
        <v>10091</v>
      </c>
      <c r="AG1193" t="s">
        <v>15736</v>
      </c>
      <c r="AI1193" t="s">
        <v>10095</v>
      </c>
      <c r="AJ1193">
        <v>2</v>
      </c>
      <c r="AK1193" t="s">
        <v>10091</v>
      </c>
      <c r="AL1193" t="s">
        <v>15737</v>
      </c>
      <c r="AN1193" t="s">
        <v>10097</v>
      </c>
      <c r="AO1193">
        <v>3</v>
      </c>
      <c r="AP1193" t="s">
        <v>10091</v>
      </c>
      <c r="AQ1193" t="s">
        <v>15738</v>
      </c>
      <c r="AS1193" t="s">
        <v>10093</v>
      </c>
      <c r="AT1193">
        <v>4</v>
      </c>
      <c r="AU1193" t="s">
        <v>10091</v>
      </c>
      <c r="AV1193" t="s">
        <v>15739</v>
      </c>
      <c r="AX1193" t="s">
        <v>10095</v>
      </c>
      <c r="AY1193">
        <v>5</v>
      </c>
      <c r="AZ1193" t="s">
        <v>10091</v>
      </c>
      <c r="BA1193" t="s">
        <v>15740</v>
      </c>
      <c r="BC1193" t="s">
        <v>10097</v>
      </c>
      <c r="BD1193">
        <v>6</v>
      </c>
      <c r="BE1193" t="s">
        <v>10091</v>
      </c>
      <c r="BF1193" t="s">
        <v>15741</v>
      </c>
      <c r="BH1193" t="s">
        <v>10093</v>
      </c>
      <c r="BI1193">
        <v>7</v>
      </c>
      <c r="BJ1193" t="s">
        <v>10091</v>
      </c>
      <c r="BK1193" t="s">
        <v>15742</v>
      </c>
      <c r="BM1193" t="s">
        <v>10095</v>
      </c>
      <c r="BN1193">
        <v>8</v>
      </c>
      <c r="BO1193" t="s">
        <v>10091</v>
      </c>
      <c r="BP1193" t="s">
        <v>15743</v>
      </c>
      <c r="BR1193" t="s">
        <v>10097</v>
      </c>
      <c r="BS1193">
        <v>9</v>
      </c>
      <c r="BT1193" t="s">
        <v>10091</v>
      </c>
      <c r="BU1193" t="s">
        <v>15744</v>
      </c>
      <c r="BW1193" t="s">
        <v>10093</v>
      </c>
      <c r="BX1193">
        <v>10</v>
      </c>
      <c r="BY1193" t="s">
        <v>10091</v>
      </c>
      <c r="BZ1193" t="s">
        <v>15745</v>
      </c>
      <c r="CB1193" t="s">
        <v>10095</v>
      </c>
      <c r="CC1193">
        <v>11</v>
      </c>
      <c r="CD1193" t="s">
        <v>10091</v>
      </c>
      <c r="CE1193" t="s">
        <v>15746</v>
      </c>
      <c r="CG1193" t="s">
        <v>10097</v>
      </c>
      <c r="CH1193">
        <v>12</v>
      </c>
      <c r="CI1193" t="s">
        <v>10091</v>
      </c>
      <c r="CJ1193" t="s">
        <v>15747</v>
      </c>
      <c r="CL1193" t="s">
        <v>10093</v>
      </c>
      <c r="CM1193">
        <v>13</v>
      </c>
      <c r="CN1193" t="s">
        <v>10091</v>
      </c>
      <c r="CO1193" t="s">
        <v>15748</v>
      </c>
      <c r="CQ1193" t="s">
        <v>10095</v>
      </c>
      <c r="CR1193">
        <v>14</v>
      </c>
      <c r="CS1193" t="s">
        <v>10091</v>
      </c>
      <c r="CT1193" t="s">
        <v>15749</v>
      </c>
      <c r="CV1193" t="s">
        <v>10097</v>
      </c>
      <c r="CW1193">
        <v>15</v>
      </c>
      <c r="CX1193" t="s">
        <v>10091</v>
      </c>
      <c r="CY1193" t="s">
        <v>15750</v>
      </c>
      <c r="DA1193" t="s">
        <v>10093</v>
      </c>
      <c r="DB1193">
        <v>16</v>
      </c>
      <c r="DC1193" t="s">
        <v>10091</v>
      </c>
      <c r="DD1193" t="s">
        <v>15751</v>
      </c>
      <c r="DF1193" t="s">
        <v>10095</v>
      </c>
      <c r="DG1193">
        <v>17</v>
      </c>
      <c r="DH1193" t="s">
        <v>10091</v>
      </c>
      <c r="DI1193" t="s">
        <v>15752</v>
      </c>
      <c r="DK1193" t="s">
        <v>10097</v>
      </c>
      <c r="DL1193">
        <v>18</v>
      </c>
      <c r="DM1193" t="s">
        <v>10091</v>
      </c>
      <c r="DN1193" t="s">
        <v>15753</v>
      </c>
      <c r="DP1193" t="s">
        <v>10093</v>
      </c>
      <c r="DQ1193">
        <v>19</v>
      </c>
      <c r="DR1193" t="s">
        <v>10091</v>
      </c>
      <c r="DS1193" t="s">
        <v>15754</v>
      </c>
      <c r="DU1193" t="s">
        <v>10095</v>
      </c>
      <c r="DV1193">
        <v>20</v>
      </c>
      <c r="DW1193" t="s">
        <v>10091</v>
      </c>
      <c r="DX1193" t="s">
        <v>15755</v>
      </c>
      <c r="DZ1193" t="s">
        <v>10097</v>
      </c>
      <c r="EA1193">
        <v>21</v>
      </c>
      <c r="EB1193" t="s">
        <v>10091</v>
      </c>
      <c r="EC1193" t="s">
        <v>15756</v>
      </c>
      <c r="EE1193" t="s">
        <v>10093</v>
      </c>
      <c r="EF1193">
        <v>22</v>
      </c>
      <c r="EG1193" t="s">
        <v>10091</v>
      </c>
      <c r="EH1193" t="s">
        <v>15757</v>
      </c>
      <c r="EJ1193" t="s">
        <v>10095</v>
      </c>
      <c r="EK1193">
        <v>23</v>
      </c>
      <c r="EL1193" t="s">
        <v>10091</v>
      </c>
      <c r="EM1193" t="s">
        <v>15758</v>
      </c>
      <c r="EO1193" t="s">
        <v>10097</v>
      </c>
      <c r="EP1193">
        <v>24</v>
      </c>
      <c r="EQ1193" t="s">
        <v>10091</v>
      </c>
      <c r="ER1193" t="s">
        <v>15759</v>
      </c>
      <c r="ET1193" t="s">
        <v>10093</v>
      </c>
      <c r="EU1193">
        <v>25</v>
      </c>
      <c r="EV1193" t="s">
        <v>10091</v>
      </c>
      <c r="EW1193" t="s">
        <v>15760</v>
      </c>
      <c r="EY1193" t="s">
        <v>10095</v>
      </c>
      <c r="EZ1193">
        <v>26</v>
      </c>
      <c r="FA1193" t="s">
        <v>10091</v>
      </c>
      <c r="FB1193" t="s">
        <v>15761</v>
      </c>
      <c r="FD1193" t="s">
        <v>10097</v>
      </c>
      <c r="FE1193">
        <v>27</v>
      </c>
      <c r="FF1193" t="s">
        <v>10091</v>
      </c>
      <c r="FG1193" t="s">
        <v>15762</v>
      </c>
      <c r="FI1193" t="s">
        <v>10093</v>
      </c>
      <c r="FJ1193">
        <v>28</v>
      </c>
      <c r="FK1193" t="s">
        <v>10091</v>
      </c>
      <c r="FL1193" t="s">
        <v>15763</v>
      </c>
      <c r="FN1193" t="s">
        <v>10095</v>
      </c>
      <c r="FO1193">
        <v>29</v>
      </c>
      <c r="FP1193" t="s">
        <v>10091</v>
      </c>
      <c r="FQ1193" t="s">
        <v>15764</v>
      </c>
      <c r="FS1193" t="s">
        <v>10097</v>
      </c>
      <c r="FT1193">
        <v>30</v>
      </c>
      <c r="NR1193" t="s">
        <v>10567</v>
      </c>
      <c r="NS1193" t="s">
        <v>15765</v>
      </c>
      <c r="NT1193" t="s">
        <v>15766</v>
      </c>
      <c r="NU1193" t="s">
        <v>15767</v>
      </c>
      <c r="NV1193" t="s">
        <v>13975</v>
      </c>
      <c r="NW1193" t="s">
        <v>2382</v>
      </c>
      <c r="NX1193" t="s">
        <v>11643</v>
      </c>
      <c r="NY1193" t="s">
        <v>15768</v>
      </c>
      <c r="NZ1193" t="s">
        <v>15769</v>
      </c>
      <c r="OA1193" t="s">
        <v>15770</v>
      </c>
      <c r="OB1193" t="s">
        <v>10668</v>
      </c>
      <c r="OC1193" t="s">
        <v>15771</v>
      </c>
      <c r="OD1193" t="s">
        <v>15772</v>
      </c>
      <c r="OE1193" t="s">
        <v>15773</v>
      </c>
    </row>
    <row r="1194" spans="1:401">
      <c r="A1194" t="s">
        <v>10085</v>
      </c>
      <c r="D1194" t="s">
        <v>15774</v>
      </c>
      <c r="E1194" t="s">
        <v>15775</v>
      </c>
      <c r="F1194" t="s">
        <v>15733</v>
      </c>
      <c r="G1194" t="s">
        <v>15776</v>
      </c>
      <c r="H1194" t="s">
        <v>15774</v>
      </c>
      <c r="I1194" t="s">
        <v>9511</v>
      </c>
      <c r="J1194" t="s">
        <v>1309</v>
      </c>
      <c r="K1194" t="s">
        <v>9513</v>
      </c>
      <c r="L1194" t="s">
        <v>9513</v>
      </c>
      <c r="M1194" t="s">
        <v>1813</v>
      </c>
      <c r="N1194">
        <v>1</v>
      </c>
      <c r="O1194">
        <v>1</v>
      </c>
      <c r="P1194">
        <v>1</v>
      </c>
      <c r="Q1194" s="82">
        <v>43101</v>
      </c>
      <c r="R1194" s="82">
        <v>43465</v>
      </c>
      <c r="S1194" s="81">
        <f t="shared" si="36"/>
        <v>955.11779999999999</v>
      </c>
      <c r="T1194" s="81">
        <f t="shared" si="37"/>
        <v>1030.029</v>
      </c>
      <c r="U1194" t="s">
        <v>10090</v>
      </c>
      <c r="V1194">
        <v>1911</v>
      </c>
      <c r="W1194" t="s">
        <v>1311</v>
      </c>
      <c r="X1194">
        <v>0.19</v>
      </c>
      <c r="Z1194">
        <v>1</v>
      </c>
      <c r="AA1194" t="s">
        <v>10091</v>
      </c>
      <c r="AB1194" t="s">
        <v>15735</v>
      </c>
      <c r="AD1194" t="s">
        <v>10093</v>
      </c>
      <c r="AE1194">
        <v>1</v>
      </c>
      <c r="AF1194" t="s">
        <v>10091</v>
      </c>
      <c r="AG1194" t="s">
        <v>15736</v>
      </c>
      <c r="AI1194" t="s">
        <v>10095</v>
      </c>
      <c r="AJ1194">
        <v>2</v>
      </c>
      <c r="AK1194" t="s">
        <v>10091</v>
      </c>
      <c r="AL1194" t="s">
        <v>15737</v>
      </c>
      <c r="AN1194" t="s">
        <v>10097</v>
      </c>
      <c r="AO1194">
        <v>3</v>
      </c>
      <c r="AP1194" t="s">
        <v>10091</v>
      </c>
      <c r="AQ1194" t="s">
        <v>15738</v>
      </c>
      <c r="AS1194" t="s">
        <v>10093</v>
      </c>
      <c r="AT1194">
        <v>4</v>
      </c>
      <c r="AU1194" t="s">
        <v>10091</v>
      </c>
      <c r="AV1194" t="s">
        <v>15739</v>
      </c>
      <c r="AX1194" t="s">
        <v>10095</v>
      </c>
      <c r="AY1194">
        <v>5</v>
      </c>
      <c r="AZ1194" t="s">
        <v>10091</v>
      </c>
      <c r="BA1194" t="s">
        <v>15740</v>
      </c>
      <c r="BC1194" t="s">
        <v>10097</v>
      </c>
      <c r="BD1194">
        <v>6</v>
      </c>
      <c r="BE1194" t="s">
        <v>10091</v>
      </c>
      <c r="BF1194" t="s">
        <v>15741</v>
      </c>
      <c r="BH1194" t="s">
        <v>10093</v>
      </c>
      <c r="BI1194">
        <v>7</v>
      </c>
      <c r="BJ1194" t="s">
        <v>10091</v>
      </c>
      <c r="BK1194" t="s">
        <v>15742</v>
      </c>
      <c r="BM1194" t="s">
        <v>10095</v>
      </c>
      <c r="BN1194">
        <v>8</v>
      </c>
      <c r="BO1194" t="s">
        <v>10091</v>
      </c>
      <c r="BP1194" t="s">
        <v>15743</v>
      </c>
      <c r="BR1194" t="s">
        <v>10097</v>
      </c>
      <c r="BS1194">
        <v>9</v>
      </c>
      <c r="BT1194" t="s">
        <v>10091</v>
      </c>
      <c r="BU1194" t="s">
        <v>15744</v>
      </c>
      <c r="BW1194" t="s">
        <v>10093</v>
      </c>
      <c r="BX1194">
        <v>10</v>
      </c>
      <c r="BY1194" t="s">
        <v>10091</v>
      </c>
      <c r="BZ1194" t="s">
        <v>15745</v>
      </c>
      <c r="CB1194" t="s">
        <v>10095</v>
      </c>
      <c r="CC1194">
        <v>11</v>
      </c>
      <c r="CD1194" t="s">
        <v>10091</v>
      </c>
      <c r="CE1194" t="s">
        <v>15746</v>
      </c>
      <c r="CG1194" t="s">
        <v>10097</v>
      </c>
      <c r="CH1194">
        <v>12</v>
      </c>
      <c r="CI1194" t="s">
        <v>10091</v>
      </c>
      <c r="CJ1194" t="s">
        <v>15747</v>
      </c>
      <c r="CL1194" t="s">
        <v>10093</v>
      </c>
      <c r="CM1194">
        <v>13</v>
      </c>
      <c r="CN1194" t="s">
        <v>10091</v>
      </c>
      <c r="CO1194" t="s">
        <v>15748</v>
      </c>
      <c r="CQ1194" t="s">
        <v>10095</v>
      </c>
      <c r="CR1194">
        <v>14</v>
      </c>
      <c r="CS1194" t="s">
        <v>10091</v>
      </c>
      <c r="CT1194" t="s">
        <v>15749</v>
      </c>
      <c r="CV1194" t="s">
        <v>10097</v>
      </c>
      <c r="CW1194">
        <v>15</v>
      </c>
      <c r="CX1194" t="s">
        <v>10091</v>
      </c>
      <c r="CY1194" t="s">
        <v>15750</v>
      </c>
      <c r="DA1194" t="s">
        <v>10093</v>
      </c>
      <c r="DB1194">
        <v>16</v>
      </c>
      <c r="DC1194" t="s">
        <v>10091</v>
      </c>
      <c r="DD1194" t="s">
        <v>15751</v>
      </c>
      <c r="DF1194" t="s">
        <v>10095</v>
      </c>
      <c r="DG1194">
        <v>17</v>
      </c>
      <c r="DH1194" t="s">
        <v>10091</v>
      </c>
      <c r="DI1194" t="s">
        <v>15752</v>
      </c>
      <c r="DK1194" t="s">
        <v>10097</v>
      </c>
      <c r="DL1194">
        <v>18</v>
      </c>
      <c r="DM1194" t="s">
        <v>10091</v>
      </c>
      <c r="DN1194" t="s">
        <v>15753</v>
      </c>
      <c r="DP1194" t="s">
        <v>10093</v>
      </c>
      <c r="DQ1194">
        <v>19</v>
      </c>
      <c r="DR1194" t="s">
        <v>10091</v>
      </c>
      <c r="DS1194" t="s">
        <v>15754</v>
      </c>
      <c r="DU1194" t="s">
        <v>10095</v>
      </c>
      <c r="DV1194">
        <v>20</v>
      </c>
      <c r="DW1194" t="s">
        <v>10091</v>
      </c>
      <c r="DX1194" t="s">
        <v>15755</v>
      </c>
      <c r="DZ1194" t="s">
        <v>10097</v>
      </c>
      <c r="EA1194">
        <v>21</v>
      </c>
      <c r="EB1194" t="s">
        <v>10091</v>
      </c>
      <c r="EC1194" t="s">
        <v>15756</v>
      </c>
      <c r="EE1194" t="s">
        <v>10093</v>
      </c>
      <c r="EF1194">
        <v>22</v>
      </c>
      <c r="EG1194" t="s">
        <v>10091</v>
      </c>
      <c r="EH1194" t="s">
        <v>15757</v>
      </c>
      <c r="EJ1194" t="s">
        <v>10095</v>
      </c>
      <c r="EK1194">
        <v>23</v>
      </c>
      <c r="EL1194" t="s">
        <v>10091</v>
      </c>
      <c r="EM1194" t="s">
        <v>15758</v>
      </c>
      <c r="EO1194" t="s">
        <v>10097</v>
      </c>
      <c r="EP1194">
        <v>24</v>
      </c>
      <c r="EQ1194" t="s">
        <v>10091</v>
      </c>
      <c r="ER1194" t="s">
        <v>15759</v>
      </c>
      <c r="ET1194" t="s">
        <v>10093</v>
      </c>
      <c r="EU1194">
        <v>25</v>
      </c>
      <c r="EV1194" t="s">
        <v>10091</v>
      </c>
      <c r="EW1194" t="s">
        <v>15760</v>
      </c>
      <c r="EY1194" t="s">
        <v>10095</v>
      </c>
      <c r="EZ1194">
        <v>26</v>
      </c>
      <c r="FA1194" t="s">
        <v>10091</v>
      </c>
      <c r="FB1194" t="s">
        <v>15761</v>
      </c>
      <c r="FD1194" t="s">
        <v>10097</v>
      </c>
      <c r="FE1194">
        <v>27</v>
      </c>
      <c r="FF1194" t="s">
        <v>10091</v>
      </c>
      <c r="FG1194" t="s">
        <v>15762</v>
      </c>
      <c r="FI1194" t="s">
        <v>10093</v>
      </c>
      <c r="FJ1194">
        <v>28</v>
      </c>
      <c r="FK1194" t="s">
        <v>10091</v>
      </c>
      <c r="FL1194" t="s">
        <v>15763</v>
      </c>
      <c r="FN1194" t="s">
        <v>10095</v>
      </c>
      <c r="FO1194">
        <v>29</v>
      </c>
      <c r="FP1194" t="s">
        <v>10091</v>
      </c>
      <c r="FQ1194" t="s">
        <v>15764</v>
      </c>
      <c r="FS1194" t="s">
        <v>10097</v>
      </c>
      <c r="FT1194">
        <v>30</v>
      </c>
      <c r="NR1194" t="s">
        <v>10567</v>
      </c>
      <c r="NS1194" t="s">
        <v>15765</v>
      </c>
      <c r="NT1194" t="s">
        <v>15766</v>
      </c>
      <c r="NU1194" t="s">
        <v>15767</v>
      </c>
      <c r="NV1194" t="s">
        <v>13975</v>
      </c>
      <c r="NW1194" t="s">
        <v>2382</v>
      </c>
      <c r="NX1194" t="s">
        <v>11643</v>
      </c>
      <c r="NY1194" t="s">
        <v>15768</v>
      </c>
      <c r="NZ1194" t="s">
        <v>15769</v>
      </c>
      <c r="OA1194" t="s">
        <v>15770</v>
      </c>
      <c r="OB1194" t="s">
        <v>10668</v>
      </c>
      <c r="OC1194" t="s">
        <v>15777</v>
      </c>
      <c r="OD1194" t="s">
        <v>15772</v>
      </c>
      <c r="OE1194" t="s">
        <v>15773</v>
      </c>
    </row>
    <row r="1195" spans="1:401">
      <c r="A1195" t="s">
        <v>10085</v>
      </c>
      <c r="D1195" t="s">
        <v>15778</v>
      </c>
      <c r="E1195" t="s">
        <v>15779</v>
      </c>
      <c r="F1195" t="s">
        <v>15733</v>
      </c>
      <c r="G1195" t="s">
        <v>15780</v>
      </c>
      <c r="H1195" t="s">
        <v>15778</v>
      </c>
      <c r="I1195" t="s">
        <v>9511</v>
      </c>
      <c r="J1195" t="s">
        <v>1309</v>
      </c>
      <c r="K1195" t="s">
        <v>9513</v>
      </c>
      <c r="L1195" t="s">
        <v>9513</v>
      </c>
      <c r="M1195" t="s">
        <v>1813</v>
      </c>
      <c r="N1195">
        <v>1</v>
      </c>
      <c r="O1195">
        <v>1</v>
      </c>
      <c r="P1195">
        <v>1</v>
      </c>
      <c r="Q1195" s="82">
        <v>43101</v>
      </c>
      <c r="R1195" s="82">
        <v>43465</v>
      </c>
      <c r="S1195" s="81">
        <f t="shared" si="36"/>
        <v>1113.5544</v>
      </c>
      <c r="T1195" s="81">
        <f t="shared" si="37"/>
        <v>1200.8920000000001</v>
      </c>
      <c r="U1195" t="s">
        <v>10090</v>
      </c>
      <c r="V1195">
        <v>2228</v>
      </c>
      <c r="W1195" t="s">
        <v>1311</v>
      </c>
      <c r="X1195">
        <v>0.19</v>
      </c>
      <c r="Z1195">
        <v>1</v>
      </c>
      <c r="AA1195" t="s">
        <v>10091</v>
      </c>
      <c r="AB1195" t="s">
        <v>15735</v>
      </c>
      <c r="AD1195" t="s">
        <v>10093</v>
      </c>
      <c r="AE1195">
        <v>1</v>
      </c>
      <c r="AF1195" t="s">
        <v>10091</v>
      </c>
      <c r="AG1195" t="s">
        <v>15736</v>
      </c>
      <c r="AI1195" t="s">
        <v>10095</v>
      </c>
      <c r="AJ1195">
        <v>2</v>
      </c>
      <c r="AK1195" t="s">
        <v>10091</v>
      </c>
      <c r="AL1195" t="s">
        <v>15737</v>
      </c>
      <c r="AN1195" t="s">
        <v>10097</v>
      </c>
      <c r="AO1195">
        <v>3</v>
      </c>
      <c r="AP1195" t="s">
        <v>10091</v>
      </c>
      <c r="AQ1195" t="s">
        <v>15738</v>
      </c>
      <c r="AS1195" t="s">
        <v>10093</v>
      </c>
      <c r="AT1195">
        <v>4</v>
      </c>
      <c r="AU1195" t="s">
        <v>10091</v>
      </c>
      <c r="AV1195" t="s">
        <v>15739</v>
      </c>
      <c r="AX1195" t="s">
        <v>10095</v>
      </c>
      <c r="AY1195">
        <v>5</v>
      </c>
      <c r="AZ1195" t="s">
        <v>10091</v>
      </c>
      <c r="BA1195" t="s">
        <v>15740</v>
      </c>
      <c r="BC1195" t="s">
        <v>10097</v>
      </c>
      <c r="BD1195">
        <v>6</v>
      </c>
      <c r="BE1195" t="s">
        <v>10091</v>
      </c>
      <c r="BF1195" t="s">
        <v>15741</v>
      </c>
      <c r="BH1195" t="s">
        <v>10093</v>
      </c>
      <c r="BI1195">
        <v>7</v>
      </c>
      <c r="BJ1195" t="s">
        <v>10091</v>
      </c>
      <c r="BK1195" t="s">
        <v>15742</v>
      </c>
      <c r="BM1195" t="s">
        <v>10095</v>
      </c>
      <c r="BN1195">
        <v>8</v>
      </c>
      <c r="BO1195" t="s">
        <v>10091</v>
      </c>
      <c r="BP1195" t="s">
        <v>15743</v>
      </c>
      <c r="BR1195" t="s">
        <v>10097</v>
      </c>
      <c r="BS1195">
        <v>9</v>
      </c>
      <c r="BT1195" t="s">
        <v>10091</v>
      </c>
      <c r="BU1195" t="s">
        <v>15744</v>
      </c>
      <c r="BW1195" t="s">
        <v>10093</v>
      </c>
      <c r="BX1195">
        <v>10</v>
      </c>
      <c r="BY1195" t="s">
        <v>10091</v>
      </c>
      <c r="BZ1195" t="s">
        <v>15745</v>
      </c>
      <c r="CB1195" t="s">
        <v>10095</v>
      </c>
      <c r="CC1195">
        <v>11</v>
      </c>
      <c r="CD1195" t="s">
        <v>10091</v>
      </c>
      <c r="CE1195" t="s">
        <v>15746</v>
      </c>
      <c r="CG1195" t="s">
        <v>10097</v>
      </c>
      <c r="CH1195">
        <v>12</v>
      </c>
      <c r="CI1195" t="s">
        <v>10091</v>
      </c>
      <c r="CJ1195" t="s">
        <v>15747</v>
      </c>
      <c r="CL1195" t="s">
        <v>10093</v>
      </c>
      <c r="CM1195">
        <v>13</v>
      </c>
      <c r="CN1195" t="s">
        <v>10091</v>
      </c>
      <c r="CO1195" t="s">
        <v>15748</v>
      </c>
      <c r="CQ1195" t="s">
        <v>10095</v>
      </c>
      <c r="CR1195">
        <v>14</v>
      </c>
      <c r="CS1195" t="s">
        <v>10091</v>
      </c>
      <c r="CT1195" t="s">
        <v>15749</v>
      </c>
      <c r="CV1195" t="s">
        <v>10097</v>
      </c>
      <c r="CW1195">
        <v>15</v>
      </c>
      <c r="CX1195" t="s">
        <v>10091</v>
      </c>
      <c r="CY1195" t="s">
        <v>15750</v>
      </c>
      <c r="DA1195" t="s">
        <v>10093</v>
      </c>
      <c r="DB1195">
        <v>16</v>
      </c>
      <c r="DC1195" t="s">
        <v>10091</v>
      </c>
      <c r="DD1195" t="s">
        <v>15751</v>
      </c>
      <c r="DF1195" t="s">
        <v>10095</v>
      </c>
      <c r="DG1195">
        <v>17</v>
      </c>
      <c r="DH1195" t="s">
        <v>10091</v>
      </c>
      <c r="DI1195" t="s">
        <v>15752</v>
      </c>
      <c r="DK1195" t="s">
        <v>10097</v>
      </c>
      <c r="DL1195">
        <v>18</v>
      </c>
      <c r="DM1195" t="s">
        <v>10091</v>
      </c>
      <c r="DN1195" t="s">
        <v>15753</v>
      </c>
      <c r="DP1195" t="s">
        <v>10093</v>
      </c>
      <c r="DQ1195">
        <v>19</v>
      </c>
      <c r="DR1195" t="s">
        <v>10091</v>
      </c>
      <c r="DS1195" t="s">
        <v>15754</v>
      </c>
      <c r="DU1195" t="s">
        <v>10095</v>
      </c>
      <c r="DV1195">
        <v>20</v>
      </c>
      <c r="DW1195" t="s">
        <v>10091</v>
      </c>
      <c r="DX1195" t="s">
        <v>15755</v>
      </c>
      <c r="DZ1195" t="s">
        <v>10097</v>
      </c>
      <c r="EA1195">
        <v>21</v>
      </c>
      <c r="EB1195" t="s">
        <v>10091</v>
      </c>
      <c r="EC1195" t="s">
        <v>15756</v>
      </c>
      <c r="EE1195" t="s">
        <v>10093</v>
      </c>
      <c r="EF1195">
        <v>22</v>
      </c>
      <c r="EG1195" t="s">
        <v>10091</v>
      </c>
      <c r="EH1195" t="s">
        <v>15757</v>
      </c>
      <c r="EJ1195" t="s">
        <v>10095</v>
      </c>
      <c r="EK1195">
        <v>23</v>
      </c>
      <c r="EL1195" t="s">
        <v>10091</v>
      </c>
      <c r="EM1195" t="s">
        <v>15758</v>
      </c>
      <c r="EO1195" t="s">
        <v>10097</v>
      </c>
      <c r="EP1195">
        <v>24</v>
      </c>
      <c r="EQ1195" t="s">
        <v>10091</v>
      </c>
      <c r="ER1195" t="s">
        <v>15759</v>
      </c>
      <c r="ET1195" t="s">
        <v>10093</v>
      </c>
      <c r="EU1195">
        <v>25</v>
      </c>
      <c r="EV1195" t="s">
        <v>10091</v>
      </c>
      <c r="EW1195" t="s">
        <v>15760</v>
      </c>
      <c r="EY1195" t="s">
        <v>10095</v>
      </c>
      <c r="EZ1195">
        <v>26</v>
      </c>
      <c r="FA1195" t="s">
        <v>10091</v>
      </c>
      <c r="FB1195" t="s">
        <v>15761</v>
      </c>
      <c r="FD1195" t="s">
        <v>10097</v>
      </c>
      <c r="FE1195">
        <v>27</v>
      </c>
      <c r="FF1195" t="s">
        <v>10091</v>
      </c>
      <c r="FG1195" t="s">
        <v>15762</v>
      </c>
      <c r="FI1195" t="s">
        <v>10093</v>
      </c>
      <c r="FJ1195">
        <v>28</v>
      </c>
      <c r="FK1195" t="s">
        <v>10091</v>
      </c>
      <c r="FL1195" t="s">
        <v>15763</v>
      </c>
      <c r="FN1195" t="s">
        <v>10095</v>
      </c>
      <c r="FO1195">
        <v>29</v>
      </c>
      <c r="FP1195" t="s">
        <v>10091</v>
      </c>
      <c r="FQ1195" t="s">
        <v>15764</v>
      </c>
      <c r="FS1195" t="s">
        <v>10097</v>
      </c>
      <c r="FT1195">
        <v>30</v>
      </c>
      <c r="NR1195" t="s">
        <v>10567</v>
      </c>
      <c r="NS1195" t="s">
        <v>15765</v>
      </c>
      <c r="NT1195" t="s">
        <v>15766</v>
      </c>
      <c r="NU1195" t="s">
        <v>15767</v>
      </c>
      <c r="NV1195" t="s">
        <v>13975</v>
      </c>
      <c r="NW1195" t="s">
        <v>2382</v>
      </c>
      <c r="NX1195" t="s">
        <v>11643</v>
      </c>
      <c r="NY1195" t="s">
        <v>15768</v>
      </c>
      <c r="NZ1195" t="s">
        <v>15769</v>
      </c>
      <c r="OA1195" t="s">
        <v>15770</v>
      </c>
      <c r="OB1195" t="s">
        <v>10668</v>
      </c>
      <c r="OC1195" t="s">
        <v>15781</v>
      </c>
      <c r="OD1195" t="s">
        <v>15772</v>
      </c>
      <c r="OE1195" t="s">
        <v>15773</v>
      </c>
    </row>
    <row r="1196" spans="1:401">
      <c r="A1196" t="s">
        <v>10085</v>
      </c>
      <c r="D1196" t="s">
        <v>15782</v>
      </c>
      <c r="E1196" t="s">
        <v>15783</v>
      </c>
      <c r="F1196" t="s">
        <v>15784</v>
      </c>
      <c r="G1196" t="s">
        <v>15785</v>
      </c>
      <c r="H1196" t="s">
        <v>15782</v>
      </c>
      <c r="I1196" t="s">
        <v>9511</v>
      </c>
      <c r="J1196" t="s">
        <v>1309</v>
      </c>
      <c r="K1196" t="s">
        <v>9513</v>
      </c>
      <c r="L1196" t="s">
        <v>9513</v>
      </c>
      <c r="M1196" t="s">
        <v>1813</v>
      </c>
      <c r="N1196">
        <v>1</v>
      </c>
      <c r="O1196">
        <v>1</v>
      </c>
      <c r="P1196">
        <v>1</v>
      </c>
      <c r="Q1196" s="82">
        <v>43101</v>
      </c>
      <c r="R1196" s="82">
        <v>43465</v>
      </c>
      <c r="S1196" s="81">
        <f t="shared" si="36"/>
        <v>887.64480000000003</v>
      </c>
      <c r="T1196" s="81">
        <f t="shared" si="37"/>
        <v>957.26400000000001</v>
      </c>
      <c r="U1196" t="s">
        <v>10090</v>
      </c>
      <c r="V1196">
        <v>1776</v>
      </c>
      <c r="W1196" t="s">
        <v>1311</v>
      </c>
      <c r="X1196">
        <v>0.19</v>
      </c>
      <c r="Z1196">
        <v>1</v>
      </c>
      <c r="AA1196" t="s">
        <v>10091</v>
      </c>
      <c r="AB1196" t="s">
        <v>15735</v>
      </c>
      <c r="AD1196" t="s">
        <v>10093</v>
      </c>
      <c r="AE1196">
        <v>1</v>
      </c>
      <c r="AF1196" t="s">
        <v>10091</v>
      </c>
      <c r="AG1196" t="s">
        <v>15736</v>
      </c>
      <c r="AI1196" t="s">
        <v>10095</v>
      </c>
      <c r="AJ1196">
        <v>2</v>
      </c>
      <c r="AK1196" t="s">
        <v>10091</v>
      </c>
      <c r="AL1196" t="s">
        <v>15737</v>
      </c>
      <c r="AN1196" t="s">
        <v>10097</v>
      </c>
      <c r="AO1196">
        <v>3</v>
      </c>
      <c r="AP1196" t="s">
        <v>10091</v>
      </c>
      <c r="AQ1196" t="s">
        <v>15738</v>
      </c>
      <c r="AS1196" t="s">
        <v>10093</v>
      </c>
      <c r="AT1196">
        <v>4</v>
      </c>
      <c r="AU1196" t="s">
        <v>10091</v>
      </c>
      <c r="AV1196" t="s">
        <v>15739</v>
      </c>
      <c r="AX1196" t="s">
        <v>10095</v>
      </c>
      <c r="AY1196">
        <v>5</v>
      </c>
      <c r="AZ1196" t="s">
        <v>10091</v>
      </c>
      <c r="BA1196" t="s">
        <v>15740</v>
      </c>
      <c r="BC1196" t="s">
        <v>10097</v>
      </c>
      <c r="BD1196">
        <v>6</v>
      </c>
      <c r="BE1196" t="s">
        <v>10091</v>
      </c>
      <c r="BF1196" t="s">
        <v>15741</v>
      </c>
      <c r="BH1196" t="s">
        <v>10093</v>
      </c>
      <c r="BI1196">
        <v>7</v>
      </c>
      <c r="BJ1196" t="s">
        <v>10091</v>
      </c>
      <c r="BK1196" t="s">
        <v>15742</v>
      </c>
      <c r="BM1196" t="s">
        <v>10095</v>
      </c>
      <c r="BN1196">
        <v>8</v>
      </c>
      <c r="BO1196" t="s">
        <v>10091</v>
      </c>
      <c r="BP1196" t="s">
        <v>15743</v>
      </c>
      <c r="BR1196" t="s">
        <v>10097</v>
      </c>
      <c r="BS1196">
        <v>9</v>
      </c>
      <c r="BT1196" t="s">
        <v>10091</v>
      </c>
      <c r="BU1196" t="s">
        <v>15744</v>
      </c>
      <c r="BW1196" t="s">
        <v>10093</v>
      </c>
      <c r="BX1196">
        <v>10</v>
      </c>
      <c r="BY1196" t="s">
        <v>10091</v>
      </c>
      <c r="BZ1196" t="s">
        <v>15745</v>
      </c>
      <c r="CB1196" t="s">
        <v>10095</v>
      </c>
      <c r="CC1196">
        <v>11</v>
      </c>
      <c r="CD1196" t="s">
        <v>10091</v>
      </c>
      <c r="CE1196" t="s">
        <v>15746</v>
      </c>
      <c r="CG1196" t="s">
        <v>10097</v>
      </c>
      <c r="CH1196">
        <v>12</v>
      </c>
      <c r="CI1196" t="s">
        <v>10091</v>
      </c>
      <c r="CJ1196" t="s">
        <v>15747</v>
      </c>
      <c r="CL1196" t="s">
        <v>10093</v>
      </c>
      <c r="CM1196">
        <v>13</v>
      </c>
      <c r="CN1196" t="s">
        <v>10091</v>
      </c>
      <c r="CO1196" t="s">
        <v>15748</v>
      </c>
      <c r="CQ1196" t="s">
        <v>10095</v>
      </c>
      <c r="CR1196">
        <v>14</v>
      </c>
      <c r="CS1196" t="s">
        <v>10091</v>
      </c>
      <c r="CT1196" t="s">
        <v>15749</v>
      </c>
      <c r="CV1196" t="s">
        <v>10097</v>
      </c>
      <c r="CW1196">
        <v>15</v>
      </c>
      <c r="CX1196" t="s">
        <v>10091</v>
      </c>
      <c r="CY1196" t="s">
        <v>15750</v>
      </c>
      <c r="DA1196" t="s">
        <v>10093</v>
      </c>
      <c r="DB1196">
        <v>16</v>
      </c>
      <c r="DC1196" t="s">
        <v>10091</v>
      </c>
      <c r="DD1196" t="s">
        <v>15751</v>
      </c>
      <c r="DF1196" t="s">
        <v>10095</v>
      </c>
      <c r="DG1196">
        <v>17</v>
      </c>
      <c r="DH1196" t="s">
        <v>10091</v>
      </c>
      <c r="DI1196" t="s">
        <v>15752</v>
      </c>
      <c r="DK1196" t="s">
        <v>10097</v>
      </c>
      <c r="DL1196">
        <v>18</v>
      </c>
      <c r="DM1196" t="s">
        <v>10091</v>
      </c>
      <c r="DN1196" t="s">
        <v>15753</v>
      </c>
      <c r="DP1196" t="s">
        <v>10093</v>
      </c>
      <c r="DQ1196">
        <v>19</v>
      </c>
      <c r="DR1196" t="s">
        <v>10091</v>
      </c>
      <c r="DS1196" t="s">
        <v>15754</v>
      </c>
      <c r="DU1196" t="s">
        <v>10095</v>
      </c>
      <c r="DV1196">
        <v>20</v>
      </c>
      <c r="DW1196" t="s">
        <v>10091</v>
      </c>
      <c r="DX1196" t="s">
        <v>15755</v>
      </c>
      <c r="DZ1196" t="s">
        <v>10097</v>
      </c>
      <c r="EA1196">
        <v>21</v>
      </c>
      <c r="EB1196" t="s">
        <v>10091</v>
      </c>
      <c r="EC1196" t="s">
        <v>15756</v>
      </c>
      <c r="EE1196" t="s">
        <v>10093</v>
      </c>
      <c r="EF1196">
        <v>22</v>
      </c>
      <c r="EG1196" t="s">
        <v>10091</v>
      </c>
      <c r="EH1196" t="s">
        <v>15757</v>
      </c>
      <c r="EJ1196" t="s">
        <v>10095</v>
      </c>
      <c r="EK1196">
        <v>23</v>
      </c>
      <c r="EL1196" t="s">
        <v>10091</v>
      </c>
      <c r="EM1196" t="s">
        <v>15758</v>
      </c>
      <c r="EO1196" t="s">
        <v>10097</v>
      </c>
      <c r="EP1196">
        <v>24</v>
      </c>
      <c r="EQ1196" t="s">
        <v>10091</v>
      </c>
      <c r="ER1196" t="s">
        <v>15759</v>
      </c>
      <c r="ET1196" t="s">
        <v>10093</v>
      </c>
      <c r="EU1196">
        <v>25</v>
      </c>
      <c r="EV1196" t="s">
        <v>10091</v>
      </c>
      <c r="EW1196" t="s">
        <v>15760</v>
      </c>
      <c r="EY1196" t="s">
        <v>10095</v>
      </c>
      <c r="EZ1196">
        <v>26</v>
      </c>
      <c r="FA1196" t="s">
        <v>10091</v>
      </c>
      <c r="FB1196" t="s">
        <v>15761</v>
      </c>
      <c r="FD1196" t="s">
        <v>10097</v>
      </c>
      <c r="FE1196">
        <v>27</v>
      </c>
      <c r="FF1196" t="s">
        <v>10091</v>
      </c>
      <c r="FG1196" t="s">
        <v>15786</v>
      </c>
      <c r="FI1196" t="s">
        <v>10093</v>
      </c>
      <c r="FJ1196">
        <v>28</v>
      </c>
      <c r="FK1196" t="s">
        <v>10091</v>
      </c>
      <c r="FL1196" t="s">
        <v>15787</v>
      </c>
      <c r="FN1196" t="s">
        <v>10095</v>
      </c>
      <c r="FO1196">
        <v>29</v>
      </c>
      <c r="FP1196" t="s">
        <v>10091</v>
      </c>
      <c r="FQ1196" t="s">
        <v>15788</v>
      </c>
      <c r="FS1196" t="s">
        <v>10097</v>
      </c>
      <c r="FT1196">
        <v>30</v>
      </c>
      <c r="NR1196" t="s">
        <v>10567</v>
      </c>
      <c r="NS1196" t="s">
        <v>15765</v>
      </c>
      <c r="NT1196" t="s">
        <v>15766</v>
      </c>
      <c r="NU1196" t="s">
        <v>15767</v>
      </c>
      <c r="NV1196" t="s">
        <v>13975</v>
      </c>
      <c r="NW1196" t="s">
        <v>2382</v>
      </c>
      <c r="NX1196" t="s">
        <v>15769</v>
      </c>
      <c r="NY1196" t="s">
        <v>15770</v>
      </c>
      <c r="NZ1196" t="s">
        <v>11643</v>
      </c>
      <c r="OA1196" t="s">
        <v>15789</v>
      </c>
      <c r="OB1196" t="s">
        <v>10668</v>
      </c>
      <c r="OC1196" t="s">
        <v>15771</v>
      </c>
      <c r="OD1196" t="s">
        <v>15772</v>
      </c>
      <c r="OE1196" t="s">
        <v>15773</v>
      </c>
    </row>
    <row r="1197" spans="1:401">
      <c r="A1197" t="s">
        <v>10085</v>
      </c>
      <c r="D1197" t="s">
        <v>15790</v>
      </c>
      <c r="E1197" t="s">
        <v>15775</v>
      </c>
      <c r="F1197" t="s">
        <v>15733</v>
      </c>
      <c r="G1197" t="s">
        <v>15791</v>
      </c>
      <c r="H1197" t="s">
        <v>15790</v>
      </c>
      <c r="I1197" t="s">
        <v>9511</v>
      </c>
      <c r="J1197" t="s">
        <v>1309</v>
      </c>
      <c r="K1197" t="s">
        <v>9513</v>
      </c>
      <c r="L1197" t="s">
        <v>9513</v>
      </c>
      <c r="M1197" t="s">
        <v>1813</v>
      </c>
      <c r="N1197">
        <v>1</v>
      </c>
      <c r="O1197">
        <v>1</v>
      </c>
      <c r="P1197">
        <v>1</v>
      </c>
      <c r="Q1197" s="82">
        <v>43101</v>
      </c>
      <c r="R1197" s="82">
        <v>43465</v>
      </c>
      <c r="S1197" s="81">
        <f t="shared" si="36"/>
        <v>1019.5920000000001</v>
      </c>
      <c r="T1197" s="81">
        <f t="shared" si="37"/>
        <v>1099.5600000000002</v>
      </c>
      <c r="U1197" t="s">
        <v>10090</v>
      </c>
      <c r="V1197">
        <v>2040</v>
      </c>
      <c r="W1197" t="s">
        <v>1311</v>
      </c>
      <c r="X1197">
        <v>0.19</v>
      </c>
      <c r="Z1197">
        <v>1</v>
      </c>
      <c r="AA1197" t="s">
        <v>10091</v>
      </c>
      <c r="AB1197" t="s">
        <v>15735</v>
      </c>
      <c r="AD1197" t="s">
        <v>10093</v>
      </c>
      <c r="AE1197">
        <v>1</v>
      </c>
      <c r="AF1197" t="s">
        <v>10091</v>
      </c>
      <c r="AG1197" t="s">
        <v>15736</v>
      </c>
      <c r="AI1197" t="s">
        <v>10095</v>
      </c>
      <c r="AJ1197">
        <v>2</v>
      </c>
      <c r="AK1197" t="s">
        <v>10091</v>
      </c>
      <c r="AL1197" t="s">
        <v>15737</v>
      </c>
      <c r="AN1197" t="s">
        <v>10097</v>
      </c>
      <c r="AO1197">
        <v>3</v>
      </c>
      <c r="AP1197" t="s">
        <v>10091</v>
      </c>
      <c r="AQ1197" t="s">
        <v>15738</v>
      </c>
      <c r="AS1197" t="s">
        <v>10093</v>
      </c>
      <c r="AT1197">
        <v>4</v>
      </c>
      <c r="AU1197" t="s">
        <v>10091</v>
      </c>
      <c r="AV1197" t="s">
        <v>15739</v>
      </c>
      <c r="AX1197" t="s">
        <v>10095</v>
      </c>
      <c r="AY1197">
        <v>5</v>
      </c>
      <c r="AZ1197" t="s">
        <v>10091</v>
      </c>
      <c r="BA1197" t="s">
        <v>15740</v>
      </c>
      <c r="BC1197" t="s">
        <v>10097</v>
      </c>
      <c r="BD1197">
        <v>6</v>
      </c>
      <c r="BE1197" t="s">
        <v>10091</v>
      </c>
      <c r="BF1197" t="s">
        <v>15741</v>
      </c>
      <c r="BH1197" t="s">
        <v>10093</v>
      </c>
      <c r="BI1197">
        <v>7</v>
      </c>
      <c r="BJ1197" t="s">
        <v>10091</v>
      </c>
      <c r="BK1197" t="s">
        <v>15742</v>
      </c>
      <c r="BM1197" t="s">
        <v>10095</v>
      </c>
      <c r="BN1197">
        <v>8</v>
      </c>
      <c r="BO1197" t="s">
        <v>10091</v>
      </c>
      <c r="BP1197" t="s">
        <v>15743</v>
      </c>
      <c r="BR1197" t="s">
        <v>10097</v>
      </c>
      <c r="BS1197">
        <v>9</v>
      </c>
      <c r="BT1197" t="s">
        <v>10091</v>
      </c>
      <c r="BU1197" t="s">
        <v>15744</v>
      </c>
      <c r="BW1197" t="s">
        <v>10093</v>
      </c>
      <c r="BX1197">
        <v>10</v>
      </c>
      <c r="BY1197" t="s">
        <v>10091</v>
      </c>
      <c r="BZ1197" t="s">
        <v>15745</v>
      </c>
      <c r="CB1197" t="s">
        <v>10095</v>
      </c>
      <c r="CC1197">
        <v>11</v>
      </c>
      <c r="CD1197" t="s">
        <v>10091</v>
      </c>
      <c r="CE1197" t="s">
        <v>15746</v>
      </c>
      <c r="CG1197" t="s">
        <v>10097</v>
      </c>
      <c r="CH1197">
        <v>12</v>
      </c>
      <c r="CI1197" t="s">
        <v>10091</v>
      </c>
      <c r="CJ1197" t="s">
        <v>15747</v>
      </c>
      <c r="CL1197" t="s">
        <v>10093</v>
      </c>
      <c r="CM1197">
        <v>13</v>
      </c>
      <c r="CN1197" t="s">
        <v>10091</v>
      </c>
      <c r="CO1197" t="s">
        <v>15748</v>
      </c>
      <c r="CQ1197" t="s">
        <v>10095</v>
      </c>
      <c r="CR1197">
        <v>14</v>
      </c>
      <c r="CS1197" t="s">
        <v>10091</v>
      </c>
      <c r="CT1197" t="s">
        <v>15749</v>
      </c>
      <c r="CV1197" t="s">
        <v>10097</v>
      </c>
      <c r="CW1197">
        <v>15</v>
      </c>
      <c r="CX1197" t="s">
        <v>10091</v>
      </c>
      <c r="CY1197" t="s">
        <v>15750</v>
      </c>
      <c r="DA1197" t="s">
        <v>10093</v>
      </c>
      <c r="DB1197">
        <v>16</v>
      </c>
      <c r="DC1197" t="s">
        <v>10091</v>
      </c>
      <c r="DD1197" t="s">
        <v>15751</v>
      </c>
      <c r="DF1197" t="s">
        <v>10095</v>
      </c>
      <c r="DG1197">
        <v>17</v>
      </c>
      <c r="DH1197" t="s">
        <v>10091</v>
      </c>
      <c r="DI1197" t="s">
        <v>15752</v>
      </c>
      <c r="DK1197" t="s">
        <v>10097</v>
      </c>
      <c r="DL1197">
        <v>18</v>
      </c>
      <c r="DM1197" t="s">
        <v>10091</v>
      </c>
      <c r="DN1197" t="s">
        <v>15753</v>
      </c>
      <c r="DP1197" t="s">
        <v>10093</v>
      </c>
      <c r="DQ1197">
        <v>19</v>
      </c>
      <c r="DR1197" t="s">
        <v>10091</v>
      </c>
      <c r="DS1197" t="s">
        <v>15754</v>
      </c>
      <c r="DU1197" t="s">
        <v>10095</v>
      </c>
      <c r="DV1197">
        <v>20</v>
      </c>
      <c r="DW1197" t="s">
        <v>10091</v>
      </c>
      <c r="DX1197" t="s">
        <v>15755</v>
      </c>
      <c r="DZ1197" t="s">
        <v>10097</v>
      </c>
      <c r="EA1197">
        <v>21</v>
      </c>
      <c r="EB1197" t="s">
        <v>10091</v>
      </c>
      <c r="EC1197" t="s">
        <v>15756</v>
      </c>
      <c r="EE1197" t="s">
        <v>10093</v>
      </c>
      <c r="EF1197">
        <v>22</v>
      </c>
      <c r="EG1197" t="s">
        <v>10091</v>
      </c>
      <c r="EH1197" t="s">
        <v>15757</v>
      </c>
      <c r="EJ1197" t="s">
        <v>10095</v>
      </c>
      <c r="EK1197">
        <v>23</v>
      </c>
      <c r="EL1197" t="s">
        <v>10091</v>
      </c>
      <c r="EM1197" t="s">
        <v>15758</v>
      </c>
      <c r="EO1197" t="s">
        <v>10097</v>
      </c>
      <c r="EP1197">
        <v>24</v>
      </c>
      <c r="EQ1197" t="s">
        <v>10091</v>
      </c>
      <c r="ER1197" t="s">
        <v>15759</v>
      </c>
      <c r="ET1197" t="s">
        <v>10093</v>
      </c>
      <c r="EU1197">
        <v>25</v>
      </c>
      <c r="EV1197" t="s">
        <v>10091</v>
      </c>
      <c r="EW1197" t="s">
        <v>15760</v>
      </c>
      <c r="EY1197" t="s">
        <v>10095</v>
      </c>
      <c r="EZ1197">
        <v>26</v>
      </c>
      <c r="FA1197" t="s">
        <v>10091</v>
      </c>
      <c r="FB1197" t="s">
        <v>15761</v>
      </c>
      <c r="FD1197" t="s">
        <v>10097</v>
      </c>
      <c r="FE1197">
        <v>27</v>
      </c>
      <c r="FF1197" t="s">
        <v>10091</v>
      </c>
      <c r="FG1197" t="s">
        <v>15786</v>
      </c>
      <c r="FI1197" t="s">
        <v>10093</v>
      </c>
      <c r="FJ1197">
        <v>28</v>
      </c>
      <c r="FK1197" t="s">
        <v>10091</v>
      </c>
      <c r="FL1197" t="s">
        <v>15787</v>
      </c>
      <c r="FN1197" t="s">
        <v>10095</v>
      </c>
      <c r="FO1197">
        <v>29</v>
      </c>
      <c r="FP1197" t="s">
        <v>10091</v>
      </c>
      <c r="FQ1197" t="s">
        <v>15788</v>
      </c>
      <c r="FS1197" t="s">
        <v>10097</v>
      </c>
      <c r="FT1197">
        <v>30</v>
      </c>
      <c r="NR1197" t="s">
        <v>10567</v>
      </c>
      <c r="NS1197" t="s">
        <v>15765</v>
      </c>
      <c r="NT1197" t="s">
        <v>15766</v>
      </c>
      <c r="NU1197" t="s">
        <v>15767</v>
      </c>
      <c r="NV1197" t="s">
        <v>13975</v>
      </c>
      <c r="NW1197" t="s">
        <v>2382</v>
      </c>
      <c r="NX1197" t="s">
        <v>15769</v>
      </c>
      <c r="NY1197" t="s">
        <v>15770</v>
      </c>
      <c r="NZ1197" t="s">
        <v>11643</v>
      </c>
      <c r="OA1197" t="s">
        <v>15789</v>
      </c>
      <c r="OB1197" t="s">
        <v>10668</v>
      </c>
      <c r="OC1197" t="s">
        <v>15777</v>
      </c>
      <c r="OD1197" t="s">
        <v>15772</v>
      </c>
      <c r="OE1197" t="s">
        <v>15773</v>
      </c>
    </row>
    <row r="1198" spans="1:401">
      <c r="A1198" t="s">
        <v>10085</v>
      </c>
      <c r="D1198" t="s">
        <v>15792</v>
      </c>
      <c r="E1198" t="s">
        <v>15779</v>
      </c>
      <c r="F1198" t="s">
        <v>15733</v>
      </c>
      <c r="G1198" t="s">
        <v>15793</v>
      </c>
      <c r="H1198" t="s">
        <v>15792</v>
      </c>
      <c r="I1198" t="s">
        <v>9511</v>
      </c>
      <c r="J1198" t="s">
        <v>1309</v>
      </c>
      <c r="K1198" t="s">
        <v>9513</v>
      </c>
      <c r="L1198" t="s">
        <v>9513</v>
      </c>
      <c r="M1198" t="s">
        <v>1813</v>
      </c>
      <c r="N1198">
        <v>1</v>
      </c>
      <c r="O1198">
        <v>1</v>
      </c>
      <c r="P1198">
        <v>1</v>
      </c>
      <c r="Q1198" s="82">
        <v>43101</v>
      </c>
      <c r="R1198" s="82">
        <v>43465</v>
      </c>
      <c r="S1198" s="81">
        <f t="shared" si="36"/>
        <v>1178.5284000000001</v>
      </c>
      <c r="T1198" s="81">
        <f t="shared" si="37"/>
        <v>1270.962</v>
      </c>
      <c r="U1198" t="s">
        <v>10090</v>
      </c>
      <c r="V1198">
        <v>2358</v>
      </c>
      <c r="W1198" t="s">
        <v>1311</v>
      </c>
      <c r="X1198">
        <v>0.19</v>
      </c>
      <c r="Z1198">
        <v>1</v>
      </c>
      <c r="AA1198" t="s">
        <v>10091</v>
      </c>
      <c r="AB1198" t="s">
        <v>15735</v>
      </c>
      <c r="AD1198" t="s">
        <v>10093</v>
      </c>
      <c r="AE1198">
        <v>1</v>
      </c>
      <c r="AF1198" t="s">
        <v>10091</v>
      </c>
      <c r="AG1198" t="s">
        <v>15736</v>
      </c>
      <c r="AI1198" t="s">
        <v>10095</v>
      </c>
      <c r="AJ1198">
        <v>2</v>
      </c>
      <c r="AK1198" t="s">
        <v>10091</v>
      </c>
      <c r="AL1198" t="s">
        <v>15737</v>
      </c>
      <c r="AN1198" t="s">
        <v>10097</v>
      </c>
      <c r="AO1198">
        <v>3</v>
      </c>
      <c r="AP1198" t="s">
        <v>10091</v>
      </c>
      <c r="AQ1198" t="s">
        <v>15738</v>
      </c>
      <c r="AS1198" t="s">
        <v>10093</v>
      </c>
      <c r="AT1198">
        <v>4</v>
      </c>
      <c r="AU1198" t="s">
        <v>10091</v>
      </c>
      <c r="AV1198" t="s">
        <v>15739</v>
      </c>
      <c r="AX1198" t="s">
        <v>10095</v>
      </c>
      <c r="AY1198">
        <v>5</v>
      </c>
      <c r="AZ1198" t="s">
        <v>10091</v>
      </c>
      <c r="BA1198" t="s">
        <v>15740</v>
      </c>
      <c r="BC1198" t="s">
        <v>10097</v>
      </c>
      <c r="BD1198">
        <v>6</v>
      </c>
      <c r="BE1198" t="s">
        <v>10091</v>
      </c>
      <c r="BF1198" t="s">
        <v>15741</v>
      </c>
      <c r="BH1198" t="s">
        <v>10093</v>
      </c>
      <c r="BI1198">
        <v>7</v>
      </c>
      <c r="BJ1198" t="s">
        <v>10091</v>
      </c>
      <c r="BK1198" t="s">
        <v>15742</v>
      </c>
      <c r="BM1198" t="s">
        <v>10095</v>
      </c>
      <c r="BN1198">
        <v>8</v>
      </c>
      <c r="BO1198" t="s">
        <v>10091</v>
      </c>
      <c r="BP1198" t="s">
        <v>15743</v>
      </c>
      <c r="BR1198" t="s">
        <v>10097</v>
      </c>
      <c r="BS1198">
        <v>9</v>
      </c>
      <c r="BT1198" t="s">
        <v>10091</v>
      </c>
      <c r="BU1198" t="s">
        <v>15744</v>
      </c>
      <c r="BW1198" t="s">
        <v>10093</v>
      </c>
      <c r="BX1198">
        <v>10</v>
      </c>
      <c r="BY1198" t="s">
        <v>10091</v>
      </c>
      <c r="BZ1198" t="s">
        <v>15745</v>
      </c>
      <c r="CB1198" t="s">
        <v>10095</v>
      </c>
      <c r="CC1198">
        <v>11</v>
      </c>
      <c r="CD1198" t="s">
        <v>10091</v>
      </c>
      <c r="CE1198" t="s">
        <v>15746</v>
      </c>
      <c r="CG1198" t="s">
        <v>10097</v>
      </c>
      <c r="CH1198">
        <v>12</v>
      </c>
      <c r="CI1198" t="s">
        <v>10091</v>
      </c>
      <c r="CJ1198" t="s">
        <v>15747</v>
      </c>
      <c r="CL1198" t="s">
        <v>10093</v>
      </c>
      <c r="CM1198">
        <v>13</v>
      </c>
      <c r="CN1198" t="s">
        <v>10091</v>
      </c>
      <c r="CO1198" t="s">
        <v>15748</v>
      </c>
      <c r="CQ1198" t="s">
        <v>10095</v>
      </c>
      <c r="CR1198">
        <v>14</v>
      </c>
      <c r="CS1198" t="s">
        <v>10091</v>
      </c>
      <c r="CT1198" t="s">
        <v>15749</v>
      </c>
      <c r="CV1198" t="s">
        <v>10097</v>
      </c>
      <c r="CW1198">
        <v>15</v>
      </c>
      <c r="CX1198" t="s">
        <v>10091</v>
      </c>
      <c r="CY1198" t="s">
        <v>15750</v>
      </c>
      <c r="DA1198" t="s">
        <v>10093</v>
      </c>
      <c r="DB1198">
        <v>16</v>
      </c>
      <c r="DC1198" t="s">
        <v>10091</v>
      </c>
      <c r="DD1198" t="s">
        <v>15751</v>
      </c>
      <c r="DF1198" t="s">
        <v>10095</v>
      </c>
      <c r="DG1198">
        <v>17</v>
      </c>
      <c r="DH1198" t="s">
        <v>10091</v>
      </c>
      <c r="DI1198" t="s">
        <v>15752</v>
      </c>
      <c r="DK1198" t="s">
        <v>10097</v>
      </c>
      <c r="DL1198">
        <v>18</v>
      </c>
      <c r="DM1198" t="s">
        <v>10091</v>
      </c>
      <c r="DN1198" t="s">
        <v>15753</v>
      </c>
      <c r="DP1198" t="s">
        <v>10093</v>
      </c>
      <c r="DQ1198">
        <v>19</v>
      </c>
      <c r="DR1198" t="s">
        <v>10091</v>
      </c>
      <c r="DS1198" t="s">
        <v>15754</v>
      </c>
      <c r="DU1198" t="s">
        <v>10095</v>
      </c>
      <c r="DV1198">
        <v>20</v>
      </c>
      <c r="DW1198" t="s">
        <v>10091</v>
      </c>
      <c r="DX1198" t="s">
        <v>15755</v>
      </c>
      <c r="DZ1198" t="s">
        <v>10097</v>
      </c>
      <c r="EA1198">
        <v>21</v>
      </c>
      <c r="EB1198" t="s">
        <v>10091</v>
      </c>
      <c r="EC1198" t="s">
        <v>15756</v>
      </c>
      <c r="EE1198" t="s">
        <v>10093</v>
      </c>
      <c r="EF1198">
        <v>22</v>
      </c>
      <c r="EG1198" t="s">
        <v>10091</v>
      </c>
      <c r="EH1198" t="s">
        <v>15757</v>
      </c>
      <c r="EJ1198" t="s">
        <v>10095</v>
      </c>
      <c r="EK1198">
        <v>23</v>
      </c>
      <c r="EL1198" t="s">
        <v>10091</v>
      </c>
      <c r="EM1198" t="s">
        <v>15758</v>
      </c>
      <c r="EO1198" t="s">
        <v>10097</v>
      </c>
      <c r="EP1198">
        <v>24</v>
      </c>
      <c r="EQ1198" t="s">
        <v>10091</v>
      </c>
      <c r="ER1198" t="s">
        <v>15759</v>
      </c>
      <c r="ET1198" t="s">
        <v>10093</v>
      </c>
      <c r="EU1198">
        <v>25</v>
      </c>
      <c r="EV1198" t="s">
        <v>10091</v>
      </c>
      <c r="EW1198" t="s">
        <v>15760</v>
      </c>
      <c r="EY1198" t="s">
        <v>10095</v>
      </c>
      <c r="EZ1198">
        <v>26</v>
      </c>
      <c r="FA1198" t="s">
        <v>10091</v>
      </c>
      <c r="FB1198" t="s">
        <v>15761</v>
      </c>
      <c r="FD1198" t="s">
        <v>10097</v>
      </c>
      <c r="FE1198">
        <v>27</v>
      </c>
      <c r="FF1198" t="s">
        <v>10091</v>
      </c>
      <c r="FG1198" t="s">
        <v>15786</v>
      </c>
      <c r="FI1198" t="s">
        <v>10093</v>
      </c>
      <c r="FJ1198">
        <v>28</v>
      </c>
      <c r="FK1198" t="s">
        <v>10091</v>
      </c>
      <c r="FL1198" t="s">
        <v>15787</v>
      </c>
      <c r="FN1198" t="s">
        <v>10095</v>
      </c>
      <c r="FO1198">
        <v>29</v>
      </c>
      <c r="FP1198" t="s">
        <v>10091</v>
      </c>
      <c r="FQ1198" t="s">
        <v>15788</v>
      </c>
      <c r="FS1198" t="s">
        <v>10097</v>
      </c>
      <c r="FT1198">
        <v>30</v>
      </c>
      <c r="NR1198" t="s">
        <v>10567</v>
      </c>
      <c r="NS1198" t="s">
        <v>15765</v>
      </c>
      <c r="NT1198" t="s">
        <v>15766</v>
      </c>
      <c r="NU1198" t="s">
        <v>15767</v>
      </c>
      <c r="NV1198" t="s">
        <v>13975</v>
      </c>
      <c r="NW1198" t="s">
        <v>2382</v>
      </c>
      <c r="NX1198" t="s">
        <v>15769</v>
      </c>
      <c r="NY1198" t="s">
        <v>15770</v>
      </c>
      <c r="NZ1198" t="s">
        <v>11643</v>
      </c>
      <c r="OA1198" t="s">
        <v>15789</v>
      </c>
      <c r="OB1198" t="s">
        <v>10668</v>
      </c>
      <c r="OC1198" t="s">
        <v>15781</v>
      </c>
      <c r="OD1198" t="s">
        <v>15772</v>
      </c>
      <c r="OE1198" t="s">
        <v>15773</v>
      </c>
    </row>
    <row r="1199" spans="1:401">
      <c r="A1199" t="s">
        <v>10085</v>
      </c>
      <c r="D1199" t="s">
        <v>15794</v>
      </c>
      <c r="E1199" t="s">
        <v>15795</v>
      </c>
      <c r="F1199" t="s">
        <v>15733</v>
      </c>
      <c r="G1199" t="s">
        <v>15796</v>
      </c>
      <c r="H1199" t="s">
        <v>15794</v>
      </c>
      <c r="I1199" t="s">
        <v>9511</v>
      </c>
      <c r="J1199" t="s">
        <v>1309</v>
      </c>
      <c r="K1199" t="s">
        <v>9513</v>
      </c>
      <c r="L1199" t="s">
        <v>9513</v>
      </c>
      <c r="M1199" t="s">
        <v>1813</v>
      </c>
      <c r="N1199">
        <v>1</v>
      </c>
      <c r="O1199">
        <v>1</v>
      </c>
      <c r="P1199">
        <v>1</v>
      </c>
      <c r="Q1199" s="82">
        <v>43101</v>
      </c>
      <c r="R1199" s="82">
        <v>43465</v>
      </c>
      <c r="S1199" s="81">
        <f t="shared" si="36"/>
        <v>837.16500000000008</v>
      </c>
      <c r="T1199" s="81">
        <f t="shared" si="37"/>
        <v>902.82500000000005</v>
      </c>
      <c r="U1199" t="s">
        <v>10090</v>
      </c>
      <c r="V1199">
        <v>1675</v>
      </c>
      <c r="W1199" t="s">
        <v>1311</v>
      </c>
      <c r="X1199">
        <v>0.19</v>
      </c>
      <c r="Z1199">
        <v>1</v>
      </c>
      <c r="AA1199" t="s">
        <v>10091</v>
      </c>
      <c r="AB1199" t="s">
        <v>15735</v>
      </c>
      <c r="AD1199" t="s">
        <v>10093</v>
      </c>
      <c r="AE1199">
        <v>1</v>
      </c>
      <c r="AF1199" t="s">
        <v>10091</v>
      </c>
      <c r="AG1199" t="s">
        <v>15736</v>
      </c>
      <c r="AI1199" t="s">
        <v>10095</v>
      </c>
      <c r="AJ1199">
        <v>2</v>
      </c>
      <c r="AK1199" t="s">
        <v>10091</v>
      </c>
      <c r="AL1199" t="s">
        <v>15737</v>
      </c>
      <c r="AN1199" t="s">
        <v>10097</v>
      </c>
      <c r="AO1199">
        <v>3</v>
      </c>
      <c r="AP1199" t="s">
        <v>10091</v>
      </c>
      <c r="AQ1199" t="s">
        <v>15738</v>
      </c>
      <c r="AS1199" t="s">
        <v>10093</v>
      </c>
      <c r="AT1199">
        <v>4</v>
      </c>
      <c r="AU1199" t="s">
        <v>10091</v>
      </c>
      <c r="AV1199" t="s">
        <v>15739</v>
      </c>
      <c r="AX1199" t="s">
        <v>10095</v>
      </c>
      <c r="AY1199">
        <v>5</v>
      </c>
      <c r="AZ1199" t="s">
        <v>10091</v>
      </c>
      <c r="BA1199" t="s">
        <v>15740</v>
      </c>
      <c r="BC1199" t="s">
        <v>10097</v>
      </c>
      <c r="BD1199">
        <v>6</v>
      </c>
      <c r="BE1199" t="s">
        <v>10091</v>
      </c>
      <c r="BF1199" t="s">
        <v>15741</v>
      </c>
      <c r="BH1199" t="s">
        <v>10093</v>
      </c>
      <c r="BI1199">
        <v>7</v>
      </c>
      <c r="BJ1199" t="s">
        <v>10091</v>
      </c>
      <c r="BK1199" t="s">
        <v>15742</v>
      </c>
      <c r="BM1199" t="s">
        <v>10095</v>
      </c>
      <c r="BN1199">
        <v>8</v>
      </c>
      <c r="BO1199" t="s">
        <v>10091</v>
      </c>
      <c r="BP1199" t="s">
        <v>15743</v>
      </c>
      <c r="BR1199" t="s">
        <v>10097</v>
      </c>
      <c r="BS1199">
        <v>9</v>
      </c>
      <c r="BT1199" t="s">
        <v>10091</v>
      </c>
      <c r="BU1199" t="s">
        <v>15744</v>
      </c>
      <c r="BW1199" t="s">
        <v>10093</v>
      </c>
      <c r="BX1199">
        <v>10</v>
      </c>
      <c r="BY1199" t="s">
        <v>10091</v>
      </c>
      <c r="BZ1199" t="s">
        <v>15745</v>
      </c>
      <c r="CB1199" t="s">
        <v>10095</v>
      </c>
      <c r="CC1199">
        <v>11</v>
      </c>
      <c r="CD1199" t="s">
        <v>10091</v>
      </c>
      <c r="CE1199" t="s">
        <v>15746</v>
      </c>
      <c r="CG1199" t="s">
        <v>10097</v>
      </c>
      <c r="CH1199">
        <v>12</v>
      </c>
      <c r="CI1199" t="s">
        <v>10091</v>
      </c>
      <c r="CJ1199" t="s">
        <v>15747</v>
      </c>
      <c r="CL1199" t="s">
        <v>10093</v>
      </c>
      <c r="CM1199">
        <v>13</v>
      </c>
      <c r="CN1199" t="s">
        <v>10091</v>
      </c>
      <c r="CO1199" t="s">
        <v>15748</v>
      </c>
      <c r="CQ1199" t="s">
        <v>10095</v>
      </c>
      <c r="CR1199">
        <v>14</v>
      </c>
      <c r="CS1199" t="s">
        <v>10091</v>
      </c>
      <c r="CT1199" t="s">
        <v>15749</v>
      </c>
      <c r="CV1199" t="s">
        <v>10097</v>
      </c>
      <c r="CW1199">
        <v>15</v>
      </c>
      <c r="CX1199" t="s">
        <v>10091</v>
      </c>
      <c r="CY1199" t="s">
        <v>15750</v>
      </c>
      <c r="DA1199" t="s">
        <v>10093</v>
      </c>
      <c r="DB1199">
        <v>16</v>
      </c>
      <c r="DC1199" t="s">
        <v>10091</v>
      </c>
      <c r="DD1199" t="s">
        <v>15751</v>
      </c>
      <c r="DF1199" t="s">
        <v>10095</v>
      </c>
      <c r="DG1199">
        <v>17</v>
      </c>
      <c r="DH1199" t="s">
        <v>10091</v>
      </c>
      <c r="DI1199" t="s">
        <v>15752</v>
      </c>
      <c r="DK1199" t="s">
        <v>10097</v>
      </c>
      <c r="DL1199">
        <v>18</v>
      </c>
      <c r="DM1199" t="s">
        <v>10091</v>
      </c>
      <c r="DN1199" t="s">
        <v>15753</v>
      </c>
      <c r="DP1199" t="s">
        <v>10093</v>
      </c>
      <c r="DQ1199">
        <v>19</v>
      </c>
      <c r="DR1199" t="s">
        <v>10091</v>
      </c>
      <c r="DS1199" t="s">
        <v>15754</v>
      </c>
      <c r="DU1199" t="s">
        <v>10095</v>
      </c>
      <c r="DV1199">
        <v>20</v>
      </c>
      <c r="DW1199" t="s">
        <v>10091</v>
      </c>
      <c r="DX1199" t="s">
        <v>15755</v>
      </c>
      <c r="DZ1199" t="s">
        <v>10097</v>
      </c>
      <c r="EA1199">
        <v>21</v>
      </c>
      <c r="EB1199" t="s">
        <v>10091</v>
      </c>
      <c r="EC1199" t="s">
        <v>15756</v>
      </c>
      <c r="EE1199" t="s">
        <v>10093</v>
      </c>
      <c r="EF1199">
        <v>22</v>
      </c>
      <c r="EG1199" t="s">
        <v>10091</v>
      </c>
      <c r="EH1199" t="s">
        <v>15757</v>
      </c>
      <c r="EJ1199" t="s">
        <v>10095</v>
      </c>
      <c r="EK1199">
        <v>23</v>
      </c>
      <c r="EL1199" t="s">
        <v>10091</v>
      </c>
      <c r="EM1199" t="s">
        <v>15758</v>
      </c>
      <c r="EO1199" t="s">
        <v>10097</v>
      </c>
      <c r="EP1199">
        <v>24</v>
      </c>
      <c r="EQ1199" t="s">
        <v>10091</v>
      </c>
      <c r="ER1199" t="s">
        <v>15759</v>
      </c>
      <c r="ET1199" t="s">
        <v>10093</v>
      </c>
      <c r="EU1199">
        <v>25</v>
      </c>
      <c r="EV1199" t="s">
        <v>10091</v>
      </c>
      <c r="EW1199" t="s">
        <v>15760</v>
      </c>
      <c r="EY1199" t="s">
        <v>10095</v>
      </c>
      <c r="EZ1199">
        <v>26</v>
      </c>
      <c r="FA1199" t="s">
        <v>10091</v>
      </c>
      <c r="FB1199" t="s">
        <v>15761</v>
      </c>
      <c r="FD1199" t="s">
        <v>10097</v>
      </c>
      <c r="FE1199">
        <v>27</v>
      </c>
      <c r="FF1199" t="s">
        <v>10091</v>
      </c>
      <c r="FG1199" t="s">
        <v>15762</v>
      </c>
      <c r="FI1199" t="s">
        <v>10093</v>
      </c>
      <c r="FJ1199">
        <v>28</v>
      </c>
      <c r="FK1199" t="s">
        <v>10091</v>
      </c>
      <c r="FL1199" t="s">
        <v>15763</v>
      </c>
      <c r="FN1199" t="s">
        <v>10095</v>
      </c>
      <c r="FO1199">
        <v>29</v>
      </c>
      <c r="FP1199" t="s">
        <v>10091</v>
      </c>
      <c r="FQ1199" t="s">
        <v>15764</v>
      </c>
      <c r="FS1199" t="s">
        <v>10097</v>
      </c>
      <c r="FT1199">
        <v>30</v>
      </c>
      <c r="NR1199" t="s">
        <v>10567</v>
      </c>
      <c r="NS1199" t="s">
        <v>15765</v>
      </c>
      <c r="NT1199" t="s">
        <v>15766</v>
      </c>
      <c r="NU1199" t="s">
        <v>15767</v>
      </c>
      <c r="NV1199" t="s">
        <v>13975</v>
      </c>
      <c r="NW1199" t="s">
        <v>2382</v>
      </c>
      <c r="NX1199" t="s">
        <v>11643</v>
      </c>
      <c r="NY1199" t="s">
        <v>15768</v>
      </c>
      <c r="NZ1199" t="s">
        <v>15769</v>
      </c>
      <c r="OA1199" t="s">
        <v>15797</v>
      </c>
      <c r="OB1199" t="s">
        <v>10668</v>
      </c>
      <c r="OC1199" t="s">
        <v>15798</v>
      </c>
      <c r="OD1199" t="s">
        <v>15772</v>
      </c>
      <c r="OE1199" t="s">
        <v>15773</v>
      </c>
    </row>
    <row r="1200" spans="1:401">
      <c r="A1200" t="s">
        <v>10085</v>
      </c>
      <c r="D1200" t="s">
        <v>15799</v>
      </c>
      <c r="E1200" t="s">
        <v>15800</v>
      </c>
      <c r="F1200" t="s">
        <v>15733</v>
      </c>
      <c r="G1200" t="s">
        <v>15801</v>
      </c>
      <c r="H1200" t="s">
        <v>15799</v>
      </c>
      <c r="I1200" t="s">
        <v>9511</v>
      </c>
      <c r="J1200" t="s">
        <v>1309</v>
      </c>
      <c r="K1200" t="s">
        <v>9513</v>
      </c>
      <c r="L1200" t="s">
        <v>9513</v>
      </c>
      <c r="M1200" t="s">
        <v>1813</v>
      </c>
      <c r="N1200">
        <v>1</v>
      </c>
      <c r="O1200">
        <v>1</v>
      </c>
      <c r="P1200">
        <v>1</v>
      </c>
      <c r="Q1200" s="82">
        <v>43101</v>
      </c>
      <c r="R1200" s="82">
        <v>43465</v>
      </c>
      <c r="S1200" s="81">
        <f t="shared" si="36"/>
        <v>975.6096</v>
      </c>
      <c r="T1200" s="81">
        <f t="shared" si="37"/>
        <v>1052.1280000000002</v>
      </c>
      <c r="U1200" t="s">
        <v>10090</v>
      </c>
      <c r="V1200">
        <v>1952</v>
      </c>
      <c r="W1200" t="s">
        <v>1311</v>
      </c>
      <c r="X1200">
        <v>0.19</v>
      </c>
      <c r="Z1200">
        <v>1</v>
      </c>
      <c r="AA1200" t="s">
        <v>10091</v>
      </c>
      <c r="AB1200" t="s">
        <v>15735</v>
      </c>
      <c r="AD1200" t="s">
        <v>10093</v>
      </c>
      <c r="AE1200">
        <v>1</v>
      </c>
      <c r="AF1200" t="s">
        <v>10091</v>
      </c>
      <c r="AG1200" t="s">
        <v>15736</v>
      </c>
      <c r="AI1200" t="s">
        <v>10095</v>
      </c>
      <c r="AJ1200">
        <v>2</v>
      </c>
      <c r="AK1200" t="s">
        <v>10091</v>
      </c>
      <c r="AL1200" t="s">
        <v>15737</v>
      </c>
      <c r="AN1200" t="s">
        <v>10097</v>
      </c>
      <c r="AO1200">
        <v>3</v>
      </c>
      <c r="AP1200" t="s">
        <v>10091</v>
      </c>
      <c r="AQ1200" t="s">
        <v>15738</v>
      </c>
      <c r="AS1200" t="s">
        <v>10093</v>
      </c>
      <c r="AT1200">
        <v>4</v>
      </c>
      <c r="AU1200" t="s">
        <v>10091</v>
      </c>
      <c r="AV1200" t="s">
        <v>15739</v>
      </c>
      <c r="AX1200" t="s">
        <v>10095</v>
      </c>
      <c r="AY1200">
        <v>5</v>
      </c>
      <c r="AZ1200" t="s">
        <v>10091</v>
      </c>
      <c r="BA1200" t="s">
        <v>15740</v>
      </c>
      <c r="BC1200" t="s">
        <v>10097</v>
      </c>
      <c r="BD1200">
        <v>6</v>
      </c>
      <c r="BE1200" t="s">
        <v>10091</v>
      </c>
      <c r="BF1200" t="s">
        <v>15741</v>
      </c>
      <c r="BH1200" t="s">
        <v>10093</v>
      </c>
      <c r="BI1200">
        <v>7</v>
      </c>
      <c r="BJ1200" t="s">
        <v>10091</v>
      </c>
      <c r="BK1200" t="s">
        <v>15742</v>
      </c>
      <c r="BM1200" t="s">
        <v>10095</v>
      </c>
      <c r="BN1200">
        <v>8</v>
      </c>
      <c r="BO1200" t="s">
        <v>10091</v>
      </c>
      <c r="BP1200" t="s">
        <v>15743</v>
      </c>
      <c r="BR1200" t="s">
        <v>10097</v>
      </c>
      <c r="BS1200">
        <v>9</v>
      </c>
      <c r="BT1200" t="s">
        <v>10091</v>
      </c>
      <c r="BU1200" t="s">
        <v>15744</v>
      </c>
      <c r="BW1200" t="s">
        <v>10093</v>
      </c>
      <c r="BX1200">
        <v>10</v>
      </c>
      <c r="BY1200" t="s">
        <v>10091</v>
      </c>
      <c r="BZ1200" t="s">
        <v>15745</v>
      </c>
      <c r="CB1200" t="s">
        <v>10095</v>
      </c>
      <c r="CC1200">
        <v>11</v>
      </c>
      <c r="CD1200" t="s">
        <v>10091</v>
      </c>
      <c r="CE1200" t="s">
        <v>15746</v>
      </c>
      <c r="CG1200" t="s">
        <v>10097</v>
      </c>
      <c r="CH1200">
        <v>12</v>
      </c>
      <c r="CI1200" t="s">
        <v>10091</v>
      </c>
      <c r="CJ1200" t="s">
        <v>15747</v>
      </c>
      <c r="CL1200" t="s">
        <v>10093</v>
      </c>
      <c r="CM1200">
        <v>13</v>
      </c>
      <c r="CN1200" t="s">
        <v>10091</v>
      </c>
      <c r="CO1200" t="s">
        <v>15748</v>
      </c>
      <c r="CQ1200" t="s">
        <v>10095</v>
      </c>
      <c r="CR1200">
        <v>14</v>
      </c>
      <c r="CS1200" t="s">
        <v>10091</v>
      </c>
      <c r="CT1200" t="s">
        <v>15749</v>
      </c>
      <c r="CV1200" t="s">
        <v>10097</v>
      </c>
      <c r="CW1200">
        <v>15</v>
      </c>
      <c r="CX1200" t="s">
        <v>10091</v>
      </c>
      <c r="CY1200" t="s">
        <v>15750</v>
      </c>
      <c r="DA1200" t="s">
        <v>10093</v>
      </c>
      <c r="DB1200">
        <v>16</v>
      </c>
      <c r="DC1200" t="s">
        <v>10091</v>
      </c>
      <c r="DD1200" t="s">
        <v>15751</v>
      </c>
      <c r="DF1200" t="s">
        <v>10095</v>
      </c>
      <c r="DG1200">
        <v>17</v>
      </c>
      <c r="DH1200" t="s">
        <v>10091</v>
      </c>
      <c r="DI1200" t="s">
        <v>15752</v>
      </c>
      <c r="DK1200" t="s">
        <v>10097</v>
      </c>
      <c r="DL1200">
        <v>18</v>
      </c>
      <c r="DM1200" t="s">
        <v>10091</v>
      </c>
      <c r="DN1200" t="s">
        <v>15753</v>
      </c>
      <c r="DP1200" t="s">
        <v>10093</v>
      </c>
      <c r="DQ1200">
        <v>19</v>
      </c>
      <c r="DR1200" t="s">
        <v>10091</v>
      </c>
      <c r="DS1200" t="s">
        <v>15754</v>
      </c>
      <c r="DU1200" t="s">
        <v>10095</v>
      </c>
      <c r="DV1200">
        <v>20</v>
      </c>
      <c r="DW1200" t="s">
        <v>10091</v>
      </c>
      <c r="DX1200" t="s">
        <v>15755</v>
      </c>
      <c r="DZ1200" t="s">
        <v>10097</v>
      </c>
      <c r="EA1200">
        <v>21</v>
      </c>
      <c r="EB1200" t="s">
        <v>10091</v>
      </c>
      <c r="EC1200" t="s">
        <v>15756</v>
      </c>
      <c r="EE1200" t="s">
        <v>10093</v>
      </c>
      <c r="EF1200">
        <v>22</v>
      </c>
      <c r="EG1200" t="s">
        <v>10091</v>
      </c>
      <c r="EH1200" t="s">
        <v>15757</v>
      </c>
      <c r="EJ1200" t="s">
        <v>10095</v>
      </c>
      <c r="EK1200">
        <v>23</v>
      </c>
      <c r="EL1200" t="s">
        <v>10091</v>
      </c>
      <c r="EM1200" t="s">
        <v>15758</v>
      </c>
      <c r="EO1200" t="s">
        <v>10097</v>
      </c>
      <c r="EP1200">
        <v>24</v>
      </c>
      <c r="EQ1200" t="s">
        <v>10091</v>
      </c>
      <c r="ER1200" t="s">
        <v>15759</v>
      </c>
      <c r="ET1200" t="s">
        <v>10093</v>
      </c>
      <c r="EU1200">
        <v>25</v>
      </c>
      <c r="EV1200" t="s">
        <v>10091</v>
      </c>
      <c r="EW1200" t="s">
        <v>15760</v>
      </c>
      <c r="EY1200" t="s">
        <v>10095</v>
      </c>
      <c r="EZ1200">
        <v>26</v>
      </c>
      <c r="FA1200" t="s">
        <v>10091</v>
      </c>
      <c r="FB1200" t="s">
        <v>15761</v>
      </c>
      <c r="FD1200" t="s">
        <v>10097</v>
      </c>
      <c r="FE1200">
        <v>27</v>
      </c>
      <c r="FF1200" t="s">
        <v>10091</v>
      </c>
      <c r="FG1200" t="s">
        <v>15762</v>
      </c>
      <c r="FI1200" t="s">
        <v>10093</v>
      </c>
      <c r="FJ1200">
        <v>28</v>
      </c>
      <c r="FK1200" t="s">
        <v>10091</v>
      </c>
      <c r="FL1200" t="s">
        <v>15763</v>
      </c>
      <c r="FN1200" t="s">
        <v>10095</v>
      </c>
      <c r="FO1200">
        <v>29</v>
      </c>
      <c r="FP1200" t="s">
        <v>10091</v>
      </c>
      <c r="FQ1200" t="s">
        <v>15764</v>
      </c>
      <c r="FS1200" t="s">
        <v>10097</v>
      </c>
      <c r="FT1200">
        <v>30</v>
      </c>
      <c r="NR1200" t="s">
        <v>10567</v>
      </c>
      <c r="NS1200" t="s">
        <v>15765</v>
      </c>
      <c r="NT1200" t="s">
        <v>15766</v>
      </c>
      <c r="NU1200" t="s">
        <v>15767</v>
      </c>
      <c r="NV1200" t="s">
        <v>13975</v>
      </c>
      <c r="NW1200" t="s">
        <v>2382</v>
      </c>
      <c r="NX1200" t="s">
        <v>11643</v>
      </c>
      <c r="NY1200" t="s">
        <v>15768</v>
      </c>
      <c r="NZ1200" t="s">
        <v>15769</v>
      </c>
      <c r="OA1200" t="s">
        <v>15797</v>
      </c>
      <c r="OB1200" t="s">
        <v>10668</v>
      </c>
      <c r="OC1200" t="s">
        <v>15802</v>
      </c>
      <c r="OD1200" t="s">
        <v>15772</v>
      </c>
      <c r="OE1200" t="s">
        <v>15773</v>
      </c>
    </row>
    <row r="1201" spans="1:395">
      <c r="A1201" t="s">
        <v>10085</v>
      </c>
      <c r="D1201" t="s">
        <v>15803</v>
      </c>
      <c r="E1201" t="s">
        <v>15804</v>
      </c>
      <c r="F1201" t="s">
        <v>15733</v>
      </c>
      <c r="G1201" t="s">
        <v>15805</v>
      </c>
      <c r="H1201" t="s">
        <v>15803</v>
      </c>
      <c r="I1201" t="s">
        <v>9511</v>
      </c>
      <c r="J1201" t="s">
        <v>1309</v>
      </c>
      <c r="K1201" t="s">
        <v>9513</v>
      </c>
      <c r="L1201" t="s">
        <v>9513</v>
      </c>
      <c r="M1201" t="s">
        <v>1813</v>
      </c>
      <c r="N1201">
        <v>1</v>
      </c>
      <c r="O1201">
        <v>1</v>
      </c>
      <c r="P1201">
        <v>1</v>
      </c>
      <c r="Q1201" s="82">
        <v>43101</v>
      </c>
      <c r="R1201" s="82">
        <v>43465</v>
      </c>
      <c r="S1201" s="81">
        <f t="shared" si="36"/>
        <v>1146.0414000000001</v>
      </c>
      <c r="T1201" s="81">
        <f t="shared" si="37"/>
        <v>1235.9270000000001</v>
      </c>
      <c r="U1201" t="s">
        <v>10090</v>
      </c>
      <c r="V1201">
        <v>2293</v>
      </c>
      <c r="W1201" t="s">
        <v>1311</v>
      </c>
      <c r="X1201">
        <v>0.19</v>
      </c>
      <c r="Z1201">
        <v>1</v>
      </c>
      <c r="AA1201" t="s">
        <v>10091</v>
      </c>
      <c r="AB1201" t="s">
        <v>15735</v>
      </c>
      <c r="AD1201" t="s">
        <v>10093</v>
      </c>
      <c r="AE1201">
        <v>1</v>
      </c>
      <c r="AF1201" t="s">
        <v>10091</v>
      </c>
      <c r="AG1201" t="s">
        <v>15736</v>
      </c>
      <c r="AI1201" t="s">
        <v>10095</v>
      </c>
      <c r="AJ1201">
        <v>2</v>
      </c>
      <c r="AK1201" t="s">
        <v>10091</v>
      </c>
      <c r="AL1201" t="s">
        <v>15737</v>
      </c>
      <c r="AN1201" t="s">
        <v>10097</v>
      </c>
      <c r="AO1201">
        <v>3</v>
      </c>
      <c r="AP1201" t="s">
        <v>10091</v>
      </c>
      <c r="AQ1201" t="s">
        <v>15738</v>
      </c>
      <c r="AS1201" t="s">
        <v>10093</v>
      </c>
      <c r="AT1201">
        <v>4</v>
      </c>
      <c r="AU1201" t="s">
        <v>10091</v>
      </c>
      <c r="AV1201" t="s">
        <v>15739</v>
      </c>
      <c r="AX1201" t="s">
        <v>10095</v>
      </c>
      <c r="AY1201">
        <v>5</v>
      </c>
      <c r="AZ1201" t="s">
        <v>10091</v>
      </c>
      <c r="BA1201" t="s">
        <v>15740</v>
      </c>
      <c r="BC1201" t="s">
        <v>10097</v>
      </c>
      <c r="BD1201">
        <v>6</v>
      </c>
      <c r="BE1201" t="s">
        <v>10091</v>
      </c>
      <c r="BF1201" t="s">
        <v>15741</v>
      </c>
      <c r="BH1201" t="s">
        <v>10093</v>
      </c>
      <c r="BI1201">
        <v>7</v>
      </c>
      <c r="BJ1201" t="s">
        <v>10091</v>
      </c>
      <c r="BK1201" t="s">
        <v>15742</v>
      </c>
      <c r="BM1201" t="s">
        <v>10095</v>
      </c>
      <c r="BN1201">
        <v>8</v>
      </c>
      <c r="BO1201" t="s">
        <v>10091</v>
      </c>
      <c r="BP1201" t="s">
        <v>15743</v>
      </c>
      <c r="BR1201" t="s">
        <v>10097</v>
      </c>
      <c r="BS1201">
        <v>9</v>
      </c>
      <c r="BT1201" t="s">
        <v>10091</v>
      </c>
      <c r="BU1201" t="s">
        <v>15744</v>
      </c>
      <c r="BW1201" t="s">
        <v>10093</v>
      </c>
      <c r="BX1201">
        <v>10</v>
      </c>
      <c r="BY1201" t="s">
        <v>10091</v>
      </c>
      <c r="BZ1201" t="s">
        <v>15745</v>
      </c>
      <c r="CB1201" t="s">
        <v>10095</v>
      </c>
      <c r="CC1201">
        <v>11</v>
      </c>
      <c r="CD1201" t="s">
        <v>10091</v>
      </c>
      <c r="CE1201" t="s">
        <v>15746</v>
      </c>
      <c r="CG1201" t="s">
        <v>10097</v>
      </c>
      <c r="CH1201">
        <v>12</v>
      </c>
      <c r="CI1201" t="s">
        <v>10091</v>
      </c>
      <c r="CJ1201" t="s">
        <v>15747</v>
      </c>
      <c r="CL1201" t="s">
        <v>10093</v>
      </c>
      <c r="CM1201">
        <v>13</v>
      </c>
      <c r="CN1201" t="s">
        <v>10091</v>
      </c>
      <c r="CO1201" t="s">
        <v>15748</v>
      </c>
      <c r="CQ1201" t="s">
        <v>10095</v>
      </c>
      <c r="CR1201">
        <v>14</v>
      </c>
      <c r="CS1201" t="s">
        <v>10091</v>
      </c>
      <c r="CT1201" t="s">
        <v>15749</v>
      </c>
      <c r="CV1201" t="s">
        <v>10097</v>
      </c>
      <c r="CW1201">
        <v>15</v>
      </c>
      <c r="CX1201" t="s">
        <v>10091</v>
      </c>
      <c r="CY1201" t="s">
        <v>15750</v>
      </c>
      <c r="DA1201" t="s">
        <v>10093</v>
      </c>
      <c r="DB1201">
        <v>16</v>
      </c>
      <c r="DC1201" t="s">
        <v>10091</v>
      </c>
      <c r="DD1201" t="s">
        <v>15751</v>
      </c>
      <c r="DF1201" t="s">
        <v>10095</v>
      </c>
      <c r="DG1201">
        <v>17</v>
      </c>
      <c r="DH1201" t="s">
        <v>10091</v>
      </c>
      <c r="DI1201" t="s">
        <v>15752</v>
      </c>
      <c r="DK1201" t="s">
        <v>10097</v>
      </c>
      <c r="DL1201">
        <v>18</v>
      </c>
      <c r="DM1201" t="s">
        <v>10091</v>
      </c>
      <c r="DN1201" t="s">
        <v>15753</v>
      </c>
      <c r="DP1201" t="s">
        <v>10093</v>
      </c>
      <c r="DQ1201">
        <v>19</v>
      </c>
      <c r="DR1201" t="s">
        <v>10091</v>
      </c>
      <c r="DS1201" t="s">
        <v>15754</v>
      </c>
      <c r="DU1201" t="s">
        <v>10095</v>
      </c>
      <c r="DV1201">
        <v>20</v>
      </c>
      <c r="DW1201" t="s">
        <v>10091</v>
      </c>
      <c r="DX1201" t="s">
        <v>15755</v>
      </c>
      <c r="DZ1201" t="s">
        <v>10097</v>
      </c>
      <c r="EA1201">
        <v>21</v>
      </c>
      <c r="EB1201" t="s">
        <v>10091</v>
      </c>
      <c r="EC1201" t="s">
        <v>15756</v>
      </c>
      <c r="EE1201" t="s">
        <v>10093</v>
      </c>
      <c r="EF1201">
        <v>22</v>
      </c>
      <c r="EG1201" t="s">
        <v>10091</v>
      </c>
      <c r="EH1201" t="s">
        <v>15757</v>
      </c>
      <c r="EJ1201" t="s">
        <v>10095</v>
      </c>
      <c r="EK1201">
        <v>23</v>
      </c>
      <c r="EL1201" t="s">
        <v>10091</v>
      </c>
      <c r="EM1201" t="s">
        <v>15758</v>
      </c>
      <c r="EO1201" t="s">
        <v>10097</v>
      </c>
      <c r="EP1201">
        <v>24</v>
      </c>
      <c r="EQ1201" t="s">
        <v>10091</v>
      </c>
      <c r="ER1201" t="s">
        <v>15759</v>
      </c>
      <c r="ET1201" t="s">
        <v>10093</v>
      </c>
      <c r="EU1201">
        <v>25</v>
      </c>
      <c r="EV1201" t="s">
        <v>10091</v>
      </c>
      <c r="EW1201" t="s">
        <v>15760</v>
      </c>
      <c r="EY1201" t="s">
        <v>10095</v>
      </c>
      <c r="EZ1201">
        <v>26</v>
      </c>
      <c r="FA1201" t="s">
        <v>10091</v>
      </c>
      <c r="FB1201" t="s">
        <v>15761</v>
      </c>
      <c r="FD1201" t="s">
        <v>10097</v>
      </c>
      <c r="FE1201">
        <v>27</v>
      </c>
      <c r="FF1201" t="s">
        <v>10091</v>
      </c>
      <c r="FG1201" t="s">
        <v>15762</v>
      </c>
      <c r="FI1201" t="s">
        <v>10093</v>
      </c>
      <c r="FJ1201">
        <v>28</v>
      </c>
      <c r="FK1201" t="s">
        <v>10091</v>
      </c>
      <c r="FL1201" t="s">
        <v>15763</v>
      </c>
      <c r="FN1201" t="s">
        <v>10095</v>
      </c>
      <c r="FO1201">
        <v>29</v>
      </c>
      <c r="FP1201" t="s">
        <v>10091</v>
      </c>
      <c r="FQ1201" t="s">
        <v>15764</v>
      </c>
      <c r="FS1201" t="s">
        <v>10097</v>
      </c>
      <c r="FT1201">
        <v>30</v>
      </c>
      <c r="NR1201" t="s">
        <v>10567</v>
      </c>
      <c r="NS1201" t="s">
        <v>15765</v>
      </c>
      <c r="NT1201" t="s">
        <v>15766</v>
      </c>
      <c r="NU1201" t="s">
        <v>15767</v>
      </c>
      <c r="NV1201" t="s">
        <v>13975</v>
      </c>
      <c r="NW1201" t="s">
        <v>2382</v>
      </c>
      <c r="NX1201" t="s">
        <v>11643</v>
      </c>
      <c r="NY1201" t="s">
        <v>15768</v>
      </c>
      <c r="NZ1201" t="s">
        <v>15769</v>
      </c>
      <c r="OA1201" t="s">
        <v>15797</v>
      </c>
      <c r="OB1201" t="s">
        <v>10668</v>
      </c>
      <c r="OC1201" t="s">
        <v>15806</v>
      </c>
      <c r="OD1201" t="s">
        <v>15772</v>
      </c>
      <c r="OE1201" t="s">
        <v>15773</v>
      </c>
    </row>
    <row r="1202" spans="1:395">
      <c r="A1202" t="s">
        <v>10085</v>
      </c>
      <c r="D1202" t="s">
        <v>15807</v>
      </c>
      <c r="E1202" t="s">
        <v>15795</v>
      </c>
      <c r="F1202" t="s">
        <v>15733</v>
      </c>
      <c r="G1202" t="s">
        <v>15808</v>
      </c>
      <c r="H1202" t="s">
        <v>15807</v>
      </c>
      <c r="I1202" t="s">
        <v>9511</v>
      </c>
      <c r="J1202" t="s">
        <v>1309</v>
      </c>
      <c r="K1202" t="s">
        <v>9513</v>
      </c>
      <c r="L1202" t="s">
        <v>9513</v>
      </c>
      <c r="M1202" t="s">
        <v>1813</v>
      </c>
      <c r="N1202">
        <v>1</v>
      </c>
      <c r="O1202">
        <v>1</v>
      </c>
      <c r="P1202">
        <v>1</v>
      </c>
      <c r="Q1202" s="82">
        <v>43101</v>
      </c>
      <c r="R1202" s="82">
        <v>43465</v>
      </c>
      <c r="S1202" s="81">
        <f t="shared" si="36"/>
        <v>901.63920000000007</v>
      </c>
      <c r="T1202" s="81">
        <f t="shared" si="37"/>
        <v>972.35600000000011</v>
      </c>
      <c r="U1202" t="s">
        <v>10090</v>
      </c>
      <c r="V1202">
        <v>1804</v>
      </c>
      <c r="W1202" t="s">
        <v>1311</v>
      </c>
      <c r="X1202">
        <v>0.19</v>
      </c>
      <c r="Z1202">
        <v>1</v>
      </c>
      <c r="AA1202" t="s">
        <v>10091</v>
      </c>
      <c r="AB1202" t="s">
        <v>15735</v>
      </c>
      <c r="AD1202" t="s">
        <v>10093</v>
      </c>
      <c r="AE1202">
        <v>1</v>
      </c>
      <c r="AF1202" t="s">
        <v>10091</v>
      </c>
      <c r="AG1202" t="s">
        <v>15736</v>
      </c>
      <c r="AI1202" t="s">
        <v>10095</v>
      </c>
      <c r="AJ1202">
        <v>2</v>
      </c>
      <c r="AK1202" t="s">
        <v>10091</v>
      </c>
      <c r="AL1202" t="s">
        <v>15737</v>
      </c>
      <c r="AN1202" t="s">
        <v>10097</v>
      </c>
      <c r="AO1202">
        <v>3</v>
      </c>
      <c r="AP1202" t="s">
        <v>10091</v>
      </c>
      <c r="AQ1202" t="s">
        <v>15738</v>
      </c>
      <c r="AS1202" t="s">
        <v>10093</v>
      </c>
      <c r="AT1202">
        <v>4</v>
      </c>
      <c r="AU1202" t="s">
        <v>10091</v>
      </c>
      <c r="AV1202" t="s">
        <v>15739</v>
      </c>
      <c r="AX1202" t="s">
        <v>10095</v>
      </c>
      <c r="AY1202">
        <v>5</v>
      </c>
      <c r="AZ1202" t="s">
        <v>10091</v>
      </c>
      <c r="BA1202" t="s">
        <v>15740</v>
      </c>
      <c r="BC1202" t="s">
        <v>10097</v>
      </c>
      <c r="BD1202">
        <v>6</v>
      </c>
      <c r="BE1202" t="s">
        <v>10091</v>
      </c>
      <c r="BF1202" t="s">
        <v>15741</v>
      </c>
      <c r="BH1202" t="s">
        <v>10093</v>
      </c>
      <c r="BI1202">
        <v>7</v>
      </c>
      <c r="BJ1202" t="s">
        <v>10091</v>
      </c>
      <c r="BK1202" t="s">
        <v>15742</v>
      </c>
      <c r="BM1202" t="s">
        <v>10095</v>
      </c>
      <c r="BN1202">
        <v>8</v>
      </c>
      <c r="BO1202" t="s">
        <v>10091</v>
      </c>
      <c r="BP1202" t="s">
        <v>15743</v>
      </c>
      <c r="BR1202" t="s">
        <v>10097</v>
      </c>
      <c r="BS1202">
        <v>9</v>
      </c>
      <c r="BT1202" t="s">
        <v>10091</v>
      </c>
      <c r="BU1202" t="s">
        <v>15744</v>
      </c>
      <c r="BW1202" t="s">
        <v>10093</v>
      </c>
      <c r="BX1202">
        <v>10</v>
      </c>
      <c r="BY1202" t="s">
        <v>10091</v>
      </c>
      <c r="BZ1202" t="s">
        <v>15745</v>
      </c>
      <c r="CB1202" t="s">
        <v>10095</v>
      </c>
      <c r="CC1202">
        <v>11</v>
      </c>
      <c r="CD1202" t="s">
        <v>10091</v>
      </c>
      <c r="CE1202" t="s">
        <v>15746</v>
      </c>
      <c r="CG1202" t="s">
        <v>10097</v>
      </c>
      <c r="CH1202">
        <v>12</v>
      </c>
      <c r="CI1202" t="s">
        <v>10091</v>
      </c>
      <c r="CJ1202" t="s">
        <v>15747</v>
      </c>
      <c r="CL1202" t="s">
        <v>10093</v>
      </c>
      <c r="CM1202">
        <v>13</v>
      </c>
      <c r="CN1202" t="s">
        <v>10091</v>
      </c>
      <c r="CO1202" t="s">
        <v>15748</v>
      </c>
      <c r="CQ1202" t="s">
        <v>10095</v>
      </c>
      <c r="CR1202">
        <v>14</v>
      </c>
      <c r="CS1202" t="s">
        <v>10091</v>
      </c>
      <c r="CT1202" t="s">
        <v>15749</v>
      </c>
      <c r="CV1202" t="s">
        <v>10097</v>
      </c>
      <c r="CW1202">
        <v>15</v>
      </c>
      <c r="CX1202" t="s">
        <v>10091</v>
      </c>
      <c r="CY1202" t="s">
        <v>15750</v>
      </c>
      <c r="DA1202" t="s">
        <v>10093</v>
      </c>
      <c r="DB1202">
        <v>16</v>
      </c>
      <c r="DC1202" t="s">
        <v>10091</v>
      </c>
      <c r="DD1202" t="s">
        <v>15751</v>
      </c>
      <c r="DF1202" t="s">
        <v>10095</v>
      </c>
      <c r="DG1202">
        <v>17</v>
      </c>
      <c r="DH1202" t="s">
        <v>10091</v>
      </c>
      <c r="DI1202" t="s">
        <v>15752</v>
      </c>
      <c r="DK1202" t="s">
        <v>10097</v>
      </c>
      <c r="DL1202">
        <v>18</v>
      </c>
      <c r="DM1202" t="s">
        <v>10091</v>
      </c>
      <c r="DN1202" t="s">
        <v>15753</v>
      </c>
      <c r="DP1202" t="s">
        <v>10093</v>
      </c>
      <c r="DQ1202">
        <v>19</v>
      </c>
      <c r="DR1202" t="s">
        <v>10091</v>
      </c>
      <c r="DS1202" t="s">
        <v>15754</v>
      </c>
      <c r="DU1202" t="s">
        <v>10095</v>
      </c>
      <c r="DV1202">
        <v>20</v>
      </c>
      <c r="DW1202" t="s">
        <v>10091</v>
      </c>
      <c r="DX1202" t="s">
        <v>15755</v>
      </c>
      <c r="DZ1202" t="s">
        <v>10097</v>
      </c>
      <c r="EA1202">
        <v>21</v>
      </c>
      <c r="EB1202" t="s">
        <v>10091</v>
      </c>
      <c r="EC1202" t="s">
        <v>15756</v>
      </c>
      <c r="EE1202" t="s">
        <v>10093</v>
      </c>
      <c r="EF1202">
        <v>22</v>
      </c>
      <c r="EG1202" t="s">
        <v>10091</v>
      </c>
      <c r="EH1202" t="s">
        <v>15757</v>
      </c>
      <c r="EJ1202" t="s">
        <v>10095</v>
      </c>
      <c r="EK1202">
        <v>23</v>
      </c>
      <c r="EL1202" t="s">
        <v>10091</v>
      </c>
      <c r="EM1202" t="s">
        <v>15758</v>
      </c>
      <c r="EO1202" t="s">
        <v>10097</v>
      </c>
      <c r="EP1202">
        <v>24</v>
      </c>
      <c r="EQ1202" t="s">
        <v>10091</v>
      </c>
      <c r="ER1202" t="s">
        <v>15759</v>
      </c>
      <c r="ET1202" t="s">
        <v>10093</v>
      </c>
      <c r="EU1202">
        <v>25</v>
      </c>
      <c r="EV1202" t="s">
        <v>10091</v>
      </c>
      <c r="EW1202" t="s">
        <v>15760</v>
      </c>
      <c r="EY1202" t="s">
        <v>10095</v>
      </c>
      <c r="EZ1202">
        <v>26</v>
      </c>
      <c r="FA1202" t="s">
        <v>10091</v>
      </c>
      <c r="FB1202" t="s">
        <v>15761</v>
      </c>
      <c r="FD1202" t="s">
        <v>10097</v>
      </c>
      <c r="FE1202">
        <v>27</v>
      </c>
      <c r="FF1202" t="s">
        <v>10091</v>
      </c>
      <c r="FG1202" t="s">
        <v>15786</v>
      </c>
      <c r="FI1202" t="s">
        <v>10093</v>
      </c>
      <c r="FJ1202">
        <v>28</v>
      </c>
      <c r="FK1202" t="s">
        <v>10091</v>
      </c>
      <c r="FL1202" t="s">
        <v>15787</v>
      </c>
      <c r="FN1202" t="s">
        <v>10095</v>
      </c>
      <c r="FO1202">
        <v>29</v>
      </c>
      <c r="FP1202" t="s">
        <v>10091</v>
      </c>
      <c r="FQ1202" t="s">
        <v>15788</v>
      </c>
      <c r="FS1202" t="s">
        <v>10097</v>
      </c>
      <c r="FT1202">
        <v>30</v>
      </c>
      <c r="NR1202" t="s">
        <v>10567</v>
      </c>
      <c r="NS1202" t="s">
        <v>15765</v>
      </c>
      <c r="NT1202" t="s">
        <v>15766</v>
      </c>
      <c r="NU1202" t="s">
        <v>15767</v>
      </c>
      <c r="NV1202" t="s">
        <v>13975</v>
      </c>
      <c r="NW1202" t="s">
        <v>2382</v>
      </c>
      <c r="NX1202" t="s">
        <v>15769</v>
      </c>
      <c r="NY1202" t="s">
        <v>15797</v>
      </c>
      <c r="NZ1202" t="s">
        <v>11643</v>
      </c>
      <c r="OA1202" t="s">
        <v>15789</v>
      </c>
      <c r="OB1202" t="s">
        <v>10668</v>
      </c>
      <c r="OC1202" t="s">
        <v>15798</v>
      </c>
      <c r="OD1202" t="s">
        <v>15772</v>
      </c>
      <c r="OE1202" t="s">
        <v>15773</v>
      </c>
    </row>
    <row r="1203" spans="1:395">
      <c r="A1203" t="s">
        <v>10085</v>
      </c>
      <c r="D1203" t="s">
        <v>15809</v>
      </c>
      <c r="E1203" t="s">
        <v>15800</v>
      </c>
      <c r="F1203" t="s">
        <v>15733</v>
      </c>
      <c r="G1203" t="s">
        <v>15810</v>
      </c>
      <c r="H1203" t="s">
        <v>15809</v>
      </c>
      <c r="I1203" t="s">
        <v>9511</v>
      </c>
      <c r="J1203" t="s">
        <v>1309</v>
      </c>
      <c r="K1203" t="s">
        <v>9513</v>
      </c>
      <c r="L1203" t="s">
        <v>9513</v>
      </c>
      <c r="M1203" t="s">
        <v>1813</v>
      </c>
      <c r="N1203">
        <v>1</v>
      </c>
      <c r="O1203">
        <v>1</v>
      </c>
      <c r="P1203">
        <v>1</v>
      </c>
      <c r="Q1203" s="82">
        <v>43101</v>
      </c>
      <c r="R1203" s="82">
        <v>43465</v>
      </c>
      <c r="S1203" s="81">
        <f t="shared" si="36"/>
        <v>1040.5835999999999</v>
      </c>
      <c r="T1203" s="81">
        <f t="shared" si="37"/>
        <v>1122.1980000000001</v>
      </c>
      <c r="U1203" t="s">
        <v>10090</v>
      </c>
      <c r="V1203">
        <v>2082</v>
      </c>
      <c r="W1203" t="s">
        <v>1311</v>
      </c>
      <c r="X1203">
        <v>0.19</v>
      </c>
      <c r="Z1203">
        <v>1</v>
      </c>
      <c r="AA1203" t="s">
        <v>10091</v>
      </c>
      <c r="AB1203" t="s">
        <v>15735</v>
      </c>
      <c r="AD1203" t="s">
        <v>10093</v>
      </c>
      <c r="AE1203">
        <v>1</v>
      </c>
      <c r="AF1203" t="s">
        <v>10091</v>
      </c>
      <c r="AG1203" t="s">
        <v>15736</v>
      </c>
      <c r="AI1203" t="s">
        <v>10095</v>
      </c>
      <c r="AJ1203">
        <v>2</v>
      </c>
      <c r="AK1203" t="s">
        <v>10091</v>
      </c>
      <c r="AL1203" t="s">
        <v>15737</v>
      </c>
      <c r="AN1203" t="s">
        <v>10097</v>
      </c>
      <c r="AO1203">
        <v>3</v>
      </c>
      <c r="AP1203" t="s">
        <v>10091</v>
      </c>
      <c r="AQ1203" t="s">
        <v>15738</v>
      </c>
      <c r="AS1203" t="s">
        <v>10093</v>
      </c>
      <c r="AT1203">
        <v>4</v>
      </c>
      <c r="AU1203" t="s">
        <v>10091</v>
      </c>
      <c r="AV1203" t="s">
        <v>15739</v>
      </c>
      <c r="AX1203" t="s">
        <v>10095</v>
      </c>
      <c r="AY1203">
        <v>5</v>
      </c>
      <c r="AZ1203" t="s">
        <v>10091</v>
      </c>
      <c r="BA1203" t="s">
        <v>15740</v>
      </c>
      <c r="BC1203" t="s">
        <v>10097</v>
      </c>
      <c r="BD1203">
        <v>6</v>
      </c>
      <c r="BE1203" t="s">
        <v>10091</v>
      </c>
      <c r="BF1203" t="s">
        <v>15741</v>
      </c>
      <c r="BH1203" t="s">
        <v>10093</v>
      </c>
      <c r="BI1203">
        <v>7</v>
      </c>
      <c r="BJ1203" t="s">
        <v>10091</v>
      </c>
      <c r="BK1203" t="s">
        <v>15742</v>
      </c>
      <c r="BM1203" t="s">
        <v>10095</v>
      </c>
      <c r="BN1203">
        <v>8</v>
      </c>
      <c r="BO1203" t="s">
        <v>10091</v>
      </c>
      <c r="BP1203" t="s">
        <v>15743</v>
      </c>
      <c r="BR1203" t="s">
        <v>10097</v>
      </c>
      <c r="BS1203">
        <v>9</v>
      </c>
      <c r="BT1203" t="s">
        <v>10091</v>
      </c>
      <c r="BU1203" t="s">
        <v>15744</v>
      </c>
      <c r="BW1203" t="s">
        <v>10093</v>
      </c>
      <c r="BX1203">
        <v>10</v>
      </c>
      <c r="BY1203" t="s">
        <v>10091</v>
      </c>
      <c r="BZ1203" t="s">
        <v>15745</v>
      </c>
      <c r="CB1203" t="s">
        <v>10095</v>
      </c>
      <c r="CC1203">
        <v>11</v>
      </c>
      <c r="CD1203" t="s">
        <v>10091</v>
      </c>
      <c r="CE1203" t="s">
        <v>15746</v>
      </c>
      <c r="CG1203" t="s">
        <v>10097</v>
      </c>
      <c r="CH1203">
        <v>12</v>
      </c>
      <c r="CI1203" t="s">
        <v>10091</v>
      </c>
      <c r="CJ1203" t="s">
        <v>15747</v>
      </c>
      <c r="CL1203" t="s">
        <v>10093</v>
      </c>
      <c r="CM1203">
        <v>13</v>
      </c>
      <c r="CN1203" t="s">
        <v>10091</v>
      </c>
      <c r="CO1203" t="s">
        <v>15748</v>
      </c>
      <c r="CQ1203" t="s">
        <v>10095</v>
      </c>
      <c r="CR1203">
        <v>14</v>
      </c>
      <c r="CS1203" t="s">
        <v>10091</v>
      </c>
      <c r="CT1203" t="s">
        <v>15749</v>
      </c>
      <c r="CV1203" t="s">
        <v>10097</v>
      </c>
      <c r="CW1203">
        <v>15</v>
      </c>
      <c r="CX1203" t="s">
        <v>10091</v>
      </c>
      <c r="CY1203" t="s">
        <v>15750</v>
      </c>
      <c r="DA1203" t="s">
        <v>10093</v>
      </c>
      <c r="DB1203">
        <v>16</v>
      </c>
      <c r="DC1203" t="s">
        <v>10091</v>
      </c>
      <c r="DD1203" t="s">
        <v>15751</v>
      </c>
      <c r="DF1203" t="s">
        <v>10095</v>
      </c>
      <c r="DG1203">
        <v>17</v>
      </c>
      <c r="DH1203" t="s">
        <v>10091</v>
      </c>
      <c r="DI1203" t="s">
        <v>15752</v>
      </c>
      <c r="DK1203" t="s">
        <v>10097</v>
      </c>
      <c r="DL1203">
        <v>18</v>
      </c>
      <c r="DM1203" t="s">
        <v>10091</v>
      </c>
      <c r="DN1203" t="s">
        <v>15753</v>
      </c>
      <c r="DP1203" t="s">
        <v>10093</v>
      </c>
      <c r="DQ1203">
        <v>19</v>
      </c>
      <c r="DR1203" t="s">
        <v>10091</v>
      </c>
      <c r="DS1203" t="s">
        <v>15754</v>
      </c>
      <c r="DU1203" t="s">
        <v>10095</v>
      </c>
      <c r="DV1203">
        <v>20</v>
      </c>
      <c r="DW1203" t="s">
        <v>10091</v>
      </c>
      <c r="DX1203" t="s">
        <v>15755</v>
      </c>
      <c r="DZ1203" t="s">
        <v>10097</v>
      </c>
      <c r="EA1203">
        <v>21</v>
      </c>
      <c r="EB1203" t="s">
        <v>10091</v>
      </c>
      <c r="EC1203" t="s">
        <v>15756</v>
      </c>
      <c r="EE1203" t="s">
        <v>10093</v>
      </c>
      <c r="EF1203">
        <v>22</v>
      </c>
      <c r="EG1203" t="s">
        <v>10091</v>
      </c>
      <c r="EH1203" t="s">
        <v>15757</v>
      </c>
      <c r="EJ1203" t="s">
        <v>10095</v>
      </c>
      <c r="EK1203">
        <v>23</v>
      </c>
      <c r="EL1203" t="s">
        <v>10091</v>
      </c>
      <c r="EM1203" t="s">
        <v>15758</v>
      </c>
      <c r="EO1203" t="s">
        <v>10097</v>
      </c>
      <c r="EP1203">
        <v>24</v>
      </c>
      <c r="EQ1203" t="s">
        <v>10091</v>
      </c>
      <c r="ER1203" t="s">
        <v>15759</v>
      </c>
      <c r="ET1203" t="s">
        <v>10093</v>
      </c>
      <c r="EU1203">
        <v>25</v>
      </c>
      <c r="EV1203" t="s">
        <v>10091</v>
      </c>
      <c r="EW1203" t="s">
        <v>15760</v>
      </c>
      <c r="EY1203" t="s">
        <v>10095</v>
      </c>
      <c r="EZ1203">
        <v>26</v>
      </c>
      <c r="FA1203" t="s">
        <v>10091</v>
      </c>
      <c r="FB1203" t="s">
        <v>15761</v>
      </c>
      <c r="FD1203" t="s">
        <v>10097</v>
      </c>
      <c r="FE1203">
        <v>27</v>
      </c>
      <c r="FF1203" t="s">
        <v>10091</v>
      </c>
      <c r="FG1203" t="s">
        <v>15786</v>
      </c>
      <c r="FI1203" t="s">
        <v>10093</v>
      </c>
      <c r="FJ1203">
        <v>28</v>
      </c>
      <c r="FK1203" t="s">
        <v>10091</v>
      </c>
      <c r="FL1203" t="s">
        <v>15787</v>
      </c>
      <c r="FN1203" t="s">
        <v>10095</v>
      </c>
      <c r="FO1203">
        <v>29</v>
      </c>
      <c r="FP1203" t="s">
        <v>10091</v>
      </c>
      <c r="FQ1203" t="s">
        <v>15788</v>
      </c>
      <c r="FS1203" t="s">
        <v>10097</v>
      </c>
      <c r="FT1203">
        <v>30</v>
      </c>
      <c r="NR1203" t="s">
        <v>10567</v>
      </c>
      <c r="NS1203" t="s">
        <v>15765</v>
      </c>
      <c r="NT1203" t="s">
        <v>15766</v>
      </c>
      <c r="NU1203" t="s">
        <v>15767</v>
      </c>
      <c r="NV1203" t="s">
        <v>13975</v>
      </c>
      <c r="NW1203" t="s">
        <v>2382</v>
      </c>
      <c r="NX1203" t="s">
        <v>15769</v>
      </c>
      <c r="NY1203" t="s">
        <v>15797</v>
      </c>
      <c r="NZ1203" t="s">
        <v>11643</v>
      </c>
      <c r="OA1203" t="s">
        <v>15789</v>
      </c>
      <c r="OB1203" t="s">
        <v>10668</v>
      </c>
      <c r="OC1203" t="s">
        <v>15802</v>
      </c>
      <c r="OD1203" t="s">
        <v>15772</v>
      </c>
      <c r="OE1203" t="s">
        <v>15773</v>
      </c>
    </row>
    <row r="1204" spans="1:395">
      <c r="A1204" t="s">
        <v>10085</v>
      </c>
      <c r="D1204" t="s">
        <v>15811</v>
      </c>
      <c r="E1204" t="s">
        <v>15804</v>
      </c>
      <c r="F1204" t="s">
        <v>15733</v>
      </c>
      <c r="G1204" t="s">
        <v>15812</v>
      </c>
      <c r="H1204" t="s">
        <v>15811</v>
      </c>
      <c r="I1204" t="s">
        <v>9511</v>
      </c>
      <c r="J1204" t="s">
        <v>1309</v>
      </c>
      <c r="K1204" t="s">
        <v>9513</v>
      </c>
      <c r="L1204" t="s">
        <v>9513</v>
      </c>
      <c r="M1204" t="s">
        <v>1813</v>
      </c>
      <c r="N1204">
        <v>1</v>
      </c>
      <c r="O1204">
        <v>1</v>
      </c>
      <c r="P1204">
        <v>1</v>
      </c>
      <c r="Q1204" s="82">
        <v>43101</v>
      </c>
      <c r="R1204" s="82">
        <v>43465</v>
      </c>
      <c r="S1204" s="81">
        <f t="shared" si="36"/>
        <v>1211.0154</v>
      </c>
      <c r="T1204" s="81">
        <f t="shared" si="37"/>
        <v>1305.9970000000001</v>
      </c>
      <c r="U1204" t="s">
        <v>10090</v>
      </c>
      <c r="V1204">
        <v>2423</v>
      </c>
      <c r="W1204" t="s">
        <v>1311</v>
      </c>
      <c r="X1204">
        <v>0.19</v>
      </c>
      <c r="Z1204">
        <v>1</v>
      </c>
      <c r="AA1204" t="s">
        <v>10091</v>
      </c>
      <c r="AB1204" t="s">
        <v>15735</v>
      </c>
      <c r="AD1204" t="s">
        <v>10093</v>
      </c>
      <c r="AE1204">
        <v>1</v>
      </c>
      <c r="AF1204" t="s">
        <v>10091</v>
      </c>
      <c r="AG1204" t="s">
        <v>15736</v>
      </c>
      <c r="AI1204" t="s">
        <v>10095</v>
      </c>
      <c r="AJ1204">
        <v>2</v>
      </c>
      <c r="AK1204" t="s">
        <v>10091</v>
      </c>
      <c r="AL1204" t="s">
        <v>15737</v>
      </c>
      <c r="AN1204" t="s">
        <v>10097</v>
      </c>
      <c r="AO1204">
        <v>3</v>
      </c>
      <c r="AP1204" t="s">
        <v>10091</v>
      </c>
      <c r="AQ1204" t="s">
        <v>15738</v>
      </c>
      <c r="AS1204" t="s">
        <v>10093</v>
      </c>
      <c r="AT1204">
        <v>4</v>
      </c>
      <c r="AU1204" t="s">
        <v>10091</v>
      </c>
      <c r="AV1204" t="s">
        <v>15739</v>
      </c>
      <c r="AX1204" t="s">
        <v>10095</v>
      </c>
      <c r="AY1204">
        <v>5</v>
      </c>
      <c r="AZ1204" t="s">
        <v>10091</v>
      </c>
      <c r="BA1204" t="s">
        <v>15740</v>
      </c>
      <c r="BC1204" t="s">
        <v>10097</v>
      </c>
      <c r="BD1204">
        <v>6</v>
      </c>
      <c r="BE1204" t="s">
        <v>10091</v>
      </c>
      <c r="BF1204" t="s">
        <v>15741</v>
      </c>
      <c r="BH1204" t="s">
        <v>10093</v>
      </c>
      <c r="BI1204">
        <v>7</v>
      </c>
      <c r="BJ1204" t="s">
        <v>10091</v>
      </c>
      <c r="BK1204" t="s">
        <v>15742</v>
      </c>
      <c r="BM1204" t="s">
        <v>10095</v>
      </c>
      <c r="BN1204">
        <v>8</v>
      </c>
      <c r="BO1204" t="s">
        <v>10091</v>
      </c>
      <c r="BP1204" t="s">
        <v>15743</v>
      </c>
      <c r="BR1204" t="s">
        <v>10097</v>
      </c>
      <c r="BS1204">
        <v>9</v>
      </c>
      <c r="BT1204" t="s">
        <v>10091</v>
      </c>
      <c r="BU1204" t="s">
        <v>15744</v>
      </c>
      <c r="BW1204" t="s">
        <v>10093</v>
      </c>
      <c r="BX1204">
        <v>10</v>
      </c>
      <c r="BY1204" t="s">
        <v>10091</v>
      </c>
      <c r="BZ1204" t="s">
        <v>15745</v>
      </c>
      <c r="CB1204" t="s">
        <v>10095</v>
      </c>
      <c r="CC1204">
        <v>11</v>
      </c>
      <c r="CD1204" t="s">
        <v>10091</v>
      </c>
      <c r="CE1204" t="s">
        <v>15746</v>
      </c>
      <c r="CG1204" t="s">
        <v>10097</v>
      </c>
      <c r="CH1204">
        <v>12</v>
      </c>
      <c r="CI1204" t="s">
        <v>10091</v>
      </c>
      <c r="CJ1204" t="s">
        <v>15747</v>
      </c>
      <c r="CL1204" t="s">
        <v>10093</v>
      </c>
      <c r="CM1204">
        <v>13</v>
      </c>
      <c r="CN1204" t="s">
        <v>10091</v>
      </c>
      <c r="CO1204" t="s">
        <v>15748</v>
      </c>
      <c r="CQ1204" t="s">
        <v>10095</v>
      </c>
      <c r="CR1204">
        <v>14</v>
      </c>
      <c r="CS1204" t="s">
        <v>10091</v>
      </c>
      <c r="CT1204" t="s">
        <v>15749</v>
      </c>
      <c r="CV1204" t="s">
        <v>10097</v>
      </c>
      <c r="CW1204">
        <v>15</v>
      </c>
      <c r="CX1204" t="s">
        <v>10091</v>
      </c>
      <c r="CY1204" t="s">
        <v>15750</v>
      </c>
      <c r="DA1204" t="s">
        <v>10093</v>
      </c>
      <c r="DB1204">
        <v>16</v>
      </c>
      <c r="DC1204" t="s">
        <v>10091</v>
      </c>
      <c r="DD1204" t="s">
        <v>15751</v>
      </c>
      <c r="DF1204" t="s">
        <v>10095</v>
      </c>
      <c r="DG1204">
        <v>17</v>
      </c>
      <c r="DH1204" t="s">
        <v>10091</v>
      </c>
      <c r="DI1204" t="s">
        <v>15752</v>
      </c>
      <c r="DK1204" t="s">
        <v>10097</v>
      </c>
      <c r="DL1204">
        <v>18</v>
      </c>
      <c r="DM1204" t="s">
        <v>10091</v>
      </c>
      <c r="DN1204" t="s">
        <v>15753</v>
      </c>
      <c r="DP1204" t="s">
        <v>10093</v>
      </c>
      <c r="DQ1204">
        <v>19</v>
      </c>
      <c r="DR1204" t="s">
        <v>10091</v>
      </c>
      <c r="DS1204" t="s">
        <v>15754</v>
      </c>
      <c r="DU1204" t="s">
        <v>10095</v>
      </c>
      <c r="DV1204">
        <v>20</v>
      </c>
      <c r="DW1204" t="s">
        <v>10091</v>
      </c>
      <c r="DX1204" t="s">
        <v>15755</v>
      </c>
      <c r="DZ1204" t="s">
        <v>10097</v>
      </c>
      <c r="EA1204">
        <v>21</v>
      </c>
      <c r="EB1204" t="s">
        <v>10091</v>
      </c>
      <c r="EC1204" t="s">
        <v>15756</v>
      </c>
      <c r="EE1204" t="s">
        <v>10093</v>
      </c>
      <c r="EF1204">
        <v>22</v>
      </c>
      <c r="EG1204" t="s">
        <v>10091</v>
      </c>
      <c r="EH1204" t="s">
        <v>15757</v>
      </c>
      <c r="EJ1204" t="s">
        <v>10095</v>
      </c>
      <c r="EK1204">
        <v>23</v>
      </c>
      <c r="EL1204" t="s">
        <v>10091</v>
      </c>
      <c r="EM1204" t="s">
        <v>15758</v>
      </c>
      <c r="EO1204" t="s">
        <v>10097</v>
      </c>
      <c r="EP1204">
        <v>24</v>
      </c>
      <c r="EQ1204" t="s">
        <v>10091</v>
      </c>
      <c r="ER1204" t="s">
        <v>15759</v>
      </c>
      <c r="ET1204" t="s">
        <v>10093</v>
      </c>
      <c r="EU1204">
        <v>25</v>
      </c>
      <c r="EV1204" t="s">
        <v>10091</v>
      </c>
      <c r="EW1204" t="s">
        <v>15760</v>
      </c>
      <c r="EY1204" t="s">
        <v>10095</v>
      </c>
      <c r="EZ1204">
        <v>26</v>
      </c>
      <c r="FA1204" t="s">
        <v>10091</v>
      </c>
      <c r="FB1204" t="s">
        <v>15761</v>
      </c>
      <c r="FD1204" t="s">
        <v>10097</v>
      </c>
      <c r="FE1204">
        <v>27</v>
      </c>
      <c r="FF1204" t="s">
        <v>10091</v>
      </c>
      <c r="FG1204" t="s">
        <v>15786</v>
      </c>
      <c r="FI1204" t="s">
        <v>10093</v>
      </c>
      <c r="FJ1204">
        <v>28</v>
      </c>
      <c r="FK1204" t="s">
        <v>10091</v>
      </c>
      <c r="FL1204" t="s">
        <v>15787</v>
      </c>
      <c r="FN1204" t="s">
        <v>10095</v>
      </c>
      <c r="FO1204">
        <v>29</v>
      </c>
      <c r="FP1204" t="s">
        <v>10091</v>
      </c>
      <c r="FQ1204" t="s">
        <v>15788</v>
      </c>
      <c r="FS1204" t="s">
        <v>10097</v>
      </c>
      <c r="FT1204">
        <v>30</v>
      </c>
      <c r="NR1204" t="s">
        <v>10567</v>
      </c>
      <c r="NS1204" t="s">
        <v>15765</v>
      </c>
      <c r="NT1204" t="s">
        <v>15766</v>
      </c>
      <c r="NU1204" t="s">
        <v>15767</v>
      </c>
      <c r="NV1204" t="s">
        <v>13975</v>
      </c>
      <c r="NW1204" t="s">
        <v>2382</v>
      </c>
      <c r="NX1204" t="s">
        <v>15769</v>
      </c>
      <c r="NY1204" t="s">
        <v>15797</v>
      </c>
      <c r="NZ1204" t="s">
        <v>11643</v>
      </c>
      <c r="OA1204" t="s">
        <v>15789</v>
      </c>
      <c r="OB1204" t="s">
        <v>10668</v>
      </c>
      <c r="OC1204" t="s">
        <v>15806</v>
      </c>
      <c r="OD1204" t="s">
        <v>15772</v>
      </c>
      <c r="OE1204" t="s">
        <v>15773</v>
      </c>
    </row>
    <row r="1205" spans="1:395">
      <c r="A1205" t="s">
        <v>10085</v>
      </c>
      <c r="D1205" t="s">
        <v>15813</v>
      </c>
      <c r="E1205" t="s">
        <v>15814</v>
      </c>
      <c r="F1205" t="s">
        <v>15815</v>
      </c>
      <c r="G1205" t="s">
        <v>15816</v>
      </c>
      <c r="H1205" t="s">
        <v>15813</v>
      </c>
      <c r="I1205" t="s">
        <v>9511</v>
      </c>
      <c r="J1205" t="s">
        <v>1309</v>
      </c>
      <c r="K1205" t="s">
        <v>9513</v>
      </c>
      <c r="L1205" t="s">
        <v>9513</v>
      </c>
      <c r="M1205" t="s">
        <v>1813</v>
      </c>
      <c r="N1205">
        <v>1</v>
      </c>
      <c r="O1205">
        <v>1</v>
      </c>
      <c r="P1205">
        <v>1</v>
      </c>
      <c r="Q1205" s="82">
        <v>43101</v>
      </c>
      <c r="R1205" s="82">
        <v>43465</v>
      </c>
      <c r="S1205" s="81">
        <f t="shared" si="36"/>
        <v>251.39940000000001</v>
      </c>
      <c r="T1205" s="81">
        <f t="shared" si="37"/>
        <v>271.11700000000002</v>
      </c>
      <c r="U1205" t="s">
        <v>10090</v>
      </c>
      <c r="V1205">
        <v>503</v>
      </c>
      <c r="W1205" t="s">
        <v>1311</v>
      </c>
      <c r="X1205">
        <v>0.19</v>
      </c>
      <c r="Z1205">
        <v>1</v>
      </c>
      <c r="AA1205" t="s">
        <v>10091</v>
      </c>
      <c r="AB1205" t="s">
        <v>15817</v>
      </c>
      <c r="AD1205" t="s">
        <v>10093</v>
      </c>
      <c r="AE1205">
        <v>1</v>
      </c>
      <c r="AF1205" t="s">
        <v>10091</v>
      </c>
      <c r="AG1205" t="s">
        <v>15818</v>
      </c>
      <c r="AI1205" t="s">
        <v>10095</v>
      </c>
      <c r="AJ1205">
        <v>2</v>
      </c>
      <c r="AK1205" t="s">
        <v>10091</v>
      </c>
      <c r="AL1205" t="s">
        <v>15819</v>
      </c>
      <c r="AN1205" t="s">
        <v>10097</v>
      </c>
      <c r="AO1205">
        <v>3</v>
      </c>
      <c r="AP1205" t="s">
        <v>10091</v>
      </c>
      <c r="AQ1205" t="s">
        <v>15820</v>
      </c>
      <c r="AS1205" t="s">
        <v>10093</v>
      </c>
      <c r="AT1205">
        <v>4</v>
      </c>
      <c r="AU1205" t="s">
        <v>10091</v>
      </c>
      <c r="AV1205" t="s">
        <v>15821</v>
      </c>
      <c r="AX1205" t="s">
        <v>10095</v>
      </c>
      <c r="AY1205">
        <v>5</v>
      </c>
      <c r="AZ1205" t="s">
        <v>10091</v>
      </c>
      <c r="BA1205" t="s">
        <v>15822</v>
      </c>
      <c r="BC1205" t="s">
        <v>10097</v>
      </c>
      <c r="BD1205">
        <v>6</v>
      </c>
      <c r="BE1205" t="s">
        <v>10091</v>
      </c>
      <c r="BF1205" t="s">
        <v>15823</v>
      </c>
      <c r="BH1205" t="s">
        <v>10093</v>
      </c>
      <c r="BI1205">
        <v>7</v>
      </c>
      <c r="BJ1205" t="s">
        <v>10091</v>
      </c>
      <c r="BK1205" t="s">
        <v>15824</v>
      </c>
      <c r="BM1205" t="s">
        <v>10095</v>
      </c>
      <c r="BN1205">
        <v>8</v>
      </c>
      <c r="BO1205" t="s">
        <v>10091</v>
      </c>
      <c r="BP1205" t="s">
        <v>15825</v>
      </c>
      <c r="BR1205" t="s">
        <v>10097</v>
      </c>
      <c r="BS1205">
        <v>9</v>
      </c>
      <c r="BT1205" t="s">
        <v>10091</v>
      </c>
      <c r="BU1205" t="s">
        <v>15826</v>
      </c>
      <c r="BW1205" t="s">
        <v>10093</v>
      </c>
      <c r="BX1205">
        <v>10</v>
      </c>
      <c r="BY1205" t="s">
        <v>10091</v>
      </c>
      <c r="BZ1205" t="s">
        <v>15827</v>
      </c>
      <c r="CB1205" t="s">
        <v>10095</v>
      </c>
      <c r="CC1205">
        <v>11</v>
      </c>
      <c r="CD1205" t="s">
        <v>10091</v>
      </c>
      <c r="CE1205" t="s">
        <v>15828</v>
      </c>
      <c r="CG1205" t="s">
        <v>10097</v>
      </c>
      <c r="CH1205">
        <v>12</v>
      </c>
      <c r="CI1205" t="s">
        <v>10091</v>
      </c>
      <c r="CJ1205" t="s">
        <v>15829</v>
      </c>
      <c r="CL1205" t="s">
        <v>10093</v>
      </c>
      <c r="CM1205">
        <v>13</v>
      </c>
      <c r="CN1205" t="s">
        <v>10091</v>
      </c>
      <c r="CO1205" t="s">
        <v>15830</v>
      </c>
      <c r="CQ1205" t="s">
        <v>10095</v>
      </c>
      <c r="CR1205">
        <v>14</v>
      </c>
      <c r="CS1205" t="s">
        <v>10091</v>
      </c>
      <c r="CT1205" t="s">
        <v>15831</v>
      </c>
      <c r="CV1205" t="s">
        <v>10097</v>
      </c>
      <c r="CW1205">
        <v>15</v>
      </c>
      <c r="CX1205" t="s">
        <v>10091</v>
      </c>
      <c r="CY1205" t="s">
        <v>15735</v>
      </c>
      <c r="DA1205" t="s">
        <v>10093</v>
      </c>
      <c r="DB1205">
        <v>16</v>
      </c>
      <c r="DC1205" t="s">
        <v>10091</v>
      </c>
      <c r="DD1205" t="s">
        <v>15736</v>
      </c>
      <c r="DF1205" t="s">
        <v>10095</v>
      </c>
      <c r="DG1205">
        <v>17</v>
      </c>
      <c r="DH1205" t="s">
        <v>10091</v>
      </c>
      <c r="DI1205" t="s">
        <v>15737</v>
      </c>
      <c r="DK1205" t="s">
        <v>10097</v>
      </c>
      <c r="DL1205">
        <v>18</v>
      </c>
      <c r="DM1205" t="s">
        <v>10091</v>
      </c>
      <c r="DN1205" t="s">
        <v>12633</v>
      </c>
      <c r="DP1205" t="s">
        <v>10093</v>
      </c>
      <c r="DQ1205">
        <v>19</v>
      </c>
      <c r="DR1205" t="s">
        <v>10091</v>
      </c>
      <c r="DS1205" t="s">
        <v>12634</v>
      </c>
      <c r="DU1205" t="s">
        <v>10095</v>
      </c>
      <c r="DV1205">
        <v>20</v>
      </c>
      <c r="DW1205" t="s">
        <v>10091</v>
      </c>
      <c r="DX1205" t="s">
        <v>12635</v>
      </c>
      <c r="DZ1205" t="s">
        <v>10097</v>
      </c>
      <c r="EA1205">
        <v>21</v>
      </c>
      <c r="EB1205" t="s">
        <v>10091</v>
      </c>
      <c r="EC1205" t="s">
        <v>15832</v>
      </c>
      <c r="EE1205" t="s">
        <v>10093</v>
      </c>
      <c r="EF1205">
        <v>22</v>
      </c>
      <c r="EG1205" t="s">
        <v>10091</v>
      </c>
      <c r="EH1205" t="s">
        <v>15833</v>
      </c>
      <c r="EJ1205" t="s">
        <v>10095</v>
      </c>
      <c r="EK1205">
        <v>23</v>
      </c>
      <c r="EL1205" t="s">
        <v>10091</v>
      </c>
      <c r="EM1205" t="s">
        <v>15834</v>
      </c>
      <c r="EO1205" t="s">
        <v>10097</v>
      </c>
      <c r="EP1205">
        <v>24</v>
      </c>
      <c r="NR1205" t="s">
        <v>15835</v>
      </c>
      <c r="NS1205" t="s">
        <v>15770</v>
      </c>
      <c r="NT1205" t="s">
        <v>10668</v>
      </c>
      <c r="NU1205" t="s">
        <v>15771</v>
      </c>
    </row>
    <row r="1206" spans="1:395">
      <c r="A1206" t="s">
        <v>10085</v>
      </c>
      <c r="D1206" t="s">
        <v>15836</v>
      </c>
      <c r="E1206" t="s">
        <v>15837</v>
      </c>
      <c r="F1206" t="s">
        <v>15815</v>
      </c>
      <c r="G1206" t="s">
        <v>15838</v>
      </c>
      <c r="H1206" t="s">
        <v>15836</v>
      </c>
      <c r="I1206" t="s">
        <v>9511</v>
      </c>
      <c r="J1206" t="s">
        <v>1309</v>
      </c>
      <c r="K1206" t="s">
        <v>9513</v>
      </c>
      <c r="L1206" t="s">
        <v>9513</v>
      </c>
      <c r="M1206" t="s">
        <v>1813</v>
      </c>
      <c r="N1206">
        <v>1</v>
      </c>
      <c r="O1206">
        <v>1</v>
      </c>
      <c r="P1206">
        <v>1</v>
      </c>
      <c r="Q1206" s="82">
        <v>43101</v>
      </c>
      <c r="R1206" s="82">
        <v>43465</v>
      </c>
      <c r="S1206" s="81">
        <f t="shared" si="36"/>
        <v>305.37780000000004</v>
      </c>
      <c r="T1206" s="81">
        <f t="shared" si="37"/>
        <v>329.32900000000001</v>
      </c>
      <c r="U1206" t="s">
        <v>10090</v>
      </c>
      <c r="V1206">
        <v>611</v>
      </c>
      <c r="W1206" t="s">
        <v>1311</v>
      </c>
      <c r="X1206">
        <v>0.19</v>
      </c>
      <c r="Z1206">
        <v>1</v>
      </c>
      <c r="AA1206" t="s">
        <v>10091</v>
      </c>
      <c r="AB1206" t="s">
        <v>15817</v>
      </c>
      <c r="AD1206" t="s">
        <v>10093</v>
      </c>
      <c r="AE1206">
        <v>1</v>
      </c>
      <c r="AF1206" t="s">
        <v>10091</v>
      </c>
      <c r="AG1206" t="s">
        <v>15818</v>
      </c>
      <c r="AI1206" t="s">
        <v>10095</v>
      </c>
      <c r="AJ1206">
        <v>2</v>
      </c>
      <c r="AK1206" t="s">
        <v>10091</v>
      </c>
      <c r="AL1206" t="s">
        <v>15819</v>
      </c>
      <c r="AN1206" t="s">
        <v>10097</v>
      </c>
      <c r="AO1206">
        <v>3</v>
      </c>
      <c r="AP1206" t="s">
        <v>10091</v>
      </c>
      <c r="AQ1206" t="s">
        <v>15820</v>
      </c>
      <c r="AS1206" t="s">
        <v>10093</v>
      </c>
      <c r="AT1206">
        <v>4</v>
      </c>
      <c r="AU1206" t="s">
        <v>10091</v>
      </c>
      <c r="AV1206" t="s">
        <v>15821</v>
      </c>
      <c r="AX1206" t="s">
        <v>10095</v>
      </c>
      <c r="AY1206">
        <v>5</v>
      </c>
      <c r="AZ1206" t="s">
        <v>10091</v>
      </c>
      <c r="BA1206" t="s">
        <v>15822</v>
      </c>
      <c r="BC1206" t="s">
        <v>10097</v>
      </c>
      <c r="BD1206">
        <v>6</v>
      </c>
      <c r="BE1206" t="s">
        <v>10091</v>
      </c>
      <c r="BF1206" t="s">
        <v>15823</v>
      </c>
      <c r="BH1206" t="s">
        <v>10093</v>
      </c>
      <c r="BI1206">
        <v>7</v>
      </c>
      <c r="BJ1206" t="s">
        <v>10091</v>
      </c>
      <c r="BK1206" t="s">
        <v>15824</v>
      </c>
      <c r="BM1206" t="s">
        <v>10095</v>
      </c>
      <c r="BN1206">
        <v>8</v>
      </c>
      <c r="BO1206" t="s">
        <v>10091</v>
      </c>
      <c r="BP1206" t="s">
        <v>15825</v>
      </c>
      <c r="BR1206" t="s">
        <v>10097</v>
      </c>
      <c r="BS1206">
        <v>9</v>
      </c>
      <c r="BT1206" t="s">
        <v>10091</v>
      </c>
      <c r="BU1206" t="s">
        <v>15826</v>
      </c>
      <c r="BW1206" t="s">
        <v>10093</v>
      </c>
      <c r="BX1206">
        <v>10</v>
      </c>
      <c r="BY1206" t="s">
        <v>10091</v>
      </c>
      <c r="BZ1206" t="s">
        <v>15827</v>
      </c>
      <c r="CB1206" t="s">
        <v>10095</v>
      </c>
      <c r="CC1206">
        <v>11</v>
      </c>
      <c r="CD1206" t="s">
        <v>10091</v>
      </c>
      <c r="CE1206" t="s">
        <v>15828</v>
      </c>
      <c r="CG1206" t="s">
        <v>10097</v>
      </c>
      <c r="CH1206">
        <v>12</v>
      </c>
      <c r="CI1206" t="s">
        <v>10091</v>
      </c>
      <c r="CJ1206" t="s">
        <v>15829</v>
      </c>
      <c r="CL1206" t="s">
        <v>10093</v>
      </c>
      <c r="CM1206">
        <v>13</v>
      </c>
      <c r="CN1206" t="s">
        <v>10091</v>
      </c>
      <c r="CO1206" t="s">
        <v>15830</v>
      </c>
      <c r="CQ1206" t="s">
        <v>10095</v>
      </c>
      <c r="CR1206">
        <v>14</v>
      </c>
      <c r="CS1206" t="s">
        <v>10091</v>
      </c>
      <c r="CT1206" t="s">
        <v>15831</v>
      </c>
      <c r="CV1206" t="s">
        <v>10097</v>
      </c>
      <c r="CW1206">
        <v>15</v>
      </c>
      <c r="CX1206" t="s">
        <v>10091</v>
      </c>
      <c r="CY1206" t="s">
        <v>15735</v>
      </c>
      <c r="DA1206" t="s">
        <v>10093</v>
      </c>
      <c r="DB1206">
        <v>16</v>
      </c>
      <c r="DC1206" t="s">
        <v>10091</v>
      </c>
      <c r="DD1206" t="s">
        <v>15736</v>
      </c>
      <c r="DF1206" t="s">
        <v>10095</v>
      </c>
      <c r="DG1206">
        <v>17</v>
      </c>
      <c r="DH1206" t="s">
        <v>10091</v>
      </c>
      <c r="DI1206" t="s">
        <v>15737</v>
      </c>
      <c r="DK1206" t="s">
        <v>10097</v>
      </c>
      <c r="DL1206">
        <v>18</v>
      </c>
      <c r="DM1206" t="s">
        <v>10091</v>
      </c>
      <c r="DN1206" t="s">
        <v>12633</v>
      </c>
      <c r="DP1206" t="s">
        <v>10093</v>
      </c>
      <c r="DQ1206">
        <v>19</v>
      </c>
      <c r="DR1206" t="s">
        <v>10091</v>
      </c>
      <c r="DS1206" t="s">
        <v>12634</v>
      </c>
      <c r="DU1206" t="s">
        <v>10095</v>
      </c>
      <c r="DV1206">
        <v>20</v>
      </c>
      <c r="DW1206" t="s">
        <v>10091</v>
      </c>
      <c r="DX1206" t="s">
        <v>12635</v>
      </c>
      <c r="DZ1206" t="s">
        <v>10097</v>
      </c>
      <c r="EA1206">
        <v>21</v>
      </c>
      <c r="EB1206" t="s">
        <v>10091</v>
      </c>
      <c r="EC1206" t="s">
        <v>15832</v>
      </c>
      <c r="EE1206" t="s">
        <v>10093</v>
      </c>
      <c r="EF1206">
        <v>22</v>
      </c>
      <c r="EG1206" t="s">
        <v>10091</v>
      </c>
      <c r="EH1206" t="s">
        <v>15833</v>
      </c>
      <c r="EJ1206" t="s">
        <v>10095</v>
      </c>
      <c r="EK1206">
        <v>23</v>
      </c>
      <c r="EL1206" t="s">
        <v>10091</v>
      </c>
      <c r="EM1206" t="s">
        <v>15834</v>
      </c>
      <c r="EO1206" t="s">
        <v>10097</v>
      </c>
      <c r="EP1206">
        <v>24</v>
      </c>
      <c r="NR1206" t="s">
        <v>15835</v>
      </c>
      <c r="NS1206" t="s">
        <v>15770</v>
      </c>
      <c r="NT1206" t="s">
        <v>10668</v>
      </c>
      <c r="NU1206" t="s">
        <v>15777</v>
      </c>
    </row>
    <row r="1207" spans="1:395">
      <c r="A1207" t="s">
        <v>10085</v>
      </c>
      <c r="D1207" t="s">
        <v>15839</v>
      </c>
      <c r="E1207" t="s">
        <v>15840</v>
      </c>
      <c r="F1207" t="s">
        <v>15815</v>
      </c>
      <c r="G1207" t="s">
        <v>15841</v>
      </c>
      <c r="H1207" t="s">
        <v>15839</v>
      </c>
      <c r="I1207" t="s">
        <v>9511</v>
      </c>
      <c r="J1207" t="s">
        <v>1309</v>
      </c>
      <c r="K1207" t="s">
        <v>9513</v>
      </c>
      <c r="L1207" t="s">
        <v>9513</v>
      </c>
      <c r="M1207" t="s">
        <v>1813</v>
      </c>
      <c r="N1207">
        <v>1</v>
      </c>
      <c r="O1207">
        <v>1</v>
      </c>
      <c r="P1207">
        <v>1</v>
      </c>
      <c r="Q1207" s="82">
        <v>43101</v>
      </c>
      <c r="R1207" s="82">
        <v>43465</v>
      </c>
      <c r="S1207" s="81">
        <f t="shared" si="36"/>
        <v>428.82840000000004</v>
      </c>
      <c r="T1207" s="81">
        <f t="shared" si="37"/>
        <v>462.46200000000005</v>
      </c>
      <c r="U1207" t="s">
        <v>10090</v>
      </c>
      <c r="V1207">
        <v>858</v>
      </c>
      <c r="W1207" t="s">
        <v>1311</v>
      </c>
      <c r="X1207">
        <v>0.19</v>
      </c>
      <c r="Z1207">
        <v>1</v>
      </c>
      <c r="AA1207" t="s">
        <v>10091</v>
      </c>
      <c r="AB1207" t="s">
        <v>15817</v>
      </c>
      <c r="AD1207" t="s">
        <v>10093</v>
      </c>
      <c r="AE1207">
        <v>1</v>
      </c>
      <c r="AF1207" t="s">
        <v>10091</v>
      </c>
      <c r="AG1207" t="s">
        <v>15818</v>
      </c>
      <c r="AI1207" t="s">
        <v>10095</v>
      </c>
      <c r="AJ1207">
        <v>2</v>
      </c>
      <c r="AK1207" t="s">
        <v>10091</v>
      </c>
      <c r="AL1207" t="s">
        <v>15819</v>
      </c>
      <c r="AN1207" t="s">
        <v>10097</v>
      </c>
      <c r="AO1207">
        <v>3</v>
      </c>
      <c r="AP1207" t="s">
        <v>10091</v>
      </c>
      <c r="AQ1207" t="s">
        <v>15820</v>
      </c>
      <c r="AS1207" t="s">
        <v>10093</v>
      </c>
      <c r="AT1207">
        <v>4</v>
      </c>
      <c r="AU1207" t="s">
        <v>10091</v>
      </c>
      <c r="AV1207" t="s">
        <v>15821</v>
      </c>
      <c r="AX1207" t="s">
        <v>10095</v>
      </c>
      <c r="AY1207">
        <v>5</v>
      </c>
      <c r="AZ1207" t="s">
        <v>10091</v>
      </c>
      <c r="BA1207" t="s">
        <v>15822</v>
      </c>
      <c r="BC1207" t="s">
        <v>10097</v>
      </c>
      <c r="BD1207">
        <v>6</v>
      </c>
      <c r="BE1207" t="s">
        <v>10091</v>
      </c>
      <c r="BF1207" t="s">
        <v>15823</v>
      </c>
      <c r="BH1207" t="s">
        <v>10093</v>
      </c>
      <c r="BI1207">
        <v>7</v>
      </c>
      <c r="BJ1207" t="s">
        <v>10091</v>
      </c>
      <c r="BK1207" t="s">
        <v>15824</v>
      </c>
      <c r="BM1207" t="s">
        <v>10095</v>
      </c>
      <c r="BN1207">
        <v>8</v>
      </c>
      <c r="BO1207" t="s">
        <v>10091</v>
      </c>
      <c r="BP1207" t="s">
        <v>15825</v>
      </c>
      <c r="BR1207" t="s">
        <v>10097</v>
      </c>
      <c r="BS1207">
        <v>9</v>
      </c>
      <c r="BT1207" t="s">
        <v>10091</v>
      </c>
      <c r="BU1207" t="s">
        <v>15826</v>
      </c>
      <c r="BW1207" t="s">
        <v>10093</v>
      </c>
      <c r="BX1207">
        <v>10</v>
      </c>
      <c r="BY1207" t="s">
        <v>10091</v>
      </c>
      <c r="BZ1207" t="s">
        <v>15827</v>
      </c>
      <c r="CB1207" t="s">
        <v>10095</v>
      </c>
      <c r="CC1207">
        <v>11</v>
      </c>
      <c r="CD1207" t="s">
        <v>10091</v>
      </c>
      <c r="CE1207" t="s">
        <v>15828</v>
      </c>
      <c r="CG1207" t="s">
        <v>10097</v>
      </c>
      <c r="CH1207">
        <v>12</v>
      </c>
      <c r="CI1207" t="s">
        <v>10091</v>
      </c>
      <c r="CJ1207" t="s">
        <v>15829</v>
      </c>
      <c r="CL1207" t="s">
        <v>10093</v>
      </c>
      <c r="CM1207">
        <v>13</v>
      </c>
      <c r="CN1207" t="s">
        <v>10091</v>
      </c>
      <c r="CO1207" t="s">
        <v>15830</v>
      </c>
      <c r="CQ1207" t="s">
        <v>10095</v>
      </c>
      <c r="CR1207">
        <v>14</v>
      </c>
      <c r="CS1207" t="s">
        <v>10091</v>
      </c>
      <c r="CT1207" t="s">
        <v>15831</v>
      </c>
      <c r="CV1207" t="s">
        <v>10097</v>
      </c>
      <c r="CW1207">
        <v>15</v>
      </c>
      <c r="CX1207" t="s">
        <v>10091</v>
      </c>
      <c r="CY1207" t="s">
        <v>15735</v>
      </c>
      <c r="DA1207" t="s">
        <v>10093</v>
      </c>
      <c r="DB1207">
        <v>16</v>
      </c>
      <c r="DC1207" t="s">
        <v>10091</v>
      </c>
      <c r="DD1207" t="s">
        <v>15736</v>
      </c>
      <c r="DF1207" t="s">
        <v>10095</v>
      </c>
      <c r="DG1207">
        <v>17</v>
      </c>
      <c r="DH1207" t="s">
        <v>10091</v>
      </c>
      <c r="DI1207" t="s">
        <v>15737</v>
      </c>
      <c r="DK1207" t="s">
        <v>10097</v>
      </c>
      <c r="DL1207">
        <v>18</v>
      </c>
      <c r="DM1207" t="s">
        <v>10091</v>
      </c>
      <c r="DN1207" t="s">
        <v>12633</v>
      </c>
      <c r="DP1207" t="s">
        <v>10093</v>
      </c>
      <c r="DQ1207">
        <v>19</v>
      </c>
      <c r="DR1207" t="s">
        <v>10091</v>
      </c>
      <c r="DS1207" t="s">
        <v>12634</v>
      </c>
      <c r="DU1207" t="s">
        <v>10095</v>
      </c>
      <c r="DV1207">
        <v>20</v>
      </c>
      <c r="DW1207" t="s">
        <v>10091</v>
      </c>
      <c r="DX1207" t="s">
        <v>12635</v>
      </c>
      <c r="DZ1207" t="s">
        <v>10097</v>
      </c>
      <c r="EA1207">
        <v>21</v>
      </c>
      <c r="EB1207" t="s">
        <v>10091</v>
      </c>
      <c r="EC1207" t="s">
        <v>15832</v>
      </c>
      <c r="EE1207" t="s">
        <v>10093</v>
      </c>
      <c r="EF1207">
        <v>22</v>
      </c>
      <c r="EG1207" t="s">
        <v>10091</v>
      </c>
      <c r="EH1207" t="s">
        <v>15833</v>
      </c>
      <c r="EJ1207" t="s">
        <v>10095</v>
      </c>
      <c r="EK1207">
        <v>23</v>
      </c>
      <c r="EL1207" t="s">
        <v>10091</v>
      </c>
      <c r="EM1207" t="s">
        <v>15834</v>
      </c>
      <c r="EO1207" t="s">
        <v>10097</v>
      </c>
      <c r="EP1207">
        <v>24</v>
      </c>
      <c r="NR1207" t="s">
        <v>15835</v>
      </c>
      <c r="NS1207" t="s">
        <v>15770</v>
      </c>
      <c r="NT1207" t="s">
        <v>10668</v>
      </c>
      <c r="NU1207" t="s">
        <v>15781</v>
      </c>
    </row>
    <row r="1208" spans="1:395">
      <c r="A1208" t="s">
        <v>10085</v>
      </c>
      <c r="D1208" t="s">
        <v>15842</v>
      </c>
      <c r="E1208" t="s">
        <v>15843</v>
      </c>
      <c r="F1208" t="s">
        <v>15815</v>
      </c>
      <c r="G1208" t="s">
        <v>15844</v>
      </c>
      <c r="H1208" t="s">
        <v>15842</v>
      </c>
      <c r="I1208" t="s">
        <v>9511</v>
      </c>
      <c r="J1208" t="s">
        <v>1309</v>
      </c>
      <c r="K1208" t="s">
        <v>9513</v>
      </c>
      <c r="L1208" t="s">
        <v>9513</v>
      </c>
      <c r="M1208" t="s">
        <v>1813</v>
      </c>
      <c r="N1208">
        <v>1</v>
      </c>
      <c r="O1208">
        <v>1</v>
      </c>
      <c r="P1208">
        <v>1</v>
      </c>
      <c r="Q1208" s="82">
        <v>43101</v>
      </c>
      <c r="R1208" s="82">
        <v>43465</v>
      </c>
      <c r="S1208" s="81">
        <f t="shared" si="36"/>
        <v>265.89359999999999</v>
      </c>
      <c r="T1208" s="81">
        <f t="shared" si="37"/>
        <v>286.74799999999999</v>
      </c>
      <c r="U1208" t="s">
        <v>10090</v>
      </c>
      <c r="V1208">
        <v>532</v>
      </c>
      <c r="W1208" t="s">
        <v>1311</v>
      </c>
      <c r="X1208">
        <v>0.19</v>
      </c>
      <c r="Z1208">
        <v>1</v>
      </c>
      <c r="AA1208" t="s">
        <v>10091</v>
      </c>
      <c r="AB1208" t="s">
        <v>15817</v>
      </c>
      <c r="AD1208" t="s">
        <v>10093</v>
      </c>
      <c r="AE1208">
        <v>1</v>
      </c>
      <c r="AF1208" t="s">
        <v>10091</v>
      </c>
      <c r="AG1208" t="s">
        <v>15818</v>
      </c>
      <c r="AI1208" t="s">
        <v>10095</v>
      </c>
      <c r="AJ1208">
        <v>2</v>
      </c>
      <c r="AK1208" t="s">
        <v>10091</v>
      </c>
      <c r="AL1208" t="s">
        <v>15819</v>
      </c>
      <c r="AN1208" t="s">
        <v>10097</v>
      </c>
      <c r="AO1208">
        <v>3</v>
      </c>
      <c r="AP1208" t="s">
        <v>10091</v>
      </c>
      <c r="AQ1208" t="s">
        <v>15820</v>
      </c>
      <c r="AS1208" t="s">
        <v>10093</v>
      </c>
      <c r="AT1208">
        <v>4</v>
      </c>
      <c r="AU1208" t="s">
        <v>10091</v>
      </c>
      <c r="AV1208" t="s">
        <v>15821</v>
      </c>
      <c r="AX1208" t="s">
        <v>10095</v>
      </c>
      <c r="AY1208">
        <v>5</v>
      </c>
      <c r="AZ1208" t="s">
        <v>10091</v>
      </c>
      <c r="BA1208" t="s">
        <v>15822</v>
      </c>
      <c r="BC1208" t="s">
        <v>10097</v>
      </c>
      <c r="BD1208">
        <v>6</v>
      </c>
      <c r="BE1208" t="s">
        <v>10091</v>
      </c>
      <c r="BF1208" t="s">
        <v>15823</v>
      </c>
      <c r="BH1208" t="s">
        <v>10093</v>
      </c>
      <c r="BI1208">
        <v>7</v>
      </c>
      <c r="BJ1208" t="s">
        <v>10091</v>
      </c>
      <c r="BK1208" t="s">
        <v>15824</v>
      </c>
      <c r="BM1208" t="s">
        <v>10095</v>
      </c>
      <c r="BN1208">
        <v>8</v>
      </c>
      <c r="BO1208" t="s">
        <v>10091</v>
      </c>
      <c r="BP1208" t="s">
        <v>15825</v>
      </c>
      <c r="BR1208" t="s">
        <v>10097</v>
      </c>
      <c r="BS1208">
        <v>9</v>
      </c>
      <c r="BT1208" t="s">
        <v>10091</v>
      </c>
      <c r="BU1208" t="s">
        <v>15826</v>
      </c>
      <c r="BW1208" t="s">
        <v>10093</v>
      </c>
      <c r="BX1208">
        <v>10</v>
      </c>
      <c r="BY1208" t="s">
        <v>10091</v>
      </c>
      <c r="BZ1208" t="s">
        <v>15827</v>
      </c>
      <c r="CB1208" t="s">
        <v>10095</v>
      </c>
      <c r="CC1208">
        <v>11</v>
      </c>
      <c r="CD1208" t="s">
        <v>10091</v>
      </c>
      <c r="CE1208" t="s">
        <v>15828</v>
      </c>
      <c r="CG1208" t="s">
        <v>10097</v>
      </c>
      <c r="CH1208">
        <v>12</v>
      </c>
      <c r="CI1208" t="s">
        <v>10091</v>
      </c>
      <c r="CJ1208" t="s">
        <v>15829</v>
      </c>
      <c r="CL1208" t="s">
        <v>10093</v>
      </c>
      <c r="CM1208">
        <v>13</v>
      </c>
      <c r="CN1208" t="s">
        <v>10091</v>
      </c>
      <c r="CO1208" t="s">
        <v>15830</v>
      </c>
      <c r="CQ1208" t="s">
        <v>10095</v>
      </c>
      <c r="CR1208">
        <v>14</v>
      </c>
      <c r="CS1208" t="s">
        <v>10091</v>
      </c>
      <c r="CT1208" t="s">
        <v>15831</v>
      </c>
      <c r="CV1208" t="s">
        <v>10097</v>
      </c>
      <c r="CW1208">
        <v>15</v>
      </c>
      <c r="CX1208" t="s">
        <v>10091</v>
      </c>
      <c r="CY1208" t="s">
        <v>15735</v>
      </c>
      <c r="DA1208" t="s">
        <v>10093</v>
      </c>
      <c r="DB1208">
        <v>16</v>
      </c>
      <c r="DC1208" t="s">
        <v>10091</v>
      </c>
      <c r="DD1208" t="s">
        <v>15736</v>
      </c>
      <c r="DF1208" t="s">
        <v>10095</v>
      </c>
      <c r="DG1208">
        <v>17</v>
      </c>
      <c r="DH1208" t="s">
        <v>10091</v>
      </c>
      <c r="DI1208" t="s">
        <v>15737</v>
      </c>
      <c r="DK1208" t="s">
        <v>10097</v>
      </c>
      <c r="DL1208">
        <v>18</v>
      </c>
      <c r="DM1208" t="s">
        <v>10091</v>
      </c>
      <c r="DN1208" t="s">
        <v>12633</v>
      </c>
      <c r="DP1208" t="s">
        <v>10093</v>
      </c>
      <c r="DQ1208">
        <v>19</v>
      </c>
      <c r="DR1208" t="s">
        <v>10091</v>
      </c>
      <c r="DS1208" t="s">
        <v>12634</v>
      </c>
      <c r="DU1208" t="s">
        <v>10095</v>
      </c>
      <c r="DV1208">
        <v>20</v>
      </c>
      <c r="DW1208" t="s">
        <v>10091</v>
      </c>
      <c r="DX1208" t="s">
        <v>12635</v>
      </c>
      <c r="DZ1208" t="s">
        <v>10097</v>
      </c>
      <c r="EA1208">
        <v>21</v>
      </c>
      <c r="EB1208" t="s">
        <v>10091</v>
      </c>
      <c r="EC1208" t="s">
        <v>15845</v>
      </c>
      <c r="EE1208" t="s">
        <v>10093</v>
      </c>
      <c r="EF1208">
        <v>22</v>
      </c>
      <c r="EG1208" t="s">
        <v>10091</v>
      </c>
      <c r="EH1208" t="s">
        <v>15846</v>
      </c>
      <c r="EJ1208" t="s">
        <v>10095</v>
      </c>
      <c r="EK1208">
        <v>23</v>
      </c>
      <c r="EL1208" t="s">
        <v>10091</v>
      </c>
      <c r="EM1208" t="s">
        <v>15847</v>
      </c>
      <c r="EO1208" t="s">
        <v>10097</v>
      </c>
      <c r="EP1208">
        <v>24</v>
      </c>
      <c r="NR1208" t="s">
        <v>15835</v>
      </c>
      <c r="NS1208" t="s">
        <v>15797</v>
      </c>
      <c r="NT1208" t="s">
        <v>10668</v>
      </c>
      <c r="NU1208" t="s">
        <v>15798</v>
      </c>
    </row>
    <row r="1209" spans="1:395">
      <c r="A1209" t="s">
        <v>10085</v>
      </c>
      <c r="D1209" t="s">
        <v>15848</v>
      </c>
      <c r="E1209" t="s">
        <v>15849</v>
      </c>
      <c r="F1209" t="s">
        <v>15815</v>
      </c>
      <c r="G1209" t="s">
        <v>15850</v>
      </c>
      <c r="H1209" t="s">
        <v>15848</v>
      </c>
      <c r="I1209" t="s">
        <v>9511</v>
      </c>
      <c r="J1209" t="s">
        <v>1309</v>
      </c>
      <c r="K1209" t="s">
        <v>9513</v>
      </c>
      <c r="L1209" t="s">
        <v>9513</v>
      </c>
      <c r="M1209" t="s">
        <v>1813</v>
      </c>
      <c r="N1209">
        <v>1</v>
      </c>
      <c r="O1209">
        <v>1</v>
      </c>
      <c r="P1209">
        <v>1</v>
      </c>
      <c r="Q1209" s="82">
        <v>43101</v>
      </c>
      <c r="R1209" s="82">
        <v>43465</v>
      </c>
      <c r="S1209" s="81">
        <f t="shared" si="36"/>
        <v>326.36940000000004</v>
      </c>
      <c r="T1209" s="81">
        <f t="shared" si="37"/>
        <v>351.96700000000004</v>
      </c>
      <c r="U1209" t="s">
        <v>10090</v>
      </c>
      <c r="V1209">
        <v>653</v>
      </c>
      <c r="W1209" t="s">
        <v>1311</v>
      </c>
      <c r="X1209">
        <v>0.19</v>
      </c>
      <c r="Z1209">
        <v>1</v>
      </c>
      <c r="AA1209" t="s">
        <v>10091</v>
      </c>
      <c r="AB1209" t="s">
        <v>15817</v>
      </c>
      <c r="AD1209" t="s">
        <v>10093</v>
      </c>
      <c r="AE1209">
        <v>1</v>
      </c>
      <c r="AF1209" t="s">
        <v>10091</v>
      </c>
      <c r="AG1209" t="s">
        <v>15818</v>
      </c>
      <c r="AI1209" t="s">
        <v>10095</v>
      </c>
      <c r="AJ1209">
        <v>2</v>
      </c>
      <c r="AK1209" t="s">
        <v>10091</v>
      </c>
      <c r="AL1209" t="s">
        <v>15819</v>
      </c>
      <c r="AN1209" t="s">
        <v>10097</v>
      </c>
      <c r="AO1209">
        <v>3</v>
      </c>
      <c r="AP1209" t="s">
        <v>10091</v>
      </c>
      <c r="AQ1209" t="s">
        <v>15820</v>
      </c>
      <c r="AS1209" t="s">
        <v>10093</v>
      </c>
      <c r="AT1209">
        <v>4</v>
      </c>
      <c r="AU1209" t="s">
        <v>10091</v>
      </c>
      <c r="AV1209" t="s">
        <v>15821</v>
      </c>
      <c r="AX1209" t="s">
        <v>10095</v>
      </c>
      <c r="AY1209">
        <v>5</v>
      </c>
      <c r="AZ1209" t="s">
        <v>10091</v>
      </c>
      <c r="BA1209" t="s">
        <v>15822</v>
      </c>
      <c r="BC1209" t="s">
        <v>10097</v>
      </c>
      <c r="BD1209">
        <v>6</v>
      </c>
      <c r="BE1209" t="s">
        <v>10091</v>
      </c>
      <c r="BF1209" t="s">
        <v>15823</v>
      </c>
      <c r="BH1209" t="s">
        <v>10093</v>
      </c>
      <c r="BI1209">
        <v>7</v>
      </c>
      <c r="BJ1209" t="s">
        <v>10091</v>
      </c>
      <c r="BK1209" t="s">
        <v>15824</v>
      </c>
      <c r="BM1209" t="s">
        <v>10095</v>
      </c>
      <c r="BN1209">
        <v>8</v>
      </c>
      <c r="BO1209" t="s">
        <v>10091</v>
      </c>
      <c r="BP1209" t="s">
        <v>15825</v>
      </c>
      <c r="BR1209" t="s">
        <v>10097</v>
      </c>
      <c r="BS1209">
        <v>9</v>
      </c>
      <c r="BT1209" t="s">
        <v>10091</v>
      </c>
      <c r="BU1209" t="s">
        <v>15826</v>
      </c>
      <c r="BW1209" t="s">
        <v>10093</v>
      </c>
      <c r="BX1209">
        <v>10</v>
      </c>
      <c r="BY1209" t="s">
        <v>10091</v>
      </c>
      <c r="BZ1209" t="s">
        <v>15827</v>
      </c>
      <c r="CB1209" t="s">
        <v>10095</v>
      </c>
      <c r="CC1209">
        <v>11</v>
      </c>
      <c r="CD1209" t="s">
        <v>10091</v>
      </c>
      <c r="CE1209" t="s">
        <v>15828</v>
      </c>
      <c r="CG1209" t="s">
        <v>10097</v>
      </c>
      <c r="CH1209">
        <v>12</v>
      </c>
      <c r="CI1209" t="s">
        <v>10091</v>
      </c>
      <c r="CJ1209" t="s">
        <v>15829</v>
      </c>
      <c r="CL1209" t="s">
        <v>10093</v>
      </c>
      <c r="CM1209">
        <v>13</v>
      </c>
      <c r="CN1209" t="s">
        <v>10091</v>
      </c>
      <c r="CO1209" t="s">
        <v>15830</v>
      </c>
      <c r="CQ1209" t="s">
        <v>10095</v>
      </c>
      <c r="CR1209">
        <v>14</v>
      </c>
      <c r="CS1209" t="s">
        <v>10091</v>
      </c>
      <c r="CT1209" t="s">
        <v>15831</v>
      </c>
      <c r="CV1209" t="s">
        <v>10097</v>
      </c>
      <c r="CW1209">
        <v>15</v>
      </c>
      <c r="CX1209" t="s">
        <v>10091</v>
      </c>
      <c r="CY1209" t="s">
        <v>15735</v>
      </c>
      <c r="DA1209" t="s">
        <v>10093</v>
      </c>
      <c r="DB1209">
        <v>16</v>
      </c>
      <c r="DC1209" t="s">
        <v>10091</v>
      </c>
      <c r="DD1209" t="s">
        <v>15736</v>
      </c>
      <c r="DF1209" t="s">
        <v>10095</v>
      </c>
      <c r="DG1209">
        <v>17</v>
      </c>
      <c r="DH1209" t="s">
        <v>10091</v>
      </c>
      <c r="DI1209" t="s">
        <v>15737</v>
      </c>
      <c r="DK1209" t="s">
        <v>10097</v>
      </c>
      <c r="DL1209">
        <v>18</v>
      </c>
      <c r="DM1209" t="s">
        <v>10091</v>
      </c>
      <c r="DN1209" t="s">
        <v>12633</v>
      </c>
      <c r="DP1209" t="s">
        <v>10093</v>
      </c>
      <c r="DQ1209">
        <v>19</v>
      </c>
      <c r="DR1209" t="s">
        <v>10091</v>
      </c>
      <c r="DS1209" t="s">
        <v>12634</v>
      </c>
      <c r="DU1209" t="s">
        <v>10095</v>
      </c>
      <c r="DV1209">
        <v>20</v>
      </c>
      <c r="DW1209" t="s">
        <v>10091</v>
      </c>
      <c r="DX1209" t="s">
        <v>12635</v>
      </c>
      <c r="DZ1209" t="s">
        <v>10097</v>
      </c>
      <c r="EA1209">
        <v>21</v>
      </c>
      <c r="EB1209" t="s">
        <v>10091</v>
      </c>
      <c r="EC1209" t="s">
        <v>15845</v>
      </c>
      <c r="EE1209" t="s">
        <v>10093</v>
      </c>
      <c r="EF1209">
        <v>22</v>
      </c>
      <c r="EG1209" t="s">
        <v>10091</v>
      </c>
      <c r="EH1209" t="s">
        <v>15846</v>
      </c>
      <c r="EJ1209" t="s">
        <v>10095</v>
      </c>
      <c r="EK1209">
        <v>23</v>
      </c>
      <c r="EL1209" t="s">
        <v>10091</v>
      </c>
      <c r="EM1209" t="s">
        <v>15847</v>
      </c>
      <c r="EO1209" t="s">
        <v>10097</v>
      </c>
      <c r="EP1209">
        <v>24</v>
      </c>
      <c r="NR1209" t="s">
        <v>15835</v>
      </c>
      <c r="NS1209" t="s">
        <v>15797</v>
      </c>
      <c r="NT1209" t="s">
        <v>10668</v>
      </c>
      <c r="NU1209" t="s">
        <v>15802</v>
      </c>
    </row>
    <row r="1210" spans="1:395">
      <c r="A1210" t="s">
        <v>10085</v>
      </c>
      <c r="D1210" t="s">
        <v>15851</v>
      </c>
      <c r="E1210" t="s">
        <v>15852</v>
      </c>
      <c r="F1210" t="s">
        <v>15815</v>
      </c>
      <c r="G1210" t="s">
        <v>15853</v>
      </c>
      <c r="H1210" t="s">
        <v>15851</v>
      </c>
      <c r="I1210" t="s">
        <v>9511</v>
      </c>
      <c r="J1210" t="s">
        <v>1309</v>
      </c>
      <c r="K1210" t="s">
        <v>9513</v>
      </c>
      <c r="L1210" t="s">
        <v>9513</v>
      </c>
      <c r="M1210" t="s">
        <v>1813</v>
      </c>
      <c r="N1210">
        <v>1</v>
      </c>
      <c r="O1210">
        <v>1</v>
      </c>
      <c r="P1210">
        <v>1</v>
      </c>
      <c r="Q1210" s="82">
        <v>43101</v>
      </c>
      <c r="R1210" s="82">
        <v>43465</v>
      </c>
      <c r="S1210" s="81">
        <f t="shared" si="36"/>
        <v>461.31540000000001</v>
      </c>
      <c r="T1210" s="81">
        <f t="shared" si="37"/>
        <v>497.49700000000001</v>
      </c>
      <c r="U1210" t="s">
        <v>10090</v>
      </c>
      <c r="V1210">
        <v>923</v>
      </c>
      <c r="W1210" t="s">
        <v>1311</v>
      </c>
      <c r="X1210">
        <v>0.19</v>
      </c>
      <c r="Z1210">
        <v>1</v>
      </c>
      <c r="AA1210" t="s">
        <v>10091</v>
      </c>
      <c r="AB1210" t="s">
        <v>15817</v>
      </c>
      <c r="AD1210" t="s">
        <v>10093</v>
      </c>
      <c r="AE1210">
        <v>1</v>
      </c>
      <c r="AF1210" t="s">
        <v>10091</v>
      </c>
      <c r="AG1210" t="s">
        <v>15818</v>
      </c>
      <c r="AI1210" t="s">
        <v>10095</v>
      </c>
      <c r="AJ1210">
        <v>2</v>
      </c>
      <c r="AK1210" t="s">
        <v>10091</v>
      </c>
      <c r="AL1210" t="s">
        <v>15819</v>
      </c>
      <c r="AN1210" t="s">
        <v>10097</v>
      </c>
      <c r="AO1210">
        <v>3</v>
      </c>
      <c r="AP1210" t="s">
        <v>10091</v>
      </c>
      <c r="AQ1210" t="s">
        <v>15820</v>
      </c>
      <c r="AS1210" t="s">
        <v>10093</v>
      </c>
      <c r="AT1210">
        <v>4</v>
      </c>
      <c r="AU1210" t="s">
        <v>10091</v>
      </c>
      <c r="AV1210" t="s">
        <v>15821</v>
      </c>
      <c r="AX1210" t="s">
        <v>10095</v>
      </c>
      <c r="AY1210">
        <v>5</v>
      </c>
      <c r="AZ1210" t="s">
        <v>10091</v>
      </c>
      <c r="BA1210" t="s">
        <v>15822</v>
      </c>
      <c r="BC1210" t="s">
        <v>10097</v>
      </c>
      <c r="BD1210">
        <v>6</v>
      </c>
      <c r="BE1210" t="s">
        <v>10091</v>
      </c>
      <c r="BF1210" t="s">
        <v>15823</v>
      </c>
      <c r="BH1210" t="s">
        <v>10093</v>
      </c>
      <c r="BI1210">
        <v>7</v>
      </c>
      <c r="BJ1210" t="s">
        <v>10091</v>
      </c>
      <c r="BK1210" t="s">
        <v>15824</v>
      </c>
      <c r="BM1210" t="s">
        <v>10095</v>
      </c>
      <c r="BN1210">
        <v>8</v>
      </c>
      <c r="BO1210" t="s">
        <v>10091</v>
      </c>
      <c r="BP1210" t="s">
        <v>15825</v>
      </c>
      <c r="BR1210" t="s">
        <v>10097</v>
      </c>
      <c r="BS1210">
        <v>9</v>
      </c>
      <c r="BT1210" t="s">
        <v>10091</v>
      </c>
      <c r="BU1210" t="s">
        <v>15826</v>
      </c>
      <c r="BW1210" t="s">
        <v>10093</v>
      </c>
      <c r="BX1210">
        <v>10</v>
      </c>
      <c r="BY1210" t="s">
        <v>10091</v>
      </c>
      <c r="BZ1210" t="s">
        <v>15827</v>
      </c>
      <c r="CB1210" t="s">
        <v>10095</v>
      </c>
      <c r="CC1210">
        <v>11</v>
      </c>
      <c r="CD1210" t="s">
        <v>10091</v>
      </c>
      <c r="CE1210" t="s">
        <v>15828</v>
      </c>
      <c r="CG1210" t="s">
        <v>10097</v>
      </c>
      <c r="CH1210">
        <v>12</v>
      </c>
      <c r="CI1210" t="s">
        <v>10091</v>
      </c>
      <c r="CJ1210" t="s">
        <v>15829</v>
      </c>
      <c r="CL1210" t="s">
        <v>10093</v>
      </c>
      <c r="CM1210">
        <v>13</v>
      </c>
      <c r="CN1210" t="s">
        <v>10091</v>
      </c>
      <c r="CO1210" t="s">
        <v>15830</v>
      </c>
      <c r="CQ1210" t="s">
        <v>10095</v>
      </c>
      <c r="CR1210">
        <v>14</v>
      </c>
      <c r="CS1210" t="s">
        <v>10091</v>
      </c>
      <c r="CT1210" t="s">
        <v>15831</v>
      </c>
      <c r="CV1210" t="s">
        <v>10097</v>
      </c>
      <c r="CW1210">
        <v>15</v>
      </c>
      <c r="CX1210" t="s">
        <v>10091</v>
      </c>
      <c r="CY1210" t="s">
        <v>15735</v>
      </c>
      <c r="DA1210" t="s">
        <v>10093</v>
      </c>
      <c r="DB1210">
        <v>16</v>
      </c>
      <c r="DC1210" t="s">
        <v>10091</v>
      </c>
      <c r="DD1210" t="s">
        <v>15736</v>
      </c>
      <c r="DF1210" t="s">
        <v>10095</v>
      </c>
      <c r="DG1210">
        <v>17</v>
      </c>
      <c r="DH1210" t="s">
        <v>10091</v>
      </c>
      <c r="DI1210" t="s">
        <v>15737</v>
      </c>
      <c r="DK1210" t="s">
        <v>10097</v>
      </c>
      <c r="DL1210">
        <v>18</v>
      </c>
      <c r="DM1210" t="s">
        <v>10091</v>
      </c>
      <c r="DN1210" t="s">
        <v>12633</v>
      </c>
      <c r="DP1210" t="s">
        <v>10093</v>
      </c>
      <c r="DQ1210">
        <v>19</v>
      </c>
      <c r="DR1210" t="s">
        <v>10091</v>
      </c>
      <c r="DS1210" t="s">
        <v>12634</v>
      </c>
      <c r="DU1210" t="s">
        <v>10095</v>
      </c>
      <c r="DV1210">
        <v>20</v>
      </c>
      <c r="DW1210" t="s">
        <v>10091</v>
      </c>
      <c r="DX1210" t="s">
        <v>12635</v>
      </c>
      <c r="DZ1210" t="s">
        <v>10097</v>
      </c>
      <c r="EA1210">
        <v>21</v>
      </c>
      <c r="EB1210" t="s">
        <v>10091</v>
      </c>
      <c r="EC1210" t="s">
        <v>15845</v>
      </c>
      <c r="EE1210" t="s">
        <v>10093</v>
      </c>
      <c r="EF1210">
        <v>22</v>
      </c>
      <c r="EG1210" t="s">
        <v>10091</v>
      </c>
      <c r="EH1210" t="s">
        <v>15846</v>
      </c>
      <c r="EJ1210" t="s">
        <v>10095</v>
      </c>
      <c r="EK1210">
        <v>23</v>
      </c>
      <c r="EL1210" t="s">
        <v>10091</v>
      </c>
      <c r="EM1210" t="s">
        <v>15847</v>
      </c>
      <c r="EO1210" t="s">
        <v>10097</v>
      </c>
      <c r="EP1210">
        <v>24</v>
      </c>
      <c r="NR1210" t="s">
        <v>15835</v>
      </c>
      <c r="NS1210" t="s">
        <v>15797</v>
      </c>
      <c r="NT1210" t="s">
        <v>10668</v>
      </c>
      <c r="NU1210" t="s">
        <v>15806</v>
      </c>
    </row>
    <row r="1211" spans="1:395">
      <c r="A1211" t="s">
        <v>10085</v>
      </c>
      <c r="D1211" t="s">
        <v>15854</v>
      </c>
      <c r="E1211" t="s">
        <v>15814</v>
      </c>
      <c r="F1211" t="s">
        <v>15815</v>
      </c>
      <c r="G1211" t="s">
        <v>15855</v>
      </c>
      <c r="H1211" t="s">
        <v>15854</v>
      </c>
      <c r="I1211" t="s">
        <v>9511</v>
      </c>
      <c r="J1211" t="s">
        <v>1309</v>
      </c>
      <c r="K1211" t="s">
        <v>9513</v>
      </c>
      <c r="L1211" t="s">
        <v>9513</v>
      </c>
      <c r="M1211" t="s">
        <v>1813</v>
      </c>
      <c r="N1211">
        <v>1</v>
      </c>
      <c r="O1211">
        <v>1</v>
      </c>
      <c r="P1211">
        <v>1</v>
      </c>
      <c r="Q1211" s="82">
        <v>43101</v>
      </c>
      <c r="R1211" s="82">
        <v>43465</v>
      </c>
      <c r="S1211" s="81">
        <f t="shared" si="36"/>
        <v>275.38980000000004</v>
      </c>
      <c r="T1211" s="81">
        <f t="shared" si="37"/>
        <v>296.98900000000003</v>
      </c>
      <c r="U1211" t="s">
        <v>10090</v>
      </c>
      <c r="V1211">
        <v>551</v>
      </c>
      <c r="W1211" t="s">
        <v>1311</v>
      </c>
      <c r="X1211">
        <v>0.19</v>
      </c>
      <c r="Z1211">
        <v>1</v>
      </c>
      <c r="AA1211" t="s">
        <v>10091</v>
      </c>
      <c r="AB1211" t="s">
        <v>15817</v>
      </c>
      <c r="AD1211" t="s">
        <v>10093</v>
      </c>
      <c r="AE1211">
        <v>1</v>
      </c>
      <c r="AF1211" t="s">
        <v>10091</v>
      </c>
      <c r="AG1211" t="s">
        <v>15818</v>
      </c>
      <c r="AI1211" t="s">
        <v>10095</v>
      </c>
      <c r="AJ1211">
        <v>2</v>
      </c>
      <c r="AK1211" t="s">
        <v>10091</v>
      </c>
      <c r="AL1211" t="s">
        <v>15819</v>
      </c>
      <c r="AN1211" t="s">
        <v>10097</v>
      </c>
      <c r="AO1211">
        <v>3</v>
      </c>
      <c r="AP1211" t="s">
        <v>10091</v>
      </c>
      <c r="AQ1211" t="s">
        <v>15820</v>
      </c>
      <c r="AS1211" t="s">
        <v>10093</v>
      </c>
      <c r="AT1211">
        <v>4</v>
      </c>
      <c r="AU1211" t="s">
        <v>10091</v>
      </c>
      <c r="AV1211" t="s">
        <v>15821</v>
      </c>
      <c r="AX1211" t="s">
        <v>10095</v>
      </c>
      <c r="AY1211">
        <v>5</v>
      </c>
      <c r="AZ1211" t="s">
        <v>10091</v>
      </c>
      <c r="BA1211" t="s">
        <v>15822</v>
      </c>
      <c r="BC1211" t="s">
        <v>10097</v>
      </c>
      <c r="BD1211">
        <v>6</v>
      </c>
      <c r="BE1211" t="s">
        <v>10091</v>
      </c>
      <c r="BF1211" t="s">
        <v>15823</v>
      </c>
      <c r="BH1211" t="s">
        <v>10093</v>
      </c>
      <c r="BI1211">
        <v>7</v>
      </c>
      <c r="BJ1211" t="s">
        <v>10091</v>
      </c>
      <c r="BK1211" t="s">
        <v>15824</v>
      </c>
      <c r="BM1211" t="s">
        <v>10095</v>
      </c>
      <c r="BN1211">
        <v>8</v>
      </c>
      <c r="BO1211" t="s">
        <v>10091</v>
      </c>
      <c r="BP1211" t="s">
        <v>15825</v>
      </c>
      <c r="BR1211" t="s">
        <v>10097</v>
      </c>
      <c r="BS1211">
        <v>9</v>
      </c>
      <c r="BT1211" t="s">
        <v>10091</v>
      </c>
      <c r="BU1211" t="s">
        <v>15826</v>
      </c>
      <c r="BW1211" t="s">
        <v>10093</v>
      </c>
      <c r="BX1211">
        <v>10</v>
      </c>
      <c r="BY1211" t="s">
        <v>10091</v>
      </c>
      <c r="BZ1211" t="s">
        <v>15827</v>
      </c>
      <c r="CB1211" t="s">
        <v>10095</v>
      </c>
      <c r="CC1211">
        <v>11</v>
      </c>
      <c r="CD1211" t="s">
        <v>10091</v>
      </c>
      <c r="CE1211" t="s">
        <v>15828</v>
      </c>
      <c r="CG1211" t="s">
        <v>10097</v>
      </c>
      <c r="CH1211">
        <v>12</v>
      </c>
      <c r="CI1211" t="s">
        <v>10091</v>
      </c>
      <c r="CJ1211" t="s">
        <v>15829</v>
      </c>
      <c r="CL1211" t="s">
        <v>10093</v>
      </c>
      <c r="CM1211">
        <v>13</v>
      </c>
      <c r="CN1211" t="s">
        <v>10091</v>
      </c>
      <c r="CO1211" t="s">
        <v>15830</v>
      </c>
      <c r="CQ1211" t="s">
        <v>10095</v>
      </c>
      <c r="CR1211">
        <v>14</v>
      </c>
      <c r="CS1211" t="s">
        <v>10091</v>
      </c>
      <c r="CT1211" t="s">
        <v>15831</v>
      </c>
      <c r="CV1211" t="s">
        <v>10097</v>
      </c>
      <c r="CW1211">
        <v>15</v>
      </c>
      <c r="CX1211" t="s">
        <v>10091</v>
      </c>
      <c r="CY1211" t="s">
        <v>15735</v>
      </c>
      <c r="DA1211" t="s">
        <v>10093</v>
      </c>
      <c r="DB1211">
        <v>16</v>
      </c>
      <c r="DC1211" t="s">
        <v>10091</v>
      </c>
      <c r="DD1211" t="s">
        <v>15736</v>
      </c>
      <c r="DF1211" t="s">
        <v>10095</v>
      </c>
      <c r="DG1211">
        <v>17</v>
      </c>
      <c r="DH1211" t="s">
        <v>10091</v>
      </c>
      <c r="DI1211" t="s">
        <v>15737</v>
      </c>
      <c r="DK1211" t="s">
        <v>10097</v>
      </c>
      <c r="DL1211">
        <v>18</v>
      </c>
      <c r="DM1211" t="s">
        <v>10091</v>
      </c>
      <c r="DN1211" t="s">
        <v>12633</v>
      </c>
      <c r="DP1211" t="s">
        <v>10093</v>
      </c>
      <c r="DQ1211">
        <v>19</v>
      </c>
      <c r="DR1211" t="s">
        <v>10091</v>
      </c>
      <c r="DS1211" t="s">
        <v>12634</v>
      </c>
      <c r="DU1211" t="s">
        <v>10095</v>
      </c>
      <c r="DV1211">
        <v>20</v>
      </c>
      <c r="DW1211" t="s">
        <v>10091</v>
      </c>
      <c r="DX1211" t="s">
        <v>12635</v>
      </c>
      <c r="DZ1211" t="s">
        <v>10097</v>
      </c>
      <c r="EA1211">
        <v>21</v>
      </c>
      <c r="EB1211" t="s">
        <v>10091</v>
      </c>
      <c r="EC1211" t="s">
        <v>15856</v>
      </c>
      <c r="EE1211" t="s">
        <v>10093</v>
      </c>
      <c r="EF1211">
        <v>22</v>
      </c>
      <c r="EG1211" t="s">
        <v>10091</v>
      </c>
      <c r="EH1211" t="s">
        <v>15857</v>
      </c>
      <c r="EJ1211" t="s">
        <v>10095</v>
      </c>
      <c r="EK1211">
        <v>23</v>
      </c>
      <c r="EL1211" t="s">
        <v>10091</v>
      </c>
      <c r="EM1211" t="s">
        <v>15858</v>
      </c>
      <c r="EO1211" t="s">
        <v>10097</v>
      </c>
      <c r="EP1211">
        <v>24</v>
      </c>
      <c r="NR1211" t="s">
        <v>15835</v>
      </c>
      <c r="NS1211" t="s">
        <v>15859</v>
      </c>
      <c r="NT1211" t="s">
        <v>10668</v>
      </c>
      <c r="NU1211" t="s">
        <v>15771</v>
      </c>
    </row>
    <row r="1212" spans="1:395">
      <c r="A1212" t="s">
        <v>10085</v>
      </c>
      <c r="D1212" t="s">
        <v>15860</v>
      </c>
      <c r="E1212" t="s">
        <v>15837</v>
      </c>
      <c r="F1212" t="s">
        <v>15815</v>
      </c>
      <c r="G1212" t="s">
        <v>15861</v>
      </c>
      <c r="H1212" t="s">
        <v>15860</v>
      </c>
      <c r="I1212" t="s">
        <v>9511</v>
      </c>
      <c r="J1212" t="s">
        <v>1309</v>
      </c>
      <c r="K1212" t="s">
        <v>9513</v>
      </c>
      <c r="L1212" t="s">
        <v>9513</v>
      </c>
      <c r="M1212" t="s">
        <v>1813</v>
      </c>
      <c r="N1212">
        <v>1</v>
      </c>
      <c r="O1212">
        <v>1</v>
      </c>
      <c r="P1212">
        <v>1</v>
      </c>
      <c r="Q1212" s="82">
        <v>43101</v>
      </c>
      <c r="R1212" s="82">
        <v>43465</v>
      </c>
      <c r="S1212" s="81">
        <f t="shared" si="36"/>
        <v>340.86360000000002</v>
      </c>
      <c r="T1212" s="81">
        <f t="shared" si="37"/>
        <v>367.59800000000001</v>
      </c>
      <c r="U1212" t="s">
        <v>10090</v>
      </c>
      <c r="V1212">
        <v>682</v>
      </c>
      <c r="W1212" t="s">
        <v>1311</v>
      </c>
      <c r="X1212">
        <v>0.19</v>
      </c>
      <c r="Z1212">
        <v>1</v>
      </c>
      <c r="AA1212" t="s">
        <v>10091</v>
      </c>
      <c r="AB1212" t="s">
        <v>15817</v>
      </c>
      <c r="AD1212" t="s">
        <v>10093</v>
      </c>
      <c r="AE1212">
        <v>1</v>
      </c>
      <c r="AF1212" t="s">
        <v>10091</v>
      </c>
      <c r="AG1212" t="s">
        <v>15818</v>
      </c>
      <c r="AI1212" t="s">
        <v>10095</v>
      </c>
      <c r="AJ1212">
        <v>2</v>
      </c>
      <c r="AK1212" t="s">
        <v>10091</v>
      </c>
      <c r="AL1212" t="s">
        <v>15819</v>
      </c>
      <c r="AN1212" t="s">
        <v>10097</v>
      </c>
      <c r="AO1212">
        <v>3</v>
      </c>
      <c r="AP1212" t="s">
        <v>10091</v>
      </c>
      <c r="AQ1212" t="s">
        <v>15820</v>
      </c>
      <c r="AS1212" t="s">
        <v>10093</v>
      </c>
      <c r="AT1212">
        <v>4</v>
      </c>
      <c r="AU1212" t="s">
        <v>10091</v>
      </c>
      <c r="AV1212" t="s">
        <v>15821</v>
      </c>
      <c r="AX1212" t="s">
        <v>10095</v>
      </c>
      <c r="AY1212">
        <v>5</v>
      </c>
      <c r="AZ1212" t="s">
        <v>10091</v>
      </c>
      <c r="BA1212" t="s">
        <v>15822</v>
      </c>
      <c r="BC1212" t="s">
        <v>10097</v>
      </c>
      <c r="BD1212">
        <v>6</v>
      </c>
      <c r="BE1212" t="s">
        <v>10091</v>
      </c>
      <c r="BF1212" t="s">
        <v>15823</v>
      </c>
      <c r="BH1212" t="s">
        <v>10093</v>
      </c>
      <c r="BI1212">
        <v>7</v>
      </c>
      <c r="BJ1212" t="s">
        <v>10091</v>
      </c>
      <c r="BK1212" t="s">
        <v>15824</v>
      </c>
      <c r="BM1212" t="s">
        <v>10095</v>
      </c>
      <c r="BN1212">
        <v>8</v>
      </c>
      <c r="BO1212" t="s">
        <v>10091</v>
      </c>
      <c r="BP1212" t="s">
        <v>15825</v>
      </c>
      <c r="BR1212" t="s">
        <v>10097</v>
      </c>
      <c r="BS1212">
        <v>9</v>
      </c>
      <c r="BT1212" t="s">
        <v>10091</v>
      </c>
      <c r="BU1212" t="s">
        <v>15826</v>
      </c>
      <c r="BW1212" t="s">
        <v>10093</v>
      </c>
      <c r="BX1212">
        <v>10</v>
      </c>
      <c r="BY1212" t="s">
        <v>10091</v>
      </c>
      <c r="BZ1212" t="s">
        <v>15827</v>
      </c>
      <c r="CB1212" t="s">
        <v>10095</v>
      </c>
      <c r="CC1212">
        <v>11</v>
      </c>
      <c r="CD1212" t="s">
        <v>10091</v>
      </c>
      <c r="CE1212" t="s">
        <v>15828</v>
      </c>
      <c r="CG1212" t="s">
        <v>10097</v>
      </c>
      <c r="CH1212">
        <v>12</v>
      </c>
      <c r="CI1212" t="s">
        <v>10091</v>
      </c>
      <c r="CJ1212" t="s">
        <v>15829</v>
      </c>
      <c r="CL1212" t="s">
        <v>10093</v>
      </c>
      <c r="CM1212">
        <v>13</v>
      </c>
      <c r="CN1212" t="s">
        <v>10091</v>
      </c>
      <c r="CO1212" t="s">
        <v>15830</v>
      </c>
      <c r="CQ1212" t="s">
        <v>10095</v>
      </c>
      <c r="CR1212">
        <v>14</v>
      </c>
      <c r="CS1212" t="s">
        <v>10091</v>
      </c>
      <c r="CT1212" t="s">
        <v>15831</v>
      </c>
      <c r="CV1212" t="s">
        <v>10097</v>
      </c>
      <c r="CW1212">
        <v>15</v>
      </c>
      <c r="CX1212" t="s">
        <v>10091</v>
      </c>
      <c r="CY1212" t="s">
        <v>15735</v>
      </c>
      <c r="DA1212" t="s">
        <v>10093</v>
      </c>
      <c r="DB1212">
        <v>16</v>
      </c>
      <c r="DC1212" t="s">
        <v>10091</v>
      </c>
      <c r="DD1212" t="s">
        <v>15736</v>
      </c>
      <c r="DF1212" t="s">
        <v>10095</v>
      </c>
      <c r="DG1212">
        <v>17</v>
      </c>
      <c r="DH1212" t="s">
        <v>10091</v>
      </c>
      <c r="DI1212" t="s">
        <v>15737</v>
      </c>
      <c r="DK1212" t="s">
        <v>10097</v>
      </c>
      <c r="DL1212">
        <v>18</v>
      </c>
      <c r="DM1212" t="s">
        <v>10091</v>
      </c>
      <c r="DN1212" t="s">
        <v>12633</v>
      </c>
      <c r="DP1212" t="s">
        <v>10093</v>
      </c>
      <c r="DQ1212">
        <v>19</v>
      </c>
      <c r="DR1212" t="s">
        <v>10091</v>
      </c>
      <c r="DS1212" t="s">
        <v>12634</v>
      </c>
      <c r="DU1212" t="s">
        <v>10095</v>
      </c>
      <c r="DV1212">
        <v>20</v>
      </c>
      <c r="DW1212" t="s">
        <v>10091</v>
      </c>
      <c r="DX1212" t="s">
        <v>12635</v>
      </c>
      <c r="DZ1212" t="s">
        <v>10097</v>
      </c>
      <c r="EA1212">
        <v>21</v>
      </c>
      <c r="EB1212" t="s">
        <v>10091</v>
      </c>
      <c r="EC1212" t="s">
        <v>15856</v>
      </c>
      <c r="EE1212" t="s">
        <v>10093</v>
      </c>
      <c r="EF1212">
        <v>22</v>
      </c>
      <c r="EG1212" t="s">
        <v>10091</v>
      </c>
      <c r="EH1212" t="s">
        <v>15857</v>
      </c>
      <c r="EJ1212" t="s">
        <v>10095</v>
      </c>
      <c r="EK1212">
        <v>23</v>
      </c>
      <c r="EL1212" t="s">
        <v>10091</v>
      </c>
      <c r="EM1212" t="s">
        <v>15858</v>
      </c>
      <c r="EO1212" t="s">
        <v>10097</v>
      </c>
      <c r="EP1212">
        <v>24</v>
      </c>
      <c r="NR1212" t="s">
        <v>15835</v>
      </c>
      <c r="NS1212" t="s">
        <v>15859</v>
      </c>
      <c r="NT1212" t="s">
        <v>10668</v>
      </c>
      <c r="NU1212" t="s">
        <v>15777</v>
      </c>
    </row>
    <row r="1213" spans="1:395">
      <c r="A1213" t="s">
        <v>10085</v>
      </c>
      <c r="D1213" t="s">
        <v>15862</v>
      </c>
      <c r="E1213" t="s">
        <v>15840</v>
      </c>
      <c r="F1213" t="s">
        <v>15815</v>
      </c>
      <c r="G1213" t="s">
        <v>15863</v>
      </c>
      <c r="H1213" t="s">
        <v>15862</v>
      </c>
      <c r="I1213" t="s">
        <v>9511</v>
      </c>
      <c r="J1213" t="s">
        <v>1309</v>
      </c>
      <c r="K1213" t="s">
        <v>9513</v>
      </c>
      <c r="L1213" t="s">
        <v>9513</v>
      </c>
      <c r="M1213" t="s">
        <v>1813</v>
      </c>
      <c r="N1213">
        <v>1</v>
      </c>
      <c r="O1213">
        <v>1</v>
      </c>
      <c r="P1213">
        <v>1</v>
      </c>
      <c r="Q1213" s="82">
        <v>43101</v>
      </c>
      <c r="R1213" s="82">
        <v>43465</v>
      </c>
      <c r="S1213" s="81">
        <f t="shared" si="36"/>
        <v>539.28420000000006</v>
      </c>
      <c r="T1213" s="81">
        <f t="shared" si="37"/>
        <v>581.58100000000002</v>
      </c>
      <c r="U1213" t="s">
        <v>10090</v>
      </c>
      <c r="V1213">
        <v>1079</v>
      </c>
      <c r="W1213" t="s">
        <v>1311</v>
      </c>
      <c r="X1213">
        <v>0.19</v>
      </c>
      <c r="Z1213">
        <v>1</v>
      </c>
      <c r="AA1213" t="s">
        <v>10091</v>
      </c>
      <c r="AB1213" t="s">
        <v>15817</v>
      </c>
      <c r="AD1213" t="s">
        <v>10093</v>
      </c>
      <c r="AE1213">
        <v>1</v>
      </c>
      <c r="AF1213" t="s">
        <v>10091</v>
      </c>
      <c r="AG1213" t="s">
        <v>15818</v>
      </c>
      <c r="AI1213" t="s">
        <v>10095</v>
      </c>
      <c r="AJ1213">
        <v>2</v>
      </c>
      <c r="AK1213" t="s">
        <v>10091</v>
      </c>
      <c r="AL1213" t="s">
        <v>15819</v>
      </c>
      <c r="AN1213" t="s">
        <v>10097</v>
      </c>
      <c r="AO1213">
        <v>3</v>
      </c>
      <c r="AP1213" t="s">
        <v>10091</v>
      </c>
      <c r="AQ1213" t="s">
        <v>15820</v>
      </c>
      <c r="AS1213" t="s">
        <v>10093</v>
      </c>
      <c r="AT1213">
        <v>4</v>
      </c>
      <c r="AU1213" t="s">
        <v>10091</v>
      </c>
      <c r="AV1213" t="s">
        <v>15821</v>
      </c>
      <c r="AX1213" t="s">
        <v>10095</v>
      </c>
      <c r="AY1213">
        <v>5</v>
      </c>
      <c r="AZ1213" t="s">
        <v>10091</v>
      </c>
      <c r="BA1213" t="s">
        <v>15822</v>
      </c>
      <c r="BC1213" t="s">
        <v>10097</v>
      </c>
      <c r="BD1213">
        <v>6</v>
      </c>
      <c r="BE1213" t="s">
        <v>10091</v>
      </c>
      <c r="BF1213" t="s">
        <v>15823</v>
      </c>
      <c r="BH1213" t="s">
        <v>10093</v>
      </c>
      <c r="BI1213">
        <v>7</v>
      </c>
      <c r="BJ1213" t="s">
        <v>10091</v>
      </c>
      <c r="BK1213" t="s">
        <v>15824</v>
      </c>
      <c r="BM1213" t="s">
        <v>10095</v>
      </c>
      <c r="BN1213">
        <v>8</v>
      </c>
      <c r="BO1213" t="s">
        <v>10091</v>
      </c>
      <c r="BP1213" t="s">
        <v>15825</v>
      </c>
      <c r="BR1213" t="s">
        <v>10097</v>
      </c>
      <c r="BS1213">
        <v>9</v>
      </c>
      <c r="BT1213" t="s">
        <v>10091</v>
      </c>
      <c r="BU1213" t="s">
        <v>15826</v>
      </c>
      <c r="BW1213" t="s">
        <v>10093</v>
      </c>
      <c r="BX1213">
        <v>10</v>
      </c>
      <c r="BY1213" t="s">
        <v>10091</v>
      </c>
      <c r="BZ1213" t="s">
        <v>15827</v>
      </c>
      <c r="CB1213" t="s">
        <v>10095</v>
      </c>
      <c r="CC1213">
        <v>11</v>
      </c>
      <c r="CD1213" t="s">
        <v>10091</v>
      </c>
      <c r="CE1213" t="s">
        <v>15828</v>
      </c>
      <c r="CG1213" t="s">
        <v>10097</v>
      </c>
      <c r="CH1213">
        <v>12</v>
      </c>
      <c r="CI1213" t="s">
        <v>10091</v>
      </c>
      <c r="CJ1213" t="s">
        <v>15829</v>
      </c>
      <c r="CL1213" t="s">
        <v>10093</v>
      </c>
      <c r="CM1213">
        <v>13</v>
      </c>
      <c r="CN1213" t="s">
        <v>10091</v>
      </c>
      <c r="CO1213" t="s">
        <v>15830</v>
      </c>
      <c r="CQ1213" t="s">
        <v>10095</v>
      </c>
      <c r="CR1213">
        <v>14</v>
      </c>
      <c r="CS1213" t="s">
        <v>10091</v>
      </c>
      <c r="CT1213" t="s">
        <v>15831</v>
      </c>
      <c r="CV1213" t="s">
        <v>10097</v>
      </c>
      <c r="CW1213">
        <v>15</v>
      </c>
      <c r="CX1213" t="s">
        <v>10091</v>
      </c>
      <c r="CY1213" t="s">
        <v>15735</v>
      </c>
      <c r="DA1213" t="s">
        <v>10093</v>
      </c>
      <c r="DB1213">
        <v>16</v>
      </c>
      <c r="DC1213" t="s">
        <v>10091</v>
      </c>
      <c r="DD1213" t="s">
        <v>15736</v>
      </c>
      <c r="DF1213" t="s">
        <v>10095</v>
      </c>
      <c r="DG1213">
        <v>17</v>
      </c>
      <c r="DH1213" t="s">
        <v>10091</v>
      </c>
      <c r="DI1213" t="s">
        <v>15737</v>
      </c>
      <c r="DK1213" t="s">
        <v>10097</v>
      </c>
      <c r="DL1213">
        <v>18</v>
      </c>
      <c r="DM1213" t="s">
        <v>10091</v>
      </c>
      <c r="DN1213" t="s">
        <v>12633</v>
      </c>
      <c r="DP1213" t="s">
        <v>10093</v>
      </c>
      <c r="DQ1213">
        <v>19</v>
      </c>
      <c r="DR1213" t="s">
        <v>10091</v>
      </c>
      <c r="DS1213" t="s">
        <v>12634</v>
      </c>
      <c r="DU1213" t="s">
        <v>10095</v>
      </c>
      <c r="DV1213">
        <v>20</v>
      </c>
      <c r="DW1213" t="s">
        <v>10091</v>
      </c>
      <c r="DX1213" t="s">
        <v>12635</v>
      </c>
      <c r="DZ1213" t="s">
        <v>10097</v>
      </c>
      <c r="EA1213">
        <v>21</v>
      </c>
      <c r="EB1213" t="s">
        <v>10091</v>
      </c>
      <c r="EC1213" t="s">
        <v>15856</v>
      </c>
      <c r="EE1213" t="s">
        <v>10093</v>
      </c>
      <c r="EF1213">
        <v>22</v>
      </c>
      <c r="EG1213" t="s">
        <v>10091</v>
      </c>
      <c r="EH1213" t="s">
        <v>15857</v>
      </c>
      <c r="EJ1213" t="s">
        <v>10095</v>
      </c>
      <c r="EK1213">
        <v>23</v>
      </c>
      <c r="EL1213" t="s">
        <v>10091</v>
      </c>
      <c r="EM1213" t="s">
        <v>15858</v>
      </c>
      <c r="EO1213" t="s">
        <v>10097</v>
      </c>
      <c r="EP1213">
        <v>24</v>
      </c>
      <c r="NR1213" t="s">
        <v>15835</v>
      </c>
      <c r="NS1213" t="s">
        <v>15859</v>
      </c>
      <c r="NT1213" t="s">
        <v>10668</v>
      </c>
      <c r="NU1213" t="s">
        <v>15781</v>
      </c>
    </row>
    <row r="1214" spans="1:395">
      <c r="A1214" t="s">
        <v>10085</v>
      </c>
      <c r="D1214" t="s">
        <v>15864</v>
      </c>
      <c r="E1214" t="s">
        <v>15814</v>
      </c>
      <c r="F1214" t="s">
        <v>15815</v>
      </c>
      <c r="G1214" t="s">
        <v>15865</v>
      </c>
      <c r="H1214" t="s">
        <v>15864</v>
      </c>
      <c r="I1214" t="s">
        <v>9511</v>
      </c>
      <c r="J1214" t="s">
        <v>1309</v>
      </c>
      <c r="K1214" t="s">
        <v>9513</v>
      </c>
      <c r="L1214" t="s">
        <v>9513</v>
      </c>
      <c r="M1214" t="s">
        <v>1813</v>
      </c>
      <c r="N1214">
        <v>1</v>
      </c>
      <c r="O1214">
        <v>1</v>
      </c>
      <c r="P1214">
        <v>1</v>
      </c>
      <c r="Q1214" s="82">
        <v>43101</v>
      </c>
      <c r="R1214" s="82">
        <v>43465</v>
      </c>
      <c r="S1214" s="81">
        <f t="shared" si="36"/>
        <v>409.33620000000002</v>
      </c>
      <c r="T1214" s="81">
        <f t="shared" si="37"/>
        <v>441.44100000000003</v>
      </c>
      <c r="U1214" t="s">
        <v>10090</v>
      </c>
      <c r="V1214">
        <v>819</v>
      </c>
      <c r="W1214" t="s">
        <v>1311</v>
      </c>
      <c r="X1214">
        <v>0.19</v>
      </c>
      <c r="Z1214">
        <v>1</v>
      </c>
      <c r="AA1214" t="s">
        <v>10091</v>
      </c>
      <c r="AB1214" t="s">
        <v>15817</v>
      </c>
      <c r="AD1214" t="s">
        <v>10093</v>
      </c>
      <c r="AE1214">
        <v>1</v>
      </c>
      <c r="AF1214" t="s">
        <v>10091</v>
      </c>
      <c r="AG1214" t="s">
        <v>15818</v>
      </c>
      <c r="AI1214" t="s">
        <v>10095</v>
      </c>
      <c r="AJ1214">
        <v>2</v>
      </c>
      <c r="AK1214" t="s">
        <v>10091</v>
      </c>
      <c r="AL1214" t="s">
        <v>15819</v>
      </c>
      <c r="AN1214" t="s">
        <v>10097</v>
      </c>
      <c r="AO1214">
        <v>3</v>
      </c>
      <c r="AP1214" t="s">
        <v>10091</v>
      </c>
      <c r="AQ1214" t="s">
        <v>15820</v>
      </c>
      <c r="AS1214" t="s">
        <v>10093</v>
      </c>
      <c r="AT1214">
        <v>4</v>
      </c>
      <c r="AU1214" t="s">
        <v>10091</v>
      </c>
      <c r="AV1214" t="s">
        <v>15821</v>
      </c>
      <c r="AX1214" t="s">
        <v>10095</v>
      </c>
      <c r="AY1214">
        <v>5</v>
      </c>
      <c r="AZ1214" t="s">
        <v>10091</v>
      </c>
      <c r="BA1214" t="s">
        <v>15822</v>
      </c>
      <c r="BC1214" t="s">
        <v>10097</v>
      </c>
      <c r="BD1214">
        <v>6</v>
      </c>
      <c r="BE1214" t="s">
        <v>10091</v>
      </c>
      <c r="BF1214" t="s">
        <v>15823</v>
      </c>
      <c r="BH1214" t="s">
        <v>10093</v>
      </c>
      <c r="BI1214">
        <v>7</v>
      </c>
      <c r="BJ1214" t="s">
        <v>10091</v>
      </c>
      <c r="BK1214" t="s">
        <v>15824</v>
      </c>
      <c r="BM1214" t="s">
        <v>10095</v>
      </c>
      <c r="BN1214">
        <v>8</v>
      </c>
      <c r="BO1214" t="s">
        <v>10091</v>
      </c>
      <c r="BP1214" t="s">
        <v>15825</v>
      </c>
      <c r="BR1214" t="s">
        <v>10097</v>
      </c>
      <c r="BS1214">
        <v>9</v>
      </c>
      <c r="BT1214" t="s">
        <v>10091</v>
      </c>
      <c r="BU1214" t="s">
        <v>15826</v>
      </c>
      <c r="BW1214" t="s">
        <v>10093</v>
      </c>
      <c r="BX1214">
        <v>10</v>
      </c>
      <c r="BY1214" t="s">
        <v>10091</v>
      </c>
      <c r="BZ1214" t="s">
        <v>15827</v>
      </c>
      <c r="CB1214" t="s">
        <v>10095</v>
      </c>
      <c r="CC1214">
        <v>11</v>
      </c>
      <c r="CD1214" t="s">
        <v>10091</v>
      </c>
      <c r="CE1214" t="s">
        <v>15828</v>
      </c>
      <c r="CG1214" t="s">
        <v>10097</v>
      </c>
      <c r="CH1214">
        <v>12</v>
      </c>
      <c r="CI1214" t="s">
        <v>10091</v>
      </c>
      <c r="CJ1214" t="s">
        <v>15829</v>
      </c>
      <c r="CL1214" t="s">
        <v>10093</v>
      </c>
      <c r="CM1214">
        <v>13</v>
      </c>
      <c r="CN1214" t="s">
        <v>10091</v>
      </c>
      <c r="CO1214" t="s">
        <v>15830</v>
      </c>
      <c r="CQ1214" t="s">
        <v>10095</v>
      </c>
      <c r="CR1214">
        <v>14</v>
      </c>
      <c r="CS1214" t="s">
        <v>10091</v>
      </c>
      <c r="CT1214" t="s">
        <v>15831</v>
      </c>
      <c r="CV1214" t="s">
        <v>10097</v>
      </c>
      <c r="CW1214">
        <v>15</v>
      </c>
      <c r="CX1214" t="s">
        <v>10091</v>
      </c>
      <c r="CY1214" t="s">
        <v>15735</v>
      </c>
      <c r="DA1214" t="s">
        <v>10093</v>
      </c>
      <c r="DB1214">
        <v>16</v>
      </c>
      <c r="DC1214" t="s">
        <v>10091</v>
      </c>
      <c r="DD1214" t="s">
        <v>15736</v>
      </c>
      <c r="DF1214" t="s">
        <v>10095</v>
      </c>
      <c r="DG1214">
        <v>17</v>
      </c>
      <c r="DH1214" t="s">
        <v>10091</v>
      </c>
      <c r="DI1214" t="s">
        <v>15737</v>
      </c>
      <c r="DK1214" t="s">
        <v>10097</v>
      </c>
      <c r="DL1214">
        <v>18</v>
      </c>
      <c r="DM1214" t="s">
        <v>10091</v>
      </c>
      <c r="DN1214" t="s">
        <v>15866</v>
      </c>
      <c r="DP1214" t="s">
        <v>10093</v>
      </c>
      <c r="DQ1214">
        <v>19</v>
      </c>
      <c r="DR1214" t="s">
        <v>10091</v>
      </c>
      <c r="DS1214" t="s">
        <v>15867</v>
      </c>
      <c r="DU1214" t="s">
        <v>10095</v>
      </c>
      <c r="DV1214">
        <v>20</v>
      </c>
      <c r="DW1214" t="s">
        <v>10091</v>
      </c>
      <c r="DX1214" t="s">
        <v>15868</v>
      </c>
      <c r="DZ1214" t="s">
        <v>10097</v>
      </c>
      <c r="EA1214">
        <v>21</v>
      </c>
      <c r="NR1214" t="s">
        <v>15835</v>
      </c>
      <c r="NS1214" t="s">
        <v>15869</v>
      </c>
      <c r="NT1214" t="s">
        <v>10668</v>
      </c>
      <c r="NU1214" t="s">
        <v>15771</v>
      </c>
    </row>
    <row r="1215" spans="1:395">
      <c r="A1215" t="s">
        <v>10085</v>
      </c>
      <c r="D1215" t="s">
        <v>15870</v>
      </c>
      <c r="E1215" t="s">
        <v>15837</v>
      </c>
      <c r="F1215" t="s">
        <v>15815</v>
      </c>
      <c r="G1215" t="s">
        <v>15871</v>
      </c>
      <c r="H1215" t="s">
        <v>15870</v>
      </c>
      <c r="I1215" t="s">
        <v>9511</v>
      </c>
      <c r="J1215" t="s">
        <v>1309</v>
      </c>
      <c r="K1215" t="s">
        <v>9513</v>
      </c>
      <c r="L1215" t="s">
        <v>9513</v>
      </c>
      <c r="M1215" t="s">
        <v>1813</v>
      </c>
      <c r="N1215">
        <v>1</v>
      </c>
      <c r="O1215">
        <v>1</v>
      </c>
      <c r="P1215">
        <v>1</v>
      </c>
      <c r="Q1215" s="82">
        <v>43101</v>
      </c>
      <c r="R1215" s="82">
        <v>43465</v>
      </c>
      <c r="S1215" s="81">
        <f t="shared" si="36"/>
        <v>541.78320000000008</v>
      </c>
      <c r="T1215" s="81">
        <f t="shared" si="37"/>
        <v>584.27600000000007</v>
      </c>
      <c r="U1215" t="s">
        <v>10090</v>
      </c>
      <c r="V1215">
        <v>1084</v>
      </c>
      <c r="W1215" t="s">
        <v>1311</v>
      </c>
      <c r="X1215">
        <v>0.19</v>
      </c>
      <c r="Z1215">
        <v>1</v>
      </c>
      <c r="AA1215" t="s">
        <v>10091</v>
      </c>
      <c r="AB1215" t="s">
        <v>15817</v>
      </c>
      <c r="AD1215" t="s">
        <v>10093</v>
      </c>
      <c r="AE1215">
        <v>1</v>
      </c>
      <c r="AF1215" t="s">
        <v>10091</v>
      </c>
      <c r="AG1215" t="s">
        <v>15818</v>
      </c>
      <c r="AI1215" t="s">
        <v>10095</v>
      </c>
      <c r="AJ1215">
        <v>2</v>
      </c>
      <c r="AK1215" t="s">
        <v>10091</v>
      </c>
      <c r="AL1215" t="s">
        <v>15819</v>
      </c>
      <c r="AN1215" t="s">
        <v>10097</v>
      </c>
      <c r="AO1215">
        <v>3</v>
      </c>
      <c r="AP1215" t="s">
        <v>10091</v>
      </c>
      <c r="AQ1215" t="s">
        <v>15820</v>
      </c>
      <c r="AS1215" t="s">
        <v>10093</v>
      </c>
      <c r="AT1215">
        <v>4</v>
      </c>
      <c r="AU1215" t="s">
        <v>10091</v>
      </c>
      <c r="AV1215" t="s">
        <v>15821</v>
      </c>
      <c r="AX1215" t="s">
        <v>10095</v>
      </c>
      <c r="AY1215">
        <v>5</v>
      </c>
      <c r="AZ1215" t="s">
        <v>10091</v>
      </c>
      <c r="BA1215" t="s">
        <v>15822</v>
      </c>
      <c r="BC1215" t="s">
        <v>10097</v>
      </c>
      <c r="BD1215">
        <v>6</v>
      </c>
      <c r="BE1215" t="s">
        <v>10091</v>
      </c>
      <c r="BF1215" t="s">
        <v>15823</v>
      </c>
      <c r="BH1215" t="s">
        <v>10093</v>
      </c>
      <c r="BI1215">
        <v>7</v>
      </c>
      <c r="BJ1215" t="s">
        <v>10091</v>
      </c>
      <c r="BK1215" t="s">
        <v>15824</v>
      </c>
      <c r="BM1215" t="s">
        <v>10095</v>
      </c>
      <c r="BN1215">
        <v>8</v>
      </c>
      <c r="BO1215" t="s">
        <v>10091</v>
      </c>
      <c r="BP1215" t="s">
        <v>15825</v>
      </c>
      <c r="BR1215" t="s">
        <v>10097</v>
      </c>
      <c r="BS1215">
        <v>9</v>
      </c>
      <c r="BT1215" t="s">
        <v>10091</v>
      </c>
      <c r="BU1215" t="s">
        <v>15826</v>
      </c>
      <c r="BW1215" t="s">
        <v>10093</v>
      </c>
      <c r="BX1215">
        <v>10</v>
      </c>
      <c r="BY1215" t="s">
        <v>10091</v>
      </c>
      <c r="BZ1215" t="s">
        <v>15827</v>
      </c>
      <c r="CB1215" t="s">
        <v>10095</v>
      </c>
      <c r="CC1215">
        <v>11</v>
      </c>
      <c r="CD1215" t="s">
        <v>10091</v>
      </c>
      <c r="CE1215" t="s">
        <v>15828</v>
      </c>
      <c r="CG1215" t="s">
        <v>10097</v>
      </c>
      <c r="CH1215">
        <v>12</v>
      </c>
      <c r="CI1215" t="s">
        <v>10091</v>
      </c>
      <c r="CJ1215" t="s">
        <v>15829</v>
      </c>
      <c r="CL1215" t="s">
        <v>10093</v>
      </c>
      <c r="CM1215">
        <v>13</v>
      </c>
      <c r="CN1215" t="s">
        <v>10091</v>
      </c>
      <c r="CO1215" t="s">
        <v>15830</v>
      </c>
      <c r="CQ1215" t="s">
        <v>10095</v>
      </c>
      <c r="CR1215">
        <v>14</v>
      </c>
      <c r="CS1215" t="s">
        <v>10091</v>
      </c>
      <c r="CT1215" t="s">
        <v>15831</v>
      </c>
      <c r="CV1215" t="s">
        <v>10097</v>
      </c>
      <c r="CW1215">
        <v>15</v>
      </c>
      <c r="CX1215" t="s">
        <v>10091</v>
      </c>
      <c r="CY1215" t="s">
        <v>15735</v>
      </c>
      <c r="DA1215" t="s">
        <v>10093</v>
      </c>
      <c r="DB1215">
        <v>16</v>
      </c>
      <c r="DC1215" t="s">
        <v>10091</v>
      </c>
      <c r="DD1215" t="s">
        <v>15736</v>
      </c>
      <c r="DF1215" t="s">
        <v>10095</v>
      </c>
      <c r="DG1215">
        <v>17</v>
      </c>
      <c r="DH1215" t="s">
        <v>10091</v>
      </c>
      <c r="DI1215" t="s">
        <v>15737</v>
      </c>
      <c r="DK1215" t="s">
        <v>10097</v>
      </c>
      <c r="DL1215">
        <v>18</v>
      </c>
      <c r="DM1215" t="s">
        <v>10091</v>
      </c>
      <c r="DN1215" t="s">
        <v>15866</v>
      </c>
      <c r="DP1215" t="s">
        <v>10093</v>
      </c>
      <c r="DQ1215">
        <v>19</v>
      </c>
      <c r="DR1215" t="s">
        <v>10091</v>
      </c>
      <c r="DS1215" t="s">
        <v>15867</v>
      </c>
      <c r="DU1215" t="s">
        <v>10095</v>
      </c>
      <c r="DV1215">
        <v>20</v>
      </c>
      <c r="DW1215" t="s">
        <v>10091</v>
      </c>
      <c r="DX1215" t="s">
        <v>15868</v>
      </c>
      <c r="DZ1215" t="s">
        <v>10097</v>
      </c>
      <c r="EA1215">
        <v>21</v>
      </c>
      <c r="NR1215" t="s">
        <v>15835</v>
      </c>
      <c r="NS1215" t="s">
        <v>15869</v>
      </c>
      <c r="NT1215" t="s">
        <v>10668</v>
      </c>
      <c r="NU1215" t="s">
        <v>15777</v>
      </c>
    </row>
    <row r="1216" spans="1:395">
      <c r="A1216" t="s">
        <v>10085</v>
      </c>
      <c r="D1216" t="s">
        <v>15872</v>
      </c>
      <c r="E1216" t="s">
        <v>15840</v>
      </c>
      <c r="F1216" t="s">
        <v>15815</v>
      </c>
      <c r="G1216" t="s">
        <v>15873</v>
      </c>
      <c r="H1216" t="s">
        <v>15872</v>
      </c>
      <c r="I1216" t="s">
        <v>9511</v>
      </c>
      <c r="J1216" t="s">
        <v>1309</v>
      </c>
      <c r="K1216" t="s">
        <v>9513</v>
      </c>
      <c r="L1216" t="s">
        <v>9513</v>
      </c>
      <c r="M1216" t="s">
        <v>1813</v>
      </c>
      <c r="N1216">
        <v>1</v>
      </c>
      <c r="O1216">
        <v>1</v>
      </c>
      <c r="P1216">
        <v>1</v>
      </c>
      <c r="Q1216" s="82">
        <v>43101</v>
      </c>
      <c r="R1216" s="82">
        <v>43465</v>
      </c>
      <c r="S1216" s="81">
        <f t="shared" si="36"/>
        <v>804.17820000000006</v>
      </c>
      <c r="T1216" s="81">
        <f t="shared" si="37"/>
        <v>867.25100000000009</v>
      </c>
      <c r="U1216" t="s">
        <v>10090</v>
      </c>
      <c r="V1216">
        <v>1609</v>
      </c>
      <c r="W1216" t="s">
        <v>1311</v>
      </c>
      <c r="X1216">
        <v>0.19</v>
      </c>
      <c r="Z1216">
        <v>1</v>
      </c>
      <c r="AA1216" t="s">
        <v>10091</v>
      </c>
      <c r="AB1216" t="s">
        <v>15817</v>
      </c>
      <c r="AD1216" t="s">
        <v>10093</v>
      </c>
      <c r="AE1216">
        <v>1</v>
      </c>
      <c r="AF1216" t="s">
        <v>10091</v>
      </c>
      <c r="AG1216" t="s">
        <v>15818</v>
      </c>
      <c r="AI1216" t="s">
        <v>10095</v>
      </c>
      <c r="AJ1216">
        <v>2</v>
      </c>
      <c r="AK1216" t="s">
        <v>10091</v>
      </c>
      <c r="AL1216" t="s">
        <v>15819</v>
      </c>
      <c r="AN1216" t="s">
        <v>10097</v>
      </c>
      <c r="AO1216">
        <v>3</v>
      </c>
      <c r="AP1216" t="s">
        <v>10091</v>
      </c>
      <c r="AQ1216" t="s">
        <v>15820</v>
      </c>
      <c r="AS1216" t="s">
        <v>10093</v>
      </c>
      <c r="AT1216">
        <v>4</v>
      </c>
      <c r="AU1216" t="s">
        <v>10091</v>
      </c>
      <c r="AV1216" t="s">
        <v>15821</v>
      </c>
      <c r="AX1216" t="s">
        <v>10095</v>
      </c>
      <c r="AY1216">
        <v>5</v>
      </c>
      <c r="AZ1216" t="s">
        <v>10091</v>
      </c>
      <c r="BA1216" t="s">
        <v>15822</v>
      </c>
      <c r="BC1216" t="s">
        <v>10097</v>
      </c>
      <c r="BD1216">
        <v>6</v>
      </c>
      <c r="BE1216" t="s">
        <v>10091</v>
      </c>
      <c r="BF1216" t="s">
        <v>15823</v>
      </c>
      <c r="BH1216" t="s">
        <v>10093</v>
      </c>
      <c r="BI1216">
        <v>7</v>
      </c>
      <c r="BJ1216" t="s">
        <v>10091</v>
      </c>
      <c r="BK1216" t="s">
        <v>15824</v>
      </c>
      <c r="BM1216" t="s">
        <v>10095</v>
      </c>
      <c r="BN1216">
        <v>8</v>
      </c>
      <c r="BO1216" t="s">
        <v>10091</v>
      </c>
      <c r="BP1216" t="s">
        <v>15825</v>
      </c>
      <c r="BR1216" t="s">
        <v>10097</v>
      </c>
      <c r="BS1216">
        <v>9</v>
      </c>
      <c r="BT1216" t="s">
        <v>10091</v>
      </c>
      <c r="BU1216" t="s">
        <v>15826</v>
      </c>
      <c r="BW1216" t="s">
        <v>10093</v>
      </c>
      <c r="BX1216">
        <v>10</v>
      </c>
      <c r="BY1216" t="s">
        <v>10091</v>
      </c>
      <c r="BZ1216" t="s">
        <v>15827</v>
      </c>
      <c r="CB1216" t="s">
        <v>10095</v>
      </c>
      <c r="CC1216">
        <v>11</v>
      </c>
      <c r="CD1216" t="s">
        <v>10091</v>
      </c>
      <c r="CE1216" t="s">
        <v>15828</v>
      </c>
      <c r="CG1216" t="s">
        <v>10097</v>
      </c>
      <c r="CH1216">
        <v>12</v>
      </c>
      <c r="CI1216" t="s">
        <v>10091</v>
      </c>
      <c r="CJ1216" t="s">
        <v>15829</v>
      </c>
      <c r="CL1216" t="s">
        <v>10093</v>
      </c>
      <c r="CM1216">
        <v>13</v>
      </c>
      <c r="CN1216" t="s">
        <v>10091</v>
      </c>
      <c r="CO1216" t="s">
        <v>15830</v>
      </c>
      <c r="CQ1216" t="s">
        <v>10095</v>
      </c>
      <c r="CR1216">
        <v>14</v>
      </c>
      <c r="CS1216" t="s">
        <v>10091</v>
      </c>
      <c r="CT1216" t="s">
        <v>15831</v>
      </c>
      <c r="CV1216" t="s">
        <v>10097</v>
      </c>
      <c r="CW1216">
        <v>15</v>
      </c>
      <c r="CX1216" t="s">
        <v>10091</v>
      </c>
      <c r="CY1216" t="s">
        <v>15735</v>
      </c>
      <c r="DA1216" t="s">
        <v>10093</v>
      </c>
      <c r="DB1216">
        <v>16</v>
      </c>
      <c r="DC1216" t="s">
        <v>10091</v>
      </c>
      <c r="DD1216" t="s">
        <v>15736</v>
      </c>
      <c r="DF1216" t="s">
        <v>10095</v>
      </c>
      <c r="DG1216">
        <v>17</v>
      </c>
      <c r="DH1216" t="s">
        <v>10091</v>
      </c>
      <c r="DI1216" t="s">
        <v>15737</v>
      </c>
      <c r="DK1216" t="s">
        <v>10097</v>
      </c>
      <c r="DL1216">
        <v>18</v>
      </c>
      <c r="DM1216" t="s">
        <v>10091</v>
      </c>
      <c r="DN1216" t="s">
        <v>15866</v>
      </c>
      <c r="DP1216" t="s">
        <v>10093</v>
      </c>
      <c r="DQ1216">
        <v>19</v>
      </c>
      <c r="DR1216" t="s">
        <v>10091</v>
      </c>
      <c r="DS1216" t="s">
        <v>15867</v>
      </c>
      <c r="DU1216" t="s">
        <v>10095</v>
      </c>
      <c r="DV1216">
        <v>20</v>
      </c>
      <c r="DW1216" t="s">
        <v>10091</v>
      </c>
      <c r="DX1216" t="s">
        <v>15868</v>
      </c>
      <c r="DZ1216" t="s">
        <v>10097</v>
      </c>
      <c r="EA1216">
        <v>21</v>
      </c>
      <c r="NR1216" t="s">
        <v>15835</v>
      </c>
      <c r="NS1216" t="s">
        <v>15869</v>
      </c>
      <c r="NT1216" t="s">
        <v>10668</v>
      </c>
      <c r="NU1216" t="s">
        <v>15781</v>
      </c>
    </row>
    <row r="1217" spans="1:403">
      <c r="A1217" t="s">
        <v>10085</v>
      </c>
      <c r="D1217" t="s">
        <v>15874</v>
      </c>
      <c r="E1217" t="s">
        <v>15814</v>
      </c>
      <c r="F1217" t="s">
        <v>15815</v>
      </c>
      <c r="G1217" t="s">
        <v>15875</v>
      </c>
      <c r="H1217" t="s">
        <v>15874</v>
      </c>
      <c r="I1217" t="s">
        <v>9511</v>
      </c>
      <c r="J1217" t="s">
        <v>1309</v>
      </c>
      <c r="K1217" t="s">
        <v>9513</v>
      </c>
      <c r="L1217" t="s">
        <v>9513</v>
      </c>
      <c r="M1217" t="s">
        <v>1813</v>
      </c>
      <c r="N1217">
        <v>1</v>
      </c>
      <c r="O1217">
        <v>1</v>
      </c>
      <c r="P1217">
        <v>1</v>
      </c>
      <c r="Q1217" s="82">
        <v>43101</v>
      </c>
      <c r="R1217" s="82">
        <v>43465</v>
      </c>
      <c r="S1217" s="81">
        <f t="shared" si="36"/>
        <v>252.399</v>
      </c>
      <c r="T1217" s="81">
        <f t="shared" si="37"/>
        <v>272.19499999999999</v>
      </c>
      <c r="U1217" t="s">
        <v>10090</v>
      </c>
      <c r="V1217">
        <v>505</v>
      </c>
      <c r="W1217" t="s">
        <v>1311</v>
      </c>
      <c r="X1217">
        <v>0.19</v>
      </c>
      <c r="Z1217">
        <v>1</v>
      </c>
      <c r="AA1217" t="s">
        <v>10091</v>
      </c>
      <c r="AB1217" t="s">
        <v>15817</v>
      </c>
      <c r="AD1217" t="s">
        <v>10093</v>
      </c>
      <c r="AE1217">
        <v>1</v>
      </c>
      <c r="AF1217" t="s">
        <v>10091</v>
      </c>
      <c r="AG1217" t="s">
        <v>15818</v>
      </c>
      <c r="AI1217" t="s">
        <v>10095</v>
      </c>
      <c r="AJ1217">
        <v>2</v>
      </c>
      <c r="AK1217" t="s">
        <v>10091</v>
      </c>
      <c r="AL1217" t="s">
        <v>15819</v>
      </c>
      <c r="AN1217" t="s">
        <v>10097</v>
      </c>
      <c r="AO1217">
        <v>3</v>
      </c>
      <c r="AP1217" t="s">
        <v>10091</v>
      </c>
      <c r="AQ1217" t="s">
        <v>15820</v>
      </c>
      <c r="AS1217" t="s">
        <v>10093</v>
      </c>
      <c r="AT1217">
        <v>4</v>
      </c>
      <c r="AU1217" t="s">
        <v>10091</v>
      </c>
      <c r="AV1217" t="s">
        <v>15821</v>
      </c>
      <c r="AX1217" t="s">
        <v>10095</v>
      </c>
      <c r="AY1217">
        <v>5</v>
      </c>
      <c r="AZ1217" t="s">
        <v>10091</v>
      </c>
      <c r="BA1217" t="s">
        <v>15822</v>
      </c>
      <c r="BC1217" t="s">
        <v>10097</v>
      </c>
      <c r="BD1217">
        <v>6</v>
      </c>
      <c r="BE1217" t="s">
        <v>10091</v>
      </c>
      <c r="BF1217" t="s">
        <v>15823</v>
      </c>
      <c r="BH1217" t="s">
        <v>10093</v>
      </c>
      <c r="BI1217">
        <v>7</v>
      </c>
      <c r="BJ1217" t="s">
        <v>10091</v>
      </c>
      <c r="BK1217" t="s">
        <v>15824</v>
      </c>
      <c r="BM1217" t="s">
        <v>10095</v>
      </c>
      <c r="BN1217">
        <v>8</v>
      </c>
      <c r="BO1217" t="s">
        <v>10091</v>
      </c>
      <c r="BP1217" t="s">
        <v>15825</v>
      </c>
      <c r="BR1217" t="s">
        <v>10097</v>
      </c>
      <c r="BS1217">
        <v>9</v>
      </c>
      <c r="BT1217" t="s">
        <v>10091</v>
      </c>
      <c r="BU1217" t="s">
        <v>15826</v>
      </c>
      <c r="BW1217" t="s">
        <v>10093</v>
      </c>
      <c r="BX1217">
        <v>10</v>
      </c>
      <c r="BY1217" t="s">
        <v>10091</v>
      </c>
      <c r="BZ1217" t="s">
        <v>15827</v>
      </c>
      <c r="CB1217" t="s">
        <v>10095</v>
      </c>
      <c r="CC1217">
        <v>11</v>
      </c>
      <c r="CD1217" t="s">
        <v>10091</v>
      </c>
      <c r="CE1217" t="s">
        <v>15828</v>
      </c>
      <c r="CG1217" t="s">
        <v>10097</v>
      </c>
      <c r="CH1217">
        <v>12</v>
      </c>
      <c r="CI1217" t="s">
        <v>10091</v>
      </c>
      <c r="CJ1217" t="s">
        <v>15829</v>
      </c>
      <c r="CL1217" t="s">
        <v>10093</v>
      </c>
      <c r="CM1217">
        <v>13</v>
      </c>
      <c r="CN1217" t="s">
        <v>10091</v>
      </c>
      <c r="CO1217" t="s">
        <v>15830</v>
      </c>
      <c r="CQ1217" t="s">
        <v>10095</v>
      </c>
      <c r="CR1217">
        <v>14</v>
      </c>
      <c r="CS1217" t="s">
        <v>10091</v>
      </c>
      <c r="CT1217" t="s">
        <v>15831</v>
      </c>
      <c r="CV1217" t="s">
        <v>10097</v>
      </c>
      <c r="CW1217">
        <v>15</v>
      </c>
      <c r="CX1217" t="s">
        <v>10091</v>
      </c>
      <c r="CY1217" t="s">
        <v>15735</v>
      </c>
      <c r="DA1217" t="s">
        <v>10093</v>
      </c>
      <c r="DB1217">
        <v>16</v>
      </c>
      <c r="DC1217" t="s">
        <v>10091</v>
      </c>
      <c r="DD1217" t="s">
        <v>15736</v>
      </c>
      <c r="DF1217" t="s">
        <v>10095</v>
      </c>
      <c r="DG1217">
        <v>17</v>
      </c>
      <c r="DH1217" t="s">
        <v>10091</v>
      </c>
      <c r="DI1217" t="s">
        <v>15737</v>
      </c>
      <c r="DK1217" t="s">
        <v>10097</v>
      </c>
      <c r="DL1217">
        <v>18</v>
      </c>
      <c r="DM1217" t="s">
        <v>10091</v>
      </c>
      <c r="DN1217" t="s">
        <v>15876</v>
      </c>
      <c r="DP1217" t="s">
        <v>10093</v>
      </c>
      <c r="DQ1217">
        <v>19</v>
      </c>
      <c r="DR1217" t="s">
        <v>10091</v>
      </c>
      <c r="DS1217" t="s">
        <v>15877</v>
      </c>
      <c r="DU1217" t="s">
        <v>10095</v>
      </c>
      <c r="DV1217">
        <v>20</v>
      </c>
      <c r="DW1217" t="s">
        <v>10091</v>
      </c>
      <c r="DX1217" t="s">
        <v>15878</v>
      </c>
      <c r="DZ1217" t="s">
        <v>10097</v>
      </c>
      <c r="EA1217">
        <v>21</v>
      </c>
      <c r="NR1217" t="s">
        <v>15835</v>
      </c>
      <c r="NS1217" t="s">
        <v>15879</v>
      </c>
      <c r="NT1217" t="s">
        <v>10668</v>
      </c>
      <c r="NU1217" t="s">
        <v>15771</v>
      </c>
    </row>
    <row r="1218" spans="1:403">
      <c r="A1218" t="s">
        <v>10085</v>
      </c>
      <c r="D1218" t="s">
        <v>15880</v>
      </c>
      <c r="E1218" t="s">
        <v>15837</v>
      </c>
      <c r="F1218" t="s">
        <v>15815</v>
      </c>
      <c r="G1218" t="s">
        <v>15881</v>
      </c>
      <c r="H1218" t="s">
        <v>15880</v>
      </c>
      <c r="I1218" t="s">
        <v>9511</v>
      </c>
      <c r="J1218" t="s">
        <v>1309</v>
      </c>
      <c r="K1218" t="s">
        <v>9513</v>
      </c>
      <c r="L1218" t="s">
        <v>9513</v>
      </c>
      <c r="M1218" t="s">
        <v>1813</v>
      </c>
      <c r="N1218">
        <v>1</v>
      </c>
      <c r="O1218">
        <v>1</v>
      </c>
      <c r="P1218">
        <v>1</v>
      </c>
      <c r="Q1218" s="82">
        <v>43101</v>
      </c>
      <c r="R1218" s="82">
        <v>43465</v>
      </c>
      <c r="S1218" s="81">
        <f t="shared" si="36"/>
        <v>320.37180000000001</v>
      </c>
      <c r="T1218" s="81">
        <f t="shared" si="37"/>
        <v>345.49900000000002</v>
      </c>
      <c r="U1218" t="s">
        <v>10090</v>
      </c>
      <c r="V1218">
        <v>641</v>
      </c>
      <c r="W1218" t="s">
        <v>1311</v>
      </c>
      <c r="X1218">
        <v>0.19</v>
      </c>
      <c r="Z1218">
        <v>1</v>
      </c>
      <c r="AA1218" t="s">
        <v>10091</v>
      </c>
      <c r="AB1218" t="s">
        <v>15817</v>
      </c>
      <c r="AD1218" t="s">
        <v>10093</v>
      </c>
      <c r="AE1218">
        <v>1</v>
      </c>
      <c r="AF1218" t="s">
        <v>10091</v>
      </c>
      <c r="AG1218" t="s">
        <v>15818</v>
      </c>
      <c r="AI1218" t="s">
        <v>10095</v>
      </c>
      <c r="AJ1218">
        <v>2</v>
      </c>
      <c r="AK1218" t="s">
        <v>10091</v>
      </c>
      <c r="AL1218" t="s">
        <v>15819</v>
      </c>
      <c r="AN1218" t="s">
        <v>10097</v>
      </c>
      <c r="AO1218">
        <v>3</v>
      </c>
      <c r="AP1218" t="s">
        <v>10091</v>
      </c>
      <c r="AQ1218" t="s">
        <v>15820</v>
      </c>
      <c r="AS1218" t="s">
        <v>10093</v>
      </c>
      <c r="AT1218">
        <v>4</v>
      </c>
      <c r="AU1218" t="s">
        <v>10091</v>
      </c>
      <c r="AV1218" t="s">
        <v>15821</v>
      </c>
      <c r="AX1218" t="s">
        <v>10095</v>
      </c>
      <c r="AY1218">
        <v>5</v>
      </c>
      <c r="AZ1218" t="s">
        <v>10091</v>
      </c>
      <c r="BA1218" t="s">
        <v>15822</v>
      </c>
      <c r="BC1218" t="s">
        <v>10097</v>
      </c>
      <c r="BD1218">
        <v>6</v>
      </c>
      <c r="BE1218" t="s">
        <v>10091</v>
      </c>
      <c r="BF1218" t="s">
        <v>15823</v>
      </c>
      <c r="BH1218" t="s">
        <v>10093</v>
      </c>
      <c r="BI1218">
        <v>7</v>
      </c>
      <c r="BJ1218" t="s">
        <v>10091</v>
      </c>
      <c r="BK1218" t="s">
        <v>15824</v>
      </c>
      <c r="BM1218" t="s">
        <v>10095</v>
      </c>
      <c r="BN1218">
        <v>8</v>
      </c>
      <c r="BO1218" t="s">
        <v>10091</v>
      </c>
      <c r="BP1218" t="s">
        <v>15825</v>
      </c>
      <c r="BR1218" t="s">
        <v>10097</v>
      </c>
      <c r="BS1218">
        <v>9</v>
      </c>
      <c r="BT1218" t="s">
        <v>10091</v>
      </c>
      <c r="BU1218" t="s">
        <v>15826</v>
      </c>
      <c r="BW1218" t="s">
        <v>10093</v>
      </c>
      <c r="BX1218">
        <v>10</v>
      </c>
      <c r="BY1218" t="s">
        <v>10091</v>
      </c>
      <c r="BZ1218" t="s">
        <v>15827</v>
      </c>
      <c r="CB1218" t="s">
        <v>10095</v>
      </c>
      <c r="CC1218">
        <v>11</v>
      </c>
      <c r="CD1218" t="s">
        <v>10091</v>
      </c>
      <c r="CE1218" t="s">
        <v>15828</v>
      </c>
      <c r="CG1218" t="s">
        <v>10097</v>
      </c>
      <c r="CH1218">
        <v>12</v>
      </c>
      <c r="CI1218" t="s">
        <v>10091</v>
      </c>
      <c r="CJ1218" t="s">
        <v>15829</v>
      </c>
      <c r="CL1218" t="s">
        <v>10093</v>
      </c>
      <c r="CM1218">
        <v>13</v>
      </c>
      <c r="CN1218" t="s">
        <v>10091</v>
      </c>
      <c r="CO1218" t="s">
        <v>15830</v>
      </c>
      <c r="CQ1218" t="s">
        <v>10095</v>
      </c>
      <c r="CR1218">
        <v>14</v>
      </c>
      <c r="CS1218" t="s">
        <v>10091</v>
      </c>
      <c r="CT1218" t="s">
        <v>15831</v>
      </c>
      <c r="CV1218" t="s">
        <v>10097</v>
      </c>
      <c r="CW1218">
        <v>15</v>
      </c>
      <c r="CX1218" t="s">
        <v>10091</v>
      </c>
      <c r="CY1218" t="s">
        <v>15735</v>
      </c>
      <c r="DA1218" t="s">
        <v>10093</v>
      </c>
      <c r="DB1218">
        <v>16</v>
      </c>
      <c r="DC1218" t="s">
        <v>10091</v>
      </c>
      <c r="DD1218" t="s">
        <v>15736</v>
      </c>
      <c r="DF1218" t="s">
        <v>10095</v>
      </c>
      <c r="DG1218">
        <v>17</v>
      </c>
      <c r="DH1218" t="s">
        <v>10091</v>
      </c>
      <c r="DI1218" t="s">
        <v>15737</v>
      </c>
      <c r="DK1218" t="s">
        <v>10097</v>
      </c>
      <c r="DL1218">
        <v>18</v>
      </c>
      <c r="DM1218" t="s">
        <v>10091</v>
      </c>
      <c r="DN1218" t="s">
        <v>15876</v>
      </c>
      <c r="DP1218" t="s">
        <v>10093</v>
      </c>
      <c r="DQ1218">
        <v>19</v>
      </c>
      <c r="DR1218" t="s">
        <v>10091</v>
      </c>
      <c r="DS1218" t="s">
        <v>15877</v>
      </c>
      <c r="DU1218" t="s">
        <v>10095</v>
      </c>
      <c r="DV1218">
        <v>20</v>
      </c>
      <c r="DW1218" t="s">
        <v>10091</v>
      </c>
      <c r="DX1218" t="s">
        <v>15878</v>
      </c>
      <c r="DZ1218" t="s">
        <v>10097</v>
      </c>
      <c r="EA1218">
        <v>21</v>
      </c>
      <c r="NR1218" t="s">
        <v>15835</v>
      </c>
      <c r="NS1218" t="s">
        <v>15879</v>
      </c>
      <c r="NT1218" t="s">
        <v>10668</v>
      </c>
      <c r="NU1218" t="s">
        <v>15777</v>
      </c>
    </row>
    <row r="1219" spans="1:403">
      <c r="A1219" t="s">
        <v>10085</v>
      </c>
      <c r="D1219" t="s">
        <v>15882</v>
      </c>
      <c r="E1219" t="s">
        <v>15840</v>
      </c>
      <c r="F1219" t="s">
        <v>15815</v>
      </c>
      <c r="G1219" t="s">
        <v>15883</v>
      </c>
      <c r="H1219" t="s">
        <v>15882</v>
      </c>
      <c r="I1219" t="s">
        <v>9511</v>
      </c>
      <c r="J1219" t="s">
        <v>1309</v>
      </c>
      <c r="K1219" t="s">
        <v>9513</v>
      </c>
      <c r="L1219" t="s">
        <v>9513</v>
      </c>
      <c r="M1219" t="s">
        <v>1813</v>
      </c>
      <c r="N1219">
        <v>1</v>
      </c>
      <c r="O1219">
        <v>1</v>
      </c>
      <c r="P1219">
        <v>1</v>
      </c>
      <c r="Q1219" s="82">
        <v>43101</v>
      </c>
      <c r="R1219" s="82">
        <v>43465</v>
      </c>
      <c r="S1219" s="81">
        <f t="shared" ref="S1219:S1282" si="38">0.4998 *V1219</f>
        <v>448.32060000000001</v>
      </c>
      <c r="T1219" s="81">
        <f t="shared" ref="T1219:T1282" si="39">0.539 *V1219</f>
        <v>483.483</v>
      </c>
      <c r="U1219" t="s">
        <v>10090</v>
      </c>
      <c r="V1219">
        <v>897</v>
      </c>
      <c r="W1219" t="s">
        <v>1311</v>
      </c>
      <c r="X1219">
        <v>0.19</v>
      </c>
      <c r="Z1219">
        <v>1</v>
      </c>
      <c r="AA1219" t="s">
        <v>10091</v>
      </c>
      <c r="AB1219" t="s">
        <v>15817</v>
      </c>
      <c r="AD1219" t="s">
        <v>10093</v>
      </c>
      <c r="AE1219">
        <v>1</v>
      </c>
      <c r="AF1219" t="s">
        <v>10091</v>
      </c>
      <c r="AG1219" t="s">
        <v>15818</v>
      </c>
      <c r="AI1219" t="s">
        <v>10095</v>
      </c>
      <c r="AJ1219">
        <v>2</v>
      </c>
      <c r="AK1219" t="s">
        <v>10091</v>
      </c>
      <c r="AL1219" t="s">
        <v>15819</v>
      </c>
      <c r="AN1219" t="s">
        <v>10097</v>
      </c>
      <c r="AO1219">
        <v>3</v>
      </c>
      <c r="AP1219" t="s">
        <v>10091</v>
      </c>
      <c r="AQ1219" t="s">
        <v>15820</v>
      </c>
      <c r="AS1219" t="s">
        <v>10093</v>
      </c>
      <c r="AT1219">
        <v>4</v>
      </c>
      <c r="AU1219" t="s">
        <v>10091</v>
      </c>
      <c r="AV1219" t="s">
        <v>15821</v>
      </c>
      <c r="AX1219" t="s">
        <v>10095</v>
      </c>
      <c r="AY1219">
        <v>5</v>
      </c>
      <c r="AZ1219" t="s">
        <v>10091</v>
      </c>
      <c r="BA1219" t="s">
        <v>15822</v>
      </c>
      <c r="BC1219" t="s">
        <v>10097</v>
      </c>
      <c r="BD1219">
        <v>6</v>
      </c>
      <c r="BE1219" t="s">
        <v>10091</v>
      </c>
      <c r="BF1219" t="s">
        <v>15823</v>
      </c>
      <c r="BH1219" t="s">
        <v>10093</v>
      </c>
      <c r="BI1219">
        <v>7</v>
      </c>
      <c r="BJ1219" t="s">
        <v>10091</v>
      </c>
      <c r="BK1219" t="s">
        <v>15824</v>
      </c>
      <c r="BM1219" t="s">
        <v>10095</v>
      </c>
      <c r="BN1219">
        <v>8</v>
      </c>
      <c r="BO1219" t="s">
        <v>10091</v>
      </c>
      <c r="BP1219" t="s">
        <v>15825</v>
      </c>
      <c r="BR1219" t="s">
        <v>10097</v>
      </c>
      <c r="BS1219">
        <v>9</v>
      </c>
      <c r="BT1219" t="s">
        <v>10091</v>
      </c>
      <c r="BU1219" t="s">
        <v>15826</v>
      </c>
      <c r="BW1219" t="s">
        <v>10093</v>
      </c>
      <c r="BX1219">
        <v>10</v>
      </c>
      <c r="BY1219" t="s">
        <v>10091</v>
      </c>
      <c r="BZ1219" t="s">
        <v>15827</v>
      </c>
      <c r="CB1219" t="s">
        <v>10095</v>
      </c>
      <c r="CC1219">
        <v>11</v>
      </c>
      <c r="CD1219" t="s">
        <v>10091</v>
      </c>
      <c r="CE1219" t="s">
        <v>15828</v>
      </c>
      <c r="CG1219" t="s">
        <v>10097</v>
      </c>
      <c r="CH1219">
        <v>12</v>
      </c>
      <c r="CI1219" t="s">
        <v>10091</v>
      </c>
      <c r="CJ1219" t="s">
        <v>15829</v>
      </c>
      <c r="CL1219" t="s">
        <v>10093</v>
      </c>
      <c r="CM1219">
        <v>13</v>
      </c>
      <c r="CN1219" t="s">
        <v>10091</v>
      </c>
      <c r="CO1219" t="s">
        <v>15830</v>
      </c>
      <c r="CQ1219" t="s">
        <v>10095</v>
      </c>
      <c r="CR1219">
        <v>14</v>
      </c>
      <c r="CS1219" t="s">
        <v>10091</v>
      </c>
      <c r="CT1219" t="s">
        <v>15831</v>
      </c>
      <c r="CV1219" t="s">
        <v>10097</v>
      </c>
      <c r="CW1219">
        <v>15</v>
      </c>
      <c r="CX1219" t="s">
        <v>10091</v>
      </c>
      <c r="CY1219" t="s">
        <v>15735</v>
      </c>
      <c r="DA1219" t="s">
        <v>10093</v>
      </c>
      <c r="DB1219">
        <v>16</v>
      </c>
      <c r="DC1219" t="s">
        <v>10091</v>
      </c>
      <c r="DD1219" t="s">
        <v>15736</v>
      </c>
      <c r="DF1219" t="s">
        <v>10095</v>
      </c>
      <c r="DG1219">
        <v>17</v>
      </c>
      <c r="DH1219" t="s">
        <v>10091</v>
      </c>
      <c r="DI1219" t="s">
        <v>15737</v>
      </c>
      <c r="DK1219" t="s">
        <v>10097</v>
      </c>
      <c r="DL1219">
        <v>18</v>
      </c>
      <c r="DM1219" t="s">
        <v>10091</v>
      </c>
      <c r="DN1219" t="s">
        <v>15876</v>
      </c>
      <c r="DP1219" t="s">
        <v>10093</v>
      </c>
      <c r="DQ1219">
        <v>19</v>
      </c>
      <c r="DR1219" t="s">
        <v>10091</v>
      </c>
      <c r="DS1219" t="s">
        <v>15877</v>
      </c>
      <c r="DU1219" t="s">
        <v>10095</v>
      </c>
      <c r="DV1219">
        <v>20</v>
      </c>
      <c r="DW1219" t="s">
        <v>10091</v>
      </c>
      <c r="DX1219" t="s">
        <v>15878</v>
      </c>
      <c r="DZ1219" t="s">
        <v>10097</v>
      </c>
      <c r="EA1219">
        <v>21</v>
      </c>
      <c r="NR1219" t="s">
        <v>15835</v>
      </c>
      <c r="NS1219" t="s">
        <v>15879</v>
      </c>
      <c r="NT1219" t="s">
        <v>10668</v>
      </c>
      <c r="NU1219" t="s">
        <v>15781</v>
      </c>
    </row>
    <row r="1220" spans="1:403">
      <c r="A1220" t="s">
        <v>10085</v>
      </c>
      <c r="D1220" t="s">
        <v>15884</v>
      </c>
      <c r="E1220" t="s">
        <v>15814</v>
      </c>
      <c r="F1220" t="s">
        <v>15815</v>
      </c>
      <c r="G1220" t="s">
        <v>15885</v>
      </c>
      <c r="H1220" t="s">
        <v>15884</v>
      </c>
      <c r="I1220" t="s">
        <v>9511</v>
      </c>
      <c r="J1220" t="s">
        <v>1309</v>
      </c>
      <c r="K1220" t="s">
        <v>9513</v>
      </c>
      <c r="L1220" t="s">
        <v>9513</v>
      </c>
      <c r="M1220" t="s">
        <v>1813</v>
      </c>
      <c r="N1220">
        <v>1</v>
      </c>
      <c r="O1220">
        <v>1</v>
      </c>
      <c r="P1220">
        <v>1</v>
      </c>
      <c r="Q1220" s="82">
        <v>43101</v>
      </c>
      <c r="R1220" s="82">
        <v>43465</v>
      </c>
      <c r="S1220" s="81">
        <f t="shared" si="38"/>
        <v>231.90720000000002</v>
      </c>
      <c r="T1220" s="81">
        <f t="shared" si="39"/>
        <v>250.096</v>
      </c>
      <c r="U1220" t="s">
        <v>10090</v>
      </c>
      <c r="V1220">
        <v>464</v>
      </c>
      <c r="W1220" t="s">
        <v>1311</v>
      </c>
      <c r="X1220">
        <v>0.19</v>
      </c>
      <c r="Z1220">
        <v>1</v>
      </c>
      <c r="AA1220" t="s">
        <v>10091</v>
      </c>
      <c r="AB1220" t="s">
        <v>15817</v>
      </c>
      <c r="AD1220" t="s">
        <v>10093</v>
      </c>
      <c r="AE1220">
        <v>1</v>
      </c>
      <c r="AF1220" t="s">
        <v>10091</v>
      </c>
      <c r="AG1220" t="s">
        <v>15818</v>
      </c>
      <c r="AI1220" t="s">
        <v>10095</v>
      </c>
      <c r="AJ1220">
        <v>2</v>
      </c>
      <c r="AK1220" t="s">
        <v>10091</v>
      </c>
      <c r="AL1220" t="s">
        <v>15819</v>
      </c>
      <c r="AN1220" t="s">
        <v>10097</v>
      </c>
      <c r="AO1220">
        <v>3</v>
      </c>
      <c r="AP1220" t="s">
        <v>10091</v>
      </c>
      <c r="AQ1220" t="s">
        <v>15820</v>
      </c>
      <c r="AS1220" t="s">
        <v>10093</v>
      </c>
      <c r="AT1220">
        <v>4</v>
      </c>
      <c r="AU1220" t="s">
        <v>10091</v>
      </c>
      <c r="AV1220" t="s">
        <v>15821</v>
      </c>
      <c r="AX1220" t="s">
        <v>10095</v>
      </c>
      <c r="AY1220">
        <v>5</v>
      </c>
      <c r="AZ1220" t="s">
        <v>10091</v>
      </c>
      <c r="BA1220" t="s">
        <v>15822</v>
      </c>
      <c r="BC1220" t="s">
        <v>10097</v>
      </c>
      <c r="BD1220">
        <v>6</v>
      </c>
      <c r="BE1220" t="s">
        <v>10091</v>
      </c>
      <c r="BF1220" t="s">
        <v>15823</v>
      </c>
      <c r="BH1220" t="s">
        <v>10093</v>
      </c>
      <c r="BI1220">
        <v>7</v>
      </c>
      <c r="BJ1220" t="s">
        <v>10091</v>
      </c>
      <c r="BK1220" t="s">
        <v>15824</v>
      </c>
      <c r="BM1220" t="s">
        <v>10095</v>
      </c>
      <c r="BN1220">
        <v>8</v>
      </c>
      <c r="BO1220" t="s">
        <v>10091</v>
      </c>
      <c r="BP1220" t="s">
        <v>15825</v>
      </c>
      <c r="BR1220" t="s">
        <v>10097</v>
      </c>
      <c r="BS1220">
        <v>9</v>
      </c>
      <c r="BT1220" t="s">
        <v>10091</v>
      </c>
      <c r="BU1220" t="s">
        <v>15826</v>
      </c>
      <c r="BW1220" t="s">
        <v>10093</v>
      </c>
      <c r="BX1220">
        <v>10</v>
      </c>
      <c r="BY1220" t="s">
        <v>10091</v>
      </c>
      <c r="BZ1220" t="s">
        <v>15827</v>
      </c>
      <c r="CB1220" t="s">
        <v>10095</v>
      </c>
      <c r="CC1220">
        <v>11</v>
      </c>
      <c r="CD1220" t="s">
        <v>10091</v>
      </c>
      <c r="CE1220" t="s">
        <v>15828</v>
      </c>
      <c r="CG1220" t="s">
        <v>10097</v>
      </c>
      <c r="CH1220">
        <v>12</v>
      </c>
      <c r="CI1220" t="s">
        <v>10091</v>
      </c>
      <c r="CJ1220" t="s">
        <v>15829</v>
      </c>
      <c r="CL1220" t="s">
        <v>10093</v>
      </c>
      <c r="CM1220">
        <v>13</v>
      </c>
      <c r="CN1220" t="s">
        <v>10091</v>
      </c>
      <c r="CO1220" t="s">
        <v>15830</v>
      </c>
      <c r="CQ1220" t="s">
        <v>10095</v>
      </c>
      <c r="CR1220">
        <v>14</v>
      </c>
      <c r="CS1220" t="s">
        <v>10091</v>
      </c>
      <c r="CT1220" t="s">
        <v>15831</v>
      </c>
      <c r="CV1220" t="s">
        <v>10097</v>
      </c>
      <c r="CW1220">
        <v>15</v>
      </c>
      <c r="CX1220" t="s">
        <v>10091</v>
      </c>
      <c r="CY1220" t="s">
        <v>15735</v>
      </c>
      <c r="DA1220" t="s">
        <v>10093</v>
      </c>
      <c r="DB1220">
        <v>16</v>
      </c>
      <c r="DC1220" t="s">
        <v>10091</v>
      </c>
      <c r="DD1220" t="s">
        <v>15736</v>
      </c>
      <c r="DF1220" t="s">
        <v>10095</v>
      </c>
      <c r="DG1220">
        <v>17</v>
      </c>
      <c r="DH1220" t="s">
        <v>10091</v>
      </c>
      <c r="DI1220" t="s">
        <v>15737</v>
      </c>
      <c r="DK1220" t="s">
        <v>10097</v>
      </c>
      <c r="DL1220">
        <v>18</v>
      </c>
      <c r="DM1220" t="s">
        <v>10091</v>
      </c>
      <c r="DN1220" t="s">
        <v>15886</v>
      </c>
      <c r="DP1220" t="s">
        <v>10093</v>
      </c>
      <c r="DQ1220">
        <v>19</v>
      </c>
      <c r="DR1220" t="s">
        <v>10091</v>
      </c>
      <c r="DS1220" t="s">
        <v>15887</v>
      </c>
      <c r="DU1220" t="s">
        <v>10095</v>
      </c>
      <c r="DV1220">
        <v>20</v>
      </c>
      <c r="DW1220" t="s">
        <v>10091</v>
      </c>
      <c r="DX1220" t="s">
        <v>15888</v>
      </c>
      <c r="DZ1220" t="s">
        <v>10097</v>
      </c>
      <c r="EA1220">
        <v>21</v>
      </c>
      <c r="NR1220" t="s">
        <v>15835</v>
      </c>
      <c r="NS1220" t="s">
        <v>15889</v>
      </c>
      <c r="NT1220" t="s">
        <v>10668</v>
      </c>
      <c r="NU1220" t="s">
        <v>15771</v>
      </c>
    </row>
    <row r="1221" spans="1:403">
      <c r="A1221" t="s">
        <v>10085</v>
      </c>
      <c r="D1221" t="s">
        <v>15890</v>
      </c>
      <c r="E1221" t="s">
        <v>15837</v>
      </c>
      <c r="F1221" t="s">
        <v>15815</v>
      </c>
      <c r="G1221" t="s">
        <v>15891</v>
      </c>
      <c r="H1221" t="s">
        <v>15890</v>
      </c>
      <c r="I1221" t="s">
        <v>9511</v>
      </c>
      <c r="J1221" t="s">
        <v>1309</v>
      </c>
      <c r="K1221" t="s">
        <v>9513</v>
      </c>
      <c r="L1221" t="s">
        <v>9513</v>
      </c>
      <c r="M1221" t="s">
        <v>1813</v>
      </c>
      <c r="N1221">
        <v>1</v>
      </c>
      <c r="O1221">
        <v>1</v>
      </c>
      <c r="P1221">
        <v>1</v>
      </c>
      <c r="Q1221" s="82">
        <v>43101</v>
      </c>
      <c r="R1221" s="82">
        <v>43465</v>
      </c>
      <c r="S1221" s="81">
        <f t="shared" si="38"/>
        <v>290.38380000000001</v>
      </c>
      <c r="T1221" s="81">
        <f t="shared" si="39"/>
        <v>313.15899999999999</v>
      </c>
      <c r="U1221" t="s">
        <v>10090</v>
      </c>
      <c r="V1221">
        <v>581</v>
      </c>
      <c r="W1221" t="s">
        <v>1311</v>
      </c>
      <c r="X1221">
        <v>0.19</v>
      </c>
      <c r="Z1221">
        <v>1</v>
      </c>
      <c r="AA1221" t="s">
        <v>10091</v>
      </c>
      <c r="AB1221" t="s">
        <v>15817</v>
      </c>
      <c r="AD1221" t="s">
        <v>10093</v>
      </c>
      <c r="AE1221">
        <v>1</v>
      </c>
      <c r="AF1221" t="s">
        <v>10091</v>
      </c>
      <c r="AG1221" t="s">
        <v>15818</v>
      </c>
      <c r="AI1221" t="s">
        <v>10095</v>
      </c>
      <c r="AJ1221">
        <v>2</v>
      </c>
      <c r="AK1221" t="s">
        <v>10091</v>
      </c>
      <c r="AL1221" t="s">
        <v>15819</v>
      </c>
      <c r="AN1221" t="s">
        <v>10097</v>
      </c>
      <c r="AO1221">
        <v>3</v>
      </c>
      <c r="AP1221" t="s">
        <v>10091</v>
      </c>
      <c r="AQ1221" t="s">
        <v>15820</v>
      </c>
      <c r="AS1221" t="s">
        <v>10093</v>
      </c>
      <c r="AT1221">
        <v>4</v>
      </c>
      <c r="AU1221" t="s">
        <v>10091</v>
      </c>
      <c r="AV1221" t="s">
        <v>15821</v>
      </c>
      <c r="AX1221" t="s">
        <v>10095</v>
      </c>
      <c r="AY1221">
        <v>5</v>
      </c>
      <c r="AZ1221" t="s">
        <v>10091</v>
      </c>
      <c r="BA1221" t="s">
        <v>15822</v>
      </c>
      <c r="BC1221" t="s">
        <v>10097</v>
      </c>
      <c r="BD1221">
        <v>6</v>
      </c>
      <c r="BE1221" t="s">
        <v>10091</v>
      </c>
      <c r="BF1221" t="s">
        <v>15823</v>
      </c>
      <c r="BH1221" t="s">
        <v>10093</v>
      </c>
      <c r="BI1221">
        <v>7</v>
      </c>
      <c r="BJ1221" t="s">
        <v>10091</v>
      </c>
      <c r="BK1221" t="s">
        <v>15824</v>
      </c>
      <c r="BM1221" t="s">
        <v>10095</v>
      </c>
      <c r="BN1221">
        <v>8</v>
      </c>
      <c r="BO1221" t="s">
        <v>10091</v>
      </c>
      <c r="BP1221" t="s">
        <v>15825</v>
      </c>
      <c r="BR1221" t="s">
        <v>10097</v>
      </c>
      <c r="BS1221">
        <v>9</v>
      </c>
      <c r="BT1221" t="s">
        <v>10091</v>
      </c>
      <c r="BU1221" t="s">
        <v>15826</v>
      </c>
      <c r="BW1221" t="s">
        <v>10093</v>
      </c>
      <c r="BX1221">
        <v>10</v>
      </c>
      <c r="BY1221" t="s">
        <v>10091</v>
      </c>
      <c r="BZ1221" t="s">
        <v>15827</v>
      </c>
      <c r="CB1221" t="s">
        <v>10095</v>
      </c>
      <c r="CC1221">
        <v>11</v>
      </c>
      <c r="CD1221" t="s">
        <v>10091</v>
      </c>
      <c r="CE1221" t="s">
        <v>15828</v>
      </c>
      <c r="CG1221" t="s">
        <v>10097</v>
      </c>
      <c r="CH1221">
        <v>12</v>
      </c>
      <c r="CI1221" t="s">
        <v>10091</v>
      </c>
      <c r="CJ1221" t="s">
        <v>15829</v>
      </c>
      <c r="CL1221" t="s">
        <v>10093</v>
      </c>
      <c r="CM1221">
        <v>13</v>
      </c>
      <c r="CN1221" t="s">
        <v>10091</v>
      </c>
      <c r="CO1221" t="s">
        <v>15830</v>
      </c>
      <c r="CQ1221" t="s">
        <v>10095</v>
      </c>
      <c r="CR1221">
        <v>14</v>
      </c>
      <c r="CS1221" t="s">
        <v>10091</v>
      </c>
      <c r="CT1221" t="s">
        <v>15831</v>
      </c>
      <c r="CV1221" t="s">
        <v>10097</v>
      </c>
      <c r="CW1221">
        <v>15</v>
      </c>
      <c r="CX1221" t="s">
        <v>10091</v>
      </c>
      <c r="CY1221" t="s">
        <v>15735</v>
      </c>
      <c r="DA1221" t="s">
        <v>10093</v>
      </c>
      <c r="DB1221">
        <v>16</v>
      </c>
      <c r="DC1221" t="s">
        <v>10091</v>
      </c>
      <c r="DD1221" t="s">
        <v>15736</v>
      </c>
      <c r="DF1221" t="s">
        <v>10095</v>
      </c>
      <c r="DG1221">
        <v>17</v>
      </c>
      <c r="DH1221" t="s">
        <v>10091</v>
      </c>
      <c r="DI1221" t="s">
        <v>15737</v>
      </c>
      <c r="DK1221" t="s">
        <v>10097</v>
      </c>
      <c r="DL1221">
        <v>18</v>
      </c>
      <c r="DM1221" t="s">
        <v>10091</v>
      </c>
      <c r="DN1221" t="s">
        <v>15886</v>
      </c>
      <c r="DP1221" t="s">
        <v>10093</v>
      </c>
      <c r="DQ1221">
        <v>19</v>
      </c>
      <c r="DR1221" t="s">
        <v>10091</v>
      </c>
      <c r="DS1221" t="s">
        <v>15887</v>
      </c>
      <c r="DU1221" t="s">
        <v>10095</v>
      </c>
      <c r="DV1221">
        <v>20</v>
      </c>
      <c r="DW1221" t="s">
        <v>10091</v>
      </c>
      <c r="DX1221" t="s">
        <v>15888</v>
      </c>
      <c r="DZ1221" t="s">
        <v>10097</v>
      </c>
      <c r="EA1221">
        <v>21</v>
      </c>
      <c r="NR1221" t="s">
        <v>15835</v>
      </c>
      <c r="NS1221" t="s">
        <v>15889</v>
      </c>
      <c r="NT1221" t="s">
        <v>10668</v>
      </c>
      <c r="NU1221" t="s">
        <v>15777</v>
      </c>
    </row>
    <row r="1222" spans="1:403">
      <c r="A1222" t="s">
        <v>10085</v>
      </c>
      <c r="D1222" t="s">
        <v>15892</v>
      </c>
      <c r="E1222" t="s">
        <v>15840</v>
      </c>
      <c r="F1222" t="s">
        <v>15815</v>
      </c>
      <c r="G1222" t="s">
        <v>15893</v>
      </c>
      <c r="H1222" t="s">
        <v>15892</v>
      </c>
      <c r="I1222" t="s">
        <v>9511</v>
      </c>
      <c r="J1222" t="s">
        <v>1309</v>
      </c>
      <c r="K1222" t="s">
        <v>9513</v>
      </c>
      <c r="L1222" t="s">
        <v>9513</v>
      </c>
      <c r="M1222" t="s">
        <v>1813</v>
      </c>
      <c r="N1222">
        <v>1</v>
      </c>
      <c r="O1222">
        <v>1</v>
      </c>
      <c r="P1222">
        <v>1</v>
      </c>
      <c r="Q1222" s="82">
        <v>43101</v>
      </c>
      <c r="R1222" s="82">
        <v>43465</v>
      </c>
      <c r="S1222" s="81">
        <f t="shared" si="38"/>
        <v>396.84120000000001</v>
      </c>
      <c r="T1222" s="81">
        <f t="shared" si="39"/>
        <v>427.96600000000001</v>
      </c>
      <c r="U1222" t="s">
        <v>10090</v>
      </c>
      <c r="V1222">
        <v>794</v>
      </c>
      <c r="W1222" t="s">
        <v>1311</v>
      </c>
      <c r="X1222">
        <v>0.19</v>
      </c>
      <c r="Z1222">
        <v>1</v>
      </c>
      <c r="AA1222" t="s">
        <v>10091</v>
      </c>
      <c r="AB1222" t="s">
        <v>15817</v>
      </c>
      <c r="AD1222" t="s">
        <v>10093</v>
      </c>
      <c r="AE1222">
        <v>1</v>
      </c>
      <c r="AF1222" t="s">
        <v>10091</v>
      </c>
      <c r="AG1222" t="s">
        <v>15818</v>
      </c>
      <c r="AI1222" t="s">
        <v>10095</v>
      </c>
      <c r="AJ1222">
        <v>2</v>
      </c>
      <c r="AK1222" t="s">
        <v>10091</v>
      </c>
      <c r="AL1222" t="s">
        <v>15819</v>
      </c>
      <c r="AN1222" t="s">
        <v>10097</v>
      </c>
      <c r="AO1222">
        <v>3</v>
      </c>
      <c r="AP1222" t="s">
        <v>10091</v>
      </c>
      <c r="AQ1222" t="s">
        <v>15820</v>
      </c>
      <c r="AS1222" t="s">
        <v>10093</v>
      </c>
      <c r="AT1222">
        <v>4</v>
      </c>
      <c r="AU1222" t="s">
        <v>10091</v>
      </c>
      <c r="AV1222" t="s">
        <v>15821</v>
      </c>
      <c r="AX1222" t="s">
        <v>10095</v>
      </c>
      <c r="AY1222">
        <v>5</v>
      </c>
      <c r="AZ1222" t="s">
        <v>10091</v>
      </c>
      <c r="BA1222" t="s">
        <v>15822</v>
      </c>
      <c r="BC1222" t="s">
        <v>10097</v>
      </c>
      <c r="BD1222">
        <v>6</v>
      </c>
      <c r="BE1222" t="s">
        <v>10091</v>
      </c>
      <c r="BF1222" t="s">
        <v>15823</v>
      </c>
      <c r="BH1222" t="s">
        <v>10093</v>
      </c>
      <c r="BI1222">
        <v>7</v>
      </c>
      <c r="BJ1222" t="s">
        <v>10091</v>
      </c>
      <c r="BK1222" t="s">
        <v>15824</v>
      </c>
      <c r="BM1222" t="s">
        <v>10095</v>
      </c>
      <c r="BN1222">
        <v>8</v>
      </c>
      <c r="BO1222" t="s">
        <v>10091</v>
      </c>
      <c r="BP1222" t="s">
        <v>15825</v>
      </c>
      <c r="BR1222" t="s">
        <v>10097</v>
      </c>
      <c r="BS1222">
        <v>9</v>
      </c>
      <c r="BT1222" t="s">
        <v>10091</v>
      </c>
      <c r="BU1222" t="s">
        <v>15826</v>
      </c>
      <c r="BW1222" t="s">
        <v>10093</v>
      </c>
      <c r="BX1222">
        <v>10</v>
      </c>
      <c r="BY1222" t="s">
        <v>10091</v>
      </c>
      <c r="BZ1222" t="s">
        <v>15827</v>
      </c>
      <c r="CB1222" t="s">
        <v>10095</v>
      </c>
      <c r="CC1222">
        <v>11</v>
      </c>
      <c r="CD1222" t="s">
        <v>10091</v>
      </c>
      <c r="CE1222" t="s">
        <v>15828</v>
      </c>
      <c r="CG1222" t="s">
        <v>10097</v>
      </c>
      <c r="CH1222">
        <v>12</v>
      </c>
      <c r="CI1222" t="s">
        <v>10091</v>
      </c>
      <c r="CJ1222" t="s">
        <v>15829</v>
      </c>
      <c r="CL1222" t="s">
        <v>10093</v>
      </c>
      <c r="CM1222">
        <v>13</v>
      </c>
      <c r="CN1222" t="s">
        <v>10091</v>
      </c>
      <c r="CO1222" t="s">
        <v>15830</v>
      </c>
      <c r="CQ1222" t="s">
        <v>10095</v>
      </c>
      <c r="CR1222">
        <v>14</v>
      </c>
      <c r="CS1222" t="s">
        <v>10091</v>
      </c>
      <c r="CT1222" t="s">
        <v>15831</v>
      </c>
      <c r="CV1222" t="s">
        <v>10097</v>
      </c>
      <c r="CW1222">
        <v>15</v>
      </c>
      <c r="CX1222" t="s">
        <v>10091</v>
      </c>
      <c r="CY1222" t="s">
        <v>15735</v>
      </c>
      <c r="DA1222" t="s">
        <v>10093</v>
      </c>
      <c r="DB1222">
        <v>16</v>
      </c>
      <c r="DC1222" t="s">
        <v>10091</v>
      </c>
      <c r="DD1222" t="s">
        <v>15736</v>
      </c>
      <c r="DF1222" t="s">
        <v>10095</v>
      </c>
      <c r="DG1222">
        <v>17</v>
      </c>
      <c r="DH1222" t="s">
        <v>10091</v>
      </c>
      <c r="DI1222" t="s">
        <v>15737</v>
      </c>
      <c r="DK1222" t="s">
        <v>10097</v>
      </c>
      <c r="DL1222">
        <v>18</v>
      </c>
      <c r="DM1222" t="s">
        <v>10091</v>
      </c>
      <c r="DN1222" t="s">
        <v>15886</v>
      </c>
      <c r="DP1222" t="s">
        <v>10093</v>
      </c>
      <c r="DQ1222">
        <v>19</v>
      </c>
      <c r="DR1222" t="s">
        <v>10091</v>
      </c>
      <c r="DS1222" t="s">
        <v>15887</v>
      </c>
      <c r="DU1222" t="s">
        <v>10095</v>
      </c>
      <c r="DV1222">
        <v>20</v>
      </c>
      <c r="DW1222" t="s">
        <v>10091</v>
      </c>
      <c r="DX1222" t="s">
        <v>15888</v>
      </c>
      <c r="DZ1222" t="s">
        <v>10097</v>
      </c>
      <c r="EA1222">
        <v>21</v>
      </c>
      <c r="NR1222" t="s">
        <v>15835</v>
      </c>
      <c r="NS1222" t="s">
        <v>15889</v>
      </c>
      <c r="NT1222" t="s">
        <v>10668</v>
      </c>
      <c r="NU1222" t="s">
        <v>15781</v>
      </c>
    </row>
    <row r="1223" spans="1:403">
      <c r="A1223" t="s">
        <v>10085</v>
      </c>
      <c r="D1223" t="s">
        <v>15894</v>
      </c>
      <c r="E1223" t="s">
        <v>15895</v>
      </c>
      <c r="F1223" t="s">
        <v>15815</v>
      </c>
      <c r="G1223" t="s">
        <v>15896</v>
      </c>
      <c r="H1223" t="s">
        <v>15894</v>
      </c>
      <c r="I1223" t="s">
        <v>9511</v>
      </c>
      <c r="J1223" t="s">
        <v>1309</v>
      </c>
      <c r="K1223" t="s">
        <v>9513</v>
      </c>
      <c r="L1223" t="s">
        <v>9513</v>
      </c>
      <c r="M1223" t="s">
        <v>1813</v>
      </c>
      <c r="N1223">
        <v>1</v>
      </c>
      <c r="O1223">
        <v>1</v>
      </c>
      <c r="P1223">
        <v>1</v>
      </c>
      <c r="Q1223" s="82">
        <v>43101</v>
      </c>
      <c r="R1223" s="82">
        <v>43465</v>
      </c>
      <c r="S1223" s="81">
        <f t="shared" si="38"/>
        <v>323.37060000000002</v>
      </c>
      <c r="T1223" s="81">
        <f t="shared" si="39"/>
        <v>348.733</v>
      </c>
      <c r="U1223" t="s">
        <v>10090</v>
      </c>
      <c r="V1223">
        <v>647</v>
      </c>
      <c r="W1223" t="s">
        <v>1311</v>
      </c>
      <c r="X1223">
        <v>0.19</v>
      </c>
      <c r="Z1223">
        <v>1</v>
      </c>
      <c r="AA1223" t="s">
        <v>10091</v>
      </c>
      <c r="AB1223" t="s">
        <v>15817</v>
      </c>
      <c r="AD1223" t="s">
        <v>10093</v>
      </c>
      <c r="AE1223">
        <v>1</v>
      </c>
      <c r="AF1223" t="s">
        <v>10091</v>
      </c>
      <c r="AG1223" t="s">
        <v>15818</v>
      </c>
      <c r="AI1223" t="s">
        <v>10095</v>
      </c>
      <c r="AJ1223">
        <v>2</v>
      </c>
      <c r="AK1223" t="s">
        <v>10091</v>
      </c>
      <c r="AL1223" t="s">
        <v>15819</v>
      </c>
      <c r="AN1223" t="s">
        <v>10097</v>
      </c>
      <c r="AO1223">
        <v>3</v>
      </c>
      <c r="AP1223" t="s">
        <v>10091</v>
      </c>
      <c r="AQ1223" t="s">
        <v>15820</v>
      </c>
      <c r="AS1223" t="s">
        <v>10093</v>
      </c>
      <c r="AT1223">
        <v>4</v>
      </c>
      <c r="AU1223" t="s">
        <v>10091</v>
      </c>
      <c r="AV1223" t="s">
        <v>15821</v>
      </c>
      <c r="AX1223" t="s">
        <v>10095</v>
      </c>
      <c r="AY1223">
        <v>5</v>
      </c>
      <c r="AZ1223" t="s">
        <v>10091</v>
      </c>
      <c r="BA1223" t="s">
        <v>15822</v>
      </c>
      <c r="BC1223" t="s">
        <v>10097</v>
      </c>
      <c r="BD1223">
        <v>6</v>
      </c>
      <c r="BE1223" t="s">
        <v>10091</v>
      </c>
      <c r="BF1223" t="s">
        <v>15823</v>
      </c>
      <c r="BH1223" t="s">
        <v>10093</v>
      </c>
      <c r="BI1223">
        <v>7</v>
      </c>
      <c r="BJ1223" t="s">
        <v>10091</v>
      </c>
      <c r="BK1223" t="s">
        <v>15824</v>
      </c>
      <c r="BM1223" t="s">
        <v>10095</v>
      </c>
      <c r="BN1223">
        <v>8</v>
      </c>
      <c r="BO1223" t="s">
        <v>10091</v>
      </c>
      <c r="BP1223" t="s">
        <v>15825</v>
      </c>
      <c r="BR1223" t="s">
        <v>10097</v>
      </c>
      <c r="BS1223">
        <v>9</v>
      </c>
      <c r="BT1223" t="s">
        <v>10091</v>
      </c>
      <c r="BU1223" t="s">
        <v>15826</v>
      </c>
      <c r="BW1223" t="s">
        <v>10093</v>
      </c>
      <c r="BX1223">
        <v>10</v>
      </c>
      <c r="BY1223" t="s">
        <v>10091</v>
      </c>
      <c r="BZ1223" t="s">
        <v>15827</v>
      </c>
      <c r="CB1223" t="s">
        <v>10095</v>
      </c>
      <c r="CC1223">
        <v>11</v>
      </c>
      <c r="CD1223" t="s">
        <v>10091</v>
      </c>
      <c r="CE1223" t="s">
        <v>15828</v>
      </c>
      <c r="CG1223" t="s">
        <v>10097</v>
      </c>
      <c r="CH1223">
        <v>12</v>
      </c>
      <c r="CI1223" t="s">
        <v>10091</v>
      </c>
      <c r="CJ1223" t="s">
        <v>15829</v>
      </c>
      <c r="CL1223" t="s">
        <v>10093</v>
      </c>
      <c r="CM1223">
        <v>13</v>
      </c>
      <c r="CN1223" t="s">
        <v>10091</v>
      </c>
      <c r="CO1223" t="s">
        <v>15830</v>
      </c>
      <c r="CQ1223" t="s">
        <v>10095</v>
      </c>
      <c r="CR1223">
        <v>14</v>
      </c>
      <c r="CS1223" t="s">
        <v>10091</v>
      </c>
      <c r="CT1223" t="s">
        <v>15831</v>
      </c>
      <c r="CV1223" t="s">
        <v>10097</v>
      </c>
      <c r="CW1223">
        <v>15</v>
      </c>
      <c r="CX1223" t="s">
        <v>10091</v>
      </c>
      <c r="CY1223" t="s">
        <v>15735</v>
      </c>
      <c r="DA1223" t="s">
        <v>10093</v>
      </c>
      <c r="DB1223">
        <v>16</v>
      </c>
      <c r="DC1223" t="s">
        <v>10091</v>
      </c>
      <c r="DD1223" t="s">
        <v>15736</v>
      </c>
      <c r="DF1223" t="s">
        <v>10095</v>
      </c>
      <c r="DG1223">
        <v>17</v>
      </c>
      <c r="DH1223" t="s">
        <v>10091</v>
      </c>
      <c r="DI1223" t="s">
        <v>15737</v>
      </c>
      <c r="DK1223" t="s">
        <v>10097</v>
      </c>
      <c r="DL1223">
        <v>18</v>
      </c>
      <c r="NR1223" t="s">
        <v>11643</v>
      </c>
      <c r="NS1223" t="s">
        <v>15768</v>
      </c>
    </row>
    <row r="1224" spans="1:403">
      <c r="A1224" t="s">
        <v>10085</v>
      </c>
      <c r="D1224" t="s">
        <v>15897</v>
      </c>
      <c r="E1224" t="s">
        <v>15898</v>
      </c>
      <c r="F1224" t="s">
        <v>15815</v>
      </c>
      <c r="G1224" t="s">
        <v>15899</v>
      </c>
      <c r="H1224" t="s">
        <v>15897</v>
      </c>
      <c r="I1224" t="s">
        <v>9511</v>
      </c>
      <c r="J1224" t="s">
        <v>1309</v>
      </c>
      <c r="K1224" t="s">
        <v>9513</v>
      </c>
      <c r="L1224" t="s">
        <v>9513</v>
      </c>
      <c r="M1224" t="s">
        <v>1813</v>
      </c>
      <c r="N1224">
        <v>1</v>
      </c>
      <c r="O1224">
        <v>1</v>
      </c>
      <c r="P1224">
        <v>1</v>
      </c>
      <c r="Q1224" s="82">
        <v>43101</v>
      </c>
      <c r="R1224" s="82">
        <v>43465</v>
      </c>
      <c r="S1224" s="81">
        <f t="shared" si="38"/>
        <v>388.34460000000001</v>
      </c>
      <c r="T1224" s="81">
        <f t="shared" si="39"/>
        <v>418.80300000000005</v>
      </c>
      <c r="U1224" t="s">
        <v>10090</v>
      </c>
      <c r="V1224">
        <v>777</v>
      </c>
      <c r="W1224" t="s">
        <v>1311</v>
      </c>
      <c r="X1224">
        <v>0.19</v>
      </c>
      <c r="Z1224">
        <v>1</v>
      </c>
      <c r="AA1224" t="s">
        <v>10091</v>
      </c>
      <c r="AB1224" t="s">
        <v>15817</v>
      </c>
      <c r="AD1224" t="s">
        <v>10093</v>
      </c>
      <c r="AE1224">
        <v>1</v>
      </c>
      <c r="AF1224" t="s">
        <v>10091</v>
      </c>
      <c r="AG1224" t="s">
        <v>15818</v>
      </c>
      <c r="AI1224" t="s">
        <v>10095</v>
      </c>
      <c r="AJ1224">
        <v>2</v>
      </c>
      <c r="AK1224" t="s">
        <v>10091</v>
      </c>
      <c r="AL1224" t="s">
        <v>15819</v>
      </c>
      <c r="AN1224" t="s">
        <v>10097</v>
      </c>
      <c r="AO1224">
        <v>3</v>
      </c>
      <c r="AP1224" t="s">
        <v>10091</v>
      </c>
      <c r="AQ1224" t="s">
        <v>15820</v>
      </c>
      <c r="AS1224" t="s">
        <v>10093</v>
      </c>
      <c r="AT1224">
        <v>4</v>
      </c>
      <c r="AU1224" t="s">
        <v>10091</v>
      </c>
      <c r="AV1224" t="s">
        <v>15821</v>
      </c>
      <c r="AX1224" t="s">
        <v>10095</v>
      </c>
      <c r="AY1224">
        <v>5</v>
      </c>
      <c r="AZ1224" t="s">
        <v>10091</v>
      </c>
      <c r="BA1224" t="s">
        <v>15822</v>
      </c>
      <c r="BC1224" t="s">
        <v>10097</v>
      </c>
      <c r="BD1224">
        <v>6</v>
      </c>
      <c r="BE1224" t="s">
        <v>10091</v>
      </c>
      <c r="BF1224" t="s">
        <v>15823</v>
      </c>
      <c r="BH1224" t="s">
        <v>10093</v>
      </c>
      <c r="BI1224">
        <v>7</v>
      </c>
      <c r="BJ1224" t="s">
        <v>10091</v>
      </c>
      <c r="BK1224" t="s">
        <v>15824</v>
      </c>
      <c r="BM1224" t="s">
        <v>10095</v>
      </c>
      <c r="BN1224">
        <v>8</v>
      </c>
      <c r="BO1224" t="s">
        <v>10091</v>
      </c>
      <c r="BP1224" t="s">
        <v>15825</v>
      </c>
      <c r="BR1224" t="s">
        <v>10097</v>
      </c>
      <c r="BS1224">
        <v>9</v>
      </c>
      <c r="BT1224" t="s">
        <v>10091</v>
      </c>
      <c r="BU1224" t="s">
        <v>15826</v>
      </c>
      <c r="BW1224" t="s">
        <v>10093</v>
      </c>
      <c r="BX1224">
        <v>10</v>
      </c>
      <c r="BY1224" t="s">
        <v>10091</v>
      </c>
      <c r="BZ1224" t="s">
        <v>15827</v>
      </c>
      <c r="CB1224" t="s">
        <v>10095</v>
      </c>
      <c r="CC1224">
        <v>11</v>
      </c>
      <c r="CD1224" t="s">
        <v>10091</v>
      </c>
      <c r="CE1224" t="s">
        <v>15828</v>
      </c>
      <c r="CG1224" t="s">
        <v>10097</v>
      </c>
      <c r="CH1224">
        <v>12</v>
      </c>
      <c r="CI1224" t="s">
        <v>10091</v>
      </c>
      <c r="CJ1224" t="s">
        <v>15829</v>
      </c>
      <c r="CL1224" t="s">
        <v>10093</v>
      </c>
      <c r="CM1224">
        <v>13</v>
      </c>
      <c r="CN1224" t="s">
        <v>10091</v>
      </c>
      <c r="CO1224" t="s">
        <v>15830</v>
      </c>
      <c r="CQ1224" t="s">
        <v>10095</v>
      </c>
      <c r="CR1224">
        <v>14</v>
      </c>
      <c r="CS1224" t="s">
        <v>10091</v>
      </c>
      <c r="CT1224" t="s">
        <v>15831</v>
      </c>
      <c r="CV1224" t="s">
        <v>10097</v>
      </c>
      <c r="CW1224">
        <v>15</v>
      </c>
      <c r="CX1224" t="s">
        <v>10091</v>
      </c>
      <c r="CY1224" t="s">
        <v>15735</v>
      </c>
      <c r="DA1224" t="s">
        <v>10093</v>
      </c>
      <c r="DB1224">
        <v>16</v>
      </c>
      <c r="DC1224" t="s">
        <v>10091</v>
      </c>
      <c r="DD1224" t="s">
        <v>15736</v>
      </c>
      <c r="DF1224" t="s">
        <v>10095</v>
      </c>
      <c r="DG1224">
        <v>17</v>
      </c>
      <c r="DH1224" t="s">
        <v>10091</v>
      </c>
      <c r="DI1224" t="s">
        <v>15737</v>
      </c>
      <c r="DK1224" t="s">
        <v>10097</v>
      </c>
      <c r="DL1224">
        <v>18</v>
      </c>
      <c r="DM1224" t="s">
        <v>10091</v>
      </c>
      <c r="DN1224" t="s">
        <v>15900</v>
      </c>
      <c r="DP1224" t="s">
        <v>10093</v>
      </c>
      <c r="DQ1224">
        <v>19</v>
      </c>
      <c r="DR1224" t="s">
        <v>10091</v>
      </c>
      <c r="DS1224" t="s">
        <v>15901</v>
      </c>
      <c r="DU1224" t="s">
        <v>10095</v>
      </c>
      <c r="DV1224">
        <v>20</v>
      </c>
      <c r="DW1224" t="s">
        <v>10091</v>
      </c>
      <c r="DX1224" t="s">
        <v>15902</v>
      </c>
      <c r="DZ1224" t="s">
        <v>10097</v>
      </c>
      <c r="EA1224">
        <v>21</v>
      </c>
      <c r="NR1224" t="s">
        <v>11643</v>
      </c>
      <c r="NS1224" t="s">
        <v>15789</v>
      </c>
    </row>
    <row r="1225" spans="1:403">
      <c r="A1225" t="s">
        <v>10085</v>
      </c>
      <c r="D1225" t="s">
        <v>15903</v>
      </c>
      <c r="E1225" t="s">
        <v>15904</v>
      </c>
      <c r="F1225" t="s">
        <v>15815</v>
      </c>
      <c r="G1225" t="s">
        <v>15905</v>
      </c>
      <c r="H1225" t="s">
        <v>15903</v>
      </c>
      <c r="I1225" t="s">
        <v>9511</v>
      </c>
      <c r="J1225" t="s">
        <v>1309</v>
      </c>
      <c r="K1225" t="s">
        <v>9513</v>
      </c>
      <c r="L1225" t="s">
        <v>9513</v>
      </c>
      <c r="M1225" t="s">
        <v>1813</v>
      </c>
      <c r="N1225">
        <v>1</v>
      </c>
      <c r="O1225">
        <v>1</v>
      </c>
      <c r="P1225">
        <v>1</v>
      </c>
      <c r="Q1225" s="82">
        <v>43101</v>
      </c>
      <c r="R1225" s="82">
        <v>43465</v>
      </c>
      <c r="S1225" s="81">
        <f t="shared" si="38"/>
        <v>123.45060000000001</v>
      </c>
      <c r="T1225" s="81">
        <f t="shared" si="39"/>
        <v>133.13300000000001</v>
      </c>
      <c r="U1225" t="s">
        <v>10090</v>
      </c>
      <c r="V1225">
        <v>247</v>
      </c>
      <c r="W1225" t="s">
        <v>1311</v>
      </c>
      <c r="X1225">
        <v>0.19</v>
      </c>
      <c r="Z1225">
        <v>1</v>
      </c>
      <c r="AA1225" t="s">
        <v>10091</v>
      </c>
      <c r="AB1225" t="s">
        <v>15817</v>
      </c>
      <c r="AD1225" t="s">
        <v>10093</v>
      </c>
      <c r="AE1225">
        <v>1</v>
      </c>
      <c r="AF1225" t="s">
        <v>10091</v>
      </c>
      <c r="AG1225" t="s">
        <v>15818</v>
      </c>
      <c r="AI1225" t="s">
        <v>10095</v>
      </c>
      <c r="AJ1225">
        <v>2</v>
      </c>
      <c r="AK1225" t="s">
        <v>10091</v>
      </c>
      <c r="AL1225" t="s">
        <v>15819</v>
      </c>
      <c r="AN1225" t="s">
        <v>10097</v>
      </c>
      <c r="AO1225">
        <v>3</v>
      </c>
      <c r="AP1225" t="s">
        <v>10091</v>
      </c>
      <c r="AQ1225" t="s">
        <v>15820</v>
      </c>
      <c r="AS1225" t="s">
        <v>10093</v>
      </c>
      <c r="AT1225">
        <v>4</v>
      </c>
      <c r="AU1225" t="s">
        <v>10091</v>
      </c>
      <c r="AV1225" t="s">
        <v>15821</v>
      </c>
      <c r="AX1225" t="s">
        <v>10095</v>
      </c>
      <c r="AY1225">
        <v>5</v>
      </c>
      <c r="AZ1225" t="s">
        <v>10091</v>
      </c>
      <c r="BA1225" t="s">
        <v>15822</v>
      </c>
      <c r="BC1225" t="s">
        <v>10097</v>
      </c>
      <c r="BD1225">
        <v>6</v>
      </c>
      <c r="BE1225" t="s">
        <v>10091</v>
      </c>
      <c r="BF1225" t="s">
        <v>15823</v>
      </c>
      <c r="BH1225" t="s">
        <v>10093</v>
      </c>
      <c r="BI1225">
        <v>7</v>
      </c>
      <c r="BJ1225" t="s">
        <v>10091</v>
      </c>
      <c r="BK1225" t="s">
        <v>15824</v>
      </c>
      <c r="BM1225" t="s">
        <v>10095</v>
      </c>
      <c r="BN1225">
        <v>8</v>
      </c>
      <c r="BO1225" t="s">
        <v>10091</v>
      </c>
      <c r="BP1225" t="s">
        <v>15825</v>
      </c>
      <c r="BR1225" t="s">
        <v>10097</v>
      </c>
      <c r="BS1225">
        <v>9</v>
      </c>
      <c r="BT1225" t="s">
        <v>10091</v>
      </c>
      <c r="BU1225" t="s">
        <v>15826</v>
      </c>
      <c r="BW1225" t="s">
        <v>10093</v>
      </c>
      <c r="BX1225">
        <v>10</v>
      </c>
      <c r="BY1225" t="s">
        <v>10091</v>
      </c>
      <c r="BZ1225" t="s">
        <v>15827</v>
      </c>
      <c r="CB1225" t="s">
        <v>10095</v>
      </c>
      <c r="CC1225">
        <v>11</v>
      </c>
      <c r="CD1225" t="s">
        <v>10091</v>
      </c>
      <c r="CE1225" t="s">
        <v>15828</v>
      </c>
      <c r="CG1225" t="s">
        <v>10097</v>
      </c>
      <c r="CH1225">
        <v>12</v>
      </c>
      <c r="CI1225" t="s">
        <v>10091</v>
      </c>
      <c r="CJ1225" t="s">
        <v>15829</v>
      </c>
      <c r="CL1225" t="s">
        <v>10093</v>
      </c>
      <c r="CM1225">
        <v>13</v>
      </c>
      <c r="CN1225" t="s">
        <v>10091</v>
      </c>
      <c r="CO1225" t="s">
        <v>15830</v>
      </c>
      <c r="CQ1225" t="s">
        <v>10095</v>
      </c>
      <c r="CR1225">
        <v>14</v>
      </c>
      <c r="CS1225" t="s">
        <v>10091</v>
      </c>
      <c r="CT1225" t="s">
        <v>15831</v>
      </c>
      <c r="CV1225" t="s">
        <v>10097</v>
      </c>
      <c r="CW1225">
        <v>15</v>
      </c>
      <c r="CX1225" t="s">
        <v>10091</v>
      </c>
      <c r="CY1225" t="s">
        <v>15735</v>
      </c>
      <c r="DA1225" t="s">
        <v>10093</v>
      </c>
      <c r="DB1225">
        <v>16</v>
      </c>
      <c r="DC1225" t="s">
        <v>10091</v>
      </c>
      <c r="DD1225" t="s">
        <v>15736</v>
      </c>
      <c r="DF1225" t="s">
        <v>10095</v>
      </c>
      <c r="DG1225">
        <v>17</v>
      </c>
      <c r="DH1225" t="s">
        <v>10091</v>
      </c>
      <c r="DI1225" t="s">
        <v>15737</v>
      </c>
      <c r="DK1225" t="s">
        <v>10097</v>
      </c>
      <c r="DL1225">
        <v>18</v>
      </c>
      <c r="NR1225" t="s">
        <v>10668</v>
      </c>
      <c r="NS1225" t="s">
        <v>15906</v>
      </c>
      <c r="NT1225" t="s">
        <v>15907</v>
      </c>
      <c r="NU1225" t="s">
        <v>15765</v>
      </c>
    </row>
    <row r="1226" spans="1:403">
      <c r="A1226" t="s">
        <v>10085</v>
      </c>
      <c r="D1226" t="s">
        <v>15908</v>
      </c>
      <c r="E1226" t="s">
        <v>15909</v>
      </c>
      <c r="F1226" t="s">
        <v>15815</v>
      </c>
      <c r="G1226" t="s">
        <v>15910</v>
      </c>
      <c r="H1226" t="s">
        <v>15908</v>
      </c>
      <c r="I1226" t="s">
        <v>9511</v>
      </c>
      <c r="J1226" t="s">
        <v>1309</v>
      </c>
      <c r="K1226" t="s">
        <v>9513</v>
      </c>
      <c r="L1226" t="s">
        <v>9513</v>
      </c>
      <c r="M1226" t="s">
        <v>1813</v>
      </c>
      <c r="N1226">
        <v>1</v>
      </c>
      <c r="O1226">
        <v>1</v>
      </c>
      <c r="P1226">
        <v>1</v>
      </c>
      <c r="Q1226" s="82">
        <v>43101</v>
      </c>
      <c r="R1226" s="82">
        <v>43465</v>
      </c>
      <c r="S1226" s="81">
        <f t="shared" si="38"/>
        <v>162.9348</v>
      </c>
      <c r="T1226" s="81">
        <f t="shared" si="39"/>
        <v>175.714</v>
      </c>
      <c r="U1226" t="s">
        <v>10090</v>
      </c>
      <c r="V1226">
        <v>326</v>
      </c>
      <c r="W1226" t="s">
        <v>1311</v>
      </c>
      <c r="X1226">
        <v>0.19</v>
      </c>
      <c r="Z1226">
        <v>1</v>
      </c>
      <c r="AA1226" t="s">
        <v>10091</v>
      </c>
      <c r="AB1226" t="s">
        <v>15817</v>
      </c>
      <c r="AD1226" t="s">
        <v>10093</v>
      </c>
      <c r="AE1226">
        <v>1</v>
      </c>
      <c r="AF1226" t="s">
        <v>10091</v>
      </c>
      <c r="AG1226" t="s">
        <v>15818</v>
      </c>
      <c r="AI1226" t="s">
        <v>10095</v>
      </c>
      <c r="AJ1226">
        <v>2</v>
      </c>
      <c r="AK1226" t="s">
        <v>10091</v>
      </c>
      <c r="AL1226" t="s">
        <v>15819</v>
      </c>
      <c r="AN1226" t="s">
        <v>10097</v>
      </c>
      <c r="AO1226">
        <v>3</v>
      </c>
      <c r="AP1226" t="s">
        <v>10091</v>
      </c>
      <c r="AQ1226" t="s">
        <v>15820</v>
      </c>
      <c r="AS1226" t="s">
        <v>10093</v>
      </c>
      <c r="AT1226">
        <v>4</v>
      </c>
      <c r="AU1226" t="s">
        <v>10091</v>
      </c>
      <c r="AV1226" t="s">
        <v>15821</v>
      </c>
      <c r="AX1226" t="s">
        <v>10095</v>
      </c>
      <c r="AY1226">
        <v>5</v>
      </c>
      <c r="AZ1226" t="s">
        <v>10091</v>
      </c>
      <c r="BA1226" t="s">
        <v>15822</v>
      </c>
      <c r="BC1226" t="s">
        <v>10097</v>
      </c>
      <c r="BD1226">
        <v>6</v>
      </c>
      <c r="BE1226" t="s">
        <v>10091</v>
      </c>
      <c r="BF1226" t="s">
        <v>15823</v>
      </c>
      <c r="BH1226" t="s">
        <v>10093</v>
      </c>
      <c r="BI1226">
        <v>7</v>
      </c>
      <c r="BJ1226" t="s">
        <v>10091</v>
      </c>
      <c r="BK1226" t="s">
        <v>15824</v>
      </c>
      <c r="BM1226" t="s">
        <v>10095</v>
      </c>
      <c r="BN1226">
        <v>8</v>
      </c>
      <c r="BO1226" t="s">
        <v>10091</v>
      </c>
      <c r="BP1226" t="s">
        <v>15825</v>
      </c>
      <c r="BR1226" t="s">
        <v>10097</v>
      </c>
      <c r="BS1226">
        <v>9</v>
      </c>
      <c r="BT1226" t="s">
        <v>10091</v>
      </c>
      <c r="BU1226" t="s">
        <v>15826</v>
      </c>
      <c r="BW1226" t="s">
        <v>10093</v>
      </c>
      <c r="BX1226">
        <v>10</v>
      </c>
      <c r="BY1226" t="s">
        <v>10091</v>
      </c>
      <c r="BZ1226" t="s">
        <v>15827</v>
      </c>
      <c r="CB1226" t="s">
        <v>10095</v>
      </c>
      <c r="CC1226">
        <v>11</v>
      </c>
      <c r="CD1226" t="s">
        <v>10091</v>
      </c>
      <c r="CE1226" t="s">
        <v>15828</v>
      </c>
      <c r="CG1226" t="s">
        <v>10097</v>
      </c>
      <c r="CH1226">
        <v>12</v>
      </c>
      <c r="CI1226" t="s">
        <v>10091</v>
      </c>
      <c r="CJ1226" t="s">
        <v>15829</v>
      </c>
      <c r="CL1226" t="s">
        <v>10093</v>
      </c>
      <c r="CM1226">
        <v>13</v>
      </c>
      <c r="CN1226" t="s">
        <v>10091</v>
      </c>
      <c r="CO1226" t="s">
        <v>15830</v>
      </c>
      <c r="CQ1226" t="s">
        <v>10095</v>
      </c>
      <c r="CR1226">
        <v>14</v>
      </c>
      <c r="CS1226" t="s">
        <v>10091</v>
      </c>
      <c r="CT1226" t="s">
        <v>15831</v>
      </c>
      <c r="CV1226" t="s">
        <v>10097</v>
      </c>
      <c r="CW1226">
        <v>15</v>
      </c>
      <c r="CX1226" t="s">
        <v>10091</v>
      </c>
      <c r="CY1226" t="s">
        <v>15735</v>
      </c>
      <c r="DA1226" t="s">
        <v>10093</v>
      </c>
      <c r="DB1226">
        <v>16</v>
      </c>
      <c r="DC1226" t="s">
        <v>10091</v>
      </c>
      <c r="DD1226" t="s">
        <v>15736</v>
      </c>
      <c r="DF1226" t="s">
        <v>10095</v>
      </c>
      <c r="DG1226">
        <v>17</v>
      </c>
      <c r="DH1226" t="s">
        <v>10091</v>
      </c>
      <c r="DI1226" t="s">
        <v>15737</v>
      </c>
      <c r="DK1226" t="s">
        <v>10097</v>
      </c>
      <c r="DL1226">
        <v>18</v>
      </c>
      <c r="NR1226" t="s">
        <v>10668</v>
      </c>
      <c r="NS1226" t="s">
        <v>15911</v>
      </c>
      <c r="NT1226" t="s">
        <v>15907</v>
      </c>
      <c r="NU1226" t="s">
        <v>15765</v>
      </c>
    </row>
    <row r="1227" spans="1:403">
      <c r="A1227" t="s">
        <v>10085</v>
      </c>
      <c r="D1227" t="s">
        <v>15912</v>
      </c>
      <c r="E1227" t="s">
        <v>15913</v>
      </c>
      <c r="F1227" t="s">
        <v>15815</v>
      </c>
      <c r="G1227" t="s">
        <v>15914</v>
      </c>
      <c r="H1227" t="s">
        <v>15912</v>
      </c>
      <c r="I1227" t="s">
        <v>9511</v>
      </c>
      <c r="J1227" t="s">
        <v>1309</v>
      </c>
      <c r="K1227" t="s">
        <v>9513</v>
      </c>
      <c r="L1227" t="s">
        <v>9513</v>
      </c>
      <c r="M1227" t="s">
        <v>1813</v>
      </c>
      <c r="N1227">
        <v>1</v>
      </c>
      <c r="O1227">
        <v>1</v>
      </c>
      <c r="P1227">
        <v>1</v>
      </c>
      <c r="Q1227" s="82">
        <v>43101</v>
      </c>
      <c r="R1227" s="82">
        <v>43465</v>
      </c>
      <c r="S1227" s="81">
        <f t="shared" si="38"/>
        <v>180.42780000000002</v>
      </c>
      <c r="T1227" s="81">
        <f t="shared" si="39"/>
        <v>194.57900000000001</v>
      </c>
      <c r="U1227" t="s">
        <v>10090</v>
      </c>
      <c r="V1227">
        <v>361</v>
      </c>
      <c r="W1227" t="s">
        <v>1311</v>
      </c>
      <c r="X1227">
        <v>0.19</v>
      </c>
      <c r="Z1227">
        <v>1</v>
      </c>
      <c r="AA1227" t="s">
        <v>10091</v>
      </c>
      <c r="AB1227" t="s">
        <v>15817</v>
      </c>
      <c r="AD1227" t="s">
        <v>10093</v>
      </c>
      <c r="AE1227">
        <v>1</v>
      </c>
      <c r="AF1227" t="s">
        <v>10091</v>
      </c>
      <c r="AG1227" t="s">
        <v>15818</v>
      </c>
      <c r="AI1227" t="s">
        <v>10095</v>
      </c>
      <c r="AJ1227">
        <v>2</v>
      </c>
      <c r="AK1227" t="s">
        <v>10091</v>
      </c>
      <c r="AL1227" t="s">
        <v>15819</v>
      </c>
      <c r="AN1227" t="s">
        <v>10097</v>
      </c>
      <c r="AO1227">
        <v>3</v>
      </c>
      <c r="AP1227" t="s">
        <v>10091</v>
      </c>
      <c r="AQ1227" t="s">
        <v>15820</v>
      </c>
      <c r="AS1227" t="s">
        <v>10093</v>
      </c>
      <c r="AT1227">
        <v>4</v>
      </c>
      <c r="AU1227" t="s">
        <v>10091</v>
      </c>
      <c r="AV1227" t="s">
        <v>15821</v>
      </c>
      <c r="AX1227" t="s">
        <v>10095</v>
      </c>
      <c r="AY1227">
        <v>5</v>
      </c>
      <c r="AZ1227" t="s">
        <v>10091</v>
      </c>
      <c r="BA1227" t="s">
        <v>15822</v>
      </c>
      <c r="BC1227" t="s">
        <v>10097</v>
      </c>
      <c r="BD1227">
        <v>6</v>
      </c>
      <c r="BE1227" t="s">
        <v>10091</v>
      </c>
      <c r="BF1227" t="s">
        <v>15823</v>
      </c>
      <c r="BH1227" t="s">
        <v>10093</v>
      </c>
      <c r="BI1227">
        <v>7</v>
      </c>
      <c r="BJ1227" t="s">
        <v>10091</v>
      </c>
      <c r="BK1227" t="s">
        <v>15824</v>
      </c>
      <c r="BM1227" t="s">
        <v>10095</v>
      </c>
      <c r="BN1227">
        <v>8</v>
      </c>
      <c r="BO1227" t="s">
        <v>10091</v>
      </c>
      <c r="BP1227" t="s">
        <v>15825</v>
      </c>
      <c r="BR1227" t="s">
        <v>10097</v>
      </c>
      <c r="BS1227">
        <v>9</v>
      </c>
      <c r="BT1227" t="s">
        <v>10091</v>
      </c>
      <c r="BU1227" t="s">
        <v>15826</v>
      </c>
      <c r="BW1227" t="s">
        <v>10093</v>
      </c>
      <c r="BX1227">
        <v>10</v>
      </c>
      <c r="BY1227" t="s">
        <v>10091</v>
      </c>
      <c r="BZ1227" t="s">
        <v>15827</v>
      </c>
      <c r="CB1227" t="s">
        <v>10095</v>
      </c>
      <c r="CC1227">
        <v>11</v>
      </c>
      <c r="CD1227" t="s">
        <v>10091</v>
      </c>
      <c r="CE1227" t="s">
        <v>15828</v>
      </c>
      <c r="CG1227" t="s">
        <v>10097</v>
      </c>
      <c r="CH1227">
        <v>12</v>
      </c>
      <c r="CI1227" t="s">
        <v>10091</v>
      </c>
      <c r="CJ1227" t="s">
        <v>15829</v>
      </c>
      <c r="CL1227" t="s">
        <v>10093</v>
      </c>
      <c r="CM1227">
        <v>13</v>
      </c>
      <c r="CN1227" t="s">
        <v>10091</v>
      </c>
      <c r="CO1227" t="s">
        <v>15830</v>
      </c>
      <c r="CQ1227" t="s">
        <v>10095</v>
      </c>
      <c r="CR1227">
        <v>14</v>
      </c>
      <c r="CS1227" t="s">
        <v>10091</v>
      </c>
      <c r="CT1227" t="s">
        <v>15831</v>
      </c>
      <c r="CV1227" t="s">
        <v>10097</v>
      </c>
      <c r="CW1227">
        <v>15</v>
      </c>
      <c r="CX1227" t="s">
        <v>10091</v>
      </c>
      <c r="CY1227" t="s">
        <v>15735</v>
      </c>
      <c r="DA1227" t="s">
        <v>10093</v>
      </c>
      <c r="DB1227">
        <v>16</v>
      </c>
      <c r="DC1227" t="s">
        <v>10091</v>
      </c>
      <c r="DD1227" t="s">
        <v>15736</v>
      </c>
      <c r="DF1227" t="s">
        <v>10095</v>
      </c>
      <c r="DG1227">
        <v>17</v>
      </c>
      <c r="DH1227" t="s">
        <v>10091</v>
      </c>
      <c r="DI1227" t="s">
        <v>15737</v>
      </c>
      <c r="DK1227" t="s">
        <v>10097</v>
      </c>
      <c r="DL1227">
        <v>18</v>
      </c>
      <c r="NR1227" t="s">
        <v>10668</v>
      </c>
      <c r="NS1227" t="s">
        <v>15915</v>
      </c>
      <c r="NT1227" t="s">
        <v>15907</v>
      </c>
      <c r="NU1227" t="s">
        <v>15765</v>
      </c>
    </row>
    <row r="1228" spans="1:403">
      <c r="A1228" t="s">
        <v>10085</v>
      </c>
      <c r="D1228" t="s">
        <v>15916</v>
      </c>
      <c r="E1228" t="s">
        <v>15917</v>
      </c>
      <c r="F1228" t="s">
        <v>15815</v>
      </c>
      <c r="G1228" t="s">
        <v>15918</v>
      </c>
      <c r="H1228" t="s">
        <v>15916</v>
      </c>
      <c r="I1228" t="s">
        <v>9511</v>
      </c>
      <c r="J1228" t="s">
        <v>1309</v>
      </c>
      <c r="K1228" t="s">
        <v>9513</v>
      </c>
      <c r="L1228" t="s">
        <v>9513</v>
      </c>
      <c r="M1228" t="s">
        <v>1813</v>
      </c>
      <c r="N1228">
        <v>1</v>
      </c>
      <c r="O1228">
        <v>1</v>
      </c>
      <c r="P1228">
        <v>1</v>
      </c>
      <c r="Q1228" s="82">
        <v>43101</v>
      </c>
      <c r="R1228" s="82">
        <v>43465</v>
      </c>
      <c r="S1228" s="81">
        <f t="shared" si="38"/>
        <v>146.94120000000001</v>
      </c>
      <c r="T1228" s="81">
        <f t="shared" si="39"/>
        <v>158.46600000000001</v>
      </c>
      <c r="U1228" t="s">
        <v>10090</v>
      </c>
      <c r="V1228">
        <v>294</v>
      </c>
      <c r="W1228" t="s">
        <v>1311</v>
      </c>
      <c r="X1228">
        <v>0.19</v>
      </c>
      <c r="Z1228">
        <v>1</v>
      </c>
      <c r="AA1228" t="s">
        <v>10091</v>
      </c>
      <c r="AB1228" t="s">
        <v>15817</v>
      </c>
      <c r="AD1228" t="s">
        <v>10093</v>
      </c>
      <c r="AE1228">
        <v>1</v>
      </c>
      <c r="AF1228" t="s">
        <v>10091</v>
      </c>
      <c r="AG1228" t="s">
        <v>15818</v>
      </c>
      <c r="AI1228" t="s">
        <v>10095</v>
      </c>
      <c r="AJ1228">
        <v>2</v>
      </c>
      <c r="AK1228" t="s">
        <v>10091</v>
      </c>
      <c r="AL1228" t="s">
        <v>15819</v>
      </c>
      <c r="AN1228" t="s">
        <v>10097</v>
      </c>
      <c r="AO1228">
        <v>3</v>
      </c>
      <c r="AP1228" t="s">
        <v>10091</v>
      </c>
      <c r="AQ1228" t="s">
        <v>15820</v>
      </c>
      <c r="AS1228" t="s">
        <v>10093</v>
      </c>
      <c r="AT1228">
        <v>4</v>
      </c>
      <c r="AU1228" t="s">
        <v>10091</v>
      </c>
      <c r="AV1228" t="s">
        <v>15821</v>
      </c>
      <c r="AX1228" t="s">
        <v>10095</v>
      </c>
      <c r="AY1228">
        <v>5</v>
      </c>
      <c r="AZ1228" t="s">
        <v>10091</v>
      </c>
      <c r="BA1228" t="s">
        <v>15822</v>
      </c>
      <c r="BC1228" t="s">
        <v>10097</v>
      </c>
      <c r="BD1228">
        <v>6</v>
      </c>
      <c r="BE1228" t="s">
        <v>10091</v>
      </c>
      <c r="BF1228" t="s">
        <v>15823</v>
      </c>
      <c r="BH1228" t="s">
        <v>10093</v>
      </c>
      <c r="BI1228">
        <v>7</v>
      </c>
      <c r="BJ1228" t="s">
        <v>10091</v>
      </c>
      <c r="BK1228" t="s">
        <v>15824</v>
      </c>
      <c r="BM1228" t="s">
        <v>10095</v>
      </c>
      <c r="BN1228">
        <v>8</v>
      </c>
      <c r="BO1228" t="s">
        <v>10091</v>
      </c>
      <c r="BP1228" t="s">
        <v>15825</v>
      </c>
      <c r="BR1228" t="s">
        <v>10097</v>
      </c>
      <c r="BS1228">
        <v>9</v>
      </c>
      <c r="BT1228" t="s">
        <v>10091</v>
      </c>
      <c r="BU1228" t="s">
        <v>15826</v>
      </c>
      <c r="BW1228" t="s">
        <v>10093</v>
      </c>
      <c r="BX1228">
        <v>10</v>
      </c>
      <c r="BY1228" t="s">
        <v>10091</v>
      </c>
      <c r="BZ1228" t="s">
        <v>15827</v>
      </c>
      <c r="CB1228" t="s">
        <v>10095</v>
      </c>
      <c r="CC1228">
        <v>11</v>
      </c>
      <c r="CD1228" t="s">
        <v>10091</v>
      </c>
      <c r="CE1228" t="s">
        <v>15828</v>
      </c>
      <c r="CG1228" t="s">
        <v>10097</v>
      </c>
      <c r="CH1228">
        <v>12</v>
      </c>
      <c r="CI1228" t="s">
        <v>10091</v>
      </c>
      <c r="CJ1228" t="s">
        <v>15829</v>
      </c>
      <c r="CL1228" t="s">
        <v>10093</v>
      </c>
      <c r="CM1228">
        <v>13</v>
      </c>
      <c r="CN1228" t="s">
        <v>10091</v>
      </c>
      <c r="CO1228" t="s">
        <v>15830</v>
      </c>
      <c r="CQ1228" t="s">
        <v>10095</v>
      </c>
      <c r="CR1228">
        <v>14</v>
      </c>
      <c r="CS1228" t="s">
        <v>10091</v>
      </c>
      <c r="CT1228" t="s">
        <v>15831</v>
      </c>
      <c r="CV1228" t="s">
        <v>10097</v>
      </c>
      <c r="CW1228">
        <v>15</v>
      </c>
      <c r="CX1228" t="s">
        <v>10091</v>
      </c>
      <c r="CY1228" t="s">
        <v>15735</v>
      </c>
      <c r="DA1228" t="s">
        <v>10093</v>
      </c>
      <c r="DB1228">
        <v>16</v>
      </c>
      <c r="DC1228" t="s">
        <v>10091</v>
      </c>
      <c r="DD1228" t="s">
        <v>15736</v>
      </c>
      <c r="DF1228" t="s">
        <v>10095</v>
      </c>
      <c r="DG1228">
        <v>17</v>
      </c>
      <c r="DH1228" t="s">
        <v>10091</v>
      </c>
      <c r="DI1228" t="s">
        <v>15737</v>
      </c>
      <c r="DK1228" t="s">
        <v>10097</v>
      </c>
      <c r="DL1228">
        <v>18</v>
      </c>
      <c r="DM1228" t="s">
        <v>10091</v>
      </c>
      <c r="DN1228" t="s">
        <v>15919</v>
      </c>
      <c r="DP1228" t="s">
        <v>10093</v>
      </c>
      <c r="DQ1228">
        <v>19</v>
      </c>
      <c r="DR1228" t="s">
        <v>10091</v>
      </c>
      <c r="DS1228" t="s">
        <v>15920</v>
      </c>
      <c r="DU1228" t="s">
        <v>10095</v>
      </c>
      <c r="DV1228">
        <v>20</v>
      </c>
      <c r="DW1228" t="s">
        <v>10091</v>
      </c>
      <c r="DX1228" t="s">
        <v>15921</v>
      </c>
      <c r="DZ1228" t="s">
        <v>10097</v>
      </c>
      <c r="EA1228">
        <v>21</v>
      </c>
      <c r="NR1228" t="s">
        <v>10668</v>
      </c>
      <c r="NS1228" t="s">
        <v>15906</v>
      </c>
      <c r="NT1228" t="s">
        <v>15907</v>
      </c>
      <c r="NU1228" t="s">
        <v>15765</v>
      </c>
    </row>
    <row r="1229" spans="1:403">
      <c r="A1229" t="s">
        <v>10085</v>
      </c>
      <c r="D1229" t="s">
        <v>15922</v>
      </c>
      <c r="E1229" t="s">
        <v>15923</v>
      </c>
      <c r="F1229" t="s">
        <v>15815</v>
      </c>
      <c r="G1229" t="s">
        <v>15924</v>
      </c>
      <c r="H1229" t="s">
        <v>15922</v>
      </c>
      <c r="I1229" t="s">
        <v>9511</v>
      </c>
      <c r="J1229" t="s">
        <v>1309</v>
      </c>
      <c r="K1229" t="s">
        <v>9513</v>
      </c>
      <c r="L1229" t="s">
        <v>9513</v>
      </c>
      <c r="M1229" t="s">
        <v>1813</v>
      </c>
      <c r="N1229">
        <v>1</v>
      </c>
      <c r="O1229">
        <v>1</v>
      </c>
      <c r="P1229">
        <v>1</v>
      </c>
      <c r="Q1229" s="82">
        <v>43101</v>
      </c>
      <c r="R1229" s="82">
        <v>43465</v>
      </c>
      <c r="S1229" s="81">
        <f t="shared" si="38"/>
        <v>199.92000000000002</v>
      </c>
      <c r="T1229" s="81">
        <f t="shared" si="39"/>
        <v>215.60000000000002</v>
      </c>
      <c r="U1229" t="s">
        <v>10090</v>
      </c>
      <c r="V1229">
        <v>400</v>
      </c>
      <c r="W1229" t="s">
        <v>1311</v>
      </c>
      <c r="X1229">
        <v>0.19</v>
      </c>
      <c r="Z1229">
        <v>1</v>
      </c>
      <c r="AA1229" t="s">
        <v>10091</v>
      </c>
      <c r="AB1229" t="s">
        <v>15817</v>
      </c>
      <c r="AD1229" t="s">
        <v>10093</v>
      </c>
      <c r="AE1229">
        <v>1</v>
      </c>
      <c r="AF1229" t="s">
        <v>10091</v>
      </c>
      <c r="AG1229" t="s">
        <v>15818</v>
      </c>
      <c r="AI1229" t="s">
        <v>10095</v>
      </c>
      <c r="AJ1229">
        <v>2</v>
      </c>
      <c r="AK1229" t="s">
        <v>10091</v>
      </c>
      <c r="AL1229" t="s">
        <v>15819</v>
      </c>
      <c r="AN1229" t="s">
        <v>10097</v>
      </c>
      <c r="AO1229">
        <v>3</v>
      </c>
      <c r="AP1229" t="s">
        <v>10091</v>
      </c>
      <c r="AQ1229" t="s">
        <v>15820</v>
      </c>
      <c r="AS1229" t="s">
        <v>10093</v>
      </c>
      <c r="AT1229">
        <v>4</v>
      </c>
      <c r="AU1229" t="s">
        <v>10091</v>
      </c>
      <c r="AV1229" t="s">
        <v>15821</v>
      </c>
      <c r="AX1229" t="s">
        <v>10095</v>
      </c>
      <c r="AY1229">
        <v>5</v>
      </c>
      <c r="AZ1229" t="s">
        <v>10091</v>
      </c>
      <c r="BA1229" t="s">
        <v>15822</v>
      </c>
      <c r="BC1229" t="s">
        <v>10097</v>
      </c>
      <c r="BD1229">
        <v>6</v>
      </c>
      <c r="BE1229" t="s">
        <v>10091</v>
      </c>
      <c r="BF1229" t="s">
        <v>15823</v>
      </c>
      <c r="BH1229" t="s">
        <v>10093</v>
      </c>
      <c r="BI1229">
        <v>7</v>
      </c>
      <c r="BJ1229" t="s">
        <v>10091</v>
      </c>
      <c r="BK1229" t="s">
        <v>15824</v>
      </c>
      <c r="BM1229" t="s">
        <v>10095</v>
      </c>
      <c r="BN1229">
        <v>8</v>
      </c>
      <c r="BO1229" t="s">
        <v>10091</v>
      </c>
      <c r="BP1229" t="s">
        <v>15825</v>
      </c>
      <c r="BR1229" t="s">
        <v>10097</v>
      </c>
      <c r="BS1229">
        <v>9</v>
      </c>
      <c r="BT1229" t="s">
        <v>10091</v>
      </c>
      <c r="BU1229" t="s">
        <v>15826</v>
      </c>
      <c r="BW1229" t="s">
        <v>10093</v>
      </c>
      <c r="BX1229">
        <v>10</v>
      </c>
      <c r="BY1229" t="s">
        <v>10091</v>
      </c>
      <c r="BZ1229" t="s">
        <v>15827</v>
      </c>
      <c r="CB1229" t="s">
        <v>10095</v>
      </c>
      <c r="CC1229">
        <v>11</v>
      </c>
      <c r="CD1229" t="s">
        <v>10091</v>
      </c>
      <c r="CE1229" t="s">
        <v>15828</v>
      </c>
      <c r="CG1229" t="s">
        <v>10097</v>
      </c>
      <c r="CH1229">
        <v>12</v>
      </c>
      <c r="CI1229" t="s">
        <v>10091</v>
      </c>
      <c r="CJ1229" t="s">
        <v>15829</v>
      </c>
      <c r="CL1229" t="s">
        <v>10093</v>
      </c>
      <c r="CM1229">
        <v>13</v>
      </c>
      <c r="CN1229" t="s">
        <v>10091</v>
      </c>
      <c r="CO1229" t="s">
        <v>15830</v>
      </c>
      <c r="CQ1229" t="s">
        <v>10095</v>
      </c>
      <c r="CR1229">
        <v>14</v>
      </c>
      <c r="CS1229" t="s">
        <v>10091</v>
      </c>
      <c r="CT1229" t="s">
        <v>15831</v>
      </c>
      <c r="CV1229" t="s">
        <v>10097</v>
      </c>
      <c r="CW1229">
        <v>15</v>
      </c>
      <c r="CX1229" t="s">
        <v>10091</v>
      </c>
      <c r="CY1229" t="s">
        <v>15735</v>
      </c>
      <c r="DA1229" t="s">
        <v>10093</v>
      </c>
      <c r="DB1229">
        <v>16</v>
      </c>
      <c r="DC1229" t="s">
        <v>10091</v>
      </c>
      <c r="DD1229" t="s">
        <v>15736</v>
      </c>
      <c r="DF1229" t="s">
        <v>10095</v>
      </c>
      <c r="DG1229">
        <v>17</v>
      </c>
      <c r="DH1229" t="s">
        <v>10091</v>
      </c>
      <c r="DI1229" t="s">
        <v>15737</v>
      </c>
      <c r="DK1229" t="s">
        <v>10097</v>
      </c>
      <c r="DL1229">
        <v>18</v>
      </c>
      <c r="DM1229" t="s">
        <v>10091</v>
      </c>
      <c r="DN1229" t="s">
        <v>15919</v>
      </c>
      <c r="DP1229" t="s">
        <v>10093</v>
      </c>
      <c r="DQ1229">
        <v>19</v>
      </c>
      <c r="DR1229" t="s">
        <v>10091</v>
      </c>
      <c r="DS1229" t="s">
        <v>15920</v>
      </c>
      <c r="DU1229" t="s">
        <v>10095</v>
      </c>
      <c r="DV1229">
        <v>20</v>
      </c>
      <c r="DW1229" t="s">
        <v>10091</v>
      </c>
      <c r="DX1229" t="s">
        <v>15921</v>
      </c>
      <c r="DZ1229" t="s">
        <v>10097</v>
      </c>
      <c r="EA1229">
        <v>21</v>
      </c>
      <c r="NR1229" t="s">
        <v>10668</v>
      </c>
      <c r="NS1229" t="s">
        <v>15911</v>
      </c>
      <c r="NT1229" t="s">
        <v>15907</v>
      </c>
      <c r="NU1229" t="s">
        <v>15765</v>
      </c>
    </row>
    <row r="1230" spans="1:403">
      <c r="A1230" t="s">
        <v>10085</v>
      </c>
      <c r="D1230" t="s">
        <v>15925</v>
      </c>
      <c r="E1230" t="s">
        <v>15926</v>
      </c>
      <c r="F1230" t="s">
        <v>15815</v>
      </c>
      <c r="G1230" t="s">
        <v>15927</v>
      </c>
      <c r="H1230" t="s">
        <v>15925</v>
      </c>
      <c r="I1230" t="s">
        <v>9511</v>
      </c>
      <c r="J1230" t="s">
        <v>1309</v>
      </c>
      <c r="K1230" t="s">
        <v>9513</v>
      </c>
      <c r="L1230" t="s">
        <v>9513</v>
      </c>
      <c r="M1230" t="s">
        <v>1813</v>
      </c>
      <c r="N1230">
        <v>1</v>
      </c>
      <c r="O1230">
        <v>1</v>
      </c>
      <c r="P1230">
        <v>1</v>
      </c>
      <c r="Q1230" s="82">
        <v>43101</v>
      </c>
      <c r="R1230" s="82">
        <v>43465</v>
      </c>
      <c r="S1230" s="81">
        <f t="shared" si="38"/>
        <v>224.4102</v>
      </c>
      <c r="T1230" s="81">
        <f t="shared" si="39"/>
        <v>242.01100000000002</v>
      </c>
      <c r="U1230" t="s">
        <v>10090</v>
      </c>
      <c r="V1230">
        <v>449</v>
      </c>
      <c r="W1230" t="s">
        <v>1311</v>
      </c>
      <c r="X1230">
        <v>0.19</v>
      </c>
      <c r="Z1230">
        <v>1</v>
      </c>
      <c r="AA1230" t="s">
        <v>10091</v>
      </c>
      <c r="AB1230" t="s">
        <v>15817</v>
      </c>
      <c r="AD1230" t="s">
        <v>10093</v>
      </c>
      <c r="AE1230">
        <v>1</v>
      </c>
      <c r="AF1230" t="s">
        <v>10091</v>
      </c>
      <c r="AG1230" t="s">
        <v>15818</v>
      </c>
      <c r="AI1230" t="s">
        <v>10095</v>
      </c>
      <c r="AJ1230">
        <v>2</v>
      </c>
      <c r="AK1230" t="s">
        <v>10091</v>
      </c>
      <c r="AL1230" t="s">
        <v>15819</v>
      </c>
      <c r="AN1230" t="s">
        <v>10097</v>
      </c>
      <c r="AO1230">
        <v>3</v>
      </c>
      <c r="AP1230" t="s">
        <v>10091</v>
      </c>
      <c r="AQ1230" t="s">
        <v>15820</v>
      </c>
      <c r="AS1230" t="s">
        <v>10093</v>
      </c>
      <c r="AT1230">
        <v>4</v>
      </c>
      <c r="AU1230" t="s">
        <v>10091</v>
      </c>
      <c r="AV1230" t="s">
        <v>15821</v>
      </c>
      <c r="AX1230" t="s">
        <v>10095</v>
      </c>
      <c r="AY1230">
        <v>5</v>
      </c>
      <c r="AZ1230" t="s">
        <v>10091</v>
      </c>
      <c r="BA1230" t="s">
        <v>15822</v>
      </c>
      <c r="BC1230" t="s">
        <v>10097</v>
      </c>
      <c r="BD1230">
        <v>6</v>
      </c>
      <c r="BE1230" t="s">
        <v>10091</v>
      </c>
      <c r="BF1230" t="s">
        <v>15823</v>
      </c>
      <c r="BH1230" t="s">
        <v>10093</v>
      </c>
      <c r="BI1230">
        <v>7</v>
      </c>
      <c r="BJ1230" t="s">
        <v>10091</v>
      </c>
      <c r="BK1230" t="s">
        <v>15824</v>
      </c>
      <c r="BM1230" t="s">
        <v>10095</v>
      </c>
      <c r="BN1230">
        <v>8</v>
      </c>
      <c r="BO1230" t="s">
        <v>10091</v>
      </c>
      <c r="BP1230" t="s">
        <v>15825</v>
      </c>
      <c r="BR1230" t="s">
        <v>10097</v>
      </c>
      <c r="BS1230">
        <v>9</v>
      </c>
      <c r="BT1230" t="s">
        <v>10091</v>
      </c>
      <c r="BU1230" t="s">
        <v>15826</v>
      </c>
      <c r="BW1230" t="s">
        <v>10093</v>
      </c>
      <c r="BX1230">
        <v>10</v>
      </c>
      <c r="BY1230" t="s">
        <v>10091</v>
      </c>
      <c r="BZ1230" t="s">
        <v>15827</v>
      </c>
      <c r="CB1230" t="s">
        <v>10095</v>
      </c>
      <c r="CC1230">
        <v>11</v>
      </c>
      <c r="CD1230" t="s">
        <v>10091</v>
      </c>
      <c r="CE1230" t="s">
        <v>15828</v>
      </c>
      <c r="CG1230" t="s">
        <v>10097</v>
      </c>
      <c r="CH1230">
        <v>12</v>
      </c>
      <c r="CI1230" t="s">
        <v>10091</v>
      </c>
      <c r="CJ1230" t="s">
        <v>15829</v>
      </c>
      <c r="CL1230" t="s">
        <v>10093</v>
      </c>
      <c r="CM1230">
        <v>13</v>
      </c>
      <c r="CN1230" t="s">
        <v>10091</v>
      </c>
      <c r="CO1230" t="s">
        <v>15830</v>
      </c>
      <c r="CQ1230" t="s">
        <v>10095</v>
      </c>
      <c r="CR1230">
        <v>14</v>
      </c>
      <c r="CS1230" t="s">
        <v>10091</v>
      </c>
      <c r="CT1230" t="s">
        <v>15831</v>
      </c>
      <c r="CV1230" t="s">
        <v>10097</v>
      </c>
      <c r="CW1230">
        <v>15</v>
      </c>
      <c r="CX1230" t="s">
        <v>10091</v>
      </c>
      <c r="CY1230" t="s">
        <v>15735</v>
      </c>
      <c r="DA1230" t="s">
        <v>10093</v>
      </c>
      <c r="DB1230">
        <v>16</v>
      </c>
      <c r="DC1230" t="s">
        <v>10091</v>
      </c>
      <c r="DD1230" t="s">
        <v>15736</v>
      </c>
      <c r="DF1230" t="s">
        <v>10095</v>
      </c>
      <c r="DG1230">
        <v>17</v>
      </c>
      <c r="DH1230" t="s">
        <v>10091</v>
      </c>
      <c r="DI1230" t="s">
        <v>15737</v>
      </c>
      <c r="DK1230" t="s">
        <v>10097</v>
      </c>
      <c r="DL1230">
        <v>18</v>
      </c>
      <c r="DM1230" t="s">
        <v>10091</v>
      </c>
      <c r="DN1230" t="s">
        <v>15919</v>
      </c>
      <c r="DP1230" t="s">
        <v>10093</v>
      </c>
      <c r="DQ1230">
        <v>19</v>
      </c>
      <c r="DR1230" t="s">
        <v>10091</v>
      </c>
      <c r="DS1230" t="s">
        <v>15920</v>
      </c>
      <c r="DU1230" t="s">
        <v>10095</v>
      </c>
      <c r="DV1230">
        <v>20</v>
      </c>
      <c r="DW1230" t="s">
        <v>10091</v>
      </c>
      <c r="DX1230" t="s">
        <v>15921</v>
      </c>
      <c r="DZ1230" t="s">
        <v>10097</v>
      </c>
      <c r="EA1230">
        <v>21</v>
      </c>
      <c r="NR1230" t="s">
        <v>10668</v>
      </c>
      <c r="NS1230" t="s">
        <v>15915</v>
      </c>
      <c r="NT1230" t="s">
        <v>15907</v>
      </c>
      <c r="NU1230" t="s">
        <v>15765</v>
      </c>
    </row>
    <row r="1231" spans="1:403">
      <c r="A1231" t="s">
        <v>10085</v>
      </c>
      <c r="D1231" t="s">
        <v>15928</v>
      </c>
      <c r="E1231" t="s">
        <v>15929</v>
      </c>
      <c r="F1231" t="s">
        <v>15815</v>
      </c>
      <c r="G1231" t="s">
        <v>15930</v>
      </c>
      <c r="H1231" t="s">
        <v>15928</v>
      </c>
      <c r="I1231" t="s">
        <v>9511</v>
      </c>
      <c r="J1231" t="s">
        <v>1309</v>
      </c>
      <c r="K1231" t="s">
        <v>9513</v>
      </c>
      <c r="L1231" t="s">
        <v>9513</v>
      </c>
      <c r="M1231" t="s">
        <v>1813</v>
      </c>
      <c r="N1231">
        <v>1</v>
      </c>
      <c r="O1231">
        <v>1</v>
      </c>
      <c r="P1231">
        <v>1</v>
      </c>
      <c r="Q1231" s="82">
        <v>43101</v>
      </c>
      <c r="R1231" s="82">
        <v>43465</v>
      </c>
      <c r="S1231" s="81">
        <f t="shared" si="38"/>
        <v>1201.5192</v>
      </c>
      <c r="T1231" s="81">
        <f t="shared" si="39"/>
        <v>1295.7560000000001</v>
      </c>
      <c r="U1231" t="s">
        <v>10090</v>
      </c>
      <c r="V1231">
        <v>2404</v>
      </c>
      <c r="W1231" t="s">
        <v>1311</v>
      </c>
      <c r="X1231">
        <v>0.19</v>
      </c>
      <c r="Z1231">
        <v>1</v>
      </c>
      <c r="AA1231" t="s">
        <v>10091</v>
      </c>
      <c r="AB1231" t="s">
        <v>15817</v>
      </c>
      <c r="AD1231" t="s">
        <v>10093</v>
      </c>
      <c r="AE1231">
        <v>1</v>
      </c>
      <c r="AF1231" t="s">
        <v>10091</v>
      </c>
      <c r="AG1231" t="s">
        <v>15818</v>
      </c>
      <c r="AI1231" t="s">
        <v>10095</v>
      </c>
      <c r="AJ1231">
        <v>2</v>
      </c>
      <c r="AK1231" t="s">
        <v>10091</v>
      </c>
      <c r="AL1231" t="s">
        <v>15819</v>
      </c>
      <c r="AN1231" t="s">
        <v>10097</v>
      </c>
      <c r="AO1231">
        <v>3</v>
      </c>
      <c r="AP1231" t="s">
        <v>10091</v>
      </c>
      <c r="AQ1231" t="s">
        <v>15820</v>
      </c>
      <c r="AS1231" t="s">
        <v>10093</v>
      </c>
      <c r="AT1231">
        <v>4</v>
      </c>
      <c r="AU1231" t="s">
        <v>10091</v>
      </c>
      <c r="AV1231" t="s">
        <v>15821</v>
      </c>
      <c r="AX1231" t="s">
        <v>10095</v>
      </c>
      <c r="AY1231">
        <v>5</v>
      </c>
      <c r="AZ1231" t="s">
        <v>10091</v>
      </c>
      <c r="BA1231" t="s">
        <v>15822</v>
      </c>
      <c r="BC1231" t="s">
        <v>10097</v>
      </c>
      <c r="BD1231">
        <v>6</v>
      </c>
      <c r="BE1231" t="s">
        <v>10091</v>
      </c>
      <c r="BF1231" t="s">
        <v>15823</v>
      </c>
      <c r="BH1231" t="s">
        <v>10093</v>
      </c>
      <c r="BI1231">
        <v>7</v>
      </c>
      <c r="BJ1231" t="s">
        <v>10091</v>
      </c>
      <c r="BK1231" t="s">
        <v>15824</v>
      </c>
      <c r="BM1231" t="s">
        <v>10095</v>
      </c>
      <c r="BN1231">
        <v>8</v>
      </c>
      <c r="BO1231" t="s">
        <v>10091</v>
      </c>
      <c r="BP1231" t="s">
        <v>15825</v>
      </c>
      <c r="BR1231" t="s">
        <v>10097</v>
      </c>
      <c r="BS1231">
        <v>9</v>
      </c>
      <c r="BT1231" t="s">
        <v>10091</v>
      </c>
      <c r="BU1231" t="s">
        <v>15826</v>
      </c>
      <c r="BW1231" t="s">
        <v>10093</v>
      </c>
      <c r="BX1231">
        <v>10</v>
      </c>
      <c r="BY1231" t="s">
        <v>10091</v>
      </c>
      <c r="BZ1231" t="s">
        <v>15827</v>
      </c>
      <c r="CB1231" t="s">
        <v>10095</v>
      </c>
      <c r="CC1231">
        <v>11</v>
      </c>
      <c r="CD1231" t="s">
        <v>10091</v>
      </c>
      <c r="CE1231" t="s">
        <v>15828</v>
      </c>
      <c r="CG1231" t="s">
        <v>10097</v>
      </c>
      <c r="CH1231">
        <v>12</v>
      </c>
      <c r="CI1231" t="s">
        <v>10091</v>
      </c>
      <c r="CJ1231" t="s">
        <v>15829</v>
      </c>
      <c r="CL1231" t="s">
        <v>10093</v>
      </c>
      <c r="CM1231">
        <v>13</v>
      </c>
      <c r="CN1231" t="s">
        <v>10091</v>
      </c>
      <c r="CO1231" t="s">
        <v>15830</v>
      </c>
      <c r="CQ1231" t="s">
        <v>10095</v>
      </c>
      <c r="CR1231">
        <v>14</v>
      </c>
      <c r="CS1231" t="s">
        <v>10091</v>
      </c>
      <c r="CT1231" t="s">
        <v>15831</v>
      </c>
      <c r="CV1231" t="s">
        <v>10097</v>
      </c>
      <c r="CW1231">
        <v>15</v>
      </c>
      <c r="CX1231" t="s">
        <v>10091</v>
      </c>
      <c r="CY1231" t="s">
        <v>15735</v>
      </c>
      <c r="DA1231" t="s">
        <v>10093</v>
      </c>
      <c r="DB1231">
        <v>16</v>
      </c>
      <c r="DC1231" t="s">
        <v>10091</v>
      </c>
      <c r="DD1231" t="s">
        <v>15736</v>
      </c>
      <c r="DF1231" t="s">
        <v>10095</v>
      </c>
      <c r="DG1231">
        <v>17</v>
      </c>
      <c r="DH1231" t="s">
        <v>10091</v>
      </c>
      <c r="DI1231" t="s">
        <v>15737</v>
      </c>
      <c r="DK1231" t="s">
        <v>10097</v>
      </c>
      <c r="DL1231">
        <v>18</v>
      </c>
      <c r="DM1231" t="s">
        <v>10091</v>
      </c>
      <c r="DN1231" t="s">
        <v>14579</v>
      </c>
      <c r="DP1231" t="s">
        <v>10093</v>
      </c>
      <c r="DQ1231">
        <v>19</v>
      </c>
      <c r="DR1231" t="s">
        <v>10091</v>
      </c>
      <c r="DS1231" t="s">
        <v>14580</v>
      </c>
      <c r="DU1231" t="s">
        <v>10095</v>
      </c>
      <c r="DV1231">
        <v>20</v>
      </c>
      <c r="DW1231" t="s">
        <v>10091</v>
      </c>
      <c r="DX1231" t="s">
        <v>14581</v>
      </c>
      <c r="DZ1231" t="s">
        <v>10097</v>
      </c>
      <c r="EA1231">
        <v>21</v>
      </c>
      <c r="NR1231" t="s">
        <v>15670</v>
      </c>
      <c r="NS1231" t="s">
        <v>15931</v>
      </c>
      <c r="NT1231" t="s">
        <v>9604</v>
      </c>
      <c r="NU1231" t="s">
        <v>13829</v>
      </c>
      <c r="NV1231" t="s">
        <v>15932</v>
      </c>
      <c r="NW1231" t="s">
        <v>15933</v>
      </c>
      <c r="NX1231" t="s">
        <v>10668</v>
      </c>
      <c r="NY1231" t="s">
        <v>15553</v>
      </c>
      <c r="NZ1231" t="s">
        <v>10567</v>
      </c>
      <c r="OA1231" t="s">
        <v>15765</v>
      </c>
      <c r="OB1231" t="s">
        <v>15766</v>
      </c>
      <c r="OC1231" t="s">
        <v>15767</v>
      </c>
      <c r="OD1231" t="s">
        <v>15934</v>
      </c>
      <c r="OE1231" t="s">
        <v>2382</v>
      </c>
      <c r="OF1231" t="s">
        <v>15769</v>
      </c>
      <c r="OG1231" t="s">
        <v>15935</v>
      </c>
      <c r="OH1231" t="s">
        <v>9665</v>
      </c>
      <c r="OI1231" t="s">
        <v>6909</v>
      </c>
      <c r="OJ1231" t="s">
        <v>15936</v>
      </c>
      <c r="OK1231" t="s">
        <v>15937</v>
      </c>
      <c r="OL1231" t="s">
        <v>9660</v>
      </c>
      <c r="OM1231" t="s">
        <v>10248</v>
      </c>
    </row>
    <row r="1232" spans="1:403">
      <c r="A1232" t="s">
        <v>10085</v>
      </c>
      <c r="D1232" t="s">
        <v>15938</v>
      </c>
      <c r="E1232" t="s">
        <v>15939</v>
      </c>
      <c r="F1232" t="s">
        <v>15815</v>
      </c>
      <c r="G1232" t="s">
        <v>15940</v>
      </c>
      <c r="H1232" t="s">
        <v>15938</v>
      </c>
      <c r="I1232" t="s">
        <v>9511</v>
      </c>
      <c r="J1232" t="s">
        <v>1309</v>
      </c>
      <c r="K1232" t="s">
        <v>9513</v>
      </c>
      <c r="L1232" t="s">
        <v>9513</v>
      </c>
      <c r="M1232" t="s">
        <v>1813</v>
      </c>
      <c r="N1232">
        <v>1</v>
      </c>
      <c r="O1232">
        <v>1</v>
      </c>
      <c r="P1232">
        <v>1</v>
      </c>
      <c r="Q1232" s="82">
        <v>43101</v>
      </c>
      <c r="R1232" s="82">
        <v>43465</v>
      </c>
      <c r="S1232" s="81">
        <f t="shared" si="38"/>
        <v>6.4974000000000007</v>
      </c>
      <c r="T1232" s="81">
        <f t="shared" si="39"/>
        <v>7.0070000000000006</v>
      </c>
      <c r="U1232" t="s">
        <v>10090</v>
      </c>
      <c r="V1232">
        <v>13</v>
      </c>
      <c r="W1232" t="s">
        <v>1311</v>
      </c>
      <c r="X1232">
        <v>0.19</v>
      </c>
      <c r="Z1232">
        <v>1</v>
      </c>
      <c r="AA1232" t="s">
        <v>10091</v>
      </c>
      <c r="AB1232" t="s">
        <v>15817</v>
      </c>
      <c r="AD1232" t="s">
        <v>10093</v>
      </c>
      <c r="AE1232">
        <v>1</v>
      </c>
      <c r="AF1232" t="s">
        <v>10091</v>
      </c>
      <c r="AG1232" t="s">
        <v>15818</v>
      </c>
      <c r="AI1232" t="s">
        <v>10095</v>
      </c>
      <c r="AJ1232">
        <v>2</v>
      </c>
      <c r="AK1232" t="s">
        <v>10091</v>
      </c>
      <c r="AL1232" t="s">
        <v>15819</v>
      </c>
      <c r="AN1232" t="s">
        <v>10097</v>
      </c>
      <c r="AO1232">
        <v>3</v>
      </c>
      <c r="AP1232" t="s">
        <v>10091</v>
      </c>
      <c r="AQ1232" t="s">
        <v>15820</v>
      </c>
      <c r="AS1232" t="s">
        <v>10093</v>
      </c>
      <c r="AT1232">
        <v>4</v>
      </c>
      <c r="AU1232" t="s">
        <v>10091</v>
      </c>
      <c r="AV1232" t="s">
        <v>15821</v>
      </c>
      <c r="AX1232" t="s">
        <v>10095</v>
      </c>
      <c r="AY1232">
        <v>5</v>
      </c>
      <c r="AZ1232" t="s">
        <v>10091</v>
      </c>
      <c r="BA1232" t="s">
        <v>15822</v>
      </c>
      <c r="BC1232" t="s">
        <v>10097</v>
      </c>
      <c r="BD1232">
        <v>6</v>
      </c>
      <c r="BE1232" t="s">
        <v>10091</v>
      </c>
      <c r="BF1232" t="s">
        <v>15823</v>
      </c>
      <c r="BH1232" t="s">
        <v>10093</v>
      </c>
      <c r="BI1232">
        <v>7</v>
      </c>
      <c r="BJ1232" t="s">
        <v>10091</v>
      </c>
      <c r="BK1232" t="s">
        <v>15824</v>
      </c>
      <c r="BM1232" t="s">
        <v>10095</v>
      </c>
      <c r="BN1232">
        <v>8</v>
      </c>
      <c r="BO1232" t="s">
        <v>10091</v>
      </c>
      <c r="BP1232" t="s">
        <v>15825</v>
      </c>
      <c r="BR1232" t="s">
        <v>10097</v>
      </c>
      <c r="BS1232">
        <v>9</v>
      </c>
      <c r="BT1232" t="s">
        <v>10091</v>
      </c>
      <c r="BU1232" t="s">
        <v>15826</v>
      </c>
      <c r="BW1232" t="s">
        <v>10093</v>
      </c>
      <c r="BX1232">
        <v>10</v>
      </c>
      <c r="BY1232" t="s">
        <v>10091</v>
      </c>
      <c r="BZ1232" t="s">
        <v>15827</v>
      </c>
      <c r="CB1232" t="s">
        <v>10095</v>
      </c>
      <c r="CC1232">
        <v>11</v>
      </c>
      <c r="CD1232" t="s">
        <v>10091</v>
      </c>
      <c r="CE1232" t="s">
        <v>15828</v>
      </c>
      <c r="CG1232" t="s">
        <v>10097</v>
      </c>
      <c r="CH1232">
        <v>12</v>
      </c>
      <c r="CI1232" t="s">
        <v>10091</v>
      </c>
      <c r="CJ1232" t="s">
        <v>15829</v>
      </c>
      <c r="CL1232" t="s">
        <v>10093</v>
      </c>
      <c r="CM1232">
        <v>13</v>
      </c>
      <c r="CN1232" t="s">
        <v>10091</v>
      </c>
      <c r="CO1232" t="s">
        <v>15830</v>
      </c>
      <c r="CQ1232" t="s">
        <v>10095</v>
      </c>
      <c r="CR1232">
        <v>14</v>
      </c>
      <c r="CS1232" t="s">
        <v>10091</v>
      </c>
      <c r="CT1232" t="s">
        <v>15831</v>
      </c>
      <c r="CV1232" t="s">
        <v>10097</v>
      </c>
      <c r="CW1232">
        <v>15</v>
      </c>
      <c r="CX1232" t="s">
        <v>10091</v>
      </c>
      <c r="CY1232" t="s">
        <v>15735</v>
      </c>
      <c r="DA1232" t="s">
        <v>10093</v>
      </c>
      <c r="DB1232">
        <v>16</v>
      </c>
      <c r="DC1232" t="s">
        <v>10091</v>
      </c>
      <c r="DD1232" t="s">
        <v>15736</v>
      </c>
      <c r="DF1232" t="s">
        <v>10095</v>
      </c>
      <c r="DG1232">
        <v>17</v>
      </c>
      <c r="DH1232" t="s">
        <v>10091</v>
      </c>
      <c r="DI1232" t="s">
        <v>15737</v>
      </c>
      <c r="DK1232" t="s">
        <v>10097</v>
      </c>
      <c r="DL1232">
        <v>18</v>
      </c>
      <c r="DM1232" t="s">
        <v>10091</v>
      </c>
      <c r="DN1232" t="s">
        <v>15856</v>
      </c>
      <c r="DP1232" t="s">
        <v>10093</v>
      </c>
      <c r="DQ1232">
        <v>19</v>
      </c>
      <c r="DR1232" t="s">
        <v>10091</v>
      </c>
      <c r="DS1232" t="s">
        <v>15857</v>
      </c>
      <c r="DU1232" t="s">
        <v>10095</v>
      </c>
      <c r="DV1232">
        <v>20</v>
      </c>
      <c r="DW1232" t="s">
        <v>10091</v>
      </c>
      <c r="DX1232" t="s">
        <v>15858</v>
      </c>
      <c r="DZ1232" t="s">
        <v>10097</v>
      </c>
      <c r="EA1232">
        <v>21</v>
      </c>
      <c r="NR1232" t="s">
        <v>15941</v>
      </c>
      <c r="NS1232" t="s">
        <v>15942</v>
      </c>
    </row>
    <row r="1233" spans="1:403">
      <c r="A1233" t="s">
        <v>10085</v>
      </c>
      <c r="D1233" t="s">
        <v>15943</v>
      </c>
      <c r="E1233" t="s">
        <v>15944</v>
      </c>
      <c r="F1233" t="s">
        <v>15815</v>
      </c>
      <c r="G1233" t="s">
        <v>15945</v>
      </c>
      <c r="H1233" t="s">
        <v>15943</v>
      </c>
      <c r="I1233" t="s">
        <v>9511</v>
      </c>
      <c r="J1233" t="s">
        <v>1309</v>
      </c>
      <c r="K1233" t="s">
        <v>9513</v>
      </c>
      <c r="L1233" t="s">
        <v>9513</v>
      </c>
      <c r="M1233" t="s">
        <v>1813</v>
      </c>
      <c r="N1233">
        <v>1</v>
      </c>
      <c r="O1233">
        <v>1</v>
      </c>
      <c r="P1233">
        <v>1</v>
      </c>
      <c r="Q1233" s="82">
        <v>43101</v>
      </c>
      <c r="R1233" s="82">
        <v>43465</v>
      </c>
      <c r="S1233" s="81">
        <f t="shared" si="38"/>
        <v>42.483000000000004</v>
      </c>
      <c r="T1233" s="81">
        <f t="shared" si="39"/>
        <v>45.815000000000005</v>
      </c>
      <c r="U1233" t="s">
        <v>10090</v>
      </c>
      <c r="V1233">
        <v>85</v>
      </c>
      <c r="W1233" t="s">
        <v>1311</v>
      </c>
      <c r="X1233">
        <v>0.19</v>
      </c>
      <c r="Z1233">
        <v>1</v>
      </c>
      <c r="AA1233" t="s">
        <v>10091</v>
      </c>
      <c r="AB1233" t="s">
        <v>15817</v>
      </c>
      <c r="AD1233" t="s">
        <v>10093</v>
      </c>
      <c r="AE1233">
        <v>1</v>
      </c>
      <c r="AF1233" t="s">
        <v>10091</v>
      </c>
      <c r="AG1233" t="s">
        <v>15818</v>
      </c>
      <c r="AI1233" t="s">
        <v>10095</v>
      </c>
      <c r="AJ1233">
        <v>2</v>
      </c>
      <c r="AK1233" t="s">
        <v>10091</v>
      </c>
      <c r="AL1233" t="s">
        <v>15819</v>
      </c>
      <c r="AN1233" t="s">
        <v>10097</v>
      </c>
      <c r="AO1233">
        <v>3</v>
      </c>
      <c r="AP1233" t="s">
        <v>10091</v>
      </c>
      <c r="AQ1233" t="s">
        <v>15820</v>
      </c>
      <c r="AS1233" t="s">
        <v>10093</v>
      </c>
      <c r="AT1233">
        <v>4</v>
      </c>
      <c r="AU1233" t="s">
        <v>10091</v>
      </c>
      <c r="AV1233" t="s">
        <v>15821</v>
      </c>
      <c r="AX1233" t="s">
        <v>10095</v>
      </c>
      <c r="AY1233">
        <v>5</v>
      </c>
      <c r="AZ1233" t="s">
        <v>10091</v>
      </c>
      <c r="BA1233" t="s">
        <v>15822</v>
      </c>
      <c r="BC1233" t="s">
        <v>10097</v>
      </c>
      <c r="BD1233">
        <v>6</v>
      </c>
      <c r="BE1233" t="s">
        <v>10091</v>
      </c>
      <c r="BF1233" t="s">
        <v>15823</v>
      </c>
      <c r="BH1233" t="s">
        <v>10093</v>
      </c>
      <c r="BI1233">
        <v>7</v>
      </c>
      <c r="BJ1233" t="s">
        <v>10091</v>
      </c>
      <c r="BK1233" t="s">
        <v>15824</v>
      </c>
      <c r="BM1233" t="s">
        <v>10095</v>
      </c>
      <c r="BN1233">
        <v>8</v>
      </c>
      <c r="BO1233" t="s">
        <v>10091</v>
      </c>
      <c r="BP1233" t="s">
        <v>15825</v>
      </c>
      <c r="BR1233" t="s">
        <v>10097</v>
      </c>
      <c r="BS1233">
        <v>9</v>
      </c>
      <c r="BT1233" t="s">
        <v>10091</v>
      </c>
      <c r="BU1233" t="s">
        <v>15826</v>
      </c>
      <c r="BW1233" t="s">
        <v>10093</v>
      </c>
      <c r="BX1233">
        <v>10</v>
      </c>
      <c r="BY1233" t="s">
        <v>10091</v>
      </c>
      <c r="BZ1233" t="s">
        <v>15827</v>
      </c>
      <c r="CB1233" t="s">
        <v>10095</v>
      </c>
      <c r="CC1233">
        <v>11</v>
      </c>
      <c r="CD1233" t="s">
        <v>10091</v>
      </c>
      <c r="CE1233" t="s">
        <v>15828</v>
      </c>
      <c r="CG1233" t="s">
        <v>10097</v>
      </c>
      <c r="CH1233">
        <v>12</v>
      </c>
      <c r="CI1233" t="s">
        <v>10091</v>
      </c>
      <c r="CJ1233" t="s">
        <v>15829</v>
      </c>
      <c r="CL1233" t="s">
        <v>10093</v>
      </c>
      <c r="CM1233">
        <v>13</v>
      </c>
      <c r="CN1233" t="s">
        <v>10091</v>
      </c>
      <c r="CO1233" t="s">
        <v>15830</v>
      </c>
      <c r="CQ1233" t="s">
        <v>10095</v>
      </c>
      <c r="CR1233">
        <v>14</v>
      </c>
      <c r="CS1233" t="s">
        <v>10091</v>
      </c>
      <c r="CT1233" t="s">
        <v>15831</v>
      </c>
      <c r="CV1233" t="s">
        <v>10097</v>
      </c>
      <c r="CW1233">
        <v>15</v>
      </c>
      <c r="CX1233" t="s">
        <v>10091</v>
      </c>
      <c r="CY1233" t="s">
        <v>15735</v>
      </c>
      <c r="DA1233" t="s">
        <v>10093</v>
      </c>
      <c r="DB1233">
        <v>16</v>
      </c>
      <c r="DC1233" t="s">
        <v>10091</v>
      </c>
      <c r="DD1233" t="s">
        <v>15736</v>
      </c>
      <c r="DF1233" t="s">
        <v>10095</v>
      </c>
      <c r="DG1233">
        <v>17</v>
      </c>
      <c r="DH1233" t="s">
        <v>10091</v>
      </c>
      <c r="DI1233" t="s">
        <v>15737</v>
      </c>
      <c r="DK1233" t="s">
        <v>10097</v>
      </c>
      <c r="DL1233">
        <v>18</v>
      </c>
      <c r="DM1233" t="s">
        <v>10091</v>
      </c>
      <c r="DN1233" t="s">
        <v>15866</v>
      </c>
      <c r="DP1233" t="s">
        <v>10093</v>
      </c>
      <c r="DQ1233">
        <v>19</v>
      </c>
      <c r="DR1233" t="s">
        <v>10091</v>
      </c>
      <c r="DS1233" t="s">
        <v>15867</v>
      </c>
      <c r="DU1233" t="s">
        <v>10095</v>
      </c>
      <c r="DV1233">
        <v>20</v>
      </c>
      <c r="DW1233" t="s">
        <v>10091</v>
      </c>
      <c r="DX1233" t="s">
        <v>15868</v>
      </c>
      <c r="DZ1233" t="s">
        <v>10097</v>
      </c>
      <c r="EA1233">
        <v>21</v>
      </c>
      <c r="NR1233" t="s">
        <v>15941</v>
      </c>
      <c r="NS1233" t="s">
        <v>15946</v>
      </c>
    </row>
    <row r="1234" spans="1:403">
      <c r="A1234" t="s">
        <v>10085</v>
      </c>
      <c r="D1234" t="s">
        <v>15947</v>
      </c>
      <c r="E1234" t="s">
        <v>15948</v>
      </c>
      <c r="F1234" t="s">
        <v>15815</v>
      </c>
      <c r="G1234" t="s">
        <v>15949</v>
      </c>
      <c r="H1234" t="s">
        <v>15947</v>
      </c>
      <c r="I1234" t="s">
        <v>9511</v>
      </c>
      <c r="J1234" t="s">
        <v>1309</v>
      </c>
      <c r="K1234" t="s">
        <v>9513</v>
      </c>
      <c r="L1234" t="s">
        <v>9513</v>
      </c>
      <c r="M1234" t="s">
        <v>1813</v>
      </c>
      <c r="N1234">
        <v>1</v>
      </c>
      <c r="O1234">
        <v>1</v>
      </c>
      <c r="P1234">
        <v>1</v>
      </c>
      <c r="Q1234" s="82">
        <v>43101</v>
      </c>
      <c r="R1234" s="82">
        <v>43465</v>
      </c>
      <c r="S1234" s="81">
        <f t="shared" si="38"/>
        <v>80.467799999999997</v>
      </c>
      <c r="T1234" s="81">
        <f t="shared" si="39"/>
        <v>86.779000000000011</v>
      </c>
      <c r="U1234" t="s">
        <v>10090</v>
      </c>
      <c r="V1234">
        <v>161</v>
      </c>
      <c r="W1234" t="s">
        <v>1311</v>
      </c>
      <c r="X1234">
        <v>0.19</v>
      </c>
      <c r="Z1234">
        <v>1</v>
      </c>
      <c r="AA1234" t="s">
        <v>10091</v>
      </c>
      <c r="AB1234" t="s">
        <v>15817</v>
      </c>
      <c r="AD1234" t="s">
        <v>10093</v>
      </c>
      <c r="AE1234">
        <v>1</v>
      </c>
      <c r="AF1234" t="s">
        <v>10091</v>
      </c>
      <c r="AG1234" t="s">
        <v>15818</v>
      </c>
      <c r="AI1234" t="s">
        <v>10095</v>
      </c>
      <c r="AJ1234">
        <v>2</v>
      </c>
      <c r="AK1234" t="s">
        <v>10091</v>
      </c>
      <c r="AL1234" t="s">
        <v>15819</v>
      </c>
      <c r="AN1234" t="s">
        <v>10097</v>
      </c>
      <c r="AO1234">
        <v>3</v>
      </c>
      <c r="AP1234" t="s">
        <v>10091</v>
      </c>
      <c r="AQ1234" t="s">
        <v>15820</v>
      </c>
      <c r="AS1234" t="s">
        <v>10093</v>
      </c>
      <c r="AT1234">
        <v>4</v>
      </c>
      <c r="AU1234" t="s">
        <v>10091</v>
      </c>
      <c r="AV1234" t="s">
        <v>15821</v>
      </c>
      <c r="AX1234" t="s">
        <v>10095</v>
      </c>
      <c r="AY1234">
        <v>5</v>
      </c>
      <c r="AZ1234" t="s">
        <v>10091</v>
      </c>
      <c r="BA1234" t="s">
        <v>15822</v>
      </c>
      <c r="BC1234" t="s">
        <v>10097</v>
      </c>
      <c r="BD1234">
        <v>6</v>
      </c>
      <c r="BE1234" t="s">
        <v>10091</v>
      </c>
      <c r="BF1234" t="s">
        <v>15823</v>
      </c>
      <c r="BH1234" t="s">
        <v>10093</v>
      </c>
      <c r="BI1234">
        <v>7</v>
      </c>
      <c r="BJ1234" t="s">
        <v>10091</v>
      </c>
      <c r="BK1234" t="s">
        <v>15824</v>
      </c>
      <c r="BM1234" t="s">
        <v>10095</v>
      </c>
      <c r="BN1234">
        <v>8</v>
      </c>
      <c r="BO1234" t="s">
        <v>10091</v>
      </c>
      <c r="BP1234" t="s">
        <v>15825</v>
      </c>
      <c r="BR1234" t="s">
        <v>10097</v>
      </c>
      <c r="BS1234">
        <v>9</v>
      </c>
      <c r="BT1234" t="s">
        <v>10091</v>
      </c>
      <c r="BU1234" t="s">
        <v>15826</v>
      </c>
      <c r="BW1234" t="s">
        <v>10093</v>
      </c>
      <c r="BX1234">
        <v>10</v>
      </c>
      <c r="BY1234" t="s">
        <v>10091</v>
      </c>
      <c r="BZ1234" t="s">
        <v>15827</v>
      </c>
      <c r="CB1234" t="s">
        <v>10095</v>
      </c>
      <c r="CC1234">
        <v>11</v>
      </c>
      <c r="CD1234" t="s">
        <v>10091</v>
      </c>
      <c r="CE1234" t="s">
        <v>15828</v>
      </c>
      <c r="CG1234" t="s">
        <v>10097</v>
      </c>
      <c r="CH1234">
        <v>12</v>
      </c>
      <c r="CI1234" t="s">
        <v>10091</v>
      </c>
      <c r="CJ1234" t="s">
        <v>15829</v>
      </c>
      <c r="CL1234" t="s">
        <v>10093</v>
      </c>
      <c r="CM1234">
        <v>13</v>
      </c>
      <c r="CN1234" t="s">
        <v>10091</v>
      </c>
      <c r="CO1234" t="s">
        <v>15830</v>
      </c>
      <c r="CQ1234" t="s">
        <v>10095</v>
      </c>
      <c r="CR1234">
        <v>14</v>
      </c>
      <c r="CS1234" t="s">
        <v>10091</v>
      </c>
      <c r="CT1234" t="s">
        <v>15831</v>
      </c>
      <c r="CV1234" t="s">
        <v>10097</v>
      </c>
      <c r="CW1234">
        <v>15</v>
      </c>
      <c r="CX1234" t="s">
        <v>10091</v>
      </c>
      <c r="CY1234" t="s">
        <v>15735</v>
      </c>
      <c r="DA1234" t="s">
        <v>10093</v>
      </c>
      <c r="DB1234">
        <v>16</v>
      </c>
      <c r="DC1234" t="s">
        <v>10091</v>
      </c>
      <c r="DD1234" t="s">
        <v>15736</v>
      </c>
      <c r="DF1234" t="s">
        <v>10095</v>
      </c>
      <c r="DG1234">
        <v>17</v>
      </c>
      <c r="DH1234" t="s">
        <v>10091</v>
      </c>
      <c r="DI1234" t="s">
        <v>15737</v>
      </c>
      <c r="DK1234" t="s">
        <v>10097</v>
      </c>
      <c r="DL1234">
        <v>18</v>
      </c>
      <c r="DM1234" t="s">
        <v>10091</v>
      </c>
      <c r="DN1234" t="s">
        <v>15950</v>
      </c>
      <c r="DP1234" t="s">
        <v>10093</v>
      </c>
      <c r="DQ1234">
        <v>19</v>
      </c>
      <c r="DR1234" t="s">
        <v>10091</v>
      </c>
      <c r="DS1234" t="s">
        <v>15951</v>
      </c>
      <c r="DU1234" t="s">
        <v>10095</v>
      </c>
      <c r="DV1234">
        <v>20</v>
      </c>
      <c r="DW1234" t="s">
        <v>10091</v>
      </c>
      <c r="DX1234" t="s">
        <v>15952</v>
      </c>
      <c r="DZ1234" t="s">
        <v>10097</v>
      </c>
      <c r="EA1234">
        <v>21</v>
      </c>
      <c r="NR1234" t="s">
        <v>15941</v>
      </c>
      <c r="NS1234" t="s">
        <v>15953</v>
      </c>
    </row>
    <row r="1235" spans="1:403">
      <c r="A1235" t="s">
        <v>10085</v>
      </c>
      <c r="D1235" t="s">
        <v>15954</v>
      </c>
      <c r="E1235" t="s">
        <v>15955</v>
      </c>
      <c r="F1235" t="s">
        <v>15815</v>
      </c>
      <c r="G1235" t="s">
        <v>15956</v>
      </c>
      <c r="H1235" t="s">
        <v>15954</v>
      </c>
      <c r="I1235" t="s">
        <v>9511</v>
      </c>
      <c r="J1235" t="s">
        <v>1309</v>
      </c>
      <c r="K1235" t="s">
        <v>9513</v>
      </c>
      <c r="L1235" t="s">
        <v>9513</v>
      </c>
      <c r="M1235" t="s">
        <v>1813</v>
      </c>
      <c r="N1235">
        <v>1</v>
      </c>
      <c r="O1235">
        <v>1</v>
      </c>
      <c r="P1235">
        <v>1</v>
      </c>
      <c r="Q1235" s="82">
        <v>43101</v>
      </c>
      <c r="R1235" s="82">
        <v>43465</v>
      </c>
      <c r="S1235" s="81">
        <f t="shared" si="38"/>
        <v>3.9984000000000002</v>
      </c>
      <c r="T1235" s="81">
        <f t="shared" si="39"/>
        <v>4.3120000000000003</v>
      </c>
      <c r="U1235" t="s">
        <v>10090</v>
      </c>
      <c r="V1235">
        <v>8</v>
      </c>
      <c r="W1235" t="s">
        <v>1311</v>
      </c>
      <c r="X1235">
        <v>0.19</v>
      </c>
      <c r="Z1235">
        <v>1</v>
      </c>
      <c r="AA1235" t="s">
        <v>10091</v>
      </c>
      <c r="AB1235" t="s">
        <v>15817</v>
      </c>
      <c r="AD1235" t="s">
        <v>10093</v>
      </c>
      <c r="AE1235">
        <v>1</v>
      </c>
      <c r="AF1235" t="s">
        <v>10091</v>
      </c>
      <c r="AG1235" t="s">
        <v>15818</v>
      </c>
      <c r="AI1235" t="s">
        <v>10095</v>
      </c>
      <c r="AJ1235">
        <v>2</v>
      </c>
      <c r="AK1235" t="s">
        <v>10091</v>
      </c>
      <c r="AL1235" t="s">
        <v>15819</v>
      </c>
      <c r="AN1235" t="s">
        <v>10097</v>
      </c>
      <c r="AO1235">
        <v>3</v>
      </c>
      <c r="AP1235" t="s">
        <v>10091</v>
      </c>
      <c r="AQ1235" t="s">
        <v>15820</v>
      </c>
      <c r="AS1235" t="s">
        <v>10093</v>
      </c>
      <c r="AT1235">
        <v>4</v>
      </c>
      <c r="AU1235" t="s">
        <v>10091</v>
      </c>
      <c r="AV1235" t="s">
        <v>15821</v>
      </c>
      <c r="AX1235" t="s">
        <v>10095</v>
      </c>
      <c r="AY1235">
        <v>5</v>
      </c>
      <c r="AZ1235" t="s">
        <v>10091</v>
      </c>
      <c r="BA1235" t="s">
        <v>15822</v>
      </c>
      <c r="BC1235" t="s">
        <v>10097</v>
      </c>
      <c r="BD1235">
        <v>6</v>
      </c>
      <c r="BE1235" t="s">
        <v>10091</v>
      </c>
      <c r="BF1235" t="s">
        <v>15823</v>
      </c>
      <c r="BH1235" t="s">
        <v>10093</v>
      </c>
      <c r="BI1235">
        <v>7</v>
      </c>
      <c r="BJ1235" t="s">
        <v>10091</v>
      </c>
      <c r="BK1235" t="s">
        <v>15824</v>
      </c>
      <c r="BM1235" t="s">
        <v>10095</v>
      </c>
      <c r="BN1235">
        <v>8</v>
      </c>
      <c r="BO1235" t="s">
        <v>10091</v>
      </c>
      <c r="BP1235" t="s">
        <v>15825</v>
      </c>
      <c r="BR1235" t="s">
        <v>10097</v>
      </c>
      <c r="BS1235">
        <v>9</v>
      </c>
      <c r="BT1235" t="s">
        <v>10091</v>
      </c>
      <c r="BU1235" t="s">
        <v>15826</v>
      </c>
      <c r="BW1235" t="s">
        <v>10093</v>
      </c>
      <c r="BX1235">
        <v>10</v>
      </c>
      <c r="BY1235" t="s">
        <v>10091</v>
      </c>
      <c r="BZ1235" t="s">
        <v>15827</v>
      </c>
      <c r="CB1235" t="s">
        <v>10095</v>
      </c>
      <c r="CC1235">
        <v>11</v>
      </c>
      <c r="CD1235" t="s">
        <v>10091</v>
      </c>
      <c r="CE1235" t="s">
        <v>15828</v>
      </c>
      <c r="CG1235" t="s">
        <v>10097</v>
      </c>
      <c r="CH1235">
        <v>12</v>
      </c>
      <c r="CI1235" t="s">
        <v>10091</v>
      </c>
      <c r="CJ1235" t="s">
        <v>15829</v>
      </c>
      <c r="CL1235" t="s">
        <v>10093</v>
      </c>
      <c r="CM1235">
        <v>13</v>
      </c>
      <c r="CN1235" t="s">
        <v>10091</v>
      </c>
      <c r="CO1235" t="s">
        <v>15830</v>
      </c>
      <c r="CQ1235" t="s">
        <v>10095</v>
      </c>
      <c r="CR1235">
        <v>14</v>
      </c>
      <c r="CS1235" t="s">
        <v>10091</v>
      </c>
      <c r="CT1235" t="s">
        <v>15831</v>
      </c>
      <c r="CV1235" t="s">
        <v>10097</v>
      </c>
      <c r="CW1235">
        <v>15</v>
      </c>
      <c r="CX1235" t="s">
        <v>10091</v>
      </c>
      <c r="CY1235" t="s">
        <v>15735</v>
      </c>
      <c r="DA1235" t="s">
        <v>10093</v>
      </c>
      <c r="DB1235">
        <v>16</v>
      </c>
      <c r="DC1235" t="s">
        <v>10091</v>
      </c>
      <c r="DD1235" t="s">
        <v>15736</v>
      </c>
      <c r="DF1235" t="s">
        <v>10095</v>
      </c>
      <c r="DG1235">
        <v>17</v>
      </c>
      <c r="DH1235" t="s">
        <v>10091</v>
      </c>
      <c r="DI1235" t="s">
        <v>15737</v>
      </c>
      <c r="DK1235" t="s">
        <v>10097</v>
      </c>
      <c r="DL1235">
        <v>18</v>
      </c>
      <c r="DM1235" t="s">
        <v>10091</v>
      </c>
      <c r="DN1235" t="s">
        <v>15876</v>
      </c>
      <c r="DP1235" t="s">
        <v>10093</v>
      </c>
      <c r="DQ1235">
        <v>19</v>
      </c>
      <c r="DR1235" t="s">
        <v>10091</v>
      </c>
      <c r="DS1235" t="s">
        <v>15877</v>
      </c>
      <c r="DU1235" t="s">
        <v>10095</v>
      </c>
      <c r="DV1235">
        <v>20</v>
      </c>
      <c r="DW1235" t="s">
        <v>10091</v>
      </c>
      <c r="DX1235" t="s">
        <v>15878</v>
      </c>
      <c r="DZ1235" t="s">
        <v>10097</v>
      </c>
      <c r="EA1235">
        <v>21</v>
      </c>
      <c r="NR1235" t="s">
        <v>15941</v>
      </c>
      <c r="NS1235" t="s">
        <v>15957</v>
      </c>
    </row>
    <row r="1236" spans="1:403">
      <c r="A1236" t="s">
        <v>10085</v>
      </c>
      <c r="D1236" t="s">
        <v>15958</v>
      </c>
      <c r="E1236" t="s">
        <v>15959</v>
      </c>
      <c r="F1236" t="s">
        <v>15815</v>
      </c>
      <c r="G1236" t="s">
        <v>15960</v>
      </c>
      <c r="H1236" t="s">
        <v>15958</v>
      </c>
      <c r="I1236" t="s">
        <v>9511</v>
      </c>
      <c r="J1236" t="s">
        <v>1309</v>
      </c>
      <c r="K1236" t="s">
        <v>9513</v>
      </c>
      <c r="L1236" t="s">
        <v>9513</v>
      </c>
      <c r="M1236" t="s">
        <v>1813</v>
      </c>
      <c r="N1236">
        <v>1</v>
      </c>
      <c r="O1236">
        <v>1</v>
      </c>
      <c r="P1236">
        <v>1</v>
      </c>
      <c r="Q1236" s="82">
        <v>43101</v>
      </c>
      <c r="R1236" s="82">
        <v>43465</v>
      </c>
      <c r="S1236" s="81">
        <f t="shared" si="38"/>
        <v>5.4977999999999998</v>
      </c>
      <c r="T1236" s="81">
        <f t="shared" si="39"/>
        <v>5.9290000000000003</v>
      </c>
      <c r="U1236" t="s">
        <v>10090</v>
      </c>
      <c r="V1236">
        <v>11</v>
      </c>
      <c r="W1236" t="s">
        <v>1311</v>
      </c>
      <c r="X1236">
        <v>0.19</v>
      </c>
      <c r="Z1236">
        <v>1</v>
      </c>
      <c r="AA1236" t="s">
        <v>10091</v>
      </c>
      <c r="AB1236" t="s">
        <v>15817</v>
      </c>
      <c r="AD1236" t="s">
        <v>10093</v>
      </c>
      <c r="AE1236">
        <v>1</v>
      </c>
      <c r="AF1236" t="s">
        <v>10091</v>
      </c>
      <c r="AG1236" t="s">
        <v>15818</v>
      </c>
      <c r="AI1236" t="s">
        <v>10095</v>
      </c>
      <c r="AJ1236">
        <v>2</v>
      </c>
      <c r="AK1236" t="s">
        <v>10091</v>
      </c>
      <c r="AL1236" t="s">
        <v>15819</v>
      </c>
      <c r="AN1236" t="s">
        <v>10097</v>
      </c>
      <c r="AO1236">
        <v>3</v>
      </c>
      <c r="AP1236" t="s">
        <v>10091</v>
      </c>
      <c r="AQ1236" t="s">
        <v>15820</v>
      </c>
      <c r="AS1236" t="s">
        <v>10093</v>
      </c>
      <c r="AT1236">
        <v>4</v>
      </c>
      <c r="AU1236" t="s">
        <v>10091</v>
      </c>
      <c r="AV1236" t="s">
        <v>15821</v>
      </c>
      <c r="AX1236" t="s">
        <v>10095</v>
      </c>
      <c r="AY1236">
        <v>5</v>
      </c>
      <c r="AZ1236" t="s">
        <v>10091</v>
      </c>
      <c r="BA1236" t="s">
        <v>15822</v>
      </c>
      <c r="BC1236" t="s">
        <v>10097</v>
      </c>
      <c r="BD1236">
        <v>6</v>
      </c>
      <c r="BE1236" t="s">
        <v>10091</v>
      </c>
      <c r="BF1236" t="s">
        <v>15823</v>
      </c>
      <c r="BH1236" t="s">
        <v>10093</v>
      </c>
      <c r="BI1236">
        <v>7</v>
      </c>
      <c r="BJ1236" t="s">
        <v>10091</v>
      </c>
      <c r="BK1236" t="s">
        <v>15824</v>
      </c>
      <c r="BM1236" t="s">
        <v>10095</v>
      </c>
      <c r="BN1236">
        <v>8</v>
      </c>
      <c r="BO1236" t="s">
        <v>10091</v>
      </c>
      <c r="BP1236" t="s">
        <v>15825</v>
      </c>
      <c r="BR1236" t="s">
        <v>10097</v>
      </c>
      <c r="BS1236">
        <v>9</v>
      </c>
      <c r="BT1236" t="s">
        <v>10091</v>
      </c>
      <c r="BU1236" t="s">
        <v>15826</v>
      </c>
      <c r="BW1236" t="s">
        <v>10093</v>
      </c>
      <c r="BX1236">
        <v>10</v>
      </c>
      <c r="BY1236" t="s">
        <v>10091</v>
      </c>
      <c r="BZ1236" t="s">
        <v>15827</v>
      </c>
      <c r="CB1236" t="s">
        <v>10095</v>
      </c>
      <c r="CC1236">
        <v>11</v>
      </c>
      <c r="CD1236" t="s">
        <v>10091</v>
      </c>
      <c r="CE1236" t="s">
        <v>15828</v>
      </c>
      <c r="CG1236" t="s">
        <v>10097</v>
      </c>
      <c r="CH1236">
        <v>12</v>
      </c>
      <c r="CI1236" t="s">
        <v>10091</v>
      </c>
      <c r="CJ1236" t="s">
        <v>15829</v>
      </c>
      <c r="CL1236" t="s">
        <v>10093</v>
      </c>
      <c r="CM1236">
        <v>13</v>
      </c>
      <c r="CN1236" t="s">
        <v>10091</v>
      </c>
      <c r="CO1236" t="s">
        <v>15830</v>
      </c>
      <c r="CQ1236" t="s">
        <v>10095</v>
      </c>
      <c r="CR1236">
        <v>14</v>
      </c>
      <c r="CS1236" t="s">
        <v>10091</v>
      </c>
      <c r="CT1236" t="s">
        <v>15831</v>
      </c>
      <c r="CV1236" t="s">
        <v>10097</v>
      </c>
      <c r="CW1236">
        <v>15</v>
      </c>
      <c r="CX1236" t="s">
        <v>10091</v>
      </c>
      <c r="CY1236" t="s">
        <v>15735</v>
      </c>
      <c r="DA1236" t="s">
        <v>10093</v>
      </c>
      <c r="DB1236">
        <v>16</v>
      </c>
      <c r="DC1236" t="s">
        <v>10091</v>
      </c>
      <c r="DD1236" t="s">
        <v>15736</v>
      </c>
      <c r="DF1236" t="s">
        <v>10095</v>
      </c>
      <c r="DG1236">
        <v>17</v>
      </c>
      <c r="DH1236" t="s">
        <v>10091</v>
      </c>
      <c r="DI1236" t="s">
        <v>15737</v>
      </c>
      <c r="DK1236" t="s">
        <v>10097</v>
      </c>
      <c r="DL1236">
        <v>18</v>
      </c>
      <c r="DM1236" t="s">
        <v>10091</v>
      </c>
      <c r="DN1236" t="s">
        <v>15845</v>
      </c>
      <c r="DP1236" t="s">
        <v>10093</v>
      </c>
      <c r="DQ1236">
        <v>19</v>
      </c>
      <c r="DR1236" t="s">
        <v>10091</v>
      </c>
      <c r="DS1236" t="s">
        <v>15846</v>
      </c>
      <c r="DU1236" t="s">
        <v>10095</v>
      </c>
      <c r="DV1236">
        <v>20</v>
      </c>
      <c r="DW1236" t="s">
        <v>10091</v>
      </c>
      <c r="DX1236" t="s">
        <v>15847</v>
      </c>
      <c r="DZ1236" t="s">
        <v>10097</v>
      </c>
      <c r="EA1236">
        <v>21</v>
      </c>
      <c r="NR1236" t="s">
        <v>15941</v>
      </c>
      <c r="NS1236" t="s">
        <v>15961</v>
      </c>
    </row>
    <row r="1237" spans="1:403">
      <c r="A1237" t="s">
        <v>10085</v>
      </c>
      <c r="D1237" t="s">
        <v>15962</v>
      </c>
      <c r="E1237" t="s">
        <v>15939</v>
      </c>
      <c r="F1237" t="s">
        <v>15815</v>
      </c>
      <c r="G1237" t="s">
        <v>15963</v>
      </c>
      <c r="H1237" t="s">
        <v>15962</v>
      </c>
      <c r="I1237" t="s">
        <v>9511</v>
      </c>
      <c r="J1237" t="s">
        <v>1309</v>
      </c>
      <c r="K1237" t="s">
        <v>9513</v>
      </c>
      <c r="L1237" t="s">
        <v>9513</v>
      </c>
      <c r="M1237" t="s">
        <v>1813</v>
      </c>
      <c r="N1237">
        <v>1</v>
      </c>
      <c r="O1237">
        <v>1</v>
      </c>
      <c r="P1237">
        <v>1</v>
      </c>
      <c r="Q1237" s="82">
        <v>43101</v>
      </c>
      <c r="R1237" s="82">
        <v>43465</v>
      </c>
      <c r="S1237" s="81">
        <f t="shared" si="38"/>
        <v>5.9976000000000003</v>
      </c>
      <c r="T1237" s="81">
        <f t="shared" si="39"/>
        <v>6.468</v>
      </c>
      <c r="U1237" t="s">
        <v>10090</v>
      </c>
      <c r="V1237">
        <v>12</v>
      </c>
      <c r="W1237" t="s">
        <v>1311</v>
      </c>
      <c r="X1237">
        <v>0.19</v>
      </c>
      <c r="Z1237">
        <v>1</v>
      </c>
      <c r="AA1237" t="s">
        <v>10091</v>
      </c>
      <c r="AB1237" t="s">
        <v>15817</v>
      </c>
      <c r="AD1237" t="s">
        <v>10093</v>
      </c>
      <c r="AE1237">
        <v>1</v>
      </c>
      <c r="AF1237" t="s">
        <v>10091</v>
      </c>
      <c r="AG1237" t="s">
        <v>15818</v>
      </c>
      <c r="AI1237" t="s">
        <v>10095</v>
      </c>
      <c r="AJ1237">
        <v>2</v>
      </c>
      <c r="AK1237" t="s">
        <v>10091</v>
      </c>
      <c r="AL1237" t="s">
        <v>15819</v>
      </c>
      <c r="AN1237" t="s">
        <v>10097</v>
      </c>
      <c r="AO1237">
        <v>3</v>
      </c>
      <c r="AP1237" t="s">
        <v>10091</v>
      </c>
      <c r="AQ1237" t="s">
        <v>15820</v>
      </c>
      <c r="AS1237" t="s">
        <v>10093</v>
      </c>
      <c r="AT1237">
        <v>4</v>
      </c>
      <c r="AU1237" t="s">
        <v>10091</v>
      </c>
      <c r="AV1237" t="s">
        <v>15821</v>
      </c>
      <c r="AX1237" t="s">
        <v>10095</v>
      </c>
      <c r="AY1237">
        <v>5</v>
      </c>
      <c r="AZ1237" t="s">
        <v>10091</v>
      </c>
      <c r="BA1237" t="s">
        <v>15822</v>
      </c>
      <c r="BC1237" t="s">
        <v>10097</v>
      </c>
      <c r="BD1237">
        <v>6</v>
      </c>
      <c r="BE1237" t="s">
        <v>10091</v>
      </c>
      <c r="BF1237" t="s">
        <v>15823</v>
      </c>
      <c r="BH1237" t="s">
        <v>10093</v>
      </c>
      <c r="BI1237">
        <v>7</v>
      </c>
      <c r="BJ1237" t="s">
        <v>10091</v>
      </c>
      <c r="BK1237" t="s">
        <v>15824</v>
      </c>
      <c r="BM1237" t="s">
        <v>10095</v>
      </c>
      <c r="BN1237">
        <v>8</v>
      </c>
      <c r="BO1237" t="s">
        <v>10091</v>
      </c>
      <c r="BP1237" t="s">
        <v>15825</v>
      </c>
      <c r="BR1237" t="s">
        <v>10097</v>
      </c>
      <c r="BS1237">
        <v>9</v>
      </c>
      <c r="BT1237" t="s">
        <v>10091</v>
      </c>
      <c r="BU1237" t="s">
        <v>15826</v>
      </c>
      <c r="BW1237" t="s">
        <v>10093</v>
      </c>
      <c r="BX1237">
        <v>10</v>
      </c>
      <c r="BY1237" t="s">
        <v>10091</v>
      </c>
      <c r="BZ1237" t="s">
        <v>15827</v>
      </c>
      <c r="CB1237" t="s">
        <v>10095</v>
      </c>
      <c r="CC1237">
        <v>11</v>
      </c>
      <c r="CD1237" t="s">
        <v>10091</v>
      </c>
      <c r="CE1237" t="s">
        <v>15828</v>
      </c>
      <c r="CG1237" t="s">
        <v>10097</v>
      </c>
      <c r="CH1237">
        <v>12</v>
      </c>
      <c r="CI1237" t="s">
        <v>10091</v>
      </c>
      <c r="CJ1237" t="s">
        <v>15829</v>
      </c>
      <c r="CL1237" t="s">
        <v>10093</v>
      </c>
      <c r="CM1237">
        <v>13</v>
      </c>
      <c r="CN1237" t="s">
        <v>10091</v>
      </c>
      <c r="CO1237" t="s">
        <v>15830</v>
      </c>
      <c r="CQ1237" t="s">
        <v>10095</v>
      </c>
      <c r="CR1237">
        <v>14</v>
      </c>
      <c r="CS1237" t="s">
        <v>10091</v>
      </c>
      <c r="CT1237" t="s">
        <v>15831</v>
      </c>
      <c r="CV1237" t="s">
        <v>10097</v>
      </c>
      <c r="CW1237">
        <v>15</v>
      </c>
      <c r="CX1237" t="s">
        <v>10091</v>
      </c>
      <c r="CY1237" t="s">
        <v>15735</v>
      </c>
      <c r="DA1237" t="s">
        <v>10093</v>
      </c>
      <c r="DB1237">
        <v>16</v>
      </c>
      <c r="DC1237" t="s">
        <v>10091</v>
      </c>
      <c r="DD1237" t="s">
        <v>15736</v>
      </c>
      <c r="DF1237" t="s">
        <v>10095</v>
      </c>
      <c r="DG1237">
        <v>17</v>
      </c>
      <c r="DH1237" t="s">
        <v>10091</v>
      </c>
      <c r="DI1237" t="s">
        <v>15737</v>
      </c>
      <c r="DK1237" t="s">
        <v>10097</v>
      </c>
      <c r="DL1237">
        <v>18</v>
      </c>
      <c r="NR1237" t="s">
        <v>15941</v>
      </c>
      <c r="NS1237" t="s">
        <v>15964</v>
      </c>
    </row>
    <row r="1238" spans="1:403">
      <c r="A1238" t="s">
        <v>10085</v>
      </c>
      <c r="D1238" t="s">
        <v>15965</v>
      </c>
      <c r="E1238" t="s">
        <v>15939</v>
      </c>
      <c r="F1238" t="s">
        <v>15815</v>
      </c>
      <c r="G1238" t="s">
        <v>15966</v>
      </c>
      <c r="H1238" t="s">
        <v>15965</v>
      </c>
      <c r="I1238" t="s">
        <v>9511</v>
      </c>
      <c r="J1238" t="s">
        <v>1309</v>
      </c>
      <c r="K1238" t="s">
        <v>9513</v>
      </c>
      <c r="L1238" t="s">
        <v>9513</v>
      </c>
      <c r="M1238" t="s">
        <v>1813</v>
      </c>
      <c r="N1238">
        <v>1</v>
      </c>
      <c r="O1238">
        <v>1</v>
      </c>
      <c r="P1238">
        <v>1</v>
      </c>
      <c r="Q1238" s="82">
        <v>43101</v>
      </c>
      <c r="R1238" s="82">
        <v>43465</v>
      </c>
      <c r="S1238" s="81">
        <f t="shared" si="38"/>
        <v>7.4969999999999999</v>
      </c>
      <c r="T1238" s="81">
        <f t="shared" si="39"/>
        <v>8.0850000000000009</v>
      </c>
      <c r="U1238" t="s">
        <v>10090</v>
      </c>
      <c r="V1238">
        <v>15</v>
      </c>
      <c r="W1238" t="s">
        <v>1311</v>
      </c>
      <c r="X1238">
        <v>0.19</v>
      </c>
      <c r="Z1238">
        <v>1</v>
      </c>
      <c r="AA1238" t="s">
        <v>10091</v>
      </c>
      <c r="AB1238" t="s">
        <v>15817</v>
      </c>
      <c r="AD1238" t="s">
        <v>10093</v>
      </c>
      <c r="AE1238">
        <v>1</v>
      </c>
      <c r="AF1238" t="s">
        <v>10091</v>
      </c>
      <c r="AG1238" t="s">
        <v>15818</v>
      </c>
      <c r="AI1238" t="s">
        <v>10095</v>
      </c>
      <c r="AJ1238">
        <v>2</v>
      </c>
      <c r="AK1238" t="s">
        <v>10091</v>
      </c>
      <c r="AL1238" t="s">
        <v>15819</v>
      </c>
      <c r="AN1238" t="s">
        <v>10097</v>
      </c>
      <c r="AO1238">
        <v>3</v>
      </c>
      <c r="AP1238" t="s">
        <v>10091</v>
      </c>
      <c r="AQ1238" t="s">
        <v>15820</v>
      </c>
      <c r="AS1238" t="s">
        <v>10093</v>
      </c>
      <c r="AT1238">
        <v>4</v>
      </c>
      <c r="AU1238" t="s">
        <v>10091</v>
      </c>
      <c r="AV1238" t="s">
        <v>15821</v>
      </c>
      <c r="AX1238" t="s">
        <v>10095</v>
      </c>
      <c r="AY1238">
        <v>5</v>
      </c>
      <c r="AZ1238" t="s">
        <v>10091</v>
      </c>
      <c r="BA1238" t="s">
        <v>15822</v>
      </c>
      <c r="BC1238" t="s">
        <v>10097</v>
      </c>
      <c r="BD1238">
        <v>6</v>
      </c>
      <c r="BE1238" t="s">
        <v>10091</v>
      </c>
      <c r="BF1238" t="s">
        <v>15823</v>
      </c>
      <c r="BH1238" t="s">
        <v>10093</v>
      </c>
      <c r="BI1238">
        <v>7</v>
      </c>
      <c r="BJ1238" t="s">
        <v>10091</v>
      </c>
      <c r="BK1238" t="s">
        <v>15824</v>
      </c>
      <c r="BM1238" t="s">
        <v>10095</v>
      </c>
      <c r="BN1238">
        <v>8</v>
      </c>
      <c r="BO1238" t="s">
        <v>10091</v>
      </c>
      <c r="BP1238" t="s">
        <v>15825</v>
      </c>
      <c r="BR1238" t="s">
        <v>10097</v>
      </c>
      <c r="BS1238">
        <v>9</v>
      </c>
      <c r="BT1238" t="s">
        <v>10091</v>
      </c>
      <c r="BU1238" t="s">
        <v>15826</v>
      </c>
      <c r="BW1238" t="s">
        <v>10093</v>
      </c>
      <c r="BX1238">
        <v>10</v>
      </c>
      <c r="BY1238" t="s">
        <v>10091</v>
      </c>
      <c r="BZ1238" t="s">
        <v>15827</v>
      </c>
      <c r="CB1238" t="s">
        <v>10095</v>
      </c>
      <c r="CC1238">
        <v>11</v>
      </c>
      <c r="CD1238" t="s">
        <v>10091</v>
      </c>
      <c r="CE1238" t="s">
        <v>15828</v>
      </c>
      <c r="CG1238" t="s">
        <v>10097</v>
      </c>
      <c r="CH1238">
        <v>12</v>
      </c>
      <c r="CI1238" t="s">
        <v>10091</v>
      </c>
      <c r="CJ1238" t="s">
        <v>15829</v>
      </c>
      <c r="CL1238" t="s">
        <v>10093</v>
      </c>
      <c r="CM1238">
        <v>13</v>
      </c>
      <c r="CN1238" t="s">
        <v>10091</v>
      </c>
      <c r="CO1238" t="s">
        <v>15830</v>
      </c>
      <c r="CQ1238" t="s">
        <v>10095</v>
      </c>
      <c r="CR1238">
        <v>14</v>
      </c>
      <c r="CS1238" t="s">
        <v>10091</v>
      </c>
      <c r="CT1238" t="s">
        <v>15831</v>
      </c>
      <c r="CV1238" t="s">
        <v>10097</v>
      </c>
      <c r="CW1238">
        <v>15</v>
      </c>
      <c r="CX1238" t="s">
        <v>10091</v>
      </c>
      <c r="CY1238" t="s">
        <v>15735</v>
      </c>
      <c r="DA1238" t="s">
        <v>10093</v>
      </c>
      <c r="DB1238">
        <v>16</v>
      </c>
      <c r="DC1238" t="s">
        <v>10091</v>
      </c>
      <c r="DD1238" t="s">
        <v>15736</v>
      </c>
      <c r="DF1238" t="s">
        <v>10095</v>
      </c>
      <c r="DG1238">
        <v>17</v>
      </c>
      <c r="DH1238" t="s">
        <v>10091</v>
      </c>
      <c r="DI1238" t="s">
        <v>15737</v>
      </c>
      <c r="DK1238" t="s">
        <v>10097</v>
      </c>
      <c r="DL1238">
        <v>18</v>
      </c>
      <c r="DM1238" t="s">
        <v>10091</v>
      </c>
      <c r="DN1238" t="s">
        <v>15856</v>
      </c>
      <c r="DP1238" t="s">
        <v>10093</v>
      </c>
      <c r="DQ1238">
        <v>19</v>
      </c>
      <c r="DR1238" t="s">
        <v>10091</v>
      </c>
      <c r="DS1238" t="s">
        <v>15857</v>
      </c>
      <c r="DU1238" t="s">
        <v>10095</v>
      </c>
      <c r="DV1238">
        <v>20</v>
      </c>
      <c r="DW1238" t="s">
        <v>10091</v>
      </c>
      <c r="DX1238" t="s">
        <v>15858</v>
      </c>
      <c r="DZ1238" t="s">
        <v>10097</v>
      </c>
      <c r="EA1238">
        <v>21</v>
      </c>
      <c r="NR1238" t="s">
        <v>15941</v>
      </c>
      <c r="NS1238" t="s">
        <v>15967</v>
      </c>
    </row>
    <row r="1239" spans="1:403">
      <c r="A1239" t="s">
        <v>10085</v>
      </c>
      <c r="D1239" t="s">
        <v>15968</v>
      </c>
      <c r="E1239" t="s">
        <v>15944</v>
      </c>
      <c r="F1239" t="s">
        <v>15815</v>
      </c>
      <c r="G1239" t="s">
        <v>15969</v>
      </c>
      <c r="H1239" t="s">
        <v>15968</v>
      </c>
      <c r="I1239" t="s">
        <v>9511</v>
      </c>
      <c r="J1239" t="s">
        <v>1309</v>
      </c>
      <c r="K1239" t="s">
        <v>9513</v>
      </c>
      <c r="L1239" t="s">
        <v>9513</v>
      </c>
      <c r="M1239" t="s">
        <v>1813</v>
      </c>
      <c r="N1239">
        <v>1</v>
      </c>
      <c r="O1239">
        <v>1</v>
      </c>
      <c r="P1239">
        <v>1</v>
      </c>
      <c r="Q1239" s="82">
        <v>43101</v>
      </c>
      <c r="R1239" s="82">
        <v>43465</v>
      </c>
      <c r="S1239" s="81">
        <f t="shared" si="38"/>
        <v>28.488600000000002</v>
      </c>
      <c r="T1239" s="81">
        <f t="shared" si="39"/>
        <v>30.723000000000003</v>
      </c>
      <c r="U1239" t="s">
        <v>10090</v>
      </c>
      <c r="V1239">
        <v>57</v>
      </c>
      <c r="W1239" t="s">
        <v>1311</v>
      </c>
      <c r="X1239">
        <v>0.19</v>
      </c>
      <c r="Z1239">
        <v>1</v>
      </c>
      <c r="AA1239" t="s">
        <v>10091</v>
      </c>
      <c r="AB1239" t="s">
        <v>15817</v>
      </c>
      <c r="AD1239" t="s">
        <v>10093</v>
      </c>
      <c r="AE1239">
        <v>1</v>
      </c>
      <c r="AF1239" t="s">
        <v>10091</v>
      </c>
      <c r="AG1239" t="s">
        <v>15818</v>
      </c>
      <c r="AI1239" t="s">
        <v>10095</v>
      </c>
      <c r="AJ1239">
        <v>2</v>
      </c>
      <c r="AK1239" t="s">
        <v>10091</v>
      </c>
      <c r="AL1239" t="s">
        <v>15819</v>
      </c>
      <c r="AN1239" t="s">
        <v>10097</v>
      </c>
      <c r="AO1239">
        <v>3</v>
      </c>
      <c r="AP1239" t="s">
        <v>10091</v>
      </c>
      <c r="AQ1239" t="s">
        <v>15820</v>
      </c>
      <c r="AS1239" t="s">
        <v>10093</v>
      </c>
      <c r="AT1239">
        <v>4</v>
      </c>
      <c r="AU1239" t="s">
        <v>10091</v>
      </c>
      <c r="AV1239" t="s">
        <v>15821</v>
      </c>
      <c r="AX1239" t="s">
        <v>10095</v>
      </c>
      <c r="AY1239">
        <v>5</v>
      </c>
      <c r="AZ1239" t="s">
        <v>10091</v>
      </c>
      <c r="BA1239" t="s">
        <v>15822</v>
      </c>
      <c r="BC1239" t="s">
        <v>10097</v>
      </c>
      <c r="BD1239">
        <v>6</v>
      </c>
      <c r="BE1239" t="s">
        <v>10091</v>
      </c>
      <c r="BF1239" t="s">
        <v>15823</v>
      </c>
      <c r="BH1239" t="s">
        <v>10093</v>
      </c>
      <c r="BI1239">
        <v>7</v>
      </c>
      <c r="BJ1239" t="s">
        <v>10091</v>
      </c>
      <c r="BK1239" t="s">
        <v>15824</v>
      </c>
      <c r="BM1239" t="s">
        <v>10095</v>
      </c>
      <c r="BN1239">
        <v>8</v>
      </c>
      <c r="BO1239" t="s">
        <v>10091</v>
      </c>
      <c r="BP1239" t="s">
        <v>15825</v>
      </c>
      <c r="BR1239" t="s">
        <v>10097</v>
      </c>
      <c r="BS1239">
        <v>9</v>
      </c>
      <c r="BT1239" t="s">
        <v>10091</v>
      </c>
      <c r="BU1239" t="s">
        <v>15826</v>
      </c>
      <c r="BW1239" t="s">
        <v>10093</v>
      </c>
      <c r="BX1239">
        <v>10</v>
      </c>
      <c r="BY1239" t="s">
        <v>10091</v>
      </c>
      <c r="BZ1239" t="s">
        <v>15827</v>
      </c>
      <c r="CB1239" t="s">
        <v>10095</v>
      </c>
      <c r="CC1239">
        <v>11</v>
      </c>
      <c r="CD1239" t="s">
        <v>10091</v>
      </c>
      <c r="CE1239" t="s">
        <v>15828</v>
      </c>
      <c r="CG1239" t="s">
        <v>10097</v>
      </c>
      <c r="CH1239">
        <v>12</v>
      </c>
      <c r="CI1239" t="s">
        <v>10091</v>
      </c>
      <c r="CJ1239" t="s">
        <v>15829</v>
      </c>
      <c r="CL1239" t="s">
        <v>10093</v>
      </c>
      <c r="CM1239">
        <v>13</v>
      </c>
      <c r="CN1239" t="s">
        <v>10091</v>
      </c>
      <c r="CO1239" t="s">
        <v>15830</v>
      </c>
      <c r="CQ1239" t="s">
        <v>10095</v>
      </c>
      <c r="CR1239">
        <v>14</v>
      </c>
      <c r="CS1239" t="s">
        <v>10091</v>
      </c>
      <c r="CT1239" t="s">
        <v>15831</v>
      </c>
      <c r="CV1239" t="s">
        <v>10097</v>
      </c>
      <c r="CW1239">
        <v>15</v>
      </c>
      <c r="CX1239" t="s">
        <v>10091</v>
      </c>
      <c r="CY1239" t="s">
        <v>15735</v>
      </c>
      <c r="DA1239" t="s">
        <v>10093</v>
      </c>
      <c r="DB1239">
        <v>16</v>
      </c>
      <c r="DC1239" t="s">
        <v>10091</v>
      </c>
      <c r="DD1239" t="s">
        <v>15736</v>
      </c>
      <c r="DF1239" t="s">
        <v>10095</v>
      </c>
      <c r="DG1239">
        <v>17</v>
      </c>
      <c r="DH1239" t="s">
        <v>10091</v>
      </c>
      <c r="DI1239" t="s">
        <v>15737</v>
      </c>
      <c r="DK1239" t="s">
        <v>10097</v>
      </c>
      <c r="DL1239">
        <v>18</v>
      </c>
      <c r="DM1239" t="s">
        <v>10091</v>
      </c>
      <c r="DN1239" t="s">
        <v>15866</v>
      </c>
      <c r="DP1239" t="s">
        <v>10093</v>
      </c>
      <c r="DQ1239">
        <v>19</v>
      </c>
      <c r="DR1239" t="s">
        <v>10091</v>
      </c>
      <c r="DS1239" t="s">
        <v>15867</v>
      </c>
      <c r="DU1239" t="s">
        <v>10095</v>
      </c>
      <c r="DV1239">
        <v>20</v>
      </c>
      <c r="DW1239" t="s">
        <v>10091</v>
      </c>
      <c r="DX1239" t="s">
        <v>15868</v>
      </c>
      <c r="DZ1239" t="s">
        <v>10097</v>
      </c>
      <c r="EA1239">
        <v>21</v>
      </c>
      <c r="NR1239" t="s">
        <v>15941</v>
      </c>
      <c r="NS1239" t="s">
        <v>15964</v>
      </c>
    </row>
    <row r="1240" spans="1:403">
      <c r="A1240" t="s">
        <v>10085</v>
      </c>
      <c r="D1240" t="s">
        <v>15970</v>
      </c>
      <c r="E1240" t="s">
        <v>15944</v>
      </c>
      <c r="F1240" t="s">
        <v>15815</v>
      </c>
      <c r="G1240" t="s">
        <v>15971</v>
      </c>
      <c r="H1240" t="s">
        <v>15970</v>
      </c>
      <c r="I1240" t="s">
        <v>9511</v>
      </c>
      <c r="J1240" t="s">
        <v>1309</v>
      </c>
      <c r="K1240" t="s">
        <v>9513</v>
      </c>
      <c r="L1240" t="s">
        <v>9513</v>
      </c>
      <c r="M1240" t="s">
        <v>1813</v>
      </c>
      <c r="N1240">
        <v>1</v>
      </c>
      <c r="O1240">
        <v>1</v>
      </c>
      <c r="P1240">
        <v>1</v>
      </c>
      <c r="Q1240" s="82">
        <v>43101</v>
      </c>
      <c r="R1240" s="82">
        <v>43465</v>
      </c>
      <c r="S1240" s="81">
        <f t="shared" si="38"/>
        <v>66.473399999999998</v>
      </c>
      <c r="T1240" s="81">
        <f t="shared" si="39"/>
        <v>71.686999999999998</v>
      </c>
      <c r="U1240" t="s">
        <v>10090</v>
      </c>
      <c r="V1240">
        <v>133</v>
      </c>
      <c r="W1240" t="s">
        <v>1311</v>
      </c>
      <c r="X1240">
        <v>0.19</v>
      </c>
      <c r="Z1240">
        <v>1</v>
      </c>
      <c r="AA1240" t="s">
        <v>10091</v>
      </c>
      <c r="AB1240" t="s">
        <v>15817</v>
      </c>
      <c r="AD1240" t="s">
        <v>10093</v>
      </c>
      <c r="AE1240">
        <v>1</v>
      </c>
      <c r="AF1240" t="s">
        <v>10091</v>
      </c>
      <c r="AG1240" t="s">
        <v>15818</v>
      </c>
      <c r="AI1240" t="s">
        <v>10095</v>
      </c>
      <c r="AJ1240">
        <v>2</v>
      </c>
      <c r="AK1240" t="s">
        <v>10091</v>
      </c>
      <c r="AL1240" t="s">
        <v>15819</v>
      </c>
      <c r="AN1240" t="s">
        <v>10097</v>
      </c>
      <c r="AO1240">
        <v>3</v>
      </c>
      <c r="AP1240" t="s">
        <v>10091</v>
      </c>
      <c r="AQ1240" t="s">
        <v>15820</v>
      </c>
      <c r="AS1240" t="s">
        <v>10093</v>
      </c>
      <c r="AT1240">
        <v>4</v>
      </c>
      <c r="AU1240" t="s">
        <v>10091</v>
      </c>
      <c r="AV1240" t="s">
        <v>15821</v>
      </c>
      <c r="AX1240" t="s">
        <v>10095</v>
      </c>
      <c r="AY1240">
        <v>5</v>
      </c>
      <c r="AZ1240" t="s">
        <v>10091</v>
      </c>
      <c r="BA1240" t="s">
        <v>15822</v>
      </c>
      <c r="BC1240" t="s">
        <v>10097</v>
      </c>
      <c r="BD1240">
        <v>6</v>
      </c>
      <c r="BE1240" t="s">
        <v>10091</v>
      </c>
      <c r="BF1240" t="s">
        <v>15823</v>
      </c>
      <c r="BH1240" t="s">
        <v>10093</v>
      </c>
      <c r="BI1240">
        <v>7</v>
      </c>
      <c r="BJ1240" t="s">
        <v>10091</v>
      </c>
      <c r="BK1240" t="s">
        <v>15824</v>
      </c>
      <c r="BM1240" t="s">
        <v>10095</v>
      </c>
      <c r="BN1240">
        <v>8</v>
      </c>
      <c r="BO1240" t="s">
        <v>10091</v>
      </c>
      <c r="BP1240" t="s">
        <v>15825</v>
      </c>
      <c r="BR1240" t="s">
        <v>10097</v>
      </c>
      <c r="BS1240">
        <v>9</v>
      </c>
      <c r="BT1240" t="s">
        <v>10091</v>
      </c>
      <c r="BU1240" t="s">
        <v>15826</v>
      </c>
      <c r="BW1240" t="s">
        <v>10093</v>
      </c>
      <c r="BX1240">
        <v>10</v>
      </c>
      <c r="BY1240" t="s">
        <v>10091</v>
      </c>
      <c r="BZ1240" t="s">
        <v>15827</v>
      </c>
      <c r="CB1240" t="s">
        <v>10095</v>
      </c>
      <c r="CC1240">
        <v>11</v>
      </c>
      <c r="CD1240" t="s">
        <v>10091</v>
      </c>
      <c r="CE1240" t="s">
        <v>15828</v>
      </c>
      <c r="CG1240" t="s">
        <v>10097</v>
      </c>
      <c r="CH1240">
        <v>12</v>
      </c>
      <c r="CI1240" t="s">
        <v>10091</v>
      </c>
      <c r="CJ1240" t="s">
        <v>15829</v>
      </c>
      <c r="CL1240" t="s">
        <v>10093</v>
      </c>
      <c r="CM1240">
        <v>13</v>
      </c>
      <c r="CN1240" t="s">
        <v>10091</v>
      </c>
      <c r="CO1240" t="s">
        <v>15830</v>
      </c>
      <c r="CQ1240" t="s">
        <v>10095</v>
      </c>
      <c r="CR1240">
        <v>14</v>
      </c>
      <c r="CS1240" t="s">
        <v>10091</v>
      </c>
      <c r="CT1240" t="s">
        <v>15831</v>
      </c>
      <c r="CV1240" t="s">
        <v>10097</v>
      </c>
      <c r="CW1240">
        <v>15</v>
      </c>
      <c r="CX1240" t="s">
        <v>10091</v>
      </c>
      <c r="CY1240" t="s">
        <v>15735</v>
      </c>
      <c r="DA1240" t="s">
        <v>10093</v>
      </c>
      <c r="DB1240">
        <v>16</v>
      </c>
      <c r="DC1240" t="s">
        <v>10091</v>
      </c>
      <c r="DD1240" t="s">
        <v>15736</v>
      </c>
      <c r="DF1240" t="s">
        <v>10095</v>
      </c>
      <c r="DG1240">
        <v>17</v>
      </c>
      <c r="DH1240" t="s">
        <v>10091</v>
      </c>
      <c r="DI1240" t="s">
        <v>15737</v>
      </c>
      <c r="DK1240" t="s">
        <v>10097</v>
      </c>
      <c r="DL1240">
        <v>18</v>
      </c>
      <c r="DM1240" t="s">
        <v>10091</v>
      </c>
      <c r="DN1240" t="s">
        <v>15866</v>
      </c>
      <c r="DP1240" t="s">
        <v>10093</v>
      </c>
      <c r="DQ1240">
        <v>19</v>
      </c>
      <c r="DR1240" t="s">
        <v>10091</v>
      </c>
      <c r="DS1240" t="s">
        <v>15867</v>
      </c>
      <c r="DU1240" t="s">
        <v>10095</v>
      </c>
      <c r="DV1240">
        <v>20</v>
      </c>
      <c r="DW1240" t="s">
        <v>10091</v>
      </c>
      <c r="DX1240" t="s">
        <v>15868</v>
      </c>
      <c r="DZ1240" t="s">
        <v>10097</v>
      </c>
      <c r="EA1240">
        <v>21</v>
      </c>
      <c r="NR1240" t="s">
        <v>15941</v>
      </c>
      <c r="NS1240" t="s">
        <v>15967</v>
      </c>
    </row>
    <row r="1241" spans="1:403">
      <c r="A1241" t="s">
        <v>10085</v>
      </c>
      <c r="D1241" t="s">
        <v>15972</v>
      </c>
      <c r="E1241" t="s">
        <v>15948</v>
      </c>
      <c r="F1241" t="s">
        <v>15815</v>
      </c>
      <c r="G1241" t="s">
        <v>15973</v>
      </c>
      <c r="H1241" t="s">
        <v>15972</v>
      </c>
      <c r="I1241" t="s">
        <v>9511</v>
      </c>
      <c r="J1241" t="s">
        <v>1309</v>
      </c>
      <c r="K1241" t="s">
        <v>9513</v>
      </c>
      <c r="L1241" t="s">
        <v>9513</v>
      </c>
      <c r="M1241" t="s">
        <v>1813</v>
      </c>
      <c r="N1241">
        <v>1</v>
      </c>
      <c r="O1241">
        <v>1</v>
      </c>
      <c r="P1241">
        <v>1</v>
      </c>
      <c r="Q1241" s="82">
        <v>43101</v>
      </c>
      <c r="R1241" s="82">
        <v>43465</v>
      </c>
      <c r="S1241" s="81">
        <f t="shared" si="38"/>
        <v>50.979600000000005</v>
      </c>
      <c r="T1241" s="81">
        <f t="shared" si="39"/>
        <v>54.978000000000002</v>
      </c>
      <c r="U1241" t="s">
        <v>10090</v>
      </c>
      <c r="V1241">
        <v>102</v>
      </c>
      <c r="W1241" t="s">
        <v>1311</v>
      </c>
      <c r="X1241">
        <v>0.19</v>
      </c>
      <c r="Z1241">
        <v>1</v>
      </c>
      <c r="AA1241" t="s">
        <v>10091</v>
      </c>
      <c r="AB1241" t="s">
        <v>15817</v>
      </c>
      <c r="AD1241" t="s">
        <v>10093</v>
      </c>
      <c r="AE1241">
        <v>1</v>
      </c>
      <c r="AF1241" t="s">
        <v>10091</v>
      </c>
      <c r="AG1241" t="s">
        <v>15818</v>
      </c>
      <c r="AI1241" t="s">
        <v>10095</v>
      </c>
      <c r="AJ1241">
        <v>2</v>
      </c>
      <c r="AK1241" t="s">
        <v>10091</v>
      </c>
      <c r="AL1241" t="s">
        <v>15819</v>
      </c>
      <c r="AN1241" t="s">
        <v>10097</v>
      </c>
      <c r="AO1241">
        <v>3</v>
      </c>
      <c r="AP1241" t="s">
        <v>10091</v>
      </c>
      <c r="AQ1241" t="s">
        <v>15820</v>
      </c>
      <c r="AS1241" t="s">
        <v>10093</v>
      </c>
      <c r="AT1241">
        <v>4</v>
      </c>
      <c r="AU1241" t="s">
        <v>10091</v>
      </c>
      <c r="AV1241" t="s">
        <v>15821</v>
      </c>
      <c r="AX1241" t="s">
        <v>10095</v>
      </c>
      <c r="AY1241">
        <v>5</v>
      </c>
      <c r="AZ1241" t="s">
        <v>10091</v>
      </c>
      <c r="BA1241" t="s">
        <v>15822</v>
      </c>
      <c r="BC1241" t="s">
        <v>10097</v>
      </c>
      <c r="BD1241">
        <v>6</v>
      </c>
      <c r="BE1241" t="s">
        <v>10091</v>
      </c>
      <c r="BF1241" t="s">
        <v>15823</v>
      </c>
      <c r="BH1241" t="s">
        <v>10093</v>
      </c>
      <c r="BI1241">
        <v>7</v>
      </c>
      <c r="BJ1241" t="s">
        <v>10091</v>
      </c>
      <c r="BK1241" t="s">
        <v>15824</v>
      </c>
      <c r="BM1241" t="s">
        <v>10095</v>
      </c>
      <c r="BN1241">
        <v>8</v>
      </c>
      <c r="BO1241" t="s">
        <v>10091</v>
      </c>
      <c r="BP1241" t="s">
        <v>15825</v>
      </c>
      <c r="BR1241" t="s">
        <v>10097</v>
      </c>
      <c r="BS1241">
        <v>9</v>
      </c>
      <c r="BT1241" t="s">
        <v>10091</v>
      </c>
      <c r="BU1241" t="s">
        <v>15826</v>
      </c>
      <c r="BW1241" t="s">
        <v>10093</v>
      </c>
      <c r="BX1241">
        <v>10</v>
      </c>
      <c r="BY1241" t="s">
        <v>10091</v>
      </c>
      <c r="BZ1241" t="s">
        <v>15827</v>
      </c>
      <c r="CB1241" t="s">
        <v>10095</v>
      </c>
      <c r="CC1241">
        <v>11</v>
      </c>
      <c r="CD1241" t="s">
        <v>10091</v>
      </c>
      <c r="CE1241" t="s">
        <v>15828</v>
      </c>
      <c r="CG1241" t="s">
        <v>10097</v>
      </c>
      <c r="CH1241">
        <v>12</v>
      </c>
      <c r="CI1241" t="s">
        <v>10091</v>
      </c>
      <c r="CJ1241" t="s">
        <v>15829</v>
      </c>
      <c r="CL1241" t="s">
        <v>10093</v>
      </c>
      <c r="CM1241">
        <v>13</v>
      </c>
      <c r="CN1241" t="s">
        <v>10091</v>
      </c>
      <c r="CO1241" t="s">
        <v>15830</v>
      </c>
      <c r="CQ1241" t="s">
        <v>10095</v>
      </c>
      <c r="CR1241">
        <v>14</v>
      </c>
      <c r="CS1241" t="s">
        <v>10091</v>
      </c>
      <c r="CT1241" t="s">
        <v>15831</v>
      </c>
      <c r="CV1241" t="s">
        <v>10097</v>
      </c>
      <c r="CW1241">
        <v>15</v>
      </c>
      <c r="CX1241" t="s">
        <v>10091</v>
      </c>
      <c r="CY1241" t="s">
        <v>15735</v>
      </c>
      <c r="DA1241" t="s">
        <v>10093</v>
      </c>
      <c r="DB1241">
        <v>16</v>
      </c>
      <c r="DC1241" t="s">
        <v>10091</v>
      </c>
      <c r="DD1241" t="s">
        <v>15736</v>
      </c>
      <c r="DF1241" t="s">
        <v>10095</v>
      </c>
      <c r="DG1241">
        <v>17</v>
      </c>
      <c r="DH1241" t="s">
        <v>10091</v>
      </c>
      <c r="DI1241" t="s">
        <v>15737</v>
      </c>
      <c r="DK1241" t="s">
        <v>10097</v>
      </c>
      <c r="DL1241">
        <v>18</v>
      </c>
      <c r="DM1241" t="s">
        <v>10091</v>
      </c>
      <c r="DN1241" t="s">
        <v>15950</v>
      </c>
      <c r="DP1241" t="s">
        <v>10093</v>
      </c>
      <c r="DQ1241">
        <v>19</v>
      </c>
      <c r="DR1241" t="s">
        <v>10091</v>
      </c>
      <c r="DS1241" t="s">
        <v>15951</v>
      </c>
      <c r="DU1241" t="s">
        <v>10095</v>
      </c>
      <c r="DV1241">
        <v>20</v>
      </c>
      <c r="DW1241" t="s">
        <v>10091</v>
      </c>
      <c r="DX1241" t="s">
        <v>15952</v>
      </c>
      <c r="DZ1241" t="s">
        <v>10097</v>
      </c>
      <c r="EA1241">
        <v>21</v>
      </c>
      <c r="NR1241" t="s">
        <v>15941</v>
      </c>
      <c r="NS1241" t="s">
        <v>15964</v>
      </c>
    </row>
    <row r="1242" spans="1:403">
      <c r="A1242" t="s">
        <v>10085</v>
      </c>
      <c r="D1242" t="s">
        <v>15974</v>
      </c>
      <c r="E1242" t="s">
        <v>15948</v>
      </c>
      <c r="F1242" t="s">
        <v>15815</v>
      </c>
      <c r="G1242" t="s">
        <v>15975</v>
      </c>
      <c r="H1242" t="s">
        <v>15974</v>
      </c>
      <c r="I1242" t="s">
        <v>9511</v>
      </c>
      <c r="J1242" t="s">
        <v>1309</v>
      </c>
      <c r="K1242" t="s">
        <v>9513</v>
      </c>
      <c r="L1242" t="s">
        <v>9513</v>
      </c>
      <c r="M1242" t="s">
        <v>1813</v>
      </c>
      <c r="N1242">
        <v>1</v>
      </c>
      <c r="O1242">
        <v>1</v>
      </c>
      <c r="P1242">
        <v>1</v>
      </c>
      <c r="Q1242" s="82">
        <v>43101</v>
      </c>
      <c r="R1242" s="82">
        <v>43465</v>
      </c>
      <c r="S1242" s="81">
        <f t="shared" si="38"/>
        <v>90.9636</v>
      </c>
      <c r="T1242" s="81">
        <f t="shared" si="39"/>
        <v>98.098000000000013</v>
      </c>
      <c r="U1242" t="s">
        <v>10090</v>
      </c>
      <c r="V1242">
        <v>182</v>
      </c>
      <c r="W1242" t="s">
        <v>1311</v>
      </c>
      <c r="X1242">
        <v>0.19</v>
      </c>
      <c r="Z1242">
        <v>1</v>
      </c>
      <c r="AA1242" t="s">
        <v>10091</v>
      </c>
      <c r="AB1242" t="s">
        <v>15817</v>
      </c>
      <c r="AD1242" t="s">
        <v>10093</v>
      </c>
      <c r="AE1242">
        <v>1</v>
      </c>
      <c r="AF1242" t="s">
        <v>10091</v>
      </c>
      <c r="AG1242" t="s">
        <v>15818</v>
      </c>
      <c r="AI1242" t="s">
        <v>10095</v>
      </c>
      <c r="AJ1242">
        <v>2</v>
      </c>
      <c r="AK1242" t="s">
        <v>10091</v>
      </c>
      <c r="AL1242" t="s">
        <v>15819</v>
      </c>
      <c r="AN1242" t="s">
        <v>10097</v>
      </c>
      <c r="AO1242">
        <v>3</v>
      </c>
      <c r="AP1242" t="s">
        <v>10091</v>
      </c>
      <c r="AQ1242" t="s">
        <v>15820</v>
      </c>
      <c r="AS1242" t="s">
        <v>10093</v>
      </c>
      <c r="AT1242">
        <v>4</v>
      </c>
      <c r="AU1242" t="s">
        <v>10091</v>
      </c>
      <c r="AV1242" t="s">
        <v>15821</v>
      </c>
      <c r="AX1242" t="s">
        <v>10095</v>
      </c>
      <c r="AY1242">
        <v>5</v>
      </c>
      <c r="AZ1242" t="s">
        <v>10091</v>
      </c>
      <c r="BA1242" t="s">
        <v>15822</v>
      </c>
      <c r="BC1242" t="s">
        <v>10097</v>
      </c>
      <c r="BD1242">
        <v>6</v>
      </c>
      <c r="BE1242" t="s">
        <v>10091</v>
      </c>
      <c r="BF1242" t="s">
        <v>15823</v>
      </c>
      <c r="BH1242" t="s">
        <v>10093</v>
      </c>
      <c r="BI1242">
        <v>7</v>
      </c>
      <c r="BJ1242" t="s">
        <v>10091</v>
      </c>
      <c r="BK1242" t="s">
        <v>15824</v>
      </c>
      <c r="BM1242" t="s">
        <v>10095</v>
      </c>
      <c r="BN1242">
        <v>8</v>
      </c>
      <c r="BO1242" t="s">
        <v>10091</v>
      </c>
      <c r="BP1242" t="s">
        <v>15825</v>
      </c>
      <c r="BR1242" t="s">
        <v>10097</v>
      </c>
      <c r="BS1242">
        <v>9</v>
      </c>
      <c r="BT1242" t="s">
        <v>10091</v>
      </c>
      <c r="BU1242" t="s">
        <v>15826</v>
      </c>
      <c r="BW1242" t="s">
        <v>10093</v>
      </c>
      <c r="BX1242">
        <v>10</v>
      </c>
      <c r="BY1242" t="s">
        <v>10091</v>
      </c>
      <c r="BZ1242" t="s">
        <v>15827</v>
      </c>
      <c r="CB1242" t="s">
        <v>10095</v>
      </c>
      <c r="CC1242">
        <v>11</v>
      </c>
      <c r="CD1242" t="s">
        <v>10091</v>
      </c>
      <c r="CE1242" t="s">
        <v>15828</v>
      </c>
      <c r="CG1242" t="s">
        <v>10097</v>
      </c>
      <c r="CH1242">
        <v>12</v>
      </c>
      <c r="CI1242" t="s">
        <v>10091</v>
      </c>
      <c r="CJ1242" t="s">
        <v>15829</v>
      </c>
      <c r="CL1242" t="s">
        <v>10093</v>
      </c>
      <c r="CM1242">
        <v>13</v>
      </c>
      <c r="CN1242" t="s">
        <v>10091</v>
      </c>
      <c r="CO1242" t="s">
        <v>15830</v>
      </c>
      <c r="CQ1242" t="s">
        <v>10095</v>
      </c>
      <c r="CR1242">
        <v>14</v>
      </c>
      <c r="CS1242" t="s">
        <v>10091</v>
      </c>
      <c r="CT1242" t="s">
        <v>15831</v>
      </c>
      <c r="CV1242" t="s">
        <v>10097</v>
      </c>
      <c r="CW1242">
        <v>15</v>
      </c>
      <c r="CX1242" t="s">
        <v>10091</v>
      </c>
      <c r="CY1242" t="s">
        <v>15735</v>
      </c>
      <c r="DA1242" t="s">
        <v>10093</v>
      </c>
      <c r="DB1242">
        <v>16</v>
      </c>
      <c r="DC1242" t="s">
        <v>10091</v>
      </c>
      <c r="DD1242" t="s">
        <v>15736</v>
      </c>
      <c r="DF1242" t="s">
        <v>10095</v>
      </c>
      <c r="DG1242">
        <v>17</v>
      </c>
      <c r="DH1242" t="s">
        <v>10091</v>
      </c>
      <c r="DI1242" t="s">
        <v>15737</v>
      </c>
      <c r="DK1242" t="s">
        <v>10097</v>
      </c>
      <c r="DL1242">
        <v>18</v>
      </c>
      <c r="DM1242" t="s">
        <v>10091</v>
      </c>
      <c r="DN1242" t="s">
        <v>15950</v>
      </c>
      <c r="DP1242" t="s">
        <v>10093</v>
      </c>
      <c r="DQ1242">
        <v>19</v>
      </c>
      <c r="DR1242" t="s">
        <v>10091</v>
      </c>
      <c r="DS1242" t="s">
        <v>15951</v>
      </c>
      <c r="DU1242" t="s">
        <v>10095</v>
      </c>
      <c r="DV1242">
        <v>20</v>
      </c>
      <c r="DW1242" t="s">
        <v>10091</v>
      </c>
      <c r="DX1242" t="s">
        <v>15952</v>
      </c>
      <c r="DZ1242" t="s">
        <v>10097</v>
      </c>
      <c r="EA1242">
        <v>21</v>
      </c>
      <c r="NR1242" t="s">
        <v>15941</v>
      </c>
      <c r="NS1242" t="s">
        <v>15976</v>
      </c>
    </row>
    <row r="1243" spans="1:403">
      <c r="A1243" t="s">
        <v>10085</v>
      </c>
      <c r="D1243" t="s">
        <v>15977</v>
      </c>
      <c r="E1243" t="s">
        <v>15955</v>
      </c>
      <c r="F1243" t="s">
        <v>15815</v>
      </c>
      <c r="G1243" t="s">
        <v>15978</v>
      </c>
      <c r="H1243" t="s">
        <v>15977</v>
      </c>
      <c r="I1243" t="s">
        <v>9511</v>
      </c>
      <c r="J1243" t="s">
        <v>1309</v>
      </c>
      <c r="K1243" t="s">
        <v>9513</v>
      </c>
      <c r="L1243" t="s">
        <v>9513</v>
      </c>
      <c r="M1243" t="s">
        <v>1813</v>
      </c>
      <c r="N1243">
        <v>1</v>
      </c>
      <c r="O1243">
        <v>1</v>
      </c>
      <c r="P1243">
        <v>1</v>
      </c>
      <c r="Q1243" s="82">
        <v>43101</v>
      </c>
      <c r="R1243" s="82">
        <v>43465</v>
      </c>
      <c r="S1243" s="81">
        <f t="shared" si="38"/>
        <v>2.9988000000000001</v>
      </c>
      <c r="T1243" s="81">
        <f t="shared" si="39"/>
        <v>3.234</v>
      </c>
      <c r="U1243" t="s">
        <v>10090</v>
      </c>
      <c r="V1243">
        <v>6</v>
      </c>
      <c r="W1243" t="s">
        <v>1311</v>
      </c>
      <c r="X1243">
        <v>0.19</v>
      </c>
      <c r="Z1243">
        <v>1</v>
      </c>
      <c r="AA1243" t="s">
        <v>10091</v>
      </c>
      <c r="AB1243" t="s">
        <v>15817</v>
      </c>
      <c r="AD1243" t="s">
        <v>10093</v>
      </c>
      <c r="AE1243">
        <v>1</v>
      </c>
      <c r="AF1243" t="s">
        <v>10091</v>
      </c>
      <c r="AG1243" t="s">
        <v>15818</v>
      </c>
      <c r="AI1243" t="s">
        <v>10095</v>
      </c>
      <c r="AJ1243">
        <v>2</v>
      </c>
      <c r="AK1243" t="s">
        <v>10091</v>
      </c>
      <c r="AL1243" t="s">
        <v>15819</v>
      </c>
      <c r="AN1243" t="s">
        <v>10097</v>
      </c>
      <c r="AO1243">
        <v>3</v>
      </c>
      <c r="AP1243" t="s">
        <v>10091</v>
      </c>
      <c r="AQ1243" t="s">
        <v>15820</v>
      </c>
      <c r="AS1243" t="s">
        <v>10093</v>
      </c>
      <c r="AT1243">
        <v>4</v>
      </c>
      <c r="AU1243" t="s">
        <v>10091</v>
      </c>
      <c r="AV1243" t="s">
        <v>15821</v>
      </c>
      <c r="AX1243" t="s">
        <v>10095</v>
      </c>
      <c r="AY1243">
        <v>5</v>
      </c>
      <c r="AZ1243" t="s">
        <v>10091</v>
      </c>
      <c r="BA1243" t="s">
        <v>15822</v>
      </c>
      <c r="BC1243" t="s">
        <v>10097</v>
      </c>
      <c r="BD1243">
        <v>6</v>
      </c>
      <c r="BE1243" t="s">
        <v>10091</v>
      </c>
      <c r="BF1243" t="s">
        <v>15823</v>
      </c>
      <c r="BH1243" t="s">
        <v>10093</v>
      </c>
      <c r="BI1243">
        <v>7</v>
      </c>
      <c r="BJ1243" t="s">
        <v>10091</v>
      </c>
      <c r="BK1243" t="s">
        <v>15824</v>
      </c>
      <c r="BM1243" t="s">
        <v>10095</v>
      </c>
      <c r="BN1243">
        <v>8</v>
      </c>
      <c r="BO1243" t="s">
        <v>10091</v>
      </c>
      <c r="BP1243" t="s">
        <v>15825</v>
      </c>
      <c r="BR1243" t="s">
        <v>10097</v>
      </c>
      <c r="BS1243">
        <v>9</v>
      </c>
      <c r="BT1243" t="s">
        <v>10091</v>
      </c>
      <c r="BU1243" t="s">
        <v>15826</v>
      </c>
      <c r="BW1243" t="s">
        <v>10093</v>
      </c>
      <c r="BX1243">
        <v>10</v>
      </c>
      <c r="BY1243" t="s">
        <v>10091</v>
      </c>
      <c r="BZ1243" t="s">
        <v>15827</v>
      </c>
      <c r="CB1243" t="s">
        <v>10095</v>
      </c>
      <c r="CC1243">
        <v>11</v>
      </c>
      <c r="CD1243" t="s">
        <v>10091</v>
      </c>
      <c r="CE1243" t="s">
        <v>15828</v>
      </c>
      <c r="CG1243" t="s">
        <v>10097</v>
      </c>
      <c r="CH1243">
        <v>12</v>
      </c>
      <c r="CI1243" t="s">
        <v>10091</v>
      </c>
      <c r="CJ1243" t="s">
        <v>15829</v>
      </c>
      <c r="CL1243" t="s">
        <v>10093</v>
      </c>
      <c r="CM1243">
        <v>13</v>
      </c>
      <c r="CN1243" t="s">
        <v>10091</v>
      </c>
      <c r="CO1243" t="s">
        <v>15830</v>
      </c>
      <c r="CQ1243" t="s">
        <v>10095</v>
      </c>
      <c r="CR1243">
        <v>14</v>
      </c>
      <c r="CS1243" t="s">
        <v>10091</v>
      </c>
      <c r="CT1243" t="s">
        <v>15831</v>
      </c>
      <c r="CV1243" t="s">
        <v>10097</v>
      </c>
      <c r="CW1243">
        <v>15</v>
      </c>
      <c r="CX1243" t="s">
        <v>10091</v>
      </c>
      <c r="CY1243" t="s">
        <v>15735</v>
      </c>
      <c r="DA1243" t="s">
        <v>10093</v>
      </c>
      <c r="DB1243">
        <v>16</v>
      </c>
      <c r="DC1243" t="s">
        <v>10091</v>
      </c>
      <c r="DD1243" t="s">
        <v>15736</v>
      </c>
      <c r="DF1243" t="s">
        <v>10095</v>
      </c>
      <c r="DG1243">
        <v>17</v>
      </c>
      <c r="DH1243" t="s">
        <v>10091</v>
      </c>
      <c r="DI1243" t="s">
        <v>15737</v>
      </c>
      <c r="DK1243" t="s">
        <v>10097</v>
      </c>
      <c r="DL1243">
        <v>18</v>
      </c>
      <c r="DM1243" t="s">
        <v>10091</v>
      </c>
      <c r="DN1243" t="s">
        <v>15876</v>
      </c>
      <c r="DP1243" t="s">
        <v>10093</v>
      </c>
      <c r="DQ1243">
        <v>19</v>
      </c>
      <c r="DR1243" t="s">
        <v>10091</v>
      </c>
      <c r="DS1243" t="s">
        <v>15877</v>
      </c>
      <c r="DU1243" t="s">
        <v>10095</v>
      </c>
      <c r="DV1243">
        <v>20</v>
      </c>
      <c r="DW1243" t="s">
        <v>10091</v>
      </c>
      <c r="DX1243" t="s">
        <v>15878</v>
      </c>
      <c r="DZ1243" t="s">
        <v>10097</v>
      </c>
      <c r="EA1243">
        <v>21</v>
      </c>
      <c r="NR1243" t="s">
        <v>15941</v>
      </c>
      <c r="NS1243" t="s">
        <v>15964</v>
      </c>
    </row>
    <row r="1244" spans="1:403">
      <c r="A1244" t="s">
        <v>10085</v>
      </c>
      <c r="D1244" t="s">
        <v>15979</v>
      </c>
      <c r="E1244" t="s">
        <v>15959</v>
      </c>
      <c r="F1244" t="s">
        <v>15815</v>
      </c>
      <c r="G1244" t="s">
        <v>15980</v>
      </c>
      <c r="H1244" t="s">
        <v>15979</v>
      </c>
      <c r="I1244" t="s">
        <v>9511</v>
      </c>
      <c r="J1244" t="s">
        <v>1309</v>
      </c>
      <c r="K1244" t="s">
        <v>9513</v>
      </c>
      <c r="L1244" t="s">
        <v>9513</v>
      </c>
      <c r="M1244" t="s">
        <v>1813</v>
      </c>
      <c r="N1244">
        <v>1</v>
      </c>
      <c r="O1244">
        <v>1</v>
      </c>
      <c r="P1244">
        <v>1</v>
      </c>
      <c r="Q1244" s="82">
        <v>43101</v>
      </c>
      <c r="R1244" s="82">
        <v>43465</v>
      </c>
      <c r="S1244" s="81">
        <f t="shared" si="38"/>
        <v>4.4982000000000006</v>
      </c>
      <c r="T1244" s="81">
        <f t="shared" si="39"/>
        <v>4.851</v>
      </c>
      <c r="U1244" t="s">
        <v>10090</v>
      </c>
      <c r="V1244">
        <v>9</v>
      </c>
      <c r="W1244" t="s">
        <v>1311</v>
      </c>
      <c r="X1244">
        <v>0.19</v>
      </c>
      <c r="Z1244">
        <v>1</v>
      </c>
      <c r="AA1244" t="s">
        <v>10091</v>
      </c>
      <c r="AB1244" t="s">
        <v>15817</v>
      </c>
      <c r="AD1244" t="s">
        <v>10093</v>
      </c>
      <c r="AE1244">
        <v>1</v>
      </c>
      <c r="AF1244" t="s">
        <v>10091</v>
      </c>
      <c r="AG1244" t="s">
        <v>15818</v>
      </c>
      <c r="AI1244" t="s">
        <v>10095</v>
      </c>
      <c r="AJ1244">
        <v>2</v>
      </c>
      <c r="AK1244" t="s">
        <v>10091</v>
      </c>
      <c r="AL1244" t="s">
        <v>15819</v>
      </c>
      <c r="AN1244" t="s">
        <v>10097</v>
      </c>
      <c r="AO1244">
        <v>3</v>
      </c>
      <c r="AP1244" t="s">
        <v>10091</v>
      </c>
      <c r="AQ1244" t="s">
        <v>15820</v>
      </c>
      <c r="AS1244" t="s">
        <v>10093</v>
      </c>
      <c r="AT1244">
        <v>4</v>
      </c>
      <c r="AU1244" t="s">
        <v>10091</v>
      </c>
      <c r="AV1244" t="s">
        <v>15821</v>
      </c>
      <c r="AX1244" t="s">
        <v>10095</v>
      </c>
      <c r="AY1244">
        <v>5</v>
      </c>
      <c r="AZ1244" t="s">
        <v>10091</v>
      </c>
      <c r="BA1244" t="s">
        <v>15822</v>
      </c>
      <c r="BC1244" t="s">
        <v>10097</v>
      </c>
      <c r="BD1244">
        <v>6</v>
      </c>
      <c r="BE1244" t="s">
        <v>10091</v>
      </c>
      <c r="BF1244" t="s">
        <v>15823</v>
      </c>
      <c r="BH1244" t="s">
        <v>10093</v>
      </c>
      <c r="BI1244">
        <v>7</v>
      </c>
      <c r="BJ1244" t="s">
        <v>10091</v>
      </c>
      <c r="BK1244" t="s">
        <v>15824</v>
      </c>
      <c r="BM1244" t="s">
        <v>10095</v>
      </c>
      <c r="BN1244">
        <v>8</v>
      </c>
      <c r="BO1244" t="s">
        <v>10091</v>
      </c>
      <c r="BP1244" t="s">
        <v>15825</v>
      </c>
      <c r="BR1244" t="s">
        <v>10097</v>
      </c>
      <c r="BS1244">
        <v>9</v>
      </c>
      <c r="BT1244" t="s">
        <v>10091</v>
      </c>
      <c r="BU1244" t="s">
        <v>15826</v>
      </c>
      <c r="BW1244" t="s">
        <v>10093</v>
      </c>
      <c r="BX1244">
        <v>10</v>
      </c>
      <c r="BY1244" t="s">
        <v>10091</v>
      </c>
      <c r="BZ1244" t="s">
        <v>15827</v>
      </c>
      <c r="CB1244" t="s">
        <v>10095</v>
      </c>
      <c r="CC1244">
        <v>11</v>
      </c>
      <c r="CD1244" t="s">
        <v>10091</v>
      </c>
      <c r="CE1244" t="s">
        <v>15828</v>
      </c>
      <c r="CG1244" t="s">
        <v>10097</v>
      </c>
      <c r="CH1244">
        <v>12</v>
      </c>
      <c r="CI1244" t="s">
        <v>10091</v>
      </c>
      <c r="CJ1244" t="s">
        <v>15829</v>
      </c>
      <c r="CL1244" t="s">
        <v>10093</v>
      </c>
      <c r="CM1244">
        <v>13</v>
      </c>
      <c r="CN1244" t="s">
        <v>10091</v>
      </c>
      <c r="CO1244" t="s">
        <v>15830</v>
      </c>
      <c r="CQ1244" t="s">
        <v>10095</v>
      </c>
      <c r="CR1244">
        <v>14</v>
      </c>
      <c r="CS1244" t="s">
        <v>10091</v>
      </c>
      <c r="CT1244" t="s">
        <v>15831</v>
      </c>
      <c r="CV1244" t="s">
        <v>10097</v>
      </c>
      <c r="CW1244">
        <v>15</v>
      </c>
      <c r="CX1244" t="s">
        <v>10091</v>
      </c>
      <c r="CY1244" t="s">
        <v>15735</v>
      </c>
      <c r="DA1244" t="s">
        <v>10093</v>
      </c>
      <c r="DB1244">
        <v>16</v>
      </c>
      <c r="DC1244" t="s">
        <v>10091</v>
      </c>
      <c r="DD1244" t="s">
        <v>15736</v>
      </c>
      <c r="DF1244" t="s">
        <v>10095</v>
      </c>
      <c r="DG1244">
        <v>17</v>
      </c>
      <c r="DH1244" t="s">
        <v>10091</v>
      </c>
      <c r="DI1244" t="s">
        <v>15737</v>
      </c>
      <c r="DK1244" t="s">
        <v>10097</v>
      </c>
      <c r="DL1244">
        <v>18</v>
      </c>
      <c r="DM1244" t="s">
        <v>10091</v>
      </c>
      <c r="DN1244" t="s">
        <v>15845</v>
      </c>
      <c r="DP1244" t="s">
        <v>10093</v>
      </c>
      <c r="DQ1244">
        <v>19</v>
      </c>
      <c r="DR1244" t="s">
        <v>10091</v>
      </c>
      <c r="DS1244" t="s">
        <v>15846</v>
      </c>
      <c r="DU1244" t="s">
        <v>10095</v>
      </c>
      <c r="DV1244">
        <v>20</v>
      </c>
      <c r="DW1244" t="s">
        <v>10091</v>
      </c>
      <c r="DX1244" t="s">
        <v>15847</v>
      </c>
      <c r="DZ1244" t="s">
        <v>10097</v>
      </c>
      <c r="EA1244">
        <v>21</v>
      </c>
      <c r="NR1244" t="s">
        <v>15941</v>
      </c>
      <c r="NS1244" t="s">
        <v>15964</v>
      </c>
    </row>
    <row r="1245" spans="1:403">
      <c r="A1245" t="s">
        <v>10085</v>
      </c>
      <c r="D1245" t="s">
        <v>15981</v>
      </c>
      <c r="E1245" t="s">
        <v>15959</v>
      </c>
      <c r="F1245" t="s">
        <v>15815</v>
      </c>
      <c r="G1245" t="s">
        <v>15982</v>
      </c>
      <c r="H1245" t="s">
        <v>15981</v>
      </c>
      <c r="I1245" t="s">
        <v>9511</v>
      </c>
      <c r="J1245" t="s">
        <v>1309</v>
      </c>
      <c r="K1245" t="s">
        <v>9513</v>
      </c>
      <c r="L1245" t="s">
        <v>9513</v>
      </c>
      <c r="M1245" t="s">
        <v>1813</v>
      </c>
      <c r="N1245">
        <v>1</v>
      </c>
      <c r="O1245">
        <v>1</v>
      </c>
      <c r="P1245">
        <v>1</v>
      </c>
      <c r="Q1245" s="82">
        <v>43101</v>
      </c>
      <c r="R1245" s="82">
        <v>43465</v>
      </c>
      <c r="S1245" s="81">
        <f t="shared" si="38"/>
        <v>6.4974000000000007</v>
      </c>
      <c r="T1245" s="81">
        <f t="shared" si="39"/>
        <v>7.0070000000000006</v>
      </c>
      <c r="U1245" t="s">
        <v>10090</v>
      </c>
      <c r="V1245">
        <v>13</v>
      </c>
      <c r="W1245" t="s">
        <v>1311</v>
      </c>
      <c r="X1245">
        <v>0.19</v>
      </c>
      <c r="Z1245">
        <v>1</v>
      </c>
      <c r="AA1245" t="s">
        <v>10091</v>
      </c>
      <c r="AB1245" t="s">
        <v>15817</v>
      </c>
      <c r="AD1245" t="s">
        <v>10093</v>
      </c>
      <c r="AE1245">
        <v>1</v>
      </c>
      <c r="AF1245" t="s">
        <v>10091</v>
      </c>
      <c r="AG1245" t="s">
        <v>15818</v>
      </c>
      <c r="AI1245" t="s">
        <v>10095</v>
      </c>
      <c r="AJ1245">
        <v>2</v>
      </c>
      <c r="AK1245" t="s">
        <v>10091</v>
      </c>
      <c r="AL1245" t="s">
        <v>15819</v>
      </c>
      <c r="AN1245" t="s">
        <v>10097</v>
      </c>
      <c r="AO1245">
        <v>3</v>
      </c>
      <c r="AP1245" t="s">
        <v>10091</v>
      </c>
      <c r="AQ1245" t="s">
        <v>15820</v>
      </c>
      <c r="AS1245" t="s">
        <v>10093</v>
      </c>
      <c r="AT1245">
        <v>4</v>
      </c>
      <c r="AU1245" t="s">
        <v>10091</v>
      </c>
      <c r="AV1245" t="s">
        <v>15821</v>
      </c>
      <c r="AX1245" t="s">
        <v>10095</v>
      </c>
      <c r="AY1245">
        <v>5</v>
      </c>
      <c r="AZ1245" t="s">
        <v>10091</v>
      </c>
      <c r="BA1245" t="s">
        <v>15822</v>
      </c>
      <c r="BC1245" t="s">
        <v>10097</v>
      </c>
      <c r="BD1245">
        <v>6</v>
      </c>
      <c r="BE1245" t="s">
        <v>10091</v>
      </c>
      <c r="BF1245" t="s">
        <v>15823</v>
      </c>
      <c r="BH1245" t="s">
        <v>10093</v>
      </c>
      <c r="BI1245">
        <v>7</v>
      </c>
      <c r="BJ1245" t="s">
        <v>10091</v>
      </c>
      <c r="BK1245" t="s">
        <v>15824</v>
      </c>
      <c r="BM1245" t="s">
        <v>10095</v>
      </c>
      <c r="BN1245">
        <v>8</v>
      </c>
      <c r="BO1245" t="s">
        <v>10091</v>
      </c>
      <c r="BP1245" t="s">
        <v>15825</v>
      </c>
      <c r="BR1245" t="s">
        <v>10097</v>
      </c>
      <c r="BS1245">
        <v>9</v>
      </c>
      <c r="BT1245" t="s">
        <v>10091</v>
      </c>
      <c r="BU1245" t="s">
        <v>15826</v>
      </c>
      <c r="BW1245" t="s">
        <v>10093</v>
      </c>
      <c r="BX1245">
        <v>10</v>
      </c>
      <c r="BY1245" t="s">
        <v>10091</v>
      </c>
      <c r="BZ1245" t="s">
        <v>15827</v>
      </c>
      <c r="CB1245" t="s">
        <v>10095</v>
      </c>
      <c r="CC1245">
        <v>11</v>
      </c>
      <c r="CD1245" t="s">
        <v>10091</v>
      </c>
      <c r="CE1245" t="s">
        <v>15828</v>
      </c>
      <c r="CG1245" t="s">
        <v>10097</v>
      </c>
      <c r="CH1245">
        <v>12</v>
      </c>
      <c r="CI1245" t="s">
        <v>10091</v>
      </c>
      <c r="CJ1245" t="s">
        <v>15829</v>
      </c>
      <c r="CL1245" t="s">
        <v>10093</v>
      </c>
      <c r="CM1245">
        <v>13</v>
      </c>
      <c r="CN1245" t="s">
        <v>10091</v>
      </c>
      <c r="CO1245" t="s">
        <v>15830</v>
      </c>
      <c r="CQ1245" t="s">
        <v>10095</v>
      </c>
      <c r="CR1245">
        <v>14</v>
      </c>
      <c r="CS1245" t="s">
        <v>10091</v>
      </c>
      <c r="CT1245" t="s">
        <v>15831</v>
      </c>
      <c r="CV1245" t="s">
        <v>10097</v>
      </c>
      <c r="CW1245">
        <v>15</v>
      </c>
      <c r="CX1245" t="s">
        <v>10091</v>
      </c>
      <c r="CY1245" t="s">
        <v>15735</v>
      </c>
      <c r="DA1245" t="s">
        <v>10093</v>
      </c>
      <c r="DB1245">
        <v>16</v>
      </c>
      <c r="DC1245" t="s">
        <v>10091</v>
      </c>
      <c r="DD1245" t="s">
        <v>15736</v>
      </c>
      <c r="DF1245" t="s">
        <v>10095</v>
      </c>
      <c r="DG1245">
        <v>17</v>
      </c>
      <c r="DH1245" t="s">
        <v>10091</v>
      </c>
      <c r="DI1245" t="s">
        <v>15737</v>
      </c>
      <c r="DK1245" t="s">
        <v>10097</v>
      </c>
      <c r="DL1245">
        <v>18</v>
      </c>
      <c r="DM1245" t="s">
        <v>10091</v>
      </c>
      <c r="DN1245" t="s">
        <v>15845</v>
      </c>
      <c r="DP1245" t="s">
        <v>10093</v>
      </c>
      <c r="DQ1245">
        <v>19</v>
      </c>
      <c r="DR1245" t="s">
        <v>10091</v>
      </c>
      <c r="DS1245" t="s">
        <v>15846</v>
      </c>
      <c r="DU1245" t="s">
        <v>10095</v>
      </c>
      <c r="DV1245">
        <v>20</v>
      </c>
      <c r="DW1245" t="s">
        <v>10091</v>
      </c>
      <c r="DX1245" t="s">
        <v>15847</v>
      </c>
      <c r="DZ1245" t="s">
        <v>10097</v>
      </c>
      <c r="EA1245">
        <v>21</v>
      </c>
      <c r="NR1245" t="s">
        <v>15941</v>
      </c>
      <c r="NS1245" t="s">
        <v>15967</v>
      </c>
    </row>
    <row r="1246" spans="1:403">
      <c r="A1246" t="s">
        <v>10085</v>
      </c>
      <c r="D1246" t="s">
        <v>15983</v>
      </c>
      <c r="E1246" t="s">
        <v>15984</v>
      </c>
      <c r="F1246" t="s">
        <v>15815</v>
      </c>
      <c r="G1246" t="s">
        <v>15985</v>
      </c>
      <c r="H1246" t="s">
        <v>15983</v>
      </c>
      <c r="I1246" t="s">
        <v>9511</v>
      </c>
      <c r="J1246" t="s">
        <v>1309</v>
      </c>
      <c r="K1246" t="s">
        <v>9513</v>
      </c>
      <c r="L1246" t="s">
        <v>9513</v>
      </c>
      <c r="M1246" t="s">
        <v>1813</v>
      </c>
      <c r="N1246">
        <v>1</v>
      </c>
      <c r="O1246">
        <v>1</v>
      </c>
      <c r="P1246">
        <v>1</v>
      </c>
      <c r="Q1246" s="82">
        <v>43101</v>
      </c>
      <c r="R1246" s="82">
        <v>43465</v>
      </c>
      <c r="S1246" s="81">
        <f t="shared" si="38"/>
        <v>1276.989</v>
      </c>
      <c r="T1246" s="81">
        <f t="shared" si="39"/>
        <v>1377.145</v>
      </c>
      <c r="U1246" t="s">
        <v>10090</v>
      </c>
      <c r="V1246">
        <v>2555</v>
      </c>
      <c r="W1246" t="s">
        <v>1311</v>
      </c>
      <c r="X1246">
        <v>0.19</v>
      </c>
      <c r="Z1246">
        <v>1</v>
      </c>
      <c r="AA1246" t="s">
        <v>10091</v>
      </c>
      <c r="AB1246" t="s">
        <v>15817</v>
      </c>
      <c r="AD1246" t="s">
        <v>10093</v>
      </c>
      <c r="AE1246">
        <v>1</v>
      </c>
      <c r="AF1246" t="s">
        <v>10091</v>
      </c>
      <c r="AG1246" t="s">
        <v>15818</v>
      </c>
      <c r="AI1246" t="s">
        <v>10095</v>
      </c>
      <c r="AJ1246">
        <v>2</v>
      </c>
      <c r="AK1246" t="s">
        <v>10091</v>
      </c>
      <c r="AL1246" t="s">
        <v>15819</v>
      </c>
      <c r="AN1246" t="s">
        <v>10097</v>
      </c>
      <c r="AO1246">
        <v>3</v>
      </c>
      <c r="AP1246" t="s">
        <v>10091</v>
      </c>
      <c r="AQ1246" t="s">
        <v>15820</v>
      </c>
      <c r="AS1246" t="s">
        <v>10093</v>
      </c>
      <c r="AT1246">
        <v>4</v>
      </c>
      <c r="AU1246" t="s">
        <v>10091</v>
      </c>
      <c r="AV1246" t="s">
        <v>15821</v>
      </c>
      <c r="AX1246" t="s">
        <v>10095</v>
      </c>
      <c r="AY1246">
        <v>5</v>
      </c>
      <c r="AZ1246" t="s">
        <v>10091</v>
      </c>
      <c r="BA1246" t="s">
        <v>15822</v>
      </c>
      <c r="BC1246" t="s">
        <v>10097</v>
      </c>
      <c r="BD1246">
        <v>6</v>
      </c>
      <c r="BE1246" t="s">
        <v>10091</v>
      </c>
      <c r="BF1246" t="s">
        <v>15823</v>
      </c>
      <c r="BH1246" t="s">
        <v>10093</v>
      </c>
      <c r="BI1246">
        <v>7</v>
      </c>
      <c r="BJ1246" t="s">
        <v>10091</v>
      </c>
      <c r="BK1246" t="s">
        <v>15824</v>
      </c>
      <c r="BM1246" t="s">
        <v>10095</v>
      </c>
      <c r="BN1246">
        <v>8</v>
      </c>
      <c r="BO1246" t="s">
        <v>10091</v>
      </c>
      <c r="BP1246" t="s">
        <v>15825</v>
      </c>
      <c r="BR1246" t="s">
        <v>10097</v>
      </c>
      <c r="BS1246">
        <v>9</v>
      </c>
      <c r="BT1246" t="s">
        <v>10091</v>
      </c>
      <c r="BU1246" t="s">
        <v>15826</v>
      </c>
      <c r="BW1246" t="s">
        <v>10093</v>
      </c>
      <c r="BX1246">
        <v>10</v>
      </c>
      <c r="BY1246" t="s">
        <v>10091</v>
      </c>
      <c r="BZ1246" t="s">
        <v>15827</v>
      </c>
      <c r="CB1246" t="s">
        <v>10095</v>
      </c>
      <c r="CC1246">
        <v>11</v>
      </c>
      <c r="CD1246" t="s">
        <v>10091</v>
      </c>
      <c r="CE1246" t="s">
        <v>15828</v>
      </c>
      <c r="CG1246" t="s">
        <v>10097</v>
      </c>
      <c r="CH1246">
        <v>12</v>
      </c>
      <c r="CI1246" t="s">
        <v>10091</v>
      </c>
      <c r="CJ1246" t="s">
        <v>15829</v>
      </c>
      <c r="CL1246" t="s">
        <v>10093</v>
      </c>
      <c r="CM1246">
        <v>13</v>
      </c>
      <c r="CN1246" t="s">
        <v>10091</v>
      </c>
      <c r="CO1246" t="s">
        <v>15830</v>
      </c>
      <c r="CQ1246" t="s">
        <v>10095</v>
      </c>
      <c r="CR1246">
        <v>14</v>
      </c>
      <c r="CS1246" t="s">
        <v>10091</v>
      </c>
      <c r="CT1246" t="s">
        <v>15831</v>
      </c>
      <c r="CV1246" t="s">
        <v>10097</v>
      </c>
      <c r="CW1246">
        <v>15</v>
      </c>
      <c r="CX1246" t="s">
        <v>10091</v>
      </c>
      <c r="CY1246" t="s">
        <v>15735</v>
      </c>
      <c r="DA1246" t="s">
        <v>10093</v>
      </c>
      <c r="DB1246">
        <v>16</v>
      </c>
      <c r="DC1246" t="s">
        <v>10091</v>
      </c>
      <c r="DD1246" t="s">
        <v>15736</v>
      </c>
      <c r="DF1246" t="s">
        <v>10095</v>
      </c>
      <c r="DG1246">
        <v>17</v>
      </c>
      <c r="DH1246" t="s">
        <v>10091</v>
      </c>
      <c r="DI1246" t="s">
        <v>15737</v>
      </c>
      <c r="DK1246" t="s">
        <v>10097</v>
      </c>
      <c r="DL1246">
        <v>18</v>
      </c>
      <c r="DM1246" t="s">
        <v>10091</v>
      </c>
      <c r="DN1246" t="s">
        <v>14579</v>
      </c>
      <c r="DP1246" t="s">
        <v>10093</v>
      </c>
      <c r="DQ1246">
        <v>19</v>
      </c>
      <c r="DR1246" t="s">
        <v>10091</v>
      </c>
      <c r="DS1246" t="s">
        <v>14580</v>
      </c>
      <c r="DU1246" t="s">
        <v>10095</v>
      </c>
      <c r="DV1246">
        <v>20</v>
      </c>
      <c r="DW1246" t="s">
        <v>10091</v>
      </c>
      <c r="DX1246" t="s">
        <v>14581</v>
      </c>
      <c r="DZ1246" t="s">
        <v>10097</v>
      </c>
      <c r="EA1246">
        <v>21</v>
      </c>
      <c r="NR1246" t="s">
        <v>15670</v>
      </c>
      <c r="NS1246" t="s">
        <v>15931</v>
      </c>
      <c r="NT1246" t="s">
        <v>9604</v>
      </c>
      <c r="NU1246" t="s">
        <v>13829</v>
      </c>
      <c r="NV1246" t="s">
        <v>15932</v>
      </c>
      <c r="NW1246" t="s">
        <v>15933</v>
      </c>
      <c r="NX1246" t="s">
        <v>10668</v>
      </c>
      <c r="NY1246" t="s">
        <v>15553</v>
      </c>
      <c r="NZ1246" t="s">
        <v>10567</v>
      </c>
      <c r="OA1246" t="s">
        <v>15765</v>
      </c>
      <c r="OB1246" t="s">
        <v>15766</v>
      </c>
      <c r="OC1246" t="s">
        <v>15767</v>
      </c>
      <c r="OD1246" t="s">
        <v>15934</v>
      </c>
      <c r="OE1246" t="s">
        <v>2382</v>
      </c>
      <c r="OF1246" t="s">
        <v>15769</v>
      </c>
      <c r="OG1246" t="s">
        <v>15770</v>
      </c>
      <c r="OH1246" t="s">
        <v>9665</v>
      </c>
      <c r="OI1246" t="s">
        <v>8769</v>
      </c>
      <c r="OJ1246" t="s">
        <v>15936</v>
      </c>
      <c r="OK1246" t="s">
        <v>15986</v>
      </c>
      <c r="OL1246" t="s">
        <v>9660</v>
      </c>
      <c r="OM1246" t="s">
        <v>15987</v>
      </c>
    </row>
    <row r="1247" spans="1:403">
      <c r="A1247" t="s">
        <v>10085</v>
      </c>
      <c r="D1247" t="s">
        <v>15988</v>
      </c>
      <c r="E1247" t="s">
        <v>15989</v>
      </c>
      <c r="F1247" t="s">
        <v>15815</v>
      </c>
      <c r="G1247" t="s">
        <v>15990</v>
      </c>
      <c r="H1247" t="s">
        <v>15988</v>
      </c>
      <c r="I1247" t="s">
        <v>9511</v>
      </c>
      <c r="J1247" t="s">
        <v>1309</v>
      </c>
      <c r="K1247" t="s">
        <v>9513</v>
      </c>
      <c r="L1247" t="s">
        <v>9513</v>
      </c>
      <c r="M1247" t="s">
        <v>1813</v>
      </c>
      <c r="N1247">
        <v>1</v>
      </c>
      <c r="O1247">
        <v>1</v>
      </c>
      <c r="P1247">
        <v>1</v>
      </c>
      <c r="Q1247" s="82">
        <v>43101</v>
      </c>
      <c r="R1247" s="82">
        <v>43465</v>
      </c>
      <c r="S1247" s="81">
        <f t="shared" si="38"/>
        <v>1320.4716000000001</v>
      </c>
      <c r="T1247" s="81">
        <f t="shared" si="39"/>
        <v>1424.038</v>
      </c>
      <c r="U1247" t="s">
        <v>10090</v>
      </c>
      <c r="V1247">
        <v>2642</v>
      </c>
      <c r="W1247" t="s">
        <v>1311</v>
      </c>
      <c r="X1247">
        <v>0.19</v>
      </c>
      <c r="Z1247">
        <v>1</v>
      </c>
      <c r="AA1247" t="s">
        <v>10091</v>
      </c>
      <c r="AB1247" t="s">
        <v>15817</v>
      </c>
      <c r="AD1247" t="s">
        <v>10093</v>
      </c>
      <c r="AE1247">
        <v>1</v>
      </c>
      <c r="AF1247" t="s">
        <v>10091</v>
      </c>
      <c r="AG1247" t="s">
        <v>15818</v>
      </c>
      <c r="AI1247" t="s">
        <v>10095</v>
      </c>
      <c r="AJ1247">
        <v>2</v>
      </c>
      <c r="AK1247" t="s">
        <v>10091</v>
      </c>
      <c r="AL1247" t="s">
        <v>15819</v>
      </c>
      <c r="AN1247" t="s">
        <v>10097</v>
      </c>
      <c r="AO1247">
        <v>3</v>
      </c>
      <c r="AP1247" t="s">
        <v>10091</v>
      </c>
      <c r="AQ1247" t="s">
        <v>15820</v>
      </c>
      <c r="AS1247" t="s">
        <v>10093</v>
      </c>
      <c r="AT1247">
        <v>4</v>
      </c>
      <c r="AU1247" t="s">
        <v>10091</v>
      </c>
      <c r="AV1247" t="s">
        <v>15821</v>
      </c>
      <c r="AX1247" t="s">
        <v>10095</v>
      </c>
      <c r="AY1247">
        <v>5</v>
      </c>
      <c r="AZ1247" t="s">
        <v>10091</v>
      </c>
      <c r="BA1247" t="s">
        <v>15822</v>
      </c>
      <c r="BC1247" t="s">
        <v>10097</v>
      </c>
      <c r="BD1247">
        <v>6</v>
      </c>
      <c r="BE1247" t="s">
        <v>10091</v>
      </c>
      <c r="BF1247" t="s">
        <v>15823</v>
      </c>
      <c r="BH1247" t="s">
        <v>10093</v>
      </c>
      <c r="BI1247">
        <v>7</v>
      </c>
      <c r="BJ1247" t="s">
        <v>10091</v>
      </c>
      <c r="BK1247" t="s">
        <v>15824</v>
      </c>
      <c r="BM1247" t="s">
        <v>10095</v>
      </c>
      <c r="BN1247">
        <v>8</v>
      </c>
      <c r="BO1247" t="s">
        <v>10091</v>
      </c>
      <c r="BP1247" t="s">
        <v>15825</v>
      </c>
      <c r="BR1247" t="s">
        <v>10097</v>
      </c>
      <c r="BS1247">
        <v>9</v>
      </c>
      <c r="BT1247" t="s">
        <v>10091</v>
      </c>
      <c r="BU1247" t="s">
        <v>15826</v>
      </c>
      <c r="BW1247" t="s">
        <v>10093</v>
      </c>
      <c r="BX1247">
        <v>10</v>
      </c>
      <c r="BY1247" t="s">
        <v>10091</v>
      </c>
      <c r="BZ1247" t="s">
        <v>15827</v>
      </c>
      <c r="CB1247" t="s">
        <v>10095</v>
      </c>
      <c r="CC1247">
        <v>11</v>
      </c>
      <c r="CD1247" t="s">
        <v>10091</v>
      </c>
      <c r="CE1247" t="s">
        <v>15828</v>
      </c>
      <c r="CG1247" t="s">
        <v>10097</v>
      </c>
      <c r="CH1247">
        <v>12</v>
      </c>
      <c r="CI1247" t="s">
        <v>10091</v>
      </c>
      <c r="CJ1247" t="s">
        <v>15829</v>
      </c>
      <c r="CL1247" t="s">
        <v>10093</v>
      </c>
      <c r="CM1247">
        <v>13</v>
      </c>
      <c r="CN1247" t="s">
        <v>10091</v>
      </c>
      <c r="CO1247" t="s">
        <v>15830</v>
      </c>
      <c r="CQ1247" t="s">
        <v>10095</v>
      </c>
      <c r="CR1247">
        <v>14</v>
      </c>
      <c r="CS1247" t="s">
        <v>10091</v>
      </c>
      <c r="CT1247" t="s">
        <v>15831</v>
      </c>
      <c r="CV1247" t="s">
        <v>10097</v>
      </c>
      <c r="CW1247">
        <v>15</v>
      </c>
      <c r="CX1247" t="s">
        <v>10091</v>
      </c>
      <c r="CY1247" t="s">
        <v>15735</v>
      </c>
      <c r="DA1247" t="s">
        <v>10093</v>
      </c>
      <c r="DB1247">
        <v>16</v>
      </c>
      <c r="DC1247" t="s">
        <v>10091</v>
      </c>
      <c r="DD1247" t="s">
        <v>15736</v>
      </c>
      <c r="DF1247" t="s">
        <v>10095</v>
      </c>
      <c r="DG1247">
        <v>17</v>
      </c>
      <c r="DH1247" t="s">
        <v>10091</v>
      </c>
      <c r="DI1247" t="s">
        <v>15737</v>
      </c>
      <c r="DK1247" t="s">
        <v>10097</v>
      </c>
      <c r="DL1247">
        <v>18</v>
      </c>
      <c r="DM1247" t="s">
        <v>10091</v>
      </c>
      <c r="DN1247" t="s">
        <v>14579</v>
      </c>
      <c r="DP1247" t="s">
        <v>10093</v>
      </c>
      <c r="DQ1247">
        <v>19</v>
      </c>
      <c r="DR1247" t="s">
        <v>10091</v>
      </c>
      <c r="DS1247" t="s">
        <v>14580</v>
      </c>
      <c r="DU1247" t="s">
        <v>10095</v>
      </c>
      <c r="DV1247">
        <v>20</v>
      </c>
      <c r="DW1247" t="s">
        <v>10091</v>
      </c>
      <c r="DX1247" t="s">
        <v>14581</v>
      </c>
      <c r="DZ1247" t="s">
        <v>10097</v>
      </c>
      <c r="EA1247">
        <v>21</v>
      </c>
      <c r="NR1247" t="s">
        <v>15670</v>
      </c>
      <c r="NS1247" t="s">
        <v>15931</v>
      </c>
      <c r="NT1247" t="s">
        <v>9604</v>
      </c>
      <c r="NU1247" t="s">
        <v>13829</v>
      </c>
      <c r="NV1247" t="s">
        <v>15932</v>
      </c>
      <c r="NW1247" t="s">
        <v>15933</v>
      </c>
      <c r="NX1247" t="s">
        <v>10668</v>
      </c>
      <c r="NY1247" t="s">
        <v>15553</v>
      </c>
      <c r="NZ1247" t="s">
        <v>10567</v>
      </c>
      <c r="OA1247" t="s">
        <v>15765</v>
      </c>
      <c r="OB1247" t="s">
        <v>15766</v>
      </c>
      <c r="OC1247" t="s">
        <v>15767</v>
      </c>
      <c r="OD1247" t="s">
        <v>15934</v>
      </c>
      <c r="OE1247" t="s">
        <v>2382</v>
      </c>
      <c r="OF1247" t="s">
        <v>15769</v>
      </c>
      <c r="OG1247" t="s">
        <v>15770</v>
      </c>
      <c r="OH1247" t="s">
        <v>9665</v>
      </c>
      <c r="OI1247" t="s">
        <v>2177</v>
      </c>
      <c r="OJ1247" t="s">
        <v>15936</v>
      </c>
      <c r="OK1247" t="s">
        <v>15991</v>
      </c>
      <c r="OL1247" t="s">
        <v>9660</v>
      </c>
      <c r="OM1247" t="s">
        <v>15992</v>
      </c>
    </row>
    <row r="1248" spans="1:403">
      <c r="A1248" t="s">
        <v>10085</v>
      </c>
      <c r="D1248" t="s">
        <v>15993</v>
      </c>
      <c r="E1248" t="s">
        <v>15994</v>
      </c>
      <c r="F1248" t="s">
        <v>15815</v>
      </c>
      <c r="G1248" t="s">
        <v>15995</v>
      </c>
      <c r="H1248" t="s">
        <v>15993</v>
      </c>
      <c r="I1248" t="s">
        <v>9511</v>
      </c>
      <c r="J1248" t="s">
        <v>1309</v>
      </c>
      <c r="K1248" t="s">
        <v>9513</v>
      </c>
      <c r="L1248" t="s">
        <v>9513</v>
      </c>
      <c r="M1248" t="s">
        <v>1813</v>
      </c>
      <c r="N1248">
        <v>1</v>
      </c>
      <c r="O1248">
        <v>1</v>
      </c>
      <c r="P1248">
        <v>1</v>
      </c>
      <c r="Q1248" s="82">
        <v>43101</v>
      </c>
      <c r="R1248" s="82">
        <v>43465</v>
      </c>
      <c r="S1248" s="81">
        <f t="shared" si="38"/>
        <v>1364.454</v>
      </c>
      <c r="T1248" s="81">
        <f t="shared" si="39"/>
        <v>1471.47</v>
      </c>
      <c r="U1248" t="s">
        <v>10090</v>
      </c>
      <c r="V1248">
        <v>2730</v>
      </c>
      <c r="W1248" t="s">
        <v>1311</v>
      </c>
      <c r="X1248">
        <v>0.19</v>
      </c>
      <c r="Z1248">
        <v>1</v>
      </c>
      <c r="AA1248" t="s">
        <v>10091</v>
      </c>
      <c r="AB1248" t="s">
        <v>15817</v>
      </c>
      <c r="AD1248" t="s">
        <v>10093</v>
      </c>
      <c r="AE1248">
        <v>1</v>
      </c>
      <c r="AF1248" t="s">
        <v>10091</v>
      </c>
      <c r="AG1248" t="s">
        <v>15818</v>
      </c>
      <c r="AI1248" t="s">
        <v>10095</v>
      </c>
      <c r="AJ1248">
        <v>2</v>
      </c>
      <c r="AK1248" t="s">
        <v>10091</v>
      </c>
      <c r="AL1248" t="s">
        <v>15819</v>
      </c>
      <c r="AN1248" t="s">
        <v>10097</v>
      </c>
      <c r="AO1248">
        <v>3</v>
      </c>
      <c r="AP1248" t="s">
        <v>10091</v>
      </c>
      <c r="AQ1248" t="s">
        <v>15820</v>
      </c>
      <c r="AS1248" t="s">
        <v>10093</v>
      </c>
      <c r="AT1248">
        <v>4</v>
      </c>
      <c r="AU1248" t="s">
        <v>10091</v>
      </c>
      <c r="AV1248" t="s">
        <v>15821</v>
      </c>
      <c r="AX1248" t="s">
        <v>10095</v>
      </c>
      <c r="AY1248">
        <v>5</v>
      </c>
      <c r="AZ1248" t="s">
        <v>10091</v>
      </c>
      <c r="BA1248" t="s">
        <v>15822</v>
      </c>
      <c r="BC1248" t="s">
        <v>10097</v>
      </c>
      <c r="BD1248">
        <v>6</v>
      </c>
      <c r="BE1248" t="s">
        <v>10091</v>
      </c>
      <c r="BF1248" t="s">
        <v>15823</v>
      </c>
      <c r="BH1248" t="s">
        <v>10093</v>
      </c>
      <c r="BI1248">
        <v>7</v>
      </c>
      <c r="BJ1248" t="s">
        <v>10091</v>
      </c>
      <c r="BK1248" t="s">
        <v>15824</v>
      </c>
      <c r="BM1248" t="s">
        <v>10095</v>
      </c>
      <c r="BN1248">
        <v>8</v>
      </c>
      <c r="BO1248" t="s">
        <v>10091</v>
      </c>
      <c r="BP1248" t="s">
        <v>15825</v>
      </c>
      <c r="BR1248" t="s">
        <v>10097</v>
      </c>
      <c r="BS1248">
        <v>9</v>
      </c>
      <c r="BT1248" t="s">
        <v>10091</v>
      </c>
      <c r="BU1248" t="s">
        <v>15826</v>
      </c>
      <c r="BW1248" t="s">
        <v>10093</v>
      </c>
      <c r="BX1248">
        <v>10</v>
      </c>
      <c r="BY1248" t="s">
        <v>10091</v>
      </c>
      <c r="BZ1248" t="s">
        <v>15827</v>
      </c>
      <c r="CB1248" t="s">
        <v>10095</v>
      </c>
      <c r="CC1248">
        <v>11</v>
      </c>
      <c r="CD1248" t="s">
        <v>10091</v>
      </c>
      <c r="CE1248" t="s">
        <v>15828</v>
      </c>
      <c r="CG1248" t="s">
        <v>10097</v>
      </c>
      <c r="CH1248">
        <v>12</v>
      </c>
      <c r="CI1248" t="s">
        <v>10091</v>
      </c>
      <c r="CJ1248" t="s">
        <v>15829</v>
      </c>
      <c r="CL1248" t="s">
        <v>10093</v>
      </c>
      <c r="CM1248">
        <v>13</v>
      </c>
      <c r="CN1248" t="s">
        <v>10091</v>
      </c>
      <c r="CO1248" t="s">
        <v>15830</v>
      </c>
      <c r="CQ1248" t="s">
        <v>10095</v>
      </c>
      <c r="CR1248">
        <v>14</v>
      </c>
      <c r="CS1248" t="s">
        <v>10091</v>
      </c>
      <c r="CT1248" t="s">
        <v>15831</v>
      </c>
      <c r="CV1248" t="s">
        <v>10097</v>
      </c>
      <c r="CW1248">
        <v>15</v>
      </c>
      <c r="CX1248" t="s">
        <v>10091</v>
      </c>
      <c r="CY1248" t="s">
        <v>15735</v>
      </c>
      <c r="DA1248" t="s">
        <v>10093</v>
      </c>
      <c r="DB1248">
        <v>16</v>
      </c>
      <c r="DC1248" t="s">
        <v>10091</v>
      </c>
      <c r="DD1248" t="s">
        <v>15736</v>
      </c>
      <c r="DF1248" t="s">
        <v>10095</v>
      </c>
      <c r="DG1248">
        <v>17</v>
      </c>
      <c r="DH1248" t="s">
        <v>10091</v>
      </c>
      <c r="DI1248" t="s">
        <v>15737</v>
      </c>
      <c r="DK1248" t="s">
        <v>10097</v>
      </c>
      <c r="DL1248">
        <v>18</v>
      </c>
      <c r="DM1248" t="s">
        <v>10091</v>
      </c>
      <c r="DN1248" t="s">
        <v>14579</v>
      </c>
      <c r="DP1248" t="s">
        <v>10093</v>
      </c>
      <c r="DQ1248">
        <v>19</v>
      </c>
      <c r="DR1248" t="s">
        <v>10091</v>
      </c>
      <c r="DS1248" t="s">
        <v>14580</v>
      </c>
      <c r="DU1248" t="s">
        <v>10095</v>
      </c>
      <c r="DV1248">
        <v>20</v>
      </c>
      <c r="DW1248" t="s">
        <v>10091</v>
      </c>
      <c r="DX1248" t="s">
        <v>14581</v>
      </c>
      <c r="DZ1248" t="s">
        <v>10097</v>
      </c>
      <c r="EA1248">
        <v>21</v>
      </c>
      <c r="NR1248" t="s">
        <v>15670</v>
      </c>
      <c r="NS1248" t="s">
        <v>15931</v>
      </c>
      <c r="NT1248" t="s">
        <v>9604</v>
      </c>
      <c r="NU1248" t="s">
        <v>13829</v>
      </c>
      <c r="NV1248" t="s">
        <v>15932</v>
      </c>
      <c r="NW1248" t="s">
        <v>15933</v>
      </c>
      <c r="NX1248" t="s">
        <v>10668</v>
      </c>
      <c r="NY1248" t="s">
        <v>15553</v>
      </c>
      <c r="NZ1248" t="s">
        <v>10567</v>
      </c>
      <c r="OA1248" t="s">
        <v>15765</v>
      </c>
      <c r="OB1248" t="s">
        <v>15934</v>
      </c>
      <c r="OC1248" t="s">
        <v>2382</v>
      </c>
      <c r="OD1248" t="s">
        <v>15769</v>
      </c>
      <c r="OE1248" t="s">
        <v>15770</v>
      </c>
      <c r="OF1248" t="s">
        <v>9665</v>
      </c>
      <c r="OG1248" t="s">
        <v>5032</v>
      </c>
      <c r="OH1248" t="s">
        <v>15936</v>
      </c>
      <c r="OI1248" t="s">
        <v>15802</v>
      </c>
      <c r="OJ1248" t="s">
        <v>9660</v>
      </c>
      <c r="OK1248" t="s">
        <v>15996</v>
      </c>
    </row>
    <row r="1249" spans="1:403">
      <c r="A1249" t="s">
        <v>10085</v>
      </c>
      <c r="D1249" t="s">
        <v>15997</v>
      </c>
      <c r="E1249" t="s">
        <v>15998</v>
      </c>
      <c r="F1249" t="s">
        <v>15815</v>
      </c>
      <c r="G1249" t="s">
        <v>15999</v>
      </c>
      <c r="H1249" t="s">
        <v>15997</v>
      </c>
      <c r="I1249" t="s">
        <v>9511</v>
      </c>
      <c r="J1249" t="s">
        <v>1309</v>
      </c>
      <c r="K1249" t="s">
        <v>9513</v>
      </c>
      <c r="L1249" t="s">
        <v>9513</v>
      </c>
      <c r="M1249" t="s">
        <v>1813</v>
      </c>
      <c r="N1249">
        <v>1</v>
      </c>
      <c r="O1249">
        <v>1</v>
      </c>
      <c r="P1249">
        <v>1</v>
      </c>
      <c r="Q1249" s="82">
        <v>43101</v>
      </c>
      <c r="R1249" s="82">
        <v>43465</v>
      </c>
      <c r="S1249" s="81">
        <f t="shared" si="38"/>
        <v>1707.3168000000001</v>
      </c>
      <c r="T1249" s="81">
        <f t="shared" si="39"/>
        <v>1841.2240000000002</v>
      </c>
      <c r="U1249" t="s">
        <v>10090</v>
      </c>
      <c r="V1249">
        <v>3416</v>
      </c>
      <c r="W1249" t="s">
        <v>1311</v>
      </c>
      <c r="X1249">
        <v>0.19</v>
      </c>
      <c r="Z1249">
        <v>1</v>
      </c>
      <c r="AA1249" t="s">
        <v>10091</v>
      </c>
      <c r="AB1249" t="s">
        <v>15817</v>
      </c>
      <c r="AD1249" t="s">
        <v>10093</v>
      </c>
      <c r="AE1249">
        <v>1</v>
      </c>
      <c r="AF1249" t="s">
        <v>10091</v>
      </c>
      <c r="AG1249" t="s">
        <v>15818</v>
      </c>
      <c r="AI1249" t="s">
        <v>10095</v>
      </c>
      <c r="AJ1249">
        <v>2</v>
      </c>
      <c r="AK1249" t="s">
        <v>10091</v>
      </c>
      <c r="AL1249" t="s">
        <v>15819</v>
      </c>
      <c r="AN1249" t="s">
        <v>10097</v>
      </c>
      <c r="AO1249">
        <v>3</v>
      </c>
      <c r="AP1249" t="s">
        <v>10091</v>
      </c>
      <c r="AQ1249" t="s">
        <v>15820</v>
      </c>
      <c r="AS1249" t="s">
        <v>10093</v>
      </c>
      <c r="AT1249">
        <v>4</v>
      </c>
      <c r="AU1249" t="s">
        <v>10091</v>
      </c>
      <c r="AV1249" t="s">
        <v>15821</v>
      </c>
      <c r="AX1249" t="s">
        <v>10095</v>
      </c>
      <c r="AY1249">
        <v>5</v>
      </c>
      <c r="AZ1249" t="s">
        <v>10091</v>
      </c>
      <c r="BA1249" t="s">
        <v>15822</v>
      </c>
      <c r="BC1249" t="s">
        <v>10097</v>
      </c>
      <c r="BD1249">
        <v>6</v>
      </c>
      <c r="BE1249" t="s">
        <v>10091</v>
      </c>
      <c r="BF1249" t="s">
        <v>15823</v>
      </c>
      <c r="BH1249" t="s">
        <v>10093</v>
      </c>
      <c r="BI1249">
        <v>7</v>
      </c>
      <c r="BJ1249" t="s">
        <v>10091</v>
      </c>
      <c r="BK1249" t="s">
        <v>15824</v>
      </c>
      <c r="BM1249" t="s">
        <v>10095</v>
      </c>
      <c r="BN1249">
        <v>8</v>
      </c>
      <c r="BO1249" t="s">
        <v>10091</v>
      </c>
      <c r="BP1249" t="s">
        <v>15825</v>
      </c>
      <c r="BR1249" t="s">
        <v>10097</v>
      </c>
      <c r="BS1249">
        <v>9</v>
      </c>
      <c r="BT1249" t="s">
        <v>10091</v>
      </c>
      <c r="BU1249" t="s">
        <v>15826</v>
      </c>
      <c r="BW1249" t="s">
        <v>10093</v>
      </c>
      <c r="BX1249">
        <v>10</v>
      </c>
      <c r="BY1249" t="s">
        <v>10091</v>
      </c>
      <c r="BZ1249" t="s">
        <v>15827</v>
      </c>
      <c r="CB1249" t="s">
        <v>10095</v>
      </c>
      <c r="CC1249">
        <v>11</v>
      </c>
      <c r="CD1249" t="s">
        <v>10091</v>
      </c>
      <c r="CE1249" t="s">
        <v>15828</v>
      </c>
      <c r="CG1249" t="s">
        <v>10097</v>
      </c>
      <c r="CH1249">
        <v>12</v>
      </c>
      <c r="CI1249" t="s">
        <v>10091</v>
      </c>
      <c r="CJ1249" t="s">
        <v>15829</v>
      </c>
      <c r="CL1249" t="s">
        <v>10093</v>
      </c>
      <c r="CM1249">
        <v>13</v>
      </c>
      <c r="CN1249" t="s">
        <v>10091</v>
      </c>
      <c r="CO1249" t="s">
        <v>15830</v>
      </c>
      <c r="CQ1249" t="s">
        <v>10095</v>
      </c>
      <c r="CR1249">
        <v>14</v>
      </c>
      <c r="CS1249" t="s">
        <v>10091</v>
      </c>
      <c r="CT1249" t="s">
        <v>15831</v>
      </c>
      <c r="CV1249" t="s">
        <v>10097</v>
      </c>
      <c r="CW1249">
        <v>15</v>
      </c>
      <c r="CX1249" t="s">
        <v>10091</v>
      </c>
      <c r="CY1249" t="s">
        <v>15735</v>
      </c>
      <c r="DA1249" t="s">
        <v>10093</v>
      </c>
      <c r="DB1249">
        <v>16</v>
      </c>
      <c r="DC1249" t="s">
        <v>10091</v>
      </c>
      <c r="DD1249" t="s">
        <v>15736</v>
      </c>
      <c r="DF1249" t="s">
        <v>10095</v>
      </c>
      <c r="DG1249">
        <v>17</v>
      </c>
      <c r="DH1249" t="s">
        <v>10091</v>
      </c>
      <c r="DI1249" t="s">
        <v>15737</v>
      </c>
      <c r="DK1249" t="s">
        <v>10097</v>
      </c>
      <c r="DL1249">
        <v>18</v>
      </c>
      <c r="DM1249" t="s">
        <v>10091</v>
      </c>
      <c r="DN1249" t="s">
        <v>14579</v>
      </c>
      <c r="DP1249" t="s">
        <v>10093</v>
      </c>
      <c r="DQ1249">
        <v>19</v>
      </c>
      <c r="DR1249" t="s">
        <v>10091</v>
      </c>
      <c r="DS1249" t="s">
        <v>14580</v>
      </c>
      <c r="DU1249" t="s">
        <v>10095</v>
      </c>
      <c r="DV1249">
        <v>20</v>
      </c>
      <c r="DW1249" t="s">
        <v>10091</v>
      </c>
      <c r="DX1249" t="s">
        <v>14581</v>
      </c>
      <c r="DZ1249" t="s">
        <v>10097</v>
      </c>
      <c r="EA1249">
        <v>21</v>
      </c>
      <c r="NR1249" t="s">
        <v>15670</v>
      </c>
      <c r="NS1249" t="s">
        <v>15931</v>
      </c>
      <c r="NT1249" t="s">
        <v>9604</v>
      </c>
      <c r="NU1249" t="s">
        <v>13829</v>
      </c>
      <c r="NV1249" t="s">
        <v>15932</v>
      </c>
      <c r="NW1249" t="s">
        <v>15933</v>
      </c>
      <c r="NX1249" t="s">
        <v>10668</v>
      </c>
      <c r="NY1249" t="s">
        <v>15553</v>
      </c>
      <c r="NZ1249" t="s">
        <v>10567</v>
      </c>
      <c r="OA1249" t="s">
        <v>15765</v>
      </c>
      <c r="OB1249" t="s">
        <v>15766</v>
      </c>
      <c r="OC1249" t="s">
        <v>15767</v>
      </c>
      <c r="OD1249" t="s">
        <v>15934</v>
      </c>
      <c r="OE1249" t="s">
        <v>2382</v>
      </c>
      <c r="OF1249" t="s">
        <v>15769</v>
      </c>
      <c r="OG1249" t="s">
        <v>15770</v>
      </c>
      <c r="OH1249" t="s">
        <v>9665</v>
      </c>
      <c r="OI1249" t="s">
        <v>16000</v>
      </c>
      <c r="OJ1249" t="s">
        <v>15936</v>
      </c>
      <c r="OK1249" t="s">
        <v>16001</v>
      </c>
      <c r="OL1249" t="s">
        <v>9660</v>
      </c>
      <c r="OM1249" t="s">
        <v>16002</v>
      </c>
    </row>
    <row r="1250" spans="1:403">
      <c r="A1250" t="s">
        <v>10085</v>
      </c>
      <c r="D1250" t="s">
        <v>16003</v>
      </c>
      <c r="E1250" t="s">
        <v>16004</v>
      </c>
      <c r="F1250" t="s">
        <v>15815</v>
      </c>
      <c r="G1250" t="s">
        <v>16005</v>
      </c>
      <c r="H1250" t="s">
        <v>16003</v>
      </c>
      <c r="I1250" t="s">
        <v>9511</v>
      </c>
      <c r="J1250" t="s">
        <v>1309</v>
      </c>
      <c r="K1250" t="s">
        <v>9513</v>
      </c>
      <c r="L1250" t="s">
        <v>9513</v>
      </c>
      <c r="M1250" t="s">
        <v>1813</v>
      </c>
      <c r="N1250">
        <v>1</v>
      </c>
      <c r="O1250">
        <v>1</v>
      </c>
      <c r="P1250">
        <v>1</v>
      </c>
      <c r="Q1250" s="82">
        <v>43101</v>
      </c>
      <c r="R1250" s="82">
        <v>43465</v>
      </c>
      <c r="S1250" s="81">
        <f t="shared" si="38"/>
        <v>1834.2660000000001</v>
      </c>
      <c r="T1250" s="81">
        <f t="shared" si="39"/>
        <v>1978.13</v>
      </c>
      <c r="U1250" t="s">
        <v>10090</v>
      </c>
      <c r="V1250">
        <v>3670</v>
      </c>
      <c r="W1250" t="s">
        <v>1311</v>
      </c>
      <c r="X1250">
        <v>0.19</v>
      </c>
      <c r="Z1250">
        <v>1</v>
      </c>
      <c r="AA1250" t="s">
        <v>10091</v>
      </c>
      <c r="AB1250" t="s">
        <v>15817</v>
      </c>
      <c r="AD1250" t="s">
        <v>10093</v>
      </c>
      <c r="AE1250">
        <v>1</v>
      </c>
      <c r="AF1250" t="s">
        <v>10091</v>
      </c>
      <c r="AG1250" t="s">
        <v>15818</v>
      </c>
      <c r="AI1250" t="s">
        <v>10095</v>
      </c>
      <c r="AJ1250">
        <v>2</v>
      </c>
      <c r="AK1250" t="s">
        <v>10091</v>
      </c>
      <c r="AL1250" t="s">
        <v>15819</v>
      </c>
      <c r="AN1250" t="s">
        <v>10097</v>
      </c>
      <c r="AO1250">
        <v>3</v>
      </c>
      <c r="AP1250" t="s">
        <v>10091</v>
      </c>
      <c r="AQ1250" t="s">
        <v>15820</v>
      </c>
      <c r="AS1250" t="s">
        <v>10093</v>
      </c>
      <c r="AT1250">
        <v>4</v>
      </c>
      <c r="AU1250" t="s">
        <v>10091</v>
      </c>
      <c r="AV1250" t="s">
        <v>15821</v>
      </c>
      <c r="AX1250" t="s">
        <v>10095</v>
      </c>
      <c r="AY1250">
        <v>5</v>
      </c>
      <c r="AZ1250" t="s">
        <v>10091</v>
      </c>
      <c r="BA1250" t="s">
        <v>15822</v>
      </c>
      <c r="BC1250" t="s">
        <v>10097</v>
      </c>
      <c r="BD1250">
        <v>6</v>
      </c>
      <c r="BE1250" t="s">
        <v>10091</v>
      </c>
      <c r="BF1250" t="s">
        <v>15823</v>
      </c>
      <c r="BH1250" t="s">
        <v>10093</v>
      </c>
      <c r="BI1250">
        <v>7</v>
      </c>
      <c r="BJ1250" t="s">
        <v>10091</v>
      </c>
      <c r="BK1250" t="s">
        <v>15824</v>
      </c>
      <c r="BM1250" t="s">
        <v>10095</v>
      </c>
      <c r="BN1250">
        <v>8</v>
      </c>
      <c r="BO1250" t="s">
        <v>10091</v>
      </c>
      <c r="BP1250" t="s">
        <v>15825</v>
      </c>
      <c r="BR1250" t="s">
        <v>10097</v>
      </c>
      <c r="BS1250">
        <v>9</v>
      </c>
      <c r="BT1250" t="s">
        <v>10091</v>
      </c>
      <c r="BU1250" t="s">
        <v>15826</v>
      </c>
      <c r="BW1250" t="s">
        <v>10093</v>
      </c>
      <c r="BX1250">
        <v>10</v>
      </c>
      <c r="BY1250" t="s">
        <v>10091</v>
      </c>
      <c r="BZ1250" t="s">
        <v>15827</v>
      </c>
      <c r="CB1250" t="s">
        <v>10095</v>
      </c>
      <c r="CC1250">
        <v>11</v>
      </c>
      <c r="CD1250" t="s">
        <v>10091</v>
      </c>
      <c r="CE1250" t="s">
        <v>15828</v>
      </c>
      <c r="CG1250" t="s">
        <v>10097</v>
      </c>
      <c r="CH1250">
        <v>12</v>
      </c>
      <c r="CI1250" t="s">
        <v>10091</v>
      </c>
      <c r="CJ1250" t="s">
        <v>15829</v>
      </c>
      <c r="CL1250" t="s">
        <v>10093</v>
      </c>
      <c r="CM1250">
        <v>13</v>
      </c>
      <c r="CN1250" t="s">
        <v>10091</v>
      </c>
      <c r="CO1250" t="s">
        <v>15830</v>
      </c>
      <c r="CQ1250" t="s">
        <v>10095</v>
      </c>
      <c r="CR1250">
        <v>14</v>
      </c>
      <c r="CS1250" t="s">
        <v>10091</v>
      </c>
      <c r="CT1250" t="s">
        <v>15831</v>
      </c>
      <c r="CV1250" t="s">
        <v>10097</v>
      </c>
      <c r="CW1250">
        <v>15</v>
      </c>
      <c r="CX1250" t="s">
        <v>10091</v>
      </c>
      <c r="CY1250" t="s">
        <v>15735</v>
      </c>
      <c r="DA1250" t="s">
        <v>10093</v>
      </c>
      <c r="DB1250">
        <v>16</v>
      </c>
      <c r="DC1250" t="s">
        <v>10091</v>
      </c>
      <c r="DD1250" t="s">
        <v>15736</v>
      </c>
      <c r="DF1250" t="s">
        <v>10095</v>
      </c>
      <c r="DG1250">
        <v>17</v>
      </c>
      <c r="DH1250" t="s">
        <v>10091</v>
      </c>
      <c r="DI1250" t="s">
        <v>15737</v>
      </c>
      <c r="DK1250" t="s">
        <v>10097</v>
      </c>
      <c r="DL1250">
        <v>18</v>
      </c>
      <c r="DM1250" t="s">
        <v>10091</v>
      </c>
      <c r="DN1250" t="s">
        <v>14579</v>
      </c>
      <c r="DP1250" t="s">
        <v>10093</v>
      </c>
      <c r="DQ1250">
        <v>19</v>
      </c>
      <c r="DR1250" t="s">
        <v>10091</v>
      </c>
      <c r="DS1250" t="s">
        <v>14580</v>
      </c>
      <c r="DU1250" t="s">
        <v>10095</v>
      </c>
      <c r="DV1250">
        <v>20</v>
      </c>
      <c r="DW1250" t="s">
        <v>10091</v>
      </c>
      <c r="DX1250" t="s">
        <v>14581</v>
      </c>
      <c r="DZ1250" t="s">
        <v>10097</v>
      </c>
      <c r="EA1250">
        <v>21</v>
      </c>
      <c r="NR1250" t="s">
        <v>15670</v>
      </c>
      <c r="NS1250" t="s">
        <v>15931</v>
      </c>
      <c r="NT1250" t="s">
        <v>9604</v>
      </c>
      <c r="NU1250" t="s">
        <v>13829</v>
      </c>
      <c r="NV1250" t="s">
        <v>15932</v>
      </c>
      <c r="NW1250" t="s">
        <v>15933</v>
      </c>
      <c r="NX1250" t="s">
        <v>10668</v>
      </c>
      <c r="NY1250" t="s">
        <v>15553</v>
      </c>
      <c r="NZ1250" t="s">
        <v>10567</v>
      </c>
      <c r="OA1250" t="s">
        <v>15765</v>
      </c>
      <c r="OB1250" t="s">
        <v>15766</v>
      </c>
      <c r="OC1250" t="s">
        <v>15767</v>
      </c>
      <c r="OD1250" t="s">
        <v>15934</v>
      </c>
      <c r="OE1250" t="s">
        <v>2382</v>
      </c>
      <c r="OF1250" t="s">
        <v>15769</v>
      </c>
      <c r="OG1250" t="s">
        <v>15770</v>
      </c>
      <c r="OH1250" t="s">
        <v>9665</v>
      </c>
      <c r="OI1250" t="s">
        <v>6941</v>
      </c>
      <c r="OJ1250" t="s">
        <v>15936</v>
      </c>
      <c r="OK1250" t="s">
        <v>16006</v>
      </c>
      <c r="OL1250" t="s">
        <v>9660</v>
      </c>
      <c r="OM1250" t="s">
        <v>16007</v>
      </c>
    </row>
    <row r="1251" spans="1:403">
      <c r="A1251" t="s">
        <v>10085</v>
      </c>
      <c r="D1251" t="s">
        <v>16008</v>
      </c>
      <c r="E1251" t="s">
        <v>16009</v>
      </c>
      <c r="F1251" t="s">
        <v>15815</v>
      </c>
      <c r="G1251" t="s">
        <v>16010</v>
      </c>
      <c r="H1251" t="s">
        <v>16008</v>
      </c>
      <c r="I1251" t="s">
        <v>9511</v>
      </c>
      <c r="J1251" t="s">
        <v>1309</v>
      </c>
      <c r="K1251" t="s">
        <v>9513</v>
      </c>
      <c r="L1251" t="s">
        <v>9513</v>
      </c>
      <c r="M1251" t="s">
        <v>1813</v>
      </c>
      <c r="N1251">
        <v>1</v>
      </c>
      <c r="O1251">
        <v>1</v>
      </c>
      <c r="P1251">
        <v>1</v>
      </c>
      <c r="Q1251" s="82">
        <v>43101</v>
      </c>
      <c r="R1251" s="82">
        <v>43465</v>
      </c>
      <c r="S1251" s="81">
        <f t="shared" si="38"/>
        <v>1893.2424000000001</v>
      </c>
      <c r="T1251" s="81">
        <f t="shared" si="39"/>
        <v>2041.7320000000002</v>
      </c>
      <c r="U1251" t="s">
        <v>10090</v>
      </c>
      <c r="V1251">
        <v>3788</v>
      </c>
      <c r="W1251" t="s">
        <v>1311</v>
      </c>
      <c r="X1251">
        <v>0.19</v>
      </c>
      <c r="Z1251">
        <v>1</v>
      </c>
      <c r="AA1251" t="s">
        <v>10091</v>
      </c>
      <c r="AB1251" t="s">
        <v>15817</v>
      </c>
      <c r="AD1251" t="s">
        <v>10093</v>
      </c>
      <c r="AE1251">
        <v>1</v>
      </c>
      <c r="AF1251" t="s">
        <v>10091</v>
      </c>
      <c r="AG1251" t="s">
        <v>15818</v>
      </c>
      <c r="AI1251" t="s">
        <v>10095</v>
      </c>
      <c r="AJ1251">
        <v>2</v>
      </c>
      <c r="AK1251" t="s">
        <v>10091</v>
      </c>
      <c r="AL1251" t="s">
        <v>15819</v>
      </c>
      <c r="AN1251" t="s">
        <v>10097</v>
      </c>
      <c r="AO1251">
        <v>3</v>
      </c>
      <c r="AP1251" t="s">
        <v>10091</v>
      </c>
      <c r="AQ1251" t="s">
        <v>15820</v>
      </c>
      <c r="AS1251" t="s">
        <v>10093</v>
      </c>
      <c r="AT1251">
        <v>4</v>
      </c>
      <c r="AU1251" t="s">
        <v>10091</v>
      </c>
      <c r="AV1251" t="s">
        <v>15821</v>
      </c>
      <c r="AX1251" t="s">
        <v>10095</v>
      </c>
      <c r="AY1251">
        <v>5</v>
      </c>
      <c r="AZ1251" t="s">
        <v>10091</v>
      </c>
      <c r="BA1251" t="s">
        <v>15822</v>
      </c>
      <c r="BC1251" t="s">
        <v>10097</v>
      </c>
      <c r="BD1251">
        <v>6</v>
      </c>
      <c r="BE1251" t="s">
        <v>10091</v>
      </c>
      <c r="BF1251" t="s">
        <v>15823</v>
      </c>
      <c r="BH1251" t="s">
        <v>10093</v>
      </c>
      <c r="BI1251">
        <v>7</v>
      </c>
      <c r="BJ1251" t="s">
        <v>10091</v>
      </c>
      <c r="BK1251" t="s">
        <v>15824</v>
      </c>
      <c r="BM1251" t="s">
        <v>10095</v>
      </c>
      <c r="BN1251">
        <v>8</v>
      </c>
      <c r="BO1251" t="s">
        <v>10091</v>
      </c>
      <c r="BP1251" t="s">
        <v>15825</v>
      </c>
      <c r="BR1251" t="s">
        <v>10097</v>
      </c>
      <c r="BS1251">
        <v>9</v>
      </c>
      <c r="BT1251" t="s">
        <v>10091</v>
      </c>
      <c r="BU1251" t="s">
        <v>15826</v>
      </c>
      <c r="BW1251" t="s">
        <v>10093</v>
      </c>
      <c r="BX1251">
        <v>10</v>
      </c>
      <c r="BY1251" t="s">
        <v>10091</v>
      </c>
      <c r="BZ1251" t="s">
        <v>15827</v>
      </c>
      <c r="CB1251" t="s">
        <v>10095</v>
      </c>
      <c r="CC1251">
        <v>11</v>
      </c>
      <c r="CD1251" t="s">
        <v>10091</v>
      </c>
      <c r="CE1251" t="s">
        <v>15828</v>
      </c>
      <c r="CG1251" t="s">
        <v>10097</v>
      </c>
      <c r="CH1251">
        <v>12</v>
      </c>
      <c r="CI1251" t="s">
        <v>10091</v>
      </c>
      <c r="CJ1251" t="s">
        <v>15829</v>
      </c>
      <c r="CL1251" t="s">
        <v>10093</v>
      </c>
      <c r="CM1251">
        <v>13</v>
      </c>
      <c r="CN1251" t="s">
        <v>10091</v>
      </c>
      <c r="CO1251" t="s">
        <v>15830</v>
      </c>
      <c r="CQ1251" t="s">
        <v>10095</v>
      </c>
      <c r="CR1251">
        <v>14</v>
      </c>
      <c r="CS1251" t="s">
        <v>10091</v>
      </c>
      <c r="CT1251" t="s">
        <v>15831</v>
      </c>
      <c r="CV1251" t="s">
        <v>10097</v>
      </c>
      <c r="CW1251">
        <v>15</v>
      </c>
      <c r="CX1251" t="s">
        <v>10091</v>
      </c>
      <c r="CY1251" t="s">
        <v>15735</v>
      </c>
      <c r="DA1251" t="s">
        <v>10093</v>
      </c>
      <c r="DB1251">
        <v>16</v>
      </c>
      <c r="DC1251" t="s">
        <v>10091</v>
      </c>
      <c r="DD1251" t="s">
        <v>15736</v>
      </c>
      <c r="DF1251" t="s">
        <v>10095</v>
      </c>
      <c r="DG1251">
        <v>17</v>
      </c>
      <c r="DH1251" t="s">
        <v>10091</v>
      </c>
      <c r="DI1251" t="s">
        <v>15737</v>
      </c>
      <c r="DK1251" t="s">
        <v>10097</v>
      </c>
      <c r="DL1251">
        <v>18</v>
      </c>
      <c r="DM1251" t="s">
        <v>10091</v>
      </c>
      <c r="DN1251" t="s">
        <v>14579</v>
      </c>
      <c r="DP1251" t="s">
        <v>10093</v>
      </c>
      <c r="DQ1251">
        <v>19</v>
      </c>
      <c r="DR1251" t="s">
        <v>10091</v>
      </c>
      <c r="DS1251" t="s">
        <v>14580</v>
      </c>
      <c r="DU1251" t="s">
        <v>10095</v>
      </c>
      <c r="DV1251">
        <v>20</v>
      </c>
      <c r="DW1251" t="s">
        <v>10091</v>
      </c>
      <c r="DX1251" t="s">
        <v>14581</v>
      </c>
      <c r="DZ1251" t="s">
        <v>10097</v>
      </c>
      <c r="EA1251">
        <v>21</v>
      </c>
      <c r="NR1251" t="s">
        <v>15670</v>
      </c>
      <c r="NS1251" t="s">
        <v>15931</v>
      </c>
      <c r="NT1251" t="s">
        <v>9604</v>
      </c>
      <c r="NU1251" t="s">
        <v>13829</v>
      </c>
      <c r="NV1251" t="s">
        <v>15932</v>
      </c>
      <c r="NW1251" t="s">
        <v>15933</v>
      </c>
      <c r="NX1251" t="s">
        <v>10668</v>
      </c>
      <c r="NY1251" t="s">
        <v>15553</v>
      </c>
      <c r="NZ1251" t="s">
        <v>10567</v>
      </c>
      <c r="OA1251" t="s">
        <v>15765</v>
      </c>
      <c r="OB1251" t="s">
        <v>15766</v>
      </c>
      <c r="OC1251" t="s">
        <v>15767</v>
      </c>
      <c r="OD1251" t="s">
        <v>15934</v>
      </c>
      <c r="OE1251" t="s">
        <v>2382</v>
      </c>
      <c r="OF1251" t="s">
        <v>15769</v>
      </c>
      <c r="OG1251" t="s">
        <v>15770</v>
      </c>
      <c r="OH1251" t="s">
        <v>9665</v>
      </c>
      <c r="OI1251" t="s">
        <v>3289</v>
      </c>
      <c r="OJ1251" t="s">
        <v>15936</v>
      </c>
      <c r="OK1251" t="s">
        <v>16011</v>
      </c>
      <c r="OL1251" t="s">
        <v>9660</v>
      </c>
      <c r="OM1251" t="s">
        <v>16012</v>
      </c>
    </row>
    <row r="1252" spans="1:403">
      <c r="A1252" t="s">
        <v>10085</v>
      </c>
      <c r="D1252" t="s">
        <v>16013</v>
      </c>
      <c r="E1252" t="s">
        <v>16014</v>
      </c>
      <c r="F1252" t="s">
        <v>15815</v>
      </c>
      <c r="G1252" t="s">
        <v>16015</v>
      </c>
      <c r="H1252" t="s">
        <v>16013</v>
      </c>
      <c r="I1252" t="s">
        <v>9511</v>
      </c>
      <c r="J1252" t="s">
        <v>1309</v>
      </c>
      <c r="K1252" t="s">
        <v>9513</v>
      </c>
      <c r="L1252" t="s">
        <v>9513</v>
      </c>
      <c r="M1252" t="s">
        <v>1813</v>
      </c>
      <c r="N1252">
        <v>1</v>
      </c>
      <c r="O1252">
        <v>1</v>
      </c>
      <c r="P1252">
        <v>1</v>
      </c>
      <c r="Q1252" s="82">
        <v>43101</v>
      </c>
      <c r="R1252" s="82">
        <v>43465</v>
      </c>
      <c r="S1252" s="81">
        <f t="shared" si="38"/>
        <v>1983.2064</v>
      </c>
      <c r="T1252" s="81">
        <f t="shared" si="39"/>
        <v>2138.752</v>
      </c>
      <c r="U1252" t="s">
        <v>10090</v>
      </c>
      <c r="V1252">
        <v>3968</v>
      </c>
      <c r="W1252" t="s">
        <v>1311</v>
      </c>
      <c r="X1252">
        <v>0.19</v>
      </c>
      <c r="Z1252">
        <v>1</v>
      </c>
      <c r="AA1252" t="s">
        <v>10091</v>
      </c>
      <c r="AB1252" t="s">
        <v>15817</v>
      </c>
      <c r="AD1252" t="s">
        <v>10093</v>
      </c>
      <c r="AE1252">
        <v>1</v>
      </c>
      <c r="AF1252" t="s">
        <v>10091</v>
      </c>
      <c r="AG1252" t="s">
        <v>15818</v>
      </c>
      <c r="AI1252" t="s">
        <v>10095</v>
      </c>
      <c r="AJ1252">
        <v>2</v>
      </c>
      <c r="AK1252" t="s">
        <v>10091</v>
      </c>
      <c r="AL1252" t="s">
        <v>15819</v>
      </c>
      <c r="AN1252" t="s">
        <v>10097</v>
      </c>
      <c r="AO1252">
        <v>3</v>
      </c>
      <c r="AP1252" t="s">
        <v>10091</v>
      </c>
      <c r="AQ1252" t="s">
        <v>15820</v>
      </c>
      <c r="AS1252" t="s">
        <v>10093</v>
      </c>
      <c r="AT1252">
        <v>4</v>
      </c>
      <c r="AU1252" t="s">
        <v>10091</v>
      </c>
      <c r="AV1252" t="s">
        <v>15821</v>
      </c>
      <c r="AX1252" t="s">
        <v>10095</v>
      </c>
      <c r="AY1252">
        <v>5</v>
      </c>
      <c r="AZ1252" t="s">
        <v>10091</v>
      </c>
      <c r="BA1252" t="s">
        <v>15822</v>
      </c>
      <c r="BC1252" t="s">
        <v>10097</v>
      </c>
      <c r="BD1252">
        <v>6</v>
      </c>
      <c r="BE1252" t="s">
        <v>10091</v>
      </c>
      <c r="BF1252" t="s">
        <v>15823</v>
      </c>
      <c r="BH1252" t="s">
        <v>10093</v>
      </c>
      <c r="BI1252">
        <v>7</v>
      </c>
      <c r="BJ1252" t="s">
        <v>10091</v>
      </c>
      <c r="BK1252" t="s">
        <v>15824</v>
      </c>
      <c r="BM1252" t="s">
        <v>10095</v>
      </c>
      <c r="BN1252">
        <v>8</v>
      </c>
      <c r="BO1252" t="s">
        <v>10091</v>
      </c>
      <c r="BP1252" t="s">
        <v>15825</v>
      </c>
      <c r="BR1252" t="s">
        <v>10097</v>
      </c>
      <c r="BS1252">
        <v>9</v>
      </c>
      <c r="BT1252" t="s">
        <v>10091</v>
      </c>
      <c r="BU1252" t="s">
        <v>15826</v>
      </c>
      <c r="BW1252" t="s">
        <v>10093</v>
      </c>
      <c r="BX1252">
        <v>10</v>
      </c>
      <c r="BY1252" t="s">
        <v>10091</v>
      </c>
      <c r="BZ1252" t="s">
        <v>15827</v>
      </c>
      <c r="CB1252" t="s">
        <v>10095</v>
      </c>
      <c r="CC1252">
        <v>11</v>
      </c>
      <c r="CD1252" t="s">
        <v>10091</v>
      </c>
      <c r="CE1252" t="s">
        <v>15828</v>
      </c>
      <c r="CG1252" t="s">
        <v>10097</v>
      </c>
      <c r="CH1252">
        <v>12</v>
      </c>
      <c r="CI1252" t="s">
        <v>10091</v>
      </c>
      <c r="CJ1252" t="s">
        <v>15829</v>
      </c>
      <c r="CL1252" t="s">
        <v>10093</v>
      </c>
      <c r="CM1252">
        <v>13</v>
      </c>
      <c r="CN1252" t="s">
        <v>10091</v>
      </c>
      <c r="CO1252" t="s">
        <v>15830</v>
      </c>
      <c r="CQ1252" t="s">
        <v>10095</v>
      </c>
      <c r="CR1252">
        <v>14</v>
      </c>
      <c r="CS1252" t="s">
        <v>10091</v>
      </c>
      <c r="CT1252" t="s">
        <v>15831</v>
      </c>
      <c r="CV1252" t="s">
        <v>10097</v>
      </c>
      <c r="CW1252">
        <v>15</v>
      </c>
      <c r="CX1252" t="s">
        <v>10091</v>
      </c>
      <c r="CY1252" t="s">
        <v>15735</v>
      </c>
      <c r="DA1252" t="s">
        <v>10093</v>
      </c>
      <c r="DB1252">
        <v>16</v>
      </c>
      <c r="DC1252" t="s">
        <v>10091</v>
      </c>
      <c r="DD1252" t="s">
        <v>15736</v>
      </c>
      <c r="DF1252" t="s">
        <v>10095</v>
      </c>
      <c r="DG1252">
        <v>17</v>
      </c>
      <c r="DH1252" t="s">
        <v>10091</v>
      </c>
      <c r="DI1252" t="s">
        <v>15737</v>
      </c>
      <c r="DK1252" t="s">
        <v>10097</v>
      </c>
      <c r="DL1252">
        <v>18</v>
      </c>
      <c r="DM1252" t="s">
        <v>10091</v>
      </c>
      <c r="DN1252" t="s">
        <v>14579</v>
      </c>
      <c r="DP1252" t="s">
        <v>10093</v>
      </c>
      <c r="DQ1252">
        <v>19</v>
      </c>
      <c r="DR1252" t="s">
        <v>10091</v>
      </c>
      <c r="DS1252" t="s">
        <v>14580</v>
      </c>
      <c r="DU1252" t="s">
        <v>10095</v>
      </c>
      <c r="DV1252">
        <v>20</v>
      </c>
      <c r="DW1252" t="s">
        <v>10091</v>
      </c>
      <c r="DX1252" t="s">
        <v>14581</v>
      </c>
      <c r="DZ1252" t="s">
        <v>10097</v>
      </c>
      <c r="EA1252">
        <v>21</v>
      </c>
      <c r="NR1252" t="s">
        <v>15670</v>
      </c>
      <c r="NS1252" t="s">
        <v>15931</v>
      </c>
      <c r="NT1252" t="s">
        <v>9604</v>
      </c>
      <c r="NU1252" t="s">
        <v>13829</v>
      </c>
      <c r="NV1252" t="s">
        <v>15932</v>
      </c>
      <c r="NW1252" t="s">
        <v>15933</v>
      </c>
      <c r="NX1252" t="s">
        <v>10668</v>
      </c>
      <c r="NY1252" t="s">
        <v>15553</v>
      </c>
      <c r="NZ1252" t="s">
        <v>10567</v>
      </c>
      <c r="OA1252" t="s">
        <v>15765</v>
      </c>
      <c r="OB1252" t="s">
        <v>15766</v>
      </c>
      <c r="OC1252" t="s">
        <v>16016</v>
      </c>
      <c r="OD1252" t="s">
        <v>15934</v>
      </c>
      <c r="OE1252" t="s">
        <v>2382</v>
      </c>
      <c r="OF1252" t="s">
        <v>15769</v>
      </c>
      <c r="OG1252" t="s">
        <v>15770</v>
      </c>
      <c r="OH1252" t="s">
        <v>9665</v>
      </c>
      <c r="OI1252" t="s">
        <v>5063</v>
      </c>
      <c r="OJ1252" t="s">
        <v>15936</v>
      </c>
      <c r="OK1252" t="s">
        <v>16017</v>
      </c>
      <c r="OL1252" t="s">
        <v>9660</v>
      </c>
      <c r="OM1252" t="s">
        <v>16018</v>
      </c>
    </row>
    <row r="1253" spans="1:403">
      <c r="A1253" t="s">
        <v>10085</v>
      </c>
      <c r="D1253" t="s">
        <v>16019</v>
      </c>
      <c r="E1253" t="s">
        <v>16020</v>
      </c>
      <c r="F1253" t="s">
        <v>15815</v>
      </c>
      <c r="G1253" t="s">
        <v>16021</v>
      </c>
      <c r="H1253" t="s">
        <v>16019</v>
      </c>
      <c r="I1253" t="s">
        <v>9511</v>
      </c>
      <c r="J1253" t="s">
        <v>1309</v>
      </c>
      <c r="K1253" t="s">
        <v>9513</v>
      </c>
      <c r="L1253" t="s">
        <v>9513</v>
      </c>
      <c r="M1253" t="s">
        <v>1813</v>
      </c>
      <c r="N1253">
        <v>1</v>
      </c>
      <c r="O1253">
        <v>1</v>
      </c>
      <c r="P1253">
        <v>1</v>
      </c>
      <c r="Q1253" s="82">
        <v>43101</v>
      </c>
      <c r="R1253" s="82">
        <v>43465</v>
      </c>
      <c r="S1253" s="81">
        <f t="shared" si="38"/>
        <v>2098.6602000000003</v>
      </c>
      <c r="T1253" s="81">
        <f t="shared" si="39"/>
        <v>2263.261</v>
      </c>
      <c r="U1253" t="s">
        <v>10090</v>
      </c>
      <c r="V1253">
        <v>4199</v>
      </c>
      <c r="W1253" t="s">
        <v>1311</v>
      </c>
      <c r="X1253">
        <v>0.19</v>
      </c>
      <c r="Z1253">
        <v>1</v>
      </c>
      <c r="AA1253" t="s">
        <v>10091</v>
      </c>
      <c r="AB1253" t="s">
        <v>15817</v>
      </c>
      <c r="AD1253" t="s">
        <v>10093</v>
      </c>
      <c r="AE1253">
        <v>1</v>
      </c>
      <c r="AF1253" t="s">
        <v>10091</v>
      </c>
      <c r="AG1253" t="s">
        <v>15818</v>
      </c>
      <c r="AI1253" t="s">
        <v>10095</v>
      </c>
      <c r="AJ1253">
        <v>2</v>
      </c>
      <c r="AK1253" t="s">
        <v>10091</v>
      </c>
      <c r="AL1253" t="s">
        <v>15819</v>
      </c>
      <c r="AN1253" t="s">
        <v>10097</v>
      </c>
      <c r="AO1253">
        <v>3</v>
      </c>
      <c r="AP1253" t="s">
        <v>10091</v>
      </c>
      <c r="AQ1253" t="s">
        <v>15820</v>
      </c>
      <c r="AS1253" t="s">
        <v>10093</v>
      </c>
      <c r="AT1253">
        <v>4</v>
      </c>
      <c r="AU1253" t="s">
        <v>10091</v>
      </c>
      <c r="AV1253" t="s">
        <v>15821</v>
      </c>
      <c r="AX1253" t="s">
        <v>10095</v>
      </c>
      <c r="AY1253">
        <v>5</v>
      </c>
      <c r="AZ1253" t="s">
        <v>10091</v>
      </c>
      <c r="BA1253" t="s">
        <v>15822</v>
      </c>
      <c r="BC1253" t="s">
        <v>10097</v>
      </c>
      <c r="BD1253">
        <v>6</v>
      </c>
      <c r="BE1253" t="s">
        <v>10091</v>
      </c>
      <c r="BF1253" t="s">
        <v>15823</v>
      </c>
      <c r="BH1253" t="s">
        <v>10093</v>
      </c>
      <c r="BI1253">
        <v>7</v>
      </c>
      <c r="BJ1253" t="s">
        <v>10091</v>
      </c>
      <c r="BK1253" t="s">
        <v>15824</v>
      </c>
      <c r="BM1253" t="s">
        <v>10095</v>
      </c>
      <c r="BN1253">
        <v>8</v>
      </c>
      <c r="BO1253" t="s">
        <v>10091</v>
      </c>
      <c r="BP1253" t="s">
        <v>15825</v>
      </c>
      <c r="BR1253" t="s">
        <v>10097</v>
      </c>
      <c r="BS1253">
        <v>9</v>
      </c>
      <c r="BT1253" t="s">
        <v>10091</v>
      </c>
      <c r="BU1253" t="s">
        <v>15826</v>
      </c>
      <c r="BW1253" t="s">
        <v>10093</v>
      </c>
      <c r="BX1253">
        <v>10</v>
      </c>
      <c r="BY1253" t="s">
        <v>10091</v>
      </c>
      <c r="BZ1253" t="s">
        <v>15827</v>
      </c>
      <c r="CB1253" t="s">
        <v>10095</v>
      </c>
      <c r="CC1253">
        <v>11</v>
      </c>
      <c r="CD1253" t="s">
        <v>10091</v>
      </c>
      <c r="CE1253" t="s">
        <v>15828</v>
      </c>
      <c r="CG1253" t="s">
        <v>10097</v>
      </c>
      <c r="CH1253">
        <v>12</v>
      </c>
      <c r="CI1253" t="s">
        <v>10091</v>
      </c>
      <c r="CJ1253" t="s">
        <v>15829</v>
      </c>
      <c r="CL1253" t="s">
        <v>10093</v>
      </c>
      <c r="CM1253">
        <v>13</v>
      </c>
      <c r="CN1253" t="s">
        <v>10091</v>
      </c>
      <c r="CO1253" t="s">
        <v>15830</v>
      </c>
      <c r="CQ1253" t="s">
        <v>10095</v>
      </c>
      <c r="CR1253">
        <v>14</v>
      </c>
      <c r="CS1253" t="s">
        <v>10091</v>
      </c>
      <c r="CT1253" t="s">
        <v>15831</v>
      </c>
      <c r="CV1253" t="s">
        <v>10097</v>
      </c>
      <c r="CW1253">
        <v>15</v>
      </c>
      <c r="CX1253" t="s">
        <v>10091</v>
      </c>
      <c r="CY1253" t="s">
        <v>15735</v>
      </c>
      <c r="DA1253" t="s">
        <v>10093</v>
      </c>
      <c r="DB1253">
        <v>16</v>
      </c>
      <c r="DC1253" t="s">
        <v>10091</v>
      </c>
      <c r="DD1253" t="s">
        <v>15736</v>
      </c>
      <c r="DF1253" t="s">
        <v>10095</v>
      </c>
      <c r="DG1253">
        <v>17</v>
      </c>
      <c r="DH1253" t="s">
        <v>10091</v>
      </c>
      <c r="DI1253" t="s">
        <v>15737</v>
      </c>
      <c r="DK1253" t="s">
        <v>10097</v>
      </c>
      <c r="DL1253">
        <v>18</v>
      </c>
      <c r="DM1253" t="s">
        <v>10091</v>
      </c>
      <c r="DN1253" t="s">
        <v>14579</v>
      </c>
      <c r="DP1253" t="s">
        <v>10093</v>
      </c>
      <c r="DQ1253">
        <v>19</v>
      </c>
      <c r="DR1253" t="s">
        <v>10091</v>
      </c>
      <c r="DS1253" t="s">
        <v>14580</v>
      </c>
      <c r="DU1253" t="s">
        <v>10095</v>
      </c>
      <c r="DV1253">
        <v>20</v>
      </c>
      <c r="DW1253" t="s">
        <v>10091</v>
      </c>
      <c r="DX1253" t="s">
        <v>14581</v>
      </c>
      <c r="DZ1253" t="s">
        <v>10097</v>
      </c>
      <c r="EA1253">
        <v>21</v>
      </c>
      <c r="NR1253" t="s">
        <v>15670</v>
      </c>
      <c r="NS1253" t="s">
        <v>15931</v>
      </c>
      <c r="NT1253" t="s">
        <v>9604</v>
      </c>
      <c r="NU1253" t="s">
        <v>13829</v>
      </c>
      <c r="NV1253" t="s">
        <v>15932</v>
      </c>
      <c r="NW1253" t="s">
        <v>15933</v>
      </c>
      <c r="NX1253" t="s">
        <v>10668</v>
      </c>
      <c r="NY1253" t="s">
        <v>15553</v>
      </c>
      <c r="NZ1253" t="s">
        <v>10567</v>
      </c>
      <c r="OA1253" t="s">
        <v>15765</v>
      </c>
      <c r="OB1253" t="s">
        <v>15766</v>
      </c>
      <c r="OC1253" t="s">
        <v>15767</v>
      </c>
      <c r="OD1253" t="s">
        <v>15934</v>
      </c>
      <c r="OE1253" t="s">
        <v>2382</v>
      </c>
      <c r="OF1253" t="s">
        <v>15769</v>
      </c>
      <c r="OG1253" t="s">
        <v>15770</v>
      </c>
      <c r="OH1253" t="s">
        <v>9665</v>
      </c>
      <c r="OI1253" t="s">
        <v>2206</v>
      </c>
      <c r="OJ1253" t="s">
        <v>15936</v>
      </c>
      <c r="OK1253" t="s">
        <v>16022</v>
      </c>
      <c r="OL1253" t="s">
        <v>9660</v>
      </c>
      <c r="OM1253" t="s">
        <v>16023</v>
      </c>
    </row>
    <row r="1254" spans="1:403">
      <c r="A1254" t="s">
        <v>10085</v>
      </c>
      <c r="D1254" t="s">
        <v>16024</v>
      </c>
      <c r="E1254" t="s">
        <v>16025</v>
      </c>
      <c r="F1254" t="s">
        <v>15815</v>
      </c>
      <c r="G1254" t="s">
        <v>16026</v>
      </c>
      <c r="H1254" t="s">
        <v>16024</v>
      </c>
      <c r="I1254" t="s">
        <v>9511</v>
      </c>
      <c r="J1254" t="s">
        <v>1309</v>
      </c>
      <c r="K1254" t="s">
        <v>9513</v>
      </c>
      <c r="L1254" t="s">
        <v>9513</v>
      </c>
      <c r="M1254" t="s">
        <v>1813</v>
      </c>
      <c r="N1254">
        <v>1</v>
      </c>
      <c r="O1254">
        <v>1</v>
      </c>
      <c r="P1254">
        <v>1</v>
      </c>
      <c r="Q1254" s="82">
        <v>43101</v>
      </c>
      <c r="R1254" s="82">
        <v>43465</v>
      </c>
      <c r="S1254" s="81">
        <f t="shared" si="38"/>
        <v>2230.1076000000003</v>
      </c>
      <c r="T1254" s="81">
        <f t="shared" si="39"/>
        <v>2405.018</v>
      </c>
      <c r="U1254" t="s">
        <v>10090</v>
      </c>
      <c r="V1254">
        <v>4462</v>
      </c>
      <c r="W1254" t="s">
        <v>1311</v>
      </c>
      <c r="X1254">
        <v>0.19</v>
      </c>
      <c r="Z1254">
        <v>1</v>
      </c>
      <c r="AA1254" t="s">
        <v>10091</v>
      </c>
      <c r="AB1254" t="s">
        <v>15817</v>
      </c>
      <c r="AD1254" t="s">
        <v>10093</v>
      </c>
      <c r="AE1254">
        <v>1</v>
      </c>
      <c r="AF1254" t="s">
        <v>10091</v>
      </c>
      <c r="AG1254" t="s">
        <v>15818</v>
      </c>
      <c r="AI1254" t="s">
        <v>10095</v>
      </c>
      <c r="AJ1254">
        <v>2</v>
      </c>
      <c r="AK1254" t="s">
        <v>10091</v>
      </c>
      <c r="AL1254" t="s">
        <v>15819</v>
      </c>
      <c r="AN1254" t="s">
        <v>10097</v>
      </c>
      <c r="AO1254">
        <v>3</v>
      </c>
      <c r="AP1254" t="s">
        <v>10091</v>
      </c>
      <c r="AQ1254" t="s">
        <v>15820</v>
      </c>
      <c r="AS1254" t="s">
        <v>10093</v>
      </c>
      <c r="AT1254">
        <v>4</v>
      </c>
      <c r="AU1254" t="s">
        <v>10091</v>
      </c>
      <c r="AV1254" t="s">
        <v>15821</v>
      </c>
      <c r="AX1254" t="s">
        <v>10095</v>
      </c>
      <c r="AY1254">
        <v>5</v>
      </c>
      <c r="AZ1254" t="s">
        <v>10091</v>
      </c>
      <c r="BA1254" t="s">
        <v>15822</v>
      </c>
      <c r="BC1254" t="s">
        <v>10097</v>
      </c>
      <c r="BD1254">
        <v>6</v>
      </c>
      <c r="BE1254" t="s">
        <v>10091</v>
      </c>
      <c r="BF1254" t="s">
        <v>15823</v>
      </c>
      <c r="BH1254" t="s">
        <v>10093</v>
      </c>
      <c r="BI1254">
        <v>7</v>
      </c>
      <c r="BJ1254" t="s">
        <v>10091</v>
      </c>
      <c r="BK1254" t="s">
        <v>15824</v>
      </c>
      <c r="BM1254" t="s">
        <v>10095</v>
      </c>
      <c r="BN1254">
        <v>8</v>
      </c>
      <c r="BO1254" t="s">
        <v>10091</v>
      </c>
      <c r="BP1254" t="s">
        <v>15825</v>
      </c>
      <c r="BR1254" t="s">
        <v>10097</v>
      </c>
      <c r="BS1254">
        <v>9</v>
      </c>
      <c r="BT1254" t="s">
        <v>10091</v>
      </c>
      <c r="BU1254" t="s">
        <v>15826</v>
      </c>
      <c r="BW1254" t="s">
        <v>10093</v>
      </c>
      <c r="BX1254">
        <v>10</v>
      </c>
      <c r="BY1254" t="s">
        <v>10091</v>
      </c>
      <c r="BZ1254" t="s">
        <v>15827</v>
      </c>
      <c r="CB1254" t="s">
        <v>10095</v>
      </c>
      <c r="CC1254">
        <v>11</v>
      </c>
      <c r="CD1254" t="s">
        <v>10091</v>
      </c>
      <c r="CE1254" t="s">
        <v>15828</v>
      </c>
      <c r="CG1254" t="s">
        <v>10097</v>
      </c>
      <c r="CH1254">
        <v>12</v>
      </c>
      <c r="CI1254" t="s">
        <v>10091</v>
      </c>
      <c r="CJ1254" t="s">
        <v>15829</v>
      </c>
      <c r="CL1254" t="s">
        <v>10093</v>
      </c>
      <c r="CM1254">
        <v>13</v>
      </c>
      <c r="CN1254" t="s">
        <v>10091</v>
      </c>
      <c r="CO1254" t="s">
        <v>15830</v>
      </c>
      <c r="CQ1254" t="s">
        <v>10095</v>
      </c>
      <c r="CR1254">
        <v>14</v>
      </c>
      <c r="CS1254" t="s">
        <v>10091</v>
      </c>
      <c r="CT1254" t="s">
        <v>15831</v>
      </c>
      <c r="CV1254" t="s">
        <v>10097</v>
      </c>
      <c r="CW1254">
        <v>15</v>
      </c>
      <c r="CX1254" t="s">
        <v>10091</v>
      </c>
      <c r="CY1254" t="s">
        <v>15735</v>
      </c>
      <c r="DA1254" t="s">
        <v>10093</v>
      </c>
      <c r="DB1254">
        <v>16</v>
      </c>
      <c r="DC1254" t="s">
        <v>10091</v>
      </c>
      <c r="DD1254" t="s">
        <v>15736</v>
      </c>
      <c r="DF1254" t="s">
        <v>10095</v>
      </c>
      <c r="DG1254">
        <v>17</v>
      </c>
      <c r="DH1254" t="s">
        <v>10091</v>
      </c>
      <c r="DI1254" t="s">
        <v>15737</v>
      </c>
      <c r="DK1254" t="s">
        <v>10097</v>
      </c>
      <c r="DL1254">
        <v>18</v>
      </c>
      <c r="DM1254" t="s">
        <v>10091</v>
      </c>
      <c r="DN1254" t="s">
        <v>14579</v>
      </c>
      <c r="DP1254" t="s">
        <v>10093</v>
      </c>
      <c r="DQ1254">
        <v>19</v>
      </c>
      <c r="DR1254" t="s">
        <v>10091</v>
      </c>
      <c r="DS1254" t="s">
        <v>14580</v>
      </c>
      <c r="DU1254" t="s">
        <v>10095</v>
      </c>
      <c r="DV1254">
        <v>20</v>
      </c>
      <c r="DW1254" t="s">
        <v>10091</v>
      </c>
      <c r="DX1254" t="s">
        <v>14581</v>
      </c>
      <c r="DZ1254" t="s">
        <v>10097</v>
      </c>
      <c r="EA1254">
        <v>21</v>
      </c>
      <c r="NR1254" t="s">
        <v>15670</v>
      </c>
      <c r="NS1254" t="s">
        <v>15931</v>
      </c>
      <c r="NT1254" t="s">
        <v>9604</v>
      </c>
      <c r="NU1254" t="s">
        <v>13829</v>
      </c>
      <c r="NV1254" t="s">
        <v>15932</v>
      </c>
      <c r="NW1254" t="s">
        <v>15933</v>
      </c>
      <c r="NX1254" t="s">
        <v>10668</v>
      </c>
      <c r="NY1254" t="s">
        <v>15553</v>
      </c>
      <c r="NZ1254" t="s">
        <v>10567</v>
      </c>
      <c r="OA1254" t="s">
        <v>15765</v>
      </c>
      <c r="OB1254" t="s">
        <v>15766</v>
      </c>
      <c r="OC1254" t="s">
        <v>15767</v>
      </c>
      <c r="OD1254" t="s">
        <v>15934</v>
      </c>
      <c r="OE1254" t="s">
        <v>2382</v>
      </c>
      <c r="OF1254" t="s">
        <v>15769</v>
      </c>
      <c r="OG1254" t="s">
        <v>15770</v>
      </c>
      <c r="OH1254" t="s">
        <v>9665</v>
      </c>
      <c r="OI1254" t="s">
        <v>1829</v>
      </c>
      <c r="OJ1254" t="s">
        <v>15936</v>
      </c>
      <c r="OK1254" t="s">
        <v>16027</v>
      </c>
      <c r="OL1254" t="s">
        <v>9660</v>
      </c>
      <c r="OM1254" t="s">
        <v>16028</v>
      </c>
    </row>
    <row r="1255" spans="1:403">
      <c r="A1255" t="s">
        <v>10085</v>
      </c>
      <c r="D1255" t="s">
        <v>16029</v>
      </c>
      <c r="E1255" t="s">
        <v>15955</v>
      </c>
      <c r="F1255" t="s">
        <v>15815</v>
      </c>
      <c r="G1255" t="s">
        <v>16030</v>
      </c>
      <c r="H1255" t="s">
        <v>16029</v>
      </c>
      <c r="I1255" t="s">
        <v>9511</v>
      </c>
      <c r="J1255" t="s">
        <v>1309</v>
      </c>
      <c r="K1255" t="s">
        <v>9513</v>
      </c>
      <c r="L1255" t="s">
        <v>9513</v>
      </c>
      <c r="M1255" t="s">
        <v>1813</v>
      </c>
      <c r="N1255">
        <v>1</v>
      </c>
      <c r="O1255">
        <v>1</v>
      </c>
      <c r="P1255">
        <v>1</v>
      </c>
      <c r="Q1255" s="82">
        <v>43101</v>
      </c>
      <c r="R1255" s="82">
        <v>43465</v>
      </c>
      <c r="S1255" s="81">
        <f t="shared" si="38"/>
        <v>4.9980000000000002</v>
      </c>
      <c r="T1255" s="81">
        <f t="shared" si="39"/>
        <v>5.3900000000000006</v>
      </c>
      <c r="U1255" t="s">
        <v>10090</v>
      </c>
      <c r="V1255">
        <v>10</v>
      </c>
      <c r="W1255" t="s">
        <v>1311</v>
      </c>
      <c r="X1255">
        <v>0.19</v>
      </c>
      <c r="Z1255">
        <v>1</v>
      </c>
      <c r="AA1255" t="s">
        <v>10091</v>
      </c>
      <c r="AB1255" t="s">
        <v>15817</v>
      </c>
      <c r="AD1255" t="s">
        <v>10093</v>
      </c>
      <c r="AE1255">
        <v>1</v>
      </c>
      <c r="AF1255" t="s">
        <v>10091</v>
      </c>
      <c r="AG1255" t="s">
        <v>15818</v>
      </c>
      <c r="AI1255" t="s">
        <v>10095</v>
      </c>
      <c r="AJ1255">
        <v>2</v>
      </c>
      <c r="AK1255" t="s">
        <v>10091</v>
      </c>
      <c r="AL1255" t="s">
        <v>15819</v>
      </c>
      <c r="AN1255" t="s">
        <v>10097</v>
      </c>
      <c r="AO1255">
        <v>3</v>
      </c>
      <c r="AP1255" t="s">
        <v>10091</v>
      </c>
      <c r="AQ1255" t="s">
        <v>15820</v>
      </c>
      <c r="AS1255" t="s">
        <v>10093</v>
      </c>
      <c r="AT1255">
        <v>4</v>
      </c>
      <c r="AU1255" t="s">
        <v>10091</v>
      </c>
      <c r="AV1255" t="s">
        <v>15821</v>
      </c>
      <c r="AX1255" t="s">
        <v>10095</v>
      </c>
      <c r="AY1255">
        <v>5</v>
      </c>
      <c r="AZ1255" t="s">
        <v>10091</v>
      </c>
      <c r="BA1255" t="s">
        <v>15822</v>
      </c>
      <c r="BC1255" t="s">
        <v>10097</v>
      </c>
      <c r="BD1255">
        <v>6</v>
      </c>
      <c r="BE1255" t="s">
        <v>10091</v>
      </c>
      <c r="BF1255" t="s">
        <v>15823</v>
      </c>
      <c r="BH1255" t="s">
        <v>10093</v>
      </c>
      <c r="BI1255">
        <v>7</v>
      </c>
      <c r="BJ1255" t="s">
        <v>10091</v>
      </c>
      <c r="BK1255" t="s">
        <v>15824</v>
      </c>
      <c r="BM1255" t="s">
        <v>10095</v>
      </c>
      <c r="BN1255">
        <v>8</v>
      </c>
      <c r="BO1255" t="s">
        <v>10091</v>
      </c>
      <c r="BP1255" t="s">
        <v>15825</v>
      </c>
      <c r="BR1255" t="s">
        <v>10097</v>
      </c>
      <c r="BS1255">
        <v>9</v>
      </c>
      <c r="BT1255" t="s">
        <v>10091</v>
      </c>
      <c r="BU1255" t="s">
        <v>15826</v>
      </c>
      <c r="BW1255" t="s">
        <v>10093</v>
      </c>
      <c r="BX1255">
        <v>10</v>
      </c>
      <c r="BY1255" t="s">
        <v>10091</v>
      </c>
      <c r="BZ1255" t="s">
        <v>15827</v>
      </c>
      <c r="CB1255" t="s">
        <v>10095</v>
      </c>
      <c r="CC1255">
        <v>11</v>
      </c>
      <c r="CD1255" t="s">
        <v>10091</v>
      </c>
      <c r="CE1255" t="s">
        <v>15828</v>
      </c>
      <c r="CG1255" t="s">
        <v>10097</v>
      </c>
      <c r="CH1255">
        <v>12</v>
      </c>
      <c r="CI1255" t="s">
        <v>10091</v>
      </c>
      <c r="CJ1255" t="s">
        <v>15829</v>
      </c>
      <c r="CL1255" t="s">
        <v>10093</v>
      </c>
      <c r="CM1255">
        <v>13</v>
      </c>
      <c r="CN1255" t="s">
        <v>10091</v>
      </c>
      <c r="CO1255" t="s">
        <v>15830</v>
      </c>
      <c r="CQ1255" t="s">
        <v>10095</v>
      </c>
      <c r="CR1255">
        <v>14</v>
      </c>
      <c r="CS1255" t="s">
        <v>10091</v>
      </c>
      <c r="CT1255" t="s">
        <v>15831</v>
      </c>
      <c r="CV1255" t="s">
        <v>10097</v>
      </c>
      <c r="CW1255">
        <v>15</v>
      </c>
      <c r="CX1255" t="s">
        <v>10091</v>
      </c>
      <c r="CY1255" t="s">
        <v>15735</v>
      </c>
      <c r="DA1255" t="s">
        <v>10093</v>
      </c>
      <c r="DB1255">
        <v>16</v>
      </c>
      <c r="DC1255" t="s">
        <v>10091</v>
      </c>
      <c r="DD1255" t="s">
        <v>15736</v>
      </c>
      <c r="DF1255" t="s">
        <v>10095</v>
      </c>
      <c r="DG1255">
        <v>17</v>
      </c>
      <c r="DH1255" t="s">
        <v>10091</v>
      </c>
      <c r="DI1255" t="s">
        <v>15737</v>
      </c>
      <c r="DK1255" t="s">
        <v>10097</v>
      </c>
      <c r="DL1255">
        <v>18</v>
      </c>
      <c r="DM1255" t="s">
        <v>10091</v>
      </c>
      <c r="DN1255" t="s">
        <v>15876</v>
      </c>
      <c r="DP1255" t="s">
        <v>10093</v>
      </c>
      <c r="DQ1255">
        <v>19</v>
      </c>
      <c r="DR1255" t="s">
        <v>10091</v>
      </c>
      <c r="DS1255" t="s">
        <v>15877</v>
      </c>
      <c r="DU1255" t="s">
        <v>10095</v>
      </c>
      <c r="DV1255">
        <v>20</v>
      </c>
      <c r="DW1255" t="s">
        <v>10091</v>
      </c>
      <c r="DX1255" t="s">
        <v>15878</v>
      </c>
      <c r="DZ1255" t="s">
        <v>10097</v>
      </c>
      <c r="EA1255">
        <v>21</v>
      </c>
      <c r="NR1255" t="s">
        <v>9604</v>
      </c>
      <c r="NS1255" t="s">
        <v>1321</v>
      </c>
    </row>
    <row r="1256" spans="1:403">
      <c r="A1256" t="s">
        <v>10085</v>
      </c>
      <c r="D1256" t="s">
        <v>16031</v>
      </c>
      <c r="E1256" t="s">
        <v>16032</v>
      </c>
      <c r="F1256" t="s">
        <v>16033</v>
      </c>
      <c r="G1256" t="s">
        <v>16034</v>
      </c>
      <c r="H1256" t="s">
        <v>16031</v>
      </c>
      <c r="I1256" t="s">
        <v>9511</v>
      </c>
      <c r="J1256" t="s">
        <v>1688</v>
      </c>
      <c r="K1256" t="s">
        <v>9513</v>
      </c>
      <c r="L1256" t="s">
        <v>9513</v>
      </c>
      <c r="M1256" t="s">
        <v>1813</v>
      </c>
      <c r="N1256">
        <v>1</v>
      </c>
      <c r="O1256">
        <v>1</v>
      </c>
      <c r="P1256">
        <v>1</v>
      </c>
      <c r="Q1256" s="82">
        <v>43101</v>
      </c>
      <c r="R1256" s="82">
        <v>43465</v>
      </c>
      <c r="S1256" s="81">
        <f t="shared" si="38"/>
        <v>4.9980000000000002</v>
      </c>
      <c r="T1256" s="81">
        <f t="shared" si="39"/>
        <v>5.3900000000000006</v>
      </c>
      <c r="U1256" t="s">
        <v>10090</v>
      </c>
      <c r="V1256">
        <v>10</v>
      </c>
      <c r="W1256" t="s">
        <v>1311</v>
      </c>
      <c r="X1256">
        <v>0.19</v>
      </c>
      <c r="Z1256">
        <v>1</v>
      </c>
      <c r="AA1256" t="s">
        <v>10091</v>
      </c>
      <c r="AB1256" t="s">
        <v>16035</v>
      </c>
      <c r="AD1256" t="s">
        <v>10093</v>
      </c>
      <c r="AE1256">
        <v>1</v>
      </c>
      <c r="AF1256" t="s">
        <v>10091</v>
      </c>
      <c r="AG1256" t="s">
        <v>16036</v>
      </c>
      <c r="AI1256" t="s">
        <v>10095</v>
      </c>
      <c r="AJ1256">
        <v>2</v>
      </c>
      <c r="AK1256" t="s">
        <v>10091</v>
      </c>
      <c r="AL1256" t="s">
        <v>16037</v>
      </c>
      <c r="AN1256" t="s">
        <v>10097</v>
      </c>
      <c r="AO1256">
        <v>3</v>
      </c>
      <c r="AP1256" t="s">
        <v>10091</v>
      </c>
      <c r="AQ1256" t="s">
        <v>16038</v>
      </c>
      <c r="AS1256" t="s">
        <v>10093</v>
      </c>
      <c r="AT1256">
        <v>4</v>
      </c>
      <c r="AU1256" t="s">
        <v>10091</v>
      </c>
      <c r="AV1256" t="s">
        <v>16039</v>
      </c>
      <c r="AX1256" t="s">
        <v>10095</v>
      </c>
      <c r="AY1256">
        <v>5</v>
      </c>
      <c r="AZ1256" t="s">
        <v>10091</v>
      </c>
      <c r="BA1256" t="s">
        <v>16040</v>
      </c>
      <c r="BC1256" t="s">
        <v>10097</v>
      </c>
      <c r="BD1256">
        <v>6</v>
      </c>
    </row>
    <row r="1257" spans="1:403">
      <c r="A1257" t="s">
        <v>10085</v>
      </c>
      <c r="D1257" t="s">
        <v>16041</v>
      </c>
      <c r="E1257" t="s">
        <v>16042</v>
      </c>
      <c r="F1257" t="s">
        <v>16033</v>
      </c>
      <c r="G1257" t="s">
        <v>16043</v>
      </c>
      <c r="H1257" t="s">
        <v>16041</v>
      </c>
      <c r="I1257" t="s">
        <v>9511</v>
      </c>
      <c r="J1257" t="s">
        <v>1688</v>
      </c>
      <c r="K1257" t="s">
        <v>9513</v>
      </c>
      <c r="L1257" t="s">
        <v>9513</v>
      </c>
      <c r="M1257" t="s">
        <v>1813</v>
      </c>
      <c r="N1257">
        <v>1</v>
      </c>
      <c r="O1257">
        <v>1</v>
      </c>
      <c r="P1257">
        <v>1</v>
      </c>
      <c r="Q1257" s="82">
        <v>43101</v>
      </c>
      <c r="R1257" s="82">
        <v>43465</v>
      </c>
      <c r="S1257" s="81">
        <f t="shared" si="38"/>
        <v>7.4969999999999999</v>
      </c>
      <c r="T1257" s="81">
        <f t="shared" si="39"/>
        <v>8.0850000000000009</v>
      </c>
      <c r="U1257" t="s">
        <v>10090</v>
      </c>
      <c r="V1257">
        <v>15</v>
      </c>
      <c r="W1257" t="s">
        <v>1311</v>
      </c>
      <c r="X1257">
        <v>0.19</v>
      </c>
      <c r="Z1257">
        <v>1</v>
      </c>
      <c r="AA1257" t="s">
        <v>10091</v>
      </c>
      <c r="AB1257" t="s">
        <v>16035</v>
      </c>
      <c r="AD1257" t="s">
        <v>10093</v>
      </c>
      <c r="AE1257">
        <v>1</v>
      </c>
      <c r="AF1257" t="s">
        <v>10091</v>
      </c>
      <c r="AG1257" t="s">
        <v>16036</v>
      </c>
      <c r="AI1257" t="s">
        <v>10095</v>
      </c>
      <c r="AJ1257">
        <v>2</v>
      </c>
      <c r="AK1257" t="s">
        <v>10091</v>
      </c>
      <c r="AL1257" t="s">
        <v>16037</v>
      </c>
      <c r="AN1257" t="s">
        <v>10097</v>
      </c>
      <c r="AO1257">
        <v>3</v>
      </c>
      <c r="AP1257" t="s">
        <v>10091</v>
      </c>
      <c r="AQ1257" t="s">
        <v>16044</v>
      </c>
      <c r="AS1257" t="s">
        <v>10093</v>
      </c>
      <c r="AT1257">
        <v>4</v>
      </c>
      <c r="AU1257" t="s">
        <v>10091</v>
      </c>
      <c r="AV1257" t="s">
        <v>16045</v>
      </c>
      <c r="AX1257" t="s">
        <v>10095</v>
      </c>
      <c r="AY1257">
        <v>5</v>
      </c>
      <c r="AZ1257" t="s">
        <v>10091</v>
      </c>
      <c r="BA1257" t="s">
        <v>16046</v>
      </c>
      <c r="BC1257" t="s">
        <v>10097</v>
      </c>
      <c r="BD1257">
        <v>6</v>
      </c>
    </row>
    <row r="1258" spans="1:403">
      <c r="A1258" t="s">
        <v>10085</v>
      </c>
      <c r="D1258" t="s">
        <v>16047</v>
      </c>
      <c r="E1258" t="s">
        <v>16048</v>
      </c>
      <c r="F1258" t="s">
        <v>16033</v>
      </c>
      <c r="G1258" t="s">
        <v>16049</v>
      </c>
      <c r="H1258" t="s">
        <v>16047</v>
      </c>
      <c r="I1258" t="s">
        <v>9511</v>
      </c>
      <c r="J1258" t="s">
        <v>1688</v>
      </c>
      <c r="K1258" t="s">
        <v>9513</v>
      </c>
      <c r="L1258" t="s">
        <v>9513</v>
      </c>
      <c r="M1258" t="s">
        <v>1813</v>
      </c>
      <c r="N1258">
        <v>1</v>
      </c>
      <c r="O1258">
        <v>1</v>
      </c>
      <c r="P1258">
        <v>1</v>
      </c>
      <c r="Q1258" s="82">
        <v>43101</v>
      </c>
      <c r="R1258" s="82">
        <v>43465</v>
      </c>
      <c r="S1258" s="81">
        <f t="shared" si="38"/>
        <v>5.9976000000000003</v>
      </c>
      <c r="T1258" s="81">
        <f t="shared" si="39"/>
        <v>6.468</v>
      </c>
      <c r="U1258" t="s">
        <v>10090</v>
      </c>
      <c r="V1258">
        <v>12</v>
      </c>
      <c r="W1258" t="s">
        <v>1311</v>
      </c>
      <c r="X1258">
        <v>0.19</v>
      </c>
      <c r="Z1258">
        <v>1</v>
      </c>
      <c r="AA1258" t="s">
        <v>10091</v>
      </c>
      <c r="AB1258" t="s">
        <v>16035</v>
      </c>
      <c r="AD1258" t="s">
        <v>10093</v>
      </c>
      <c r="AE1258">
        <v>1</v>
      </c>
      <c r="AF1258" t="s">
        <v>10091</v>
      </c>
      <c r="AG1258" t="s">
        <v>16036</v>
      </c>
      <c r="AI1258" t="s">
        <v>10095</v>
      </c>
      <c r="AJ1258">
        <v>2</v>
      </c>
      <c r="AK1258" t="s">
        <v>10091</v>
      </c>
      <c r="AL1258" t="s">
        <v>16037</v>
      </c>
      <c r="AN1258" t="s">
        <v>10097</v>
      </c>
      <c r="AO1258">
        <v>3</v>
      </c>
      <c r="AP1258" t="s">
        <v>10091</v>
      </c>
      <c r="AQ1258" t="s">
        <v>16050</v>
      </c>
      <c r="AS1258" t="s">
        <v>10093</v>
      </c>
      <c r="AT1258">
        <v>4</v>
      </c>
      <c r="AU1258" t="s">
        <v>10091</v>
      </c>
      <c r="AV1258" t="s">
        <v>16051</v>
      </c>
      <c r="AX1258" t="s">
        <v>10095</v>
      </c>
      <c r="AY1258">
        <v>5</v>
      </c>
      <c r="AZ1258" t="s">
        <v>10091</v>
      </c>
      <c r="BA1258" t="s">
        <v>16052</v>
      </c>
      <c r="BC1258" t="s">
        <v>10097</v>
      </c>
      <c r="BD1258">
        <v>6</v>
      </c>
    </row>
    <row r="1259" spans="1:403">
      <c r="A1259" t="s">
        <v>10085</v>
      </c>
      <c r="D1259" t="s">
        <v>16053</v>
      </c>
      <c r="E1259" t="s">
        <v>16054</v>
      </c>
      <c r="F1259" t="s">
        <v>16033</v>
      </c>
      <c r="G1259" t="s">
        <v>16055</v>
      </c>
      <c r="H1259" t="s">
        <v>16053</v>
      </c>
      <c r="I1259" t="s">
        <v>9511</v>
      </c>
      <c r="J1259" t="s">
        <v>1688</v>
      </c>
      <c r="K1259" t="s">
        <v>9513</v>
      </c>
      <c r="L1259" t="s">
        <v>9513</v>
      </c>
      <c r="M1259" t="s">
        <v>1813</v>
      </c>
      <c r="N1259">
        <v>1</v>
      </c>
      <c r="O1259">
        <v>1</v>
      </c>
      <c r="P1259">
        <v>1</v>
      </c>
      <c r="Q1259" s="82">
        <v>43101</v>
      </c>
      <c r="R1259" s="82">
        <v>43465</v>
      </c>
      <c r="S1259" s="81">
        <f t="shared" si="38"/>
        <v>4.9980000000000002</v>
      </c>
      <c r="T1259" s="81">
        <f t="shared" si="39"/>
        <v>5.3900000000000006</v>
      </c>
      <c r="U1259" t="s">
        <v>10090</v>
      </c>
      <c r="V1259">
        <v>10</v>
      </c>
      <c r="W1259" t="s">
        <v>1311</v>
      </c>
      <c r="X1259">
        <v>0.19</v>
      </c>
      <c r="Z1259">
        <v>1</v>
      </c>
      <c r="AA1259" t="s">
        <v>10091</v>
      </c>
      <c r="AB1259" t="s">
        <v>16035</v>
      </c>
      <c r="AD1259" t="s">
        <v>10093</v>
      </c>
      <c r="AE1259">
        <v>1</v>
      </c>
      <c r="AF1259" t="s">
        <v>10091</v>
      </c>
      <c r="AG1259" t="s">
        <v>16036</v>
      </c>
      <c r="AI1259" t="s">
        <v>10095</v>
      </c>
      <c r="AJ1259">
        <v>2</v>
      </c>
      <c r="AK1259" t="s">
        <v>10091</v>
      </c>
      <c r="AL1259" t="s">
        <v>16037</v>
      </c>
      <c r="AN1259" t="s">
        <v>10097</v>
      </c>
      <c r="AO1259">
        <v>3</v>
      </c>
      <c r="AP1259" t="s">
        <v>10091</v>
      </c>
      <c r="AQ1259" t="s">
        <v>16056</v>
      </c>
      <c r="AS1259" t="s">
        <v>10093</v>
      </c>
      <c r="AT1259">
        <v>4</v>
      </c>
      <c r="AU1259" t="s">
        <v>10091</v>
      </c>
      <c r="AV1259" t="s">
        <v>16057</v>
      </c>
      <c r="AX1259" t="s">
        <v>10095</v>
      </c>
      <c r="AY1259">
        <v>5</v>
      </c>
      <c r="AZ1259" t="s">
        <v>10091</v>
      </c>
      <c r="BA1259" t="s">
        <v>16058</v>
      </c>
      <c r="BC1259" t="s">
        <v>10097</v>
      </c>
      <c r="BD1259">
        <v>6</v>
      </c>
    </row>
    <row r="1260" spans="1:403">
      <c r="A1260" t="s">
        <v>10085</v>
      </c>
      <c r="D1260" t="s">
        <v>16059</v>
      </c>
      <c r="E1260" t="s">
        <v>16060</v>
      </c>
      <c r="F1260" t="s">
        <v>16033</v>
      </c>
      <c r="G1260" t="s">
        <v>16061</v>
      </c>
      <c r="H1260" t="s">
        <v>16059</v>
      </c>
      <c r="I1260" t="s">
        <v>9511</v>
      </c>
      <c r="J1260" t="s">
        <v>1688</v>
      </c>
      <c r="K1260" t="s">
        <v>9513</v>
      </c>
      <c r="L1260" t="s">
        <v>9513</v>
      </c>
      <c r="M1260" t="s">
        <v>1813</v>
      </c>
      <c r="N1260">
        <v>1</v>
      </c>
      <c r="O1260">
        <v>1</v>
      </c>
      <c r="P1260">
        <v>1</v>
      </c>
      <c r="Q1260" s="82">
        <v>43101</v>
      </c>
      <c r="R1260" s="82">
        <v>43465</v>
      </c>
      <c r="S1260" s="81">
        <f t="shared" si="38"/>
        <v>8.9964000000000013</v>
      </c>
      <c r="T1260" s="81">
        <f t="shared" si="39"/>
        <v>9.702</v>
      </c>
      <c r="U1260" t="s">
        <v>10090</v>
      </c>
      <c r="V1260">
        <v>18</v>
      </c>
      <c r="W1260" t="s">
        <v>1311</v>
      </c>
      <c r="X1260">
        <v>0.19</v>
      </c>
      <c r="Z1260">
        <v>1</v>
      </c>
      <c r="AA1260" t="s">
        <v>10091</v>
      </c>
      <c r="AB1260" t="s">
        <v>16035</v>
      </c>
      <c r="AD1260" t="s">
        <v>10093</v>
      </c>
      <c r="AE1260">
        <v>1</v>
      </c>
      <c r="AF1260" t="s">
        <v>10091</v>
      </c>
      <c r="AG1260" t="s">
        <v>16036</v>
      </c>
      <c r="AI1260" t="s">
        <v>10095</v>
      </c>
      <c r="AJ1260">
        <v>2</v>
      </c>
      <c r="AK1260" t="s">
        <v>10091</v>
      </c>
      <c r="AL1260" t="s">
        <v>16037</v>
      </c>
      <c r="AN1260" t="s">
        <v>10097</v>
      </c>
      <c r="AO1260">
        <v>3</v>
      </c>
      <c r="AP1260" t="s">
        <v>10091</v>
      </c>
      <c r="AQ1260" t="s">
        <v>16062</v>
      </c>
      <c r="AS1260" t="s">
        <v>10093</v>
      </c>
      <c r="AT1260">
        <v>4</v>
      </c>
      <c r="AU1260" t="s">
        <v>10091</v>
      </c>
      <c r="AV1260" t="s">
        <v>16063</v>
      </c>
      <c r="AX1260" t="s">
        <v>10095</v>
      </c>
      <c r="AY1260">
        <v>5</v>
      </c>
      <c r="AZ1260" t="s">
        <v>10091</v>
      </c>
      <c r="BA1260" t="s">
        <v>16064</v>
      </c>
      <c r="BC1260" t="s">
        <v>10097</v>
      </c>
      <c r="BD1260">
        <v>6</v>
      </c>
    </row>
    <row r="1261" spans="1:403">
      <c r="A1261" t="s">
        <v>10085</v>
      </c>
      <c r="D1261" t="s">
        <v>16065</v>
      </c>
      <c r="E1261" t="s">
        <v>16054</v>
      </c>
      <c r="F1261" t="s">
        <v>16033</v>
      </c>
      <c r="G1261" t="s">
        <v>16066</v>
      </c>
      <c r="H1261" t="s">
        <v>16065</v>
      </c>
      <c r="I1261" t="s">
        <v>9511</v>
      </c>
      <c r="J1261" t="s">
        <v>1688</v>
      </c>
      <c r="K1261" t="s">
        <v>9513</v>
      </c>
      <c r="L1261" t="s">
        <v>9513</v>
      </c>
      <c r="M1261" t="s">
        <v>1813</v>
      </c>
      <c r="N1261">
        <v>1</v>
      </c>
      <c r="O1261">
        <v>1</v>
      </c>
      <c r="P1261">
        <v>1</v>
      </c>
      <c r="Q1261" s="82">
        <v>43101</v>
      </c>
      <c r="R1261" s="82">
        <v>43465</v>
      </c>
      <c r="S1261" s="81">
        <f t="shared" si="38"/>
        <v>3.9984000000000002</v>
      </c>
      <c r="T1261" s="81">
        <f t="shared" si="39"/>
        <v>4.3120000000000003</v>
      </c>
      <c r="U1261" t="s">
        <v>10090</v>
      </c>
      <c r="V1261">
        <v>8</v>
      </c>
      <c r="W1261" t="s">
        <v>1311</v>
      </c>
      <c r="X1261">
        <v>0.19</v>
      </c>
      <c r="Z1261">
        <v>1</v>
      </c>
      <c r="AA1261" t="s">
        <v>10091</v>
      </c>
      <c r="AB1261" t="s">
        <v>16035</v>
      </c>
      <c r="AD1261" t="s">
        <v>10093</v>
      </c>
      <c r="AE1261">
        <v>1</v>
      </c>
      <c r="AF1261" t="s">
        <v>10091</v>
      </c>
      <c r="AG1261" t="s">
        <v>16036</v>
      </c>
      <c r="AI1261" t="s">
        <v>10095</v>
      </c>
      <c r="AJ1261">
        <v>2</v>
      </c>
      <c r="AK1261" t="s">
        <v>10091</v>
      </c>
      <c r="AL1261" t="s">
        <v>16037</v>
      </c>
      <c r="AN1261" t="s">
        <v>10097</v>
      </c>
      <c r="AO1261">
        <v>3</v>
      </c>
      <c r="AP1261" t="s">
        <v>10091</v>
      </c>
      <c r="AQ1261" t="s">
        <v>16067</v>
      </c>
      <c r="AS1261" t="s">
        <v>10093</v>
      </c>
      <c r="AT1261">
        <v>4</v>
      </c>
      <c r="AU1261" t="s">
        <v>10091</v>
      </c>
      <c r="AV1261" t="s">
        <v>16068</v>
      </c>
      <c r="AX1261" t="s">
        <v>10095</v>
      </c>
      <c r="AY1261">
        <v>5</v>
      </c>
      <c r="AZ1261" t="s">
        <v>10091</v>
      </c>
      <c r="BA1261" t="s">
        <v>16069</v>
      </c>
      <c r="BC1261" t="s">
        <v>10097</v>
      </c>
      <c r="BD1261">
        <v>6</v>
      </c>
    </row>
    <row r="1262" spans="1:403">
      <c r="A1262" t="s">
        <v>10085</v>
      </c>
      <c r="D1262" t="s">
        <v>16070</v>
      </c>
      <c r="E1262" t="s">
        <v>16071</v>
      </c>
      <c r="F1262" t="s">
        <v>16033</v>
      </c>
      <c r="G1262" t="s">
        <v>16072</v>
      </c>
      <c r="H1262" t="s">
        <v>16070</v>
      </c>
      <c r="I1262" t="s">
        <v>9511</v>
      </c>
      <c r="J1262" t="s">
        <v>1688</v>
      </c>
      <c r="K1262" t="s">
        <v>9513</v>
      </c>
      <c r="L1262" t="s">
        <v>9513</v>
      </c>
      <c r="M1262" t="s">
        <v>1813</v>
      </c>
      <c r="N1262">
        <v>1</v>
      </c>
      <c r="O1262">
        <v>1</v>
      </c>
      <c r="P1262">
        <v>1</v>
      </c>
      <c r="Q1262" s="82">
        <v>43101</v>
      </c>
      <c r="R1262" s="82">
        <v>43465</v>
      </c>
      <c r="S1262" s="81">
        <f t="shared" si="38"/>
        <v>6.9972000000000003</v>
      </c>
      <c r="T1262" s="81">
        <f t="shared" si="39"/>
        <v>7.5460000000000003</v>
      </c>
      <c r="U1262" t="s">
        <v>10090</v>
      </c>
      <c r="V1262">
        <v>14</v>
      </c>
      <c r="W1262" t="s">
        <v>1311</v>
      </c>
      <c r="X1262">
        <v>0.19</v>
      </c>
      <c r="Z1262">
        <v>1</v>
      </c>
      <c r="AA1262" t="s">
        <v>10091</v>
      </c>
      <c r="AB1262" t="s">
        <v>16035</v>
      </c>
      <c r="AD1262" t="s">
        <v>10093</v>
      </c>
      <c r="AE1262">
        <v>1</v>
      </c>
      <c r="AF1262" t="s">
        <v>10091</v>
      </c>
      <c r="AG1262" t="s">
        <v>16036</v>
      </c>
      <c r="AI1262" t="s">
        <v>10095</v>
      </c>
      <c r="AJ1262">
        <v>2</v>
      </c>
      <c r="AK1262" t="s">
        <v>10091</v>
      </c>
      <c r="AL1262" t="s">
        <v>16037</v>
      </c>
      <c r="AN1262" t="s">
        <v>10097</v>
      </c>
      <c r="AO1262">
        <v>3</v>
      </c>
      <c r="AP1262" t="s">
        <v>10091</v>
      </c>
      <c r="AQ1262" t="s">
        <v>16073</v>
      </c>
      <c r="AS1262" t="s">
        <v>10093</v>
      </c>
      <c r="AT1262">
        <v>4</v>
      </c>
      <c r="AU1262" t="s">
        <v>10091</v>
      </c>
      <c r="AV1262" t="s">
        <v>16074</v>
      </c>
      <c r="AX1262" t="s">
        <v>10095</v>
      </c>
      <c r="AY1262">
        <v>5</v>
      </c>
      <c r="AZ1262" t="s">
        <v>10091</v>
      </c>
      <c r="BA1262" t="s">
        <v>16075</v>
      </c>
      <c r="BC1262" t="s">
        <v>10097</v>
      </c>
      <c r="BD1262">
        <v>6</v>
      </c>
    </row>
    <row r="1263" spans="1:403">
      <c r="A1263" t="s">
        <v>10085</v>
      </c>
      <c r="D1263" t="s">
        <v>16076</v>
      </c>
      <c r="E1263" t="s">
        <v>16077</v>
      </c>
      <c r="F1263" t="s">
        <v>16033</v>
      </c>
      <c r="G1263" t="s">
        <v>16078</v>
      </c>
      <c r="H1263" t="s">
        <v>16076</v>
      </c>
      <c r="I1263" t="s">
        <v>9511</v>
      </c>
      <c r="J1263" t="s">
        <v>1688</v>
      </c>
      <c r="K1263" t="s">
        <v>9513</v>
      </c>
      <c r="L1263" t="s">
        <v>9513</v>
      </c>
      <c r="M1263" t="s">
        <v>1813</v>
      </c>
      <c r="N1263">
        <v>1</v>
      </c>
      <c r="O1263">
        <v>1</v>
      </c>
      <c r="P1263">
        <v>1</v>
      </c>
      <c r="Q1263" s="82">
        <v>43101</v>
      </c>
      <c r="R1263" s="82">
        <v>43465</v>
      </c>
      <c r="S1263" s="81">
        <f t="shared" si="38"/>
        <v>2.4990000000000001</v>
      </c>
      <c r="T1263" s="81">
        <f t="shared" si="39"/>
        <v>2.6950000000000003</v>
      </c>
      <c r="U1263" t="s">
        <v>10090</v>
      </c>
      <c r="V1263">
        <v>5</v>
      </c>
      <c r="W1263" t="s">
        <v>1311</v>
      </c>
      <c r="X1263">
        <v>0.19</v>
      </c>
      <c r="Z1263">
        <v>1</v>
      </c>
      <c r="AA1263" t="s">
        <v>10091</v>
      </c>
      <c r="AB1263" t="s">
        <v>16035</v>
      </c>
      <c r="AD1263" t="s">
        <v>10093</v>
      </c>
      <c r="AE1263">
        <v>1</v>
      </c>
      <c r="AF1263" t="s">
        <v>10091</v>
      </c>
      <c r="AG1263" t="s">
        <v>16036</v>
      </c>
      <c r="AI1263" t="s">
        <v>10095</v>
      </c>
      <c r="AJ1263">
        <v>2</v>
      </c>
      <c r="AK1263" t="s">
        <v>10091</v>
      </c>
      <c r="AL1263" t="s">
        <v>16037</v>
      </c>
      <c r="AN1263" t="s">
        <v>10097</v>
      </c>
      <c r="AO1263">
        <v>3</v>
      </c>
      <c r="AP1263" t="s">
        <v>10091</v>
      </c>
      <c r="AQ1263" t="s">
        <v>16079</v>
      </c>
      <c r="AS1263" t="s">
        <v>10093</v>
      </c>
      <c r="AT1263">
        <v>4</v>
      </c>
      <c r="AU1263" t="s">
        <v>10091</v>
      </c>
      <c r="AV1263" t="s">
        <v>16080</v>
      </c>
      <c r="AX1263" t="s">
        <v>10095</v>
      </c>
      <c r="AY1263">
        <v>5</v>
      </c>
      <c r="AZ1263" t="s">
        <v>10091</v>
      </c>
      <c r="BA1263" t="s">
        <v>16081</v>
      </c>
      <c r="BC1263" t="s">
        <v>10097</v>
      </c>
      <c r="BD1263">
        <v>6</v>
      </c>
    </row>
    <row r="1264" spans="1:403">
      <c r="A1264" t="s">
        <v>10085</v>
      </c>
      <c r="D1264" t="s">
        <v>16082</v>
      </c>
      <c r="E1264" t="s">
        <v>16083</v>
      </c>
      <c r="F1264" t="s">
        <v>16033</v>
      </c>
      <c r="G1264" t="s">
        <v>16084</v>
      </c>
      <c r="H1264" t="s">
        <v>16082</v>
      </c>
      <c r="I1264" t="s">
        <v>9511</v>
      </c>
      <c r="J1264" t="s">
        <v>1688</v>
      </c>
      <c r="K1264" t="s">
        <v>9513</v>
      </c>
      <c r="L1264" t="s">
        <v>9513</v>
      </c>
      <c r="M1264" t="s">
        <v>1813</v>
      </c>
      <c r="N1264">
        <v>1</v>
      </c>
      <c r="O1264">
        <v>1</v>
      </c>
      <c r="P1264">
        <v>1</v>
      </c>
      <c r="Q1264" s="82">
        <v>43101</v>
      </c>
      <c r="R1264" s="82">
        <v>43465</v>
      </c>
      <c r="S1264" s="81">
        <f t="shared" si="38"/>
        <v>4.4982000000000006</v>
      </c>
      <c r="T1264" s="81">
        <f t="shared" si="39"/>
        <v>4.851</v>
      </c>
      <c r="U1264" t="s">
        <v>10090</v>
      </c>
      <c r="V1264">
        <v>9</v>
      </c>
      <c r="W1264" t="s">
        <v>1311</v>
      </c>
      <c r="X1264">
        <v>0.19</v>
      </c>
      <c r="Z1264">
        <v>1</v>
      </c>
      <c r="AA1264" t="s">
        <v>10091</v>
      </c>
      <c r="AB1264" t="s">
        <v>16035</v>
      </c>
      <c r="AD1264" t="s">
        <v>10093</v>
      </c>
      <c r="AE1264">
        <v>1</v>
      </c>
      <c r="AF1264" t="s">
        <v>10091</v>
      </c>
      <c r="AG1264" t="s">
        <v>16036</v>
      </c>
      <c r="AI1264" t="s">
        <v>10095</v>
      </c>
      <c r="AJ1264">
        <v>2</v>
      </c>
      <c r="AK1264" t="s">
        <v>10091</v>
      </c>
      <c r="AL1264" t="s">
        <v>16037</v>
      </c>
      <c r="AN1264" t="s">
        <v>10097</v>
      </c>
      <c r="AO1264">
        <v>3</v>
      </c>
      <c r="AP1264" t="s">
        <v>10091</v>
      </c>
      <c r="AQ1264" t="s">
        <v>16085</v>
      </c>
      <c r="AS1264" t="s">
        <v>10093</v>
      </c>
      <c r="AT1264">
        <v>4</v>
      </c>
      <c r="AU1264" t="s">
        <v>10091</v>
      </c>
      <c r="AV1264" t="s">
        <v>16086</v>
      </c>
      <c r="AX1264" t="s">
        <v>10095</v>
      </c>
      <c r="AY1264">
        <v>5</v>
      </c>
      <c r="AZ1264" t="s">
        <v>10091</v>
      </c>
      <c r="BA1264" t="s">
        <v>16087</v>
      </c>
      <c r="BC1264" t="s">
        <v>10097</v>
      </c>
      <c r="BD1264">
        <v>6</v>
      </c>
    </row>
    <row r="1265" spans="1:385">
      <c r="A1265" t="s">
        <v>10085</v>
      </c>
      <c r="D1265" t="s">
        <v>16088</v>
      </c>
      <c r="E1265" t="s">
        <v>16089</v>
      </c>
      <c r="F1265" t="s">
        <v>16033</v>
      </c>
      <c r="G1265" t="s">
        <v>16090</v>
      </c>
      <c r="H1265" t="s">
        <v>16088</v>
      </c>
      <c r="I1265" t="s">
        <v>9511</v>
      </c>
      <c r="J1265" t="s">
        <v>1688</v>
      </c>
      <c r="K1265" t="s">
        <v>9513</v>
      </c>
      <c r="L1265" t="s">
        <v>9513</v>
      </c>
      <c r="M1265" t="s">
        <v>1813</v>
      </c>
      <c r="N1265">
        <v>1</v>
      </c>
      <c r="O1265">
        <v>1</v>
      </c>
      <c r="P1265">
        <v>1</v>
      </c>
      <c r="Q1265" s="82">
        <v>43101</v>
      </c>
      <c r="R1265" s="82">
        <v>43465</v>
      </c>
      <c r="S1265" s="81">
        <f t="shared" si="38"/>
        <v>16.993200000000002</v>
      </c>
      <c r="T1265" s="81">
        <f t="shared" si="39"/>
        <v>18.326000000000001</v>
      </c>
      <c r="U1265" t="s">
        <v>10090</v>
      </c>
      <c r="V1265">
        <v>34</v>
      </c>
      <c r="W1265" t="s">
        <v>1311</v>
      </c>
      <c r="X1265">
        <v>0.19</v>
      </c>
      <c r="Z1265">
        <v>1</v>
      </c>
      <c r="AA1265" t="s">
        <v>10091</v>
      </c>
      <c r="AB1265" t="s">
        <v>16035</v>
      </c>
      <c r="AD1265" t="s">
        <v>10093</v>
      </c>
      <c r="AE1265">
        <v>1</v>
      </c>
      <c r="AF1265" t="s">
        <v>10091</v>
      </c>
      <c r="AG1265" t="s">
        <v>16036</v>
      </c>
      <c r="AI1265" t="s">
        <v>10095</v>
      </c>
      <c r="AJ1265">
        <v>2</v>
      </c>
      <c r="AK1265" t="s">
        <v>10091</v>
      </c>
      <c r="AL1265" t="s">
        <v>16037</v>
      </c>
      <c r="AN1265" t="s">
        <v>10097</v>
      </c>
      <c r="AO1265">
        <v>3</v>
      </c>
      <c r="AP1265" t="s">
        <v>10091</v>
      </c>
      <c r="AQ1265" t="s">
        <v>16091</v>
      </c>
      <c r="AS1265" t="s">
        <v>10093</v>
      </c>
      <c r="AT1265">
        <v>4</v>
      </c>
      <c r="AU1265" t="s">
        <v>10091</v>
      </c>
      <c r="AV1265" t="s">
        <v>16092</v>
      </c>
      <c r="AX1265" t="s">
        <v>10095</v>
      </c>
      <c r="AY1265">
        <v>5</v>
      </c>
      <c r="AZ1265" t="s">
        <v>10091</v>
      </c>
      <c r="BA1265" t="s">
        <v>16093</v>
      </c>
      <c r="BC1265" t="s">
        <v>10097</v>
      </c>
      <c r="BD1265">
        <v>6</v>
      </c>
    </row>
    <row r="1266" spans="1:385">
      <c r="A1266" t="s">
        <v>10085</v>
      </c>
      <c r="D1266" t="s">
        <v>16094</v>
      </c>
      <c r="E1266" t="s">
        <v>16095</v>
      </c>
      <c r="F1266" t="s">
        <v>16033</v>
      </c>
      <c r="G1266" t="s">
        <v>16096</v>
      </c>
      <c r="H1266" t="s">
        <v>16094</v>
      </c>
      <c r="I1266" t="s">
        <v>9511</v>
      </c>
      <c r="J1266" t="s">
        <v>1688</v>
      </c>
      <c r="K1266" t="s">
        <v>9513</v>
      </c>
      <c r="L1266" t="s">
        <v>9513</v>
      </c>
      <c r="M1266" t="s">
        <v>1813</v>
      </c>
      <c r="N1266">
        <v>1</v>
      </c>
      <c r="O1266">
        <v>1</v>
      </c>
      <c r="P1266">
        <v>1</v>
      </c>
      <c r="Q1266" s="82">
        <v>43101</v>
      </c>
      <c r="R1266" s="82">
        <v>43465</v>
      </c>
      <c r="S1266" s="81">
        <f t="shared" si="38"/>
        <v>13.994400000000001</v>
      </c>
      <c r="T1266" s="81">
        <f t="shared" si="39"/>
        <v>15.092000000000001</v>
      </c>
      <c r="U1266" t="s">
        <v>10090</v>
      </c>
      <c r="V1266">
        <v>28</v>
      </c>
      <c r="W1266" t="s">
        <v>1311</v>
      </c>
      <c r="X1266">
        <v>0.19</v>
      </c>
      <c r="Z1266">
        <v>1</v>
      </c>
      <c r="AA1266" t="s">
        <v>10091</v>
      </c>
      <c r="AB1266" t="s">
        <v>16035</v>
      </c>
      <c r="AD1266" t="s">
        <v>10093</v>
      </c>
      <c r="AE1266">
        <v>1</v>
      </c>
      <c r="AF1266" t="s">
        <v>10091</v>
      </c>
      <c r="AG1266" t="s">
        <v>16036</v>
      </c>
      <c r="AI1266" t="s">
        <v>10095</v>
      </c>
      <c r="AJ1266">
        <v>2</v>
      </c>
      <c r="AK1266" t="s">
        <v>10091</v>
      </c>
      <c r="AL1266" t="s">
        <v>16037</v>
      </c>
      <c r="AN1266" t="s">
        <v>10097</v>
      </c>
      <c r="AO1266">
        <v>3</v>
      </c>
      <c r="AP1266" t="s">
        <v>10091</v>
      </c>
      <c r="AQ1266" t="s">
        <v>16097</v>
      </c>
      <c r="AS1266" t="s">
        <v>10093</v>
      </c>
      <c r="AT1266">
        <v>4</v>
      </c>
      <c r="AU1266" t="s">
        <v>10091</v>
      </c>
      <c r="AV1266" t="s">
        <v>16098</v>
      </c>
      <c r="AX1266" t="s">
        <v>10095</v>
      </c>
      <c r="AY1266">
        <v>5</v>
      </c>
      <c r="AZ1266" t="s">
        <v>10091</v>
      </c>
      <c r="BA1266" t="s">
        <v>16099</v>
      </c>
      <c r="BC1266" t="s">
        <v>10097</v>
      </c>
      <c r="BD1266">
        <v>6</v>
      </c>
    </row>
    <row r="1267" spans="1:385">
      <c r="A1267" t="s">
        <v>10085</v>
      </c>
      <c r="D1267" t="s">
        <v>16100</v>
      </c>
      <c r="E1267" t="s">
        <v>16101</v>
      </c>
      <c r="F1267" t="s">
        <v>16033</v>
      </c>
      <c r="G1267" t="s">
        <v>16102</v>
      </c>
      <c r="H1267" t="s">
        <v>16100</v>
      </c>
      <c r="I1267" t="s">
        <v>9511</v>
      </c>
      <c r="J1267" t="s">
        <v>1688</v>
      </c>
      <c r="K1267" t="s">
        <v>9513</v>
      </c>
      <c r="L1267" t="s">
        <v>9513</v>
      </c>
      <c r="M1267" t="s">
        <v>1813</v>
      </c>
      <c r="N1267">
        <v>1</v>
      </c>
      <c r="O1267">
        <v>1</v>
      </c>
      <c r="P1267">
        <v>1</v>
      </c>
      <c r="Q1267" s="82">
        <v>43101</v>
      </c>
      <c r="R1267" s="82">
        <v>43465</v>
      </c>
      <c r="S1267" s="81">
        <f t="shared" si="38"/>
        <v>10.9956</v>
      </c>
      <c r="T1267" s="81">
        <f t="shared" si="39"/>
        <v>11.858000000000001</v>
      </c>
      <c r="U1267" t="s">
        <v>10090</v>
      </c>
      <c r="V1267">
        <v>22</v>
      </c>
      <c r="W1267" t="s">
        <v>1311</v>
      </c>
      <c r="X1267">
        <v>0.19</v>
      </c>
      <c r="Z1267">
        <v>1</v>
      </c>
      <c r="AA1267" t="s">
        <v>10091</v>
      </c>
      <c r="AB1267" t="s">
        <v>16035</v>
      </c>
      <c r="AD1267" t="s">
        <v>10093</v>
      </c>
      <c r="AE1267">
        <v>1</v>
      </c>
      <c r="AF1267" t="s">
        <v>10091</v>
      </c>
      <c r="AG1267" t="s">
        <v>16036</v>
      </c>
      <c r="AI1267" t="s">
        <v>10095</v>
      </c>
      <c r="AJ1267">
        <v>2</v>
      </c>
      <c r="AK1267" t="s">
        <v>10091</v>
      </c>
      <c r="AL1267" t="s">
        <v>16037</v>
      </c>
      <c r="AN1267" t="s">
        <v>10097</v>
      </c>
      <c r="AO1267">
        <v>3</v>
      </c>
      <c r="AP1267" t="s">
        <v>10091</v>
      </c>
      <c r="AQ1267" t="s">
        <v>16103</v>
      </c>
      <c r="AS1267" t="s">
        <v>10093</v>
      </c>
      <c r="AT1267">
        <v>4</v>
      </c>
      <c r="AU1267" t="s">
        <v>10091</v>
      </c>
      <c r="AV1267" t="s">
        <v>16104</v>
      </c>
      <c r="AX1267" t="s">
        <v>10095</v>
      </c>
      <c r="AY1267">
        <v>5</v>
      </c>
      <c r="AZ1267" t="s">
        <v>10091</v>
      </c>
      <c r="BA1267" t="s">
        <v>16105</v>
      </c>
      <c r="BC1267" t="s">
        <v>10097</v>
      </c>
      <c r="BD1267">
        <v>6</v>
      </c>
    </row>
    <row r="1268" spans="1:385">
      <c r="A1268" t="s">
        <v>10085</v>
      </c>
      <c r="D1268" t="s">
        <v>16106</v>
      </c>
      <c r="E1268" t="s">
        <v>16107</v>
      </c>
      <c r="F1268" t="s">
        <v>16033</v>
      </c>
      <c r="G1268" t="s">
        <v>16108</v>
      </c>
      <c r="H1268" t="s">
        <v>16106</v>
      </c>
      <c r="I1268" t="s">
        <v>9511</v>
      </c>
      <c r="J1268" t="s">
        <v>1688</v>
      </c>
      <c r="K1268" t="s">
        <v>9513</v>
      </c>
      <c r="L1268" t="s">
        <v>9513</v>
      </c>
      <c r="M1268" t="s">
        <v>1813</v>
      </c>
      <c r="N1268">
        <v>1</v>
      </c>
      <c r="O1268">
        <v>1</v>
      </c>
      <c r="P1268">
        <v>1</v>
      </c>
      <c r="Q1268" s="82">
        <v>43101</v>
      </c>
      <c r="R1268" s="82">
        <v>43465</v>
      </c>
      <c r="S1268" s="81">
        <f t="shared" si="38"/>
        <v>15.993600000000001</v>
      </c>
      <c r="T1268" s="81">
        <f t="shared" si="39"/>
        <v>17.248000000000001</v>
      </c>
      <c r="U1268" t="s">
        <v>10090</v>
      </c>
      <c r="V1268">
        <v>32</v>
      </c>
      <c r="W1268" t="s">
        <v>1311</v>
      </c>
      <c r="X1268">
        <v>0.19</v>
      </c>
      <c r="Z1268">
        <v>1</v>
      </c>
      <c r="AA1268" t="s">
        <v>10091</v>
      </c>
      <c r="AB1268" t="s">
        <v>16035</v>
      </c>
      <c r="AD1268" t="s">
        <v>10093</v>
      </c>
      <c r="AE1268">
        <v>1</v>
      </c>
      <c r="AF1268" t="s">
        <v>10091</v>
      </c>
      <c r="AG1268" t="s">
        <v>16036</v>
      </c>
      <c r="AI1268" t="s">
        <v>10095</v>
      </c>
      <c r="AJ1268">
        <v>2</v>
      </c>
      <c r="AK1268" t="s">
        <v>10091</v>
      </c>
      <c r="AL1268" t="s">
        <v>16037</v>
      </c>
      <c r="AN1268" t="s">
        <v>10097</v>
      </c>
      <c r="AO1268">
        <v>3</v>
      </c>
      <c r="AP1268" t="s">
        <v>10091</v>
      </c>
      <c r="AQ1268" t="s">
        <v>16109</v>
      </c>
      <c r="AS1268" t="s">
        <v>10093</v>
      </c>
      <c r="AT1268">
        <v>4</v>
      </c>
      <c r="AU1268" t="s">
        <v>10091</v>
      </c>
      <c r="AV1268" t="s">
        <v>16110</v>
      </c>
      <c r="AX1268" t="s">
        <v>10095</v>
      </c>
      <c r="AY1268">
        <v>5</v>
      </c>
      <c r="AZ1268" t="s">
        <v>10091</v>
      </c>
      <c r="BA1268" t="s">
        <v>16111</v>
      </c>
      <c r="BC1268" t="s">
        <v>10097</v>
      </c>
      <c r="BD1268">
        <v>6</v>
      </c>
    </row>
    <row r="1269" spans="1:385">
      <c r="A1269" t="s">
        <v>10085</v>
      </c>
      <c r="D1269" t="s">
        <v>16112</v>
      </c>
      <c r="E1269" t="s">
        <v>16113</v>
      </c>
      <c r="F1269" t="s">
        <v>16033</v>
      </c>
      <c r="G1269" t="s">
        <v>16114</v>
      </c>
      <c r="H1269" t="s">
        <v>16112</v>
      </c>
      <c r="I1269" t="s">
        <v>9511</v>
      </c>
      <c r="J1269" t="s">
        <v>1688</v>
      </c>
      <c r="K1269" t="s">
        <v>9513</v>
      </c>
      <c r="L1269" t="s">
        <v>9513</v>
      </c>
      <c r="M1269" t="s">
        <v>1813</v>
      </c>
      <c r="N1269">
        <v>1</v>
      </c>
      <c r="O1269">
        <v>1</v>
      </c>
      <c r="P1269">
        <v>1</v>
      </c>
      <c r="Q1269" s="82">
        <v>43101</v>
      </c>
      <c r="R1269" s="82">
        <v>43465</v>
      </c>
      <c r="S1269" s="81">
        <f t="shared" si="38"/>
        <v>14.994</v>
      </c>
      <c r="T1269" s="81">
        <f t="shared" si="39"/>
        <v>16.170000000000002</v>
      </c>
      <c r="U1269" t="s">
        <v>10090</v>
      </c>
      <c r="V1269">
        <v>30</v>
      </c>
      <c r="W1269" t="s">
        <v>1311</v>
      </c>
      <c r="X1269">
        <v>0.19</v>
      </c>
      <c r="Z1269">
        <v>1</v>
      </c>
      <c r="AA1269" t="s">
        <v>10091</v>
      </c>
      <c r="AB1269" t="s">
        <v>16035</v>
      </c>
      <c r="AD1269" t="s">
        <v>10093</v>
      </c>
      <c r="AE1269">
        <v>1</v>
      </c>
      <c r="AF1269" t="s">
        <v>10091</v>
      </c>
      <c r="AG1269" t="s">
        <v>16036</v>
      </c>
      <c r="AI1269" t="s">
        <v>10095</v>
      </c>
      <c r="AJ1269">
        <v>2</v>
      </c>
      <c r="AK1269" t="s">
        <v>10091</v>
      </c>
      <c r="AL1269" t="s">
        <v>16037</v>
      </c>
      <c r="AN1269" t="s">
        <v>10097</v>
      </c>
      <c r="AO1269">
        <v>3</v>
      </c>
      <c r="AP1269" t="s">
        <v>10091</v>
      </c>
      <c r="AQ1269" t="s">
        <v>16115</v>
      </c>
      <c r="AS1269" t="s">
        <v>10093</v>
      </c>
      <c r="AT1269">
        <v>4</v>
      </c>
      <c r="AU1269" t="s">
        <v>10091</v>
      </c>
      <c r="AV1269" t="s">
        <v>16116</v>
      </c>
      <c r="AX1269" t="s">
        <v>10095</v>
      </c>
      <c r="AY1269">
        <v>5</v>
      </c>
      <c r="AZ1269" t="s">
        <v>10091</v>
      </c>
      <c r="BA1269" t="s">
        <v>16117</v>
      </c>
      <c r="BC1269" t="s">
        <v>10097</v>
      </c>
      <c r="BD1269">
        <v>6</v>
      </c>
    </row>
    <row r="1270" spans="1:385">
      <c r="A1270" t="s">
        <v>10085</v>
      </c>
      <c r="D1270" t="s">
        <v>16118</v>
      </c>
      <c r="E1270" t="s">
        <v>16119</v>
      </c>
      <c r="F1270" t="s">
        <v>16033</v>
      </c>
      <c r="G1270" t="s">
        <v>16120</v>
      </c>
      <c r="H1270" t="s">
        <v>16118</v>
      </c>
      <c r="I1270" t="s">
        <v>9511</v>
      </c>
      <c r="J1270" t="s">
        <v>1688</v>
      </c>
      <c r="K1270" t="s">
        <v>9513</v>
      </c>
      <c r="L1270" t="s">
        <v>9513</v>
      </c>
      <c r="M1270" t="s">
        <v>1813</v>
      </c>
      <c r="N1270">
        <v>1</v>
      </c>
      <c r="O1270">
        <v>1</v>
      </c>
      <c r="P1270">
        <v>1</v>
      </c>
      <c r="Q1270" s="82">
        <v>43101</v>
      </c>
      <c r="R1270" s="82">
        <v>43465</v>
      </c>
      <c r="S1270" s="81">
        <f t="shared" si="38"/>
        <v>1.4994000000000001</v>
      </c>
      <c r="T1270" s="81">
        <f t="shared" si="39"/>
        <v>1.617</v>
      </c>
      <c r="U1270" t="s">
        <v>10090</v>
      </c>
      <c r="V1270">
        <v>3</v>
      </c>
      <c r="W1270" t="s">
        <v>1311</v>
      </c>
      <c r="X1270">
        <v>0.19</v>
      </c>
      <c r="Z1270">
        <v>1</v>
      </c>
      <c r="AA1270" t="s">
        <v>10091</v>
      </c>
      <c r="AB1270" t="s">
        <v>16035</v>
      </c>
      <c r="AD1270" t="s">
        <v>10093</v>
      </c>
      <c r="AE1270">
        <v>1</v>
      </c>
      <c r="AF1270" t="s">
        <v>10091</v>
      </c>
      <c r="AG1270" t="s">
        <v>16036</v>
      </c>
      <c r="AI1270" t="s">
        <v>10095</v>
      </c>
      <c r="AJ1270">
        <v>2</v>
      </c>
      <c r="AK1270" t="s">
        <v>10091</v>
      </c>
      <c r="AL1270" t="s">
        <v>16037</v>
      </c>
      <c r="AN1270" t="s">
        <v>10097</v>
      </c>
      <c r="AO1270">
        <v>3</v>
      </c>
      <c r="AP1270" t="s">
        <v>10091</v>
      </c>
      <c r="AQ1270" t="s">
        <v>16121</v>
      </c>
      <c r="AS1270" t="s">
        <v>10093</v>
      </c>
      <c r="AT1270">
        <v>4</v>
      </c>
      <c r="AU1270" t="s">
        <v>10091</v>
      </c>
      <c r="AV1270" t="s">
        <v>16122</v>
      </c>
      <c r="AX1270" t="s">
        <v>10095</v>
      </c>
      <c r="AY1270">
        <v>5</v>
      </c>
      <c r="AZ1270" t="s">
        <v>10091</v>
      </c>
      <c r="BA1270" t="s">
        <v>16123</v>
      </c>
      <c r="BC1270" t="s">
        <v>10097</v>
      </c>
      <c r="BD1270">
        <v>6</v>
      </c>
    </row>
    <row r="1271" spans="1:385">
      <c r="A1271" t="s">
        <v>10085</v>
      </c>
      <c r="D1271" t="s">
        <v>16124</v>
      </c>
      <c r="E1271" t="s">
        <v>16125</v>
      </c>
      <c r="F1271" t="s">
        <v>16033</v>
      </c>
      <c r="G1271" t="s">
        <v>16126</v>
      </c>
      <c r="H1271" t="s">
        <v>16124</v>
      </c>
      <c r="I1271" t="s">
        <v>9511</v>
      </c>
      <c r="J1271" t="s">
        <v>1688</v>
      </c>
      <c r="K1271" t="s">
        <v>9513</v>
      </c>
      <c r="L1271" t="s">
        <v>9513</v>
      </c>
      <c r="M1271" t="s">
        <v>1813</v>
      </c>
      <c r="N1271">
        <v>1</v>
      </c>
      <c r="O1271">
        <v>1</v>
      </c>
      <c r="P1271">
        <v>1</v>
      </c>
      <c r="Q1271" s="82">
        <v>43101</v>
      </c>
      <c r="R1271" s="82">
        <v>43465</v>
      </c>
      <c r="S1271" s="81">
        <f t="shared" si="38"/>
        <v>0.49980000000000002</v>
      </c>
      <c r="T1271" s="81">
        <f t="shared" si="39"/>
        <v>0.53900000000000003</v>
      </c>
      <c r="U1271" t="s">
        <v>10090</v>
      </c>
      <c r="V1271">
        <v>1</v>
      </c>
      <c r="W1271" t="s">
        <v>1311</v>
      </c>
      <c r="X1271">
        <v>0.19</v>
      </c>
      <c r="Z1271">
        <v>1</v>
      </c>
      <c r="AA1271" t="s">
        <v>10091</v>
      </c>
      <c r="AB1271" t="s">
        <v>16035</v>
      </c>
      <c r="AD1271" t="s">
        <v>10093</v>
      </c>
      <c r="AE1271">
        <v>1</v>
      </c>
      <c r="AF1271" t="s">
        <v>10091</v>
      </c>
      <c r="AG1271" t="s">
        <v>16036</v>
      </c>
      <c r="AI1271" t="s">
        <v>10095</v>
      </c>
      <c r="AJ1271">
        <v>2</v>
      </c>
      <c r="AK1271" t="s">
        <v>10091</v>
      </c>
      <c r="AL1271" t="s">
        <v>16037</v>
      </c>
      <c r="AN1271" t="s">
        <v>10097</v>
      </c>
      <c r="AO1271">
        <v>3</v>
      </c>
      <c r="AP1271" t="s">
        <v>10091</v>
      </c>
      <c r="AQ1271" t="s">
        <v>16127</v>
      </c>
      <c r="AS1271" t="s">
        <v>10093</v>
      </c>
      <c r="AT1271">
        <v>4</v>
      </c>
      <c r="AU1271" t="s">
        <v>10091</v>
      </c>
      <c r="AV1271" t="s">
        <v>16128</v>
      </c>
      <c r="AX1271" t="s">
        <v>10095</v>
      </c>
      <c r="AY1271">
        <v>5</v>
      </c>
      <c r="AZ1271" t="s">
        <v>10091</v>
      </c>
      <c r="BA1271" t="s">
        <v>16129</v>
      </c>
      <c r="BC1271" t="s">
        <v>10097</v>
      </c>
      <c r="BD1271">
        <v>6</v>
      </c>
    </row>
    <row r="1272" spans="1:385">
      <c r="A1272" t="s">
        <v>10085</v>
      </c>
      <c r="D1272" t="s">
        <v>16130</v>
      </c>
      <c r="E1272" t="s">
        <v>16131</v>
      </c>
      <c r="F1272" t="s">
        <v>16033</v>
      </c>
      <c r="G1272" t="s">
        <v>16132</v>
      </c>
      <c r="H1272" t="s">
        <v>16130</v>
      </c>
      <c r="I1272" t="s">
        <v>9511</v>
      </c>
      <c r="J1272" t="s">
        <v>1688</v>
      </c>
      <c r="K1272" t="s">
        <v>9513</v>
      </c>
      <c r="L1272" t="s">
        <v>9513</v>
      </c>
      <c r="M1272" t="s">
        <v>1813</v>
      </c>
      <c r="N1272">
        <v>1</v>
      </c>
      <c r="O1272">
        <v>1</v>
      </c>
      <c r="P1272">
        <v>1</v>
      </c>
      <c r="Q1272" s="82">
        <v>43101</v>
      </c>
      <c r="R1272" s="82">
        <v>43465</v>
      </c>
      <c r="S1272" s="81">
        <f t="shared" si="38"/>
        <v>0.49980000000000002</v>
      </c>
      <c r="T1272" s="81">
        <f t="shared" si="39"/>
        <v>0.53900000000000003</v>
      </c>
      <c r="U1272" t="s">
        <v>10090</v>
      </c>
      <c r="V1272">
        <v>1</v>
      </c>
      <c r="W1272" t="s">
        <v>1311</v>
      </c>
      <c r="X1272">
        <v>0.19</v>
      </c>
      <c r="Z1272">
        <v>1</v>
      </c>
      <c r="AA1272" t="s">
        <v>10091</v>
      </c>
      <c r="AB1272" t="s">
        <v>16035</v>
      </c>
      <c r="AD1272" t="s">
        <v>10093</v>
      </c>
      <c r="AE1272">
        <v>1</v>
      </c>
      <c r="AF1272" t="s">
        <v>10091</v>
      </c>
      <c r="AG1272" t="s">
        <v>16036</v>
      </c>
      <c r="AI1272" t="s">
        <v>10095</v>
      </c>
      <c r="AJ1272">
        <v>2</v>
      </c>
      <c r="AK1272" t="s">
        <v>10091</v>
      </c>
      <c r="AL1272" t="s">
        <v>16037</v>
      </c>
      <c r="AN1272" t="s">
        <v>10097</v>
      </c>
      <c r="AO1272">
        <v>3</v>
      </c>
      <c r="AP1272" t="s">
        <v>10091</v>
      </c>
      <c r="AQ1272" t="s">
        <v>16133</v>
      </c>
      <c r="AS1272" t="s">
        <v>10093</v>
      </c>
      <c r="AT1272">
        <v>4</v>
      </c>
      <c r="AU1272" t="s">
        <v>10091</v>
      </c>
      <c r="AV1272" t="s">
        <v>16134</v>
      </c>
      <c r="AX1272" t="s">
        <v>10095</v>
      </c>
      <c r="AY1272">
        <v>5</v>
      </c>
      <c r="AZ1272" t="s">
        <v>10091</v>
      </c>
      <c r="BA1272" t="s">
        <v>16135</v>
      </c>
      <c r="BC1272" t="s">
        <v>10097</v>
      </c>
      <c r="BD1272">
        <v>6</v>
      </c>
    </row>
    <row r="1273" spans="1:385">
      <c r="A1273" t="s">
        <v>10085</v>
      </c>
      <c r="D1273" t="s">
        <v>16136</v>
      </c>
      <c r="E1273" t="s">
        <v>16137</v>
      </c>
      <c r="F1273" t="s">
        <v>16033</v>
      </c>
      <c r="G1273" t="s">
        <v>16138</v>
      </c>
      <c r="H1273" t="s">
        <v>16136</v>
      </c>
      <c r="I1273" t="s">
        <v>9511</v>
      </c>
      <c r="J1273" t="s">
        <v>1688</v>
      </c>
      <c r="K1273" t="s">
        <v>9513</v>
      </c>
      <c r="L1273" t="s">
        <v>9513</v>
      </c>
      <c r="M1273" t="s">
        <v>1813</v>
      </c>
      <c r="N1273">
        <v>1</v>
      </c>
      <c r="O1273">
        <v>1</v>
      </c>
      <c r="P1273">
        <v>1</v>
      </c>
      <c r="Q1273" s="82">
        <v>43101</v>
      </c>
      <c r="R1273" s="82">
        <v>43465</v>
      </c>
      <c r="S1273" s="81">
        <f t="shared" si="38"/>
        <v>0.49980000000000002</v>
      </c>
      <c r="T1273" s="81">
        <f t="shared" si="39"/>
        <v>0.53900000000000003</v>
      </c>
      <c r="U1273" t="s">
        <v>10090</v>
      </c>
      <c r="V1273">
        <v>1</v>
      </c>
      <c r="W1273" t="s">
        <v>1311</v>
      </c>
      <c r="X1273">
        <v>0.19</v>
      </c>
      <c r="Z1273">
        <v>1</v>
      </c>
      <c r="AA1273" t="s">
        <v>10091</v>
      </c>
      <c r="AB1273" t="s">
        <v>16035</v>
      </c>
      <c r="AD1273" t="s">
        <v>10093</v>
      </c>
      <c r="AE1273">
        <v>1</v>
      </c>
      <c r="AF1273" t="s">
        <v>10091</v>
      </c>
      <c r="AG1273" t="s">
        <v>16036</v>
      </c>
      <c r="AI1273" t="s">
        <v>10095</v>
      </c>
      <c r="AJ1273">
        <v>2</v>
      </c>
      <c r="AK1273" t="s">
        <v>10091</v>
      </c>
      <c r="AL1273" t="s">
        <v>16037</v>
      </c>
      <c r="AN1273" t="s">
        <v>10097</v>
      </c>
      <c r="AO1273">
        <v>3</v>
      </c>
      <c r="AP1273" t="s">
        <v>10091</v>
      </c>
      <c r="AQ1273" t="s">
        <v>16139</v>
      </c>
      <c r="AS1273" t="s">
        <v>10093</v>
      </c>
      <c r="AT1273">
        <v>4</v>
      </c>
      <c r="AU1273" t="s">
        <v>10091</v>
      </c>
      <c r="AV1273" t="s">
        <v>16140</v>
      </c>
      <c r="AX1273" t="s">
        <v>10095</v>
      </c>
      <c r="AY1273">
        <v>5</v>
      </c>
      <c r="AZ1273" t="s">
        <v>10091</v>
      </c>
      <c r="BA1273" t="s">
        <v>16141</v>
      </c>
      <c r="BC1273" t="s">
        <v>10097</v>
      </c>
      <c r="BD1273">
        <v>6</v>
      </c>
    </row>
    <row r="1274" spans="1:385">
      <c r="A1274" t="s">
        <v>10085</v>
      </c>
      <c r="D1274" t="s">
        <v>16142</v>
      </c>
      <c r="E1274" t="s">
        <v>16143</v>
      </c>
      <c r="F1274" t="s">
        <v>16033</v>
      </c>
      <c r="G1274" t="s">
        <v>16144</v>
      </c>
      <c r="H1274" t="s">
        <v>16142</v>
      </c>
      <c r="I1274" t="s">
        <v>9511</v>
      </c>
      <c r="J1274" t="s">
        <v>1688</v>
      </c>
      <c r="K1274" t="s">
        <v>9513</v>
      </c>
      <c r="L1274" t="s">
        <v>9513</v>
      </c>
      <c r="M1274" t="s">
        <v>1813</v>
      </c>
      <c r="N1274">
        <v>1</v>
      </c>
      <c r="O1274">
        <v>1</v>
      </c>
      <c r="P1274">
        <v>1</v>
      </c>
      <c r="Q1274" s="82">
        <v>43101</v>
      </c>
      <c r="R1274" s="82">
        <v>43465</v>
      </c>
      <c r="S1274" s="81">
        <f t="shared" si="38"/>
        <v>93.462600000000009</v>
      </c>
      <c r="T1274" s="81">
        <f t="shared" si="39"/>
        <v>100.79300000000001</v>
      </c>
      <c r="U1274" t="s">
        <v>10090</v>
      </c>
      <c r="V1274">
        <v>187</v>
      </c>
      <c r="W1274" t="s">
        <v>1311</v>
      </c>
      <c r="X1274">
        <v>0.19</v>
      </c>
      <c r="Z1274">
        <v>1</v>
      </c>
      <c r="AA1274" t="s">
        <v>10091</v>
      </c>
      <c r="AB1274" t="s">
        <v>16035</v>
      </c>
      <c r="AD1274" t="s">
        <v>10093</v>
      </c>
      <c r="AE1274">
        <v>1</v>
      </c>
      <c r="AF1274" t="s">
        <v>10091</v>
      </c>
      <c r="AG1274" t="s">
        <v>16036</v>
      </c>
      <c r="AI1274" t="s">
        <v>10095</v>
      </c>
      <c r="AJ1274">
        <v>2</v>
      </c>
      <c r="AK1274" t="s">
        <v>10091</v>
      </c>
      <c r="AL1274" t="s">
        <v>16037</v>
      </c>
      <c r="AN1274" t="s">
        <v>10097</v>
      </c>
      <c r="AO1274">
        <v>3</v>
      </c>
      <c r="AP1274" t="s">
        <v>10091</v>
      </c>
      <c r="AQ1274" t="s">
        <v>16145</v>
      </c>
      <c r="AS1274" t="s">
        <v>10093</v>
      </c>
      <c r="AT1274">
        <v>4</v>
      </c>
      <c r="AU1274" t="s">
        <v>10091</v>
      </c>
      <c r="AV1274" t="s">
        <v>16146</v>
      </c>
      <c r="AX1274" t="s">
        <v>10095</v>
      </c>
      <c r="AY1274">
        <v>5</v>
      </c>
      <c r="AZ1274" t="s">
        <v>10091</v>
      </c>
      <c r="BA1274" t="s">
        <v>16147</v>
      </c>
      <c r="BC1274" t="s">
        <v>10097</v>
      </c>
      <c r="BD1274">
        <v>6</v>
      </c>
    </row>
    <row r="1275" spans="1:385">
      <c r="A1275" t="s">
        <v>10085</v>
      </c>
      <c r="D1275" t="s">
        <v>16148</v>
      </c>
      <c r="E1275" t="s">
        <v>16149</v>
      </c>
      <c r="F1275" t="s">
        <v>16033</v>
      </c>
      <c r="G1275" t="s">
        <v>16150</v>
      </c>
      <c r="H1275" t="s">
        <v>16148</v>
      </c>
      <c r="I1275" t="s">
        <v>9511</v>
      </c>
      <c r="J1275" t="s">
        <v>1688</v>
      </c>
      <c r="K1275" t="s">
        <v>9513</v>
      </c>
      <c r="L1275" t="s">
        <v>9513</v>
      </c>
      <c r="M1275" t="s">
        <v>1813</v>
      </c>
      <c r="N1275">
        <v>1</v>
      </c>
      <c r="O1275">
        <v>1</v>
      </c>
      <c r="P1275">
        <v>1</v>
      </c>
      <c r="Q1275" s="82">
        <v>43101</v>
      </c>
      <c r="R1275" s="82">
        <v>43465</v>
      </c>
      <c r="S1275" s="81">
        <f t="shared" si="38"/>
        <v>46.481400000000001</v>
      </c>
      <c r="T1275" s="81">
        <f t="shared" si="39"/>
        <v>50.127000000000002</v>
      </c>
      <c r="U1275" t="s">
        <v>10090</v>
      </c>
      <c r="V1275">
        <v>93</v>
      </c>
      <c r="W1275" t="s">
        <v>1311</v>
      </c>
      <c r="X1275">
        <v>0.19</v>
      </c>
      <c r="Z1275">
        <v>1</v>
      </c>
      <c r="AA1275" t="s">
        <v>10091</v>
      </c>
      <c r="AB1275" t="s">
        <v>16145</v>
      </c>
      <c r="AD1275" t="s">
        <v>10093</v>
      </c>
      <c r="AE1275">
        <v>1</v>
      </c>
      <c r="AF1275" t="s">
        <v>10091</v>
      </c>
      <c r="AG1275" t="s">
        <v>16146</v>
      </c>
      <c r="AI1275" t="s">
        <v>10095</v>
      </c>
      <c r="AJ1275">
        <v>2</v>
      </c>
      <c r="AK1275" t="s">
        <v>10091</v>
      </c>
      <c r="AL1275" t="s">
        <v>16147</v>
      </c>
      <c r="AN1275" t="s">
        <v>10097</v>
      </c>
      <c r="AO1275">
        <v>3</v>
      </c>
      <c r="AP1275" t="s">
        <v>10091</v>
      </c>
      <c r="AQ1275" t="s">
        <v>16035</v>
      </c>
      <c r="AS1275" t="s">
        <v>10093</v>
      </c>
      <c r="AT1275">
        <v>4</v>
      </c>
      <c r="AU1275" t="s">
        <v>10091</v>
      </c>
      <c r="AV1275" t="s">
        <v>16036</v>
      </c>
      <c r="AX1275" t="s">
        <v>10095</v>
      </c>
      <c r="AY1275">
        <v>5</v>
      </c>
      <c r="AZ1275" t="s">
        <v>10091</v>
      </c>
      <c r="BA1275" t="s">
        <v>16037</v>
      </c>
      <c r="BC1275" t="s">
        <v>10097</v>
      </c>
      <c r="BD1275">
        <v>6</v>
      </c>
    </row>
    <row r="1276" spans="1:385">
      <c r="A1276" t="s">
        <v>10085</v>
      </c>
      <c r="D1276" t="s">
        <v>16151</v>
      </c>
      <c r="E1276" t="s">
        <v>16152</v>
      </c>
      <c r="F1276" t="s">
        <v>16033</v>
      </c>
      <c r="G1276" t="s">
        <v>16153</v>
      </c>
      <c r="H1276" t="s">
        <v>16151</v>
      </c>
      <c r="I1276" t="s">
        <v>9511</v>
      </c>
      <c r="J1276" t="s">
        <v>1688</v>
      </c>
      <c r="K1276" t="s">
        <v>9513</v>
      </c>
      <c r="L1276" t="s">
        <v>9513</v>
      </c>
      <c r="M1276" t="s">
        <v>1813</v>
      </c>
      <c r="N1276">
        <v>1</v>
      </c>
      <c r="O1276">
        <v>1</v>
      </c>
      <c r="P1276">
        <v>1</v>
      </c>
      <c r="Q1276" s="82">
        <v>43101</v>
      </c>
      <c r="R1276" s="82">
        <v>43465</v>
      </c>
      <c r="S1276" s="81">
        <f t="shared" si="38"/>
        <v>71.97120000000001</v>
      </c>
      <c r="T1276" s="81">
        <f t="shared" si="39"/>
        <v>77.616</v>
      </c>
      <c r="U1276" t="s">
        <v>10090</v>
      </c>
      <c r="V1276">
        <v>144</v>
      </c>
      <c r="W1276" t="s">
        <v>1311</v>
      </c>
      <c r="X1276">
        <v>0.19</v>
      </c>
      <c r="Z1276">
        <v>1</v>
      </c>
      <c r="AA1276" t="s">
        <v>10091</v>
      </c>
      <c r="AB1276" t="s">
        <v>16035</v>
      </c>
      <c r="AD1276" t="s">
        <v>10093</v>
      </c>
      <c r="AE1276">
        <v>1</v>
      </c>
      <c r="AF1276" t="s">
        <v>10091</v>
      </c>
      <c r="AG1276" t="s">
        <v>16036</v>
      </c>
      <c r="AI1276" t="s">
        <v>10095</v>
      </c>
      <c r="AJ1276">
        <v>2</v>
      </c>
      <c r="AK1276" t="s">
        <v>10091</v>
      </c>
      <c r="AL1276" t="s">
        <v>16037</v>
      </c>
      <c r="AN1276" t="s">
        <v>10097</v>
      </c>
      <c r="AO1276">
        <v>3</v>
      </c>
      <c r="AP1276" t="s">
        <v>10091</v>
      </c>
      <c r="AQ1276" t="s">
        <v>16154</v>
      </c>
      <c r="AS1276" t="s">
        <v>10093</v>
      </c>
      <c r="AT1276">
        <v>4</v>
      </c>
      <c r="AU1276" t="s">
        <v>10091</v>
      </c>
      <c r="AV1276" t="s">
        <v>16155</v>
      </c>
      <c r="AX1276" t="s">
        <v>10095</v>
      </c>
      <c r="AY1276">
        <v>5</v>
      </c>
      <c r="AZ1276" t="s">
        <v>10091</v>
      </c>
      <c r="BA1276" t="s">
        <v>16156</v>
      </c>
      <c r="BC1276" t="s">
        <v>10097</v>
      </c>
      <c r="BD1276">
        <v>6</v>
      </c>
    </row>
    <row r="1277" spans="1:385">
      <c r="A1277" t="s">
        <v>10085</v>
      </c>
      <c r="D1277" t="s">
        <v>16157</v>
      </c>
      <c r="E1277" t="s">
        <v>16158</v>
      </c>
      <c r="F1277" t="s">
        <v>16033</v>
      </c>
      <c r="G1277" t="s">
        <v>16159</v>
      </c>
      <c r="H1277" t="s">
        <v>16157</v>
      </c>
      <c r="I1277" t="s">
        <v>9511</v>
      </c>
      <c r="J1277" t="s">
        <v>1688</v>
      </c>
      <c r="K1277" t="s">
        <v>9513</v>
      </c>
      <c r="L1277" t="s">
        <v>9513</v>
      </c>
      <c r="M1277" t="s">
        <v>1813</v>
      </c>
      <c r="N1277">
        <v>1</v>
      </c>
      <c r="O1277">
        <v>1</v>
      </c>
      <c r="P1277">
        <v>1</v>
      </c>
      <c r="Q1277" s="82">
        <v>43101</v>
      </c>
      <c r="R1277" s="82">
        <v>43465</v>
      </c>
      <c r="S1277" s="81">
        <f t="shared" si="38"/>
        <v>34.986000000000004</v>
      </c>
      <c r="T1277" s="81">
        <f t="shared" si="39"/>
        <v>37.730000000000004</v>
      </c>
      <c r="U1277" t="s">
        <v>10090</v>
      </c>
      <c r="V1277">
        <v>70</v>
      </c>
      <c r="W1277" t="s">
        <v>1311</v>
      </c>
      <c r="X1277">
        <v>0.19</v>
      </c>
      <c r="Z1277">
        <v>1</v>
      </c>
      <c r="AA1277" t="s">
        <v>10091</v>
      </c>
      <c r="AB1277" t="s">
        <v>16154</v>
      </c>
      <c r="AD1277" t="s">
        <v>10093</v>
      </c>
      <c r="AE1277">
        <v>1</v>
      </c>
      <c r="AF1277" t="s">
        <v>10091</v>
      </c>
      <c r="AG1277" t="s">
        <v>16155</v>
      </c>
      <c r="AI1277" t="s">
        <v>10095</v>
      </c>
      <c r="AJ1277">
        <v>2</v>
      </c>
      <c r="AK1277" t="s">
        <v>10091</v>
      </c>
      <c r="AL1277" t="s">
        <v>16156</v>
      </c>
      <c r="AN1277" t="s">
        <v>10097</v>
      </c>
      <c r="AO1277">
        <v>3</v>
      </c>
      <c r="AP1277" t="s">
        <v>10091</v>
      </c>
      <c r="AQ1277" t="s">
        <v>16035</v>
      </c>
      <c r="AS1277" t="s">
        <v>10093</v>
      </c>
      <c r="AT1277">
        <v>4</v>
      </c>
      <c r="AU1277" t="s">
        <v>10091</v>
      </c>
      <c r="AV1277" t="s">
        <v>16036</v>
      </c>
      <c r="AX1277" t="s">
        <v>10095</v>
      </c>
      <c r="AY1277">
        <v>5</v>
      </c>
      <c r="AZ1277" t="s">
        <v>10091</v>
      </c>
      <c r="BA1277" t="s">
        <v>16037</v>
      </c>
      <c r="BC1277" t="s">
        <v>10097</v>
      </c>
      <c r="BD1277">
        <v>6</v>
      </c>
    </row>
    <row r="1278" spans="1:385">
      <c r="A1278" t="s">
        <v>10085</v>
      </c>
      <c r="D1278" t="s">
        <v>16160</v>
      </c>
      <c r="E1278" t="s">
        <v>16161</v>
      </c>
      <c r="F1278" t="s">
        <v>16162</v>
      </c>
      <c r="G1278" t="s">
        <v>16163</v>
      </c>
      <c r="H1278" t="s">
        <v>16160</v>
      </c>
      <c r="I1278" t="s">
        <v>9511</v>
      </c>
      <c r="J1278" t="s">
        <v>9525</v>
      </c>
      <c r="K1278" t="s">
        <v>9513</v>
      </c>
      <c r="L1278" t="s">
        <v>9513</v>
      </c>
      <c r="M1278" t="s">
        <v>1813</v>
      </c>
      <c r="N1278">
        <v>1</v>
      </c>
      <c r="O1278">
        <v>1</v>
      </c>
      <c r="P1278">
        <v>1</v>
      </c>
      <c r="Q1278" s="82">
        <v>43101</v>
      </c>
      <c r="R1278" s="82">
        <v>43465</v>
      </c>
      <c r="S1278" s="81">
        <f t="shared" si="38"/>
        <v>122.9508</v>
      </c>
      <c r="T1278" s="81">
        <f t="shared" si="39"/>
        <v>132.59400000000002</v>
      </c>
      <c r="U1278" t="s">
        <v>10090</v>
      </c>
      <c r="V1278">
        <v>246</v>
      </c>
      <c r="W1278" t="s">
        <v>1311</v>
      </c>
      <c r="X1278">
        <v>0.19</v>
      </c>
      <c r="Z1278">
        <v>1</v>
      </c>
      <c r="AA1278" t="s">
        <v>10129</v>
      </c>
      <c r="AB1278" t="s">
        <v>16164</v>
      </c>
      <c r="AD1278" t="s">
        <v>10131</v>
      </c>
      <c r="AE1278">
        <v>1</v>
      </c>
      <c r="AF1278" t="s">
        <v>10129</v>
      </c>
      <c r="AG1278" t="s">
        <v>16165</v>
      </c>
      <c r="AI1278" t="s">
        <v>10131</v>
      </c>
      <c r="AJ1278">
        <v>2</v>
      </c>
      <c r="AK1278" t="s">
        <v>10091</v>
      </c>
      <c r="AL1278" t="s">
        <v>16166</v>
      </c>
      <c r="AN1278" t="s">
        <v>10093</v>
      </c>
      <c r="AO1278">
        <v>3</v>
      </c>
      <c r="AP1278" t="s">
        <v>10091</v>
      </c>
      <c r="AQ1278" t="s">
        <v>16167</v>
      </c>
      <c r="AS1278" t="s">
        <v>10095</v>
      </c>
      <c r="AT1278">
        <v>4</v>
      </c>
      <c r="AU1278" t="s">
        <v>10091</v>
      </c>
      <c r="AV1278" t="s">
        <v>16168</v>
      </c>
      <c r="AX1278" t="s">
        <v>10097</v>
      </c>
      <c r="AY1278">
        <v>5</v>
      </c>
      <c r="NR1278" t="s">
        <v>9613</v>
      </c>
      <c r="NS1278" t="s">
        <v>11524</v>
      </c>
      <c r="NT1278" t="s">
        <v>10155</v>
      </c>
      <c r="NU1278" t="s">
        <v>16169</v>
      </c>
    </row>
    <row r="1279" spans="1:385">
      <c r="A1279" t="s">
        <v>10085</v>
      </c>
      <c r="D1279" t="s">
        <v>16170</v>
      </c>
      <c r="E1279" t="s">
        <v>16171</v>
      </c>
      <c r="F1279" t="s">
        <v>16172</v>
      </c>
      <c r="G1279" t="s">
        <v>16173</v>
      </c>
      <c r="H1279" t="s">
        <v>16170</v>
      </c>
      <c r="I1279" t="s">
        <v>9511</v>
      </c>
      <c r="J1279" t="s">
        <v>9525</v>
      </c>
      <c r="K1279" t="s">
        <v>9513</v>
      </c>
      <c r="L1279" t="s">
        <v>9513</v>
      </c>
      <c r="M1279" t="s">
        <v>1813</v>
      </c>
      <c r="N1279">
        <v>1</v>
      </c>
      <c r="O1279">
        <v>1</v>
      </c>
      <c r="P1279">
        <v>1</v>
      </c>
      <c r="Q1279" s="82">
        <v>43101</v>
      </c>
      <c r="R1279" s="82">
        <v>43465</v>
      </c>
      <c r="S1279" s="81">
        <f t="shared" si="38"/>
        <v>45.4818</v>
      </c>
      <c r="T1279" s="81">
        <f t="shared" si="39"/>
        <v>49.049000000000007</v>
      </c>
      <c r="U1279" t="s">
        <v>10090</v>
      </c>
      <c r="V1279">
        <v>91</v>
      </c>
      <c r="W1279" t="s">
        <v>1311</v>
      </c>
      <c r="X1279">
        <v>0.19</v>
      </c>
      <c r="Z1279">
        <v>1</v>
      </c>
      <c r="AA1279" t="s">
        <v>10129</v>
      </c>
      <c r="AB1279" t="s">
        <v>16165</v>
      </c>
      <c r="AD1279" t="s">
        <v>10131</v>
      </c>
      <c r="AE1279">
        <v>1</v>
      </c>
      <c r="AF1279" t="s">
        <v>10091</v>
      </c>
      <c r="AG1279" t="s">
        <v>16174</v>
      </c>
      <c r="AI1279" t="s">
        <v>10093</v>
      </c>
      <c r="AJ1279">
        <v>2</v>
      </c>
      <c r="AK1279" t="s">
        <v>10091</v>
      </c>
      <c r="AL1279" t="s">
        <v>16175</v>
      </c>
      <c r="AN1279" t="s">
        <v>10095</v>
      </c>
      <c r="AO1279">
        <v>3</v>
      </c>
      <c r="AP1279" t="s">
        <v>10091</v>
      </c>
      <c r="AQ1279" t="s">
        <v>16176</v>
      </c>
      <c r="AS1279" t="s">
        <v>10097</v>
      </c>
      <c r="AT1279">
        <v>4</v>
      </c>
      <c r="NR1279" t="s">
        <v>16177</v>
      </c>
      <c r="NS1279" t="s">
        <v>16178</v>
      </c>
      <c r="NT1279" t="s">
        <v>9613</v>
      </c>
      <c r="NU1279" t="s">
        <v>11278</v>
      </c>
    </row>
    <row r="1280" spans="1:385">
      <c r="A1280" t="s">
        <v>10085</v>
      </c>
      <c r="D1280" t="s">
        <v>9709</v>
      </c>
      <c r="E1280" t="s">
        <v>16179</v>
      </c>
      <c r="F1280" t="s">
        <v>16180</v>
      </c>
      <c r="G1280" t="s">
        <v>16181</v>
      </c>
      <c r="H1280" t="s">
        <v>9709</v>
      </c>
      <c r="I1280" t="s">
        <v>9511</v>
      </c>
      <c r="J1280" t="s">
        <v>9525</v>
      </c>
      <c r="K1280" t="s">
        <v>9513</v>
      </c>
      <c r="L1280" t="s">
        <v>9513</v>
      </c>
      <c r="M1280" t="s">
        <v>1813</v>
      </c>
      <c r="N1280">
        <v>1</v>
      </c>
      <c r="O1280">
        <v>1</v>
      </c>
      <c r="P1280">
        <v>1</v>
      </c>
      <c r="Q1280" s="82">
        <v>43101</v>
      </c>
      <c r="R1280" s="82">
        <v>43465</v>
      </c>
      <c r="S1280" s="81">
        <f t="shared" si="38"/>
        <v>5.9976000000000003</v>
      </c>
      <c r="T1280" s="81">
        <f t="shared" si="39"/>
        <v>6.468</v>
      </c>
      <c r="U1280" t="s">
        <v>10090</v>
      </c>
      <c r="V1280">
        <v>12</v>
      </c>
      <c r="W1280" t="s">
        <v>1311</v>
      </c>
      <c r="X1280">
        <v>0.19</v>
      </c>
      <c r="Z1280">
        <v>1</v>
      </c>
      <c r="AA1280" t="s">
        <v>10091</v>
      </c>
      <c r="AB1280" t="s">
        <v>10977</v>
      </c>
      <c r="AD1280" t="s">
        <v>10093</v>
      </c>
      <c r="AE1280">
        <v>1</v>
      </c>
    </row>
    <row r="1281" spans="1:391">
      <c r="A1281" t="s">
        <v>10085</v>
      </c>
      <c r="D1281" t="s">
        <v>16182</v>
      </c>
      <c r="E1281" t="s">
        <v>16183</v>
      </c>
      <c r="F1281" t="s">
        <v>16172</v>
      </c>
      <c r="G1281" t="s">
        <v>16184</v>
      </c>
      <c r="H1281" t="s">
        <v>16182</v>
      </c>
      <c r="I1281" t="s">
        <v>9511</v>
      </c>
      <c r="J1281" t="s">
        <v>9525</v>
      </c>
      <c r="K1281" t="s">
        <v>9513</v>
      </c>
      <c r="L1281" t="s">
        <v>9513</v>
      </c>
      <c r="M1281" t="s">
        <v>1813</v>
      </c>
      <c r="N1281">
        <v>1</v>
      </c>
      <c r="O1281">
        <v>1</v>
      </c>
      <c r="P1281">
        <v>1</v>
      </c>
      <c r="Q1281" s="82">
        <v>43101</v>
      </c>
      <c r="R1281" s="82">
        <v>43465</v>
      </c>
      <c r="S1281" s="81">
        <f t="shared" si="38"/>
        <v>20.491800000000001</v>
      </c>
      <c r="T1281" s="81">
        <f t="shared" si="39"/>
        <v>22.099</v>
      </c>
      <c r="U1281" t="s">
        <v>10090</v>
      </c>
      <c r="V1281">
        <v>41</v>
      </c>
      <c r="W1281" t="s">
        <v>1311</v>
      </c>
      <c r="X1281">
        <v>0.19</v>
      </c>
      <c r="Z1281">
        <v>1</v>
      </c>
      <c r="AA1281" t="s">
        <v>10129</v>
      </c>
      <c r="AB1281" t="s">
        <v>16165</v>
      </c>
      <c r="AD1281" t="s">
        <v>10131</v>
      </c>
      <c r="AE1281">
        <v>1</v>
      </c>
      <c r="AF1281" t="s">
        <v>10091</v>
      </c>
      <c r="AG1281" t="s">
        <v>16174</v>
      </c>
      <c r="AI1281" t="s">
        <v>10093</v>
      </c>
      <c r="AJ1281">
        <v>2</v>
      </c>
      <c r="AK1281" t="s">
        <v>10091</v>
      </c>
      <c r="AL1281" t="s">
        <v>16175</v>
      </c>
      <c r="AN1281" t="s">
        <v>10095</v>
      </c>
      <c r="AO1281">
        <v>3</v>
      </c>
      <c r="AP1281" t="s">
        <v>10091</v>
      </c>
      <c r="AQ1281" t="s">
        <v>16176</v>
      </c>
      <c r="AS1281" t="s">
        <v>10097</v>
      </c>
      <c r="AT1281">
        <v>4</v>
      </c>
      <c r="NR1281" t="s">
        <v>9613</v>
      </c>
      <c r="NS1281" t="s">
        <v>12683</v>
      </c>
      <c r="NT1281" t="s">
        <v>16177</v>
      </c>
      <c r="NU1281" t="s">
        <v>16185</v>
      </c>
    </row>
    <row r="1282" spans="1:391">
      <c r="A1282" t="s">
        <v>10085</v>
      </c>
      <c r="D1282" t="s">
        <v>16186</v>
      </c>
      <c r="E1282" t="s">
        <v>16187</v>
      </c>
      <c r="F1282" t="s">
        <v>16188</v>
      </c>
      <c r="G1282" t="s">
        <v>16189</v>
      </c>
      <c r="H1282" t="s">
        <v>16186</v>
      </c>
      <c r="I1282" t="s">
        <v>9511</v>
      </c>
      <c r="J1282" t="s">
        <v>9525</v>
      </c>
      <c r="K1282" t="s">
        <v>9513</v>
      </c>
      <c r="L1282" t="s">
        <v>9513</v>
      </c>
      <c r="M1282" t="s">
        <v>1813</v>
      </c>
      <c r="N1282">
        <v>1</v>
      </c>
      <c r="O1282">
        <v>1</v>
      </c>
      <c r="P1282">
        <v>1</v>
      </c>
      <c r="Q1282" s="82">
        <v>43101</v>
      </c>
      <c r="R1282" s="82">
        <v>43465</v>
      </c>
      <c r="S1282" s="81">
        <f t="shared" si="38"/>
        <v>105.45780000000001</v>
      </c>
      <c r="T1282" s="81">
        <f t="shared" si="39"/>
        <v>113.72900000000001</v>
      </c>
      <c r="U1282" t="s">
        <v>10090</v>
      </c>
      <c r="V1282">
        <v>211</v>
      </c>
      <c r="W1282" t="s">
        <v>1311</v>
      </c>
      <c r="X1282">
        <v>0.19</v>
      </c>
      <c r="Z1282">
        <v>1</v>
      </c>
      <c r="AA1282" t="s">
        <v>10129</v>
      </c>
      <c r="AB1282" t="s">
        <v>16164</v>
      </c>
      <c r="AD1282" t="s">
        <v>10131</v>
      </c>
      <c r="AE1282">
        <v>1</v>
      </c>
      <c r="AF1282" t="s">
        <v>10129</v>
      </c>
      <c r="AG1282" t="s">
        <v>16165</v>
      </c>
      <c r="AI1282" t="s">
        <v>10131</v>
      </c>
      <c r="AJ1282">
        <v>2</v>
      </c>
      <c r="AK1282" t="s">
        <v>10091</v>
      </c>
      <c r="AL1282" t="s">
        <v>16190</v>
      </c>
      <c r="AN1282" t="s">
        <v>10093</v>
      </c>
      <c r="AO1282">
        <v>3</v>
      </c>
      <c r="AP1282" t="s">
        <v>10091</v>
      </c>
      <c r="AQ1282" t="s">
        <v>16191</v>
      </c>
      <c r="AS1282" t="s">
        <v>10095</v>
      </c>
      <c r="AT1282">
        <v>4</v>
      </c>
      <c r="AU1282" t="s">
        <v>10091</v>
      </c>
      <c r="AV1282" t="s">
        <v>16192</v>
      </c>
      <c r="AX1282" t="s">
        <v>10097</v>
      </c>
      <c r="AY1282">
        <v>5</v>
      </c>
      <c r="NR1282" t="s">
        <v>10155</v>
      </c>
      <c r="NS1282" t="s">
        <v>11377</v>
      </c>
      <c r="NT1282" t="s">
        <v>16177</v>
      </c>
      <c r="NU1282" t="s">
        <v>16178</v>
      </c>
      <c r="NV1282" t="s">
        <v>9613</v>
      </c>
      <c r="NW1282" t="s">
        <v>10159</v>
      </c>
    </row>
    <row r="1283" spans="1:391">
      <c r="A1283" t="s">
        <v>10085</v>
      </c>
      <c r="D1283" t="s">
        <v>16193</v>
      </c>
      <c r="E1283" t="s">
        <v>16194</v>
      </c>
      <c r="F1283" t="s">
        <v>16188</v>
      </c>
      <c r="G1283" t="s">
        <v>16195</v>
      </c>
      <c r="H1283" t="s">
        <v>16193</v>
      </c>
      <c r="I1283" t="s">
        <v>9511</v>
      </c>
      <c r="J1283" t="s">
        <v>9525</v>
      </c>
      <c r="K1283" t="s">
        <v>9513</v>
      </c>
      <c r="L1283" t="s">
        <v>9513</v>
      </c>
      <c r="M1283" t="s">
        <v>1813</v>
      </c>
      <c r="N1283">
        <v>1</v>
      </c>
      <c r="O1283">
        <v>1</v>
      </c>
      <c r="P1283">
        <v>1</v>
      </c>
      <c r="Q1283" s="82">
        <v>43101</v>
      </c>
      <c r="R1283" s="82">
        <v>43465</v>
      </c>
      <c r="S1283" s="81">
        <f t="shared" ref="S1283:S1346" si="40">0.4998 *V1283</f>
        <v>66.473399999999998</v>
      </c>
      <c r="T1283" s="81">
        <f t="shared" ref="T1283:T1346" si="41">0.539 *V1283</f>
        <v>71.686999999999998</v>
      </c>
      <c r="U1283" t="s">
        <v>10090</v>
      </c>
      <c r="V1283">
        <v>133</v>
      </c>
      <c r="W1283" t="s">
        <v>1311</v>
      </c>
      <c r="X1283">
        <v>0.19</v>
      </c>
      <c r="Z1283">
        <v>1</v>
      </c>
      <c r="AA1283" t="s">
        <v>10129</v>
      </c>
      <c r="AB1283" t="s">
        <v>16164</v>
      </c>
      <c r="AD1283" t="s">
        <v>10131</v>
      </c>
      <c r="AE1283">
        <v>1</v>
      </c>
      <c r="AF1283" t="s">
        <v>10129</v>
      </c>
      <c r="AG1283" t="s">
        <v>16165</v>
      </c>
      <c r="AI1283" t="s">
        <v>10131</v>
      </c>
      <c r="AJ1283">
        <v>2</v>
      </c>
      <c r="AK1283" t="s">
        <v>10091</v>
      </c>
      <c r="AL1283" t="s">
        <v>16190</v>
      </c>
      <c r="AN1283" t="s">
        <v>10093</v>
      </c>
      <c r="AO1283">
        <v>3</v>
      </c>
      <c r="AP1283" t="s">
        <v>10091</v>
      </c>
      <c r="AQ1283" t="s">
        <v>16191</v>
      </c>
      <c r="AS1283" t="s">
        <v>10095</v>
      </c>
      <c r="AT1283">
        <v>4</v>
      </c>
      <c r="AU1283" t="s">
        <v>10091</v>
      </c>
      <c r="AV1283" t="s">
        <v>16192</v>
      </c>
      <c r="AX1283" t="s">
        <v>10097</v>
      </c>
      <c r="AY1283">
        <v>5</v>
      </c>
      <c r="NR1283" t="s">
        <v>10155</v>
      </c>
      <c r="NS1283" t="s">
        <v>11377</v>
      </c>
      <c r="NT1283" t="s">
        <v>16177</v>
      </c>
      <c r="NU1283" t="s">
        <v>16185</v>
      </c>
      <c r="NV1283" t="s">
        <v>9613</v>
      </c>
      <c r="NW1283" t="s">
        <v>12391</v>
      </c>
    </row>
    <row r="1284" spans="1:391">
      <c r="A1284" t="s">
        <v>10085</v>
      </c>
      <c r="D1284" t="s">
        <v>16196</v>
      </c>
      <c r="E1284" t="s">
        <v>16197</v>
      </c>
      <c r="F1284" t="s">
        <v>16198</v>
      </c>
      <c r="G1284" t="s">
        <v>16199</v>
      </c>
      <c r="H1284" t="s">
        <v>16196</v>
      </c>
      <c r="I1284" t="s">
        <v>9511</v>
      </c>
      <c r="J1284" t="s">
        <v>9525</v>
      </c>
      <c r="K1284" t="s">
        <v>9513</v>
      </c>
      <c r="L1284" t="s">
        <v>9513</v>
      </c>
      <c r="M1284" t="s">
        <v>1813</v>
      </c>
      <c r="N1284">
        <v>1</v>
      </c>
      <c r="O1284">
        <v>1</v>
      </c>
      <c r="P1284">
        <v>1</v>
      </c>
      <c r="Q1284" s="82">
        <v>43101</v>
      </c>
      <c r="R1284" s="82">
        <v>43465</v>
      </c>
      <c r="S1284" s="81">
        <f t="shared" si="40"/>
        <v>117.453</v>
      </c>
      <c r="T1284" s="81">
        <f t="shared" si="41"/>
        <v>126.66500000000001</v>
      </c>
      <c r="U1284" t="s">
        <v>10090</v>
      </c>
      <c r="V1284">
        <v>235</v>
      </c>
      <c r="W1284" t="s">
        <v>1311</v>
      </c>
      <c r="X1284">
        <v>0.19</v>
      </c>
      <c r="Z1284">
        <v>1</v>
      </c>
      <c r="AA1284" t="s">
        <v>10129</v>
      </c>
      <c r="AB1284" t="s">
        <v>16164</v>
      </c>
      <c r="AD1284" t="s">
        <v>10131</v>
      </c>
      <c r="AE1284">
        <v>1</v>
      </c>
      <c r="AF1284" t="s">
        <v>10129</v>
      </c>
      <c r="AG1284" t="s">
        <v>16165</v>
      </c>
      <c r="AI1284" t="s">
        <v>10131</v>
      </c>
      <c r="AJ1284">
        <v>2</v>
      </c>
      <c r="AK1284" t="s">
        <v>10091</v>
      </c>
      <c r="AL1284" t="s">
        <v>16200</v>
      </c>
      <c r="AN1284" t="s">
        <v>10093</v>
      </c>
      <c r="AO1284">
        <v>3</v>
      </c>
      <c r="AP1284" t="s">
        <v>10091</v>
      </c>
      <c r="AQ1284" t="s">
        <v>16201</v>
      </c>
      <c r="AS1284" t="s">
        <v>10095</v>
      </c>
      <c r="AT1284">
        <v>4</v>
      </c>
      <c r="AU1284" t="s">
        <v>10091</v>
      </c>
      <c r="AV1284" t="s">
        <v>16202</v>
      </c>
      <c r="AX1284" t="s">
        <v>10097</v>
      </c>
      <c r="AY1284">
        <v>5</v>
      </c>
      <c r="AZ1284" t="s">
        <v>10091</v>
      </c>
      <c r="BA1284" t="s">
        <v>16203</v>
      </c>
      <c r="BC1284" t="s">
        <v>10093</v>
      </c>
      <c r="BD1284">
        <v>6</v>
      </c>
      <c r="BE1284" t="s">
        <v>10091</v>
      </c>
      <c r="BF1284" t="s">
        <v>16204</v>
      </c>
      <c r="BH1284" t="s">
        <v>10095</v>
      </c>
      <c r="BI1284">
        <v>7</v>
      </c>
      <c r="BJ1284" t="s">
        <v>10091</v>
      </c>
      <c r="BK1284" t="s">
        <v>16205</v>
      </c>
      <c r="BM1284" t="s">
        <v>10097</v>
      </c>
      <c r="BN1284">
        <v>8</v>
      </c>
      <c r="NR1284" t="s">
        <v>10155</v>
      </c>
      <c r="NS1284" t="s">
        <v>16206</v>
      </c>
      <c r="NT1284" t="s">
        <v>16177</v>
      </c>
      <c r="NU1284" t="s">
        <v>16178</v>
      </c>
      <c r="NV1284" t="s">
        <v>9613</v>
      </c>
      <c r="NW1284" t="s">
        <v>10375</v>
      </c>
    </row>
    <row r="1285" spans="1:391">
      <c r="A1285" t="s">
        <v>10085</v>
      </c>
      <c r="D1285" t="s">
        <v>16207</v>
      </c>
      <c r="E1285" t="s">
        <v>16197</v>
      </c>
      <c r="F1285" t="s">
        <v>16198</v>
      </c>
      <c r="G1285" t="s">
        <v>16208</v>
      </c>
      <c r="H1285" t="s">
        <v>16207</v>
      </c>
      <c r="I1285" t="s">
        <v>9511</v>
      </c>
      <c r="J1285" t="s">
        <v>9525</v>
      </c>
      <c r="K1285" t="s">
        <v>9513</v>
      </c>
      <c r="L1285" t="s">
        <v>9513</v>
      </c>
      <c r="M1285" t="s">
        <v>1813</v>
      </c>
      <c r="N1285">
        <v>1</v>
      </c>
      <c r="O1285">
        <v>1</v>
      </c>
      <c r="P1285">
        <v>1</v>
      </c>
      <c r="Q1285" s="82">
        <v>43101</v>
      </c>
      <c r="R1285" s="82">
        <v>43465</v>
      </c>
      <c r="S1285" s="81">
        <f t="shared" si="40"/>
        <v>67.472999999999999</v>
      </c>
      <c r="T1285" s="81">
        <f t="shared" si="41"/>
        <v>72.765000000000001</v>
      </c>
      <c r="U1285" t="s">
        <v>10090</v>
      </c>
      <c r="V1285">
        <v>135</v>
      </c>
      <c r="W1285" t="s">
        <v>1311</v>
      </c>
      <c r="X1285">
        <v>0.19</v>
      </c>
      <c r="Z1285">
        <v>1</v>
      </c>
      <c r="AA1285" t="s">
        <v>10129</v>
      </c>
      <c r="AB1285" t="s">
        <v>16164</v>
      </c>
      <c r="AD1285" t="s">
        <v>10131</v>
      </c>
      <c r="AE1285">
        <v>1</v>
      </c>
      <c r="AF1285" t="s">
        <v>10129</v>
      </c>
      <c r="AG1285" t="s">
        <v>16165</v>
      </c>
      <c r="AI1285" t="s">
        <v>10131</v>
      </c>
      <c r="AJ1285">
        <v>2</v>
      </c>
      <c r="AK1285" t="s">
        <v>10091</v>
      </c>
      <c r="AL1285" t="s">
        <v>16200</v>
      </c>
      <c r="AN1285" t="s">
        <v>10093</v>
      </c>
      <c r="AO1285">
        <v>3</v>
      </c>
      <c r="AP1285" t="s">
        <v>10091</v>
      </c>
      <c r="AQ1285" t="s">
        <v>16201</v>
      </c>
      <c r="AS1285" t="s">
        <v>10095</v>
      </c>
      <c r="AT1285">
        <v>4</v>
      </c>
      <c r="AU1285" t="s">
        <v>10091</v>
      </c>
      <c r="AV1285" t="s">
        <v>16202</v>
      </c>
      <c r="AX1285" t="s">
        <v>10097</v>
      </c>
      <c r="AY1285">
        <v>5</v>
      </c>
      <c r="AZ1285" t="s">
        <v>10091</v>
      </c>
      <c r="BA1285" t="s">
        <v>16203</v>
      </c>
      <c r="BC1285" t="s">
        <v>10093</v>
      </c>
      <c r="BD1285">
        <v>6</v>
      </c>
      <c r="BE1285" t="s">
        <v>10091</v>
      </c>
      <c r="BF1285" t="s">
        <v>16204</v>
      </c>
      <c r="BH1285" t="s">
        <v>10095</v>
      </c>
      <c r="BI1285">
        <v>7</v>
      </c>
      <c r="BJ1285" t="s">
        <v>10091</v>
      </c>
      <c r="BK1285" t="s">
        <v>16205</v>
      </c>
      <c r="BM1285" t="s">
        <v>10097</v>
      </c>
      <c r="BN1285">
        <v>8</v>
      </c>
      <c r="NR1285" t="s">
        <v>10155</v>
      </c>
      <c r="NS1285" t="s">
        <v>16206</v>
      </c>
      <c r="NT1285" t="s">
        <v>16177</v>
      </c>
      <c r="NU1285" t="s">
        <v>16185</v>
      </c>
      <c r="NV1285" t="s">
        <v>9613</v>
      </c>
      <c r="NW1285" t="s">
        <v>10548</v>
      </c>
    </row>
    <row r="1286" spans="1:391">
      <c r="A1286" t="s">
        <v>10085</v>
      </c>
      <c r="D1286" t="s">
        <v>16209</v>
      </c>
      <c r="E1286" t="s">
        <v>16210</v>
      </c>
      <c r="F1286" t="s">
        <v>16211</v>
      </c>
      <c r="G1286" t="s">
        <v>16212</v>
      </c>
      <c r="H1286" t="s">
        <v>16209</v>
      </c>
      <c r="I1286" t="s">
        <v>9511</v>
      </c>
      <c r="J1286" t="s">
        <v>9525</v>
      </c>
      <c r="K1286" t="s">
        <v>9513</v>
      </c>
      <c r="L1286" t="s">
        <v>9513</v>
      </c>
      <c r="M1286" t="s">
        <v>1813</v>
      </c>
      <c r="N1286">
        <v>1</v>
      </c>
      <c r="O1286">
        <v>1</v>
      </c>
      <c r="P1286">
        <v>1</v>
      </c>
      <c r="Q1286" s="82">
        <v>43101</v>
      </c>
      <c r="R1286" s="82">
        <v>43465</v>
      </c>
      <c r="S1286" s="81">
        <f t="shared" si="40"/>
        <v>101.95920000000001</v>
      </c>
      <c r="T1286" s="81">
        <f t="shared" si="41"/>
        <v>109.956</v>
      </c>
      <c r="U1286" t="s">
        <v>10090</v>
      </c>
      <c r="V1286">
        <v>204</v>
      </c>
      <c r="W1286" t="s">
        <v>1311</v>
      </c>
      <c r="X1286">
        <v>0.19</v>
      </c>
      <c r="Z1286">
        <v>1</v>
      </c>
      <c r="AA1286" t="s">
        <v>10129</v>
      </c>
      <c r="AB1286" t="s">
        <v>16213</v>
      </c>
      <c r="AD1286" t="s">
        <v>10131</v>
      </c>
      <c r="AE1286">
        <v>1</v>
      </c>
      <c r="AF1286" t="s">
        <v>10091</v>
      </c>
      <c r="AG1286" t="s">
        <v>16214</v>
      </c>
      <c r="AI1286" t="s">
        <v>10093</v>
      </c>
      <c r="AJ1286">
        <v>2</v>
      </c>
      <c r="AK1286" t="s">
        <v>10091</v>
      </c>
      <c r="AL1286" t="s">
        <v>16215</v>
      </c>
      <c r="AN1286" t="s">
        <v>10095</v>
      </c>
      <c r="AO1286">
        <v>3</v>
      </c>
      <c r="AP1286" t="s">
        <v>10091</v>
      </c>
      <c r="AQ1286" t="s">
        <v>16216</v>
      </c>
      <c r="AS1286" t="s">
        <v>10097</v>
      </c>
      <c r="AT1286">
        <v>4</v>
      </c>
      <c r="NR1286" t="s">
        <v>10171</v>
      </c>
      <c r="NS1286" t="s">
        <v>16217</v>
      </c>
      <c r="NT1286" t="s">
        <v>16218</v>
      </c>
      <c r="NU1286" t="s">
        <v>16219</v>
      </c>
      <c r="NV1286" t="s">
        <v>10155</v>
      </c>
      <c r="NW1286" t="s">
        <v>11613</v>
      </c>
      <c r="NX1286" t="s">
        <v>16177</v>
      </c>
      <c r="NY1286" t="s">
        <v>16185</v>
      </c>
      <c r="NZ1286" t="s">
        <v>9613</v>
      </c>
      <c r="OA1286" t="s">
        <v>10371</v>
      </c>
    </row>
    <row r="1287" spans="1:391">
      <c r="A1287" t="s">
        <v>10085</v>
      </c>
      <c r="D1287" t="s">
        <v>16220</v>
      </c>
      <c r="E1287" t="s">
        <v>16221</v>
      </c>
      <c r="F1287" t="s">
        <v>16211</v>
      </c>
      <c r="G1287" t="s">
        <v>16222</v>
      </c>
      <c r="H1287" t="s">
        <v>16220</v>
      </c>
      <c r="I1287" t="s">
        <v>9511</v>
      </c>
      <c r="J1287" t="s">
        <v>9525</v>
      </c>
      <c r="K1287" t="s">
        <v>9513</v>
      </c>
      <c r="L1287" t="s">
        <v>9513</v>
      </c>
      <c r="M1287" t="s">
        <v>1813</v>
      </c>
      <c r="N1287">
        <v>1</v>
      </c>
      <c r="O1287">
        <v>1</v>
      </c>
      <c r="P1287">
        <v>1</v>
      </c>
      <c r="Q1287" s="82">
        <v>43101</v>
      </c>
      <c r="R1287" s="82">
        <v>43465</v>
      </c>
      <c r="S1287" s="81">
        <f t="shared" si="40"/>
        <v>207.417</v>
      </c>
      <c r="T1287" s="81">
        <f t="shared" si="41"/>
        <v>223.685</v>
      </c>
      <c r="U1287" t="s">
        <v>10090</v>
      </c>
      <c r="V1287">
        <v>415</v>
      </c>
      <c r="W1287" t="s">
        <v>1311</v>
      </c>
      <c r="X1287">
        <v>0.19</v>
      </c>
      <c r="Z1287">
        <v>1</v>
      </c>
      <c r="AA1287" t="s">
        <v>10129</v>
      </c>
      <c r="AB1287" t="s">
        <v>16213</v>
      </c>
      <c r="AD1287" t="s">
        <v>10131</v>
      </c>
      <c r="AE1287">
        <v>1</v>
      </c>
      <c r="AF1287" t="s">
        <v>10091</v>
      </c>
      <c r="AG1287" t="s">
        <v>16214</v>
      </c>
      <c r="AI1287" t="s">
        <v>10093</v>
      </c>
      <c r="AJ1287">
        <v>2</v>
      </c>
      <c r="AK1287" t="s">
        <v>10091</v>
      </c>
      <c r="AL1287" t="s">
        <v>16215</v>
      </c>
      <c r="AN1287" t="s">
        <v>10095</v>
      </c>
      <c r="AO1287">
        <v>3</v>
      </c>
      <c r="AP1287" t="s">
        <v>10091</v>
      </c>
      <c r="AQ1287" t="s">
        <v>16216</v>
      </c>
      <c r="AS1287" t="s">
        <v>10097</v>
      </c>
      <c r="AT1287">
        <v>4</v>
      </c>
      <c r="NR1287" t="s">
        <v>10171</v>
      </c>
      <c r="NS1287" t="s">
        <v>16217</v>
      </c>
      <c r="NT1287" t="s">
        <v>16218</v>
      </c>
      <c r="NU1287" t="s">
        <v>16219</v>
      </c>
      <c r="NV1287" t="s">
        <v>10155</v>
      </c>
      <c r="NW1287" t="s">
        <v>11613</v>
      </c>
      <c r="NX1287" t="s">
        <v>16177</v>
      </c>
      <c r="NY1287" t="s">
        <v>16178</v>
      </c>
      <c r="NZ1287" t="s">
        <v>9613</v>
      </c>
      <c r="OA1287" t="s">
        <v>10371</v>
      </c>
    </row>
    <row r="1288" spans="1:391">
      <c r="A1288" t="s">
        <v>10085</v>
      </c>
      <c r="D1288" t="s">
        <v>16223</v>
      </c>
      <c r="E1288" t="s">
        <v>16224</v>
      </c>
      <c r="F1288" t="s">
        <v>16211</v>
      </c>
      <c r="G1288" t="s">
        <v>16225</v>
      </c>
      <c r="H1288" t="s">
        <v>16223</v>
      </c>
      <c r="I1288" t="s">
        <v>9511</v>
      </c>
      <c r="J1288" t="s">
        <v>9525</v>
      </c>
      <c r="K1288" t="s">
        <v>9513</v>
      </c>
      <c r="L1288" t="s">
        <v>9513</v>
      </c>
      <c r="M1288" t="s">
        <v>1813</v>
      </c>
      <c r="N1288">
        <v>1</v>
      </c>
      <c r="O1288">
        <v>1</v>
      </c>
      <c r="P1288">
        <v>1</v>
      </c>
      <c r="Q1288" s="82">
        <v>43101</v>
      </c>
      <c r="R1288" s="82">
        <v>43465</v>
      </c>
      <c r="S1288" s="81">
        <f t="shared" si="40"/>
        <v>105.9576</v>
      </c>
      <c r="T1288" s="81">
        <f t="shared" si="41"/>
        <v>114.268</v>
      </c>
      <c r="U1288" t="s">
        <v>10090</v>
      </c>
      <c r="V1288">
        <v>212</v>
      </c>
      <c r="W1288" t="s">
        <v>1311</v>
      </c>
      <c r="X1288">
        <v>0.19</v>
      </c>
      <c r="Z1288">
        <v>1</v>
      </c>
      <c r="AA1288" t="s">
        <v>10129</v>
      </c>
      <c r="AB1288" t="s">
        <v>16213</v>
      </c>
      <c r="AD1288" t="s">
        <v>10131</v>
      </c>
      <c r="AE1288">
        <v>1</v>
      </c>
      <c r="AF1288" t="s">
        <v>10091</v>
      </c>
      <c r="AG1288" t="s">
        <v>16214</v>
      </c>
      <c r="AI1288" t="s">
        <v>10093</v>
      </c>
      <c r="AJ1288">
        <v>2</v>
      </c>
      <c r="AK1288" t="s">
        <v>10091</v>
      </c>
      <c r="AL1288" t="s">
        <v>16215</v>
      </c>
      <c r="AN1288" t="s">
        <v>10095</v>
      </c>
      <c r="AO1288">
        <v>3</v>
      </c>
      <c r="AP1288" t="s">
        <v>10091</v>
      </c>
      <c r="AQ1288" t="s">
        <v>16216</v>
      </c>
      <c r="AS1288" t="s">
        <v>10097</v>
      </c>
      <c r="AT1288">
        <v>4</v>
      </c>
      <c r="NR1288" t="s">
        <v>10171</v>
      </c>
      <c r="NS1288" t="s">
        <v>16217</v>
      </c>
      <c r="NT1288" t="s">
        <v>16218</v>
      </c>
      <c r="NU1288" t="s">
        <v>16226</v>
      </c>
      <c r="NV1288" t="s">
        <v>10155</v>
      </c>
      <c r="NW1288" t="s">
        <v>11613</v>
      </c>
      <c r="NX1288" t="s">
        <v>16177</v>
      </c>
      <c r="NY1288" t="s">
        <v>16185</v>
      </c>
      <c r="NZ1288" t="s">
        <v>9613</v>
      </c>
      <c r="OA1288" t="s">
        <v>10398</v>
      </c>
    </row>
    <row r="1289" spans="1:391">
      <c r="A1289" t="s">
        <v>10085</v>
      </c>
      <c r="D1289" t="s">
        <v>16227</v>
      </c>
      <c r="E1289" t="s">
        <v>16228</v>
      </c>
      <c r="F1289" t="s">
        <v>16211</v>
      </c>
      <c r="G1289" t="s">
        <v>16229</v>
      </c>
      <c r="H1289" t="s">
        <v>16227</v>
      </c>
      <c r="I1289" t="s">
        <v>9511</v>
      </c>
      <c r="J1289" t="s">
        <v>9525</v>
      </c>
      <c r="K1289" t="s">
        <v>9513</v>
      </c>
      <c r="L1289" t="s">
        <v>9513</v>
      </c>
      <c r="M1289" t="s">
        <v>1813</v>
      </c>
      <c r="N1289">
        <v>1</v>
      </c>
      <c r="O1289">
        <v>1</v>
      </c>
      <c r="P1289">
        <v>1</v>
      </c>
      <c r="Q1289" s="82">
        <v>43101</v>
      </c>
      <c r="R1289" s="82">
        <v>43465</v>
      </c>
      <c r="S1289" s="81">
        <f t="shared" si="40"/>
        <v>216.91320000000002</v>
      </c>
      <c r="T1289" s="81">
        <f t="shared" si="41"/>
        <v>233.92600000000002</v>
      </c>
      <c r="U1289" t="s">
        <v>10090</v>
      </c>
      <c r="V1289">
        <v>434</v>
      </c>
      <c r="W1289" t="s">
        <v>1311</v>
      </c>
      <c r="X1289">
        <v>0.19</v>
      </c>
      <c r="Z1289">
        <v>1</v>
      </c>
      <c r="AA1289" t="s">
        <v>10129</v>
      </c>
      <c r="AB1289" t="s">
        <v>16213</v>
      </c>
      <c r="AD1289" t="s">
        <v>10131</v>
      </c>
      <c r="AE1289">
        <v>1</v>
      </c>
      <c r="AF1289" t="s">
        <v>10091</v>
      </c>
      <c r="AG1289" t="s">
        <v>16214</v>
      </c>
      <c r="AI1289" t="s">
        <v>10093</v>
      </c>
      <c r="AJ1289">
        <v>2</v>
      </c>
      <c r="AK1289" t="s">
        <v>10091</v>
      </c>
      <c r="AL1289" t="s">
        <v>16215</v>
      </c>
      <c r="AN1289" t="s">
        <v>10095</v>
      </c>
      <c r="AO1289">
        <v>3</v>
      </c>
      <c r="AP1289" t="s">
        <v>10091</v>
      </c>
      <c r="AQ1289" t="s">
        <v>16216</v>
      </c>
      <c r="AS1289" t="s">
        <v>10097</v>
      </c>
      <c r="AT1289">
        <v>4</v>
      </c>
      <c r="NR1289" t="s">
        <v>10171</v>
      </c>
      <c r="NS1289" t="s">
        <v>16217</v>
      </c>
      <c r="NT1289" t="s">
        <v>16218</v>
      </c>
      <c r="NU1289" t="s">
        <v>16226</v>
      </c>
      <c r="NV1289" t="s">
        <v>10155</v>
      </c>
      <c r="NW1289" t="s">
        <v>11613</v>
      </c>
      <c r="NX1289" t="s">
        <v>16177</v>
      </c>
      <c r="NY1289" t="s">
        <v>16178</v>
      </c>
      <c r="NZ1289" t="s">
        <v>9613</v>
      </c>
      <c r="OA1289" t="s">
        <v>10398</v>
      </c>
    </row>
    <row r="1290" spans="1:391">
      <c r="A1290" t="s">
        <v>10085</v>
      </c>
      <c r="D1290" t="s">
        <v>16230</v>
      </c>
      <c r="E1290" t="s">
        <v>16231</v>
      </c>
      <c r="F1290" t="s">
        <v>16232</v>
      </c>
      <c r="G1290" t="s">
        <v>16233</v>
      </c>
      <c r="H1290" t="s">
        <v>16230</v>
      </c>
      <c r="I1290" t="s">
        <v>9511</v>
      </c>
      <c r="J1290" t="s">
        <v>9525</v>
      </c>
      <c r="K1290" t="s">
        <v>9513</v>
      </c>
      <c r="L1290" t="s">
        <v>9513</v>
      </c>
      <c r="M1290" t="s">
        <v>1813</v>
      </c>
      <c r="N1290">
        <v>1</v>
      </c>
      <c r="O1290">
        <v>1</v>
      </c>
      <c r="P1290">
        <v>1</v>
      </c>
      <c r="Q1290" s="82">
        <v>43101</v>
      </c>
      <c r="R1290" s="82">
        <v>43465</v>
      </c>
      <c r="S1290" s="81">
        <f t="shared" si="40"/>
        <v>37.484999999999999</v>
      </c>
      <c r="T1290" s="81">
        <f t="shared" si="41"/>
        <v>40.425000000000004</v>
      </c>
      <c r="U1290" t="s">
        <v>10090</v>
      </c>
      <c r="V1290">
        <v>75</v>
      </c>
      <c r="W1290" t="s">
        <v>1311</v>
      </c>
      <c r="X1290">
        <v>0.19</v>
      </c>
      <c r="Z1290">
        <v>1</v>
      </c>
      <c r="AA1290" t="s">
        <v>10129</v>
      </c>
      <c r="AB1290" t="s">
        <v>16164</v>
      </c>
      <c r="AD1290" t="s">
        <v>10131</v>
      </c>
      <c r="AE1290">
        <v>1</v>
      </c>
      <c r="AF1290" t="s">
        <v>10091</v>
      </c>
      <c r="AG1290" t="s">
        <v>16234</v>
      </c>
      <c r="AI1290" t="s">
        <v>10093</v>
      </c>
      <c r="AJ1290">
        <v>2</v>
      </c>
      <c r="AK1290" t="s">
        <v>10091</v>
      </c>
      <c r="AL1290" t="s">
        <v>16235</v>
      </c>
      <c r="AN1290" t="s">
        <v>10095</v>
      </c>
      <c r="AO1290">
        <v>3</v>
      </c>
      <c r="AP1290" t="s">
        <v>10091</v>
      </c>
      <c r="AQ1290" t="s">
        <v>16236</v>
      </c>
      <c r="AS1290" t="s">
        <v>10097</v>
      </c>
      <c r="AT1290">
        <v>4</v>
      </c>
      <c r="AU1290" t="s">
        <v>10129</v>
      </c>
      <c r="AV1290" t="s">
        <v>16237</v>
      </c>
      <c r="AX1290" t="s">
        <v>10131</v>
      </c>
      <c r="AY1290">
        <v>5</v>
      </c>
      <c r="NR1290" t="s">
        <v>10121</v>
      </c>
      <c r="NS1290" t="s">
        <v>11294</v>
      </c>
      <c r="NT1290" t="s">
        <v>10155</v>
      </c>
      <c r="NU1290" t="s">
        <v>12521</v>
      </c>
      <c r="NV1290" t="s">
        <v>9636</v>
      </c>
      <c r="NW1290" t="s">
        <v>16219</v>
      </c>
      <c r="NX1290" t="s">
        <v>16238</v>
      </c>
      <c r="NY1290" t="s">
        <v>2382</v>
      </c>
      <c r="NZ1290" t="s">
        <v>9613</v>
      </c>
      <c r="OA1290" t="s">
        <v>10371</v>
      </c>
    </row>
    <row r="1291" spans="1:391">
      <c r="A1291" t="s">
        <v>10085</v>
      </c>
      <c r="D1291" t="s">
        <v>16239</v>
      </c>
      <c r="E1291" t="s">
        <v>16240</v>
      </c>
      <c r="F1291" t="s">
        <v>10114</v>
      </c>
      <c r="G1291" t="s">
        <v>16241</v>
      </c>
      <c r="H1291" t="s">
        <v>16239</v>
      </c>
      <c r="I1291" t="s">
        <v>9511</v>
      </c>
      <c r="J1291" t="s">
        <v>9525</v>
      </c>
      <c r="K1291" t="s">
        <v>9513</v>
      </c>
      <c r="L1291" t="s">
        <v>9513</v>
      </c>
      <c r="M1291" t="s">
        <v>1813</v>
      </c>
      <c r="N1291">
        <v>1</v>
      </c>
      <c r="O1291">
        <v>1</v>
      </c>
      <c r="P1291">
        <v>1</v>
      </c>
      <c r="Q1291" s="82">
        <v>43101</v>
      </c>
      <c r="R1291" s="82">
        <v>43465</v>
      </c>
      <c r="S1291" s="81">
        <f t="shared" si="40"/>
        <v>15.4938</v>
      </c>
      <c r="T1291" s="81">
        <f t="shared" si="41"/>
        <v>16.709</v>
      </c>
      <c r="U1291" t="s">
        <v>10090</v>
      </c>
      <c r="V1291">
        <v>31</v>
      </c>
      <c r="W1291" t="s">
        <v>1311</v>
      </c>
      <c r="X1291">
        <v>0.19</v>
      </c>
      <c r="Z1291">
        <v>1</v>
      </c>
      <c r="AA1291" t="s">
        <v>10129</v>
      </c>
      <c r="AB1291" t="s">
        <v>16242</v>
      </c>
      <c r="AD1291" t="s">
        <v>10131</v>
      </c>
      <c r="AE1291">
        <v>1</v>
      </c>
      <c r="AF1291" t="s">
        <v>10091</v>
      </c>
      <c r="AG1291" t="s">
        <v>16243</v>
      </c>
      <c r="AI1291" t="s">
        <v>10093</v>
      </c>
      <c r="AJ1291">
        <v>2</v>
      </c>
      <c r="AK1291" t="s">
        <v>10091</v>
      </c>
      <c r="AL1291" t="s">
        <v>16244</v>
      </c>
      <c r="AN1291" t="s">
        <v>10095</v>
      </c>
      <c r="AO1291">
        <v>3</v>
      </c>
      <c r="AP1291" t="s">
        <v>10091</v>
      </c>
      <c r="AQ1291" t="s">
        <v>16245</v>
      </c>
      <c r="AS1291" t="s">
        <v>10097</v>
      </c>
      <c r="AT1291">
        <v>4</v>
      </c>
      <c r="NR1291" t="s">
        <v>10230</v>
      </c>
      <c r="NS1291" t="s">
        <v>16246</v>
      </c>
      <c r="NT1291" t="s">
        <v>10325</v>
      </c>
      <c r="NU1291" t="s">
        <v>10326</v>
      </c>
    </row>
    <row r="1292" spans="1:391">
      <c r="A1292" t="s">
        <v>10085</v>
      </c>
      <c r="D1292" t="s">
        <v>16247</v>
      </c>
      <c r="E1292" t="s">
        <v>16248</v>
      </c>
      <c r="F1292" t="s">
        <v>10114</v>
      </c>
      <c r="G1292" t="s">
        <v>16249</v>
      </c>
      <c r="H1292" t="s">
        <v>16247</v>
      </c>
      <c r="I1292" t="s">
        <v>9511</v>
      </c>
      <c r="J1292" t="s">
        <v>9525</v>
      </c>
      <c r="K1292" t="s">
        <v>9513</v>
      </c>
      <c r="L1292" t="s">
        <v>9513</v>
      </c>
      <c r="M1292" t="s">
        <v>1813</v>
      </c>
      <c r="N1292">
        <v>1</v>
      </c>
      <c r="O1292">
        <v>1</v>
      </c>
      <c r="P1292">
        <v>1</v>
      </c>
      <c r="Q1292" s="82">
        <v>43101</v>
      </c>
      <c r="R1292" s="82">
        <v>43465</v>
      </c>
      <c r="S1292" s="81">
        <f t="shared" si="40"/>
        <v>5.9976000000000003</v>
      </c>
      <c r="T1292" s="81">
        <f t="shared" si="41"/>
        <v>6.468</v>
      </c>
      <c r="U1292" t="s">
        <v>10090</v>
      </c>
      <c r="V1292">
        <v>12</v>
      </c>
      <c r="W1292" t="s">
        <v>1311</v>
      </c>
      <c r="X1292">
        <v>0.19</v>
      </c>
      <c r="Z1292">
        <v>1</v>
      </c>
      <c r="AA1292" t="s">
        <v>10091</v>
      </c>
      <c r="AB1292" t="s">
        <v>16250</v>
      </c>
      <c r="AD1292" t="s">
        <v>10093</v>
      </c>
      <c r="AE1292">
        <v>1</v>
      </c>
      <c r="AF1292" t="s">
        <v>10091</v>
      </c>
      <c r="AG1292" t="s">
        <v>16251</v>
      </c>
      <c r="AI1292" t="s">
        <v>10095</v>
      </c>
      <c r="AJ1292">
        <v>2</v>
      </c>
      <c r="AK1292" t="s">
        <v>10091</v>
      </c>
      <c r="AL1292" t="s">
        <v>16252</v>
      </c>
      <c r="AN1292" t="s">
        <v>10097</v>
      </c>
      <c r="AO1292">
        <v>3</v>
      </c>
      <c r="NR1292" t="s">
        <v>16253</v>
      </c>
      <c r="NS1292" t="s">
        <v>2057</v>
      </c>
      <c r="NT1292" t="s">
        <v>10325</v>
      </c>
      <c r="NU1292" t="s">
        <v>10326</v>
      </c>
    </row>
    <row r="1293" spans="1:391">
      <c r="A1293" t="s">
        <v>10085</v>
      </c>
      <c r="D1293" t="s">
        <v>16254</v>
      </c>
      <c r="E1293" t="s">
        <v>16240</v>
      </c>
      <c r="F1293" t="s">
        <v>10114</v>
      </c>
      <c r="G1293" t="s">
        <v>16255</v>
      </c>
      <c r="H1293" t="s">
        <v>16254</v>
      </c>
      <c r="I1293" t="s">
        <v>9511</v>
      </c>
      <c r="J1293" t="s">
        <v>9525</v>
      </c>
      <c r="K1293" t="s">
        <v>9513</v>
      </c>
      <c r="L1293" t="s">
        <v>9513</v>
      </c>
      <c r="M1293" t="s">
        <v>1813</v>
      </c>
      <c r="N1293">
        <v>1</v>
      </c>
      <c r="O1293">
        <v>1</v>
      </c>
      <c r="P1293">
        <v>1</v>
      </c>
      <c r="Q1293" s="82">
        <v>43101</v>
      </c>
      <c r="R1293" s="82">
        <v>43465</v>
      </c>
      <c r="S1293" s="81">
        <f t="shared" si="40"/>
        <v>8.4966000000000008</v>
      </c>
      <c r="T1293" s="81">
        <f t="shared" si="41"/>
        <v>9.1630000000000003</v>
      </c>
      <c r="U1293" t="s">
        <v>10090</v>
      </c>
      <c r="V1293">
        <v>17</v>
      </c>
      <c r="W1293" t="s">
        <v>1311</v>
      </c>
      <c r="X1293">
        <v>0.19</v>
      </c>
      <c r="Z1293">
        <v>1</v>
      </c>
      <c r="AA1293" t="s">
        <v>10129</v>
      </c>
      <c r="AB1293" t="s">
        <v>16242</v>
      </c>
      <c r="AD1293" t="s">
        <v>10131</v>
      </c>
      <c r="AE1293">
        <v>1</v>
      </c>
      <c r="AF1293" t="s">
        <v>10091</v>
      </c>
      <c r="AG1293" t="s">
        <v>16256</v>
      </c>
      <c r="AI1293" t="s">
        <v>10093</v>
      </c>
      <c r="AJ1293">
        <v>2</v>
      </c>
      <c r="AK1293" t="s">
        <v>10091</v>
      </c>
      <c r="AL1293" t="s">
        <v>16257</v>
      </c>
      <c r="AN1293" t="s">
        <v>10095</v>
      </c>
      <c r="AO1293">
        <v>3</v>
      </c>
      <c r="AP1293" t="s">
        <v>10091</v>
      </c>
      <c r="AQ1293" t="s">
        <v>16258</v>
      </c>
      <c r="AS1293" t="s">
        <v>10097</v>
      </c>
      <c r="AT1293">
        <v>4</v>
      </c>
      <c r="NR1293" t="s">
        <v>10230</v>
      </c>
      <c r="NS1293" t="s">
        <v>16259</v>
      </c>
      <c r="NT1293" t="s">
        <v>10325</v>
      </c>
      <c r="NU1293" t="s">
        <v>10326</v>
      </c>
    </row>
    <row r="1294" spans="1:391">
      <c r="A1294" t="s">
        <v>10085</v>
      </c>
      <c r="D1294" t="s">
        <v>16260</v>
      </c>
      <c r="E1294" t="s">
        <v>16240</v>
      </c>
      <c r="F1294" t="s">
        <v>10114</v>
      </c>
      <c r="G1294" t="s">
        <v>16261</v>
      </c>
      <c r="H1294" t="s">
        <v>16260</v>
      </c>
      <c r="I1294" t="s">
        <v>9511</v>
      </c>
      <c r="J1294" t="s">
        <v>9525</v>
      </c>
      <c r="K1294" t="s">
        <v>9513</v>
      </c>
      <c r="L1294" t="s">
        <v>9513</v>
      </c>
      <c r="M1294" t="s">
        <v>1813</v>
      </c>
      <c r="N1294">
        <v>1</v>
      </c>
      <c r="O1294">
        <v>1</v>
      </c>
      <c r="P1294">
        <v>1</v>
      </c>
      <c r="Q1294" s="82">
        <v>43101</v>
      </c>
      <c r="R1294" s="82">
        <v>43465</v>
      </c>
      <c r="S1294" s="81">
        <f t="shared" si="40"/>
        <v>8.9964000000000013</v>
      </c>
      <c r="T1294" s="81">
        <f t="shared" si="41"/>
        <v>9.702</v>
      </c>
      <c r="U1294" t="s">
        <v>10090</v>
      </c>
      <c r="V1294">
        <v>18</v>
      </c>
      <c r="W1294" t="s">
        <v>1311</v>
      </c>
      <c r="X1294">
        <v>0.19</v>
      </c>
      <c r="Z1294">
        <v>1</v>
      </c>
      <c r="AA1294" t="s">
        <v>10129</v>
      </c>
      <c r="AB1294" t="s">
        <v>16242</v>
      </c>
      <c r="AD1294" t="s">
        <v>10131</v>
      </c>
      <c r="AE1294">
        <v>1</v>
      </c>
      <c r="AF1294" t="s">
        <v>10091</v>
      </c>
      <c r="AG1294" t="s">
        <v>16262</v>
      </c>
      <c r="AI1294" t="s">
        <v>10093</v>
      </c>
      <c r="AJ1294">
        <v>2</v>
      </c>
      <c r="AK1294" t="s">
        <v>10091</v>
      </c>
      <c r="AL1294" t="s">
        <v>16263</v>
      </c>
      <c r="AN1294" t="s">
        <v>10095</v>
      </c>
      <c r="AO1294">
        <v>3</v>
      </c>
      <c r="AP1294" t="s">
        <v>10091</v>
      </c>
      <c r="AQ1294" t="s">
        <v>16264</v>
      </c>
      <c r="AS1294" t="s">
        <v>10097</v>
      </c>
      <c r="AT1294">
        <v>4</v>
      </c>
      <c r="NR1294" t="s">
        <v>10230</v>
      </c>
      <c r="NS1294" t="s">
        <v>16265</v>
      </c>
      <c r="NT1294" t="s">
        <v>10325</v>
      </c>
      <c r="NU1294" t="s">
        <v>10326</v>
      </c>
    </row>
    <row r="1295" spans="1:391">
      <c r="A1295" t="s">
        <v>10085</v>
      </c>
      <c r="D1295" t="s">
        <v>16266</v>
      </c>
      <c r="E1295" t="s">
        <v>16240</v>
      </c>
      <c r="F1295" t="s">
        <v>10114</v>
      </c>
      <c r="G1295" t="s">
        <v>16267</v>
      </c>
      <c r="H1295" t="s">
        <v>16266</v>
      </c>
      <c r="I1295" t="s">
        <v>9511</v>
      </c>
      <c r="J1295" t="s">
        <v>9525</v>
      </c>
      <c r="K1295" t="s">
        <v>9513</v>
      </c>
      <c r="L1295" t="s">
        <v>9513</v>
      </c>
      <c r="M1295" t="s">
        <v>1813</v>
      </c>
      <c r="N1295">
        <v>1</v>
      </c>
      <c r="O1295">
        <v>1</v>
      </c>
      <c r="P1295">
        <v>1</v>
      </c>
      <c r="Q1295" s="82">
        <v>43101</v>
      </c>
      <c r="R1295" s="82">
        <v>43465</v>
      </c>
      <c r="S1295" s="81">
        <f t="shared" si="40"/>
        <v>9.4962</v>
      </c>
      <c r="T1295" s="81">
        <f t="shared" si="41"/>
        <v>10.241000000000001</v>
      </c>
      <c r="U1295" t="s">
        <v>10090</v>
      </c>
      <c r="V1295">
        <v>19</v>
      </c>
      <c r="W1295" t="s">
        <v>1311</v>
      </c>
      <c r="X1295">
        <v>0.19</v>
      </c>
      <c r="Z1295">
        <v>1</v>
      </c>
      <c r="AA1295" t="s">
        <v>10129</v>
      </c>
      <c r="AB1295" t="s">
        <v>16242</v>
      </c>
      <c r="AD1295" t="s">
        <v>10131</v>
      </c>
      <c r="AE1295">
        <v>1</v>
      </c>
      <c r="AF1295" t="s">
        <v>10091</v>
      </c>
      <c r="AG1295" t="s">
        <v>16268</v>
      </c>
      <c r="AI1295" t="s">
        <v>10093</v>
      </c>
      <c r="AJ1295">
        <v>2</v>
      </c>
      <c r="AK1295" t="s">
        <v>10091</v>
      </c>
      <c r="AL1295" t="s">
        <v>16269</v>
      </c>
      <c r="AN1295" t="s">
        <v>10095</v>
      </c>
      <c r="AO1295">
        <v>3</v>
      </c>
      <c r="AP1295" t="s">
        <v>10091</v>
      </c>
      <c r="AQ1295" t="s">
        <v>16270</v>
      </c>
      <c r="AS1295" t="s">
        <v>10097</v>
      </c>
      <c r="AT1295">
        <v>4</v>
      </c>
      <c r="NR1295" t="s">
        <v>10230</v>
      </c>
      <c r="NS1295" t="s">
        <v>16271</v>
      </c>
      <c r="NT1295" t="s">
        <v>10325</v>
      </c>
      <c r="NU1295" t="s">
        <v>10326</v>
      </c>
    </row>
    <row r="1296" spans="1:391">
      <c r="A1296" t="s">
        <v>10085</v>
      </c>
      <c r="D1296" t="s">
        <v>16272</v>
      </c>
      <c r="E1296" t="s">
        <v>16240</v>
      </c>
      <c r="F1296" t="s">
        <v>10114</v>
      </c>
      <c r="G1296" t="s">
        <v>16273</v>
      </c>
      <c r="H1296" t="s">
        <v>16272</v>
      </c>
      <c r="I1296" t="s">
        <v>9511</v>
      </c>
      <c r="J1296" t="s">
        <v>9525</v>
      </c>
      <c r="K1296" t="s">
        <v>9513</v>
      </c>
      <c r="L1296" t="s">
        <v>9513</v>
      </c>
      <c r="M1296" t="s">
        <v>1813</v>
      </c>
      <c r="N1296">
        <v>1</v>
      </c>
      <c r="O1296">
        <v>1</v>
      </c>
      <c r="P1296">
        <v>1</v>
      </c>
      <c r="Q1296" s="82">
        <v>43101</v>
      </c>
      <c r="R1296" s="82">
        <v>43465</v>
      </c>
      <c r="S1296" s="81">
        <f t="shared" si="40"/>
        <v>10.495800000000001</v>
      </c>
      <c r="T1296" s="81">
        <f t="shared" si="41"/>
        <v>11.319000000000001</v>
      </c>
      <c r="U1296" t="s">
        <v>10090</v>
      </c>
      <c r="V1296">
        <v>21</v>
      </c>
      <c r="W1296" t="s">
        <v>1311</v>
      </c>
      <c r="X1296">
        <v>0.19</v>
      </c>
      <c r="Z1296">
        <v>1</v>
      </c>
      <c r="AA1296" t="s">
        <v>10129</v>
      </c>
      <c r="AB1296" t="s">
        <v>16242</v>
      </c>
      <c r="AD1296" t="s">
        <v>10131</v>
      </c>
      <c r="AE1296">
        <v>1</v>
      </c>
      <c r="AF1296" t="s">
        <v>10091</v>
      </c>
      <c r="AG1296" t="s">
        <v>16274</v>
      </c>
      <c r="AI1296" t="s">
        <v>10093</v>
      </c>
      <c r="AJ1296">
        <v>2</v>
      </c>
      <c r="AK1296" t="s">
        <v>10091</v>
      </c>
      <c r="AL1296" t="s">
        <v>16275</v>
      </c>
      <c r="AN1296" t="s">
        <v>10095</v>
      </c>
      <c r="AO1296">
        <v>3</v>
      </c>
      <c r="AP1296" t="s">
        <v>10091</v>
      </c>
      <c r="AQ1296" t="s">
        <v>16276</v>
      </c>
      <c r="AS1296" t="s">
        <v>10097</v>
      </c>
      <c r="AT1296">
        <v>4</v>
      </c>
      <c r="NR1296" t="s">
        <v>10230</v>
      </c>
      <c r="NS1296" t="s">
        <v>16277</v>
      </c>
      <c r="NT1296" t="s">
        <v>10325</v>
      </c>
      <c r="NU1296" t="s">
        <v>10326</v>
      </c>
    </row>
    <row r="1297" spans="1:391">
      <c r="A1297" t="s">
        <v>10085</v>
      </c>
      <c r="D1297" t="s">
        <v>16278</v>
      </c>
      <c r="E1297" t="s">
        <v>16279</v>
      </c>
      <c r="F1297" t="s">
        <v>16232</v>
      </c>
      <c r="G1297" t="s">
        <v>16280</v>
      </c>
      <c r="H1297" t="s">
        <v>16278</v>
      </c>
      <c r="I1297" t="s">
        <v>9511</v>
      </c>
      <c r="J1297" t="s">
        <v>9525</v>
      </c>
      <c r="K1297" t="s">
        <v>9513</v>
      </c>
      <c r="L1297" t="s">
        <v>9513</v>
      </c>
      <c r="M1297" t="s">
        <v>1813</v>
      </c>
      <c r="N1297">
        <v>1</v>
      </c>
      <c r="O1297">
        <v>1</v>
      </c>
      <c r="P1297">
        <v>1</v>
      </c>
      <c r="Q1297" s="82">
        <v>43101</v>
      </c>
      <c r="R1297" s="82">
        <v>43465</v>
      </c>
      <c r="S1297" s="81">
        <f t="shared" si="40"/>
        <v>45.9816</v>
      </c>
      <c r="T1297" s="81">
        <f t="shared" si="41"/>
        <v>49.588000000000001</v>
      </c>
      <c r="U1297" t="s">
        <v>10090</v>
      </c>
      <c r="V1297">
        <v>92</v>
      </c>
      <c r="W1297" t="s">
        <v>1311</v>
      </c>
      <c r="X1297">
        <v>0.19</v>
      </c>
      <c r="Z1297">
        <v>1</v>
      </c>
      <c r="AA1297" t="s">
        <v>10129</v>
      </c>
      <c r="AB1297" t="s">
        <v>16164</v>
      </c>
      <c r="AD1297" t="s">
        <v>10131</v>
      </c>
      <c r="AE1297">
        <v>1</v>
      </c>
      <c r="AF1297" t="s">
        <v>10091</v>
      </c>
      <c r="AG1297" t="s">
        <v>16234</v>
      </c>
      <c r="AI1297" t="s">
        <v>10093</v>
      </c>
      <c r="AJ1297">
        <v>2</v>
      </c>
      <c r="AK1297" t="s">
        <v>10091</v>
      </c>
      <c r="AL1297" t="s">
        <v>16235</v>
      </c>
      <c r="AN1297" t="s">
        <v>10095</v>
      </c>
      <c r="AO1297">
        <v>3</v>
      </c>
      <c r="AP1297" t="s">
        <v>10091</v>
      </c>
      <c r="AQ1297" t="s">
        <v>16236</v>
      </c>
      <c r="AS1297" t="s">
        <v>10097</v>
      </c>
      <c r="AT1297">
        <v>4</v>
      </c>
      <c r="AU1297" t="s">
        <v>10129</v>
      </c>
      <c r="AV1297" t="s">
        <v>16237</v>
      </c>
      <c r="AX1297" t="s">
        <v>10131</v>
      </c>
      <c r="AY1297">
        <v>5</v>
      </c>
      <c r="NR1297" t="s">
        <v>10121</v>
      </c>
      <c r="NS1297" t="s">
        <v>11745</v>
      </c>
      <c r="NT1297" t="s">
        <v>10155</v>
      </c>
      <c r="NU1297" t="s">
        <v>16281</v>
      </c>
      <c r="NV1297" t="s">
        <v>9636</v>
      </c>
      <c r="NW1297" t="s">
        <v>16219</v>
      </c>
      <c r="NX1297" t="s">
        <v>16238</v>
      </c>
      <c r="NY1297" t="s">
        <v>2382</v>
      </c>
      <c r="NZ1297" t="s">
        <v>9613</v>
      </c>
      <c r="OA1297" t="s">
        <v>11858</v>
      </c>
    </row>
    <row r="1298" spans="1:391">
      <c r="A1298" t="s">
        <v>10085</v>
      </c>
      <c r="D1298" t="s">
        <v>16282</v>
      </c>
      <c r="E1298" t="s">
        <v>16283</v>
      </c>
      <c r="F1298" t="s">
        <v>16232</v>
      </c>
      <c r="G1298" t="s">
        <v>16284</v>
      </c>
      <c r="H1298" t="s">
        <v>16282</v>
      </c>
      <c r="I1298" t="s">
        <v>9511</v>
      </c>
      <c r="J1298" t="s">
        <v>9525</v>
      </c>
      <c r="K1298" t="s">
        <v>9513</v>
      </c>
      <c r="L1298" t="s">
        <v>9513</v>
      </c>
      <c r="M1298" t="s">
        <v>1813</v>
      </c>
      <c r="N1298">
        <v>1</v>
      </c>
      <c r="O1298">
        <v>1</v>
      </c>
      <c r="P1298">
        <v>1</v>
      </c>
      <c r="Q1298" s="82">
        <v>43101</v>
      </c>
      <c r="R1298" s="82">
        <v>43465</v>
      </c>
      <c r="S1298" s="81">
        <f t="shared" si="40"/>
        <v>56.977200000000003</v>
      </c>
      <c r="T1298" s="81">
        <f t="shared" si="41"/>
        <v>61.446000000000005</v>
      </c>
      <c r="U1298" t="s">
        <v>10090</v>
      </c>
      <c r="V1298">
        <v>114</v>
      </c>
      <c r="W1298" t="s">
        <v>1311</v>
      </c>
      <c r="X1298">
        <v>0.19</v>
      </c>
      <c r="Z1298">
        <v>1</v>
      </c>
      <c r="AA1298" t="s">
        <v>10129</v>
      </c>
      <c r="AB1298" t="s">
        <v>16164</v>
      </c>
      <c r="AD1298" t="s">
        <v>10131</v>
      </c>
      <c r="AE1298">
        <v>1</v>
      </c>
      <c r="AF1298" t="s">
        <v>10091</v>
      </c>
      <c r="AG1298" t="s">
        <v>16234</v>
      </c>
      <c r="AI1298" t="s">
        <v>10093</v>
      </c>
      <c r="AJ1298">
        <v>2</v>
      </c>
      <c r="AK1298" t="s">
        <v>10091</v>
      </c>
      <c r="AL1298" t="s">
        <v>16235</v>
      </c>
      <c r="AN1298" t="s">
        <v>10095</v>
      </c>
      <c r="AO1298">
        <v>3</v>
      </c>
      <c r="AP1298" t="s">
        <v>10091</v>
      </c>
      <c r="AQ1298" t="s">
        <v>16236</v>
      </c>
      <c r="AS1298" t="s">
        <v>10097</v>
      </c>
      <c r="AT1298">
        <v>4</v>
      </c>
      <c r="AU1298" t="s">
        <v>10129</v>
      </c>
      <c r="AV1298" t="s">
        <v>16237</v>
      </c>
      <c r="AX1298" t="s">
        <v>10131</v>
      </c>
      <c r="AY1298">
        <v>5</v>
      </c>
      <c r="NR1298" t="s">
        <v>10121</v>
      </c>
      <c r="NS1298" t="s">
        <v>10146</v>
      </c>
      <c r="NT1298" t="s">
        <v>10155</v>
      </c>
      <c r="NU1298" t="s">
        <v>12377</v>
      </c>
      <c r="NV1298" t="s">
        <v>9636</v>
      </c>
      <c r="NW1298" t="s">
        <v>16219</v>
      </c>
      <c r="NX1298" t="s">
        <v>16238</v>
      </c>
      <c r="NY1298" t="s">
        <v>2382</v>
      </c>
      <c r="NZ1298" t="s">
        <v>9613</v>
      </c>
      <c r="OA1298" t="s">
        <v>10364</v>
      </c>
    </row>
    <row r="1299" spans="1:391">
      <c r="A1299" t="s">
        <v>10085</v>
      </c>
      <c r="D1299" t="s">
        <v>16285</v>
      </c>
      <c r="E1299" t="s">
        <v>16286</v>
      </c>
      <c r="F1299" t="s">
        <v>16232</v>
      </c>
      <c r="G1299" t="s">
        <v>16287</v>
      </c>
      <c r="H1299" t="s">
        <v>16285</v>
      </c>
      <c r="I1299" t="s">
        <v>9511</v>
      </c>
      <c r="J1299" t="s">
        <v>9525</v>
      </c>
      <c r="K1299" t="s">
        <v>9513</v>
      </c>
      <c r="L1299" t="s">
        <v>9513</v>
      </c>
      <c r="M1299" t="s">
        <v>1813</v>
      </c>
      <c r="N1299">
        <v>1</v>
      </c>
      <c r="O1299">
        <v>1</v>
      </c>
      <c r="P1299">
        <v>1</v>
      </c>
      <c r="Q1299" s="82">
        <v>43101</v>
      </c>
      <c r="R1299" s="82">
        <v>43465</v>
      </c>
      <c r="S1299" s="81">
        <f t="shared" si="40"/>
        <v>65.473799999999997</v>
      </c>
      <c r="T1299" s="81">
        <f t="shared" si="41"/>
        <v>70.609000000000009</v>
      </c>
      <c r="U1299" t="s">
        <v>10090</v>
      </c>
      <c r="V1299">
        <v>131</v>
      </c>
      <c r="W1299" t="s">
        <v>1311</v>
      </c>
      <c r="X1299">
        <v>0.19</v>
      </c>
      <c r="Z1299">
        <v>1</v>
      </c>
      <c r="AA1299" t="s">
        <v>10129</v>
      </c>
      <c r="AB1299" t="s">
        <v>16164</v>
      </c>
      <c r="AD1299" t="s">
        <v>10131</v>
      </c>
      <c r="AE1299">
        <v>1</v>
      </c>
      <c r="AF1299" t="s">
        <v>10129</v>
      </c>
      <c r="AG1299" t="s">
        <v>16237</v>
      </c>
      <c r="AI1299" t="s">
        <v>10131</v>
      </c>
      <c r="AJ1299">
        <v>2</v>
      </c>
      <c r="AK1299" t="s">
        <v>10091</v>
      </c>
      <c r="AL1299" t="s">
        <v>16234</v>
      </c>
      <c r="AN1299" t="s">
        <v>10093</v>
      </c>
      <c r="AO1299">
        <v>3</v>
      </c>
      <c r="AP1299" t="s">
        <v>10091</v>
      </c>
      <c r="AQ1299" t="s">
        <v>16235</v>
      </c>
      <c r="AS1299" t="s">
        <v>10095</v>
      </c>
      <c r="AT1299">
        <v>4</v>
      </c>
      <c r="AU1299" t="s">
        <v>10091</v>
      </c>
      <c r="AV1299" t="s">
        <v>16236</v>
      </c>
      <c r="AX1299" t="s">
        <v>10097</v>
      </c>
      <c r="AY1299">
        <v>5</v>
      </c>
      <c r="NR1299" t="s">
        <v>10121</v>
      </c>
      <c r="NS1299" t="s">
        <v>11572</v>
      </c>
      <c r="NT1299" t="s">
        <v>10155</v>
      </c>
      <c r="NU1299" t="s">
        <v>11336</v>
      </c>
      <c r="NV1299" t="s">
        <v>9636</v>
      </c>
      <c r="NW1299" t="s">
        <v>16219</v>
      </c>
      <c r="NX1299" t="s">
        <v>16238</v>
      </c>
      <c r="NY1299" t="s">
        <v>2382</v>
      </c>
      <c r="NZ1299" t="s">
        <v>9613</v>
      </c>
      <c r="OA1299" t="s">
        <v>10811</v>
      </c>
    </row>
    <row r="1300" spans="1:391">
      <c r="A1300" t="s">
        <v>10085</v>
      </c>
      <c r="D1300" t="s">
        <v>16288</v>
      </c>
      <c r="E1300" t="s">
        <v>16289</v>
      </c>
      <c r="F1300" t="s">
        <v>16232</v>
      </c>
      <c r="G1300" t="s">
        <v>16290</v>
      </c>
      <c r="H1300" t="s">
        <v>16288</v>
      </c>
      <c r="I1300" t="s">
        <v>9511</v>
      </c>
      <c r="J1300" t="s">
        <v>9525</v>
      </c>
      <c r="K1300" t="s">
        <v>9513</v>
      </c>
      <c r="L1300" t="s">
        <v>9513</v>
      </c>
      <c r="M1300" t="s">
        <v>1813</v>
      </c>
      <c r="N1300">
        <v>1</v>
      </c>
      <c r="O1300">
        <v>1</v>
      </c>
      <c r="P1300">
        <v>1</v>
      </c>
      <c r="Q1300" s="82">
        <v>43101</v>
      </c>
      <c r="R1300" s="82">
        <v>43465</v>
      </c>
      <c r="S1300" s="81">
        <f t="shared" si="40"/>
        <v>74.97</v>
      </c>
      <c r="T1300" s="81">
        <f t="shared" si="41"/>
        <v>80.850000000000009</v>
      </c>
      <c r="U1300" t="s">
        <v>10090</v>
      </c>
      <c r="V1300">
        <v>150</v>
      </c>
      <c r="W1300" t="s">
        <v>1311</v>
      </c>
      <c r="X1300">
        <v>0.19</v>
      </c>
      <c r="Z1300">
        <v>1</v>
      </c>
      <c r="AA1300" t="s">
        <v>10129</v>
      </c>
      <c r="AB1300" t="s">
        <v>16164</v>
      </c>
      <c r="AD1300" t="s">
        <v>10131</v>
      </c>
      <c r="AE1300">
        <v>1</v>
      </c>
      <c r="AF1300" t="s">
        <v>10091</v>
      </c>
      <c r="AG1300" t="s">
        <v>16234</v>
      </c>
      <c r="AI1300" t="s">
        <v>10093</v>
      </c>
      <c r="AJ1300">
        <v>2</v>
      </c>
      <c r="AK1300" t="s">
        <v>10091</v>
      </c>
      <c r="AL1300" t="s">
        <v>16235</v>
      </c>
      <c r="AN1300" t="s">
        <v>10095</v>
      </c>
      <c r="AO1300">
        <v>3</v>
      </c>
      <c r="AP1300" t="s">
        <v>10091</v>
      </c>
      <c r="AQ1300" t="s">
        <v>16236</v>
      </c>
      <c r="AS1300" t="s">
        <v>10097</v>
      </c>
      <c r="AT1300">
        <v>4</v>
      </c>
      <c r="AU1300" t="s">
        <v>10129</v>
      </c>
      <c r="AV1300" t="s">
        <v>16237</v>
      </c>
      <c r="AX1300" t="s">
        <v>10131</v>
      </c>
      <c r="AY1300">
        <v>5</v>
      </c>
      <c r="NR1300" t="s">
        <v>10121</v>
      </c>
      <c r="NS1300" t="s">
        <v>10364</v>
      </c>
      <c r="NT1300" t="s">
        <v>10155</v>
      </c>
      <c r="NU1300" t="s">
        <v>14835</v>
      </c>
      <c r="NV1300" t="s">
        <v>9636</v>
      </c>
      <c r="NW1300" t="s">
        <v>16219</v>
      </c>
      <c r="NX1300" t="s">
        <v>16238</v>
      </c>
      <c r="NY1300" t="s">
        <v>2382</v>
      </c>
      <c r="NZ1300" t="s">
        <v>9613</v>
      </c>
      <c r="OA1300" t="s">
        <v>16291</v>
      </c>
    </row>
    <row r="1301" spans="1:391">
      <c r="A1301" t="s">
        <v>10085</v>
      </c>
      <c r="D1301" t="s">
        <v>16292</v>
      </c>
      <c r="E1301" t="s">
        <v>16293</v>
      </c>
      <c r="F1301" t="s">
        <v>16232</v>
      </c>
      <c r="G1301" t="s">
        <v>16294</v>
      </c>
      <c r="H1301" t="s">
        <v>16292</v>
      </c>
      <c r="I1301" t="s">
        <v>9511</v>
      </c>
      <c r="J1301" t="s">
        <v>9525</v>
      </c>
      <c r="K1301" t="s">
        <v>9513</v>
      </c>
      <c r="L1301" t="s">
        <v>9513</v>
      </c>
      <c r="M1301" t="s">
        <v>1813</v>
      </c>
      <c r="N1301">
        <v>1</v>
      </c>
      <c r="O1301">
        <v>1</v>
      </c>
      <c r="P1301">
        <v>1</v>
      </c>
      <c r="Q1301" s="82">
        <v>43101</v>
      </c>
      <c r="R1301" s="82">
        <v>43465</v>
      </c>
      <c r="S1301" s="81">
        <f t="shared" si="40"/>
        <v>83.966400000000007</v>
      </c>
      <c r="T1301" s="81">
        <f t="shared" si="41"/>
        <v>90.552000000000007</v>
      </c>
      <c r="U1301" t="s">
        <v>10090</v>
      </c>
      <c r="V1301">
        <v>168</v>
      </c>
      <c r="W1301" t="s">
        <v>1311</v>
      </c>
      <c r="X1301">
        <v>0.19</v>
      </c>
      <c r="Z1301">
        <v>1</v>
      </c>
      <c r="AA1301" t="s">
        <v>10129</v>
      </c>
      <c r="AB1301" t="s">
        <v>16164</v>
      </c>
      <c r="AD1301" t="s">
        <v>10131</v>
      </c>
      <c r="AE1301">
        <v>1</v>
      </c>
      <c r="AF1301" t="s">
        <v>10091</v>
      </c>
      <c r="AG1301" t="s">
        <v>16234</v>
      </c>
      <c r="AI1301" t="s">
        <v>10093</v>
      </c>
      <c r="AJ1301">
        <v>2</v>
      </c>
      <c r="AK1301" t="s">
        <v>10091</v>
      </c>
      <c r="AL1301" t="s">
        <v>16235</v>
      </c>
      <c r="AN1301" t="s">
        <v>10095</v>
      </c>
      <c r="AO1301">
        <v>3</v>
      </c>
      <c r="AP1301" t="s">
        <v>10091</v>
      </c>
      <c r="AQ1301" t="s">
        <v>16236</v>
      </c>
      <c r="AS1301" t="s">
        <v>10097</v>
      </c>
      <c r="AT1301">
        <v>4</v>
      </c>
      <c r="AU1301" t="s">
        <v>10129</v>
      </c>
      <c r="AV1301" t="s">
        <v>16237</v>
      </c>
      <c r="AX1301" t="s">
        <v>10131</v>
      </c>
      <c r="AY1301">
        <v>5</v>
      </c>
      <c r="NR1301" t="s">
        <v>10121</v>
      </c>
      <c r="NS1301" t="s">
        <v>10574</v>
      </c>
      <c r="NT1301" t="s">
        <v>10155</v>
      </c>
      <c r="NU1301" t="s">
        <v>13064</v>
      </c>
      <c r="NV1301" t="s">
        <v>9636</v>
      </c>
      <c r="NW1301" t="s">
        <v>16219</v>
      </c>
      <c r="NX1301" t="s">
        <v>16238</v>
      </c>
      <c r="NY1301" t="s">
        <v>2382</v>
      </c>
      <c r="NZ1301" t="s">
        <v>9613</v>
      </c>
      <c r="OA1301" t="s">
        <v>10378</v>
      </c>
    </row>
    <row r="1302" spans="1:391">
      <c r="A1302" t="s">
        <v>10085</v>
      </c>
      <c r="D1302" t="s">
        <v>16295</v>
      </c>
      <c r="E1302" t="s">
        <v>16296</v>
      </c>
      <c r="F1302" t="s">
        <v>16232</v>
      </c>
      <c r="G1302" t="s">
        <v>16297</v>
      </c>
      <c r="H1302" t="s">
        <v>16295</v>
      </c>
      <c r="I1302" t="s">
        <v>9511</v>
      </c>
      <c r="J1302" t="s">
        <v>9525</v>
      </c>
      <c r="K1302" t="s">
        <v>9513</v>
      </c>
      <c r="L1302" t="s">
        <v>9513</v>
      </c>
      <c r="M1302" t="s">
        <v>1813</v>
      </c>
      <c r="N1302">
        <v>1</v>
      </c>
      <c r="O1302">
        <v>1</v>
      </c>
      <c r="P1302">
        <v>1</v>
      </c>
      <c r="Q1302" s="82">
        <v>43101</v>
      </c>
      <c r="R1302" s="82">
        <v>43465</v>
      </c>
      <c r="S1302" s="81">
        <f t="shared" si="40"/>
        <v>93.962400000000002</v>
      </c>
      <c r="T1302" s="81">
        <f t="shared" si="41"/>
        <v>101.33200000000001</v>
      </c>
      <c r="U1302" t="s">
        <v>10090</v>
      </c>
      <c r="V1302">
        <v>188</v>
      </c>
      <c r="W1302" t="s">
        <v>1311</v>
      </c>
      <c r="X1302">
        <v>0.19</v>
      </c>
      <c r="Z1302">
        <v>1</v>
      </c>
      <c r="AA1302" t="s">
        <v>10129</v>
      </c>
      <c r="AB1302" t="s">
        <v>16164</v>
      </c>
      <c r="AD1302" t="s">
        <v>10131</v>
      </c>
      <c r="AE1302">
        <v>1</v>
      </c>
      <c r="AF1302" t="s">
        <v>10091</v>
      </c>
      <c r="AG1302" t="s">
        <v>16234</v>
      </c>
      <c r="AI1302" t="s">
        <v>10093</v>
      </c>
      <c r="AJ1302">
        <v>2</v>
      </c>
      <c r="AK1302" t="s">
        <v>10091</v>
      </c>
      <c r="AL1302" t="s">
        <v>16235</v>
      </c>
      <c r="AN1302" t="s">
        <v>10095</v>
      </c>
      <c r="AO1302">
        <v>3</v>
      </c>
      <c r="AP1302" t="s">
        <v>10091</v>
      </c>
      <c r="AQ1302" t="s">
        <v>16236</v>
      </c>
      <c r="AS1302" t="s">
        <v>10097</v>
      </c>
      <c r="AT1302">
        <v>4</v>
      </c>
      <c r="AU1302" t="s">
        <v>10129</v>
      </c>
      <c r="AV1302" t="s">
        <v>16237</v>
      </c>
      <c r="AX1302" t="s">
        <v>10131</v>
      </c>
      <c r="AY1302">
        <v>5</v>
      </c>
      <c r="NR1302" t="s">
        <v>10121</v>
      </c>
      <c r="NS1302" t="s">
        <v>10370</v>
      </c>
      <c r="NT1302" t="s">
        <v>10155</v>
      </c>
      <c r="NU1302" t="s">
        <v>16298</v>
      </c>
      <c r="NV1302" t="s">
        <v>9636</v>
      </c>
      <c r="NW1302" t="s">
        <v>16219</v>
      </c>
      <c r="NX1302" t="s">
        <v>16238</v>
      </c>
      <c r="NY1302" t="s">
        <v>2382</v>
      </c>
      <c r="NZ1302" t="s">
        <v>9613</v>
      </c>
      <c r="OA1302" t="s">
        <v>11541</v>
      </c>
    </row>
    <row r="1303" spans="1:391">
      <c r="A1303" t="s">
        <v>10085</v>
      </c>
      <c r="D1303" t="s">
        <v>16299</v>
      </c>
      <c r="E1303" t="s">
        <v>16300</v>
      </c>
      <c r="F1303" t="s">
        <v>16232</v>
      </c>
      <c r="G1303" t="s">
        <v>16301</v>
      </c>
      <c r="H1303" t="s">
        <v>16299</v>
      </c>
      <c r="I1303" t="s">
        <v>9511</v>
      </c>
      <c r="J1303" t="s">
        <v>9525</v>
      </c>
      <c r="K1303" t="s">
        <v>9513</v>
      </c>
      <c r="L1303" t="s">
        <v>9513</v>
      </c>
      <c r="M1303" t="s">
        <v>1813</v>
      </c>
      <c r="N1303">
        <v>1</v>
      </c>
      <c r="O1303">
        <v>1</v>
      </c>
      <c r="P1303">
        <v>1</v>
      </c>
      <c r="Q1303" s="82">
        <v>43101</v>
      </c>
      <c r="R1303" s="82">
        <v>43465</v>
      </c>
      <c r="S1303" s="81">
        <f t="shared" si="40"/>
        <v>102.95880000000001</v>
      </c>
      <c r="T1303" s="81">
        <f t="shared" si="41"/>
        <v>111.03400000000001</v>
      </c>
      <c r="U1303" t="s">
        <v>10090</v>
      </c>
      <c r="V1303">
        <v>206</v>
      </c>
      <c r="W1303" t="s">
        <v>1311</v>
      </c>
      <c r="X1303">
        <v>0.19</v>
      </c>
      <c r="Z1303">
        <v>1</v>
      </c>
      <c r="AA1303" t="s">
        <v>10129</v>
      </c>
      <c r="AB1303" t="s">
        <v>16164</v>
      </c>
      <c r="AD1303" t="s">
        <v>10131</v>
      </c>
      <c r="AE1303">
        <v>1</v>
      </c>
      <c r="AF1303" t="s">
        <v>10091</v>
      </c>
      <c r="AG1303" t="s">
        <v>16234</v>
      </c>
      <c r="AI1303" t="s">
        <v>10093</v>
      </c>
      <c r="AJ1303">
        <v>2</v>
      </c>
      <c r="AK1303" t="s">
        <v>10091</v>
      </c>
      <c r="AL1303" t="s">
        <v>16235</v>
      </c>
      <c r="AN1303" t="s">
        <v>10095</v>
      </c>
      <c r="AO1303">
        <v>3</v>
      </c>
      <c r="AP1303" t="s">
        <v>10091</v>
      </c>
      <c r="AQ1303" t="s">
        <v>16236</v>
      </c>
      <c r="AS1303" t="s">
        <v>10097</v>
      </c>
      <c r="AT1303">
        <v>4</v>
      </c>
      <c r="AU1303" t="s">
        <v>10129</v>
      </c>
      <c r="AV1303" t="s">
        <v>16237</v>
      </c>
      <c r="AX1303" t="s">
        <v>10131</v>
      </c>
      <c r="AY1303">
        <v>5</v>
      </c>
      <c r="NR1303" t="s">
        <v>10121</v>
      </c>
      <c r="NS1303" t="s">
        <v>10883</v>
      </c>
      <c r="NT1303" t="s">
        <v>10155</v>
      </c>
      <c r="NU1303" t="s">
        <v>16302</v>
      </c>
      <c r="NV1303" t="s">
        <v>9636</v>
      </c>
      <c r="NW1303" t="s">
        <v>16219</v>
      </c>
      <c r="NX1303" t="s">
        <v>16238</v>
      </c>
      <c r="NY1303" t="s">
        <v>2382</v>
      </c>
      <c r="NZ1303" t="s">
        <v>9613</v>
      </c>
      <c r="OA1303" t="s">
        <v>12658</v>
      </c>
    </row>
    <row r="1304" spans="1:391">
      <c r="A1304" t="s">
        <v>10085</v>
      </c>
      <c r="D1304" t="s">
        <v>16303</v>
      </c>
      <c r="E1304" t="s">
        <v>16304</v>
      </c>
      <c r="F1304" t="s">
        <v>16232</v>
      </c>
      <c r="G1304" t="s">
        <v>16305</v>
      </c>
      <c r="H1304" t="s">
        <v>16303</v>
      </c>
      <c r="I1304" t="s">
        <v>9511</v>
      </c>
      <c r="J1304" t="s">
        <v>9525</v>
      </c>
      <c r="K1304" t="s">
        <v>9513</v>
      </c>
      <c r="L1304" t="s">
        <v>9513</v>
      </c>
      <c r="M1304" t="s">
        <v>1813</v>
      </c>
      <c r="N1304">
        <v>1</v>
      </c>
      <c r="O1304">
        <v>1</v>
      </c>
      <c r="P1304">
        <v>1</v>
      </c>
      <c r="Q1304" s="82">
        <v>43101</v>
      </c>
      <c r="R1304" s="82">
        <v>43465</v>
      </c>
      <c r="S1304" s="81">
        <f t="shared" si="40"/>
        <v>111.45540000000001</v>
      </c>
      <c r="T1304" s="81">
        <f t="shared" si="41"/>
        <v>120.197</v>
      </c>
      <c r="U1304" t="s">
        <v>10090</v>
      </c>
      <c r="V1304">
        <v>223</v>
      </c>
      <c r="W1304" t="s">
        <v>1311</v>
      </c>
      <c r="X1304">
        <v>0.19</v>
      </c>
      <c r="Z1304">
        <v>1</v>
      </c>
      <c r="AA1304" t="s">
        <v>10129</v>
      </c>
      <c r="AB1304" t="s">
        <v>16164</v>
      </c>
      <c r="AD1304" t="s">
        <v>10131</v>
      </c>
      <c r="AE1304">
        <v>1</v>
      </c>
      <c r="AF1304" t="s">
        <v>10091</v>
      </c>
      <c r="AG1304" t="s">
        <v>16234</v>
      </c>
      <c r="AI1304" t="s">
        <v>10093</v>
      </c>
      <c r="AJ1304">
        <v>2</v>
      </c>
      <c r="AK1304" t="s">
        <v>10091</v>
      </c>
      <c r="AL1304" t="s">
        <v>16235</v>
      </c>
      <c r="AN1304" t="s">
        <v>10095</v>
      </c>
      <c r="AO1304">
        <v>3</v>
      </c>
      <c r="AP1304" t="s">
        <v>10091</v>
      </c>
      <c r="AQ1304" t="s">
        <v>16236</v>
      </c>
      <c r="AS1304" t="s">
        <v>10097</v>
      </c>
      <c r="AT1304">
        <v>4</v>
      </c>
      <c r="AU1304" t="s">
        <v>10129</v>
      </c>
      <c r="AV1304" t="s">
        <v>16237</v>
      </c>
      <c r="AX1304" t="s">
        <v>10131</v>
      </c>
      <c r="AY1304">
        <v>5</v>
      </c>
      <c r="NR1304" t="s">
        <v>10121</v>
      </c>
      <c r="NS1304" t="s">
        <v>10378</v>
      </c>
      <c r="NT1304" t="s">
        <v>10155</v>
      </c>
      <c r="NU1304" t="s">
        <v>12550</v>
      </c>
      <c r="NV1304" t="s">
        <v>9636</v>
      </c>
      <c r="NW1304" t="s">
        <v>16219</v>
      </c>
      <c r="NX1304" t="s">
        <v>16238</v>
      </c>
      <c r="NY1304" t="s">
        <v>2382</v>
      </c>
      <c r="NZ1304" t="s">
        <v>9613</v>
      </c>
      <c r="OA1304" t="s">
        <v>12931</v>
      </c>
    </row>
    <row r="1305" spans="1:391">
      <c r="A1305" t="s">
        <v>10085</v>
      </c>
      <c r="D1305" t="s">
        <v>16306</v>
      </c>
      <c r="E1305" t="s">
        <v>16307</v>
      </c>
      <c r="F1305" t="s">
        <v>16232</v>
      </c>
      <c r="G1305" t="s">
        <v>16308</v>
      </c>
      <c r="H1305" t="s">
        <v>16306</v>
      </c>
      <c r="I1305" t="s">
        <v>9511</v>
      </c>
      <c r="J1305" t="s">
        <v>9525</v>
      </c>
      <c r="K1305" t="s">
        <v>9513</v>
      </c>
      <c r="L1305" t="s">
        <v>9513</v>
      </c>
      <c r="M1305" t="s">
        <v>1813</v>
      </c>
      <c r="N1305">
        <v>1</v>
      </c>
      <c r="O1305">
        <v>1</v>
      </c>
      <c r="P1305">
        <v>1</v>
      </c>
      <c r="Q1305" s="82">
        <v>43101</v>
      </c>
      <c r="R1305" s="82">
        <v>43465</v>
      </c>
      <c r="S1305" s="81">
        <f t="shared" si="40"/>
        <v>121.9512</v>
      </c>
      <c r="T1305" s="81">
        <f t="shared" si="41"/>
        <v>131.51600000000002</v>
      </c>
      <c r="U1305" t="s">
        <v>10090</v>
      </c>
      <c r="V1305">
        <v>244</v>
      </c>
      <c r="W1305" t="s">
        <v>1311</v>
      </c>
      <c r="X1305">
        <v>0.19</v>
      </c>
      <c r="Z1305">
        <v>1</v>
      </c>
      <c r="AA1305" t="s">
        <v>10129</v>
      </c>
      <c r="AB1305" t="s">
        <v>16164</v>
      </c>
      <c r="AD1305" t="s">
        <v>10131</v>
      </c>
      <c r="AE1305">
        <v>1</v>
      </c>
      <c r="AF1305" t="s">
        <v>10091</v>
      </c>
      <c r="AG1305" t="s">
        <v>16234</v>
      </c>
      <c r="AI1305" t="s">
        <v>10093</v>
      </c>
      <c r="AJ1305">
        <v>2</v>
      </c>
      <c r="AK1305" t="s">
        <v>10091</v>
      </c>
      <c r="AL1305" t="s">
        <v>16235</v>
      </c>
      <c r="AN1305" t="s">
        <v>10095</v>
      </c>
      <c r="AO1305">
        <v>3</v>
      </c>
      <c r="AP1305" t="s">
        <v>10091</v>
      </c>
      <c r="AQ1305" t="s">
        <v>16236</v>
      </c>
      <c r="AS1305" t="s">
        <v>10097</v>
      </c>
      <c r="AT1305">
        <v>4</v>
      </c>
      <c r="AU1305" t="s">
        <v>10129</v>
      </c>
      <c r="AV1305" t="s">
        <v>16237</v>
      </c>
      <c r="AX1305" t="s">
        <v>10131</v>
      </c>
      <c r="AY1305">
        <v>5</v>
      </c>
      <c r="NR1305" t="s">
        <v>10121</v>
      </c>
      <c r="NS1305" t="s">
        <v>10713</v>
      </c>
      <c r="NT1305" t="s">
        <v>10155</v>
      </c>
      <c r="NU1305" t="s">
        <v>14834</v>
      </c>
      <c r="NV1305" t="s">
        <v>9636</v>
      </c>
      <c r="NW1305" t="s">
        <v>16219</v>
      </c>
      <c r="NX1305" t="s">
        <v>16238</v>
      </c>
      <c r="NY1305" t="s">
        <v>2382</v>
      </c>
      <c r="NZ1305" t="s">
        <v>9613</v>
      </c>
      <c r="OA1305" t="s">
        <v>11429</v>
      </c>
    </row>
    <row r="1306" spans="1:391">
      <c r="A1306" t="s">
        <v>10085</v>
      </c>
      <c r="D1306" t="s">
        <v>16309</v>
      </c>
      <c r="E1306" t="s">
        <v>16310</v>
      </c>
      <c r="F1306" t="s">
        <v>16232</v>
      </c>
      <c r="G1306" t="s">
        <v>16311</v>
      </c>
      <c r="H1306" t="s">
        <v>16309</v>
      </c>
      <c r="I1306" t="s">
        <v>9511</v>
      </c>
      <c r="J1306" t="s">
        <v>9525</v>
      </c>
      <c r="K1306" t="s">
        <v>9513</v>
      </c>
      <c r="L1306" t="s">
        <v>9513</v>
      </c>
      <c r="M1306" t="s">
        <v>1813</v>
      </c>
      <c r="N1306">
        <v>1</v>
      </c>
      <c r="O1306">
        <v>1</v>
      </c>
      <c r="P1306">
        <v>1</v>
      </c>
      <c r="Q1306" s="82">
        <v>43101</v>
      </c>
      <c r="R1306" s="82">
        <v>43465</v>
      </c>
      <c r="S1306" s="81">
        <f t="shared" si="40"/>
        <v>130.4478</v>
      </c>
      <c r="T1306" s="81">
        <f t="shared" si="41"/>
        <v>140.679</v>
      </c>
      <c r="U1306" t="s">
        <v>10090</v>
      </c>
      <c r="V1306">
        <v>261</v>
      </c>
      <c r="W1306" t="s">
        <v>1311</v>
      </c>
      <c r="X1306">
        <v>0.19</v>
      </c>
      <c r="Z1306">
        <v>1</v>
      </c>
      <c r="AA1306" t="s">
        <v>10129</v>
      </c>
      <c r="AB1306" t="s">
        <v>16164</v>
      </c>
      <c r="AD1306" t="s">
        <v>10131</v>
      </c>
      <c r="AE1306">
        <v>1</v>
      </c>
      <c r="AF1306" t="s">
        <v>10091</v>
      </c>
      <c r="AG1306" t="s">
        <v>16234</v>
      </c>
      <c r="AI1306" t="s">
        <v>10093</v>
      </c>
      <c r="AJ1306">
        <v>2</v>
      </c>
      <c r="AK1306" t="s">
        <v>10091</v>
      </c>
      <c r="AL1306" t="s">
        <v>16235</v>
      </c>
      <c r="AN1306" t="s">
        <v>10095</v>
      </c>
      <c r="AO1306">
        <v>3</v>
      </c>
      <c r="AP1306" t="s">
        <v>10091</v>
      </c>
      <c r="AQ1306" t="s">
        <v>16236</v>
      </c>
      <c r="AS1306" t="s">
        <v>10097</v>
      </c>
      <c r="AT1306">
        <v>4</v>
      </c>
      <c r="AU1306" t="s">
        <v>10129</v>
      </c>
      <c r="AV1306" t="s">
        <v>16237</v>
      </c>
      <c r="AX1306" t="s">
        <v>10131</v>
      </c>
      <c r="AY1306">
        <v>5</v>
      </c>
      <c r="NR1306" t="s">
        <v>10121</v>
      </c>
      <c r="NS1306" t="s">
        <v>10386</v>
      </c>
      <c r="NT1306" t="s">
        <v>10155</v>
      </c>
      <c r="NU1306" t="s">
        <v>16312</v>
      </c>
      <c r="NV1306" t="s">
        <v>9636</v>
      </c>
      <c r="NW1306" t="s">
        <v>16219</v>
      </c>
      <c r="NX1306" t="s">
        <v>16238</v>
      </c>
      <c r="NY1306" t="s">
        <v>2382</v>
      </c>
      <c r="NZ1306" t="s">
        <v>9613</v>
      </c>
      <c r="OA1306" t="s">
        <v>10754</v>
      </c>
    </row>
    <row r="1307" spans="1:391">
      <c r="A1307" t="s">
        <v>10085</v>
      </c>
      <c r="D1307" t="s">
        <v>16313</v>
      </c>
      <c r="E1307" t="s">
        <v>16314</v>
      </c>
      <c r="F1307" t="s">
        <v>16232</v>
      </c>
      <c r="G1307" t="s">
        <v>16315</v>
      </c>
      <c r="H1307" t="s">
        <v>16313</v>
      </c>
      <c r="I1307" t="s">
        <v>9511</v>
      </c>
      <c r="J1307" t="s">
        <v>9525</v>
      </c>
      <c r="K1307" t="s">
        <v>9513</v>
      </c>
      <c r="L1307" t="s">
        <v>9513</v>
      </c>
      <c r="M1307" t="s">
        <v>1813</v>
      </c>
      <c r="N1307">
        <v>1</v>
      </c>
      <c r="O1307">
        <v>1</v>
      </c>
      <c r="P1307">
        <v>1</v>
      </c>
      <c r="Q1307" s="82">
        <v>43101</v>
      </c>
      <c r="R1307" s="82">
        <v>43465</v>
      </c>
      <c r="S1307" s="81">
        <f t="shared" si="40"/>
        <v>140.44380000000001</v>
      </c>
      <c r="T1307" s="81">
        <f t="shared" si="41"/>
        <v>151.459</v>
      </c>
      <c r="U1307" t="s">
        <v>10090</v>
      </c>
      <c r="V1307">
        <v>281</v>
      </c>
      <c r="W1307" t="s">
        <v>1311</v>
      </c>
      <c r="X1307">
        <v>0.19</v>
      </c>
      <c r="Z1307">
        <v>1</v>
      </c>
      <c r="AA1307" t="s">
        <v>10129</v>
      </c>
      <c r="AB1307" t="s">
        <v>16164</v>
      </c>
      <c r="AD1307" t="s">
        <v>10131</v>
      </c>
      <c r="AE1307">
        <v>1</v>
      </c>
      <c r="AF1307" t="s">
        <v>10091</v>
      </c>
      <c r="AG1307" t="s">
        <v>16234</v>
      </c>
      <c r="AI1307" t="s">
        <v>10093</v>
      </c>
      <c r="AJ1307">
        <v>2</v>
      </c>
      <c r="AK1307" t="s">
        <v>10091</v>
      </c>
      <c r="AL1307" t="s">
        <v>16235</v>
      </c>
      <c r="AN1307" t="s">
        <v>10095</v>
      </c>
      <c r="AO1307">
        <v>3</v>
      </c>
      <c r="AP1307" t="s">
        <v>10091</v>
      </c>
      <c r="AQ1307" t="s">
        <v>16236</v>
      </c>
      <c r="AS1307" t="s">
        <v>10097</v>
      </c>
      <c r="AT1307">
        <v>4</v>
      </c>
      <c r="AU1307" t="s">
        <v>10129</v>
      </c>
      <c r="AV1307" t="s">
        <v>16237</v>
      </c>
      <c r="AX1307" t="s">
        <v>10131</v>
      </c>
      <c r="AY1307">
        <v>5</v>
      </c>
      <c r="NR1307" t="s">
        <v>10121</v>
      </c>
      <c r="NS1307" t="s">
        <v>11340</v>
      </c>
      <c r="NT1307" t="s">
        <v>10155</v>
      </c>
      <c r="NU1307" t="s">
        <v>16316</v>
      </c>
      <c r="NV1307" t="s">
        <v>9636</v>
      </c>
      <c r="NW1307" t="s">
        <v>16219</v>
      </c>
      <c r="NX1307" t="s">
        <v>16238</v>
      </c>
      <c r="NY1307" t="s">
        <v>2382</v>
      </c>
      <c r="NZ1307" t="s">
        <v>9613</v>
      </c>
      <c r="OA1307" t="s">
        <v>10687</v>
      </c>
    </row>
    <row r="1308" spans="1:391">
      <c r="A1308" t="s">
        <v>10085</v>
      </c>
      <c r="D1308" t="s">
        <v>16317</v>
      </c>
      <c r="E1308" t="s">
        <v>16231</v>
      </c>
      <c r="F1308" t="s">
        <v>16232</v>
      </c>
      <c r="G1308" t="s">
        <v>16318</v>
      </c>
      <c r="H1308" t="s">
        <v>16317</v>
      </c>
      <c r="I1308" t="s">
        <v>9511</v>
      </c>
      <c r="J1308" t="s">
        <v>9525</v>
      </c>
      <c r="K1308" t="s">
        <v>9513</v>
      </c>
      <c r="L1308" t="s">
        <v>9513</v>
      </c>
      <c r="M1308" t="s">
        <v>1813</v>
      </c>
      <c r="N1308">
        <v>1</v>
      </c>
      <c r="O1308">
        <v>1</v>
      </c>
      <c r="P1308">
        <v>1</v>
      </c>
      <c r="Q1308" s="82">
        <v>43101</v>
      </c>
      <c r="R1308" s="82">
        <v>43465</v>
      </c>
      <c r="S1308" s="81">
        <f t="shared" si="40"/>
        <v>39.484200000000001</v>
      </c>
      <c r="T1308" s="81">
        <f t="shared" si="41"/>
        <v>42.581000000000003</v>
      </c>
      <c r="U1308" t="s">
        <v>10090</v>
      </c>
      <c r="V1308">
        <v>79</v>
      </c>
      <c r="W1308" t="s">
        <v>1311</v>
      </c>
      <c r="X1308">
        <v>0.19</v>
      </c>
      <c r="Z1308">
        <v>1</v>
      </c>
      <c r="AA1308" t="s">
        <v>10129</v>
      </c>
      <c r="AB1308" t="s">
        <v>16164</v>
      </c>
      <c r="AD1308" t="s">
        <v>10131</v>
      </c>
      <c r="AE1308">
        <v>1</v>
      </c>
      <c r="AF1308" t="s">
        <v>10091</v>
      </c>
      <c r="AG1308" t="s">
        <v>16234</v>
      </c>
      <c r="AI1308" t="s">
        <v>10093</v>
      </c>
      <c r="AJ1308">
        <v>2</v>
      </c>
      <c r="AK1308" t="s">
        <v>10091</v>
      </c>
      <c r="AL1308" t="s">
        <v>16235</v>
      </c>
      <c r="AN1308" t="s">
        <v>10095</v>
      </c>
      <c r="AO1308">
        <v>3</v>
      </c>
      <c r="AP1308" t="s">
        <v>10091</v>
      </c>
      <c r="AQ1308" t="s">
        <v>16236</v>
      </c>
      <c r="AS1308" t="s">
        <v>10097</v>
      </c>
      <c r="AT1308">
        <v>4</v>
      </c>
      <c r="AU1308" t="s">
        <v>10129</v>
      </c>
      <c r="AV1308" t="s">
        <v>16319</v>
      </c>
      <c r="AX1308" t="s">
        <v>10131</v>
      </c>
      <c r="AY1308">
        <v>5</v>
      </c>
      <c r="NR1308" t="s">
        <v>10121</v>
      </c>
      <c r="NS1308" t="s">
        <v>11294</v>
      </c>
      <c r="NT1308" t="s">
        <v>10155</v>
      </c>
      <c r="NU1308" t="s">
        <v>12521</v>
      </c>
      <c r="NV1308" t="s">
        <v>9636</v>
      </c>
      <c r="NW1308" t="s">
        <v>16226</v>
      </c>
      <c r="NX1308" t="s">
        <v>16238</v>
      </c>
      <c r="NY1308" t="s">
        <v>13169</v>
      </c>
      <c r="NZ1308" t="s">
        <v>9613</v>
      </c>
      <c r="OA1308" t="s">
        <v>11666</v>
      </c>
    </row>
    <row r="1309" spans="1:391">
      <c r="A1309" t="s">
        <v>10085</v>
      </c>
      <c r="D1309" t="s">
        <v>16320</v>
      </c>
      <c r="E1309" t="s">
        <v>16279</v>
      </c>
      <c r="F1309" t="s">
        <v>16232</v>
      </c>
      <c r="G1309" t="s">
        <v>16321</v>
      </c>
      <c r="H1309" t="s">
        <v>16320</v>
      </c>
      <c r="I1309" t="s">
        <v>9511</v>
      </c>
      <c r="J1309" t="s">
        <v>9525</v>
      </c>
      <c r="K1309" t="s">
        <v>9513</v>
      </c>
      <c r="L1309" t="s">
        <v>9513</v>
      </c>
      <c r="M1309" t="s">
        <v>1813</v>
      </c>
      <c r="N1309">
        <v>1</v>
      </c>
      <c r="O1309">
        <v>1</v>
      </c>
      <c r="P1309">
        <v>1</v>
      </c>
      <c r="Q1309" s="82">
        <v>43101</v>
      </c>
      <c r="R1309" s="82">
        <v>43465</v>
      </c>
      <c r="S1309" s="81">
        <f t="shared" si="40"/>
        <v>48.980400000000003</v>
      </c>
      <c r="T1309" s="81">
        <f t="shared" si="41"/>
        <v>52.822000000000003</v>
      </c>
      <c r="U1309" t="s">
        <v>10090</v>
      </c>
      <c r="V1309">
        <v>98</v>
      </c>
      <c r="W1309" t="s">
        <v>1311</v>
      </c>
      <c r="X1309">
        <v>0.19</v>
      </c>
      <c r="Z1309">
        <v>1</v>
      </c>
      <c r="AA1309" t="s">
        <v>10129</v>
      </c>
      <c r="AB1309" t="s">
        <v>16164</v>
      </c>
      <c r="AD1309" t="s">
        <v>10131</v>
      </c>
      <c r="AE1309">
        <v>1</v>
      </c>
      <c r="AF1309" t="s">
        <v>10091</v>
      </c>
      <c r="AG1309" t="s">
        <v>16234</v>
      </c>
      <c r="AI1309" t="s">
        <v>10093</v>
      </c>
      <c r="AJ1309">
        <v>2</v>
      </c>
      <c r="AK1309" t="s">
        <v>10091</v>
      </c>
      <c r="AL1309" t="s">
        <v>16235</v>
      </c>
      <c r="AN1309" t="s">
        <v>10095</v>
      </c>
      <c r="AO1309">
        <v>3</v>
      </c>
      <c r="AP1309" t="s">
        <v>10091</v>
      </c>
      <c r="AQ1309" t="s">
        <v>16236</v>
      </c>
      <c r="AS1309" t="s">
        <v>10097</v>
      </c>
      <c r="AT1309">
        <v>4</v>
      </c>
      <c r="AU1309" t="s">
        <v>10129</v>
      </c>
      <c r="AV1309" t="s">
        <v>16319</v>
      </c>
      <c r="AX1309" t="s">
        <v>10131</v>
      </c>
      <c r="AY1309">
        <v>5</v>
      </c>
      <c r="NR1309" t="s">
        <v>10121</v>
      </c>
      <c r="NS1309" t="s">
        <v>11745</v>
      </c>
      <c r="NT1309" t="s">
        <v>10155</v>
      </c>
      <c r="NU1309" t="s">
        <v>16281</v>
      </c>
      <c r="NV1309" t="s">
        <v>9636</v>
      </c>
      <c r="NW1309" t="s">
        <v>16226</v>
      </c>
      <c r="NX1309" t="s">
        <v>16238</v>
      </c>
      <c r="NY1309" t="s">
        <v>13169</v>
      </c>
      <c r="NZ1309" t="s">
        <v>9613</v>
      </c>
      <c r="OA1309" t="s">
        <v>10514</v>
      </c>
    </row>
    <row r="1310" spans="1:391">
      <c r="A1310" t="s">
        <v>10085</v>
      </c>
      <c r="D1310" t="s">
        <v>16322</v>
      </c>
      <c r="E1310" t="s">
        <v>16283</v>
      </c>
      <c r="F1310" t="s">
        <v>16232</v>
      </c>
      <c r="G1310" t="s">
        <v>16323</v>
      </c>
      <c r="H1310" t="s">
        <v>16322</v>
      </c>
      <c r="I1310" t="s">
        <v>9511</v>
      </c>
      <c r="J1310" t="s">
        <v>9525</v>
      </c>
      <c r="K1310" t="s">
        <v>9513</v>
      </c>
      <c r="L1310" t="s">
        <v>9513</v>
      </c>
      <c r="M1310" t="s">
        <v>1813</v>
      </c>
      <c r="N1310">
        <v>1</v>
      </c>
      <c r="O1310">
        <v>1</v>
      </c>
      <c r="P1310">
        <v>1</v>
      </c>
      <c r="Q1310" s="82">
        <v>43101</v>
      </c>
      <c r="R1310" s="82">
        <v>43465</v>
      </c>
      <c r="S1310" s="81">
        <f t="shared" si="40"/>
        <v>59.975999999999999</v>
      </c>
      <c r="T1310" s="81">
        <f t="shared" si="41"/>
        <v>64.680000000000007</v>
      </c>
      <c r="U1310" t="s">
        <v>10090</v>
      </c>
      <c r="V1310">
        <v>120</v>
      </c>
      <c r="W1310" t="s">
        <v>1311</v>
      </c>
      <c r="X1310">
        <v>0.19</v>
      </c>
      <c r="Z1310">
        <v>1</v>
      </c>
      <c r="AA1310" t="s">
        <v>10129</v>
      </c>
      <c r="AB1310" t="s">
        <v>16164</v>
      </c>
      <c r="AD1310" t="s">
        <v>10131</v>
      </c>
      <c r="AE1310">
        <v>1</v>
      </c>
      <c r="AF1310" t="s">
        <v>10091</v>
      </c>
      <c r="AG1310" t="s">
        <v>16234</v>
      </c>
      <c r="AI1310" t="s">
        <v>10093</v>
      </c>
      <c r="AJ1310">
        <v>2</v>
      </c>
      <c r="AK1310" t="s">
        <v>10091</v>
      </c>
      <c r="AL1310" t="s">
        <v>16235</v>
      </c>
      <c r="AN1310" t="s">
        <v>10095</v>
      </c>
      <c r="AO1310">
        <v>3</v>
      </c>
      <c r="AP1310" t="s">
        <v>10091</v>
      </c>
      <c r="AQ1310" t="s">
        <v>16236</v>
      </c>
      <c r="AS1310" t="s">
        <v>10097</v>
      </c>
      <c r="AT1310">
        <v>4</v>
      </c>
      <c r="AU1310" t="s">
        <v>10129</v>
      </c>
      <c r="AV1310" t="s">
        <v>16319</v>
      </c>
      <c r="AX1310" t="s">
        <v>10131</v>
      </c>
      <c r="AY1310">
        <v>5</v>
      </c>
      <c r="NR1310" t="s">
        <v>10121</v>
      </c>
      <c r="NS1310" t="s">
        <v>10146</v>
      </c>
      <c r="NT1310" t="s">
        <v>10155</v>
      </c>
      <c r="NU1310" t="s">
        <v>12377</v>
      </c>
      <c r="NV1310" t="s">
        <v>9636</v>
      </c>
      <c r="NW1310" t="s">
        <v>16226</v>
      </c>
      <c r="NX1310" t="s">
        <v>16238</v>
      </c>
      <c r="NY1310" t="s">
        <v>13169</v>
      </c>
      <c r="NZ1310" t="s">
        <v>9613</v>
      </c>
      <c r="OA1310" t="s">
        <v>11714</v>
      </c>
    </row>
    <row r="1311" spans="1:391">
      <c r="A1311" t="s">
        <v>10085</v>
      </c>
      <c r="D1311" t="s">
        <v>16324</v>
      </c>
      <c r="E1311" t="s">
        <v>16286</v>
      </c>
      <c r="F1311" t="s">
        <v>16232</v>
      </c>
      <c r="G1311" t="s">
        <v>16325</v>
      </c>
      <c r="H1311" t="s">
        <v>16324</v>
      </c>
      <c r="I1311" t="s">
        <v>9511</v>
      </c>
      <c r="J1311" t="s">
        <v>9525</v>
      </c>
      <c r="K1311" t="s">
        <v>9513</v>
      </c>
      <c r="L1311" t="s">
        <v>9513</v>
      </c>
      <c r="M1311" t="s">
        <v>1813</v>
      </c>
      <c r="N1311">
        <v>1</v>
      </c>
      <c r="O1311">
        <v>1</v>
      </c>
      <c r="P1311">
        <v>1</v>
      </c>
      <c r="Q1311" s="82">
        <v>43101</v>
      </c>
      <c r="R1311" s="82">
        <v>43465</v>
      </c>
      <c r="S1311" s="81">
        <f t="shared" si="40"/>
        <v>68.972400000000007</v>
      </c>
      <c r="T1311" s="81">
        <f t="shared" si="41"/>
        <v>74.382000000000005</v>
      </c>
      <c r="U1311" t="s">
        <v>10090</v>
      </c>
      <c r="V1311">
        <v>138</v>
      </c>
      <c r="W1311" t="s">
        <v>1311</v>
      </c>
      <c r="X1311">
        <v>0.19</v>
      </c>
      <c r="Z1311">
        <v>1</v>
      </c>
      <c r="AA1311" t="s">
        <v>10129</v>
      </c>
      <c r="AB1311" t="s">
        <v>16164</v>
      </c>
      <c r="AD1311" t="s">
        <v>10131</v>
      </c>
      <c r="AE1311">
        <v>1</v>
      </c>
      <c r="AF1311" t="s">
        <v>10091</v>
      </c>
      <c r="AG1311" t="s">
        <v>16234</v>
      </c>
      <c r="AI1311" t="s">
        <v>10093</v>
      </c>
      <c r="AJ1311">
        <v>2</v>
      </c>
      <c r="AK1311" t="s">
        <v>10091</v>
      </c>
      <c r="AL1311" t="s">
        <v>16235</v>
      </c>
      <c r="AN1311" t="s">
        <v>10095</v>
      </c>
      <c r="AO1311">
        <v>3</v>
      </c>
      <c r="AP1311" t="s">
        <v>10091</v>
      </c>
      <c r="AQ1311" t="s">
        <v>16236</v>
      </c>
      <c r="AS1311" t="s">
        <v>10097</v>
      </c>
      <c r="AT1311">
        <v>4</v>
      </c>
      <c r="AU1311" t="s">
        <v>10129</v>
      </c>
      <c r="AV1311" t="s">
        <v>16319</v>
      </c>
      <c r="AX1311" t="s">
        <v>10131</v>
      </c>
      <c r="AY1311">
        <v>5</v>
      </c>
      <c r="NR1311" t="s">
        <v>10121</v>
      </c>
      <c r="NS1311" t="s">
        <v>11572</v>
      </c>
      <c r="NT1311" t="s">
        <v>10155</v>
      </c>
      <c r="NU1311" t="s">
        <v>11336</v>
      </c>
      <c r="NV1311" t="s">
        <v>9636</v>
      </c>
      <c r="NW1311" t="s">
        <v>16226</v>
      </c>
      <c r="NX1311" t="s">
        <v>16238</v>
      </c>
      <c r="NY1311" t="s">
        <v>13169</v>
      </c>
      <c r="NZ1311" t="s">
        <v>9613</v>
      </c>
      <c r="OA1311" t="s">
        <v>10394</v>
      </c>
    </row>
    <row r="1312" spans="1:391">
      <c r="A1312" t="s">
        <v>10085</v>
      </c>
      <c r="D1312" t="s">
        <v>16326</v>
      </c>
      <c r="E1312" t="s">
        <v>16289</v>
      </c>
      <c r="F1312" t="s">
        <v>16232</v>
      </c>
      <c r="G1312" t="s">
        <v>16327</v>
      </c>
      <c r="H1312" t="s">
        <v>16326</v>
      </c>
      <c r="I1312" t="s">
        <v>9511</v>
      </c>
      <c r="J1312" t="s">
        <v>9525</v>
      </c>
      <c r="K1312" t="s">
        <v>9513</v>
      </c>
      <c r="L1312" t="s">
        <v>9513</v>
      </c>
      <c r="M1312" t="s">
        <v>1813</v>
      </c>
      <c r="N1312">
        <v>1</v>
      </c>
      <c r="O1312">
        <v>1</v>
      </c>
      <c r="P1312">
        <v>1</v>
      </c>
      <c r="Q1312" s="82">
        <v>43101</v>
      </c>
      <c r="R1312" s="82">
        <v>43465</v>
      </c>
      <c r="S1312" s="81">
        <f t="shared" si="40"/>
        <v>79.46820000000001</v>
      </c>
      <c r="T1312" s="81">
        <f t="shared" si="41"/>
        <v>85.701000000000008</v>
      </c>
      <c r="U1312" t="s">
        <v>10090</v>
      </c>
      <c r="V1312">
        <v>159</v>
      </c>
      <c r="W1312" t="s">
        <v>1311</v>
      </c>
      <c r="X1312">
        <v>0.19</v>
      </c>
      <c r="Z1312">
        <v>1</v>
      </c>
      <c r="AA1312" t="s">
        <v>10129</v>
      </c>
      <c r="AB1312" t="s">
        <v>16164</v>
      </c>
      <c r="AD1312" t="s">
        <v>10131</v>
      </c>
      <c r="AE1312">
        <v>1</v>
      </c>
      <c r="AF1312" t="s">
        <v>10091</v>
      </c>
      <c r="AG1312" t="s">
        <v>16234</v>
      </c>
      <c r="AI1312" t="s">
        <v>10093</v>
      </c>
      <c r="AJ1312">
        <v>2</v>
      </c>
      <c r="AK1312" t="s">
        <v>10091</v>
      </c>
      <c r="AL1312" t="s">
        <v>16235</v>
      </c>
      <c r="AN1312" t="s">
        <v>10095</v>
      </c>
      <c r="AO1312">
        <v>3</v>
      </c>
      <c r="AP1312" t="s">
        <v>10091</v>
      </c>
      <c r="AQ1312" t="s">
        <v>16236</v>
      </c>
      <c r="AS1312" t="s">
        <v>10097</v>
      </c>
      <c r="AT1312">
        <v>4</v>
      </c>
      <c r="AU1312" t="s">
        <v>10129</v>
      </c>
      <c r="AV1312" t="s">
        <v>16319</v>
      </c>
      <c r="AX1312" t="s">
        <v>10131</v>
      </c>
      <c r="AY1312">
        <v>5</v>
      </c>
      <c r="NR1312" t="s">
        <v>10121</v>
      </c>
      <c r="NS1312" t="s">
        <v>10364</v>
      </c>
      <c r="NT1312" t="s">
        <v>10155</v>
      </c>
      <c r="NU1312" t="s">
        <v>14835</v>
      </c>
      <c r="NV1312" t="s">
        <v>9636</v>
      </c>
      <c r="NW1312" t="s">
        <v>16226</v>
      </c>
      <c r="NX1312" t="s">
        <v>16238</v>
      </c>
      <c r="NY1312" t="s">
        <v>13169</v>
      </c>
      <c r="NZ1312" t="s">
        <v>9613</v>
      </c>
      <c r="OA1312" t="s">
        <v>10400</v>
      </c>
    </row>
    <row r="1313" spans="1:391">
      <c r="A1313" t="s">
        <v>10085</v>
      </c>
      <c r="D1313" t="s">
        <v>16328</v>
      </c>
      <c r="E1313" t="s">
        <v>16293</v>
      </c>
      <c r="F1313" t="s">
        <v>16232</v>
      </c>
      <c r="G1313" t="s">
        <v>16329</v>
      </c>
      <c r="H1313" t="s">
        <v>16328</v>
      </c>
      <c r="I1313" t="s">
        <v>9511</v>
      </c>
      <c r="J1313" t="s">
        <v>9525</v>
      </c>
      <c r="K1313" t="s">
        <v>9513</v>
      </c>
      <c r="L1313" t="s">
        <v>9513</v>
      </c>
      <c r="M1313" t="s">
        <v>1813</v>
      </c>
      <c r="N1313">
        <v>1</v>
      </c>
      <c r="O1313">
        <v>1</v>
      </c>
      <c r="P1313">
        <v>1</v>
      </c>
      <c r="Q1313" s="82">
        <v>43101</v>
      </c>
      <c r="R1313" s="82">
        <v>43465</v>
      </c>
      <c r="S1313" s="81">
        <f t="shared" si="40"/>
        <v>88.964399999999998</v>
      </c>
      <c r="T1313" s="81">
        <f t="shared" si="41"/>
        <v>95.942000000000007</v>
      </c>
      <c r="U1313" t="s">
        <v>10090</v>
      </c>
      <c r="V1313">
        <v>178</v>
      </c>
      <c r="W1313" t="s">
        <v>1311</v>
      </c>
      <c r="X1313">
        <v>0.19</v>
      </c>
      <c r="Z1313">
        <v>1</v>
      </c>
      <c r="AA1313" t="s">
        <v>10129</v>
      </c>
      <c r="AB1313" t="s">
        <v>16164</v>
      </c>
      <c r="AD1313" t="s">
        <v>10131</v>
      </c>
      <c r="AE1313">
        <v>1</v>
      </c>
      <c r="AF1313" t="s">
        <v>10091</v>
      </c>
      <c r="AG1313" t="s">
        <v>16234</v>
      </c>
      <c r="AI1313" t="s">
        <v>10093</v>
      </c>
      <c r="AJ1313">
        <v>2</v>
      </c>
      <c r="AK1313" t="s">
        <v>10091</v>
      </c>
      <c r="AL1313" t="s">
        <v>16235</v>
      </c>
      <c r="AN1313" t="s">
        <v>10095</v>
      </c>
      <c r="AO1313">
        <v>3</v>
      </c>
      <c r="AP1313" t="s">
        <v>10091</v>
      </c>
      <c r="AQ1313" t="s">
        <v>16236</v>
      </c>
      <c r="AS1313" t="s">
        <v>10097</v>
      </c>
      <c r="AT1313">
        <v>4</v>
      </c>
      <c r="AU1313" t="s">
        <v>10129</v>
      </c>
      <c r="AV1313" t="s">
        <v>16319</v>
      </c>
      <c r="AX1313" t="s">
        <v>10131</v>
      </c>
      <c r="AY1313">
        <v>5</v>
      </c>
      <c r="NR1313" t="s">
        <v>10121</v>
      </c>
      <c r="NS1313" t="s">
        <v>10574</v>
      </c>
      <c r="NT1313" t="s">
        <v>10155</v>
      </c>
      <c r="NU1313" t="s">
        <v>13064</v>
      </c>
      <c r="NV1313" t="s">
        <v>9636</v>
      </c>
      <c r="NW1313" t="s">
        <v>16226</v>
      </c>
      <c r="NX1313" t="s">
        <v>16238</v>
      </c>
      <c r="NY1313" t="s">
        <v>13169</v>
      </c>
      <c r="NZ1313" t="s">
        <v>9613</v>
      </c>
      <c r="OA1313" t="s">
        <v>12448</v>
      </c>
    </row>
    <row r="1314" spans="1:391">
      <c r="A1314" t="s">
        <v>10085</v>
      </c>
      <c r="D1314" t="s">
        <v>16330</v>
      </c>
      <c r="E1314" t="s">
        <v>16296</v>
      </c>
      <c r="F1314" t="s">
        <v>16232</v>
      </c>
      <c r="G1314" t="s">
        <v>16331</v>
      </c>
      <c r="H1314" t="s">
        <v>16330</v>
      </c>
      <c r="I1314" t="s">
        <v>9511</v>
      </c>
      <c r="J1314" t="s">
        <v>9525</v>
      </c>
      <c r="K1314" t="s">
        <v>9513</v>
      </c>
      <c r="L1314" t="s">
        <v>9513</v>
      </c>
      <c r="M1314" t="s">
        <v>1813</v>
      </c>
      <c r="N1314">
        <v>1</v>
      </c>
      <c r="O1314">
        <v>1</v>
      </c>
      <c r="P1314">
        <v>1</v>
      </c>
      <c r="Q1314" s="82">
        <v>43101</v>
      </c>
      <c r="R1314" s="82">
        <v>43465</v>
      </c>
      <c r="S1314" s="81">
        <f t="shared" si="40"/>
        <v>99.4602</v>
      </c>
      <c r="T1314" s="81">
        <f t="shared" si="41"/>
        <v>107.26100000000001</v>
      </c>
      <c r="U1314" t="s">
        <v>10090</v>
      </c>
      <c r="V1314">
        <v>199</v>
      </c>
      <c r="W1314" t="s">
        <v>1311</v>
      </c>
      <c r="X1314">
        <v>0.19</v>
      </c>
      <c r="Z1314">
        <v>1</v>
      </c>
      <c r="AA1314" t="s">
        <v>10129</v>
      </c>
      <c r="AB1314" t="s">
        <v>16164</v>
      </c>
      <c r="AD1314" t="s">
        <v>10131</v>
      </c>
      <c r="AE1314">
        <v>1</v>
      </c>
      <c r="AF1314" t="s">
        <v>10091</v>
      </c>
      <c r="AG1314" t="s">
        <v>16234</v>
      </c>
      <c r="AI1314" t="s">
        <v>10093</v>
      </c>
      <c r="AJ1314">
        <v>2</v>
      </c>
      <c r="AK1314" t="s">
        <v>10091</v>
      </c>
      <c r="AL1314" t="s">
        <v>16235</v>
      </c>
      <c r="AN1314" t="s">
        <v>10095</v>
      </c>
      <c r="AO1314">
        <v>3</v>
      </c>
      <c r="AP1314" t="s">
        <v>10091</v>
      </c>
      <c r="AQ1314" t="s">
        <v>16236</v>
      </c>
      <c r="AS1314" t="s">
        <v>10097</v>
      </c>
      <c r="AT1314">
        <v>4</v>
      </c>
      <c r="AU1314" t="s">
        <v>10129</v>
      </c>
      <c r="AV1314" t="s">
        <v>16319</v>
      </c>
      <c r="AX1314" t="s">
        <v>10131</v>
      </c>
      <c r="AY1314">
        <v>5</v>
      </c>
      <c r="NR1314" t="s">
        <v>10121</v>
      </c>
      <c r="NS1314" t="s">
        <v>10370</v>
      </c>
      <c r="NT1314" t="s">
        <v>10155</v>
      </c>
      <c r="NU1314" t="s">
        <v>16298</v>
      </c>
      <c r="NV1314" t="s">
        <v>9636</v>
      </c>
      <c r="NW1314" t="s">
        <v>16226</v>
      </c>
      <c r="NX1314" t="s">
        <v>16238</v>
      </c>
      <c r="NY1314" t="s">
        <v>13169</v>
      </c>
      <c r="NZ1314" t="s">
        <v>9613</v>
      </c>
      <c r="OA1314" t="s">
        <v>10887</v>
      </c>
    </row>
    <row r="1315" spans="1:391">
      <c r="A1315" t="s">
        <v>10085</v>
      </c>
      <c r="D1315" t="s">
        <v>16332</v>
      </c>
      <c r="E1315" t="s">
        <v>16300</v>
      </c>
      <c r="F1315" t="s">
        <v>16232</v>
      </c>
      <c r="G1315" t="s">
        <v>16333</v>
      </c>
      <c r="H1315" t="s">
        <v>16332</v>
      </c>
      <c r="I1315" t="s">
        <v>9511</v>
      </c>
      <c r="J1315" t="s">
        <v>9525</v>
      </c>
      <c r="K1315" t="s">
        <v>9513</v>
      </c>
      <c r="L1315" t="s">
        <v>9513</v>
      </c>
      <c r="M1315" t="s">
        <v>1813</v>
      </c>
      <c r="N1315">
        <v>1</v>
      </c>
      <c r="O1315">
        <v>1</v>
      </c>
      <c r="P1315">
        <v>1</v>
      </c>
      <c r="Q1315" s="82">
        <v>43101</v>
      </c>
      <c r="R1315" s="82">
        <v>43465</v>
      </c>
      <c r="S1315" s="81">
        <f t="shared" si="40"/>
        <v>108.9564</v>
      </c>
      <c r="T1315" s="81">
        <f t="shared" si="41"/>
        <v>117.50200000000001</v>
      </c>
      <c r="U1315" t="s">
        <v>10090</v>
      </c>
      <c r="V1315">
        <v>218</v>
      </c>
      <c r="W1315" t="s">
        <v>1311</v>
      </c>
      <c r="X1315">
        <v>0.19</v>
      </c>
      <c r="Z1315">
        <v>1</v>
      </c>
      <c r="AA1315" t="s">
        <v>10129</v>
      </c>
      <c r="AB1315" t="s">
        <v>16164</v>
      </c>
      <c r="AD1315" t="s">
        <v>10131</v>
      </c>
      <c r="AE1315">
        <v>1</v>
      </c>
      <c r="AF1315" t="s">
        <v>10091</v>
      </c>
      <c r="AG1315" t="s">
        <v>16234</v>
      </c>
      <c r="AI1315" t="s">
        <v>10093</v>
      </c>
      <c r="AJ1315">
        <v>2</v>
      </c>
      <c r="AK1315" t="s">
        <v>10091</v>
      </c>
      <c r="AL1315" t="s">
        <v>16235</v>
      </c>
      <c r="AN1315" t="s">
        <v>10095</v>
      </c>
      <c r="AO1315">
        <v>3</v>
      </c>
      <c r="AP1315" t="s">
        <v>10091</v>
      </c>
      <c r="AQ1315" t="s">
        <v>16236</v>
      </c>
      <c r="AS1315" t="s">
        <v>10097</v>
      </c>
      <c r="AT1315">
        <v>4</v>
      </c>
      <c r="AU1315" t="s">
        <v>10129</v>
      </c>
      <c r="AV1315" t="s">
        <v>16319</v>
      </c>
      <c r="AX1315" t="s">
        <v>10131</v>
      </c>
      <c r="AY1315">
        <v>5</v>
      </c>
      <c r="NR1315" t="s">
        <v>10121</v>
      </c>
      <c r="NS1315" t="s">
        <v>10883</v>
      </c>
      <c r="NT1315" t="s">
        <v>10155</v>
      </c>
      <c r="NU1315" t="s">
        <v>16302</v>
      </c>
      <c r="NV1315" t="s">
        <v>9636</v>
      </c>
      <c r="NW1315" t="s">
        <v>16226</v>
      </c>
      <c r="NX1315" t="s">
        <v>16238</v>
      </c>
      <c r="NY1315" t="s">
        <v>13169</v>
      </c>
      <c r="NZ1315" t="s">
        <v>9613</v>
      </c>
      <c r="OA1315" t="s">
        <v>10452</v>
      </c>
    </row>
    <row r="1316" spans="1:391">
      <c r="A1316" t="s">
        <v>10085</v>
      </c>
      <c r="D1316" t="s">
        <v>16334</v>
      </c>
      <c r="E1316" t="s">
        <v>16304</v>
      </c>
      <c r="F1316" t="s">
        <v>16232</v>
      </c>
      <c r="G1316" t="s">
        <v>16335</v>
      </c>
      <c r="H1316" t="s">
        <v>16334</v>
      </c>
      <c r="I1316" t="s">
        <v>9511</v>
      </c>
      <c r="J1316" t="s">
        <v>9525</v>
      </c>
      <c r="K1316" t="s">
        <v>9513</v>
      </c>
      <c r="L1316" t="s">
        <v>9513</v>
      </c>
      <c r="M1316" t="s">
        <v>1813</v>
      </c>
      <c r="N1316">
        <v>1</v>
      </c>
      <c r="O1316">
        <v>1</v>
      </c>
      <c r="P1316">
        <v>1</v>
      </c>
      <c r="Q1316" s="82">
        <v>43101</v>
      </c>
      <c r="R1316" s="82">
        <v>43465</v>
      </c>
      <c r="S1316" s="81">
        <f t="shared" si="40"/>
        <v>118.95240000000001</v>
      </c>
      <c r="T1316" s="81">
        <f t="shared" si="41"/>
        <v>128.28200000000001</v>
      </c>
      <c r="U1316" t="s">
        <v>10090</v>
      </c>
      <c r="V1316">
        <v>238</v>
      </c>
      <c r="W1316" t="s">
        <v>1311</v>
      </c>
      <c r="X1316">
        <v>0.19</v>
      </c>
      <c r="Z1316">
        <v>1</v>
      </c>
      <c r="AA1316" t="s">
        <v>10129</v>
      </c>
      <c r="AB1316" t="s">
        <v>16164</v>
      </c>
      <c r="AD1316" t="s">
        <v>10131</v>
      </c>
      <c r="AE1316">
        <v>1</v>
      </c>
      <c r="AF1316" t="s">
        <v>10091</v>
      </c>
      <c r="AG1316" t="s">
        <v>16234</v>
      </c>
      <c r="AI1316" t="s">
        <v>10093</v>
      </c>
      <c r="AJ1316">
        <v>2</v>
      </c>
      <c r="AK1316" t="s">
        <v>10091</v>
      </c>
      <c r="AL1316" t="s">
        <v>16235</v>
      </c>
      <c r="AN1316" t="s">
        <v>10095</v>
      </c>
      <c r="AO1316">
        <v>3</v>
      </c>
      <c r="AP1316" t="s">
        <v>10091</v>
      </c>
      <c r="AQ1316" t="s">
        <v>16236</v>
      </c>
      <c r="AS1316" t="s">
        <v>10097</v>
      </c>
      <c r="AT1316">
        <v>4</v>
      </c>
      <c r="AU1316" t="s">
        <v>10129</v>
      </c>
      <c r="AV1316" t="s">
        <v>16319</v>
      </c>
      <c r="AX1316" t="s">
        <v>10131</v>
      </c>
      <c r="AY1316">
        <v>5</v>
      </c>
      <c r="NR1316" t="s">
        <v>10121</v>
      </c>
      <c r="NS1316" t="s">
        <v>10378</v>
      </c>
      <c r="NT1316" t="s">
        <v>10155</v>
      </c>
      <c r="NU1316" t="s">
        <v>12550</v>
      </c>
      <c r="NV1316" t="s">
        <v>9636</v>
      </c>
      <c r="NW1316" t="s">
        <v>16226</v>
      </c>
      <c r="NX1316" t="s">
        <v>16238</v>
      </c>
      <c r="NY1316" t="s">
        <v>13169</v>
      </c>
      <c r="NZ1316" t="s">
        <v>9613</v>
      </c>
      <c r="OA1316" t="s">
        <v>10749</v>
      </c>
    </row>
    <row r="1317" spans="1:391">
      <c r="A1317" t="s">
        <v>10085</v>
      </c>
      <c r="D1317" t="s">
        <v>16336</v>
      </c>
      <c r="E1317" t="s">
        <v>16307</v>
      </c>
      <c r="F1317" t="s">
        <v>16232</v>
      </c>
      <c r="G1317" t="s">
        <v>16337</v>
      </c>
      <c r="H1317" t="s">
        <v>16336</v>
      </c>
      <c r="I1317" t="s">
        <v>9511</v>
      </c>
      <c r="J1317" t="s">
        <v>9525</v>
      </c>
      <c r="K1317" t="s">
        <v>9513</v>
      </c>
      <c r="L1317" t="s">
        <v>9513</v>
      </c>
      <c r="M1317" t="s">
        <v>1813</v>
      </c>
      <c r="N1317">
        <v>1</v>
      </c>
      <c r="O1317">
        <v>1</v>
      </c>
      <c r="P1317">
        <v>1</v>
      </c>
      <c r="Q1317" s="82">
        <v>43101</v>
      </c>
      <c r="R1317" s="82">
        <v>43465</v>
      </c>
      <c r="S1317" s="81">
        <f t="shared" si="40"/>
        <v>129.44820000000001</v>
      </c>
      <c r="T1317" s="81">
        <f t="shared" si="41"/>
        <v>139.601</v>
      </c>
      <c r="U1317" t="s">
        <v>10090</v>
      </c>
      <c r="V1317">
        <v>259</v>
      </c>
      <c r="W1317" t="s">
        <v>1311</v>
      </c>
      <c r="X1317">
        <v>0.19</v>
      </c>
      <c r="Z1317">
        <v>1</v>
      </c>
      <c r="AA1317" t="s">
        <v>10129</v>
      </c>
      <c r="AB1317" t="s">
        <v>16164</v>
      </c>
      <c r="AD1317" t="s">
        <v>10131</v>
      </c>
      <c r="AE1317">
        <v>1</v>
      </c>
      <c r="AF1317" t="s">
        <v>10091</v>
      </c>
      <c r="AG1317" t="s">
        <v>16234</v>
      </c>
      <c r="AI1317" t="s">
        <v>10093</v>
      </c>
      <c r="AJ1317">
        <v>2</v>
      </c>
      <c r="AK1317" t="s">
        <v>10091</v>
      </c>
      <c r="AL1317" t="s">
        <v>16235</v>
      </c>
      <c r="AN1317" t="s">
        <v>10095</v>
      </c>
      <c r="AO1317">
        <v>3</v>
      </c>
      <c r="AP1317" t="s">
        <v>10091</v>
      </c>
      <c r="AQ1317" t="s">
        <v>16236</v>
      </c>
      <c r="AS1317" t="s">
        <v>10097</v>
      </c>
      <c r="AT1317">
        <v>4</v>
      </c>
      <c r="AU1317" t="s">
        <v>10129</v>
      </c>
      <c r="AV1317" t="s">
        <v>16319</v>
      </c>
      <c r="AX1317" t="s">
        <v>10131</v>
      </c>
      <c r="AY1317">
        <v>5</v>
      </c>
      <c r="NR1317" t="s">
        <v>10121</v>
      </c>
      <c r="NS1317" t="s">
        <v>10713</v>
      </c>
      <c r="NT1317" t="s">
        <v>10155</v>
      </c>
      <c r="NU1317" t="s">
        <v>14834</v>
      </c>
      <c r="NV1317" t="s">
        <v>9636</v>
      </c>
      <c r="NW1317" t="s">
        <v>16226</v>
      </c>
      <c r="NX1317" t="s">
        <v>16238</v>
      </c>
      <c r="NY1317" t="s">
        <v>13169</v>
      </c>
      <c r="NZ1317" t="s">
        <v>9613</v>
      </c>
      <c r="OA1317" t="s">
        <v>11429</v>
      </c>
    </row>
    <row r="1318" spans="1:391">
      <c r="A1318" t="s">
        <v>10085</v>
      </c>
      <c r="D1318" t="s">
        <v>16338</v>
      </c>
      <c r="E1318" t="s">
        <v>16310</v>
      </c>
      <c r="F1318" t="s">
        <v>16232</v>
      </c>
      <c r="G1318" t="s">
        <v>16339</v>
      </c>
      <c r="H1318" t="s">
        <v>16338</v>
      </c>
      <c r="I1318" t="s">
        <v>9511</v>
      </c>
      <c r="J1318" t="s">
        <v>9525</v>
      </c>
      <c r="K1318" t="s">
        <v>9513</v>
      </c>
      <c r="L1318" t="s">
        <v>9513</v>
      </c>
      <c r="M1318" t="s">
        <v>1813</v>
      </c>
      <c r="N1318">
        <v>1</v>
      </c>
      <c r="O1318">
        <v>1</v>
      </c>
      <c r="P1318">
        <v>1</v>
      </c>
      <c r="Q1318" s="82">
        <v>43101</v>
      </c>
      <c r="R1318" s="82">
        <v>43465</v>
      </c>
      <c r="S1318" s="81">
        <f t="shared" si="40"/>
        <v>139.4442</v>
      </c>
      <c r="T1318" s="81">
        <f t="shared" si="41"/>
        <v>150.381</v>
      </c>
      <c r="U1318" t="s">
        <v>10090</v>
      </c>
      <c r="V1318">
        <v>279</v>
      </c>
      <c r="W1318" t="s">
        <v>1311</v>
      </c>
      <c r="X1318">
        <v>0.19</v>
      </c>
      <c r="Z1318">
        <v>1</v>
      </c>
      <c r="AA1318" t="s">
        <v>10129</v>
      </c>
      <c r="AB1318" t="s">
        <v>16164</v>
      </c>
      <c r="AD1318" t="s">
        <v>10131</v>
      </c>
      <c r="AE1318">
        <v>1</v>
      </c>
      <c r="AF1318" t="s">
        <v>10091</v>
      </c>
      <c r="AG1318" t="s">
        <v>16234</v>
      </c>
      <c r="AI1318" t="s">
        <v>10093</v>
      </c>
      <c r="AJ1318">
        <v>2</v>
      </c>
      <c r="AK1318" t="s">
        <v>10091</v>
      </c>
      <c r="AL1318" t="s">
        <v>16235</v>
      </c>
      <c r="AN1318" t="s">
        <v>10095</v>
      </c>
      <c r="AO1318">
        <v>3</v>
      </c>
      <c r="AP1318" t="s">
        <v>10091</v>
      </c>
      <c r="AQ1318" t="s">
        <v>16236</v>
      </c>
      <c r="AS1318" t="s">
        <v>10097</v>
      </c>
      <c r="AT1318">
        <v>4</v>
      </c>
      <c r="AU1318" t="s">
        <v>10129</v>
      </c>
      <c r="AV1318" t="s">
        <v>16319</v>
      </c>
      <c r="AX1318" t="s">
        <v>10131</v>
      </c>
      <c r="AY1318">
        <v>5</v>
      </c>
      <c r="NR1318" t="s">
        <v>10121</v>
      </c>
      <c r="NS1318" t="s">
        <v>10386</v>
      </c>
      <c r="NT1318" t="s">
        <v>10155</v>
      </c>
      <c r="NU1318" t="s">
        <v>16312</v>
      </c>
      <c r="NV1318" t="s">
        <v>9636</v>
      </c>
      <c r="NW1318" t="s">
        <v>16226</v>
      </c>
      <c r="NX1318" t="s">
        <v>16238</v>
      </c>
      <c r="NY1318" t="s">
        <v>13169</v>
      </c>
      <c r="NZ1318" t="s">
        <v>9613</v>
      </c>
      <c r="OA1318" t="s">
        <v>11549</v>
      </c>
    </row>
    <row r="1319" spans="1:391">
      <c r="A1319" t="s">
        <v>10085</v>
      </c>
      <c r="D1319" t="s">
        <v>16340</v>
      </c>
      <c r="E1319" t="s">
        <v>16314</v>
      </c>
      <c r="F1319" t="s">
        <v>16232</v>
      </c>
      <c r="G1319" t="s">
        <v>16341</v>
      </c>
      <c r="H1319" t="s">
        <v>16340</v>
      </c>
      <c r="I1319" t="s">
        <v>9511</v>
      </c>
      <c r="J1319" t="s">
        <v>9525</v>
      </c>
      <c r="K1319" t="s">
        <v>9513</v>
      </c>
      <c r="L1319" t="s">
        <v>9513</v>
      </c>
      <c r="M1319" t="s">
        <v>1813</v>
      </c>
      <c r="N1319">
        <v>1</v>
      </c>
      <c r="O1319">
        <v>1</v>
      </c>
      <c r="P1319">
        <v>1</v>
      </c>
      <c r="Q1319" s="82">
        <v>43101</v>
      </c>
      <c r="R1319" s="82">
        <v>43465</v>
      </c>
      <c r="S1319" s="81">
        <f t="shared" si="40"/>
        <v>148.94040000000001</v>
      </c>
      <c r="T1319" s="81">
        <f t="shared" si="41"/>
        <v>160.62200000000001</v>
      </c>
      <c r="U1319" t="s">
        <v>10090</v>
      </c>
      <c r="V1319">
        <v>298</v>
      </c>
      <c r="W1319" t="s">
        <v>1311</v>
      </c>
      <c r="X1319">
        <v>0.19</v>
      </c>
      <c r="Z1319">
        <v>1</v>
      </c>
      <c r="AA1319" t="s">
        <v>10129</v>
      </c>
      <c r="AB1319" t="s">
        <v>16164</v>
      </c>
      <c r="AD1319" t="s">
        <v>10131</v>
      </c>
      <c r="AE1319">
        <v>1</v>
      </c>
      <c r="AF1319" t="s">
        <v>10091</v>
      </c>
      <c r="AG1319" t="s">
        <v>16234</v>
      </c>
      <c r="AI1319" t="s">
        <v>10093</v>
      </c>
      <c r="AJ1319">
        <v>2</v>
      </c>
      <c r="AK1319" t="s">
        <v>10091</v>
      </c>
      <c r="AL1319" t="s">
        <v>16235</v>
      </c>
      <c r="AN1319" t="s">
        <v>10095</v>
      </c>
      <c r="AO1319">
        <v>3</v>
      </c>
      <c r="AP1319" t="s">
        <v>10091</v>
      </c>
      <c r="AQ1319" t="s">
        <v>16236</v>
      </c>
      <c r="AS1319" t="s">
        <v>10097</v>
      </c>
      <c r="AT1319">
        <v>4</v>
      </c>
      <c r="AU1319" t="s">
        <v>10129</v>
      </c>
      <c r="AV1319" t="s">
        <v>16319</v>
      </c>
      <c r="AX1319" t="s">
        <v>10131</v>
      </c>
      <c r="AY1319">
        <v>5</v>
      </c>
      <c r="NR1319" t="s">
        <v>10121</v>
      </c>
      <c r="NS1319" t="s">
        <v>11340</v>
      </c>
      <c r="NT1319" t="s">
        <v>10155</v>
      </c>
      <c r="NU1319" t="s">
        <v>16316</v>
      </c>
      <c r="NV1319" t="s">
        <v>9636</v>
      </c>
      <c r="NW1319" t="s">
        <v>16226</v>
      </c>
      <c r="NX1319" t="s">
        <v>16238</v>
      </c>
      <c r="NY1319" t="s">
        <v>13169</v>
      </c>
      <c r="NZ1319" t="s">
        <v>9613</v>
      </c>
      <c r="OA1319" t="s">
        <v>12370</v>
      </c>
    </row>
    <row r="1320" spans="1:391">
      <c r="A1320" t="s">
        <v>10085</v>
      </c>
      <c r="D1320" t="s">
        <v>16342</v>
      </c>
      <c r="E1320" t="s">
        <v>16343</v>
      </c>
      <c r="F1320" t="s">
        <v>16232</v>
      </c>
      <c r="G1320" t="s">
        <v>16344</v>
      </c>
      <c r="H1320" t="s">
        <v>16342</v>
      </c>
      <c r="I1320" t="s">
        <v>9511</v>
      </c>
      <c r="J1320" t="s">
        <v>9525</v>
      </c>
      <c r="K1320" t="s">
        <v>9513</v>
      </c>
      <c r="L1320" t="s">
        <v>9513</v>
      </c>
      <c r="M1320" t="s">
        <v>1813</v>
      </c>
      <c r="N1320">
        <v>1</v>
      </c>
      <c r="O1320">
        <v>1</v>
      </c>
      <c r="P1320">
        <v>1</v>
      </c>
      <c r="Q1320" s="82">
        <v>43101</v>
      </c>
      <c r="R1320" s="82">
        <v>43465</v>
      </c>
      <c r="S1320" s="81">
        <f t="shared" si="40"/>
        <v>108.45660000000001</v>
      </c>
      <c r="T1320" s="81">
        <f t="shared" si="41"/>
        <v>116.96300000000001</v>
      </c>
      <c r="U1320" t="s">
        <v>10090</v>
      </c>
      <c r="V1320">
        <v>217</v>
      </c>
      <c r="W1320" t="s">
        <v>1311</v>
      </c>
      <c r="X1320">
        <v>0.19</v>
      </c>
      <c r="Z1320">
        <v>1</v>
      </c>
      <c r="AA1320" t="s">
        <v>10129</v>
      </c>
      <c r="AB1320" t="s">
        <v>16164</v>
      </c>
      <c r="AD1320" t="s">
        <v>10131</v>
      </c>
      <c r="AE1320">
        <v>1</v>
      </c>
      <c r="AF1320" t="s">
        <v>10091</v>
      </c>
      <c r="AG1320" t="s">
        <v>16345</v>
      </c>
      <c r="AI1320" t="s">
        <v>10093</v>
      </c>
      <c r="AJ1320">
        <v>2</v>
      </c>
      <c r="AK1320" t="s">
        <v>10091</v>
      </c>
      <c r="AL1320" t="s">
        <v>16346</v>
      </c>
      <c r="AN1320" t="s">
        <v>10095</v>
      </c>
      <c r="AO1320">
        <v>3</v>
      </c>
      <c r="AP1320" t="s">
        <v>10091</v>
      </c>
      <c r="AQ1320" t="s">
        <v>16347</v>
      </c>
      <c r="AS1320" t="s">
        <v>10097</v>
      </c>
      <c r="AT1320">
        <v>4</v>
      </c>
      <c r="AU1320" t="s">
        <v>10129</v>
      </c>
      <c r="AV1320" t="s">
        <v>16348</v>
      </c>
      <c r="AX1320" t="s">
        <v>10131</v>
      </c>
      <c r="AY1320">
        <v>5</v>
      </c>
      <c r="NR1320" t="s">
        <v>10121</v>
      </c>
      <c r="NS1320" t="s">
        <v>11294</v>
      </c>
      <c r="NT1320" t="s">
        <v>10155</v>
      </c>
      <c r="NU1320" t="s">
        <v>12521</v>
      </c>
      <c r="NV1320" t="s">
        <v>9636</v>
      </c>
      <c r="NW1320" t="s">
        <v>16219</v>
      </c>
      <c r="NX1320" t="s">
        <v>16238</v>
      </c>
      <c r="NY1320" t="s">
        <v>2382</v>
      </c>
      <c r="NZ1320" t="s">
        <v>9613</v>
      </c>
      <c r="OA1320" t="s">
        <v>10571</v>
      </c>
    </row>
    <row r="1321" spans="1:391">
      <c r="A1321" t="s">
        <v>10085</v>
      </c>
      <c r="D1321" t="s">
        <v>16349</v>
      </c>
      <c r="E1321" t="s">
        <v>16240</v>
      </c>
      <c r="F1321" t="s">
        <v>10114</v>
      </c>
      <c r="G1321" t="s">
        <v>16350</v>
      </c>
      <c r="H1321" t="s">
        <v>16349</v>
      </c>
      <c r="I1321" t="s">
        <v>9511</v>
      </c>
      <c r="J1321" t="s">
        <v>9525</v>
      </c>
      <c r="K1321" t="s">
        <v>9513</v>
      </c>
      <c r="L1321" t="s">
        <v>9513</v>
      </c>
      <c r="M1321" t="s">
        <v>1813</v>
      </c>
      <c r="N1321">
        <v>1</v>
      </c>
      <c r="O1321">
        <v>1</v>
      </c>
      <c r="P1321">
        <v>1</v>
      </c>
      <c r="Q1321" s="82">
        <v>43101</v>
      </c>
      <c r="R1321" s="82">
        <v>43465</v>
      </c>
      <c r="S1321" s="81">
        <f t="shared" si="40"/>
        <v>25.989600000000003</v>
      </c>
      <c r="T1321" s="81">
        <f t="shared" si="41"/>
        <v>28.028000000000002</v>
      </c>
      <c r="U1321" t="s">
        <v>10090</v>
      </c>
      <c r="V1321">
        <v>52</v>
      </c>
      <c r="W1321" t="s">
        <v>1311</v>
      </c>
      <c r="X1321">
        <v>0.19</v>
      </c>
      <c r="Z1321">
        <v>1</v>
      </c>
      <c r="AA1321" t="s">
        <v>10129</v>
      </c>
      <c r="AB1321" t="s">
        <v>16242</v>
      </c>
      <c r="AD1321" t="s">
        <v>10131</v>
      </c>
      <c r="AE1321">
        <v>1</v>
      </c>
      <c r="AF1321" t="s">
        <v>10091</v>
      </c>
      <c r="AG1321" t="s">
        <v>16243</v>
      </c>
      <c r="AI1321" t="s">
        <v>10093</v>
      </c>
      <c r="AJ1321">
        <v>2</v>
      </c>
      <c r="AK1321" t="s">
        <v>10091</v>
      </c>
      <c r="AL1321" t="s">
        <v>16244</v>
      </c>
      <c r="AN1321" t="s">
        <v>10095</v>
      </c>
      <c r="AO1321">
        <v>3</v>
      </c>
      <c r="AP1321" t="s">
        <v>10091</v>
      </c>
      <c r="AQ1321" t="s">
        <v>16245</v>
      </c>
      <c r="AS1321" t="s">
        <v>10097</v>
      </c>
      <c r="AT1321">
        <v>4</v>
      </c>
      <c r="NR1321" t="s">
        <v>10230</v>
      </c>
      <c r="NS1321" t="s">
        <v>16246</v>
      </c>
      <c r="NT1321" t="s">
        <v>10325</v>
      </c>
      <c r="NU1321" t="s">
        <v>16351</v>
      </c>
    </row>
    <row r="1322" spans="1:391">
      <c r="A1322" t="s">
        <v>10085</v>
      </c>
      <c r="D1322" t="s">
        <v>16352</v>
      </c>
      <c r="E1322" t="s">
        <v>16248</v>
      </c>
      <c r="F1322" t="s">
        <v>10114</v>
      </c>
      <c r="G1322" t="s">
        <v>16353</v>
      </c>
      <c r="H1322" t="s">
        <v>16352</v>
      </c>
      <c r="I1322" t="s">
        <v>9511</v>
      </c>
      <c r="J1322" t="s">
        <v>9525</v>
      </c>
      <c r="K1322" t="s">
        <v>9513</v>
      </c>
      <c r="L1322" t="s">
        <v>9513</v>
      </c>
      <c r="M1322" t="s">
        <v>1813</v>
      </c>
      <c r="N1322">
        <v>1</v>
      </c>
      <c r="O1322">
        <v>1</v>
      </c>
      <c r="P1322">
        <v>1</v>
      </c>
      <c r="Q1322" s="82">
        <v>43101</v>
      </c>
      <c r="R1322" s="82">
        <v>43465</v>
      </c>
      <c r="S1322" s="81">
        <f t="shared" si="40"/>
        <v>10.495800000000001</v>
      </c>
      <c r="T1322" s="81">
        <f t="shared" si="41"/>
        <v>11.319000000000001</v>
      </c>
      <c r="U1322" t="s">
        <v>10090</v>
      </c>
      <c r="V1322">
        <v>21</v>
      </c>
      <c r="W1322" t="s">
        <v>1311</v>
      </c>
      <c r="X1322">
        <v>0.19</v>
      </c>
      <c r="Z1322">
        <v>1</v>
      </c>
      <c r="AA1322" t="s">
        <v>10091</v>
      </c>
      <c r="AB1322" t="s">
        <v>16250</v>
      </c>
      <c r="AD1322" t="s">
        <v>10093</v>
      </c>
      <c r="AE1322">
        <v>1</v>
      </c>
      <c r="AF1322" t="s">
        <v>10091</v>
      </c>
      <c r="AG1322" t="s">
        <v>16251</v>
      </c>
      <c r="AI1322" t="s">
        <v>10095</v>
      </c>
      <c r="AJ1322">
        <v>2</v>
      </c>
      <c r="AK1322" t="s">
        <v>10091</v>
      </c>
      <c r="AL1322" t="s">
        <v>16252</v>
      </c>
      <c r="AN1322" t="s">
        <v>10097</v>
      </c>
      <c r="AO1322">
        <v>3</v>
      </c>
      <c r="NR1322" t="s">
        <v>16253</v>
      </c>
      <c r="NS1322" t="s">
        <v>2057</v>
      </c>
      <c r="NT1322" t="s">
        <v>10325</v>
      </c>
      <c r="NU1322" t="s">
        <v>16351</v>
      </c>
    </row>
    <row r="1323" spans="1:391">
      <c r="A1323" t="s">
        <v>10085</v>
      </c>
      <c r="D1323" t="s">
        <v>16354</v>
      </c>
      <c r="E1323" t="s">
        <v>16240</v>
      </c>
      <c r="F1323" t="s">
        <v>10114</v>
      </c>
      <c r="G1323" t="s">
        <v>16355</v>
      </c>
      <c r="H1323" t="s">
        <v>16354</v>
      </c>
      <c r="I1323" t="s">
        <v>9511</v>
      </c>
      <c r="J1323" t="s">
        <v>9525</v>
      </c>
      <c r="K1323" t="s">
        <v>9513</v>
      </c>
      <c r="L1323" t="s">
        <v>9513</v>
      </c>
      <c r="M1323" t="s">
        <v>1813</v>
      </c>
      <c r="N1323">
        <v>1</v>
      </c>
      <c r="O1323">
        <v>1</v>
      </c>
      <c r="P1323">
        <v>1</v>
      </c>
      <c r="Q1323" s="82">
        <v>43101</v>
      </c>
      <c r="R1323" s="82">
        <v>43465</v>
      </c>
      <c r="S1323" s="81">
        <f t="shared" si="40"/>
        <v>15.993600000000001</v>
      </c>
      <c r="T1323" s="81">
        <f t="shared" si="41"/>
        <v>17.248000000000001</v>
      </c>
      <c r="U1323" t="s">
        <v>10090</v>
      </c>
      <c r="V1323">
        <v>32</v>
      </c>
      <c r="W1323" t="s">
        <v>1311</v>
      </c>
      <c r="X1323">
        <v>0.19</v>
      </c>
      <c r="Z1323">
        <v>1</v>
      </c>
      <c r="AA1323" t="s">
        <v>10129</v>
      </c>
      <c r="AB1323" t="s">
        <v>16242</v>
      </c>
      <c r="AD1323" t="s">
        <v>10131</v>
      </c>
      <c r="AE1323">
        <v>1</v>
      </c>
      <c r="AF1323" t="s">
        <v>10091</v>
      </c>
      <c r="AG1323" t="s">
        <v>16256</v>
      </c>
      <c r="AI1323" t="s">
        <v>10093</v>
      </c>
      <c r="AJ1323">
        <v>2</v>
      </c>
      <c r="AK1323" t="s">
        <v>10091</v>
      </c>
      <c r="AL1323" t="s">
        <v>16257</v>
      </c>
      <c r="AN1323" t="s">
        <v>10095</v>
      </c>
      <c r="AO1323">
        <v>3</v>
      </c>
      <c r="AP1323" t="s">
        <v>10091</v>
      </c>
      <c r="AQ1323" t="s">
        <v>16258</v>
      </c>
      <c r="AS1323" t="s">
        <v>10097</v>
      </c>
      <c r="AT1323">
        <v>4</v>
      </c>
      <c r="NR1323" t="s">
        <v>10230</v>
      </c>
      <c r="NS1323" t="s">
        <v>16259</v>
      </c>
      <c r="NT1323" t="s">
        <v>10325</v>
      </c>
      <c r="NU1323" t="s">
        <v>16351</v>
      </c>
    </row>
    <row r="1324" spans="1:391">
      <c r="A1324" t="s">
        <v>10085</v>
      </c>
      <c r="D1324" t="s">
        <v>16356</v>
      </c>
      <c r="E1324" t="s">
        <v>16240</v>
      </c>
      <c r="F1324" t="s">
        <v>10114</v>
      </c>
      <c r="G1324" t="s">
        <v>16357</v>
      </c>
      <c r="H1324" t="s">
        <v>16356</v>
      </c>
      <c r="I1324" t="s">
        <v>9511</v>
      </c>
      <c r="J1324" t="s">
        <v>9525</v>
      </c>
      <c r="K1324" t="s">
        <v>9513</v>
      </c>
      <c r="L1324" t="s">
        <v>9513</v>
      </c>
      <c r="M1324" t="s">
        <v>1813</v>
      </c>
      <c r="N1324">
        <v>1</v>
      </c>
      <c r="O1324">
        <v>1</v>
      </c>
      <c r="P1324">
        <v>1</v>
      </c>
      <c r="Q1324" s="82">
        <v>43101</v>
      </c>
      <c r="R1324" s="82">
        <v>43465</v>
      </c>
      <c r="S1324" s="81">
        <f t="shared" si="40"/>
        <v>19.992000000000001</v>
      </c>
      <c r="T1324" s="81">
        <f t="shared" si="41"/>
        <v>21.560000000000002</v>
      </c>
      <c r="U1324" t="s">
        <v>10090</v>
      </c>
      <c r="V1324">
        <v>40</v>
      </c>
      <c r="W1324" t="s">
        <v>1311</v>
      </c>
      <c r="X1324">
        <v>0.19</v>
      </c>
      <c r="Z1324">
        <v>1</v>
      </c>
      <c r="AA1324" t="s">
        <v>10129</v>
      </c>
      <c r="AB1324" t="s">
        <v>16242</v>
      </c>
      <c r="AD1324" t="s">
        <v>10131</v>
      </c>
      <c r="AE1324">
        <v>1</v>
      </c>
      <c r="AF1324" t="s">
        <v>10091</v>
      </c>
      <c r="AG1324" t="s">
        <v>16262</v>
      </c>
      <c r="AI1324" t="s">
        <v>10093</v>
      </c>
      <c r="AJ1324">
        <v>2</v>
      </c>
      <c r="AK1324" t="s">
        <v>10091</v>
      </c>
      <c r="AL1324" t="s">
        <v>16263</v>
      </c>
      <c r="AN1324" t="s">
        <v>10095</v>
      </c>
      <c r="AO1324">
        <v>3</v>
      </c>
      <c r="AP1324" t="s">
        <v>10091</v>
      </c>
      <c r="AQ1324" t="s">
        <v>16264</v>
      </c>
      <c r="AS1324" t="s">
        <v>10097</v>
      </c>
      <c r="AT1324">
        <v>4</v>
      </c>
      <c r="NR1324" t="s">
        <v>10230</v>
      </c>
      <c r="NS1324" t="s">
        <v>16358</v>
      </c>
      <c r="NT1324" t="s">
        <v>10325</v>
      </c>
      <c r="NU1324" t="s">
        <v>16351</v>
      </c>
    </row>
    <row r="1325" spans="1:391">
      <c r="A1325" t="s">
        <v>10085</v>
      </c>
      <c r="D1325" t="s">
        <v>16359</v>
      </c>
      <c r="E1325" t="s">
        <v>16240</v>
      </c>
      <c r="F1325" t="s">
        <v>10114</v>
      </c>
      <c r="G1325" t="s">
        <v>16360</v>
      </c>
      <c r="H1325" t="s">
        <v>16359</v>
      </c>
      <c r="I1325" t="s">
        <v>9511</v>
      </c>
      <c r="J1325" t="s">
        <v>9525</v>
      </c>
      <c r="K1325" t="s">
        <v>9513</v>
      </c>
      <c r="L1325" t="s">
        <v>9513</v>
      </c>
      <c r="M1325" t="s">
        <v>1813</v>
      </c>
      <c r="N1325">
        <v>1</v>
      </c>
      <c r="O1325">
        <v>1</v>
      </c>
      <c r="P1325">
        <v>1</v>
      </c>
      <c r="Q1325" s="82">
        <v>43101</v>
      </c>
      <c r="R1325" s="82">
        <v>43465</v>
      </c>
      <c r="S1325" s="81">
        <f t="shared" si="40"/>
        <v>20.491800000000001</v>
      </c>
      <c r="T1325" s="81">
        <f t="shared" si="41"/>
        <v>22.099</v>
      </c>
      <c r="U1325" t="s">
        <v>10090</v>
      </c>
      <c r="V1325">
        <v>41</v>
      </c>
      <c r="W1325" t="s">
        <v>1311</v>
      </c>
      <c r="X1325">
        <v>0.19</v>
      </c>
      <c r="Z1325">
        <v>1</v>
      </c>
      <c r="AA1325" t="s">
        <v>10129</v>
      </c>
      <c r="AB1325" t="s">
        <v>16242</v>
      </c>
      <c r="AD1325" t="s">
        <v>10131</v>
      </c>
      <c r="AE1325">
        <v>1</v>
      </c>
      <c r="AF1325" t="s">
        <v>10091</v>
      </c>
      <c r="AG1325" t="s">
        <v>16268</v>
      </c>
      <c r="AI1325" t="s">
        <v>10093</v>
      </c>
      <c r="AJ1325">
        <v>2</v>
      </c>
      <c r="AK1325" t="s">
        <v>10091</v>
      </c>
      <c r="AL1325" t="s">
        <v>16269</v>
      </c>
      <c r="AN1325" t="s">
        <v>10095</v>
      </c>
      <c r="AO1325">
        <v>3</v>
      </c>
      <c r="AP1325" t="s">
        <v>10091</v>
      </c>
      <c r="AQ1325" t="s">
        <v>16270</v>
      </c>
      <c r="AS1325" t="s">
        <v>10097</v>
      </c>
      <c r="AT1325">
        <v>4</v>
      </c>
      <c r="NR1325" t="s">
        <v>10230</v>
      </c>
      <c r="NS1325" t="s">
        <v>16271</v>
      </c>
      <c r="NT1325" t="s">
        <v>10325</v>
      </c>
      <c r="NU1325" t="s">
        <v>16351</v>
      </c>
    </row>
    <row r="1326" spans="1:391">
      <c r="A1326" t="s">
        <v>10085</v>
      </c>
      <c r="D1326" t="s">
        <v>16361</v>
      </c>
      <c r="E1326" t="s">
        <v>16240</v>
      </c>
      <c r="F1326" t="s">
        <v>10114</v>
      </c>
      <c r="G1326" t="s">
        <v>16362</v>
      </c>
      <c r="H1326" t="s">
        <v>16361</v>
      </c>
      <c r="I1326" t="s">
        <v>9511</v>
      </c>
      <c r="J1326" t="s">
        <v>9525</v>
      </c>
      <c r="K1326" t="s">
        <v>9513</v>
      </c>
      <c r="L1326" t="s">
        <v>9513</v>
      </c>
      <c r="M1326" t="s">
        <v>1813</v>
      </c>
      <c r="N1326">
        <v>1</v>
      </c>
      <c r="O1326">
        <v>1</v>
      </c>
      <c r="P1326">
        <v>1</v>
      </c>
      <c r="Q1326" s="82">
        <v>43101</v>
      </c>
      <c r="R1326" s="82">
        <v>43465</v>
      </c>
      <c r="S1326" s="81">
        <f t="shared" si="40"/>
        <v>23.990400000000001</v>
      </c>
      <c r="T1326" s="81">
        <f t="shared" si="41"/>
        <v>25.872</v>
      </c>
      <c r="U1326" t="s">
        <v>10090</v>
      </c>
      <c r="V1326">
        <v>48</v>
      </c>
      <c r="W1326" t="s">
        <v>1311</v>
      </c>
      <c r="X1326">
        <v>0.19</v>
      </c>
      <c r="Z1326">
        <v>1</v>
      </c>
      <c r="AA1326" t="s">
        <v>10129</v>
      </c>
      <c r="AB1326" t="s">
        <v>16242</v>
      </c>
      <c r="AD1326" t="s">
        <v>10131</v>
      </c>
      <c r="AE1326">
        <v>1</v>
      </c>
      <c r="AF1326" t="s">
        <v>10091</v>
      </c>
      <c r="AG1326" t="s">
        <v>16274</v>
      </c>
      <c r="AI1326" t="s">
        <v>10093</v>
      </c>
      <c r="AJ1326">
        <v>2</v>
      </c>
      <c r="AK1326" t="s">
        <v>10091</v>
      </c>
      <c r="AL1326" t="s">
        <v>16275</v>
      </c>
      <c r="AN1326" t="s">
        <v>10095</v>
      </c>
      <c r="AO1326">
        <v>3</v>
      </c>
      <c r="AP1326" t="s">
        <v>10091</v>
      </c>
      <c r="AQ1326" t="s">
        <v>16276</v>
      </c>
      <c r="AS1326" t="s">
        <v>10097</v>
      </c>
      <c r="AT1326">
        <v>4</v>
      </c>
      <c r="NR1326" t="s">
        <v>10230</v>
      </c>
      <c r="NS1326" t="s">
        <v>16277</v>
      </c>
      <c r="NT1326" t="s">
        <v>10325</v>
      </c>
      <c r="NU1326" t="s">
        <v>16351</v>
      </c>
    </row>
    <row r="1327" spans="1:391">
      <c r="A1327" t="s">
        <v>10085</v>
      </c>
      <c r="D1327" t="s">
        <v>16363</v>
      </c>
      <c r="E1327" t="s">
        <v>16364</v>
      </c>
      <c r="F1327" t="s">
        <v>16232</v>
      </c>
      <c r="G1327" t="s">
        <v>16365</v>
      </c>
      <c r="H1327" t="s">
        <v>16363</v>
      </c>
      <c r="I1327" t="s">
        <v>9511</v>
      </c>
      <c r="J1327" t="s">
        <v>9525</v>
      </c>
      <c r="K1327" t="s">
        <v>9513</v>
      </c>
      <c r="L1327" t="s">
        <v>9513</v>
      </c>
      <c r="M1327" t="s">
        <v>1813</v>
      </c>
      <c r="N1327">
        <v>1</v>
      </c>
      <c r="O1327">
        <v>1</v>
      </c>
      <c r="P1327">
        <v>1</v>
      </c>
      <c r="Q1327" s="82">
        <v>43101</v>
      </c>
      <c r="R1327" s="82">
        <v>43465</v>
      </c>
      <c r="S1327" s="81">
        <f t="shared" si="40"/>
        <v>136.44540000000001</v>
      </c>
      <c r="T1327" s="81">
        <f t="shared" si="41"/>
        <v>147.14700000000002</v>
      </c>
      <c r="U1327" t="s">
        <v>10090</v>
      </c>
      <c r="V1327">
        <v>273</v>
      </c>
      <c r="W1327" t="s">
        <v>1311</v>
      </c>
      <c r="X1327">
        <v>0.19</v>
      </c>
      <c r="Z1327">
        <v>1</v>
      </c>
      <c r="AA1327" t="s">
        <v>10129</v>
      </c>
      <c r="AB1327" t="s">
        <v>16164</v>
      </c>
      <c r="AD1327" t="s">
        <v>10131</v>
      </c>
      <c r="AE1327">
        <v>1</v>
      </c>
      <c r="AF1327" t="s">
        <v>10091</v>
      </c>
      <c r="AG1327" t="s">
        <v>16345</v>
      </c>
      <c r="AI1327" t="s">
        <v>10093</v>
      </c>
      <c r="AJ1327">
        <v>2</v>
      </c>
      <c r="AK1327" t="s">
        <v>10091</v>
      </c>
      <c r="AL1327" t="s">
        <v>16346</v>
      </c>
      <c r="AN1327" t="s">
        <v>10095</v>
      </c>
      <c r="AO1327">
        <v>3</v>
      </c>
      <c r="AP1327" t="s">
        <v>10091</v>
      </c>
      <c r="AQ1327" t="s">
        <v>16347</v>
      </c>
      <c r="AS1327" t="s">
        <v>10097</v>
      </c>
      <c r="AT1327">
        <v>4</v>
      </c>
      <c r="AU1327" t="s">
        <v>10129</v>
      </c>
      <c r="AV1327" t="s">
        <v>16348</v>
      </c>
      <c r="AX1327" t="s">
        <v>10131</v>
      </c>
      <c r="AY1327">
        <v>5</v>
      </c>
      <c r="NR1327" t="s">
        <v>10121</v>
      </c>
      <c r="NS1327" t="s">
        <v>11745</v>
      </c>
      <c r="NT1327" t="s">
        <v>10155</v>
      </c>
      <c r="NU1327" t="s">
        <v>16281</v>
      </c>
      <c r="NV1327" t="s">
        <v>9636</v>
      </c>
      <c r="NW1327" t="s">
        <v>16219</v>
      </c>
      <c r="NX1327" t="s">
        <v>16238</v>
      </c>
      <c r="NY1327" t="s">
        <v>2382</v>
      </c>
      <c r="NZ1327" t="s">
        <v>9613</v>
      </c>
      <c r="OA1327" t="s">
        <v>10146</v>
      </c>
    </row>
    <row r="1328" spans="1:391">
      <c r="A1328" t="s">
        <v>10085</v>
      </c>
      <c r="D1328" t="s">
        <v>16366</v>
      </c>
      <c r="E1328" t="s">
        <v>16367</v>
      </c>
      <c r="F1328" t="s">
        <v>16232</v>
      </c>
      <c r="G1328" t="s">
        <v>16368</v>
      </c>
      <c r="H1328" t="s">
        <v>16366</v>
      </c>
      <c r="I1328" t="s">
        <v>9511</v>
      </c>
      <c r="J1328" t="s">
        <v>9525</v>
      </c>
      <c r="K1328" t="s">
        <v>9513</v>
      </c>
      <c r="L1328" t="s">
        <v>9513</v>
      </c>
      <c r="M1328" t="s">
        <v>1813</v>
      </c>
      <c r="N1328">
        <v>1</v>
      </c>
      <c r="O1328">
        <v>1</v>
      </c>
      <c r="P1328">
        <v>1</v>
      </c>
      <c r="Q1328" s="82">
        <v>43101</v>
      </c>
      <c r="R1328" s="82">
        <v>43465</v>
      </c>
      <c r="S1328" s="81">
        <f t="shared" si="40"/>
        <v>163.93440000000001</v>
      </c>
      <c r="T1328" s="81">
        <f t="shared" si="41"/>
        <v>176.792</v>
      </c>
      <c r="U1328" t="s">
        <v>10090</v>
      </c>
      <c r="V1328">
        <v>328</v>
      </c>
      <c r="W1328" t="s">
        <v>1311</v>
      </c>
      <c r="X1328">
        <v>0.19</v>
      </c>
      <c r="Z1328">
        <v>1</v>
      </c>
      <c r="AA1328" t="s">
        <v>10129</v>
      </c>
      <c r="AB1328" t="s">
        <v>16164</v>
      </c>
      <c r="AD1328" t="s">
        <v>10131</v>
      </c>
      <c r="AE1328">
        <v>1</v>
      </c>
      <c r="AF1328" t="s">
        <v>10091</v>
      </c>
      <c r="AG1328" t="s">
        <v>16345</v>
      </c>
      <c r="AI1328" t="s">
        <v>10093</v>
      </c>
      <c r="AJ1328">
        <v>2</v>
      </c>
      <c r="AK1328" t="s">
        <v>10091</v>
      </c>
      <c r="AL1328" t="s">
        <v>16346</v>
      </c>
      <c r="AN1328" t="s">
        <v>10095</v>
      </c>
      <c r="AO1328">
        <v>3</v>
      </c>
      <c r="AP1328" t="s">
        <v>10091</v>
      </c>
      <c r="AQ1328" t="s">
        <v>16347</v>
      </c>
      <c r="AS1328" t="s">
        <v>10097</v>
      </c>
      <c r="AT1328">
        <v>4</v>
      </c>
      <c r="AU1328" t="s">
        <v>10129</v>
      </c>
      <c r="AV1328" t="s">
        <v>16348</v>
      </c>
      <c r="AX1328" t="s">
        <v>10131</v>
      </c>
      <c r="AY1328">
        <v>5</v>
      </c>
      <c r="NR1328" t="s">
        <v>10121</v>
      </c>
      <c r="NS1328" t="s">
        <v>10146</v>
      </c>
      <c r="NT1328" t="s">
        <v>10155</v>
      </c>
      <c r="NU1328" t="s">
        <v>12377</v>
      </c>
      <c r="NV1328" t="s">
        <v>9636</v>
      </c>
      <c r="NW1328" t="s">
        <v>16219</v>
      </c>
      <c r="NX1328" t="s">
        <v>16238</v>
      </c>
      <c r="NY1328" t="s">
        <v>2382</v>
      </c>
      <c r="NZ1328" t="s">
        <v>9613</v>
      </c>
      <c r="OA1328" t="s">
        <v>10724</v>
      </c>
    </row>
    <row r="1329" spans="1:391">
      <c r="A1329" t="s">
        <v>10085</v>
      </c>
      <c r="D1329" t="s">
        <v>16369</v>
      </c>
      <c r="E1329" t="s">
        <v>16370</v>
      </c>
      <c r="F1329" t="s">
        <v>16232</v>
      </c>
      <c r="G1329" t="s">
        <v>16371</v>
      </c>
      <c r="H1329" t="s">
        <v>16369</v>
      </c>
      <c r="I1329" t="s">
        <v>9511</v>
      </c>
      <c r="J1329" t="s">
        <v>9525</v>
      </c>
      <c r="K1329" t="s">
        <v>9513</v>
      </c>
      <c r="L1329" t="s">
        <v>9513</v>
      </c>
      <c r="M1329" t="s">
        <v>1813</v>
      </c>
      <c r="N1329">
        <v>1</v>
      </c>
      <c r="O1329">
        <v>1</v>
      </c>
      <c r="P1329">
        <v>1</v>
      </c>
      <c r="Q1329" s="82">
        <v>43101</v>
      </c>
      <c r="R1329" s="82">
        <v>43465</v>
      </c>
      <c r="S1329" s="81">
        <f t="shared" si="40"/>
        <v>190.92360000000002</v>
      </c>
      <c r="T1329" s="81">
        <f t="shared" si="41"/>
        <v>205.89800000000002</v>
      </c>
      <c r="U1329" t="s">
        <v>10090</v>
      </c>
      <c r="V1329">
        <v>382</v>
      </c>
      <c r="W1329" t="s">
        <v>1311</v>
      </c>
      <c r="X1329">
        <v>0.19</v>
      </c>
      <c r="Z1329">
        <v>1</v>
      </c>
      <c r="AA1329" t="s">
        <v>10129</v>
      </c>
      <c r="AB1329" t="s">
        <v>16164</v>
      </c>
      <c r="AD1329" t="s">
        <v>10131</v>
      </c>
      <c r="AE1329">
        <v>1</v>
      </c>
      <c r="AF1329" t="s">
        <v>10129</v>
      </c>
      <c r="AG1329" t="s">
        <v>16348</v>
      </c>
      <c r="AI1329" t="s">
        <v>10131</v>
      </c>
      <c r="AJ1329">
        <v>2</v>
      </c>
      <c r="AK1329" t="s">
        <v>10091</v>
      </c>
      <c r="AL1329" t="s">
        <v>16345</v>
      </c>
      <c r="AN1329" t="s">
        <v>10093</v>
      </c>
      <c r="AO1329">
        <v>3</v>
      </c>
      <c r="AP1329" t="s">
        <v>10091</v>
      </c>
      <c r="AQ1329" t="s">
        <v>16346</v>
      </c>
      <c r="AS1329" t="s">
        <v>10095</v>
      </c>
      <c r="AT1329">
        <v>4</v>
      </c>
      <c r="AU1329" t="s">
        <v>10091</v>
      </c>
      <c r="AV1329" t="s">
        <v>16347</v>
      </c>
      <c r="AX1329" t="s">
        <v>10097</v>
      </c>
      <c r="AY1329">
        <v>5</v>
      </c>
      <c r="NR1329" t="s">
        <v>10121</v>
      </c>
      <c r="NS1329" t="s">
        <v>11572</v>
      </c>
      <c r="NT1329" t="s">
        <v>10155</v>
      </c>
      <c r="NU1329" t="s">
        <v>11336</v>
      </c>
      <c r="NV1329" t="s">
        <v>9636</v>
      </c>
      <c r="NW1329" t="s">
        <v>16219</v>
      </c>
      <c r="NX1329" t="s">
        <v>16238</v>
      </c>
      <c r="NY1329" t="s">
        <v>2382</v>
      </c>
      <c r="NZ1329" t="s">
        <v>9613</v>
      </c>
      <c r="OA1329" t="s">
        <v>12624</v>
      </c>
    </row>
    <row r="1330" spans="1:391">
      <c r="A1330" t="s">
        <v>10085</v>
      </c>
      <c r="D1330" t="s">
        <v>16372</v>
      </c>
      <c r="E1330" t="s">
        <v>16373</v>
      </c>
      <c r="F1330" t="s">
        <v>16232</v>
      </c>
      <c r="G1330" t="s">
        <v>16374</v>
      </c>
      <c r="H1330" t="s">
        <v>16372</v>
      </c>
      <c r="I1330" t="s">
        <v>9511</v>
      </c>
      <c r="J1330" t="s">
        <v>9525</v>
      </c>
      <c r="K1330" t="s">
        <v>9513</v>
      </c>
      <c r="L1330" t="s">
        <v>9513</v>
      </c>
      <c r="M1330" t="s">
        <v>1813</v>
      </c>
      <c r="N1330">
        <v>1</v>
      </c>
      <c r="O1330">
        <v>1</v>
      </c>
      <c r="P1330">
        <v>1</v>
      </c>
      <c r="Q1330" s="82">
        <v>43101</v>
      </c>
      <c r="R1330" s="82">
        <v>43465</v>
      </c>
      <c r="S1330" s="81">
        <f t="shared" si="40"/>
        <v>217.9128</v>
      </c>
      <c r="T1330" s="81">
        <f t="shared" si="41"/>
        <v>235.00400000000002</v>
      </c>
      <c r="U1330" t="s">
        <v>10090</v>
      </c>
      <c r="V1330">
        <v>436</v>
      </c>
      <c r="W1330" t="s">
        <v>1311</v>
      </c>
      <c r="X1330">
        <v>0.19</v>
      </c>
      <c r="Z1330">
        <v>1</v>
      </c>
      <c r="AA1330" t="s">
        <v>10129</v>
      </c>
      <c r="AB1330" t="s">
        <v>16164</v>
      </c>
      <c r="AD1330" t="s">
        <v>10131</v>
      </c>
      <c r="AE1330">
        <v>1</v>
      </c>
      <c r="AF1330" t="s">
        <v>10091</v>
      </c>
      <c r="AG1330" t="s">
        <v>16345</v>
      </c>
      <c r="AI1330" t="s">
        <v>10093</v>
      </c>
      <c r="AJ1330">
        <v>2</v>
      </c>
      <c r="AK1330" t="s">
        <v>10091</v>
      </c>
      <c r="AL1330" t="s">
        <v>16346</v>
      </c>
      <c r="AN1330" t="s">
        <v>10095</v>
      </c>
      <c r="AO1330">
        <v>3</v>
      </c>
      <c r="AP1330" t="s">
        <v>10091</v>
      </c>
      <c r="AQ1330" t="s">
        <v>16347</v>
      </c>
      <c r="AS1330" t="s">
        <v>10097</v>
      </c>
      <c r="AT1330">
        <v>4</v>
      </c>
      <c r="AU1330" t="s">
        <v>10129</v>
      </c>
      <c r="AV1330" t="s">
        <v>16348</v>
      </c>
      <c r="AX1330" t="s">
        <v>10131</v>
      </c>
      <c r="AY1330">
        <v>5</v>
      </c>
      <c r="NR1330" t="s">
        <v>10121</v>
      </c>
      <c r="NS1330" t="s">
        <v>10364</v>
      </c>
      <c r="NT1330" t="s">
        <v>10155</v>
      </c>
      <c r="NU1330" t="s">
        <v>14835</v>
      </c>
      <c r="NV1330" t="s">
        <v>9636</v>
      </c>
      <c r="NW1330" t="s">
        <v>16219</v>
      </c>
      <c r="NX1330" t="s">
        <v>16238</v>
      </c>
      <c r="NY1330" t="s">
        <v>2382</v>
      </c>
      <c r="NZ1330" t="s">
        <v>9613</v>
      </c>
      <c r="OA1330" t="s">
        <v>11243</v>
      </c>
    </row>
    <row r="1331" spans="1:391">
      <c r="A1331" t="s">
        <v>10085</v>
      </c>
      <c r="D1331" t="s">
        <v>16375</v>
      </c>
      <c r="E1331" t="s">
        <v>16376</v>
      </c>
      <c r="F1331" t="s">
        <v>16232</v>
      </c>
      <c r="G1331" t="s">
        <v>16377</v>
      </c>
      <c r="H1331" t="s">
        <v>16375</v>
      </c>
      <c r="I1331" t="s">
        <v>9511</v>
      </c>
      <c r="J1331" t="s">
        <v>9525</v>
      </c>
      <c r="K1331" t="s">
        <v>9513</v>
      </c>
      <c r="L1331" t="s">
        <v>9513</v>
      </c>
      <c r="M1331" t="s">
        <v>1813</v>
      </c>
      <c r="N1331">
        <v>1</v>
      </c>
      <c r="O1331">
        <v>1</v>
      </c>
      <c r="P1331">
        <v>1</v>
      </c>
      <c r="Q1331" s="82">
        <v>43101</v>
      </c>
      <c r="R1331" s="82">
        <v>43465</v>
      </c>
      <c r="S1331" s="81">
        <f t="shared" si="40"/>
        <v>245.40180000000001</v>
      </c>
      <c r="T1331" s="81">
        <f t="shared" si="41"/>
        <v>264.649</v>
      </c>
      <c r="U1331" t="s">
        <v>10090</v>
      </c>
      <c r="V1331">
        <v>491</v>
      </c>
      <c r="W1331" t="s">
        <v>1311</v>
      </c>
      <c r="X1331">
        <v>0.19</v>
      </c>
      <c r="Z1331">
        <v>1</v>
      </c>
      <c r="AA1331" t="s">
        <v>10129</v>
      </c>
      <c r="AB1331" t="s">
        <v>16164</v>
      </c>
      <c r="AD1331" t="s">
        <v>10131</v>
      </c>
      <c r="AE1331">
        <v>1</v>
      </c>
      <c r="AF1331" t="s">
        <v>10091</v>
      </c>
      <c r="AG1331" t="s">
        <v>16345</v>
      </c>
      <c r="AI1331" t="s">
        <v>10093</v>
      </c>
      <c r="AJ1331">
        <v>2</v>
      </c>
      <c r="AK1331" t="s">
        <v>10091</v>
      </c>
      <c r="AL1331" t="s">
        <v>16346</v>
      </c>
      <c r="AN1331" t="s">
        <v>10095</v>
      </c>
      <c r="AO1331">
        <v>3</v>
      </c>
      <c r="AP1331" t="s">
        <v>10091</v>
      </c>
      <c r="AQ1331" t="s">
        <v>16347</v>
      </c>
      <c r="AS1331" t="s">
        <v>10097</v>
      </c>
      <c r="AT1331">
        <v>4</v>
      </c>
      <c r="AU1331" t="s">
        <v>10129</v>
      </c>
      <c r="AV1331" t="s">
        <v>16348</v>
      </c>
      <c r="AX1331" t="s">
        <v>10131</v>
      </c>
      <c r="AY1331">
        <v>5</v>
      </c>
      <c r="NR1331" t="s">
        <v>10121</v>
      </c>
      <c r="NS1331" t="s">
        <v>10574</v>
      </c>
      <c r="NT1331" t="s">
        <v>10155</v>
      </c>
      <c r="NU1331" t="s">
        <v>13064</v>
      </c>
      <c r="NV1331" t="s">
        <v>9636</v>
      </c>
      <c r="NW1331" t="s">
        <v>16219</v>
      </c>
      <c r="NX1331" t="s">
        <v>16238</v>
      </c>
      <c r="NY1331" t="s">
        <v>2382</v>
      </c>
      <c r="NZ1331" t="s">
        <v>9613</v>
      </c>
      <c r="OA1331" t="s">
        <v>10526</v>
      </c>
    </row>
    <row r="1332" spans="1:391">
      <c r="A1332" t="s">
        <v>10085</v>
      </c>
      <c r="D1332" t="s">
        <v>16378</v>
      </c>
      <c r="E1332" t="s">
        <v>16379</v>
      </c>
      <c r="F1332" t="s">
        <v>16232</v>
      </c>
      <c r="G1332" t="s">
        <v>16380</v>
      </c>
      <c r="H1332" t="s">
        <v>16378</v>
      </c>
      <c r="I1332" t="s">
        <v>9511</v>
      </c>
      <c r="J1332" t="s">
        <v>9525</v>
      </c>
      <c r="K1332" t="s">
        <v>9513</v>
      </c>
      <c r="L1332" t="s">
        <v>9513</v>
      </c>
      <c r="M1332" t="s">
        <v>1813</v>
      </c>
      <c r="N1332">
        <v>1</v>
      </c>
      <c r="O1332">
        <v>1</v>
      </c>
      <c r="P1332">
        <v>1</v>
      </c>
      <c r="Q1332" s="82">
        <v>43101</v>
      </c>
      <c r="R1332" s="82">
        <v>43465</v>
      </c>
      <c r="S1332" s="81">
        <f t="shared" si="40"/>
        <v>272.89080000000001</v>
      </c>
      <c r="T1332" s="81">
        <f t="shared" si="41"/>
        <v>294.29400000000004</v>
      </c>
      <c r="U1332" t="s">
        <v>10090</v>
      </c>
      <c r="V1332">
        <v>546</v>
      </c>
      <c r="W1332" t="s">
        <v>1311</v>
      </c>
      <c r="X1332">
        <v>0.19</v>
      </c>
      <c r="Z1332">
        <v>1</v>
      </c>
      <c r="AA1332" t="s">
        <v>10129</v>
      </c>
      <c r="AB1332" t="s">
        <v>16164</v>
      </c>
      <c r="AD1332" t="s">
        <v>10131</v>
      </c>
      <c r="AE1332">
        <v>1</v>
      </c>
      <c r="AF1332" t="s">
        <v>10091</v>
      </c>
      <c r="AG1332" t="s">
        <v>16345</v>
      </c>
      <c r="AI1332" t="s">
        <v>10093</v>
      </c>
      <c r="AJ1332">
        <v>2</v>
      </c>
      <c r="AK1332" t="s">
        <v>10091</v>
      </c>
      <c r="AL1332" t="s">
        <v>16346</v>
      </c>
      <c r="AN1332" t="s">
        <v>10095</v>
      </c>
      <c r="AO1332">
        <v>3</v>
      </c>
      <c r="AP1332" t="s">
        <v>10091</v>
      </c>
      <c r="AQ1332" t="s">
        <v>16347</v>
      </c>
      <c r="AS1332" t="s">
        <v>10097</v>
      </c>
      <c r="AT1332">
        <v>4</v>
      </c>
      <c r="AU1332" t="s">
        <v>10129</v>
      </c>
      <c r="AV1332" t="s">
        <v>16348</v>
      </c>
      <c r="AX1332" t="s">
        <v>10131</v>
      </c>
      <c r="AY1332">
        <v>5</v>
      </c>
      <c r="NR1332" t="s">
        <v>10121</v>
      </c>
      <c r="NS1332" t="s">
        <v>10370</v>
      </c>
      <c r="NT1332" t="s">
        <v>10155</v>
      </c>
      <c r="NU1332" t="s">
        <v>16298</v>
      </c>
      <c r="NV1332" t="s">
        <v>9636</v>
      </c>
      <c r="NW1332" t="s">
        <v>16219</v>
      </c>
      <c r="NX1332" t="s">
        <v>16238</v>
      </c>
      <c r="NY1332" t="s">
        <v>2382</v>
      </c>
      <c r="NZ1332" t="s">
        <v>9613</v>
      </c>
      <c r="OA1332" t="s">
        <v>10378</v>
      </c>
    </row>
    <row r="1333" spans="1:391">
      <c r="A1333" t="s">
        <v>10085</v>
      </c>
      <c r="D1333" t="s">
        <v>16381</v>
      </c>
      <c r="E1333" t="s">
        <v>16382</v>
      </c>
      <c r="F1333" t="s">
        <v>16232</v>
      </c>
      <c r="G1333" t="s">
        <v>16383</v>
      </c>
      <c r="H1333" t="s">
        <v>16381</v>
      </c>
      <c r="I1333" t="s">
        <v>9511</v>
      </c>
      <c r="J1333" t="s">
        <v>9525</v>
      </c>
      <c r="K1333" t="s">
        <v>9513</v>
      </c>
      <c r="L1333" t="s">
        <v>9513</v>
      </c>
      <c r="M1333" t="s">
        <v>1813</v>
      </c>
      <c r="N1333">
        <v>1</v>
      </c>
      <c r="O1333">
        <v>1</v>
      </c>
      <c r="P1333">
        <v>1</v>
      </c>
      <c r="Q1333" s="82">
        <v>43101</v>
      </c>
      <c r="R1333" s="82">
        <v>43465</v>
      </c>
      <c r="S1333" s="81">
        <f t="shared" si="40"/>
        <v>300.37979999999999</v>
      </c>
      <c r="T1333" s="81">
        <f t="shared" si="41"/>
        <v>323.93900000000002</v>
      </c>
      <c r="U1333" t="s">
        <v>10090</v>
      </c>
      <c r="V1333">
        <v>601</v>
      </c>
      <c r="W1333" t="s">
        <v>1311</v>
      </c>
      <c r="X1333">
        <v>0.19</v>
      </c>
      <c r="Z1333">
        <v>1</v>
      </c>
      <c r="AA1333" t="s">
        <v>10129</v>
      </c>
      <c r="AB1333" t="s">
        <v>16164</v>
      </c>
      <c r="AD1333" t="s">
        <v>10131</v>
      </c>
      <c r="AE1333">
        <v>1</v>
      </c>
      <c r="AF1333" t="s">
        <v>10091</v>
      </c>
      <c r="AG1333" t="s">
        <v>16345</v>
      </c>
      <c r="AI1333" t="s">
        <v>10093</v>
      </c>
      <c r="AJ1333">
        <v>2</v>
      </c>
      <c r="AK1333" t="s">
        <v>10091</v>
      </c>
      <c r="AL1333" t="s">
        <v>16346</v>
      </c>
      <c r="AN1333" t="s">
        <v>10095</v>
      </c>
      <c r="AO1333">
        <v>3</v>
      </c>
      <c r="AP1333" t="s">
        <v>10091</v>
      </c>
      <c r="AQ1333" t="s">
        <v>16347</v>
      </c>
      <c r="AS1333" t="s">
        <v>10097</v>
      </c>
      <c r="AT1333">
        <v>4</v>
      </c>
      <c r="AU1333" t="s">
        <v>10129</v>
      </c>
      <c r="AV1333" t="s">
        <v>16348</v>
      </c>
      <c r="AX1333" t="s">
        <v>10131</v>
      </c>
      <c r="AY1333">
        <v>5</v>
      </c>
      <c r="NR1333" t="s">
        <v>10121</v>
      </c>
      <c r="NS1333" t="s">
        <v>10883</v>
      </c>
      <c r="NT1333" t="s">
        <v>10155</v>
      </c>
      <c r="NU1333" t="s">
        <v>16302</v>
      </c>
      <c r="NV1333" t="s">
        <v>9636</v>
      </c>
      <c r="NW1333" t="s">
        <v>16219</v>
      </c>
      <c r="NX1333" t="s">
        <v>16238</v>
      </c>
      <c r="NY1333" t="s">
        <v>2382</v>
      </c>
      <c r="NZ1333" t="s">
        <v>9613</v>
      </c>
      <c r="OA1333" t="s">
        <v>10586</v>
      </c>
    </row>
    <row r="1334" spans="1:391">
      <c r="A1334" t="s">
        <v>10085</v>
      </c>
      <c r="D1334" t="s">
        <v>16384</v>
      </c>
      <c r="E1334" t="s">
        <v>16385</v>
      </c>
      <c r="F1334" t="s">
        <v>16232</v>
      </c>
      <c r="G1334" t="s">
        <v>16386</v>
      </c>
      <c r="H1334" t="s">
        <v>16384</v>
      </c>
      <c r="I1334" t="s">
        <v>9511</v>
      </c>
      <c r="J1334" t="s">
        <v>9525</v>
      </c>
      <c r="K1334" t="s">
        <v>9513</v>
      </c>
      <c r="L1334" t="s">
        <v>9513</v>
      </c>
      <c r="M1334" t="s">
        <v>1813</v>
      </c>
      <c r="N1334">
        <v>1</v>
      </c>
      <c r="O1334">
        <v>1</v>
      </c>
      <c r="P1334">
        <v>1</v>
      </c>
      <c r="Q1334" s="82">
        <v>43101</v>
      </c>
      <c r="R1334" s="82">
        <v>43465</v>
      </c>
      <c r="S1334" s="81">
        <f t="shared" si="40"/>
        <v>326.86920000000003</v>
      </c>
      <c r="T1334" s="81">
        <f t="shared" si="41"/>
        <v>352.50600000000003</v>
      </c>
      <c r="U1334" t="s">
        <v>10090</v>
      </c>
      <c r="V1334">
        <v>654</v>
      </c>
      <c r="W1334" t="s">
        <v>1311</v>
      </c>
      <c r="X1334">
        <v>0.19</v>
      </c>
      <c r="Z1334">
        <v>1</v>
      </c>
      <c r="AA1334" t="s">
        <v>10129</v>
      </c>
      <c r="AB1334" t="s">
        <v>16164</v>
      </c>
      <c r="AD1334" t="s">
        <v>10131</v>
      </c>
      <c r="AE1334">
        <v>1</v>
      </c>
      <c r="AF1334" t="s">
        <v>10091</v>
      </c>
      <c r="AG1334" t="s">
        <v>16345</v>
      </c>
      <c r="AI1334" t="s">
        <v>10093</v>
      </c>
      <c r="AJ1334">
        <v>2</v>
      </c>
      <c r="AK1334" t="s">
        <v>10091</v>
      </c>
      <c r="AL1334" t="s">
        <v>16346</v>
      </c>
      <c r="AN1334" t="s">
        <v>10095</v>
      </c>
      <c r="AO1334">
        <v>3</v>
      </c>
      <c r="AP1334" t="s">
        <v>10091</v>
      </c>
      <c r="AQ1334" t="s">
        <v>16347</v>
      </c>
      <c r="AS1334" t="s">
        <v>10097</v>
      </c>
      <c r="AT1334">
        <v>4</v>
      </c>
      <c r="AU1334" t="s">
        <v>10129</v>
      </c>
      <c r="AV1334" t="s">
        <v>16348</v>
      </c>
      <c r="AX1334" t="s">
        <v>10131</v>
      </c>
      <c r="AY1334">
        <v>5</v>
      </c>
      <c r="NR1334" t="s">
        <v>10121</v>
      </c>
      <c r="NS1334" t="s">
        <v>10378</v>
      </c>
      <c r="NT1334" t="s">
        <v>10155</v>
      </c>
      <c r="NU1334" t="s">
        <v>12550</v>
      </c>
      <c r="NV1334" t="s">
        <v>9636</v>
      </c>
      <c r="NW1334" t="s">
        <v>16219</v>
      </c>
      <c r="NX1334" t="s">
        <v>16238</v>
      </c>
      <c r="NY1334" t="s">
        <v>2382</v>
      </c>
      <c r="NZ1334" t="s">
        <v>9613</v>
      </c>
      <c r="OA1334" t="s">
        <v>11466</v>
      </c>
    </row>
    <row r="1335" spans="1:391">
      <c r="A1335" t="s">
        <v>10085</v>
      </c>
      <c r="D1335" t="s">
        <v>16387</v>
      </c>
      <c r="E1335" t="s">
        <v>16388</v>
      </c>
      <c r="F1335" t="s">
        <v>16232</v>
      </c>
      <c r="G1335" t="s">
        <v>16389</v>
      </c>
      <c r="H1335" t="s">
        <v>16387</v>
      </c>
      <c r="I1335" t="s">
        <v>9511</v>
      </c>
      <c r="J1335" t="s">
        <v>9525</v>
      </c>
      <c r="K1335" t="s">
        <v>9513</v>
      </c>
      <c r="L1335" t="s">
        <v>9513</v>
      </c>
      <c r="M1335" t="s">
        <v>1813</v>
      </c>
      <c r="N1335">
        <v>1</v>
      </c>
      <c r="O1335">
        <v>1</v>
      </c>
      <c r="P1335">
        <v>1</v>
      </c>
      <c r="Q1335" s="82">
        <v>43101</v>
      </c>
      <c r="R1335" s="82">
        <v>43465</v>
      </c>
      <c r="S1335" s="81">
        <f t="shared" si="40"/>
        <v>354.35820000000001</v>
      </c>
      <c r="T1335" s="81">
        <f t="shared" si="41"/>
        <v>382.15100000000001</v>
      </c>
      <c r="U1335" t="s">
        <v>10090</v>
      </c>
      <c r="V1335">
        <v>709</v>
      </c>
      <c r="W1335" t="s">
        <v>1311</v>
      </c>
      <c r="X1335">
        <v>0.19</v>
      </c>
      <c r="Z1335">
        <v>1</v>
      </c>
      <c r="AA1335" t="s">
        <v>10129</v>
      </c>
      <c r="AB1335" t="s">
        <v>16164</v>
      </c>
      <c r="AD1335" t="s">
        <v>10131</v>
      </c>
      <c r="AE1335">
        <v>1</v>
      </c>
      <c r="AF1335" t="s">
        <v>10091</v>
      </c>
      <c r="AG1335" t="s">
        <v>16345</v>
      </c>
      <c r="AI1335" t="s">
        <v>10093</v>
      </c>
      <c r="AJ1335">
        <v>2</v>
      </c>
      <c r="AK1335" t="s">
        <v>10091</v>
      </c>
      <c r="AL1335" t="s">
        <v>16346</v>
      </c>
      <c r="AN1335" t="s">
        <v>10095</v>
      </c>
      <c r="AO1335">
        <v>3</v>
      </c>
      <c r="AP1335" t="s">
        <v>10091</v>
      </c>
      <c r="AQ1335" t="s">
        <v>16347</v>
      </c>
      <c r="AS1335" t="s">
        <v>10097</v>
      </c>
      <c r="AT1335">
        <v>4</v>
      </c>
      <c r="AU1335" t="s">
        <v>10129</v>
      </c>
      <c r="AV1335" t="s">
        <v>16348</v>
      </c>
      <c r="AX1335" t="s">
        <v>10131</v>
      </c>
      <c r="AY1335">
        <v>5</v>
      </c>
      <c r="NR1335" t="s">
        <v>10121</v>
      </c>
      <c r="NS1335" t="s">
        <v>10713</v>
      </c>
      <c r="NT1335" t="s">
        <v>10155</v>
      </c>
      <c r="NU1335" t="s">
        <v>14834</v>
      </c>
      <c r="NV1335" t="s">
        <v>9636</v>
      </c>
      <c r="NW1335" t="s">
        <v>16219</v>
      </c>
      <c r="NX1335" t="s">
        <v>16238</v>
      </c>
      <c r="NY1335" t="s">
        <v>2382</v>
      </c>
      <c r="NZ1335" t="s">
        <v>9613</v>
      </c>
      <c r="OA1335" t="s">
        <v>10452</v>
      </c>
    </row>
    <row r="1336" spans="1:391">
      <c r="A1336" t="s">
        <v>10085</v>
      </c>
      <c r="D1336" t="s">
        <v>16390</v>
      </c>
      <c r="E1336" t="s">
        <v>16391</v>
      </c>
      <c r="F1336" t="s">
        <v>16232</v>
      </c>
      <c r="G1336" t="s">
        <v>16392</v>
      </c>
      <c r="H1336" t="s">
        <v>16390</v>
      </c>
      <c r="I1336" t="s">
        <v>9511</v>
      </c>
      <c r="J1336" t="s">
        <v>9525</v>
      </c>
      <c r="K1336" t="s">
        <v>9513</v>
      </c>
      <c r="L1336" t="s">
        <v>9513</v>
      </c>
      <c r="M1336" t="s">
        <v>1813</v>
      </c>
      <c r="N1336">
        <v>1</v>
      </c>
      <c r="O1336">
        <v>1</v>
      </c>
      <c r="P1336">
        <v>1</v>
      </c>
      <c r="Q1336" s="82">
        <v>43101</v>
      </c>
      <c r="R1336" s="82">
        <v>43465</v>
      </c>
      <c r="S1336" s="81">
        <f t="shared" si="40"/>
        <v>381.84720000000004</v>
      </c>
      <c r="T1336" s="81">
        <f t="shared" si="41"/>
        <v>411.79600000000005</v>
      </c>
      <c r="U1336" t="s">
        <v>10090</v>
      </c>
      <c r="V1336">
        <v>764</v>
      </c>
      <c r="W1336" t="s">
        <v>1311</v>
      </c>
      <c r="X1336">
        <v>0.19</v>
      </c>
      <c r="Z1336">
        <v>1</v>
      </c>
      <c r="AA1336" t="s">
        <v>10129</v>
      </c>
      <c r="AB1336" t="s">
        <v>16164</v>
      </c>
      <c r="AD1336" t="s">
        <v>10131</v>
      </c>
      <c r="AE1336">
        <v>1</v>
      </c>
      <c r="AF1336" t="s">
        <v>10091</v>
      </c>
      <c r="AG1336" t="s">
        <v>16345</v>
      </c>
      <c r="AI1336" t="s">
        <v>10093</v>
      </c>
      <c r="AJ1336">
        <v>2</v>
      </c>
      <c r="AK1336" t="s">
        <v>10091</v>
      </c>
      <c r="AL1336" t="s">
        <v>16346</v>
      </c>
      <c r="AN1336" t="s">
        <v>10095</v>
      </c>
      <c r="AO1336">
        <v>3</v>
      </c>
      <c r="AP1336" t="s">
        <v>10091</v>
      </c>
      <c r="AQ1336" t="s">
        <v>16347</v>
      </c>
      <c r="AS1336" t="s">
        <v>10097</v>
      </c>
      <c r="AT1336">
        <v>4</v>
      </c>
      <c r="AU1336" t="s">
        <v>10129</v>
      </c>
      <c r="AV1336" t="s">
        <v>16348</v>
      </c>
      <c r="AX1336" t="s">
        <v>10131</v>
      </c>
      <c r="AY1336">
        <v>5</v>
      </c>
      <c r="NR1336" t="s">
        <v>10121</v>
      </c>
      <c r="NS1336" t="s">
        <v>10386</v>
      </c>
      <c r="NT1336" t="s">
        <v>10155</v>
      </c>
      <c r="NU1336" t="s">
        <v>16312</v>
      </c>
      <c r="NV1336" t="s">
        <v>9636</v>
      </c>
      <c r="NW1336" t="s">
        <v>16219</v>
      </c>
      <c r="NX1336" t="s">
        <v>16238</v>
      </c>
      <c r="NY1336" t="s">
        <v>2382</v>
      </c>
      <c r="NZ1336" t="s">
        <v>9613</v>
      </c>
      <c r="OA1336" t="s">
        <v>12359</v>
      </c>
    </row>
    <row r="1337" spans="1:391">
      <c r="A1337" t="s">
        <v>10085</v>
      </c>
      <c r="D1337" t="s">
        <v>16393</v>
      </c>
      <c r="E1337" t="s">
        <v>16394</v>
      </c>
      <c r="F1337" t="s">
        <v>16232</v>
      </c>
      <c r="G1337" t="s">
        <v>16395</v>
      </c>
      <c r="H1337" t="s">
        <v>16393</v>
      </c>
      <c r="I1337" t="s">
        <v>9511</v>
      </c>
      <c r="J1337" t="s">
        <v>9525</v>
      </c>
      <c r="K1337" t="s">
        <v>9513</v>
      </c>
      <c r="L1337" t="s">
        <v>9513</v>
      </c>
      <c r="M1337" t="s">
        <v>1813</v>
      </c>
      <c r="N1337">
        <v>1</v>
      </c>
      <c r="O1337">
        <v>1</v>
      </c>
      <c r="P1337">
        <v>1</v>
      </c>
      <c r="Q1337" s="82">
        <v>43101</v>
      </c>
      <c r="R1337" s="82">
        <v>43465</v>
      </c>
      <c r="S1337" s="81">
        <f t="shared" si="40"/>
        <v>409.33620000000002</v>
      </c>
      <c r="T1337" s="81">
        <f t="shared" si="41"/>
        <v>441.44100000000003</v>
      </c>
      <c r="U1337" t="s">
        <v>10090</v>
      </c>
      <c r="V1337">
        <v>819</v>
      </c>
      <c r="W1337" t="s">
        <v>1311</v>
      </c>
      <c r="X1337">
        <v>0.19</v>
      </c>
      <c r="Z1337">
        <v>1</v>
      </c>
      <c r="AA1337" t="s">
        <v>10129</v>
      </c>
      <c r="AB1337" t="s">
        <v>16164</v>
      </c>
      <c r="AD1337" t="s">
        <v>10131</v>
      </c>
      <c r="AE1337">
        <v>1</v>
      </c>
      <c r="AF1337" t="s">
        <v>10091</v>
      </c>
      <c r="AG1337" t="s">
        <v>16345</v>
      </c>
      <c r="AI1337" t="s">
        <v>10093</v>
      </c>
      <c r="AJ1337">
        <v>2</v>
      </c>
      <c r="AK1337" t="s">
        <v>10091</v>
      </c>
      <c r="AL1337" t="s">
        <v>16346</v>
      </c>
      <c r="AN1337" t="s">
        <v>10095</v>
      </c>
      <c r="AO1337">
        <v>3</v>
      </c>
      <c r="AP1337" t="s">
        <v>10091</v>
      </c>
      <c r="AQ1337" t="s">
        <v>16347</v>
      </c>
      <c r="AS1337" t="s">
        <v>10097</v>
      </c>
      <c r="AT1337">
        <v>4</v>
      </c>
      <c r="AU1337" t="s">
        <v>10129</v>
      </c>
      <c r="AV1337" t="s">
        <v>16348</v>
      </c>
      <c r="AX1337" t="s">
        <v>10131</v>
      </c>
      <c r="AY1337">
        <v>5</v>
      </c>
      <c r="NR1337" t="s">
        <v>10121</v>
      </c>
      <c r="NS1337" t="s">
        <v>11340</v>
      </c>
      <c r="NT1337" t="s">
        <v>10155</v>
      </c>
      <c r="NU1337" t="s">
        <v>16316</v>
      </c>
      <c r="NV1337" t="s">
        <v>9636</v>
      </c>
      <c r="NW1337" t="s">
        <v>16219</v>
      </c>
      <c r="NX1337" t="s">
        <v>16238</v>
      </c>
      <c r="NY1337" t="s">
        <v>2382</v>
      </c>
      <c r="NZ1337" t="s">
        <v>9613</v>
      </c>
      <c r="OA1337" t="s">
        <v>10399</v>
      </c>
    </row>
    <row r="1338" spans="1:391">
      <c r="A1338" t="s">
        <v>10085</v>
      </c>
      <c r="D1338" t="s">
        <v>16396</v>
      </c>
      <c r="E1338" t="s">
        <v>16343</v>
      </c>
      <c r="F1338" t="s">
        <v>16232</v>
      </c>
      <c r="G1338" t="s">
        <v>16397</v>
      </c>
      <c r="H1338" t="s">
        <v>16396</v>
      </c>
      <c r="I1338" t="s">
        <v>9511</v>
      </c>
      <c r="J1338" t="s">
        <v>9525</v>
      </c>
      <c r="K1338" t="s">
        <v>9513</v>
      </c>
      <c r="L1338" t="s">
        <v>9513</v>
      </c>
      <c r="M1338" t="s">
        <v>1813</v>
      </c>
      <c r="N1338">
        <v>1</v>
      </c>
      <c r="O1338">
        <v>1</v>
      </c>
      <c r="P1338">
        <v>1</v>
      </c>
      <c r="Q1338" s="82">
        <v>43101</v>
      </c>
      <c r="R1338" s="82">
        <v>43465</v>
      </c>
      <c r="S1338" s="81">
        <f t="shared" si="40"/>
        <v>118.95240000000001</v>
      </c>
      <c r="T1338" s="81">
        <f t="shared" si="41"/>
        <v>128.28200000000001</v>
      </c>
      <c r="U1338" t="s">
        <v>10090</v>
      </c>
      <c r="V1338">
        <v>238</v>
      </c>
      <c r="W1338" t="s">
        <v>1311</v>
      </c>
      <c r="X1338">
        <v>0.19</v>
      </c>
      <c r="Z1338">
        <v>1</v>
      </c>
      <c r="AA1338" t="s">
        <v>10129</v>
      </c>
      <c r="AB1338" t="s">
        <v>16164</v>
      </c>
      <c r="AD1338" t="s">
        <v>10131</v>
      </c>
      <c r="AE1338">
        <v>1</v>
      </c>
      <c r="AF1338" t="s">
        <v>10091</v>
      </c>
      <c r="AG1338" t="s">
        <v>16345</v>
      </c>
      <c r="AI1338" t="s">
        <v>10093</v>
      </c>
      <c r="AJ1338">
        <v>2</v>
      </c>
      <c r="AK1338" t="s">
        <v>10091</v>
      </c>
      <c r="AL1338" t="s">
        <v>16346</v>
      </c>
      <c r="AN1338" t="s">
        <v>10095</v>
      </c>
      <c r="AO1338">
        <v>3</v>
      </c>
      <c r="AP1338" t="s">
        <v>10091</v>
      </c>
      <c r="AQ1338" t="s">
        <v>16347</v>
      </c>
      <c r="AS1338" t="s">
        <v>10097</v>
      </c>
      <c r="AT1338">
        <v>4</v>
      </c>
      <c r="AU1338" t="s">
        <v>10129</v>
      </c>
      <c r="AV1338" t="s">
        <v>16398</v>
      </c>
      <c r="AX1338" t="s">
        <v>10131</v>
      </c>
      <c r="AY1338">
        <v>5</v>
      </c>
      <c r="NR1338" t="s">
        <v>10121</v>
      </c>
      <c r="NS1338" t="s">
        <v>11294</v>
      </c>
      <c r="NT1338" t="s">
        <v>10155</v>
      </c>
      <c r="NU1338" t="s">
        <v>12521</v>
      </c>
      <c r="NV1338" t="s">
        <v>9636</v>
      </c>
      <c r="NW1338" t="s">
        <v>16226</v>
      </c>
      <c r="NX1338" t="s">
        <v>16238</v>
      </c>
      <c r="NY1338" t="s">
        <v>13169</v>
      </c>
      <c r="NZ1338" t="s">
        <v>9613</v>
      </c>
      <c r="OA1338" t="s">
        <v>10598</v>
      </c>
    </row>
    <row r="1339" spans="1:391">
      <c r="A1339" t="s">
        <v>10085</v>
      </c>
      <c r="D1339" t="s">
        <v>16399</v>
      </c>
      <c r="E1339" t="s">
        <v>16364</v>
      </c>
      <c r="F1339" t="s">
        <v>16232</v>
      </c>
      <c r="G1339" t="s">
        <v>16400</v>
      </c>
      <c r="H1339" t="s">
        <v>16399</v>
      </c>
      <c r="I1339" t="s">
        <v>9511</v>
      </c>
      <c r="J1339" t="s">
        <v>9525</v>
      </c>
      <c r="K1339" t="s">
        <v>9513</v>
      </c>
      <c r="L1339" t="s">
        <v>9513</v>
      </c>
      <c r="M1339" t="s">
        <v>1813</v>
      </c>
      <c r="N1339">
        <v>1</v>
      </c>
      <c r="O1339">
        <v>1</v>
      </c>
      <c r="P1339">
        <v>1</v>
      </c>
      <c r="Q1339" s="82">
        <v>43101</v>
      </c>
      <c r="R1339" s="82">
        <v>43465</v>
      </c>
      <c r="S1339" s="81">
        <f t="shared" si="40"/>
        <v>148.94040000000001</v>
      </c>
      <c r="T1339" s="81">
        <f t="shared" si="41"/>
        <v>160.62200000000001</v>
      </c>
      <c r="U1339" t="s">
        <v>10090</v>
      </c>
      <c r="V1339">
        <v>298</v>
      </c>
      <c r="W1339" t="s">
        <v>1311</v>
      </c>
      <c r="X1339">
        <v>0.19</v>
      </c>
      <c r="Z1339">
        <v>1</v>
      </c>
      <c r="AA1339" t="s">
        <v>10129</v>
      </c>
      <c r="AB1339" t="s">
        <v>16164</v>
      </c>
      <c r="AD1339" t="s">
        <v>10131</v>
      </c>
      <c r="AE1339">
        <v>1</v>
      </c>
      <c r="AF1339" t="s">
        <v>10091</v>
      </c>
      <c r="AG1339" t="s">
        <v>16345</v>
      </c>
      <c r="AI1339" t="s">
        <v>10093</v>
      </c>
      <c r="AJ1339">
        <v>2</v>
      </c>
      <c r="AK1339" t="s">
        <v>10091</v>
      </c>
      <c r="AL1339" t="s">
        <v>16346</v>
      </c>
      <c r="AN1339" t="s">
        <v>10095</v>
      </c>
      <c r="AO1339">
        <v>3</v>
      </c>
      <c r="AP1339" t="s">
        <v>10091</v>
      </c>
      <c r="AQ1339" t="s">
        <v>16347</v>
      </c>
      <c r="AS1339" t="s">
        <v>10097</v>
      </c>
      <c r="AT1339">
        <v>4</v>
      </c>
      <c r="AU1339" t="s">
        <v>10129</v>
      </c>
      <c r="AV1339" t="s">
        <v>16398</v>
      </c>
      <c r="AX1339" t="s">
        <v>10131</v>
      </c>
      <c r="AY1339">
        <v>5</v>
      </c>
      <c r="NR1339" t="s">
        <v>10121</v>
      </c>
      <c r="NS1339" t="s">
        <v>11745</v>
      </c>
      <c r="NT1339" t="s">
        <v>10155</v>
      </c>
      <c r="NU1339" t="s">
        <v>16281</v>
      </c>
      <c r="NV1339" t="s">
        <v>9636</v>
      </c>
      <c r="NW1339" t="s">
        <v>16226</v>
      </c>
      <c r="NX1339" t="s">
        <v>16238</v>
      </c>
      <c r="NY1339" t="s">
        <v>13169</v>
      </c>
      <c r="NZ1339" t="s">
        <v>9613</v>
      </c>
      <c r="OA1339" t="s">
        <v>11644</v>
      </c>
    </row>
    <row r="1340" spans="1:391">
      <c r="A1340" t="s">
        <v>10085</v>
      </c>
      <c r="D1340" t="s">
        <v>16401</v>
      </c>
      <c r="E1340" t="s">
        <v>16367</v>
      </c>
      <c r="F1340" t="s">
        <v>16232</v>
      </c>
      <c r="G1340" t="s">
        <v>16402</v>
      </c>
      <c r="H1340" t="s">
        <v>16401</v>
      </c>
      <c r="I1340" t="s">
        <v>9511</v>
      </c>
      <c r="J1340" t="s">
        <v>9525</v>
      </c>
      <c r="K1340" t="s">
        <v>9513</v>
      </c>
      <c r="L1340" t="s">
        <v>9513</v>
      </c>
      <c r="M1340" t="s">
        <v>1813</v>
      </c>
      <c r="N1340">
        <v>1</v>
      </c>
      <c r="O1340">
        <v>1</v>
      </c>
      <c r="P1340">
        <v>1</v>
      </c>
      <c r="Q1340" s="82">
        <v>43101</v>
      </c>
      <c r="R1340" s="82">
        <v>43465</v>
      </c>
      <c r="S1340" s="81">
        <f t="shared" si="40"/>
        <v>178.42860000000002</v>
      </c>
      <c r="T1340" s="81">
        <f t="shared" si="41"/>
        <v>192.423</v>
      </c>
      <c r="U1340" t="s">
        <v>10090</v>
      </c>
      <c r="V1340">
        <v>357</v>
      </c>
      <c r="W1340" t="s">
        <v>1311</v>
      </c>
      <c r="X1340">
        <v>0.19</v>
      </c>
      <c r="Z1340">
        <v>1</v>
      </c>
      <c r="AA1340" t="s">
        <v>10129</v>
      </c>
      <c r="AB1340" t="s">
        <v>16164</v>
      </c>
      <c r="AD1340" t="s">
        <v>10131</v>
      </c>
      <c r="AE1340">
        <v>1</v>
      </c>
      <c r="AF1340" t="s">
        <v>10091</v>
      </c>
      <c r="AG1340" t="s">
        <v>16345</v>
      </c>
      <c r="AI1340" t="s">
        <v>10093</v>
      </c>
      <c r="AJ1340">
        <v>2</v>
      </c>
      <c r="AK1340" t="s">
        <v>10091</v>
      </c>
      <c r="AL1340" t="s">
        <v>16346</v>
      </c>
      <c r="AN1340" t="s">
        <v>10095</v>
      </c>
      <c r="AO1340">
        <v>3</v>
      </c>
      <c r="AP1340" t="s">
        <v>10091</v>
      </c>
      <c r="AQ1340" t="s">
        <v>16347</v>
      </c>
      <c r="AS1340" t="s">
        <v>10097</v>
      </c>
      <c r="AT1340">
        <v>4</v>
      </c>
      <c r="AU1340" t="s">
        <v>10129</v>
      </c>
      <c r="AV1340" t="s">
        <v>16398</v>
      </c>
      <c r="AX1340" t="s">
        <v>10131</v>
      </c>
      <c r="AY1340">
        <v>5</v>
      </c>
      <c r="NR1340" t="s">
        <v>10121</v>
      </c>
      <c r="NS1340" t="s">
        <v>10146</v>
      </c>
      <c r="NT1340" t="s">
        <v>10155</v>
      </c>
      <c r="NU1340" t="s">
        <v>12377</v>
      </c>
      <c r="NV1340" t="s">
        <v>9636</v>
      </c>
      <c r="NW1340" t="s">
        <v>16226</v>
      </c>
      <c r="NX1340" t="s">
        <v>16238</v>
      </c>
      <c r="NY1340" t="s">
        <v>13169</v>
      </c>
      <c r="NZ1340" t="s">
        <v>9613</v>
      </c>
      <c r="OA1340" t="s">
        <v>12684</v>
      </c>
    </row>
    <row r="1341" spans="1:391">
      <c r="A1341" t="s">
        <v>10085</v>
      </c>
      <c r="D1341" t="s">
        <v>16403</v>
      </c>
      <c r="E1341" t="s">
        <v>16370</v>
      </c>
      <c r="F1341" t="s">
        <v>16232</v>
      </c>
      <c r="G1341" t="s">
        <v>16404</v>
      </c>
      <c r="H1341" t="s">
        <v>16403</v>
      </c>
      <c r="I1341" t="s">
        <v>9511</v>
      </c>
      <c r="J1341" t="s">
        <v>9525</v>
      </c>
      <c r="K1341" t="s">
        <v>9513</v>
      </c>
      <c r="L1341" t="s">
        <v>9513</v>
      </c>
      <c r="M1341" t="s">
        <v>1813</v>
      </c>
      <c r="N1341">
        <v>1</v>
      </c>
      <c r="O1341">
        <v>1</v>
      </c>
      <c r="P1341">
        <v>1</v>
      </c>
      <c r="Q1341" s="82">
        <v>43101</v>
      </c>
      <c r="R1341" s="82">
        <v>43465</v>
      </c>
      <c r="S1341" s="81">
        <f t="shared" si="40"/>
        <v>208.41660000000002</v>
      </c>
      <c r="T1341" s="81">
        <f t="shared" si="41"/>
        <v>224.76300000000001</v>
      </c>
      <c r="U1341" t="s">
        <v>10090</v>
      </c>
      <c r="V1341">
        <v>417</v>
      </c>
      <c r="W1341" t="s">
        <v>1311</v>
      </c>
      <c r="X1341">
        <v>0.19</v>
      </c>
      <c r="Z1341">
        <v>1</v>
      </c>
      <c r="AA1341" t="s">
        <v>10129</v>
      </c>
      <c r="AB1341" t="s">
        <v>16164</v>
      </c>
      <c r="AD1341" t="s">
        <v>10131</v>
      </c>
      <c r="AE1341">
        <v>1</v>
      </c>
      <c r="AF1341" t="s">
        <v>10091</v>
      </c>
      <c r="AG1341" t="s">
        <v>16345</v>
      </c>
      <c r="AI1341" t="s">
        <v>10093</v>
      </c>
      <c r="AJ1341">
        <v>2</v>
      </c>
      <c r="AK1341" t="s">
        <v>10091</v>
      </c>
      <c r="AL1341" t="s">
        <v>16346</v>
      </c>
      <c r="AN1341" t="s">
        <v>10095</v>
      </c>
      <c r="AO1341">
        <v>3</v>
      </c>
      <c r="AP1341" t="s">
        <v>10091</v>
      </c>
      <c r="AQ1341" t="s">
        <v>16347</v>
      </c>
      <c r="AS1341" t="s">
        <v>10097</v>
      </c>
      <c r="AT1341">
        <v>4</v>
      </c>
      <c r="AU1341" t="s">
        <v>10129</v>
      </c>
      <c r="AV1341" t="s">
        <v>16398</v>
      </c>
      <c r="AX1341" t="s">
        <v>10131</v>
      </c>
      <c r="AY1341">
        <v>5</v>
      </c>
      <c r="NR1341" t="s">
        <v>10121</v>
      </c>
      <c r="NS1341" t="s">
        <v>11572</v>
      </c>
      <c r="NT1341" t="s">
        <v>10155</v>
      </c>
      <c r="NU1341" t="s">
        <v>11336</v>
      </c>
      <c r="NV1341" t="s">
        <v>9636</v>
      </c>
      <c r="NW1341" t="s">
        <v>16226</v>
      </c>
      <c r="NX1341" t="s">
        <v>16238</v>
      </c>
      <c r="NY1341" t="s">
        <v>13169</v>
      </c>
      <c r="NZ1341" t="s">
        <v>9613</v>
      </c>
      <c r="OA1341" t="s">
        <v>16405</v>
      </c>
    </row>
    <row r="1342" spans="1:391">
      <c r="A1342" t="s">
        <v>10085</v>
      </c>
      <c r="D1342" t="s">
        <v>16406</v>
      </c>
      <c r="E1342" t="s">
        <v>16373</v>
      </c>
      <c r="F1342" t="s">
        <v>16232</v>
      </c>
      <c r="G1342" t="s">
        <v>16407</v>
      </c>
      <c r="H1342" t="s">
        <v>16406</v>
      </c>
      <c r="I1342" t="s">
        <v>9511</v>
      </c>
      <c r="J1342" t="s">
        <v>9525</v>
      </c>
      <c r="K1342" t="s">
        <v>9513</v>
      </c>
      <c r="L1342" t="s">
        <v>9513</v>
      </c>
      <c r="M1342" t="s">
        <v>1813</v>
      </c>
      <c r="N1342">
        <v>1</v>
      </c>
      <c r="O1342">
        <v>1</v>
      </c>
      <c r="P1342">
        <v>1</v>
      </c>
      <c r="Q1342" s="82">
        <v>43101</v>
      </c>
      <c r="R1342" s="82">
        <v>43465</v>
      </c>
      <c r="S1342" s="81">
        <f t="shared" si="40"/>
        <v>238.90440000000001</v>
      </c>
      <c r="T1342" s="81">
        <f t="shared" si="41"/>
        <v>257.642</v>
      </c>
      <c r="U1342" t="s">
        <v>10090</v>
      </c>
      <c r="V1342">
        <v>478</v>
      </c>
      <c r="W1342" t="s">
        <v>1311</v>
      </c>
      <c r="X1342">
        <v>0.19</v>
      </c>
      <c r="Z1342">
        <v>1</v>
      </c>
      <c r="AA1342" t="s">
        <v>10129</v>
      </c>
      <c r="AB1342" t="s">
        <v>16164</v>
      </c>
      <c r="AD1342" t="s">
        <v>10131</v>
      </c>
      <c r="AE1342">
        <v>1</v>
      </c>
      <c r="AF1342" t="s">
        <v>10091</v>
      </c>
      <c r="AG1342" t="s">
        <v>16345</v>
      </c>
      <c r="AI1342" t="s">
        <v>10093</v>
      </c>
      <c r="AJ1342">
        <v>2</v>
      </c>
      <c r="AK1342" t="s">
        <v>10091</v>
      </c>
      <c r="AL1342" t="s">
        <v>16346</v>
      </c>
      <c r="AN1342" t="s">
        <v>10095</v>
      </c>
      <c r="AO1342">
        <v>3</v>
      </c>
      <c r="AP1342" t="s">
        <v>10091</v>
      </c>
      <c r="AQ1342" t="s">
        <v>16347</v>
      </c>
      <c r="AS1342" t="s">
        <v>10097</v>
      </c>
      <c r="AT1342">
        <v>4</v>
      </c>
      <c r="AU1342" t="s">
        <v>10129</v>
      </c>
      <c r="AV1342" t="s">
        <v>16398</v>
      </c>
      <c r="AX1342" t="s">
        <v>10131</v>
      </c>
      <c r="AY1342">
        <v>5</v>
      </c>
      <c r="NR1342" t="s">
        <v>10121</v>
      </c>
      <c r="NS1342" t="s">
        <v>10364</v>
      </c>
      <c r="NT1342" t="s">
        <v>10155</v>
      </c>
      <c r="NU1342" t="s">
        <v>14835</v>
      </c>
      <c r="NV1342" t="s">
        <v>9636</v>
      </c>
      <c r="NW1342" t="s">
        <v>16226</v>
      </c>
      <c r="NX1342" t="s">
        <v>16238</v>
      </c>
      <c r="NY1342" t="s">
        <v>13169</v>
      </c>
      <c r="NZ1342" t="s">
        <v>9613</v>
      </c>
      <c r="OA1342" t="s">
        <v>12712</v>
      </c>
    </row>
    <row r="1343" spans="1:391">
      <c r="A1343" t="s">
        <v>10085</v>
      </c>
      <c r="D1343" t="s">
        <v>16408</v>
      </c>
      <c r="E1343" t="s">
        <v>16376</v>
      </c>
      <c r="F1343" t="s">
        <v>16232</v>
      </c>
      <c r="G1343" t="s">
        <v>16409</v>
      </c>
      <c r="H1343" t="s">
        <v>16408</v>
      </c>
      <c r="I1343" t="s">
        <v>9511</v>
      </c>
      <c r="J1343" t="s">
        <v>9525</v>
      </c>
      <c r="K1343" t="s">
        <v>9513</v>
      </c>
      <c r="L1343" t="s">
        <v>9513</v>
      </c>
      <c r="M1343" t="s">
        <v>1813</v>
      </c>
      <c r="N1343">
        <v>1</v>
      </c>
      <c r="O1343">
        <v>1</v>
      </c>
      <c r="P1343">
        <v>1</v>
      </c>
      <c r="Q1343" s="82">
        <v>43101</v>
      </c>
      <c r="R1343" s="82">
        <v>43465</v>
      </c>
      <c r="S1343" s="81">
        <f t="shared" si="40"/>
        <v>268.39260000000002</v>
      </c>
      <c r="T1343" s="81">
        <f t="shared" si="41"/>
        <v>289.44300000000004</v>
      </c>
      <c r="U1343" t="s">
        <v>10090</v>
      </c>
      <c r="V1343">
        <v>537</v>
      </c>
      <c r="W1343" t="s">
        <v>1311</v>
      </c>
      <c r="X1343">
        <v>0.19</v>
      </c>
      <c r="Z1343">
        <v>1</v>
      </c>
      <c r="AA1343" t="s">
        <v>10129</v>
      </c>
      <c r="AB1343" t="s">
        <v>16164</v>
      </c>
      <c r="AD1343" t="s">
        <v>10131</v>
      </c>
      <c r="AE1343">
        <v>1</v>
      </c>
      <c r="AF1343" t="s">
        <v>10091</v>
      </c>
      <c r="AG1343" t="s">
        <v>16345</v>
      </c>
      <c r="AI1343" t="s">
        <v>10093</v>
      </c>
      <c r="AJ1343">
        <v>2</v>
      </c>
      <c r="AK1343" t="s">
        <v>10091</v>
      </c>
      <c r="AL1343" t="s">
        <v>16346</v>
      </c>
      <c r="AN1343" t="s">
        <v>10095</v>
      </c>
      <c r="AO1343">
        <v>3</v>
      </c>
      <c r="AP1343" t="s">
        <v>10091</v>
      </c>
      <c r="AQ1343" t="s">
        <v>16347</v>
      </c>
      <c r="AS1343" t="s">
        <v>10097</v>
      </c>
      <c r="AT1343">
        <v>4</v>
      </c>
      <c r="AU1343" t="s">
        <v>10129</v>
      </c>
      <c r="AV1343" t="s">
        <v>16398</v>
      </c>
      <c r="AX1343" t="s">
        <v>10131</v>
      </c>
      <c r="AY1343">
        <v>5</v>
      </c>
      <c r="NR1343" t="s">
        <v>10121</v>
      </c>
      <c r="NS1343" t="s">
        <v>10574</v>
      </c>
      <c r="NT1343" t="s">
        <v>10155</v>
      </c>
      <c r="NU1343" t="s">
        <v>13064</v>
      </c>
      <c r="NV1343" t="s">
        <v>9636</v>
      </c>
      <c r="NW1343" t="s">
        <v>16226</v>
      </c>
      <c r="NX1343" t="s">
        <v>16238</v>
      </c>
      <c r="NY1343" t="s">
        <v>13169</v>
      </c>
      <c r="NZ1343" t="s">
        <v>9613</v>
      </c>
      <c r="OA1343" t="s">
        <v>11916</v>
      </c>
    </row>
    <row r="1344" spans="1:391">
      <c r="A1344" t="s">
        <v>10085</v>
      </c>
      <c r="D1344" t="s">
        <v>16410</v>
      </c>
      <c r="E1344" t="s">
        <v>16379</v>
      </c>
      <c r="F1344" t="s">
        <v>16232</v>
      </c>
      <c r="G1344" t="s">
        <v>16411</v>
      </c>
      <c r="H1344" t="s">
        <v>16410</v>
      </c>
      <c r="I1344" t="s">
        <v>9511</v>
      </c>
      <c r="J1344" t="s">
        <v>9525</v>
      </c>
      <c r="K1344" t="s">
        <v>9513</v>
      </c>
      <c r="L1344" t="s">
        <v>9513</v>
      </c>
      <c r="M1344" t="s">
        <v>1813</v>
      </c>
      <c r="N1344">
        <v>1</v>
      </c>
      <c r="O1344">
        <v>1</v>
      </c>
      <c r="P1344">
        <v>1</v>
      </c>
      <c r="Q1344" s="82">
        <v>43101</v>
      </c>
      <c r="R1344" s="82">
        <v>43465</v>
      </c>
      <c r="S1344" s="81">
        <f t="shared" si="40"/>
        <v>298.38060000000002</v>
      </c>
      <c r="T1344" s="81">
        <f t="shared" si="41"/>
        <v>321.78300000000002</v>
      </c>
      <c r="U1344" t="s">
        <v>10090</v>
      </c>
      <c r="V1344">
        <v>597</v>
      </c>
      <c r="W1344" t="s">
        <v>1311</v>
      </c>
      <c r="X1344">
        <v>0.19</v>
      </c>
      <c r="Z1344">
        <v>1</v>
      </c>
      <c r="AA1344" t="s">
        <v>10129</v>
      </c>
      <c r="AB1344" t="s">
        <v>16164</v>
      </c>
      <c r="AD1344" t="s">
        <v>10131</v>
      </c>
      <c r="AE1344">
        <v>1</v>
      </c>
      <c r="AF1344" t="s">
        <v>10091</v>
      </c>
      <c r="AG1344" t="s">
        <v>16345</v>
      </c>
      <c r="AI1344" t="s">
        <v>10093</v>
      </c>
      <c r="AJ1344">
        <v>2</v>
      </c>
      <c r="AK1344" t="s">
        <v>10091</v>
      </c>
      <c r="AL1344" t="s">
        <v>16346</v>
      </c>
      <c r="AN1344" t="s">
        <v>10095</v>
      </c>
      <c r="AO1344">
        <v>3</v>
      </c>
      <c r="AP1344" t="s">
        <v>10091</v>
      </c>
      <c r="AQ1344" t="s">
        <v>16347</v>
      </c>
      <c r="AS1344" t="s">
        <v>10097</v>
      </c>
      <c r="AT1344">
        <v>4</v>
      </c>
      <c r="AU1344" t="s">
        <v>10129</v>
      </c>
      <c r="AV1344" t="s">
        <v>16398</v>
      </c>
      <c r="AX1344" t="s">
        <v>10131</v>
      </c>
      <c r="AY1344">
        <v>5</v>
      </c>
      <c r="NR1344" t="s">
        <v>10121</v>
      </c>
      <c r="NS1344" t="s">
        <v>10370</v>
      </c>
      <c r="NT1344" t="s">
        <v>10155</v>
      </c>
      <c r="NU1344" t="s">
        <v>16298</v>
      </c>
      <c r="NV1344" t="s">
        <v>9636</v>
      </c>
      <c r="NW1344" t="s">
        <v>16226</v>
      </c>
      <c r="NX1344" t="s">
        <v>16238</v>
      </c>
      <c r="NY1344" t="s">
        <v>13169</v>
      </c>
      <c r="NZ1344" t="s">
        <v>9613</v>
      </c>
      <c r="OA1344" t="s">
        <v>10713</v>
      </c>
    </row>
    <row r="1345" spans="1:391">
      <c r="A1345" t="s">
        <v>10085</v>
      </c>
      <c r="D1345" t="s">
        <v>16412</v>
      </c>
      <c r="E1345" t="s">
        <v>16382</v>
      </c>
      <c r="F1345" t="s">
        <v>16232</v>
      </c>
      <c r="G1345" t="s">
        <v>16413</v>
      </c>
      <c r="H1345" t="s">
        <v>16412</v>
      </c>
      <c r="I1345" t="s">
        <v>9511</v>
      </c>
      <c r="J1345" t="s">
        <v>9525</v>
      </c>
      <c r="K1345" t="s">
        <v>9513</v>
      </c>
      <c r="L1345" t="s">
        <v>9513</v>
      </c>
      <c r="M1345" t="s">
        <v>1813</v>
      </c>
      <c r="N1345">
        <v>1</v>
      </c>
      <c r="O1345">
        <v>1</v>
      </c>
      <c r="P1345">
        <v>1</v>
      </c>
      <c r="Q1345" s="82">
        <v>43101</v>
      </c>
      <c r="R1345" s="82">
        <v>43465</v>
      </c>
      <c r="S1345" s="81">
        <f t="shared" si="40"/>
        <v>327.36900000000003</v>
      </c>
      <c r="T1345" s="81">
        <f t="shared" si="41"/>
        <v>353.04500000000002</v>
      </c>
      <c r="U1345" t="s">
        <v>10090</v>
      </c>
      <c r="V1345">
        <v>655</v>
      </c>
      <c r="W1345" t="s">
        <v>1311</v>
      </c>
      <c r="X1345">
        <v>0.19</v>
      </c>
      <c r="Z1345">
        <v>1</v>
      </c>
      <c r="AA1345" t="s">
        <v>10129</v>
      </c>
      <c r="AB1345" t="s">
        <v>16164</v>
      </c>
      <c r="AD1345" t="s">
        <v>10131</v>
      </c>
      <c r="AE1345">
        <v>1</v>
      </c>
      <c r="AF1345" t="s">
        <v>10091</v>
      </c>
      <c r="AG1345" t="s">
        <v>16345</v>
      </c>
      <c r="AI1345" t="s">
        <v>10093</v>
      </c>
      <c r="AJ1345">
        <v>2</v>
      </c>
      <c r="AK1345" t="s">
        <v>10091</v>
      </c>
      <c r="AL1345" t="s">
        <v>16346</v>
      </c>
      <c r="AN1345" t="s">
        <v>10095</v>
      </c>
      <c r="AO1345">
        <v>3</v>
      </c>
      <c r="AP1345" t="s">
        <v>10091</v>
      </c>
      <c r="AQ1345" t="s">
        <v>16347</v>
      </c>
      <c r="AS1345" t="s">
        <v>10097</v>
      </c>
      <c r="AT1345">
        <v>4</v>
      </c>
      <c r="AU1345" t="s">
        <v>10129</v>
      </c>
      <c r="AV1345" t="s">
        <v>16398</v>
      </c>
      <c r="AX1345" t="s">
        <v>10131</v>
      </c>
      <c r="AY1345">
        <v>5</v>
      </c>
      <c r="NR1345" t="s">
        <v>10121</v>
      </c>
      <c r="NS1345" t="s">
        <v>10883</v>
      </c>
      <c r="NT1345" t="s">
        <v>10155</v>
      </c>
      <c r="NU1345" t="s">
        <v>16302</v>
      </c>
      <c r="NV1345" t="s">
        <v>9636</v>
      </c>
      <c r="NW1345" t="s">
        <v>16226</v>
      </c>
      <c r="NX1345" t="s">
        <v>16238</v>
      </c>
      <c r="NY1345" t="s">
        <v>13169</v>
      </c>
      <c r="NZ1345" t="s">
        <v>9613</v>
      </c>
      <c r="OA1345" t="s">
        <v>11621</v>
      </c>
    </row>
    <row r="1346" spans="1:391">
      <c r="A1346" t="s">
        <v>10085</v>
      </c>
      <c r="D1346" t="s">
        <v>16414</v>
      </c>
      <c r="E1346" t="s">
        <v>16385</v>
      </c>
      <c r="F1346" t="s">
        <v>16232</v>
      </c>
      <c r="G1346" t="s">
        <v>16415</v>
      </c>
      <c r="H1346" t="s">
        <v>16414</v>
      </c>
      <c r="I1346" t="s">
        <v>9511</v>
      </c>
      <c r="J1346" t="s">
        <v>9525</v>
      </c>
      <c r="K1346" t="s">
        <v>9513</v>
      </c>
      <c r="L1346" t="s">
        <v>9513</v>
      </c>
      <c r="M1346" t="s">
        <v>1813</v>
      </c>
      <c r="N1346">
        <v>1</v>
      </c>
      <c r="O1346">
        <v>1</v>
      </c>
      <c r="P1346">
        <v>1</v>
      </c>
      <c r="Q1346" s="82">
        <v>43101</v>
      </c>
      <c r="R1346" s="82">
        <v>43465</v>
      </c>
      <c r="S1346" s="81">
        <f t="shared" si="40"/>
        <v>357.35700000000003</v>
      </c>
      <c r="T1346" s="81">
        <f t="shared" si="41"/>
        <v>385.38500000000005</v>
      </c>
      <c r="U1346" t="s">
        <v>10090</v>
      </c>
      <c r="V1346">
        <v>715</v>
      </c>
      <c r="W1346" t="s">
        <v>1311</v>
      </c>
      <c r="X1346">
        <v>0.19</v>
      </c>
      <c r="Z1346">
        <v>1</v>
      </c>
      <c r="AA1346" t="s">
        <v>10129</v>
      </c>
      <c r="AB1346" t="s">
        <v>16164</v>
      </c>
      <c r="AD1346" t="s">
        <v>10131</v>
      </c>
      <c r="AE1346">
        <v>1</v>
      </c>
      <c r="AF1346" t="s">
        <v>10091</v>
      </c>
      <c r="AG1346" t="s">
        <v>16345</v>
      </c>
      <c r="AI1346" t="s">
        <v>10093</v>
      </c>
      <c r="AJ1346">
        <v>2</v>
      </c>
      <c r="AK1346" t="s">
        <v>10091</v>
      </c>
      <c r="AL1346" t="s">
        <v>16346</v>
      </c>
      <c r="AN1346" t="s">
        <v>10095</v>
      </c>
      <c r="AO1346">
        <v>3</v>
      </c>
      <c r="AP1346" t="s">
        <v>10091</v>
      </c>
      <c r="AQ1346" t="s">
        <v>16347</v>
      </c>
      <c r="AS1346" t="s">
        <v>10097</v>
      </c>
      <c r="AT1346">
        <v>4</v>
      </c>
      <c r="AU1346" t="s">
        <v>10129</v>
      </c>
      <c r="AV1346" t="s">
        <v>16398</v>
      </c>
      <c r="AX1346" t="s">
        <v>10131</v>
      </c>
      <c r="AY1346">
        <v>5</v>
      </c>
      <c r="NR1346" t="s">
        <v>10121</v>
      </c>
      <c r="NS1346" t="s">
        <v>10378</v>
      </c>
      <c r="NT1346" t="s">
        <v>10155</v>
      </c>
      <c r="NU1346" t="s">
        <v>12550</v>
      </c>
      <c r="NV1346" t="s">
        <v>9636</v>
      </c>
      <c r="NW1346" t="s">
        <v>16226</v>
      </c>
      <c r="NX1346" t="s">
        <v>16238</v>
      </c>
      <c r="NY1346" t="s">
        <v>13169</v>
      </c>
      <c r="NZ1346" t="s">
        <v>9613</v>
      </c>
      <c r="OA1346" t="s">
        <v>10452</v>
      </c>
    </row>
    <row r="1347" spans="1:391">
      <c r="A1347" t="s">
        <v>10085</v>
      </c>
      <c r="D1347" t="s">
        <v>16416</v>
      </c>
      <c r="E1347" t="s">
        <v>16388</v>
      </c>
      <c r="F1347" t="s">
        <v>16232</v>
      </c>
      <c r="G1347" t="s">
        <v>16417</v>
      </c>
      <c r="H1347" t="s">
        <v>16416</v>
      </c>
      <c r="I1347" t="s">
        <v>9511</v>
      </c>
      <c r="J1347" t="s">
        <v>9525</v>
      </c>
      <c r="K1347" t="s">
        <v>9513</v>
      </c>
      <c r="L1347" t="s">
        <v>9513</v>
      </c>
      <c r="M1347" t="s">
        <v>1813</v>
      </c>
      <c r="N1347">
        <v>1</v>
      </c>
      <c r="O1347">
        <v>1</v>
      </c>
      <c r="P1347">
        <v>1</v>
      </c>
      <c r="Q1347" s="82">
        <v>43101</v>
      </c>
      <c r="R1347" s="82">
        <v>43465</v>
      </c>
      <c r="S1347" s="81">
        <f t="shared" ref="S1347:S1410" si="42">0.4998 *V1347</f>
        <v>387.34500000000003</v>
      </c>
      <c r="T1347" s="81">
        <f t="shared" ref="T1347:T1410" si="43">0.539 *V1347</f>
        <v>417.72500000000002</v>
      </c>
      <c r="U1347" t="s">
        <v>10090</v>
      </c>
      <c r="V1347">
        <v>775</v>
      </c>
      <c r="W1347" t="s">
        <v>1311</v>
      </c>
      <c r="X1347">
        <v>0.19</v>
      </c>
      <c r="Z1347">
        <v>1</v>
      </c>
      <c r="AA1347" t="s">
        <v>10129</v>
      </c>
      <c r="AB1347" t="s">
        <v>16164</v>
      </c>
      <c r="AD1347" t="s">
        <v>10131</v>
      </c>
      <c r="AE1347">
        <v>1</v>
      </c>
      <c r="AF1347" t="s">
        <v>10091</v>
      </c>
      <c r="AG1347" t="s">
        <v>16345</v>
      </c>
      <c r="AI1347" t="s">
        <v>10093</v>
      </c>
      <c r="AJ1347">
        <v>2</v>
      </c>
      <c r="AK1347" t="s">
        <v>10091</v>
      </c>
      <c r="AL1347" t="s">
        <v>16346</v>
      </c>
      <c r="AN1347" t="s">
        <v>10095</v>
      </c>
      <c r="AO1347">
        <v>3</v>
      </c>
      <c r="AP1347" t="s">
        <v>10091</v>
      </c>
      <c r="AQ1347" t="s">
        <v>16347</v>
      </c>
      <c r="AS1347" t="s">
        <v>10097</v>
      </c>
      <c r="AT1347">
        <v>4</v>
      </c>
      <c r="AU1347" t="s">
        <v>10129</v>
      </c>
      <c r="AV1347" t="s">
        <v>16398</v>
      </c>
      <c r="AX1347" t="s">
        <v>10131</v>
      </c>
      <c r="AY1347">
        <v>5</v>
      </c>
      <c r="NR1347" t="s">
        <v>10121</v>
      </c>
      <c r="NS1347" t="s">
        <v>10713</v>
      </c>
      <c r="NT1347" t="s">
        <v>10155</v>
      </c>
      <c r="NU1347" t="s">
        <v>14834</v>
      </c>
      <c r="NV1347" t="s">
        <v>9636</v>
      </c>
      <c r="NW1347" t="s">
        <v>16226</v>
      </c>
      <c r="NX1347" t="s">
        <v>16238</v>
      </c>
      <c r="NY1347" t="s">
        <v>13169</v>
      </c>
      <c r="NZ1347" t="s">
        <v>9613</v>
      </c>
      <c r="OA1347" t="s">
        <v>12908</v>
      </c>
    </row>
    <row r="1348" spans="1:391">
      <c r="A1348" t="s">
        <v>10085</v>
      </c>
      <c r="D1348" t="s">
        <v>16418</v>
      </c>
      <c r="E1348" t="s">
        <v>16391</v>
      </c>
      <c r="F1348" t="s">
        <v>16232</v>
      </c>
      <c r="G1348" t="s">
        <v>16419</v>
      </c>
      <c r="H1348" t="s">
        <v>16418</v>
      </c>
      <c r="I1348" t="s">
        <v>9511</v>
      </c>
      <c r="J1348" t="s">
        <v>9525</v>
      </c>
      <c r="K1348" t="s">
        <v>9513</v>
      </c>
      <c r="L1348" t="s">
        <v>9513</v>
      </c>
      <c r="M1348" t="s">
        <v>1813</v>
      </c>
      <c r="N1348">
        <v>1</v>
      </c>
      <c r="O1348">
        <v>1</v>
      </c>
      <c r="P1348">
        <v>1</v>
      </c>
      <c r="Q1348" s="82">
        <v>43101</v>
      </c>
      <c r="R1348" s="82">
        <v>43465</v>
      </c>
      <c r="S1348" s="81">
        <f t="shared" si="42"/>
        <v>417.83280000000002</v>
      </c>
      <c r="T1348" s="81">
        <f t="shared" si="43"/>
        <v>450.60400000000004</v>
      </c>
      <c r="U1348" t="s">
        <v>10090</v>
      </c>
      <c r="V1348">
        <v>836</v>
      </c>
      <c r="W1348" t="s">
        <v>1311</v>
      </c>
      <c r="X1348">
        <v>0.19</v>
      </c>
      <c r="Z1348">
        <v>1</v>
      </c>
      <c r="AA1348" t="s">
        <v>10129</v>
      </c>
      <c r="AB1348" t="s">
        <v>16164</v>
      </c>
      <c r="AD1348" t="s">
        <v>10131</v>
      </c>
      <c r="AE1348">
        <v>1</v>
      </c>
      <c r="AF1348" t="s">
        <v>10091</v>
      </c>
      <c r="AG1348" t="s">
        <v>16345</v>
      </c>
      <c r="AI1348" t="s">
        <v>10093</v>
      </c>
      <c r="AJ1348">
        <v>2</v>
      </c>
      <c r="AK1348" t="s">
        <v>10091</v>
      </c>
      <c r="AL1348" t="s">
        <v>16346</v>
      </c>
      <c r="AN1348" t="s">
        <v>10095</v>
      </c>
      <c r="AO1348">
        <v>3</v>
      </c>
      <c r="AP1348" t="s">
        <v>10091</v>
      </c>
      <c r="AQ1348" t="s">
        <v>16347</v>
      </c>
      <c r="AS1348" t="s">
        <v>10097</v>
      </c>
      <c r="AT1348">
        <v>4</v>
      </c>
      <c r="AU1348" t="s">
        <v>10129</v>
      </c>
      <c r="AV1348" t="s">
        <v>16398</v>
      </c>
      <c r="AX1348" t="s">
        <v>10131</v>
      </c>
      <c r="AY1348">
        <v>5</v>
      </c>
      <c r="NR1348" t="s">
        <v>10121</v>
      </c>
      <c r="NS1348" t="s">
        <v>10386</v>
      </c>
      <c r="NT1348" t="s">
        <v>10155</v>
      </c>
      <c r="NU1348" t="s">
        <v>16312</v>
      </c>
      <c r="NV1348" t="s">
        <v>9636</v>
      </c>
      <c r="NW1348" t="s">
        <v>16226</v>
      </c>
      <c r="NX1348" t="s">
        <v>16238</v>
      </c>
      <c r="NY1348" t="s">
        <v>13169</v>
      </c>
      <c r="NZ1348" t="s">
        <v>9613</v>
      </c>
      <c r="OA1348" t="s">
        <v>10537</v>
      </c>
    </row>
    <row r="1349" spans="1:391">
      <c r="A1349" t="s">
        <v>10085</v>
      </c>
      <c r="D1349" t="s">
        <v>16420</v>
      </c>
      <c r="E1349" t="s">
        <v>16394</v>
      </c>
      <c r="F1349" t="s">
        <v>16232</v>
      </c>
      <c r="G1349" t="s">
        <v>16421</v>
      </c>
      <c r="H1349" t="s">
        <v>16420</v>
      </c>
      <c r="I1349" t="s">
        <v>9511</v>
      </c>
      <c r="J1349" t="s">
        <v>9525</v>
      </c>
      <c r="K1349" t="s">
        <v>9513</v>
      </c>
      <c r="L1349" t="s">
        <v>9513</v>
      </c>
      <c r="M1349" t="s">
        <v>1813</v>
      </c>
      <c r="N1349">
        <v>1</v>
      </c>
      <c r="O1349">
        <v>1</v>
      </c>
      <c r="P1349">
        <v>1</v>
      </c>
      <c r="Q1349" s="82">
        <v>43101</v>
      </c>
      <c r="R1349" s="82">
        <v>43465</v>
      </c>
      <c r="S1349" s="81">
        <f t="shared" si="42"/>
        <v>447.32100000000003</v>
      </c>
      <c r="T1349" s="81">
        <f t="shared" si="43"/>
        <v>482.40500000000003</v>
      </c>
      <c r="U1349" t="s">
        <v>10090</v>
      </c>
      <c r="V1349">
        <v>895</v>
      </c>
      <c r="W1349" t="s">
        <v>1311</v>
      </c>
      <c r="X1349">
        <v>0.19</v>
      </c>
      <c r="Z1349">
        <v>1</v>
      </c>
      <c r="AA1349" t="s">
        <v>10129</v>
      </c>
      <c r="AB1349" t="s">
        <v>16164</v>
      </c>
      <c r="AD1349" t="s">
        <v>10131</v>
      </c>
      <c r="AE1349">
        <v>1</v>
      </c>
      <c r="AF1349" t="s">
        <v>10091</v>
      </c>
      <c r="AG1349" t="s">
        <v>16345</v>
      </c>
      <c r="AI1349" t="s">
        <v>10093</v>
      </c>
      <c r="AJ1349">
        <v>2</v>
      </c>
      <c r="AK1349" t="s">
        <v>10091</v>
      </c>
      <c r="AL1349" t="s">
        <v>16346</v>
      </c>
      <c r="AN1349" t="s">
        <v>10095</v>
      </c>
      <c r="AO1349">
        <v>3</v>
      </c>
      <c r="AP1349" t="s">
        <v>10091</v>
      </c>
      <c r="AQ1349" t="s">
        <v>16347</v>
      </c>
      <c r="AS1349" t="s">
        <v>10097</v>
      </c>
      <c r="AT1349">
        <v>4</v>
      </c>
      <c r="AU1349" t="s">
        <v>10129</v>
      </c>
      <c r="AV1349" t="s">
        <v>16398</v>
      </c>
      <c r="AX1349" t="s">
        <v>10131</v>
      </c>
      <c r="AY1349">
        <v>5</v>
      </c>
      <c r="NR1349" t="s">
        <v>10121</v>
      </c>
      <c r="NS1349" t="s">
        <v>11340</v>
      </c>
      <c r="NT1349" t="s">
        <v>10155</v>
      </c>
      <c r="NU1349" t="s">
        <v>16316</v>
      </c>
      <c r="NV1349" t="s">
        <v>9636</v>
      </c>
      <c r="NW1349" t="s">
        <v>16226</v>
      </c>
      <c r="NX1349" t="s">
        <v>16238</v>
      </c>
      <c r="NY1349" t="s">
        <v>13169</v>
      </c>
      <c r="NZ1349" t="s">
        <v>9613</v>
      </c>
      <c r="OA1349" t="s">
        <v>10636</v>
      </c>
    </row>
    <row r="1350" spans="1:391">
      <c r="A1350" t="s">
        <v>10085</v>
      </c>
      <c r="D1350" t="s">
        <v>16422</v>
      </c>
      <c r="E1350" t="s">
        <v>16423</v>
      </c>
      <c r="F1350" t="s">
        <v>16424</v>
      </c>
      <c r="G1350" t="s">
        <v>16425</v>
      </c>
      <c r="H1350" t="s">
        <v>16422</v>
      </c>
      <c r="I1350" t="s">
        <v>9511</v>
      </c>
      <c r="J1350" t="s">
        <v>9525</v>
      </c>
      <c r="K1350" t="s">
        <v>9513</v>
      </c>
      <c r="L1350" t="s">
        <v>9513</v>
      </c>
      <c r="M1350" t="s">
        <v>1813</v>
      </c>
      <c r="N1350">
        <v>1</v>
      </c>
      <c r="O1350">
        <v>1</v>
      </c>
      <c r="P1350">
        <v>1</v>
      </c>
      <c r="Q1350" s="82">
        <v>43101</v>
      </c>
      <c r="R1350" s="82">
        <v>43465</v>
      </c>
      <c r="S1350" s="81">
        <f t="shared" si="42"/>
        <v>41.983200000000004</v>
      </c>
      <c r="T1350" s="81">
        <f t="shared" si="43"/>
        <v>45.276000000000003</v>
      </c>
      <c r="U1350" t="s">
        <v>10090</v>
      </c>
      <c r="V1350">
        <v>84</v>
      </c>
      <c r="W1350" t="s">
        <v>1311</v>
      </c>
      <c r="X1350">
        <v>0.19</v>
      </c>
      <c r="Z1350">
        <v>1</v>
      </c>
      <c r="AA1350" t="s">
        <v>10129</v>
      </c>
      <c r="AB1350" t="s">
        <v>16164</v>
      </c>
      <c r="AD1350" t="s">
        <v>10131</v>
      </c>
      <c r="AE1350">
        <v>1</v>
      </c>
      <c r="AF1350" t="s">
        <v>10091</v>
      </c>
      <c r="AG1350" t="s">
        <v>16426</v>
      </c>
      <c r="AI1350" t="s">
        <v>10093</v>
      </c>
      <c r="AJ1350">
        <v>2</v>
      </c>
      <c r="AK1350" t="s">
        <v>10091</v>
      </c>
      <c r="AL1350" t="s">
        <v>16427</v>
      </c>
      <c r="AN1350" t="s">
        <v>10095</v>
      </c>
      <c r="AO1350">
        <v>3</v>
      </c>
      <c r="AP1350" t="s">
        <v>10091</v>
      </c>
      <c r="AQ1350" t="s">
        <v>16428</v>
      </c>
      <c r="AS1350" t="s">
        <v>10097</v>
      </c>
      <c r="AT1350">
        <v>4</v>
      </c>
      <c r="AU1350" t="s">
        <v>10129</v>
      </c>
      <c r="AV1350" t="s">
        <v>16429</v>
      </c>
      <c r="AX1350" t="s">
        <v>10131</v>
      </c>
      <c r="AY1350">
        <v>5</v>
      </c>
      <c r="NR1350" t="s">
        <v>10121</v>
      </c>
      <c r="NS1350" t="s">
        <v>11294</v>
      </c>
      <c r="NT1350" t="s">
        <v>10155</v>
      </c>
      <c r="NU1350" t="s">
        <v>12521</v>
      </c>
      <c r="NV1350" t="s">
        <v>9636</v>
      </c>
      <c r="NW1350" t="s">
        <v>16430</v>
      </c>
      <c r="NX1350" t="s">
        <v>16238</v>
      </c>
      <c r="NY1350" t="s">
        <v>2382</v>
      </c>
      <c r="NZ1350" t="s">
        <v>9613</v>
      </c>
      <c r="OA1350" t="s">
        <v>10726</v>
      </c>
    </row>
    <row r="1351" spans="1:391">
      <c r="A1351" t="s">
        <v>10085</v>
      </c>
      <c r="D1351" t="s">
        <v>16431</v>
      </c>
      <c r="E1351" t="s">
        <v>16248</v>
      </c>
      <c r="F1351" t="s">
        <v>16432</v>
      </c>
      <c r="G1351" t="s">
        <v>16433</v>
      </c>
      <c r="H1351" t="s">
        <v>16431</v>
      </c>
      <c r="I1351" t="s">
        <v>9511</v>
      </c>
      <c r="J1351" t="s">
        <v>9525</v>
      </c>
      <c r="K1351" t="s">
        <v>9513</v>
      </c>
      <c r="L1351" t="s">
        <v>9513</v>
      </c>
      <c r="M1351" t="s">
        <v>1813</v>
      </c>
      <c r="N1351">
        <v>1</v>
      </c>
      <c r="O1351">
        <v>1</v>
      </c>
      <c r="P1351">
        <v>1</v>
      </c>
      <c r="Q1351" s="82">
        <v>43101</v>
      </c>
      <c r="R1351" s="82">
        <v>43465</v>
      </c>
      <c r="S1351" s="81">
        <f t="shared" si="42"/>
        <v>11.4954</v>
      </c>
      <c r="T1351" s="81">
        <f t="shared" si="43"/>
        <v>12.397</v>
      </c>
      <c r="U1351" t="s">
        <v>10090</v>
      </c>
      <c r="V1351">
        <v>23</v>
      </c>
      <c r="W1351" t="s">
        <v>1311</v>
      </c>
      <c r="X1351">
        <v>0.19</v>
      </c>
      <c r="Z1351">
        <v>1</v>
      </c>
      <c r="AA1351" t="s">
        <v>10091</v>
      </c>
      <c r="AB1351" t="s">
        <v>16250</v>
      </c>
      <c r="AD1351" t="s">
        <v>10093</v>
      </c>
      <c r="AE1351">
        <v>1</v>
      </c>
      <c r="AF1351" t="s">
        <v>10091</v>
      </c>
      <c r="AG1351" t="s">
        <v>16251</v>
      </c>
      <c r="AI1351" t="s">
        <v>10095</v>
      </c>
      <c r="AJ1351">
        <v>2</v>
      </c>
      <c r="AK1351" t="s">
        <v>10091</v>
      </c>
      <c r="AL1351" t="s">
        <v>16252</v>
      </c>
      <c r="AN1351" t="s">
        <v>10097</v>
      </c>
      <c r="AO1351">
        <v>3</v>
      </c>
      <c r="NR1351" t="s">
        <v>16253</v>
      </c>
      <c r="NS1351" t="s">
        <v>2057</v>
      </c>
      <c r="NT1351" t="s">
        <v>10325</v>
      </c>
      <c r="NU1351" t="s">
        <v>16351</v>
      </c>
    </row>
    <row r="1352" spans="1:391">
      <c r="A1352" t="s">
        <v>10085</v>
      </c>
      <c r="D1352" t="s">
        <v>16434</v>
      </c>
      <c r="E1352" t="s">
        <v>16240</v>
      </c>
      <c r="F1352" t="s">
        <v>16432</v>
      </c>
      <c r="G1352" t="s">
        <v>16435</v>
      </c>
      <c r="H1352" t="s">
        <v>16434</v>
      </c>
      <c r="I1352" t="s">
        <v>9511</v>
      </c>
      <c r="J1352" t="s">
        <v>9525</v>
      </c>
      <c r="K1352" t="s">
        <v>9513</v>
      </c>
      <c r="L1352" t="s">
        <v>9513</v>
      </c>
      <c r="M1352" t="s">
        <v>1813</v>
      </c>
      <c r="N1352">
        <v>1</v>
      </c>
      <c r="O1352">
        <v>1</v>
      </c>
      <c r="P1352">
        <v>1</v>
      </c>
      <c r="Q1352" s="82">
        <v>43101</v>
      </c>
      <c r="R1352" s="82">
        <v>43465</v>
      </c>
      <c r="S1352" s="81">
        <f t="shared" si="42"/>
        <v>27.489000000000001</v>
      </c>
      <c r="T1352" s="81">
        <f t="shared" si="43"/>
        <v>29.645000000000003</v>
      </c>
      <c r="U1352" t="s">
        <v>10090</v>
      </c>
      <c r="V1352">
        <v>55</v>
      </c>
      <c r="W1352" t="s">
        <v>1311</v>
      </c>
      <c r="X1352">
        <v>0.19</v>
      </c>
      <c r="Z1352">
        <v>1</v>
      </c>
      <c r="AA1352" t="s">
        <v>10129</v>
      </c>
      <c r="AB1352" t="s">
        <v>16242</v>
      </c>
      <c r="AD1352" t="s">
        <v>10131</v>
      </c>
      <c r="AE1352">
        <v>1</v>
      </c>
      <c r="AF1352" t="s">
        <v>10091</v>
      </c>
      <c r="AG1352" t="s">
        <v>16243</v>
      </c>
      <c r="AI1352" t="s">
        <v>10093</v>
      </c>
      <c r="AJ1352">
        <v>2</v>
      </c>
      <c r="AK1352" t="s">
        <v>10091</v>
      </c>
      <c r="AL1352" t="s">
        <v>16244</v>
      </c>
      <c r="AN1352" t="s">
        <v>10095</v>
      </c>
      <c r="AO1352">
        <v>3</v>
      </c>
      <c r="AP1352" t="s">
        <v>10091</v>
      </c>
      <c r="AQ1352" t="s">
        <v>16245</v>
      </c>
      <c r="AS1352" t="s">
        <v>10097</v>
      </c>
      <c r="AT1352">
        <v>4</v>
      </c>
      <c r="NR1352" t="s">
        <v>10230</v>
      </c>
      <c r="NS1352" t="s">
        <v>16246</v>
      </c>
      <c r="NT1352" t="s">
        <v>10325</v>
      </c>
      <c r="NU1352" t="s">
        <v>16351</v>
      </c>
    </row>
    <row r="1353" spans="1:391">
      <c r="A1353" t="s">
        <v>10085</v>
      </c>
      <c r="D1353" t="s">
        <v>9708</v>
      </c>
      <c r="E1353" t="s">
        <v>16436</v>
      </c>
      <c r="F1353" t="s">
        <v>16432</v>
      </c>
      <c r="G1353" t="s">
        <v>16437</v>
      </c>
      <c r="H1353" t="s">
        <v>9708</v>
      </c>
      <c r="I1353" t="s">
        <v>9511</v>
      </c>
      <c r="J1353" t="s">
        <v>9525</v>
      </c>
      <c r="K1353" t="s">
        <v>9513</v>
      </c>
      <c r="L1353" t="s">
        <v>9513</v>
      </c>
      <c r="M1353" t="s">
        <v>1813</v>
      </c>
      <c r="N1353">
        <v>1</v>
      </c>
      <c r="O1353">
        <v>1</v>
      </c>
      <c r="P1353">
        <v>1</v>
      </c>
      <c r="Q1353" s="82">
        <v>43101</v>
      </c>
      <c r="R1353" s="82">
        <v>43465</v>
      </c>
      <c r="S1353" s="81">
        <f t="shared" si="42"/>
        <v>10.9956</v>
      </c>
      <c r="T1353" s="81">
        <f t="shared" si="43"/>
        <v>11.858000000000001</v>
      </c>
      <c r="U1353" t="s">
        <v>10090</v>
      </c>
      <c r="V1353">
        <v>22</v>
      </c>
      <c r="W1353" t="s">
        <v>1311</v>
      </c>
      <c r="X1353">
        <v>0.19</v>
      </c>
      <c r="Z1353">
        <v>1</v>
      </c>
      <c r="AA1353" t="s">
        <v>10091</v>
      </c>
      <c r="AB1353" t="s">
        <v>10977</v>
      </c>
      <c r="AD1353" t="s">
        <v>10093</v>
      </c>
      <c r="AE1353">
        <v>1</v>
      </c>
      <c r="NR1353" t="s">
        <v>10325</v>
      </c>
      <c r="NS1353" t="s">
        <v>16351</v>
      </c>
    </row>
    <row r="1354" spans="1:391">
      <c r="A1354" t="s">
        <v>10085</v>
      </c>
      <c r="D1354" t="s">
        <v>16438</v>
      </c>
      <c r="E1354" t="s">
        <v>16240</v>
      </c>
      <c r="F1354" t="s">
        <v>16432</v>
      </c>
      <c r="G1354" t="s">
        <v>16439</v>
      </c>
      <c r="H1354" t="s">
        <v>16438</v>
      </c>
      <c r="I1354" t="s">
        <v>9511</v>
      </c>
      <c r="J1354" t="s">
        <v>9525</v>
      </c>
      <c r="K1354" t="s">
        <v>9513</v>
      </c>
      <c r="L1354" t="s">
        <v>9513</v>
      </c>
      <c r="M1354" t="s">
        <v>1813</v>
      </c>
      <c r="N1354">
        <v>1</v>
      </c>
      <c r="O1354">
        <v>1</v>
      </c>
      <c r="P1354">
        <v>1</v>
      </c>
      <c r="Q1354" s="82">
        <v>43101</v>
      </c>
      <c r="R1354" s="82">
        <v>43465</v>
      </c>
      <c r="S1354" s="81">
        <f t="shared" si="42"/>
        <v>15.4938</v>
      </c>
      <c r="T1354" s="81">
        <f t="shared" si="43"/>
        <v>16.709</v>
      </c>
      <c r="U1354" t="s">
        <v>10090</v>
      </c>
      <c r="V1354">
        <v>31</v>
      </c>
      <c r="W1354" t="s">
        <v>1311</v>
      </c>
      <c r="X1354">
        <v>0.19</v>
      </c>
      <c r="Z1354">
        <v>1</v>
      </c>
      <c r="AA1354" t="s">
        <v>10129</v>
      </c>
      <c r="AB1354" t="s">
        <v>16242</v>
      </c>
      <c r="AD1354" t="s">
        <v>10131</v>
      </c>
      <c r="AE1354">
        <v>1</v>
      </c>
      <c r="AF1354" t="s">
        <v>10091</v>
      </c>
      <c r="AG1354" t="s">
        <v>16256</v>
      </c>
      <c r="AI1354" t="s">
        <v>10093</v>
      </c>
      <c r="AJ1354">
        <v>2</v>
      </c>
      <c r="AK1354" t="s">
        <v>10091</v>
      </c>
      <c r="AL1354" t="s">
        <v>16257</v>
      </c>
      <c r="AN1354" t="s">
        <v>10095</v>
      </c>
      <c r="AO1354">
        <v>3</v>
      </c>
      <c r="AP1354" t="s">
        <v>10091</v>
      </c>
      <c r="AQ1354" t="s">
        <v>16258</v>
      </c>
      <c r="AS1354" t="s">
        <v>10097</v>
      </c>
      <c r="AT1354">
        <v>4</v>
      </c>
      <c r="NR1354" t="s">
        <v>10230</v>
      </c>
      <c r="NS1354" t="s">
        <v>16259</v>
      </c>
      <c r="NT1354" t="s">
        <v>10325</v>
      </c>
      <c r="NU1354" t="s">
        <v>16178</v>
      </c>
    </row>
    <row r="1355" spans="1:391">
      <c r="A1355" t="s">
        <v>10085</v>
      </c>
      <c r="D1355" t="s">
        <v>16440</v>
      </c>
      <c r="E1355" t="s">
        <v>16240</v>
      </c>
      <c r="F1355" t="s">
        <v>16432</v>
      </c>
      <c r="G1355" t="s">
        <v>16441</v>
      </c>
      <c r="H1355" t="s">
        <v>16440</v>
      </c>
      <c r="I1355" t="s">
        <v>9511</v>
      </c>
      <c r="J1355" t="s">
        <v>9525</v>
      </c>
      <c r="K1355" t="s">
        <v>9513</v>
      </c>
      <c r="L1355" t="s">
        <v>9513</v>
      </c>
      <c r="M1355" t="s">
        <v>1813</v>
      </c>
      <c r="N1355">
        <v>1</v>
      </c>
      <c r="O1355">
        <v>1</v>
      </c>
      <c r="P1355">
        <v>1</v>
      </c>
      <c r="Q1355" s="82">
        <v>43101</v>
      </c>
      <c r="R1355" s="82">
        <v>43465</v>
      </c>
      <c r="S1355" s="81">
        <f t="shared" si="42"/>
        <v>20.491800000000001</v>
      </c>
      <c r="T1355" s="81">
        <f t="shared" si="43"/>
        <v>22.099</v>
      </c>
      <c r="U1355" t="s">
        <v>10090</v>
      </c>
      <c r="V1355">
        <v>41</v>
      </c>
      <c r="W1355" t="s">
        <v>1311</v>
      </c>
      <c r="X1355">
        <v>0.19</v>
      </c>
      <c r="Z1355">
        <v>1</v>
      </c>
      <c r="AA1355" t="s">
        <v>10129</v>
      </c>
      <c r="AB1355" t="s">
        <v>16242</v>
      </c>
      <c r="AD1355" t="s">
        <v>10131</v>
      </c>
      <c r="AE1355">
        <v>1</v>
      </c>
      <c r="AF1355" t="s">
        <v>10091</v>
      </c>
      <c r="AG1355" t="s">
        <v>16262</v>
      </c>
      <c r="AI1355" t="s">
        <v>10093</v>
      </c>
      <c r="AJ1355">
        <v>2</v>
      </c>
      <c r="AK1355" t="s">
        <v>10091</v>
      </c>
      <c r="AL1355" t="s">
        <v>16263</v>
      </c>
      <c r="AN1355" t="s">
        <v>10095</v>
      </c>
      <c r="AO1355">
        <v>3</v>
      </c>
      <c r="AP1355" t="s">
        <v>10091</v>
      </c>
      <c r="AQ1355" t="s">
        <v>16264</v>
      </c>
      <c r="AS1355" t="s">
        <v>10097</v>
      </c>
      <c r="AT1355">
        <v>4</v>
      </c>
      <c r="NR1355" t="s">
        <v>10230</v>
      </c>
      <c r="NS1355" t="s">
        <v>16358</v>
      </c>
      <c r="NT1355" t="s">
        <v>10325</v>
      </c>
      <c r="NU1355" t="s">
        <v>16351</v>
      </c>
    </row>
    <row r="1356" spans="1:391">
      <c r="A1356" t="s">
        <v>10085</v>
      </c>
      <c r="D1356" t="s">
        <v>16442</v>
      </c>
      <c r="E1356" t="s">
        <v>16240</v>
      </c>
      <c r="F1356" t="s">
        <v>16432</v>
      </c>
      <c r="G1356" t="s">
        <v>16443</v>
      </c>
      <c r="H1356" t="s">
        <v>16442</v>
      </c>
      <c r="I1356" t="s">
        <v>9511</v>
      </c>
      <c r="J1356" t="s">
        <v>9525</v>
      </c>
      <c r="K1356" t="s">
        <v>9513</v>
      </c>
      <c r="L1356" t="s">
        <v>9513</v>
      </c>
      <c r="M1356" t="s">
        <v>1813</v>
      </c>
      <c r="N1356">
        <v>1</v>
      </c>
      <c r="O1356">
        <v>1</v>
      </c>
      <c r="P1356">
        <v>1</v>
      </c>
      <c r="Q1356" s="82">
        <v>43101</v>
      </c>
      <c r="R1356" s="82">
        <v>43465</v>
      </c>
      <c r="S1356" s="81">
        <f t="shared" si="42"/>
        <v>21.491400000000002</v>
      </c>
      <c r="T1356" s="81">
        <f t="shared" si="43"/>
        <v>23.177000000000003</v>
      </c>
      <c r="U1356" t="s">
        <v>10090</v>
      </c>
      <c r="V1356">
        <v>43</v>
      </c>
      <c r="W1356" t="s">
        <v>1311</v>
      </c>
      <c r="X1356">
        <v>0.19</v>
      </c>
      <c r="Z1356">
        <v>1</v>
      </c>
      <c r="AA1356" t="s">
        <v>10129</v>
      </c>
      <c r="AB1356" t="s">
        <v>16242</v>
      </c>
      <c r="AD1356" t="s">
        <v>10131</v>
      </c>
      <c r="AE1356">
        <v>1</v>
      </c>
      <c r="AF1356" t="s">
        <v>10091</v>
      </c>
      <c r="AG1356" t="s">
        <v>16268</v>
      </c>
      <c r="AI1356" t="s">
        <v>10093</v>
      </c>
      <c r="AJ1356">
        <v>2</v>
      </c>
      <c r="AK1356" t="s">
        <v>10091</v>
      </c>
      <c r="AL1356" t="s">
        <v>16269</v>
      </c>
      <c r="AN1356" t="s">
        <v>10095</v>
      </c>
      <c r="AO1356">
        <v>3</v>
      </c>
      <c r="AP1356" t="s">
        <v>10091</v>
      </c>
      <c r="AQ1356" t="s">
        <v>16270</v>
      </c>
      <c r="AS1356" t="s">
        <v>10097</v>
      </c>
      <c r="AT1356">
        <v>4</v>
      </c>
      <c r="NR1356" t="s">
        <v>10230</v>
      </c>
      <c r="NS1356" t="s">
        <v>16271</v>
      </c>
      <c r="NT1356" t="s">
        <v>10325</v>
      </c>
      <c r="NU1356" t="s">
        <v>16351</v>
      </c>
    </row>
    <row r="1357" spans="1:391">
      <c r="A1357" t="s">
        <v>10085</v>
      </c>
      <c r="D1357" t="s">
        <v>16444</v>
      </c>
      <c r="E1357" t="s">
        <v>16240</v>
      </c>
      <c r="F1357" t="s">
        <v>16432</v>
      </c>
      <c r="G1357" t="s">
        <v>16445</v>
      </c>
      <c r="H1357" t="s">
        <v>16444</v>
      </c>
      <c r="I1357" t="s">
        <v>9511</v>
      </c>
      <c r="J1357" t="s">
        <v>9525</v>
      </c>
      <c r="K1357" t="s">
        <v>9513</v>
      </c>
      <c r="L1357" t="s">
        <v>9513</v>
      </c>
      <c r="M1357" t="s">
        <v>1813</v>
      </c>
      <c r="N1357">
        <v>1</v>
      </c>
      <c r="O1357">
        <v>1</v>
      </c>
      <c r="P1357">
        <v>1</v>
      </c>
      <c r="Q1357" s="82">
        <v>43101</v>
      </c>
      <c r="R1357" s="82">
        <v>43465</v>
      </c>
      <c r="S1357" s="81">
        <f t="shared" si="42"/>
        <v>24.490200000000002</v>
      </c>
      <c r="T1357" s="81">
        <f t="shared" si="43"/>
        <v>26.411000000000001</v>
      </c>
      <c r="U1357" t="s">
        <v>10090</v>
      </c>
      <c r="V1357">
        <v>49</v>
      </c>
      <c r="W1357" t="s">
        <v>1311</v>
      </c>
      <c r="X1357">
        <v>0.19</v>
      </c>
      <c r="Z1357">
        <v>1</v>
      </c>
      <c r="AA1357" t="s">
        <v>10129</v>
      </c>
      <c r="AB1357" t="s">
        <v>16242</v>
      </c>
      <c r="AD1357" t="s">
        <v>10131</v>
      </c>
      <c r="AE1357">
        <v>1</v>
      </c>
      <c r="AF1357" t="s">
        <v>10091</v>
      </c>
      <c r="AG1357" t="s">
        <v>16274</v>
      </c>
      <c r="AI1357" t="s">
        <v>10093</v>
      </c>
      <c r="AJ1357">
        <v>2</v>
      </c>
      <c r="AK1357" t="s">
        <v>10091</v>
      </c>
      <c r="AL1357" t="s">
        <v>16275</v>
      </c>
      <c r="AN1357" t="s">
        <v>10095</v>
      </c>
      <c r="AO1357">
        <v>3</v>
      </c>
      <c r="AP1357" t="s">
        <v>10091</v>
      </c>
      <c r="AQ1357" t="s">
        <v>16276</v>
      </c>
      <c r="AS1357" t="s">
        <v>10097</v>
      </c>
      <c r="AT1357">
        <v>4</v>
      </c>
      <c r="NR1357" t="s">
        <v>10230</v>
      </c>
      <c r="NS1357" t="s">
        <v>16277</v>
      </c>
      <c r="NT1357" t="s">
        <v>10325</v>
      </c>
      <c r="NU1357" t="s">
        <v>16351</v>
      </c>
    </row>
    <row r="1358" spans="1:391">
      <c r="A1358" t="s">
        <v>10085</v>
      </c>
      <c r="D1358" t="s">
        <v>16446</v>
      </c>
      <c r="E1358" t="s">
        <v>16447</v>
      </c>
      <c r="F1358" t="s">
        <v>16424</v>
      </c>
      <c r="G1358" t="s">
        <v>16448</v>
      </c>
      <c r="H1358" t="s">
        <v>16446</v>
      </c>
      <c r="I1358" t="s">
        <v>9511</v>
      </c>
      <c r="J1358" t="s">
        <v>9525</v>
      </c>
      <c r="K1358" t="s">
        <v>9513</v>
      </c>
      <c r="L1358" t="s">
        <v>9513</v>
      </c>
      <c r="M1358" t="s">
        <v>1813</v>
      </c>
      <c r="N1358">
        <v>1</v>
      </c>
      <c r="O1358">
        <v>1</v>
      </c>
      <c r="P1358">
        <v>1</v>
      </c>
      <c r="Q1358" s="82">
        <v>43101</v>
      </c>
      <c r="R1358" s="82">
        <v>43465</v>
      </c>
      <c r="S1358" s="81">
        <f t="shared" si="42"/>
        <v>52.478999999999999</v>
      </c>
      <c r="T1358" s="81">
        <f t="shared" si="43"/>
        <v>56.595000000000006</v>
      </c>
      <c r="U1358" t="s">
        <v>10090</v>
      </c>
      <c r="V1358">
        <v>105</v>
      </c>
      <c r="W1358" t="s">
        <v>1311</v>
      </c>
      <c r="X1358">
        <v>0.19</v>
      </c>
      <c r="Z1358">
        <v>1</v>
      </c>
      <c r="AA1358" t="s">
        <v>10129</v>
      </c>
      <c r="AB1358" t="s">
        <v>16164</v>
      </c>
      <c r="AD1358" t="s">
        <v>10131</v>
      </c>
      <c r="AE1358">
        <v>1</v>
      </c>
      <c r="AF1358" t="s">
        <v>10091</v>
      </c>
      <c r="AG1358" t="s">
        <v>16426</v>
      </c>
      <c r="AI1358" t="s">
        <v>10093</v>
      </c>
      <c r="AJ1358">
        <v>2</v>
      </c>
      <c r="AK1358" t="s">
        <v>10091</v>
      </c>
      <c r="AL1358" t="s">
        <v>16427</v>
      </c>
      <c r="AN1358" t="s">
        <v>10095</v>
      </c>
      <c r="AO1358">
        <v>3</v>
      </c>
      <c r="AP1358" t="s">
        <v>10091</v>
      </c>
      <c r="AQ1358" t="s">
        <v>16428</v>
      </c>
      <c r="AS1358" t="s">
        <v>10097</v>
      </c>
      <c r="AT1358">
        <v>4</v>
      </c>
      <c r="AU1358" t="s">
        <v>10129</v>
      </c>
      <c r="AV1358" t="s">
        <v>16429</v>
      </c>
      <c r="AX1358" t="s">
        <v>10131</v>
      </c>
      <c r="AY1358">
        <v>5</v>
      </c>
      <c r="NR1358" t="s">
        <v>10121</v>
      </c>
      <c r="NS1358" t="s">
        <v>11745</v>
      </c>
      <c r="NT1358" t="s">
        <v>10155</v>
      </c>
      <c r="NU1358" t="s">
        <v>16281</v>
      </c>
      <c r="NV1358" t="s">
        <v>9636</v>
      </c>
      <c r="NW1358" t="s">
        <v>16430</v>
      </c>
      <c r="NX1358" t="s">
        <v>16238</v>
      </c>
      <c r="NY1358" t="s">
        <v>2382</v>
      </c>
      <c r="NZ1358" t="s">
        <v>9613</v>
      </c>
      <c r="OA1358" t="s">
        <v>13435</v>
      </c>
    </row>
    <row r="1359" spans="1:391">
      <c r="A1359" t="s">
        <v>10085</v>
      </c>
      <c r="D1359" t="s">
        <v>16449</v>
      </c>
      <c r="E1359" t="s">
        <v>16450</v>
      </c>
      <c r="F1359" t="s">
        <v>16424</v>
      </c>
      <c r="G1359" t="s">
        <v>16451</v>
      </c>
      <c r="H1359" t="s">
        <v>16449</v>
      </c>
      <c r="I1359" t="s">
        <v>9511</v>
      </c>
      <c r="J1359" t="s">
        <v>9525</v>
      </c>
      <c r="K1359" t="s">
        <v>9513</v>
      </c>
      <c r="L1359" t="s">
        <v>9513</v>
      </c>
      <c r="M1359" t="s">
        <v>1813</v>
      </c>
      <c r="N1359">
        <v>1</v>
      </c>
      <c r="O1359">
        <v>1</v>
      </c>
      <c r="P1359">
        <v>1</v>
      </c>
      <c r="Q1359" s="82">
        <v>43101</v>
      </c>
      <c r="R1359" s="82">
        <v>43465</v>
      </c>
      <c r="S1359" s="81">
        <f t="shared" si="42"/>
        <v>63.474600000000002</v>
      </c>
      <c r="T1359" s="81">
        <f t="shared" si="43"/>
        <v>68.453000000000003</v>
      </c>
      <c r="U1359" t="s">
        <v>10090</v>
      </c>
      <c r="V1359">
        <v>127</v>
      </c>
      <c r="W1359" t="s">
        <v>1311</v>
      </c>
      <c r="X1359">
        <v>0.19</v>
      </c>
      <c r="Z1359">
        <v>1</v>
      </c>
      <c r="AA1359" t="s">
        <v>10129</v>
      </c>
      <c r="AB1359" t="s">
        <v>16164</v>
      </c>
      <c r="AD1359" t="s">
        <v>10131</v>
      </c>
      <c r="AE1359">
        <v>1</v>
      </c>
      <c r="AF1359" t="s">
        <v>10091</v>
      </c>
      <c r="AG1359" t="s">
        <v>16426</v>
      </c>
      <c r="AI1359" t="s">
        <v>10093</v>
      </c>
      <c r="AJ1359">
        <v>2</v>
      </c>
      <c r="AK1359" t="s">
        <v>10091</v>
      </c>
      <c r="AL1359" t="s">
        <v>16427</v>
      </c>
      <c r="AN1359" t="s">
        <v>10095</v>
      </c>
      <c r="AO1359">
        <v>3</v>
      </c>
      <c r="AP1359" t="s">
        <v>10091</v>
      </c>
      <c r="AQ1359" t="s">
        <v>16428</v>
      </c>
      <c r="AS1359" t="s">
        <v>10097</v>
      </c>
      <c r="AT1359">
        <v>4</v>
      </c>
      <c r="AU1359" t="s">
        <v>10129</v>
      </c>
      <c r="AV1359" t="s">
        <v>16429</v>
      </c>
      <c r="AX1359" t="s">
        <v>10131</v>
      </c>
      <c r="AY1359">
        <v>5</v>
      </c>
      <c r="NR1359" t="s">
        <v>10121</v>
      </c>
      <c r="NS1359" t="s">
        <v>10146</v>
      </c>
      <c r="NT1359" t="s">
        <v>10155</v>
      </c>
      <c r="NU1359" t="s">
        <v>12377</v>
      </c>
      <c r="NV1359" t="s">
        <v>9636</v>
      </c>
      <c r="NW1359" t="s">
        <v>16430</v>
      </c>
      <c r="NX1359" t="s">
        <v>16238</v>
      </c>
      <c r="NY1359" t="s">
        <v>2382</v>
      </c>
      <c r="NZ1359" t="s">
        <v>9613</v>
      </c>
      <c r="OA1359" t="s">
        <v>10369</v>
      </c>
    </row>
    <row r="1360" spans="1:391">
      <c r="A1360" t="s">
        <v>10085</v>
      </c>
      <c r="D1360" t="s">
        <v>16452</v>
      </c>
      <c r="E1360" t="s">
        <v>16453</v>
      </c>
      <c r="F1360" t="s">
        <v>16424</v>
      </c>
      <c r="G1360" t="s">
        <v>16454</v>
      </c>
      <c r="H1360" t="s">
        <v>16452</v>
      </c>
      <c r="I1360" t="s">
        <v>9511</v>
      </c>
      <c r="J1360" t="s">
        <v>9525</v>
      </c>
      <c r="K1360" t="s">
        <v>9513</v>
      </c>
      <c r="L1360" t="s">
        <v>9513</v>
      </c>
      <c r="M1360" t="s">
        <v>1813</v>
      </c>
      <c r="N1360">
        <v>1</v>
      </c>
      <c r="O1360">
        <v>1</v>
      </c>
      <c r="P1360">
        <v>1</v>
      </c>
      <c r="Q1360" s="82">
        <v>43101</v>
      </c>
      <c r="R1360" s="82">
        <v>43465</v>
      </c>
      <c r="S1360" s="81">
        <f t="shared" si="42"/>
        <v>73.470600000000005</v>
      </c>
      <c r="T1360" s="81">
        <f t="shared" si="43"/>
        <v>79.233000000000004</v>
      </c>
      <c r="U1360" t="s">
        <v>10090</v>
      </c>
      <c r="V1360">
        <v>147</v>
      </c>
      <c r="W1360" t="s">
        <v>1311</v>
      </c>
      <c r="X1360">
        <v>0.19</v>
      </c>
      <c r="Z1360">
        <v>1</v>
      </c>
      <c r="AA1360" t="s">
        <v>10129</v>
      </c>
      <c r="AB1360" t="s">
        <v>16164</v>
      </c>
      <c r="AD1360" t="s">
        <v>10131</v>
      </c>
      <c r="AE1360">
        <v>1</v>
      </c>
      <c r="AF1360" t="s">
        <v>10129</v>
      </c>
      <c r="AG1360" t="s">
        <v>16429</v>
      </c>
      <c r="AI1360" t="s">
        <v>10131</v>
      </c>
      <c r="AJ1360">
        <v>2</v>
      </c>
      <c r="AK1360" t="s">
        <v>10091</v>
      </c>
      <c r="AL1360" t="s">
        <v>16426</v>
      </c>
      <c r="AN1360" t="s">
        <v>10093</v>
      </c>
      <c r="AO1360">
        <v>3</v>
      </c>
      <c r="AP1360" t="s">
        <v>10091</v>
      </c>
      <c r="AQ1360" t="s">
        <v>16427</v>
      </c>
      <c r="AS1360" t="s">
        <v>10095</v>
      </c>
      <c r="AT1360">
        <v>4</v>
      </c>
      <c r="AU1360" t="s">
        <v>10091</v>
      </c>
      <c r="AV1360" t="s">
        <v>16428</v>
      </c>
      <c r="AX1360" t="s">
        <v>10097</v>
      </c>
      <c r="AY1360">
        <v>5</v>
      </c>
      <c r="NR1360" t="s">
        <v>10121</v>
      </c>
      <c r="NS1360" t="s">
        <v>11572</v>
      </c>
      <c r="NT1360" t="s">
        <v>10155</v>
      </c>
      <c r="NU1360" t="s">
        <v>11336</v>
      </c>
      <c r="NV1360" t="s">
        <v>9636</v>
      </c>
      <c r="NW1360" t="s">
        <v>16430</v>
      </c>
      <c r="NX1360" t="s">
        <v>16238</v>
      </c>
      <c r="NY1360" t="s">
        <v>2382</v>
      </c>
      <c r="NZ1360" t="s">
        <v>9613</v>
      </c>
      <c r="OA1360" t="s">
        <v>10571</v>
      </c>
    </row>
    <row r="1361" spans="1:391">
      <c r="A1361" t="s">
        <v>10085</v>
      </c>
      <c r="D1361" t="s">
        <v>16455</v>
      </c>
      <c r="E1361" t="s">
        <v>16456</v>
      </c>
      <c r="F1361" t="s">
        <v>16424</v>
      </c>
      <c r="G1361" t="s">
        <v>16457</v>
      </c>
      <c r="H1361" t="s">
        <v>16455</v>
      </c>
      <c r="I1361" t="s">
        <v>9511</v>
      </c>
      <c r="J1361" t="s">
        <v>9525</v>
      </c>
      <c r="K1361" t="s">
        <v>9513</v>
      </c>
      <c r="L1361" t="s">
        <v>9513</v>
      </c>
      <c r="M1361" t="s">
        <v>1813</v>
      </c>
      <c r="N1361">
        <v>1</v>
      </c>
      <c r="O1361">
        <v>1</v>
      </c>
      <c r="P1361">
        <v>1</v>
      </c>
      <c r="Q1361" s="82">
        <v>43101</v>
      </c>
      <c r="R1361" s="82">
        <v>43465</v>
      </c>
      <c r="S1361" s="81">
        <f t="shared" si="42"/>
        <v>84.466200000000001</v>
      </c>
      <c r="T1361" s="81">
        <f t="shared" si="43"/>
        <v>91.091000000000008</v>
      </c>
      <c r="U1361" t="s">
        <v>10090</v>
      </c>
      <c r="V1361">
        <v>169</v>
      </c>
      <c r="W1361" t="s">
        <v>1311</v>
      </c>
      <c r="X1361">
        <v>0.19</v>
      </c>
      <c r="Z1361">
        <v>1</v>
      </c>
      <c r="AA1361" t="s">
        <v>10129</v>
      </c>
      <c r="AB1361" t="s">
        <v>16164</v>
      </c>
      <c r="AD1361" t="s">
        <v>10131</v>
      </c>
      <c r="AE1361">
        <v>1</v>
      </c>
      <c r="AF1361" t="s">
        <v>10091</v>
      </c>
      <c r="AG1361" t="s">
        <v>16426</v>
      </c>
      <c r="AI1361" t="s">
        <v>10093</v>
      </c>
      <c r="AJ1361">
        <v>2</v>
      </c>
      <c r="AK1361" t="s">
        <v>10091</v>
      </c>
      <c r="AL1361" t="s">
        <v>16427</v>
      </c>
      <c r="AN1361" t="s">
        <v>10095</v>
      </c>
      <c r="AO1361">
        <v>3</v>
      </c>
      <c r="AP1361" t="s">
        <v>10091</v>
      </c>
      <c r="AQ1361" t="s">
        <v>16428</v>
      </c>
      <c r="AS1361" t="s">
        <v>10097</v>
      </c>
      <c r="AT1361">
        <v>4</v>
      </c>
      <c r="AU1361" t="s">
        <v>10129</v>
      </c>
      <c r="AV1361" t="s">
        <v>16429</v>
      </c>
      <c r="AX1361" t="s">
        <v>10131</v>
      </c>
      <c r="AY1361">
        <v>5</v>
      </c>
      <c r="NR1361" t="s">
        <v>10121</v>
      </c>
      <c r="NS1361" t="s">
        <v>10364</v>
      </c>
      <c r="NT1361" t="s">
        <v>10155</v>
      </c>
      <c r="NU1361" t="s">
        <v>14835</v>
      </c>
      <c r="NV1361" t="s">
        <v>9636</v>
      </c>
      <c r="NW1361" t="s">
        <v>16430</v>
      </c>
      <c r="NX1361" t="s">
        <v>16238</v>
      </c>
      <c r="NY1361" t="s">
        <v>2382</v>
      </c>
      <c r="NZ1361" t="s">
        <v>9613</v>
      </c>
      <c r="OA1361" t="s">
        <v>10371</v>
      </c>
    </row>
    <row r="1362" spans="1:391">
      <c r="A1362" t="s">
        <v>10085</v>
      </c>
      <c r="D1362" t="s">
        <v>16458</v>
      </c>
      <c r="E1362" t="s">
        <v>16459</v>
      </c>
      <c r="F1362" t="s">
        <v>16424</v>
      </c>
      <c r="G1362" t="s">
        <v>16460</v>
      </c>
      <c r="H1362" t="s">
        <v>16458</v>
      </c>
      <c r="I1362" t="s">
        <v>9511</v>
      </c>
      <c r="J1362" t="s">
        <v>9525</v>
      </c>
      <c r="K1362" t="s">
        <v>9513</v>
      </c>
      <c r="L1362" t="s">
        <v>9513</v>
      </c>
      <c r="M1362" t="s">
        <v>1813</v>
      </c>
      <c r="N1362">
        <v>1</v>
      </c>
      <c r="O1362">
        <v>1</v>
      </c>
      <c r="P1362">
        <v>1</v>
      </c>
      <c r="Q1362" s="82">
        <v>43101</v>
      </c>
      <c r="R1362" s="82">
        <v>43465</v>
      </c>
      <c r="S1362" s="81">
        <f t="shared" si="42"/>
        <v>94.962000000000003</v>
      </c>
      <c r="T1362" s="81">
        <f t="shared" si="43"/>
        <v>102.41000000000001</v>
      </c>
      <c r="U1362" t="s">
        <v>10090</v>
      </c>
      <c r="V1362">
        <v>190</v>
      </c>
      <c r="W1362" t="s">
        <v>1311</v>
      </c>
      <c r="X1362">
        <v>0.19</v>
      </c>
      <c r="Z1362">
        <v>1</v>
      </c>
      <c r="AA1362" t="s">
        <v>10129</v>
      </c>
      <c r="AB1362" t="s">
        <v>16164</v>
      </c>
      <c r="AD1362" t="s">
        <v>10131</v>
      </c>
      <c r="AE1362">
        <v>1</v>
      </c>
      <c r="AF1362" t="s">
        <v>10091</v>
      </c>
      <c r="AG1362" t="s">
        <v>16426</v>
      </c>
      <c r="AI1362" t="s">
        <v>10093</v>
      </c>
      <c r="AJ1362">
        <v>2</v>
      </c>
      <c r="AK1362" t="s">
        <v>10091</v>
      </c>
      <c r="AL1362" t="s">
        <v>16427</v>
      </c>
      <c r="AN1362" t="s">
        <v>10095</v>
      </c>
      <c r="AO1362">
        <v>3</v>
      </c>
      <c r="AP1362" t="s">
        <v>10091</v>
      </c>
      <c r="AQ1362" t="s">
        <v>16428</v>
      </c>
      <c r="AS1362" t="s">
        <v>10097</v>
      </c>
      <c r="AT1362">
        <v>4</v>
      </c>
      <c r="AU1362" t="s">
        <v>10129</v>
      </c>
      <c r="AV1362" t="s">
        <v>16429</v>
      </c>
      <c r="AX1362" t="s">
        <v>10131</v>
      </c>
      <c r="AY1362">
        <v>5</v>
      </c>
      <c r="NR1362" t="s">
        <v>10121</v>
      </c>
      <c r="NS1362" t="s">
        <v>10574</v>
      </c>
      <c r="NT1362" t="s">
        <v>10155</v>
      </c>
      <c r="NU1362" t="s">
        <v>13064</v>
      </c>
      <c r="NV1362" t="s">
        <v>9636</v>
      </c>
      <c r="NW1362" t="s">
        <v>16430</v>
      </c>
      <c r="NX1362" t="s">
        <v>16238</v>
      </c>
      <c r="NY1362" t="s">
        <v>2382</v>
      </c>
      <c r="NZ1362" t="s">
        <v>9613</v>
      </c>
      <c r="OA1362" t="s">
        <v>10510</v>
      </c>
    </row>
    <row r="1363" spans="1:391">
      <c r="A1363" t="s">
        <v>10085</v>
      </c>
      <c r="D1363" t="s">
        <v>16461</v>
      </c>
      <c r="E1363" t="s">
        <v>16462</v>
      </c>
      <c r="F1363" t="s">
        <v>16424</v>
      </c>
      <c r="G1363" t="s">
        <v>16463</v>
      </c>
      <c r="H1363" t="s">
        <v>16461</v>
      </c>
      <c r="I1363" t="s">
        <v>9511</v>
      </c>
      <c r="J1363" t="s">
        <v>9525</v>
      </c>
      <c r="K1363" t="s">
        <v>9513</v>
      </c>
      <c r="L1363" t="s">
        <v>9513</v>
      </c>
      <c r="M1363" t="s">
        <v>1813</v>
      </c>
      <c r="N1363">
        <v>1</v>
      </c>
      <c r="O1363">
        <v>1</v>
      </c>
      <c r="P1363">
        <v>1</v>
      </c>
      <c r="Q1363" s="82">
        <v>43101</v>
      </c>
      <c r="R1363" s="82">
        <v>43465</v>
      </c>
      <c r="S1363" s="81">
        <f t="shared" si="42"/>
        <v>104.958</v>
      </c>
      <c r="T1363" s="81">
        <f t="shared" si="43"/>
        <v>113.19000000000001</v>
      </c>
      <c r="U1363" t="s">
        <v>10090</v>
      </c>
      <c r="V1363">
        <v>210</v>
      </c>
      <c r="W1363" t="s">
        <v>1311</v>
      </c>
      <c r="X1363">
        <v>0.19</v>
      </c>
      <c r="Z1363">
        <v>1</v>
      </c>
      <c r="AA1363" t="s">
        <v>10129</v>
      </c>
      <c r="AB1363" t="s">
        <v>16164</v>
      </c>
      <c r="AD1363" t="s">
        <v>10131</v>
      </c>
      <c r="AE1363">
        <v>1</v>
      </c>
      <c r="AF1363" t="s">
        <v>10091</v>
      </c>
      <c r="AG1363" t="s">
        <v>16426</v>
      </c>
      <c r="AI1363" t="s">
        <v>10093</v>
      </c>
      <c r="AJ1363">
        <v>2</v>
      </c>
      <c r="AK1363" t="s">
        <v>10091</v>
      </c>
      <c r="AL1363" t="s">
        <v>16427</v>
      </c>
      <c r="AN1363" t="s">
        <v>10095</v>
      </c>
      <c r="AO1363">
        <v>3</v>
      </c>
      <c r="AP1363" t="s">
        <v>10091</v>
      </c>
      <c r="AQ1363" t="s">
        <v>16428</v>
      </c>
      <c r="AS1363" t="s">
        <v>10097</v>
      </c>
      <c r="AT1363">
        <v>4</v>
      </c>
      <c r="AU1363" t="s">
        <v>10129</v>
      </c>
      <c r="AV1363" t="s">
        <v>16429</v>
      </c>
      <c r="AX1363" t="s">
        <v>10131</v>
      </c>
      <c r="AY1363">
        <v>5</v>
      </c>
      <c r="NR1363" t="s">
        <v>10121</v>
      </c>
      <c r="NS1363" t="s">
        <v>10370</v>
      </c>
      <c r="NT1363" t="s">
        <v>10155</v>
      </c>
      <c r="NU1363" t="s">
        <v>16298</v>
      </c>
      <c r="NV1363" t="s">
        <v>9636</v>
      </c>
      <c r="NW1363" t="s">
        <v>16430</v>
      </c>
      <c r="NX1363" t="s">
        <v>16238</v>
      </c>
      <c r="NY1363" t="s">
        <v>2382</v>
      </c>
      <c r="NZ1363" t="s">
        <v>9613</v>
      </c>
      <c r="OA1363" t="s">
        <v>11698</v>
      </c>
    </row>
    <row r="1364" spans="1:391">
      <c r="A1364" t="s">
        <v>10085</v>
      </c>
      <c r="D1364" t="s">
        <v>16464</v>
      </c>
      <c r="E1364" t="s">
        <v>16465</v>
      </c>
      <c r="F1364" t="s">
        <v>16424</v>
      </c>
      <c r="G1364" t="s">
        <v>16466</v>
      </c>
      <c r="H1364" t="s">
        <v>16464</v>
      </c>
      <c r="I1364" t="s">
        <v>9511</v>
      </c>
      <c r="J1364" t="s">
        <v>9525</v>
      </c>
      <c r="K1364" t="s">
        <v>9513</v>
      </c>
      <c r="L1364" t="s">
        <v>9513</v>
      </c>
      <c r="M1364" t="s">
        <v>1813</v>
      </c>
      <c r="N1364">
        <v>1</v>
      </c>
      <c r="O1364">
        <v>1</v>
      </c>
      <c r="P1364">
        <v>1</v>
      </c>
      <c r="Q1364" s="82">
        <v>43101</v>
      </c>
      <c r="R1364" s="82">
        <v>43465</v>
      </c>
      <c r="S1364" s="81">
        <f t="shared" si="42"/>
        <v>115.4538</v>
      </c>
      <c r="T1364" s="81">
        <f t="shared" si="43"/>
        <v>124.50900000000001</v>
      </c>
      <c r="U1364" t="s">
        <v>10090</v>
      </c>
      <c r="V1364">
        <v>231</v>
      </c>
      <c r="W1364" t="s">
        <v>1311</v>
      </c>
      <c r="X1364">
        <v>0.19</v>
      </c>
      <c r="Z1364">
        <v>1</v>
      </c>
      <c r="AA1364" t="s">
        <v>10129</v>
      </c>
      <c r="AB1364" t="s">
        <v>16164</v>
      </c>
      <c r="AD1364" t="s">
        <v>10131</v>
      </c>
      <c r="AE1364">
        <v>1</v>
      </c>
      <c r="AF1364" t="s">
        <v>10091</v>
      </c>
      <c r="AG1364" t="s">
        <v>16426</v>
      </c>
      <c r="AI1364" t="s">
        <v>10093</v>
      </c>
      <c r="AJ1364">
        <v>2</v>
      </c>
      <c r="AK1364" t="s">
        <v>10091</v>
      </c>
      <c r="AL1364" t="s">
        <v>16427</v>
      </c>
      <c r="AN1364" t="s">
        <v>10095</v>
      </c>
      <c r="AO1364">
        <v>3</v>
      </c>
      <c r="AP1364" t="s">
        <v>10091</v>
      </c>
      <c r="AQ1364" t="s">
        <v>16428</v>
      </c>
      <c r="AS1364" t="s">
        <v>10097</v>
      </c>
      <c r="AT1364">
        <v>4</v>
      </c>
      <c r="AU1364" t="s">
        <v>10129</v>
      </c>
      <c r="AV1364" t="s">
        <v>16429</v>
      </c>
      <c r="AX1364" t="s">
        <v>10131</v>
      </c>
      <c r="AY1364">
        <v>5</v>
      </c>
      <c r="NR1364" t="s">
        <v>10121</v>
      </c>
      <c r="NS1364" t="s">
        <v>10883</v>
      </c>
      <c r="NT1364" t="s">
        <v>10155</v>
      </c>
      <c r="NU1364" t="s">
        <v>16302</v>
      </c>
      <c r="NV1364" t="s">
        <v>9636</v>
      </c>
      <c r="NW1364" t="s">
        <v>16430</v>
      </c>
      <c r="NX1364" t="s">
        <v>16238</v>
      </c>
      <c r="NY1364" t="s">
        <v>2382</v>
      </c>
      <c r="NZ1364" t="s">
        <v>9613</v>
      </c>
      <c r="OA1364" t="s">
        <v>10436</v>
      </c>
    </row>
    <row r="1365" spans="1:391">
      <c r="A1365" t="s">
        <v>10085</v>
      </c>
      <c r="D1365" t="s">
        <v>16467</v>
      </c>
      <c r="E1365" t="s">
        <v>16468</v>
      </c>
      <c r="F1365" t="s">
        <v>16424</v>
      </c>
      <c r="G1365" t="s">
        <v>16469</v>
      </c>
      <c r="H1365" t="s">
        <v>16467</v>
      </c>
      <c r="I1365" t="s">
        <v>9511</v>
      </c>
      <c r="J1365" t="s">
        <v>9525</v>
      </c>
      <c r="K1365" t="s">
        <v>9513</v>
      </c>
      <c r="L1365" t="s">
        <v>9513</v>
      </c>
      <c r="M1365" t="s">
        <v>1813</v>
      </c>
      <c r="N1365">
        <v>1</v>
      </c>
      <c r="O1365">
        <v>1</v>
      </c>
      <c r="P1365">
        <v>1</v>
      </c>
      <c r="Q1365" s="82">
        <v>43101</v>
      </c>
      <c r="R1365" s="82">
        <v>43465</v>
      </c>
      <c r="S1365" s="81">
        <f t="shared" si="42"/>
        <v>126.44940000000001</v>
      </c>
      <c r="T1365" s="81">
        <f t="shared" si="43"/>
        <v>136.36700000000002</v>
      </c>
      <c r="U1365" t="s">
        <v>10090</v>
      </c>
      <c r="V1365">
        <v>253</v>
      </c>
      <c r="W1365" t="s">
        <v>1311</v>
      </c>
      <c r="X1365">
        <v>0.19</v>
      </c>
      <c r="Z1365">
        <v>1</v>
      </c>
      <c r="AA1365" t="s">
        <v>10129</v>
      </c>
      <c r="AB1365" t="s">
        <v>16164</v>
      </c>
      <c r="AD1365" t="s">
        <v>10131</v>
      </c>
      <c r="AE1365">
        <v>1</v>
      </c>
      <c r="AF1365" t="s">
        <v>10091</v>
      </c>
      <c r="AG1365" t="s">
        <v>16426</v>
      </c>
      <c r="AI1365" t="s">
        <v>10093</v>
      </c>
      <c r="AJ1365">
        <v>2</v>
      </c>
      <c r="AK1365" t="s">
        <v>10091</v>
      </c>
      <c r="AL1365" t="s">
        <v>16427</v>
      </c>
      <c r="AN1365" t="s">
        <v>10095</v>
      </c>
      <c r="AO1365">
        <v>3</v>
      </c>
      <c r="AP1365" t="s">
        <v>10091</v>
      </c>
      <c r="AQ1365" t="s">
        <v>16428</v>
      </c>
      <c r="AS1365" t="s">
        <v>10097</v>
      </c>
      <c r="AT1365">
        <v>4</v>
      </c>
      <c r="AU1365" t="s">
        <v>10129</v>
      </c>
      <c r="AV1365" t="s">
        <v>16429</v>
      </c>
      <c r="AX1365" t="s">
        <v>10131</v>
      </c>
      <c r="AY1365">
        <v>5</v>
      </c>
      <c r="NR1365" t="s">
        <v>10121</v>
      </c>
      <c r="NS1365" t="s">
        <v>10378</v>
      </c>
      <c r="NT1365" t="s">
        <v>10155</v>
      </c>
      <c r="NU1365" t="s">
        <v>12550</v>
      </c>
      <c r="NV1365" t="s">
        <v>9636</v>
      </c>
      <c r="NW1365" t="s">
        <v>16430</v>
      </c>
      <c r="NX1365" t="s">
        <v>16238</v>
      </c>
      <c r="NY1365" t="s">
        <v>2382</v>
      </c>
      <c r="NZ1365" t="s">
        <v>9613</v>
      </c>
      <c r="OA1365" t="s">
        <v>10408</v>
      </c>
    </row>
    <row r="1366" spans="1:391">
      <c r="A1366" t="s">
        <v>10085</v>
      </c>
      <c r="D1366" t="s">
        <v>16470</v>
      </c>
      <c r="E1366" t="s">
        <v>16471</v>
      </c>
      <c r="F1366" t="s">
        <v>16424</v>
      </c>
      <c r="G1366" t="s">
        <v>16472</v>
      </c>
      <c r="H1366" t="s">
        <v>16470</v>
      </c>
      <c r="I1366" t="s">
        <v>9511</v>
      </c>
      <c r="J1366" t="s">
        <v>9525</v>
      </c>
      <c r="K1366" t="s">
        <v>9513</v>
      </c>
      <c r="L1366" t="s">
        <v>9513</v>
      </c>
      <c r="M1366" t="s">
        <v>1813</v>
      </c>
      <c r="N1366">
        <v>1</v>
      </c>
      <c r="O1366">
        <v>1</v>
      </c>
      <c r="P1366">
        <v>1</v>
      </c>
      <c r="Q1366" s="82">
        <v>43101</v>
      </c>
      <c r="R1366" s="82">
        <v>43465</v>
      </c>
      <c r="S1366" s="81">
        <f t="shared" si="42"/>
        <v>136.44540000000001</v>
      </c>
      <c r="T1366" s="81">
        <f t="shared" si="43"/>
        <v>147.14700000000002</v>
      </c>
      <c r="U1366" t="s">
        <v>10090</v>
      </c>
      <c r="V1366">
        <v>273</v>
      </c>
      <c r="W1366" t="s">
        <v>1311</v>
      </c>
      <c r="X1366">
        <v>0.19</v>
      </c>
      <c r="Z1366">
        <v>1</v>
      </c>
      <c r="AA1366" t="s">
        <v>10129</v>
      </c>
      <c r="AB1366" t="s">
        <v>16164</v>
      </c>
      <c r="AD1366" t="s">
        <v>10131</v>
      </c>
      <c r="AE1366">
        <v>1</v>
      </c>
      <c r="AF1366" t="s">
        <v>10091</v>
      </c>
      <c r="AG1366" t="s">
        <v>16426</v>
      </c>
      <c r="AI1366" t="s">
        <v>10093</v>
      </c>
      <c r="AJ1366">
        <v>2</v>
      </c>
      <c r="AK1366" t="s">
        <v>10091</v>
      </c>
      <c r="AL1366" t="s">
        <v>16427</v>
      </c>
      <c r="AN1366" t="s">
        <v>10095</v>
      </c>
      <c r="AO1366">
        <v>3</v>
      </c>
      <c r="AP1366" t="s">
        <v>10091</v>
      </c>
      <c r="AQ1366" t="s">
        <v>16428</v>
      </c>
      <c r="AS1366" t="s">
        <v>10097</v>
      </c>
      <c r="AT1366">
        <v>4</v>
      </c>
      <c r="AU1366" t="s">
        <v>10129</v>
      </c>
      <c r="AV1366" t="s">
        <v>16429</v>
      </c>
      <c r="AX1366" t="s">
        <v>10131</v>
      </c>
      <c r="AY1366">
        <v>5</v>
      </c>
      <c r="NR1366" t="s">
        <v>10121</v>
      </c>
      <c r="NS1366" t="s">
        <v>10713</v>
      </c>
      <c r="NT1366" t="s">
        <v>10155</v>
      </c>
      <c r="NU1366" t="s">
        <v>14834</v>
      </c>
      <c r="NV1366" t="s">
        <v>9636</v>
      </c>
      <c r="NW1366" t="s">
        <v>16430</v>
      </c>
      <c r="NX1366" t="s">
        <v>16238</v>
      </c>
      <c r="NY1366" t="s">
        <v>2382</v>
      </c>
      <c r="NZ1366" t="s">
        <v>9613</v>
      </c>
      <c r="OA1366" t="s">
        <v>16405</v>
      </c>
    </row>
    <row r="1367" spans="1:391">
      <c r="A1367" t="s">
        <v>10085</v>
      </c>
      <c r="D1367" t="s">
        <v>16473</v>
      </c>
      <c r="E1367" t="s">
        <v>16474</v>
      </c>
      <c r="F1367" t="s">
        <v>16424</v>
      </c>
      <c r="G1367" t="s">
        <v>16475</v>
      </c>
      <c r="H1367" t="s">
        <v>16473</v>
      </c>
      <c r="I1367" t="s">
        <v>9511</v>
      </c>
      <c r="J1367" t="s">
        <v>9525</v>
      </c>
      <c r="K1367" t="s">
        <v>9513</v>
      </c>
      <c r="L1367" t="s">
        <v>9513</v>
      </c>
      <c r="M1367" t="s">
        <v>1813</v>
      </c>
      <c r="N1367">
        <v>1</v>
      </c>
      <c r="O1367">
        <v>1</v>
      </c>
      <c r="P1367">
        <v>1</v>
      </c>
      <c r="Q1367" s="82">
        <v>43101</v>
      </c>
      <c r="R1367" s="82">
        <v>43465</v>
      </c>
      <c r="S1367" s="81">
        <f t="shared" si="42"/>
        <v>146.94120000000001</v>
      </c>
      <c r="T1367" s="81">
        <f t="shared" si="43"/>
        <v>158.46600000000001</v>
      </c>
      <c r="U1367" t="s">
        <v>10090</v>
      </c>
      <c r="V1367">
        <v>294</v>
      </c>
      <c r="W1367" t="s">
        <v>1311</v>
      </c>
      <c r="X1367">
        <v>0.19</v>
      </c>
      <c r="Z1367">
        <v>1</v>
      </c>
      <c r="AA1367" t="s">
        <v>10129</v>
      </c>
      <c r="AB1367" t="s">
        <v>16164</v>
      </c>
      <c r="AD1367" t="s">
        <v>10131</v>
      </c>
      <c r="AE1367">
        <v>1</v>
      </c>
      <c r="AF1367" t="s">
        <v>10091</v>
      </c>
      <c r="AG1367" t="s">
        <v>16426</v>
      </c>
      <c r="AI1367" t="s">
        <v>10093</v>
      </c>
      <c r="AJ1367">
        <v>2</v>
      </c>
      <c r="AK1367" t="s">
        <v>10091</v>
      </c>
      <c r="AL1367" t="s">
        <v>16427</v>
      </c>
      <c r="AN1367" t="s">
        <v>10095</v>
      </c>
      <c r="AO1367">
        <v>3</v>
      </c>
      <c r="AP1367" t="s">
        <v>10091</v>
      </c>
      <c r="AQ1367" t="s">
        <v>16428</v>
      </c>
      <c r="AS1367" t="s">
        <v>10097</v>
      </c>
      <c r="AT1367">
        <v>4</v>
      </c>
      <c r="AU1367" t="s">
        <v>10129</v>
      </c>
      <c r="AV1367" t="s">
        <v>16429</v>
      </c>
      <c r="AX1367" t="s">
        <v>10131</v>
      </c>
      <c r="AY1367">
        <v>5</v>
      </c>
      <c r="NR1367" t="s">
        <v>10121</v>
      </c>
      <c r="NS1367" t="s">
        <v>10386</v>
      </c>
      <c r="NT1367" t="s">
        <v>10155</v>
      </c>
      <c r="NU1367" t="s">
        <v>16312</v>
      </c>
      <c r="NV1367" t="s">
        <v>9636</v>
      </c>
      <c r="NW1367" t="s">
        <v>16430</v>
      </c>
      <c r="NX1367" t="s">
        <v>16238</v>
      </c>
      <c r="NY1367" t="s">
        <v>2382</v>
      </c>
      <c r="NZ1367" t="s">
        <v>9613</v>
      </c>
      <c r="OA1367" t="s">
        <v>11243</v>
      </c>
    </row>
    <row r="1368" spans="1:391">
      <c r="A1368" t="s">
        <v>10085</v>
      </c>
      <c r="D1368" t="s">
        <v>16476</v>
      </c>
      <c r="E1368" t="s">
        <v>16477</v>
      </c>
      <c r="F1368" t="s">
        <v>16424</v>
      </c>
      <c r="G1368" t="s">
        <v>16478</v>
      </c>
      <c r="H1368" t="s">
        <v>16476</v>
      </c>
      <c r="I1368" t="s">
        <v>9511</v>
      </c>
      <c r="J1368" t="s">
        <v>9525</v>
      </c>
      <c r="K1368" t="s">
        <v>9513</v>
      </c>
      <c r="L1368" t="s">
        <v>9513</v>
      </c>
      <c r="M1368" t="s">
        <v>1813</v>
      </c>
      <c r="N1368">
        <v>1</v>
      </c>
      <c r="O1368">
        <v>1</v>
      </c>
      <c r="P1368">
        <v>1</v>
      </c>
      <c r="Q1368" s="82">
        <v>43101</v>
      </c>
      <c r="R1368" s="82">
        <v>43465</v>
      </c>
      <c r="S1368" s="81">
        <f t="shared" si="42"/>
        <v>157.43700000000001</v>
      </c>
      <c r="T1368" s="81">
        <f t="shared" si="43"/>
        <v>169.78500000000003</v>
      </c>
      <c r="U1368" t="s">
        <v>10090</v>
      </c>
      <c r="V1368">
        <v>315</v>
      </c>
      <c r="W1368" t="s">
        <v>1311</v>
      </c>
      <c r="X1368">
        <v>0.19</v>
      </c>
      <c r="Z1368">
        <v>1</v>
      </c>
      <c r="AA1368" t="s">
        <v>10129</v>
      </c>
      <c r="AB1368" t="s">
        <v>16164</v>
      </c>
      <c r="AD1368" t="s">
        <v>10131</v>
      </c>
      <c r="AE1368">
        <v>1</v>
      </c>
      <c r="AF1368" t="s">
        <v>10091</v>
      </c>
      <c r="AG1368" t="s">
        <v>16426</v>
      </c>
      <c r="AI1368" t="s">
        <v>10093</v>
      </c>
      <c r="AJ1368">
        <v>2</v>
      </c>
      <c r="AK1368" t="s">
        <v>10091</v>
      </c>
      <c r="AL1368" t="s">
        <v>16427</v>
      </c>
      <c r="AN1368" t="s">
        <v>10095</v>
      </c>
      <c r="AO1368">
        <v>3</v>
      </c>
      <c r="AP1368" t="s">
        <v>10091</v>
      </c>
      <c r="AQ1368" t="s">
        <v>16428</v>
      </c>
      <c r="AS1368" t="s">
        <v>10097</v>
      </c>
      <c r="AT1368">
        <v>4</v>
      </c>
      <c r="AU1368" t="s">
        <v>10129</v>
      </c>
      <c r="AV1368" t="s">
        <v>16429</v>
      </c>
      <c r="AX1368" t="s">
        <v>10131</v>
      </c>
      <c r="AY1368">
        <v>5</v>
      </c>
      <c r="NR1368" t="s">
        <v>10121</v>
      </c>
      <c r="NS1368" t="s">
        <v>11340</v>
      </c>
      <c r="NT1368" t="s">
        <v>10155</v>
      </c>
      <c r="NU1368" t="s">
        <v>16316</v>
      </c>
      <c r="NV1368" t="s">
        <v>9636</v>
      </c>
      <c r="NW1368" t="s">
        <v>16430</v>
      </c>
      <c r="NX1368" t="s">
        <v>16238</v>
      </c>
      <c r="NY1368" t="s">
        <v>2382</v>
      </c>
      <c r="NZ1368" t="s">
        <v>9613</v>
      </c>
      <c r="OA1368" t="s">
        <v>10818</v>
      </c>
    </row>
    <row r="1369" spans="1:391">
      <c r="A1369" t="s">
        <v>10085</v>
      </c>
      <c r="D1369" t="s">
        <v>16479</v>
      </c>
      <c r="E1369" t="s">
        <v>16423</v>
      </c>
      <c r="F1369" t="s">
        <v>16424</v>
      </c>
      <c r="G1369" t="s">
        <v>16480</v>
      </c>
      <c r="H1369" t="s">
        <v>16479</v>
      </c>
      <c r="I1369" t="s">
        <v>9511</v>
      </c>
      <c r="J1369" t="s">
        <v>9525</v>
      </c>
      <c r="K1369" t="s">
        <v>9513</v>
      </c>
      <c r="L1369" t="s">
        <v>9513</v>
      </c>
      <c r="M1369" t="s">
        <v>1813</v>
      </c>
      <c r="N1369">
        <v>1</v>
      </c>
      <c r="O1369">
        <v>1</v>
      </c>
      <c r="P1369">
        <v>1</v>
      </c>
      <c r="Q1369" s="82">
        <v>43101</v>
      </c>
      <c r="R1369" s="82">
        <v>43465</v>
      </c>
      <c r="S1369" s="81">
        <f t="shared" si="42"/>
        <v>47.980800000000002</v>
      </c>
      <c r="T1369" s="81">
        <f t="shared" si="43"/>
        <v>51.744</v>
      </c>
      <c r="U1369" t="s">
        <v>10090</v>
      </c>
      <c r="V1369">
        <v>96</v>
      </c>
      <c r="W1369" t="s">
        <v>1311</v>
      </c>
      <c r="X1369">
        <v>0.19</v>
      </c>
      <c r="Z1369">
        <v>1</v>
      </c>
      <c r="AA1369" t="s">
        <v>10129</v>
      </c>
      <c r="AB1369" t="s">
        <v>16164</v>
      </c>
      <c r="AD1369" t="s">
        <v>10131</v>
      </c>
      <c r="AE1369">
        <v>1</v>
      </c>
      <c r="AF1369" t="s">
        <v>10091</v>
      </c>
      <c r="AG1369" t="s">
        <v>16426</v>
      </c>
      <c r="AI1369" t="s">
        <v>10093</v>
      </c>
      <c r="AJ1369">
        <v>2</v>
      </c>
      <c r="AK1369" t="s">
        <v>10091</v>
      </c>
      <c r="AL1369" t="s">
        <v>16427</v>
      </c>
      <c r="AN1369" t="s">
        <v>10095</v>
      </c>
      <c r="AO1369">
        <v>3</v>
      </c>
      <c r="AP1369" t="s">
        <v>10091</v>
      </c>
      <c r="AQ1369" t="s">
        <v>16428</v>
      </c>
      <c r="AS1369" t="s">
        <v>10097</v>
      </c>
      <c r="AT1369">
        <v>4</v>
      </c>
      <c r="AU1369" t="s">
        <v>10129</v>
      </c>
      <c r="AV1369" t="s">
        <v>16481</v>
      </c>
      <c r="AX1369" t="s">
        <v>10131</v>
      </c>
      <c r="AY1369">
        <v>5</v>
      </c>
      <c r="NR1369" t="s">
        <v>10121</v>
      </c>
      <c r="NS1369" t="s">
        <v>11294</v>
      </c>
      <c r="NT1369" t="s">
        <v>10155</v>
      </c>
      <c r="NU1369" t="s">
        <v>12521</v>
      </c>
      <c r="NV1369" t="s">
        <v>9636</v>
      </c>
      <c r="NW1369" t="s">
        <v>16482</v>
      </c>
      <c r="NX1369" t="s">
        <v>16238</v>
      </c>
      <c r="NY1369" t="s">
        <v>13169</v>
      </c>
      <c r="NZ1369" t="s">
        <v>9613</v>
      </c>
      <c r="OA1369" t="s">
        <v>10144</v>
      </c>
    </row>
    <row r="1370" spans="1:391">
      <c r="A1370" t="s">
        <v>10085</v>
      </c>
      <c r="D1370" t="s">
        <v>16483</v>
      </c>
      <c r="E1370" t="s">
        <v>16447</v>
      </c>
      <c r="F1370" t="s">
        <v>16424</v>
      </c>
      <c r="G1370" t="s">
        <v>16484</v>
      </c>
      <c r="H1370" t="s">
        <v>16483</v>
      </c>
      <c r="I1370" t="s">
        <v>9511</v>
      </c>
      <c r="J1370" t="s">
        <v>9525</v>
      </c>
      <c r="K1370" t="s">
        <v>9513</v>
      </c>
      <c r="L1370" t="s">
        <v>9513</v>
      </c>
      <c r="M1370" t="s">
        <v>1813</v>
      </c>
      <c r="N1370">
        <v>1</v>
      </c>
      <c r="O1370">
        <v>1</v>
      </c>
      <c r="P1370">
        <v>1</v>
      </c>
      <c r="Q1370" s="82">
        <v>43101</v>
      </c>
      <c r="R1370" s="82">
        <v>43465</v>
      </c>
      <c r="S1370" s="81">
        <f t="shared" si="42"/>
        <v>61.4754</v>
      </c>
      <c r="T1370" s="81">
        <f t="shared" si="43"/>
        <v>66.297000000000011</v>
      </c>
      <c r="U1370" t="s">
        <v>10090</v>
      </c>
      <c r="V1370">
        <v>123</v>
      </c>
      <c r="W1370" t="s">
        <v>1311</v>
      </c>
      <c r="X1370">
        <v>0.19</v>
      </c>
      <c r="Z1370">
        <v>1</v>
      </c>
      <c r="AA1370" t="s">
        <v>10129</v>
      </c>
      <c r="AB1370" t="s">
        <v>16164</v>
      </c>
      <c r="AD1370" t="s">
        <v>10131</v>
      </c>
      <c r="AE1370">
        <v>1</v>
      </c>
      <c r="AF1370" t="s">
        <v>10091</v>
      </c>
      <c r="AG1370" t="s">
        <v>16426</v>
      </c>
      <c r="AI1370" t="s">
        <v>10093</v>
      </c>
      <c r="AJ1370">
        <v>2</v>
      </c>
      <c r="AK1370" t="s">
        <v>10091</v>
      </c>
      <c r="AL1370" t="s">
        <v>16427</v>
      </c>
      <c r="AN1370" t="s">
        <v>10095</v>
      </c>
      <c r="AO1370">
        <v>3</v>
      </c>
      <c r="AP1370" t="s">
        <v>10091</v>
      </c>
      <c r="AQ1370" t="s">
        <v>16428</v>
      </c>
      <c r="AS1370" t="s">
        <v>10097</v>
      </c>
      <c r="AT1370">
        <v>4</v>
      </c>
      <c r="AU1370" t="s">
        <v>10129</v>
      </c>
      <c r="AV1370" t="s">
        <v>16481</v>
      </c>
      <c r="AX1370" t="s">
        <v>10131</v>
      </c>
      <c r="AY1370">
        <v>5</v>
      </c>
      <c r="NR1370" t="s">
        <v>10121</v>
      </c>
      <c r="NS1370" t="s">
        <v>11745</v>
      </c>
      <c r="NT1370" t="s">
        <v>10155</v>
      </c>
      <c r="NU1370" t="s">
        <v>16281</v>
      </c>
      <c r="NV1370" t="s">
        <v>9636</v>
      </c>
      <c r="NW1370" t="s">
        <v>16482</v>
      </c>
      <c r="NX1370" t="s">
        <v>16238</v>
      </c>
      <c r="NY1370" t="s">
        <v>13169</v>
      </c>
      <c r="NZ1370" t="s">
        <v>9613</v>
      </c>
      <c r="OA1370" t="s">
        <v>10147</v>
      </c>
    </row>
    <row r="1371" spans="1:391">
      <c r="A1371" t="s">
        <v>10085</v>
      </c>
      <c r="D1371" t="s">
        <v>16485</v>
      </c>
      <c r="E1371" t="s">
        <v>16450</v>
      </c>
      <c r="F1371" t="s">
        <v>16424</v>
      </c>
      <c r="G1371" t="s">
        <v>16486</v>
      </c>
      <c r="H1371" t="s">
        <v>16485</v>
      </c>
      <c r="I1371" t="s">
        <v>9511</v>
      </c>
      <c r="J1371" t="s">
        <v>9525</v>
      </c>
      <c r="K1371" t="s">
        <v>9513</v>
      </c>
      <c r="L1371" t="s">
        <v>9513</v>
      </c>
      <c r="M1371" t="s">
        <v>1813</v>
      </c>
      <c r="N1371">
        <v>1</v>
      </c>
      <c r="O1371">
        <v>1</v>
      </c>
      <c r="P1371">
        <v>1</v>
      </c>
      <c r="Q1371" s="82">
        <v>43101</v>
      </c>
      <c r="R1371" s="82">
        <v>43465</v>
      </c>
      <c r="S1371" s="81">
        <f t="shared" si="42"/>
        <v>72.970799999999997</v>
      </c>
      <c r="T1371" s="81">
        <f t="shared" si="43"/>
        <v>78.694000000000003</v>
      </c>
      <c r="U1371" t="s">
        <v>10090</v>
      </c>
      <c r="V1371">
        <v>146</v>
      </c>
      <c r="W1371" t="s">
        <v>1311</v>
      </c>
      <c r="X1371">
        <v>0.19</v>
      </c>
      <c r="Z1371">
        <v>1</v>
      </c>
      <c r="AA1371" t="s">
        <v>10129</v>
      </c>
      <c r="AB1371" t="s">
        <v>16164</v>
      </c>
      <c r="AD1371" t="s">
        <v>10131</v>
      </c>
      <c r="AE1371">
        <v>1</v>
      </c>
      <c r="AF1371" t="s">
        <v>10091</v>
      </c>
      <c r="AG1371" t="s">
        <v>16426</v>
      </c>
      <c r="AI1371" t="s">
        <v>10093</v>
      </c>
      <c r="AJ1371">
        <v>2</v>
      </c>
      <c r="AK1371" t="s">
        <v>10091</v>
      </c>
      <c r="AL1371" t="s">
        <v>16427</v>
      </c>
      <c r="AN1371" t="s">
        <v>10095</v>
      </c>
      <c r="AO1371">
        <v>3</v>
      </c>
      <c r="AP1371" t="s">
        <v>10091</v>
      </c>
      <c r="AQ1371" t="s">
        <v>16428</v>
      </c>
      <c r="AS1371" t="s">
        <v>10097</v>
      </c>
      <c r="AT1371">
        <v>4</v>
      </c>
      <c r="AU1371" t="s">
        <v>10129</v>
      </c>
      <c r="AV1371" t="s">
        <v>16481</v>
      </c>
      <c r="AX1371" t="s">
        <v>10131</v>
      </c>
      <c r="AY1371">
        <v>5</v>
      </c>
      <c r="NR1371" t="s">
        <v>10121</v>
      </c>
      <c r="NS1371" t="s">
        <v>10146</v>
      </c>
      <c r="NT1371" t="s">
        <v>10155</v>
      </c>
      <c r="NU1371" t="s">
        <v>12377</v>
      </c>
      <c r="NV1371" t="s">
        <v>9636</v>
      </c>
      <c r="NW1371" t="s">
        <v>16482</v>
      </c>
      <c r="NX1371" t="s">
        <v>16238</v>
      </c>
      <c r="NY1371" t="s">
        <v>13169</v>
      </c>
      <c r="NZ1371" t="s">
        <v>9613</v>
      </c>
      <c r="OA1371" t="s">
        <v>10548</v>
      </c>
    </row>
    <row r="1372" spans="1:391">
      <c r="A1372" t="s">
        <v>10085</v>
      </c>
      <c r="D1372" t="s">
        <v>16487</v>
      </c>
      <c r="E1372" t="s">
        <v>16453</v>
      </c>
      <c r="F1372" t="s">
        <v>16424</v>
      </c>
      <c r="G1372" t="s">
        <v>16488</v>
      </c>
      <c r="H1372" t="s">
        <v>16487</v>
      </c>
      <c r="I1372" t="s">
        <v>9511</v>
      </c>
      <c r="J1372" t="s">
        <v>9525</v>
      </c>
      <c r="K1372" t="s">
        <v>9513</v>
      </c>
      <c r="L1372" t="s">
        <v>9513</v>
      </c>
      <c r="M1372" t="s">
        <v>1813</v>
      </c>
      <c r="N1372">
        <v>1</v>
      </c>
      <c r="O1372">
        <v>1</v>
      </c>
      <c r="P1372">
        <v>1</v>
      </c>
      <c r="Q1372" s="82">
        <v>43101</v>
      </c>
      <c r="R1372" s="82">
        <v>43465</v>
      </c>
      <c r="S1372" s="81">
        <f t="shared" si="42"/>
        <v>84.966000000000008</v>
      </c>
      <c r="T1372" s="81">
        <f t="shared" si="43"/>
        <v>91.63000000000001</v>
      </c>
      <c r="U1372" t="s">
        <v>10090</v>
      </c>
      <c r="V1372">
        <v>170</v>
      </c>
      <c r="W1372" t="s">
        <v>1311</v>
      </c>
      <c r="X1372">
        <v>0.19</v>
      </c>
      <c r="Z1372">
        <v>1</v>
      </c>
      <c r="AA1372" t="s">
        <v>10129</v>
      </c>
      <c r="AB1372" t="s">
        <v>16164</v>
      </c>
      <c r="AD1372" t="s">
        <v>10131</v>
      </c>
      <c r="AE1372">
        <v>1</v>
      </c>
      <c r="AF1372" t="s">
        <v>10091</v>
      </c>
      <c r="AG1372" t="s">
        <v>16426</v>
      </c>
      <c r="AI1372" t="s">
        <v>10093</v>
      </c>
      <c r="AJ1372">
        <v>2</v>
      </c>
      <c r="AK1372" t="s">
        <v>10091</v>
      </c>
      <c r="AL1372" t="s">
        <v>16427</v>
      </c>
      <c r="AN1372" t="s">
        <v>10095</v>
      </c>
      <c r="AO1372">
        <v>3</v>
      </c>
      <c r="AP1372" t="s">
        <v>10091</v>
      </c>
      <c r="AQ1372" t="s">
        <v>16428</v>
      </c>
      <c r="AS1372" t="s">
        <v>10097</v>
      </c>
      <c r="AT1372">
        <v>4</v>
      </c>
      <c r="AU1372" t="s">
        <v>10129</v>
      </c>
      <c r="AV1372" t="s">
        <v>16481</v>
      </c>
      <c r="AX1372" t="s">
        <v>10131</v>
      </c>
      <c r="AY1372">
        <v>5</v>
      </c>
      <c r="NR1372" t="s">
        <v>10121</v>
      </c>
      <c r="NS1372" t="s">
        <v>11572</v>
      </c>
      <c r="NT1372" t="s">
        <v>10155</v>
      </c>
      <c r="NU1372" t="s">
        <v>11336</v>
      </c>
      <c r="NV1372" t="s">
        <v>9636</v>
      </c>
      <c r="NW1372" t="s">
        <v>16482</v>
      </c>
      <c r="NX1372" t="s">
        <v>16238</v>
      </c>
      <c r="NY1372" t="s">
        <v>13169</v>
      </c>
      <c r="NZ1372" t="s">
        <v>9613</v>
      </c>
      <c r="OA1372" t="s">
        <v>11561</v>
      </c>
    </row>
    <row r="1373" spans="1:391">
      <c r="A1373" t="s">
        <v>10085</v>
      </c>
      <c r="D1373" t="s">
        <v>16489</v>
      </c>
      <c r="E1373" t="s">
        <v>16456</v>
      </c>
      <c r="F1373" t="s">
        <v>16424</v>
      </c>
      <c r="G1373" t="s">
        <v>16490</v>
      </c>
      <c r="H1373" t="s">
        <v>16489</v>
      </c>
      <c r="I1373" t="s">
        <v>9511</v>
      </c>
      <c r="J1373" t="s">
        <v>9525</v>
      </c>
      <c r="K1373" t="s">
        <v>9513</v>
      </c>
      <c r="L1373" t="s">
        <v>9513</v>
      </c>
      <c r="M1373" t="s">
        <v>1813</v>
      </c>
      <c r="N1373">
        <v>1</v>
      </c>
      <c r="O1373">
        <v>1</v>
      </c>
      <c r="P1373">
        <v>1</v>
      </c>
      <c r="Q1373" s="82">
        <v>43101</v>
      </c>
      <c r="R1373" s="82">
        <v>43465</v>
      </c>
      <c r="S1373" s="81">
        <f t="shared" si="42"/>
        <v>92.463000000000008</v>
      </c>
      <c r="T1373" s="81">
        <f t="shared" si="43"/>
        <v>99.715000000000003</v>
      </c>
      <c r="U1373" t="s">
        <v>10090</v>
      </c>
      <c r="V1373">
        <v>185</v>
      </c>
      <c r="W1373" t="s">
        <v>1311</v>
      </c>
      <c r="X1373">
        <v>0.19</v>
      </c>
      <c r="Z1373">
        <v>1</v>
      </c>
      <c r="AA1373" t="s">
        <v>10129</v>
      </c>
      <c r="AB1373" t="s">
        <v>16164</v>
      </c>
      <c r="AD1373" t="s">
        <v>10131</v>
      </c>
      <c r="AE1373">
        <v>1</v>
      </c>
      <c r="AF1373" t="s">
        <v>10091</v>
      </c>
      <c r="AG1373" t="s">
        <v>16426</v>
      </c>
      <c r="AI1373" t="s">
        <v>10093</v>
      </c>
      <c r="AJ1373">
        <v>2</v>
      </c>
      <c r="AK1373" t="s">
        <v>10091</v>
      </c>
      <c r="AL1373" t="s">
        <v>16427</v>
      </c>
      <c r="AN1373" t="s">
        <v>10095</v>
      </c>
      <c r="AO1373">
        <v>3</v>
      </c>
      <c r="AP1373" t="s">
        <v>10091</v>
      </c>
      <c r="AQ1373" t="s">
        <v>16428</v>
      </c>
      <c r="AS1373" t="s">
        <v>10097</v>
      </c>
      <c r="AT1373">
        <v>4</v>
      </c>
      <c r="AU1373" t="s">
        <v>10129</v>
      </c>
      <c r="AV1373" t="s">
        <v>16481</v>
      </c>
      <c r="AX1373" t="s">
        <v>10131</v>
      </c>
      <c r="AY1373">
        <v>5</v>
      </c>
      <c r="NR1373" t="s">
        <v>10121</v>
      </c>
      <c r="NS1373" t="s">
        <v>10364</v>
      </c>
      <c r="NT1373" t="s">
        <v>10155</v>
      </c>
      <c r="NU1373" t="s">
        <v>14835</v>
      </c>
      <c r="NV1373" t="s">
        <v>9636</v>
      </c>
      <c r="NW1373" t="s">
        <v>16482</v>
      </c>
      <c r="NX1373" t="s">
        <v>16238</v>
      </c>
      <c r="NY1373" t="s">
        <v>13169</v>
      </c>
      <c r="NZ1373" t="s">
        <v>9613</v>
      </c>
      <c r="OA1373" t="s">
        <v>11666</v>
      </c>
    </row>
    <row r="1374" spans="1:391">
      <c r="A1374" t="s">
        <v>10085</v>
      </c>
      <c r="D1374" t="s">
        <v>16491</v>
      </c>
      <c r="E1374" t="s">
        <v>16459</v>
      </c>
      <c r="F1374" t="s">
        <v>16424</v>
      </c>
      <c r="G1374" t="s">
        <v>16492</v>
      </c>
      <c r="H1374" t="s">
        <v>16491</v>
      </c>
      <c r="I1374" t="s">
        <v>9511</v>
      </c>
      <c r="J1374" t="s">
        <v>9525</v>
      </c>
      <c r="K1374" t="s">
        <v>9513</v>
      </c>
      <c r="L1374" t="s">
        <v>9513</v>
      </c>
      <c r="M1374" t="s">
        <v>1813</v>
      </c>
      <c r="N1374">
        <v>1</v>
      </c>
      <c r="O1374">
        <v>1</v>
      </c>
      <c r="P1374">
        <v>1</v>
      </c>
      <c r="Q1374" s="82">
        <v>43101</v>
      </c>
      <c r="R1374" s="82">
        <v>43465</v>
      </c>
      <c r="S1374" s="81">
        <f t="shared" si="42"/>
        <v>109.956</v>
      </c>
      <c r="T1374" s="81">
        <f t="shared" si="43"/>
        <v>118.58000000000001</v>
      </c>
      <c r="U1374" t="s">
        <v>10090</v>
      </c>
      <c r="V1374">
        <v>220</v>
      </c>
      <c r="W1374" t="s">
        <v>1311</v>
      </c>
      <c r="X1374">
        <v>0.19</v>
      </c>
      <c r="Z1374">
        <v>1</v>
      </c>
      <c r="AA1374" t="s">
        <v>10129</v>
      </c>
      <c r="AB1374" t="s">
        <v>16164</v>
      </c>
      <c r="AD1374" t="s">
        <v>10131</v>
      </c>
      <c r="AE1374">
        <v>1</v>
      </c>
      <c r="AF1374" t="s">
        <v>10091</v>
      </c>
      <c r="AG1374" t="s">
        <v>16426</v>
      </c>
      <c r="AI1374" t="s">
        <v>10093</v>
      </c>
      <c r="AJ1374">
        <v>2</v>
      </c>
      <c r="AK1374" t="s">
        <v>10091</v>
      </c>
      <c r="AL1374" t="s">
        <v>16427</v>
      </c>
      <c r="AN1374" t="s">
        <v>10095</v>
      </c>
      <c r="AO1374">
        <v>3</v>
      </c>
      <c r="AP1374" t="s">
        <v>10091</v>
      </c>
      <c r="AQ1374" t="s">
        <v>16428</v>
      </c>
      <c r="AS1374" t="s">
        <v>10097</v>
      </c>
      <c r="AT1374">
        <v>4</v>
      </c>
      <c r="AU1374" t="s">
        <v>10129</v>
      </c>
      <c r="AV1374" t="s">
        <v>16481</v>
      </c>
      <c r="AX1374" t="s">
        <v>10131</v>
      </c>
      <c r="AY1374">
        <v>5</v>
      </c>
      <c r="NR1374" t="s">
        <v>10121</v>
      </c>
      <c r="NS1374" t="s">
        <v>10574</v>
      </c>
      <c r="NT1374" t="s">
        <v>10155</v>
      </c>
      <c r="NU1374" t="s">
        <v>13064</v>
      </c>
      <c r="NV1374" t="s">
        <v>9636</v>
      </c>
      <c r="NW1374" t="s">
        <v>16482</v>
      </c>
      <c r="NX1374" t="s">
        <v>16238</v>
      </c>
      <c r="NY1374" t="s">
        <v>13169</v>
      </c>
      <c r="NZ1374" t="s">
        <v>9613</v>
      </c>
      <c r="OA1374" t="s">
        <v>11644</v>
      </c>
    </row>
    <row r="1375" spans="1:391">
      <c r="A1375" t="s">
        <v>10085</v>
      </c>
      <c r="D1375" t="s">
        <v>16493</v>
      </c>
      <c r="E1375" t="s">
        <v>16462</v>
      </c>
      <c r="F1375" t="s">
        <v>16424</v>
      </c>
      <c r="G1375" t="s">
        <v>16494</v>
      </c>
      <c r="H1375" t="s">
        <v>16493</v>
      </c>
      <c r="I1375" t="s">
        <v>9511</v>
      </c>
      <c r="J1375" t="s">
        <v>9525</v>
      </c>
      <c r="K1375" t="s">
        <v>9513</v>
      </c>
      <c r="L1375" t="s">
        <v>9513</v>
      </c>
      <c r="M1375" t="s">
        <v>1813</v>
      </c>
      <c r="N1375">
        <v>1</v>
      </c>
      <c r="O1375">
        <v>1</v>
      </c>
      <c r="P1375">
        <v>1</v>
      </c>
      <c r="Q1375" s="82">
        <v>43101</v>
      </c>
      <c r="R1375" s="82">
        <v>43465</v>
      </c>
      <c r="S1375" s="81">
        <f t="shared" si="42"/>
        <v>122.45100000000001</v>
      </c>
      <c r="T1375" s="81">
        <f t="shared" si="43"/>
        <v>132.05500000000001</v>
      </c>
      <c r="U1375" t="s">
        <v>10090</v>
      </c>
      <c r="V1375">
        <v>245</v>
      </c>
      <c r="W1375" t="s">
        <v>1311</v>
      </c>
      <c r="X1375">
        <v>0.19</v>
      </c>
      <c r="Z1375">
        <v>1</v>
      </c>
      <c r="AA1375" t="s">
        <v>10129</v>
      </c>
      <c r="AB1375" t="s">
        <v>16164</v>
      </c>
      <c r="AD1375" t="s">
        <v>10131</v>
      </c>
      <c r="AE1375">
        <v>1</v>
      </c>
      <c r="AF1375" t="s">
        <v>10091</v>
      </c>
      <c r="AG1375" t="s">
        <v>16426</v>
      </c>
      <c r="AI1375" t="s">
        <v>10093</v>
      </c>
      <c r="AJ1375">
        <v>2</v>
      </c>
      <c r="AK1375" t="s">
        <v>10091</v>
      </c>
      <c r="AL1375" t="s">
        <v>16427</v>
      </c>
      <c r="AN1375" t="s">
        <v>10095</v>
      </c>
      <c r="AO1375">
        <v>3</v>
      </c>
      <c r="AP1375" t="s">
        <v>10091</v>
      </c>
      <c r="AQ1375" t="s">
        <v>16428</v>
      </c>
      <c r="AS1375" t="s">
        <v>10097</v>
      </c>
      <c r="AT1375">
        <v>4</v>
      </c>
      <c r="AU1375" t="s">
        <v>10129</v>
      </c>
      <c r="AV1375" t="s">
        <v>16481</v>
      </c>
      <c r="AX1375" t="s">
        <v>10131</v>
      </c>
      <c r="AY1375">
        <v>5</v>
      </c>
      <c r="NR1375" t="s">
        <v>10121</v>
      </c>
      <c r="NS1375" t="s">
        <v>10370</v>
      </c>
      <c r="NT1375" t="s">
        <v>10155</v>
      </c>
      <c r="NU1375" t="s">
        <v>16298</v>
      </c>
      <c r="NV1375" t="s">
        <v>9636</v>
      </c>
      <c r="NW1375" t="s">
        <v>16482</v>
      </c>
      <c r="NX1375" t="s">
        <v>16238</v>
      </c>
      <c r="NY1375" t="s">
        <v>13169</v>
      </c>
      <c r="NZ1375" t="s">
        <v>9613</v>
      </c>
      <c r="OA1375" t="s">
        <v>10724</v>
      </c>
    </row>
    <row r="1376" spans="1:391">
      <c r="A1376" t="s">
        <v>10085</v>
      </c>
      <c r="D1376" t="s">
        <v>16495</v>
      </c>
      <c r="E1376" t="s">
        <v>16465</v>
      </c>
      <c r="F1376" t="s">
        <v>16424</v>
      </c>
      <c r="G1376" t="s">
        <v>16496</v>
      </c>
      <c r="H1376" t="s">
        <v>16495</v>
      </c>
      <c r="I1376" t="s">
        <v>9511</v>
      </c>
      <c r="J1376" t="s">
        <v>9525</v>
      </c>
      <c r="K1376" t="s">
        <v>9513</v>
      </c>
      <c r="L1376" t="s">
        <v>9513</v>
      </c>
      <c r="M1376" t="s">
        <v>1813</v>
      </c>
      <c r="N1376">
        <v>1</v>
      </c>
      <c r="O1376">
        <v>1</v>
      </c>
      <c r="P1376">
        <v>1</v>
      </c>
      <c r="Q1376" s="82">
        <v>43101</v>
      </c>
      <c r="R1376" s="82">
        <v>43465</v>
      </c>
      <c r="S1376" s="81">
        <f t="shared" si="42"/>
        <v>134.4462</v>
      </c>
      <c r="T1376" s="81">
        <f t="shared" si="43"/>
        <v>144.99100000000001</v>
      </c>
      <c r="U1376" t="s">
        <v>10090</v>
      </c>
      <c r="V1376">
        <v>269</v>
      </c>
      <c r="W1376" t="s">
        <v>1311</v>
      </c>
      <c r="X1376">
        <v>0.19</v>
      </c>
      <c r="Z1376">
        <v>1</v>
      </c>
      <c r="AA1376" t="s">
        <v>10129</v>
      </c>
      <c r="AB1376" t="s">
        <v>16164</v>
      </c>
      <c r="AD1376" t="s">
        <v>10131</v>
      </c>
      <c r="AE1376">
        <v>1</v>
      </c>
      <c r="AF1376" t="s">
        <v>10091</v>
      </c>
      <c r="AG1376" t="s">
        <v>16426</v>
      </c>
      <c r="AI1376" t="s">
        <v>10093</v>
      </c>
      <c r="AJ1376">
        <v>2</v>
      </c>
      <c r="AK1376" t="s">
        <v>10091</v>
      </c>
      <c r="AL1376" t="s">
        <v>16427</v>
      </c>
      <c r="AN1376" t="s">
        <v>10095</v>
      </c>
      <c r="AO1376">
        <v>3</v>
      </c>
      <c r="AP1376" t="s">
        <v>10091</v>
      </c>
      <c r="AQ1376" t="s">
        <v>16428</v>
      </c>
      <c r="AS1376" t="s">
        <v>10097</v>
      </c>
      <c r="AT1376">
        <v>4</v>
      </c>
      <c r="AU1376" t="s">
        <v>10129</v>
      </c>
      <c r="AV1376" t="s">
        <v>16481</v>
      </c>
      <c r="AX1376" t="s">
        <v>10131</v>
      </c>
      <c r="AY1376">
        <v>5</v>
      </c>
      <c r="NR1376" t="s">
        <v>10121</v>
      </c>
      <c r="NS1376" t="s">
        <v>10883</v>
      </c>
      <c r="NT1376" t="s">
        <v>10155</v>
      </c>
      <c r="NU1376" t="s">
        <v>16302</v>
      </c>
      <c r="NV1376" t="s">
        <v>9636</v>
      </c>
      <c r="NW1376" t="s">
        <v>16482</v>
      </c>
      <c r="NX1376" t="s">
        <v>16238</v>
      </c>
      <c r="NY1376" t="s">
        <v>13169</v>
      </c>
      <c r="NZ1376" t="s">
        <v>9613</v>
      </c>
      <c r="OA1376" t="s">
        <v>13511</v>
      </c>
    </row>
    <row r="1377" spans="1:391">
      <c r="A1377" t="s">
        <v>10085</v>
      </c>
      <c r="D1377" t="s">
        <v>16497</v>
      </c>
      <c r="E1377" t="s">
        <v>16468</v>
      </c>
      <c r="F1377" t="s">
        <v>16424</v>
      </c>
      <c r="G1377" t="s">
        <v>16498</v>
      </c>
      <c r="H1377" t="s">
        <v>16497</v>
      </c>
      <c r="I1377" t="s">
        <v>9511</v>
      </c>
      <c r="J1377" t="s">
        <v>9525</v>
      </c>
      <c r="K1377" t="s">
        <v>9513</v>
      </c>
      <c r="L1377" t="s">
        <v>9513</v>
      </c>
      <c r="M1377" t="s">
        <v>1813</v>
      </c>
      <c r="N1377">
        <v>1</v>
      </c>
      <c r="O1377">
        <v>1</v>
      </c>
      <c r="P1377">
        <v>1</v>
      </c>
      <c r="Q1377" s="82">
        <v>43101</v>
      </c>
      <c r="R1377" s="82">
        <v>43465</v>
      </c>
      <c r="S1377" s="81">
        <f t="shared" si="42"/>
        <v>146.44140000000002</v>
      </c>
      <c r="T1377" s="81">
        <f t="shared" si="43"/>
        <v>157.92700000000002</v>
      </c>
      <c r="U1377" t="s">
        <v>10090</v>
      </c>
      <c r="V1377">
        <v>293</v>
      </c>
      <c r="W1377" t="s">
        <v>1311</v>
      </c>
      <c r="X1377">
        <v>0.19</v>
      </c>
      <c r="Z1377">
        <v>1</v>
      </c>
      <c r="AA1377" t="s">
        <v>10129</v>
      </c>
      <c r="AB1377" t="s">
        <v>16164</v>
      </c>
      <c r="AD1377" t="s">
        <v>10131</v>
      </c>
      <c r="AE1377">
        <v>1</v>
      </c>
      <c r="AF1377" t="s">
        <v>10091</v>
      </c>
      <c r="AG1377" t="s">
        <v>16426</v>
      </c>
      <c r="AI1377" t="s">
        <v>10093</v>
      </c>
      <c r="AJ1377">
        <v>2</v>
      </c>
      <c r="AK1377" t="s">
        <v>10091</v>
      </c>
      <c r="AL1377" t="s">
        <v>16427</v>
      </c>
      <c r="AN1377" t="s">
        <v>10095</v>
      </c>
      <c r="AO1377">
        <v>3</v>
      </c>
      <c r="AP1377" t="s">
        <v>10091</v>
      </c>
      <c r="AQ1377" t="s">
        <v>16428</v>
      </c>
      <c r="AS1377" t="s">
        <v>10097</v>
      </c>
      <c r="AT1377">
        <v>4</v>
      </c>
      <c r="AU1377" t="s">
        <v>10129</v>
      </c>
      <c r="AV1377" t="s">
        <v>16481</v>
      </c>
      <c r="AX1377" t="s">
        <v>10131</v>
      </c>
      <c r="AY1377">
        <v>5</v>
      </c>
      <c r="NR1377" t="s">
        <v>10121</v>
      </c>
      <c r="NS1377" t="s">
        <v>10378</v>
      </c>
      <c r="NT1377" t="s">
        <v>10155</v>
      </c>
      <c r="NU1377" t="s">
        <v>12550</v>
      </c>
      <c r="NV1377" t="s">
        <v>9636</v>
      </c>
      <c r="NW1377" t="s">
        <v>16482</v>
      </c>
      <c r="NX1377" t="s">
        <v>16238</v>
      </c>
      <c r="NY1377" t="s">
        <v>13169</v>
      </c>
      <c r="NZ1377" t="s">
        <v>9613</v>
      </c>
      <c r="OA1377" t="s">
        <v>10387</v>
      </c>
    </row>
    <row r="1378" spans="1:391">
      <c r="A1378" t="s">
        <v>10085</v>
      </c>
      <c r="D1378" t="s">
        <v>16499</v>
      </c>
      <c r="E1378" t="s">
        <v>16471</v>
      </c>
      <c r="F1378" t="s">
        <v>16424</v>
      </c>
      <c r="G1378" t="s">
        <v>16500</v>
      </c>
      <c r="H1378" t="s">
        <v>16499</v>
      </c>
      <c r="I1378" t="s">
        <v>9511</v>
      </c>
      <c r="J1378" t="s">
        <v>9525</v>
      </c>
      <c r="K1378" t="s">
        <v>9513</v>
      </c>
      <c r="L1378" t="s">
        <v>9513</v>
      </c>
      <c r="M1378" t="s">
        <v>1813</v>
      </c>
      <c r="N1378">
        <v>1</v>
      </c>
      <c r="O1378">
        <v>1</v>
      </c>
      <c r="P1378">
        <v>1</v>
      </c>
      <c r="Q1378" s="82">
        <v>43101</v>
      </c>
      <c r="R1378" s="82">
        <v>43465</v>
      </c>
      <c r="S1378" s="81">
        <f t="shared" si="42"/>
        <v>158.93640000000002</v>
      </c>
      <c r="T1378" s="81">
        <f t="shared" si="43"/>
        <v>171.40200000000002</v>
      </c>
      <c r="U1378" t="s">
        <v>10090</v>
      </c>
      <c r="V1378">
        <v>318</v>
      </c>
      <c r="W1378" t="s">
        <v>1311</v>
      </c>
      <c r="X1378">
        <v>0.19</v>
      </c>
      <c r="Z1378">
        <v>1</v>
      </c>
      <c r="AA1378" t="s">
        <v>10129</v>
      </c>
      <c r="AB1378" t="s">
        <v>16164</v>
      </c>
      <c r="AD1378" t="s">
        <v>10131</v>
      </c>
      <c r="AE1378">
        <v>1</v>
      </c>
      <c r="AF1378" t="s">
        <v>10091</v>
      </c>
      <c r="AG1378" t="s">
        <v>16426</v>
      </c>
      <c r="AI1378" t="s">
        <v>10093</v>
      </c>
      <c r="AJ1378">
        <v>2</v>
      </c>
      <c r="AK1378" t="s">
        <v>10091</v>
      </c>
      <c r="AL1378" t="s">
        <v>16427</v>
      </c>
      <c r="AN1378" t="s">
        <v>10095</v>
      </c>
      <c r="AO1378">
        <v>3</v>
      </c>
      <c r="AP1378" t="s">
        <v>10091</v>
      </c>
      <c r="AQ1378" t="s">
        <v>16428</v>
      </c>
      <c r="AS1378" t="s">
        <v>10097</v>
      </c>
      <c r="AT1378">
        <v>4</v>
      </c>
      <c r="AU1378" t="s">
        <v>10129</v>
      </c>
      <c r="AV1378" t="s">
        <v>16481</v>
      </c>
      <c r="AX1378" t="s">
        <v>10131</v>
      </c>
      <c r="AY1378">
        <v>5</v>
      </c>
      <c r="NR1378" t="s">
        <v>10121</v>
      </c>
      <c r="NS1378" t="s">
        <v>10713</v>
      </c>
      <c r="NT1378" t="s">
        <v>10155</v>
      </c>
      <c r="NU1378" t="s">
        <v>14834</v>
      </c>
      <c r="NV1378" t="s">
        <v>9636</v>
      </c>
      <c r="NW1378" t="s">
        <v>16482</v>
      </c>
      <c r="NX1378" t="s">
        <v>16238</v>
      </c>
      <c r="NY1378" t="s">
        <v>13169</v>
      </c>
      <c r="NZ1378" t="s">
        <v>9613</v>
      </c>
      <c r="OA1378" t="s">
        <v>11243</v>
      </c>
    </row>
    <row r="1379" spans="1:391">
      <c r="A1379" t="s">
        <v>10085</v>
      </c>
      <c r="D1379" t="s">
        <v>16501</v>
      </c>
      <c r="E1379" t="s">
        <v>16474</v>
      </c>
      <c r="F1379" t="s">
        <v>16424</v>
      </c>
      <c r="G1379" t="s">
        <v>16502</v>
      </c>
      <c r="H1379" t="s">
        <v>16501</v>
      </c>
      <c r="I1379" t="s">
        <v>9511</v>
      </c>
      <c r="J1379" t="s">
        <v>9525</v>
      </c>
      <c r="K1379" t="s">
        <v>9513</v>
      </c>
      <c r="L1379" t="s">
        <v>9513</v>
      </c>
      <c r="M1379" t="s">
        <v>1813</v>
      </c>
      <c r="N1379">
        <v>1</v>
      </c>
      <c r="O1379">
        <v>1</v>
      </c>
      <c r="P1379">
        <v>1</v>
      </c>
      <c r="Q1379" s="82">
        <v>43101</v>
      </c>
      <c r="R1379" s="82">
        <v>43465</v>
      </c>
      <c r="S1379" s="81">
        <f t="shared" si="42"/>
        <v>171.4314</v>
      </c>
      <c r="T1379" s="81">
        <f t="shared" si="43"/>
        <v>184.87700000000001</v>
      </c>
      <c r="U1379" t="s">
        <v>10090</v>
      </c>
      <c r="V1379">
        <v>343</v>
      </c>
      <c r="W1379" t="s">
        <v>1311</v>
      </c>
      <c r="X1379">
        <v>0.19</v>
      </c>
      <c r="Z1379">
        <v>1</v>
      </c>
      <c r="AA1379" t="s">
        <v>10129</v>
      </c>
      <c r="AB1379" t="s">
        <v>16164</v>
      </c>
      <c r="AD1379" t="s">
        <v>10131</v>
      </c>
      <c r="AE1379">
        <v>1</v>
      </c>
      <c r="AF1379" t="s">
        <v>10091</v>
      </c>
      <c r="AG1379" t="s">
        <v>16426</v>
      </c>
      <c r="AI1379" t="s">
        <v>10093</v>
      </c>
      <c r="AJ1379">
        <v>2</v>
      </c>
      <c r="AK1379" t="s">
        <v>10091</v>
      </c>
      <c r="AL1379" t="s">
        <v>16427</v>
      </c>
      <c r="AN1379" t="s">
        <v>10095</v>
      </c>
      <c r="AO1379">
        <v>3</v>
      </c>
      <c r="AP1379" t="s">
        <v>10091</v>
      </c>
      <c r="AQ1379" t="s">
        <v>16428</v>
      </c>
      <c r="AS1379" t="s">
        <v>10097</v>
      </c>
      <c r="AT1379">
        <v>4</v>
      </c>
      <c r="AU1379" t="s">
        <v>10129</v>
      </c>
      <c r="AV1379" t="s">
        <v>16481</v>
      </c>
      <c r="AX1379" t="s">
        <v>10131</v>
      </c>
      <c r="AY1379">
        <v>5</v>
      </c>
      <c r="NR1379" t="s">
        <v>10121</v>
      </c>
      <c r="NS1379" t="s">
        <v>10386</v>
      </c>
      <c r="NT1379" t="s">
        <v>10155</v>
      </c>
      <c r="NU1379" t="s">
        <v>16312</v>
      </c>
      <c r="NV1379" t="s">
        <v>9636</v>
      </c>
      <c r="NW1379" t="s">
        <v>16482</v>
      </c>
      <c r="NX1379" t="s">
        <v>16238</v>
      </c>
      <c r="NY1379" t="s">
        <v>13169</v>
      </c>
      <c r="NZ1379" t="s">
        <v>9613</v>
      </c>
      <c r="OA1379" t="s">
        <v>12786</v>
      </c>
    </row>
    <row r="1380" spans="1:391">
      <c r="A1380" t="s">
        <v>10085</v>
      </c>
      <c r="D1380" t="s">
        <v>16503</v>
      </c>
      <c r="E1380" t="s">
        <v>16477</v>
      </c>
      <c r="F1380" t="s">
        <v>16424</v>
      </c>
      <c r="G1380" t="s">
        <v>16504</v>
      </c>
      <c r="H1380" t="s">
        <v>16503</v>
      </c>
      <c r="I1380" t="s">
        <v>9511</v>
      </c>
      <c r="J1380" t="s">
        <v>9525</v>
      </c>
      <c r="K1380" t="s">
        <v>9513</v>
      </c>
      <c r="L1380" t="s">
        <v>9513</v>
      </c>
      <c r="M1380" t="s">
        <v>1813</v>
      </c>
      <c r="N1380">
        <v>1</v>
      </c>
      <c r="O1380">
        <v>1</v>
      </c>
      <c r="P1380">
        <v>1</v>
      </c>
      <c r="Q1380" s="82">
        <v>43101</v>
      </c>
      <c r="R1380" s="82">
        <v>43465</v>
      </c>
      <c r="S1380" s="81">
        <f t="shared" si="42"/>
        <v>182.92680000000001</v>
      </c>
      <c r="T1380" s="81">
        <f t="shared" si="43"/>
        <v>197.274</v>
      </c>
      <c r="U1380" t="s">
        <v>10090</v>
      </c>
      <c r="V1380">
        <v>366</v>
      </c>
      <c r="W1380" t="s">
        <v>1311</v>
      </c>
      <c r="X1380">
        <v>0.19</v>
      </c>
      <c r="Z1380">
        <v>1</v>
      </c>
      <c r="AA1380" t="s">
        <v>10129</v>
      </c>
      <c r="AB1380" t="s">
        <v>16164</v>
      </c>
      <c r="AD1380" t="s">
        <v>10131</v>
      </c>
      <c r="AE1380">
        <v>1</v>
      </c>
      <c r="AF1380" t="s">
        <v>10091</v>
      </c>
      <c r="AG1380" t="s">
        <v>16426</v>
      </c>
      <c r="AI1380" t="s">
        <v>10093</v>
      </c>
      <c r="AJ1380">
        <v>2</v>
      </c>
      <c r="AK1380" t="s">
        <v>10091</v>
      </c>
      <c r="AL1380" t="s">
        <v>16427</v>
      </c>
      <c r="AN1380" t="s">
        <v>10095</v>
      </c>
      <c r="AO1380">
        <v>3</v>
      </c>
      <c r="AP1380" t="s">
        <v>10091</v>
      </c>
      <c r="AQ1380" t="s">
        <v>16428</v>
      </c>
      <c r="AS1380" t="s">
        <v>10097</v>
      </c>
      <c r="AT1380">
        <v>4</v>
      </c>
      <c r="AU1380" t="s">
        <v>10129</v>
      </c>
      <c r="AV1380" t="s">
        <v>16481</v>
      </c>
      <c r="AX1380" t="s">
        <v>10131</v>
      </c>
      <c r="AY1380">
        <v>5</v>
      </c>
      <c r="NR1380" t="s">
        <v>10121</v>
      </c>
      <c r="NS1380" t="s">
        <v>11340</v>
      </c>
      <c r="NT1380" t="s">
        <v>10155</v>
      </c>
      <c r="NU1380" t="s">
        <v>16316</v>
      </c>
      <c r="NV1380" t="s">
        <v>9636</v>
      </c>
      <c r="NW1380" t="s">
        <v>16482</v>
      </c>
      <c r="NX1380" t="s">
        <v>16238</v>
      </c>
      <c r="NY1380" t="s">
        <v>13169</v>
      </c>
      <c r="NZ1380" t="s">
        <v>9613</v>
      </c>
      <c r="OA1380" t="s">
        <v>11502</v>
      </c>
    </row>
    <row r="1381" spans="1:391">
      <c r="A1381" t="s">
        <v>10085</v>
      </c>
      <c r="D1381" t="s">
        <v>16505</v>
      </c>
      <c r="E1381" t="s">
        <v>16506</v>
      </c>
      <c r="F1381" t="s">
        <v>16507</v>
      </c>
      <c r="G1381" t="s">
        <v>16508</v>
      </c>
      <c r="H1381" t="s">
        <v>16505</v>
      </c>
      <c r="I1381" t="s">
        <v>9511</v>
      </c>
      <c r="J1381" t="s">
        <v>1688</v>
      </c>
      <c r="K1381" t="s">
        <v>9513</v>
      </c>
      <c r="L1381" t="s">
        <v>9513</v>
      </c>
      <c r="M1381" t="s">
        <v>1813</v>
      </c>
      <c r="N1381">
        <v>1</v>
      </c>
      <c r="O1381">
        <v>1</v>
      </c>
      <c r="P1381">
        <v>1</v>
      </c>
      <c r="Q1381" s="82">
        <v>43101</v>
      </c>
      <c r="R1381" s="82">
        <v>43465</v>
      </c>
      <c r="S1381" s="81">
        <f t="shared" si="42"/>
        <v>67.472999999999999</v>
      </c>
      <c r="T1381" s="81">
        <f t="shared" si="43"/>
        <v>72.765000000000001</v>
      </c>
      <c r="U1381" t="s">
        <v>10090</v>
      </c>
      <c r="V1381">
        <v>135</v>
      </c>
      <c r="W1381" t="s">
        <v>1311</v>
      </c>
      <c r="X1381">
        <v>0.19</v>
      </c>
      <c r="Z1381">
        <v>1</v>
      </c>
      <c r="AA1381" t="s">
        <v>10129</v>
      </c>
      <c r="AB1381" t="s">
        <v>16509</v>
      </c>
      <c r="AD1381" t="s">
        <v>10131</v>
      </c>
      <c r="AE1381">
        <v>1</v>
      </c>
      <c r="AF1381" t="s">
        <v>10129</v>
      </c>
      <c r="AG1381" t="s">
        <v>16510</v>
      </c>
      <c r="AI1381" t="s">
        <v>10131</v>
      </c>
      <c r="AJ1381">
        <v>2</v>
      </c>
      <c r="AK1381" t="s">
        <v>10091</v>
      </c>
      <c r="AL1381" t="s">
        <v>16511</v>
      </c>
      <c r="AN1381" t="s">
        <v>10093</v>
      </c>
      <c r="AO1381">
        <v>3</v>
      </c>
      <c r="AP1381" t="s">
        <v>10091</v>
      </c>
      <c r="AQ1381" t="s">
        <v>16512</v>
      </c>
      <c r="AS1381" t="s">
        <v>10095</v>
      </c>
      <c r="AT1381">
        <v>4</v>
      </c>
      <c r="AU1381" t="s">
        <v>10091</v>
      </c>
      <c r="AV1381" t="s">
        <v>16513</v>
      </c>
      <c r="AX1381" t="s">
        <v>10097</v>
      </c>
      <c r="AY1381">
        <v>5</v>
      </c>
      <c r="NR1381" t="s">
        <v>9662</v>
      </c>
      <c r="NS1381" t="s">
        <v>16514</v>
      </c>
      <c r="NT1381" t="s">
        <v>10325</v>
      </c>
      <c r="NU1381" t="s">
        <v>10326</v>
      </c>
      <c r="NV1381" t="s">
        <v>10155</v>
      </c>
      <c r="NW1381" t="s">
        <v>10334</v>
      </c>
    </row>
    <row r="1382" spans="1:391">
      <c r="A1382" t="s">
        <v>10085</v>
      </c>
      <c r="D1382" t="s">
        <v>16515</v>
      </c>
      <c r="E1382" t="s">
        <v>16516</v>
      </c>
      <c r="F1382" t="s">
        <v>16507</v>
      </c>
      <c r="G1382" t="s">
        <v>16517</v>
      </c>
      <c r="H1382" t="s">
        <v>16515</v>
      </c>
      <c r="I1382" t="s">
        <v>9511</v>
      </c>
      <c r="J1382" t="s">
        <v>1688</v>
      </c>
      <c r="K1382" t="s">
        <v>9513</v>
      </c>
      <c r="L1382" t="s">
        <v>9513</v>
      </c>
      <c r="M1382" t="s">
        <v>1813</v>
      </c>
      <c r="N1382">
        <v>1</v>
      </c>
      <c r="O1382">
        <v>1</v>
      </c>
      <c r="P1382">
        <v>1</v>
      </c>
      <c r="Q1382" s="82">
        <v>43101</v>
      </c>
      <c r="R1382" s="82">
        <v>43465</v>
      </c>
      <c r="S1382" s="81">
        <f t="shared" si="42"/>
        <v>97.960800000000006</v>
      </c>
      <c r="T1382" s="81">
        <f t="shared" si="43"/>
        <v>105.64400000000001</v>
      </c>
      <c r="U1382" t="s">
        <v>10090</v>
      </c>
      <c r="V1382">
        <v>196</v>
      </c>
      <c r="W1382" t="s">
        <v>1311</v>
      </c>
      <c r="X1382">
        <v>0.19</v>
      </c>
      <c r="Z1382">
        <v>1</v>
      </c>
      <c r="AA1382" t="s">
        <v>10129</v>
      </c>
      <c r="AB1382" t="s">
        <v>16509</v>
      </c>
      <c r="AD1382" t="s">
        <v>10131</v>
      </c>
      <c r="AE1382">
        <v>1</v>
      </c>
      <c r="AF1382" t="s">
        <v>10129</v>
      </c>
      <c r="AG1382" t="s">
        <v>16510</v>
      </c>
      <c r="AI1382" t="s">
        <v>10131</v>
      </c>
      <c r="AJ1382">
        <v>2</v>
      </c>
      <c r="AK1382" t="s">
        <v>10091</v>
      </c>
      <c r="AL1382" t="s">
        <v>16511</v>
      </c>
      <c r="AN1382" t="s">
        <v>10093</v>
      </c>
      <c r="AO1382">
        <v>3</v>
      </c>
      <c r="AP1382" t="s">
        <v>10091</v>
      </c>
      <c r="AQ1382" t="s">
        <v>16512</v>
      </c>
      <c r="AS1382" t="s">
        <v>10095</v>
      </c>
      <c r="AT1382">
        <v>4</v>
      </c>
      <c r="AU1382" t="s">
        <v>10091</v>
      </c>
      <c r="AV1382" t="s">
        <v>16513</v>
      </c>
      <c r="AX1382" t="s">
        <v>10097</v>
      </c>
      <c r="AY1382">
        <v>5</v>
      </c>
      <c r="NR1382" t="s">
        <v>9662</v>
      </c>
      <c r="NS1382" t="s">
        <v>16514</v>
      </c>
      <c r="NT1382" t="s">
        <v>10325</v>
      </c>
      <c r="NU1382" t="s">
        <v>10326</v>
      </c>
      <c r="NV1382" t="s">
        <v>10155</v>
      </c>
      <c r="NW1382" t="s">
        <v>11336</v>
      </c>
    </row>
    <row r="1383" spans="1:391">
      <c r="A1383" t="s">
        <v>10085</v>
      </c>
      <c r="D1383" t="s">
        <v>16518</v>
      </c>
      <c r="E1383" t="s">
        <v>16519</v>
      </c>
      <c r="F1383" t="s">
        <v>16507</v>
      </c>
      <c r="G1383" t="s">
        <v>16520</v>
      </c>
      <c r="H1383" t="s">
        <v>16518</v>
      </c>
      <c r="I1383" t="s">
        <v>9511</v>
      </c>
      <c r="J1383" t="s">
        <v>1688</v>
      </c>
      <c r="K1383" t="s">
        <v>9513</v>
      </c>
      <c r="L1383" t="s">
        <v>9513</v>
      </c>
      <c r="M1383" t="s">
        <v>1813</v>
      </c>
      <c r="N1383">
        <v>1</v>
      </c>
      <c r="O1383">
        <v>1</v>
      </c>
      <c r="P1383">
        <v>1</v>
      </c>
      <c r="Q1383" s="82">
        <v>43101</v>
      </c>
      <c r="R1383" s="82">
        <v>43465</v>
      </c>
      <c r="S1383" s="81">
        <f t="shared" si="42"/>
        <v>135.44580000000002</v>
      </c>
      <c r="T1383" s="81">
        <f t="shared" si="43"/>
        <v>146.06900000000002</v>
      </c>
      <c r="U1383" t="s">
        <v>10090</v>
      </c>
      <c r="V1383">
        <v>271</v>
      </c>
      <c r="W1383" t="s">
        <v>1311</v>
      </c>
      <c r="X1383">
        <v>0.19</v>
      </c>
      <c r="Z1383">
        <v>1</v>
      </c>
      <c r="AA1383" t="s">
        <v>10129</v>
      </c>
      <c r="AB1383" t="s">
        <v>16509</v>
      </c>
      <c r="AD1383" t="s">
        <v>10131</v>
      </c>
      <c r="AE1383">
        <v>1</v>
      </c>
      <c r="AF1383" t="s">
        <v>10129</v>
      </c>
      <c r="AG1383" t="s">
        <v>16510</v>
      </c>
      <c r="AI1383" t="s">
        <v>10131</v>
      </c>
      <c r="AJ1383">
        <v>2</v>
      </c>
      <c r="AK1383" t="s">
        <v>10091</v>
      </c>
      <c r="AL1383" t="s">
        <v>16511</v>
      </c>
      <c r="AN1383" t="s">
        <v>10093</v>
      </c>
      <c r="AO1383">
        <v>3</v>
      </c>
      <c r="AP1383" t="s">
        <v>10091</v>
      </c>
      <c r="AQ1383" t="s">
        <v>16512</v>
      </c>
      <c r="AS1383" t="s">
        <v>10095</v>
      </c>
      <c r="AT1383">
        <v>4</v>
      </c>
      <c r="AU1383" t="s">
        <v>10091</v>
      </c>
      <c r="AV1383" t="s">
        <v>16513</v>
      </c>
      <c r="AX1383" t="s">
        <v>10097</v>
      </c>
      <c r="AY1383">
        <v>5</v>
      </c>
      <c r="NR1383" t="s">
        <v>9662</v>
      </c>
      <c r="NS1383" t="s">
        <v>16514</v>
      </c>
      <c r="NT1383" t="s">
        <v>10325</v>
      </c>
      <c r="NU1383" t="s">
        <v>10326</v>
      </c>
      <c r="NV1383" t="s">
        <v>10155</v>
      </c>
      <c r="NW1383" t="s">
        <v>12376</v>
      </c>
    </row>
    <row r="1384" spans="1:391">
      <c r="A1384" t="s">
        <v>10085</v>
      </c>
      <c r="D1384" t="s">
        <v>16521</v>
      </c>
      <c r="E1384" t="s">
        <v>16522</v>
      </c>
      <c r="F1384" t="s">
        <v>16507</v>
      </c>
      <c r="G1384" t="s">
        <v>16523</v>
      </c>
      <c r="H1384" t="s">
        <v>16521</v>
      </c>
      <c r="I1384" t="s">
        <v>9511</v>
      </c>
      <c r="J1384" t="s">
        <v>1688</v>
      </c>
      <c r="K1384" t="s">
        <v>9513</v>
      </c>
      <c r="L1384" t="s">
        <v>9513</v>
      </c>
      <c r="M1384" t="s">
        <v>1813</v>
      </c>
      <c r="N1384">
        <v>1</v>
      </c>
      <c r="O1384">
        <v>1</v>
      </c>
      <c r="P1384">
        <v>1</v>
      </c>
      <c r="Q1384" s="82">
        <v>43101</v>
      </c>
      <c r="R1384" s="82">
        <v>43465</v>
      </c>
      <c r="S1384" s="81">
        <f t="shared" si="42"/>
        <v>178.92840000000001</v>
      </c>
      <c r="T1384" s="81">
        <f t="shared" si="43"/>
        <v>192.96200000000002</v>
      </c>
      <c r="U1384" t="s">
        <v>10090</v>
      </c>
      <c r="V1384">
        <v>358</v>
      </c>
      <c r="W1384" t="s">
        <v>1311</v>
      </c>
      <c r="X1384">
        <v>0.19</v>
      </c>
      <c r="Z1384">
        <v>1</v>
      </c>
      <c r="AA1384" t="s">
        <v>10129</v>
      </c>
      <c r="AB1384" t="s">
        <v>16509</v>
      </c>
      <c r="AD1384" t="s">
        <v>10131</v>
      </c>
      <c r="AE1384">
        <v>1</v>
      </c>
      <c r="AF1384" t="s">
        <v>10129</v>
      </c>
      <c r="AG1384" t="s">
        <v>16510</v>
      </c>
      <c r="AI1384" t="s">
        <v>10131</v>
      </c>
      <c r="AJ1384">
        <v>2</v>
      </c>
      <c r="AK1384" t="s">
        <v>10091</v>
      </c>
      <c r="AL1384" t="s">
        <v>16511</v>
      </c>
      <c r="AN1384" t="s">
        <v>10093</v>
      </c>
      <c r="AO1384">
        <v>3</v>
      </c>
      <c r="AP1384" t="s">
        <v>10091</v>
      </c>
      <c r="AQ1384" t="s">
        <v>16512</v>
      </c>
      <c r="AS1384" t="s">
        <v>10095</v>
      </c>
      <c r="AT1384">
        <v>4</v>
      </c>
      <c r="AU1384" t="s">
        <v>10091</v>
      </c>
      <c r="AV1384" t="s">
        <v>16513</v>
      </c>
      <c r="AX1384" t="s">
        <v>10097</v>
      </c>
      <c r="AY1384">
        <v>5</v>
      </c>
      <c r="NR1384" t="s">
        <v>9662</v>
      </c>
      <c r="NS1384" t="s">
        <v>16514</v>
      </c>
      <c r="NT1384" t="s">
        <v>10325</v>
      </c>
      <c r="NU1384" t="s">
        <v>16351</v>
      </c>
      <c r="NV1384" t="s">
        <v>10155</v>
      </c>
      <c r="NW1384" t="s">
        <v>10334</v>
      </c>
    </row>
    <row r="1385" spans="1:391">
      <c r="A1385" t="s">
        <v>10085</v>
      </c>
      <c r="D1385" t="s">
        <v>16524</v>
      </c>
      <c r="E1385" t="s">
        <v>16525</v>
      </c>
      <c r="F1385" t="s">
        <v>16507</v>
      </c>
      <c r="G1385" t="s">
        <v>16526</v>
      </c>
      <c r="H1385" t="s">
        <v>16524</v>
      </c>
      <c r="I1385" t="s">
        <v>9511</v>
      </c>
      <c r="J1385" t="s">
        <v>1688</v>
      </c>
      <c r="K1385" t="s">
        <v>9513</v>
      </c>
      <c r="L1385" t="s">
        <v>9513</v>
      </c>
      <c r="M1385" t="s">
        <v>1813</v>
      </c>
      <c r="N1385">
        <v>1</v>
      </c>
      <c r="O1385">
        <v>1</v>
      </c>
      <c r="P1385">
        <v>1</v>
      </c>
      <c r="Q1385" s="82">
        <v>43101</v>
      </c>
      <c r="R1385" s="82">
        <v>43465</v>
      </c>
      <c r="S1385" s="81">
        <f t="shared" si="42"/>
        <v>253.39860000000002</v>
      </c>
      <c r="T1385" s="81">
        <f t="shared" si="43"/>
        <v>273.27300000000002</v>
      </c>
      <c r="U1385" t="s">
        <v>10090</v>
      </c>
      <c r="V1385">
        <v>507</v>
      </c>
      <c r="W1385" t="s">
        <v>1311</v>
      </c>
      <c r="X1385">
        <v>0.19</v>
      </c>
      <c r="Z1385">
        <v>1</v>
      </c>
      <c r="AA1385" t="s">
        <v>10129</v>
      </c>
      <c r="AB1385" t="s">
        <v>16509</v>
      </c>
      <c r="AD1385" t="s">
        <v>10131</v>
      </c>
      <c r="AE1385">
        <v>1</v>
      </c>
      <c r="AF1385" t="s">
        <v>10129</v>
      </c>
      <c r="AG1385" t="s">
        <v>16510</v>
      </c>
      <c r="AI1385" t="s">
        <v>10131</v>
      </c>
      <c r="AJ1385">
        <v>2</v>
      </c>
      <c r="AK1385" t="s">
        <v>10091</v>
      </c>
      <c r="AL1385" t="s">
        <v>16511</v>
      </c>
      <c r="AN1385" t="s">
        <v>10093</v>
      </c>
      <c r="AO1385">
        <v>3</v>
      </c>
      <c r="AP1385" t="s">
        <v>10091</v>
      </c>
      <c r="AQ1385" t="s">
        <v>16512</v>
      </c>
      <c r="AS1385" t="s">
        <v>10095</v>
      </c>
      <c r="AT1385">
        <v>4</v>
      </c>
      <c r="AU1385" t="s">
        <v>10091</v>
      </c>
      <c r="AV1385" t="s">
        <v>16513</v>
      </c>
      <c r="AX1385" t="s">
        <v>10097</v>
      </c>
      <c r="AY1385">
        <v>5</v>
      </c>
      <c r="NR1385" t="s">
        <v>9662</v>
      </c>
      <c r="NS1385" t="s">
        <v>16514</v>
      </c>
      <c r="NT1385" t="s">
        <v>10325</v>
      </c>
      <c r="NU1385" t="s">
        <v>16351</v>
      </c>
      <c r="NV1385" t="s">
        <v>10155</v>
      </c>
      <c r="NW1385" t="s">
        <v>11336</v>
      </c>
    </row>
    <row r="1386" spans="1:391">
      <c r="A1386" t="s">
        <v>10085</v>
      </c>
      <c r="D1386" t="s">
        <v>16527</v>
      </c>
      <c r="E1386" t="s">
        <v>16528</v>
      </c>
      <c r="F1386" t="s">
        <v>16507</v>
      </c>
      <c r="G1386" t="s">
        <v>16529</v>
      </c>
      <c r="H1386" t="s">
        <v>16527</v>
      </c>
      <c r="I1386" t="s">
        <v>9511</v>
      </c>
      <c r="J1386" t="s">
        <v>1688</v>
      </c>
      <c r="K1386" t="s">
        <v>9513</v>
      </c>
      <c r="L1386" t="s">
        <v>9513</v>
      </c>
      <c r="M1386" t="s">
        <v>1813</v>
      </c>
      <c r="N1386">
        <v>1</v>
      </c>
      <c r="O1386">
        <v>1</v>
      </c>
      <c r="P1386">
        <v>1</v>
      </c>
      <c r="Q1386" s="82">
        <v>43101</v>
      </c>
      <c r="R1386" s="82">
        <v>43465</v>
      </c>
      <c r="S1386" s="81">
        <f t="shared" si="42"/>
        <v>360.85560000000004</v>
      </c>
      <c r="T1386" s="81">
        <f t="shared" si="43"/>
        <v>389.15800000000002</v>
      </c>
      <c r="U1386" t="s">
        <v>10090</v>
      </c>
      <c r="V1386">
        <v>722</v>
      </c>
      <c r="W1386" t="s">
        <v>1311</v>
      </c>
      <c r="X1386">
        <v>0.19</v>
      </c>
      <c r="Z1386">
        <v>1</v>
      </c>
      <c r="AA1386" t="s">
        <v>10129</v>
      </c>
      <c r="AB1386" t="s">
        <v>16509</v>
      </c>
      <c r="AD1386" t="s">
        <v>10131</v>
      </c>
      <c r="AE1386">
        <v>1</v>
      </c>
      <c r="AF1386" t="s">
        <v>10129</v>
      </c>
      <c r="AG1386" t="s">
        <v>16510</v>
      </c>
      <c r="AI1386" t="s">
        <v>10131</v>
      </c>
      <c r="AJ1386">
        <v>2</v>
      </c>
      <c r="AK1386" t="s">
        <v>10091</v>
      </c>
      <c r="AL1386" t="s">
        <v>16511</v>
      </c>
      <c r="AN1386" t="s">
        <v>10093</v>
      </c>
      <c r="AO1386">
        <v>3</v>
      </c>
      <c r="AP1386" t="s">
        <v>10091</v>
      </c>
      <c r="AQ1386" t="s">
        <v>16512</v>
      </c>
      <c r="AS1386" t="s">
        <v>10095</v>
      </c>
      <c r="AT1386">
        <v>4</v>
      </c>
      <c r="AU1386" t="s">
        <v>10091</v>
      </c>
      <c r="AV1386" t="s">
        <v>16513</v>
      </c>
      <c r="AX1386" t="s">
        <v>10097</v>
      </c>
      <c r="AY1386">
        <v>5</v>
      </c>
      <c r="NR1386" t="s">
        <v>9662</v>
      </c>
      <c r="NS1386" t="s">
        <v>16514</v>
      </c>
      <c r="NT1386" t="s">
        <v>10325</v>
      </c>
      <c r="NU1386" t="s">
        <v>16351</v>
      </c>
      <c r="NV1386" t="s">
        <v>10155</v>
      </c>
      <c r="NW1386" t="s">
        <v>12376</v>
      </c>
    </row>
    <row r="1387" spans="1:391">
      <c r="A1387" t="s">
        <v>10085</v>
      </c>
      <c r="D1387" t="s">
        <v>16530</v>
      </c>
      <c r="E1387" t="s">
        <v>16531</v>
      </c>
      <c r="F1387" t="s">
        <v>16507</v>
      </c>
      <c r="G1387" t="s">
        <v>16532</v>
      </c>
      <c r="H1387" t="s">
        <v>16530</v>
      </c>
      <c r="I1387" t="s">
        <v>9511</v>
      </c>
      <c r="J1387" t="s">
        <v>1688</v>
      </c>
      <c r="K1387" t="s">
        <v>9513</v>
      </c>
      <c r="L1387" t="s">
        <v>9513</v>
      </c>
      <c r="M1387" t="s">
        <v>1813</v>
      </c>
      <c r="N1387">
        <v>1</v>
      </c>
      <c r="O1387">
        <v>1</v>
      </c>
      <c r="P1387">
        <v>1</v>
      </c>
      <c r="Q1387" s="82">
        <v>43101</v>
      </c>
      <c r="R1387" s="82">
        <v>43465</v>
      </c>
      <c r="S1387" s="81">
        <f t="shared" si="42"/>
        <v>88.464600000000004</v>
      </c>
      <c r="T1387" s="81">
        <f t="shared" si="43"/>
        <v>95.403000000000006</v>
      </c>
      <c r="U1387" t="s">
        <v>10090</v>
      </c>
      <c r="V1387">
        <v>177</v>
      </c>
      <c r="W1387" t="s">
        <v>1311</v>
      </c>
      <c r="X1387">
        <v>0.19</v>
      </c>
      <c r="Z1387">
        <v>1</v>
      </c>
      <c r="AA1387" t="s">
        <v>10129</v>
      </c>
      <c r="AB1387" t="s">
        <v>16509</v>
      </c>
      <c r="AD1387" t="s">
        <v>10131</v>
      </c>
      <c r="AE1387">
        <v>1</v>
      </c>
      <c r="AF1387" t="s">
        <v>10129</v>
      </c>
      <c r="AG1387" t="s">
        <v>16510</v>
      </c>
      <c r="AI1387" t="s">
        <v>10131</v>
      </c>
      <c r="AJ1387">
        <v>2</v>
      </c>
      <c r="AK1387" t="s">
        <v>10091</v>
      </c>
      <c r="AL1387" t="s">
        <v>16511</v>
      </c>
      <c r="AN1387" t="s">
        <v>10093</v>
      </c>
      <c r="AO1387">
        <v>3</v>
      </c>
      <c r="AP1387" t="s">
        <v>10091</v>
      </c>
      <c r="AQ1387" t="s">
        <v>16512</v>
      </c>
      <c r="AS1387" t="s">
        <v>10095</v>
      </c>
      <c r="AT1387">
        <v>4</v>
      </c>
      <c r="AU1387" t="s">
        <v>10091</v>
      </c>
      <c r="AV1387" t="s">
        <v>16513</v>
      </c>
      <c r="AX1387" t="s">
        <v>10097</v>
      </c>
      <c r="AY1387">
        <v>5</v>
      </c>
      <c r="NR1387" t="s">
        <v>9662</v>
      </c>
      <c r="NS1387" t="s">
        <v>16514</v>
      </c>
      <c r="NT1387" t="s">
        <v>10325</v>
      </c>
      <c r="NU1387" t="s">
        <v>16533</v>
      </c>
      <c r="NV1387" t="s">
        <v>10155</v>
      </c>
      <c r="NW1387" t="s">
        <v>10334</v>
      </c>
    </row>
    <row r="1388" spans="1:391">
      <c r="A1388" t="s">
        <v>10085</v>
      </c>
      <c r="D1388" t="s">
        <v>16534</v>
      </c>
      <c r="E1388" t="s">
        <v>16535</v>
      </c>
      <c r="F1388" t="s">
        <v>16507</v>
      </c>
      <c r="G1388" t="s">
        <v>16536</v>
      </c>
      <c r="H1388" t="s">
        <v>16534</v>
      </c>
      <c r="I1388" t="s">
        <v>9511</v>
      </c>
      <c r="J1388" t="s">
        <v>1688</v>
      </c>
      <c r="K1388" t="s">
        <v>9513</v>
      </c>
      <c r="L1388" t="s">
        <v>9513</v>
      </c>
      <c r="M1388" t="s">
        <v>1813</v>
      </c>
      <c r="N1388">
        <v>1</v>
      </c>
      <c r="O1388">
        <v>1</v>
      </c>
      <c r="P1388">
        <v>1</v>
      </c>
      <c r="Q1388" s="82">
        <v>43101</v>
      </c>
      <c r="R1388" s="82">
        <v>43465</v>
      </c>
      <c r="S1388" s="81">
        <f t="shared" si="42"/>
        <v>126.9492</v>
      </c>
      <c r="T1388" s="81">
        <f t="shared" si="43"/>
        <v>136.90600000000001</v>
      </c>
      <c r="U1388" t="s">
        <v>10090</v>
      </c>
      <c r="V1388">
        <v>254</v>
      </c>
      <c r="W1388" t="s">
        <v>1311</v>
      </c>
      <c r="X1388">
        <v>0.19</v>
      </c>
      <c r="Z1388">
        <v>1</v>
      </c>
      <c r="AA1388" t="s">
        <v>10129</v>
      </c>
      <c r="AB1388" t="s">
        <v>16509</v>
      </c>
      <c r="AD1388" t="s">
        <v>10131</v>
      </c>
      <c r="AE1388">
        <v>1</v>
      </c>
      <c r="AF1388" t="s">
        <v>10129</v>
      </c>
      <c r="AG1388" t="s">
        <v>16510</v>
      </c>
      <c r="AI1388" t="s">
        <v>10131</v>
      </c>
      <c r="AJ1388">
        <v>2</v>
      </c>
      <c r="AK1388" t="s">
        <v>10091</v>
      </c>
      <c r="AL1388" t="s">
        <v>16511</v>
      </c>
      <c r="AN1388" t="s">
        <v>10093</v>
      </c>
      <c r="AO1388">
        <v>3</v>
      </c>
      <c r="AP1388" t="s">
        <v>10091</v>
      </c>
      <c r="AQ1388" t="s">
        <v>16512</v>
      </c>
      <c r="AS1388" t="s">
        <v>10095</v>
      </c>
      <c r="AT1388">
        <v>4</v>
      </c>
      <c r="AU1388" t="s">
        <v>10091</v>
      </c>
      <c r="AV1388" t="s">
        <v>16513</v>
      </c>
      <c r="AX1388" t="s">
        <v>10097</v>
      </c>
      <c r="AY1388">
        <v>5</v>
      </c>
      <c r="NR1388" t="s">
        <v>9662</v>
      </c>
      <c r="NS1388" t="s">
        <v>16514</v>
      </c>
      <c r="NT1388" t="s">
        <v>10325</v>
      </c>
      <c r="NU1388" t="s">
        <v>16533</v>
      </c>
      <c r="NV1388" t="s">
        <v>10155</v>
      </c>
      <c r="NW1388" t="s">
        <v>11336</v>
      </c>
    </row>
    <row r="1389" spans="1:391">
      <c r="A1389" t="s">
        <v>10085</v>
      </c>
      <c r="D1389" t="s">
        <v>16537</v>
      </c>
      <c r="E1389" t="s">
        <v>16538</v>
      </c>
      <c r="F1389" t="s">
        <v>16507</v>
      </c>
      <c r="G1389" t="s">
        <v>16539</v>
      </c>
      <c r="H1389" t="s">
        <v>16537</v>
      </c>
      <c r="I1389" t="s">
        <v>9511</v>
      </c>
      <c r="J1389" t="s">
        <v>1688</v>
      </c>
      <c r="K1389" t="s">
        <v>9513</v>
      </c>
      <c r="L1389" t="s">
        <v>9513</v>
      </c>
      <c r="M1389" t="s">
        <v>1813</v>
      </c>
      <c r="N1389">
        <v>1</v>
      </c>
      <c r="O1389">
        <v>1</v>
      </c>
      <c r="P1389">
        <v>1</v>
      </c>
      <c r="Q1389" s="82">
        <v>43101</v>
      </c>
      <c r="R1389" s="82">
        <v>43465</v>
      </c>
      <c r="S1389" s="81">
        <f t="shared" si="42"/>
        <v>155.43780000000001</v>
      </c>
      <c r="T1389" s="81">
        <f t="shared" si="43"/>
        <v>167.62900000000002</v>
      </c>
      <c r="U1389" t="s">
        <v>10090</v>
      </c>
      <c r="V1389">
        <v>311</v>
      </c>
      <c r="W1389" t="s">
        <v>1311</v>
      </c>
      <c r="X1389">
        <v>0.19</v>
      </c>
      <c r="Z1389">
        <v>1</v>
      </c>
      <c r="AA1389" t="s">
        <v>10129</v>
      </c>
      <c r="AB1389" t="s">
        <v>16509</v>
      </c>
      <c r="AD1389" t="s">
        <v>10131</v>
      </c>
      <c r="AE1389">
        <v>1</v>
      </c>
      <c r="AF1389" t="s">
        <v>10129</v>
      </c>
      <c r="AG1389" t="s">
        <v>16510</v>
      </c>
      <c r="AI1389" t="s">
        <v>10131</v>
      </c>
      <c r="AJ1389">
        <v>2</v>
      </c>
      <c r="AK1389" t="s">
        <v>10091</v>
      </c>
      <c r="AL1389" t="s">
        <v>16511</v>
      </c>
      <c r="AN1389" t="s">
        <v>10093</v>
      </c>
      <c r="AO1389">
        <v>3</v>
      </c>
      <c r="AP1389" t="s">
        <v>10091</v>
      </c>
      <c r="AQ1389" t="s">
        <v>16512</v>
      </c>
      <c r="AS1389" t="s">
        <v>10095</v>
      </c>
      <c r="AT1389">
        <v>4</v>
      </c>
      <c r="AU1389" t="s">
        <v>10091</v>
      </c>
      <c r="AV1389" t="s">
        <v>16513</v>
      </c>
      <c r="AX1389" t="s">
        <v>10097</v>
      </c>
      <c r="AY1389">
        <v>5</v>
      </c>
      <c r="NR1389" t="s">
        <v>9662</v>
      </c>
      <c r="NS1389" t="s">
        <v>16514</v>
      </c>
      <c r="NT1389" t="s">
        <v>10325</v>
      </c>
      <c r="NU1389" t="s">
        <v>16533</v>
      </c>
      <c r="NV1389" t="s">
        <v>10155</v>
      </c>
      <c r="NW1389" t="s">
        <v>12376</v>
      </c>
    </row>
    <row r="1390" spans="1:391">
      <c r="A1390" t="s">
        <v>10085</v>
      </c>
      <c r="D1390" t="s">
        <v>16540</v>
      </c>
      <c r="E1390" t="s">
        <v>16541</v>
      </c>
      <c r="F1390" t="s">
        <v>10114</v>
      </c>
      <c r="G1390" t="s">
        <v>16542</v>
      </c>
      <c r="H1390" t="s">
        <v>16540</v>
      </c>
      <c r="I1390" t="s">
        <v>9511</v>
      </c>
      <c r="J1390" t="s">
        <v>1688</v>
      </c>
      <c r="K1390" t="s">
        <v>9513</v>
      </c>
      <c r="L1390" t="s">
        <v>9513</v>
      </c>
      <c r="M1390" t="s">
        <v>1813</v>
      </c>
      <c r="N1390">
        <v>1</v>
      </c>
      <c r="O1390">
        <v>1</v>
      </c>
      <c r="P1390">
        <v>1</v>
      </c>
      <c r="Q1390" s="82">
        <v>43101</v>
      </c>
      <c r="R1390" s="82">
        <v>43465</v>
      </c>
      <c r="S1390" s="81">
        <f t="shared" si="42"/>
        <v>13.4946</v>
      </c>
      <c r="T1390" s="81">
        <f t="shared" si="43"/>
        <v>14.553000000000001</v>
      </c>
      <c r="U1390" t="s">
        <v>10090</v>
      </c>
      <c r="V1390">
        <v>27</v>
      </c>
      <c r="W1390" t="s">
        <v>1311</v>
      </c>
      <c r="X1390">
        <v>0.19</v>
      </c>
      <c r="Z1390">
        <v>1</v>
      </c>
      <c r="AA1390" t="s">
        <v>10129</v>
      </c>
      <c r="AB1390" t="s">
        <v>16509</v>
      </c>
      <c r="AD1390" t="s">
        <v>10131</v>
      </c>
      <c r="AE1390">
        <v>1</v>
      </c>
      <c r="AF1390" t="s">
        <v>10091</v>
      </c>
      <c r="AG1390" t="s">
        <v>16543</v>
      </c>
      <c r="AI1390" t="s">
        <v>10093</v>
      </c>
      <c r="AJ1390">
        <v>2</v>
      </c>
      <c r="AK1390" t="s">
        <v>10091</v>
      </c>
      <c r="AL1390" t="s">
        <v>16544</v>
      </c>
      <c r="AN1390" t="s">
        <v>10095</v>
      </c>
      <c r="AO1390">
        <v>3</v>
      </c>
      <c r="AP1390" t="s">
        <v>10091</v>
      </c>
      <c r="AQ1390" t="s">
        <v>16545</v>
      </c>
      <c r="AS1390" t="s">
        <v>10097</v>
      </c>
      <c r="AT1390">
        <v>4</v>
      </c>
      <c r="NR1390" t="s">
        <v>10219</v>
      </c>
      <c r="NS1390" t="s">
        <v>2057</v>
      </c>
      <c r="NT1390" t="s">
        <v>16546</v>
      </c>
      <c r="NU1390" t="s">
        <v>2402</v>
      </c>
      <c r="NV1390" t="s">
        <v>16547</v>
      </c>
      <c r="NW1390" t="s">
        <v>5763</v>
      </c>
      <c r="NX1390" t="s">
        <v>10325</v>
      </c>
      <c r="NY1390" t="s">
        <v>10326</v>
      </c>
    </row>
    <row r="1391" spans="1:391">
      <c r="A1391" t="s">
        <v>10085</v>
      </c>
      <c r="D1391" t="s">
        <v>16548</v>
      </c>
      <c r="E1391" t="s">
        <v>16541</v>
      </c>
      <c r="F1391" t="s">
        <v>10114</v>
      </c>
      <c r="G1391" t="s">
        <v>16549</v>
      </c>
      <c r="H1391" t="s">
        <v>16548</v>
      </c>
      <c r="I1391" t="s">
        <v>9511</v>
      </c>
      <c r="J1391" t="s">
        <v>1688</v>
      </c>
      <c r="K1391" t="s">
        <v>9513</v>
      </c>
      <c r="L1391" t="s">
        <v>9513</v>
      </c>
      <c r="M1391" t="s">
        <v>1813</v>
      </c>
      <c r="N1391">
        <v>1</v>
      </c>
      <c r="O1391">
        <v>1</v>
      </c>
      <c r="P1391">
        <v>1</v>
      </c>
      <c r="Q1391" s="82">
        <v>43101</v>
      </c>
      <c r="R1391" s="82">
        <v>43465</v>
      </c>
      <c r="S1391" s="81">
        <f t="shared" si="42"/>
        <v>28.488600000000002</v>
      </c>
      <c r="T1391" s="81">
        <f t="shared" si="43"/>
        <v>30.723000000000003</v>
      </c>
      <c r="U1391" t="s">
        <v>10090</v>
      </c>
      <c r="V1391">
        <v>57</v>
      </c>
      <c r="W1391" t="s">
        <v>1311</v>
      </c>
      <c r="X1391">
        <v>0.19</v>
      </c>
      <c r="Z1391">
        <v>1</v>
      </c>
      <c r="AA1391" t="s">
        <v>10129</v>
      </c>
      <c r="AB1391" t="s">
        <v>16509</v>
      </c>
      <c r="AD1391" t="s">
        <v>10131</v>
      </c>
      <c r="AE1391">
        <v>1</v>
      </c>
      <c r="AF1391" t="s">
        <v>10091</v>
      </c>
      <c r="AG1391" t="s">
        <v>16543</v>
      </c>
      <c r="AI1391" t="s">
        <v>10093</v>
      </c>
      <c r="AJ1391">
        <v>2</v>
      </c>
      <c r="AK1391" t="s">
        <v>10091</v>
      </c>
      <c r="AL1391" t="s">
        <v>16544</v>
      </c>
      <c r="AN1391" t="s">
        <v>10095</v>
      </c>
      <c r="AO1391">
        <v>3</v>
      </c>
      <c r="AP1391" t="s">
        <v>10091</v>
      </c>
      <c r="AQ1391" t="s">
        <v>16545</v>
      </c>
      <c r="AS1391" t="s">
        <v>10097</v>
      </c>
      <c r="AT1391">
        <v>4</v>
      </c>
      <c r="NR1391" t="s">
        <v>10219</v>
      </c>
      <c r="NS1391" t="s">
        <v>2057</v>
      </c>
      <c r="NT1391" t="s">
        <v>16546</v>
      </c>
      <c r="NU1391" t="s">
        <v>2402</v>
      </c>
      <c r="NV1391" t="s">
        <v>16547</v>
      </c>
      <c r="NW1391" t="s">
        <v>5763</v>
      </c>
      <c r="NX1391" t="s">
        <v>10325</v>
      </c>
      <c r="NY1391" t="s">
        <v>16351</v>
      </c>
    </row>
    <row r="1392" spans="1:391">
      <c r="A1392" t="s">
        <v>10085</v>
      </c>
      <c r="D1392" t="s">
        <v>16550</v>
      </c>
      <c r="E1392" t="s">
        <v>16240</v>
      </c>
      <c r="F1392" t="s">
        <v>16551</v>
      </c>
      <c r="G1392" t="s">
        <v>16552</v>
      </c>
      <c r="H1392" t="s">
        <v>16550</v>
      </c>
      <c r="I1392" t="s">
        <v>9511</v>
      </c>
      <c r="J1392" t="s">
        <v>1688</v>
      </c>
      <c r="K1392" t="s">
        <v>9513</v>
      </c>
      <c r="L1392" t="s">
        <v>9513</v>
      </c>
      <c r="M1392" t="s">
        <v>1813</v>
      </c>
      <c r="N1392">
        <v>1</v>
      </c>
      <c r="O1392">
        <v>1</v>
      </c>
      <c r="P1392">
        <v>1</v>
      </c>
      <c r="Q1392" s="82">
        <v>43101</v>
      </c>
      <c r="R1392" s="82">
        <v>43465</v>
      </c>
      <c r="S1392" s="81">
        <f t="shared" si="42"/>
        <v>27.489000000000001</v>
      </c>
      <c r="T1392" s="81">
        <f t="shared" si="43"/>
        <v>29.645000000000003</v>
      </c>
      <c r="U1392" t="s">
        <v>10090</v>
      </c>
      <c r="V1392">
        <v>55</v>
      </c>
      <c r="W1392" t="s">
        <v>1311</v>
      </c>
      <c r="X1392">
        <v>0.19</v>
      </c>
      <c r="Z1392">
        <v>1</v>
      </c>
      <c r="AA1392" t="s">
        <v>10129</v>
      </c>
      <c r="AB1392" t="s">
        <v>16509</v>
      </c>
      <c r="AD1392" t="s">
        <v>10131</v>
      </c>
      <c r="AE1392">
        <v>1</v>
      </c>
      <c r="AF1392" t="s">
        <v>10091</v>
      </c>
      <c r="AG1392" t="s">
        <v>16553</v>
      </c>
      <c r="AI1392" t="s">
        <v>10093</v>
      </c>
      <c r="AJ1392">
        <v>2</v>
      </c>
      <c r="AK1392" t="s">
        <v>10091</v>
      </c>
      <c r="AL1392" t="s">
        <v>16554</v>
      </c>
      <c r="AN1392" t="s">
        <v>10095</v>
      </c>
      <c r="AO1392">
        <v>3</v>
      </c>
      <c r="AP1392" t="s">
        <v>10091</v>
      </c>
      <c r="AQ1392" t="s">
        <v>16555</v>
      </c>
      <c r="AS1392" t="s">
        <v>10097</v>
      </c>
      <c r="AT1392">
        <v>4</v>
      </c>
      <c r="NR1392" t="s">
        <v>16546</v>
      </c>
      <c r="NS1392" t="s">
        <v>16556</v>
      </c>
      <c r="NT1392" t="s">
        <v>16547</v>
      </c>
      <c r="NU1392" t="s">
        <v>5763</v>
      </c>
      <c r="NV1392" t="s">
        <v>10325</v>
      </c>
      <c r="NW1392" t="s">
        <v>10326</v>
      </c>
    </row>
    <row r="1393" spans="1:387">
      <c r="A1393" t="s">
        <v>10085</v>
      </c>
      <c r="D1393" t="s">
        <v>16557</v>
      </c>
      <c r="E1393" t="s">
        <v>16240</v>
      </c>
      <c r="F1393" t="s">
        <v>16551</v>
      </c>
      <c r="G1393" t="s">
        <v>16558</v>
      </c>
      <c r="H1393" t="s">
        <v>16557</v>
      </c>
      <c r="I1393" t="s">
        <v>9511</v>
      </c>
      <c r="J1393" t="s">
        <v>1688</v>
      </c>
      <c r="K1393" t="s">
        <v>9513</v>
      </c>
      <c r="L1393" t="s">
        <v>9513</v>
      </c>
      <c r="M1393" t="s">
        <v>1813</v>
      </c>
      <c r="N1393">
        <v>1</v>
      </c>
      <c r="O1393">
        <v>1</v>
      </c>
      <c r="P1393">
        <v>1</v>
      </c>
      <c r="Q1393" s="82">
        <v>43101</v>
      </c>
      <c r="R1393" s="82">
        <v>43465</v>
      </c>
      <c r="S1393" s="81">
        <f t="shared" si="42"/>
        <v>53.978400000000001</v>
      </c>
      <c r="T1393" s="81">
        <f t="shared" si="43"/>
        <v>58.212000000000003</v>
      </c>
      <c r="U1393" t="s">
        <v>10090</v>
      </c>
      <c r="V1393">
        <v>108</v>
      </c>
      <c r="W1393" t="s">
        <v>1311</v>
      </c>
      <c r="X1393">
        <v>0.19</v>
      </c>
      <c r="Z1393">
        <v>1</v>
      </c>
      <c r="AA1393" t="s">
        <v>10129</v>
      </c>
      <c r="AB1393" t="s">
        <v>16509</v>
      </c>
      <c r="AD1393" t="s">
        <v>10131</v>
      </c>
      <c r="AE1393">
        <v>1</v>
      </c>
      <c r="AF1393" t="s">
        <v>10091</v>
      </c>
      <c r="AG1393" t="s">
        <v>16553</v>
      </c>
      <c r="AI1393" t="s">
        <v>10093</v>
      </c>
      <c r="AJ1393">
        <v>2</v>
      </c>
      <c r="AK1393" t="s">
        <v>10091</v>
      </c>
      <c r="AL1393" t="s">
        <v>16554</v>
      </c>
      <c r="AN1393" t="s">
        <v>10095</v>
      </c>
      <c r="AO1393">
        <v>3</v>
      </c>
      <c r="AP1393" t="s">
        <v>10091</v>
      </c>
      <c r="AQ1393" t="s">
        <v>16555</v>
      </c>
      <c r="AS1393" t="s">
        <v>10097</v>
      </c>
      <c r="AT1393">
        <v>4</v>
      </c>
      <c r="NR1393" t="s">
        <v>16546</v>
      </c>
      <c r="NS1393" t="s">
        <v>16556</v>
      </c>
      <c r="NT1393" t="s">
        <v>16547</v>
      </c>
      <c r="NU1393" t="s">
        <v>5763</v>
      </c>
      <c r="NV1393" t="s">
        <v>10325</v>
      </c>
      <c r="NW1393" t="s">
        <v>16351</v>
      </c>
    </row>
    <row r="1394" spans="1:387">
      <c r="A1394" t="s">
        <v>10085</v>
      </c>
      <c r="D1394" t="s">
        <v>16559</v>
      </c>
      <c r="E1394" t="s">
        <v>16560</v>
      </c>
      <c r="F1394" t="s">
        <v>16561</v>
      </c>
      <c r="G1394" t="s">
        <v>16562</v>
      </c>
      <c r="H1394" t="s">
        <v>16559</v>
      </c>
      <c r="I1394" t="s">
        <v>9511</v>
      </c>
      <c r="J1394" t="s">
        <v>1688</v>
      </c>
      <c r="K1394" t="s">
        <v>9513</v>
      </c>
      <c r="L1394" t="s">
        <v>9513</v>
      </c>
      <c r="M1394" t="s">
        <v>1813</v>
      </c>
      <c r="N1394">
        <v>1</v>
      </c>
      <c r="O1394">
        <v>1</v>
      </c>
      <c r="P1394">
        <v>1</v>
      </c>
      <c r="Q1394" s="82">
        <v>43101</v>
      </c>
      <c r="R1394" s="82">
        <v>43465</v>
      </c>
      <c r="S1394" s="81">
        <f t="shared" si="42"/>
        <v>20.991600000000002</v>
      </c>
      <c r="T1394" s="81">
        <f t="shared" si="43"/>
        <v>22.638000000000002</v>
      </c>
      <c r="U1394" t="s">
        <v>10090</v>
      </c>
      <c r="V1394">
        <v>42</v>
      </c>
      <c r="W1394" t="s">
        <v>1311</v>
      </c>
      <c r="X1394">
        <v>0.19</v>
      </c>
      <c r="Z1394">
        <v>1</v>
      </c>
      <c r="AA1394" t="s">
        <v>10129</v>
      </c>
      <c r="AB1394" t="s">
        <v>16509</v>
      </c>
      <c r="AD1394" t="s">
        <v>10131</v>
      </c>
      <c r="AE1394">
        <v>1</v>
      </c>
      <c r="AF1394" t="s">
        <v>10091</v>
      </c>
      <c r="AG1394" t="s">
        <v>16563</v>
      </c>
      <c r="AI1394" t="s">
        <v>10093</v>
      </c>
      <c r="AJ1394">
        <v>2</v>
      </c>
      <c r="AK1394" t="s">
        <v>10091</v>
      </c>
      <c r="AL1394" t="s">
        <v>16564</v>
      </c>
      <c r="AN1394" t="s">
        <v>10095</v>
      </c>
      <c r="AO1394">
        <v>3</v>
      </c>
      <c r="AP1394" t="s">
        <v>10091</v>
      </c>
      <c r="AQ1394" t="s">
        <v>16565</v>
      </c>
      <c r="AS1394" t="s">
        <v>10097</v>
      </c>
      <c r="AT1394">
        <v>4</v>
      </c>
      <c r="NR1394" t="s">
        <v>16566</v>
      </c>
      <c r="NS1394" t="s">
        <v>8421</v>
      </c>
      <c r="NT1394" t="s">
        <v>16567</v>
      </c>
      <c r="NU1394" t="s">
        <v>16568</v>
      </c>
      <c r="NV1394" t="s">
        <v>10325</v>
      </c>
      <c r="NW1394" t="s">
        <v>16533</v>
      </c>
    </row>
    <row r="1395" spans="1:387">
      <c r="A1395" t="s">
        <v>10085</v>
      </c>
      <c r="D1395" t="s">
        <v>16569</v>
      </c>
      <c r="E1395" t="s">
        <v>16570</v>
      </c>
      <c r="F1395" t="s">
        <v>16571</v>
      </c>
      <c r="G1395" t="s">
        <v>16572</v>
      </c>
      <c r="H1395" t="s">
        <v>16569</v>
      </c>
      <c r="I1395" t="s">
        <v>9511</v>
      </c>
      <c r="J1395" t="s">
        <v>1688</v>
      </c>
      <c r="K1395" t="s">
        <v>9513</v>
      </c>
      <c r="L1395" t="s">
        <v>9513</v>
      </c>
      <c r="M1395" t="s">
        <v>1813</v>
      </c>
      <c r="N1395">
        <v>1</v>
      </c>
      <c r="O1395">
        <v>1</v>
      </c>
      <c r="P1395">
        <v>1</v>
      </c>
      <c r="Q1395" s="82">
        <v>43101</v>
      </c>
      <c r="R1395" s="82">
        <v>43465</v>
      </c>
      <c r="S1395" s="81">
        <f t="shared" si="42"/>
        <v>5.4977999999999998</v>
      </c>
      <c r="T1395" s="81">
        <f t="shared" si="43"/>
        <v>5.9290000000000003</v>
      </c>
      <c r="U1395" t="s">
        <v>10090</v>
      </c>
      <c r="V1395">
        <v>11</v>
      </c>
      <c r="W1395" t="s">
        <v>1311</v>
      </c>
      <c r="X1395">
        <v>0.19</v>
      </c>
      <c r="Z1395">
        <v>1</v>
      </c>
      <c r="AA1395" t="s">
        <v>10091</v>
      </c>
      <c r="AB1395" t="s">
        <v>16573</v>
      </c>
      <c r="AD1395" t="s">
        <v>10093</v>
      </c>
      <c r="AE1395">
        <v>1</v>
      </c>
      <c r="AF1395" t="s">
        <v>10091</v>
      </c>
      <c r="AG1395" t="s">
        <v>16574</v>
      </c>
      <c r="AI1395" t="s">
        <v>10095</v>
      </c>
      <c r="AJ1395">
        <v>2</v>
      </c>
      <c r="AK1395" t="s">
        <v>10091</v>
      </c>
      <c r="AL1395" t="s">
        <v>16575</v>
      </c>
      <c r="AN1395" t="s">
        <v>10097</v>
      </c>
      <c r="AO1395">
        <v>3</v>
      </c>
    </row>
    <row r="1396" spans="1:387">
      <c r="A1396" t="s">
        <v>10085</v>
      </c>
      <c r="D1396" t="s">
        <v>16576</v>
      </c>
      <c r="E1396" t="s">
        <v>16577</v>
      </c>
      <c r="F1396" t="s">
        <v>16578</v>
      </c>
      <c r="G1396" t="s">
        <v>16579</v>
      </c>
      <c r="H1396" t="s">
        <v>16576</v>
      </c>
      <c r="I1396" t="s">
        <v>9511</v>
      </c>
      <c r="J1396" t="s">
        <v>1688</v>
      </c>
      <c r="K1396" t="s">
        <v>9513</v>
      </c>
      <c r="L1396" t="s">
        <v>9513</v>
      </c>
      <c r="M1396" t="s">
        <v>1813</v>
      </c>
      <c r="N1396">
        <v>1</v>
      </c>
      <c r="O1396">
        <v>1</v>
      </c>
      <c r="P1396">
        <v>1</v>
      </c>
      <c r="Q1396" s="82">
        <v>43101</v>
      </c>
      <c r="R1396" s="82">
        <v>43465</v>
      </c>
      <c r="S1396" s="81">
        <f t="shared" si="42"/>
        <v>199.92000000000002</v>
      </c>
      <c r="T1396" s="81">
        <f t="shared" si="43"/>
        <v>215.60000000000002</v>
      </c>
      <c r="U1396" t="s">
        <v>10090</v>
      </c>
      <c r="V1396">
        <v>400</v>
      </c>
      <c r="W1396" t="s">
        <v>1311</v>
      </c>
      <c r="X1396">
        <v>0.19</v>
      </c>
      <c r="Z1396">
        <v>1</v>
      </c>
      <c r="AA1396" t="s">
        <v>10129</v>
      </c>
      <c r="AB1396" t="s">
        <v>16509</v>
      </c>
      <c r="AD1396" t="s">
        <v>10131</v>
      </c>
      <c r="AE1396">
        <v>1</v>
      </c>
      <c r="AF1396" t="s">
        <v>10091</v>
      </c>
      <c r="AG1396" t="s">
        <v>16580</v>
      </c>
      <c r="AI1396" t="s">
        <v>10093</v>
      </c>
      <c r="AJ1396">
        <v>2</v>
      </c>
      <c r="AK1396" t="s">
        <v>10091</v>
      </c>
      <c r="AL1396" t="s">
        <v>16581</v>
      </c>
      <c r="AN1396" t="s">
        <v>10095</v>
      </c>
      <c r="AO1396">
        <v>3</v>
      </c>
      <c r="AP1396" t="s">
        <v>10091</v>
      </c>
      <c r="AQ1396" t="s">
        <v>16582</v>
      </c>
      <c r="AS1396" t="s">
        <v>10097</v>
      </c>
      <c r="AT1396">
        <v>4</v>
      </c>
      <c r="AU1396" t="s">
        <v>10091</v>
      </c>
      <c r="AV1396" t="s">
        <v>16583</v>
      </c>
      <c r="AX1396" t="s">
        <v>10093</v>
      </c>
      <c r="AY1396">
        <v>5</v>
      </c>
      <c r="AZ1396" t="s">
        <v>10091</v>
      </c>
      <c r="BA1396" t="s">
        <v>16584</v>
      </c>
      <c r="BC1396" t="s">
        <v>10095</v>
      </c>
      <c r="BD1396">
        <v>6</v>
      </c>
      <c r="BE1396" t="s">
        <v>10091</v>
      </c>
      <c r="BF1396" t="s">
        <v>16585</v>
      </c>
      <c r="BH1396" t="s">
        <v>10097</v>
      </c>
      <c r="BI1396">
        <v>7</v>
      </c>
      <c r="NR1396" t="s">
        <v>10325</v>
      </c>
      <c r="NS1396" t="s">
        <v>10326</v>
      </c>
    </row>
    <row r="1397" spans="1:387">
      <c r="A1397" t="s">
        <v>10085</v>
      </c>
      <c r="D1397" t="s">
        <v>16586</v>
      </c>
      <c r="E1397" t="s">
        <v>16587</v>
      </c>
      <c r="F1397" t="s">
        <v>16578</v>
      </c>
      <c r="G1397" t="s">
        <v>16588</v>
      </c>
      <c r="H1397" t="s">
        <v>16586</v>
      </c>
      <c r="I1397" t="s">
        <v>9511</v>
      </c>
      <c r="J1397" t="s">
        <v>1688</v>
      </c>
      <c r="K1397" t="s">
        <v>9513</v>
      </c>
      <c r="L1397" t="s">
        <v>9513</v>
      </c>
      <c r="M1397" t="s">
        <v>1813</v>
      </c>
      <c r="N1397">
        <v>1</v>
      </c>
      <c r="O1397">
        <v>1</v>
      </c>
      <c r="P1397">
        <v>1</v>
      </c>
      <c r="Q1397" s="82">
        <v>43101</v>
      </c>
      <c r="R1397" s="82">
        <v>43465</v>
      </c>
      <c r="S1397" s="81">
        <f t="shared" si="42"/>
        <v>307.8768</v>
      </c>
      <c r="T1397" s="81">
        <f t="shared" si="43"/>
        <v>332.024</v>
      </c>
      <c r="U1397" t="s">
        <v>10090</v>
      </c>
      <c r="V1397">
        <v>616</v>
      </c>
      <c r="W1397" t="s">
        <v>1311</v>
      </c>
      <c r="X1397">
        <v>0.19</v>
      </c>
      <c r="Z1397">
        <v>1</v>
      </c>
      <c r="AA1397" t="s">
        <v>10129</v>
      </c>
      <c r="AB1397" t="s">
        <v>16509</v>
      </c>
      <c r="AD1397" t="s">
        <v>10131</v>
      </c>
      <c r="AE1397">
        <v>1</v>
      </c>
      <c r="AF1397" t="s">
        <v>10091</v>
      </c>
      <c r="AG1397" t="s">
        <v>16580</v>
      </c>
      <c r="AI1397" t="s">
        <v>10093</v>
      </c>
      <c r="AJ1397">
        <v>2</v>
      </c>
      <c r="AK1397" t="s">
        <v>10091</v>
      </c>
      <c r="AL1397" t="s">
        <v>16581</v>
      </c>
      <c r="AN1397" t="s">
        <v>10095</v>
      </c>
      <c r="AO1397">
        <v>3</v>
      </c>
      <c r="AP1397" t="s">
        <v>10091</v>
      </c>
      <c r="AQ1397" t="s">
        <v>16582</v>
      </c>
      <c r="AS1397" t="s">
        <v>10097</v>
      </c>
      <c r="AT1397">
        <v>4</v>
      </c>
      <c r="NR1397" t="s">
        <v>10325</v>
      </c>
      <c r="NS1397" t="s">
        <v>16351</v>
      </c>
    </row>
    <row r="1398" spans="1:387">
      <c r="A1398" t="s">
        <v>10085</v>
      </c>
      <c r="D1398" t="s">
        <v>16589</v>
      </c>
      <c r="E1398" t="s">
        <v>16590</v>
      </c>
      <c r="F1398" t="s">
        <v>16591</v>
      </c>
      <c r="G1398" t="s">
        <v>16592</v>
      </c>
      <c r="H1398" t="s">
        <v>16589</v>
      </c>
      <c r="I1398" t="s">
        <v>9511</v>
      </c>
      <c r="J1398" t="s">
        <v>1688</v>
      </c>
      <c r="K1398" t="s">
        <v>9513</v>
      </c>
      <c r="L1398" t="s">
        <v>9513</v>
      </c>
      <c r="M1398" t="s">
        <v>1813</v>
      </c>
      <c r="N1398">
        <v>1</v>
      </c>
      <c r="O1398">
        <v>1</v>
      </c>
      <c r="P1398">
        <v>1</v>
      </c>
      <c r="Q1398" s="82">
        <v>43101</v>
      </c>
      <c r="R1398" s="82">
        <v>43465</v>
      </c>
      <c r="S1398" s="81">
        <f t="shared" si="42"/>
        <v>156.93720000000002</v>
      </c>
      <c r="T1398" s="81">
        <f t="shared" si="43"/>
        <v>169.24600000000001</v>
      </c>
      <c r="U1398" t="s">
        <v>10090</v>
      </c>
      <c r="V1398">
        <v>314</v>
      </c>
      <c r="W1398" t="s">
        <v>1311</v>
      </c>
      <c r="X1398">
        <v>0.19</v>
      </c>
      <c r="Z1398">
        <v>1</v>
      </c>
      <c r="AA1398" t="s">
        <v>10129</v>
      </c>
      <c r="AB1398" t="s">
        <v>16509</v>
      </c>
      <c r="AD1398" t="s">
        <v>10131</v>
      </c>
      <c r="AE1398">
        <v>1</v>
      </c>
      <c r="AF1398" t="s">
        <v>10091</v>
      </c>
      <c r="AG1398" t="s">
        <v>16593</v>
      </c>
      <c r="AI1398" t="s">
        <v>10093</v>
      </c>
      <c r="AJ1398">
        <v>2</v>
      </c>
      <c r="AK1398" t="s">
        <v>10091</v>
      </c>
      <c r="AL1398" t="s">
        <v>16594</v>
      </c>
      <c r="AN1398" t="s">
        <v>10095</v>
      </c>
      <c r="AO1398">
        <v>3</v>
      </c>
      <c r="AP1398" t="s">
        <v>10091</v>
      </c>
      <c r="AQ1398" t="s">
        <v>16595</v>
      </c>
      <c r="AS1398" t="s">
        <v>10097</v>
      </c>
      <c r="AT1398">
        <v>4</v>
      </c>
      <c r="NR1398" t="s">
        <v>10325</v>
      </c>
      <c r="NS1398" t="s">
        <v>10326</v>
      </c>
      <c r="NT1398" t="s">
        <v>10155</v>
      </c>
      <c r="NU1398" t="s">
        <v>10334</v>
      </c>
    </row>
    <row r="1399" spans="1:387">
      <c r="A1399" t="s">
        <v>10085</v>
      </c>
      <c r="D1399" t="s">
        <v>16596</v>
      </c>
      <c r="E1399" t="s">
        <v>16597</v>
      </c>
      <c r="F1399" t="s">
        <v>16591</v>
      </c>
      <c r="G1399" t="s">
        <v>16598</v>
      </c>
      <c r="H1399" t="s">
        <v>16596</v>
      </c>
      <c r="I1399" t="s">
        <v>9511</v>
      </c>
      <c r="J1399" t="s">
        <v>1688</v>
      </c>
      <c r="K1399" t="s">
        <v>9513</v>
      </c>
      <c r="L1399" t="s">
        <v>9513</v>
      </c>
      <c r="M1399" t="s">
        <v>1813</v>
      </c>
      <c r="N1399">
        <v>1</v>
      </c>
      <c r="O1399">
        <v>1</v>
      </c>
      <c r="P1399">
        <v>1</v>
      </c>
      <c r="Q1399" s="82">
        <v>43101</v>
      </c>
      <c r="R1399" s="82">
        <v>43465</v>
      </c>
      <c r="S1399" s="81">
        <f t="shared" si="42"/>
        <v>275.88960000000003</v>
      </c>
      <c r="T1399" s="81">
        <f t="shared" si="43"/>
        <v>297.52800000000002</v>
      </c>
      <c r="U1399" t="s">
        <v>10090</v>
      </c>
      <c r="V1399">
        <v>552</v>
      </c>
      <c r="W1399" t="s">
        <v>1311</v>
      </c>
      <c r="X1399">
        <v>0.19</v>
      </c>
      <c r="Z1399">
        <v>1</v>
      </c>
      <c r="AA1399" t="s">
        <v>10129</v>
      </c>
      <c r="AB1399" t="s">
        <v>16509</v>
      </c>
      <c r="AD1399" t="s">
        <v>10131</v>
      </c>
      <c r="AE1399">
        <v>1</v>
      </c>
      <c r="AF1399" t="s">
        <v>10091</v>
      </c>
      <c r="AG1399" t="s">
        <v>16593</v>
      </c>
      <c r="AI1399" t="s">
        <v>10093</v>
      </c>
      <c r="AJ1399">
        <v>2</v>
      </c>
      <c r="AK1399" t="s">
        <v>10091</v>
      </c>
      <c r="AL1399" t="s">
        <v>16594</v>
      </c>
      <c r="AN1399" t="s">
        <v>10095</v>
      </c>
      <c r="AO1399">
        <v>3</v>
      </c>
      <c r="AP1399" t="s">
        <v>10091</v>
      </c>
      <c r="AQ1399" t="s">
        <v>16595</v>
      </c>
      <c r="AS1399" t="s">
        <v>10097</v>
      </c>
      <c r="AT1399">
        <v>4</v>
      </c>
      <c r="NR1399" t="s">
        <v>10325</v>
      </c>
      <c r="NS1399" t="s">
        <v>16351</v>
      </c>
      <c r="NT1399" t="s">
        <v>10155</v>
      </c>
      <c r="NU1399" t="s">
        <v>10334</v>
      </c>
    </row>
    <row r="1400" spans="1:387">
      <c r="A1400" t="s">
        <v>10085</v>
      </c>
      <c r="D1400" t="s">
        <v>16599</v>
      </c>
      <c r="E1400" t="s">
        <v>16600</v>
      </c>
      <c r="F1400" t="s">
        <v>16601</v>
      </c>
      <c r="G1400" t="s">
        <v>16602</v>
      </c>
      <c r="H1400" t="s">
        <v>16599</v>
      </c>
      <c r="I1400" t="s">
        <v>9511</v>
      </c>
      <c r="J1400" t="s">
        <v>1688</v>
      </c>
      <c r="K1400" t="s">
        <v>9513</v>
      </c>
      <c r="L1400" t="s">
        <v>9513</v>
      </c>
      <c r="M1400" t="s">
        <v>1813</v>
      </c>
      <c r="N1400">
        <v>1</v>
      </c>
      <c r="O1400">
        <v>1</v>
      </c>
      <c r="P1400">
        <v>1</v>
      </c>
      <c r="Q1400" s="82">
        <v>43101</v>
      </c>
      <c r="R1400" s="82">
        <v>43465</v>
      </c>
      <c r="S1400" s="81">
        <f t="shared" si="42"/>
        <v>46.981200000000001</v>
      </c>
      <c r="T1400" s="81">
        <f t="shared" si="43"/>
        <v>50.666000000000004</v>
      </c>
      <c r="U1400" t="s">
        <v>10090</v>
      </c>
      <c r="V1400">
        <v>94</v>
      </c>
      <c r="W1400" t="s">
        <v>1311</v>
      </c>
      <c r="X1400">
        <v>0.19</v>
      </c>
      <c r="Z1400">
        <v>1</v>
      </c>
      <c r="AA1400" t="s">
        <v>10129</v>
      </c>
      <c r="AB1400" t="s">
        <v>16509</v>
      </c>
      <c r="AD1400" t="s">
        <v>10131</v>
      </c>
      <c r="AE1400">
        <v>1</v>
      </c>
      <c r="AF1400" t="s">
        <v>10091</v>
      </c>
      <c r="AG1400" t="s">
        <v>16603</v>
      </c>
      <c r="AI1400" t="s">
        <v>10093</v>
      </c>
      <c r="AJ1400">
        <v>2</v>
      </c>
      <c r="AK1400" t="s">
        <v>10091</v>
      </c>
      <c r="AL1400" t="s">
        <v>16604</v>
      </c>
      <c r="AN1400" t="s">
        <v>10095</v>
      </c>
      <c r="AO1400">
        <v>3</v>
      </c>
      <c r="AP1400" t="s">
        <v>10091</v>
      </c>
      <c r="AQ1400" t="s">
        <v>16605</v>
      </c>
      <c r="AS1400" t="s">
        <v>10097</v>
      </c>
      <c r="AT1400">
        <v>4</v>
      </c>
      <c r="NR1400" t="s">
        <v>10325</v>
      </c>
      <c r="NS1400" t="s">
        <v>16351</v>
      </c>
    </row>
    <row r="1401" spans="1:387">
      <c r="A1401" t="s">
        <v>10085</v>
      </c>
      <c r="D1401" t="s">
        <v>16606</v>
      </c>
      <c r="E1401" t="s">
        <v>16607</v>
      </c>
      <c r="F1401" t="s">
        <v>16608</v>
      </c>
      <c r="G1401" t="s">
        <v>16609</v>
      </c>
      <c r="H1401" t="s">
        <v>16606</v>
      </c>
      <c r="I1401" t="s">
        <v>9511</v>
      </c>
      <c r="J1401" t="s">
        <v>1688</v>
      </c>
      <c r="K1401" t="s">
        <v>9513</v>
      </c>
      <c r="L1401" t="s">
        <v>9513</v>
      </c>
      <c r="M1401" t="s">
        <v>1813</v>
      </c>
      <c r="N1401">
        <v>1</v>
      </c>
      <c r="O1401">
        <v>1</v>
      </c>
      <c r="P1401">
        <v>1</v>
      </c>
      <c r="Q1401" s="82">
        <v>43101</v>
      </c>
      <c r="R1401" s="82">
        <v>43465</v>
      </c>
      <c r="S1401" s="81">
        <f t="shared" si="42"/>
        <v>188.4246</v>
      </c>
      <c r="T1401" s="81">
        <f t="shared" si="43"/>
        <v>203.203</v>
      </c>
      <c r="U1401" t="s">
        <v>10090</v>
      </c>
      <c r="V1401">
        <v>377</v>
      </c>
      <c r="W1401" t="s">
        <v>1311</v>
      </c>
      <c r="X1401">
        <v>0.19</v>
      </c>
      <c r="Z1401">
        <v>1</v>
      </c>
      <c r="AA1401" t="s">
        <v>10129</v>
      </c>
      <c r="AB1401" t="s">
        <v>16509</v>
      </c>
      <c r="AD1401" t="s">
        <v>10131</v>
      </c>
      <c r="AE1401">
        <v>1</v>
      </c>
      <c r="AF1401" t="s">
        <v>10091</v>
      </c>
      <c r="AG1401" t="s">
        <v>16610</v>
      </c>
      <c r="AI1401" t="s">
        <v>10093</v>
      </c>
      <c r="AJ1401">
        <v>2</v>
      </c>
      <c r="AK1401" t="s">
        <v>10091</v>
      </c>
      <c r="AL1401" t="s">
        <v>16611</v>
      </c>
      <c r="AN1401" t="s">
        <v>10095</v>
      </c>
      <c r="AO1401">
        <v>3</v>
      </c>
      <c r="AP1401" t="s">
        <v>10091</v>
      </c>
      <c r="AQ1401" t="s">
        <v>16612</v>
      </c>
      <c r="AS1401" t="s">
        <v>10097</v>
      </c>
      <c r="AT1401">
        <v>4</v>
      </c>
      <c r="NR1401" t="s">
        <v>10325</v>
      </c>
      <c r="NS1401" t="s">
        <v>16533</v>
      </c>
    </row>
    <row r="1402" spans="1:387">
      <c r="A1402" t="s">
        <v>10085</v>
      </c>
      <c r="D1402" t="s">
        <v>16613</v>
      </c>
      <c r="E1402" t="s">
        <v>16614</v>
      </c>
      <c r="F1402" t="s">
        <v>16615</v>
      </c>
      <c r="G1402" t="s">
        <v>16616</v>
      </c>
      <c r="H1402" t="s">
        <v>16613</v>
      </c>
      <c r="I1402" t="s">
        <v>9511</v>
      </c>
      <c r="J1402" t="s">
        <v>1688</v>
      </c>
      <c r="K1402" t="s">
        <v>9513</v>
      </c>
      <c r="L1402" t="s">
        <v>9513</v>
      </c>
      <c r="M1402" t="s">
        <v>1813</v>
      </c>
      <c r="N1402">
        <v>1</v>
      </c>
      <c r="O1402">
        <v>1</v>
      </c>
      <c r="P1402">
        <v>1</v>
      </c>
      <c r="Q1402" s="82">
        <v>43101</v>
      </c>
      <c r="R1402" s="82">
        <v>43465</v>
      </c>
      <c r="S1402" s="81">
        <f t="shared" si="42"/>
        <v>248.90040000000002</v>
      </c>
      <c r="T1402" s="81">
        <f t="shared" si="43"/>
        <v>268.42200000000003</v>
      </c>
      <c r="U1402" t="s">
        <v>10090</v>
      </c>
      <c r="V1402">
        <v>498</v>
      </c>
      <c r="W1402" t="s">
        <v>1311</v>
      </c>
      <c r="X1402">
        <v>0.19</v>
      </c>
      <c r="Z1402">
        <v>1</v>
      </c>
      <c r="AA1402" t="s">
        <v>10129</v>
      </c>
      <c r="AB1402" t="s">
        <v>16509</v>
      </c>
      <c r="AD1402" t="s">
        <v>10131</v>
      </c>
      <c r="AE1402">
        <v>1</v>
      </c>
      <c r="AF1402" t="s">
        <v>10129</v>
      </c>
      <c r="AG1402" t="s">
        <v>16617</v>
      </c>
      <c r="AI1402" t="s">
        <v>10131</v>
      </c>
      <c r="AJ1402">
        <v>2</v>
      </c>
      <c r="AK1402" t="s">
        <v>10091</v>
      </c>
      <c r="AL1402" t="s">
        <v>16618</v>
      </c>
      <c r="AN1402" t="s">
        <v>10093</v>
      </c>
      <c r="AO1402">
        <v>3</v>
      </c>
      <c r="AP1402" t="s">
        <v>10091</v>
      </c>
      <c r="AQ1402" t="s">
        <v>16619</v>
      </c>
      <c r="AS1402" t="s">
        <v>10095</v>
      </c>
      <c r="AT1402">
        <v>4</v>
      </c>
      <c r="AU1402" t="s">
        <v>10091</v>
      </c>
      <c r="AV1402" t="s">
        <v>16620</v>
      </c>
      <c r="AX1402" t="s">
        <v>10097</v>
      </c>
      <c r="AY1402">
        <v>5</v>
      </c>
    </row>
    <row r="1403" spans="1:387">
      <c r="A1403" t="s">
        <v>10085</v>
      </c>
      <c r="D1403" t="s">
        <v>16621</v>
      </c>
      <c r="E1403" t="s">
        <v>16622</v>
      </c>
      <c r="F1403" t="s">
        <v>10114</v>
      </c>
      <c r="G1403" t="s">
        <v>16623</v>
      </c>
      <c r="H1403" t="s">
        <v>16621</v>
      </c>
      <c r="I1403" t="s">
        <v>9511</v>
      </c>
      <c r="J1403" t="s">
        <v>1688</v>
      </c>
      <c r="K1403" t="s">
        <v>9513</v>
      </c>
      <c r="L1403" t="s">
        <v>9513</v>
      </c>
      <c r="M1403" t="s">
        <v>1813</v>
      </c>
      <c r="N1403">
        <v>1</v>
      </c>
      <c r="O1403">
        <v>1</v>
      </c>
      <c r="P1403">
        <v>1</v>
      </c>
      <c r="Q1403" s="82">
        <v>43101</v>
      </c>
      <c r="R1403" s="82">
        <v>43465</v>
      </c>
      <c r="S1403" s="81">
        <f t="shared" si="42"/>
        <v>83.4666</v>
      </c>
      <c r="T1403" s="81">
        <f t="shared" si="43"/>
        <v>90.013000000000005</v>
      </c>
      <c r="U1403" t="s">
        <v>10090</v>
      </c>
      <c r="V1403">
        <v>167</v>
      </c>
      <c r="W1403" t="s">
        <v>1311</v>
      </c>
      <c r="X1403">
        <v>0.19</v>
      </c>
      <c r="Z1403">
        <v>1</v>
      </c>
      <c r="AA1403" t="s">
        <v>10091</v>
      </c>
      <c r="AB1403" t="s">
        <v>16624</v>
      </c>
      <c r="AD1403" t="s">
        <v>10093</v>
      </c>
      <c r="AE1403">
        <v>1</v>
      </c>
      <c r="AF1403" t="s">
        <v>10091</v>
      </c>
      <c r="AG1403" t="s">
        <v>16625</v>
      </c>
      <c r="AI1403" t="s">
        <v>10095</v>
      </c>
      <c r="AJ1403">
        <v>2</v>
      </c>
      <c r="AK1403" t="s">
        <v>10091</v>
      </c>
      <c r="AL1403" t="s">
        <v>16626</v>
      </c>
      <c r="AN1403" t="s">
        <v>10097</v>
      </c>
      <c r="AO1403">
        <v>3</v>
      </c>
    </row>
    <row r="1404" spans="1:387">
      <c r="A1404" t="s">
        <v>10085</v>
      </c>
      <c r="D1404" t="s">
        <v>16627</v>
      </c>
      <c r="E1404" t="s">
        <v>16628</v>
      </c>
      <c r="F1404" t="s">
        <v>10114</v>
      </c>
      <c r="G1404" t="s">
        <v>16629</v>
      </c>
      <c r="H1404" t="s">
        <v>16627</v>
      </c>
      <c r="I1404" t="s">
        <v>9511</v>
      </c>
      <c r="J1404" t="s">
        <v>1688</v>
      </c>
      <c r="K1404" t="s">
        <v>9513</v>
      </c>
      <c r="L1404" t="s">
        <v>9513</v>
      </c>
      <c r="M1404" t="s">
        <v>1813</v>
      </c>
      <c r="N1404">
        <v>1</v>
      </c>
      <c r="O1404">
        <v>1</v>
      </c>
      <c r="P1404">
        <v>1</v>
      </c>
      <c r="Q1404" s="82">
        <v>43101</v>
      </c>
      <c r="R1404" s="82">
        <v>43465</v>
      </c>
      <c r="S1404" s="81">
        <f t="shared" si="42"/>
        <v>32.986800000000002</v>
      </c>
      <c r="T1404" s="81">
        <f t="shared" si="43"/>
        <v>35.574000000000005</v>
      </c>
      <c r="U1404" t="s">
        <v>10090</v>
      </c>
      <c r="V1404">
        <v>66</v>
      </c>
      <c r="W1404" t="s">
        <v>1311</v>
      </c>
      <c r="X1404">
        <v>0.19</v>
      </c>
      <c r="Z1404">
        <v>1</v>
      </c>
      <c r="AA1404" t="s">
        <v>10129</v>
      </c>
      <c r="AB1404" t="s">
        <v>16509</v>
      </c>
      <c r="AD1404" t="s">
        <v>10131</v>
      </c>
      <c r="AE1404">
        <v>1</v>
      </c>
      <c r="AF1404" t="s">
        <v>10091</v>
      </c>
      <c r="AG1404" t="s">
        <v>16630</v>
      </c>
      <c r="AI1404" t="s">
        <v>10093</v>
      </c>
      <c r="AJ1404">
        <v>2</v>
      </c>
      <c r="AK1404" t="s">
        <v>10091</v>
      </c>
      <c r="AL1404" t="s">
        <v>16631</v>
      </c>
      <c r="AN1404" t="s">
        <v>10095</v>
      </c>
      <c r="AO1404">
        <v>3</v>
      </c>
      <c r="AP1404" t="s">
        <v>10091</v>
      </c>
      <c r="AQ1404" t="s">
        <v>16632</v>
      </c>
      <c r="AS1404" t="s">
        <v>10097</v>
      </c>
      <c r="AT1404">
        <v>4</v>
      </c>
      <c r="AU1404" t="s">
        <v>10091</v>
      </c>
      <c r="AV1404" t="s">
        <v>16633</v>
      </c>
      <c r="AX1404" t="s">
        <v>10093</v>
      </c>
      <c r="AY1404">
        <v>5</v>
      </c>
      <c r="AZ1404" t="s">
        <v>10091</v>
      </c>
      <c r="BA1404" t="s">
        <v>16634</v>
      </c>
      <c r="BC1404" t="s">
        <v>10095</v>
      </c>
      <c r="BD1404">
        <v>6</v>
      </c>
      <c r="BE1404" t="s">
        <v>10091</v>
      </c>
      <c r="BF1404" t="s">
        <v>16635</v>
      </c>
      <c r="BH1404" t="s">
        <v>10097</v>
      </c>
      <c r="BI1404">
        <v>7</v>
      </c>
      <c r="NR1404" t="s">
        <v>10325</v>
      </c>
      <c r="NS1404" t="s">
        <v>10326</v>
      </c>
      <c r="NT1404" t="s">
        <v>10155</v>
      </c>
      <c r="NU1404" t="s">
        <v>10334</v>
      </c>
    </row>
    <row r="1405" spans="1:387">
      <c r="A1405" t="s">
        <v>10085</v>
      </c>
      <c r="D1405" t="s">
        <v>16636</v>
      </c>
      <c r="E1405" t="s">
        <v>16637</v>
      </c>
      <c r="F1405" t="s">
        <v>10114</v>
      </c>
      <c r="G1405" t="s">
        <v>16638</v>
      </c>
      <c r="H1405" t="s">
        <v>16636</v>
      </c>
      <c r="I1405" t="s">
        <v>9511</v>
      </c>
      <c r="J1405" t="s">
        <v>1688</v>
      </c>
      <c r="K1405" t="s">
        <v>9513</v>
      </c>
      <c r="L1405" t="s">
        <v>9513</v>
      </c>
      <c r="M1405" t="s">
        <v>1813</v>
      </c>
      <c r="N1405">
        <v>1</v>
      </c>
      <c r="O1405">
        <v>1</v>
      </c>
      <c r="P1405">
        <v>1</v>
      </c>
      <c r="Q1405" s="82">
        <v>43101</v>
      </c>
      <c r="R1405" s="82">
        <v>43465</v>
      </c>
      <c r="S1405" s="81">
        <f t="shared" si="42"/>
        <v>43.982399999999998</v>
      </c>
      <c r="T1405" s="81">
        <f t="shared" si="43"/>
        <v>47.432000000000002</v>
      </c>
      <c r="U1405" t="s">
        <v>10090</v>
      </c>
      <c r="V1405">
        <v>88</v>
      </c>
      <c r="W1405" t="s">
        <v>1311</v>
      </c>
      <c r="X1405">
        <v>0.19</v>
      </c>
      <c r="Z1405">
        <v>1</v>
      </c>
      <c r="AA1405" t="s">
        <v>10129</v>
      </c>
      <c r="AB1405" t="s">
        <v>16509</v>
      </c>
      <c r="AD1405" t="s">
        <v>10131</v>
      </c>
      <c r="AE1405">
        <v>1</v>
      </c>
      <c r="AF1405" t="s">
        <v>10091</v>
      </c>
      <c r="AG1405" t="s">
        <v>16630</v>
      </c>
      <c r="AI1405" t="s">
        <v>10093</v>
      </c>
      <c r="AJ1405">
        <v>2</v>
      </c>
      <c r="AK1405" t="s">
        <v>10091</v>
      </c>
      <c r="AL1405" t="s">
        <v>16631</v>
      </c>
      <c r="AN1405" t="s">
        <v>10095</v>
      </c>
      <c r="AO1405">
        <v>3</v>
      </c>
      <c r="AP1405" t="s">
        <v>10091</v>
      </c>
      <c r="AQ1405" t="s">
        <v>16632</v>
      </c>
      <c r="AS1405" t="s">
        <v>10097</v>
      </c>
      <c r="AT1405">
        <v>4</v>
      </c>
      <c r="NR1405" t="s">
        <v>10325</v>
      </c>
      <c r="NS1405" t="s">
        <v>10326</v>
      </c>
      <c r="NT1405" t="s">
        <v>10155</v>
      </c>
      <c r="NU1405" t="s">
        <v>11336</v>
      </c>
    </row>
    <row r="1406" spans="1:387">
      <c r="A1406" t="s">
        <v>10085</v>
      </c>
      <c r="D1406" t="s">
        <v>16639</v>
      </c>
      <c r="E1406" t="s">
        <v>16640</v>
      </c>
      <c r="F1406" t="s">
        <v>10114</v>
      </c>
      <c r="G1406" t="s">
        <v>16641</v>
      </c>
      <c r="H1406" t="s">
        <v>16639</v>
      </c>
      <c r="I1406" t="s">
        <v>9511</v>
      </c>
      <c r="J1406" t="s">
        <v>1688</v>
      </c>
      <c r="K1406" t="s">
        <v>9513</v>
      </c>
      <c r="L1406" t="s">
        <v>9513</v>
      </c>
      <c r="M1406" t="s">
        <v>1813</v>
      </c>
      <c r="N1406">
        <v>1</v>
      </c>
      <c r="O1406">
        <v>1</v>
      </c>
      <c r="P1406">
        <v>1</v>
      </c>
      <c r="Q1406" s="82">
        <v>43101</v>
      </c>
      <c r="R1406" s="82">
        <v>43465</v>
      </c>
      <c r="S1406" s="81">
        <f t="shared" si="42"/>
        <v>64.974000000000004</v>
      </c>
      <c r="T1406" s="81">
        <f t="shared" si="43"/>
        <v>70.070000000000007</v>
      </c>
      <c r="U1406" t="s">
        <v>10090</v>
      </c>
      <c r="V1406">
        <v>130</v>
      </c>
      <c r="W1406" t="s">
        <v>1311</v>
      </c>
      <c r="X1406">
        <v>0.19</v>
      </c>
      <c r="Z1406">
        <v>1</v>
      </c>
      <c r="AA1406" t="s">
        <v>10129</v>
      </c>
      <c r="AB1406" t="s">
        <v>16509</v>
      </c>
      <c r="AD1406" t="s">
        <v>10131</v>
      </c>
      <c r="AE1406">
        <v>1</v>
      </c>
      <c r="AF1406" t="s">
        <v>10091</v>
      </c>
      <c r="AG1406" t="s">
        <v>16630</v>
      </c>
      <c r="AI1406" t="s">
        <v>10093</v>
      </c>
      <c r="AJ1406">
        <v>2</v>
      </c>
      <c r="AK1406" t="s">
        <v>10091</v>
      </c>
      <c r="AL1406" t="s">
        <v>16631</v>
      </c>
      <c r="AN1406" t="s">
        <v>10095</v>
      </c>
      <c r="AO1406">
        <v>3</v>
      </c>
      <c r="AP1406" t="s">
        <v>10091</v>
      </c>
      <c r="AQ1406" t="s">
        <v>16632</v>
      </c>
      <c r="AS1406" t="s">
        <v>10097</v>
      </c>
      <c r="AT1406">
        <v>4</v>
      </c>
      <c r="NR1406" t="s">
        <v>10325</v>
      </c>
      <c r="NS1406" t="s">
        <v>10326</v>
      </c>
      <c r="NT1406" t="s">
        <v>10155</v>
      </c>
      <c r="NU1406" t="s">
        <v>12376</v>
      </c>
    </row>
    <row r="1407" spans="1:387">
      <c r="A1407" t="s">
        <v>10085</v>
      </c>
      <c r="D1407" t="s">
        <v>16642</v>
      </c>
      <c r="E1407" t="s">
        <v>16628</v>
      </c>
      <c r="F1407" t="s">
        <v>10114</v>
      </c>
      <c r="G1407" t="s">
        <v>16643</v>
      </c>
      <c r="H1407" t="s">
        <v>16642</v>
      </c>
      <c r="I1407" t="s">
        <v>9511</v>
      </c>
      <c r="J1407" t="s">
        <v>1688</v>
      </c>
      <c r="K1407" t="s">
        <v>9513</v>
      </c>
      <c r="L1407" t="s">
        <v>9513</v>
      </c>
      <c r="M1407" t="s">
        <v>1813</v>
      </c>
      <c r="N1407">
        <v>1</v>
      </c>
      <c r="O1407">
        <v>1</v>
      </c>
      <c r="P1407">
        <v>1</v>
      </c>
      <c r="Q1407" s="82">
        <v>43101</v>
      </c>
      <c r="R1407" s="82">
        <v>43465</v>
      </c>
      <c r="S1407" s="81">
        <f t="shared" si="42"/>
        <v>137.94480000000001</v>
      </c>
      <c r="T1407" s="81">
        <f t="shared" si="43"/>
        <v>148.76400000000001</v>
      </c>
      <c r="U1407" t="s">
        <v>10090</v>
      </c>
      <c r="V1407">
        <v>276</v>
      </c>
      <c r="W1407" t="s">
        <v>1311</v>
      </c>
      <c r="X1407">
        <v>0.19</v>
      </c>
      <c r="Z1407">
        <v>1</v>
      </c>
      <c r="AA1407" t="s">
        <v>10129</v>
      </c>
      <c r="AB1407" t="s">
        <v>16509</v>
      </c>
      <c r="AD1407" t="s">
        <v>10131</v>
      </c>
      <c r="AE1407">
        <v>1</v>
      </c>
      <c r="AF1407" t="s">
        <v>10091</v>
      </c>
      <c r="AG1407" t="s">
        <v>16630</v>
      </c>
      <c r="AI1407" t="s">
        <v>10093</v>
      </c>
      <c r="AJ1407">
        <v>2</v>
      </c>
      <c r="AK1407" t="s">
        <v>10091</v>
      </c>
      <c r="AL1407" t="s">
        <v>16631</v>
      </c>
      <c r="AN1407" t="s">
        <v>10095</v>
      </c>
      <c r="AO1407">
        <v>3</v>
      </c>
      <c r="AP1407" t="s">
        <v>10091</v>
      </c>
      <c r="AQ1407" t="s">
        <v>16632</v>
      </c>
      <c r="AS1407" t="s">
        <v>10097</v>
      </c>
      <c r="AT1407">
        <v>4</v>
      </c>
      <c r="NR1407" t="s">
        <v>10325</v>
      </c>
      <c r="NS1407" t="s">
        <v>16351</v>
      </c>
      <c r="NT1407" t="s">
        <v>10155</v>
      </c>
      <c r="NU1407" t="s">
        <v>10334</v>
      </c>
    </row>
    <row r="1408" spans="1:387">
      <c r="A1408" t="s">
        <v>10085</v>
      </c>
      <c r="D1408" t="s">
        <v>16644</v>
      </c>
      <c r="E1408" t="s">
        <v>16637</v>
      </c>
      <c r="F1408" t="s">
        <v>10114</v>
      </c>
      <c r="G1408" t="s">
        <v>16645</v>
      </c>
      <c r="H1408" t="s">
        <v>16644</v>
      </c>
      <c r="I1408" t="s">
        <v>9511</v>
      </c>
      <c r="J1408" t="s">
        <v>1688</v>
      </c>
      <c r="K1408" t="s">
        <v>9513</v>
      </c>
      <c r="L1408" t="s">
        <v>9513</v>
      </c>
      <c r="M1408" t="s">
        <v>1813</v>
      </c>
      <c r="N1408">
        <v>1</v>
      </c>
      <c r="O1408">
        <v>1</v>
      </c>
      <c r="P1408">
        <v>1</v>
      </c>
      <c r="Q1408" s="82">
        <v>43101</v>
      </c>
      <c r="R1408" s="82">
        <v>43465</v>
      </c>
      <c r="S1408" s="81">
        <f t="shared" si="42"/>
        <v>183.42660000000001</v>
      </c>
      <c r="T1408" s="81">
        <f t="shared" si="43"/>
        <v>197.81300000000002</v>
      </c>
      <c r="U1408" t="s">
        <v>10090</v>
      </c>
      <c r="V1408">
        <v>367</v>
      </c>
      <c r="W1408" t="s">
        <v>1311</v>
      </c>
      <c r="X1408">
        <v>0.19</v>
      </c>
      <c r="Z1408">
        <v>1</v>
      </c>
      <c r="AA1408" t="s">
        <v>10129</v>
      </c>
      <c r="AB1408" t="s">
        <v>16509</v>
      </c>
      <c r="AD1408" t="s">
        <v>10131</v>
      </c>
      <c r="AE1408">
        <v>1</v>
      </c>
      <c r="AF1408" t="s">
        <v>10091</v>
      </c>
      <c r="AG1408" t="s">
        <v>16630</v>
      </c>
      <c r="AI1408" t="s">
        <v>10093</v>
      </c>
      <c r="AJ1408">
        <v>2</v>
      </c>
      <c r="AK1408" t="s">
        <v>10091</v>
      </c>
      <c r="AL1408" t="s">
        <v>16631</v>
      </c>
      <c r="AN1408" t="s">
        <v>10095</v>
      </c>
      <c r="AO1408">
        <v>3</v>
      </c>
      <c r="AP1408" t="s">
        <v>10091</v>
      </c>
      <c r="AQ1408" t="s">
        <v>16632</v>
      </c>
      <c r="AS1408" t="s">
        <v>10097</v>
      </c>
      <c r="AT1408">
        <v>4</v>
      </c>
      <c r="NR1408" t="s">
        <v>10325</v>
      </c>
      <c r="NS1408" t="s">
        <v>16351</v>
      </c>
      <c r="NT1408" t="s">
        <v>10155</v>
      </c>
      <c r="NU1408" t="s">
        <v>11336</v>
      </c>
    </row>
    <row r="1409" spans="1:391">
      <c r="A1409" t="s">
        <v>10085</v>
      </c>
      <c r="D1409" t="s">
        <v>16646</v>
      </c>
      <c r="E1409" t="s">
        <v>16640</v>
      </c>
      <c r="F1409" t="s">
        <v>10114</v>
      </c>
      <c r="G1409" t="s">
        <v>16647</v>
      </c>
      <c r="H1409" t="s">
        <v>16646</v>
      </c>
      <c r="I1409" t="s">
        <v>9511</v>
      </c>
      <c r="J1409" t="s">
        <v>1688</v>
      </c>
      <c r="K1409" t="s">
        <v>9513</v>
      </c>
      <c r="L1409" t="s">
        <v>9513</v>
      </c>
      <c r="M1409" t="s">
        <v>1813</v>
      </c>
      <c r="N1409">
        <v>1</v>
      </c>
      <c r="O1409">
        <v>1</v>
      </c>
      <c r="P1409">
        <v>1</v>
      </c>
      <c r="Q1409" s="82">
        <v>43101</v>
      </c>
      <c r="R1409" s="82">
        <v>43465</v>
      </c>
      <c r="S1409" s="81">
        <f t="shared" si="42"/>
        <v>256.8972</v>
      </c>
      <c r="T1409" s="81">
        <f t="shared" si="43"/>
        <v>277.04599999999999</v>
      </c>
      <c r="U1409" t="s">
        <v>10090</v>
      </c>
      <c r="V1409">
        <v>514</v>
      </c>
      <c r="W1409" t="s">
        <v>1311</v>
      </c>
      <c r="X1409">
        <v>0.19</v>
      </c>
      <c r="Z1409">
        <v>1</v>
      </c>
      <c r="AA1409" t="s">
        <v>10129</v>
      </c>
      <c r="AB1409" t="s">
        <v>16509</v>
      </c>
      <c r="AD1409" t="s">
        <v>10131</v>
      </c>
      <c r="AE1409">
        <v>1</v>
      </c>
      <c r="AF1409" t="s">
        <v>10091</v>
      </c>
      <c r="AG1409" t="s">
        <v>16630</v>
      </c>
      <c r="AI1409" t="s">
        <v>10093</v>
      </c>
      <c r="AJ1409">
        <v>2</v>
      </c>
      <c r="AK1409" t="s">
        <v>10091</v>
      </c>
      <c r="AL1409" t="s">
        <v>16631</v>
      </c>
      <c r="AN1409" t="s">
        <v>10095</v>
      </c>
      <c r="AO1409">
        <v>3</v>
      </c>
      <c r="AP1409" t="s">
        <v>10091</v>
      </c>
      <c r="AQ1409" t="s">
        <v>16632</v>
      </c>
      <c r="AS1409" t="s">
        <v>10097</v>
      </c>
      <c r="AT1409">
        <v>4</v>
      </c>
      <c r="NR1409" t="s">
        <v>10325</v>
      </c>
      <c r="NS1409" t="s">
        <v>16351</v>
      </c>
      <c r="NT1409" t="s">
        <v>10155</v>
      </c>
      <c r="NU1409" t="s">
        <v>12376</v>
      </c>
    </row>
    <row r="1410" spans="1:391">
      <c r="A1410" t="s">
        <v>10085</v>
      </c>
      <c r="D1410" t="s">
        <v>16648</v>
      </c>
      <c r="E1410" t="s">
        <v>16628</v>
      </c>
      <c r="F1410" t="s">
        <v>10114</v>
      </c>
      <c r="G1410" t="s">
        <v>16649</v>
      </c>
      <c r="H1410" t="s">
        <v>16648</v>
      </c>
      <c r="I1410" t="s">
        <v>9511</v>
      </c>
      <c r="J1410" t="s">
        <v>1688</v>
      </c>
      <c r="K1410" t="s">
        <v>9513</v>
      </c>
      <c r="L1410" t="s">
        <v>9513</v>
      </c>
      <c r="M1410" t="s">
        <v>1813</v>
      </c>
      <c r="N1410">
        <v>1</v>
      </c>
      <c r="O1410">
        <v>1</v>
      </c>
      <c r="P1410">
        <v>1</v>
      </c>
      <c r="Q1410" s="82">
        <v>43101</v>
      </c>
      <c r="R1410" s="82">
        <v>43465</v>
      </c>
      <c r="S1410" s="81">
        <f t="shared" si="42"/>
        <v>46.481400000000001</v>
      </c>
      <c r="T1410" s="81">
        <f t="shared" si="43"/>
        <v>50.127000000000002</v>
      </c>
      <c r="U1410" t="s">
        <v>10090</v>
      </c>
      <c r="V1410">
        <v>93</v>
      </c>
      <c r="W1410" t="s">
        <v>1311</v>
      </c>
      <c r="X1410">
        <v>0.19</v>
      </c>
      <c r="Z1410">
        <v>1</v>
      </c>
      <c r="AA1410" t="s">
        <v>10129</v>
      </c>
      <c r="AB1410" t="s">
        <v>16509</v>
      </c>
      <c r="AD1410" t="s">
        <v>10131</v>
      </c>
      <c r="AE1410">
        <v>1</v>
      </c>
      <c r="AF1410" t="s">
        <v>10091</v>
      </c>
      <c r="AG1410" t="s">
        <v>16630</v>
      </c>
      <c r="AI1410" t="s">
        <v>10093</v>
      </c>
      <c r="AJ1410">
        <v>2</v>
      </c>
      <c r="AK1410" t="s">
        <v>10091</v>
      </c>
      <c r="AL1410" t="s">
        <v>16631</v>
      </c>
      <c r="AN1410" t="s">
        <v>10095</v>
      </c>
      <c r="AO1410">
        <v>3</v>
      </c>
      <c r="AP1410" t="s">
        <v>10091</v>
      </c>
      <c r="AQ1410" t="s">
        <v>16632</v>
      </c>
      <c r="AS1410" t="s">
        <v>10097</v>
      </c>
      <c r="AT1410">
        <v>4</v>
      </c>
      <c r="NR1410" t="s">
        <v>10325</v>
      </c>
      <c r="NS1410" t="s">
        <v>16533</v>
      </c>
      <c r="NT1410" t="s">
        <v>10155</v>
      </c>
      <c r="NU1410" t="s">
        <v>10334</v>
      </c>
    </row>
    <row r="1411" spans="1:391">
      <c r="A1411" t="s">
        <v>10085</v>
      </c>
      <c r="D1411" t="s">
        <v>16650</v>
      </c>
      <c r="E1411" t="s">
        <v>16651</v>
      </c>
      <c r="F1411" t="s">
        <v>10114</v>
      </c>
      <c r="G1411" t="s">
        <v>16652</v>
      </c>
      <c r="H1411" t="s">
        <v>16650</v>
      </c>
      <c r="I1411" t="s">
        <v>9511</v>
      </c>
      <c r="J1411" t="s">
        <v>1688</v>
      </c>
      <c r="K1411" t="s">
        <v>9513</v>
      </c>
      <c r="L1411" t="s">
        <v>9513</v>
      </c>
      <c r="M1411" t="s">
        <v>1813</v>
      </c>
      <c r="N1411">
        <v>1</v>
      </c>
      <c r="O1411">
        <v>1</v>
      </c>
      <c r="P1411">
        <v>1</v>
      </c>
      <c r="Q1411" s="82">
        <v>43101</v>
      </c>
      <c r="R1411" s="82">
        <v>43465</v>
      </c>
      <c r="S1411" s="81">
        <f t="shared" ref="S1411:S1474" si="44">0.4998 *V1411</f>
        <v>58.476600000000005</v>
      </c>
      <c r="T1411" s="81">
        <f t="shared" ref="T1411:T1474" si="45">0.539 *V1411</f>
        <v>63.063000000000002</v>
      </c>
      <c r="U1411" t="s">
        <v>10090</v>
      </c>
      <c r="V1411">
        <v>117</v>
      </c>
      <c r="W1411" t="s">
        <v>1311</v>
      </c>
      <c r="X1411">
        <v>0.19</v>
      </c>
      <c r="Z1411">
        <v>1</v>
      </c>
      <c r="AA1411" t="s">
        <v>10129</v>
      </c>
      <c r="AB1411" t="s">
        <v>16509</v>
      </c>
      <c r="AD1411" t="s">
        <v>10131</v>
      </c>
      <c r="AE1411">
        <v>1</v>
      </c>
      <c r="AF1411" t="s">
        <v>10091</v>
      </c>
      <c r="AG1411" t="s">
        <v>16630</v>
      </c>
      <c r="AI1411" t="s">
        <v>10093</v>
      </c>
      <c r="AJ1411">
        <v>2</v>
      </c>
      <c r="AK1411" t="s">
        <v>10091</v>
      </c>
      <c r="AL1411" t="s">
        <v>16631</v>
      </c>
      <c r="AN1411" t="s">
        <v>10095</v>
      </c>
      <c r="AO1411">
        <v>3</v>
      </c>
      <c r="AP1411" t="s">
        <v>10091</v>
      </c>
      <c r="AQ1411" t="s">
        <v>16632</v>
      </c>
      <c r="AS1411" t="s">
        <v>10097</v>
      </c>
      <c r="AT1411">
        <v>4</v>
      </c>
      <c r="NR1411" t="s">
        <v>10325</v>
      </c>
      <c r="NS1411" t="s">
        <v>16533</v>
      </c>
      <c r="NT1411" t="s">
        <v>10155</v>
      </c>
      <c r="NU1411" t="s">
        <v>11336</v>
      </c>
    </row>
    <row r="1412" spans="1:391">
      <c r="A1412" t="s">
        <v>10085</v>
      </c>
      <c r="D1412" t="s">
        <v>16653</v>
      </c>
      <c r="E1412" t="s">
        <v>16640</v>
      </c>
      <c r="F1412" t="s">
        <v>10114</v>
      </c>
      <c r="G1412" t="s">
        <v>16654</v>
      </c>
      <c r="H1412" t="s">
        <v>16653</v>
      </c>
      <c r="I1412" t="s">
        <v>9511</v>
      </c>
      <c r="J1412" t="s">
        <v>1688</v>
      </c>
      <c r="K1412" t="s">
        <v>9513</v>
      </c>
      <c r="L1412" t="s">
        <v>9513</v>
      </c>
      <c r="M1412" t="s">
        <v>1813</v>
      </c>
      <c r="N1412">
        <v>1</v>
      </c>
      <c r="O1412">
        <v>1</v>
      </c>
      <c r="P1412">
        <v>1</v>
      </c>
      <c r="Q1412" s="82">
        <v>43101</v>
      </c>
      <c r="R1412" s="82">
        <v>43465</v>
      </c>
      <c r="S1412" s="81">
        <f t="shared" si="44"/>
        <v>67.972800000000007</v>
      </c>
      <c r="T1412" s="81">
        <f t="shared" si="45"/>
        <v>73.304000000000002</v>
      </c>
      <c r="U1412" t="s">
        <v>10090</v>
      </c>
      <c r="V1412">
        <v>136</v>
      </c>
      <c r="W1412" t="s">
        <v>1311</v>
      </c>
      <c r="X1412">
        <v>0.19</v>
      </c>
      <c r="Z1412">
        <v>1</v>
      </c>
      <c r="AA1412" t="s">
        <v>10129</v>
      </c>
      <c r="AB1412" t="s">
        <v>16509</v>
      </c>
      <c r="AD1412" t="s">
        <v>10131</v>
      </c>
      <c r="AE1412">
        <v>1</v>
      </c>
      <c r="AF1412" t="s">
        <v>10091</v>
      </c>
      <c r="AG1412" t="s">
        <v>16630</v>
      </c>
      <c r="AI1412" t="s">
        <v>10093</v>
      </c>
      <c r="AJ1412">
        <v>2</v>
      </c>
      <c r="AK1412" t="s">
        <v>10091</v>
      </c>
      <c r="AL1412" t="s">
        <v>16631</v>
      </c>
      <c r="AN1412" t="s">
        <v>10095</v>
      </c>
      <c r="AO1412">
        <v>3</v>
      </c>
      <c r="AP1412" t="s">
        <v>10091</v>
      </c>
      <c r="AQ1412" t="s">
        <v>16632</v>
      </c>
      <c r="AS1412" t="s">
        <v>10097</v>
      </c>
      <c r="AT1412">
        <v>4</v>
      </c>
      <c r="NR1412" t="s">
        <v>10325</v>
      </c>
      <c r="NS1412" t="s">
        <v>16533</v>
      </c>
      <c r="NT1412" t="s">
        <v>10155</v>
      </c>
      <c r="NU1412" t="s">
        <v>12376</v>
      </c>
    </row>
    <row r="1413" spans="1:391">
      <c r="A1413" t="s">
        <v>10085</v>
      </c>
      <c r="D1413" t="s">
        <v>9715</v>
      </c>
      <c r="E1413" t="s">
        <v>16655</v>
      </c>
      <c r="F1413" t="s">
        <v>16656</v>
      </c>
      <c r="G1413" t="s">
        <v>16657</v>
      </c>
      <c r="H1413" t="s">
        <v>9715</v>
      </c>
      <c r="I1413" t="s">
        <v>9511</v>
      </c>
      <c r="J1413" t="s">
        <v>1688</v>
      </c>
      <c r="K1413" t="s">
        <v>9513</v>
      </c>
      <c r="L1413" t="s">
        <v>9513</v>
      </c>
      <c r="M1413" t="s">
        <v>1813</v>
      </c>
      <c r="N1413">
        <v>1</v>
      </c>
      <c r="O1413">
        <v>1</v>
      </c>
      <c r="P1413">
        <v>1</v>
      </c>
      <c r="Q1413" s="82">
        <v>43101</v>
      </c>
      <c r="R1413" s="82">
        <v>43465</v>
      </c>
      <c r="S1413" s="81">
        <f t="shared" si="44"/>
        <v>3.4986000000000002</v>
      </c>
      <c r="T1413" s="81">
        <f t="shared" si="45"/>
        <v>3.7730000000000001</v>
      </c>
      <c r="U1413" t="s">
        <v>10090</v>
      </c>
      <c r="V1413">
        <v>7</v>
      </c>
      <c r="W1413" t="s">
        <v>1311</v>
      </c>
      <c r="X1413">
        <v>0.19</v>
      </c>
      <c r="Z1413">
        <v>1</v>
      </c>
      <c r="AA1413" t="s">
        <v>10129</v>
      </c>
      <c r="AB1413" t="s">
        <v>16509</v>
      </c>
      <c r="AD1413" t="s">
        <v>10131</v>
      </c>
      <c r="AE1413">
        <v>1</v>
      </c>
      <c r="NR1413" t="s">
        <v>10325</v>
      </c>
      <c r="NS1413" t="s">
        <v>10326</v>
      </c>
    </row>
    <row r="1414" spans="1:391">
      <c r="A1414" t="s">
        <v>10085</v>
      </c>
      <c r="D1414" t="s">
        <v>9716</v>
      </c>
      <c r="E1414" t="s">
        <v>16658</v>
      </c>
      <c r="F1414" t="s">
        <v>16656</v>
      </c>
      <c r="G1414" t="s">
        <v>16659</v>
      </c>
      <c r="H1414" t="s">
        <v>9716</v>
      </c>
      <c r="I1414" t="s">
        <v>9511</v>
      </c>
      <c r="J1414" t="s">
        <v>1688</v>
      </c>
      <c r="K1414" t="s">
        <v>9513</v>
      </c>
      <c r="L1414" t="s">
        <v>9513</v>
      </c>
      <c r="M1414" t="s">
        <v>1813</v>
      </c>
      <c r="N1414">
        <v>1</v>
      </c>
      <c r="O1414">
        <v>1</v>
      </c>
      <c r="P1414">
        <v>1</v>
      </c>
      <c r="Q1414" s="82">
        <v>43101</v>
      </c>
      <c r="R1414" s="82">
        <v>43465</v>
      </c>
      <c r="S1414" s="81">
        <f t="shared" si="44"/>
        <v>5.9976000000000003</v>
      </c>
      <c r="T1414" s="81">
        <f t="shared" si="45"/>
        <v>6.468</v>
      </c>
      <c r="U1414" t="s">
        <v>10090</v>
      </c>
      <c r="V1414">
        <v>12</v>
      </c>
      <c r="W1414" t="s">
        <v>1311</v>
      </c>
      <c r="X1414">
        <v>0.19</v>
      </c>
      <c r="Z1414">
        <v>1</v>
      </c>
      <c r="AA1414" t="s">
        <v>10129</v>
      </c>
      <c r="AB1414" t="s">
        <v>16509</v>
      </c>
      <c r="AD1414" t="s">
        <v>10131</v>
      </c>
      <c r="AE1414">
        <v>1</v>
      </c>
      <c r="NR1414" t="s">
        <v>10325</v>
      </c>
      <c r="NS1414" t="s">
        <v>16351</v>
      </c>
    </row>
    <row r="1415" spans="1:391">
      <c r="A1415" t="s">
        <v>10085</v>
      </c>
      <c r="D1415" t="s">
        <v>16660</v>
      </c>
      <c r="E1415" t="s">
        <v>16661</v>
      </c>
      <c r="F1415" t="s">
        <v>16662</v>
      </c>
      <c r="G1415" t="s">
        <v>16663</v>
      </c>
      <c r="H1415" t="s">
        <v>16660</v>
      </c>
      <c r="I1415" t="s">
        <v>9511</v>
      </c>
      <c r="J1415" t="s">
        <v>1688</v>
      </c>
      <c r="K1415" t="s">
        <v>9513</v>
      </c>
      <c r="L1415" t="s">
        <v>9513</v>
      </c>
      <c r="M1415" t="s">
        <v>1813</v>
      </c>
      <c r="N1415">
        <v>1</v>
      </c>
      <c r="O1415">
        <v>1</v>
      </c>
      <c r="P1415">
        <v>1</v>
      </c>
      <c r="Q1415" s="82">
        <v>43101</v>
      </c>
      <c r="R1415" s="82">
        <v>43465</v>
      </c>
      <c r="S1415" s="81">
        <f t="shared" si="44"/>
        <v>12.994800000000001</v>
      </c>
      <c r="T1415" s="81">
        <f t="shared" si="45"/>
        <v>14.014000000000001</v>
      </c>
      <c r="U1415" t="s">
        <v>10090</v>
      </c>
      <c r="V1415">
        <v>26</v>
      </c>
      <c r="W1415" t="s">
        <v>1311</v>
      </c>
      <c r="X1415">
        <v>0.19</v>
      </c>
      <c r="Z1415">
        <v>1</v>
      </c>
      <c r="AA1415" t="s">
        <v>10129</v>
      </c>
      <c r="AB1415" t="s">
        <v>16509</v>
      </c>
      <c r="AD1415" t="s">
        <v>10131</v>
      </c>
      <c r="AE1415">
        <v>1</v>
      </c>
      <c r="AF1415" t="s">
        <v>10091</v>
      </c>
      <c r="AG1415" t="s">
        <v>16664</v>
      </c>
      <c r="AI1415" t="s">
        <v>10093</v>
      </c>
      <c r="AJ1415">
        <v>2</v>
      </c>
      <c r="AK1415" t="s">
        <v>10091</v>
      </c>
      <c r="AL1415" t="s">
        <v>16665</v>
      </c>
      <c r="AN1415" t="s">
        <v>10095</v>
      </c>
      <c r="AO1415">
        <v>3</v>
      </c>
      <c r="AP1415" t="s">
        <v>10091</v>
      </c>
      <c r="AQ1415" t="s">
        <v>16666</v>
      </c>
      <c r="AS1415" t="s">
        <v>10097</v>
      </c>
      <c r="AT1415">
        <v>4</v>
      </c>
      <c r="AU1415" t="s">
        <v>10091</v>
      </c>
      <c r="AV1415" t="s">
        <v>16667</v>
      </c>
      <c r="AX1415" t="s">
        <v>10093</v>
      </c>
      <c r="AY1415">
        <v>5</v>
      </c>
      <c r="AZ1415" t="s">
        <v>10091</v>
      </c>
      <c r="BA1415" t="s">
        <v>16668</v>
      </c>
      <c r="BC1415" t="s">
        <v>10095</v>
      </c>
      <c r="BD1415">
        <v>6</v>
      </c>
      <c r="BE1415" t="s">
        <v>10091</v>
      </c>
      <c r="BF1415" t="s">
        <v>16669</v>
      </c>
      <c r="BH1415" t="s">
        <v>10097</v>
      </c>
      <c r="BI1415">
        <v>7</v>
      </c>
      <c r="NR1415" t="s">
        <v>10325</v>
      </c>
      <c r="NS1415" t="s">
        <v>10326</v>
      </c>
    </row>
    <row r="1416" spans="1:391">
      <c r="A1416" t="s">
        <v>10085</v>
      </c>
      <c r="D1416" t="s">
        <v>16670</v>
      </c>
      <c r="E1416" t="s">
        <v>16671</v>
      </c>
      <c r="F1416" t="s">
        <v>16662</v>
      </c>
      <c r="G1416" t="s">
        <v>16672</v>
      </c>
      <c r="H1416" t="s">
        <v>16670</v>
      </c>
      <c r="I1416" t="s">
        <v>9511</v>
      </c>
      <c r="J1416" t="s">
        <v>1688</v>
      </c>
      <c r="K1416" t="s">
        <v>9513</v>
      </c>
      <c r="L1416" t="s">
        <v>9513</v>
      </c>
      <c r="M1416" t="s">
        <v>1813</v>
      </c>
      <c r="N1416">
        <v>1</v>
      </c>
      <c r="O1416">
        <v>1</v>
      </c>
      <c r="P1416">
        <v>1</v>
      </c>
      <c r="Q1416" s="82">
        <v>43101</v>
      </c>
      <c r="R1416" s="82">
        <v>43465</v>
      </c>
      <c r="S1416" s="81">
        <f t="shared" si="44"/>
        <v>19.4922</v>
      </c>
      <c r="T1416" s="81">
        <f t="shared" si="45"/>
        <v>21.021000000000001</v>
      </c>
      <c r="U1416" t="s">
        <v>10090</v>
      </c>
      <c r="V1416">
        <v>39</v>
      </c>
      <c r="W1416" t="s">
        <v>1311</v>
      </c>
      <c r="X1416">
        <v>0.19</v>
      </c>
      <c r="Z1416">
        <v>1</v>
      </c>
      <c r="AA1416" t="s">
        <v>10129</v>
      </c>
      <c r="AB1416" t="s">
        <v>16509</v>
      </c>
      <c r="AD1416" t="s">
        <v>10131</v>
      </c>
      <c r="AE1416">
        <v>1</v>
      </c>
      <c r="AF1416" t="s">
        <v>10091</v>
      </c>
      <c r="AG1416" t="s">
        <v>16664</v>
      </c>
      <c r="AI1416" t="s">
        <v>10093</v>
      </c>
      <c r="AJ1416">
        <v>2</v>
      </c>
      <c r="AK1416" t="s">
        <v>10091</v>
      </c>
      <c r="AL1416" t="s">
        <v>16665</v>
      </c>
      <c r="AN1416" t="s">
        <v>10095</v>
      </c>
      <c r="AO1416">
        <v>3</v>
      </c>
      <c r="AP1416" t="s">
        <v>10091</v>
      </c>
      <c r="AQ1416" t="s">
        <v>16666</v>
      </c>
      <c r="AS1416" t="s">
        <v>10097</v>
      </c>
      <c r="AT1416">
        <v>4</v>
      </c>
      <c r="NR1416" t="s">
        <v>10325</v>
      </c>
      <c r="NS1416" t="s">
        <v>16351</v>
      </c>
    </row>
    <row r="1417" spans="1:391">
      <c r="A1417" t="s">
        <v>10085</v>
      </c>
      <c r="D1417" t="s">
        <v>16673</v>
      </c>
      <c r="E1417" t="s">
        <v>16674</v>
      </c>
      <c r="F1417" t="s">
        <v>16675</v>
      </c>
      <c r="G1417" t="s">
        <v>16676</v>
      </c>
      <c r="H1417" t="s">
        <v>16673</v>
      </c>
      <c r="I1417" t="s">
        <v>9511</v>
      </c>
      <c r="J1417" t="s">
        <v>1688</v>
      </c>
      <c r="K1417" t="s">
        <v>9513</v>
      </c>
      <c r="L1417" t="s">
        <v>9513</v>
      </c>
      <c r="M1417" t="s">
        <v>1813</v>
      </c>
      <c r="N1417">
        <v>1</v>
      </c>
      <c r="O1417">
        <v>1</v>
      </c>
      <c r="P1417">
        <v>1</v>
      </c>
      <c r="Q1417" s="82">
        <v>43101</v>
      </c>
      <c r="R1417" s="82">
        <v>43465</v>
      </c>
      <c r="S1417" s="81">
        <f t="shared" si="44"/>
        <v>10.495800000000001</v>
      </c>
      <c r="T1417" s="81">
        <f t="shared" si="45"/>
        <v>11.319000000000001</v>
      </c>
      <c r="U1417" t="s">
        <v>10090</v>
      </c>
      <c r="V1417">
        <v>21</v>
      </c>
      <c r="W1417" t="s">
        <v>1311</v>
      </c>
      <c r="X1417">
        <v>0.19</v>
      </c>
      <c r="Z1417">
        <v>1</v>
      </c>
      <c r="AA1417" t="s">
        <v>10129</v>
      </c>
      <c r="AB1417" t="s">
        <v>16509</v>
      </c>
      <c r="AD1417" t="s">
        <v>10131</v>
      </c>
      <c r="AE1417">
        <v>1</v>
      </c>
      <c r="AF1417" t="s">
        <v>10091</v>
      </c>
      <c r="AG1417" t="s">
        <v>16677</v>
      </c>
      <c r="AI1417" t="s">
        <v>10093</v>
      </c>
      <c r="AJ1417">
        <v>2</v>
      </c>
      <c r="AK1417" t="s">
        <v>10091</v>
      </c>
      <c r="AL1417" t="s">
        <v>16678</v>
      </c>
      <c r="AN1417" t="s">
        <v>10095</v>
      </c>
      <c r="AO1417">
        <v>3</v>
      </c>
      <c r="AP1417" t="s">
        <v>10091</v>
      </c>
      <c r="AQ1417" t="s">
        <v>16679</v>
      </c>
      <c r="AS1417" t="s">
        <v>10097</v>
      </c>
      <c r="AT1417">
        <v>4</v>
      </c>
      <c r="NR1417" t="s">
        <v>16680</v>
      </c>
      <c r="NS1417" t="s">
        <v>16681</v>
      </c>
      <c r="NT1417" t="s">
        <v>10325</v>
      </c>
      <c r="NU1417" t="s">
        <v>10326</v>
      </c>
    </row>
    <row r="1418" spans="1:391">
      <c r="A1418" t="s">
        <v>10085</v>
      </c>
      <c r="D1418" t="s">
        <v>16682</v>
      </c>
      <c r="E1418" t="s">
        <v>16683</v>
      </c>
      <c r="F1418" t="s">
        <v>16675</v>
      </c>
      <c r="G1418" t="s">
        <v>16684</v>
      </c>
      <c r="H1418" t="s">
        <v>16682</v>
      </c>
      <c r="I1418" t="s">
        <v>9511</v>
      </c>
      <c r="J1418" t="s">
        <v>1688</v>
      </c>
      <c r="K1418" t="s">
        <v>9513</v>
      </c>
      <c r="L1418" t="s">
        <v>9513</v>
      </c>
      <c r="M1418" t="s">
        <v>1813</v>
      </c>
      <c r="N1418">
        <v>1</v>
      </c>
      <c r="O1418">
        <v>1</v>
      </c>
      <c r="P1418">
        <v>1</v>
      </c>
      <c r="Q1418" s="82">
        <v>43101</v>
      </c>
      <c r="R1418" s="82">
        <v>43465</v>
      </c>
      <c r="S1418" s="81">
        <f t="shared" si="44"/>
        <v>18.9924</v>
      </c>
      <c r="T1418" s="81">
        <f t="shared" si="45"/>
        <v>20.482000000000003</v>
      </c>
      <c r="U1418" t="s">
        <v>10090</v>
      </c>
      <c r="V1418">
        <v>38</v>
      </c>
      <c r="W1418" t="s">
        <v>1311</v>
      </c>
      <c r="X1418">
        <v>0.19</v>
      </c>
      <c r="Z1418">
        <v>1</v>
      </c>
      <c r="AA1418" t="s">
        <v>10129</v>
      </c>
      <c r="AB1418" t="s">
        <v>16509</v>
      </c>
      <c r="AD1418" t="s">
        <v>10131</v>
      </c>
      <c r="AE1418">
        <v>1</v>
      </c>
      <c r="AF1418" t="s">
        <v>10091</v>
      </c>
      <c r="AG1418" t="s">
        <v>16677</v>
      </c>
      <c r="AI1418" t="s">
        <v>10093</v>
      </c>
      <c r="AJ1418">
        <v>2</v>
      </c>
      <c r="AK1418" t="s">
        <v>10091</v>
      </c>
      <c r="AL1418" t="s">
        <v>16678</v>
      </c>
      <c r="AN1418" t="s">
        <v>10095</v>
      </c>
      <c r="AO1418">
        <v>3</v>
      </c>
      <c r="AP1418" t="s">
        <v>10091</v>
      </c>
      <c r="AQ1418" t="s">
        <v>16679</v>
      </c>
      <c r="AS1418" t="s">
        <v>10097</v>
      </c>
      <c r="AT1418">
        <v>4</v>
      </c>
      <c r="NR1418" t="s">
        <v>16680</v>
      </c>
      <c r="NS1418" t="s">
        <v>16681</v>
      </c>
      <c r="NT1418" t="s">
        <v>10325</v>
      </c>
      <c r="NU1418" t="s">
        <v>16351</v>
      </c>
    </row>
    <row r="1419" spans="1:391">
      <c r="A1419" t="s">
        <v>10085</v>
      </c>
      <c r="D1419" t="s">
        <v>16685</v>
      </c>
      <c r="E1419" t="s">
        <v>16674</v>
      </c>
      <c r="F1419" t="s">
        <v>16675</v>
      </c>
      <c r="G1419" t="s">
        <v>16686</v>
      </c>
      <c r="H1419" t="s">
        <v>16685</v>
      </c>
      <c r="I1419" t="s">
        <v>9511</v>
      </c>
      <c r="J1419" t="s">
        <v>1688</v>
      </c>
      <c r="K1419" t="s">
        <v>9513</v>
      </c>
      <c r="L1419" t="s">
        <v>9513</v>
      </c>
      <c r="M1419" t="s">
        <v>1813</v>
      </c>
      <c r="N1419">
        <v>1</v>
      </c>
      <c r="O1419">
        <v>1</v>
      </c>
      <c r="P1419">
        <v>1</v>
      </c>
      <c r="Q1419" s="82">
        <v>43101</v>
      </c>
      <c r="R1419" s="82">
        <v>43465</v>
      </c>
      <c r="S1419" s="81">
        <f t="shared" si="44"/>
        <v>10.9956</v>
      </c>
      <c r="T1419" s="81">
        <f t="shared" si="45"/>
        <v>11.858000000000001</v>
      </c>
      <c r="U1419" t="s">
        <v>10090</v>
      </c>
      <c r="V1419">
        <v>22</v>
      </c>
      <c r="W1419" t="s">
        <v>1311</v>
      </c>
      <c r="X1419">
        <v>0.19</v>
      </c>
      <c r="Z1419">
        <v>1</v>
      </c>
      <c r="AA1419" t="s">
        <v>10129</v>
      </c>
      <c r="AB1419" t="s">
        <v>16509</v>
      </c>
      <c r="AD1419" t="s">
        <v>10131</v>
      </c>
      <c r="AE1419">
        <v>1</v>
      </c>
      <c r="AF1419" t="s">
        <v>10091</v>
      </c>
      <c r="AG1419" t="s">
        <v>16677</v>
      </c>
      <c r="AI1419" t="s">
        <v>10093</v>
      </c>
      <c r="AJ1419">
        <v>2</v>
      </c>
      <c r="AK1419" t="s">
        <v>10091</v>
      </c>
      <c r="AL1419" t="s">
        <v>16678</v>
      </c>
      <c r="AN1419" t="s">
        <v>10095</v>
      </c>
      <c r="AO1419">
        <v>3</v>
      </c>
      <c r="AP1419" t="s">
        <v>10091</v>
      </c>
      <c r="AQ1419" t="s">
        <v>16679</v>
      </c>
      <c r="AS1419" t="s">
        <v>10097</v>
      </c>
      <c r="AT1419">
        <v>4</v>
      </c>
      <c r="NR1419" t="s">
        <v>16680</v>
      </c>
      <c r="NS1419" t="s">
        <v>16687</v>
      </c>
      <c r="NT1419" t="s">
        <v>10325</v>
      </c>
      <c r="NU1419" t="s">
        <v>10326</v>
      </c>
    </row>
    <row r="1420" spans="1:391">
      <c r="A1420" t="s">
        <v>10085</v>
      </c>
      <c r="D1420" t="s">
        <v>16688</v>
      </c>
      <c r="E1420" t="s">
        <v>16683</v>
      </c>
      <c r="F1420" t="s">
        <v>16675</v>
      </c>
      <c r="G1420" t="s">
        <v>16689</v>
      </c>
      <c r="H1420" t="s">
        <v>16688</v>
      </c>
      <c r="I1420" t="s">
        <v>9511</v>
      </c>
      <c r="J1420" t="s">
        <v>1688</v>
      </c>
      <c r="K1420" t="s">
        <v>9513</v>
      </c>
      <c r="L1420" t="s">
        <v>9513</v>
      </c>
      <c r="M1420" t="s">
        <v>1813</v>
      </c>
      <c r="N1420">
        <v>1</v>
      </c>
      <c r="O1420">
        <v>1</v>
      </c>
      <c r="P1420">
        <v>1</v>
      </c>
      <c r="Q1420" s="82">
        <v>43101</v>
      </c>
      <c r="R1420" s="82">
        <v>43465</v>
      </c>
      <c r="S1420" s="81">
        <f t="shared" si="44"/>
        <v>20.991600000000002</v>
      </c>
      <c r="T1420" s="81">
        <f t="shared" si="45"/>
        <v>22.638000000000002</v>
      </c>
      <c r="U1420" t="s">
        <v>10090</v>
      </c>
      <c r="V1420">
        <v>42</v>
      </c>
      <c r="W1420" t="s">
        <v>1311</v>
      </c>
      <c r="X1420">
        <v>0.19</v>
      </c>
      <c r="Z1420">
        <v>1</v>
      </c>
      <c r="AA1420" t="s">
        <v>10129</v>
      </c>
      <c r="AB1420" t="s">
        <v>16509</v>
      </c>
      <c r="AD1420" t="s">
        <v>10131</v>
      </c>
      <c r="AE1420">
        <v>1</v>
      </c>
      <c r="AF1420" t="s">
        <v>10091</v>
      </c>
      <c r="AG1420" t="s">
        <v>16677</v>
      </c>
      <c r="AI1420" t="s">
        <v>10093</v>
      </c>
      <c r="AJ1420">
        <v>2</v>
      </c>
      <c r="AK1420" t="s">
        <v>10091</v>
      </c>
      <c r="AL1420" t="s">
        <v>16678</v>
      </c>
      <c r="AN1420" t="s">
        <v>10095</v>
      </c>
      <c r="AO1420">
        <v>3</v>
      </c>
      <c r="AP1420" t="s">
        <v>10091</v>
      </c>
      <c r="AQ1420" t="s">
        <v>16679</v>
      </c>
      <c r="AS1420" t="s">
        <v>10097</v>
      </c>
      <c r="AT1420">
        <v>4</v>
      </c>
      <c r="NR1420" t="s">
        <v>16680</v>
      </c>
      <c r="NS1420" t="s">
        <v>16687</v>
      </c>
      <c r="NT1420" t="s">
        <v>10325</v>
      </c>
      <c r="NU1420" t="s">
        <v>16351</v>
      </c>
    </row>
    <row r="1421" spans="1:391">
      <c r="A1421" t="s">
        <v>10085</v>
      </c>
      <c r="D1421" t="s">
        <v>9717</v>
      </c>
      <c r="E1421" t="s">
        <v>16690</v>
      </c>
      <c r="F1421" t="s">
        <v>10114</v>
      </c>
      <c r="G1421" t="s">
        <v>16691</v>
      </c>
      <c r="H1421" t="s">
        <v>9717</v>
      </c>
      <c r="I1421" t="s">
        <v>9511</v>
      </c>
      <c r="J1421" t="s">
        <v>1688</v>
      </c>
      <c r="K1421" t="s">
        <v>9513</v>
      </c>
      <c r="L1421" t="s">
        <v>9513</v>
      </c>
      <c r="M1421" t="s">
        <v>1813</v>
      </c>
      <c r="N1421">
        <v>1</v>
      </c>
      <c r="O1421">
        <v>1</v>
      </c>
      <c r="P1421">
        <v>1</v>
      </c>
      <c r="Q1421" s="82">
        <v>43101</v>
      </c>
      <c r="R1421" s="82">
        <v>43465</v>
      </c>
      <c r="S1421" s="81">
        <f t="shared" si="44"/>
        <v>11.4954</v>
      </c>
      <c r="T1421" s="81">
        <f t="shared" si="45"/>
        <v>12.397</v>
      </c>
      <c r="U1421" t="s">
        <v>10090</v>
      </c>
      <c r="V1421">
        <v>23</v>
      </c>
      <c r="W1421" t="s">
        <v>1311</v>
      </c>
      <c r="X1421">
        <v>0.19</v>
      </c>
      <c r="Z1421">
        <v>1</v>
      </c>
      <c r="AA1421" t="s">
        <v>10129</v>
      </c>
      <c r="AB1421" t="s">
        <v>16692</v>
      </c>
      <c r="AD1421" t="s">
        <v>10131</v>
      </c>
      <c r="AE1421">
        <v>1</v>
      </c>
      <c r="NR1421" t="s">
        <v>10325</v>
      </c>
      <c r="NS1421" t="s">
        <v>16178</v>
      </c>
    </row>
    <row r="1422" spans="1:391">
      <c r="A1422" t="s">
        <v>10085</v>
      </c>
      <c r="D1422" t="s">
        <v>9718</v>
      </c>
      <c r="E1422" t="s">
        <v>16693</v>
      </c>
      <c r="F1422" t="s">
        <v>10114</v>
      </c>
      <c r="G1422" t="s">
        <v>16694</v>
      </c>
      <c r="H1422" t="s">
        <v>9718</v>
      </c>
      <c r="I1422" t="s">
        <v>9511</v>
      </c>
      <c r="J1422" t="s">
        <v>1688</v>
      </c>
      <c r="K1422" t="s">
        <v>9513</v>
      </c>
      <c r="L1422" t="s">
        <v>9513</v>
      </c>
      <c r="M1422" t="s">
        <v>1813</v>
      </c>
      <c r="N1422">
        <v>1</v>
      </c>
      <c r="O1422">
        <v>1</v>
      </c>
      <c r="P1422">
        <v>1</v>
      </c>
      <c r="Q1422" s="82">
        <v>43101</v>
      </c>
      <c r="R1422" s="82">
        <v>43465</v>
      </c>
      <c r="S1422" s="81">
        <f t="shared" si="44"/>
        <v>19.4922</v>
      </c>
      <c r="T1422" s="81">
        <f t="shared" si="45"/>
        <v>21.021000000000001</v>
      </c>
      <c r="U1422" t="s">
        <v>10090</v>
      </c>
      <c r="V1422">
        <v>39</v>
      </c>
      <c r="W1422" t="s">
        <v>1311</v>
      </c>
      <c r="X1422">
        <v>0.19</v>
      </c>
      <c r="Z1422">
        <v>1</v>
      </c>
      <c r="AA1422" t="s">
        <v>10129</v>
      </c>
      <c r="AB1422" t="s">
        <v>16695</v>
      </c>
      <c r="AD1422" t="s">
        <v>10131</v>
      </c>
      <c r="AE1422">
        <v>1</v>
      </c>
      <c r="NR1422" t="s">
        <v>10325</v>
      </c>
      <c r="NS1422" t="s">
        <v>16178</v>
      </c>
    </row>
    <row r="1423" spans="1:391">
      <c r="A1423" t="s">
        <v>10085</v>
      </c>
      <c r="D1423" t="s">
        <v>16696</v>
      </c>
      <c r="E1423" t="s">
        <v>16697</v>
      </c>
      <c r="F1423" t="s">
        <v>16698</v>
      </c>
      <c r="G1423" t="s">
        <v>16699</v>
      </c>
      <c r="H1423" t="s">
        <v>16696</v>
      </c>
      <c r="I1423" t="s">
        <v>9511</v>
      </c>
      <c r="J1423" t="s">
        <v>1688</v>
      </c>
      <c r="K1423" t="s">
        <v>9513</v>
      </c>
      <c r="L1423" t="s">
        <v>9513</v>
      </c>
      <c r="M1423" t="s">
        <v>1813</v>
      </c>
      <c r="N1423">
        <v>1</v>
      </c>
      <c r="O1423">
        <v>1</v>
      </c>
      <c r="P1423">
        <v>1</v>
      </c>
      <c r="Q1423" s="82">
        <v>43101</v>
      </c>
      <c r="R1423" s="82">
        <v>43465</v>
      </c>
      <c r="S1423" s="81">
        <f t="shared" si="44"/>
        <v>441.32339999999999</v>
      </c>
      <c r="T1423" s="81">
        <f t="shared" si="45"/>
        <v>475.93700000000001</v>
      </c>
      <c r="U1423" t="s">
        <v>10090</v>
      </c>
      <c r="V1423">
        <v>883</v>
      </c>
      <c r="W1423" t="s">
        <v>1311</v>
      </c>
      <c r="X1423">
        <v>0.19</v>
      </c>
      <c r="Z1423">
        <v>1</v>
      </c>
      <c r="AA1423" t="s">
        <v>10129</v>
      </c>
      <c r="AB1423" t="s">
        <v>16509</v>
      </c>
      <c r="AD1423" t="s">
        <v>10131</v>
      </c>
      <c r="AE1423">
        <v>1</v>
      </c>
      <c r="AF1423" t="s">
        <v>10091</v>
      </c>
      <c r="AG1423" t="s">
        <v>16700</v>
      </c>
      <c r="AI1423" t="s">
        <v>10093</v>
      </c>
      <c r="AJ1423">
        <v>2</v>
      </c>
      <c r="AK1423" t="s">
        <v>10091</v>
      </c>
      <c r="AL1423" t="s">
        <v>16701</v>
      </c>
      <c r="AN1423" t="s">
        <v>10095</v>
      </c>
      <c r="AO1423">
        <v>3</v>
      </c>
      <c r="AP1423" t="s">
        <v>10091</v>
      </c>
      <c r="AQ1423" t="s">
        <v>16702</v>
      </c>
      <c r="AS1423" t="s">
        <v>10097</v>
      </c>
      <c r="AT1423">
        <v>4</v>
      </c>
      <c r="NR1423" t="s">
        <v>10325</v>
      </c>
      <c r="NS1423" t="s">
        <v>16351</v>
      </c>
    </row>
    <row r="1424" spans="1:391">
      <c r="A1424" t="s">
        <v>10085</v>
      </c>
      <c r="D1424" t="s">
        <v>16703</v>
      </c>
      <c r="E1424" t="s">
        <v>16704</v>
      </c>
      <c r="F1424" t="s">
        <v>16705</v>
      </c>
      <c r="G1424" t="s">
        <v>16706</v>
      </c>
      <c r="H1424" t="s">
        <v>16703</v>
      </c>
      <c r="I1424" t="s">
        <v>9511</v>
      </c>
      <c r="J1424" t="s">
        <v>9525</v>
      </c>
      <c r="K1424" t="s">
        <v>9513</v>
      </c>
      <c r="L1424" t="s">
        <v>9513</v>
      </c>
      <c r="M1424" t="s">
        <v>1813</v>
      </c>
      <c r="N1424">
        <v>1</v>
      </c>
      <c r="O1424">
        <v>1</v>
      </c>
      <c r="P1424">
        <v>1</v>
      </c>
      <c r="Q1424" s="82">
        <v>43101</v>
      </c>
      <c r="R1424" s="82">
        <v>43465</v>
      </c>
      <c r="S1424" s="81">
        <f t="shared" si="44"/>
        <v>294.88200000000001</v>
      </c>
      <c r="T1424" s="81">
        <f t="shared" si="45"/>
        <v>318.01000000000005</v>
      </c>
      <c r="U1424" t="s">
        <v>10090</v>
      </c>
      <c r="V1424">
        <v>590</v>
      </c>
      <c r="W1424" t="s">
        <v>1311</v>
      </c>
      <c r="X1424">
        <v>0.19</v>
      </c>
      <c r="Z1424">
        <v>1</v>
      </c>
      <c r="AA1424" t="s">
        <v>10129</v>
      </c>
      <c r="AB1424" t="s">
        <v>16707</v>
      </c>
      <c r="AD1424" t="s">
        <v>10131</v>
      </c>
      <c r="AE1424">
        <v>1</v>
      </c>
      <c r="AF1424" t="s">
        <v>10091</v>
      </c>
      <c r="AG1424" t="s">
        <v>16708</v>
      </c>
      <c r="AI1424" t="s">
        <v>10093</v>
      </c>
      <c r="AJ1424">
        <v>2</v>
      </c>
      <c r="AK1424" t="s">
        <v>10091</v>
      </c>
      <c r="AL1424" t="s">
        <v>16709</v>
      </c>
      <c r="AN1424" t="s">
        <v>10095</v>
      </c>
      <c r="AO1424">
        <v>3</v>
      </c>
      <c r="AP1424" t="s">
        <v>10091</v>
      </c>
      <c r="AQ1424" t="s">
        <v>16710</v>
      </c>
      <c r="AS1424" t="s">
        <v>10097</v>
      </c>
      <c r="AT1424">
        <v>4</v>
      </c>
      <c r="AU1424" t="s">
        <v>10091</v>
      </c>
      <c r="AV1424" t="s">
        <v>16711</v>
      </c>
      <c r="AX1424" t="s">
        <v>10093</v>
      </c>
      <c r="AY1424">
        <v>5</v>
      </c>
      <c r="AZ1424" t="s">
        <v>10091</v>
      </c>
      <c r="BA1424" t="s">
        <v>16712</v>
      </c>
      <c r="BC1424" t="s">
        <v>10095</v>
      </c>
      <c r="BD1424">
        <v>6</v>
      </c>
      <c r="BE1424" t="s">
        <v>10091</v>
      </c>
      <c r="BF1424" t="s">
        <v>16713</v>
      </c>
      <c r="BH1424" t="s">
        <v>10097</v>
      </c>
      <c r="BI1424">
        <v>7</v>
      </c>
      <c r="BJ1424" t="s">
        <v>10091</v>
      </c>
      <c r="BK1424" t="s">
        <v>16714</v>
      </c>
      <c r="BM1424" t="s">
        <v>10093</v>
      </c>
      <c r="BN1424">
        <v>8</v>
      </c>
      <c r="BO1424" t="s">
        <v>10091</v>
      </c>
      <c r="BP1424" t="s">
        <v>16715</v>
      </c>
      <c r="BR1424" t="s">
        <v>10095</v>
      </c>
      <c r="BS1424">
        <v>9</v>
      </c>
      <c r="BT1424" t="s">
        <v>10091</v>
      </c>
      <c r="BU1424" t="s">
        <v>16716</v>
      </c>
      <c r="BW1424" t="s">
        <v>10097</v>
      </c>
      <c r="BX1424">
        <v>10</v>
      </c>
      <c r="BY1424" t="s">
        <v>10091</v>
      </c>
      <c r="BZ1424" t="s">
        <v>16717</v>
      </c>
      <c r="CB1424" t="s">
        <v>10093</v>
      </c>
      <c r="CC1424">
        <v>11</v>
      </c>
      <c r="CD1424" t="s">
        <v>10091</v>
      </c>
      <c r="CE1424" t="s">
        <v>16718</v>
      </c>
      <c r="CG1424" t="s">
        <v>10095</v>
      </c>
      <c r="CH1424">
        <v>12</v>
      </c>
      <c r="CI1424" t="s">
        <v>10091</v>
      </c>
      <c r="CJ1424" t="s">
        <v>16719</v>
      </c>
      <c r="CL1424" t="s">
        <v>10097</v>
      </c>
      <c r="CM1424">
        <v>13</v>
      </c>
      <c r="CN1424" t="s">
        <v>10091</v>
      </c>
      <c r="CO1424" t="s">
        <v>16720</v>
      </c>
      <c r="CQ1424" t="s">
        <v>10093</v>
      </c>
      <c r="CR1424">
        <v>14</v>
      </c>
      <c r="CS1424" t="s">
        <v>10091</v>
      </c>
      <c r="CT1424" t="s">
        <v>16721</v>
      </c>
      <c r="CV1424" t="s">
        <v>10095</v>
      </c>
      <c r="CW1424">
        <v>15</v>
      </c>
      <c r="CX1424" t="s">
        <v>10091</v>
      </c>
      <c r="CY1424" t="s">
        <v>16722</v>
      </c>
      <c r="DA1424" t="s">
        <v>10097</v>
      </c>
      <c r="DB1424">
        <v>16</v>
      </c>
      <c r="DC1424" t="s">
        <v>10091</v>
      </c>
      <c r="DD1424" t="s">
        <v>16723</v>
      </c>
      <c r="DF1424" t="s">
        <v>10093</v>
      </c>
      <c r="DG1424">
        <v>17</v>
      </c>
      <c r="DH1424" t="s">
        <v>10091</v>
      </c>
      <c r="DI1424" t="s">
        <v>16724</v>
      </c>
      <c r="DK1424" t="s">
        <v>10095</v>
      </c>
      <c r="DL1424">
        <v>18</v>
      </c>
      <c r="DM1424" t="s">
        <v>10091</v>
      </c>
      <c r="DN1424" t="s">
        <v>16725</v>
      </c>
      <c r="DP1424" t="s">
        <v>10097</v>
      </c>
      <c r="DQ1424">
        <v>19</v>
      </c>
      <c r="DR1424" t="s">
        <v>10091</v>
      </c>
      <c r="DS1424" t="s">
        <v>16726</v>
      </c>
      <c r="DU1424" t="s">
        <v>10093</v>
      </c>
      <c r="DV1424">
        <v>20</v>
      </c>
      <c r="DW1424" t="s">
        <v>10091</v>
      </c>
      <c r="DX1424" t="s">
        <v>16727</v>
      </c>
      <c r="DZ1424" t="s">
        <v>10095</v>
      </c>
      <c r="EA1424">
        <v>21</v>
      </c>
      <c r="EB1424" t="s">
        <v>10091</v>
      </c>
      <c r="EC1424" t="s">
        <v>16728</v>
      </c>
      <c r="EE1424" t="s">
        <v>10097</v>
      </c>
      <c r="EF1424">
        <v>22</v>
      </c>
      <c r="EG1424" t="s">
        <v>10129</v>
      </c>
      <c r="EH1424" t="s">
        <v>16729</v>
      </c>
      <c r="EJ1424" t="s">
        <v>10131</v>
      </c>
      <c r="EK1424">
        <v>23</v>
      </c>
      <c r="NR1424" t="s">
        <v>9662</v>
      </c>
      <c r="NS1424" t="s">
        <v>15407</v>
      </c>
      <c r="NT1424" t="s">
        <v>9639</v>
      </c>
      <c r="NU1424" t="s">
        <v>2153</v>
      </c>
      <c r="NV1424" t="s">
        <v>16730</v>
      </c>
      <c r="NW1424" t="s">
        <v>16731</v>
      </c>
      <c r="NX1424" t="s">
        <v>16732</v>
      </c>
      <c r="NY1424" t="s">
        <v>16733</v>
      </c>
      <c r="NZ1424" t="s">
        <v>10325</v>
      </c>
      <c r="OA1424" t="s">
        <v>16734</v>
      </c>
    </row>
    <row r="1425" spans="1:391">
      <c r="A1425" t="s">
        <v>10085</v>
      </c>
      <c r="D1425" t="s">
        <v>16735</v>
      </c>
      <c r="E1425" t="s">
        <v>16736</v>
      </c>
      <c r="F1425" t="s">
        <v>16737</v>
      </c>
      <c r="G1425" t="s">
        <v>16738</v>
      </c>
      <c r="H1425" t="s">
        <v>16735</v>
      </c>
      <c r="I1425" t="s">
        <v>9511</v>
      </c>
      <c r="J1425" t="s">
        <v>9525</v>
      </c>
      <c r="K1425" t="s">
        <v>9513</v>
      </c>
      <c r="L1425" t="s">
        <v>9513</v>
      </c>
      <c r="M1425" t="s">
        <v>1813</v>
      </c>
      <c r="N1425">
        <v>1</v>
      </c>
      <c r="O1425">
        <v>1</v>
      </c>
      <c r="P1425">
        <v>1</v>
      </c>
      <c r="Q1425" s="82">
        <v>43101</v>
      </c>
      <c r="R1425" s="82">
        <v>43465</v>
      </c>
      <c r="S1425" s="81">
        <f t="shared" si="44"/>
        <v>71.97120000000001</v>
      </c>
      <c r="T1425" s="81">
        <f t="shared" si="45"/>
        <v>77.616</v>
      </c>
      <c r="U1425" t="s">
        <v>10090</v>
      </c>
      <c r="V1425">
        <v>144</v>
      </c>
      <c r="W1425" t="s">
        <v>1311</v>
      </c>
      <c r="X1425">
        <v>0.19</v>
      </c>
      <c r="Z1425">
        <v>1</v>
      </c>
      <c r="AA1425" t="s">
        <v>10129</v>
      </c>
      <c r="AB1425" t="s">
        <v>16739</v>
      </c>
      <c r="AD1425" t="s">
        <v>10131</v>
      </c>
      <c r="AE1425">
        <v>1</v>
      </c>
      <c r="AF1425" t="s">
        <v>10091</v>
      </c>
      <c r="AG1425" t="s">
        <v>16740</v>
      </c>
      <c r="AI1425" t="s">
        <v>10093</v>
      </c>
      <c r="AJ1425">
        <v>2</v>
      </c>
      <c r="AK1425" t="s">
        <v>10091</v>
      </c>
      <c r="AL1425" t="s">
        <v>16741</v>
      </c>
      <c r="AN1425" t="s">
        <v>10095</v>
      </c>
      <c r="AO1425">
        <v>3</v>
      </c>
      <c r="AP1425" t="s">
        <v>10091</v>
      </c>
      <c r="AQ1425" t="s">
        <v>16742</v>
      </c>
      <c r="AS1425" t="s">
        <v>10097</v>
      </c>
      <c r="AT1425">
        <v>4</v>
      </c>
      <c r="NR1425" t="s">
        <v>9662</v>
      </c>
      <c r="NS1425" t="s">
        <v>15407</v>
      </c>
      <c r="NT1425" t="s">
        <v>9637</v>
      </c>
      <c r="NU1425" t="s">
        <v>10143</v>
      </c>
      <c r="NV1425" t="s">
        <v>10098</v>
      </c>
      <c r="NW1425" t="s">
        <v>16687</v>
      </c>
      <c r="NX1425" t="s">
        <v>16743</v>
      </c>
      <c r="NY1425" t="s">
        <v>16744</v>
      </c>
      <c r="NZ1425" t="s">
        <v>10325</v>
      </c>
      <c r="OA1425" t="s">
        <v>12270</v>
      </c>
    </row>
    <row r="1426" spans="1:391">
      <c r="A1426" t="s">
        <v>10085</v>
      </c>
      <c r="D1426" t="s">
        <v>16745</v>
      </c>
      <c r="E1426" t="s">
        <v>16746</v>
      </c>
      <c r="F1426" t="s">
        <v>16747</v>
      </c>
      <c r="G1426" t="s">
        <v>16748</v>
      </c>
      <c r="H1426" t="s">
        <v>16745</v>
      </c>
      <c r="I1426" t="s">
        <v>9511</v>
      </c>
      <c r="J1426" t="s">
        <v>9525</v>
      </c>
      <c r="K1426" t="s">
        <v>9513</v>
      </c>
      <c r="L1426" t="s">
        <v>9513</v>
      </c>
      <c r="M1426" t="s">
        <v>1813</v>
      </c>
      <c r="N1426">
        <v>1</v>
      </c>
      <c r="O1426">
        <v>1</v>
      </c>
      <c r="P1426">
        <v>1</v>
      </c>
      <c r="Q1426" s="82">
        <v>43101</v>
      </c>
      <c r="R1426" s="82">
        <v>43465</v>
      </c>
      <c r="S1426" s="81">
        <f t="shared" si="44"/>
        <v>229.40820000000002</v>
      </c>
      <c r="T1426" s="81">
        <f t="shared" si="45"/>
        <v>247.40100000000001</v>
      </c>
      <c r="U1426" t="s">
        <v>10090</v>
      </c>
      <c r="V1426">
        <v>459</v>
      </c>
      <c r="W1426" t="s">
        <v>1311</v>
      </c>
      <c r="X1426">
        <v>0.19</v>
      </c>
      <c r="Z1426">
        <v>1</v>
      </c>
      <c r="AA1426" t="s">
        <v>10129</v>
      </c>
      <c r="AB1426" t="s">
        <v>16749</v>
      </c>
      <c r="AD1426" t="s">
        <v>10131</v>
      </c>
      <c r="AE1426">
        <v>1</v>
      </c>
      <c r="AF1426" t="s">
        <v>10091</v>
      </c>
      <c r="AG1426" t="s">
        <v>16750</v>
      </c>
      <c r="AI1426" t="s">
        <v>10093</v>
      </c>
      <c r="AJ1426">
        <v>2</v>
      </c>
      <c r="AK1426" t="s">
        <v>10091</v>
      </c>
      <c r="AL1426" t="s">
        <v>16751</v>
      </c>
      <c r="AN1426" t="s">
        <v>10095</v>
      </c>
      <c r="AO1426">
        <v>3</v>
      </c>
      <c r="AP1426" t="s">
        <v>10091</v>
      </c>
      <c r="AQ1426" t="s">
        <v>16752</v>
      </c>
      <c r="AS1426" t="s">
        <v>10097</v>
      </c>
      <c r="AT1426">
        <v>4</v>
      </c>
      <c r="AU1426" t="s">
        <v>10091</v>
      </c>
      <c r="AV1426" t="s">
        <v>16753</v>
      </c>
      <c r="AX1426" t="s">
        <v>10093</v>
      </c>
      <c r="AY1426">
        <v>5</v>
      </c>
      <c r="AZ1426" t="s">
        <v>10091</v>
      </c>
      <c r="BA1426" t="s">
        <v>16754</v>
      </c>
      <c r="BC1426" t="s">
        <v>10095</v>
      </c>
      <c r="BD1426">
        <v>6</v>
      </c>
      <c r="BE1426" t="s">
        <v>10091</v>
      </c>
      <c r="BF1426" t="s">
        <v>16755</v>
      </c>
      <c r="BH1426" t="s">
        <v>10097</v>
      </c>
      <c r="BI1426">
        <v>7</v>
      </c>
      <c r="NR1426" t="s">
        <v>16756</v>
      </c>
      <c r="NS1426" t="s">
        <v>16757</v>
      </c>
      <c r="NT1426" t="s">
        <v>16758</v>
      </c>
      <c r="NU1426" t="s">
        <v>1506</v>
      </c>
      <c r="NV1426" t="s">
        <v>16759</v>
      </c>
      <c r="NW1426" t="s">
        <v>1321</v>
      </c>
      <c r="NX1426" t="s">
        <v>16760</v>
      </c>
      <c r="NY1426" t="s">
        <v>16761</v>
      </c>
      <c r="NZ1426" t="s">
        <v>9613</v>
      </c>
      <c r="OA1426" t="s">
        <v>11025</v>
      </c>
    </row>
    <row r="1427" spans="1:391">
      <c r="A1427" t="s">
        <v>10085</v>
      </c>
      <c r="D1427" t="s">
        <v>16762</v>
      </c>
      <c r="E1427" t="s">
        <v>16763</v>
      </c>
      <c r="F1427" t="s">
        <v>16737</v>
      </c>
      <c r="G1427" t="s">
        <v>16764</v>
      </c>
      <c r="H1427" t="s">
        <v>16762</v>
      </c>
      <c r="I1427" t="s">
        <v>9511</v>
      </c>
      <c r="J1427" t="s">
        <v>9525</v>
      </c>
      <c r="K1427" t="s">
        <v>9513</v>
      </c>
      <c r="L1427" t="s">
        <v>9513</v>
      </c>
      <c r="M1427" t="s">
        <v>1813</v>
      </c>
      <c r="N1427">
        <v>1</v>
      </c>
      <c r="O1427">
        <v>1</v>
      </c>
      <c r="P1427">
        <v>1</v>
      </c>
      <c r="Q1427" s="82">
        <v>43101</v>
      </c>
      <c r="R1427" s="82">
        <v>43465</v>
      </c>
      <c r="S1427" s="81">
        <f t="shared" si="44"/>
        <v>55.477800000000002</v>
      </c>
      <c r="T1427" s="81">
        <f t="shared" si="45"/>
        <v>59.829000000000001</v>
      </c>
      <c r="U1427" t="s">
        <v>10090</v>
      </c>
      <c r="V1427">
        <v>111</v>
      </c>
      <c r="W1427" t="s">
        <v>1311</v>
      </c>
      <c r="X1427">
        <v>0.19</v>
      </c>
      <c r="Z1427">
        <v>1</v>
      </c>
      <c r="AA1427" t="s">
        <v>10129</v>
      </c>
      <c r="AB1427" t="s">
        <v>16765</v>
      </c>
      <c r="AD1427" t="s">
        <v>10131</v>
      </c>
      <c r="AE1427">
        <v>1</v>
      </c>
      <c r="AF1427" t="s">
        <v>10091</v>
      </c>
      <c r="AG1427" t="s">
        <v>16740</v>
      </c>
      <c r="AI1427" t="s">
        <v>10093</v>
      </c>
      <c r="AJ1427">
        <v>2</v>
      </c>
      <c r="AK1427" t="s">
        <v>10091</v>
      </c>
      <c r="AL1427" t="s">
        <v>16741</v>
      </c>
      <c r="AN1427" t="s">
        <v>10095</v>
      </c>
      <c r="AO1427">
        <v>3</v>
      </c>
      <c r="AP1427" t="s">
        <v>10091</v>
      </c>
      <c r="AQ1427" t="s">
        <v>16742</v>
      </c>
      <c r="AS1427" t="s">
        <v>10097</v>
      </c>
      <c r="AT1427">
        <v>4</v>
      </c>
      <c r="NR1427" t="s">
        <v>9662</v>
      </c>
      <c r="NS1427" t="s">
        <v>15407</v>
      </c>
      <c r="NT1427" t="s">
        <v>9637</v>
      </c>
      <c r="NU1427" t="s">
        <v>10143</v>
      </c>
      <c r="NV1427" t="s">
        <v>10098</v>
      </c>
      <c r="NW1427" t="s">
        <v>16687</v>
      </c>
      <c r="NX1427" t="s">
        <v>16743</v>
      </c>
      <c r="NY1427" t="s">
        <v>16744</v>
      </c>
      <c r="NZ1427" t="s">
        <v>10325</v>
      </c>
      <c r="OA1427" t="s">
        <v>10326</v>
      </c>
    </row>
    <row r="1428" spans="1:391">
      <c r="A1428" t="s">
        <v>10085</v>
      </c>
      <c r="D1428" t="s">
        <v>16766</v>
      </c>
      <c r="E1428" t="s">
        <v>16767</v>
      </c>
      <c r="F1428" t="s">
        <v>16768</v>
      </c>
      <c r="G1428" t="s">
        <v>16769</v>
      </c>
      <c r="H1428" t="s">
        <v>16766</v>
      </c>
      <c r="I1428" t="s">
        <v>9511</v>
      </c>
      <c r="J1428" t="s">
        <v>9525</v>
      </c>
      <c r="K1428" t="s">
        <v>9513</v>
      </c>
      <c r="L1428" t="s">
        <v>9513</v>
      </c>
      <c r="M1428" t="s">
        <v>1813</v>
      </c>
      <c r="N1428">
        <v>1</v>
      </c>
      <c r="O1428">
        <v>1</v>
      </c>
      <c r="P1428">
        <v>1</v>
      </c>
      <c r="Q1428" s="82">
        <v>43101</v>
      </c>
      <c r="R1428" s="82">
        <v>43465</v>
      </c>
      <c r="S1428" s="81">
        <f t="shared" si="44"/>
        <v>191.92320000000001</v>
      </c>
      <c r="T1428" s="81">
        <f t="shared" si="45"/>
        <v>206.976</v>
      </c>
      <c r="U1428" t="s">
        <v>10090</v>
      </c>
      <c r="V1428">
        <v>384</v>
      </c>
      <c r="W1428" t="s">
        <v>1311</v>
      </c>
      <c r="X1428">
        <v>0.19</v>
      </c>
      <c r="Z1428">
        <v>1</v>
      </c>
      <c r="AA1428" t="s">
        <v>10091</v>
      </c>
      <c r="AB1428" t="s">
        <v>16770</v>
      </c>
      <c r="AD1428" t="s">
        <v>10093</v>
      </c>
      <c r="AE1428">
        <v>1</v>
      </c>
      <c r="AF1428" t="s">
        <v>10091</v>
      </c>
      <c r="AG1428" t="s">
        <v>16771</v>
      </c>
      <c r="AI1428" t="s">
        <v>10095</v>
      </c>
      <c r="AJ1428">
        <v>2</v>
      </c>
      <c r="AK1428" t="s">
        <v>10091</v>
      </c>
      <c r="AL1428" t="s">
        <v>16772</v>
      </c>
      <c r="AN1428" t="s">
        <v>10097</v>
      </c>
      <c r="AO1428">
        <v>3</v>
      </c>
      <c r="NR1428" t="s">
        <v>10325</v>
      </c>
      <c r="NS1428" t="s">
        <v>10326</v>
      </c>
    </row>
    <row r="1429" spans="1:391">
      <c r="A1429" t="s">
        <v>10085</v>
      </c>
      <c r="D1429" t="s">
        <v>16773</v>
      </c>
      <c r="E1429" t="s">
        <v>16774</v>
      </c>
      <c r="F1429" t="s">
        <v>16775</v>
      </c>
      <c r="G1429" t="s">
        <v>16776</v>
      </c>
      <c r="H1429" t="s">
        <v>16773</v>
      </c>
      <c r="I1429" t="s">
        <v>9511</v>
      </c>
      <c r="J1429" t="s">
        <v>9525</v>
      </c>
      <c r="K1429" t="s">
        <v>9513</v>
      </c>
      <c r="L1429" t="s">
        <v>9513</v>
      </c>
      <c r="M1429" t="s">
        <v>1813</v>
      </c>
      <c r="N1429">
        <v>1</v>
      </c>
      <c r="O1429">
        <v>1</v>
      </c>
      <c r="P1429">
        <v>1</v>
      </c>
      <c r="Q1429" s="82">
        <v>43101</v>
      </c>
      <c r="R1429" s="82">
        <v>43465</v>
      </c>
      <c r="S1429" s="81">
        <f t="shared" si="44"/>
        <v>3491.6028000000001</v>
      </c>
      <c r="T1429" s="81">
        <f t="shared" si="45"/>
        <v>3765.4540000000002</v>
      </c>
      <c r="U1429" t="s">
        <v>10090</v>
      </c>
      <c r="V1429">
        <v>6986</v>
      </c>
      <c r="W1429" t="s">
        <v>1311</v>
      </c>
      <c r="X1429">
        <v>0.19</v>
      </c>
      <c r="Z1429">
        <v>1</v>
      </c>
      <c r="AA1429" t="s">
        <v>10129</v>
      </c>
      <c r="AB1429" t="s">
        <v>16707</v>
      </c>
      <c r="AD1429" t="s">
        <v>10131</v>
      </c>
      <c r="AE1429">
        <v>1</v>
      </c>
      <c r="AF1429" t="s">
        <v>10091</v>
      </c>
      <c r="AG1429" t="s">
        <v>16708</v>
      </c>
      <c r="AI1429" t="s">
        <v>10093</v>
      </c>
      <c r="AJ1429">
        <v>2</v>
      </c>
      <c r="AK1429" t="s">
        <v>10091</v>
      </c>
      <c r="AL1429" t="s">
        <v>16709</v>
      </c>
      <c r="AN1429" t="s">
        <v>10095</v>
      </c>
      <c r="AO1429">
        <v>3</v>
      </c>
      <c r="AP1429" t="s">
        <v>10091</v>
      </c>
      <c r="AQ1429" t="s">
        <v>16710</v>
      </c>
      <c r="AS1429" t="s">
        <v>10097</v>
      </c>
      <c r="AT1429">
        <v>4</v>
      </c>
      <c r="AU1429" t="s">
        <v>10091</v>
      </c>
      <c r="AV1429" t="s">
        <v>16711</v>
      </c>
      <c r="AX1429" t="s">
        <v>10093</v>
      </c>
      <c r="AY1429">
        <v>5</v>
      </c>
      <c r="AZ1429" t="s">
        <v>10091</v>
      </c>
      <c r="BA1429" t="s">
        <v>16712</v>
      </c>
      <c r="BC1429" t="s">
        <v>10095</v>
      </c>
      <c r="BD1429">
        <v>6</v>
      </c>
      <c r="BE1429" t="s">
        <v>10091</v>
      </c>
      <c r="BF1429" t="s">
        <v>16713</v>
      </c>
      <c r="BH1429" t="s">
        <v>10097</v>
      </c>
      <c r="BI1429">
        <v>7</v>
      </c>
      <c r="BJ1429" t="s">
        <v>10091</v>
      </c>
      <c r="BK1429" t="s">
        <v>16714</v>
      </c>
      <c r="BM1429" t="s">
        <v>10093</v>
      </c>
      <c r="BN1429">
        <v>8</v>
      </c>
      <c r="BO1429" t="s">
        <v>10091</v>
      </c>
      <c r="BP1429" t="s">
        <v>16715</v>
      </c>
      <c r="BR1429" t="s">
        <v>10095</v>
      </c>
      <c r="BS1429">
        <v>9</v>
      </c>
      <c r="BT1429" t="s">
        <v>10091</v>
      </c>
      <c r="BU1429" t="s">
        <v>16716</v>
      </c>
      <c r="BW1429" t="s">
        <v>10097</v>
      </c>
      <c r="BX1429">
        <v>10</v>
      </c>
      <c r="BY1429" t="s">
        <v>10091</v>
      </c>
      <c r="BZ1429" t="s">
        <v>16777</v>
      </c>
      <c r="CB1429" t="s">
        <v>10093</v>
      </c>
      <c r="CC1429">
        <v>11</v>
      </c>
      <c r="CD1429" t="s">
        <v>10091</v>
      </c>
      <c r="CE1429" t="s">
        <v>16778</v>
      </c>
      <c r="CG1429" t="s">
        <v>10095</v>
      </c>
      <c r="CH1429">
        <v>12</v>
      </c>
      <c r="CI1429" t="s">
        <v>10091</v>
      </c>
      <c r="CJ1429" t="s">
        <v>16779</v>
      </c>
      <c r="CL1429" t="s">
        <v>10097</v>
      </c>
      <c r="CM1429">
        <v>13</v>
      </c>
      <c r="CN1429" t="s">
        <v>10091</v>
      </c>
      <c r="CO1429" t="s">
        <v>16780</v>
      </c>
      <c r="CQ1429" t="s">
        <v>10093</v>
      </c>
      <c r="CR1429">
        <v>14</v>
      </c>
      <c r="CS1429" t="s">
        <v>10091</v>
      </c>
      <c r="CT1429" t="s">
        <v>16781</v>
      </c>
      <c r="CV1429" t="s">
        <v>10095</v>
      </c>
      <c r="CW1429">
        <v>15</v>
      </c>
      <c r="CX1429" t="s">
        <v>10091</v>
      </c>
      <c r="CY1429" t="s">
        <v>16782</v>
      </c>
      <c r="DA1429" t="s">
        <v>10097</v>
      </c>
      <c r="DB1429">
        <v>16</v>
      </c>
      <c r="DC1429" t="s">
        <v>10091</v>
      </c>
      <c r="DD1429" t="s">
        <v>16723</v>
      </c>
      <c r="DF1429" t="s">
        <v>10093</v>
      </c>
      <c r="DG1429">
        <v>17</v>
      </c>
      <c r="DH1429" t="s">
        <v>10091</v>
      </c>
      <c r="DI1429" t="s">
        <v>16724</v>
      </c>
      <c r="DK1429" t="s">
        <v>10095</v>
      </c>
      <c r="DL1429">
        <v>18</v>
      </c>
      <c r="DM1429" t="s">
        <v>10091</v>
      </c>
      <c r="DN1429" t="s">
        <v>16725</v>
      </c>
      <c r="DP1429" t="s">
        <v>10097</v>
      </c>
      <c r="DQ1429">
        <v>19</v>
      </c>
      <c r="DR1429" t="s">
        <v>10091</v>
      </c>
      <c r="DS1429" t="s">
        <v>16726</v>
      </c>
      <c r="DU1429" t="s">
        <v>10093</v>
      </c>
      <c r="DV1429">
        <v>20</v>
      </c>
      <c r="DW1429" t="s">
        <v>10091</v>
      </c>
      <c r="DX1429" t="s">
        <v>16727</v>
      </c>
      <c r="DZ1429" t="s">
        <v>10095</v>
      </c>
      <c r="EA1429">
        <v>21</v>
      </c>
      <c r="EB1429" t="s">
        <v>10091</v>
      </c>
      <c r="EC1429" t="s">
        <v>16728</v>
      </c>
      <c r="EE1429" t="s">
        <v>10097</v>
      </c>
      <c r="EF1429">
        <v>22</v>
      </c>
      <c r="EG1429" t="s">
        <v>10129</v>
      </c>
      <c r="EH1429" t="s">
        <v>16783</v>
      </c>
      <c r="EJ1429" t="s">
        <v>10131</v>
      </c>
      <c r="EK1429">
        <v>23</v>
      </c>
      <c r="NR1429" t="s">
        <v>9662</v>
      </c>
      <c r="NS1429" t="s">
        <v>15407</v>
      </c>
      <c r="NT1429" t="s">
        <v>9639</v>
      </c>
      <c r="NU1429" t="s">
        <v>2153</v>
      </c>
      <c r="NV1429" t="s">
        <v>16730</v>
      </c>
      <c r="NW1429" t="s">
        <v>16784</v>
      </c>
      <c r="NX1429" t="s">
        <v>16732</v>
      </c>
      <c r="NY1429" t="s">
        <v>16785</v>
      </c>
    </row>
    <row r="1430" spans="1:391">
      <c r="A1430" t="s">
        <v>10085</v>
      </c>
      <c r="D1430" t="s">
        <v>16786</v>
      </c>
      <c r="E1430" t="s">
        <v>16787</v>
      </c>
      <c r="F1430" t="s">
        <v>16737</v>
      </c>
      <c r="G1430" t="s">
        <v>16788</v>
      </c>
      <c r="H1430" t="s">
        <v>16786</v>
      </c>
      <c r="I1430" t="s">
        <v>9511</v>
      </c>
      <c r="J1430" t="s">
        <v>9525</v>
      </c>
      <c r="K1430" t="s">
        <v>9513</v>
      </c>
      <c r="L1430" t="s">
        <v>9513</v>
      </c>
      <c r="M1430" t="s">
        <v>1813</v>
      </c>
      <c r="N1430">
        <v>1</v>
      </c>
      <c r="O1430">
        <v>1</v>
      </c>
      <c r="P1430">
        <v>1</v>
      </c>
      <c r="Q1430" s="82">
        <v>43101</v>
      </c>
      <c r="R1430" s="82">
        <v>43465</v>
      </c>
      <c r="S1430" s="81">
        <f t="shared" si="44"/>
        <v>67.472999999999999</v>
      </c>
      <c r="T1430" s="81">
        <f t="shared" si="45"/>
        <v>72.765000000000001</v>
      </c>
      <c r="U1430" t="s">
        <v>10090</v>
      </c>
      <c r="V1430">
        <v>135</v>
      </c>
      <c r="W1430" t="s">
        <v>1311</v>
      </c>
      <c r="X1430">
        <v>0.19</v>
      </c>
      <c r="Z1430">
        <v>1</v>
      </c>
      <c r="AA1430" t="s">
        <v>10129</v>
      </c>
      <c r="AB1430" t="s">
        <v>16739</v>
      </c>
      <c r="AD1430" t="s">
        <v>10131</v>
      </c>
      <c r="AE1430">
        <v>1</v>
      </c>
      <c r="AF1430" t="s">
        <v>10091</v>
      </c>
      <c r="AG1430" t="s">
        <v>16789</v>
      </c>
      <c r="AI1430" t="s">
        <v>10093</v>
      </c>
      <c r="AJ1430">
        <v>2</v>
      </c>
      <c r="AK1430" t="s">
        <v>10091</v>
      </c>
      <c r="AL1430" t="s">
        <v>16790</v>
      </c>
      <c r="AN1430" t="s">
        <v>10095</v>
      </c>
      <c r="AO1430">
        <v>3</v>
      </c>
      <c r="AP1430" t="s">
        <v>10091</v>
      </c>
      <c r="AQ1430" t="s">
        <v>16791</v>
      </c>
      <c r="AS1430" t="s">
        <v>10097</v>
      </c>
      <c r="AT1430">
        <v>4</v>
      </c>
      <c r="NR1430" t="s">
        <v>9662</v>
      </c>
      <c r="NS1430" t="s">
        <v>15407</v>
      </c>
      <c r="NT1430" t="s">
        <v>9637</v>
      </c>
      <c r="NU1430" t="s">
        <v>10143</v>
      </c>
      <c r="NV1430" t="s">
        <v>10098</v>
      </c>
      <c r="NW1430" t="s">
        <v>16687</v>
      </c>
      <c r="NX1430" t="s">
        <v>16743</v>
      </c>
      <c r="NY1430" t="s">
        <v>16744</v>
      </c>
      <c r="NZ1430" t="s">
        <v>10325</v>
      </c>
      <c r="OA1430" t="s">
        <v>16792</v>
      </c>
    </row>
    <row r="1431" spans="1:391">
      <c r="A1431" t="s">
        <v>10085</v>
      </c>
      <c r="D1431" t="s">
        <v>16793</v>
      </c>
      <c r="E1431" t="s">
        <v>16794</v>
      </c>
      <c r="F1431" t="s">
        <v>16737</v>
      </c>
      <c r="G1431" t="s">
        <v>16795</v>
      </c>
      <c r="H1431" t="s">
        <v>16793</v>
      </c>
      <c r="I1431" t="s">
        <v>9511</v>
      </c>
      <c r="J1431" t="s">
        <v>9525</v>
      </c>
      <c r="K1431" t="s">
        <v>9513</v>
      </c>
      <c r="L1431" t="s">
        <v>9513</v>
      </c>
      <c r="M1431" t="s">
        <v>1813</v>
      </c>
      <c r="N1431">
        <v>1</v>
      </c>
      <c r="O1431">
        <v>1</v>
      </c>
      <c r="P1431">
        <v>1</v>
      </c>
      <c r="Q1431" s="82">
        <v>43101</v>
      </c>
      <c r="R1431" s="82">
        <v>43465</v>
      </c>
      <c r="S1431" s="81">
        <f t="shared" si="44"/>
        <v>110.45580000000001</v>
      </c>
      <c r="T1431" s="81">
        <f t="shared" si="45"/>
        <v>119.11900000000001</v>
      </c>
      <c r="U1431" t="s">
        <v>10090</v>
      </c>
      <c r="V1431">
        <v>221</v>
      </c>
      <c r="W1431" t="s">
        <v>1311</v>
      </c>
      <c r="X1431">
        <v>0.19</v>
      </c>
      <c r="Z1431">
        <v>1</v>
      </c>
      <c r="AA1431" t="s">
        <v>10129</v>
      </c>
      <c r="AB1431" t="s">
        <v>16765</v>
      </c>
      <c r="AD1431" t="s">
        <v>10131</v>
      </c>
      <c r="AE1431">
        <v>1</v>
      </c>
      <c r="AF1431" t="s">
        <v>10091</v>
      </c>
      <c r="AG1431" t="s">
        <v>16796</v>
      </c>
      <c r="AI1431" t="s">
        <v>10093</v>
      </c>
      <c r="AJ1431">
        <v>2</v>
      </c>
      <c r="AK1431" t="s">
        <v>10091</v>
      </c>
      <c r="AL1431" t="s">
        <v>16797</v>
      </c>
      <c r="AN1431" t="s">
        <v>10095</v>
      </c>
      <c r="AO1431">
        <v>3</v>
      </c>
      <c r="AP1431" t="s">
        <v>10091</v>
      </c>
      <c r="AQ1431" t="s">
        <v>16798</v>
      </c>
      <c r="AS1431" t="s">
        <v>10097</v>
      </c>
      <c r="AT1431">
        <v>4</v>
      </c>
      <c r="NR1431" t="s">
        <v>9662</v>
      </c>
      <c r="NS1431" t="s">
        <v>15407</v>
      </c>
      <c r="NT1431" t="s">
        <v>9637</v>
      </c>
      <c r="NU1431" t="s">
        <v>10143</v>
      </c>
      <c r="NV1431" t="s">
        <v>10098</v>
      </c>
      <c r="NW1431" t="s">
        <v>16687</v>
      </c>
      <c r="NX1431" t="s">
        <v>16743</v>
      </c>
      <c r="NY1431" t="s">
        <v>16744</v>
      </c>
      <c r="NZ1431" t="s">
        <v>10325</v>
      </c>
      <c r="OA1431" t="s">
        <v>10326</v>
      </c>
    </row>
    <row r="1432" spans="1:391">
      <c r="A1432" t="s">
        <v>10085</v>
      </c>
      <c r="D1432" t="s">
        <v>16799</v>
      </c>
      <c r="E1432" t="s">
        <v>16800</v>
      </c>
      <c r="F1432" t="s">
        <v>16737</v>
      </c>
      <c r="G1432" t="s">
        <v>16801</v>
      </c>
      <c r="H1432" t="s">
        <v>16799</v>
      </c>
      <c r="I1432" t="s">
        <v>9511</v>
      </c>
      <c r="J1432" t="s">
        <v>9525</v>
      </c>
      <c r="K1432" t="s">
        <v>9513</v>
      </c>
      <c r="L1432" t="s">
        <v>9513</v>
      </c>
      <c r="M1432" t="s">
        <v>1813</v>
      </c>
      <c r="N1432">
        <v>1</v>
      </c>
      <c r="O1432">
        <v>1</v>
      </c>
      <c r="P1432">
        <v>1</v>
      </c>
      <c r="Q1432" s="82">
        <v>43101</v>
      </c>
      <c r="R1432" s="82">
        <v>43465</v>
      </c>
      <c r="S1432" s="81">
        <f t="shared" si="44"/>
        <v>213.9144</v>
      </c>
      <c r="T1432" s="81">
        <f t="shared" si="45"/>
        <v>230.69200000000001</v>
      </c>
      <c r="U1432" t="s">
        <v>10090</v>
      </c>
      <c r="V1432">
        <v>428</v>
      </c>
      <c r="W1432" t="s">
        <v>1311</v>
      </c>
      <c r="X1432">
        <v>0.19</v>
      </c>
      <c r="Z1432">
        <v>1</v>
      </c>
      <c r="AA1432" t="s">
        <v>10129</v>
      </c>
      <c r="AB1432" t="s">
        <v>16765</v>
      </c>
      <c r="AD1432" t="s">
        <v>10131</v>
      </c>
      <c r="AE1432">
        <v>1</v>
      </c>
      <c r="AF1432" t="s">
        <v>10091</v>
      </c>
      <c r="AG1432" t="s">
        <v>16740</v>
      </c>
      <c r="AI1432" t="s">
        <v>10093</v>
      </c>
      <c r="AJ1432">
        <v>2</v>
      </c>
      <c r="AK1432" t="s">
        <v>10091</v>
      </c>
      <c r="AL1432" t="s">
        <v>16741</v>
      </c>
      <c r="AN1432" t="s">
        <v>10095</v>
      </c>
      <c r="AO1432">
        <v>3</v>
      </c>
      <c r="AP1432" t="s">
        <v>10091</v>
      </c>
      <c r="AQ1432" t="s">
        <v>16742</v>
      </c>
      <c r="AS1432" t="s">
        <v>10097</v>
      </c>
      <c r="AT1432">
        <v>4</v>
      </c>
      <c r="NR1432" t="s">
        <v>9662</v>
      </c>
      <c r="NS1432" t="s">
        <v>15407</v>
      </c>
      <c r="NT1432" t="s">
        <v>9637</v>
      </c>
      <c r="NU1432" t="s">
        <v>10143</v>
      </c>
      <c r="NV1432" t="s">
        <v>10098</v>
      </c>
      <c r="NW1432" t="s">
        <v>16687</v>
      </c>
      <c r="NX1432" t="s">
        <v>16743</v>
      </c>
      <c r="NY1432" t="s">
        <v>16744</v>
      </c>
      <c r="NZ1432" t="s">
        <v>10325</v>
      </c>
      <c r="OA1432" t="s">
        <v>16802</v>
      </c>
    </row>
    <row r="1433" spans="1:391">
      <c r="A1433" t="s">
        <v>10085</v>
      </c>
      <c r="D1433" t="s">
        <v>16803</v>
      </c>
      <c r="E1433" t="s">
        <v>16804</v>
      </c>
      <c r="F1433" t="s">
        <v>16737</v>
      </c>
      <c r="G1433" t="s">
        <v>16805</v>
      </c>
      <c r="H1433" t="s">
        <v>16803</v>
      </c>
      <c r="I1433" t="s">
        <v>9511</v>
      </c>
      <c r="J1433" t="s">
        <v>9525</v>
      </c>
      <c r="K1433" t="s">
        <v>9513</v>
      </c>
      <c r="L1433" t="s">
        <v>9513</v>
      </c>
      <c r="M1433" t="s">
        <v>1813</v>
      </c>
      <c r="N1433">
        <v>1</v>
      </c>
      <c r="O1433">
        <v>1</v>
      </c>
      <c r="P1433">
        <v>1</v>
      </c>
      <c r="Q1433" s="82">
        <v>43101</v>
      </c>
      <c r="R1433" s="82">
        <v>43465</v>
      </c>
      <c r="S1433" s="81">
        <f t="shared" si="44"/>
        <v>384.34620000000001</v>
      </c>
      <c r="T1433" s="81">
        <f t="shared" si="45"/>
        <v>414.49100000000004</v>
      </c>
      <c r="U1433" t="s">
        <v>10090</v>
      </c>
      <c r="V1433">
        <v>769</v>
      </c>
      <c r="W1433" t="s">
        <v>1311</v>
      </c>
      <c r="X1433">
        <v>0.19</v>
      </c>
      <c r="Z1433">
        <v>1</v>
      </c>
      <c r="AA1433" t="s">
        <v>10129</v>
      </c>
      <c r="AB1433" t="s">
        <v>16765</v>
      </c>
      <c r="AD1433" t="s">
        <v>10131</v>
      </c>
      <c r="AE1433">
        <v>1</v>
      </c>
      <c r="AF1433" t="s">
        <v>10091</v>
      </c>
      <c r="AG1433" t="s">
        <v>16796</v>
      </c>
      <c r="AI1433" t="s">
        <v>10093</v>
      </c>
      <c r="AJ1433">
        <v>2</v>
      </c>
      <c r="AK1433" t="s">
        <v>10091</v>
      </c>
      <c r="AL1433" t="s">
        <v>16797</v>
      </c>
      <c r="AN1433" t="s">
        <v>10095</v>
      </c>
      <c r="AO1433">
        <v>3</v>
      </c>
      <c r="AP1433" t="s">
        <v>10091</v>
      </c>
      <c r="AQ1433" t="s">
        <v>16798</v>
      </c>
      <c r="AS1433" t="s">
        <v>10097</v>
      </c>
      <c r="AT1433">
        <v>4</v>
      </c>
      <c r="NR1433" t="s">
        <v>9662</v>
      </c>
      <c r="NS1433" t="s">
        <v>15407</v>
      </c>
      <c r="NT1433" t="s">
        <v>9637</v>
      </c>
      <c r="NU1433" t="s">
        <v>10143</v>
      </c>
      <c r="NV1433" t="s">
        <v>10098</v>
      </c>
      <c r="NW1433" t="s">
        <v>16687</v>
      </c>
      <c r="NX1433" t="s">
        <v>16743</v>
      </c>
      <c r="NY1433" t="s">
        <v>16744</v>
      </c>
      <c r="NZ1433" t="s">
        <v>10325</v>
      </c>
      <c r="OA1433" t="s">
        <v>16802</v>
      </c>
    </row>
    <row r="1434" spans="1:391">
      <c r="A1434" t="s">
        <v>10085</v>
      </c>
      <c r="D1434" t="s">
        <v>16806</v>
      </c>
      <c r="E1434" t="s">
        <v>16807</v>
      </c>
      <c r="F1434" t="s">
        <v>16808</v>
      </c>
      <c r="G1434" t="s">
        <v>16809</v>
      </c>
      <c r="H1434" t="s">
        <v>16806</v>
      </c>
      <c r="I1434" t="s">
        <v>9511</v>
      </c>
      <c r="J1434" t="s">
        <v>9525</v>
      </c>
      <c r="K1434" t="s">
        <v>9513</v>
      </c>
      <c r="L1434" t="s">
        <v>9513</v>
      </c>
      <c r="M1434" t="s">
        <v>1813</v>
      </c>
      <c r="N1434">
        <v>1</v>
      </c>
      <c r="O1434">
        <v>1</v>
      </c>
      <c r="P1434">
        <v>1</v>
      </c>
      <c r="Q1434" s="82">
        <v>43101</v>
      </c>
      <c r="R1434" s="82">
        <v>43465</v>
      </c>
      <c r="S1434" s="81">
        <f t="shared" si="44"/>
        <v>54.478200000000001</v>
      </c>
      <c r="T1434" s="81">
        <f t="shared" si="45"/>
        <v>58.751000000000005</v>
      </c>
      <c r="U1434" t="s">
        <v>10090</v>
      </c>
      <c r="V1434">
        <v>109</v>
      </c>
      <c r="W1434" t="s">
        <v>1311</v>
      </c>
      <c r="X1434">
        <v>0.19</v>
      </c>
      <c r="Z1434">
        <v>1</v>
      </c>
      <c r="AA1434" t="s">
        <v>10129</v>
      </c>
      <c r="AB1434" t="s">
        <v>16749</v>
      </c>
      <c r="AD1434" t="s">
        <v>10131</v>
      </c>
      <c r="AE1434">
        <v>1</v>
      </c>
      <c r="AF1434" t="s">
        <v>10091</v>
      </c>
      <c r="AG1434" t="s">
        <v>16810</v>
      </c>
      <c r="AI1434" t="s">
        <v>10093</v>
      </c>
      <c r="AJ1434">
        <v>2</v>
      </c>
      <c r="AK1434" t="s">
        <v>10091</v>
      </c>
      <c r="AL1434" t="s">
        <v>16811</v>
      </c>
      <c r="AN1434" t="s">
        <v>10095</v>
      </c>
      <c r="AO1434">
        <v>3</v>
      </c>
      <c r="AP1434" t="s">
        <v>10091</v>
      </c>
      <c r="AQ1434" t="s">
        <v>16812</v>
      </c>
      <c r="AS1434" t="s">
        <v>10097</v>
      </c>
      <c r="AT1434">
        <v>4</v>
      </c>
      <c r="NR1434" t="s">
        <v>16813</v>
      </c>
      <c r="NS1434" t="s">
        <v>16814</v>
      </c>
      <c r="NT1434" t="s">
        <v>16759</v>
      </c>
      <c r="NU1434" t="s">
        <v>1321</v>
      </c>
      <c r="NV1434" t="s">
        <v>16760</v>
      </c>
      <c r="NW1434" t="s">
        <v>16815</v>
      </c>
    </row>
    <row r="1435" spans="1:391">
      <c r="A1435" t="s">
        <v>10085</v>
      </c>
      <c r="D1435" t="s">
        <v>16816</v>
      </c>
      <c r="E1435" t="s">
        <v>16817</v>
      </c>
      <c r="F1435" t="s">
        <v>16768</v>
      </c>
      <c r="G1435" t="s">
        <v>16818</v>
      </c>
      <c r="H1435" t="s">
        <v>16816</v>
      </c>
      <c r="I1435" t="s">
        <v>9511</v>
      </c>
      <c r="J1435" t="s">
        <v>9525</v>
      </c>
      <c r="K1435" t="s">
        <v>9513</v>
      </c>
      <c r="L1435" t="s">
        <v>9513</v>
      </c>
      <c r="M1435" t="s">
        <v>1813</v>
      </c>
      <c r="N1435">
        <v>1</v>
      </c>
      <c r="O1435">
        <v>1</v>
      </c>
      <c r="P1435">
        <v>1</v>
      </c>
      <c r="Q1435" s="82">
        <v>43101</v>
      </c>
      <c r="R1435" s="82">
        <v>43465</v>
      </c>
      <c r="S1435" s="81">
        <f t="shared" si="44"/>
        <v>718.7124</v>
      </c>
      <c r="T1435" s="81">
        <f t="shared" si="45"/>
        <v>775.08199999999999</v>
      </c>
      <c r="U1435" t="s">
        <v>10090</v>
      </c>
      <c r="V1435">
        <v>1438</v>
      </c>
      <c r="W1435" t="s">
        <v>1311</v>
      </c>
      <c r="X1435">
        <v>0.19</v>
      </c>
      <c r="Z1435">
        <v>1</v>
      </c>
      <c r="AA1435" t="s">
        <v>10091</v>
      </c>
      <c r="AB1435" t="s">
        <v>16770</v>
      </c>
      <c r="AD1435" t="s">
        <v>10093</v>
      </c>
      <c r="AE1435">
        <v>1</v>
      </c>
      <c r="AF1435" t="s">
        <v>10091</v>
      </c>
      <c r="AG1435" t="s">
        <v>16771</v>
      </c>
      <c r="AI1435" t="s">
        <v>10095</v>
      </c>
      <c r="AJ1435">
        <v>2</v>
      </c>
      <c r="AK1435" t="s">
        <v>10091</v>
      </c>
      <c r="AL1435" t="s">
        <v>16772</v>
      </c>
      <c r="AN1435" t="s">
        <v>10097</v>
      </c>
      <c r="AO1435">
        <v>3</v>
      </c>
      <c r="NR1435" t="s">
        <v>10325</v>
      </c>
      <c r="NS1435" t="s">
        <v>16802</v>
      </c>
    </row>
    <row r="1436" spans="1:391">
      <c r="A1436" t="s">
        <v>10085</v>
      </c>
      <c r="D1436" t="s">
        <v>16819</v>
      </c>
      <c r="E1436" t="s">
        <v>16820</v>
      </c>
      <c r="F1436" t="s">
        <v>16747</v>
      </c>
      <c r="G1436" t="s">
        <v>16821</v>
      </c>
      <c r="H1436" t="s">
        <v>16819</v>
      </c>
      <c r="I1436" t="s">
        <v>9511</v>
      </c>
      <c r="J1436" t="s">
        <v>9525</v>
      </c>
      <c r="K1436" t="s">
        <v>9513</v>
      </c>
      <c r="L1436" t="s">
        <v>9513</v>
      </c>
      <c r="M1436" t="s">
        <v>1813</v>
      </c>
      <c r="N1436">
        <v>1</v>
      </c>
      <c r="O1436">
        <v>1</v>
      </c>
      <c r="P1436">
        <v>1</v>
      </c>
      <c r="Q1436" s="82">
        <v>43101</v>
      </c>
      <c r="R1436" s="82">
        <v>43465</v>
      </c>
      <c r="S1436" s="81">
        <f t="shared" si="44"/>
        <v>317.87280000000004</v>
      </c>
      <c r="T1436" s="81">
        <f t="shared" si="45"/>
        <v>342.80400000000003</v>
      </c>
      <c r="U1436" t="s">
        <v>10090</v>
      </c>
      <c r="V1436">
        <v>636</v>
      </c>
      <c r="W1436" t="s">
        <v>1311</v>
      </c>
      <c r="X1436">
        <v>0.19</v>
      </c>
      <c r="Z1436">
        <v>1</v>
      </c>
      <c r="AA1436" t="s">
        <v>10129</v>
      </c>
      <c r="AB1436" t="s">
        <v>16749</v>
      </c>
      <c r="AD1436" t="s">
        <v>10131</v>
      </c>
      <c r="AE1436">
        <v>1</v>
      </c>
      <c r="AF1436" t="s">
        <v>10091</v>
      </c>
      <c r="AG1436" t="s">
        <v>16822</v>
      </c>
      <c r="AI1436" t="s">
        <v>10093</v>
      </c>
      <c r="AJ1436">
        <v>2</v>
      </c>
      <c r="AK1436" t="s">
        <v>10091</v>
      </c>
      <c r="AL1436" t="s">
        <v>16823</v>
      </c>
      <c r="AN1436" t="s">
        <v>10095</v>
      </c>
      <c r="AO1436">
        <v>3</v>
      </c>
      <c r="AP1436" t="s">
        <v>10091</v>
      </c>
      <c r="AQ1436" t="s">
        <v>16824</v>
      </c>
      <c r="AS1436" t="s">
        <v>10097</v>
      </c>
      <c r="AT1436">
        <v>4</v>
      </c>
      <c r="AU1436" t="s">
        <v>10091</v>
      </c>
      <c r="AV1436" t="s">
        <v>16753</v>
      </c>
      <c r="AX1436" t="s">
        <v>10093</v>
      </c>
      <c r="AY1436">
        <v>5</v>
      </c>
      <c r="AZ1436" t="s">
        <v>10091</v>
      </c>
      <c r="BA1436" t="s">
        <v>16754</v>
      </c>
      <c r="BC1436" t="s">
        <v>10095</v>
      </c>
      <c r="BD1436">
        <v>6</v>
      </c>
      <c r="BE1436" t="s">
        <v>10091</v>
      </c>
      <c r="BF1436" t="s">
        <v>16755</v>
      </c>
      <c r="BH1436" t="s">
        <v>10097</v>
      </c>
      <c r="BI1436">
        <v>7</v>
      </c>
      <c r="NR1436" t="s">
        <v>16756</v>
      </c>
      <c r="NS1436" t="s">
        <v>16757</v>
      </c>
      <c r="NT1436" t="s">
        <v>16758</v>
      </c>
      <c r="NU1436" t="s">
        <v>1321</v>
      </c>
      <c r="NV1436" t="s">
        <v>16759</v>
      </c>
      <c r="NW1436" t="s">
        <v>1321</v>
      </c>
      <c r="NX1436" t="s">
        <v>16760</v>
      </c>
      <c r="NY1436" t="s">
        <v>16761</v>
      </c>
      <c r="NZ1436" t="s">
        <v>9613</v>
      </c>
      <c r="OA1436" t="s">
        <v>16825</v>
      </c>
    </row>
    <row r="1437" spans="1:391">
      <c r="A1437" t="s">
        <v>10085</v>
      </c>
      <c r="D1437" t="s">
        <v>16826</v>
      </c>
      <c r="E1437" t="s">
        <v>16827</v>
      </c>
      <c r="F1437" t="s">
        <v>13771</v>
      </c>
      <c r="G1437" t="s">
        <v>16828</v>
      </c>
      <c r="H1437" t="s">
        <v>16826</v>
      </c>
      <c r="I1437" t="s">
        <v>9511</v>
      </c>
      <c r="J1437" t="s">
        <v>9525</v>
      </c>
      <c r="K1437" t="s">
        <v>9513</v>
      </c>
      <c r="L1437" t="s">
        <v>9513</v>
      </c>
      <c r="M1437" t="s">
        <v>1813</v>
      </c>
      <c r="N1437">
        <v>1</v>
      </c>
      <c r="O1437">
        <v>1</v>
      </c>
      <c r="P1437">
        <v>1</v>
      </c>
      <c r="Q1437" s="82">
        <v>43101</v>
      </c>
      <c r="R1437" s="82">
        <v>43465</v>
      </c>
      <c r="S1437" s="81">
        <f t="shared" si="44"/>
        <v>50.979600000000005</v>
      </c>
      <c r="T1437" s="81">
        <f t="shared" si="45"/>
        <v>54.978000000000002</v>
      </c>
      <c r="U1437" t="s">
        <v>10090</v>
      </c>
      <c r="V1437">
        <v>102</v>
      </c>
      <c r="W1437" t="s">
        <v>1311</v>
      </c>
      <c r="X1437">
        <v>0.19</v>
      </c>
      <c r="Z1437">
        <v>1</v>
      </c>
      <c r="AA1437" t="s">
        <v>10091</v>
      </c>
      <c r="AB1437" t="s">
        <v>16829</v>
      </c>
      <c r="AD1437" t="s">
        <v>10093</v>
      </c>
      <c r="AE1437">
        <v>1</v>
      </c>
      <c r="AF1437" t="s">
        <v>10091</v>
      </c>
      <c r="AG1437" t="s">
        <v>16830</v>
      </c>
      <c r="AI1437" t="s">
        <v>10095</v>
      </c>
      <c r="AJ1437">
        <v>2</v>
      </c>
      <c r="AK1437" t="s">
        <v>10091</v>
      </c>
      <c r="AL1437" t="s">
        <v>16831</v>
      </c>
      <c r="AN1437" t="s">
        <v>10097</v>
      </c>
      <c r="AO1437">
        <v>3</v>
      </c>
      <c r="NR1437" t="s">
        <v>10325</v>
      </c>
      <c r="NS1437" t="s">
        <v>12270</v>
      </c>
      <c r="NT1437" t="s">
        <v>10098</v>
      </c>
      <c r="NU1437" t="s">
        <v>16687</v>
      </c>
      <c r="NV1437" t="s">
        <v>16832</v>
      </c>
      <c r="NW1437" t="s">
        <v>4566</v>
      </c>
      <c r="NX1437" t="s">
        <v>10171</v>
      </c>
      <c r="NY1437" t="s">
        <v>10247</v>
      </c>
    </row>
    <row r="1438" spans="1:391">
      <c r="A1438" t="s">
        <v>10085</v>
      </c>
      <c r="D1438" t="s">
        <v>16833</v>
      </c>
      <c r="E1438" t="s">
        <v>16834</v>
      </c>
      <c r="F1438" t="s">
        <v>16835</v>
      </c>
      <c r="G1438" t="s">
        <v>16836</v>
      </c>
      <c r="H1438" t="s">
        <v>16833</v>
      </c>
      <c r="I1438" t="s">
        <v>9511</v>
      </c>
      <c r="J1438" t="s">
        <v>9525</v>
      </c>
      <c r="K1438" t="s">
        <v>9513</v>
      </c>
      <c r="L1438" t="s">
        <v>9513</v>
      </c>
      <c r="M1438" t="s">
        <v>1813</v>
      </c>
      <c r="N1438">
        <v>1</v>
      </c>
      <c r="O1438">
        <v>1</v>
      </c>
      <c r="P1438">
        <v>1</v>
      </c>
      <c r="Q1438" s="82">
        <v>43101</v>
      </c>
      <c r="R1438" s="82">
        <v>43465</v>
      </c>
      <c r="S1438" s="81">
        <f t="shared" si="44"/>
        <v>52.9788</v>
      </c>
      <c r="T1438" s="81">
        <f t="shared" si="45"/>
        <v>57.134</v>
      </c>
      <c r="U1438" t="s">
        <v>10090</v>
      </c>
      <c r="V1438">
        <v>106</v>
      </c>
      <c r="W1438" t="s">
        <v>1311</v>
      </c>
      <c r="X1438">
        <v>0.19</v>
      </c>
      <c r="Z1438">
        <v>1</v>
      </c>
      <c r="AA1438" t="s">
        <v>10091</v>
      </c>
      <c r="AB1438" t="s">
        <v>16837</v>
      </c>
      <c r="AD1438" t="s">
        <v>10093</v>
      </c>
      <c r="AE1438">
        <v>1</v>
      </c>
      <c r="AF1438" t="s">
        <v>10091</v>
      </c>
      <c r="AG1438" t="s">
        <v>16838</v>
      </c>
      <c r="AI1438" t="s">
        <v>10095</v>
      </c>
      <c r="AJ1438">
        <v>2</v>
      </c>
      <c r="AK1438" t="s">
        <v>10091</v>
      </c>
      <c r="AL1438" t="s">
        <v>16839</v>
      </c>
      <c r="AN1438" t="s">
        <v>10097</v>
      </c>
      <c r="AO1438">
        <v>3</v>
      </c>
      <c r="NR1438" t="s">
        <v>10325</v>
      </c>
      <c r="NS1438" t="s">
        <v>12270</v>
      </c>
    </row>
    <row r="1439" spans="1:391">
      <c r="A1439" t="s">
        <v>10085</v>
      </c>
      <c r="D1439" t="s">
        <v>16840</v>
      </c>
      <c r="E1439" t="s">
        <v>16841</v>
      </c>
      <c r="F1439" t="s">
        <v>16842</v>
      </c>
      <c r="G1439" t="s">
        <v>16843</v>
      </c>
      <c r="H1439" t="s">
        <v>16840</v>
      </c>
      <c r="I1439" t="s">
        <v>9511</v>
      </c>
      <c r="J1439" t="s">
        <v>9525</v>
      </c>
      <c r="K1439" t="s">
        <v>9513</v>
      </c>
      <c r="L1439" t="s">
        <v>9513</v>
      </c>
      <c r="M1439" t="s">
        <v>1813</v>
      </c>
      <c r="N1439">
        <v>1</v>
      </c>
      <c r="O1439">
        <v>1</v>
      </c>
      <c r="P1439">
        <v>1</v>
      </c>
      <c r="Q1439" s="82">
        <v>43101</v>
      </c>
      <c r="R1439" s="82">
        <v>43465</v>
      </c>
      <c r="S1439" s="81">
        <f t="shared" si="44"/>
        <v>169.43219999999999</v>
      </c>
      <c r="T1439" s="81">
        <f t="shared" si="45"/>
        <v>182.721</v>
      </c>
      <c r="U1439" t="s">
        <v>10090</v>
      </c>
      <c r="V1439">
        <v>339</v>
      </c>
      <c r="W1439" t="s">
        <v>1311</v>
      </c>
      <c r="X1439">
        <v>0.19</v>
      </c>
      <c r="Z1439">
        <v>1</v>
      </c>
      <c r="AA1439" t="s">
        <v>10091</v>
      </c>
      <c r="AB1439" t="s">
        <v>16844</v>
      </c>
      <c r="AD1439" t="s">
        <v>10093</v>
      </c>
      <c r="AE1439">
        <v>1</v>
      </c>
      <c r="AF1439" t="s">
        <v>10091</v>
      </c>
      <c r="AG1439" t="s">
        <v>16845</v>
      </c>
      <c r="AI1439" t="s">
        <v>10095</v>
      </c>
      <c r="AJ1439">
        <v>2</v>
      </c>
      <c r="AK1439" t="s">
        <v>10091</v>
      </c>
      <c r="AL1439" t="s">
        <v>16846</v>
      </c>
      <c r="AN1439" t="s">
        <v>10097</v>
      </c>
      <c r="AO1439">
        <v>3</v>
      </c>
      <c r="AP1439" t="s">
        <v>10091</v>
      </c>
      <c r="AQ1439" t="s">
        <v>16847</v>
      </c>
      <c r="AS1439" t="s">
        <v>10093</v>
      </c>
      <c r="AT1439">
        <v>4</v>
      </c>
      <c r="AU1439" t="s">
        <v>10091</v>
      </c>
      <c r="AV1439" t="s">
        <v>16848</v>
      </c>
      <c r="AX1439" t="s">
        <v>10095</v>
      </c>
      <c r="AY1439">
        <v>5</v>
      </c>
      <c r="AZ1439" t="s">
        <v>10091</v>
      </c>
      <c r="BA1439" t="s">
        <v>16849</v>
      </c>
      <c r="BC1439" t="s">
        <v>10097</v>
      </c>
      <c r="BD1439">
        <v>6</v>
      </c>
      <c r="BE1439" t="s">
        <v>10091</v>
      </c>
      <c r="BF1439" t="s">
        <v>16850</v>
      </c>
      <c r="BH1439" t="s">
        <v>10093</v>
      </c>
      <c r="BI1439">
        <v>7</v>
      </c>
      <c r="BJ1439" t="s">
        <v>10091</v>
      </c>
      <c r="BK1439" t="s">
        <v>16851</v>
      </c>
      <c r="BM1439" t="s">
        <v>10095</v>
      </c>
      <c r="BN1439">
        <v>8</v>
      </c>
      <c r="BO1439" t="s">
        <v>10091</v>
      </c>
      <c r="BP1439" t="s">
        <v>16852</v>
      </c>
      <c r="BR1439" t="s">
        <v>10097</v>
      </c>
      <c r="BS1439">
        <v>9</v>
      </c>
      <c r="NR1439" t="s">
        <v>10325</v>
      </c>
      <c r="NS1439" t="s">
        <v>16853</v>
      </c>
      <c r="NT1439" t="s">
        <v>14318</v>
      </c>
      <c r="NU1439" t="s">
        <v>16854</v>
      </c>
    </row>
    <row r="1440" spans="1:391">
      <c r="A1440" t="s">
        <v>10085</v>
      </c>
      <c r="D1440" t="s">
        <v>16855</v>
      </c>
      <c r="E1440" t="s">
        <v>16856</v>
      </c>
      <c r="F1440" t="s">
        <v>16857</v>
      </c>
      <c r="G1440" t="s">
        <v>16858</v>
      </c>
      <c r="H1440" t="s">
        <v>16855</v>
      </c>
      <c r="I1440" t="s">
        <v>9511</v>
      </c>
      <c r="J1440" t="s">
        <v>9525</v>
      </c>
      <c r="K1440" t="s">
        <v>9513</v>
      </c>
      <c r="L1440" t="s">
        <v>9513</v>
      </c>
      <c r="M1440" t="s">
        <v>1813</v>
      </c>
      <c r="N1440">
        <v>1</v>
      </c>
      <c r="O1440">
        <v>1</v>
      </c>
      <c r="P1440">
        <v>1</v>
      </c>
      <c r="Q1440" s="82">
        <v>43101</v>
      </c>
      <c r="R1440" s="82">
        <v>43465</v>
      </c>
      <c r="S1440" s="81">
        <f t="shared" si="44"/>
        <v>175.4298</v>
      </c>
      <c r="T1440" s="81">
        <f t="shared" si="45"/>
        <v>189.18900000000002</v>
      </c>
      <c r="U1440" t="s">
        <v>10090</v>
      </c>
      <c r="V1440">
        <v>351</v>
      </c>
      <c r="W1440" t="s">
        <v>1311</v>
      </c>
      <c r="X1440">
        <v>0.19</v>
      </c>
      <c r="Z1440">
        <v>1</v>
      </c>
      <c r="AA1440" t="s">
        <v>10091</v>
      </c>
      <c r="AB1440" t="s">
        <v>16859</v>
      </c>
      <c r="AD1440" t="s">
        <v>10093</v>
      </c>
      <c r="AE1440">
        <v>1</v>
      </c>
      <c r="AF1440" t="s">
        <v>10091</v>
      </c>
      <c r="AG1440" t="s">
        <v>16860</v>
      </c>
      <c r="AI1440" t="s">
        <v>10095</v>
      </c>
      <c r="AJ1440">
        <v>2</v>
      </c>
      <c r="AK1440" t="s">
        <v>10091</v>
      </c>
      <c r="AL1440" t="s">
        <v>16861</v>
      </c>
      <c r="AN1440" t="s">
        <v>10097</v>
      </c>
      <c r="AO1440">
        <v>3</v>
      </c>
      <c r="NR1440" t="s">
        <v>10325</v>
      </c>
      <c r="NS1440" t="s">
        <v>16792</v>
      </c>
      <c r="NT1440" t="s">
        <v>14318</v>
      </c>
      <c r="NU1440" t="s">
        <v>16862</v>
      </c>
    </row>
    <row r="1441" spans="1:387">
      <c r="A1441" t="s">
        <v>10085</v>
      </c>
      <c r="D1441" t="s">
        <v>16863</v>
      </c>
      <c r="E1441" t="s">
        <v>16864</v>
      </c>
      <c r="F1441" t="s">
        <v>16865</v>
      </c>
      <c r="G1441" t="s">
        <v>16866</v>
      </c>
      <c r="H1441" t="s">
        <v>16863</v>
      </c>
      <c r="I1441" t="s">
        <v>9511</v>
      </c>
      <c r="J1441" t="s">
        <v>9525</v>
      </c>
      <c r="K1441" t="s">
        <v>9513</v>
      </c>
      <c r="L1441" t="s">
        <v>9513</v>
      </c>
      <c r="M1441" t="s">
        <v>1813</v>
      </c>
      <c r="N1441">
        <v>1</v>
      </c>
      <c r="O1441">
        <v>1</v>
      </c>
      <c r="P1441">
        <v>1</v>
      </c>
      <c r="Q1441" s="82">
        <v>43101</v>
      </c>
      <c r="R1441" s="82">
        <v>43465</v>
      </c>
      <c r="S1441" s="81">
        <f t="shared" si="44"/>
        <v>47.481000000000002</v>
      </c>
      <c r="T1441" s="81">
        <f t="shared" si="45"/>
        <v>51.205000000000005</v>
      </c>
      <c r="U1441" t="s">
        <v>10090</v>
      </c>
      <c r="V1441">
        <v>95</v>
      </c>
      <c r="W1441" t="s">
        <v>1311</v>
      </c>
      <c r="X1441">
        <v>0.19</v>
      </c>
      <c r="Z1441">
        <v>1</v>
      </c>
      <c r="AA1441" t="s">
        <v>10091</v>
      </c>
      <c r="AB1441" t="s">
        <v>16867</v>
      </c>
      <c r="AD1441" t="s">
        <v>10093</v>
      </c>
      <c r="AE1441">
        <v>1</v>
      </c>
      <c r="AF1441" t="s">
        <v>10091</v>
      </c>
      <c r="AG1441" t="s">
        <v>16868</v>
      </c>
      <c r="AI1441" t="s">
        <v>10095</v>
      </c>
      <c r="AJ1441">
        <v>2</v>
      </c>
      <c r="AK1441" t="s">
        <v>10091</v>
      </c>
      <c r="AL1441" t="s">
        <v>16869</v>
      </c>
      <c r="AN1441" t="s">
        <v>10097</v>
      </c>
      <c r="AO1441">
        <v>3</v>
      </c>
      <c r="NR1441" t="s">
        <v>10325</v>
      </c>
      <c r="NS1441" t="s">
        <v>16792</v>
      </c>
      <c r="NT1441" t="s">
        <v>16870</v>
      </c>
      <c r="NU1441" t="s">
        <v>1436</v>
      </c>
      <c r="NV1441" t="s">
        <v>14318</v>
      </c>
      <c r="NW1441" t="s">
        <v>16871</v>
      </c>
    </row>
    <row r="1442" spans="1:387">
      <c r="A1442" t="s">
        <v>10085</v>
      </c>
      <c r="D1442" t="s">
        <v>16872</v>
      </c>
      <c r="E1442" t="s">
        <v>16873</v>
      </c>
      <c r="F1442" t="s">
        <v>16865</v>
      </c>
      <c r="G1442" t="s">
        <v>16874</v>
      </c>
      <c r="H1442" t="s">
        <v>16872</v>
      </c>
      <c r="I1442" t="s">
        <v>9511</v>
      </c>
      <c r="J1442" t="s">
        <v>9525</v>
      </c>
      <c r="K1442" t="s">
        <v>9513</v>
      </c>
      <c r="L1442" t="s">
        <v>9513</v>
      </c>
      <c r="M1442" t="s">
        <v>1813</v>
      </c>
      <c r="N1442">
        <v>1</v>
      </c>
      <c r="O1442">
        <v>1</v>
      </c>
      <c r="P1442">
        <v>1</v>
      </c>
      <c r="Q1442" s="82">
        <v>43101</v>
      </c>
      <c r="R1442" s="82">
        <v>43465</v>
      </c>
      <c r="S1442" s="81">
        <f t="shared" si="44"/>
        <v>52.9788</v>
      </c>
      <c r="T1442" s="81">
        <f t="shared" si="45"/>
        <v>57.134</v>
      </c>
      <c r="U1442" t="s">
        <v>10090</v>
      </c>
      <c r="V1442">
        <v>106</v>
      </c>
      <c r="W1442" t="s">
        <v>1311</v>
      </c>
      <c r="X1442">
        <v>0.19</v>
      </c>
      <c r="Z1442">
        <v>1</v>
      </c>
      <c r="AA1442" t="s">
        <v>10091</v>
      </c>
      <c r="AB1442" t="s">
        <v>16867</v>
      </c>
      <c r="AD1442" t="s">
        <v>10093</v>
      </c>
      <c r="AE1442">
        <v>1</v>
      </c>
      <c r="AF1442" t="s">
        <v>10091</v>
      </c>
      <c r="AG1442" t="s">
        <v>16868</v>
      </c>
      <c r="AI1442" t="s">
        <v>10095</v>
      </c>
      <c r="AJ1442">
        <v>2</v>
      </c>
      <c r="AK1442" t="s">
        <v>10091</v>
      </c>
      <c r="AL1442" t="s">
        <v>16869</v>
      </c>
      <c r="AN1442" t="s">
        <v>10097</v>
      </c>
      <c r="AO1442">
        <v>3</v>
      </c>
      <c r="NR1442" t="s">
        <v>10325</v>
      </c>
      <c r="NS1442" t="s">
        <v>16792</v>
      </c>
      <c r="NT1442" t="s">
        <v>16870</v>
      </c>
      <c r="NU1442" t="s">
        <v>2057</v>
      </c>
      <c r="NV1442" t="s">
        <v>14318</v>
      </c>
      <c r="NW1442" t="s">
        <v>16871</v>
      </c>
    </row>
    <row r="1443" spans="1:387">
      <c r="A1443" t="s">
        <v>10085</v>
      </c>
      <c r="D1443" t="s">
        <v>16875</v>
      </c>
      <c r="E1443" t="s">
        <v>16876</v>
      </c>
      <c r="F1443" t="s">
        <v>16865</v>
      </c>
      <c r="G1443" t="s">
        <v>16877</v>
      </c>
      <c r="H1443" t="s">
        <v>16875</v>
      </c>
      <c r="I1443" t="s">
        <v>9511</v>
      </c>
      <c r="J1443" t="s">
        <v>9525</v>
      </c>
      <c r="K1443" t="s">
        <v>9513</v>
      </c>
      <c r="L1443" t="s">
        <v>9513</v>
      </c>
      <c r="M1443" t="s">
        <v>1813</v>
      </c>
      <c r="N1443">
        <v>1</v>
      </c>
      <c r="O1443">
        <v>1</v>
      </c>
      <c r="P1443">
        <v>1</v>
      </c>
      <c r="Q1443" s="82">
        <v>43101</v>
      </c>
      <c r="R1443" s="82">
        <v>43465</v>
      </c>
      <c r="S1443" s="81">
        <f t="shared" si="44"/>
        <v>59.476200000000006</v>
      </c>
      <c r="T1443" s="81">
        <f t="shared" si="45"/>
        <v>64.141000000000005</v>
      </c>
      <c r="U1443" t="s">
        <v>10090</v>
      </c>
      <c r="V1443">
        <v>119</v>
      </c>
      <c r="W1443" t="s">
        <v>1311</v>
      </c>
      <c r="X1443">
        <v>0.19</v>
      </c>
      <c r="Z1443">
        <v>1</v>
      </c>
      <c r="AA1443" t="s">
        <v>10091</v>
      </c>
      <c r="AB1443" t="s">
        <v>16867</v>
      </c>
      <c r="AD1443" t="s">
        <v>10093</v>
      </c>
      <c r="AE1443">
        <v>1</v>
      </c>
      <c r="AF1443" t="s">
        <v>10091</v>
      </c>
      <c r="AG1443" t="s">
        <v>16868</v>
      </c>
      <c r="AI1443" t="s">
        <v>10095</v>
      </c>
      <c r="AJ1443">
        <v>2</v>
      </c>
      <c r="AK1443" t="s">
        <v>10091</v>
      </c>
      <c r="AL1443" t="s">
        <v>16869</v>
      </c>
      <c r="AN1443" t="s">
        <v>10097</v>
      </c>
      <c r="AO1443">
        <v>3</v>
      </c>
      <c r="NR1443" t="s">
        <v>10325</v>
      </c>
      <c r="NS1443" t="s">
        <v>16792</v>
      </c>
      <c r="NT1443" t="s">
        <v>16870</v>
      </c>
      <c r="NU1443" t="s">
        <v>1477</v>
      </c>
      <c r="NV1443" t="s">
        <v>14318</v>
      </c>
      <c r="NW1443" t="s">
        <v>16871</v>
      </c>
    </row>
    <row r="1444" spans="1:387">
      <c r="A1444" t="s">
        <v>10085</v>
      </c>
      <c r="D1444" t="s">
        <v>16878</v>
      </c>
      <c r="E1444" t="s">
        <v>16879</v>
      </c>
      <c r="F1444" t="s">
        <v>16865</v>
      </c>
      <c r="G1444" t="s">
        <v>16880</v>
      </c>
      <c r="H1444" t="s">
        <v>16878</v>
      </c>
      <c r="I1444" t="s">
        <v>9511</v>
      </c>
      <c r="J1444" t="s">
        <v>9525</v>
      </c>
      <c r="K1444" t="s">
        <v>9513</v>
      </c>
      <c r="L1444" t="s">
        <v>9513</v>
      </c>
      <c r="M1444" t="s">
        <v>1813</v>
      </c>
      <c r="N1444">
        <v>1</v>
      </c>
      <c r="O1444">
        <v>1</v>
      </c>
      <c r="P1444">
        <v>1</v>
      </c>
      <c r="Q1444" s="82">
        <v>43101</v>
      </c>
      <c r="R1444" s="82">
        <v>43465</v>
      </c>
      <c r="S1444" s="81">
        <f t="shared" si="44"/>
        <v>64.474199999999996</v>
      </c>
      <c r="T1444" s="81">
        <f t="shared" si="45"/>
        <v>69.531000000000006</v>
      </c>
      <c r="U1444" t="s">
        <v>10090</v>
      </c>
      <c r="V1444">
        <v>129</v>
      </c>
      <c r="W1444" t="s">
        <v>1311</v>
      </c>
      <c r="X1444">
        <v>0.19</v>
      </c>
      <c r="Z1444">
        <v>1</v>
      </c>
      <c r="AA1444" t="s">
        <v>10091</v>
      </c>
      <c r="AB1444" t="s">
        <v>16867</v>
      </c>
      <c r="AD1444" t="s">
        <v>10093</v>
      </c>
      <c r="AE1444">
        <v>1</v>
      </c>
      <c r="AF1444" t="s">
        <v>10091</v>
      </c>
      <c r="AG1444" t="s">
        <v>16868</v>
      </c>
      <c r="AI1444" t="s">
        <v>10095</v>
      </c>
      <c r="AJ1444">
        <v>2</v>
      </c>
      <c r="AK1444" t="s">
        <v>10091</v>
      </c>
      <c r="AL1444" t="s">
        <v>16869</v>
      </c>
      <c r="AN1444" t="s">
        <v>10097</v>
      </c>
      <c r="AO1444">
        <v>3</v>
      </c>
      <c r="NR1444" t="s">
        <v>10325</v>
      </c>
      <c r="NS1444" t="s">
        <v>16792</v>
      </c>
      <c r="NT1444" t="s">
        <v>16870</v>
      </c>
      <c r="NU1444" t="s">
        <v>2402</v>
      </c>
      <c r="NV1444" t="s">
        <v>14318</v>
      </c>
      <c r="NW1444" t="s">
        <v>16871</v>
      </c>
    </row>
    <row r="1445" spans="1:387">
      <c r="A1445" t="s">
        <v>10085</v>
      </c>
      <c r="D1445" t="s">
        <v>16881</v>
      </c>
      <c r="E1445" t="s">
        <v>16882</v>
      </c>
      <c r="F1445" t="s">
        <v>16865</v>
      </c>
      <c r="G1445" t="s">
        <v>16883</v>
      </c>
      <c r="H1445" t="s">
        <v>16881</v>
      </c>
      <c r="I1445" t="s">
        <v>9511</v>
      </c>
      <c r="J1445" t="s">
        <v>9525</v>
      </c>
      <c r="K1445" t="s">
        <v>9513</v>
      </c>
      <c r="L1445" t="s">
        <v>9513</v>
      </c>
      <c r="M1445" t="s">
        <v>1813</v>
      </c>
      <c r="N1445">
        <v>1</v>
      </c>
      <c r="O1445">
        <v>1</v>
      </c>
      <c r="P1445">
        <v>1</v>
      </c>
      <c r="Q1445" s="82">
        <v>43101</v>
      </c>
      <c r="R1445" s="82">
        <v>43465</v>
      </c>
      <c r="S1445" s="81">
        <f t="shared" si="44"/>
        <v>69.972000000000008</v>
      </c>
      <c r="T1445" s="81">
        <f t="shared" si="45"/>
        <v>75.460000000000008</v>
      </c>
      <c r="U1445" t="s">
        <v>10090</v>
      </c>
      <c r="V1445">
        <v>140</v>
      </c>
      <c r="W1445" t="s">
        <v>1311</v>
      </c>
      <c r="X1445">
        <v>0.19</v>
      </c>
      <c r="Z1445">
        <v>1</v>
      </c>
      <c r="AA1445" t="s">
        <v>10091</v>
      </c>
      <c r="AB1445" t="s">
        <v>16867</v>
      </c>
      <c r="AD1445" t="s">
        <v>10093</v>
      </c>
      <c r="AE1445">
        <v>1</v>
      </c>
      <c r="AF1445" t="s">
        <v>10091</v>
      </c>
      <c r="AG1445" t="s">
        <v>16868</v>
      </c>
      <c r="AI1445" t="s">
        <v>10095</v>
      </c>
      <c r="AJ1445">
        <v>2</v>
      </c>
      <c r="AK1445" t="s">
        <v>10091</v>
      </c>
      <c r="AL1445" t="s">
        <v>16869</v>
      </c>
      <c r="AN1445" t="s">
        <v>10097</v>
      </c>
      <c r="AO1445">
        <v>3</v>
      </c>
      <c r="NR1445" t="s">
        <v>10325</v>
      </c>
      <c r="NS1445" t="s">
        <v>16792</v>
      </c>
      <c r="NT1445" t="s">
        <v>16870</v>
      </c>
      <c r="NU1445" t="s">
        <v>2382</v>
      </c>
      <c r="NV1445" t="s">
        <v>14318</v>
      </c>
      <c r="NW1445" t="s">
        <v>16871</v>
      </c>
    </row>
    <row r="1446" spans="1:387">
      <c r="A1446" t="s">
        <v>10085</v>
      </c>
      <c r="D1446" t="s">
        <v>16884</v>
      </c>
      <c r="E1446" t="s">
        <v>16885</v>
      </c>
      <c r="F1446" t="s">
        <v>16886</v>
      </c>
      <c r="G1446" t="s">
        <v>16887</v>
      </c>
      <c r="H1446" t="s">
        <v>16884</v>
      </c>
      <c r="I1446" t="s">
        <v>9511</v>
      </c>
      <c r="J1446" t="s">
        <v>9525</v>
      </c>
      <c r="K1446" t="s">
        <v>9513</v>
      </c>
      <c r="L1446" t="s">
        <v>9513</v>
      </c>
      <c r="M1446" t="s">
        <v>1813</v>
      </c>
      <c r="N1446">
        <v>1</v>
      </c>
      <c r="O1446">
        <v>1</v>
      </c>
      <c r="P1446">
        <v>1</v>
      </c>
      <c r="Q1446" s="82">
        <v>43101</v>
      </c>
      <c r="R1446" s="82">
        <v>43465</v>
      </c>
      <c r="S1446" s="81">
        <f t="shared" si="44"/>
        <v>591.26340000000005</v>
      </c>
      <c r="T1446" s="81">
        <f t="shared" si="45"/>
        <v>637.63700000000006</v>
      </c>
      <c r="U1446" t="s">
        <v>10090</v>
      </c>
      <c r="V1446">
        <v>1183</v>
      </c>
      <c r="W1446" t="s">
        <v>1311</v>
      </c>
      <c r="X1446">
        <v>0.19</v>
      </c>
      <c r="Z1446">
        <v>1</v>
      </c>
      <c r="AA1446" t="s">
        <v>10091</v>
      </c>
      <c r="AB1446" t="s">
        <v>16888</v>
      </c>
      <c r="AD1446" t="s">
        <v>10093</v>
      </c>
      <c r="AE1446">
        <v>1</v>
      </c>
      <c r="AF1446" t="s">
        <v>10091</v>
      </c>
      <c r="AG1446" t="s">
        <v>16889</v>
      </c>
      <c r="AI1446" t="s">
        <v>10095</v>
      </c>
      <c r="AJ1446">
        <v>2</v>
      </c>
      <c r="AK1446" t="s">
        <v>10091</v>
      </c>
      <c r="AL1446" t="s">
        <v>16890</v>
      </c>
      <c r="AN1446" t="s">
        <v>10097</v>
      </c>
      <c r="AO1446">
        <v>3</v>
      </c>
      <c r="NR1446" t="s">
        <v>10325</v>
      </c>
      <c r="NS1446" t="s">
        <v>12270</v>
      </c>
      <c r="NT1446" t="s">
        <v>16891</v>
      </c>
      <c r="NU1446" t="s">
        <v>16892</v>
      </c>
    </row>
    <row r="1447" spans="1:387">
      <c r="A1447" t="s">
        <v>10085</v>
      </c>
      <c r="D1447" t="s">
        <v>16893</v>
      </c>
      <c r="E1447" t="s">
        <v>16894</v>
      </c>
      <c r="F1447" t="s">
        <v>16895</v>
      </c>
      <c r="G1447" t="s">
        <v>16896</v>
      </c>
      <c r="H1447" t="s">
        <v>16893</v>
      </c>
      <c r="I1447" t="s">
        <v>9511</v>
      </c>
      <c r="J1447" t="s">
        <v>9525</v>
      </c>
      <c r="K1447" t="s">
        <v>9513</v>
      </c>
      <c r="L1447" t="s">
        <v>9513</v>
      </c>
      <c r="M1447" t="s">
        <v>1813</v>
      </c>
      <c r="N1447">
        <v>1</v>
      </c>
      <c r="O1447">
        <v>1</v>
      </c>
      <c r="P1447">
        <v>1</v>
      </c>
      <c r="Q1447" s="82">
        <v>43101</v>
      </c>
      <c r="R1447" s="82">
        <v>43465</v>
      </c>
      <c r="S1447" s="81">
        <f t="shared" si="44"/>
        <v>124.95</v>
      </c>
      <c r="T1447" s="81">
        <f t="shared" si="45"/>
        <v>134.75</v>
      </c>
      <c r="U1447" t="s">
        <v>10090</v>
      </c>
      <c r="V1447">
        <v>250</v>
      </c>
      <c r="W1447" t="s">
        <v>1311</v>
      </c>
      <c r="X1447">
        <v>0.19</v>
      </c>
      <c r="Z1447">
        <v>1</v>
      </c>
      <c r="AA1447" t="s">
        <v>10091</v>
      </c>
      <c r="AB1447" t="s">
        <v>16897</v>
      </c>
      <c r="AD1447" t="s">
        <v>10093</v>
      </c>
      <c r="AE1447">
        <v>1</v>
      </c>
      <c r="AF1447" t="s">
        <v>10091</v>
      </c>
      <c r="AG1447" t="s">
        <v>16898</v>
      </c>
      <c r="AI1447" t="s">
        <v>10095</v>
      </c>
      <c r="AJ1447">
        <v>2</v>
      </c>
      <c r="AK1447" t="s">
        <v>10091</v>
      </c>
      <c r="AL1447" t="s">
        <v>16899</v>
      </c>
      <c r="AN1447" t="s">
        <v>10097</v>
      </c>
      <c r="AO1447">
        <v>3</v>
      </c>
      <c r="NR1447" t="s">
        <v>10325</v>
      </c>
      <c r="NS1447" t="s">
        <v>16900</v>
      </c>
      <c r="NT1447" t="s">
        <v>10155</v>
      </c>
      <c r="NU1447" t="s">
        <v>16901</v>
      </c>
      <c r="NV1447" t="s">
        <v>10171</v>
      </c>
      <c r="NW1447" t="s">
        <v>16902</v>
      </c>
    </row>
    <row r="1448" spans="1:387">
      <c r="A1448" t="s">
        <v>10085</v>
      </c>
      <c r="D1448" t="s">
        <v>16903</v>
      </c>
      <c r="E1448" t="s">
        <v>16904</v>
      </c>
      <c r="F1448" t="s">
        <v>16905</v>
      </c>
      <c r="G1448" t="s">
        <v>16906</v>
      </c>
      <c r="H1448" t="s">
        <v>16903</v>
      </c>
      <c r="I1448" t="s">
        <v>9511</v>
      </c>
      <c r="J1448" t="s">
        <v>9525</v>
      </c>
      <c r="K1448" t="s">
        <v>9513</v>
      </c>
      <c r="L1448" t="s">
        <v>9513</v>
      </c>
      <c r="M1448" t="s">
        <v>1813</v>
      </c>
      <c r="N1448">
        <v>1</v>
      </c>
      <c r="O1448">
        <v>1</v>
      </c>
      <c r="P1448">
        <v>1</v>
      </c>
      <c r="Q1448" s="82">
        <v>43101</v>
      </c>
      <c r="R1448" s="82">
        <v>43465</v>
      </c>
      <c r="S1448" s="81">
        <f t="shared" si="44"/>
        <v>320.37180000000001</v>
      </c>
      <c r="T1448" s="81">
        <f t="shared" si="45"/>
        <v>345.49900000000002</v>
      </c>
      <c r="U1448" t="s">
        <v>10090</v>
      </c>
      <c r="V1448">
        <v>641</v>
      </c>
      <c r="W1448" t="s">
        <v>1311</v>
      </c>
      <c r="X1448">
        <v>0.19</v>
      </c>
      <c r="Z1448">
        <v>1</v>
      </c>
      <c r="AA1448" t="s">
        <v>10129</v>
      </c>
      <c r="AB1448" t="s">
        <v>16907</v>
      </c>
      <c r="AD1448" t="s">
        <v>10131</v>
      </c>
      <c r="AE1448">
        <v>1</v>
      </c>
      <c r="AF1448" t="s">
        <v>10091</v>
      </c>
      <c r="AG1448" t="s">
        <v>16908</v>
      </c>
      <c r="AI1448" t="s">
        <v>10093</v>
      </c>
      <c r="AJ1448">
        <v>2</v>
      </c>
      <c r="AK1448" t="s">
        <v>10091</v>
      </c>
      <c r="AL1448" t="s">
        <v>16909</v>
      </c>
      <c r="AN1448" t="s">
        <v>10095</v>
      </c>
      <c r="AO1448">
        <v>3</v>
      </c>
      <c r="AP1448" t="s">
        <v>10091</v>
      </c>
      <c r="AQ1448" t="s">
        <v>16910</v>
      </c>
      <c r="AS1448" t="s">
        <v>10097</v>
      </c>
      <c r="AT1448">
        <v>4</v>
      </c>
      <c r="NR1448" t="s">
        <v>10325</v>
      </c>
      <c r="NS1448" t="s">
        <v>16900</v>
      </c>
    </row>
    <row r="1449" spans="1:387">
      <c r="A1449" t="s">
        <v>10085</v>
      </c>
      <c r="D1449" t="s">
        <v>16911</v>
      </c>
      <c r="E1449" t="s">
        <v>16912</v>
      </c>
      <c r="F1449" t="s">
        <v>16913</v>
      </c>
      <c r="G1449" t="s">
        <v>16914</v>
      </c>
      <c r="H1449" t="s">
        <v>16911</v>
      </c>
      <c r="I1449" t="s">
        <v>9511</v>
      </c>
      <c r="J1449" t="s">
        <v>9525</v>
      </c>
      <c r="K1449" t="s">
        <v>9513</v>
      </c>
      <c r="L1449" t="s">
        <v>9513</v>
      </c>
      <c r="M1449" t="s">
        <v>1813</v>
      </c>
      <c r="N1449">
        <v>1</v>
      </c>
      <c r="O1449">
        <v>1</v>
      </c>
      <c r="P1449">
        <v>1</v>
      </c>
      <c r="Q1449" s="82">
        <v>43101</v>
      </c>
      <c r="R1449" s="82">
        <v>43465</v>
      </c>
      <c r="S1449" s="81">
        <f t="shared" si="44"/>
        <v>108.9564</v>
      </c>
      <c r="T1449" s="81">
        <f t="shared" si="45"/>
        <v>117.50200000000001</v>
      </c>
      <c r="U1449" t="s">
        <v>10090</v>
      </c>
      <c r="V1449">
        <v>218</v>
      </c>
      <c r="W1449" t="s">
        <v>1311</v>
      </c>
      <c r="X1449">
        <v>0.19</v>
      </c>
      <c r="Z1449">
        <v>1</v>
      </c>
      <c r="AA1449" t="s">
        <v>10091</v>
      </c>
      <c r="AB1449" t="s">
        <v>16915</v>
      </c>
      <c r="AD1449" t="s">
        <v>10093</v>
      </c>
      <c r="AE1449">
        <v>1</v>
      </c>
      <c r="AF1449" t="s">
        <v>10091</v>
      </c>
      <c r="AG1449" t="s">
        <v>16916</v>
      </c>
      <c r="AI1449" t="s">
        <v>10095</v>
      </c>
      <c r="AJ1449">
        <v>2</v>
      </c>
      <c r="AK1449" t="s">
        <v>10091</v>
      </c>
      <c r="AL1449" t="s">
        <v>16917</v>
      </c>
      <c r="AN1449" t="s">
        <v>10097</v>
      </c>
      <c r="AO1449">
        <v>3</v>
      </c>
    </row>
    <row r="1450" spans="1:387">
      <c r="A1450" t="s">
        <v>10085</v>
      </c>
      <c r="D1450" t="s">
        <v>16918</v>
      </c>
      <c r="E1450" t="s">
        <v>16919</v>
      </c>
      <c r="F1450" t="s">
        <v>16913</v>
      </c>
      <c r="G1450" t="s">
        <v>16920</v>
      </c>
      <c r="H1450" t="s">
        <v>16918</v>
      </c>
      <c r="I1450" t="s">
        <v>9511</v>
      </c>
      <c r="J1450" t="s">
        <v>9525</v>
      </c>
      <c r="K1450" t="s">
        <v>9513</v>
      </c>
      <c r="L1450" t="s">
        <v>9513</v>
      </c>
      <c r="M1450" t="s">
        <v>1813</v>
      </c>
      <c r="N1450">
        <v>1</v>
      </c>
      <c r="O1450">
        <v>1</v>
      </c>
      <c r="P1450">
        <v>1</v>
      </c>
      <c r="Q1450" s="82">
        <v>43101</v>
      </c>
      <c r="R1450" s="82">
        <v>43465</v>
      </c>
      <c r="S1450" s="81">
        <f t="shared" si="44"/>
        <v>108.9564</v>
      </c>
      <c r="T1450" s="81">
        <f t="shared" si="45"/>
        <v>117.50200000000001</v>
      </c>
      <c r="U1450" t="s">
        <v>10090</v>
      </c>
      <c r="V1450">
        <v>218</v>
      </c>
      <c r="W1450" t="s">
        <v>1311</v>
      </c>
      <c r="X1450">
        <v>0.19</v>
      </c>
      <c r="Z1450">
        <v>1</v>
      </c>
      <c r="AA1450" t="s">
        <v>10091</v>
      </c>
      <c r="AB1450" t="s">
        <v>16915</v>
      </c>
      <c r="AD1450" t="s">
        <v>10093</v>
      </c>
      <c r="AE1450">
        <v>1</v>
      </c>
      <c r="AF1450" t="s">
        <v>10091</v>
      </c>
      <c r="AG1450" t="s">
        <v>16916</v>
      </c>
      <c r="AI1450" t="s">
        <v>10095</v>
      </c>
      <c r="AJ1450">
        <v>2</v>
      </c>
      <c r="AK1450" t="s">
        <v>10091</v>
      </c>
      <c r="AL1450" t="s">
        <v>16917</v>
      </c>
      <c r="AN1450" t="s">
        <v>10097</v>
      </c>
      <c r="AO1450">
        <v>3</v>
      </c>
      <c r="NR1450" t="s">
        <v>16921</v>
      </c>
      <c r="NS1450" t="s">
        <v>14312</v>
      </c>
      <c r="NT1450" t="s">
        <v>16922</v>
      </c>
      <c r="NU1450" t="s">
        <v>16923</v>
      </c>
      <c r="NV1450" t="s">
        <v>10325</v>
      </c>
      <c r="NW1450" t="s">
        <v>10326</v>
      </c>
    </row>
    <row r="1451" spans="1:387">
      <c r="A1451" t="s">
        <v>10085</v>
      </c>
      <c r="D1451" t="s">
        <v>16924</v>
      </c>
      <c r="E1451" t="s">
        <v>16925</v>
      </c>
      <c r="F1451" t="s">
        <v>16926</v>
      </c>
      <c r="G1451" t="s">
        <v>16927</v>
      </c>
      <c r="H1451" t="s">
        <v>16924</v>
      </c>
      <c r="I1451" t="s">
        <v>9511</v>
      </c>
      <c r="J1451" t="s">
        <v>9525</v>
      </c>
      <c r="K1451" t="s">
        <v>9513</v>
      </c>
      <c r="L1451" t="s">
        <v>9513</v>
      </c>
      <c r="M1451" t="s">
        <v>1813</v>
      </c>
      <c r="N1451">
        <v>1</v>
      </c>
      <c r="O1451">
        <v>1</v>
      </c>
      <c r="P1451">
        <v>1</v>
      </c>
      <c r="Q1451" s="82">
        <v>43101</v>
      </c>
      <c r="R1451" s="82">
        <v>43465</v>
      </c>
      <c r="S1451" s="81">
        <f t="shared" si="44"/>
        <v>283.88640000000004</v>
      </c>
      <c r="T1451" s="81">
        <f t="shared" si="45"/>
        <v>306.15200000000004</v>
      </c>
      <c r="U1451" t="s">
        <v>10090</v>
      </c>
      <c r="V1451">
        <v>568</v>
      </c>
      <c r="W1451" t="s">
        <v>1311</v>
      </c>
      <c r="X1451">
        <v>0.19</v>
      </c>
      <c r="Z1451">
        <v>1</v>
      </c>
      <c r="AA1451" t="s">
        <v>10091</v>
      </c>
      <c r="AB1451" t="s">
        <v>16928</v>
      </c>
      <c r="AD1451" t="s">
        <v>10093</v>
      </c>
      <c r="AE1451">
        <v>1</v>
      </c>
      <c r="AF1451" t="s">
        <v>10091</v>
      </c>
      <c r="AG1451" t="s">
        <v>16929</v>
      </c>
      <c r="AI1451" t="s">
        <v>10095</v>
      </c>
      <c r="AJ1451">
        <v>2</v>
      </c>
      <c r="AK1451" t="s">
        <v>10091</v>
      </c>
      <c r="AL1451" t="s">
        <v>16930</v>
      </c>
      <c r="AN1451" t="s">
        <v>10097</v>
      </c>
      <c r="AO1451">
        <v>3</v>
      </c>
      <c r="NR1451" t="s">
        <v>10325</v>
      </c>
      <c r="NS1451" t="s">
        <v>16931</v>
      </c>
    </row>
    <row r="1452" spans="1:387">
      <c r="A1452" t="s">
        <v>10085</v>
      </c>
      <c r="D1452" t="s">
        <v>16932</v>
      </c>
      <c r="E1452" t="s">
        <v>16933</v>
      </c>
      <c r="F1452" t="s">
        <v>16934</v>
      </c>
      <c r="G1452" t="s">
        <v>16935</v>
      </c>
      <c r="H1452" t="s">
        <v>16932</v>
      </c>
      <c r="I1452" t="s">
        <v>9511</v>
      </c>
      <c r="J1452" t="s">
        <v>9525</v>
      </c>
      <c r="K1452" t="s">
        <v>9513</v>
      </c>
      <c r="L1452" t="s">
        <v>9513</v>
      </c>
      <c r="M1452" t="s">
        <v>1813</v>
      </c>
      <c r="N1452">
        <v>1</v>
      </c>
      <c r="O1452">
        <v>1</v>
      </c>
      <c r="P1452">
        <v>1</v>
      </c>
      <c r="Q1452" s="82">
        <v>43101</v>
      </c>
      <c r="R1452" s="82">
        <v>43465</v>
      </c>
      <c r="S1452" s="81">
        <f t="shared" si="44"/>
        <v>218.4126</v>
      </c>
      <c r="T1452" s="81">
        <f t="shared" si="45"/>
        <v>235.54300000000001</v>
      </c>
      <c r="U1452" t="s">
        <v>10090</v>
      </c>
      <c r="V1452">
        <v>437</v>
      </c>
      <c r="W1452" t="s">
        <v>1311</v>
      </c>
      <c r="X1452">
        <v>0.19</v>
      </c>
      <c r="Z1452">
        <v>1</v>
      </c>
      <c r="AA1452" t="s">
        <v>10129</v>
      </c>
      <c r="AB1452" t="s">
        <v>16936</v>
      </c>
      <c r="AD1452" t="s">
        <v>10131</v>
      </c>
      <c r="AE1452">
        <v>1</v>
      </c>
      <c r="AF1452" t="s">
        <v>10091</v>
      </c>
      <c r="AG1452" t="s">
        <v>16937</v>
      </c>
      <c r="AI1452" t="s">
        <v>10093</v>
      </c>
      <c r="AJ1452">
        <v>2</v>
      </c>
      <c r="AK1452" t="s">
        <v>10091</v>
      </c>
      <c r="AL1452" t="s">
        <v>16938</v>
      </c>
      <c r="AN1452" t="s">
        <v>10095</v>
      </c>
      <c r="AO1452">
        <v>3</v>
      </c>
      <c r="AP1452" t="s">
        <v>10091</v>
      </c>
      <c r="AQ1452" t="s">
        <v>16939</v>
      </c>
      <c r="AS1452" t="s">
        <v>10097</v>
      </c>
      <c r="AT1452">
        <v>4</v>
      </c>
      <c r="NR1452" t="s">
        <v>10325</v>
      </c>
      <c r="NS1452" t="s">
        <v>16792</v>
      </c>
    </row>
    <row r="1453" spans="1:387">
      <c r="A1453" t="s">
        <v>10085</v>
      </c>
      <c r="D1453" t="s">
        <v>16940</v>
      </c>
      <c r="E1453" t="s">
        <v>16941</v>
      </c>
      <c r="F1453" t="s">
        <v>16942</v>
      </c>
      <c r="G1453" t="s">
        <v>16943</v>
      </c>
      <c r="H1453" t="s">
        <v>16940</v>
      </c>
      <c r="I1453" t="s">
        <v>9511</v>
      </c>
      <c r="J1453" t="s">
        <v>9525</v>
      </c>
      <c r="K1453" t="s">
        <v>9513</v>
      </c>
      <c r="L1453" t="s">
        <v>9513</v>
      </c>
      <c r="M1453" t="s">
        <v>1813</v>
      </c>
      <c r="N1453">
        <v>1</v>
      </c>
      <c r="O1453">
        <v>1</v>
      </c>
      <c r="P1453">
        <v>1</v>
      </c>
      <c r="Q1453" s="82">
        <v>43101</v>
      </c>
      <c r="R1453" s="82">
        <v>43465</v>
      </c>
      <c r="S1453" s="81">
        <f t="shared" si="44"/>
        <v>34.486200000000004</v>
      </c>
      <c r="T1453" s="81">
        <f t="shared" si="45"/>
        <v>37.191000000000003</v>
      </c>
      <c r="U1453" t="s">
        <v>10090</v>
      </c>
      <c r="V1453">
        <v>69</v>
      </c>
      <c r="W1453" t="s">
        <v>1311</v>
      </c>
      <c r="X1453">
        <v>0.19</v>
      </c>
      <c r="Z1453">
        <v>1</v>
      </c>
      <c r="AA1453" t="s">
        <v>10091</v>
      </c>
      <c r="AB1453" t="s">
        <v>16944</v>
      </c>
      <c r="AD1453" t="s">
        <v>10093</v>
      </c>
      <c r="AE1453">
        <v>1</v>
      </c>
      <c r="AF1453" t="s">
        <v>10091</v>
      </c>
      <c r="AG1453" t="s">
        <v>16945</v>
      </c>
      <c r="AI1453" t="s">
        <v>10095</v>
      </c>
      <c r="AJ1453">
        <v>2</v>
      </c>
      <c r="AK1453" t="s">
        <v>10091</v>
      </c>
      <c r="AL1453" t="s">
        <v>16946</v>
      </c>
      <c r="AN1453" t="s">
        <v>10097</v>
      </c>
      <c r="AO1453">
        <v>3</v>
      </c>
      <c r="NR1453" t="s">
        <v>10325</v>
      </c>
      <c r="NS1453" t="s">
        <v>10326</v>
      </c>
      <c r="NT1453" t="s">
        <v>10155</v>
      </c>
      <c r="NU1453" t="s">
        <v>16947</v>
      </c>
    </row>
    <row r="1454" spans="1:387">
      <c r="A1454" t="s">
        <v>10085</v>
      </c>
      <c r="D1454" t="s">
        <v>16948</v>
      </c>
      <c r="E1454" t="s">
        <v>16941</v>
      </c>
      <c r="F1454" t="s">
        <v>16942</v>
      </c>
      <c r="G1454" t="s">
        <v>16949</v>
      </c>
      <c r="H1454" t="s">
        <v>16948</v>
      </c>
      <c r="I1454" t="s">
        <v>9511</v>
      </c>
      <c r="J1454" t="s">
        <v>9525</v>
      </c>
      <c r="K1454" t="s">
        <v>9513</v>
      </c>
      <c r="L1454" t="s">
        <v>9513</v>
      </c>
      <c r="M1454" t="s">
        <v>1813</v>
      </c>
      <c r="N1454">
        <v>1</v>
      </c>
      <c r="O1454">
        <v>1</v>
      </c>
      <c r="P1454">
        <v>1</v>
      </c>
      <c r="Q1454" s="82">
        <v>43101</v>
      </c>
      <c r="R1454" s="82">
        <v>43465</v>
      </c>
      <c r="S1454" s="81">
        <f t="shared" si="44"/>
        <v>36.985199999999999</v>
      </c>
      <c r="T1454" s="81">
        <f t="shared" si="45"/>
        <v>39.886000000000003</v>
      </c>
      <c r="U1454" t="s">
        <v>10090</v>
      </c>
      <c r="V1454">
        <v>74</v>
      </c>
      <c r="W1454" t="s">
        <v>1311</v>
      </c>
      <c r="X1454">
        <v>0.19</v>
      </c>
      <c r="Z1454">
        <v>1</v>
      </c>
      <c r="AA1454" t="s">
        <v>10091</v>
      </c>
      <c r="AB1454" t="s">
        <v>16944</v>
      </c>
      <c r="AD1454" t="s">
        <v>10093</v>
      </c>
      <c r="AE1454">
        <v>1</v>
      </c>
      <c r="AF1454" t="s">
        <v>10091</v>
      </c>
      <c r="AG1454" t="s">
        <v>16945</v>
      </c>
      <c r="AI1454" t="s">
        <v>10095</v>
      </c>
      <c r="AJ1454">
        <v>2</v>
      </c>
      <c r="AK1454" t="s">
        <v>10091</v>
      </c>
      <c r="AL1454" t="s">
        <v>16946</v>
      </c>
      <c r="AN1454" t="s">
        <v>10097</v>
      </c>
      <c r="AO1454">
        <v>3</v>
      </c>
      <c r="NR1454" t="s">
        <v>10325</v>
      </c>
      <c r="NS1454" t="s">
        <v>10326</v>
      </c>
      <c r="NT1454" t="s">
        <v>10155</v>
      </c>
      <c r="NU1454" t="s">
        <v>16950</v>
      </c>
    </row>
    <row r="1455" spans="1:387">
      <c r="A1455" t="s">
        <v>10085</v>
      </c>
      <c r="D1455" t="s">
        <v>16951</v>
      </c>
      <c r="E1455" t="s">
        <v>16952</v>
      </c>
      <c r="F1455" t="s">
        <v>16953</v>
      </c>
      <c r="G1455" t="s">
        <v>16954</v>
      </c>
      <c r="H1455" t="s">
        <v>16951</v>
      </c>
      <c r="I1455" t="s">
        <v>9511</v>
      </c>
      <c r="J1455" t="s">
        <v>9525</v>
      </c>
      <c r="K1455" t="s">
        <v>9513</v>
      </c>
      <c r="L1455" t="s">
        <v>9513</v>
      </c>
      <c r="M1455" t="s">
        <v>1813</v>
      </c>
      <c r="N1455">
        <v>1</v>
      </c>
      <c r="O1455">
        <v>1</v>
      </c>
      <c r="P1455">
        <v>1</v>
      </c>
      <c r="Q1455" s="82">
        <v>43101</v>
      </c>
      <c r="R1455" s="82">
        <v>43465</v>
      </c>
      <c r="S1455" s="81">
        <f t="shared" si="44"/>
        <v>49.480200000000004</v>
      </c>
      <c r="T1455" s="81">
        <f t="shared" si="45"/>
        <v>53.361000000000004</v>
      </c>
      <c r="U1455" t="s">
        <v>10090</v>
      </c>
      <c r="V1455">
        <v>99</v>
      </c>
      <c r="W1455" t="s">
        <v>1311</v>
      </c>
      <c r="X1455">
        <v>0.19</v>
      </c>
      <c r="Z1455">
        <v>1</v>
      </c>
      <c r="AA1455" t="s">
        <v>10129</v>
      </c>
      <c r="AB1455" t="s">
        <v>16936</v>
      </c>
      <c r="AD1455" t="s">
        <v>10131</v>
      </c>
      <c r="AE1455">
        <v>1</v>
      </c>
      <c r="AF1455" t="s">
        <v>10091</v>
      </c>
      <c r="AG1455" t="s">
        <v>16955</v>
      </c>
      <c r="AI1455" t="s">
        <v>10093</v>
      </c>
      <c r="AJ1455">
        <v>2</v>
      </c>
      <c r="AK1455" t="s">
        <v>10091</v>
      </c>
      <c r="AL1455" t="s">
        <v>16956</v>
      </c>
      <c r="AN1455" t="s">
        <v>10095</v>
      </c>
      <c r="AO1455">
        <v>3</v>
      </c>
      <c r="AP1455" t="s">
        <v>10091</v>
      </c>
      <c r="AQ1455" t="s">
        <v>16957</v>
      </c>
      <c r="AS1455" t="s">
        <v>10097</v>
      </c>
      <c r="AT1455">
        <v>4</v>
      </c>
      <c r="NR1455" t="s">
        <v>10325</v>
      </c>
      <c r="NS1455" t="s">
        <v>10326</v>
      </c>
      <c r="NT1455" t="s">
        <v>10155</v>
      </c>
      <c r="NU1455" t="s">
        <v>11276</v>
      </c>
    </row>
    <row r="1456" spans="1:387">
      <c r="A1456" t="s">
        <v>10085</v>
      </c>
      <c r="D1456" t="s">
        <v>16958</v>
      </c>
      <c r="E1456" t="s">
        <v>16959</v>
      </c>
      <c r="F1456" t="s">
        <v>16960</v>
      </c>
      <c r="G1456" t="s">
        <v>16961</v>
      </c>
      <c r="H1456" t="s">
        <v>16958</v>
      </c>
      <c r="I1456" t="s">
        <v>9511</v>
      </c>
      <c r="J1456" t="s">
        <v>9525</v>
      </c>
      <c r="K1456" t="s">
        <v>9513</v>
      </c>
      <c r="L1456" t="s">
        <v>9513</v>
      </c>
      <c r="M1456" t="s">
        <v>1813</v>
      </c>
      <c r="N1456">
        <v>1</v>
      </c>
      <c r="O1456">
        <v>1</v>
      </c>
      <c r="P1456">
        <v>1</v>
      </c>
      <c r="Q1456" s="82">
        <v>43101</v>
      </c>
      <c r="R1456" s="82">
        <v>43465</v>
      </c>
      <c r="S1456" s="81">
        <f t="shared" si="44"/>
        <v>39.484200000000001</v>
      </c>
      <c r="T1456" s="81">
        <f t="shared" si="45"/>
        <v>42.581000000000003</v>
      </c>
      <c r="U1456" t="s">
        <v>10090</v>
      </c>
      <c r="V1456">
        <v>79</v>
      </c>
      <c r="W1456" t="s">
        <v>1311</v>
      </c>
      <c r="X1456">
        <v>0.19</v>
      </c>
      <c r="Z1456">
        <v>1</v>
      </c>
      <c r="AA1456" t="s">
        <v>10091</v>
      </c>
      <c r="AB1456" t="s">
        <v>16962</v>
      </c>
      <c r="AD1456" t="s">
        <v>10093</v>
      </c>
      <c r="AE1456">
        <v>1</v>
      </c>
      <c r="AF1456" t="s">
        <v>10091</v>
      </c>
      <c r="AG1456" t="s">
        <v>16963</v>
      </c>
      <c r="AI1456" t="s">
        <v>10095</v>
      </c>
      <c r="AJ1456">
        <v>2</v>
      </c>
      <c r="AK1456" t="s">
        <v>10091</v>
      </c>
      <c r="AL1456" t="s">
        <v>16964</v>
      </c>
      <c r="AN1456" t="s">
        <v>10097</v>
      </c>
      <c r="AO1456">
        <v>3</v>
      </c>
    </row>
    <row r="1457" spans="1:387">
      <c r="A1457" t="s">
        <v>10085</v>
      </c>
      <c r="D1457" t="s">
        <v>16965</v>
      </c>
      <c r="E1457" t="s">
        <v>16966</v>
      </c>
      <c r="F1457" t="s">
        <v>16967</v>
      </c>
      <c r="G1457" t="s">
        <v>16968</v>
      </c>
      <c r="H1457" t="s">
        <v>16965</v>
      </c>
      <c r="I1457" t="s">
        <v>9511</v>
      </c>
      <c r="J1457" t="s">
        <v>9525</v>
      </c>
      <c r="K1457" t="s">
        <v>9513</v>
      </c>
      <c r="L1457" t="s">
        <v>9513</v>
      </c>
      <c r="M1457" t="s">
        <v>1813</v>
      </c>
      <c r="N1457">
        <v>1</v>
      </c>
      <c r="O1457">
        <v>1</v>
      </c>
      <c r="P1457">
        <v>1</v>
      </c>
      <c r="Q1457" s="82">
        <v>43101</v>
      </c>
      <c r="R1457" s="82">
        <v>43465</v>
      </c>
      <c r="S1457" s="81">
        <f t="shared" si="44"/>
        <v>14.994</v>
      </c>
      <c r="T1457" s="81">
        <f t="shared" si="45"/>
        <v>16.170000000000002</v>
      </c>
      <c r="U1457" t="s">
        <v>10090</v>
      </c>
      <c r="V1457">
        <v>30</v>
      </c>
      <c r="W1457" t="s">
        <v>1311</v>
      </c>
      <c r="X1457">
        <v>0.19</v>
      </c>
      <c r="Z1457">
        <v>1</v>
      </c>
      <c r="AA1457" t="s">
        <v>14156</v>
      </c>
      <c r="AB1457" t="s">
        <v>16969</v>
      </c>
      <c r="AD1457" t="s">
        <v>10131</v>
      </c>
      <c r="AE1457">
        <v>1</v>
      </c>
      <c r="AF1457" t="s">
        <v>10091</v>
      </c>
      <c r="AG1457" t="s">
        <v>16970</v>
      </c>
      <c r="AI1457" t="s">
        <v>10093</v>
      </c>
      <c r="AJ1457">
        <v>2</v>
      </c>
      <c r="AK1457" t="s">
        <v>10091</v>
      </c>
      <c r="AL1457" t="s">
        <v>16971</v>
      </c>
      <c r="AN1457" t="s">
        <v>10095</v>
      </c>
      <c r="AO1457">
        <v>3</v>
      </c>
      <c r="AP1457" t="s">
        <v>10091</v>
      </c>
      <c r="AQ1457" t="s">
        <v>16972</v>
      </c>
      <c r="AS1457" t="s">
        <v>10097</v>
      </c>
      <c r="AT1457">
        <v>4</v>
      </c>
      <c r="NR1457" t="s">
        <v>14318</v>
      </c>
      <c r="NS1457" t="s">
        <v>16973</v>
      </c>
      <c r="NT1457" t="s">
        <v>16547</v>
      </c>
      <c r="NU1457" t="s">
        <v>5063</v>
      </c>
      <c r="NV1457" t="s">
        <v>10325</v>
      </c>
      <c r="NW1457" t="s">
        <v>10326</v>
      </c>
    </row>
    <row r="1458" spans="1:387">
      <c r="A1458" t="s">
        <v>10085</v>
      </c>
      <c r="D1458" t="s">
        <v>16974</v>
      </c>
      <c r="E1458" t="s">
        <v>16975</v>
      </c>
      <c r="F1458" t="s">
        <v>10114</v>
      </c>
      <c r="G1458" t="s">
        <v>16976</v>
      </c>
      <c r="H1458" t="s">
        <v>16974</v>
      </c>
      <c r="I1458" t="s">
        <v>9511</v>
      </c>
      <c r="J1458" t="s">
        <v>9525</v>
      </c>
      <c r="K1458" t="s">
        <v>9513</v>
      </c>
      <c r="L1458" t="s">
        <v>9513</v>
      </c>
      <c r="M1458" t="s">
        <v>1813</v>
      </c>
      <c r="N1458">
        <v>1</v>
      </c>
      <c r="O1458">
        <v>1</v>
      </c>
      <c r="P1458">
        <v>1</v>
      </c>
      <c r="Q1458" s="82">
        <v>43101</v>
      </c>
      <c r="R1458" s="82">
        <v>43465</v>
      </c>
      <c r="S1458" s="81">
        <f t="shared" si="44"/>
        <v>28.488600000000002</v>
      </c>
      <c r="T1458" s="81">
        <f t="shared" si="45"/>
        <v>30.723000000000003</v>
      </c>
      <c r="U1458" t="s">
        <v>10090</v>
      </c>
      <c r="V1458">
        <v>57</v>
      </c>
      <c r="W1458" t="s">
        <v>1311</v>
      </c>
      <c r="X1458">
        <v>0.19</v>
      </c>
      <c r="Z1458">
        <v>1</v>
      </c>
      <c r="AA1458" t="s">
        <v>10091</v>
      </c>
      <c r="AB1458" t="s">
        <v>16977</v>
      </c>
      <c r="AD1458" t="s">
        <v>10093</v>
      </c>
      <c r="AE1458">
        <v>1</v>
      </c>
      <c r="AF1458" t="s">
        <v>10091</v>
      </c>
      <c r="AG1458" t="s">
        <v>16978</v>
      </c>
      <c r="AI1458" t="s">
        <v>10095</v>
      </c>
      <c r="AJ1458">
        <v>2</v>
      </c>
      <c r="AK1458" t="s">
        <v>10091</v>
      </c>
      <c r="AL1458" t="s">
        <v>16979</v>
      </c>
      <c r="AN1458" t="s">
        <v>10097</v>
      </c>
      <c r="AO1458">
        <v>3</v>
      </c>
      <c r="NR1458" t="s">
        <v>10219</v>
      </c>
      <c r="NS1458" t="s">
        <v>2057</v>
      </c>
      <c r="NT1458" t="s">
        <v>10325</v>
      </c>
      <c r="NU1458" t="s">
        <v>10326</v>
      </c>
    </row>
    <row r="1459" spans="1:387">
      <c r="A1459" t="s">
        <v>10085</v>
      </c>
      <c r="D1459" t="s">
        <v>16980</v>
      </c>
      <c r="E1459" t="s">
        <v>16975</v>
      </c>
      <c r="F1459" t="s">
        <v>10114</v>
      </c>
      <c r="G1459" t="s">
        <v>16981</v>
      </c>
      <c r="H1459" t="s">
        <v>16980</v>
      </c>
      <c r="I1459" t="s">
        <v>9511</v>
      </c>
      <c r="J1459" t="s">
        <v>9525</v>
      </c>
      <c r="K1459" t="s">
        <v>9513</v>
      </c>
      <c r="L1459" t="s">
        <v>9513</v>
      </c>
      <c r="M1459" t="s">
        <v>1813</v>
      </c>
      <c r="N1459">
        <v>1</v>
      </c>
      <c r="O1459">
        <v>1</v>
      </c>
      <c r="P1459">
        <v>1</v>
      </c>
      <c r="Q1459" s="82">
        <v>43101</v>
      </c>
      <c r="R1459" s="82">
        <v>43465</v>
      </c>
      <c r="S1459" s="81">
        <f t="shared" si="44"/>
        <v>62.974800000000002</v>
      </c>
      <c r="T1459" s="81">
        <f t="shared" si="45"/>
        <v>67.914000000000001</v>
      </c>
      <c r="U1459" t="s">
        <v>10090</v>
      </c>
      <c r="V1459">
        <v>126</v>
      </c>
      <c r="W1459" t="s">
        <v>1311</v>
      </c>
      <c r="X1459">
        <v>0.19</v>
      </c>
      <c r="Z1459">
        <v>1</v>
      </c>
      <c r="AA1459" t="s">
        <v>10091</v>
      </c>
      <c r="AB1459" t="s">
        <v>16982</v>
      </c>
      <c r="AD1459" t="s">
        <v>10093</v>
      </c>
      <c r="AE1459">
        <v>1</v>
      </c>
      <c r="AF1459" t="s">
        <v>10091</v>
      </c>
      <c r="AG1459" t="s">
        <v>16983</v>
      </c>
      <c r="AI1459" t="s">
        <v>10095</v>
      </c>
      <c r="AJ1459">
        <v>2</v>
      </c>
      <c r="AK1459" t="s">
        <v>10091</v>
      </c>
      <c r="AL1459" t="s">
        <v>16984</v>
      </c>
      <c r="AN1459" t="s">
        <v>10097</v>
      </c>
      <c r="AO1459">
        <v>3</v>
      </c>
      <c r="NR1459" t="s">
        <v>10219</v>
      </c>
      <c r="NS1459" t="s">
        <v>1506</v>
      </c>
      <c r="NT1459" t="s">
        <v>10325</v>
      </c>
      <c r="NU1459" t="s">
        <v>10326</v>
      </c>
    </row>
    <row r="1460" spans="1:387">
      <c r="A1460" t="s">
        <v>10085</v>
      </c>
      <c r="D1460" t="s">
        <v>16985</v>
      </c>
      <c r="E1460" t="s">
        <v>16986</v>
      </c>
      <c r="F1460" t="s">
        <v>10114</v>
      </c>
      <c r="G1460" t="s">
        <v>16987</v>
      </c>
      <c r="H1460" t="s">
        <v>16985</v>
      </c>
      <c r="I1460" t="s">
        <v>9511</v>
      </c>
      <c r="J1460" t="s">
        <v>9525</v>
      </c>
      <c r="K1460" t="s">
        <v>9513</v>
      </c>
      <c r="L1460" t="s">
        <v>9513</v>
      </c>
      <c r="M1460" t="s">
        <v>1813</v>
      </c>
      <c r="N1460">
        <v>1</v>
      </c>
      <c r="O1460">
        <v>1</v>
      </c>
      <c r="P1460">
        <v>1</v>
      </c>
      <c r="Q1460" s="82">
        <v>43101</v>
      </c>
      <c r="R1460" s="82">
        <v>43465</v>
      </c>
      <c r="S1460" s="81">
        <f t="shared" si="44"/>
        <v>20.991600000000002</v>
      </c>
      <c r="T1460" s="81">
        <f t="shared" si="45"/>
        <v>22.638000000000002</v>
      </c>
      <c r="U1460" t="s">
        <v>10090</v>
      </c>
      <c r="V1460">
        <v>42</v>
      </c>
      <c r="W1460" t="s">
        <v>1311</v>
      </c>
      <c r="X1460">
        <v>0.19</v>
      </c>
      <c r="Z1460">
        <v>1</v>
      </c>
      <c r="AA1460" t="s">
        <v>10091</v>
      </c>
      <c r="AB1460" t="s">
        <v>16988</v>
      </c>
      <c r="AD1460" t="s">
        <v>10093</v>
      </c>
      <c r="AE1460">
        <v>1</v>
      </c>
      <c r="AF1460" t="s">
        <v>10091</v>
      </c>
      <c r="AG1460" t="s">
        <v>16989</v>
      </c>
      <c r="AI1460" t="s">
        <v>10095</v>
      </c>
      <c r="AJ1460">
        <v>2</v>
      </c>
      <c r="AK1460" t="s">
        <v>10091</v>
      </c>
      <c r="AL1460" t="s">
        <v>16990</v>
      </c>
      <c r="AN1460" t="s">
        <v>10097</v>
      </c>
      <c r="AO1460">
        <v>3</v>
      </c>
      <c r="NR1460" t="s">
        <v>10230</v>
      </c>
      <c r="NS1460" t="s">
        <v>16991</v>
      </c>
      <c r="NT1460" t="s">
        <v>10325</v>
      </c>
      <c r="NU1460" t="s">
        <v>10326</v>
      </c>
    </row>
    <row r="1461" spans="1:387">
      <c r="A1461" t="s">
        <v>10085</v>
      </c>
      <c r="D1461" t="s">
        <v>16992</v>
      </c>
      <c r="E1461" t="s">
        <v>16993</v>
      </c>
      <c r="F1461" t="s">
        <v>10114</v>
      </c>
      <c r="G1461" t="s">
        <v>16994</v>
      </c>
      <c r="H1461" t="s">
        <v>16992</v>
      </c>
      <c r="I1461" t="s">
        <v>9511</v>
      </c>
      <c r="J1461" t="s">
        <v>9525</v>
      </c>
      <c r="K1461" t="s">
        <v>9513</v>
      </c>
      <c r="L1461" t="s">
        <v>9513</v>
      </c>
      <c r="M1461" t="s">
        <v>1813</v>
      </c>
      <c r="N1461">
        <v>1</v>
      </c>
      <c r="O1461">
        <v>1</v>
      </c>
      <c r="P1461">
        <v>1</v>
      </c>
      <c r="Q1461" s="82">
        <v>43101</v>
      </c>
      <c r="R1461" s="82">
        <v>43465</v>
      </c>
      <c r="S1461" s="81">
        <f t="shared" si="44"/>
        <v>24.490200000000002</v>
      </c>
      <c r="T1461" s="81">
        <f t="shared" si="45"/>
        <v>26.411000000000001</v>
      </c>
      <c r="U1461" t="s">
        <v>10090</v>
      </c>
      <c r="V1461">
        <v>49</v>
      </c>
      <c r="W1461" t="s">
        <v>1311</v>
      </c>
      <c r="X1461">
        <v>0.19</v>
      </c>
      <c r="Z1461">
        <v>1</v>
      </c>
      <c r="AA1461" t="s">
        <v>14156</v>
      </c>
      <c r="AB1461" t="s">
        <v>16969</v>
      </c>
      <c r="AD1461" t="s">
        <v>10131</v>
      </c>
      <c r="AE1461">
        <v>1</v>
      </c>
      <c r="AF1461" t="s">
        <v>10091</v>
      </c>
      <c r="AG1461" t="s">
        <v>16995</v>
      </c>
      <c r="AI1461" t="s">
        <v>10093</v>
      </c>
      <c r="AJ1461">
        <v>2</v>
      </c>
      <c r="AK1461" t="s">
        <v>10091</v>
      </c>
      <c r="AL1461" t="s">
        <v>16996</v>
      </c>
      <c r="AN1461" t="s">
        <v>10095</v>
      </c>
      <c r="AO1461">
        <v>3</v>
      </c>
      <c r="AP1461" t="s">
        <v>10091</v>
      </c>
      <c r="AQ1461" t="s">
        <v>16997</v>
      </c>
      <c r="AS1461" t="s">
        <v>10097</v>
      </c>
      <c r="AT1461">
        <v>4</v>
      </c>
      <c r="NR1461" t="s">
        <v>10230</v>
      </c>
      <c r="NS1461" t="s">
        <v>16998</v>
      </c>
      <c r="NT1461" t="s">
        <v>10325</v>
      </c>
      <c r="NU1461" t="s">
        <v>10326</v>
      </c>
    </row>
    <row r="1462" spans="1:387">
      <c r="A1462" t="s">
        <v>10085</v>
      </c>
      <c r="D1462" t="s">
        <v>16999</v>
      </c>
      <c r="E1462" t="s">
        <v>17000</v>
      </c>
      <c r="F1462" t="s">
        <v>10114</v>
      </c>
      <c r="G1462" t="s">
        <v>17001</v>
      </c>
      <c r="H1462" t="s">
        <v>16999</v>
      </c>
      <c r="I1462" t="s">
        <v>9511</v>
      </c>
      <c r="J1462" t="s">
        <v>9525</v>
      </c>
      <c r="K1462" t="s">
        <v>9513</v>
      </c>
      <c r="L1462" t="s">
        <v>9513</v>
      </c>
      <c r="M1462" t="s">
        <v>1813</v>
      </c>
      <c r="N1462">
        <v>1</v>
      </c>
      <c r="O1462">
        <v>1</v>
      </c>
      <c r="P1462">
        <v>1</v>
      </c>
      <c r="Q1462" s="82">
        <v>43101</v>
      </c>
      <c r="R1462" s="82">
        <v>43465</v>
      </c>
      <c r="S1462" s="81">
        <f t="shared" si="44"/>
        <v>17.992800000000003</v>
      </c>
      <c r="T1462" s="81">
        <f t="shared" si="45"/>
        <v>19.404</v>
      </c>
      <c r="U1462" t="s">
        <v>10090</v>
      </c>
      <c r="V1462">
        <v>36</v>
      </c>
      <c r="W1462" t="s">
        <v>1311</v>
      </c>
      <c r="X1462">
        <v>0.19</v>
      </c>
      <c r="Z1462">
        <v>1</v>
      </c>
      <c r="AA1462" t="s">
        <v>10091</v>
      </c>
      <c r="AB1462" t="s">
        <v>17002</v>
      </c>
      <c r="AD1462" t="s">
        <v>10093</v>
      </c>
      <c r="AE1462">
        <v>1</v>
      </c>
      <c r="AF1462" t="s">
        <v>10091</v>
      </c>
      <c r="AG1462" t="s">
        <v>17003</v>
      </c>
      <c r="AI1462" t="s">
        <v>10095</v>
      </c>
      <c r="AJ1462">
        <v>2</v>
      </c>
      <c r="AK1462" t="s">
        <v>10091</v>
      </c>
      <c r="AL1462" t="s">
        <v>17004</v>
      </c>
      <c r="AN1462" t="s">
        <v>10097</v>
      </c>
      <c r="AO1462">
        <v>3</v>
      </c>
      <c r="NR1462" t="s">
        <v>10230</v>
      </c>
      <c r="NS1462" t="s">
        <v>17005</v>
      </c>
      <c r="NT1462" t="s">
        <v>10325</v>
      </c>
      <c r="NU1462" t="s">
        <v>10326</v>
      </c>
    </row>
    <row r="1463" spans="1:387">
      <c r="A1463" t="s">
        <v>10085</v>
      </c>
      <c r="D1463" t="s">
        <v>17006</v>
      </c>
      <c r="E1463" t="s">
        <v>16986</v>
      </c>
      <c r="F1463" t="s">
        <v>10114</v>
      </c>
      <c r="G1463" t="s">
        <v>17007</v>
      </c>
      <c r="H1463" t="s">
        <v>17006</v>
      </c>
      <c r="I1463" t="s">
        <v>9511</v>
      </c>
      <c r="J1463" t="s">
        <v>9525</v>
      </c>
      <c r="K1463" t="s">
        <v>9513</v>
      </c>
      <c r="L1463" t="s">
        <v>9513</v>
      </c>
      <c r="M1463" t="s">
        <v>1813</v>
      </c>
      <c r="N1463">
        <v>1</v>
      </c>
      <c r="O1463">
        <v>1</v>
      </c>
      <c r="P1463">
        <v>1</v>
      </c>
      <c r="Q1463" s="82">
        <v>43101</v>
      </c>
      <c r="R1463" s="82">
        <v>43465</v>
      </c>
      <c r="S1463" s="81">
        <f t="shared" si="44"/>
        <v>23.490600000000001</v>
      </c>
      <c r="T1463" s="81">
        <f t="shared" si="45"/>
        <v>25.333000000000002</v>
      </c>
      <c r="U1463" t="s">
        <v>10090</v>
      </c>
      <c r="V1463">
        <v>47</v>
      </c>
      <c r="W1463" t="s">
        <v>1311</v>
      </c>
      <c r="X1463">
        <v>0.19</v>
      </c>
      <c r="Z1463">
        <v>1</v>
      </c>
      <c r="AA1463" t="s">
        <v>10091</v>
      </c>
      <c r="AB1463" t="s">
        <v>17008</v>
      </c>
      <c r="AD1463" t="s">
        <v>10093</v>
      </c>
      <c r="AE1463">
        <v>1</v>
      </c>
      <c r="AF1463" t="s">
        <v>10091</v>
      </c>
      <c r="AG1463" t="s">
        <v>17009</v>
      </c>
      <c r="AI1463" t="s">
        <v>10095</v>
      </c>
      <c r="AJ1463">
        <v>2</v>
      </c>
      <c r="AK1463" t="s">
        <v>10091</v>
      </c>
      <c r="AL1463" t="s">
        <v>17010</v>
      </c>
      <c r="AN1463" t="s">
        <v>10097</v>
      </c>
      <c r="AO1463">
        <v>3</v>
      </c>
      <c r="NR1463" t="s">
        <v>10230</v>
      </c>
      <c r="NS1463" t="s">
        <v>17011</v>
      </c>
      <c r="NT1463" t="s">
        <v>10325</v>
      </c>
      <c r="NU1463" t="s">
        <v>10326</v>
      </c>
    </row>
    <row r="1464" spans="1:387">
      <c r="A1464" t="s">
        <v>10085</v>
      </c>
      <c r="D1464" t="s">
        <v>17012</v>
      </c>
      <c r="E1464" t="s">
        <v>16993</v>
      </c>
      <c r="F1464" t="s">
        <v>10114</v>
      </c>
      <c r="G1464" t="s">
        <v>17013</v>
      </c>
      <c r="H1464" t="s">
        <v>17012</v>
      </c>
      <c r="I1464" t="s">
        <v>9511</v>
      </c>
      <c r="J1464" t="s">
        <v>9525</v>
      </c>
      <c r="K1464" t="s">
        <v>9513</v>
      </c>
      <c r="L1464" t="s">
        <v>9513</v>
      </c>
      <c r="M1464" t="s">
        <v>1813</v>
      </c>
      <c r="N1464">
        <v>1</v>
      </c>
      <c r="O1464">
        <v>1</v>
      </c>
      <c r="P1464">
        <v>1</v>
      </c>
      <c r="Q1464" s="82">
        <v>43101</v>
      </c>
      <c r="R1464" s="82">
        <v>43465</v>
      </c>
      <c r="S1464" s="81">
        <f t="shared" si="44"/>
        <v>28.988400000000002</v>
      </c>
      <c r="T1464" s="81">
        <f t="shared" si="45"/>
        <v>31.262</v>
      </c>
      <c r="U1464" t="s">
        <v>10090</v>
      </c>
      <c r="V1464">
        <v>58</v>
      </c>
      <c r="W1464" t="s">
        <v>1311</v>
      </c>
      <c r="X1464">
        <v>0.19</v>
      </c>
      <c r="Z1464">
        <v>1</v>
      </c>
      <c r="AA1464" t="s">
        <v>14156</v>
      </c>
      <c r="AB1464" t="s">
        <v>16969</v>
      </c>
      <c r="AD1464" t="s">
        <v>10131</v>
      </c>
      <c r="AE1464">
        <v>1</v>
      </c>
      <c r="AF1464" t="s">
        <v>10091</v>
      </c>
      <c r="AG1464" t="s">
        <v>17014</v>
      </c>
      <c r="AI1464" t="s">
        <v>10093</v>
      </c>
      <c r="AJ1464">
        <v>2</v>
      </c>
      <c r="AK1464" t="s">
        <v>10091</v>
      </c>
      <c r="AL1464" t="s">
        <v>17015</v>
      </c>
      <c r="AN1464" t="s">
        <v>10095</v>
      </c>
      <c r="AO1464">
        <v>3</v>
      </c>
      <c r="AP1464" t="s">
        <v>10091</v>
      </c>
      <c r="AQ1464" t="s">
        <v>17016</v>
      </c>
      <c r="AS1464" t="s">
        <v>10097</v>
      </c>
      <c r="AT1464">
        <v>4</v>
      </c>
      <c r="NR1464" t="s">
        <v>10230</v>
      </c>
      <c r="NS1464" t="s">
        <v>17017</v>
      </c>
      <c r="NT1464" t="s">
        <v>10325</v>
      </c>
      <c r="NU1464" t="s">
        <v>10326</v>
      </c>
    </row>
    <row r="1465" spans="1:387">
      <c r="A1465" t="s">
        <v>10085</v>
      </c>
      <c r="D1465" t="s">
        <v>17018</v>
      </c>
      <c r="E1465" t="s">
        <v>16975</v>
      </c>
      <c r="F1465" t="s">
        <v>10114</v>
      </c>
      <c r="G1465" t="s">
        <v>17019</v>
      </c>
      <c r="H1465" t="s">
        <v>17018</v>
      </c>
      <c r="I1465" t="s">
        <v>9511</v>
      </c>
      <c r="J1465" t="s">
        <v>9525</v>
      </c>
      <c r="K1465" t="s">
        <v>9513</v>
      </c>
      <c r="L1465" t="s">
        <v>9513</v>
      </c>
      <c r="M1465" t="s">
        <v>1813</v>
      </c>
      <c r="N1465">
        <v>1</v>
      </c>
      <c r="O1465">
        <v>1</v>
      </c>
      <c r="P1465">
        <v>1</v>
      </c>
      <c r="Q1465" s="82">
        <v>43101</v>
      </c>
      <c r="R1465" s="82">
        <v>43465</v>
      </c>
      <c r="S1465" s="81">
        <f t="shared" si="44"/>
        <v>29.488200000000003</v>
      </c>
      <c r="T1465" s="81">
        <f t="shared" si="45"/>
        <v>31.801000000000002</v>
      </c>
      <c r="U1465" t="s">
        <v>10090</v>
      </c>
      <c r="V1465">
        <v>59</v>
      </c>
      <c r="W1465" t="s">
        <v>1311</v>
      </c>
      <c r="X1465">
        <v>0.19</v>
      </c>
      <c r="Z1465">
        <v>1</v>
      </c>
      <c r="AA1465" t="s">
        <v>10091</v>
      </c>
      <c r="AB1465" t="s">
        <v>16977</v>
      </c>
      <c r="AD1465" t="s">
        <v>10093</v>
      </c>
      <c r="AE1465">
        <v>1</v>
      </c>
      <c r="AF1465" t="s">
        <v>10091</v>
      </c>
      <c r="AG1465" t="s">
        <v>16978</v>
      </c>
      <c r="AI1465" t="s">
        <v>10095</v>
      </c>
      <c r="AJ1465">
        <v>2</v>
      </c>
      <c r="AK1465" t="s">
        <v>10091</v>
      </c>
      <c r="AL1465" t="s">
        <v>16979</v>
      </c>
      <c r="AN1465" t="s">
        <v>10097</v>
      </c>
      <c r="AO1465">
        <v>3</v>
      </c>
      <c r="NR1465" t="s">
        <v>10219</v>
      </c>
      <c r="NS1465" t="s">
        <v>1477</v>
      </c>
      <c r="NT1465" t="s">
        <v>10325</v>
      </c>
      <c r="NU1465" t="s">
        <v>10326</v>
      </c>
    </row>
    <row r="1466" spans="1:387">
      <c r="A1466" t="s">
        <v>10085</v>
      </c>
      <c r="D1466" t="s">
        <v>17020</v>
      </c>
      <c r="E1466" t="s">
        <v>17021</v>
      </c>
      <c r="F1466" t="s">
        <v>16857</v>
      </c>
      <c r="G1466" t="s">
        <v>17022</v>
      </c>
      <c r="H1466" t="s">
        <v>17020</v>
      </c>
      <c r="I1466" t="s">
        <v>9511</v>
      </c>
      <c r="J1466" t="s">
        <v>9525</v>
      </c>
      <c r="K1466" t="s">
        <v>9513</v>
      </c>
      <c r="L1466" t="s">
        <v>9513</v>
      </c>
      <c r="M1466" t="s">
        <v>1813</v>
      </c>
      <c r="N1466">
        <v>1</v>
      </c>
      <c r="O1466">
        <v>1</v>
      </c>
      <c r="P1466">
        <v>1</v>
      </c>
      <c r="Q1466" s="82">
        <v>43101</v>
      </c>
      <c r="R1466" s="82">
        <v>43465</v>
      </c>
      <c r="S1466" s="81">
        <f t="shared" si="44"/>
        <v>210.91560000000001</v>
      </c>
      <c r="T1466" s="81">
        <f t="shared" si="45"/>
        <v>227.45800000000003</v>
      </c>
      <c r="U1466" t="s">
        <v>10090</v>
      </c>
      <c r="V1466">
        <v>422</v>
      </c>
      <c r="W1466" t="s">
        <v>1311</v>
      </c>
      <c r="X1466">
        <v>0.19</v>
      </c>
      <c r="Z1466">
        <v>1</v>
      </c>
      <c r="AA1466" t="s">
        <v>10091</v>
      </c>
      <c r="AB1466" t="s">
        <v>16859</v>
      </c>
      <c r="AD1466" t="s">
        <v>10093</v>
      </c>
      <c r="AE1466">
        <v>1</v>
      </c>
      <c r="AF1466" t="s">
        <v>10091</v>
      </c>
      <c r="AG1466" t="s">
        <v>16860</v>
      </c>
      <c r="AI1466" t="s">
        <v>10095</v>
      </c>
      <c r="AJ1466">
        <v>2</v>
      </c>
      <c r="AK1466" t="s">
        <v>10091</v>
      </c>
      <c r="AL1466" t="s">
        <v>16861</v>
      </c>
      <c r="AN1466" t="s">
        <v>10097</v>
      </c>
      <c r="AO1466">
        <v>3</v>
      </c>
      <c r="NR1466" t="s">
        <v>10325</v>
      </c>
      <c r="NS1466" t="s">
        <v>12270</v>
      </c>
      <c r="NT1466" t="s">
        <v>14318</v>
      </c>
      <c r="NU1466" t="s">
        <v>16862</v>
      </c>
    </row>
    <row r="1467" spans="1:387">
      <c r="A1467" t="s">
        <v>10085</v>
      </c>
      <c r="D1467" t="s">
        <v>17023</v>
      </c>
      <c r="E1467" t="s">
        <v>17000</v>
      </c>
      <c r="F1467" t="s">
        <v>17024</v>
      </c>
      <c r="G1467" t="s">
        <v>17025</v>
      </c>
      <c r="H1467" t="s">
        <v>17023</v>
      </c>
      <c r="I1467" t="s">
        <v>9511</v>
      </c>
      <c r="J1467" t="s">
        <v>9525</v>
      </c>
      <c r="K1467" t="s">
        <v>9513</v>
      </c>
      <c r="L1467" t="s">
        <v>9513</v>
      </c>
      <c r="M1467" t="s">
        <v>1813</v>
      </c>
      <c r="N1467">
        <v>1</v>
      </c>
      <c r="O1467">
        <v>1</v>
      </c>
      <c r="P1467">
        <v>1</v>
      </c>
      <c r="Q1467" s="82">
        <v>43101</v>
      </c>
      <c r="R1467" s="82">
        <v>43465</v>
      </c>
      <c r="S1467" s="81">
        <f t="shared" si="44"/>
        <v>27.489000000000001</v>
      </c>
      <c r="T1467" s="81">
        <f t="shared" si="45"/>
        <v>29.645000000000003</v>
      </c>
      <c r="U1467" t="s">
        <v>10090</v>
      </c>
      <c r="V1467">
        <v>55</v>
      </c>
      <c r="W1467" t="s">
        <v>1311</v>
      </c>
      <c r="X1467">
        <v>0.19</v>
      </c>
      <c r="Z1467">
        <v>1</v>
      </c>
      <c r="AA1467" t="s">
        <v>10091</v>
      </c>
      <c r="AB1467" t="s">
        <v>17002</v>
      </c>
      <c r="AD1467" t="s">
        <v>10093</v>
      </c>
      <c r="AE1467">
        <v>1</v>
      </c>
      <c r="AF1467" t="s">
        <v>10091</v>
      </c>
      <c r="AG1467" t="s">
        <v>17003</v>
      </c>
      <c r="AI1467" t="s">
        <v>10095</v>
      </c>
      <c r="AJ1467">
        <v>2</v>
      </c>
      <c r="AK1467" t="s">
        <v>10091</v>
      </c>
      <c r="AL1467" t="s">
        <v>17004</v>
      </c>
      <c r="AN1467" t="s">
        <v>10097</v>
      </c>
      <c r="AO1467">
        <v>3</v>
      </c>
      <c r="NR1467" t="s">
        <v>10230</v>
      </c>
      <c r="NS1467" t="s">
        <v>17005</v>
      </c>
      <c r="NT1467" t="s">
        <v>10325</v>
      </c>
      <c r="NU1467" t="s">
        <v>16802</v>
      </c>
    </row>
    <row r="1468" spans="1:387">
      <c r="A1468" t="s">
        <v>10085</v>
      </c>
      <c r="D1468" t="s">
        <v>17026</v>
      </c>
      <c r="E1468" t="s">
        <v>16986</v>
      </c>
      <c r="F1468" t="s">
        <v>10114</v>
      </c>
      <c r="G1468" t="s">
        <v>17027</v>
      </c>
      <c r="H1468" t="s">
        <v>17026</v>
      </c>
      <c r="I1468" t="s">
        <v>9511</v>
      </c>
      <c r="J1468" t="s">
        <v>9525</v>
      </c>
      <c r="K1468" t="s">
        <v>9513</v>
      </c>
      <c r="L1468" t="s">
        <v>9513</v>
      </c>
      <c r="M1468" t="s">
        <v>1813</v>
      </c>
      <c r="N1468">
        <v>1</v>
      </c>
      <c r="O1468">
        <v>1</v>
      </c>
      <c r="P1468">
        <v>1</v>
      </c>
      <c r="Q1468" s="82">
        <v>43101</v>
      </c>
      <c r="R1468" s="82">
        <v>43465</v>
      </c>
      <c r="S1468" s="81">
        <f t="shared" si="44"/>
        <v>53.4786</v>
      </c>
      <c r="T1468" s="81">
        <f t="shared" si="45"/>
        <v>57.673000000000002</v>
      </c>
      <c r="U1468" t="s">
        <v>10090</v>
      </c>
      <c r="V1468">
        <v>107</v>
      </c>
      <c r="W1468" t="s">
        <v>1311</v>
      </c>
      <c r="X1468">
        <v>0.19</v>
      </c>
      <c r="Z1468">
        <v>1</v>
      </c>
      <c r="AA1468" t="s">
        <v>10091</v>
      </c>
      <c r="AB1468" t="s">
        <v>17008</v>
      </c>
      <c r="AD1468" t="s">
        <v>10093</v>
      </c>
      <c r="AE1468">
        <v>1</v>
      </c>
      <c r="AF1468" t="s">
        <v>10091</v>
      </c>
      <c r="AG1468" t="s">
        <v>17009</v>
      </c>
      <c r="AI1468" t="s">
        <v>10095</v>
      </c>
      <c r="AJ1468">
        <v>2</v>
      </c>
      <c r="AK1468" t="s">
        <v>10091</v>
      </c>
      <c r="AL1468" t="s">
        <v>17010</v>
      </c>
      <c r="AN1468" t="s">
        <v>10097</v>
      </c>
      <c r="AO1468">
        <v>3</v>
      </c>
      <c r="NR1468" t="s">
        <v>10230</v>
      </c>
      <c r="NS1468" t="s">
        <v>17011</v>
      </c>
      <c r="NT1468" t="s">
        <v>10325</v>
      </c>
      <c r="NU1468" t="s">
        <v>16802</v>
      </c>
      <c r="NV1468" t="s">
        <v>17028</v>
      </c>
      <c r="NW1468" t="s">
        <v>1436</v>
      </c>
    </row>
    <row r="1469" spans="1:387">
      <c r="A1469" t="s">
        <v>10085</v>
      </c>
      <c r="D1469" t="s">
        <v>17029</v>
      </c>
      <c r="E1469" t="s">
        <v>16986</v>
      </c>
      <c r="F1469" t="s">
        <v>10114</v>
      </c>
      <c r="G1469" t="s">
        <v>17030</v>
      </c>
      <c r="H1469" t="s">
        <v>17029</v>
      </c>
      <c r="I1469" t="s">
        <v>9511</v>
      </c>
      <c r="J1469" t="s">
        <v>9525</v>
      </c>
      <c r="K1469" t="s">
        <v>9513</v>
      </c>
      <c r="L1469" t="s">
        <v>9513</v>
      </c>
      <c r="M1469" t="s">
        <v>1813</v>
      </c>
      <c r="N1469">
        <v>1</v>
      </c>
      <c r="O1469">
        <v>1</v>
      </c>
      <c r="P1469">
        <v>1</v>
      </c>
      <c r="Q1469" s="82">
        <v>43101</v>
      </c>
      <c r="R1469" s="82">
        <v>43465</v>
      </c>
      <c r="S1469" s="81">
        <f t="shared" si="44"/>
        <v>37.484999999999999</v>
      </c>
      <c r="T1469" s="81">
        <f t="shared" si="45"/>
        <v>40.425000000000004</v>
      </c>
      <c r="U1469" t="s">
        <v>10090</v>
      </c>
      <c r="V1469">
        <v>75</v>
      </c>
      <c r="W1469" t="s">
        <v>1311</v>
      </c>
      <c r="X1469">
        <v>0.19</v>
      </c>
      <c r="Z1469">
        <v>1</v>
      </c>
      <c r="AA1469" t="s">
        <v>10091</v>
      </c>
      <c r="AB1469" t="s">
        <v>16988</v>
      </c>
      <c r="AD1469" t="s">
        <v>10093</v>
      </c>
      <c r="AE1469">
        <v>1</v>
      </c>
      <c r="AF1469" t="s">
        <v>10091</v>
      </c>
      <c r="AG1469" t="s">
        <v>16989</v>
      </c>
      <c r="AI1469" t="s">
        <v>10095</v>
      </c>
      <c r="AJ1469">
        <v>2</v>
      </c>
      <c r="AK1469" t="s">
        <v>10091</v>
      </c>
      <c r="AL1469" t="s">
        <v>16990</v>
      </c>
      <c r="AN1469" t="s">
        <v>10097</v>
      </c>
      <c r="AO1469">
        <v>3</v>
      </c>
      <c r="NR1469" t="s">
        <v>10230</v>
      </c>
      <c r="NS1469" t="s">
        <v>16991</v>
      </c>
      <c r="NT1469" t="s">
        <v>10325</v>
      </c>
      <c r="NU1469" t="s">
        <v>16802</v>
      </c>
      <c r="NV1469" t="s">
        <v>17031</v>
      </c>
      <c r="NW1469" t="s">
        <v>7001</v>
      </c>
    </row>
    <row r="1470" spans="1:387">
      <c r="A1470" t="s">
        <v>10085</v>
      </c>
      <c r="D1470" t="s">
        <v>17032</v>
      </c>
      <c r="E1470" t="s">
        <v>16966</v>
      </c>
      <c r="F1470" t="s">
        <v>16967</v>
      </c>
      <c r="G1470" t="s">
        <v>17033</v>
      </c>
      <c r="H1470" t="s">
        <v>17032</v>
      </c>
      <c r="I1470" t="s">
        <v>9511</v>
      </c>
      <c r="J1470" t="s">
        <v>9525</v>
      </c>
      <c r="K1470" t="s">
        <v>9513</v>
      </c>
      <c r="L1470" t="s">
        <v>9513</v>
      </c>
      <c r="M1470" t="s">
        <v>1813</v>
      </c>
      <c r="N1470">
        <v>1</v>
      </c>
      <c r="O1470">
        <v>1</v>
      </c>
      <c r="P1470">
        <v>1</v>
      </c>
      <c r="Q1470" s="82">
        <v>43101</v>
      </c>
      <c r="R1470" s="82">
        <v>43465</v>
      </c>
      <c r="S1470" s="81">
        <f t="shared" si="44"/>
        <v>22.9908</v>
      </c>
      <c r="T1470" s="81">
        <f t="shared" si="45"/>
        <v>24.794</v>
      </c>
      <c r="U1470" t="s">
        <v>10090</v>
      </c>
      <c r="V1470">
        <v>46</v>
      </c>
      <c r="W1470" t="s">
        <v>1311</v>
      </c>
      <c r="X1470">
        <v>0.19</v>
      </c>
      <c r="Z1470">
        <v>1</v>
      </c>
      <c r="AA1470" t="s">
        <v>14156</v>
      </c>
      <c r="AB1470" t="s">
        <v>16969</v>
      </c>
      <c r="AD1470" t="s">
        <v>10131</v>
      </c>
      <c r="AE1470">
        <v>1</v>
      </c>
      <c r="AF1470" t="s">
        <v>10091</v>
      </c>
      <c r="AG1470" t="s">
        <v>16970</v>
      </c>
      <c r="AI1470" t="s">
        <v>10093</v>
      </c>
      <c r="AJ1470">
        <v>2</v>
      </c>
      <c r="AK1470" t="s">
        <v>10091</v>
      </c>
      <c r="AL1470" t="s">
        <v>16971</v>
      </c>
      <c r="AN1470" t="s">
        <v>10095</v>
      </c>
      <c r="AO1470">
        <v>3</v>
      </c>
      <c r="AP1470" t="s">
        <v>10091</v>
      </c>
      <c r="AQ1470" t="s">
        <v>16972</v>
      </c>
      <c r="AS1470" t="s">
        <v>10097</v>
      </c>
      <c r="AT1470">
        <v>4</v>
      </c>
      <c r="NR1470" t="s">
        <v>14318</v>
      </c>
      <c r="NS1470" t="s">
        <v>16973</v>
      </c>
      <c r="NT1470" t="s">
        <v>16547</v>
      </c>
      <c r="NU1470" t="s">
        <v>5063</v>
      </c>
      <c r="NV1470" t="s">
        <v>10325</v>
      </c>
      <c r="NW1470" t="s">
        <v>16802</v>
      </c>
    </row>
    <row r="1471" spans="1:387">
      <c r="A1471" t="s">
        <v>10085</v>
      </c>
      <c r="D1471" t="s">
        <v>17034</v>
      </c>
      <c r="E1471" t="s">
        <v>16993</v>
      </c>
      <c r="F1471" t="s">
        <v>10114</v>
      </c>
      <c r="G1471" t="s">
        <v>17035</v>
      </c>
      <c r="H1471" t="s">
        <v>17034</v>
      </c>
      <c r="I1471" t="s">
        <v>9511</v>
      </c>
      <c r="J1471" t="s">
        <v>9525</v>
      </c>
      <c r="K1471" t="s">
        <v>9513</v>
      </c>
      <c r="L1471" t="s">
        <v>9513</v>
      </c>
      <c r="M1471" t="s">
        <v>1813</v>
      </c>
      <c r="N1471">
        <v>1</v>
      </c>
      <c r="O1471">
        <v>1</v>
      </c>
      <c r="P1471">
        <v>1</v>
      </c>
      <c r="Q1471" s="82">
        <v>43101</v>
      </c>
      <c r="R1471" s="82">
        <v>43465</v>
      </c>
      <c r="S1471" s="81">
        <f t="shared" si="44"/>
        <v>39.984000000000002</v>
      </c>
      <c r="T1471" s="81">
        <f t="shared" si="45"/>
        <v>43.120000000000005</v>
      </c>
      <c r="U1471" t="s">
        <v>10090</v>
      </c>
      <c r="V1471">
        <v>80</v>
      </c>
      <c r="W1471" t="s">
        <v>1311</v>
      </c>
      <c r="X1471">
        <v>0.19</v>
      </c>
      <c r="Z1471">
        <v>1</v>
      </c>
      <c r="AA1471" t="s">
        <v>14156</v>
      </c>
      <c r="AB1471" t="s">
        <v>16969</v>
      </c>
      <c r="AD1471" t="s">
        <v>10131</v>
      </c>
      <c r="AE1471">
        <v>1</v>
      </c>
      <c r="AF1471" t="s">
        <v>10091</v>
      </c>
      <c r="AG1471" t="s">
        <v>16995</v>
      </c>
      <c r="AI1471" t="s">
        <v>10093</v>
      </c>
      <c r="AJ1471">
        <v>2</v>
      </c>
      <c r="AK1471" t="s">
        <v>10091</v>
      </c>
      <c r="AL1471" t="s">
        <v>16996</v>
      </c>
      <c r="AN1471" t="s">
        <v>10095</v>
      </c>
      <c r="AO1471">
        <v>3</v>
      </c>
      <c r="AP1471" t="s">
        <v>10091</v>
      </c>
      <c r="AQ1471" t="s">
        <v>16997</v>
      </c>
      <c r="AS1471" t="s">
        <v>10097</v>
      </c>
      <c r="AT1471">
        <v>4</v>
      </c>
      <c r="NR1471" t="s">
        <v>10230</v>
      </c>
      <c r="NS1471" t="s">
        <v>16991</v>
      </c>
      <c r="NT1471" t="s">
        <v>10325</v>
      </c>
      <c r="NU1471" t="s">
        <v>16802</v>
      </c>
    </row>
    <row r="1472" spans="1:387">
      <c r="A1472" t="s">
        <v>10085</v>
      </c>
      <c r="D1472" t="s">
        <v>17036</v>
      </c>
      <c r="E1472" t="s">
        <v>16993</v>
      </c>
      <c r="F1472" t="s">
        <v>10114</v>
      </c>
      <c r="G1472" t="s">
        <v>17037</v>
      </c>
      <c r="H1472" t="s">
        <v>17036</v>
      </c>
      <c r="I1472" t="s">
        <v>9511</v>
      </c>
      <c r="J1472" t="s">
        <v>9525</v>
      </c>
      <c r="K1472" t="s">
        <v>9513</v>
      </c>
      <c r="L1472" t="s">
        <v>9513</v>
      </c>
      <c r="M1472" t="s">
        <v>1813</v>
      </c>
      <c r="N1472">
        <v>1</v>
      </c>
      <c r="O1472">
        <v>1</v>
      </c>
      <c r="P1472">
        <v>1</v>
      </c>
      <c r="Q1472" s="82">
        <v>43101</v>
      </c>
      <c r="R1472" s="82">
        <v>43465</v>
      </c>
      <c r="S1472" s="81">
        <f t="shared" si="44"/>
        <v>53.978400000000001</v>
      </c>
      <c r="T1472" s="81">
        <f t="shared" si="45"/>
        <v>58.212000000000003</v>
      </c>
      <c r="U1472" t="s">
        <v>10090</v>
      </c>
      <c r="V1472">
        <v>108</v>
      </c>
      <c r="W1472" t="s">
        <v>1311</v>
      </c>
      <c r="X1472">
        <v>0.19</v>
      </c>
      <c r="Z1472">
        <v>1</v>
      </c>
      <c r="AA1472" t="s">
        <v>14156</v>
      </c>
      <c r="AB1472" t="s">
        <v>16969</v>
      </c>
      <c r="AD1472" t="s">
        <v>10131</v>
      </c>
      <c r="AE1472">
        <v>1</v>
      </c>
      <c r="AF1472" t="s">
        <v>10091</v>
      </c>
      <c r="AG1472" t="s">
        <v>17014</v>
      </c>
      <c r="AI1472" t="s">
        <v>10093</v>
      </c>
      <c r="AJ1472">
        <v>2</v>
      </c>
      <c r="AK1472" t="s">
        <v>10091</v>
      </c>
      <c r="AL1472" t="s">
        <v>17015</v>
      </c>
      <c r="AN1472" t="s">
        <v>10095</v>
      </c>
      <c r="AO1472">
        <v>3</v>
      </c>
      <c r="AP1472" t="s">
        <v>10091</v>
      </c>
      <c r="AQ1472" t="s">
        <v>17016</v>
      </c>
      <c r="AS1472" t="s">
        <v>10097</v>
      </c>
      <c r="AT1472">
        <v>4</v>
      </c>
      <c r="NR1472" t="s">
        <v>10230</v>
      </c>
      <c r="NS1472" t="s">
        <v>17011</v>
      </c>
      <c r="NT1472" t="s">
        <v>10325</v>
      </c>
      <c r="NU1472" t="s">
        <v>16802</v>
      </c>
      <c r="NV1472" t="s">
        <v>17028</v>
      </c>
      <c r="NW1472" t="s">
        <v>1436</v>
      </c>
    </row>
    <row r="1473" spans="1:391">
      <c r="A1473" t="s">
        <v>10085</v>
      </c>
      <c r="D1473" t="s">
        <v>17038</v>
      </c>
      <c r="E1473" t="s">
        <v>17039</v>
      </c>
      <c r="F1473" t="s">
        <v>16942</v>
      </c>
      <c r="G1473" t="s">
        <v>17040</v>
      </c>
      <c r="H1473" t="s">
        <v>17038</v>
      </c>
      <c r="I1473" t="s">
        <v>9511</v>
      </c>
      <c r="J1473" t="s">
        <v>9525</v>
      </c>
      <c r="K1473" t="s">
        <v>9513</v>
      </c>
      <c r="L1473" t="s">
        <v>9513</v>
      </c>
      <c r="M1473" t="s">
        <v>1813</v>
      </c>
      <c r="N1473">
        <v>1</v>
      </c>
      <c r="O1473">
        <v>1</v>
      </c>
      <c r="P1473">
        <v>1</v>
      </c>
      <c r="Q1473" s="82">
        <v>43101</v>
      </c>
      <c r="R1473" s="82">
        <v>43465</v>
      </c>
      <c r="S1473" s="81">
        <f t="shared" si="44"/>
        <v>42.982800000000005</v>
      </c>
      <c r="T1473" s="81">
        <f t="shared" si="45"/>
        <v>46.354000000000006</v>
      </c>
      <c r="U1473" t="s">
        <v>10090</v>
      </c>
      <c r="V1473">
        <v>86</v>
      </c>
      <c r="W1473" t="s">
        <v>1311</v>
      </c>
      <c r="X1473">
        <v>0.19</v>
      </c>
      <c r="Z1473">
        <v>1</v>
      </c>
      <c r="AA1473" t="s">
        <v>10091</v>
      </c>
      <c r="AB1473" t="s">
        <v>16944</v>
      </c>
      <c r="AD1473" t="s">
        <v>10093</v>
      </c>
      <c r="AE1473">
        <v>1</v>
      </c>
      <c r="AF1473" t="s">
        <v>10091</v>
      </c>
      <c r="AG1473" t="s">
        <v>16945</v>
      </c>
      <c r="AI1473" t="s">
        <v>10095</v>
      </c>
      <c r="AJ1473">
        <v>2</v>
      </c>
      <c r="AK1473" t="s">
        <v>10091</v>
      </c>
      <c r="AL1473" t="s">
        <v>16946</v>
      </c>
      <c r="AN1473" t="s">
        <v>10097</v>
      </c>
      <c r="AO1473">
        <v>3</v>
      </c>
      <c r="NR1473" t="s">
        <v>10325</v>
      </c>
      <c r="NS1473" t="s">
        <v>16802</v>
      </c>
      <c r="NT1473" t="s">
        <v>10155</v>
      </c>
      <c r="NU1473" t="s">
        <v>13318</v>
      </c>
    </row>
    <row r="1474" spans="1:391">
      <c r="A1474" t="s">
        <v>10085</v>
      </c>
      <c r="D1474" t="s">
        <v>9712</v>
      </c>
      <c r="E1474" t="s">
        <v>17039</v>
      </c>
      <c r="F1474" t="s">
        <v>16942</v>
      </c>
      <c r="G1474" t="s">
        <v>17041</v>
      </c>
      <c r="H1474" t="s">
        <v>9712</v>
      </c>
      <c r="I1474" t="s">
        <v>9511</v>
      </c>
      <c r="J1474" t="s">
        <v>9525</v>
      </c>
      <c r="K1474" t="s">
        <v>9513</v>
      </c>
      <c r="L1474" t="s">
        <v>9513</v>
      </c>
      <c r="M1474" t="s">
        <v>1813</v>
      </c>
      <c r="N1474">
        <v>1</v>
      </c>
      <c r="O1474">
        <v>1</v>
      </c>
      <c r="P1474">
        <v>1</v>
      </c>
      <c r="Q1474" s="82">
        <v>43101</v>
      </c>
      <c r="R1474" s="82">
        <v>43465</v>
      </c>
      <c r="S1474" s="81">
        <f t="shared" si="44"/>
        <v>49.980000000000004</v>
      </c>
      <c r="T1474" s="81">
        <f t="shared" si="45"/>
        <v>53.900000000000006</v>
      </c>
      <c r="U1474" t="s">
        <v>10090</v>
      </c>
      <c r="V1474">
        <v>100</v>
      </c>
      <c r="W1474" t="s">
        <v>1311</v>
      </c>
      <c r="X1474">
        <v>0.19</v>
      </c>
      <c r="Z1474">
        <v>1</v>
      </c>
      <c r="AA1474" t="s">
        <v>10091</v>
      </c>
      <c r="AB1474" t="s">
        <v>16944</v>
      </c>
      <c r="AD1474" t="s">
        <v>10093</v>
      </c>
      <c r="AE1474">
        <v>1</v>
      </c>
      <c r="AF1474" t="s">
        <v>10091</v>
      </c>
      <c r="AG1474" t="s">
        <v>16945</v>
      </c>
      <c r="AI1474" t="s">
        <v>10095</v>
      </c>
      <c r="AJ1474">
        <v>2</v>
      </c>
      <c r="AK1474" t="s">
        <v>10091</v>
      </c>
      <c r="AL1474" t="s">
        <v>16946</v>
      </c>
      <c r="AN1474" t="s">
        <v>10097</v>
      </c>
      <c r="AO1474">
        <v>3</v>
      </c>
      <c r="NR1474" t="s">
        <v>10325</v>
      </c>
      <c r="NS1474" t="s">
        <v>16802</v>
      </c>
      <c r="NT1474" t="s">
        <v>10155</v>
      </c>
      <c r="NU1474" t="s">
        <v>10208</v>
      </c>
    </row>
    <row r="1475" spans="1:391">
      <c r="A1475" t="s">
        <v>10085</v>
      </c>
      <c r="D1475" t="s">
        <v>17042</v>
      </c>
      <c r="E1475" t="s">
        <v>17043</v>
      </c>
      <c r="F1475" t="s">
        <v>16737</v>
      </c>
      <c r="G1475" t="s">
        <v>17044</v>
      </c>
      <c r="H1475" t="s">
        <v>17042</v>
      </c>
      <c r="I1475" t="s">
        <v>9511</v>
      </c>
      <c r="J1475" t="s">
        <v>9525</v>
      </c>
      <c r="K1475" t="s">
        <v>9513</v>
      </c>
      <c r="L1475" t="s">
        <v>9513</v>
      </c>
      <c r="M1475" t="s">
        <v>1813</v>
      </c>
      <c r="N1475">
        <v>1</v>
      </c>
      <c r="O1475">
        <v>1</v>
      </c>
      <c r="P1475">
        <v>1</v>
      </c>
      <c r="Q1475" s="82">
        <v>43101</v>
      </c>
      <c r="R1475" s="82">
        <v>43465</v>
      </c>
      <c r="S1475" s="81">
        <f t="shared" ref="S1475:S1538" si="46">0.4998 *V1475</f>
        <v>108.45660000000001</v>
      </c>
      <c r="T1475" s="81">
        <f t="shared" ref="T1475:T1538" si="47">0.539 *V1475</f>
        <v>116.96300000000001</v>
      </c>
      <c r="U1475" t="s">
        <v>10090</v>
      </c>
      <c r="V1475">
        <v>217</v>
      </c>
      <c r="W1475" t="s">
        <v>1311</v>
      </c>
      <c r="X1475">
        <v>0.19</v>
      </c>
      <c r="Z1475">
        <v>1</v>
      </c>
      <c r="AA1475" t="s">
        <v>10129</v>
      </c>
      <c r="AB1475" t="s">
        <v>16739</v>
      </c>
      <c r="AD1475" t="s">
        <v>10131</v>
      </c>
      <c r="AE1475">
        <v>1</v>
      </c>
      <c r="AF1475" t="s">
        <v>10091</v>
      </c>
      <c r="AG1475" t="s">
        <v>16789</v>
      </c>
      <c r="AI1475" t="s">
        <v>10093</v>
      </c>
      <c r="AJ1475">
        <v>2</v>
      </c>
      <c r="AK1475" t="s">
        <v>10091</v>
      </c>
      <c r="AL1475" t="s">
        <v>16790</v>
      </c>
      <c r="AN1475" t="s">
        <v>10095</v>
      </c>
      <c r="AO1475">
        <v>3</v>
      </c>
      <c r="AP1475" t="s">
        <v>10091</v>
      </c>
      <c r="AQ1475" t="s">
        <v>16791</v>
      </c>
      <c r="AS1475" t="s">
        <v>10097</v>
      </c>
      <c r="AT1475">
        <v>4</v>
      </c>
      <c r="NR1475" t="s">
        <v>9662</v>
      </c>
      <c r="NS1475" t="s">
        <v>15407</v>
      </c>
      <c r="NT1475" t="s">
        <v>9637</v>
      </c>
      <c r="NU1475" t="s">
        <v>10143</v>
      </c>
      <c r="NV1475" t="s">
        <v>10098</v>
      </c>
      <c r="NW1475" t="s">
        <v>16687</v>
      </c>
      <c r="NX1475" t="s">
        <v>16743</v>
      </c>
      <c r="NY1475" t="s">
        <v>16744</v>
      </c>
      <c r="NZ1475" t="s">
        <v>10325</v>
      </c>
      <c r="OA1475" t="s">
        <v>12270</v>
      </c>
    </row>
    <row r="1476" spans="1:391">
      <c r="A1476" t="s">
        <v>10085</v>
      </c>
      <c r="D1476" t="s">
        <v>17045</v>
      </c>
      <c r="E1476" t="s">
        <v>17046</v>
      </c>
      <c r="F1476" t="s">
        <v>16857</v>
      </c>
      <c r="G1476" t="s">
        <v>17047</v>
      </c>
      <c r="H1476" t="s">
        <v>17045</v>
      </c>
      <c r="I1476" t="s">
        <v>9511</v>
      </c>
      <c r="J1476" t="s">
        <v>9525</v>
      </c>
      <c r="K1476" t="s">
        <v>9513</v>
      </c>
      <c r="L1476" t="s">
        <v>9513</v>
      </c>
      <c r="M1476" t="s">
        <v>1813</v>
      </c>
      <c r="N1476">
        <v>1</v>
      </c>
      <c r="O1476">
        <v>1</v>
      </c>
      <c r="P1476">
        <v>1</v>
      </c>
      <c r="Q1476" s="82">
        <v>43101</v>
      </c>
      <c r="R1476" s="82">
        <v>43465</v>
      </c>
      <c r="S1476" s="81">
        <f t="shared" si="46"/>
        <v>169.93200000000002</v>
      </c>
      <c r="T1476" s="81">
        <f t="shared" si="47"/>
        <v>183.26000000000002</v>
      </c>
      <c r="U1476" t="s">
        <v>10090</v>
      </c>
      <c r="V1476">
        <v>340</v>
      </c>
      <c r="W1476" t="s">
        <v>1311</v>
      </c>
      <c r="X1476">
        <v>0.19</v>
      </c>
      <c r="Z1476">
        <v>1</v>
      </c>
      <c r="AA1476" t="s">
        <v>10091</v>
      </c>
      <c r="AB1476" t="s">
        <v>16859</v>
      </c>
      <c r="AD1476" t="s">
        <v>10093</v>
      </c>
      <c r="AE1476">
        <v>1</v>
      </c>
      <c r="AF1476" t="s">
        <v>10091</v>
      </c>
      <c r="AG1476" t="s">
        <v>16860</v>
      </c>
      <c r="AI1476" t="s">
        <v>10095</v>
      </c>
      <c r="AJ1476">
        <v>2</v>
      </c>
      <c r="AK1476" t="s">
        <v>10091</v>
      </c>
      <c r="AL1476" t="s">
        <v>16861</v>
      </c>
      <c r="AN1476" t="s">
        <v>10097</v>
      </c>
      <c r="AO1476">
        <v>3</v>
      </c>
      <c r="NR1476" t="s">
        <v>10325</v>
      </c>
      <c r="NS1476" t="s">
        <v>10326</v>
      </c>
      <c r="NT1476" t="s">
        <v>14318</v>
      </c>
      <c r="NU1476" t="s">
        <v>16862</v>
      </c>
    </row>
    <row r="1477" spans="1:391">
      <c r="A1477" t="s">
        <v>10085</v>
      </c>
      <c r="D1477" t="s">
        <v>17048</v>
      </c>
      <c r="E1477" t="s">
        <v>17049</v>
      </c>
      <c r="F1477" t="s">
        <v>16865</v>
      </c>
      <c r="G1477" t="s">
        <v>17050</v>
      </c>
      <c r="H1477" t="s">
        <v>17048</v>
      </c>
      <c r="I1477" t="s">
        <v>9511</v>
      </c>
      <c r="J1477" t="s">
        <v>9525</v>
      </c>
      <c r="K1477" t="s">
        <v>9513</v>
      </c>
      <c r="L1477" t="s">
        <v>9513</v>
      </c>
      <c r="M1477" t="s">
        <v>1813</v>
      </c>
      <c r="N1477">
        <v>1</v>
      </c>
      <c r="O1477">
        <v>1</v>
      </c>
      <c r="P1477">
        <v>1</v>
      </c>
      <c r="Q1477" s="82">
        <v>43101</v>
      </c>
      <c r="R1477" s="82">
        <v>43465</v>
      </c>
      <c r="S1477" s="81">
        <f t="shared" si="46"/>
        <v>43.982399999999998</v>
      </c>
      <c r="T1477" s="81">
        <f t="shared" si="47"/>
        <v>47.432000000000002</v>
      </c>
      <c r="U1477" t="s">
        <v>10090</v>
      </c>
      <c r="V1477">
        <v>88</v>
      </c>
      <c r="W1477" t="s">
        <v>1311</v>
      </c>
      <c r="X1477">
        <v>0.19</v>
      </c>
      <c r="Z1477">
        <v>1</v>
      </c>
      <c r="AA1477" t="s">
        <v>10091</v>
      </c>
      <c r="AB1477" t="s">
        <v>16867</v>
      </c>
      <c r="AD1477" t="s">
        <v>10093</v>
      </c>
      <c r="AE1477">
        <v>1</v>
      </c>
      <c r="AF1477" t="s">
        <v>10091</v>
      </c>
      <c r="AG1477" t="s">
        <v>16868</v>
      </c>
      <c r="AI1477" t="s">
        <v>10095</v>
      </c>
      <c r="AJ1477">
        <v>2</v>
      </c>
      <c r="AK1477" t="s">
        <v>10091</v>
      </c>
      <c r="AL1477" t="s">
        <v>16869</v>
      </c>
      <c r="AN1477" t="s">
        <v>10097</v>
      </c>
      <c r="AO1477">
        <v>3</v>
      </c>
      <c r="NR1477" t="s">
        <v>10325</v>
      </c>
      <c r="NS1477" t="s">
        <v>10326</v>
      </c>
      <c r="NT1477" t="s">
        <v>16870</v>
      </c>
      <c r="NU1477" t="s">
        <v>1436</v>
      </c>
      <c r="NV1477" t="s">
        <v>14318</v>
      </c>
      <c r="NW1477" t="s">
        <v>16871</v>
      </c>
    </row>
    <row r="1478" spans="1:391">
      <c r="A1478" t="s">
        <v>10085</v>
      </c>
      <c r="D1478" t="s">
        <v>17051</v>
      </c>
      <c r="E1478" t="s">
        <v>17052</v>
      </c>
      <c r="F1478" t="s">
        <v>16865</v>
      </c>
      <c r="G1478" t="s">
        <v>17053</v>
      </c>
      <c r="H1478" t="s">
        <v>17051</v>
      </c>
      <c r="I1478" t="s">
        <v>9511</v>
      </c>
      <c r="J1478" t="s">
        <v>9525</v>
      </c>
      <c r="K1478" t="s">
        <v>9513</v>
      </c>
      <c r="L1478" t="s">
        <v>9513</v>
      </c>
      <c r="M1478" t="s">
        <v>1813</v>
      </c>
      <c r="N1478">
        <v>1</v>
      </c>
      <c r="O1478">
        <v>1</v>
      </c>
      <c r="P1478">
        <v>1</v>
      </c>
      <c r="Q1478" s="82">
        <v>43101</v>
      </c>
      <c r="R1478" s="82">
        <v>43465</v>
      </c>
      <c r="S1478" s="81">
        <f t="shared" si="46"/>
        <v>49.980000000000004</v>
      </c>
      <c r="T1478" s="81">
        <f t="shared" si="47"/>
        <v>53.900000000000006</v>
      </c>
      <c r="U1478" t="s">
        <v>10090</v>
      </c>
      <c r="V1478">
        <v>100</v>
      </c>
      <c r="W1478" t="s">
        <v>1311</v>
      </c>
      <c r="X1478">
        <v>0.19</v>
      </c>
      <c r="Z1478">
        <v>1</v>
      </c>
      <c r="AA1478" t="s">
        <v>10091</v>
      </c>
      <c r="AB1478" t="s">
        <v>16867</v>
      </c>
      <c r="AD1478" t="s">
        <v>10093</v>
      </c>
      <c r="AE1478">
        <v>1</v>
      </c>
      <c r="AF1478" t="s">
        <v>10091</v>
      </c>
      <c r="AG1478" t="s">
        <v>16868</v>
      </c>
      <c r="AI1478" t="s">
        <v>10095</v>
      </c>
      <c r="AJ1478">
        <v>2</v>
      </c>
      <c r="AK1478" t="s">
        <v>10091</v>
      </c>
      <c r="AL1478" t="s">
        <v>16869</v>
      </c>
      <c r="AN1478" t="s">
        <v>10097</v>
      </c>
      <c r="AO1478">
        <v>3</v>
      </c>
      <c r="NR1478" t="s">
        <v>10325</v>
      </c>
      <c r="NS1478" t="s">
        <v>10326</v>
      </c>
      <c r="NT1478" t="s">
        <v>16870</v>
      </c>
      <c r="NU1478" t="s">
        <v>2057</v>
      </c>
      <c r="NV1478" t="s">
        <v>14318</v>
      </c>
      <c r="NW1478" t="s">
        <v>16871</v>
      </c>
    </row>
    <row r="1479" spans="1:391">
      <c r="A1479" t="s">
        <v>10085</v>
      </c>
      <c r="D1479" t="s">
        <v>17054</v>
      </c>
      <c r="E1479" t="s">
        <v>17055</v>
      </c>
      <c r="F1479" t="s">
        <v>16865</v>
      </c>
      <c r="G1479" t="s">
        <v>17056</v>
      </c>
      <c r="H1479" t="s">
        <v>17054</v>
      </c>
      <c r="I1479" t="s">
        <v>9511</v>
      </c>
      <c r="J1479" t="s">
        <v>9525</v>
      </c>
      <c r="K1479" t="s">
        <v>9513</v>
      </c>
      <c r="L1479" t="s">
        <v>9513</v>
      </c>
      <c r="M1479" t="s">
        <v>1813</v>
      </c>
      <c r="N1479">
        <v>1</v>
      </c>
      <c r="O1479">
        <v>1</v>
      </c>
      <c r="P1479">
        <v>1</v>
      </c>
      <c r="Q1479" s="82">
        <v>43101</v>
      </c>
      <c r="R1479" s="82">
        <v>43465</v>
      </c>
      <c r="S1479" s="81">
        <f t="shared" si="46"/>
        <v>56.977200000000003</v>
      </c>
      <c r="T1479" s="81">
        <f t="shared" si="47"/>
        <v>61.446000000000005</v>
      </c>
      <c r="U1479" t="s">
        <v>10090</v>
      </c>
      <c r="V1479">
        <v>114</v>
      </c>
      <c r="W1479" t="s">
        <v>1311</v>
      </c>
      <c r="X1479">
        <v>0.19</v>
      </c>
      <c r="Z1479">
        <v>1</v>
      </c>
      <c r="AA1479" t="s">
        <v>10091</v>
      </c>
      <c r="AB1479" t="s">
        <v>16867</v>
      </c>
      <c r="AD1479" t="s">
        <v>10093</v>
      </c>
      <c r="AE1479">
        <v>1</v>
      </c>
      <c r="AF1479" t="s">
        <v>10091</v>
      </c>
      <c r="AG1479" t="s">
        <v>16868</v>
      </c>
      <c r="AI1479" t="s">
        <v>10095</v>
      </c>
      <c r="AJ1479">
        <v>2</v>
      </c>
      <c r="AK1479" t="s">
        <v>10091</v>
      </c>
      <c r="AL1479" t="s">
        <v>16869</v>
      </c>
      <c r="AN1479" t="s">
        <v>10097</v>
      </c>
      <c r="AO1479">
        <v>3</v>
      </c>
      <c r="NR1479" t="s">
        <v>10325</v>
      </c>
      <c r="NS1479" t="s">
        <v>10326</v>
      </c>
      <c r="NT1479" t="s">
        <v>16870</v>
      </c>
      <c r="NU1479" t="s">
        <v>1477</v>
      </c>
      <c r="NV1479" t="s">
        <v>14318</v>
      </c>
      <c r="NW1479" t="s">
        <v>16871</v>
      </c>
    </row>
    <row r="1480" spans="1:391">
      <c r="A1480" t="s">
        <v>10085</v>
      </c>
      <c r="D1480" t="s">
        <v>17057</v>
      </c>
      <c r="E1480" t="s">
        <v>17058</v>
      </c>
      <c r="F1480" t="s">
        <v>16865</v>
      </c>
      <c r="G1480" t="s">
        <v>17059</v>
      </c>
      <c r="H1480" t="s">
        <v>17057</v>
      </c>
      <c r="I1480" t="s">
        <v>9511</v>
      </c>
      <c r="J1480" t="s">
        <v>9525</v>
      </c>
      <c r="K1480" t="s">
        <v>9513</v>
      </c>
      <c r="L1480" t="s">
        <v>9513</v>
      </c>
      <c r="M1480" t="s">
        <v>1813</v>
      </c>
      <c r="N1480">
        <v>1</v>
      </c>
      <c r="O1480">
        <v>1</v>
      </c>
      <c r="P1480">
        <v>1</v>
      </c>
      <c r="Q1480" s="82">
        <v>43101</v>
      </c>
      <c r="R1480" s="82">
        <v>43465</v>
      </c>
      <c r="S1480" s="81">
        <f t="shared" si="46"/>
        <v>61.975200000000001</v>
      </c>
      <c r="T1480" s="81">
        <f t="shared" si="47"/>
        <v>66.835999999999999</v>
      </c>
      <c r="U1480" t="s">
        <v>10090</v>
      </c>
      <c r="V1480">
        <v>124</v>
      </c>
      <c r="W1480" t="s">
        <v>1311</v>
      </c>
      <c r="X1480">
        <v>0.19</v>
      </c>
      <c r="Z1480">
        <v>1</v>
      </c>
      <c r="AA1480" t="s">
        <v>10091</v>
      </c>
      <c r="AB1480" t="s">
        <v>16867</v>
      </c>
      <c r="AD1480" t="s">
        <v>10093</v>
      </c>
      <c r="AE1480">
        <v>1</v>
      </c>
      <c r="AF1480" t="s">
        <v>10091</v>
      </c>
      <c r="AG1480" t="s">
        <v>16868</v>
      </c>
      <c r="AI1480" t="s">
        <v>10095</v>
      </c>
      <c r="AJ1480">
        <v>2</v>
      </c>
      <c r="AK1480" t="s">
        <v>10091</v>
      </c>
      <c r="AL1480" t="s">
        <v>16869</v>
      </c>
      <c r="AN1480" t="s">
        <v>10097</v>
      </c>
      <c r="AO1480">
        <v>3</v>
      </c>
      <c r="NR1480" t="s">
        <v>10325</v>
      </c>
      <c r="NS1480" t="s">
        <v>10326</v>
      </c>
      <c r="NT1480" t="s">
        <v>16870</v>
      </c>
      <c r="NU1480" t="s">
        <v>2402</v>
      </c>
      <c r="NV1480" t="s">
        <v>14318</v>
      </c>
      <c r="NW1480" t="s">
        <v>16871</v>
      </c>
    </row>
    <row r="1481" spans="1:391">
      <c r="A1481" t="s">
        <v>10085</v>
      </c>
      <c r="D1481" t="s">
        <v>17060</v>
      </c>
      <c r="E1481" t="s">
        <v>17061</v>
      </c>
      <c r="F1481" t="s">
        <v>16865</v>
      </c>
      <c r="G1481" t="s">
        <v>17062</v>
      </c>
      <c r="H1481" t="s">
        <v>17060</v>
      </c>
      <c r="I1481" t="s">
        <v>9511</v>
      </c>
      <c r="J1481" t="s">
        <v>9525</v>
      </c>
      <c r="K1481" t="s">
        <v>9513</v>
      </c>
      <c r="L1481" t="s">
        <v>9513</v>
      </c>
      <c r="M1481" t="s">
        <v>1813</v>
      </c>
      <c r="N1481">
        <v>1</v>
      </c>
      <c r="O1481">
        <v>1</v>
      </c>
      <c r="P1481">
        <v>1</v>
      </c>
      <c r="Q1481" s="82">
        <v>43101</v>
      </c>
      <c r="R1481" s="82">
        <v>43465</v>
      </c>
      <c r="S1481" s="81">
        <f t="shared" si="46"/>
        <v>67.472999999999999</v>
      </c>
      <c r="T1481" s="81">
        <f t="shared" si="47"/>
        <v>72.765000000000001</v>
      </c>
      <c r="U1481" t="s">
        <v>10090</v>
      </c>
      <c r="V1481">
        <v>135</v>
      </c>
      <c r="W1481" t="s">
        <v>1311</v>
      </c>
      <c r="X1481">
        <v>0.19</v>
      </c>
      <c r="Z1481">
        <v>1</v>
      </c>
      <c r="AA1481" t="s">
        <v>10091</v>
      </c>
      <c r="AB1481" t="s">
        <v>16867</v>
      </c>
      <c r="AD1481" t="s">
        <v>10093</v>
      </c>
      <c r="AE1481">
        <v>1</v>
      </c>
      <c r="AF1481" t="s">
        <v>10091</v>
      </c>
      <c r="AG1481" t="s">
        <v>16868</v>
      </c>
      <c r="AI1481" t="s">
        <v>10095</v>
      </c>
      <c r="AJ1481">
        <v>2</v>
      </c>
      <c r="AK1481" t="s">
        <v>10091</v>
      </c>
      <c r="AL1481" t="s">
        <v>16869</v>
      </c>
      <c r="AN1481" t="s">
        <v>10097</v>
      </c>
      <c r="AO1481">
        <v>3</v>
      </c>
      <c r="NR1481" t="s">
        <v>10325</v>
      </c>
      <c r="NS1481" t="s">
        <v>10326</v>
      </c>
      <c r="NT1481" t="s">
        <v>16870</v>
      </c>
      <c r="NU1481" t="s">
        <v>2382</v>
      </c>
      <c r="NV1481" t="s">
        <v>14318</v>
      </c>
      <c r="NW1481" t="s">
        <v>16871</v>
      </c>
    </row>
    <row r="1482" spans="1:391">
      <c r="A1482" t="s">
        <v>10085</v>
      </c>
      <c r="D1482" t="s">
        <v>17063</v>
      </c>
      <c r="E1482" t="s">
        <v>17046</v>
      </c>
      <c r="F1482" t="s">
        <v>16857</v>
      </c>
      <c r="G1482" t="s">
        <v>17064</v>
      </c>
      <c r="H1482" t="s">
        <v>17063</v>
      </c>
      <c r="I1482" t="s">
        <v>9511</v>
      </c>
      <c r="J1482" t="s">
        <v>9525</v>
      </c>
      <c r="K1482" t="s">
        <v>9513</v>
      </c>
      <c r="L1482" t="s">
        <v>9513</v>
      </c>
      <c r="M1482" t="s">
        <v>1813</v>
      </c>
      <c r="N1482">
        <v>1</v>
      </c>
      <c r="O1482">
        <v>1</v>
      </c>
      <c r="P1482">
        <v>1</v>
      </c>
      <c r="Q1482" s="82">
        <v>43101</v>
      </c>
      <c r="R1482" s="82">
        <v>43465</v>
      </c>
      <c r="S1482" s="81">
        <f t="shared" si="46"/>
        <v>525.28980000000001</v>
      </c>
      <c r="T1482" s="81">
        <f t="shared" si="47"/>
        <v>566.48900000000003</v>
      </c>
      <c r="U1482" t="s">
        <v>10090</v>
      </c>
      <c r="V1482">
        <v>1051</v>
      </c>
      <c r="W1482" t="s">
        <v>1311</v>
      </c>
      <c r="X1482">
        <v>0.19</v>
      </c>
      <c r="Z1482">
        <v>1</v>
      </c>
      <c r="AA1482" t="s">
        <v>10091</v>
      </c>
      <c r="AB1482" t="s">
        <v>16859</v>
      </c>
      <c r="AD1482" t="s">
        <v>10093</v>
      </c>
      <c r="AE1482">
        <v>1</v>
      </c>
      <c r="AF1482" t="s">
        <v>10091</v>
      </c>
      <c r="AG1482" t="s">
        <v>16860</v>
      </c>
      <c r="AI1482" t="s">
        <v>10095</v>
      </c>
      <c r="AJ1482">
        <v>2</v>
      </c>
      <c r="AK1482" t="s">
        <v>10091</v>
      </c>
      <c r="AL1482" t="s">
        <v>16861</v>
      </c>
      <c r="AN1482" t="s">
        <v>10097</v>
      </c>
      <c r="AO1482">
        <v>3</v>
      </c>
      <c r="NR1482" t="s">
        <v>10325</v>
      </c>
      <c r="NS1482" t="s">
        <v>16802</v>
      </c>
      <c r="NT1482" t="s">
        <v>14318</v>
      </c>
      <c r="NU1482" t="s">
        <v>16862</v>
      </c>
    </row>
    <row r="1483" spans="1:391">
      <c r="A1483" t="s">
        <v>10085</v>
      </c>
      <c r="D1483" t="s">
        <v>17065</v>
      </c>
      <c r="E1483" t="s">
        <v>17066</v>
      </c>
      <c r="F1483" t="s">
        <v>10114</v>
      </c>
      <c r="G1483" t="s">
        <v>17067</v>
      </c>
      <c r="H1483" t="s">
        <v>17065</v>
      </c>
      <c r="I1483" t="s">
        <v>9511</v>
      </c>
      <c r="J1483" t="s">
        <v>9525</v>
      </c>
      <c r="K1483" t="s">
        <v>9513</v>
      </c>
      <c r="L1483" t="s">
        <v>9513</v>
      </c>
      <c r="M1483" t="s">
        <v>1813</v>
      </c>
      <c r="N1483">
        <v>1</v>
      </c>
      <c r="O1483">
        <v>1</v>
      </c>
      <c r="P1483">
        <v>1</v>
      </c>
      <c r="Q1483" s="82">
        <v>43101</v>
      </c>
      <c r="R1483" s="82">
        <v>43465</v>
      </c>
      <c r="S1483" s="81">
        <f t="shared" si="46"/>
        <v>24.990000000000002</v>
      </c>
      <c r="T1483" s="81">
        <f t="shared" si="47"/>
        <v>26.950000000000003</v>
      </c>
      <c r="U1483" t="s">
        <v>10090</v>
      </c>
      <c r="V1483">
        <v>50</v>
      </c>
      <c r="W1483" t="s">
        <v>1311</v>
      </c>
      <c r="X1483">
        <v>0.19</v>
      </c>
      <c r="Z1483">
        <v>1</v>
      </c>
      <c r="AA1483" t="s">
        <v>10091</v>
      </c>
      <c r="AB1483" t="s">
        <v>17068</v>
      </c>
      <c r="AD1483" t="s">
        <v>10093</v>
      </c>
      <c r="AE1483">
        <v>1</v>
      </c>
      <c r="AF1483" t="s">
        <v>10091</v>
      </c>
      <c r="AG1483" t="s">
        <v>17069</v>
      </c>
      <c r="AI1483" t="s">
        <v>10095</v>
      </c>
      <c r="AJ1483">
        <v>2</v>
      </c>
      <c r="AK1483" t="s">
        <v>10091</v>
      </c>
      <c r="AL1483" t="s">
        <v>17070</v>
      </c>
      <c r="AN1483" t="s">
        <v>10097</v>
      </c>
      <c r="AO1483">
        <v>3</v>
      </c>
      <c r="NR1483" t="s">
        <v>10325</v>
      </c>
      <c r="NS1483" t="s">
        <v>12270</v>
      </c>
      <c r="NT1483" t="s">
        <v>10098</v>
      </c>
      <c r="NU1483" t="s">
        <v>16687</v>
      </c>
      <c r="NV1483" t="s">
        <v>16832</v>
      </c>
      <c r="NW1483" t="s">
        <v>4566</v>
      </c>
      <c r="NX1483" t="s">
        <v>10171</v>
      </c>
      <c r="NY1483" t="s">
        <v>10247</v>
      </c>
    </row>
    <row r="1484" spans="1:391">
      <c r="A1484" t="s">
        <v>10085</v>
      </c>
      <c r="D1484" t="s">
        <v>17071</v>
      </c>
      <c r="E1484" t="s">
        <v>17072</v>
      </c>
      <c r="F1484" t="s">
        <v>10114</v>
      </c>
      <c r="G1484" t="s">
        <v>17073</v>
      </c>
      <c r="H1484" t="s">
        <v>17071</v>
      </c>
      <c r="I1484" t="s">
        <v>9511</v>
      </c>
      <c r="J1484" t="s">
        <v>9525</v>
      </c>
      <c r="K1484" t="s">
        <v>9513</v>
      </c>
      <c r="L1484" t="s">
        <v>9513</v>
      </c>
      <c r="M1484" t="s">
        <v>1813</v>
      </c>
      <c r="N1484">
        <v>1</v>
      </c>
      <c r="O1484">
        <v>1</v>
      </c>
      <c r="P1484">
        <v>1</v>
      </c>
      <c r="Q1484" s="82">
        <v>43101</v>
      </c>
      <c r="R1484" s="82">
        <v>43465</v>
      </c>
      <c r="S1484" s="81">
        <f t="shared" si="46"/>
        <v>8.4966000000000008</v>
      </c>
      <c r="T1484" s="81">
        <f t="shared" si="47"/>
        <v>9.1630000000000003</v>
      </c>
      <c r="U1484" t="s">
        <v>10090</v>
      </c>
      <c r="V1484">
        <v>17</v>
      </c>
      <c r="W1484" t="s">
        <v>1311</v>
      </c>
      <c r="X1484">
        <v>0.19</v>
      </c>
      <c r="Z1484">
        <v>1</v>
      </c>
      <c r="AA1484" t="s">
        <v>10091</v>
      </c>
      <c r="AB1484" t="s">
        <v>17074</v>
      </c>
      <c r="AD1484" t="s">
        <v>10093</v>
      </c>
      <c r="AE1484">
        <v>1</v>
      </c>
      <c r="AF1484" t="s">
        <v>10091</v>
      </c>
      <c r="AG1484" t="s">
        <v>17075</v>
      </c>
      <c r="AI1484" t="s">
        <v>10095</v>
      </c>
      <c r="AJ1484">
        <v>2</v>
      </c>
      <c r="AK1484" t="s">
        <v>10091</v>
      </c>
      <c r="AL1484" t="s">
        <v>17076</v>
      </c>
      <c r="AN1484" t="s">
        <v>10097</v>
      </c>
      <c r="AO1484">
        <v>3</v>
      </c>
      <c r="NR1484" t="s">
        <v>10325</v>
      </c>
      <c r="NS1484" t="s">
        <v>10326</v>
      </c>
      <c r="NT1484" t="s">
        <v>10219</v>
      </c>
      <c r="NU1484" t="s">
        <v>1477</v>
      </c>
    </row>
    <row r="1485" spans="1:391">
      <c r="A1485" t="s">
        <v>10085</v>
      </c>
      <c r="D1485" t="s">
        <v>17077</v>
      </c>
      <c r="E1485" t="s">
        <v>17078</v>
      </c>
      <c r="F1485" t="s">
        <v>13771</v>
      </c>
      <c r="G1485" t="s">
        <v>17079</v>
      </c>
      <c r="H1485" t="s">
        <v>17077</v>
      </c>
      <c r="I1485" t="s">
        <v>9511</v>
      </c>
      <c r="J1485" t="s">
        <v>9525</v>
      </c>
      <c r="K1485" t="s">
        <v>9513</v>
      </c>
      <c r="L1485" t="s">
        <v>9513</v>
      </c>
      <c r="M1485" t="s">
        <v>1813</v>
      </c>
      <c r="N1485">
        <v>1</v>
      </c>
      <c r="O1485">
        <v>1</v>
      </c>
      <c r="P1485">
        <v>1</v>
      </c>
      <c r="Q1485" s="82">
        <v>43101</v>
      </c>
      <c r="R1485" s="82">
        <v>43465</v>
      </c>
      <c r="S1485" s="81">
        <f t="shared" si="46"/>
        <v>36.485399999999998</v>
      </c>
      <c r="T1485" s="81">
        <f t="shared" si="47"/>
        <v>39.347000000000001</v>
      </c>
      <c r="U1485" t="s">
        <v>10090</v>
      </c>
      <c r="V1485">
        <v>73</v>
      </c>
      <c r="W1485" t="s">
        <v>1311</v>
      </c>
      <c r="X1485">
        <v>0.19</v>
      </c>
      <c r="Z1485">
        <v>1</v>
      </c>
      <c r="AA1485" t="s">
        <v>10091</v>
      </c>
      <c r="AB1485" t="s">
        <v>16829</v>
      </c>
      <c r="AD1485" t="s">
        <v>10093</v>
      </c>
      <c r="AE1485">
        <v>1</v>
      </c>
      <c r="AF1485" t="s">
        <v>10091</v>
      </c>
      <c r="AG1485" t="s">
        <v>16830</v>
      </c>
      <c r="AI1485" t="s">
        <v>10095</v>
      </c>
      <c r="AJ1485">
        <v>2</v>
      </c>
      <c r="AK1485" t="s">
        <v>10091</v>
      </c>
      <c r="AL1485" t="s">
        <v>16831</v>
      </c>
      <c r="AN1485" t="s">
        <v>10097</v>
      </c>
      <c r="AO1485">
        <v>3</v>
      </c>
      <c r="NR1485" t="s">
        <v>10325</v>
      </c>
      <c r="NS1485" t="s">
        <v>10326</v>
      </c>
      <c r="NT1485" t="s">
        <v>10098</v>
      </c>
      <c r="NU1485" t="s">
        <v>16687</v>
      </c>
      <c r="NV1485" t="s">
        <v>16832</v>
      </c>
      <c r="NW1485" t="s">
        <v>4566</v>
      </c>
      <c r="NX1485" t="s">
        <v>10171</v>
      </c>
      <c r="NY1485" t="s">
        <v>10247</v>
      </c>
    </row>
    <row r="1486" spans="1:391">
      <c r="A1486" t="s">
        <v>10085</v>
      </c>
      <c r="D1486" t="s">
        <v>17080</v>
      </c>
      <c r="E1486" t="s">
        <v>17081</v>
      </c>
      <c r="F1486" t="s">
        <v>16835</v>
      </c>
      <c r="G1486" t="s">
        <v>17082</v>
      </c>
      <c r="H1486" t="s">
        <v>17080</v>
      </c>
      <c r="I1486" t="s">
        <v>9511</v>
      </c>
      <c r="J1486" t="s">
        <v>9525</v>
      </c>
      <c r="K1486" t="s">
        <v>9513</v>
      </c>
      <c r="L1486" t="s">
        <v>9513</v>
      </c>
      <c r="M1486" t="s">
        <v>1813</v>
      </c>
      <c r="N1486">
        <v>1</v>
      </c>
      <c r="O1486">
        <v>1</v>
      </c>
      <c r="P1486">
        <v>1</v>
      </c>
      <c r="Q1486" s="82">
        <v>43101</v>
      </c>
      <c r="R1486" s="82">
        <v>43465</v>
      </c>
      <c r="S1486" s="81">
        <f t="shared" si="46"/>
        <v>44.482199999999999</v>
      </c>
      <c r="T1486" s="81">
        <f t="shared" si="47"/>
        <v>47.971000000000004</v>
      </c>
      <c r="U1486" t="s">
        <v>10090</v>
      </c>
      <c r="V1486">
        <v>89</v>
      </c>
      <c r="W1486" t="s">
        <v>1311</v>
      </c>
      <c r="X1486">
        <v>0.19</v>
      </c>
      <c r="Z1486">
        <v>1</v>
      </c>
      <c r="AA1486" t="s">
        <v>10091</v>
      </c>
      <c r="AB1486" t="s">
        <v>16837</v>
      </c>
      <c r="AD1486" t="s">
        <v>10093</v>
      </c>
      <c r="AE1486">
        <v>1</v>
      </c>
      <c r="AF1486" t="s">
        <v>10091</v>
      </c>
      <c r="AG1486" t="s">
        <v>16838</v>
      </c>
      <c r="AI1486" t="s">
        <v>10095</v>
      </c>
      <c r="AJ1486">
        <v>2</v>
      </c>
      <c r="AK1486" t="s">
        <v>10091</v>
      </c>
      <c r="AL1486" t="s">
        <v>16839</v>
      </c>
      <c r="AN1486" t="s">
        <v>10097</v>
      </c>
      <c r="AO1486">
        <v>3</v>
      </c>
      <c r="NR1486" t="s">
        <v>10325</v>
      </c>
      <c r="NS1486" t="s">
        <v>10326</v>
      </c>
    </row>
    <row r="1487" spans="1:391">
      <c r="A1487" t="s">
        <v>10085</v>
      </c>
      <c r="D1487" t="s">
        <v>17083</v>
      </c>
      <c r="E1487" t="s">
        <v>17084</v>
      </c>
      <c r="F1487" t="s">
        <v>17085</v>
      </c>
      <c r="G1487" t="s">
        <v>17086</v>
      </c>
      <c r="H1487" t="s">
        <v>17083</v>
      </c>
      <c r="I1487" t="s">
        <v>9511</v>
      </c>
      <c r="J1487" t="s">
        <v>9525</v>
      </c>
      <c r="K1487" t="s">
        <v>9513</v>
      </c>
      <c r="L1487" t="s">
        <v>9513</v>
      </c>
      <c r="M1487" t="s">
        <v>1813</v>
      </c>
      <c r="N1487">
        <v>1</v>
      </c>
      <c r="O1487">
        <v>1</v>
      </c>
      <c r="P1487">
        <v>1</v>
      </c>
      <c r="Q1487" s="82">
        <v>43101</v>
      </c>
      <c r="R1487" s="82">
        <v>43465</v>
      </c>
      <c r="S1487" s="81">
        <f t="shared" si="46"/>
        <v>445.82160000000005</v>
      </c>
      <c r="T1487" s="81">
        <f t="shared" si="47"/>
        <v>480.78800000000001</v>
      </c>
      <c r="U1487" t="s">
        <v>10090</v>
      </c>
      <c r="V1487">
        <v>892</v>
      </c>
      <c r="W1487" t="s">
        <v>1311</v>
      </c>
      <c r="X1487">
        <v>0.19</v>
      </c>
      <c r="Z1487">
        <v>1</v>
      </c>
      <c r="AA1487" t="s">
        <v>10091</v>
      </c>
      <c r="AB1487" t="s">
        <v>16888</v>
      </c>
      <c r="AD1487" t="s">
        <v>10093</v>
      </c>
      <c r="AE1487">
        <v>1</v>
      </c>
      <c r="AF1487" t="s">
        <v>10091</v>
      </c>
      <c r="AG1487" t="s">
        <v>16889</v>
      </c>
      <c r="AI1487" t="s">
        <v>10095</v>
      </c>
      <c r="AJ1487">
        <v>2</v>
      </c>
      <c r="AK1487" t="s">
        <v>10091</v>
      </c>
      <c r="AL1487" t="s">
        <v>16890</v>
      </c>
      <c r="AN1487" t="s">
        <v>10097</v>
      </c>
      <c r="AO1487">
        <v>3</v>
      </c>
      <c r="NR1487" t="s">
        <v>10325</v>
      </c>
      <c r="NS1487" t="s">
        <v>10326</v>
      </c>
      <c r="NT1487" t="s">
        <v>16891</v>
      </c>
      <c r="NU1487" t="s">
        <v>16892</v>
      </c>
    </row>
    <row r="1488" spans="1:391">
      <c r="A1488" t="s">
        <v>10085</v>
      </c>
      <c r="D1488" t="s">
        <v>17087</v>
      </c>
      <c r="E1488" t="s">
        <v>17088</v>
      </c>
      <c r="F1488" t="s">
        <v>13771</v>
      </c>
      <c r="G1488" t="s">
        <v>17089</v>
      </c>
      <c r="H1488" t="s">
        <v>17087</v>
      </c>
      <c r="I1488" t="s">
        <v>9511</v>
      </c>
      <c r="J1488" t="s">
        <v>9525</v>
      </c>
      <c r="K1488" t="s">
        <v>9513</v>
      </c>
      <c r="L1488" t="s">
        <v>9513</v>
      </c>
      <c r="M1488" t="s">
        <v>1813</v>
      </c>
      <c r="N1488">
        <v>1</v>
      </c>
      <c r="O1488">
        <v>1</v>
      </c>
      <c r="P1488">
        <v>1</v>
      </c>
      <c r="Q1488" s="82">
        <v>43101</v>
      </c>
      <c r="R1488" s="82">
        <v>43465</v>
      </c>
      <c r="S1488" s="81">
        <f t="shared" si="46"/>
        <v>93.962400000000002</v>
      </c>
      <c r="T1488" s="81">
        <f t="shared" si="47"/>
        <v>101.33200000000001</v>
      </c>
      <c r="U1488" t="s">
        <v>10090</v>
      </c>
      <c r="V1488">
        <v>188</v>
      </c>
      <c r="W1488" t="s">
        <v>1311</v>
      </c>
      <c r="X1488">
        <v>0.19</v>
      </c>
      <c r="Z1488">
        <v>1</v>
      </c>
      <c r="AA1488" t="s">
        <v>10091</v>
      </c>
      <c r="AB1488" t="s">
        <v>16829</v>
      </c>
      <c r="AD1488" t="s">
        <v>10093</v>
      </c>
      <c r="AE1488">
        <v>1</v>
      </c>
      <c r="AF1488" t="s">
        <v>10091</v>
      </c>
      <c r="AG1488" t="s">
        <v>16830</v>
      </c>
      <c r="AI1488" t="s">
        <v>10095</v>
      </c>
      <c r="AJ1488">
        <v>2</v>
      </c>
      <c r="AK1488" t="s">
        <v>10091</v>
      </c>
      <c r="AL1488" t="s">
        <v>16831</v>
      </c>
      <c r="AN1488" t="s">
        <v>10097</v>
      </c>
      <c r="AO1488">
        <v>3</v>
      </c>
      <c r="NR1488" t="s">
        <v>10325</v>
      </c>
      <c r="NS1488" t="s">
        <v>16802</v>
      </c>
      <c r="NT1488" t="s">
        <v>10098</v>
      </c>
      <c r="NU1488" t="s">
        <v>16687</v>
      </c>
      <c r="NV1488" t="s">
        <v>16832</v>
      </c>
      <c r="NW1488" t="s">
        <v>4566</v>
      </c>
      <c r="NX1488" t="s">
        <v>10171</v>
      </c>
      <c r="NY1488" t="s">
        <v>10957</v>
      </c>
    </row>
    <row r="1489" spans="1:397">
      <c r="A1489" t="s">
        <v>10085</v>
      </c>
      <c r="D1489" t="s">
        <v>17090</v>
      </c>
      <c r="E1489" t="s">
        <v>17091</v>
      </c>
      <c r="F1489" t="s">
        <v>16835</v>
      </c>
      <c r="G1489" t="s">
        <v>17092</v>
      </c>
      <c r="H1489" t="s">
        <v>17090</v>
      </c>
      <c r="I1489" t="s">
        <v>9511</v>
      </c>
      <c r="J1489" t="s">
        <v>9525</v>
      </c>
      <c r="K1489" t="s">
        <v>9513</v>
      </c>
      <c r="L1489" t="s">
        <v>9513</v>
      </c>
      <c r="M1489" t="s">
        <v>1813</v>
      </c>
      <c r="N1489">
        <v>1</v>
      </c>
      <c r="O1489">
        <v>1</v>
      </c>
      <c r="P1489">
        <v>1</v>
      </c>
      <c r="Q1489" s="82">
        <v>43101</v>
      </c>
      <c r="R1489" s="82">
        <v>43465</v>
      </c>
      <c r="S1489" s="81">
        <f t="shared" si="46"/>
        <v>90.463800000000006</v>
      </c>
      <c r="T1489" s="81">
        <f t="shared" si="47"/>
        <v>97.559000000000012</v>
      </c>
      <c r="U1489" t="s">
        <v>10090</v>
      </c>
      <c r="V1489">
        <v>181</v>
      </c>
      <c r="W1489" t="s">
        <v>1311</v>
      </c>
      <c r="X1489">
        <v>0.19</v>
      </c>
      <c r="Z1489">
        <v>1</v>
      </c>
      <c r="AA1489" t="s">
        <v>10091</v>
      </c>
      <c r="AB1489" t="s">
        <v>16837</v>
      </c>
      <c r="AD1489" t="s">
        <v>10093</v>
      </c>
      <c r="AE1489">
        <v>1</v>
      </c>
      <c r="AF1489" t="s">
        <v>10091</v>
      </c>
      <c r="AG1489" t="s">
        <v>16838</v>
      </c>
      <c r="AI1489" t="s">
        <v>10095</v>
      </c>
      <c r="AJ1489">
        <v>2</v>
      </c>
      <c r="AK1489" t="s">
        <v>10091</v>
      </c>
      <c r="AL1489" t="s">
        <v>16839</v>
      </c>
      <c r="AN1489" t="s">
        <v>10097</v>
      </c>
      <c r="AO1489">
        <v>3</v>
      </c>
      <c r="NR1489" t="s">
        <v>10325</v>
      </c>
      <c r="NS1489" t="s">
        <v>16802</v>
      </c>
    </row>
    <row r="1490" spans="1:397">
      <c r="A1490" t="s">
        <v>10085</v>
      </c>
      <c r="D1490" t="s">
        <v>17093</v>
      </c>
      <c r="E1490" t="s">
        <v>17094</v>
      </c>
      <c r="F1490" t="s">
        <v>17085</v>
      </c>
      <c r="G1490" t="s">
        <v>17095</v>
      </c>
      <c r="H1490" t="s">
        <v>17093</v>
      </c>
      <c r="I1490" t="s">
        <v>9511</v>
      </c>
      <c r="J1490" t="s">
        <v>9525</v>
      </c>
      <c r="K1490" t="s">
        <v>9513</v>
      </c>
      <c r="L1490" t="s">
        <v>9513</v>
      </c>
      <c r="M1490" t="s">
        <v>1813</v>
      </c>
      <c r="N1490">
        <v>1</v>
      </c>
      <c r="O1490">
        <v>1</v>
      </c>
      <c r="P1490">
        <v>1</v>
      </c>
      <c r="Q1490" s="82">
        <v>43101</v>
      </c>
      <c r="R1490" s="82">
        <v>43465</v>
      </c>
      <c r="S1490" s="81">
        <f t="shared" si="46"/>
        <v>1066.5732</v>
      </c>
      <c r="T1490" s="81">
        <f t="shared" si="47"/>
        <v>1150.2260000000001</v>
      </c>
      <c r="U1490" t="s">
        <v>10090</v>
      </c>
      <c r="V1490">
        <v>2134</v>
      </c>
      <c r="W1490" t="s">
        <v>1311</v>
      </c>
      <c r="X1490">
        <v>0.19</v>
      </c>
      <c r="Z1490">
        <v>1</v>
      </c>
      <c r="AA1490" t="s">
        <v>10091</v>
      </c>
      <c r="AB1490" t="s">
        <v>16888</v>
      </c>
      <c r="AD1490" t="s">
        <v>10093</v>
      </c>
      <c r="AE1490">
        <v>1</v>
      </c>
      <c r="AF1490" t="s">
        <v>10091</v>
      </c>
      <c r="AG1490" t="s">
        <v>16889</v>
      </c>
      <c r="AI1490" t="s">
        <v>10095</v>
      </c>
      <c r="AJ1490">
        <v>2</v>
      </c>
      <c r="AK1490" t="s">
        <v>10091</v>
      </c>
      <c r="AL1490" t="s">
        <v>16890</v>
      </c>
      <c r="AN1490" t="s">
        <v>10097</v>
      </c>
      <c r="AO1490">
        <v>3</v>
      </c>
      <c r="NR1490" t="s">
        <v>10325</v>
      </c>
      <c r="NS1490" t="s">
        <v>16802</v>
      </c>
      <c r="NT1490" t="s">
        <v>16891</v>
      </c>
      <c r="NU1490" t="s">
        <v>16892</v>
      </c>
    </row>
    <row r="1491" spans="1:397">
      <c r="A1491" t="s">
        <v>10085</v>
      </c>
      <c r="D1491" t="s">
        <v>17096</v>
      </c>
      <c r="E1491" t="s">
        <v>17097</v>
      </c>
      <c r="F1491" t="s">
        <v>17098</v>
      </c>
      <c r="G1491" t="s">
        <v>17099</v>
      </c>
      <c r="H1491" t="s">
        <v>17096</v>
      </c>
      <c r="I1491" t="s">
        <v>9511</v>
      </c>
      <c r="J1491" t="s">
        <v>9525</v>
      </c>
      <c r="K1491" t="s">
        <v>9513</v>
      </c>
      <c r="L1491" t="s">
        <v>9513</v>
      </c>
      <c r="M1491" t="s">
        <v>5299</v>
      </c>
      <c r="N1491">
        <v>1</v>
      </c>
      <c r="O1491">
        <v>1</v>
      </c>
      <c r="P1491">
        <v>1</v>
      </c>
      <c r="Q1491" s="82">
        <v>43101</v>
      </c>
      <c r="R1491" s="82">
        <v>43465</v>
      </c>
      <c r="S1491" s="81">
        <f t="shared" si="46"/>
        <v>13.4946</v>
      </c>
      <c r="T1491" s="81">
        <f t="shared" si="47"/>
        <v>14.553000000000001</v>
      </c>
      <c r="U1491" t="s">
        <v>10090</v>
      </c>
      <c r="V1491">
        <v>27</v>
      </c>
      <c r="W1491" t="s">
        <v>1311</v>
      </c>
      <c r="X1491">
        <v>0.19</v>
      </c>
      <c r="Z1491">
        <v>1</v>
      </c>
      <c r="AA1491" t="s">
        <v>10091</v>
      </c>
      <c r="AB1491" t="s">
        <v>17100</v>
      </c>
      <c r="AD1491" t="s">
        <v>10093</v>
      </c>
      <c r="AE1491">
        <v>1</v>
      </c>
      <c r="AF1491" t="s">
        <v>10091</v>
      </c>
      <c r="AG1491" t="s">
        <v>17101</v>
      </c>
      <c r="AI1491" t="s">
        <v>10095</v>
      </c>
      <c r="AJ1491">
        <v>2</v>
      </c>
      <c r="AK1491" t="s">
        <v>10091</v>
      </c>
      <c r="AL1491" t="s">
        <v>17102</v>
      </c>
      <c r="AN1491" t="s">
        <v>10097</v>
      </c>
      <c r="AO1491">
        <v>3</v>
      </c>
      <c r="NR1491" t="s">
        <v>10325</v>
      </c>
      <c r="NS1491" t="s">
        <v>17103</v>
      </c>
    </row>
    <row r="1492" spans="1:397">
      <c r="A1492" t="s">
        <v>10085</v>
      </c>
      <c r="D1492" t="s">
        <v>17104</v>
      </c>
      <c r="E1492" t="s">
        <v>17105</v>
      </c>
      <c r="F1492" t="s">
        <v>16705</v>
      </c>
      <c r="G1492" t="s">
        <v>17106</v>
      </c>
      <c r="H1492" t="s">
        <v>17104</v>
      </c>
      <c r="I1492" t="s">
        <v>9511</v>
      </c>
      <c r="J1492" t="s">
        <v>9525</v>
      </c>
      <c r="K1492" t="s">
        <v>9513</v>
      </c>
      <c r="L1492" t="s">
        <v>9513</v>
      </c>
      <c r="M1492" t="s">
        <v>1813</v>
      </c>
      <c r="N1492">
        <v>1</v>
      </c>
      <c r="O1492">
        <v>1</v>
      </c>
      <c r="P1492">
        <v>1</v>
      </c>
      <c r="Q1492" s="82">
        <v>43101</v>
      </c>
      <c r="R1492" s="82">
        <v>43465</v>
      </c>
      <c r="S1492" s="81">
        <f t="shared" si="46"/>
        <v>1332.4668000000001</v>
      </c>
      <c r="T1492" s="81">
        <f t="shared" si="47"/>
        <v>1436.9740000000002</v>
      </c>
      <c r="U1492" t="s">
        <v>10090</v>
      </c>
      <c r="V1492">
        <v>2666</v>
      </c>
      <c r="W1492" t="s">
        <v>1311</v>
      </c>
      <c r="X1492">
        <v>0.19</v>
      </c>
      <c r="Z1492">
        <v>1</v>
      </c>
      <c r="AA1492" t="s">
        <v>10129</v>
      </c>
      <c r="AB1492" t="s">
        <v>16707</v>
      </c>
      <c r="AD1492" t="s">
        <v>10131</v>
      </c>
      <c r="AE1492">
        <v>1</v>
      </c>
      <c r="AF1492" t="s">
        <v>10091</v>
      </c>
      <c r="AG1492" t="s">
        <v>16708</v>
      </c>
      <c r="AI1492" t="s">
        <v>10093</v>
      </c>
      <c r="AJ1492">
        <v>2</v>
      </c>
      <c r="AK1492" t="s">
        <v>10091</v>
      </c>
      <c r="AL1492" t="s">
        <v>16709</v>
      </c>
      <c r="AN1492" t="s">
        <v>10095</v>
      </c>
      <c r="AO1492">
        <v>3</v>
      </c>
      <c r="AP1492" t="s">
        <v>10091</v>
      </c>
      <c r="AQ1492" t="s">
        <v>16710</v>
      </c>
      <c r="AS1492" t="s">
        <v>10097</v>
      </c>
      <c r="AT1492">
        <v>4</v>
      </c>
      <c r="AU1492" t="s">
        <v>10091</v>
      </c>
      <c r="AV1492" t="s">
        <v>16711</v>
      </c>
      <c r="AX1492" t="s">
        <v>10093</v>
      </c>
      <c r="AY1492">
        <v>5</v>
      </c>
      <c r="AZ1492" t="s">
        <v>10091</v>
      </c>
      <c r="BA1492" t="s">
        <v>16712</v>
      </c>
      <c r="BC1492" t="s">
        <v>10095</v>
      </c>
      <c r="BD1492">
        <v>6</v>
      </c>
      <c r="BE1492" t="s">
        <v>10091</v>
      </c>
      <c r="BF1492" t="s">
        <v>16713</v>
      </c>
      <c r="BH1492" t="s">
        <v>10097</v>
      </c>
      <c r="BI1492">
        <v>7</v>
      </c>
      <c r="BJ1492" t="s">
        <v>10091</v>
      </c>
      <c r="BK1492" t="s">
        <v>16714</v>
      </c>
      <c r="BM1492" t="s">
        <v>10093</v>
      </c>
      <c r="BN1492">
        <v>8</v>
      </c>
      <c r="BO1492" t="s">
        <v>10091</v>
      </c>
      <c r="BP1492" t="s">
        <v>16715</v>
      </c>
      <c r="BR1492" t="s">
        <v>10095</v>
      </c>
      <c r="BS1492">
        <v>9</v>
      </c>
      <c r="BT1492" t="s">
        <v>10091</v>
      </c>
      <c r="BU1492" t="s">
        <v>16716</v>
      </c>
      <c r="BW1492" t="s">
        <v>10097</v>
      </c>
      <c r="BX1492">
        <v>10</v>
      </c>
      <c r="BY1492" t="s">
        <v>10091</v>
      </c>
      <c r="BZ1492" t="s">
        <v>16717</v>
      </c>
      <c r="CB1492" t="s">
        <v>10093</v>
      </c>
      <c r="CC1492">
        <v>11</v>
      </c>
      <c r="CD1492" t="s">
        <v>10091</v>
      </c>
      <c r="CE1492" t="s">
        <v>16718</v>
      </c>
      <c r="CG1492" t="s">
        <v>10095</v>
      </c>
      <c r="CH1492">
        <v>12</v>
      </c>
      <c r="CI1492" t="s">
        <v>10091</v>
      </c>
      <c r="CJ1492" t="s">
        <v>16719</v>
      </c>
      <c r="CL1492" t="s">
        <v>10097</v>
      </c>
      <c r="CM1492">
        <v>13</v>
      </c>
      <c r="CN1492" t="s">
        <v>10091</v>
      </c>
      <c r="CO1492" t="s">
        <v>16720</v>
      </c>
      <c r="CQ1492" t="s">
        <v>10093</v>
      </c>
      <c r="CR1492">
        <v>14</v>
      </c>
      <c r="CS1492" t="s">
        <v>10091</v>
      </c>
      <c r="CT1492" t="s">
        <v>16721</v>
      </c>
      <c r="CV1492" t="s">
        <v>10095</v>
      </c>
      <c r="CW1492">
        <v>15</v>
      </c>
      <c r="CX1492" t="s">
        <v>10091</v>
      </c>
      <c r="CY1492" t="s">
        <v>16722</v>
      </c>
      <c r="DA1492" t="s">
        <v>10097</v>
      </c>
      <c r="DB1492">
        <v>16</v>
      </c>
      <c r="DC1492" t="s">
        <v>10091</v>
      </c>
      <c r="DD1492" t="s">
        <v>16723</v>
      </c>
      <c r="DF1492" t="s">
        <v>10093</v>
      </c>
      <c r="DG1492">
        <v>17</v>
      </c>
      <c r="DH1492" t="s">
        <v>10091</v>
      </c>
      <c r="DI1492" t="s">
        <v>16724</v>
      </c>
      <c r="DK1492" t="s">
        <v>10095</v>
      </c>
      <c r="DL1492">
        <v>18</v>
      </c>
      <c r="DM1492" t="s">
        <v>10091</v>
      </c>
      <c r="DN1492" t="s">
        <v>16725</v>
      </c>
      <c r="DP1492" t="s">
        <v>10097</v>
      </c>
      <c r="DQ1492">
        <v>19</v>
      </c>
      <c r="DR1492" t="s">
        <v>10091</v>
      </c>
      <c r="DS1492" t="s">
        <v>16726</v>
      </c>
      <c r="DU1492" t="s">
        <v>10093</v>
      </c>
      <c r="DV1492">
        <v>20</v>
      </c>
      <c r="DW1492" t="s">
        <v>10091</v>
      </c>
      <c r="DX1492" t="s">
        <v>16727</v>
      </c>
      <c r="DZ1492" t="s">
        <v>10095</v>
      </c>
      <c r="EA1492">
        <v>21</v>
      </c>
      <c r="EB1492" t="s">
        <v>10091</v>
      </c>
      <c r="EC1492" t="s">
        <v>16728</v>
      </c>
      <c r="EE1492" t="s">
        <v>10097</v>
      </c>
      <c r="EF1492">
        <v>22</v>
      </c>
      <c r="EG1492" t="s">
        <v>10129</v>
      </c>
      <c r="EH1492" t="s">
        <v>16783</v>
      </c>
      <c r="EJ1492" t="s">
        <v>10131</v>
      </c>
      <c r="EK1492">
        <v>23</v>
      </c>
      <c r="NR1492" t="s">
        <v>9662</v>
      </c>
      <c r="NS1492" t="s">
        <v>15407</v>
      </c>
      <c r="NT1492" t="s">
        <v>9639</v>
      </c>
      <c r="NU1492" t="s">
        <v>2153</v>
      </c>
      <c r="NV1492" t="s">
        <v>16730</v>
      </c>
      <c r="NW1492" t="s">
        <v>16731</v>
      </c>
      <c r="NX1492" t="s">
        <v>16732</v>
      </c>
      <c r="NY1492" t="s">
        <v>16733</v>
      </c>
      <c r="NZ1492" t="s">
        <v>10325</v>
      </c>
      <c r="OA1492" t="s">
        <v>16351</v>
      </c>
    </row>
    <row r="1493" spans="1:397">
      <c r="A1493" t="s">
        <v>10085</v>
      </c>
      <c r="D1493" t="s">
        <v>17107</v>
      </c>
      <c r="E1493" t="s">
        <v>17108</v>
      </c>
      <c r="F1493" t="s">
        <v>16737</v>
      </c>
      <c r="G1493" t="s">
        <v>17109</v>
      </c>
      <c r="H1493" t="s">
        <v>17107</v>
      </c>
      <c r="I1493" t="s">
        <v>9511</v>
      </c>
      <c r="J1493" t="s">
        <v>9525</v>
      </c>
      <c r="K1493" t="s">
        <v>9513</v>
      </c>
      <c r="L1493" t="s">
        <v>9513</v>
      </c>
      <c r="M1493" t="s">
        <v>1813</v>
      </c>
      <c r="N1493">
        <v>1</v>
      </c>
      <c r="O1493">
        <v>1</v>
      </c>
      <c r="P1493">
        <v>1</v>
      </c>
      <c r="Q1493" s="82">
        <v>43101</v>
      </c>
      <c r="R1493" s="82">
        <v>43465</v>
      </c>
      <c r="S1493" s="81">
        <f t="shared" si="46"/>
        <v>297.38100000000003</v>
      </c>
      <c r="T1493" s="81">
        <f t="shared" si="47"/>
        <v>320.70500000000004</v>
      </c>
      <c r="U1493" t="s">
        <v>10090</v>
      </c>
      <c r="V1493">
        <v>595</v>
      </c>
      <c r="W1493" t="s">
        <v>1311</v>
      </c>
      <c r="X1493">
        <v>0.19</v>
      </c>
      <c r="Z1493">
        <v>1</v>
      </c>
      <c r="AA1493" t="s">
        <v>10129</v>
      </c>
      <c r="AB1493" t="s">
        <v>16765</v>
      </c>
      <c r="AD1493" t="s">
        <v>10131</v>
      </c>
      <c r="AE1493">
        <v>1</v>
      </c>
      <c r="AF1493" t="s">
        <v>10091</v>
      </c>
      <c r="AG1493" t="s">
        <v>16789</v>
      </c>
      <c r="AI1493" t="s">
        <v>10093</v>
      </c>
      <c r="AJ1493">
        <v>2</v>
      </c>
      <c r="AK1493" t="s">
        <v>10091</v>
      </c>
      <c r="AL1493" t="s">
        <v>16790</v>
      </c>
      <c r="AN1493" t="s">
        <v>10095</v>
      </c>
      <c r="AO1493">
        <v>3</v>
      </c>
      <c r="AP1493" t="s">
        <v>10091</v>
      </c>
      <c r="AQ1493" t="s">
        <v>16791</v>
      </c>
      <c r="AS1493" t="s">
        <v>10097</v>
      </c>
      <c r="AT1493">
        <v>4</v>
      </c>
      <c r="NR1493" t="s">
        <v>9662</v>
      </c>
      <c r="NS1493" t="s">
        <v>15407</v>
      </c>
      <c r="NT1493" t="s">
        <v>9637</v>
      </c>
      <c r="NU1493" t="s">
        <v>10143</v>
      </c>
      <c r="NV1493" t="s">
        <v>10098</v>
      </c>
      <c r="NW1493" t="s">
        <v>16687</v>
      </c>
      <c r="NX1493" t="s">
        <v>16743</v>
      </c>
      <c r="NY1493" t="s">
        <v>16744</v>
      </c>
      <c r="NZ1493" t="s">
        <v>10325</v>
      </c>
      <c r="OA1493" t="s">
        <v>16802</v>
      </c>
    </row>
    <row r="1494" spans="1:397">
      <c r="A1494" t="s">
        <v>10085</v>
      </c>
      <c r="D1494" t="s">
        <v>17110</v>
      </c>
      <c r="E1494" t="s">
        <v>17111</v>
      </c>
      <c r="F1494" t="s">
        <v>10114</v>
      </c>
      <c r="G1494" t="s">
        <v>17112</v>
      </c>
      <c r="H1494" t="s">
        <v>17110</v>
      </c>
      <c r="I1494" t="s">
        <v>9511</v>
      </c>
      <c r="J1494" t="s">
        <v>9525</v>
      </c>
      <c r="K1494" t="s">
        <v>9513</v>
      </c>
      <c r="L1494" t="s">
        <v>9513</v>
      </c>
      <c r="M1494" t="s">
        <v>1813</v>
      </c>
      <c r="N1494">
        <v>1</v>
      </c>
      <c r="O1494">
        <v>1</v>
      </c>
      <c r="P1494">
        <v>1</v>
      </c>
      <c r="Q1494" s="82">
        <v>43101</v>
      </c>
      <c r="R1494" s="82">
        <v>43465</v>
      </c>
      <c r="S1494" s="81">
        <f t="shared" si="46"/>
        <v>63.974400000000003</v>
      </c>
      <c r="T1494" s="81">
        <f t="shared" si="47"/>
        <v>68.992000000000004</v>
      </c>
      <c r="U1494" t="s">
        <v>10090</v>
      </c>
      <c r="V1494">
        <v>128</v>
      </c>
      <c r="W1494" t="s">
        <v>1311</v>
      </c>
      <c r="X1494">
        <v>0.19</v>
      </c>
      <c r="Z1494">
        <v>1</v>
      </c>
      <c r="AA1494" t="s">
        <v>10091</v>
      </c>
      <c r="AB1494" t="s">
        <v>17068</v>
      </c>
      <c r="AD1494" t="s">
        <v>10093</v>
      </c>
      <c r="AE1494">
        <v>1</v>
      </c>
      <c r="AF1494" t="s">
        <v>10091</v>
      </c>
      <c r="AG1494" t="s">
        <v>17069</v>
      </c>
      <c r="AI1494" t="s">
        <v>10095</v>
      </c>
      <c r="AJ1494">
        <v>2</v>
      </c>
      <c r="AK1494" t="s">
        <v>10091</v>
      </c>
      <c r="AL1494" t="s">
        <v>17070</v>
      </c>
      <c r="AN1494" t="s">
        <v>10097</v>
      </c>
      <c r="AO1494">
        <v>3</v>
      </c>
      <c r="NR1494" t="s">
        <v>10325</v>
      </c>
      <c r="NS1494" t="s">
        <v>16802</v>
      </c>
      <c r="NT1494" t="s">
        <v>10098</v>
      </c>
      <c r="NU1494" t="s">
        <v>16687</v>
      </c>
      <c r="NV1494" t="s">
        <v>16832</v>
      </c>
      <c r="NW1494" t="s">
        <v>4566</v>
      </c>
      <c r="NX1494" t="s">
        <v>10171</v>
      </c>
      <c r="NY1494" t="s">
        <v>10247</v>
      </c>
    </row>
    <row r="1495" spans="1:397">
      <c r="A1495" t="s">
        <v>10085</v>
      </c>
      <c r="D1495" t="s">
        <v>17113</v>
      </c>
      <c r="E1495" t="s">
        <v>17072</v>
      </c>
      <c r="F1495" t="s">
        <v>10114</v>
      </c>
      <c r="G1495" t="s">
        <v>17114</v>
      </c>
      <c r="H1495" t="s">
        <v>17113</v>
      </c>
      <c r="I1495" t="s">
        <v>9511</v>
      </c>
      <c r="J1495" t="s">
        <v>9525</v>
      </c>
      <c r="K1495" t="s">
        <v>9513</v>
      </c>
      <c r="L1495" t="s">
        <v>9513</v>
      </c>
      <c r="M1495" t="s">
        <v>1813</v>
      </c>
      <c r="N1495">
        <v>1</v>
      </c>
      <c r="O1495">
        <v>1</v>
      </c>
      <c r="P1495">
        <v>1</v>
      </c>
      <c r="Q1495" s="82">
        <v>43101</v>
      </c>
      <c r="R1495" s="82">
        <v>43465</v>
      </c>
      <c r="S1495" s="81">
        <f t="shared" si="46"/>
        <v>16.993200000000002</v>
      </c>
      <c r="T1495" s="81">
        <f t="shared" si="47"/>
        <v>18.326000000000001</v>
      </c>
      <c r="U1495" t="s">
        <v>10090</v>
      </c>
      <c r="V1495">
        <v>34</v>
      </c>
      <c r="W1495" t="s">
        <v>1311</v>
      </c>
      <c r="X1495">
        <v>0.19</v>
      </c>
      <c r="Z1495">
        <v>1</v>
      </c>
      <c r="AA1495" t="s">
        <v>10091</v>
      </c>
      <c r="AB1495" t="s">
        <v>17074</v>
      </c>
      <c r="AD1495" t="s">
        <v>10093</v>
      </c>
      <c r="AE1495">
        <v>1</v>
      </c>
      <c r="AF1495" t="s">
        <v>10091</v>
      </c>
      <c r="AG1495" t="s">
        <v>17075</v>
      </c>
      <c r="AI1495" t="s">
        <v>10095</v>
      </c>
      <c r="AJ1495">
        <v>2</v>
      </c>
      <c r="AK1495" t="s">
        <v>10091</v>
      </c>
      <c r="AL1495" t="s">
        <v>17076</v>
      </c>
      <c r="AN1495" t="s">
        <v>10097</v>
      </c>
      <c r="AO1495">
        <v>3</v>
      </c>
      <c r="NR1495" t="s">
        <v>10325</v>
      </c>
      <c r="NS1495" t="s">
        <v>16802</v>
      </c>
      <c r="NT1495" t="s">
        <v>10219</v>
      </c>
      <c r="NU1495" t="s">
        <v>1477</v>
      </c>
    </row>
    <row r="1496" spans="1:397">
      <c r="A1496" t="s">
        <v>10085</v>
      </c>
      <c r="D1496" t="s">
        <v>17115</v>
      </c>
      <c r="E1496" t="s">
        <v>17116</v>
      </c>
      <c r="F1496" t="s">
        <v>10114</v>
      </c>
      <c r="G1496" t="s">
        <v>17117</v>
      </c>
      <c r="H1496" t="s">
        <v>17115</v>
      </c>
      <c r="I1496" t="s">
        <v>9511</v>
      </c>
      <c r="J1496" t="s">
        <v>9525</v>
      </c>
      <c r="K1496" t="s">
        <v>9513</v>
      </c>
      <c r="L1496" t="s">
        <v>9513</v>
      </c>
      <c r="M1496" t="s">
        <v>1813</v>
      </c>
      <c r="N1496">
        <v>1</v>
      </c>
      <c r="O1496">
        <v>1</v>
      </c>
      <c r="P1496">
        <v>1</v>
      </c>
      <c r="Q1496" s="82">
        <v>43101</v>
      </c>
      <c r="R1496" s="82">
        <v>43465</v>
      </c>
      <c r="S1496" s="81">
        <f t="shared" si="46"/>
        <v>77.968800000000002</v>
      </c>
      <c r="T1496" s="81">
        <f t="shared" si="47"/>
        <v>84.084000000000003</v>
      </c>
      <c r="U1496" t="s">
        <v>10090</v>
      </c>
      <c r="V1496">
        <v>156</v>
      </c>
      <c r="W1496" t="s">
        <v>1311</v>
      </c>
      <c r="X1496">
        <v>0.19</v>
      </c>
      <c r="Z1496">
        <v>1</v>
      </c>
      <c r="AA1496" t="s">
        <v>10091</v>
      </c>
      <c r="AB1496" t="s">
        <v>17118</v>
      </c>
      <c r="AD1496" t="s">
        <v>10093</v>
      </c>
      <c r="AE1496">
        <v>1</v>
      </c>
      <c r="AF1496" t="s">
        <v>10091</v>
      </c>
      <c r="AG1496" t="s">
        <v>17119</v>
      </c>
      <c r="AI1496" t="s">
        <v>10095</v>
      </c>
      <c r="AJ1496">
        <v>2</v>
      </c>
      <c r="AK1496" t="s">
        <v>10091</v>
      </c>
      <c r="AL1496" t="s">
        <v>17120</v>
      </c>
      <c r="AN1496" t="s">
        <v>10097</v>
      </c>
      <c r="AO1496">
        <v>3</v>
      </c>
      <c r="NR1496" t="s">
        <v>10325</v>
      </c>
      <c r="NS1496" t="s">
        <v>16802</v>
      </c>
    </row>
    <row r="1497" spans="1:397">
      <c r="A1497" t="s">
        <v>10085</v>
      </c>
      <c r="D1497" t="s">
        <v>17121</v>
      </c>
      <c r="E1497" t="s">
        <v>17122</v>
      </c>
      <c r="F1497" t="s">
        <v>10114</v>
      </c>
      <c r="G1497" t="s">
        <v>17123</v>
      </c>
      <c r="H1497" t="s">
        <v>17121</v>
      </c>
      <c r="I1497" t="s">
        <v>9511</v>
      </c>
      <c r="J1497" t="s">
        <v>9525</v>
      </c>
      <c r="K1497" t="s">
        <v>9513</v>
      </c>
      <c r="L1497" t="s">
        <v>9513</v>
      </c>
      <c r="M1497" t="s">
        <v>1813</v>
      </c>
      <c r="N1497">
        <v>1</v>
      </c>
      <c r="O1497">
        <v>1</v>
      </c>
      <c r="P1497">
        <v>1</v>
      </c>
      <c r="Q1497" s="82">
        <v>43101</v>
      </c>
      <c r="R1497" s="82">
        <v>43465</v>
      </c>
      <c r="S1497" s="81">
        <f t="shared" si="46"/>
        <v>63.474600000000002</v>
      </c>
      <c r="T1497" s="81">
        <f t="shared" si="47"/>
        <v>68.453000000000003</v>
      </c>
      <c r="U1497" t="s">
        <v>10090</v>
      </c>
      <c r="V1497">
        <v>127</v>
      </c>
      <c r="W1497" t="s">
        <v>1311</v>
      </c>
      <c r="X1497">
        <v>0.19</v>
      </c>
      <c r="Z1497">
        <v>1</v>
      </c>
      <c r="AA1497" t="s">
        <v>10091</v>
      </c>
      <c r="AB1497" t="s">
        <v>17124</v>
      </c>
      <c r="AD1497" t="s">
        <v>10093</v>
      </c>
      <c r="AE1497">
        <v>1</v>
      </c>
      <c r="AF1497" t="s">
        <v>10091</v>
      </c>
      <c r="AG1497" t="s">
        <v>17125</v>
      </c>
      <c r="AI1497" t="s">
        <v>10095</v>
      </c>
      <c r="AJ1497">
        <v>2</v>
      </c>
      <c r="AK1497" t="s">
        <v>10091</v>
      </c>
      <c r="AL1497" t="s">
        <v>17126</v>
      </c>
      <c r="AN1497" t="s">
        <v>10097</v>
      </c>
      <c r="AO1497">
        <v>3</v>
      </c>
      <c r="NR1497" t="s">
        <v>10325</v>
      </c>
      <c r="NS1497" t="s">
        <v>16802</v>
      </c>
    </row>
    <row r="1498" spans="1:397">
      <c r="A1498" t="s">
        <v>10085</v>
      </c>
      <c r="D1498" t="s">
        <v>17127</v>
      </c>
      <c r="E1498" t="s">
        <v>17097</v>
      </c>
      <c r="F1498" t="s">
        <v>17098</v>
      </c>
      <c r="G1498" t="s">
        <v>17128</v>
      </c>
      <c r="H1498" t="s">
        <v>17127</v>
      </c>
      <c r="I1498" t="s">
        <v>9511</v>
      </c>
      <c r="J1498" t="s">
        <v>9525</v>
      </c>
      <c r="K1498" t="s">
        <v>9513</v>
      </c>
      <c r="L1498" t="s">
        <v>9513</v>
      </c>
      <c r="M1498" t="s">
        <v>1813</v>
      </c>
      <c r="N1498">
        <v>1</v>
      </c>
      <c r="O1498">
        <v>1</v>
      </c>
      <c r="P1498">
        <v>1</v>
      </c>
      <c r="Q1498" s="82">
        <v>43101</v>
      </c>
      <c r="R1498" s="82">
        <v>43465</v>
      </c>
      <c r="S1498" s="81">
        <f t="shared" si="46"/>
        <v>39.984000000000002</v>
      </c>
      <c r="T1498" s="81">
        <f t="shared" si="47"/>
        <v>43.120000000000005</v>
      </c>
      <c r="U1498" t="s">
        <v>10090</v>
      </c>
      <c r="V1498">
        <v>80</v>
      </c>
      <c r="W1498" t="s">
        <v>1311</v>
      </c>
      <c r="X1498">
        <v>0.19</v>
      </c>
      <c r="Z1498">
        <v>1</v>
      </c>
      <c r="AA1498" t="s">
        <v>10091</v>
      </c>
      <c r="AB1498" t="s">
        <v>17100</v>
      </c>
      <c r="AD1498" t="s">
        <v>10093</v>
      </c>
      <c r="AE1498">
        <v>1</v>
      </c>
      <c r="AF1498" t="s">
        <v>10091</v>
      </c>
      <c r="AG1498" t="s">
        <v>17101</v>
      </c>
      <c r="AI1498" t="s">
        <v>10095</v>
      </c>
      <c r="AJ1498">
        <v>2</v>
      </c>
      <c r="AK1498" t="s">
        <v>10091</v>
      </c>
      <c r="AL1498" t="s">
        <v>17102</v>
      </c>
      <c r="AN1498" t="s">
        <v>10097</v>
      </c>
      <c r="AO1498">
        <v>3</v>
      </c>
      <c r="NR1498" t="s">
        <v>10325</v>
      </c>
      <c r="NS1498" t="s">
        <v>16802</v>
      </c>
    </row>
    <row r="1499" spans="1:397">
      <c r="A1499" t="s">
        <v>10085</v>
      </c>
      <c r="D1499" t="s">
        <v>17129</v>
      </c>
      <c r="E1499" t="s">
        <v>16704</v>
      </c>
      <c r="F1499" t="s">
        <v>16705</v>
      </c>
      <c r="G1499" t="s">
        <v>17130</v>
      </c>
      <c r="H1499" t="s">
        <v>17129</v>
      </c>
      <c r="I1499" t="s">
        <v>9511</v>
      </c>
      <c r="J1499" t="s">
        <v>9525</v>
      </c>
      <c r="K1499" t="s">
        <v>9513</v>
      </c>
      <c r="L1499" t="s">
        <v>9513</v>
      </c>
      <c r="M1499" t="s">
        <v>1813</v>
      </c>
      <c r="N1499">
        <v>1</v>
      </c>
      <c r="O1499">
        <v>1</v>
      </c>
      <c r="P1499">
        <v>1</v>
      </c>
      <c r="Q1499" s="82">
        <v>43101</v>
      </c>
      <c r="R1499" s="82">
        <v>43465</v>
      </c>
      <c r="S1499" s="81">
        <f t="shared" si="46"/>
        <v>639.74400000000003</v>
      </c>
      <c r="T1499" s="81">
        <f t="shared" si="47"/>
        <v>689.92000000000007</v>
      </c>
      <c r="U1499" t="s">
        <v>10090</v>
      </c>
      <c r="V1499">
        <v>1280</v>
      </c>
      <c r="W1499" t="s">
        <v>1311</v>
      </c>
      <c r="X1499">
        <v>0.19</v>
      </c>
      <c r="Z1499">
        <v>1</v>
      </c>
      <c r="AA1499" t="s">
        <v>10129</v>
      </c>
      <c r="AB1499" t="s">
        <v>16707</v>
      </c>
      <c r="AD1499" t="s">
        <v>10131</v>
      </c>
      <c r="AE1499">
        <v>1</v>
      </c>
      <c r="AF1499" t="s">
        <v>10091</v>
      </c>
      <c r="AG1499" t="s">
        <v>16708</v>
      </c>
      <c r="AI1499" t="s">
        <v>10093</v>
      </c>
      <c r="AJ1499">
        <v>2</v>
      </c>
      <c r="AK1499" t="s">
        <v>10091</v>
      </c>
      <c r="AL1499" t="s">
        <v>16709</v>
      </c>
      <c r="AN1499" t="s">
        <v>10095</v>
      </c>
      <c r="AO1499">
        <v>3</v>
      </c>
      <c r="AP1499" t="s">
        <v>10091</v>
      </c>
      <c r="AQ1499" t="s">
        <v>16710</v>
      </c>
      <c r="AS1499" t="s">
        <v>10097</v>
      </c>
      <c r="AT1499">
        <v>4</v>
      </c>
      <c r="AU1499" t="s">
        <v>10091</v>
      </c>
      <c r="AV1499" t="s">
        <v>16711</v>
      </c>
      <c r="AX1499" t="s">
        <v>10093</v>
      </c>
      <c r="AY1499">
        <v>5</v>
      </c>
      <c r="AZ1499" t="s">
        <v>10091</v>
      </c>
      <c r="BA1499" t="s">
        <v>16712</v>
      </c>
      <c r="BC1499" t="s">
        <v>10095</v>
      </c>
      <c r="BD1499">
        <v>6</v>
      </c>
      <c r="BE1499" t="s">
        <v>10091</v>
      </c>
      <c r="BF1499" t="s">
        <v>16713</v>
      </c>
      <c r="BH1499" t="s">
        <v>10097</v>
      </c>
      <c r="BI1499">
        <v>7</v>
      </c>
      <c r="BJ1499" t="s">
        <v>10091</v>
      </c>
      <c r="BK1499" t="s">
        <v>16714</v>
      </c>
      <c r="BM1499" t="s">
        <v>10093</v>
      </c>
      <c r="BN1499">
        <v>8</v>
      </c>
      <c r="BO1499" t="s">
        <v>10091</v>
      </c>
      <c r="BP1499" t="s">
        <v>16715</v>
      </c>
      <c r="BR1499" t="s">
        <v>10095</v>
      </c>
      <c r="BS1499">
        <v>9</v>
      </c>
      <c r="BT1499" t="s">
        <v>10091</v>
      </c>
      <c r="BU1499" t="s">
        <v>16716</v>
      </c>
      <c r="BW1499" t="s">
        <v>10097</v>
      </c>
      <c r="BX1499">
        <v>10</v>
      </c>
      <c r="BY1499" t="s">
        <v>10091</v>
      </c>
      <c r="BZ1499" t="s">
        <v>17131</v>
      </c>
      <c r="CB1499" t="s">
        <v>10093</v>
      </c>
      <c r="CC1499">
        <v>11</v>
      </c>
      <c r="CD1499" t="s">
        <v>10091</v>
      </c>
      <c r="CE1499" t="s">
        <v>17132</v>
      </c>
      <c r="CG1499" t="s">
        <v>10095</v>
      </c>
      <c r="CH1499">
        <v>12</v>
      </c>
      <c r="CI1499" t="s">
        <v>10091</v>
      </c>
      <c r="CJ1499" t="s">
        <v>17133</v>
      </c>
      <c r="CL1499" t="s">
        <v>10097</v>
      </c>
      <c r="CM1499">
        <v>13</v>
      </c>
      <c r="CN1499" t="s">
        <v>10091</v>
      </c>
      <c r="CO1499" t="s">
        <v>16723</v>
      </c>
      <c r="CQ1499" t="s">
        <v>10093</v>
      </c>
      <c r="CR1499">
        <v>14</v>
      </c>
      <c r="CS1499" t="s">
        <v>10091</v>
      </c>
      <c r="CT1499" t="s">
        <v>16724</v>
      </c>
      <c r="CV1499" t="s">
        <v>10095</v>
      </c>
      <c r="CW1499">
        <v>15</v>
      </c>
      <c r="CX1499" t="s">
        <v>10091</v>
      </c>
      <c r="CY1499" t="s">
        <v>16725</v>
      </c>
      <c r="DA1499" t="s">
        <v>10097</v>
      </c>
      <c r="DB1499">
        <v>16</v>
      </c>
      <c r="DC1499" t="s">
        <v>10091</v>
      </c>
      <c r="DD1499" t="s">
        <v>16726</v>
      </c>
      <c r="DF1499" t="s">
        <v>10093</v>
      </c>
      <c r="DG1499">
        <v>17</v>
      </c>
      <c r="DH1499" t="s">
        <v>10091</v>
      </c>
      <c r="DI1499" t="s">
        <v>16727</v>
      </c>
      <c r="DK1499" t="s">
        <v>10095</v>
      </c>
      <c r="DL1499">
        <v>18</v>
      </c>
      <c r="DM1499" t="s">
        <v>10091</v>
      </c>
      <c r="DN1499" t="s">
        <v>16728</v>
      </c>
      <c r="DP1499" t="s">
        <v>10097</v>
      </c>
      <c r="DQ1499">
        <v>19</v>
      </c>
      <c r="DR1499" t="s">
        <v>10091</v>
      </c>
      <c r="DS1499" t="s">
        <v>16717</v>
      </c>
      <c r="DU1499" t="s">
        <v>10093</v>
      </c>
      <c r="DV1499">
        <v>20</v>
      </c>
      <c r="DW1499" t="s">
        <v>10091</v>
      </c>
      <c r="DX1499" t="s">
        <v>16718</v>
      </c>
      <c r="DZ1499" t="s">
        <v>10095</v>
      </c>
      <c r="EA1499">
        <v>21</v>
      </c>
      <c r="EB1499" t="s">
        <v>10091</v>
      </c>
      <c r="EC1499" t="s">
        <v>16719</v>
      </c>
      <c r="EE1499" t="s">
        <v>10097</v>
      </c>
      <c r="EF1499">
        <v>22</v>
      </c>
      <c r="EG1499" t="s">
        <v>10091</v>
      </c>
      <c r="EH1499" t="s">
        <v>16720</v>
      </c>
      <c r="EJ1499" t="s">
        <v>10093</v>
      </c>
      <c r="EK1499">
        <v>23</v>
      </c>
      <c r="EL1499" t="s">
        <v>10091</v>
      </c>
      <c r="EM1499" t="s">
        <v>16721</v>
      </c>
      <c r="EO1499" t="s">
        <v>10095</v>
      </c>
      <c r="EP1499">
        <v>24</v>
      </c>
      <c r="EQ1499" t="s">
        <v>10091</v>
      </c>
      <c r="ER1499" t="s">
        <v>16722</v>
      </c>
      <c r="ET1499" t="s">
        <v>10097</v>
      </c>
      <c r="EU1499">
        <v>25</v>
      </c>
      <c r="EV1499" t="s">
        <v>10129</v>
      </c>
      <c r="EW1499" t="s">
        <v>16729</v>
      </c>
      <c r="EY1499" t="s">
        <v>10131</v>
      </c>
      <c r="EZ1499">
        <v>26</v>
      </c>
      <c r="NR1499" t="s">
        <v>9662</v>
      </c>
      <c r="NS1499" t="s">
        <v>15407</v>
      </c>
      <c r="NT1499" t="s">
        <v>9639</v>
      </c>
      <c r="NU1499" t="s">
        <v>2153</v>
      </c>
      <c r="NV1499" t="s">
        <v>16730</v>
      </c>
      <c r="NW1499" t="s">
        <v>11344</v>
      </c>
      <c r="NX1499" t="s">
        <v>16732</v>
      </c>
      <c r="NY1499" t="s">
        <v>11903</v>
      </c>
      <c r="NZ1499" t="s">
        <v>10325</v>
      </c>
      <c r="OA1499" t="s">
        <v>17134</v>
      </c>
      <c r="OB1499" t="s">
        <v>17135</v>
      </c>
      <c r="OC1499" t="s">
        <v>17136</v>
      </c>
      <c r="OD1499" t="s">
        <v>17137</v>
      </c>
      <c r="OE1499" t="s">
        <v>17138</v>
      </c>
      <c r="OF1499" t="s">
        <v>17139</v>
      </c>
      <c r="OG1499" t="s">
        <v>17140</v>
      </c>
    </row>
    <row r="1500" spans="1:397">
      <c r="A1500" t="s">
        <v>10085</v>
      </c>
      <c r="D1500" t="s">
        <v>17141</v>
      </c>
      <c r="E1500" t="s">
        <v>17142</v>
      </c>
      <c r="F1500" t="s">
        <v>10114</v>
      </c>
      <c r="G1500" t="s">
        <v>17143</v>
      </c>
      <c r="H1500" t="s">
        <v>17141</v>
      </c>
      <c r="I1500" t="s">
        <v>9511</v>
      </c>
      <c r="J1500" t="s">
        <v>9525</v>
      </c>
      <c r="K1500" t="s">
        <v>9513</v>
      </c>
      <c r="L1500" t="s">
        <v>9513</v>
      </c>
      <c r="M1500" t="s">
        <v>1813</v>
      </c>
      <c r="N1500">
        <v>1</v>
      </c>
      <c r="O1500">
        <v>1</v>
      </c>
      <c r="P1500">
        <v>1</v>
      </c>
      <c r="Q1500" s="82">
        <v>43101</v>
      </c>
      <c r="R1500" s="82">
        <v>43465</v>
      </c>
      <c r="S1500" s="81">
        <f t="shared" si="46"/>
        <v>29.988</v>
      </c>
      <c r="T1500" s="81">
        <f t="shared" si="47"/>
        <v>32.340000000000003</v>
      </c>
      <c r="U1500" t="s">
        <v>10090</v>
      </c>
      <c r="V1500">
        <v>60</v>
      </c>
      <c r="W1500" t="s">
        <v>1311</v>
      </c>
      <c r="X1500">
        <v>0.19</v>
      </c>
      <c r="Z1500">
        <v>1</v>
      </c>
      <c r="AA1500" t="s">
        <v>10091</v>
      </c>
      <c r="AB1500" t="s">
        <v>17118</v>
      </c>
      <c r="AD1500" t="s">
        <v>10093</v>
      </c>
      <c r="AE1500">
        <v>1</v>
      </c>
      <c r="AF1500" t="s">
        <v>10091</v>
      </c>
      <c r="AG1500" t="s">
        <v>17119</v>
      </c>
      <c r="AI1500" t="s">
        <v>10095</v>
      </c>
      <c r="AJ1500">
        <v>2</v>
      </c>
      <c r="AK1500" t="s">
        <v>10091</v>
      </c>
      <c r="AL1500" t="s">
        <v>17120</v>
      </c>
      <c r="AN1500" t="s">
        <v>10097</v>
      </c>
      <c r="AO1500">
        <v>3</v>
      </c>
      <c r="NR1500" t="s">
        <v>10325</v>
      </c>
      <c r="NS1500" t="s">
        <v>12270</v>
      </c>
    </row>
    <row r="1501" spans="1:397">
      <c r="A1501" t="s">
        <v>10085</v>
      </c>
      <c r="D1501" t="s">
        <v>17144</v>
      </c>
      <c r="E1501" t="s">
        <v>17145</v>
      </c>
      <c r="F1501" t="s">
        <v>10114</v>
      </c>
      <c r="G1501" t="s">
        <v>17146</v>
      </c>
      <c r="H1501" t="s">
        <v>17144</v>
      </c>
      <c r="I1501" t="s">
        <v>9511</v>
      </c>
      <c r="J1501" t="s">
        <v>9525</v>
      </c>
      <c r="K1501" t="s">
        <v>9513</v>
      </c>
      <c r="L1501" t="s">
        <v>9513</v>
      </c>
      <c r="M1501" t="s">
        <v>1813</v>
      </c>
      <c r="N1501">
        <v>1</v>
      </c>
      <c r="O1501">
        <v>1</v>
      </c>
      <c r="P1501">
        <v>1</v>
      </c>
      <c r="Q1501" s="82">
        <v>43101</v>
      </c>
      <c r="R1501" s="82">
        <v>43465</v>
      </c>
      <c r="S1501" s="81">
        <f t="shared" si="46"/>
        <v>24.490200000000002</v>
      </c>
      <c r="T1501" s="81">
        <f t="shared" si="47"/>
        <v>26.411000000000001</v>
      </c>
      <c r="U1501" t="s">
        <v>10090</v>
      </c>
      <c r="V1501">
        <v>49</v>
      </c>
      <c r="W1501" t="s">
        <v>1311</v>
      </c>
      <c r="X1501">
        <v>0.19</v>
      </c>
      <c r="Z1501">
        <v>1</v>
      </c>
      <c r="AA1501" t="s">
        <v>10091</v>
      </c>
      <c r="AB1501" t="s">
        <v>17124</v>
      </c>
      <c r="AD1501" t="s">
        <v>10093</v>
      </c>
      <c r="AE1501">
        <v>1</v>
      </c>
      <c r="AF1501" t="s">
        <v>10091</v>
      </c>
      <c r="AG1501" t="s">
        <v>17125</v>
      </c>
      <c r="AI1501" t="s">
        <v>10095</v>
      </c>
      <c r="AJ1501">
        <v>2</v>
      </c>
      <c r="AK1501" t="s">
        <v>10091</v>
      </c>
      <c r="AL1501" t="s">
        <v>17126</v>
      </c>
      <c r="AN1501" t="s">
        <v>10097</v>
      </c>
      <c r="AO1501">
        <v>3</v>
      </c>
      <c r="NR1501" t="s">
        <v>10325</v>
      </c>
      <c r="NS1501" t="s">
        <v>12270</v>
      </c>
    </row>
    <row r="1502" spans="1:397">
      <c r="A1502" t="s">
        <v>10085</v>
      </c>
      <c r="D1502" t="s">
        <v>17147</v>
      </c>
      <c r="E1502" t="s">
        <v>17148</v>
      </c>
      <c r="F1502" t="s">
        <v>16705</v>
      </c>
      <c r="G1502" t="s">
        <v>17149</v>
      </c>
      <c r="H1502" t="s">
        <v>17147</v>
      </c>
      <c r="I1502" t="s">
        <v>9511</v>
      </c>
      <c r="J1502" t="s">
        <v>9525</v>
      </c>
      <c r="K1502" t="s">
        <v>9513</v>
      </c>
      <c r="L1502" t="s">
        <v>9513</v>
      </c>
      <c r="M1502" t="s">
        <v>1813</v>
      </c>
      <c r="N1502">
        <v>1</v>
      </c>
      <c r="O1502">
        <v>1</v>
      </c>
      <c r="P1502">
        <v>1</v>
      </c>
      <c r="Q1502" s="82">
        <v>43101</v>
      </c>
      <c r="R1502" s="82">
        <v>43465</v>
      </c>
      <c r="S1502" s="81">
        <f t="shared" si="46"/>
        <v>777.18900000000008</v>
      </c>
      <c r="T1502" s="81">
        <f t="shared" si="47"/>
        <v>838.1450000000001</v>
      </c>
      <c r="U1502" t="s">
        <v>10090</v>
      </c>
      <c r="V1502">
        <v>1555</v>
      </c>
      <c r="W1502" t="s">
        <v>1311</v>
      </c>
      <c r="X1502">
        <v>0.19</v>
      </c>
      <c r="Z1502">
        <v>1</v>
      </c>
      <c r="AA1502" t="s">
        <v>10129</v>
      </c>
      <c r="AB1502" t="s">
        <v>16707</v>
      </c>
      <c r="AD1502" t="s">
        <v>10131</v>
      </c>
      <c r="AE1502">
        <v>1</v>
      </c>
      <c r="AF1502" t="s">
        <v>10091</v>
      </c>
      <c r="AG1502" t="s">
        <v>16708</v>
      </c>
      <c r="AI1502" t="s">
        <v>10093</v>
      </c>
      <c r="AJ1502">
        <v>2</v>
      </c>
      <c r="AK1502" t="s">
        <v>10091</v>
      </c>
      <c r="AL1502" t="s">
        <v>16709</v>
      </c>
      <c r="AN1502" t="s">
        <v>10095</v>
      </c>
      <c r="AO1502">
        <v>3</v>
      </c>
      <c r="AP1502" t="s">
        <v>10091</v>
      </c>
      <c r="AQ1502" t="s">
        <v>16710</v>
      </c>
      <c r="AS1502" t="s">
        <v>10097</v>
      </c>
      <c r="AT1502">
        <v>4</v>
      </c>
      <c r="AU1502" t="s">
        <v>10091</v>
      </c>
      <c r="AV1502" t="s">
        <v>16711</v>
      </c>
      <c r="AX1502" t="s">
        <v>10093</v>
      </c>
      <c r="AY1502">
        <v>5</v>
      </c>
      <c r="AZ1502" t="s">
        <v>10091</v>
      </c>
      <c r="BA1502" t="s">
        <v>16712</v>
      </c>
      <c r="BC1502" t="s">
        <v>10095</v>
      </c>
      <c r="BD1502">
        <v>6</v>
      </c>
      <c r="BE1502" t="s">
        <v>10091</v>
      </c>
      <c r="BF1502" t="s">
        <v>16713</v>
      </c>
      <c r="BH1502" t="s">
        <v>10097</v>
      </c>
      <c r="BI1502">
        <v>7</v>
      </c>
      <c r="BJ1502" t="s">
        <v>10091</v>
      </c>
      <c r="BK1502" t="s">
        <v>16714</v>
      </c>
      <c r="BM1502" t="s">
        <v>10093</v>
      </c>
      <c r="BN1502">
        <v>8</v>
      </c>
      <c r="BO1502" t="s">
        <v>10091</v>
      </c>
      <c r="BP1502" t="s">
        <v>16715</v>
      </c>
      <c r="BR1502" t="s">
        <v>10095</v>
      </c>
      <c r="BS1502">
        <v>9</v>
      </c>
      <c r="BT1502" t="s">
        <v>10091</v>
      </c>
      <c r="BU1502" t="s">
        <v>16716</v>
      </c>
      <c r="BW1502" t="s">
        <v>10097</v>
      </c>
      <c r="BX1502">
        <v>10</v>
      </c>
      <c r="BY1502" t="s">
        <v>10091</v>
      </c>
      <c r="BZ1502" t="s">
        <v>17131</v>
      </c>
      <c r="CB1502" t="s">
        <v>10093</v>
      </c>
      <c r="CC1502">
        <v>11</v>
      </c>
      <c r="CD1502" t="s">
        <v>10091</v>
      </c>
      <c r="CE1502" t="s">
        <v>17132</v>
      </c>
      <c r="CG1502" t="s">
        <v>10095</v>
      </c>
      <c r="CH1502">
        <v>12</v>
      </c>
      <c r="CI1502" t="s">
        <v>10091</v>
      </c>
      <c r="CJ1502" t="s">
        <v>17133</v>
      </c>
      <c r="CL1502" t="s">
        <v>10097</v>
      </c>
      <c r="CM1502">
        <v>13</v>
      </c>
      <c r="CN1502" t="s">
        <v>10091</v>
      </c>
      <c r="CO1502" t="s">
        <v>16723</v>
      </c>
      <c r="CQ1502" t="s">
        <v>10093</v>
      </c>
      <c r="CR1502">
        <v>14</v>
      </c>
      <c r="CS1502" t="s">
        <v>10091</v>
      </c>
      <c r="CT1502" t="s">
        <v>16724</v>
      </c>
      <c r="CV1502" t="s">
        <v>10095</v>
      </c>
      <c r="CW1502">
        <v>15</v>
      </c>
      <c r="CX1502" t="s">
        <v>10091</v>
      </c>
      <c r="CY1502" t="s">
        <v>16725</v>
      </c>
      <c r="DA1502" t="s">
        <v>10097</v>
      </c>
      <c r="DB1502">
        <v>16</v>
      </c>
      <c r="DC1502" t="s">
        <v>10091</v>
      </c>
      <c r="DD1502" t="s">
        <v>16726</v>
      </c>
      <c r="DF1502" t="s">
        <v>10093</v>
      </c>
      <c r="DG1502">
        <v>17</v>
      </c>
      <c r="DH1502" t="s">
        <v>10091</v>
      </c>
      <c r="DI1502" t="s">
        <v>16727</v>
      </c>
      <c r="DK1502" t="s">
        <v>10095</v>
      </c>
      <c r="DL1502">
        <v>18</v>
      </c>
      <c r="DM1502" t="s">
        <v>10091</v>
      </c>
      <c r="DN1502" t="s">
        <v>16728</v>
      </c>
      <c r="DP1502" t="s">
        <v>10097</v>
      </c>
      <c r="DQ1502">
        <v>19</v>
      </c>
      <c r="DR1502" t="s">
        <v>10091</v>
      </c>
      <c r="DS1502" t="s">
        <v>16717</v>
      </c>
      <c r="DU1502" t="s">
        <v>10093</v>
      </c>
      <c r="DV1502">
        <v>20</v>
      </c>
      <c r="DW1502" t="s">
        <v>10091</v>
      </c>
      <c r="DX1502" t="s">
        <v>16718</v>
      </c>
      <c r="DZ1502" t="s">
        <v>10095</v>
      </c>
      <c r="EA1502">
        <v>21</v>
      </c>
      <c r="EB1502" t="s">
        <v>10091</v>
      </c>
      <c r="EC1502" t="s">
        <v>16719</v>
      </c>
      <c r="EE1502" t="s">
        <v>10097</v>
      </c>
      <c r="EF1502">
        <v>22</v>
      </c>
      <c r="EG1502" t="s">
        <v>10091</v>
      </c>
      <c r="EH1502" t="s">
        <v>16720</v>
      </c>
      <c r="EJ1502" t="s">
        <v>10093</v>
      </c>
      <c r="EK1502">
        <v>23</v>
      </c>
      <c r="EL1502" t="s">
        <v>10091</v>
      </c>
      <c r="EM1502" t="s">
        <v>16721</v>
      </c>
      <c r="EO1502" t="s">
        <v>10095</v>
      </c>
      <c r="EP1502">
        <v>24</v>
      </c>
      <c r="EQ1502" t="s">
        <v>10091</v>
      </c>
      <c r="ER1502" t="s">
        <v>16722</v>
      </c>
      <c r="ET1502" t="s">
        <v>10097</v>
      </c>
      <c r="EU1502">
        <v>25</v>
      </c>
      <c r="EV1502" t="s">
        <v>10129</v>
      </c>
      <c r="EW1502" t="s">
        <v>16729</v>
      </c>
      <c r="EY1502" t="s">
        <v>10131</v>
      </c>
      <c r="EZ1502">
        <v>26</v>
      </c>
      <c r="NR1502" t="s">
        <v>9662</v>
      </c>
      <c r="NS1502" t="s">
        <v>15407</v>
      </c>
      <c r="NT1502" t="s">
        <v>9639</v>
      </c>
      <c r="NU1502" t="s">
        <v>2153</v>
      </c>
      <c r="NV1502" t="s">
        <v>16730</v>
      </c>
      <c r="NW1502" t="s">
        <v>17150</v>
      </c>
      <c r="NX1502" t="s">
        <v>16732</v>
      </c>
      <c r="NY1502" t="s">
        <v>17151</v>
      </c>
      <c r="NZ1502" t="s">
        <v>10325</v>
      </c>
      <c r="OA1502" t="s">
        <v>17134</v>
      </c>
      <c r="OB1502" t="s">
        <v>17135</v>
      </c>
      <c r="OC1502" t="s">
        <v>17136</v>
      </c>
      <c r="OD1502" t="s">
        <v>17137</v>
      </c>
      <c r="OE1502" t="s">
        <v>17138</v>
      </c>
      <c r="OF1502" t="s">
        <v>17139</v>
      </c>
      <c r="OG1502" t="s">
        <v>17140</v>
      </c>
    </row>
    <row r="1503" spans="1:397">
      <c r="A1503" t="s">
        <v>10085</v>
      </c>
      <c r="D1503" t="s">
        <v>17152</v>
      </c>
      <c r="E1503" t="s">
        <v>17153</v>
      </c>
      <c r="F1503" t="s">
        <v>16737</v>
      </c>
      <c r="G1503" t="s">
        <v>17154</v>
      </c>
      <c r="H1503" t="s">
        <v>17152</v>
      </c>
      <c r="I1503" t="s">
        <v>9511</v>
      </c>
      <c r="J1503" t="s">
        <v>9525</v>
      </c>
      <c r="K1503" t="s">
        <v>9513</v>
      </c>
      <c r="L1503" t="s">
        <v>9513</v>
      </c>
      <c r="M1503" t="s">
        <v>1813</v>
      </c>
      <c r="N1503">
        <v>1</v>
      </c>
      <c r="O1503">
        <v>1</v>
      </c>
      <c r="P1503">
        <v>1</v>
      </c>
      <c r="Q1503" s="82">
        <v>43101</v>
      </c>
      <c r="R1503" s="82">
        <v>43465</v>
      </c>
      <c r="S1503" s="81">
        <f t="shared" si="46"/>
        <v>142.44300000000001</v>
      </c>
      <c r="T1503" s="81">
        <f t="shared" si="47"/>
        <v>153.61500000000001</v>
      </c>
      <c r="U1503" t="s">
        <v>10090</v>
      </c>
      <c r="V1503">
        <v>285</v>
      </c>
      <c r="W1503" t="s">
        <v>1311</v>
      </c>
      <c r="X1503">
        <v>0.19</v>
      </c>
      <c r="Z1503">
        <v>1</v>
      </c>
      <c r="AA1503" t="s">
        <v>10129</v>
      </c>
      <c r="AB1503" t="s">
        <v>16739</v>
      </c>
      <c r="AD1503" t="s">
        <v>10131</v>
      </c>
      <c r="AE1503">
        <v>1</v>
      </c>
      <c r="AF1503" t="s">
        <v>10091</v>
      </c>
      <c r="AG1503" t="s">
        <v>16796</v>
      </c>
      <c r="AI1503" t="s">
        <v>10093</v>
      </c>
      <c r="AJ1503">
        <v>2</v>
      </c>
      <c r="AK1503" t="s">
        <v>10091</v>
      </c>
      <c r="AL1503" t="s">
        <v>16797</v>
      </c>
      <c r="AN1503" t="s">
        <v>10095</v>
      </c>
      <c r="AO1503">
        <v>3</v>
      </c>
      <c r="AP1503" t="s">
        <v>10091</v>
      </c>
      <c r="AQ1503" t="s">
        <v>16798</v>
      </c>
      <c r="AS1503" t="s">
        <v>10097</v>
      </c>
      <c r="AT1503">
        <v>4</v>
      </c>
      <c r="NR1503" t="s">
        <v>9662</v>
      </c>
      <c r="NS1503" t="s">
        <v>15407</v>
      </c>
      <c r="NT1503" t="s">
        <v>9637</v>
      </c>
      <c r="NU1503" t="s">
        <v>10143</v>
      </c>
      <c r="NV1503" t="s">
        <v>10098</v>
      </c>
      <c r="NW1503" t="s">
        <v>16687</v>
      </c>
      <c r="NX1503" t="s">
        <v>16743</v>
      </c>
      <c r="NY1503" t="s">
        <v>16744</v>
      </c>
      <c r="NZ1503" t="s">
        <v>10325</v>
      </c>
      <c r="OA1503" t="s">
        <v>12270</v>
      </c>
    </row>
    <row r="1504" spans="1:397">
      <c r="A1504" t="s">
        <v>10085</v>
      </c>
      <c r="D1504" t="s">
        <v>17155</v>
      </c>
      <c r="E1504" t="s">
        <v>17156</v>
      </c>
      <c r="F1504" t="s">
        <v>16705</v>
      </c>
      <c r="G1504" t="s">
        <v>17157</v>
      </c>
      <c r="H1504" t="s">
        <v>17155</v>
      </c>
      <c r="I1504" t="s">
        <v>9511</v>
      </c>
      <c r="J1504" t="s">
        <v>9525</v>
      </c>
      <c r="K1504" t="s">
        <v>9513</v>
      </c>
      <c r="L1504" t="s">
        <v>9513</v>
      </c>
      <c r="M1504" t="s">
        <v>1813</v>
      </c>
      <c r="N1504">
        <v>1</v>
      </c>
      <c r="O1504">
        <v>1</v>
      </c>
      <c r="P1504">
        <v>1</v>
      </c>
      <c r="Q1504" s="82">
        <v>43101</v>
      </c>
      <c r="R1504" s="82">
        <v>43465</v>
      </c>
      <c r="S1504" s="81">
        <f t="shared" si="46"/>
        <v>811.17540000000008</v>
      </c>
      <c r="T1504" s="81">
        <f t="shared" si="47"/>
        <v>874.79700000000003</v>
      </c>
      <c r="U1504" t="s">
        <v>10090</v>
      </c>
      <c r="V1504">
        <v>1623</v>
      </c>
      <c r="W1504" t="s">
        <v>1311</v>
      </c>
      <c r="X1504">
        <v>0.19</v>
      </c>
      <c r="Z1504">
        <v>1</v>
      </c>
      <c r="AA1504" t="s">
        <v>10129</v>
      </c>
      <c r="AB1504" t="s">
        <v>16707</v>
      </c>
      <c r="AD1504" t="s">
        <v>10131</v>
      </c>
      <c r="AE1504">
        <v>1</v>
      </c>
      <c r="AF1504" t="s">
        <v>10091</v>
      </c>
      <c r="AG1504" t="s">
        <v>16708</v>
      </c>
      <c r="AI1504" t="s">
        <v>10093</v>
      </c>
      <c r="AJ1504">
        <v>2</v>
      </c>
      <c r="AK1504" t="s">
        <v>10091</v>
      </c>
      <c r="AL1504" t="s">
        <v>16709</v>
      </c>
      <c r="AN1504" t="s">
        <v>10095</v>
      </c>
      <c r="AO1504">
        <v>3</v>
      </c>
      <c r="AP1504" t="s">
        <v>10091</v>
      </c>
      <c r="AQ1504" t="s">
        <v>16710</v>
      </c>
      <c r="AS1504" t="s">
        <v>10097</v>
      </c>
      <c r="AT1504">
        <v>4</v>
      </c>
      <c r="AU1504" t="s">
        <v>10091</v>
      </c>
      <c r="AV1504" t="s">
        <v>16711</v>
      </c>
      <c r="AX1504" t="s">
        <v>10093</v>
      </c>
      <c r="AY1504">
        <v>5</v>
      </c>
      <c r="AZ1504" t="s">
        <v>10091</v>
      </c>
      <c r="BA1504" t="s">
        <v>16712</v>
      </c>
      <c r="BC1504" t="s">
        <v>10095</v>
      </c>
      <c r="BD1504">
        <v>6</v>
      </c>
      <c r="BE1504" t="s">
        <v>10091</v>
      </c>
      <c r="BF1504" t="s">
        <v>16713</v>
      </c>
      <c r="BH1504" t="s">
        <v>10097</v>
      </c>
      <c r="BI1504">
        <v>7</v>
      </c>
      <c r="BJ1504" t="s">
        <v>10091</v>
      </c>
      <c r="BK1504" t="s">
        <v>16714</v>
      </c>
      <c r="BM1504" t="s">
        <v>10093</v>
      </c>
      <c r="BN1504">
        <v>8</v>
      </c>
      <c r="BO1504" t="s">
        <v>10091</v>
      </c>
      <c r="BP1504" t="s">
        <v>16715</v>
      </c>
      <c r="BR1504" t="s">
        <v>10095</v>
      </c>
      <c r="BS1504">
        <v>9</v>
      </c>
      <c r="BT1504" t="s">
        <v>10091</v>
      </c>
      <c r="BU1504" t="s">
        <v>16716</v>
      </c>
      <c r="BW1504" t="s">
        <v>10097</v>
      </c>
      <c r="BX1504">
        <v>10</v>
      </c>
      <c r="BY1504" t="s">
        <v>10091</v>
      </c>
      <c r="BZ1504" t="s">
        <v>17131</v>
      </c>
      <c r="CB1504" t="s">
        <v>10093</v>
      </c>
      <c r="CC1504">
        <v>11</v>
      </c>
      <c r="CD1504" t="s">
        <v>10091</v>
      </c>
      <c r="CE1504" t="s">
        <v>17132</v>
      </c>
      <c r="CG1504" t="s">
        <v>10095</v>
      </c>
      <c r="CH1504">
        <v>12</v>
      </c>
      <c r="CI1504" t="s">
        <v>10091</v>
      </c>
      <c r="CJ1504" t="s">
        <v>17133</v>
      </c>
      <c r="CL1504" t="s">
        <v>10097</v>
      </c>
      <c r="CM1504">
        <v>13</v>
      </c>
      <c r="CN1504" t="s">
        <v>10091</v>
      </c>
      <c r="CO1504" t="s">
        <v>16723</v>
      </c>
      <c r="CQ1504" t="s">
        <v>10093</v>
      </c>
      <c r="CR1504">
        <v>14</v>
      </c>
      <c r="CS1504" t="s">
        <v>10091</v>
      </c>
      <c r="CT1504" t="s">
        <v>16724</v>
      </c>
      <c r="CV1504" t="s">
        <v>10095</v>
      </c>
      <c r="CW1504">
        <v>15</v>
      </c>
      <c r="CX1504" t="s">
        <v>10091</v>
      </c>
      <c r="CY1504" t="s">
        <v>16725</v>
      </c>
      <c r="DA1504" t="s">
        <v>10097</v>
      </c>
      <c r="DB1504">
        <v>16</v>
      </c>
      <c r="DC1504" t="s">
        <v>10091</v>
      </c>
      <c r="DD1504" t="s">
        <v>16726</v>
      </c>
      <c r="DF1504" t="s">
        <v>10093</v>
      </c>
      <c r="DG1504">
        <v>17</v>
      </c>
      <c r="DH1504" t="s">
        <v>10091</v>
      </c>
      <c r="DI1504" t="s">
        <v>16727</v>
      </c>
      <c r="DK1504" t="s">
        <v>10095</v>
      </c>
      <c r="DL1504">
        <v>18</v>
      </c>
      <c r="DM1504" t="s">
        <v>10091</v>
      </c>
      <c r="DN1504" t="s">
        <v>16728</v>
      </c>
      <c r="DP1504" t="s">
        <v>10097</v>
      </c>
      <c r="DQ1504">
        <v>19</v>
      </c>
      <c r="DR1504" t="s">
        <v>10091</v>
      </c>
      <c r="DS1504" t="s">
        <v>16717</v>
      </c>
      <c r="DU1504" t="s">
        <v>10093</v>
      </c>
      <c r="DV1504">
        <v>20</v>
      </c>
      <c r="DW1504" t="s">
        <v>10091</v>
      </c>
      <c r="DX1504" t="s">
        <v>16718</v>
      </c>
      <c r="DZ1504" t="s">
        <v>10095</v>
      </c>
      <c r="EA1504">
        <v>21</v>
      </c>
      <c r="EB1504" t="s">
        <v>10091</v>
      </c>
      <c r="EC1504" t="s">
        <v>16719</v>
      </c>
      <c r="EE1504" t="s">
        <v>10097</v>
      </c>
      <c r="EF1504">
        <v>22</v>
      </c>
      <c r="EG1504" t="s">
        <v>10091</v>
      </c>
      <c r="EH1504" t="s">
        <v>16720</v>
      </c>
      <c r="EJ1504" t="s">
        <v>10093</v>
      </c>
      <c r="EK1504">
        <v>23</v>
      </c>
      <c r="EL1504" t="s">
        <v>10091</v>
      </c>
      <c r="EM1504" t="s">
        <v>16721</v>
      </c>
      <c r="EO1504" t="s">
        <v>10095</v>
      </c>
      <c r="EP1504">
        <v>24</v>
      </c>
      <c r="EQ1504" t="s">
        <v>10091</v>
      </c>
      <c r="ER1504" t="s">
        <v>16722</v>
      </c>
      <c r="ET1504" t="s">
        <v>10097</v>
      </c>
      <c r="EU1504">
        <v>25</v>
      </c>
      <c r="EV1504" t="s">
        <v>10129</v>
      </c>
      <c r="EW1504" t="s">
        <v>16729</v>
      </c>
      <c r="EY1504" t="s">
        <v>10131</v>
      </c>
      <c r="EZ1504">
        <v>26</v>
      </c>
      <c r="NR1504" t="s">
        <v>9662</v>
      </c>
      <c r="NS1504" t="s">
        <v>15407</v>
      </c>
      <c r="NT1504" t="s">
        <v>9639</v>
      </c>
      <c r="NU1504" t="s">
        <v>2153</v>
      </c>
      <c r="NV1504" t="s">
        <v>16730</v>
      </c>
      <c r="NW1504" t="s">
        <v>17158</v>
      </c>
      <c r="NX1504" t="s">
        <v>16732</v>
      </c>
      <c r="NY1504" t="s">
        <v>17159</v>
      </c>
      <c r="NZ1504" t="s">
        <v>10325</v>
      </c>
      <c r="OA1504" t="s">
        <v>17134</v>
      </c>
      <c r="OB1504" t="s">
        <v>17135</v>
      </c>
      <c r="OC1504" t="s">
        <v>17136</v>
      </c>
      <c r="OD1504" t="s">
        <v>17137</v>
      </c>
      <c r="OE1504" t="s">
        <v>17138</v>
      </c>
      <c r="OF1504" t="s">
        <v>17139</v>
      </c>
      <c r="OG1504" t="s">
        <v>17140</v>
      </c>
    </row>
    <row r="1505" spans="1:397">
      <c r="A1505" t="s">
        <v>10085</v>
      </c>
      <c r="D1505" t="s">
        <v>17160</v>
      </c>
      <c r="E1505" t="s">
        <v>17161</v>
      </c>
      <c r="F1505" t="s">
        <v>16705</v>
      </c>
      <c r="G1505" t="s">
        <v>17162</v>
      </c>
      <c r="H1505" t="s">
        <v>17160</v>
      </c>
      <c r="I1505" t="s">
        <v>9511</v>
      </c>
      <c r="J1505" t="s">
        <v>9525</v>
      </c>
      <c r="K1505" t="s">
        <v>9513</v>
      </c>
      <c r="L1505" t="s">
        <v>9513</v>
      </c>
      <c r="M1505" t="s">
        <v>1813</v>
      </c>
      <c r="N1505">
        <v>1</v>
      </c>
      <c r="O1505">
        <v>1</v>
      </c>
      <c r="P1505">
        <v>1</v>
      </c>
      <c r="Q1505" s="82">
        <v>43101</v>
      </c>
      <c r="R1505" s="82">
        <v>43465</v>
      </c>
      <c r="S1505" s="81">
        <f t="shared" si="46"/>
        <v>961.11540000000002</v>
      </c>
      <c r="T1505" s="81">
        <f t="shared" si="47"/>
        <v>1036.4970000000001</v>
      </c>
      <c r="U1505" t="s">
        <v>10090</v>
      </c>
      <c r="V1505">
        <v>1923</v>
      </c>
      <c r="W1505" t="s">
        <v>1311</v>
      </c>
      <c r="X1505">
        <v>0.19</v>
      </c>
      <c r="Z1505">
        <v>1</v>
      </c>
      <c r="AA1505" t="s">
        <v>10129</v>
      </c>
      <c r="AB1505" t="s">
        <v>16707</v>
      </c>
      <c r="AD1505" t="s">
        <v>10131</v>
      </c>
      <c r="AE1505">
        <v>1</v>
      </c>
      <c r="AF1505" t="s">
        <v>10091</v>
      </c>
      <c r="AG1505" t="s">
        <v>16708</v>
      </c>
      <c r="AI1505" t="s">
        <v>10093</v>
      </c>
      <c r="AJ1505">
        <v>2</v>
      </c>
      <c r="AK1505" t="s">
        <v>10091</v>
      </c>
      <c r="AL1505" t="s">
        <v>16709</v>
      </c>
      <c r="AN1505" t="s">
        <v>10095</v>
      </c>
      <c r="AO1505">
        <v>3</v>
      </c>
      <c r="AP1505" t="s">
        <v>10091</v>
      </c>
      <c r="AQ1505" t="s">
        <v>16710</v>
      </c>
      <c r="AS1505" t="s">
        <v>10097</v>
      </c>
      <c r="AT1505">
        <v>4</v>
      </c>
      <c r="AU1505" t="s">
        <v>10091</v>
      </c>
      <c r="AV1505" t="s">
        <v>16711</v>
      </c>
      <c r="AX1505" t="s">
        <v>10093</v>
      </c>
      <c r="AY1505">
        <v>5</v>
      </c>
      <c r="AZ1505" t="s">
        <v>10091</v>
      </c>
      <c r="BA1505" t="s">
        <v>16712</v>
      </c>
      <c r="BC1505" t="s">
        <v>10095</v>
      </c>
      <c r="BD1505">
        <v>6</v>
      </c>
      <c r="BE1505" t="s">
        <v>10091</v>
      </c>
      <c r="BF1505" t="s">
        <v>16713</v>
      </c>
      <c r="BH1505" t="s">
        <v>10097</v>
      </c>
      <c r="BI1505">
        <v>7</v>
      </c>
      <c r="BJ1505" t="s">
        <v>10091</v>
      </c>
      <c r="BK1505" t="s">
        <v>16714</v>
      </c>
      <c r="BM1505" t="s">
        <v>10093</v>
      </c>
      <c r="BN1505">
        <v>8</v>
      </c>
      <c r="BO1505" t="s">
        <v>10091</v>
      </c>
      <c r="BP1505" t="s">
        <v>16715</v>
      </c>
      <c r="BR1505" t="s">
        <v>10095</v>
      </c>
      <c r="BS1505">
        <v>9</v>
      </c>
      <c r="BT1505" t="s">
        <v>10091</v>
      </c>
      <c r="BU1505" t="s">
        <v>16716</v>
      </c>
      <c r="BW1505" t="s">
        <v>10097</v>
      </c>
      <c r="BX1505">
        <v>10</v>
      </c>
      <c r="BY1505" t="s">
        <v>10091</v>
      </c>
      <c r="BZ1505" t="s">
        <v>17131</v>
      </c>
      <c r="CB1505" t="s">
        <v>10093</v>
      </c>
      <c r="CC1505">
        <v>11</v>
      </c>
      <c r="CD1505" t="s">
        <v>10091</v>
      </c>
      <c r="CE1505" t="s">
        <v>17132</v>
      </c>
      <c r="CG1505" t="s">
        <v>10095</v>
      </c>
      <c r="CH1505">
        <v>12</v>
      </c>
      <c r="CI1505" t="s">
        <v>10091</v>
      </c>
      <c r="CJ1505" t="s">
        <v>17133</v>
      </c>
      <c r="CL1505" t="s">
        <v>10097</v>
      </c>
      <c r="CM1505">
        <v>13</v>
      </c>
      <c r="CN1505" t="s">
        <v>10091</v>
      </c>
      <c r="CO1505" t="s">
        <v>16723</v>
      </c>
      <c r="CQ1505" t="s">
        <v>10093</v>
      </c>
      <c r="CR1505">
        <v>14</v>
      </c>
      <c r="CS1505" t="s">
        <v>10091</v>
      </c>
      <c r="CT1505" t="s">
        <v>16724</v>
      </c>
      <c r="CV1505" t="s">
        <v>10095</v>
      </c>
      <c r="CW1505">
        <v>15</v>
      </c>
      <c r="CX1505" t="s">
        <v>10091</v>
      </c>
      <c r="CY1505" t="s">
        <v>16725</v>
      </c>
      <c r="DA1505" t="s">
        <v>10097</v>
      </c>
      <c r="DB1505">
        <v>16</v>
      </c>
      <c r="DC1505" t="s">
        <v>10091</v>
      </c>
      <c r="DD1505" t="s">
        <v>16726</v>
      </c>
      <c r="DF1505" t="s">
        <v>10093</v>
      </c>
      <c r="DG1505">
        <v>17</v>
      </c>
      <c r="DH1505" t="s">
        <v>10091</v>
      </c>
      <c r="DI1505" t="s">
        <v>16727</v>
      </c>
      <c r="DK1505" t="s">
        <v>10095</v>
      </c>
      <c r="DL1505">
        <v>18</v>
      </c>
      <c r="DM1505" t="s">
        <v>10091</v>
      </c>
      <c r="DN1505" t="s">
        <v>16728</v>
      </c>
      <c r="DP1505" t="s">
        <v>10097</v>
      </c>
      <c r="DQ1505">
        <v>19</v>
      </c>
      <c r="DR1505" t="s">
        <v>10091</v>
      </c>
      <c r="DS1505" t="s">
        <v>16717</v>
      </c>
      <c r="DU1505" t="s">
        <v>10093</v>
      </c>
      <c r="DV1505">
        <v>20</v>
      </c>
      <c r="DW1505" t="s">
        <v>10091</v>
      </c>
      <c r="DX1505" t="s">
        <v>16718</v>
      </c>
      <c r="DZ1505" t="s">
        <v>10095</v>
      </c>
      <c r="EA1505">
        <v>21</v>
      </c>
      <c r="EB1505" t="s">
        <v>10091</v>
      </c>
      <c r="EC1505" t="s">
        <v>16719</v>
      </c>
      <c r="EE1505" t="s">
        <v>10097</v>
      </c>
      <c r="EF1505">
        <v>22</v>
      </c>
      <c r="EG1505" t="s">
        <v>10091</v>
      </c>
      <c r="EH1505" t="s">
        <v>16720</v>
      </c>
      <c r="EJ1505" t="s">
        <v>10093</v>
      </c>
      <c r="EK1505">
        <v>23</v>
      </c>
      <c r="EL1505" t="s">
        <v>10091</v>
      </c>
      <c r="EM1505" t="s">
        <v>16721</v>
      </c>
      <c r="EO1505" t="s">
        <v>10095</v>
      </c>
      <c r="EP1505">
        <v>24</v>
      </c>
      <c r="EQ1505" t="s">
        <v>10091</v>
      </c>
      <c r="ER1505" t="s">
        <v>16722</v>
      </c>
      <c r="ET1505" t="s">
        <v>10097</v>
      </c>
      <c r="EU1505">
        <v>25</v>
      </c>
      <c r="EV1505" t="s">
        <v>10129</v>
      </c>
      <c r="EW1505" t="s">
        <v>16729</v>
      </c>
      <c r="EY1505" t="s">
        <v>10131</v>
      </c>
      <c r="EZ1505">
        <v>26</v>
      </c>
      <c r="NR1505" t="s">
        <v>9662</v>
      </c>
      <c r="NS1505" t="s">
        <v>15407</v>
      </c>
      <c r="NT1505" t="s">
        <v>9639</v>
      </c>
      <c r="NU1505" t="s">
        <v>2153</v>
      </c>
      <c r="NV1505" t="s">
        <v>16730</v>
      </c>
      <c r="NW1505" t="s">
        <v>12624</v>
      </c>
      <c r="NX1505" t="s">
        <v>16732</v>
      </c>
      <c r="NY1505" t="s">
        <v>11243</v>
      </c>
      <c r="NZ1505" t="s">
        <v>10325</v>
      </c>
      <c r="OA1505" t="s">
        <v>17134</v>
      </c>
      <c r="OB1505" t="s">
        <v>17135</v>
      </c>
      <c r="OC1505" t="s">
        <v>17136</v>
      </c>
      <c r="OD1505" t="s">
        <v>17137</v>
      </c>
      <c r="OE1505" t="s">
        <v>17138</v>
      </c>
      <c r="OF1505" t="s">
        <v>17139</v>
      </c>
      <c r="OG1505" t="s">
        <v>17140</v>
      </c>
    </row>
    <row r="1506" spans="1:397">
      <c r="A1506" t="s">
        <v>10085</v>
      </c>
      <c r="D1506" t="s">
        <v>17163</v>
      </c>
      <c r="E1506" t="s">
        <v>17164</v>
      </c>
      <c r="F1506" t="s">
        <v>16705</v>
      </c>
      <c r="G1506" t="s">
        <v>17165</v>
      </c>
      <c r="H1506" t="s">
        <v>17163</v>
      </c>
      <c r="I1506" t="s">
        <v>9511</v>
      </c>
      <c r="J1506" t="s">
        <v>9525</v>
      </c>
      <c r="K1506" t="s">
        <v>9513</v>
      </c>
      <c r="L1506" t="s">
        <v>9513</v>
      </c>
      <c r="M1506" t="s">
        <v>1813</v>
      </c>
      <c r="N1506">
        <v>1</v>
      </c>
      <c r="O1506">
        <v>1</v>
      </c>
      <c r="P1506">
        <v>1</v>
      </c>
      <c r="Q1506" s="82">
        <v>43101</v>
      </c>
      <c r="R1506" s="82">
        <v>43465</v>
      </c>
      <c r="S1506" s="81">
        <f t="shared" si="46"/>
        <v>1130.5476000000001</v>
      </c>
      <c r="T1506" s="81">
        <f t="shared" si="47"/>
        <v>1219.2180000000001</v>
      </c>
      <c r="U1506" t="s">
        <v>10090</v>
      </c>
      <c r="V1506">
        <v>2262</v>
      </c>
      <c r="W1506" t="s">
        <v>1311</v>
      </c>
      <c r="X1506">
        <v>0.19</v>
      </c>
      <c r="Z1506">
        <v>1</v>
      </c>
      <c r="AA1506" t="s">
        <v>10129</v>
      </c>
      <c r="AB1506" t="s">
        <v>16707</v>
      </c>
      <c r="AD1506" t="s">
        <v>10131</v>
      </c>
      <c r="AE1506">
        <v>1</v>
      </c>
      <c r="AF1506" t="s">
        <v>10091</v>
      </c>
      <c r="AG1506" t="s">
        <v>16708</v>
      </c>
      <c r="AI1506" t="s">
        <v>10093</v>
      </c>
      <c r="AJ1506">
        <v>2</v>
      </c>
      <c r="AK1506" t="s">
        <v>10091</v>
      </c>
      <c r="AL1506" t="s">
        <v>16709</v>
      </c>
      <c r="AN1506" t="s">
        <v>10095</v>
      </c>
      <c r="AO1506">
        <v>3</v>
      </c>
      <c r="AP1506" t="s">
        <v>10091</v>
      </c>
      <c r="AQ1506" t="s">
        <v>16710</v>
      </c>
      <c r="AS1506" t="s">
        <v>10097</v>
      </c>
      <c r="AT1506">
        <v>4</v>
      </c>
      <c r="AU1506" t="s">
        <v>10091</v>
      </c>
      <c r="AV1506" t="s">
        <v>16711</v>
      </c>
      <c r="AX1506" t="s">
        <v>10093</v>
      </c>
      <c r="AY1506">
        <v>5</v>
      </c>
      <c r="AZ1506" t="s">
        <v>10091</v>
      </c>
      <c r="BA1506" t="s">
        <v>16712</v>
      </c>
      <c r="BC1506" t="s">
        <v>10095</v>
      </c>
      <c r="BD1506">
        <v>6</v>
      </c>
      <c r="BE1506" t="s">
        <v>10091</v>
      </c>
      <c r="BF1506" t="s">
        <v>16713</v>
      </c>
      <c r="BH1506" t="s">
        <v>10097</v>
      </c>
      <c r="BI1506">
        <v>7</v>
      </c>
      <c r="BJ1506" t="s">
        <v>10091</v>
      </c>
      <c r="BK1506" t="s">
        <v>16714</v>
      </c>
      <c r="BM1506" t="s">
        <v>10093</v>
      </c>
      <c r="BN1506">
        <v>8</v>
      </c>
      <c r="BO1506" t="s">
        <v>10091</v>
      </c>
      <c r="BP1506" t="s">
        <v>16715</v>
      </c>
      <c r="BR1506" t="s">
        <v>10095</v>
      </c>
      <c r="BS1506">
        <v>9</v>
      </c>
      <c r="BT1506" t="s">
        <v>10091</v>
      </c>
      <c r="BU1506" t="s">
        <v>16716</v>
      </c>
      <c r="BW1506" t="s">
        <v>10097</v>
      </c>
      <c r="BX1506">
        <v>10</v>
      </c>
      <c r="BY1506" t="s">
        <v>10091</v>
      </c>
      <c r="BZ1506" t="s">
        <v>17131</v>
      </c>
      <c r="CB1506" t="s">
        <v>10093</v>
      </c>
      <c r="CC1506">
        <v>11</v>
      </c>
      <c r="CD1506" t="s">
        <v>10091</v>
      </c>
      <c r="CE1506" t="s">
        <v>17132</v>
      </c>
      <c r="CG1506" t="s">
        <v>10095</v>
      </c>
      <c r="CH1506">
        <v>12</v>
      </c>
      <c r="CI1506" t="s">
        <v>10091</v>
      </c>
      <c r="CJ1506" t="s">
        <v>17133</v>
      </c>
      <c r="CL1506" t="s">
        <v>10097</v>
      </c>
      <c r="CM1506">
        <v>13</v>
      </c>
      <c r="CN1506" t="s">
        <v>10091</v>
      </c>
      <c r="CO1506" t="s">
        <v>16723</v>
      </c>
      <c r="CQ1506" t="s">
        <v>10093</v>
      </c>
      <c r="CR1506">
        <v>14</v>
      </c>
      <c r="CS1506" t="s">
        <v>10091</v>
      </c>
      <c r="CT1506" t="s">
        <v>16724</v>
      </c>
      <c r="CV1506" t="s">
        <v>10095</v>
      </c>
      <c r="CW1506">
        <v>15</v>
      </c>
      <c r="CX1506" t="s">
        <v>10091</v>
      </c>
      <c r="CY1506" t="s">
        <v>16725</v>
      </c>
      <c r="DA1506" t="s">
        <v>10097</v>
      </c>
      <c r="DB1506">
        <v>16</v>
      </c>
      <c r="DC1506" t="s">
        <v>10091</v>
      </c>
      <c r="DD1506" t="s">
        <v>16726</v>
      </c>
      <c r="DF1506" t="s">
        <v>10093</v>
      </c>
      <c r="DG1506">
        <v>17</v>
      </c>
      <c r="DH1506" t="s">
        <v>10091</v>
      </c>
      <c r="DI1506" t="s">
        <v>16727</v>
      </c>
      <c r="DK1506" t="s">
        <v>10095</v>
      </c>
      <c r="DL1506">
        <v>18</v>
      </c>
      <c r="DM1506" t="s">
        <v>10091</v>
      </c>
      <c r="DN1506" t="s">
        <v>16728</v>
      </c>
      <c r="DP1506" t="s">
        <v>10097</v>
      </c>
      <c r="DQ1506">
        <v>19</v>
      </c>
      <c r="DR1506" t="s">
        <v>10091</v>
      </c>
      <c r="DS1506" t="s">
        <v>16717</v>
      </c>
      <c r="DU1506" t="s">
        <v>10093</v>
      </c>
      <c r="DV1506">
        <v>20</v>
      </c>
      <c r="DW1506" t="s">
        <v>10091</v>
      </c>
      <c r="DX1506" t="s">
        <v>16718</v>
      </c>
      <c r="DZ1506" t="s">
        <v>10095</v>
      </c>
      <c r="EA1506">
        <v>21</v>
      </c>
      <c r="EB1506" t="s">
        <v>10091</v>
      </c>
      <c r="EC1506" t="s">
        <v>16719</v>
      </c>
      <c r="EE1506" t="s">
        <v>10097</v>
      </c>
      <c r="EF1506">
        <v>22</v>
      </c>
      <c r="EG1506" t="s">
        <v>10091</v>
      </c>
      <c r="EH1506" t="s">
        <v>16720</v>
      </c>
      <c r="EJ1506" t="s">
        <v>10093</v>
      </c>
      <c r="EK1506">
        <v>23</v>
      </c>
      <c r="EL1506" t="s">
        <v>10091</v>
      </c>
      <c r="EM1506" t="s">
        <v>16721</v>
      </c>
      <c r="EO1506" t="s">
        <v>10095</v>
      </c>
      <c r="EP1506">
        <v>24</v>
      </c>
      <c r="EQ1506" t="s">
        <v>10091</v>
      </c>
      <c r="ER1506" t="s">
        <v>16722</v>
      </c>
      <c r="ET1506" t="s">
        <v>10097</v>
      </c>
      <c r="EU1506">
        <v>25</v>
      </c>
      <c r="EV1506" t="s">
        <v>10129</v>
      </c>
      <c r="EW1506" t="s">
        <v>16729</v>
      </c>
      <c r="EY1506" t="s">
        <v>10131</v>
      </c>
      <c r="EZ1506">
        <v>26</v>
      </c>
      <c r="NR1506" t="s">
        <v>9662</v>
      </c>
      <c r="NS1506" t="s">
        <v>15407</v>
      </c>
      <c r="NT1506" t="s">
        <v>9639</v>
      </c>
      <c r="NU1506" t="s">
        <v>2153</v>
      </c>
      <c r="NV1506" t="s">
        <v>16730</v>
      </c>
      <c r="NW1506" t="s">
        <v>17166</v>
      </c>
      <c r="NX1506" t="s">
        <v>16732</v>
      </c>
      <c r="NY1506" t="s">
        <v>17167</v>
      </c>
      <c r="NZ1506" t="s">
        <v>10325</v>
      </c>
      <c r="OA1506" t="s">
        <v>17134</v>
      </c>
      <c r="OB1506" t="s">
        <v>17135</v>
      </c>
      <c r="OC1506" t="s">
        <v>17136</v>
      </c>
      <c r="OD1506" t="s">
        <v>17137</v>
      </c>
      <c r="OE1506" t="s">
        <v>17138</v>
      </c>
      <c r="OF1506" t="s">
        <v>17139</v>
      </c>
      <c r="OG1506" t="s">
        <v>17140</v>
      </c>
    </row>
    <row r="1507" spans="1:397">
      <c r="A1507" t="s">
        <v>10085</v>
      </c>
      <c r="D1507" t="s">
        <v>17168</v>
      </c>
      <c r="E1507" t="s">
        <v>17169</v>
      </c>
      <c r="F1507" t="s">
        <v>16705</v>
      </c>
      <c r="G1507" t="s">
        <v>17170</v>
      </c>
      <c r="H1507" t="s">
        <v>17168</v>
      </c>
      <c r="I1507" t="s">
        <v>9511</v>
      </c>
      <c r="J1507" t="s">
        <v>9525</v>
      </c>
      <c r="K1507" t="s">
        <v>9513</v>
      </c>
      <c r="L1507" t="s">
        <v>9513</v>
      </c>
      <c r="M1507" t="s">
        <v>1813</v>
      </c>
      <c r="N1507">
        <v>1</v>
      </c>
      <c r="O1507">
        <v>1</v>
      </c>
      <c r="P1507">
        <v>1</v>
      </c>
      <c r="Q1507" s="82">
        <v>43101</v>
      </c>
      <c r="R1507" s="82">
        <v>43465</v>
      </c>
      <c r="S1507" s="81">
        <f t="shared" si="46"/>
        <v>221.41140000000001</v>
      </c>
      <c r="T1507" s="81">
        <f t="shared" si="47"/>
        <v>238.77700000000002</v>
      </c>
      <c r="U1507" t="s">
        <v>10090</v>
      </c>
      <c r="V1507">
        <v>443</v>
      </c>
      <c r="W1507" t="s">
        <v>1311</v>
      </c>
      <c r="X1507">
        <v>0.19</v>
      </c>
      <c r="Z1507">
        <v>1</v>
      </c>
      <c r="AA1507" t="s">
        <v>10129</v>
      </c>
      <c r="AB1507" t="s">
        <v>16707</v>
      </c>
      <c r="AD1507" t="s">
        <v>10131</v>
      </c>
      <c r="AE1507">
        <v>1</v>
      </c>
      <c r="AF1507" t="s">
        <v>10091</v>
      </c>
      <c r="AG1507" t="s">
        <v>16708</v>
      </c>
      <c r="AI1507" t="s">
        <v>10093</v>
      </c>
      <c r="AJ1507">
        <v>2</v>
      </c>
      <c r="AK1507" t="s">
        <v>10091</v>
      </c>
      <c r="AL1507" t="s">
        <v>16709</v>
      </c>
      <c r="AN1507" t="s">
        <v>10095</v>
      </c>
      <c r="AO1507">
        <v>3</v>
      </c>
      <c r="AP1507" t="s">
        <v>10091</v>
      </c>
      <c r="AQ1507" t="s">
        <v>16710</v>
      </c>
      <c r="AS1507" t="s">
        <v>10097</v>
      </c>
      <c r="AT1507">
        <v>4</v>
      </c>
      <c r="AU1507" t="s">
        <v>10091</v>
      </c>
      <c r="AV1507" t="s">
        <v>16711</v>
      </c>
      <c r="AX1507" t="s">
        <v>10093</v>
      </c>
      <c r="AY1507">
        <v>5</v>
      </c>
      <c r="AZ1507" t="s">
        <v>10091</v>
      </c>
      <c r="BA1507" t="s">
        <v>16712</v>
      </c>
      <c r="BC1507" t="s">
        <v>10095</v>
      </c>
      <c r="BD1507">
        <v>6</v>
      </c>
      <c r="BE1507" t="s">
        <v>10091</v>
      </c>
      <c r="BF1507" t="s">
        <v>16713</v>
      </c>
      <c r="BH1507" t="s">
        <v>10097</v>
      </c>
      <c r="BI1507">
        <v>7</v>
      </c>
      <c r="BJ1507" t="s">
        <v>10091</v>
      </c>
      <c r="BK1507" t="s">
        <v>16714</v>
      </c>
      <c r="BM1507" t="s">
        <v>10093</v>
      </c>
      <c r="BN1507">
        <v>8</v>
      </c>
      <c r="BO1507" t="s">
        <v>10091</v>
      </c>
      <c r="BP1507" t="s">
        <v>16715</v>
      </c>
      <c r="BR1507" t="s">
        <v>10095</v>
      </c>
      <c r="BS1507">
        <v>9</v>
      </c>
      <c r="BT1507" t="s">
        <v>10091</v>
      </c>
      <c r="BU1507" t="s">
        <v>16716</v>
      </c>
      <c r="BW1507" t="s">
        <v>10097</v>
      </c>
      <c r="BX1507">
        <v>10</v>
      </c>
      <c r="BY1507" t="s">
        <v>10091</v>
      </c>
      <c r="BZ1507" t="s">
        <v>16717</v>
      </c>
      <c r="CB1507" t="s">
        <v>10093</v>
      </c>
      <c r="CC1507">
        <v>11</v>
      </c>
      <c r="CD1507" t="s">
        <v>10091</v>
      </c>
      <c r="CE1507" t="s">
        <v>16718</v>
      </c>
      <c r="CG1507" t="s">
        <v>10095</v>
      </c>
      <c r="CH1507">
        <v>12</v>
      </c>
      <c r="CI1507" t="s">
        <v>10091</v>
      </c>
      <c r="CJ1507" t="s">
        <v>16719</v>
      </c>
      <c r="CL1507" t="s">
        <v>10097</v>
      </c>
      <c r="CM1507">
        <v>13</v>
      </c>
      <c r="CN1507" t="s">
        <v>10091</v>
      </c>
      <c r="CO1507" t="s">
        <v>16720</v>
      </c>
      <c r="CQ1507" t="s">
        <v>10093</v>
      </c>
      <c r="CR1507">
        <v>14</v>
      </c>
      <c r="CS1507" t="s">
        <v>10091</v>
      </c>
      <c r="CT1507" t="s">
        <v>16721</v>
      </c>
      <c r="CV1507" t="s">
        <v>10095</v>
      </c>
      <c r="CW1507">
        <v>15</v>
      </c>
      <c r="CX1507" t="s">
        <v>10091</v>
      </c>
      <c r="CY1507" t="s">
        <v>16722</v>
      </c>
      <c r="DA1507" t="s">
        <v>10097</v>
      </c>
      <c r="DB1507">
        <v>16</v>
      </c>
      <c r="DC1507" t="s">
        <v>10091</v>
      </c>
      <c r="DD1507" t="s">
        <v>16723</v>
      </c>
      <c r="DF1507" t="s">
        <v>10093</v>
      </c>
      <c r="DG1507">
        <v>17</v>
      </c>
      <c r="DH1507" t="s">
        <v>10091</v>
      </c>
      <c r="DI1507" t="s">
        <v>16724</v>
      </c>
      <c r="DK1507" t="s">
        <v>10095</v>
      </c>
      <c r="DL1507">
        <v>18</v>
      </c>
      <c r="DM1507" t="s">
        <v>10091</v>
      </c>
      <c r="DN1507" t="s">
        <v>16725</v>
      </c>
      <c r="DP1507" t="s">
        <v>10097</v>
      </c>
      <c r="DQ1507">
        <v>19</v>
      </c>
      <c r="DR1507" t="s">
        <v>10091</v>
      </c>
      <c r="DS1507" t="s">
        <v>16726</v>
      </c>
      <c r="DU1507" t="s">
        <v>10093</v>
      </c>
      <c r="DV1507">
        <v>20</v>
      </c>
      <c r="DW1507" t="s">
        <v>10091</v>
      </c>
      <c r="DX1507" t="s">
        <v>16727</v>
      </c>
      <c r="DZ1507" t="s">
        <v>10095</v>
      </c>
      <c r="EA1507">
        <v>21</v>
      </c>
      <c r="EB1507" t="s">
        <v>10091</v>
      </c>
      <c r="EC1507" t="s">
        <v>16728</v>
      </c>
      <c r="EE1507" t="s">
        <v>10097</v>
      </c>
      <c r="EF1507">
        <v>22</v>
      </c>
      <c r="EG1507" t="s">
        <v>10129</v>
      </c>
      <c r="EH1507" t="s">
        <v>17171</v>
      </c>
      <c r="EJ1507" t="s">
        <v>10131</v>
      </c>
      <c r="EK1507">
        <v>23</v>
      </c>
      <c r="NR1507" t="s">
        <v>9662</v>
      </c>
      <c r="NS1507" t="s">
        <v>15407</v>
      </c>
      <c r="NT1507" t="s">
        <v>9639</v>
      </c>
      <c r="NU1507" t="s">
        <v>2153</v>
      </c>
      <c r="NV1507" t="s">
        <v>16730</v>
      </c>
      <c r="NW1507" t="s">
        <v>16731</v>
      </c>
      <c r="NX1507" t="s">
        <v>16732</v>
      </c>
      <c r="NY1507" t="s">
        <v>16733</v>
      </c>
      <c r="NZ1507" t="s">
        <v>10325</v>
      </c>
      <c r="OA1507" t="s">
        <v>16900</v>
      </c>
    </row>
    <row r="1508" spans="1:397">
      <c r="A1508" t="s">
        <v>10085</v>
      </c>
      <c r="D1508" t="s">
        <v>17172</v>
      </c>
      <c r="E1508" t="s">
        <v>17173</v>
      </c>
      <c r="F1508" t="s">
        <v>16737</v>
      </c>
      <c r="G1508" t="s">
        <v>17174</v>
      </c>
      <c r="H1508" t="s">
        <v>17172</v>
      </c>
      <c r="I1508" t="s">
        <v>9511</v>
      </c>
      <c r="J1508" t="s">
        <v>9525</v>
      </c>
      <c r="K1508" t="s">
        <v>9513</v>
      </c>
      <c r="L1508" t="s">
        <v>9513</v>
      </c>
      <c r="M1508" t="s">
        <v>1813</v>
      </c>
      <c r="N1508">
        <v>1</v>
      </c>
      <c r="O1508">
        <v>1</v>
      </c>
      <c r="P1508">
        <v>1</v>
      </c>
      <c r="Q1508" s="82">
        <v>43101</v>
      </c>
      <c r="R1508" s="82">
        <v>43465</v>
      </c>
      <c r="S1508" s="81">
        <f t="shared" si="46"/>
        <v>46.481400000000001</v>
      </c>
      <c r="T1508" s="81">
        <f t="shared" si="47"/>
        <v>50.127000000000002</v>
      </c>
      <c r="U1508" t="s">
        <v>10090</v>
      </c>
      <c r="V1508">
        <v>93</v>
      </c>
      <c r="W1508" t="s">
        <v>1311</v>
      </c>
      <c r="X1508">
        <v>0.19</v>
      </c>
      <c r="Z1508">
        <v>1</v>
      </c>
      <c r="AA1508" t="s">
        <v>10129</v>
      </c>
      <c r="AB1508" t="s">
        <v>16739</v>
      </c>
      <c r="AD1508" t="s">
        <v>10131</v>
      </c>
      <c r="AE1508">
        <v>1</v>
      </c>
      <c r="AF1508" t="s">
        <v>10091</v>
      </c>
      <c r="AG1508" t="s">
        <v>16740</v>
      </c>
      <c r="AI1508" t="s">
        <v>10093</v>
      </c>
      <c r="AJ1508">
        <v>2</v>
      </c>
      <c r="AK1508" t="s">
        <v>10091</v>
      </c>
      <c r="AL1508" t="s">
        <v>16741</v>
      </c>
      <c r="AN1508" t="s">
        <v>10095</v>
      </c>
      <c r="AO1508">
        <v>3</v>
      </c>
      <c r="AP1508" t="s">
        <v>10091</v>
      </c>
      <c r="AQ1508" t="s">
        <v>16742</v>
      </c>
      <c r="AS1508" t="s">
        <v>10097</v>
      </c>
      <c r="AT1508">
        <v>4</v>
      </c>
      <c r="NR1508" t="s">
        <v>9662</v>
      </c>
      <c r="NS1508" t="s">
        <v>15407</v>
      </c>
      <c r="NT1508" t="s">
        <v>9637</v>
      </c>
      <c r="NU1508" t="s">
        <v>10143</v>
      </c>
      <c r="NV1508" t="s">
        <v>10098</v>
      </c>
      <c r="NW1508" t="s">
        <v>16687</v>
      </c>
      <c r="NX1508" t="s">
        <v>16743</v>
      </c>
      <c r="NY1508" t="s">
        <v>16744</v>
      </c>
      <c r="NZ1508" t="s">
        <v>10325</v>
      </c>
      <c r="OA1508" t="s">
        <v>16792</v>
      </c>
    </row>
    <row r="1509" spans="1:397">
      <c r="A1509" t="s">
        <v>10085</v>
      </c>
      <c r="D1509" t="s">
        <v>17175</v>
      </c>
      <c r="E1509" t="s">
        <v>17176</v>
      </c>
      <c r="F1509" t="s">
        <v>13771</v>
      </c>
      <c r="G1509" t="s">
        <v>17177</v>
      </c>
      <c r="H1509" t="s">
        <v>17175</v>
      </c>
      <c r="I1509" t="s">
        <v>9511</v>
      </c>
      <c r="J1509" t="s">
        <v>9525</v>
      </c>
      <c r="K1509" t="s">
        <v>9513</v>
      </c>
      <c r="L1509" t="s">
        <v>9513</v>
      </c>
      <c r="M1509" t="s">
        <v>1813</v>
      </c>
      <c r="N1509">
        <v>1</v>
      </c>
      <c r="O1509">
        <v>1</v>
      </c>
      <c r="P1509">
        <v>1</v>
      </c>
      <c r="Q1509" s="82">
        <v>43101</v>
      </c>
      <c r="R1509" s="82">
        <v>43465</v>
      </c>
      <c r="S1509" s="81">
        <f t="shared" si="46"/>
        <v>45.9816</v>
      </c>
      <c r="T1509" s="81">
        <f t="shared" si="47"/>
        <v>49.588000000000001</v>
      </c>
      <c r="U1509" t="s">
        <v>10090</v>
      </c>
      <c r="V1509">
        <v>92</v>
      </c>
      <c r="W1509" t="s">
        <v>1311</v>
      </c>
      <c r="X1509">
        <v>0.19</v>
      </c>
      <c r="Z1509">
        <v>1</v>
      </c>
      <c r="AA1509" t="s">
        <v>10091</v>
      </c>
      <c r="AB1509" t="s">
        <v>16829</v>
      </c>
      <c r="AD1509" t="s">
        <v>10093</v>
      </c>
      <c r="AE1509">
        <v>1</v>
      </c>
      <c r="AF1509" t="s">
        <v>10091</v>
      </c>
      <c r="AG1509" t="s">
        <v>16830</v>
      </c>
      <c r="AI1509" t="s">
        <v>10095</v>
      </c>
      <c r="AJ1509">
        <v>2</v>
      </c>
      <c r="AK1509" t="s">
        <v>10091</v>
      </c>
      <c r="AL1509" t="s">
        <v>16831</v>
      </c>
      <c r="AN1509" t="s">
        <v>10097</v>
      </c>
      <c r="AO1509">
        <v>3</v>
      </c>
      <c r="NR1509" t="s">
        <v>10325</v>
      </c>
      <c r="NS1509" t="s">
        <v>16792</v>
      </c>
      <c r="NT1509" t="s">
        <v>10098</v>
      </c>
      <c r="NU1509" t="s">
        <v>16687</v>
      </c>
      <c r="NV1509" t="s">
        <v>16832</v>
      </c>
      <c r="NW1509" t="s">
        <v>4566</v>
      </c>
      <c r="NX1509" t="s">
        <v>10171</v>
      </c>
      <c r="NY1509" t="s">
        <v>10247</v>
      </c>
    </row>
    <row r="1510" spans="1:397">
      <c r="A1510" t="s">
        <v>10085</v>
      </c>
      <c r="D1510" t="s">
        <v>17178</v>
      </c>
      <c r="E1510" t="s">
        <v>17179</v>
      </c>
      <c r="F1510" t="s">
        <v>16835</v>
      </c>
      <c r="G1510" t="s">
        <v>17180</v>
      </c>
      <c r="H1510" t="s">
        <v>17178</v>
      </c>
      <c r="I1510" t="s">
        <v>9511</v>
      </c>
      <c r="J1510" t="s">
        <v>9525</v>
      </c>
      <c r="K1510" t="s">
        <v>9513</v>
      </c>
      <c r="L1510" t="s">
        <v>9513</v>
      </c>
      <c r="M1510" t="s">
        <v>1813</v>
      </c>
      <c r="N1510">
        <v>1</v>
      </c>
      <c r="O1510">
        <v>1</v>
      </c>
      <c r="P1510">
        <v>1</v>
      </c>
      <c r="Q1510" s="82">
        <v>43101</v>
      </c>
      <c r="R1510" s="82">
        <v>43465</v>
      </c>
      <c r="S1510" s="81">
        <f t="shared" si="46"/>
        <v>46.481400000000001</v>
      </c>
      <c r="T1510" s="81">
        <f t="shared" si="47"/>
        <v>50.127000000000002</v>
      </c>
      <c r="U1510" t="s">
        <v>10090</v>
      </c>
      <c r="V1510">
        <v>93</v>
      </c>
      <c r="W1510" t="s">
        <v>1311</v>
      </c>
      <c r="X1510">
        <v>0.19</v>
      </c>
      <c r="Z1510">
        <v>1</v>
      </c>
      <c r="AA1510" t="s">
        <v>10091</v>
      </c>
      <c r="AB1510" t="s">
        <v>16837</v>
      </c>
      <c r="AD1510" t="s">
        <v>10093</v>
      </c>
      <c r="AE1510">
        <v>1</v>
      </c>
      <c r="AF1510" t="s">
        <v>10091</v>
      </c>
      <c r="AG1510" t="s">
        <v>16838</v>
      </c>
      <c r="AI1510" t="s">
        <v>10095</v>
      </c>
      <c r="AJ1510">
        <v>2</v>
      </c>
      <c r="AK1510" t="s">
        <v>10091</v>
      </c>
      <c r="AL1510" t="s">
        <v>16839</v>
      </c>
      <c r="AN1510" t="s">
        <v>10097</v>
      </c>
      <c r="AO1510">
        <v>3</v>
      </c>
      <c r="NR1510" t="s">
        <v>10325</v>
      </c>
      <c r="NS1510" t="s">
        <v>16792</v>
      </c>
    </row>
    <row r="1511" spans="1:397">
      <c r="A1511" t="s">
        <v>10085</v>
      </c>
      <c r="D1511" t="s">
        <v>17181</v>
      </c>
      <c r="E1511" t="s">
        <v>17182</v>
      </c>
      <c r="F1511" t="s">
        <v>17085</v>
      </c>
      <c r="G1511" t="s">
        <v>17183</v>
      </c>
      <c r="H1511" t="s">
        <v>17181</v>
      </c>
      <c r="I1511" t="s">
        <v>9511</v>
      </c>
      <c r="J1511" t="s">
        <v>9525</v>
      </c>
      <c r="K1511" t="s">
        <v>9513</v>
      </c>
      <c r="L1511" t="s">
        <v>9513</v>
      </c>
      <c r="M1511" t="s">
        <v>1813</v>
      </c>
      <c r="N1511">
        <v>1</v>
      </c>
      <c r="O1511">
        <v>1</v>
      </c>
      <c r="P1511">
        <v>1</v>
      </c>
      <c r="Q1511" s="82">
        <v>43101</v>
      </c>
      <c r="R1511" s="82">
        <v>43465</v>
      </c>
      <c r="S1511" s="81">
        <f t="shared" si="46"/>
        <v>525.78960000000006</v>
      </c>
      <c r="T1511" s="81">
        <f t="shared" si="47"/>
        <v>567.02800000000002</v>
      </c>
      <c r="U1511" t="s">
        <v>10090</v>
      </c>
      <c r="V1511">
        <v>1052</v>
      </c>
      <c r="W1511" t="s">
        <v>1311</v>
      </c>
      <c r="X1511">
        <v>0.19</v>
      </c>
      <c r="Z1511">
        <v>1</v>
      </c>
      <c r="AA1511" t="s">
        <v>10091</v>
      </c>
      <c r="AB1511" t="s">
        <v>16888</v>
      </c>
      <c r="AD1511" t="s">
        <v>10093</v>
      </c>
      <c r="AE1511">
        <v>1</v>
      </c>
      <c r="AF1511" t="s">
        <v>10091</v>
      </c>
      <c r="AG1511" t="s">
        <v>16889</v>
      </c>
      <c r="AI1511" t="s">
        <v>10095</v>
      </c>
      <c r="AJ1511">
        <v>2</v>
      </c>
      <c r="AK1511" t="s">
        <v>10091</v>
      </c>
      <c r="AL1511" t="s">
        <v>16890</v>
      </c>
      <c r="AN1511" t="s">
        <v>10097</v>
      </c>
      <c r="AO1511">
        <v>3</v>
      </c>
      <c r="NR1511" t="s">
        <v>10325</v>
      </c>
      <c r="NS1511" t="s">
        <v>16792</v>
      </c>
      <c r="NT1511" t="s">
        <v>16891</v>
      </c>
      <c r="NU1511" t="s">
        <v>16892</v>
      </c>
    </row>
    <row r="1512" spans="1:397">
      <c r="A1512" t="s">
        <v>10085</v>
      </c>
      <c r="D1512" t="s">
        <v>17184</v>
      </c>
      <c r="E1512" t="s">
        <v>17185</v>
      </c>
      <c r="F1512" t="s">
        <v>10114</v>
      </c>
      <c r="G1512" t="s">
        <v>17186</v>
      </c>
      <c r="H1512" t="s">
        <v>17184</v>
      </c>
      <c r="I1512" t="s">
        <v>9511</v>
      </c>
      <c r="J1512" t="s">
        <v>9525</v>
      </c>
      <c r="K1512" t="s">
        <v>9513</v>
      </c>
      <c r="L1512" t="s">
        <v>9513</v>
      </c>
      <c r="M1512" t="s">
        <v>1813</v>
      </c>
      <c r="N1512">
        <v>1</v>
      </c>
      <c r="O1512">
        <v>1</v>
      </c>
      <c r="P1512">
        <v>1</v>
      </c>
      <c r="Q1512" s="82">
        <v>43101</v>
      </c>
      <c r="R1512" s="82">
        <v>43465</v>
      </c>
      <c r="S1512" s="81">
        <f t="shared" si="46"/>
        <v>21.491400000000002</v>
      </c>
      <c r="T1512" s="81">
        <f t="shared" si="47"/>
        <v>23.177000000000003</v>
      </c>
      <c r="U1512" t="s">
        <v>10090</v>
      </c>
      <c r="V1512">
        <v>43</v>
      </c>
      <c r="W1512" t="s">
        <v>1311</v>
      </c>
      <c r="X1512">
        <v>0.19</v>
      </c>
      <c r="Z1512">
        <v>1</v>
      </c>
      <c r="AA1512" t="s">
        <v>10091</v>
      </c>
      <c r="AB1512" t="s">
        <v>17068</v>
      </c>
      <c r="AD1512" t="s">
        <v>10093</v>
      </c>
      <c r="AE1512">
        <v>1</v>
      </c>
      <c r="AF1512" t="s">
        <v>10091</v>
      </c>
      <c r="AG1512" t="s">
        <v>17069</v>
      </c>
      <c r="AI1512" t="s">
        <v>10095</v>
      </c>
      <c r="AJ1512">
        <v>2</v>
      </c>
      <c r="AK1512" t="s">
        <v>10091</v>
      </c>
      <c r="AL1512" t="s">
        <v>17070</v>
      </c>
      <c r="AN1512" t="s">
        <v>10097</v>
      </c>
      <c r="AO1512">
        <v>3</v>
      </c>
      <c r="NR1512" t="s">
        <v>10325</v>
      </c>
      <c r="NS1512" t="s">
        <v>16792</v>
      </c>
      <c r="NT1512" t="s">
        <v>10098</v>
      </c>
      <c r="NU1512" t="s">
        <v>16687</v>
      </c>
      <c r="NV1512" t="s">
        <v>16832</v>
      </c>
      <c r="NW1512" t="s">
        <v>4566</v>
      </c>
      <c r="NX1512" t="s">
        <v>10171</v>
      </c>
      <c r="NY1512" t="s">
        <v>10247</v>
      </c>
    </row>
    <row r="1513" spans="1:397">
      <c r="A1513" t="s">
        <v>10085</v>
      </c>
      <c r="D1513" t="s">
        <v>17187</v>
      </c>
      <c r="E1513" t="s">
        <v>17188</v>
      </c>
      <c r="F1513" t="s">
        <v>17189</v>
      </c>
      <c r="G1513" t="s">
        <v>17190</v>
      </c>
      <c r="H1513" t="s">
        <v>17187</v>
      </c>
      <c r="I1513" t="s">
        <v>9511</v>
      </c>
      <c r="J1513" t="s">
        <v>9525</v>
      </c>
      <c r="K1513" t="s">
        <v>9513</v>
      </c>
      <c r="L1513" t="s">
        <v>9513</v>
      </c>
      <c r="M1513" t="s">
        <v>1813</v>
      </c>
      <c r="N1513">
        <v>1</v>
      </c>
      <c r="O1513">
        <v>1</v>
      </c>
      <c r="P1513">
        <v>1</v>
      </c>
      <c r="Q1513" s="82">
        <v>43101</v>
      </c>
      <c r="R1513" s="82">
        <v>43465</v>
      </c>
      <c r="S1513" s="81">
        <f t="shared" si="46"/>
        <v>389.3442</v>
      </c>
      <c r="T1513" s="81">
        <f t="shared" si="47"/>
        <v>419.88100000000003</v>
      </c>
      <c r="U1513" t="s">
        <v>10090</v>
      </c>
      <c r="V1513">
        <v>779</v>
      </c>
      <c r="W1513" t="s">
        <v>1311</v>
      </c>
      <c r="X1513">
        <v>0.19</v>
      </c>
      <c r="Z1513">
        <v>1</v>
      </c>
      <c r="AA1513" t="s">
        <v>10129</v>
      </c>
      <c r="AB1513" t="s">
        <v>16749</v>
      </c>
      <c r="AD1513" t="s">
        <v>10131</v>
      </c>
      <c r="AE1513">
        <v>1</v>
      </c>
      <c r="AF1513" t="s">
        <v>10091</v>
      </c>
      <c r="AG1513" t="s">
        <v>16750</v>
      </c>
      <c r="AI1513" t="s">
        <v>10093</v>
      </c>
      <c r="AJ1513">
        <v>2</v>
      </c>
      <c r="AK1513" t="s">
        <v>10091</v>
      </c>
      <c r="AL1513" t="s">
        <v>16751</v>
      </c>
      <c r="AN1513" t="s">
        <v>10095</v>
      </c>
      <c r="AO1513">
        <v>3</v>
      </c>
      <c r="AP1513" t="s">
        <v>10091</v>
      </c>
      <c r="AQ1513" t="s">
        <v>16752</v>
      </c>
      <c r="AS1513" t="s">
        <v>10097</v>
      </c>
      <c r="AT1513">
        <v>4</v>
      </c>
      <c r="AU1513" t="s">
        <v>10091</v>
      </c>
      <c r="AV1513" t="s">
        <v>16753</v>
      </c>
      <c r="AX1513" t="s">
        <v>10093</v>
      </c>
      <c r="AY1513">
        <v>5</v>
      </c>
      <c r="AZ1513" t="s">
        <v>10091</v>
      </c>
      <c r="BA1513" t="s">
        <v>16754</v>
      </c>
      <c r="BC1513" t="s">
        <v>10095</v>
      </c>
      <c r="BD1513">
        <v>6</v>
      </c>
      <c r="BE1513" t="s">
        <v>10091</v>
      </c>
      <c r="BF1513" t="s">
        <v>16755</v>
      </c>
      <c r="BH1513" t="s">
        <v>10097</v>
      </c>
      <c r="BI1513">
        <v>7</v>
      </c>
      <c r="NR1513" t="s">
        <v>16756</v>
      </c>
      <c r="NS1513" t="s">
        <v>16757</v>
      </c>
      <c r="NT1513" t="s">
        <v>16758</v>
      </c>
      <c r="NU1513" t="s">
        <v>1321</v>
      </c>
      <c r="NV1513" t="s">
        <v>16759</v>
      </c>
      <c r="NW1513" t="s">
        <v>1321</v>
      </c>
      <c r="NX1513" t="s">
        <v>16760</v>
      </c>
      <c r="NY1513" t="s">
        <v>16761</v>
      </c>
      <c r="NZ1513" t="s">
        <v>9613</v>
      </c>
      <c r="OA1513" t="s">
        <v>17191</v>
      </c>
    </row>
    <row r="1514" spans="1:397">
      <c r="A1514" t="s">
        <v>10085</v>
      </c>
      <c r="D1514" t="s">
        <v>17192</v>
      </c>
      <c r="E1514" t="s">
        <v>17193</v>
      </c>
      <c r="F1514" t="s">
        <v>16747</v>
      </c>
      <c r="G1514" t="s">
        <v>17194</v>
      </c>
      <c r="H1514" t="s">
        <v>17192</v>
      </c>
      <c r="I1514" t="s">
        <v>9511</v>
      </c>
      <c r="J1514" t="s">
        <v>9525</v>
      </c>
      <c r="K1514" t="s">
        <v>9513</v>
      </c>
      <c r="L1514" t="s">
        <v>9513</v>
      </c>
      <c r="M1514" t="s">
        <v>1813</v>
      </c>
      <c r="N1514">
        <v>1</v>
      </c>
      <c r="O1514">
        <v>1</v>
      </c>
      <c r="P1514">
        <v>1</v>
      </c>
      <c r="Q1514" s="82">
        <v>43101</v>
      </c>
      <c r="R1514" s="82">
        <v>43465</v>
      </c>
      <c r="S1514" s="81">
        <f t="shared" si="46"/>
        <v>192.423</v>
      </c>
      <c r="T1514" s="81">
        <f t="shared" si="47"/>
        <v>207.51500000000001</v>
      </c>
      <c r="U1514" t="s">
        <v>10090</v>
      </c>
      <c r="V1514">
        <v>385</v>
      </c>
      <c r="W1514" t="s">
        <v>1311</v>
      </c>
      <c r="X1514">
        <v>0.19</v>
      </c>
      <c r="Z1514">
        <v>1</v>
      </c>
      <c r="AA1514" t="s">
        <v>10129</v>
      </c>
      <c r="AB1514" t="s">
        <v>16749</v>
      </c>
      <c r="AD1514" t="s">
        <v>10131</v>
      </c>
      <c r="AE1514">
        <v>1</v>
      </c>
      <c r="AF1514" t="s">
        <v>10091</v>
      </c>
      <c r="AG1514" t="s">
        <v>16822</v>
      </c>
      <c r="AI1514" t="s">
        <v>10093</v>
      </c>
      <c r="AJ1514">
        <v>2</v>
      </c>
      <c r="AK1514" t="s">
        <v>10091</v>
      </c>
      <c r="AL1514" t="s">
        <v>16823</v>
      </c>
      <c r="AN1514" t="s">
        <v>10095</v>
      </c>
      <c r="AO1514">
        <v>3</v>
      </c>
      <c r="AP1514" t="s">
        <v>10091</v>
      </c>
      <c r="AQ1514" t="s">
        <v>16824</v>
      </c>
      <c r="AS1514" t="s">
        <v>10097</v>
      </c>
      <c r="AT1514">
        <v>4</v>
      </c>
      <c r="AU1514" t="s">
        <v>10091</v>
      </c>
      <c r="AV1514" t="s">
        <v>16753</v>
      </c>
      <c r="AX1514" t="s">
        <v>10093</v>
      </c>
      <c r="AY1514">
        <v>5</v>
      </c>
      <c r="AZ1514" t="s">
        <v>10091</v>
      </c>
      <c r="BA1514" t="s">
        <v>16754</v>
      </c>
      <c r="BC1514" t="s">
        <v>10095</v>
      </c>
      <c r="BD1514">
        <v>6</v>
      </c>
      <c r="BE1514" t="s">
        <v>10091</v>
      </c>
      <c r="BF1514" t="s">
        <v>16755</v>
      </c>
      <c r="BH1514" t="s">
        <v>10097</v>
      </c>
      <c r="BI1514">
        <v>7</v>
      </c>
      <c r="NR1514" t="s">
        <v>16756</v>
      </c>
      <c r="NS1514" t="s">
        <v>16757</v>
      </c>
      <c r="NT1514" t="s">
        <v>16759</v>
      </c>
      <c r="NU1514" t="s">
        <v>13829</v>
      </c>
      <c r="NV1514" t="s">
        <v>16758</v>
      </c>
      <c r="NW1514" t="s">
        <v>13169</v>
      </c>
      <c r="NX1514" t="s">
        <v>16760</v>
      </c>
      <c r="NY1514" t="s">
        <v>17195</v>
      </c>
      <c r="NZ1514" t="s">
        <v>9613</v>
      </c>
      <c r="OA1514" t="s">
        <v>13856</v>
      </c>
    </row>
    <row r="1515" spans="1:397">
      <c r="A1515" t="s">
        <v>10085</v>
      </c>
      <c r="D1515" t="s">
        <v>17196</v>
      </c>
      <c r="E1515" t="s">
        <v>17197</v>
      </c>
      <c r="F1515" t="s">
        <v>16808</v>
      </c>
      <c r="G1515" t="s">
        <v>17198</v>
      </c>
      <c r="H1515" t="s">
        <v>17196</v>
      </c>
      <c r="I1515" t="s">
        <v>9511</v>
      </c>
      <c r="J1515" t="s">
        <v>9525</v>
      </c>
      <c r="K1515" t="s">
        <v>9513</v>
      </c>
      <c r="L1515" t="s">
        <v>9513</v>
      </c>
      <c r="M1515" t="s">
        <v>1813</v>
      </c>
      <c r="N1515">
        <v>1</v>
      </c>
      <c r="O1515">
        <v>1</v>
      </c>
      <c r="P1515">
        <v>1</v>
      </c>
      <c r="Q1515" s="82">
        <v>43101</v>
      </c>
      <c r="R1515" s="82">
        <v>43465</v>
      </c>
      <c r="S1515" s="81">
        <f t="shared" si="46"/>
        <v>48.980400000000003</v>
      </c>
      <c r="T1515" s="81">
        <f t="shared" si="47"/>
        <v>52.822000000000003</v>
      </c>
      <c r="U1515" t="s">
        <v>10090</v>
      </c>
      <c r="V1515">
        <v>98</v>
      </c>
      <c r="W1515" t="s">
        <v>1311</v>
      </c>
      <c r="X1515">
        <v>0.19</v>
      </c>
      <c r="Z1515">
        <v>1</v>
      </c>
      <c r="AA1515" t="s">
        <v>10129</v>
      </c>
      <c r="AB1515" t="s">
        <v>16749</v>
      </c>
      <c r="AD1515" t="s">
        <v>10131</v>
      </c>
      <c r="AE1515">
        <v>1</v>
      </c>
      <c r="AF1515" t="s">
        <v>10091</v>
      </c>
      <c r="AG1515" t="s">
        <v>16810</v>
      </c>
      <c r="AI1515" t="s">
        <v>10093</v>
      </c>
      <c r="AJ1515">
        <v>2</v>
      </c>
      <c r="AK1515" t="s">
        <v>10091</v>
      </c>
      <c r="AL1515" t="s">
        <v>16811</v>
      </c>
      <c r="AN1515" t="s">
        <v>10095</v>
      </c>
      <c r="AO1515">
        <v>3</v>
      </c>
      <c r="AP1515" t="s">
        <v>10091</v>
      </c>
      <c r="AQ1515" t="s">
        <v>16812</v>
      </c>
      <c r="AS1515" t="s">
        <v>10097</v>
      </c>
      <c r="AT1515">
        <v>4</v>
      </c>
      <c r="NR1515" t="s">
        <v>16813</v>
      </c>
      <c r="NS1515" t="s">
        <v>16814</v>
      </c>
      <c r="NT1515" t="s">
        <v>16759</v>
      </c>
      <c r="NU1515" t="s">
        <v>13829</v>
      </c>
      <c r="NV1515" t="s">
        <v>16760</v>
      </c>
      <c r="NW1515" t="s">
        <v>17199</v>
      </c>
    </row>
    <row r="1516" spans="1:397">
      <c r="A1516" t="s">
        <v>10085</v>
      </c>
      <c r="D1516" t="s">
        <v>17200</v>
      </c>
      <c r="E1516" t="s">
        <v>17201</v>
      </c>
      <c r="F1516" t="s">
        <v>16747</v>
      </c>
      <c r="G1516" t="s">
        <v>17202</v>
      </c>
      <c r="H1516" t="s">
        <v>17200</v>
      </c>
      <c r="I1516" t="s">
        <v>9511</v>
      </c>
      <c r="J1516" t="s">
        <v>9525</v>
      </c>
      <c r="K1516" t="s">
        <v>9513</v>
      </c>
      <c r="L1516" t="s">
        <v>9513</v>
      </c>
      <c r="M1516" t="s">
        <v>1813</v>
      </c>
      <c r="N1516">
        <v>1</v>
      </c>
      <c r="O1516">
        <v>1</v>
      </c>
      <c r="P1516">
        <v>1</v>
      </c>
      <c r="Q1516" s="82">
        <v>43101</v>
      </c>
      <c r="R1516" s="82">
        <v>43465</v>
      </c>
      <c r="S1516" s="81">
        <f t="shared" si="46"/>
        <v>249.40020000000001</v>
      </c>
      <c r="T1516" s="81">
        <f t="shared" si="47"/>
        <v>268.96100000000001</v>
      </c>
      <c r="U1516" t="s">
        <v>10090</v>
      </c>
      <c r="V1516">
        <v>499</v>
      </c>
      <c r="W1516" t="s">
        <v>1311</v>
      </c>
      <c r="X1516">
        <v>0.19</v>
      </c>
      <c r="Z1516">
        <v>1</v>
      </c>
      <c r="AA1516" t="s">
        <v>10129</v>
      </c>
      <c r="AB1516" t="s">
        <v>16749</v>
      </c>
      <c r="AD1516" t="s">
        <v>10131</v>
      </c>
      <c r="AE1516">
        <v>1</v>
      </c>
      <c r="AF1516" t="s">
        <v>10091</v>
      </c>
      <c r="AG1516" t="s">
        <v>16822</v>
      </c>
      <c r="AI1516" t="s">
        <v>10093</v>
      </c>
      <c r="AJ1516">
        <v>2</v>
      </c>
      <c r="AK1516" t="s">
        <v>10091</v>
      </c>
      <c r="AL1516" t="s">
        <v>16823</v>
      </c>
      <c r="AN1516" t="s">
        <v>10095</v>
      </c>
      <c r="AO1516">
        <v>3</v>
      </c>
      <c r="AP1516" t="s">
        <v>10091</v>
      </c>
      <c r="AQ1516" t="s">
        <v>16824</v>
      </c>
      <c r="AS1516" t="s">
        <v>10097</v>
      </c>
      <c r="AT1516">
        <v>4</v>
      </c>
      <c r="AU1516" t="s">
        <v>10091</v>
      </c>
      <c r="AV1516" t="s">
        <v>16753</v>
      </c>
      <c r="AX1516" t="s">
        <v>10093</v>
      </c>
      <c r="AY1516">
        <v>5</v>
      </c>
      <c r="AZ1516" t="s">
        <v>10091</v>
      </c>
      <c r="BA1516" t="s">
        <v>16754</v>
      </c>
      <c r="BC1516" t="s">
        <v>10095</v>
      </c>
      <c r="BD1516">
        <v>6</v>
      </c>
      <c r="BE1516" t="s">
        <v>10091</v>
      </c>
      <c r="BF1516" t="s">
        <v>16755</v>
      </c>
      <c r="BH1516" t="s">
        <v>10097</v>
      </c>
      <c r="BI1516">
        <v>7</v>
      </c>
      <c r="NR1516" t="s">
        <v>16756</v>
      </c>
      <c r="NS1516" t="s">
        <v>16757</v>
      </c>
      <c r="NT1516" t="s">
        <v>16758</v>
      </c>
      <c r="NU1516" t="s">
        <v>13829</v>
      </c>
      <c r="NV1516" t="s">
        <v>16759</v>
      </c>
      <c r="NW1516" t="s">
        <v>13829</v>
      </c>
      <c r="NX1516" t="s">
        <v>16760</v>
      </c>
      <c r="NY1516" t="s">
        <v>17195</v>
      </c>
      <c r="NZ1516" t="s">
        <v>9613</v>
      </c>
      <c r="OA1516" t="s">
        <v>10834</v>
      </c>
    </row>
    <row r="1517" spans="1:397">
      <c r="A1517" t="s">
        <v>10085</v>
      </c>
      <c r="D1517" t="s">
        <v>17203</v>
      </c>
      <c r="E1517" t="s">
        <v>17169</v>
      </c>
      <c r="F1517" t="s">
        <v>16705</v>
      </c>
      <c r="G1517" t="s">
        <v>17204</v>
      </c>
      <c r="H1517" t="s">
        <v>17203</v>
      </c>
      <c r="I1517" t="s">
        <v>9511</v>
      </c>
      <c r="J1517" t="s">
        <v>9525</v>
      </c>
      <c r="K1517" t="s">
        <v>9513</v>
      </c>
      <c r="L1517" t="s">
        <v>9513</v>
      </c>
      <c r="M1517" t="s">
        <v>1813</v>
      </c>
      <c r="N1517">
        <v>1</v>
      </c>
      <c r="O1517">
        <v>1</v>
      </c>
      <c r="P1517">
        <v>1</v>
      </c>
      <c r="Q1517" s="82">
        <v>43101</v>
      </c>
      <c r="R1517" s="82">
        <v>43465</v>
      </c>
      <c r="S1517" s="81">
        <f t="shared" si="46"/>
        <v>486.30540000000002</v>
      </c>
      <c r="T1517" s="81">
        <f t="shared" si="47"/>
        <v>524.447</v>
      </c>
      <c r="U1517" t="s">
        <v>10090</v>
      </c>
      <c r="V1517">
        <v>973</v>
      </c>
      <c r="W1517" t="s">
        <v>1311</v>
      </c>
      <c r="X1517">
        <v>0.19</v>
      </c>
      <c r="Z1517">
        <v>1</v>
      </c>
      <c r="AA1517" t="s">
        <v>10129</v>
      </c>
      <c r="AB1517" t="s">
        <v>16707</v>
      </c>
      <c r="AD1517" t="s">
        <v>10131</v>
      </c>
      <c r="AE1517">
        <v>1</v>
      </c>
      <c r="AF1517" t="s">
        <v>10091</v>
      </c>
      <c r="AG1517" t="s">
        <v>16708</v>
      </c>
      <c r="AI1517" t="s">
        <v>10093</v>
      </c>
      <c r="AJ1517">
        <v>2</v>
      </c>
      <c r="AK1517" t="s">
        <v>10091</v>
      </c>
      <c r="AL1517" t="s">
        <v>16709</v>
      </c>
      <c r="AN1517" t="s">
        <v>10095</v>
      </c>
      <c r="AO1517">
        <v>3</v>
      </c>
      <c r="AP1517" t="s">
        <v>10091</v>
      </c>
      <c r="AQ1517" t="s">
        <v>16710</v>
      </c>
      <c r="AS1517" t="s">
        <v>10097</v>
      </c>
      <c r="AT1517">
        <v>4</v>
      </c>
      <c r="AU1517" t="s">
        <v>10091</v>
      </c>
      <c r="AV1517" t="s">
        <v>16711</v>
      </c>
      <c r="AX1517" t="s">
        <v>10093</v>
      </c>
      <c r="AY1517">
        <v>5</v>
      </c>
      <c r="AZ1517" t="s">
        <v>10091</v>
      </c>
      <c r="BA1517" t="s">
        <v>16712</v>
      </c>
      <c r="BC1517" t="s">
        <v>10095</v>
      </c>
      <c r="BD1517">
        <v>6</v>
      </c>
      <c r="BE1517" t="s">
        <v>10091</v>
      </c>
      <c r="BF1517" t="s">
        <v>16713</v>
      </c>
      <c r="BH1517" t="s">
        <v>10097</v>
      </c>
      <c r="BI1517">
        <v>7</v>
      </c>
      <c r="BJ1517" t="s">
        <v>10091</v>
      </c>
      <c r="BK1517" t="s">
        <v>16714</v>
      </c>
      <c r="BM1517" t="s">
        <v>10093</v>
      </c>
      <c r="BN1517">
        <v>8</v>
      </c>
      <c r="BO1517" t="s">
        <v>10091</v>
      </c>
      <c r="BP1517" t="s">
        <v>16715</v>
      </c>
      <c r="BR1517" t="s">
        <v>10095</v>
      </c>
      <c r="BS1517">
        <v>9</v>
      </c>
      <c r="BT1517" t="s">
        <v>10091</v>
      </c>
      <c r="BU1517" t="s">
        <v>16716</v>
      </c>
      <c r="BW1517" t="s">
        <v>10097</v>
      </c>
      <c r="BX1517">
        <v>10</v>
      </c>
      <c r="BY1517" t="s">
        <v>10091</v>
      </c>
      <c r="BZ1517" t="s">
        <v>17131</v>
      </c>
      <c r="CB1517" t="s">
        <v>10093</v>
      </c>
      <c r="CC1517">
        <v>11</v>
      </c>
      <c r="CD1517" t="s">
        <v>10091</v>
      </c>
      <c r="CE1517" t="s">
        <v>17132</v>
      </c>
      <c r="CG1517" t="s">
        <v>10095</v>
      </c>
      <c r="CH1517">
        <v>12</v>
      </c>
      <c r="CI1517" t="s">
        <v>10091</v>
      </c>
      <c r="CJ1517" t="s">
        <v>17133</v>
      </c>
      <c r="CL1517" t="s">
        <v>10097</v>
      </c>
      <c r="CM1517">
        <v>13</v>
      </c>
      <c r="CN1517" t="s">
        <v>10091</v>
      </c>
      <c r="CO1517" t="s">
        <v>16723</v>
      </c>
      <c r="CQ1517" t="s">
        <v>10093</v>
      </c>
      <c r="CR1517">
        <v>14</v>
      </c>
      <c r="CS1517" t="s">
        <v>10091</v>
      </c>
      <c r="CT1517" t="s">
        <v>16724</v>
      </c>
      <c r="CV1517" t="s">
        <v>10095</v>
      </c>
      <c r="CW1517">
        <v>15</v>
      </c>
      <c r="CX1517" t="s">
        <v>10091</v>
      </c>
      <c r="CY1517" t="s">
        <v>16725</v>
      </c>
      <c r="DA1517" t="s">
        <v>10097</v>
      </c>
      <c r="DB1517">
        <v>16</v>
      </c>
      <c r="DC1517" t="s">
        <v>10091</v>
      </c>
      <c r="DD1517" t="s">
        <v>16726</v>
      </c>
      <c r="DF1517" t="s">
        <v>10093</v>
      </c>
      <c r="DG1517">
        <v>17</v>
      </c>
      <c r="DH1517" t="s">
        <v>10091</v>
      </c>
      <c r="DI1517" t="s">
        <v>16727</v>
      </c>
      <c r="DK1517" t="s">
        <v>10095</v>
      </c>
      <c r="DL1517">
        <v>18</v>
      </c>
      <c r="DM1517" t="s">
        <v>10091</v>
      </c>
      <c r="DN1517" t="s">
        <v>16728</v>
      </c>
      <c r="DP1517" t="s">
        <v>10097</v>
      </c>
      <c r="DQ1517">
        <v>19</v>
      </c>
      <c r="DR1517" t="s">
        <v>10091</v>
      </c>
      <c r="DS1517" t="s">
        <v>16717</v>
      </c>
      <c r="DU1517" t="s">
        <v>10093</v>
      </c>
      <c r="DV1517">
        <v>20</v>
      </c>
      <c r="DW1517" t="s">
        <v>10091</v>
      </c>
      <c r="DX1517" t="s">
        <v>16718</v>
      </c>
      <c r="DZ1517" t="s">
        <v>10095</v>
      </c>
      <c r="EA1517">
        <v>21</v>
      </c>
      <c r="EB1517" t="s">
        <v>10091</v>
      </c>
      <c r="EC1517" t="s">
        <v>16719</v>
      </c>
      <c r="EE1517" t="s">
        <v>10097</v>
      </c>
      <c r="EF1517">
        <v>22</v>
      </c>
      <c r="EG1517" t="s">
        <v>10091</v>
      </c>
      <c r="EH1517" t="s">
        <v>16720</v>
      </c>
      <c r="EJ1517" t="s">
        <v>10093</v>
      </c>
      <c r="EK1517">
        <v>23</v>
      </c>
      <c r="EL1517" t="s">
        <v>10091</v>
      </c>
      <c r="EM1517" t="s">
        <v>16721</v>
      </c>
      <c r="EO1517" t="s">
        <v>10095</v>
      </c>
      <c r="EP1517">
        <v>24</v>
      </c>
      <c r="EQ1517" t="s">
        <v>10091</v>
      </c>
      <c r="ER1517" t="s">
        <v>16722</v>
      </c>
      <c r="ET1517" t="s">
        <v>10097</v>
      </c>
      <c r="EU1517">
        <v>25</v>
      </c>
      <c r="EV1517" t="s">
        <v>10129</v>
      </c>
      <c r="EW1517" t="s">
        <v>17171</v>
      </c>
      <c r="EY1517" t="s">
        <v>10131</v>
      </c>
      <c r="EZ1517">
        <v>26</v>
      </c>
      <c r="NR1517" t="s">
        <v>9662</v>
      </c>
      <c r="NS1517" t="s">
        <v>15407</v>
      </c>
      <c r="NT1517" t="s">
        <v>9639</v>
      </c>
      <c r="NU1517" t="s">
        <v>2153</v>
      </c>
      <c r="NV1517" t="s">
        <v>16730</v>
      </c>
      <c r="NW1517" t="s">
        <v>11344</v>
      </c>
      <c r="NX1517" t="s">
        <v>16732</v>
      </c>
      <c r="NY1517" t="s">
        <v>11903</v>
      </c>
      <c r="NZ1517" t="s">
        <v>10325</v>
      </c>
      <c r="OA1517" t="s">
        <v>17205</v>
      </c>
      <c r="OB1517" t="s">
        <v>17135</v>
      </c>
      <c r="OC1517" t="s">
        <v>17136</v>
      </c>
      <c r="OD1517" t="s">
        <v>17139</v>
      </c>
      <c r="OE1517" t="s">
        <v>17206</v>
      </c>
    </row>
    <row r="1518" spans="1:397">
      <c r="A1518" t="s">
        <v>10085</v>
      </c>
      <c r="D1518" t="s">
        <v>17207</v>
      </c>
      <c r="E1518" t="s">
        <v>17208</v>
      </c>
      <c r="F1518" t="s">
        <v>10114</v>
      </c>
      <c r="G1518" t="s">
        <v>17209</v>
      </c>
      <c r="H1518" t="s">
        <v>17207</v>
      </c>
      <c r="I1518" t="s">
        <v>9511</v>
      </c>
      <c r="J1518" t="s">
        <v>9525</v>
      </c>
      <c r="K1518" t="s">
        <v>9513</v>
      </c>
      <c r="L1518" t="s">
        <v>9513</v>
      </c>
      <c r="M1518" t="s">
        <v>1813</v>
      </c>
      <c r="N1518">
        <v>1</v>
      </c>
      <c r="O1518">
        <v>1</v>
      </c>
      <c r="P1518">
        <v>1</v>
      </c>
      <c r="Q1518" s="82">
        <v>43101</v>
      </c>
      <c r="R1518" s="82">
        <v>43465</v>
      </c>
      <c r="S1518" s="81">
        <f t="shared" si="46"/>
        <v>23.490600000000001</v>
      </c>
      <c r="T1518" s="81">
        <f t="shared" si="47"/>
        <v>25.333000000000002</v>
      </c>
      <c r="U1518" t="s">
        <v>10090</v>
      </c>
      <c r="V1518">
        <v>47</v>
      </c>
      <c r="W1518" t="s">
        <v>1311</v>
      </c>
      <c r="X1518">
        <v>0.19</v>
      </c>
      <c r="Z1518">
        <v>1</v>
      </c>
      <c r="AA1518" t="s">
        <v>10091</v>
      </c>
      <c r="AB1518" t="s">
        <v>17118</v>
      </c>
      <c r="AD1518" t="s">
        <v>10093</v>
      </c>
      <c r="AE1518">
        <v>1</v>
      </c>
      <c r="AF1518" t="s">
        <v>10091</v>
      </c>
      <c r="AG1518" t="s">
        <v>17119</v>
      </c>
      <c r="AI1518" t="s">
        <v>10095</v>
      </c>
      <c r="AJ1518">
        <v>2</v>
      </c>
      <c r="AK1518" t="s">
        <v>10091</v>
      </c>
      <c r="AL1518" t="s">
        <v>17120</v>
      </c>
      <c r="AN1518" t="s">
        <v>10097</v>
      </c>
      <c r="AO1518">
        <v>3</v>
      </c>
      <c r="NR1518" t="s">
        <v>10325</v>
      </c>
      <c r="NS1518" t="s">
        <v>16792</v>
      </c>
    </row>
    <row r="1519" spans="1:397">
      <c r="A1519" t="s">
        <v>10085</v>
      </c>
      <c r="D1519" t="s">
        <v>17210</v>
      </c>
      <c r="E1519" t="s">
        <v>17211</v>
      </c>
      <c r="F1519" t="s">
        <v>10114</v>
      </c>
      <c r="G1519" t="s">
        <v>17212</v>
      </c>
      <c r="H1519" t="s">
        <v>17210</v>
      </c>
      <c r="I1519" t="s">
        <v>9511</v>
      </c>
      <c r="J1519" t="s">
        <v>9525</v>
      </c>
      <c r="K1519" t="s">
        <v>9513</v>
      </c>
      <c r="L1519" t="s">
        <v>9513</v>
      </c>
      <c r="M1519" t="s">
        <v>1813</v>
      </c>
      <c r="N1519">
        <v>1</v>
      </c>
      <c r="O1519">
        <v>1</v>
      </c>
      <c r="P1519">
        <v>1</v>
      </c>
      <c r="Q1519" s="82">
        <v>43101</v>
      </c>
      <c r="R1519" s="82">
        <v>43465</v>
      </c>
      <c r="S1519" s="81">
        <f t="shared" si="46"/>
        <v>18.9924</v>
      </c>
      <c r="T1519" s="81">
        <f t="shared" si="47"/>
        <v>20.482000000000003</v>
      </c>
      <c r="U1519" t="s">
        <v>10090</v>
      </c>
      <c r="V1519">
        <v>38</v>
      </c>
      <c r="W1519" t="s">
        <v>1311</v>
      </c>
      <c r="X1519">
        <v>0.19</v>
      </c>
      <c r="Z1519">
        <v>1</v>
      </c>
      <c r="AA1519" t="s">
        <v>10091</v>
      </c>
      <c r="AB1519" t="s">
        <v>17124</v>
      </c>
      <c r="AD1519" t="s">
        <v>10093</v>
      </c>
      <c r="AE1519">
        <v>1</v>
      </c>
      <c r="AF1519" t="s">
        <v>10091</v>
      </c>
      <c r="AG1519" t="s">
        <v>17125</v>
      </c>
      <c r="AI1519" t="s">
        <v>10095</v>
      </c>
      <c r="AJ1519">
        <v>2</v>
      </c>
      <c r="AK1519" t="s">
        <v>10091</v>
      </c>
      <c r="AL1519" t="s">
        <v>17126</v>
      </c>
      <c r="AN1519" t="s">
        <v>10097</v>
      </c>
      <c r="AO1519">
        <v>3</v>
      </c>
      <c r="NR1519" t="s">
        <v>10325</v>
      </c>
      <c r="NS1519" t="s">
        <v>16792</v>
      </c>
    </row>
    <row r="1520" spans="1:397">
      <c r="A1520" t="s">
        <v>10085</v>
      </c>
      <c r="D1520" t="s">
        <v>17213</v>
      </c>
      <c r="E1520" t="s">
        <v>17214</v>
      </c>
      <c r="F1520" t="s">
        <v>16705</v>
      </c>
      <c r="G1520" t="s">
        <v>17215</v>
      </c>
      <c r="H1520" t="s">
        <v>17213</v>
      </c>
      <c r="I1520" t="s">
        <v>9511</v>
      </c>
      <c r="J1520" t="s">
        <v>9525</v>
      </c>
      <c r="K1520" t="s">
        <v>9513</v>
      </c>
      <c r="L1520" t="s">
        <v>9513</v>
      </c>
      <c r="M1520" t="s">
        <v>1813</v>
      </c>
      <c r="N1520">
        <v>1</v>
      </c>
      <c r="O1520">
        <v>1</v>
      </c>
      <c r="P1520">
        <v>1</v>
      </c>
      <c r="Q1520" s="82">
        <v>43101</v>
      </c>
      <c r="R1520" s="82">
        <v>43465</v>
      </c>
      <c r="S1520" s="81">
        <f t="shared" si="46"/>
        <v>588.76440000000002</v>
      </c>
      <c r="T1520" s="81">
        <f t="shared" si="47"/>
        <v>634.94200000000001</v>
      </c>
      <c r="U1520" t="s">
        <v>10090</v>
      </c>
      <c r="V1520">
        <v>1178</v>
      </c>
      <c r="W1520" t="s">
        <v>1311</v>
      </c>
      <c r="X1520">
        <v>0.19</v>
      </c>
      <c r="Z1520">
        <v>1</v>
      </c>
      <c r="AA1520" t="s">
        <v>10129</v>
      </c>
      <c r="AB1520" t="s">
        <v>16707</v>
      </c>
      <c r="AD1520" t="s">
        <v>10131</v>
      </c>
      <c r="AE1520">
        <v>1</v>
      </c>
      <c r="AF1520" t="s">
        <v>10091</v>
      </c>
      <c r="AG1520" t="s">
        <v>16708</v>
      </c>
      <c r="AI1520" t="s">
        <v>10093</v>
      </c>
      <c r="AJ1520">
        <v>2</v>
      </c>
      <c r="AK1520" t="s">
        <v>10091</v>
      </c>
      <c r="AL1520" t="s">
        <v>16709</v>
      </c>
      <c r="AN1520" t="s">
        <v>10095</v>
      </c>
      <c r="AO1520">
        <v>3</v>
      </c>
      <c r="AP1520" t="s">
        <v>10091</v>
      </c>
      <c r="AQ1520" t="s">
        <v>16710</v>
      </c>
      <c r="AS1520" t="s">
        <v>10097</v>
      </c>
      <c r="AT1520">
        <v>4</v>
      </c>
      <c r="AU1520" t="s">
        <v>10091</v>
      </c>
      <c r="AV1520" t="s">
        <v>16711</v>
      </c>
      <c r="AX1520" t="s">
        <v>10093</v>
      </c>
      <c r="AY1520">
        <v>5</v>
      </c>
      <c r="AZ1520" t="s">
        <v>10091</v>
      </c>
      <c r="BA1520" t="s">
        <v>16712</v>
      </c>
      <c r="BC1520" t="s">
        <v>10095</v>
      </c>
      <c r="BD1520">
        <v>6</v>
      </c>
      <c r="BE1520" t="s">
        <v>10091</v>
      </c>
      <c r="BF1520" t="s">
        <v>16713</v>
      </c>
      <c r="BH1520" t="s">
        <v>10097</v>
      </c>
      <c r="BI1520">
        <v>7</v>
      </c>
      <c r="BJ1520" t="s">
        <v>10091</v>
      </c>
      <c r="BK1520" t="s">
        <v>16714</v>
      </c>
      <c r="BM1520" t="s">
        <v>10093</v>
      </c>
      <c r="BN1520">
        <v>8</v>
      </c>
      <c r="BO1520" t="s">
        <v>10091</v>
      </c>
      <c r="BP1520" t="s">
        <v>16715</v>
      </c>
      <c r="BR1520" t="s">
        <v>10095</v>
      </c>
      <c r="BS1520">
        <v>9</v>
      </c>
      <c r="BT1520" t="s">
        <v>10091</v>
      </c>
      <c r="BU1520" t="s">
        <v>16716</v>
      </c>
      <c r="BW1520" t="s">
        <v>10097</v>
      </c>
      <c r="BX1520">
        <v>10</v>
      </c>
      <c r="BY1520" t="s">
        <v>10091</v>
      </c>
      <c r="BZ1520" t="s">
        <v>17131</v>
      </c>
      <c r="CB1520" t="s">
        <v>10093</v>
      </c>
      <c r="CC1520">
        <v>11</v>
      </c>
      <c r="CD1520" t="s">
        <v>10091</v>
      </c>
      <c r="CE1520" t="s">
        <v>17132</v>
      </c>
      <c r="CG1520" t="s">
        <v>10095</v>
      </c>
      <c r="CH1520">
        <v>12</v>
      </c>
      <c r="CI1520" t="s">
        <v>10091</v>
      </c>
      <c r="CJ1520" t="s">
        <v>17133</v>
      </c>
      <c r="CL1520" t="s">
        <v>10097</v>
      </c>
      <c r="CM1520">
        <v>13</v>
      </c>
      <c r="CN1520" t="s">
        <v>10091</v>
      </c>
      <c r="CO1520" t="s">
        <v>16723</v>
      </c>
      <c r="CQ1520" t="s">
        <v>10093</v>
      </c>
      <c r="CR1520">
        <v>14</v>
      </c>
      <c r="CS1520" t="s">
        <v>10091</v>
      </c>
      <c r="CT1520" t="s">
        <v>16724</v>
      </c>
      <c r="CV1520" t="s">
        <v>10095</v>
      </c>
      <c r="CW1520">
        <v>15</v>
      </c>
      <c r="CX1520" t="s">
        <v>10091</v>
      </c>
      <c r="CY1520" t="s">
        <v>16725</v>
      </c>
      <c r="DA1520" t="s">
        <v>10097</v>
      </c>
      <c r="DB1520">
        <v>16</v>
      </c>
      <c r="DC1520" t="s">
        <v>10091</v>
      </c>
      <c r="DD1520" t="s">
        <v>16726</v>
      </c>
      <c r="DF1520" t="s">
        <v>10093</v>
      </c>
      <c r="DG1520">
        <v>17</v>
      </c>
      <c r="DH1520" t="s">
        <v>10091</v>
      </c>
      <c r="DI1520" t="s">
        <v>16727</v>
      </c>
      <c r="DK1520" t="s">
        <v>10095</v>
      </c>
      <c r="DL1520">
        <v>18</v>
      </c>
      <c r="DM1520" t="s">
        <v>10091</v>
      </c>
      <c r="DN1520" t="s">
        <v>16728</v>
      </c>
      <c r="DP1520" t="s">
        <v>10097</v>
      </c>
      <c r="DQ1520">
        <v>19</v>
      </c>
      <c r="DR1520" t="s">
        <v>10091</v>
      </c>
      <c r="DS1520" t="s">
        <v>16717</v>
      </c>
      <c r="DU1520" t="s">
        <v>10093</v>
      </c>
      <c r="DV1520">
        <v>20</v>
      </c>
      <c r="DW1520" t="s">
        <v>10091</v>
      </c>
      <c r="DX1520" t="s">
        <v>16718</v>
      </c>
      <c r="DZ1520" t="s">
        <v>10095</v>
      </c>
      <c r="EA1520">
        <v>21</v>
      </c>
      <c r="EB1520" t="s">
        <v>10091</v>
      </c>
      <c r="EC1520" t="s">
        <v>16719</v>
      </c>
      <c r="EE1520" t="s">
        <v>10097</v>
      </c>
      <c r="EF1520">
        <v>22</v>
      </c>
      <c r="EG1520" t="s">
        <v>10091</v>
      </c>
      <c r="EH1520" t="s">
        <v>16720</v>
      </c>
      <c r="EJ1520" t="s">
        <v>10093</v>
      </c>
      <c r="EK1520">
        <v>23</v>
      </c>
      <c r="EL1520" t="s">
        <v>10091</v>
      </c>
      <c r="EM1520" t="s">
        <v>16721</v>
      </c>
      <c r="EO1520" t="s">
        <v>10095</v>
      </c>
      <c r="EP1520">
        <v>24</v>
      </c>
      <c r="EQ1520" t="s">
        <v>10091</v>
      </c>
      <c r="ER1520" t="s">
        <v>16722</v>
      </c>
      <c r="ET1520" t="s">
        <v>10097</v>
      </c>
      <c r="EU1520">
        <v>25</v>
      </c>
      <c r="EV1520" t="s">
        <v>10129</v>
      </c>
      <c r="EW1520" t="s">
        <v>17171</v>
      </c>
      <c r="EY1520" t="s">
        <v>10131</v>
      </c>
      <c r="EZ1520">
        <v>26</v>
      </c>
      <c r="NR1520" t="s">
        <v>9662</v>
      </c>
      <c r="NS1520" t="s">
        <v>15407</v>
      </c>
      <c r="NT1520" t="s">
        <v>9639</v>
      </c>
      <c r="NU1520" t="s">
        <v>2153</v>
      </c>
      <c r="NV1520" t="s">
        <v>16730</v>
      </c>
      <c r="NW1520" t="s">
        <v>17150</v>
      </c>
      <c r="NX1520" t="s">
        <v>16732</v>
      </c>
      <c r="NY1520" t="s">
        <v>17151</v>
      </c>
      <c r="NZ1520" t="s">
        <v>10325</v>
      </c>
      <c r="OA1520" t="s">
        <v>17205</v>
      </c>
      <c r="OB1520" t="s">
        <v>17135</v>
      </c>
      <c r="OC1520" t="s">
        <v>17136</v>
      </c>
    </row>
    <row r="1521" spans="1:393">
      <c r="A1521" t="s">
        <v>10085</v>
      </c>
      <c r="D1521" t="s">
        <v>17216</v>
      </c>
      <c r="E1521" t="s">
        <v>17217</v>
      </c>
      <c r="F1521" t="s">
        <v>16737</v>
      </c>
      <c r="G1521" t="s">
        <v>17218</v>
      </c>
      <c r="H1521" t="s">
        <v>17216</v>
      </c>
      <c r="I1521" t="s">
        <v>9511</v>
      </c>
      <c r="J1521" t="s">
        <v>9525</v>
      </c>
      <c r="K1521" t="s">
        <v>9513</v>
      </c>
      <c r="L1521" t="s">
        <v>9513</v>
      </c>
      <c r="M1521" t="s">
        <v>1813</v>
      </c>
      <c r="N1521">
        <v>1</v>
      </c>
      <c r="O1521">
        <v>1</v>
      </c>
      <c r="P1521">
        <v>1</v>
      </c>
      <c r="Q1521" s="82">
        <v>43101</v>
      </c>
      <c r="R1521" s="82">
        <v>43465</v>
      </c>
      <c r="S1521" s="81">
        <f t="shared" si="46"/>
        <v>89.464200000000005</v>
      </c>
      <c r="T1521" s="81">
        <f t="shared" si="47"/>
        <v>96.481000000000009</v>
      </c>
      <c r="U1521" t="s">
        <v>10090</v>
      </c>
      <c r="V1521">
        <v>179</v>
      </c>
      <c r="W1521" t="s">
        <v>1311</v>
      </c>
      <c r="X1521">
        <v>0.19</v>
      </c>
      <c r="Z1521">
        <v>1</v>
      </c>
      <c r="AA1521" t="s">
        <v>10129</v>
      </c>
      <c r="AB1521" t="s">
        <v>16739</v>
      </c>
      <c r="AD1521" t="s">
        <v>10131</v>
      </c>
      <c r="AE1521">
        <v>1</v>
      </c>
      <c r="AF1521" t="s">
        <v>10091</v>
      </c>
      <c r="AG1521" t="s">
        <v>16796</v>
      </c>
      <c r="AI1521" t="s">
        <v>10093</v>
      </c>
      <c r="AJ1521">
        <v>2</v>
      </c>
      <c r="AK1521" t="s">
        <v>10091</v>
      </c>
      <c r="AL1521" t="s">
        <v>16797</v>
      </c>
      <c r="AN1521" t="s">
        <v>10095</v>
      </c>
      <c r="AO1521">
        <v>3</v>
      </c>
      <c r="AP1521" t="s">
        <v>10091</v>
      </c>
      <c r="AQ1521" t="s">
        <v>16798</v>
      </c>
      <c r="AS1521" t="s">
        <v>10097</v>
      </c>
      <c r="AT1521">
        <v>4</v>
      </c>
      <c r="NR1521" t="s">
        <v>9662</v>
      </c>
      <c r="NS1521" t="s">
        <v>15407</v>
      </c>
      <c r="NT1521" t="s">
        <v>9637</v>
      </c>
      <c r="NU1521" t="s">
        <v>10143</v>
      </c>
      <c r="NV1521" t="s">
        <v>10098</v>
      </c>
      <c r="NW1521" t="s">
        <v>16687</v>
      </c>
      <c r="NX1521" t="s">
        <v>16743</v>
      </c>
      <c r="NY1521" t="s">
        <v>16744</v>
      </c>
      <c r="NZ1521" t="s">
        <v>10325</v>
      </c>
      <c r="OA1521" t="s">
        <v>16792</v>
      </c>
    </row>
    <row r="1522" spans="1:393">
      <c r="A1522" t="s">
        <v>10085</v>
      </c>
      <c r="D1522" t="s">
        <v>17219</v>
      </c>
      <c r="E1522" t="s">
        <v>17220</v>
      </c>
      <c r="F1522" t="s">
        <v>16705</v>
      </c>
      <c r="G1522" t="s">
        <v>17221</v>
      </c>
      <c r="H1522" t="s">
        <v>17219</v>
      </c>
      <c r="I1522" t="s">
        <v>9511</v>
      </c>
      <c r="J1522" t="s">
        <v>9525</v>
      </c>
      <c r="K1522" t="s">
        <v>9513</v>
      </c>
      <c r="L1522" t="s">
        <v>9513</v>
      </c>
      <c r="M1522" t="s">
        <v>1813</v>
      </c>
      <c r="N1522">
        <v>1</v>
      </c>
      <c r="O1522">
        <v>1</v>
      </c>
      <c r="P1522">
        <v>1</v>
      </c>
      <c r="Q1522" s="82">
        <v>43101</v>
      </c>
      <c r="R1522" s="82">
        <v>43465</v>
      </c>
      <c r="S1522" s="81">
        <f t="shared" si="46"/>
        <v>610.75560000000007</v>
      </c>
      <c r="T1522" s="81">
        <f t="shared" si="47"/>
        <v>658.65800000000002</v>
      </c>
      <c r="U1522" t="s">
        <v>10090</v>
      </c>
      <c r="V1522">
        <v>1222</v>
      </c>
      <c r="W1522" t="s">
        <v>1311</v>
      </c>
      <c r="X1522">
        <v>0.19</v>
      </c>
      <c r="Z1522">
        <v>1</v>
      </c>
      <c r="AA1522" t="s">
        <v>10129</v>
      </c>
      <c r="AB1522" t="s">
        <v>16707</v>
      </c>
      <c r="AD1522" t="s">
        <v>10131</v>
      </c>
      <c r="AE1522">
        <v>1</v>
      </c>
      <c r="AF1522" t="s">
        <v>10091</v>
      </c>
      <c r="AG1522" t="s">
        <v>16708</v>
      </c>
      <c r="AI1522" t="s">
        <v>10093</v>
      </c>
      <c r="AJ1522">
        <v>2</v>
      </c>
      <c r="AK1522" t="s">
        <v>10091</v>
      </c>
      <c r="AL1522" t="s">
        <v>16709</v>
      </c>
      <c r="AN1522" t="s">
        <v>10095</v>
      </c>
      <c r="AO1522">
        <v>3</v>
      </c>
      <c r="AP1522" t="s">
        <v>10091</v>
      </c>
      <c r="AQ1522" t="s">
        <v>16710</v>
      </c>
      <c r="AS1522" t="s">
        <v>10097</v>
      </c>
      <c r="AT1522">
        <v>4</v>
      </c>
      <c r="AU1522" t="s">
        <v>10091</v>
      </c>
      <c r="AV1522" t="s">
        <v>16711</v>
      </c>
      <c r="AX1522" t="s">
        <v>10093</v>
      </c>
      <c r="AY1522">
        <v>5</v>
      </c>
      <c r="AZ1522" t="s">
        <v>10091</v>
      </c>
      <c r="BA1522" t="s">
        <v>16712</v>
      </c>
      <c r="BC1522" t="s">
        <v>10095</v>
      </c>
      <c r="BD1522">
        <v>6</v>
      </c>
      <c r="BE1522" t="s">
        <v>10091</v>
      </c>
      <c r="BF1522" t="s">
        <v>16713</v>
      </c>
      <c r="BH1522" t="s">
        <v>10097</v>
      </c>
      <c r="BI1522">
        <v>7</v>
      </c>
      <c r="BJ1522" t="s">
        <v>10091</v>
      </c>
      <c r="BK1522" t="s">
        <v>16714</v>
      </c>
      <c r="BM1522" t="s">
        <v>10093</v>
      </c>
      <c r="BN1522">
        <v>8</v>
      </c>
      <c r="BO1522" t="s">
        <v>10091</v>
      </c>
      <c r="BP1522" t="s">
        <v>16715</v>
      </c>
      <c r="BR1522" t="s">
        <v>10095</v>
      </c>
      <c r="BS1522">
        <v>9</v>
      </c>
      <c r="BT1522" t="s">
        <v>10091</v>
      </c>
      <c r="BU1522" t="s">
        <v>16716</v>
      </c>
      <c r="BW1522" t="s">
        <v>10097</v>
      </c>
      <c r="BX1522">
        <v>10</v>
      </c>
      <c r="BY1522" t="s">
        <v>10091</v>
      </c>
      <c r="BZ1522" t="s">
        <v>17131</v>
      </c>
      <c r="CB1522" t="s">
        <v>10093</v>
      </c>
      <c r="CC1522">
        <v>11</v>
      </c>
      <c r="CD1522" t="s">
        <v>10091</v>
      </c>
      <c r="CE1522" t="s">
        <v>17132</v>
      </c>
      <c r="CG1522" t="s">
        <v>10095</v>
      </c>
      <c r="CH1522">
        <v>12</v>
      </c>
      <c r="CI1522" t="s">
        <v>10091</v>
      </c>
      <c r="CJ1522" t="s">
        <v>17133</v>
      </c>
      <c r="CL1522" t="s">
        <v>10097</v>
      </c>
      <c r="CM1522">
        <v>13</v>
      </c>
      <c r="CN1522" t="s">
        <v>10091</v>
      </c>
      <c r="CO1522" t="s">
        <v>16723</v>
      </c>
      <c r="CQ1522" t="s">
        <v>10093</v>
      </c>
      <c r="CR1522">
        <v>14</v>
      </c>
      <c r="CS1522" t="s">
        <v>10091</v>
      </c>
      <c r="CT1522" t="s">
        <v>16724</v>
      </c>
      <c r="CV1522" t="s">
        <v>10095</v>
      </c>
      <c r="CW1522">
        <v>15</v>
      </c>
      <c r="CX1522" t="s">
        <v>10091</v>
      </c>
      <c r="CY1522" t="s">
        <v>16725</v>
      </c>
      <c r="DA1522" t="s">
        <v>10097</v>
      </c>
      <c r="DB1522">
        <v>16</v>
      </c>
      <c r="DC1522" t="s">
        <v>10091</v>
      </c>
      <c r="DD1522" t="s">
        <v>16726</v>
      </c>
      <c r="DF1522" t="s">
        <v>10093</v>
      </c>
      <c r="DG1522">
        <v>17</v>
      </c>
      <c r="DH1522" t="s">
        <v>10091</v>
      </c>
      <c r="DI1522" t="s">
        <v>16727</v>
      </c>
      <c r="DK1522" t="s">
        <v>10095</v>
      </c>
      <c r="DL1522">
        <v>18</v>
      </c>
      <c r="DM1522" t="s">
        <v>10091</v>
      </c>
      <c r="DN1522" t="s">
        <v>16728</v>
      </c>
      <c r="DP1522" t="s">
        <v>10097</v>
      </c>
      <c r="DQ1522">
        <v>19</v>
      </c>
      <c r="DR1522" t="s">
        <v>10091</v>
      </c>
      <c r="DS1522" t="s">
        <v>16717</v>
      </c>
      <c r="DU1522" t="s">
        <v>10093</v>
      </c>
      <c r="DV1522">
        <v>20</v>
      </c>
      <c r="DW1522" t="s">
        <v>10091</v>
      </c>
      <c r="DX1522" t="s">
        <v>16718</v>
      </c>
      <c r="DZ1522" t="s">
        <v>10095</v>
      </c>
      <c r="EA1522">
        <v>21</v>
      </c>
      <c r="EB1522" t="s">
        <v>10091</v>
      </c>
      <c r="EC1522" t="s">
        <v>16719</v>
      </c>
      <c r="EE1522" t="s">
        <v>10097</v>
      </c>
      <c r="EF1522">
        <v>22</v>
      </c>
      <c r="EG1522" t="s">
        <v>10091</v>
      </c>
      <c r="EH1522" t="s">
        <v>16720</v>
      </c>
      <c r="EJ1522" t="s">
        <v>10093</v>
      </c>
      <c r="EK1522">
        <v>23</v>
      </c>
      <c r="EL1522" t="s">
        <v>10091</v>
      </c>
      <c r="EM1522" t="s">
        <v>16721</v>
      </c>
      <c r="EO1522" t="s">
        <v>10095</v>
      </c>
      <c r="EP1522">
        <v>24</v>
      </c>
      <c r="EQ1522" t="s">
        <v>10091</v>
      </c>
      <c r="ER1522" t="s">
        <v>16722</v>
      </c>
      <c r="ET1522" t="s">
        <v>10097</v>
      </c>
      <c r="EU1522">
        <v>25</v>
      </c>
      <c r="EV1522" t="s">
        <v>10129</v>
      </c>
      <c r="EW1522" t="s">
        <v>17171</v>
      </c>
      <c r="EY1522" t="s">
        <v>10131</v>
      </c>
      <c r="EZ1522">
        <v>26</v>
      </c>
      <c r="NR1522" t="s">
        <v>9662</v>
      </c>
      <c r="NS1522" t="s">
        <v>15407</v>
      </c>
      <c r="NT1522" t="s">
        <v>9639</v>
      </c>
      <c r="NU1522" t="s">
        <v>2153</v>
      </c>
      <c r="NV1522" t="s">
        <v>16730</v>
      </c>
      <c r="NW1522" t="s">
        <v>17158</v>
      </c>
      <c r="NX1522" t="s">
        <v>16732</v>
      </c>
      <c r="NY1522" t="s">
        <v>17159</v>
      </c>
      <c r="NZ1522" t="s">
        <v>10325</v>
      </c>
      <c r="OA1522" t="s">
        <v>17205</v>
      </c>
      <c r="OB1522" t="s">
        <v>17135</v>
      </c>
      <c r="OC1522" t="s">
        <v>17136</v>
      </c>
    </row>
    <row r="1523" spans="1:393">
      <c r="A1523" t="s">
        <v>10085</v>
      </c>
      <c r="D1523" t="s">
        <v>17222</v>
      </c>
      <c r="E1523" t="s">
        <v>17223</v>
      </c>
      <c r="F1523" t="s">
        <v>16705</v>
      </c>
      <c r="G1523" t="s">
        <v>17224</v>
      </c>
      <c r="H1523" t="s">
        <v>17222</v>
      </c>
      <c r="I1523" t="s">
        <v>9511</v>
      </c>
      <c r="J1523" t="s">
        <v>9525</v>
      </c>
      <c r="K1523" t="s">
        <v>9513</v>
      </c>
      <c r="L1523" t="s">
        <v>9513</v>
      </c>
      <c r="M1523" t="s">
        <v>1813</v>
      </c>
      <c r="N1523">
        <v>1</v>
      </c>
      <c r="O1523">
        <v>1</v>
      </c>
      <c r="P1523">
        <v>1</v>
      </c>
      <c r="Q1523" s="82">
        <v>43101</v>
      </c>
      <c r="R1523" s="82">
        <v>43465</v>
      </c>
      <c r="S1523" s="81">
        <f t="shared" si="46"/>
        <v>726.20940000000007</v>
      </c>
      <c r="T1523" s="81">
        <f t="shared" si="47"/>
        <v>783.16700000000003</v>
      </c>
      <c r="U1523" t="s">
        <v>10090</v>
      </c>
      <c r="V1523">
        <v>1453</v>
      </c>
      <c r="W1523" t="s">
        <v>1311</v>
      </c>
      <c r="X1523">
        <v>0.19</v>
      </c>
      <c r="Z1523">
        <v>1</v>
      </c>
      <c r="AA1523" t="s">
        <v>10129</v>
      </c>
      <c r="AB1523" t="s">
        <v>16707</v>
      </c>
      <c r="AD1523" t="s">
        <v>10131</v>
      </c>
      <c r="AE1523">
        <v>1</v>
      </c>
      <c r="AF1523" t="s">
        <v>10091</v>
      </c>
      <c r="AG1523" t="s">
        <v>16708</v>
      </c>
      <c r="AI1523" t="s">
        <v>10093</v>
      </c>
      <c r="AJ1523">
        <v>2</v>
      </c>
      <c r="AK1523" t="s">
        <v>10091</v>
      </c>
      <c r="AL1523" t="s">
        <v>16709</v>
      </c>
      <c r="AN1523" t="s">
        <v>10095</v>
      </c>
      <c r="AO1523">
        <v>3</v>
      </c>
      <c r="AP1523" t="s">
        <v>10091</v>
      </c>
      <c r="AQ1523" t="s">
        <v>16710</v>
      </c>
      <c r="AS1523" t="s">
        <v>10097</v>
      </c>
      <c r="AT1523">
        <v>4</v>
      </c>
      <c r="AU1523" t="s">
        <v>10091</v>
      </c>
      <c r="AV1523" t="s">
        <v>16711</v>
      </c>
      <c r="AX1523" t="s">
        <v>10093</v>
      </c>
      <c r="AY1523">
        <v>5</v>
      </c>
      <c r="AZ1523" t="s">
        <v>10091</v>
      </c>
      <c r="BA1523" t="s">
        <v>16712</v>
      </c>
      <c r="BC1523" t="s">
        <v>10095</v>
      </c>
      <c r="BD1523">
        <v>6</v>
      </c>
      <c r="BE1523" t="s">
        <v>10091</v>
      </c>
      <c r="BF1523" t="s">
        <v>16713</v>
      </c>
      <c r="BH1523" t="s">
        <v>10097</v>
      </c>
      <c r="BI1523">
        <v>7</v>
      </c>
      <c r="BJ1523" t="s">
        <v>10091</v>
      </c>
      <c r="BK1523" t="s">
        <v>16714</v>
      </c>
      <c r="BM1523" t="s">
        <v>10093</v>
      </c>
      <c r="BN1523">
        <v>8</v>
      </c>
      <c r="BO1523" t="s">
        <v>10091</v>
      </c>
      <c r="BP1523" t="s">
        <v>16715</v>
      </c>
      <c r="BR1523" t="s">
        <v>10095</v>
      </c>
      <c r="BS1523">
        <v>9</v>
      </c>
      <c r="BT1523" t="s">
        <v>10091</v>
      </c>
      <c r="BU1523" t="s">
        <v>16716</v>
      </c>
      <c r="BW1523" t="s">
        <v>10097</v>
      </c>
      <c r="BX1523">
        <v>10</v>
      </c>
      <c r="BY1523" t="s">
        <v>10091</v>
      </c>
      <c r="BZ1523" t="s">
        <v>17131</v>
      </c>
      <c r="CB1523" t="s">
        <v>10093</v>
      </c>
      <c r="CC1523">
        <v>11</v>
      </c>
      <c r="CD1523" t="s">
        <v>10091</v>
      </c>
      <c r="CE1523" t="s">
        <v>17132</v>
      </c>
      <c r="CG1523" t="s">
        <v>10095</v>
      </c>
      <c r="CH1523">
        <v>12</v>
      </c>
      <c r="CI1523" t="s">
        <v>10091</v>
      </c>
      <c r="CJ1523" t="s">
        <v>17133</v>
      </c>
      <c r="CL1523" t="s">
        <v>10097</v>
      </c>
      <c r="CM1523">
        <v>13</v>
      </c>
      <c r="CN1523" t="s">
        <v>10091</v>
      </c>
      <c r="CO1523" t="s">
        <v>16723</v>
      </c>
      <c r="CQ1523" t="s">
        <v>10093</v>
      </c>
      <c r="CR1523">
        <v>14</v>
      </c>
      <c r="CS1523" t="s">
        <v>10091</v>
      </c>
      <c r="CT1523" t="s">
        <v>16724</v>
      </c>
      <c r="CV1523" t="s">
        <v>10095</v>
      </c>
      <c r="CW1523">
        <v>15</v>
      </c>
      <c r="CX1523" t="s">
        <v>10091</v>
      </c>
      <c r="CY1523" t="s">
        <v>16725</v>
      </c>
      <c r="DA1523" t="s">
        <v>10097</v>
      </c>
      <c r="DB1523">
        <v>16</v>
      </c>
      <c r="DC1523" t="s">
        <v>10091</v>
      </c>
      <c r="DD1523" t="s">
        <v>16726</v>
      </c>
      <c r="DF1523" t="s">
        <v>10093</v>
      </c>
      <c r="DG1523">
        <v>17</v>
      </c>
      <c r="DH1523" t="s">
        <v>10091</v>
      </c>
      <c r="DI1523" t="s">
        <v>16727</v>
      </c>
      <c r="DK1523" t="s">
        <v>10095</v>
      </c>
      <c r="DL1523">
        <v>18</v>
      </c>
      <c r="DM1523" t="s">
        <v>10091</v>
      </c>
      <c r="DN1523" t="s">
        <v>16728</v>
      </c>
      <c r="DP1523" t="s">
        <v>10097</v>
      </c>
      <c r="DQ1523">
        <v>19</v>
      </c>
      <c r="DR1523" t="s">
        <v>10091</v>
      </c>
      <c r="DS1523" t="s">
        <v>16717</v>
      </c>
      <c r="DU1523" t="s">
        <v>10093</v>
      </c>
      <c r="DV1523">
        <v>20</v>
      </c>
      <c r="DW1523" t="s">
        <v>10091</v>
      </c>
      <c r="DX1523" t="s">
        <v>16718</v>
      </c>
      <c r="DZ1523" t="s">
        <v>10095</v>
      </c>
      <c r="EA1523">
        <v>21</v>
      </c>
      <c r="EB1523" t="s">
        <v>10091</v>
      </c>
      <c r="EC1523" t="s">
        <v>16719</v>
      </c>
      <c r="EE1523" t="s">
        <v>10097</v>
      </c>
      <c r="EF1523">
        <v>22</v>
      </c>
      <c r="EG1523" t="s">
        <v>10091</v>
      </c>
      <c r="EH1523" t="s">
        <v>16720</v>
      </c>
      <c r="EJ1523" t="s">
        <v>10093</v>
      </c>
      <c r="EK1523">
        <v>23</v>
      </c>
      <c r="EL1523" t="s">
        <v>10091</v>
      </c>
      <c r="EM1523" t="s">
        <v>16721</v>
      </c>
      <c r="EO1523" t="s">
        <v>10095</v>
      </c>
      <c r="EP1523">
        <v>24</v>
      </c>
      <c r="EQ1523" t="s">
        <v>10091</v>
      </c>
      <c r="ER1523" t="s">
        <v>16722</v>
      </c>
      <c r="ET1523" t="s">
        <v>10097</v>
      </c>
      <c r="EU1523">
        <v>25</v>
      </c>
      <c r="EV1523" t="s">
        <v>10129</v>
      </c>
      <c r="EW1523" t="s">
        <v>17171</v>
      </c>
      <c r="EY1523" t="s">
        <v>10131</v>
      </c>
      <c r="EZ1523">
        <v>26</v>
      </c>
      <c r="NR1523" t="s">
        <v>9662</v>
      </c>
      <c r="NS1523" t="s">
        <v>15407</v>
      </c>
      <c r="NT1523" t="s">
        <v>9639</v>
      </c>
      <c r="NU1523" t="s">
        <v>2153</v>
      </c>
      <c r="NV1523" t="s">
        <v>16730</v>
      </c>
      <c r="NW1523" t="s">
        <v>12624</v>
      </c>
      <c r="NX1523" t="s">
        <v>16732</v>
      </c>
      <c r="NY1523" t="s">
        <v>11243</v>
      </c>
      <c r="NZ1523" t="s">
        <v>10325</v>
      </c>
      <c r="OA1523" t="s">
        <v>17205</v>
      </c>
      <c r="OB1523" t="s">
        <v>17135</v>
      </c>
      <c r="OC1523" t="s">
        <v>17136</v>
      </c>
    </row>
    <row r="1524" spans="1:393">
      <c r="A1524" t="s">
        <v>10085</v>
      </c>
      <c r="D1524" t="s">
        <v>17225</v>
      </c>
      <c r="E1524" t="s">
        <v>17226</v>
      </c>
      <c r="F1524" t="s">
        <v>16705</v>
      </c>
      <c r="G1524" t="s">
        <v>17227</v>
      </c>
      <c r="H1524" t="s">
        <v>17225</v>
      </c>
      <c r="I1524" t="s">
        <v>9511</v>
      </c>
      <c r="J1524" t="s">
        <v>9525</v>
      </c>
      <c r="K1524" t="s">
        <v>9513</v>
      </c>
      <c r="L1524" t="s">
        <v>9513</v>
      </c>
      <c r="M1524" t="s">
        <v>1813</v>
      </c>
      <c r="N1524">
        <v>1</v>
      </c>
      <c r="O1524">
        <v>1</v>
      </c>
      <c r="P1524">
        <v>1</v>
      </c>
      <c r="Q1524" s="82">
        <v>43101</v>
      </c>
      <c r="R1524" s="82">
        <v>43465</v>
      </c>
      <c r="S1524" s="81">
        <f t="shared" si="46"/>
        <v>862.65480000000002</v>
      </c>
      <c r="T1524" s="81">
        <f t="shared" si="47"/>
        <v>930.31400000000008</v>
      </c>
      <c r="U1524" t="s">
        <v>10090</v>
      </c>
      <c r="V1524">
        <v>1726</v>
      </c>
      <c r="W1524" t="s">
        <v>1311</v>
      </c>
      <c r="X1524">
        <v>0.19</v>
      </c>
      <c r="Z1524">
        <v>1</v>
      </c>
      <c r="AA1524" t="s">
        <v>10129</v>
      </c>
      <c r="AB1524" t="s">
        <v>16707</v>
      </c>
      <c r="AD1524" t="s">
        <v>10131</v>
      </c>
      <c r="AE1524">
        <v>1</v>
      </c>
      <c r="AF1524" t="s">
        <v>10091</v>
      </c>
      <c r="AG1524" t="s">
        <v>16708</v>
      </c>
      <c r="AI1524" t="s">
        <v>10093</v>
      </c>
      <c r="AJ1524">
        <v>2</v>
      </c>
      <c r="AK1524" t="s">
        <v>10091</v>
      </c>
      <c r="AL1524" t="s">
        <v>16709</v>
      </c>
      <c r="AN1524" t="s">
        <v>10095</v>
      </c>
      <c r="AO1524">
        <v>3</v>
      </c>
      <c r="AP1524" t="s">
        <v>10091</v>
      </c>
      <c r="AQ1524" t="s">
        <v>16710</v>
      </c>
      <c r="AS1524" t="s">
        <v>10097</v>
      </c>
      <c r="AT1524">
        <v>4</v>
      </c>
      <c r="AU1524" t="s">
        <v>10091</v>
      </c>
      <c r="AV1524" t="s">
        <v>16711</v>
      </c>
      <c r="AX1524" t="s">
        <v>10093</v>
      </c>
      <c r="AY1524">
        <v>5</v>
      </c>
      <c r="AZ1524" t="s">
        <v>10091</v>
      </c>
      <c r="BA1524" t="s">
        <v>16712</v>
      </c>
      <c r="BC1524" t="s">
        <v>10095</v>
      </c>
      <c r="BD1524">
        <v>6</v>
      </c>
      <c r="BE1524" t="s">
        <v>10091</v>
      </c>
      <c r="BF1524" t="s">
        <v>16713</v>
      </c>
      <c r="BH1524" t="s">
        <v>10097</v>
      </c>
      <c r="BI1524">
        <v>7</v>
      </c>
      <c r="BJ1524" t="s">
        <v>10091</v>
      </c>
      <c r="BK1524" t="s">
        <v>16714</v>
      </c>
      <c r="BM1524" t="s">
        <v>10093</v>
      </c>
      <c r="BN1524">
        <v>8</v>
      </c>
      <c r="BO1524" t="s">
        <v>10091</v>
      </c>
      <c r="BP1524" t="s">
        <v>16715</v>
      </c>
      <c r="BR1524" t="s">
        <v>10095</v>
      </c>
      <c r="BS1524">
        <v>9</v>
      </c>
      <c r="BT1524" t="s">
        <v>10091</v>
      </c>
      <c r="BU1524" t="s">
        <v>16716</v>
      </c>
      <c r="BW1524" t="s">
        <v>10097</v>
      </c>
      <c r="BX1524">
        <v>10</v>
      </c>
      <c r="BY1524" t="s">
        <v>10091</v>
      </c>
      <c r="BZ1524" t="s">
        <v>17131</v>
      </c>
      <c r="CB1524" t="s">
        <v>10093</v>
      </c>
      <c r="CC1524">
        <v>11</v>
      </c>
      <c r="CD1524" t="s">
        <v>10091</v>
      </c>
      <c r="CE1524" t="s">
        <v>17132</v>
      </c>
      <c r="CG1524" t="s">
        <v>10095</v>
      </c>
      <c r="CH1524">
        <v>12</v>
      </c>
      <c r="CI1524" t="s">
        <v>10091</v>
      </c>
      <c r="CJ1524" t="s">
        <v>17133</v>
      </c>
      <c r="CL1524" t="s">
        <v>10097</v>
      </c>
      <c r="CM1524">
        <v>13</v>
      </c>
      <c r="CN1524" t="s">
        <v>10091</v>
      </c>
      <c r="CO1524" t="s">
        <v>16723</v>
      </c>
      <c r="CQ1524" t="s">
        <v>10093</v>
      </c>
      <c r="CR1524">
        <v>14</v>
      </c>
      <c r="CS1524" t="s">
        <v>10091</v>
      </c>
      <c r="CT1524" t="s">
        <v>16724</v>
      </c>
      <c r="CV1524" t="s">
        <v>10095</v>
      </c>
      <c r="CW1524">
        <v>15</v>
      </c>
      <c r="CX1524" t="s">
        <v>10091</v>
      </c>
      <c r="CY1524" t="s">
        <v>16725</v>
      </c>
      <c r="DA1524" t="s">
        <v>10097</v>
      </c>
      <c r="DB1524">
        <v>16</v>
      </c>
      <c r="DC1524" t="s">
        <v>10091</v>
      </c>
      <c r="DD1524" t="s">
        <v>16726</v>
      </c>
      <c r="DF1524" t="s">
        <v>10093</v>
      </c>
      <c r="DG1524">
        <v>17</v>
      </c>
      <c r="DH1524" t="s">
        <v>10091</v>
      </c>
      <c r="DI1524" t="s">
        <v>16727</v>
      </c>
      <c r="DK1524" t="s">
        <v>10095</v>
      </c>
      <c r="DL1524">
        <v>18</v>
      </c>
      <c r="DM1524" t="s">
        <v>10091</v>
      </c>
      <c r="DN1524" t="s">
        <v>16728</v>
      </c>
      <c r="DP1524" t="s">
        <v>10097</v>
      </c>
      <c r="DQ1524">
        <v>19</v>
      </c>
      <c r="DR1524" t="s">
        <v>10091</v>
      </c>
      <c r="DS1524" t="s">
        <v>16717</v>
      </c>
      <c r="DU1524" t="s">
        <v>10093</v>
      </c>
      <c r="DV1524">
        <v>20</v>
      </c>
      <c r="DW1524" t="s">
        <v>10091</v>
      </c>
      <c r="DX1524" t="s">
        <v>16718</v>
      </c>
      <c r="DZ1524" t="s">
        <v>10095</v>
      </c>
      <c r="EA1524">
        <v>21</v>
      </c>
      <c r="EB1524" t="s">
        <v>10091</v>
      </c>
      <c r="EC1524" t="s">
        <v>16719</v>
      </c>
      <c r="EE1524" t="s">
        <v>10097</v>
      </c>
      <c r="EF1524">
        <v>22</v>
      </c>
      <c r="EG1524" t="s">
        <v>10091</v>
      </c>
      <c r="EH1524" t="s">
        <v>16720</v>
      </c>
      <c r="EJ1524" t="s">
        <v>10093</v>
      </c>
      <c r="EK1524">
        <v>23</v>
      </c>
      <c r="EL1524" t="s">
        <v>10091</v>
      </c>
      <c r="EM1524" t="s">
        <v>16721</v>
      </c>
      <c r="EO1524" t="s">
        <v>10095</v>
      </c>
      <c r="EP1524">
        <v>24</v>
      </c>
      <c r="EQ1524" t="s">
        <v>10091</v>
      </c>
      <c r="ER1524" t="s">
        <v>16722</v>
      </c>
      <c r="ET1524" t="s">
        <v>10097</v>
      </c>
      <c r="EU1524">
        <v>25</v>
      </c>
      <c r="EV1524" t="s">
        <v>10129</v>
      </c>
      <c r="EW1524" t="s">
        <v>17171</v>
      </c>
      <c r="EY1524" t="s">
        <v>10131</v>
      </c>
      <c r="EZ1524">
        <v>26</v>
      </c>
      <c r="NR1524" t="s">
        <v>9662</v>
      </c>
      <c r="NS1524" t="s">
        <v>15407</v>
      </c>
      <c r="NT1524" t="s">
        <v>9639</v>
      </c>
      <c r="NU1524" t="s">
        <v>2153</v>
      </c>
      <c r="NV1524" t="s">
        <v>16730</v>
      </c>
      <c r="NW1524" t="s">
        <v>17166</v>
      </c>
      <c r="NX1524" t="s">
        <v>16732</v>
      </c>
      <c r="NY1524" t="s">
        <v>17167</v>
      </c>
      <c r="NZ1524" t="s">
        <v>10325</v>
      </c>
      <c r="OA1524" t="s">
        <v>17205</v>
      </c>
      <c r="OB1524" t="s">
        <v>17135</v>
      </c>
      <c r="OC1524" t="s">
        <v>17136</v>
      </c>
    </row>
    <row r="1525" spans="1:393">
      <c r="A1525" t="s">
        <v>10085</v>
      </c>
      <c r="D1525" t="s">
        <v>17228</v>
      </c>
      <c r="E1525" t="s">
        <v>17229</v>
      </c>
      <c r="F1525" t="s">
        <v>16705</v>
      </c>
      <c r="G1525" t="s">
        <v>17230</v>
      </c>
      <c r="H1525" t="s">
        <v>17228</v>
      </c>
      <c r="I1525" t="s">
        <v>9511</v>
      </c>
      <c r="J1525" t="s">
        <v>9525</v>
      </c>
      <c r="K1525" t="s">
        <v>9513</v>
      </c>
      <c r="L1525" t="s">
        <v>9513</v>
      </c>
      <c r="M1525" t="s">
        <v>1813</v>
      </c>
      <c r="N1525">
        <v>1</v>
      </c>
      <c r="O1525">
        <v>1</v>
      </c>
      <c r="P1525">
        <v>1</v>
      </c>
      <c r="Q1525" s="82">
        <v>43101</v>
      </c>
      <c r="R1525" s="82">
        <v>43465</v>
      </c>
      <c r="S1525" s="81">
        <f t="shared" si="46"/>
        <v>244.90200000000002</v>
      </c>
      <c r="T1525" s="81">
        <f t="shared" si="47"/>
        <v>264.11</v>
      </c>
      <c r="U1525" t="s">
        <v>10090</v>
      </c>
      <c r="V1525">
        <v>490</v>
      </c>
      <c r="W1525" t="s">
        <v>1311</v>
      </c>
      <c r="X1525">
        <v>0.19</v>
      </c>
      <c r="Z1525">
        <v>1</v>
      </c>
      <c r="AA1525" t="s">
        <v>10129</v>
      </c>
      <c r="AB1525" t="s">
        <v>16707</v>
      </c>
      <c r="AD1525" t="s">
        <v>10131</v>
      </c>
      <c r="AE1525">
        <v>1</v>
      </c>
      <c r="AF1525" t="s">
        <v>10091</v>
      </c>
      <c r="AG1525" t="s">
        <v>16708</v>
      </c>
      <c r="AI1525" t="s">
        <v>10093</v>
      </c>
      <c r="AJ1525">
        <v>2</v>
      </c>
      <c r="AK1525" t="s">
        <v>10091</v>
      </c>
      <c r="AL1525" t="s">
        <v>16709</v>
      </c>
      <c r="AN1525" t="s">
        <v>10095</v>
      </c>
      <c r="AO1525">
        <v>3</v>
      </c>
      <c r="AP1525" t="s">
        <v>10091</v>
      </c>
      <c r="AQ1525" t="s">
        <v>16710</v>
      </c>
      <c r="AS1525" t="s">
        <v>10097</v>
      </c>
      <c r="AT1525">
        <v>4</v>
      </c>
      <c r="AU1525" t="s">
        <v>10091</v>
      </c>
      <c r="AV1525" t="s">
        <v>16711</v>
      </c>
      <c r="AX1525" t="s">
        <v>10093</v>
      </c>
      <c r="AY1525">
        <v>5</v>
      </c>
      <c r="AZ1525" t="s">
        <v>10091</v>
      </c>
      <c r="BA1525" t="s">
        <v>16712</v>
      </c>
      <c r="BC1525" t="s">
        <v>10095</v>
      </c>
      <c r="BD1525">
        <v>6</v>
      </c>
      <c r="BE1525" t="s">
        <v>10091</v>
      </c>
      <c r="BF1525" t="s">
        <v>16713</v>
      </c>
      <c r="BH1525" t="s">
        <v>10097</v>
      </c>
      <c r="BI1525">
        <v>7</v>
      </c>
      <c r="BJ1525" t="s">
        <v>10091</v>
      </c>
      <c r="BK1525" t="s">
        <v>16714</v>
      </c>
      <c r="BM1525" t="s">
        <v>10093</v>
      </c>
      <c r="BN1525">
        <v>8</v>
      </c>
      <c r="BO1525" t="s">
        <v>10091</v>
      </c>
      <c r="BP1525" t="s">
        <v>16715</v>
      </c>
      <c r="BR1525" t="s">
        <v>10095</v>
      </c>
      <c r="BS1525">
        <v>9</v>
      </c>
      <c r="BT1525" t="s">
        <v>10091</v>
      </c>
      <c r="BU1525" t="s">
        <v>16716</v>
      </c>
      <c r="BW1525" t="s">
        <v>10097</v>
      </c>
      <c r="BX1525">
        <v>10</v>
      </c>
      <c r="BY1525" t="s">
        <v>10091</v>
      </c>
      <c r="BZ1525" t="s">
        <v>16717</v>
      </c>
      <c r="CB1525" t="s">
        <v>10093</v>
      </c>
      <c r="CC1525">
        <v>11</v>
      </c>
      <c r="CD1525" t="s">
        <v>10091</v>
      </c>
      <c r="CE1525" t="s">
        <v>16718</v>
      </c>
      <c r="CG1525" t="s">
        <v>10095</v>
      </c>
      <c r="CH1525">
        <v>12</v>
      </c>
      <c r="CI1525" t="s">
        <v>10091</v>
      </c>
      <c r="CJ1525" t="s">
        <v>16719</v>
      </c>
      <c r="CL1525" t="s">
        <v>10097</v>
      </c>
      <c r="CM1525">
        <v>13</v>
      </c>
      <c r="CN1525" t="s">
        <v>10091</v>
      </c>
      <c r="CO1525" t="s">
        <v>16720</v>
      </c>
      <c r="CQ1525" t="s">
        <v>10093</v>
      </c>
      <c r="CR1525">
        <v>14</v>
      </c>
      <c r="CS1525" t="s">
        <v>10091</v>
      </c>
      <c r="CT1525" t="s">
        <v>16721</v>
      </c>
      <c r="CV1525" t="s">
        <v>10095</v>
      </c>
      <c r="CW1525">
        <v>15</v>
      </c>
      <c r="CX1525" t="s">
        <v>10091</v>
      </c>
      <c r="CY1525" t="s">
        <v>16722</v>
      </c>
      <c r="DA1525" t="s">
        <v>10097</v>
      </c>
      <c r="DB1525">
        <v>16</v>
      </c>
      <c r="DC1525" t="s">
        <v>10091</v>
      </c>
      <c r="DD1525" t="s">
        <v>16723</v>
      </c>
      <c r="DF1525" t="s">
        <v>10093</v>
      </c>
      <c r="DG1525">
        <v>17</v>
      </c>
      <c r="DH1525" t="s">
        <v>10091</v>
      </c>
      <c r="DI1525" t="s">
        <v>16724</v>
      </c>
      <c r="DK1525" t="s">
        <v>10095</v>
      </c>
      <c r="DL1525">
        <v>18</v>
      </c>
      <c r="DM1525" t="s">
        <v>10091</v>
      </c>
      <c r="DN1525" t="s">
        <v>16725</v>
      </c>
      <c r="DP1525" t="s">
        <v>10097</v>
      </c>
      <c r="DQ1525">
        <v>19</v>
      </c>
      <c r="DR1525" t="s">
        <v>10091</v>
      </c>
      <c r="DS1525" t="s">
        <v>16726</v>
      </c>
      <c r="DU1525" t="s">
        <v>10093</v>
      </c>
      <c r="DV1525">
        <v>20</v>
      </c>
      <c r="DW1525" t="s">
        <v>10091</v>
      </c>
      <c r="DX1525" t="s">
        <v>16727</v>
      </c>
      <c r="DZ1525" t="s">
        <v>10095</v>
      </c>
      <c r="EA1525">
        <v>21</v>
      </c>
      <c r="EB1525" t="s">
        <v>10091</v>
      </c>
      <c r="EC1525" t="s">
        <v>16728</v>
      </c>
      <c r="EE1525" t="s">
        <v>10097</v>
      </c>
      <c r="EF1525">
        <v>22</v>
      </c>
      <c r="EG1525" t="s">
        <v>10129</v>
      </c>
      <c r="EH1525" t="s">
        <v>17231</v>
      </c>
      <c r="EJ1525" t="s">
        <v>10131</v>
      </c>
      <c r="EK1525">
        <v>23</v>
      </c>
      <c r="NR1525" t="s">
        <v>9662</v>
      </c>
      <c r="NS1525" t="s">
        <v>15407</v>
      </c>
      <c r="NT1525" t="s">
        <v>9639</v>
      </c>
      <c r="NU1525" t="s">
        <v>2153</v>
      </c>
      <c r="NV1525" t="s">
        <v>16730</v>
      </c>
      <c r="NW1525" t="s">
        <v>16731</v>
      </c>
      <c r="NX1525" t="s">
        <v>16732</v>
      </c>
      <c r="NY1525" t="s">
        <v>16733</v>
      </c>
      <c r="NZ1525" t="s">
        <v>10325</v>
      </c>
      <c r="OA1525" t="s">
        <v>10326</v>
      </c>
    </row>
    <row r="1526" spans="1:393">
      <c r="A1526" t="s">
        <v>10085</v>
      </c>
      <c r="D1526" t="s">
        <v>17232</v>
      </c>
      <c r="E1526" t="s">
        <v>17233</v>
      </c>
      <c r="F1526" t="s">
        <v>10114</v>
      </c>
      <c r="G1526" t="s">
        <v>17234</v>
      </c>
      <c r="H1526" t="s">
        <v>17232</v>
      </c>
      <c r="I1526" t="s">
        <v>9511</v>
      </c>
      <c r="J1526" t="s">
        <v>9525</v>
      </c>
      <c r="K1526" t="s">
        <v>9513</v>
      </c>
      <c r="L1526" t="s">
        <v>9513</v>
      </c>
      <c r="M1526" t="s">
        <v>1813</v>
      </c>
      <c r="N1526">
        <v>1</v>
      </c>
      <c r="O1526">
        <v>1</v>
      </c>
      <c r="P1526">
        <v>1</v>
      </c>
      <c r="Q1526" s="82">
        <v>43101</v>
      </c>
      <c r="R1526" s="82">
        <v>43465</v>
      </c>
      <c r="S1526" s="81">
        <f t="shared" si="46"/>
        <v>83.966400000000007</v>
      </c>
      <c r="T1526" s="81">
        <f t="shared" si="47"/>
        <v>90.552000000000007</v>
      </c>
      <c r="U1526" t="s">
        <v>10090</v>
      </c>
      <c r="V1526">
        <v>168</v>
      </c>
      <c r="W1526" t="s">
        <v>1311</v>
      </c>
      <c r="X1526">
        <v>0.19</v>
      </c>
      <c r="Z1526">
        <v>1</v>
      </c>
      <c r="AA1526" t="s">
        <v>10129</v>
      </c>
      <c r="AB1526" t="s">
        <v>16765</v>
      </c>
      <c r="AD1526" t="s">
        <v>10131</v>
      </c>
      <c r="AE1526">
        <v>1</v>
      </c>
      <c r="AF1526" t="s">
        <v>10091</v>
      </c>
      <c r="AG1526" t="s">
        <v>16789</v>
      </c>
      <c r="AI1526" t="s">
        <v>10093</v>
      </c>
      <c r="AJ1526">
        <v>2</v>
      </c>
      <c r="AK1526" t="s">
        <v>10091</v>
      </c>
      <c r="AL1526" t="s">
        <v>16790</v>
      </c>
      <c r="AN1526" t="s">
        <v>10095</v>
      </c>
      <c r="AO1526">
        <v>3</v>
      </c>
      <c r="AP1526" t="s">
        <v>10091</v>
      </c>
      <c r="AQ1526" t="s">
        <v>16791</v>
      </c>
      <c r="AS1526" t="s">
        <v>10097</v>
      </c>
      <c r="AT1526">
        <v>4</v>
      </c>
      <c r="NR1526" t="s">
        <v>9662</v>
      </c>
      <c r="NS1526" t="s">
        <v>15407</v>
      </c>
      <c r="NT1526" t="s">
        <v>9637</v>
      </c>
      <c r="NU1526" t="s">
        <v>10143</v>
      </c>
      <c r="NV1526" t="s">
        <v>10098</v>
      </c>
      <c r="NW1526" t="s">
        <v>16687</v>
      </c>
      <c r="NX1526" t="s">
        <v>16743</v>
      </c>
      <c r="NY1526" t="s">
        <v>16744</v>
      </c>
      <c r="NZ1526" t="s">
        <v>10325</v>
      </c>
      <c r="OA1526" t="s">
        <v>10326</v>
      </c>
    </row>
    <row r="1527" spans="1:393">
      <c r="A1527" t="s">
        <v>10085</v>
      </c>
      <c r="D1527" t="s">
        <v>17235</v>
      </c>
      <c r="E1527" t="s">
        <v>17236</v>
      </c>
      <c r="F1527" t="s">
        <v>17189</v>
      </c>
      <c r="G1527" t="s">
        <v>17237</v>
      </c>
      <c r="H1527" t="s">
        <v>17235</v>
      </c>
      <c r="I1527" t="s">
        <v>9511</v>
      </c>
      <c r="J1527" t="s">
        <v>9525</v>
      </c>
      <c r="K1527" t="s">
        <v>9513</v>
      </c>
      <c r="L1527" t="s">
        <v>9513</v>
      </c>
      <c r="M1527" t="s">
        <v>1813</v>
      </c>
      <c r="N1527">
        <v>1</v>
      </c>
      <c r="O1527">
        <v>1</v>
      </c>
      <c r="P1527">
        <v>1</v>
      </c>
      <c r="Q1527" s="82">
        <v>43101</v>
      </c>
      <c r="R1527" s="82">
        <v>43465</v>
      </c>
      <c r="S1527" s="81">
        <f t="shared" si="46"/>
        <v>313.87440000000004</v>
      </c>
      <c r="T1527" s="81">
        <f t="shared" si="47"/>
        <v>338.49200000000002</v>
      </c>
      <c r="U1527" t="s">
        <v>10090</v>
      </c>
      <c r="V1527">
        <v>628</v>
      </c>
      <c r="W1527" t="s">
        <v>1311</v>
      </c>
      <c r="X1527">
        <v>0.19</v>
      </c>
      <c r="Z1527">
        <v>1</v>
      </c>
      <c r="AA1527" t="s">
        <v>10129</v>
      </c>
      <c r="AB1527" t="s">
        <v>16749</v>
      </c>
      <c r="AD1527" t="s">
        <v>10131</v>
      </c>
      <c r="AE1527">
        <v>1</v>
      </c>
      <c r="AF1527" t="s">
        <v>10091</v>
      </c>
      <c r="AG1527" t="s">
        <v>16750</v>
      </c>
      <c r="AI1527" t="s">
        <v>10093</v>
      </c>
      <c r="AJ1527">
        <v>2</v>
      </c>
      <c r="AK1527" t="s">
        <v>10091</v>
      </c>
      <c r="AL1527" t="s">
        <v>16751</v>
      </c>
      <c r="AN1527" t="s">
        <v>10095</v>
      </c>
      <c r="AO1527">
        <v>3</v>
      </c>
      <c r="AP1527" t="s">
        <v>10091</v>
      </c>
      <c r="AQ1527" t="s">
        <v>16752</v>
      </c>
      <c r="AS1527" t="s">
        <v>10097</v>
      </c>
      <c r="AT1527">
        <v>4</v>
      </c>
      <c r="AU1527" t="s">
        <v>10091</v>
      </c>
      <c r="AV1527" t="s">
        <v>16753</v>
      </c>
      <c r="AX1527" t="s">
        <v>10093</v>
      </c>
      <c r="AY1527">
        <v>5</v>
      </c>
      <c r="AZ1527" t="s">
        <v>10091</v>
      </c>
      <c r="BA1527" t="s">
        <v>16754</v>
      </c>
      <c r="BC1527" t="s">
        <v>10095</v>
      </c>
      <c r="BD1527">
        <v>6</v>
      </c>
      <c r="BE1527" t="s">
        <v>10091</v>
      </c>
      <c r="BF1527" t="s">
        <v>16755</v>
      </c>
      <c r="BH1527" t="s">
        <v>10097</v>
      </c>
      <c r="BI1527">
        <v>7</v>
      </c>
      <c r="NR1527" t="s">
        <v>16756</v>
      </c>
      <c r="NS1527" t="s">
        <v>16757</v>
      </c>
      <c r="NT1527" t="s">
        <v>16758</v>
      </c>
      <c r="NU1527" t="s">
        <v>13829</v>
      </c>
      <c r="NV1527" t="s">
        <v>16759</v>
      </c>
      <c r="NW1527" t="s">
        <v>13829</v>
      </c>
      <c r="NX1527" t="s">
        <v>16760</v>
      </c>
      <c r="NY1527" t="s">
        <v>17195</v>
      </c>
      <c r="NZ1527" t="s">
        <v>9613</v>
      </c>
      <c r="OA1527" t="s">
        <v>17238</v>
      </c>
    </row>
    <row r="1528" spans="1:393">
      <c r="A1528" t="s">
        <v>10085</v>
      </c>
      <c r="D1528" t="s">
        <v>17239</v>
      </c>
      <c r="E1528" t="s">
        <v>17240</v>
      </c>
      <c r="F1528" t="s">
        <v>10114</v>
      </c>
      <c r="G1528" t="s">
        <v>17241</v>
      </c>
      <c r="H1528" t="s">
        <v>17239</v>
      </c>
      <c r="I1528" t="s">
        <v>9511</v>
      </c>
      <c r="J1528" t="s">
        <v>9525</v>
      </c>
      <c r="K1528" t="s">
        <v>9513</v>
      </c>
      <c r="L1528" t="s">
        <v>9513</v>
      </c>
      <c r="M1528" t="s">
        <v>1813</v>
      </c>
      <c r="N1528">
        <v>1</v>
      </c>
      <c r="O1528">
        <v>1</v>
      </c>
      <c r="P1528">
        <v>1</v>
      </c>
      <c r="Q1528" s="82">
        <v>43101</v>
      </c>
      <c r="R1528" s="82">
        <v>43465</v>
      </c>
      <c r="S1528" s="81">
        <f t="shared" si="46"/>
        <v>20.491800000000001</v>
      </c>
      <c r="T1528" s="81">
        <f t="shared" si="47"/>
        <v>22.099</v>
      </c>
      <c r="U1528" t="s">
        <v>10090</v>
      </c>
      <c r="V1528">
        <v>41</v>
      </c>
      <c r="W1528" t="s">
        <v>1311</v>
      </c>
      <c r="X1528">
        <v>0.19</v>
      </c>
      <c r="Z1528">
        <v>1</v>
      </c>
      <c r="AA1528" t="s">
        <v>10091</v>
      </c>
      <c r="AB1528" t="s">
        <v>17068</v>
      </c>
      <c r="AD1528" t="s">
        <v>10093</v>
      </c>
      <c r="AE1528">
        <v>1</v>
      </c>
      <c r="AF1528" t="s">
        <v>10091</v>
      </c>
      <c r="AG1528" t="s">
        <v>17069</v>
      </c>
      <c r="AI1528" t="s">
        <v>10095</v>
      </c>
      <c r="AJ1528">
        <v>2</v>
      </c>
      <c r="AK1528" t="s">
        <v>10091</v>
      </c>
      <c r="AL1528" t="s">
        <v>17070</v>
      </c>
      <c r="AN1528" t="s">
        <v>10097</v>
      </c>
      <c r="AO1528">
        <v>3</v>
      </c>
      <c r="NR1528" t="s">
        <v>10325</v>
      </c>
      <c r="NS1528" t="s">
        <v>10326</v>
      </c>
      <c r="NT1528" t="s">
        <v>10098</v>
      </c>
      <c r="NU1528" t="s">
        <v>16687</v>
      </c>
      <c r="NV1528" t="s">
        <v>16832</v>
      </c>
      <c r="NW1528" t="s">
        <v>4566</v>
      </c>
      <c r="NX1528" t="s">
        <v>10171</v>
      </c>
      <c r="NY1528" t="s">
        <v>10247</v>
      </c>
    </row>
    <row r="1529" spans="1:393">
      <c r="A1529" t="s">
        <v>10085</v>
      </c>
      <c r="D1529" t="s">
        <v>17242</v>
      </c>
      <c r="E1529" t="s">
        <v>17229</v>
      </c>
      <c r="F1529" t="s">
        <v>16705</v>
      </c>
      <c r="G1529" t="s">
        <v>17243</v>
      </c>
      <c r="H1529" t="s">
        <v>17242</v>
      </c>
      <c r="I1529" t="s">
        <v>9511</v>
      </c>
      <c r="J1529" t="s">
        <v>9525</v>
      </c>
      <c r="K1529" t="s">
        <v>9513</v>
      </c>
      <c r="L1529" t="s">
        <v>9513</v>
      </c>
      <c r="M1529" t="s">
        <v>1813</v>
      </c>
      <c r="N1529">
        <v>1</v>
      </c>
      <c r="O1529">
        <v>1</v>
      </c>
      <c r="P1529">
        <v>1</v>
      </c>
      <c r="Q1529" s="82">
        <v>43101</v>
      </c>
      <c r="R1529" s="82">
        <v>43465</v>
      </c>
      <c r="S1529" s="81">
        <f t="shared" si="46"/>
        <v>479.80799999999999</v>
      </c>
      <c r="T1529" s="81">
        <f t="shared" si="47"/>
        <v>517.44000000000005</v>
      </c>
      <c r="U1529" t="s">
        <v>10090</v>
      </c>
      <c r="V1529">
        <v>960</v>
      </c>
      <c r="W1529" t="s">
        <v>1311</v>
      </c>
      <c r="X1529">
        <v>0.19</v>
      </c>
      <c r="Z1529">
        <v>1</v>
      </c>
      <c r="AA1529" t="s">
        <v>10129</v>
      </c>
      <c r="AB1529" t="s">
        <v>16707</v>
      </c>
      <c r="AD1529" t="s">
        <v>10131</v>
      </c>
      <c r="AE1529">
        <v>1</v>
      </c>
      <c r="AF1529" t="s">
        <v>10091</v>
      </c>
      <c r="AG1529" t="s">
        <v>16708</v>
      </c>
      <c r="AI1529" t="s">
        <v>10093</v>
      </c>
      <c r="AJ1529">
        <v>2</v>
      </c>
      <c r="AK1529" t="s">
        <v>10091</v>
      </c>
      <c r="AL1529" t="s">
        <v>16709</v>
      </c>
      <c r="AN1529" t="s">
        <v>10095</v>
      </c>
      <c r="AO1529">
        <v>3</v>
      </c>
      <c r="AP1529" t="s">
        <v>10091</v>
      </c>
      <c r="AQ1529" t="s">
        <v>16710</v>
      </c>
      <c r="AS1529" t="s">
        <v>10097</v>
      </c>
      <c r="AT1529">
        <v>4</v>
      </c>
      <c r="AU1529" t="s">
        <v>10091</v>
      </c>
      <c r="AV1529" t="s">
        <v>16711</v>
      </c>
      <c r="AX1529" t="s">
        <v>10093</v>
      </c>
      <c r="AY1529">
        <v>5</v>
      </c>
      <c r="AZ1529" t="s">
        <v>10091</v>
      </c>
      <c r="BA1529" t="s">
        <v>16712</v>
      </c>
      <c r="BC1529" t="s">
        <v>10095</v>
      </c>
      <c r="BD1529">
        <v>6</v>
      </c>
      <c r="BE1529" t="s">
        <v>10091</v>
      </c>
      <c r="BF1529" t="s">
        <v>16713</v>
      </c>
      <c r="BH1529" t="s">
        <v>10097</v>
      </c>
      <c r="BI1529">
        <v>7</v>
      </c>
      <c r="BJ1529" t="s">
        <v>10091</v>
      </c>
      <c r="BK1529" t="s">
        <v>16714</v>
      </c>
      <c r="BM1529" t="s">
        <v>10093</v>
      </c>
      <c r="BN1529">
        <v>8</v>
      </c>
      <c r="BO1529" t="s">
        <v>10091</v>
      </c>
      <c r="BP1529" t="s">
        <v>16715</v>
      </c>
      <c r="BR1529" t="s">
        <v>10095</v>
      </c>
      <c r="BS1529">
        <v>9</v>
      </c>
      <c r="BT1529" t="s">
        <v>10091</v>
      </c>
      <c r="BU1529" t="s">
        <v>16716</v>
      </c>
      <c r="BW1529" t="s">
        <v>10097</v>
      </c>
      <c r="BX1529">
        <v>10</v>
      </c>
      <c r="BY1529" t="s">
        <v>10091</v>
      </c>
      <c r="BZ1529" t="s">
        <v>17131</v>
      </c>
      <c r="CB1529" t="s">
        <v>10093</v>
      </c>
      <c r="CC1529">
        <v>11</v>
      </c>
      <c r="CD1529" t="s">
        <v>10091</v>
      </c>
      <c r="CE1529" t="s">
        <v>17132</v>
      </c>
      <c r="CG1529" t="s">
        <v>10095</v>
      </c>
      <c r="CH1529">
        <v>12</v>
      </c>
      <c r="CI1529" t="s">
        <v>10091</v>
      </c>
      <c r="CJ1529" t="s">
        <v>17133</v>
      </c>
      <c r="CL1529" t="s">
        <v>10097</v>
      </c>
      <c r="CM1529">
        <v>13</v>
      </c>
      <c r="CN1529" t="s">
        <v>10091</v>
      </c>
      <c r="CO1529" t="s">
        <v>16723</v>
      </c>
      <c r="CQ1529" t="s">
        <v>10093</v>
      </c>
      <c r="CR1529">
        <v>14</v>
      </c>
      <c r="CS1529" t="s">
        <v>10091</v>
      </c>
      <c r="CT1529" t="s">
        <v>16724</v>
      </c>
      <c r="CV1529" t="s">
        <v>10095</v>
      </c>
      <c r="CW1529">
        <v>15</v>
      </c>
      <c r="CX1529" t="s">
        <v>10091</v>
      </c>
      <c r="CY1529" t="s">
        <v>16725</v>
      </c>
      <c r="DA1529" t="s">
        <v>10097</v>
      </c>
      <c r="DB1529">
        <v>16</v>
      </c>
      <c r="DC1529" t="s">
        <v>10091</v>
      </c>
      <c r="DD1529" t="s">
        <v>16726</v>
      </c>
      <c r="DF1529" t="s">
        <v>10093</v>
      </c>
      <c r="DG1529">
        <v>17</v>
      </c>
      <c r="DH1529" t="s">
        <v>10091</v>
      </c>
      <c r="DI1529" t="s">
        <v>16727</v>
      </c>
      <c r="DK1529" t="s">
        <v>10095</v>
      </c>
      <c r="DL1529">
        <v>18</v>
      </c>
      <c r="DM1529" t="s">
        <v>10091</v>
      </c>
      <c r="DN1529" t="s">
        <v>16728</v>
      </c>
      <c r="DP1529" t="s">
        <v>10097</v>
      </c>
      <c r="DQ1529">
        <v>19</v>
      </c>
      <c r="DR1529" t="s">
        <v>10091</v>
      </c>
      <c r="DS1529" t="s">
        <v>16717</v>
      </c>
      <c r="DU1529" t="s">
        <v>10093</v>
      </c>
      <c r="DV1529">
        <v>20</v>
      </c>
      <c r="DW1529" t="s">
        <v>10091</v>
      </c>
      <c r="DX1529" t="s">
        <v>16718</v>
      </c>
      <c r="DZ1529" t="s">
        <v>10095</v>
      </c>
      <c r="EA1529">
        <v>21</v>
      </c>
      <c r="EB1529" t="s">
        <v>10091</v>
      </c>
      <c r="EC1529" t="s">
        <v>16719</v>
      </c>
      <c r="EE1529" t="s">
        <v>10097</v>
      </c>
      <c r="EF1529">
        <v>22</v>
      </c>
      <c r="EG1529" t="s">
        <v>10091</v>
      </c>
      <c r="EH1529" t="s">
        <v>16720</v>
      </c>
      <c r="EJ1529" t="s">
        <v>10093</v>
      </c>
      <c r="EK1529">
        <v>23</v>
      </c>
      <c r="EL1529" t="s">
        <v>10091</v>
      </c>
      <c r="EM1529" t="s">
        <v>16721</v>
      </c>
      <c r="EO1529" t="s">
        <v>10095</v>
      </c>
      <c r="EP1529">
        <v>24</v>
      </c>
      <c r="EQ1529" t="s">
        <v>10091</v>
      </c>
      <c r="ER1529" t="s">
        <v>16722</v>
      </c>
      <c r="ET1529" t="s">
        <v>10097</v>
      </c>
      <c r="EU1529">
        <v>25</v>
      </c>
      <c r="EV1529" t="s">
        <v>10129</v>
      </c>
      <c r="EW1529" t="s">
        <v>17231</v>
      </c>
      <c r="EY1529" t="s">
        <v>10131</v>
      </c>
      <c r="EZ1529">
        <v>26</v>
      </c>
      <c r="NR1529" t="s">
        <v>9662</v>
      </c>
      <c r="NS1529" t="s">
        <v>15407</v>
      </c>
      <c r="NT1529" t="s">
        <v>9639</v>
      </c>
      <c r="NU1529" t="s">
        <v>2153</v>
      </c>
      <c r="NV1529" t="s">
        <v>16730</v>
      </c>
      <c r="NW1529" t="s">
        <v>11344</v>
      </c>
      <c r="NX1529" t="s">
        <v>16732</v>
      </c>
      <c r="NY1529" t="s">
        <v>11903</v>
      </c>
      <c r="NZ1529" t="s">
        <v>10325</v>
      </c>
      <c r="OA1529" t="s">
        <v>10326</v>
      </c>
    </row>
    <row r="1530" spans="1:393">
      <c r="A1530" t="s">
        <v>10085</v>
      </c>
      <c r="D1530" t="s">
        <v>17244</v>
      </c>
      <c r="E1530" t="s">
        <v>17245</v>
      </c>
      <c r="F1530" t="s">
        <v>10114</v>
      </c>
      <c r="G1530" t="s">
        <v>17246</v>
      </c>
      <c r="H1530" t="s">
        <v>17244</v>
      </c>
      <c r="I1530" t="s">
        <v>9511</v>
      </c>
      <c r="J1530" t="s">
        <v>9525</v>
      </c>
      <c r="K1530" t="s">
        <v>9513</v>
      </c>
      <c r="L1530" t="s">
        <v>9513</v>
      </c>
      <c r="M1530" t="s">
        <v>1813</v>
      </c>
      <c r="N1530">
        <v>1</v>
      </c>
      <c r="O1530">
        <v>1</v>
      </c>
      <c r="P1530">
        <v>1</v>
      </c>
      <c r="Q1530" s="82">
        <v>43101</v>
      </c>
      <c r="R1530" s="82">
        <v>43465</v>
      </c>
      <c r="S1530" s="81">
        <f t="shared" si="46"/>
        <v>21.991199999999999</v>
      </c>
      <c r="T1530" s="81">
        <f t="shared" si="47"/>
        <v>23.716000000000001</v>
      </c>
      <c r="U1530" t="s">
        <v>10090</v>
      </c>
      <c r="V1530">
        <v>44</v>
      </c>
      <c r="W1530" t="s">
        <v>1311</v>
      </c>
      <c r="X1530">
        <v>0.19</v>
      </c>
      <c r="Z1530">
        <v>1</v>
      </c>
      <c r="AA1530" t="s">
        <v>10091</v>
      </c>
      <c r="AB1530" t="s">
        <v>17118</v>
      </c>
      <c r="AD1530" t="s">
        <v>10093</v>
      </c>
      <c r="AE1530">
        <v>1</v>
      </c>
      <c r="AF1530" t="s">
        <v>10091</v>
      </c>
      <c r="AG1530" t="s">
        <v>17119</v>
      </c>
      <c r="AI1530" t="s">
        <v>10095</v>
      </c>
      <c r="AJ1530">
        <v>2</v>
      </c>
      <c r="AK1530" t="s">
        <v>10091</v>
      </c>
      <c r="AL1530" t="s">
        <v>17120</v>
      </c>
      <c r="AN1530" t="s">
        <v>10097</v>
      </c>
      <c r="AO1530">
        <v>3</v>
      </c>
      <c r="NR1530" t="s">
        <v>10325</v>
      </c>
      <c r="NS1530" t="s">
        <v>10326</v>
      </c>
    </row>
    <row r="1531" spans="1:393">
      <c r="A1531" t="s">
        <v>10085</v>
      </c>
      <c r="D1531" t="s">
        <v>17247</v>
      </c>
      <c r="E1531" t="s">
        <v>17248</v>
      </c>
      <c r="F1531" t="s">
        <v>10114</v>
      </c>
      <c r="G1531" t="s">
        <v>17249</v>
      </c>
      <c r="H1531" t="s">
        <v>17247</v>
      </c>
      <c r="I1531" t="s">
        <v>9511</v>
      </c>
      <c r="J1531" t="s">
        <v>9525</v>
      </c>
      <c r="K1531" t="s">
        <v>9513</v>
      </c>
      <c r="L1531" t="s">
        <v>9513</v>
      </c>
      <c r="M1531" t="s">
        <v>1813</v>
      </c>
      <c r="N1531">
        <v>1</v>
      </c>
      <c r="O1531">
        <v>1</v>
      </c>
      <c r="P1531">
        <v>1</v>
      </c>
      <c r="Q1531" s="82">
        <v>43101</v>
      </c>
      <c r="R1531" s="82">
        <v>43465</v>
      </c>
      <c r="S1531" s="81">
        <f t="shared" si="46"/>
        <v>14.494200000000001</v>
      </c>
      <c r="T1531" s="81">
        <f t="shared" si="47"/>
        <v>15.631</v>
      </c>
      <c r="U1531" t="s">
        <v>10090</v>
      </c>
      <c r="V1531">
        <v>29</v>
      </c>
      <c r="W1531" t="s">
        <v>1311</v>
      </c>
      <c r="X1531">
        <v>0.19</v>
      </c>
      <c r="Z1531">
        <v>1</v>
      </c>
      <c r="AA1531" t="s">
        <v>10091</v>
      </c>
      <c r="AB1531" t="s">
        <v>17124</v>
      </c>
      <c r="AD1531" t="s">
        <v>10093</v>
      </c>
      <c r="AE1531">
        <v>1</v>
      </c>
      <c r="AF1531" t="s">
        <v>10091</v>
      </c>
      <c r="AG1531" t="s">
        <v>17125</v>
      </c>
      <c r="AI1531" t="s">
        <v>10095</v>
      </c>
      <c r="AJ1531">
        <v>2</v>
      </c>
      <c r="AK1531" t="s">
        <v>10091</v>
      </c>
      <c r="AL1531" t="s">
        <v>17126</v>
      </c>
      <c r="AN1531" t="s">
        <v>10097</v>
      </c>
      <c r="AO1531">
        <v>3</v>
      </c>
      <c r="NR1531" t="s">
        <v>10325</v>
      </c>
      <c r="NS1531" t="s">
        <v>10326</v>
      </c>
    </row>
    <row r="1532" spans="1:393">
      <c r="A1532" t="s">
        <v>10085</v>
      </c>
      <c r="D1532" t="s">
        <v>17250</v>
      </c>
      <c r="E1532" t="s">
        <v>17251</v>
      </c>
      <c r="F1532" t="s">
        <v>16705</v>
      </c>
      <c r="G1532" t="s">
        <v>17252</v>
      </c>
      <c r="H1532" t="s">
        <v>17250</v>
      </c>
      <c r="I1532" t="s">
        <v>9511</v>
      </c>
      <c r="J1532" t="s">
        <v>9525</v>
      </c>
      <c r="K1532" t="s">
        <v>9513</v>
      </c>
      <c r="L1532" t="s">
        <v>9513</v>
      </c>
      <c r="M1532" t="s">
        <v>1813</v>
      </c>
      <c r="N1532">
        <v>1</v>
      </c>
      <c r="O1532">
        <v>1</v>
      </c>
      <c r="P1532">
        <v>1</v>
      </c>
      <c r="Q1532" s="82">
        <v>43101</v>
      </c>
      <c r="R1532" s="82">
        <v>43465</v>
      </c>
      <c r="S1532" s="81">
        <f t="shared" si="46"/>
        <v>571.77120000000002</v>
      </c>
      <c r="T1532" s="81">
        <f t="shared" si="47"/>
        <v>616.61599999999999</v>
      </c>
      <c r="U1532" t="s">
        <v>10090</v>
      </c>
      <c r="V1532">
        <v>1144</v>
      </c>
      <c r="W1532" t="s">
        <v>1311</v>
      </c>
      <c r="X1532">
        <v>0.19</v>
      </c>
      <c r="Z1532">
        <v>1</v>
      </c>
      <c r="AA1532" t="s">
        <v>10129</v>
      </c>
      <c r="AB1532" t="s">
        <v>16707</v>
      </c>
      <c r="AD1532" t="s">
        <v>10131</v>
      </c>
      <c r="AE1532">
        <v>1</v>
      </c>
      <c r="AF1532" t="s">
        <v>10091</v>
      </c>
      <c r="AG1532" t="s">
        <v>16708</v>
      </c>
      <c r="AI1532" t="s">
        <v>10093</v>
      </c>
      <c r="AJ1532">
        <v>2</v>
      </c>
      <c r="AK1532" t="s">
        <v>10091</v>
      </c>
      <c r="AL1532" t="s">
        <v>16709</v>
      </c>
      <c r="AN1532" t="s">
        <v>10095</v>
      </c>
      <c r="AO1532">
        <v>3</v>
      </c>
      <c r="AP1532" t="s">
        <v>10091</v>
      </c>
      <c r="AQ1532" t="s">
        <v>16710</v>
      </c>
      <c r="AS1532" t="s">
        <v>10097</v>
      </c>
      <c r="AT1532">
        <v>4</v>
      </c>
      <c r="AU1532" t="s">
        <v>10091</v>
      </c>
      <c r="AV1532" t="s">
        <v>16711</v>
      </c>
      <c r="AX1532" t="s">
        <v>10093</v>
      </c>
      <c r="AY1532">
        <v>5</v>
      </c>
      <c r="AZ1532" t="s">
        <v>10091</v>
      </c>
      <c r="BA1532" t="s">
        <v>16712</v>
      </c>
      <c r="BC1532" t="s">
        <v>10095</v>
      </c>
      <c r="BD1532">
        <v>6</v>
      </c>
      <c r="BE1532" t="s">
        <v>10091</v>
      </c>
      <c r="BF1532" t="s">
        <v>16713</v>
      </c>
      <c r="BH1532" t="s">
        <v>10097</v>
      </c>
      <c r="BI1532">
        <v>7</v>
      </c>
      <c r="BJ1532" t="s">
        <v>10091</v>
      </c>
      <c r="BK1532" t="s">
        <v>16714</v>
      </c>
      <c r="BM1532" t="s">
        <v>10093</v>
      </c>
      <c r="BN1532">
        <v>8</v>
      </c>
      <c r="BO1532" t="s">
        <v>10091</v>
      </c>
      <c r="BP1532" t="s">
        <v>16715</v>
      </c>
      <c r="BR1532" t="s">
        <v>10095</v>
      </c>
      <c r="BS1532">
        <v>9</v>
      </c>
      <c r="BT1532" t="s">
        <v>10091</v>
      </c>
      <c r="BU1532" t="s">
        <v>16716</v>
      </c>
      <c r="BW1532" t="s">
        <v>10097</v>
      </c>
      <c r="BX1532">
        <v>10</v>
      </c>
      <c r="BY1532" t="s">
        <v>10091</v>
      </c>
      <c r="BZ1532" t="s">
        <v>17131</v>
      </c>
      <c r="CB1532" t="s">
        <v>10093</v>
      </c>
      <c r="CC1532">
        <v>11</v>
      </c>
      <c r="CD1532" t="s">
        <v>10091</v>
      </c>
      <c r="CE1532" t="s">
        <v>17132</v>
      </c>
      <c r="CG1532" t="s">
        <v>10095</v>
      </c>
      <c r="CH1532">
        <v>12</v>
      </c>
      <c r="CI1532" t="s">
        <v>10091</v>
      </c>
      <c r="CJ1532" t="s">
        <v>17133</v>
      </c>
      <c r="CL1532" t="s">
        <v>10097</v>
      </c>
      <c r="CM1532">
        <v>13</v>
      </c>
      <c r="CN1532" t="s">
        <v>10091</v>
      </c>
      <c r="CO1532" t="s">
        <v>16723</v>
      </c>
      <c r="CQ1532" t="s">
        <v>10093</v>
      </c>
      <c r="CR1532">
        <v>14</v>
      </c>
      <c r="CS1532" t="s">
        <v>10091</v>
      </c>
      <c r="CT1532" t="s">
        <v>16724</v>
      </c>
      <c r="CV1532" t="s">
        <v>10095</v>
      </c>
      <c r="CW1532">
        <v>15</v>
      </c>
      <c r="CX1532" t="s">
        <v>10091</v>
      </c>
      <c r="CY1532" t="s">
        <v>16725</v>
      </c>
      <c r="DA1532" t="s">
        <v>10097</v>
      </c>
      <c r="DB1532">
        <v>16</v>
      </c>
      <c r="DC1532" t="s">
        <v>10091</v>
      </c>
      <c r="DD1532" t="s">
        <v>16726</v>
      </c>
      <c r="DF1532" t="s">
        <v>10093</v>
      </c>
      <c r="DG1532">
        <v>17</v>
      </c>
      <c r="DH1532" t="s">
        <v>10091</v>
      </c>
      <c r="DI1532" t="s">
        <v>16727</v>
      </c>
      <c r="DK1532" t="s">
        <v>10095</v>
      </c>
      <c r="DL1532">
        <v>18</v>
      </c>
      <c r="DM1532" t="s">
        <v>10091</v>
      </c>
      <c r="DN1532" t="s">
        <v>16728</v>
      </c>
      <c r="DP1532" t="s">
        <v>10097</v>
      </c>
      <c r="DQ1532">
        <v>19</v>
      </c>
      <c r="DR1532" t="s">
        <v>10091</v>
      </c>
      <c r="DS1532" t="s">
        <v>16717</v>
      </c>
      <c r="DU1532" t="s">
        <v>10093</v>
      </c>
      <c r="DV1532">
        <v>20</v>
      </c>
      <c r="DW1532" t="s">
        <v>10091</v>
      </c>
      <c r="DX1532" t="s">
        <v>16718</v>
      </c>
      <c r="DZ1532" t="s">
        <v>10095</v>
      </c>
      <c r="EA1532">
        <v>21</v>
      </c>
      <c r="EB1532" t="s">
        <v>10091</v>
      </c>
      <c r="EC1532" t="s">
        <v>16719</v>
      </c>
      <c r="EE1532" t="s">
        <v>10097</v>
      </c>
      <c r="EF1532">
        <v>22</v>
      </c>
      <c r="EG1532" t="s">
        <v>10091</v>
      </c>
      <c r="EH1532" t="s">
        <v>16720</v>
      </c>
      <c r="EJ1532" t="s">
        <v>10093</v>
      </c>
      <c r="EK1532">
        <v>23</v>
      </c>
      <c r="EL1532" t="s">
        <v>10091</v>
      </c>
      <c r="EM1532" t="s">
        <v>16721</v>
      </c>
      <c r="EO1532" t="s">
        <v>10095</v>
      </c>
      <c r="EP1532">
        <v>24</v>
      </c>
      <c r="EQ1532" t="s">
        <v>10091</v>
      </c>
      <c r="ER1532" t="s">
        <v>16722</v>
      </c>
      <c r="ET1532" t="s">
        <v>10097</v>
      </c>
      <c r="EU1532">
        <v>25</v>
      </c>
      <c r="EV1532" t="s">
        <v>10129</v>
      </c>
      <c r="EW1532" t="s">
        <v>17231</v>
      </c>
      <c r="EY1532" t="s">
        <v>10131</v>
      </c>
      <c r="EZ1532">
        <v>26</v>
      </c>
      <c r="NR1532" t="s">
        <v>9662</v>
      </c>
      <c r="NS1532" t="s">
        <v>15407</v>
      </c>
      <c r="NT1532" t="s">
        <v>9639</v>
      </c>
      <c r="NU1532" t="s">
        <v>2153</v>
      </c>
      <c r="NV1532" t="s">
        <v>16730</v>
      </c>
      <c r="NW1532" t="s">
        <v>17150</v>
      </c>
      <c r="NX1532" t="s">
        <v>16732</v>
      </c>
      <c r="NY1532" t="s">
        <v>17151</v>
      </c>
      <c r="NZ1532" t="s">
        <v>10325</v>
      </c>
      <c r="OA1532" t="s">
        <v>10326</v>
      </c>
    </row>
    <row r="1533" spans="1:393">
      <c r="A1533" t="s">
        <v>10085</v>
      </c>
      <c r="D1533" t="s">
        <v>17253</v>
      </c>
      <c r="E1533" t="s">
        <v>17254</v>
      </c>
      <c r="F1533" t="s">
        <v>16705</v>
      </c>
      <c r="G1533" t="s">
        <v>17255</v>
      </c>
      <c r="H1533" t="s">
        <v>17253</v>
      </c>
      <c r="I1533" t="s">
        <v>9511</v>
      </c>
      <c r="J1533" t="s">
        <v>9525</v>
      </c>
      <c r="K1533" t="s">
        <v>9513</v>
      </c>
      <c r="L1533" t="s">
        <v>9513</v>
      </c>
      <c r="M1533" t="s">
        <v>1813</v>
      </c>
      <c r="N1533">
        <v>1</v>
      </c>
      <c r="O1533">
        <v>1</v>
      </c>
      <c r="P1533">
        <v>1</v>
      </c>
      <c r="Q1533" s="82">
        <v>43101</v>
      </c>
      <c r="R1533" s="82">
        <v>43465</v>
      </c>
      <c r="S1533" s="81">
        <f t="shared" si="46"/>
        <v>598.26060000000007</v>
      </c>
      <c r="T1533" s="81">
        <f t="shared" si="47"/>
        <v>645.18299999999999</v>
      </c>
      <c r="U1533" t="s">
        <v>10090</v>
      </c>
      <c r="V1533">
        <v>1197</v>
      </c>
      <c r="W1533" t="s">
        <v>1311</v>
      </c>
      <c r="X1533">
        <v>0.19</v>
      </c>
      <c r="Z1533">
        <v>1</v>
      </c>
      <c r="AA1533" t="s">
        <v>10129</v>
      </c>
      <c r="AB1533" t="s">
        <v>16707</v>
      </c>
      <c r="AD1533" t="s">
        <v>10131</v>
      </c>
      <c r="AE1533">
        <v>1</v>
      </c>
      <c r="AF1533" t="s">
        <v>10091</v>
      </c>
      <c r="AG1533" t="s">
        <v>16708</v>
      </c>
      <c r="AI1533" t="s">
        <v>10093</v>
      </c>
      <c r="AJ1533">
        <v>2</v>
      </c>
      <c r="AK1533" t="s">
        <v>10091</v>
      </c>
      <c r="AL1533" t="s">
        <v>16709</v>
      </c>
      <c r="AN1533" t="s">
        <v>10095</v>
      </c>
      <c r="AO1533">
        <v>3</v>
      </c>
      <c r="AP1533" t="s">
        <v>10091</v>
      </c>
      <c r="AQ1533" t="s">
        <v>16710</v>
      </c>
      <c r="AS1533" t="s">
        <v>10097</v>
      </c>
      <c r="AT1533">
        <v>4</v>
      </c>
      <c r="AU1533" t="s">
        <v>10091</v>
      </c>
      <c r="AV1533" t="s">
        <v>16711</v>
      </c>
      <c r="AX1533" t="s">
        <v>10093</v>
      </c>
      <c r="AY1533">
        <v>5</v>
      </c>
      <c r="AZ1533" t="s">
        <v>10091</v>
      </c>
      <c r="BA1533" t="s">
        <v>16712</v>
      </c>
      <c r="BC1533" t="s">
        <v>10095</v>
      </c>
      <c r="BD1533">
        <v>6</v>
      </c>
      <c r="BE1533" t="s">
        <v>10091</v>
      </c>
      <c r="BF1533" t="s">
        <v>16713</v>
      </c>
      <c r="BH1533" t="s">
        <v>10097</v>
      </c>
      <c r="BI1533">
        <v>7</v>
      </c>
      <c r="BJ1533" t="s">
        <v>10091</v>
      </c>
      <c r="BK1533" t="s">
        <v>16714</v>
      </c>
      <c r="BM1533" t="s">
        <v>10093</v>
      </c>
      <c r="BN1533">
        <v>8</v>
      </c>
      <c r="BO1533" t="s">
        <v>10091</v>
      </c>
      <c r="BP1533" t="s">
        <v>16715</v>
      </c>
      <c r="BR1533" t="s">
        <v>10095</v>
      </c>
      <c r="BS1533">
        <v>9</v>
      </c>
      <c r="BT1533" t="s">
        <v>10091</v>
      </c>
      <c r="BU1533" t="s">
        <v>16716</v>
      </c>
      <c r="BW1533" t="s">
        <v>10097</v>
      </c>
      <c r="BX1533">
        <v>10</v>
      </c>
      <c r="BY1533" t="s">
        <v>10091</v>
      </c>
      <c r="BZ1533" t="s">
        <v>17131</v>
      </c>
      <c r="CB1533" t="s">
        <v>10093</v>
      </c>
      <c r="CC1533">
        <v>11</v>
      </c>
      <c r="CD1533" t="s">
        <v>10091</v>
      </c>
      <c r="CE1533" t="s">
        <v>17132</v>
      </c>
      <c r="CG1533" t="s">
        <v>10095</v>
      </c>
      <c r="CH1533">
        <v>12</v>
      </c>
      <c r="CI1533" t="s">
        <v>10091</v>
      </c>
      <c r="CJ1533" t="s">
        <v>17133</v>
      </c>
      <c r="CL1533" t="s">
        <v>10097</v>
      </c>
      <c r="CM1533">
        <v>13</v>
      </c>
      <c r="CN1533" t="s">
        <v>10091</v>
      </c>
      <c r="CO1533" t="s">
        <v>16723</v>
      </c>
      <c r="CQ1533" t="s">
        <v>10093</v>
      </c>
      <c r="CR1533">
        <v>14</v>
      </c>
      <c r="CS1533" t="s">
        <v>10091</v>
      </c>
      <c r="CT1533" t="s">
        <v>16724</v>
      </c>
      <c r="CV1533" t="s">
        <v>10095</v>
      </c>
      <c r="CW1533">
        <v>15</v>
      </c>
      <c r="CX1533" t="s">
        <v>10091</v>
      </c>
      <c r="CY1533" t="s">
        <v>16725</v>
      </c>
      <c r="DA1533" t="s">
        <v>10097</v>
      </c>
      <c r="DB1533">
        <v>16</v>
      </c>
      <c r="DC1533" t="s">
        <v>10091</v>
      </c>
      <c r="DD1533" t="s">
        <v>16726</v>
      </c>
      <c r="DF1533" t="s">
        <v>10093</v>
      </c>
      <c r="DG1533">
        <v>17</v>
      </c>
      <c r="DH1533" t="s">
        <v>10091</v>
      </c>
      <c r="DI1533" t="s">
        <v>16727</v>
      </c>
      <c r="DK1533" t="s">
        <v>10095</v>
      </c>
      <c r="DL1533">
        <v>18</v>
      </c>
      <c r="DM1533" t="s">
        <v>10091</v>
      </c>
      <c r="DN1533" t="s">
        <v>16728</v>
      </c>
      <c r="DP1533" t="s">
        <v>10097</v>
      </c>
      <c r="DQ1533">
        <v>19</v>
      </c>
      <c r="DR1533" t="s">
        <v>10091</v>
      </c>
      <c r="DS1533" t="s">
        <v>16717</v>
      </c>
      <c r="DU1533" t="s">
        <v>10093</v>
      </c>
      <c r="DV1533">
        <v>20</v>
      </c>
      <c r="DW1533" t="s">
        <v>10091</v>
      </c>
      <c r="DX1533" t="s">
        <v>16718</v>
      </c>
      <c r="DZ1533" t="s">
        <v>10095</v>
      </c>
      <c r="EA1533">
        <v>21</v>
      </c>
      <c r="EB1533" t="s">
        <v>10091</v>
      </c>
      <c r="EC1533" t="s">
        <v>16719</v>
      </c>
      <c r="EE1533" t="s">
        <v>10097</v>
      </c>
      <c r="EF1533">
        <v>22</v>
      </c>
      <c r="EG1533" t="s">
        <v>10091</v>
      </c>
      <c r="EH1533" t="s">
        <v>16720</v>
      </c>
      <c r="EJ1533" t="s">
        <v>10093</v>
      </c>
      <c r="EK1533">
        <v>23</v>
      </c>
      <c r="EL1533" t="s">
        <v>10091</v>
      </c>
      <c r="EM1533" t="s">
        <v>16721</v>
      </c>
      <c r="EO1533" t="s">
        <v>10095</v>
      </c>
      <c r="EP1533">
        <v>24</v>
      </c>
      <c r="EQ1533" t="s">
        <v>10091</v>
      </c>
      <c r="ER1533" t="s">
        <v>16722</v>
      </c>
      <c r="ET1533" t="s">
        <v>10097</v>
      </c>
      <c r="EU1533">
        <v>25</v>
      </c>
      <c r="EV1533" t="s">
        <v>10129</v>
      </c>
      <c r="EW1533" t="s">
        <v>17231</v>
      </c>
      <c r="EY1533" t="s">
        <v>10131</v>
      </c>
      <c r="EZ1533">
        <v>26</v>
      </c>
      <c r="NR1533" t="s">
        <v>9662</v>
      </c>
      <c r="NS1533" t="s">
        <v>15407</v>
      </c>
      <c r="NT1533" t="s">
        <v>9639</v>
      </c>
      <c r="NU1533" t="s">
        <v>2153</v>
      </c>
      <c r="NV1533" t="s">
        <v>16730</v>
      </c>
      <c r="NW1533" t="s">
        <v>17158</v>
      </c>
      <c r="NX1533" t="s">
        <v>16732</v>
      </c>
      <c r="NY1533" t="s">
        <v>17159</v>
      </c>
      <c r="NZ1533" t="s">
        <v>10325</v>
      </c>
      <c r="OA1533" t="s">
        <v>10326</v>
      </c>
    </row>
    <row r="1534" spans="1:393">
      <c r="A1534" t="s">
        <v>10085</v>
      </c>
      <c r="D1534" t="s">
        <v>17256</v>
      </c>
      <c r="E1534" t="s">
        <v>17257</v>
      </c>
      <c r="F1534" t="s">
        <v>16705</v>
      </c>
      <c r="G1534" t="s">
        <v>17258</v>
      </c>
      <c r="H1534" t="s">
        <v>17256</v>
      </c>
      <c r="I1534" t="s">
        <v>9511</v>
      </c>
      <c r="J1534" t="s">
        <v>9525</v>
      </c>
      <c r="K1534" t="s">
        <v>9513</v>
      </c>
      <c r="L1534" t="s">
        <v>9513</v>
      </c>
      <c r="M1534" t="s">
        <v>1813</v>
      </c>
      <c r="N1534">
        <v>1</v>
      </c>
      <c r="O1534">
        <v>1</v>
      </c>
      <c r="P1534">
        <v>1</v>
      </c>
      <c r="Q1534" s="82">
        <v>43101</v>
      </c>
      <c r="R1534" s="82">
        <v>43465</v>
      </c>
      <c r="S1534" s="81">
        <f t="shared" si="46"/>
        <v>710.71559999999999</v>
      </c>
      <c r="T1534" s="81">
        <f t="shared" si="47"/>
        <v>766.45800000000008</v>
      </c>
      <c r="U1534" t="s">
        <v>10090</v>
      </c>
      <c r="V1534">
        <v>1422</v>
      </c>
      <c r="W1534" t="s">
        <v>1311</v>
      </c>
      <c r="X1534">
        <v>0.19</v>
      </c>
      <c r="Z1534">
        <v>1</v>
      </c>
      <c r="AA1534" t="s">
        <v>10129</v>
      </c>
      <c r="AB1534" t="s">
        <v>16707</v>
      </c>
      <c r="AD1534" t="s">
        <v>10131</v>
      </c>
      <c r="AE1534">
        <v>1</v>
      </c>
      <c r="AF1534" t="s">
        <v>10091</v>
      </c>
      <c r="AG1534" t="s">
        <v>16708</v>
      </c>
      <c r="AI1534" t="s">
        <v>10093</v>
      </c>
      <c r="AJ1534">
        <v>2</v>
      </c>
      <c r="AK1534" t="s">
        <v>10091</v>
      </c>
      <c r="AL1534" t="s">
        <v>16709</v>
      </c>
      <c r="AN1534" t="s">
        <v>10095</v>
      </c>
      <c r="AO1534">
        <v>3</v>
      </c>
      <c r="AP1534" t="s">
        <v>10091</v>
      </c>
      <c r="AQ1534" t="s">
        <v>16710</v>
      </c>
      <c r="AS1534" t="s">
        <v>10097</v>
      </c>
      <c r="AT1534">
        <v>4</v>
      </c>
      <c r="AU1534" t="s">
        <v>10091</v>
      </c>
      <c r="AV1534" t="s">
        <v>16711</v>
      </c>
      <c r="AX1534" t="s">
        <v>10093</v>
      </c>
      <c r="AY1534">
        <v>5</v>
      </c>
      <c r="AZ1534" t="s">
        <v>10091</v>
      </c>
      <c r="BA1534" t="s">
        <v>16712</v>
      </c>
      <c r="BC1534" t="s">
        <v>10095</v>
      </c>
      <c r="BD1534">
        <v>6</v>
      </c>
      <c r="BE1534" t="s">
        <v>10091</v>
      </c>
      <c r="BF1534" t="s">
        <v>16713</v>
      </c>
      <c r="BH1534" t="s">
        <v>10097</v>
      </c>
      <c r="BI1534">
        <v>7</v>
      </c>
      <c r="BJ1534" t="s">
        <v>10091</v>
      </c>
      <c r="BK1534" t="s">
        <v>16714</v>
      </c>
      <c r="BM1534" t="s">
        <v>10093</v>
      </c>
      <c r="BN1534">
        <v>8</v>
      </c>
      <c r="BO1534" t="s">
        <v>10091</v>
      </c>
      <c r="BP1534" t="s">
        <v>16715</v>
      </c>
      <c r="BR1534" t="s">
        <v>10095</v>
      </c>
      <c r="BS1534">
        <v>9</v>
      </c>
      <c r="BT1534" t="s">
        <v>10091</v>
      </c>
      <c r="BU1534" t="s">
        <v>16716</v>
      </c>
      <c r="BW1534" t="s">
        <v>10097</v>
      </c>
      <c r="BX1534">
        <v>10</v>
      </c>
      <c r="BY1534" t="s">
        <v>10091</v>
      </c>
      <c r="BZ1534" t="s">
        <v>17131</v>
      </c>
      <c r="CB1534" t="s">
        <v>10093</v>
      </c>
      <c r="CC1534">
        <v>11</v>
      </c>
      <c r="CD1534" t="s">
        <v>10091</v>
      </c>
      <c r="CE1534" t="s">
        <v>17132</v>
      </c>
      <c r="CG1534" t="s">
        <v>10095</v>
      </c>
      <c r="CH1534">
        <v>12</v>
      </c>
      <c r="CI1534" t="s">
        <v>10091</v>
      </c>
      <c r="CJ1534" t="s">
        <v>17133</v>
      </c>
      <c r="CL1534" t="s">
        <v>10097</v>
      </c>
      <c r="CM1534">
        <v>13</v>
      </c>
      <c r="CN1534" t="s">
        <v>10091</v>
      </c>
      <c r="CO1534" t="s">
        <v>16723</v>
      </c>
      <c r="CQ1534" t="s">
        <v>10093</v>
      </c>
      <c r="CR1534">
        <v>14</v>
      </c>
      <c r="CS1534" t="s">
        <v>10091</v>
      </c>
      <c r="CT1534" t="s">
        <v>16724</v>
      </c>
      <c r="CV1534" t="s">
        <v>10095</v>
      </c>
      <c r="CW1534">
        <v>15</v>
      </c>
      <c r="CX1534" t="s">
        <v>10091</v>
      </c>
      <c r="CY1534" t="s">
        <v>16725</v>
      </c>
      <c r="DA1534" t="s">
        <v>10097</v>
      </c>
      <c r="DB1534">
        <v>16</v>
      </c>
      <c r="DC1534" t="s">
        <v>10091</v>
      </c>
      <c r="DD1534" t="s">
        <v>16726</v>
      </c>
      <c r="DF1534" t="s">
        <v>10093</v>
      </c>
      <c r="DG1534">
        <v>17</v>
      </c>
      <c r="DH1534" t="s">
        <v>10091</v>
      </c>
      <c r="DI1534" t="s">
        <v>16727</v>
      </c>
      <c r="DK1534" t="s">
        <v>10095</v>
      </c>
      <c r="DL1534">
        <v>18</v>
      </c>
      <c r="DM1534" t="s">
        <v>10091</v>
      </c>
      <c r="DN1534" t="s">
        <v>16728</v>
      </c>
      <c r="DP1534" t="s">
        <v>10097</v>
      </c>
      <c r="DQ1534">
        <v>19</v>
      </c>
      <c r="DR1534" t="s">
        <v>10091</v>
      </c>
      <c r="DS1534" t="s">
        <v>16717</v>
      </c>
      <c r="DU1534" t="s">
        <v>10093</v>
      </c>
      <c r="DV1534">
        <v>20</v>
      </c>
      <c r="DW1534" t="s">
        <v>10091</v>
      </c>
      <c r="DX1534" t="s">
        <v>16718</v>
      </c>
      <c r="DZ1534" t="s">
        <v>10095</v>
      </c>
      <c r="EA1534">
        <v>21</v>
      </c>
      <c r="EB1534" t="s">
        <v>10091</v>
      </c>
      <c r="EC1534" t="s">
        <v>16719</v>
      </c>
      <c r="EE1534" t="s">
        <v>10097</v>
      </c>
      <c r="EF1534">
        <v>22</v>
      </c>
      <c r="EG1534" t="s">
        <v>10091</v>
      </c>
      <c r="EH1534" t="s">
        <v>16720</v>
      </c>
      <c r="EJ1534" t="s">
        <v>10093</v>
      </c>
      <c r="EK1534">
        <v>23</v>
      </c>
      <c r="EL1534" t="s">
        <v>10091</v>
      </c>
      <c r="EM1534" t="s">
        <v>16721</v>
      </c>
      <c r="EO1534" t="s">
        <v>10095</v>
      </c>
      <c r="EP1534">
        <v>24</v>
      </c>
      <c r="EQ1534" t="s">
        <v>10091</v>
      </c>
      <c r="ER1534" t="s">
        <v>16722</v>
      </c>
      <c r="ET1534" t="s">
        <v>10097</v>
      </c>
      <c r="EU1534">
        <v>25</v>
      </c>
      <c r="EV1534" t="s">
        <v>10129</v>
      </c>
      <c r="EW1534" t="s">
        <v>17231</v>
      </c>
      <c r="EY1534" t="s">
        <v>10131</v>
      </c>
      <c r="EZ1534">
        <v>26</v>
      </c>
      <c r="NR1534" t="s">
        <v>9662</v>
      </c>
      <c r="NS1534" t="s">
        <v>15407</v>
      </c>
      <c r="NT1534" t="s">
        <v>9639</v>
      </c>
      <c r="NU1534" t="s">
        <v>2153</v>
      </c>
      <c r="NV1534" t="s">
        <v>16730</v>
      </c>
      <c r="NW1534" t="s">
        <v>12624</v>
      </c>
      <c r="NX1534" t="s">
        <v>16732</v>
      </c>
      <c r="NY1534" t="s">
        <v>11243</v>
      </c>
      <c r="NZ1534" t="s">
        <v>10325</v>
      </c>
      <c r="OA1534" t="s">
        <v>10326</v>
      </c>
    </row>
    <row r="1535" spans="1:393">
      <c r="A1535" t="s">
        <v>10085</v>
      </c>
      <c r="D1535" t="s">
        <v>17259</v>
      </c>
      <c r="E1535" t="s">
        <v>17260</v>
      </c>
      <c r="F1535" t="s">
        <v>16705</v>
      </c>
      <c r="G1535" t="s">
        <v>17261</v>
      </c>
      <c r="H1535" t="s">
        <v>17259</v>
      </c>
      <c r="I1535" t="s">
        <v>9511</v>
      </c>
      <c r="J1535" t="s">
        <v>9525</v>
      </c>
      <c r="K1535" t="s">
        <v>9513</v>
      </c>
      <c r="L1535" t="s">
        <v>9513</v>
      </c>
      <c r="M1535" t="s">
        <v>1813</v>
      </c>
      <c r="N1535">
        <v>1</v>
      </c>
      <c r="O1535">
        <v>1</v>
      </c>
      <c r="P1535">
        <v>1</v>
      </c>
      <c r="Q1535" s="82">
        <v>43101</v>
      </c>
      <c r="R1535" s="82">
        <v>43465</v>
      </c>
      <c r="S1535" s="81">
        <f t="shared" si="46"/>
        <v>833.66640000000007</v>
      </c>
      <c r="T1535" s="81">
        <f t="shared" si="47"/>
        <v>899.05200000000002</v>
      </c>
      <c r="U1535" t="s">
        <v>10090</v>
      </c>
      <c r="V1535">
        <v>1668</v>
      </c>
      <c r="W1535" t="s">
        <v>1311</v>
      </c>
      <c r="X1535">
        <v>0.19</v>
      </c>
      <c r="Z1535">
        <v>1</v>
      </c>
      <c r="AA1535" t="s">
        <v>10129</v>
      </c>
      <c r="AB1535" t="s">
        <v>16707</v>
      </c>
      <c r="AD1535" t="s">
        <v>10131</v>
      </c>
      <c r="AE1535">
        <v>1</v>
      </c>
      <c r="AF1535" t="s">
        <v>10091</v>
      </c>
      <c r="AG1535" t="s">
        <v>16708</v>
      </c>
      <c r="AI1535" t="s">
        <v>10093</v>
      </c>
      <c r="AJ1535">
        <v>2</v>
      </c>
      <c r="AK1535" t="s">
        <v>10091</v>
      </c>
      <c r="AL1535" t="s">
        <v>16709</v>
      </c>
      <c r="AN1535" t="s">
        <v>10095</v>
      </c>
      <c r="AO1535">
        <v>3</v>
      </c>
      <c r="AP1535" t="s">
        <v>10091</v>
      </c>
      <c r="AQ1535" t="s">
        <v>16710</v>
      </c>
      <c r="AS1535" t="s">
        <v>10097</v>
      </c>
      <c r="AT1535">
        <v>4</v>
      </c>
      <c r="AU1535" t="s">
        <v>10091</v>
      </c>
      <c r="AV1535" t="s">
        <v>16711</v>
      </c>
      <c r="AX1535" t="s">
        <v>10093</v>
      </c>
      <c r="AY1535">
        <v>5</v>
      </c>
      <c r="AZ1535" t="s">
        <v>10091</v>
      </c>
      <c r="BA1535" t="s">
        <v>16712</v>
      </c>
      <c r="BC1535" t="s">
        <v>10095</v>
      </c>
      <c r="BD1535">
        <v>6</v>
      </c>
      <c r="BE1535" t="s">
        <v>10091</v>
      </c>
      <c r="BF1535" t="s">
        <v>16713</v>
      </c>
      <c r="BH1535" t="s">
        <v>10097</v>
      </c>
      <c r="BI1535">
        <v>7</v>
      </c>
      <c r="BJ1535" t="s">
        <v>10091</v>
      </c>
      <c r="BK1535" t="s">
        <v>16714</v>
      </c>
      <c r="BM1535" t="s">
        <v>10093</v>
      </c>
      <c r="BN1535">
        <v>8</v>
      </c>
      <c r="BO1535" t="s">
        <v>10091</v>
      </c>
      <c r="BP1535" t="s">
        <v>16715</v>
      </c>
      <c r="BR1535" t="s">
        <v>10095</v>
      </c>
      <c r="BS1535">
        <v>9</v>
      </c>
      <c r="BT1535" t="s">
        <v>10091</v>
      </c>
      <c r="BU1535" t="s">
        <v>16716</v>
      </c>
      <c r="BW1535" t="s">
        <v>10097</v>
      </c>
      <c r="BX1535">
        <v>10</v>
      </c>
      <c r="BY1535" t="s">
        <v>10091</v>
      </c>
      <c r="BZ1535" t="s">
        <v>17131</v>
      </c>
      <c r="CB1535" t="s">
        <v>10093</v>
      </c>
      <c r="CC1535">
        <v>11</v>
      </c>
      <c r="CD1535" t="s">
        <v>10091</v>
      </c>
      <c r="CE1535" t="s">
        <v>17132</v>
      </c>
      <c r="CG1535" t="s">
        <v>10095</v>
      </c>
      <c r="CH1535">
        <v>12</v>
      </c>
      <c r="CI1535" t="s">
        <v>10091</v>
      </c>
      <c r="CJ1535" t="s">
        <v>17133</v>
      </c>
      <c r="CL1535" t="s">
        <v>10097</v>
      </c>
      <c r="CM1535">
        <v>13</v>
      </c>
      <c r="CN1535" t="s">
        <v>10091</v>
      </c>
      <c r="CO1535" t="s">
        <v>16723</v>
      </c>
      <c r="CQ1535" t="s">
        <v>10093</v>
      </c>
      <c r="CR1535">
        <v>14</v>
      </c>
      <c r="CS1535" t="s">
        <v>10091</v>
      </c>
      <c r="CT1535" t="s">
        <v>16724</v>
      </c>
      <c r="CV1535" t="s">
        <v>10095</v>
      </c>
      <c r="CW1535">
        <v>15</v>
      </c>
      <c r="CX1535" t="s">
        <v>10091</v>
      </c>
      <c r="CY1535" t="s">
        <v>16725</v>
      </c>
      <c r="DA1535" t="s">
        <v>10097</v>
      </c>
      <c r="DB1535">
        <v>16</v>
      </c>
      <c r="DC1535" t="s">
        <v>10091</v>
      </c>
      <c r="DD1535" t="s">
        <v>16726</v>
      </c>
      <c r="DF1535" t="s">
        <v>10093</v>
      </c>
      <c r="DG1535">
        <v>17</v>
      </c>
      <c r="DH1535" t="s">
        <v>10091</v>
      </c>
      <c r="DI1535" t="s">
        <v>16727</v>
      </c>
      <c r="DK1535" t="s">
        <v>10095</v>
      </c>
      <c r="DL1535">
        <v>18</v>
      </c>
      <c r="DM1535" t="s">
        <v>10091</v>
      </c>
      <c r="DN1535" t="s">
        <v>16728</v>
      </c>
      <c r="DP1535" t="s">
        <v>10097</v>
      </c>
      <c r="DQ1535">
        <v>19</v>
      </c>
      <c r="DR1535" t="s">
        <v>10091</v>
      </c>
      <c r="DS1535" t="s">
        <v>16717</v>
      </c>
      <c r="DU1535" t="s">
        <v>10093</v>
      </c>
      <c r="DV1535">
        <v>20</v>
      </c>
      <c r="DW1535" t="s">
        <v>10091</v>
      </c>
      <c r="DX1535" t="s">
        <v>16718</v>
      </c>
      <c r="DZ1535" t="s">
        <v>10095</v>
      </c>
      <c r="EA1535">
        <v>21</v>
      </c>
      <c r="EB1535" t="s">
        <v>10091</v>
      </c>
      <c r="EC1535" t="s">
        <v>16719</v>
      </c>
      <c r="EE1535" t="s">
        <v>10097</v>
      </c>
      <c r="EF1535">
        <v>22</v>
      </c>
      <c r="EG1535" t="s">
        <v>10091</v>
      </c>
      <c r="EH1535" t="s">
        <v>16720</v>
      </c>
      <c r="EJ1535" t="s">
        <v>10093</v>
      </c>
      <c r="EK1535">
        <v>23</v>
      </c>
      <c r="EL1535" t="s">
        <v>10091</v>
      </c>
      <c r="EM1535" t="s">
        <v>16721</v>
      </c>
      <c r="EO1535" t="s">
        <v>10095</v>
      </c>
      <c r="EP1535">
        <v>24</v>
      </c>
      <c r="EQ1535" t="s">
        <v>10091</v>
      </c>
      <c r="ER1535" t="s">
        <v>16722</v>
      </c>
      <c r="ET1535" t="s">
        <v>10097</v>
      </c>
      <c r="EU1535">
        <v>25</v>
      </c>
      <c r="EV1535" t="s">
        <v>10129</v>
      </c>
      <c r="EW1535" t="s">
        <v>17231</v>
      </c>
      <c r="EY1535" t="s">
        <v>10131</v>
      </c>
      <c r="EZ1535">
        <v>26</v>
      </c>
      <c r="NR1535" t="s">
        <v>9662</v>
      </c>
      <c r="NS1535" t="s">
        <v>15407</v>
      </c>
      <c r="NT1535" t="s">
        <v>9639</v>
      </c>
      <c r="NU1535" t="s">
        <v>2153</v>
      </c>
      <c r="NV1535" t="s">
        <v>16730</v>
      </c>
      <c r="NW1535" t="s">
        <v>17166</v>
      </c>
      <c r="NX1535" t="s">
        <v>16732</v>
      </c>
      <c r="NY1535" t="s">
        <v>17167</v>
      </c>
      <c r="NZ1535" t="s">
        <v>10325</v>
      </c>
      <c r="OA1535" t="s">
        <v>10326</v>
      </c>
    </row>
    <row r="1536" spans="1:393">
      <c r="A1536" t="s">
        <v>10085</v>
      </c>
      <c r="D1536" t="s">
        <v>17262</v>
      </c>
      <c r="E1536" t="s">
        <v>17263</v>
      </c>
      <c r="F1536" t="s">
        <v>16705</v>
      </c>
      <c r="G1536" t="s">
        <v>17264</v>
      </c>
      <c r="H1536" t="s">
        <v>17262</v>
      </c>
      <c r="I1536" t="s">
        <v>9511</v>
      </c>
      <c r="J1536" t="s">
        <v>9525</v>
      </c>
      <c r="K1536" t="s">
        <v>9513</v>
      </c>
      <c r="L1536" t="s">
        <v>9513</v>
      </c>
      <c r="M1536" t="s">
        <v>1813</v>
      </c>
      <c r="N1536">
        <v>1</v>
      </c>
      <c r="O1536">
        <v>1</v>
      </c>
      <c r="P1536">
        <v>1</v>
      </c>
      <c r="Q1536" s="82">
        <v>43101</v>
      </c>
      <c r="R1536" s="82">
        <v>43465</v>
      </c>
      <c r="S1536" s="81">
        <f t="shared" si="46"/>
        <v>781.18740000000003</v>
      </c>
      <c r="T1536" s="81">
        <f t="shared" si="47"/>
        <v>842.45700000000011</v>
      </c>
      <c r="U1536" t="s">
        <v>10090</v>
      </c>
      <c r="V1536">
        <v>1563</v>
      </c>
      <c r="W1536" t="s">
        <v>1311</v>
      </c>
      <c r="X1536">
        <v>0.19</v>
      </c>
      <c r="Z1536">
        <v>1</v>
      </c>
      <c r="AA1536" t="s">
        <v>10129</v>
      </c>
      <c r="AB1536" t="s">
        <v>16707</v>
      </c>
      <c r="AD1536" t="s">
        <v>10131</v>
      </c>
      <c r="AE1536">
        <v>1</v>
      </c>
      <c r="AF1536" t="s">
        <v>10091</v>
      </c>
      <c r="AG1536" t="s">
        <v>16708</v>
      </c>
      <c r="AI1536" t="s">
        <v>10093</v>
      </c>
      <c r="AJ1536">
        <v>2</v>
      </c>
      <c r="AK1536" t="s">
        <v>10091</v>
      </c>
      <c r="AL1536" t="s">
        <v>16709</v>
      </c>
      <c r="AN1536" t="s">
        <v>10095</v>
      </c>
      <c r="AO1536">
        <v>3</v>
      </c>
      <c r="AP1536" t="s">
        <v>10091</v>
      </c>
      <c r="AQ1536" t="s">
        <v>16710</v>
      </c>
      <c r="AS1536" t="s">
        <v>10097</v>
      </c>
      <c r="AT1536">
        <v>4</v>
      </c>
      <c r="AU1536" t="s">
        <v>10091</v>
      </c>
      <c r="AV1536" t="s">
        <v>16711</v>
      </c>
      <c r="AX1536" t="s">
        <v>10093</v>
      </c>
      <c r="AY1536">
        <v>5</v>
      </c>
      <c r="AZ1536" t="s">
        <v>10091</v>
      </c>
      <c r="BA1536" t="s">
        <v>16712</v>
      </c>
      <c r="BC1536" t="s">
        <v>10095</v>
      </c>
      <c r="BD1536">
        <v>6</v>
      </c>
      <c r="BE1536" t="s">
        <v>10091</v>
      </c>
      <c r="BF1536" t="s">
        <v>16713</v>
      </c>
      <c r="BH1536" t="s">
        <v>10097</v>
      </c>
      <c r="BI1536">
        <v>7</v>
      </c>
      <c r="BJ1536" t="s">
        <v>10091</v>
      </c>
      <c r="BK1536" t="s">
        <v>16714</v>
      </c>
      <c r="BM1536" t="s">
        <v>10093</v>
      </c>
      <c r="BN1536">
        <v>8</v>
      </c>
      <c r="BO1536" t="s">
        <v>10091</v>
      </c>
      <c r="BP1536" t="s">
        <v>16715</v>
      </c>
      <c r="BR1536" t="s">
        <v>10095</v>
      </c>
      <c r="BS1536">
        <v>9</v>
      </c>
      <c r="BT1536" t="s">
        <v>10091</v>
      </c>
      <c r="BU1536" t="s">
        <v>16716</v>
      </c>
      <c r="BW1536" t="s">
        <v>10097</v>
      </c>
      <c r="BX1536">
        <v>10</v>
      </c>
      <c r="BY1536" t="s">
        <v>10091</v>
      </c>
      <c r="BZ1536" t="s">
        <v>16717</v>
      </c>
      <c r="CB1536" t="s">
        <v>10093</v>
      </c>
      <c r="CC1536">
        <v>11</v>
      </c>
      <c r="CD1536" t="s">
        <v>10091</v>
      </c>
      <c r="CE1536" t="s">
        <v>16718</v>
      </c>
      <c r="CG1536" t="s">
        <v>10095</v>
      </c>
      <c r="CH1536">
        <v>12</v>
      </c>
      <c r="CI1536" t="s">
        <v>10091</v>
      </c>
      <c r="CJ1536" t="s">
        <v>16719</v>
      </c>
      <c r="CL1536" t="s">
        <v>10097</v>
      </c>
      <c r="CM1536">
        <v>13</v>
      </c>
      <c r="CN1536" t="s">
        <v>10091</v>
      </c>
      <c r="CO1536" t="s">
        <v>16720</v>
      </c>
      <c r="CQ1536" t="s">
        <v>10093</v>
      </c>
      <c r="CR1536">
        <v>14</v>
      </c>
      <c r="CS1536" t="s">
        <v>10091</v>
      </c>
      <c r="CT1536" t="s">
        <v>16721</v>
      </c>
      <c r="CV1536" t="s">
        <v>10095</v>
      </c>
      <c r="CW1536">
        <v>15</v>
      </c>
      <c r="CX1536" t="s">
        <v>10091</v>
      </c>
      <c r="CY1536" t="s">
        <v>16722</v>
      </c>
      <c r="DA1536" t="s">
        <v>10097</v>
      </c>
      <c r="DB1536">
        <v>16</v>
      </c>
      <c r="DC1536" t="s">
        <v>10091</v>
      </c>
      <c r="DD1536" t="s">
        <v>16723</v>
      </c>
      <c r="DF1536" t="s">
        <v>10093</v>
      </c>
      <c r="DG1536">
        <v>17</v>
      </c>
      <c r="DH1536" t="s">
        <v>10091</v>
      </c>
      <c r="DI1536" t="s">
        <v>16724</v>
      </c>
      <c r="DK1536" t="s">
        <v>10095</v>
      </c>
      <c r="DL1536">
        <v>18</v>
      </c>
      <c r="DM1536" t="s">
        <v>10091</v>
      </c>
      <c r="DN1536" t="s">
        <v>16725</v>
      </c>
      <c r="DP1536" t="s">
        <v>10097</v>
      </c>
      <c r="DQ1536">
        <v>19</v>
      </c>
      <c r="DR1536" t="s">
        <v>10091</v>
      </c>
      <c r="DS1536" t="s">
        <v>16726</v>
      </c>
      <c r="DU1536" t="s">
        <v>10093</v>
      </c>
      <c r="DV1536">
        <v>20</v>
      </c>
      <c r="DW1536" t="s">
        <v>10091</v>
      </c>
      <c r="DX1536" t="s">
        <v>16727</v>
      </c>
      <c r="DZ1536" t="s">
        <v>10095</v>
      </c>
      <c r="EA1536">
        <v>21</v>
      </c>
      <c r="EB1536" t="s">
        <v>10091</v>
      </c>
      <c r="EC1536" t="s">
        <v>16728</v>
      </c>
      <c r="EE1536" t="s">
        <v>10097</v>
      </c>
      <c r="EF1536">
        <v>22</v>
      </c>
      <c r="EG1536" t="s">
        <v>10129</v>
      </c>
      <c r="EH1536" t="s">
        <v>16783</v>
      </c>
      <c r="EJ1536" t="s">
        <v>10131</v>
      </c>
      <c r="EK1536">
        <v>23</v>
      </c>
      <c r="NR1536" t="s">
        <v>9662</v>
      </c>
      <c r="NS1536" t="s">
        <v>15407</v>
      </c>
      <c r="NT1536" t="s">
        <v>9639</v>
      </c>
      <c r="NU1536" t="s">
        <v>2153</v>
      </c>
      <c r="NV1536" t="s">
        <v>16730</v>
      </c>
      <c r="NW1536" t="s">
        <v>16731</v>
      </c>
      <c r="NX1536" t="s">
        <v>16732</v>
      </c>
      <c r="NY1536" t="s">
        <v>16733</v>
      </c>
      <c r="NZ1536" t="s">
        <v>10325</v>
      </c>
      <c r="OA1536" t="s">
        <v>16802</v>
      </c>
    </row>
    <row r="1537" spans="1:397">
      <c r="A1537" t="s">
        <v>10085</v>
      </c>
      <c r="D1537" t="s">
        <v>17265</v>
      </c>
      <c r="E1537" t="s">
        <v>17263</v>
      </c>
      <c r="F1537" t="s">
        <v>16705</v>
      </c>
      <c r="G1537" t="s">
        <v>17266</v>
      </c>
      <c r="H1537" t="s">
        <v>17265</v>
      </c>
      <c r="I1537" t="s">
        <v>9511</v>
      </c>
      <c r="J1537" t="s">
        <v>9525</v>
      </c>
      <c r="K1537" t="s">
        <v>9513</v>
      </c>
      <c r="L1537" t="s">
        <v>9513</v>
      </c>
      <c r="M1537" t="s">
        <v>1813</v>
      </c>
      <c r="N1537">
        <v>1</v>
      </c>
      <c r="O1537">
        <v>1</v>
      </c>
      <c r="P1537">
        <v>1</v>
      </c>
      <c r="Q1537" s="82">
        <v>43101</v>
      </c>
      <c r="R1537" s="82">
        <v>43465</v>
      </c>
      <c r="S1537" s="81">
        <f t="shared" si="46"/>
        <v>1654.8378</v>
      </c>
      <c r="T1537" s="81">
        <f t="shared" si="47"/>
        <v>1784.6290000000001</v>
      </c>
      <c r="U1537" t="s">
        <v>10090</v>
      </c>
      <c r="V1537">
        <v>3311</v>
      </c>
      <c r="W1537" t="s">
        <v>1311</v>
      </c>
      <c r="X1537">
        <v>0.19</v>
      </c>
      <c r="Z1537">
        <v>1</v>
      </c>
      <c r="AA1537" t="s">
        <v>10129</v>
      </c>
      <c r="AB1537" t="s">
        <v>16707</v>
      </c>
      <c r="AD1537" t="s">
        <v>10131</v>
      </c>
      <c r="AE1537">
        <v>1</v>
      </c>
      <c r="AF1537" t="s">
        <v>10091</v>
      </c>
      <c r="AG1537" t="s">
        <v>16708</v>
      </c>
      <c r="AI1537" t="s">
        <v>10093</v>
      </c>
      <c r="AJ1537">
        <v>2</v>
      </c>
      <c r="AK1537" t="s">
        <v>10091</v>
      </c>
      <c r="AL1537" t="s">
        <v>16709</v>
      </c>
      <c r="AN1537" t="s">
        <v>10095</v>
      </c>
      <c r="AO1537">
        <v>3</v>
      </c>
      <c r="AP1537" t="s">
        <v>10091</v>
      </c>
      <c r="AQ1537" t="s">
        <v>16710</v>
      </c>
      <c r="AS1537" t="s">
        <v>10097</v>
      </c>
      <c r="AT1537">
        <v>4</v>
      </c>
      <c r="AU1537" t="s">
        <v>10091</v>
      </c>
      <c r="AV1537" t="s">
        <v>16711</v>
      </c>
      <c r="AX1537" t="s">
        <v>10093</v>
      </c>
      <c r="AY1537">
        <v>5</v>
      </c>
      <c r="AZ1537" t="s">
        <v>10091</v>
      </c>
      <c r="BA1537" t="s">
        <v>16712</v>
      </c>
      <c r="BC1537" t="s">
        <v>10095</v>
      </c>
      <c r="BD1537">
        <v>6</v>
      </c>
      <c r="BE1537" t="s">
        <v>10091</v>
      </c>
      <c r="BF1537" t="s">
        <v>16713</v>
      </c>
      <c r="BH1537" t="s">
        <v>10097</v>
      </c>
      <c r="BI1537">
        <v>7</v>
      </c>
      <c r="BJ1537" t="s">
        <v>10091</v>
      </c>
      <c r="BK1537" t="s">
        <v>16714</v>
      </c>
      <c r="BM1537" t="s">
        <v>10093</v>
      </c>
      <c r="BN1537">
        <v>8</v>
      </c>
      <c r="BO1537" t="s">
        <v>10091</v>
      </c>
      <c r="BP1537" t="s">
        <v>16715</v>
      </c>
      <c r="BR1537" t="s">
        <v>10095</v>
      </c>
      <c r="BS1537">
        <v>9</v>
      </c>
      <c r="BT1537" t="s">
        <v>10091</v>
      </c>
      <c r="BU1537" t="s">
        <v>16716</v>
      </c>
      <c r="BW1537" t="s">
        <v>10097</v>
      </c>
      <c r="BX1537">
        <v>10</v>
      </c>
      <c r="BY1537" t="s">
        <v>10091</v>
      </c>
      <c r="BZ1537" t="s">
        <v>17131</v>
      </c>
      <c r="CB1537" t="s">
        <v>10093</v>
      </c>
      <c r="CC1537">
        <v>11</v>
      </c>
      <c r="CD1537" t="s">
        <v>10091</v>
      </c>
      <c r="CE1537" t="s">
        <v>17132</v>
      </c>
      <c r="CG1537" t="s">
        <v>10095</v>
      </c>
      <c r="CH1537">
        <v>12</v>
      </c>
      <c r="CI1537" t="s">
        <v>10091</v>
      </c>
      <c r="CJ1537" t="s">
        <v>17133</v>
      </c>
      <c r="CL1537" t="s">
        <v>10097</v>
      </c>
      <c r="CM1537">
        <v>13</v>
      </c>
      <c r="CN1537" t="s">
        <v>10091</v>
      </c>
      <c r="CO1537" t="s">
        <v>16723</v>
      </c>
      <c r="CQ1537" t="s">
        <v>10093</v>
      </c>
      <c r="CR1537">
        <v>14</v>
      </c>
      <c r="CS1537" t="s">
        <v>10091</v>
      </c>
      <c r="CT1537" t="s">
        <v>16724</v>
      </c>
      <c r="CV1537" t="s">
        <v>10095</v>
      </c>
      <c r="CW1537">
        <v>15</v>
      </c>
      <c r="CX1537" t="s">
        <v>10091</v>
      </c>
      <c r="CY1537" t="s">
        <v>16725</v>
      </c>
      <c r="DA1537" t="s">
        <v>10097</v>
      </c>
      <c r="DB1537">
        <v>16</v>
      </c>
      <c r="DC1537" t="s">
        <v>10091</v>
      </c>
      <c r="DD1537" t="s">
        <v>16726</v>
      </c>
      <c r="DF1537" t="s">
        <v>10093</v>
      </c>
      <c r="DG1537">
        <v>17</v>
      </c>
      <c r="DH1537" t="s">
        <v>10091</v>
      </c>
      <c r="DI1537" t="s">
        <v>16727</v>
      </c>
      <c r="DK1537" t="s">
        <v>10095</v>
      </c>
      <c r="DL1537">
        <v>18</v>
      </c>
      <c r="DM1537" t="s">
        <v>10091</v>
      </c>
      <c r="DN1537" t="s">
        <v>16728</v>
      </c>
      <c r="DP1537" t="s">
        <v>10097</v>
      </c>
      <c r="DQ1537">
        <v>19</v>
      </c>
      <c r="DR1537" t="s">
        <v>10091</v>
      </c>
      <c r="DS1537" t="s">
        <v>16717</v>
      </c>
      <c r="DU1537" t="s">
        <v>10093</v>
      </c>
      <c r="DV1537">
        <v>20</v>
      </c>
      <c r="DW1537" t="s">
        <v>10091</v>
      </c>
      <c r="DX1537" t="s">
        <v>16718</v>
      </c>
      <c r="DZ1537" t="s">
        <v>10095</v>
      </c>
      <c r="EA1537">
        <v>21</v>
      </c>
      <c r="EB1537" t="s">
        <v>10091</v>
      </c>
      <c r="EC1537" t="s">
        <v>16719</v>
      </c>
      <c r="EE1537" t="s">
        <v>10097</v>
      </c>
      <c r="EF1537">
        <v>22</v>
      </c>
      <c r="EG1537" t="s">
        <v>10091</v>
      </c>
      <c r="EH1537" t="s">
        <v>16720</v>
      </c>
      <c r="EJ1537" t="s">
        <v>10093</v>
      </c>
      <c r="EK1537">
        <v>23</v>
      </c>
      <c r="EL1537" t="s">
        <v>10091</v>
      </c>
      <c r="EM1537" t="s">
        <v>16721</v>
      </c>
      <c r="EO1537" t="s">
        <v>10095</v>
      </c>
      <c r="EP1537">
        <v>24</v>
      </c>
      <c r="EQ1537" t="s">
        <v>10091</v>
      </c>
      <c r="ER1537" t="s">
        <v>16722</v>
      </c>
      <c r="ET1537" t="s">
        <v>10097</v>
      </c>
      <c r="EU1537">
        <v>25</v>
      </c>
      <c r="EV1537" t="s">
        <v>10129</v>
      </c>
      <c r="EW1537" t="s">
        <v>16783</v>
      </c>
      <c r="EY1537" t="s">
        <v>10131</v>
      </c>
      <c r="EZ1537">
        <v>26</v>
      </c>
      <c r="NR1537" t="s">
        <v>9662</v>
      </c>
      <c r="NS1537" t="s">
        <v>15407</v>
      </c>
      <c r="NT1537" t="s">
        <v>9639</v>
      </c>
      <c r="NU1537" t="s">
        <v>2153</v>
      </c>
      <c r="NV1537" t="s">
        <v>16730</v>
      </c>
      <c r="NW1537" t="s">
        <v>11344</v>
      </c>
      <c r="NX1537" t="s">
        <v>16732</v>
      </c>
      <c r="NY1537" t="s">
        <v>11903</v>
      </c>
      <c r="NZ1537" t="s">
        <v>10325</v>
      </c>
      <c r="OA1537" t="s">
        <v>16351</v>
      </c>
      <c r="OB1537" t="s">
        <v>17137</v>
      </c>
      <c r="OC1537" t="s">
        <v>17267</v>
      </c>
    </row>
    <row r="1538" spans="1:397">
      <c r="A1538" t="s">
        <v>10085</v>
      </c>
      <c r="D1538" t="s">
        <v>17268</v>
      </c>
      <c r="E1538" t="s">
        <v>17269</v>
      </c>
      <c r="F1538" t="s">
        <v>16705</v>
      </c>
      <c r="G1538" t="s">
        <v>17270</v>
      </c>
      <c r="H1538" t="s">
        <v>17268</v>
      </c>
      <c r="I1538" t="s">
        <v>9511</v>
      </c>
      <c r="J1538" t="s">
        <v>9525</v>
      </c>
      <c r="K1538" t="s">
        <v>9513</v>
      </c>
      <c r="L1538" t="s">
        <v>9513</v>
      </c>
      <c r="M1538" t="s">
        <v>1813</v>
      </c>
      <c r="N1538">
        <v>1</v>
      </c>
      <c r="O1538">
        <v>1</v>
      </c>
      <c r="P1538">
        <v>1</v>
      </c>
      <c r="Q1538" s="82">
        <v>43101</v>
      </c>
      <c r="R1538" s="82">
        <v>43465</v>
      </c>
      <c r="S1538" s="81">
        <f t="shared" si="46"/>
        <v>2010.1956</v>
      </c>
      <c r="T1538" s="81">
        <f t="shared" si="47"/>
        <v>2167.8580000000002</v>
      </c>
      <c r="U1538" t="s">
        <v>10090</v>
      </c>
      <c r="V1538">
        <v>4022</v>
      </c>
      <c r="W1538" t="s">
        <v>1311</v>
      </c>
      <c r="X1538">
        <v>0.19</v>
      </c>
      <c r="Z1538">
        <v>1</v>
      </c>
      <c r="AA1538" t="s">
        <v>10129</v>
      </c>
      <c r="AB1538" t="s">
        <v>16707</v>
      </c>
      <c r="AD1538" t="s">
        <v>10131</v>
      </c>
      <c r="AE1538">
        <v>1</v>
      </c>
      <c r="AF1538" t="s">
        <v>10091</v>
      </c>
      <c r="AG1538" t="s">
        <v>16708</v>
      </c>
      <c r="AI1538" t="s">
        <v>10093</v>
      </c>
      <c r="AJ1538">
        <v>2</v>
      </c>
      <c r="AK1538" t="s">
        <v>10091</v>
      </c>
      <c r="AL1538" t="s">
        <v>16709</v>
      </c>
      <c r="AN1538" t="s">
        <v>10095</v>
      </c>
      <c r="AO1538">
        <v>3</v>
      </c>
      <c r="AP1538" t="s">
        <v>10091</v>
      </c>
      <c r="AQ1538" t="s">
        <v>16710</v>
      </c>
      <c r="AS1538" t="s">
        <v>10097</v>
      </c>
      <c r="AT1538">
        <v>4</v>
      </c>
      <c r="AU1538" t="s">
        <v>10091</v>
      </c>
      <c r="AV1538" t="s">
        <v>16711</v>
      </c>
      <c r="AX1538" t="s">
        <v>10093</v>
      </c>
      <c r="AY1538">
        <v>5</v>
      </c>
      <c r="AZ1538" t="s">
        <v>10091</v>
      </c>
      <c r="BA1538" t="s">
        <v>16712</v>
      </c>
      <c r="BC1538" t="s">
        <v>10095</v>
      </c>
      <c r="BD1538">
        <v>6</v>
      </c>
      <c r="BE1538" t="s">
        <v>10091</v>
      </c>
      <c r="BF1538" t="s">
        <v>16713</v>
      </c>
      <c r="BH1538" t="s">
        <v>10097</v>
      </c>
      <c r="BI1538">
        <v>7</v>
      </c>
      <c r="BJ1538" t="s">
        <v>10091</v>
      </c>
      <c r="BK1538" t="s">
        <v>16714</v>
      </c>
      <c r="BM1538" t="s">
        <v>10093</v>
      </c>
      <c r="BN1538">
        <v>8</v>
      </c>
      <c r="BO1538" t="s">
        <v>10091</v>
      </c>
      <c r="BP1538" t="s">
        <v>16715</v>
      </c>
      <c r="BR1538" t="s">
        <v>10095</v>
      </c>
      <c r="BS1538">
        <v>9</v>
      </c>
      <c r="BT1538" t="s">
        <v>10091</v>
      </c>
      <c r="BU1538" t="s">
        <v>16716</v>
      </c>
      <c r="BW1538" t="s">
        <v>10097</v>
      </c>
      <c r="BX1538">
        <v>10</v>
      </c>
      <c r="BY1538" t="s">
        <v>10091</v>
      </c>
      <c r="BZ1538" t="s">
        <v>17131</v>
      </c>
      <c r="CB1538" t="s">
        <v>10093</v>
      </c>
      <c r="CC1538">
        <v>11</v>
      </c>
      <c r="CD1538" t="s">
        <v>10091</v>
      </c>
      <c r="CE1538" t="s">
        <v>17132</v>
      </c>
      <c r="CG1538" t="s">
        <v>10095</v>
      </c>
      <c r="CH1538">
        <v>12</v>
      </c>
      <c r="CI1538" t="s">
        <v>10091</v>
      </c>
      <c r="CJ1538" t="s">
        <v>17133</v>
      </c>
      <c r="CL1538" t="s">
        <v>10097</v>
      </c>
      <c r="CM1538">
        <v>13</v>
      </c>
      <c r="CN1538" t="s">
        <v>10091</v>
      </c>
      <c r="CO1538" t="s">
        <v>16723</v>
      </c>
      <c r="CQ1538" t="s">
        <v>10093</v>
      </c>
      <c r="CR1538">
        <v>14</v>
      </c>
      <c r="CS1538" t="s">
        <v>10091</v>
      </c>
      <c r="CT1538" t="s">
        <v>16724</v>
      </c>
      <c r="CV1538" t="s">
        <v>10095</v>
      </c>
      <c r="CW1538">
        <v>15</v>
      </c>
      <c r="CX1538" t="s">
        <v>10091</v>
      </c>
      <c r="CY1538" t="s">
        <v>16725</v>
      </c>
      <c r="DA1538" t="s">
        <v>10097</v>
      </c>
      <c r="DB1538">
        <v>16</v>
      </c>
      <c r="DC1538" t="s">
        <v>10091</v>
      </c>
      <c r="DD1538" t="s">
        <v>16726</v>
      </c>
      <c r="DF1538" t="s">
        <v>10093</v>
      </c>
      <c r="DG1538">
        <v>17</v>
      </c>
      <c r="DH1538" t="s">
        <v>10091</v>
      </c>
      <c r="DI1538" t="s">
        <v>16727</v>
      </c>
      <c r="DK1538" t="s">
        <v>10095</v>
      </c>
      <c r="DL1538">
        <v>18</v>
      </c>
      <c r="DM1538" t="s">
        <v>10091</v>
      </c>
      <c r="DN1538" t="s">
        <v>16728</v>
      </c>
      <c r="DP1538" t="s">
        <v>10097</v>
      </c>
      <c r="DQ1538">
        <v>19</v>
      </c>
      <c r="DR1538" t="s">
        <v>10091</v>
      </c>
      <c r="DS1538" t="s">
        <v>16717</v>
      </c>
      <c r="DU1538" t="s">
        <v>10093</v>
      </c>
      <c r="DV1538">
        <v>20</v>
      </c>
      <c r="DW1538" t="s">
        <v>10091</v>
      </c>
      <c r="DX1538" t="s">
        <v>16718</v>
      </c>
      <c r="DZ1538" t="s">
        <v>10095</v>
      </c>
      <c r="EA1538">
        <v>21</v>
      </c>
      <c r="EB1538" t="s">
        <v>10091</v>
      </c>
      <c r="EC1538" t="s">
        <v>16719</v>
      </c>
      <c r="EE1538" t="s">
        <v>10097</v>
      </c>
      <c r="EF1538">
        <v>22</v>
      </c>
      <c r="EG1538" t="s">
        <v>10091</v>
      </c>
      <c r="EH1538" t="s">
        <v>16720</v>
      </c>
      <c r="EJ1538" t="s">
        <v>10093</v>
      </c>
      <c r="EK1538">
        <v>23</v>
      </c>
      <c r="EL1538" t="s">
        <v>10091</v>
      </c>
      <c r="EM1538" t="s">
        <v>16721</v>
      </c>
      <c r="EO1538" t="s">
        <v>10095</v>
      </c>
      <c r="EP1538">
        <v>24</v>
      </c>
      <c r="EQ1538" t="s">
        <v>10091</v>
      </c>
      <c r="ER1538" t="s">
        <v>16722</v>
      </c>
      <c r="ET1538" t="s">
        <v>10097</v>
      </c>
      <c r="EU1538">
        <v>25</v>
      </c>
      <c r="EV1538" t="s">
        <v>10129</v>
      </c>
      <c r="EW1538" t="s">
        <v>16783</v>
      </c>
      <c r="EY1538" t="s">
        <v>10131</v>
      </c>
      <c r="EZ1538">
        <v>26</v>
      </c>
      <c r="NR1538" t="s">
        <v>9662</v>
      </c>
      <c r="NS1538" t="s">
        <v>15407</v>
      </c>
      <c r="NT1538" t="s">
        <v>9639</v>
      </c>
      <c r="NU1538" t="s">
        <v>2153</v>
      </c>
      <c r="NV1538" t="s">
        <v>16730</v>
      </c>
      <c r="NW1538" t="s">
        <v>17150</v>
      </c>
      <c r="NX1538" t="s">
        <v>16732</v>
      </c>
      <c r="NY1538" t="s">
        <v>17151</v>
      </c>
      <c r="NZ1538" t="s">
        <v>10325</v>
      </c>
      <c r="OA1538" t="s">
        <v>16351</v>
      </c>
      <c r="OB1538" t="s">
        <v>17137</v>
      </c>
      <c r="OC1538" t="s">
        <v>17267</v>
      </c>
    </row>
    <row r="1539" spans="1:397">
      <c r="A1539" t="s">
        <v>10085</v>
      </c>
      <c r="D1539" t="s">
        <v>17271</v>
      </c>
      <c r="E1539" t="s">
        <v>17272</v>
      </c>
      <c r="F1539" t="s">
        <v>16705</v>
      </c>
      <c r="G1539" t="s">
        <v>17273</v>
      </c>
      <c r="H1539" t="s">
        <v>17271</v>
      </c>
      <c r="I1539" t="s">
        <v>9511</v>
      </c>
      <c r="J1539" t="s">
        <v>9525</v>
      </c>
      <c r="K1539" t="s">
        <v>9513</v>
      </c>
      <c r="L1539" t="s">
        <v>9513</v>
      </c>
      <c r="M1539" t="s">
        <v>1813</v>
      </c>
      <c r="N1539">
        <v>1</v>
      </c>
      <c r="O1539">
        <v>1</v>
      </c>
      <c r="P1539">
        <v>1</v>
      </c>
      <c r="Q1539" s="82">
        <v>43101</v>
      </c>
      <c r="R1539" s="82">
        <v>43465</v>
      </c>
      <c r="S1539" s="81">
        <f t="shared" ref="S1539:S1602" si="48">0.4998 *V1539</f>
        <v>2097.1608000000001</v>
      </c>
      <c r="T1539" s="81">
        <f t="shared" ref="T1539:T1602" si="49">0.539 *V1539</f>
        <v>2261.6440000000002</v>
      </c>
      <c r="U1539" t="s">
        <v>10090</v>
      </c>
      <c r="V1539">
        <v>4196</v>
      </c>
      <c r="W1539" t="s">
        <v>1311</v>
      </c>
      <c r="X1539">
        <v>0.19</v>
      </c>
      <c r="Z1539">
        <v>1</v>
      </c>
      <c r="AA1539" t="s">
        <v>10129</v>
      </c>
      <c r="AB1539" t="s">
        <v>16707</v>
      </c>
      <c r="AD1539" t="s">
        <v>10131</v>
      </c>
      <c r="AE1539">
        <v>1</v>
      </c>
      <c r="AF1539" t="s">
        <v>10091</v>
      </c>
      <c r="AG1539" t="s">
        <v>16708</v>
      </c>
      <c r="AI1539" t="s">
        <v>10093</v>
      </c>
      <c r="AJ1539">
        <v>2</v>
      </c>
      <c r="AK1539" t="s">
        <v>10091</v>
      </c>
      <c r="AL1539" t="s">
        <v>16709</v>
      </c>
      <c r="AN1539" t="s">
        <v>10095</v>
      </c>
      <c r="AO1539">
        <v>3</v>
      </c>
      <c r="AP1539" t="s">
        <v>10091</v>
      </c>
      <c r="AQ1539" t="s">
        <v>16710</v>
      </c>
      <c r="AS1539" t="s">
        <v>10097</v>
      </c>
      <c r="AT1539">
        <v>4</v>
      </c>
      <c r="AU1539" t="s">
        <v>10091</v>
      </c>
      <c r="AV1539" t="s">
        <v>16711</v>
      </c>
      <c r="AX1539" t="s">
        <v>10093</v>
      </c>
      <c r="AY1539">
        <v>5</v>
      </c>
      <c r="AZ1539" t="s">
        <v>10091</v>
      </c>
      <c r="BA1539" t="s">
        <v>16712</v>
      </c>
      <c r="BC1539" t="s">
        <v>10095</v>
      </c>
      <c r="BD1539">
        <v>6</v>
      </c>
      <c r="BE1539" t="s">
        <v>10091</v>
      </c>
      <c r="BF1539" t="s">
        <v>16713</v>
      </c>
      <c r="BH1539" t="s">
        <v>10097</v>
      </c>
      <c r="BI1539">
        <v>7</v>
      </c>
      <c r="BJ1539" t="s">
        <v>10091</v>
      </c>
      <c r="BK1539" t="s">
        <v>16714</v>
      </c>
      <c r="BM1539" t="s">
        <v>10093</v>
      </c>
      <c r="BN1539">
        <v>8</v>
      </c>
      <c r="BO1539" t="s">
        <v>10091</v>
      </c>
      <c r="BP1539" t="s">
        <v>16715</v>
      </c>
      <c r="BR1539" t="s">
        <v>10095</v>
      </c>
      <c r="BS1539">
        <v>9</v>
      </c>
      <c r="BT1539" t="s">
        <v>10091</v>
      </c>
      <c r="BU1539" t="s">
        <v>16716</v>
      </c>
      <c r="BW1539" t="s">
        <v>10097</v>
      </c>
      <c r="BX1539">
        <v>10</v>
      </c>
      <c r="BY1539" t="s">
        <v>10091</v>
      </c>
      <c r="BZ1539" t="s">
        <v>17131</v>
      </c>
      <c r="CB1539" t="s">
        <v>10093</v>
      </c>
      <c r="CC1539">
        <v>11</v>
      </c>
      <c r="CD1539" t="s">
        <v>10091</v>
      </c>
      <c r="CE1539" t="s">
        <v>17132</v>
      </c>
      <c r="CG1539" t="s">
        <v>10095</v>
      </c>
      <c r="CH1539">
        <v>12</v>
      </c>
      <c r="CI1539" t="s">
        <v>10091</v>
      </c>
      <c r="CJ1539" t="s">
        <v>17133</v>
      </c>
      <c r="CL1539" t="s">
        <v>10097</v>
      </c>
      <c r="CM1539">
        <v>13</v>
      </c>
      <c r="CN1539" t="s">
        <v>10091</v>
      </c>
      <c r="CO1539" t="s">
        <v>16723</v>
      </c>
      <c r="CQ1539" t="s">
        <v>10093</v>
      </c>
      <c r="CR1539">
        <v>14</v>
      </c>
      <c r="CS1539" t="s">
        <v>10091</v>
      </c>
      <c r="CT1539" t="s">
        <v>16724</v>
      </c>
      <c r="CV1539" t="s">
        <v>10095</v>
      </c>
      <c r="CW1539">
        <v>15</v>
      </c>
      <c r="CX1539" t="s">
        <v>10091</v>
      </c>
      <c r="CY1539" t="s">
        <v>16725</v>
      </c>
      <c r="DA1539" t="s">
        <v>10097</v>
      </c>
      <c r="DB1539">
        <v>16</v>
      </c>
      <c r="DC1539" t="s">
        <v>10091</v>
      </c>
      <c r="DD1539" t="s">
        <v>16726</v>
      </c>
      <c r="DF1539" t="s">
        <v>10093</v>
      </c>
      <c r="DG1539">
        <v>17</v>
      </c>
      <c r="DH1539" t="s">
        <v>10091</v>
      </c>
      <c r="DI1539" t="s">
        <v>16727</v>
      </c>
      <c r="DK1539" t="s">
        <v>10095</v>
      </c>
      <c r="DL1539">
        <v>18</v>
      </c>
      <c r="DM1539" t="s">
        <v>10091</v>
      </c>
      <c r="DN1539" t="s">
        <v>16728</v>
      </c>
      <c r="DP1539" t="s">
        <v>10097</v>
      </c>
      <c r="DQ1539">
        <v>19</v>
      </c>
      <c r="DR1539" t="s">
        <v>10091</v>
      </c>
      <c r="DS1539" t="s">
        <v>16717</v>
      </c>
      <c r="DU1539" t="s">
        <v>10093</v>
      </c>
      <c r="DV1539">
        <v>20</v>
      </c>
      <c r="DW1539" t="s">
        <v>10091</v>
      </c>
      <c r="DX1539" t="s">
        <v>16718</v>
      </c>
      <c r="DZ1539" t="s">
        <v>10095</v>
      </c>
      <c r="EA1539">
        <v>21</v>
      </c>
      <c r="EB1539" t="s">
        <v>10091</v>
      </c>
      <c r="EC1539" t="s">
        <v>16719</v>
      </c>
      <c r="EE1539" t="s">
        <v>10097</v>
      </c>
      <c r="EF1539">
        <v>22</v>
      </c>
      <c r="EG1539" t="s">
        <v>10091</v>
      </c>
      <c r="EH1539" t="s">
        <v>16720</v>
      </c>
      <c r="EJ1539" t="s">
        <v>10093</v>
      </c>
      <c r="EK1539">
        <v>23</v>
      </c>
      <c r="EL1539" t="s">
        <v>10091</v>
      </c>
      <c r="EM1539" t="s">
        <v>16721</v>
      </c>
      <c r="EO1539" t="s">
        <v>10095</v>
      </c>
      <c r="EP1539">
        <v>24</v>
      </c>
      <c r="EQ1539" t="s">
        <v>10091</v>
      </c>
      <c r="ER1539" t="s">
        <v>16722</v>
      </c>
      <c r="ET1539" t="s">
        <v>10097</v>
      </c>
      <c r="EU1539">
        <v>25</v>
      </c>
      <c r="EV1539" t="s">
        <v>10129</v>
      </c>
      <c r="EW1539" t="s">
        <v>16783</v>
      </c>
      <c r="EY1539" t="s">
        <v>10131</v>
      </c>
      <c r="EZ1539">
        <v>26</v>
      </c>
      <c r="NR1539" t="s">
        <v>9662</v>
      </c>
      <c r="NS1539" t="s">
        <v>15407</v>
      </c>
      <c r="NT1539" t="s">
        <v>9639</v>
      </c>
      <c r="NU1539" t="s">
        <v>2153</v>
      </c>
      <c r="NV1539" t="s">
        <v>16730</v>
      </c>
      <c r="NW1539" t="s">
        <v>17158</v>
      </c>
      <c r="NX1539" t="s">
        <v>16732</v>
      </c>
      <c r="NY1539" t="s">
        <v>17159</v>
      </c>
      <c r="NZ1539" t="s">
        <v>17137</v>
      </c>
      <c r="OA1539" t="s">
        <v>17267</v>
      </c>
    </row>
    <row r="1540" spans="1:397">
      <c r="A1540" t="s">
        <v>10085</v>
      </c>
      <c r="D1540" t="s">
        <v>17274</v>
      </c>
      <c r="E1540" t="s">
        <v>17275</v>
      </c>
      <c r="F1540" t="s">
        <v>16705</v>
      </c>
      <c r="G1540" t="s">
        <v>17276</v>
      </c>
      <c r="H1540" t="s">
        <v>17274</v>
      </c>
      <c r="I1540" t="s">
        <v>9511</v>
      </c>
      <c r="J1540" t="s">
        <v>9525</v>
      </c>
      <c r="K1540" t="s">
        <v>9513</v>
      </c>
      <c r="L1540" t="s">
        <v>9513</v>
      </c>
      <c r="M1540" t="s">
        <v>1813</v>
      </c>
      <c r="N1540">
        <v>1</v>
      </c>
      <c r="O1540">
        <v>1</v>
      </c>
      <c r="P1540">
        <v>1</v>
      </c>
      <c r="Q1540" s="82">
        <v>43101</v>
      </c>
      <c r="R1540" s="82">
        <v>43465</v>
      </c>
      <c r="S1540" s="81">
        <f t="shared" si="48"/>
        <v>2499.4998000000001</v>
      </c>
      <c r="T1540" s="81">
        <f t="shared" si="49"/>
        <v>2695.5390000000002</v>
      </c>
      <c r="U1540" t="s">
        <v>10090</v>
      </c>
      <c r="V1540">
        <v>5001</v>
      </c>
      <c r="W1540" t="s">
        <v>1311</v>
      </c>
      <c r="X1540">
        <v>0.19</v>
      </c>
      <c r="Z1540">
        <v>1</v>
      </c>
      <c r="AA1540" t="s">
        <v>10129</v>
      </c>
      <c r="AB1540" t="s">
        <v>16707</v>
      </c>
      <c r="AD1540" t="s">
        <v>10131</v>
      </c>
      <c r="AE1540">
        <v>1</v>
      </c>
      <c r="AF1540" t="s">
        <v>10091</v>
      </c>
      <c r="AG1540" t="s">
        <v>16708</v>
      </c>
      <c r="AI1540" t="s">
        <v>10093</v>
      </c>
      <c r="AJ1540">
        <v>2</v>
      </c>
      <c r="AK1540" t="s">
        <v>10091</v>
      </c>
      <c r="AL1540" t="s">
        <v>16709</v>
      </c>
      <c r="AN1540" t="s">
        <v>10095</v>
      </c>
      <c r="AO1540">
        <v>3</v>
      </c>
      <c r="AP1540" t="s">
        <v>10091</v>
      </c>
      <c r="AQ1540" t="s">
        <v>16710</v>
      </c>
      <c r="AS1540" t="s">
        <v>10097</v>
      </c>
      <c r="AT1540">
        <v>4</v>
      </c>
      <c r="AU1540" t="s">
        <v>10091</v>
      </c>
      <c r="AV1540" t="s">
        <v>16711</v>
      </c>
      <c r="AX1540" t="s">
        <v>10093</v>
      </c>
      <c r="AY1540">
        <v>5</v>
      </c>
      <c r="AZ1540" t="s">
        <v>10091</v>
      </c>
      <c r="BA1540" t="s">
        <v>16712</v>
      </c>
      <c r="BC1540" t="s">
        <v>10095</v>
      </c>
      <c r="BD1540">
        <v>6</v>
      </c>
      <c r="BE1540" t="s">
        <v>10091</v>
      </c>
      <c r="BF1540" t="s">
        <v>16713</v>
      </c>
      <c r="BH1540" t="s">
        <v>10097</v>
      </c>
      <c r="BI1540">
        <v>7</v>
      </c>
      <c r="BJ1540" t="s">
        <v>10091</v>
      </c>
      <c r="BK1540" t="s">
        <v>16714</v>
      </c>
      <c r="BM1540" t="s">
        <v>10093</v>
      </c>
      <c r="BN1540">
        <v>8</v>
      </c>
      <c r="BO1540" t="s">
        <v>10091</v>
      </c>
      <c r="BP1540" t="s">
        <v>16715</v>
      </c>
      <c r="BR1540" t="s">
        <v>10095</v>
      </c>
      <c r="BS1540">
        <v>9</v>
      </c>
      <c r="BT1540" t="s">
        <v>10091</v>
      </c>
      <c r="BU1540" t="s">
        <v>16716</v>
      </c>
      <c r="BW1540" t="s">
        <v>10097</v>
      </c>
      <c r="BX1540">
        <v>10</v>
      </c>
      <c r="BY1540" t="s">
        <v>10091</v>
      </c>
      <c r="BZ1540" t="s">
        <v>17131</v>
      </c>
      <c r="CB1540" t="s">
        <v>10093</v>
      </c>
      <c r="CC1540">
        <v>11</v>
      </c>
      <c r="CD1540" t="s">
        <v>10091</v>
      </c>
      <c r="CE1540" t="s">
        <v>17132</v>
      </c>
      <c r="CG1540" t="s">
        <v>10095</v>
      </c>
      <c r="CH1540">
        <v>12</v>
      </c>
      <c r="CI1540" t="s">
        <v>10091</v>
      </c>
      <c r="CJ1540" t="s">
        <v>17133</v>
      </c>
      <c r="CL1540" t="s">
        <v>10097</v>
      </c>
      <c r="CM1540">
        <v>13</v>
      </c>
      <c r="CN1540" t="s">
        <v>10091</v>
      </c>
      <c r="CO1540" t="s">
        <v>16723</v>
      </c>
      <c r="CQ1540" t="s">
        <v>10093</v>
      </c>
      <c r="CR1540">
        <v>14</v>
      </c>
      <c r="CS1540" t="s">
        <v>10091</v>
      </c>
      <c r="CT1540" t="s">
        <v>16724</v>
      </c>
      <c r="CV1540" t="s">
        <v>10095</v>
      </c>
      <c r="CW1540">
        <v>15</v>
      </c>
      <c r="CX1540" t="s">
        <v>10091</v>
      </c>
      <c r="CY1540" t="s">
        <v>16725</v>
      </c>
      <c r="DA1540" t="s">
        <v>10097</v>
      </c>
      <c r="DB1540">
        <v>16</v>
      </c>
      <c r="DC1540" t="s">
        <v>10091</v>
      </c>
      <c r="DD1540" t="s">
        <v>16726</v>
      </c>
      <c r="DF1540" t="s">
        <v>10093</v>
      </c>
      <c r="DG1540">
        <v>17</v>
      </c>
      <c r="DH1540" t="s">
        <v>10091</v>
      </c>
      <c r="DI1540" t="s">
        <v>16727</v>
      </c>
      <c r="DK1540" t="s">
        <v>10095</v>
      </c>
      <c r="DL1540">
        <v>18</v>
      </c>
      <c r="DM1540" t="s">
        <v>10091</v>
      </c>
      <c r="DN1540" t="s">
        <v>16728</v>
      </c>
      <c r="DP1540" t="s">
        <v>10097</v>
      </c>
      <c r="DQ1540">
        <v>19</v>
      </c>
      <c r="DR1540" t="s">
        <v>10091</v>
      </c>
      <c r="DS1540" t="s">
        <v>16717</v>
      </c>
      <c r="DU1540" t="s">
        <v>10093</v>
      </c>
      <c r="DV1540">
        <v>20</v>
      </c>
      <c r="DW1540" t="s">
        <v>10091</v>
      </c>
      <c r="DX1540" t="s">
        <v>16718</v>
      </c>
      <c r="DZ1540" t="s">
        <v>10095</v>
      </c>
      <c r="EA1540">
        <v>21</v>
      </c>
      <c r="EB1540" t="s">
        <v>10091</v>
      </c>
      <c r="EC1540" t="s">
        <v>16719</v>
      </c>
      <c r="EE1540" t="s">
        <v>10097</v>
      </c>
      <c r="EF1540">
        <v>22</v>
      </c>
      <c r="EG1540" t="s">
        <v>10091</v>
      </c>
      <c r="EH1540" t="s">
        <v>16720</v>
      </c>
      <c r="EJ1540" t="s">
        <v>10093</v>
      </c>
      <c r="EK1540">
        <v>23</v>
      </c>
      <c r="EL1540" t="s">
        <v>10091</v>
      </c>
      <c r="EM1540" t="s">
        <v>16721</v>
      </c>
      <c r="EO1540" t="s">
        <v>10095</v>
      </c>
      <c r="EP1540">
        <v>24</v>
      </c>
      <c r="EQ1540" t="s">
        <v>10091</v>
      </c>
      <c r="ER1540" t="s">
        <v>16722</v>
      </c>
      <c r="ET1540" t="s">
        <v>10097</v>
      </c>
      <c r="EU1540">
        <v>25</v>
      </c>
      <c r="EV1540" t="s">
        <v>10129</v>
      </c>
      <c r="EW1540" t="s">
        <v>16783</v>
      </c>
      <c r="EY1540" t="s">
        <v>10131</v>
      </c>
      <c r="EZ1540">
        <v>26</v>
      </c>
      <c r="NR1540" t="s">
        <v>9662</v>
      </c>
      <c r="NS1540" t="s">
        <v>15407</v>
      </c>
      <c r="NT1540" t="s">
        <v>9639</v>
      </c>
      <c r="NU1540" t="s">
        <v>2153</v>
      </c>
      <c r="NV1540" t="s">
        <v>16730</v>
      </c>
      <c r="NW1540" t="s">
        <v>12624</v>
      </c>
      <c r="NX1540" t="s">
        <v>16732</v>
      </c>
      <c r="NY1540" t="s">
        <v>10387</v>
      </c>
      <c r="NZ1540" t="s">
        <v>10325</v>
      </c>
      <c r="OA1540" t="s">
        <v>16351</v>
      </c>
      <c r="OB1540" t="s">
        <v>17137</v>
      </c>
      <c r="OC1540" t="s">
        <v>17267</v>
      </c>
    </row>
    <row r="1541" spans="1:397">
      <c r="A1541" t="s">
        <v>10085</v>
      </c>
      <c r="D1541" t="s">
        <v>17277</v>
      </c>
      <c r="E1541" t="s">
        <v>17278</v>
      </c>
      <c r="F1541" t="s">
        <v>16705</v>
      </c>
      <c r="G1541" t="s">
        <v>17279</v>
      </c>
      <c r="H1541" t="s">
        <v>17277</v>
      </c>
      <c r="I1541" t="s">
        <v>9511</v>
      </c>
      <c r="J1541" t="s">
        <v>9525</v>
      </c>
      <c r="K1541" t="s">
        <v>9513</v>
      </c>
      <c r="L1541" t="s">
        <v>9513</v>
      </c>
      <c r="M1541" t="s">
        <v>1813</v>
      </c>
      <c r="N1541">
        <v>1</v>
      </c>
      <c r="O1541">
        <v>1</v>
      </c>
      <c r="P1541">
        <v>1</v>
      </c>
      <c r="Q1541" s="82">
        <v>43101</v>
      </c>
      <c r="R1541" s="82">
        <v>43465</v>
      </c>
      <c r="S1541" s="81">
        <f t="shared" si="48"/>
        <v>2972.3106000000002</v>
      </c>
      <c r="T1541" s="81">
        <f t="shared" si="49"/>
        <v>3205.433</v>
      </c>
      <c r="U1541" t="s">
        <v>10090</v>
      </c>
      <c r="V1541">
        <v>5947</v>
      </c>
      <c r="W1541" t="s">
        <v>1311</v>
      </c>
      <c r="X1541">
        <v>0.19</v>
      </c>
      <c r="Z1541">
        <v>1</v>
      </c>
      <c r="AA1541" t="s">
        <v>10129</v>
      </c>
      <c r="AB1541" t="s">
        <v>16707</v>
      </c>
      <c r="AD1541" t="s">
        <v>10131</v>
      </c>
      <c r="AE1541">
        <v>1</v>
      </c>
      <c r="AF1541" t="s">
        <v>10091</v>
      </c>
      <c r="AG1541" t="s">
        <v>16708</v>
      </c>
      <c r="AI1541" t="s">
        <v>10093</v>
      </c>
      <c r="AJ1541">
        <v>2</v>
      </c>
      <c r="AK1541" t="s">
        <v>10091</v>
      </c>
      <c r="AL1541" t="s">
        <v>16709</v>
      </c>
      <c r="AN1541" t="s">
        <v>10095</v>
      </c>
      <c r="AO1541">
        <v>3</v>
      </c>
      <c r="AP1541" t="s">
        <v>10091</v>
      </c>
      <c r="AQ1541" t="s">
        <v>16710</v>
      </c>
      <c r="AS1541" t="s">
        <v>10097</v>
      </c>
      <c r="AT1541">
        <v>4</v>
      </c>
      <c r="AU1541" t="s">
        <v>10091</v>
      </c>
      <c r="AV1541" t="s">
        <v>16711</v>
      </c>
      <c r="AX1541" t="s">
        <v>10093</v>
      </c>
      <c r="AY1541">
        <v>5</v>
      </c>
      <c r="AZ1541" t="s">
        <v>10091</v>
      </c>
      <c r="BA1541" t="s">
        <v>16712</v>
      </c>
      <c r="BC1541" t="s">
        <v>10095</v>
      </c>
      <c r="BD1541">
        <v>6</v>
      </c>
      <c r="BE1541" t="s">
        <v>10091</v>
      </c>
      <c r="BF1541" t="s">
        <v>16713</v>
      </c>
      <c r="BH1541" t="s">
        <v>10097</v>
      </c>
      <c r="BI1541">
        <v>7</v>
      </c>
      <c r="BJ1541" t="s">
        <v>10091</v>
      </c>
      <c r="BK1541" t="s">
        <v>16714</v>
      </c>
      <c r="BM1541" t="s">
        <v>10093</v>
      </c>
      <c r="BN1541">
        <v>8</v>
      </c>
      <c r="BO1541" t="s">
        <v>10091</v>
      </c>
      <c r="BP1541" t="s">
        <v>16715</v>
      </c>
      <c r="BR1541" t="s">
        <v>10095</v>
      </c>
      <c r="BS1541">
        <v>9</v>
      </c>
      <c r="BT1541" t="s">
        <v>10091</v>
      </c>
      <c r="BU1541" t="s">
        <v>16716</v>
      </c>
      <c r="BW1541" t="s">
        <v>10097</v>
      </c>
      <c r="BX1541">
        <v>10</v>
      </c>
      <c r="BY1541" t="s">
        <v>10091</v>
      </c>
      <c r="BZ1541" t="s">
        <v>16717</v>
      </c>
      <c r="CB1541" t="s">
        <v>10093</v>
      </c>
      <c r="CC1541">
        <v>11</v>
      </c>
      <c r="CD1541" t="s">
        <v>10091</v>
      </c>
      <c r="CE1541" t="s">
        <v>16718</v>
      </c>
      <c r="CG1541" t="s">
        <v>10095</v>
      </c>
      <c r="CH1541">
        <v>12</v>
      </c>
      <c r="CI1541" t="s">
        <v>10091</v>
      </c>
      <c r="CJ1541" t="s">
        <v>16719</v>
      </c>
      <c r="CL1541" t="s">
        <v>10097</v>
      </c>
      <c r="CM1541">
        <v>13</v>
      </c>
      <c r="CN1541" t="s">
        <v>10091</v>
      </c>
      <c r="CO1541" t="s">
        <v>16720</v>
      </c>
      <c r="CQ1541" t="s">
        <v>10093</v>
      </c>
      <c r="CR1541">
        <v>14</v>
      </c>
      <c r="CS1541" t="s">
        <v>10091</v>
      </c>
      <c r="CT1541" t="s">
        <v>16721</v>
      </c>
      <c r="CV1541" t="s">
        <v>10095</v>
      </c>
      <c r="CW1541">
        <v>15</v>
      </c>
      <c r="CX1541" t="s">
        <v>10091</v>
      </c>
      <c r="CY1541" t="s">
        <v>16722</v>
      </c>
      <c r="DA1541" t="s">
        <v>10097</v>
      </c>
      <c r="DB1541">
        <v>16</v>
      </c>
      <c r="DC1541" t="s">
        <v>10091</v>
      </c>
      <c r="DD1541" t="s">
        <v>16723</v>
      </c>
      <c r="DF1541" t="s">
        <v>10093</v>
      </c>
      <c r="DG1541">
        <v>17</v>
      </c>
      <c r="DH1541" t="s">
        <v>10091</v>
      </c>
      <c r="DI1541" t="s">
        <v>16724</v>
      </c>
      <c r="DK1541" t="s">
        <v>10095</v>
      </c>
      <c r="DL1541">
        <v>18</v>
      </c>
      <c r="DM1541" t="s">
        <v>10091</v>
      </c>
      <c r="DN1541" t="s">
        <v>16725</v>
      </c>
      <c r="DP1541" t="s">
        <v>10097</v>
      </c>
      <c r="DQ1541">
        <v>19</v>
      </c>
      <c r="DR1541" t="s">
        <v>10091</v>
      </c>
      <c r="DS1541" t="s">
        <v>16726</v>
      </c>
      <c r="DU1541" t="s">
        <v>10093</v>
      </c>
      <c r="DV1541">
        <v>20</v>
      </c>
      <c r="DW1541" t="s">
        <v>10091</v>
      </c>
      <c r="DX1541" t="s">
        <v>16727</v>
      </c>
      <c r="DZ1541" t="s">
        <v>10095</v>
      </c>
      <c r="EA1541">
        <v>21</v>
      </c>
      <c r="EB1541" t="s">
        <v>10091</v>
      </c>
      <c r="EC1541" t="s">
        <v>16728</v>
      </c>
      <c r="EE1541" t="s">
        <v>10097</v>
      </c>
      <c r="EF1541">
        <v>22</v>
      </c>
      <c r="EG1541" t="s">
        <v>10091</v>
      </c>
      <c r="EH1541" t="s">
        <v>17131</v>
      </c>
      <c r="EJ1541" t="s">
        <v>10093</v>
      </c>
      <c r="EK1541">
        <v>23</v>
      </c>
      <c r="EL1541" t="s">
        <v>10091</v>
      </c>
      <c r="EM1541" t="s">
        <v>17132</v>
      </c>
      <c r="EO1541" t="s">
        <v>10095</v>
      </c>
      <c r="EP1541">
        <v>24</v>
      </c>
      <c r="EQ1541" t="s">
        <v>10091</v>
      </c>
      <c r="ER1541" t="s">
        <v>17133</v>
      </c>
      <c r="ET1541" t="s">
        <v>10097</v>
      </c>
      <c r="EU1541">
        <v>25</v>
      </c>
      <c r="EV1541" t="s">
        <v>10129</v>
      </c>
      <c r="EW1541" t="s">
        <v>16783</v>
      </c>
      <c r="EY1541" t="s">
        <v>10131</v>
      </c>
      <c r="EZ1541">
        <v>26</v>
      </c>
      <c r="NR1541" t="s">
        <v>9662</v>
      </c>
      <c r="NS1541" t="s">
        <v>15407</v>
      </c>
      <c r="NT1541" t="s">
        <v>9639</v>
      </c>
      <c r="NU1541" t="s">
        <v>2153</v>
      </c>
      <c r="NV1541" t="s">
        <v>16730</v>
      </c>
      <c r="NW1541" t="s">
        <v>17166</v>
      </c>
      <c r="NX1541" t="s">
        <v>16732</v>
      </c>
      <c r="NY1541" t="s">
        <v>17167</v>
      </c>
      <c r="NZ1541" t="s">
        <v>10325</v>
      </c>
      <c r="OA1541" t="s">
        <v>16351</v>
      </c>
      <c r="OB1541" t="s">
        <v>17137</v>
      </c>
      <c r="OC1541" t="s">
        <v>17267</v>
      </c>
    </row>
    <row r="1542" spans="1:397">
      <c r="A1542" t="s">
        <v>10085</v>
      </c>
      <c r="D1542" t="s">
        <v>17280</v>
      </c>
      <c r="E1542" t="s">
        <v>17281</v>
      </c>
      <c r="F1542" t="s">
        <v>16775</v>
      </c>
      <c r="G1542" t="s">
        <v>17282</v>
      </c>
      <c r="H1542" t="s">
        <v>17280</v>
      </c>
      <c r="I1542" t="s">
        <v>9511</v>
      </c>
      <c r="J1542" t="s">
        <v>9525</v>
      </c>
      <c r="K1542" t="s">
        <v>9513</v>
      </c>
      <c r="L1542" t="s">
        <v>9513</v>
      </c>
      <c r="M1542" t="s">
        <v>1813</v>
      </c>
      <c r="N1542">
        <v>1</v>
      </c>
      <c r="O1542">
        <v>1</v>
      </c>
      <c r="P1542">
        <v>1</v>
      </c>
      <c r="Q1542" s="82">
        <v>43101</v>
      </c>
      <c r="R1542" s="82">
        <v>43465</v>
      </c>
      <c r="S1542" s="81">
        <f t="shared" si="48"/>
        <v>1790.7834</v>
      </c>
      <c r="T1542" s="81">
        <f t="shared" si="49"/>
        <v>1931.2370000000001</v>
      </c>
      <c r="U1542" t="s">
        <v>10090</v>
      </c>
      <c r="V1542">
        <v>3583</v>
      </c>
      <c r="W1542" t="s">
        <v>1311</v>
      </c>
      <c r="X1542">
        <v>0.19</v>
      </c>
      <c r="Z1542">
        <v>1</v>
      </c>
      <c r="AA1542" t="s">
        <v>10129</v>
      </c>
      <c r="AB1542" t="s">
        <v>16707</v>
      </c>
      <c r="AD1542" t="s">
        <v>10131</v>
      </c>
      <c r="AE1542">
        <v>1</v>
      </c>
      <c r="AF1542" t="s">
        <v>10091</v>
      </c>
      <c r="AG1542" t="s">
        <v>16708</v>
      </c>
      <c r="AI1542" t="s">
        <v>10093</v>
      </c>
      <c r="AJ1542">
        <v>2</v>
      </c>
      <c r="AK1542" t="s">
        <v>10091</v>
      </c>
      <c r="AL1542" t="s">
        <v>16709</v>
      </c>
      <c r="AN1542" t="s">
        <v>10095</v>
      </c>
      <c r="AO1542">
        <v>3</v>
      </c>
      <c r="AP1542" t="s">
        <v>10091</v>
      </c>
      <c r="AQ1542" t="s">
        <v>16710</v>
      </c>
      <c r="AS1542" t="s">
        <v>10097</v>
      </c>
      <c r="AT1542">
        <v>4</v>
      </c>
      <c r="AU1542" t="s">
        <v>10091</v>
      </c>
      <c r="AV1542" t="s">
        <v>16711</v>
      </c>
      <c r="AX1542" t="s">
        <v>10093</v>
      </c>
      <c r="AY1542">
        <v>5</v>
      </c>
      <c r="AZ1542" t="s">
        <v>10091</v>
      </c>
      <c r="BA1542" t="s">
        <v>16712</v>
      </c>
      <c r="BC1542" t="s">
        <v>10095</v>
      </c>
      <c r="BD1542">
        <v>6</v>
      </c>
      <c r="BE1542" t="s">
        <v>10091</v>
      </c>
      <c r="BF1542" t="s">
        <v>16713</v>
      </c>
      <c r="BH1542" t="s">
        <v>10097</v>
      </c>
      <c r="BI1542">
        <v>7</v>
      </c>
      <c r="BJ1542" t="s">
        <v>10091</v>
      </c>
      <c r="BK1542" t="s">
        <v>16714</v>
      </c>
      <c r="BM1542" t="s">
        <v>10093</v>
      </c>
      <c r="BN1542">
        <v>8</v>
      </c>
      <c r="BO1542" t="s">
        <v>10091</v>
      </c>
      <c r="BP1542" t="s">
        <v>16715</v>
      </c>
      <c r="BR1542" t="s">
        <v>10095</v>
      </c>
      <c r="BS1542">
        <v>9</v>
      </c>
      <c r="BT1542" t="s">
        <v>10091</v>
      </c>
      <c r="BU1542" t="s">
        <v>16716</v>
      </c>
      <c r="BW1542" t="s">
        <v>10097</v>
      </c>
      <c r="BX1542">
        <v>10</v>
      </c>
      <c r="BY1542" t="s">
        <v>10091</v>
      </c>
      <c r="BZ1542" t="s">
        <v>17283</v>
      </c>
      <c r="CB1542" t="s">
        <v>10093</v>
      </c>
      <c r="CC1542">
        <v>11</v>
      </c>
      <c r="CD1542" t="s">
        <v>10091</v>
      </c>
      <c r="CE1542" t="s">
        <v>17284</v>
      </c>
      <c r="CG1542" t="s">
        <v>10095</v>
      </c>
      <c r="CH1542">
        <v>12</v>
      </c>
      <c r="CI1542" t="s">
        <v>10091</v>
      </c>
      <c r="CJ1542" t="s">
        <v>17285</v>
      </c>
      <c r="CL1542" t="s">
        <v>10097</v>
      </c>
      <c r="CM1542">
        <v>13</v>
      </c>
      <c r="CN1542" t="s">
        <v>10091</v>
      </c>
      <c r="CO1542" t="s">
        <v>17286</v>
      </c>
      <c r="CQ1542" t="s">
        <v>10093</v>
      </c>
      <c r="CR1542">
        <v>14</v>
      </c>
      <c r="CS1542" t="s">
        <v>10091</v>
      </c>
      <c r="CT1542" t="s">
        <v>17287</v>
      </c>
      <c r="CV1542" t="s">
        <v>10095</v>
      </c>
      <c r="CW1542">
        <v>15</v>
      </c>
      <c r="CX1542" t="s">
        <v>10091</v>
      </c>
      <c r="CY1542" t="s">
        <v>17288</v>
      </c>
      <c r="DA1542" t="s">
        <v>10097</v>
      </c>
      <c r="DB1542">
        <v>16</v>
      </c>
      <c r="DC1542" t="s">
        <v>10091</v>
      </c>
      <c r="DD1542" t="s">
        <v>16723</v>
      </c>
      <c r="DF1542" t="s">
        <v>10093</v>
      </c>
      <c r="DG1542">
        <v>17</v>
      </c>
      <c r="DH1542" t="s">
        <v>10091</v>
      </c>
      <c r="DI1542" t="s">
        <v>16724</v>
      </c>
      <c r="DK1542" t="s">
        <v>10095</v>
      </c>
      <c r="DL1542">
        <v>18</v>
      </c>
      <c r="DM1542" t="s">
        <v>10091</v>
      </c>
      <c r="DN1542" t="s">
        <v>16725</v>
      </c>
      <c r="DP1542" t="s">
        <v>10097</v>
      </c>
      <c r="DQ1542">
        <v>19</v>
      </c>
      <c r="DR1542" t="s">
        <v>10091</v>
      </c>
      <c r="DS1542" t="s">
        <v>16726</v>
      </c>
      <c r="DU1542" t="s">
        <v>10093</v>
      </c>
      <c r="DV1542">
        <v>20</v>
      </c>
      <c r="DW1542" t="s">
        <v>10091</v>
      </c>
      <c r="DX1542" t="s">
        <v>16727</v>
      </c>
      <c r="DZ1542" t="s">
        <v>10095</v>
      </c>
      <c r="EA1542">
        <v>21</v>
      </c>
      <c r="EB1542" t="s">
        <v>10091</v>
      </c>
      <c r="EC1542" t="s">
        <v>16728</v>
      </c>
      <c r="EE1542" t="s">
        <v>10097</v>
      </c>
      <c r="EF1542">
        <v>22</v>
      </c>
      <c r="EG1542" t="s">
        <v>10129</v>
      </c>
      <c r="EH1542" t="s">
        <v>16729</v>
      </c>
      <c r="EJ1542" t="s">
        <v>10131</v>
      </c>
      <c r="EK1542">
        <v>23</v>
      </c>
      <c r="NR1542" t="s">
        <v>9662</v>
      </c>
      <c r="NS1542" t="s">
        <v>15407</v>
      </c>
      <c r="NT1542" t="s">
        <v>9639</v>
      </c>
      <c r="NU1542" t="s">
        <v>2153</v>
      </c>
      <c r="NV1542" t="s">
        <v>16730</v>
      </c>
      <c r="NW1542" t="s">
        <v>17289</v>
      </c>
      <c r="NX1542" t="s">
        <v>16732</v>
      </c>
      <c r="NY1542" t="s">
        <v>17290</v>
      </c>
      <c r="NZ1542" t="s">
        <v>10325</v>
      </c>
      <c r="OA1542" t="s">
        <v>17134</v>
      </c>
      <c r="OB1542" t="s">
        <v>17135</v>
      </c>
      <c r="OC1542" t="s">
        <v>17136</v>
      </c>
      <c r="OD1542" t="s">
        <v>17137</v>
      </c>
      <c r="OE1542" t="s">
        <v>17138</v>
      </c>
      <c r="OF1542" t="s">
        <v>17139</v>
      </c>
      <c r="OG1542" t="s">
        <v>17140</v>
      </c>
    </row>
    <row r="1543" spans="1:397">
      <c r="A1543" t="s">
        <v>10085</v>
      </c>
      <c r="D1543" t="s">
        <v>17291</v>
      </c>
      <c r="E1543" t="s">
        <v>17292</v>
      </c>
      <c r="F1543" t="s">
        <v>10114</v>
      </c>
      <c r="G1543" t="s">
        <v>17293</v>
      </c>
      <c r="H1543" t="s">
        <v>17291</v>
      </c>
      <c r="I1543" t="s">
        <v>9511</v>
      </c>
      <c r="J1543" t="s">
        <v>9525</v>
      </c>
      <c r="K1543" t="s">
        <v>9513</v>
      </c>
      <c r="L1543" t="s">
        <v>9513</v>
      </c>
      <c r="M1543" t="s">
        <v>1813</v>
      </c>
      <c r="N1543">
        <v>1</v>
      </c>
      <c r="O1543">
        <v>1</v>
      </c>
      <c r="P1543">
        <v>1</v>
      </c>
      <c r="Q1543" s="82">
        <v>43101</v>
      </c>
      <c r="R1543" s="82">
        <v>43465</v>
      </c>
      <c r="S1543" s="81">
        <f t="shared" si="48"/>
        <v>80.967600000000004</v>
      </c>
      <c r="T1543" s="81">
        <f t="shared" si="49"/>
        <v>87.318000000000012</v>
      </c>
      <c r="U1543" t="s">
        <v>10090</v>
      </c>
      <c r="V1543">
        <v>162</v>
      </c>
      <c r="W1543" t="s">
        <v>1311</v>
      </c>
      <c r="X1543">
        <v>0.19</v>
      </c>
      <c r="Z1543">
        <v>1</v>
      </c>
      <c r="AA1543" t="s">
        <v>10091</v>
      </c>
      <c r="AB1543" t="s">
        <v>17294</v>
      </c>
      <c r="AD1543" t="s">
        <v>10093</v>
      </c>
      <c r="AE1543">
        <v>1</v>
      </c>
      <c r="AF1543" t="s">
        <v>10091</v>
      </c>
      <c r="AG1543" t="s">
        <v>17295</v>
      </c>
      <c r="AI1543" t="s">
        <v>10095</v>
      </c>
      <c r="AJ1543">
        <v>2</v>
      </c>
      <c r="AK1543" t="s">
        <v>10091</v>
      </c>
      <c r="AL1543" t="s">
        <v>17296</v>
      </c>
      <c r="AN1543" t="s">
        <v>10097</v>
      </c>
      <c r="AO1543">
        <v>3</v>
      </c>
      <c r="NR1543" t="s">
        <v>10325</v>
      </c>
      <c r="NS1543" t="s">
        <v>12270</v>
      </c>
    </row>
    <row r="1544" spans="1:397">
      <c r="A1544" t="s">
        <v>10085</v>
      </c>
      <c r="D1544" t="s">
        <v>17297</v>
      </c>
      <c r="E1544" t="s">
        <v>17298</v>
      </c>
      <c r="F1544" t="s">
        <v>16775</v>
      </c>
      <c r="G1544" t="s">
        <v>17299</v>
      </c>
      <c r="H1544" t="s">
        <v>17297</v>
      </c>
      <c r="I1544" t="s">
        <v>9511</v>
      </c>
      <c r="J1544" t="s">
        <v>9525</v>
      </c>
      <c r="K1544" t="s">
        <v>9513</v>
      </c>
      <c r="L1544" t="s">
        <v>9513</v>
      </c>
      <c r="M1544" t="s">
        <v>1813</v>
      </c>
      <c r="N1544">
        <v>1</v>
      </c>
      <c r="O1544">
        <v>1</v>
      </c>
      <c r="P1544">
        <v>1</v>
      </c>
      <c r="Q1544" s="82">
        <v>43101</v>
      </c>
      <c r="R1544" s="82">
        <v>43465</v>
      </c>
      <c r="S1544" s="81">
        <f t="shared" si="48"/>
        <v>1918.7322000000001</v>
      </c>
      <c r="T1544" s="81">
        <f t="shared" si="49"/>
        <v>2069.221</v>
      </c>
      <c r="U1544" t="s">
        <v>10090</v>
      </c>
      <c r="V1544">
        <v>3839</v>
      </c>
      <c r="W1544" t="s">
        <v>1311</v>
      </c>
      <c r="X1544">
        <v>0.19</v>
      </c>
      <c r="Z1544">
        <v>1</v>
      </c>
      <c r="AA1544" t="s">
        <v>10129</v>
      </c>
      <c r="AB1544" t="s">
        <v>16707</v>
      </c>
      <c r="AD1544" t="s">
        <v>10131</v>
      </c>
      <c r="AE1544">
        <v>1</v>
      </c>
      <c r="AF1544" t="s">
        <v>10091</v>
      </c>
      <c r="AG1544" t="s">
        <v>16708</v>
      </c>
      <c r="AI1544" t="s">
        <v>10093</v>
      </c>
      <c r="AJ1544">
        <v>2</v>
      </c>
      <c r="AK1544" t="s">
        <v>10091</v>
      </c>
      <c r="AL1544" t="s">
        <v>16709</v>
      </c>
      <c r="AN1544" t="s">
        <v>10095</v>
      </c>
      <c r="AO1544">
        <v>3</v>
      </c>
      <c r="AP1544" t="s">
        <v>10091</v>
      </c>
      <c r="AQ1544" t="s">
        <v>16710</v>
      </c>
      <c r="AS1544" t="s">
        <v>10097</v>
      </c>
      <c r="AT1544">
        <v>4</v>
      </c>
      <c r="AU1544" t="s">
        <v>10091</v>
      </c>
      <c r="AV1544" t="s">
        <v>16711</v>
      </c>
      <c r="AX1544" t="s">
        <v>10093</v>
      </c>
      <c r="AY1544">
        <v>5</v>
      </c>
      <c r="AZ1544" t="s">
        <v>10091</v>
      </c>
      <c r="BA1544" t="s">
        <v>16712</v>
      </c>
      <c r="BC1544" t="s">
        <v>10095</v>
      </c>
      <c r="BD1544">
        <v>6</v>
      </c>
      <c r="BE1544" t="s">
        <v>10091</v>
      </c>
      <c r="BF1544" t="s">
        <v>16713</v>
      </c>
      <c r="BH1544" t="s">
        <v>10097</v>
      </c>
      <c r="BI1544">
        <v>7</v>
      </c>
      <c r="BJ1544" t="s">
        <v>10091</v>
      </c>
      <c r="BK1544" t="s">
        <v>16714</v>
      </c>
      <c r="BM1544" t="s">
        <v>10093</v>
      </c>
      <c r="BN1544">
        <v>8</v>
      </c>
      <c r="BO1544" t="s">
        <v>10091</v>
      </c>
      <c r="BP1544" t="s">
        <v>16715</v>
      </c>
      <c r="BR1544" t="s">
        <v>10095</v>
      </c>
      <c r="BS1544">
        <v>9</v>
      </c>
      <c r="BT1544" t="s">
        <v>10091</v>
      </c>
      <c r="BU1544" t="s">
        <v>16716</v>
      </c>
      <c r="BW1544" t="s">
        <v>10097</v>
      </c>
      <c r="BX1544">
        <v>10</v>
      </c>
      <c r="BY1544" t="s">
        <v>10091</v>
      </c>
      <c r="BZ1544" t="s">
        <v>17283</v>
      </c>
      <c r="CB1544" t="s">
        <v>10093</v>
      </c>
      <c r="CC1544">
        <v>11</v>
      </c>
      <c r="CD1544" t="s">
        <v>10091</v>
      </c>
      <c r="CE1544" t="s">
        <v>17284</v>
      </c>
      <c r="CG1544" t="s">
        <v>10095</v>
      </c>
      <c r="CH1544">
        <v>12</v>
      </c>
      <c r="CI1544" t="s">
        <v>10091</v>
      </c>
      <c r="CJ1544" t="s">
        <v>17285</v>
      </c>
      <c r="CL1544" t="s">
        <v>10097</v>
      </c>
      <c r="CM1544">
        <v>13</v>
      </c>
      <c r="CN1544" t="s">
        <v>10091</v>
      </c>
      <c r="CO1544" t="s">
        <v>17286</v>
      </c>
      <c r="CQ1544" t="s">
        <v>10093</v>
      </c>
      <c r="CR1544">
        <v>14</v>
      </c>
      <c r="CS1544" t="s">
        <v>10091</v>
      </c>
      <c r="CT1544" t="s">
        <v>17287</v>
      </c>
      <c r="CV1544" t="s">
        <v>10095</v>
      </c>
      <c r="CW1544">
        <v>15</v>
      </c>
      <c r="CX1544" t="s">
        <v>10091</v>
      </c>
      <c r="CY1544" t="s">
        <v>17288</v>
      </c>
      <c r="DA1544" t="s">
        <v>10097</v>
      </c>
      <c r="DB1544">
        <v>16</v>
      </c>
      <c r="DC1544" t="s">
        <v>10091</v>
      </c>
      <c r="DD1544" t="s">
        <v>16723</v>
      </c>
      <c r="DF1544" t="s">
        <v>10093</v>
      </c>
      <c r="DG1544">
        <v>17</v>
      </c>
      <c r="DH1544" t="s">
        <v>10091</v>
      </c>
      <c r="DI1544" t="s">
        <v>16724</v>
      </c>
      <c r="DK1544" t="s">
        <v>10095</v>
      </c>
      <c r="DL1544">
        <v>18</v>
      </c>
      <c r="DM1544" t="s">
        <v>10091</v>
      </c>
      <c r="DN1544" t="s">
        <v>16725</v>
      </c>
      <c r="DP1544" t="s">
        <v>10097</v>
      </c>
      <c r="DQ1544">
        <v>19</v>
      </c>
      <c r="DR1544" t="s">
        <v>10091</v>
      </c>
      <c r="DS1544" t="s">
        <v>16726</v>
      </c>
      <c r="DU1544" t="s">
        <v>10093</v>
      </c>
      <c r="DV1544">
        <v>20</v>
      </c>
      <c r="DW1544" t="s">
        <v>10091</v>
      </c>
      <c r="DX1544" t="s">
        <v>16727</v>
      </c>
      <c r="DZ1544" t="s">
        <v>10095</v>
      </c>
      <c r="EA1544">
        <v>21</v>
      </c>
      <c r="EB1544" t="s">
        <v>10091</v>
      </c>
      <c r="EC1544" t="s">
        <v>16728</v>
      </c>
      <c r="EE1544" t="s">
        <v>10097</v>
      </c>
      <c r="EF1544">
        <v>22</v>
      </c>
      <c r="EG1544" t="s">
        <v>10129</v>
      </c>
      <c r="EH1544" t="s">
        <v>16729</v>
      </c>
      <c r="EJ1544" t="s">
        <v>10131</v>
      </c>
      <c r="EK1544">
        <v>23</v>
      </c>
      <c r="NR1544" t="s">
        <v>9662</v>
      </c>
      <c r="NS1544" t="s">
        <v>15407</v>
      </c>
      <c r="NT1544" t="s">
        <v>9639</v>
      </c>
      <c r="NU1544" t="s">
        <v>2153</v>
      </c>
      <c r="NV1544" t="s">
        <v>16730</v>
      </c>
      <c r="NW1544" t="s">
        <v>17300</v>
      </c>
      <c r="NX1544" t="s">
        <v>16732</v>
      </c>
      <c r="NY1544" t="s">
        <v>17301</v>
      </c>
      <c r="NZ1544" t="s">
        <v>10325</v>
      </c>
      <c r="OA1544" t="s">
        <v>17134</v>
      </c>
      <c r="OB1544" t="s">
        <v>17137</v>
      </c>
      <c r="OC1544" t="s">
        <v>17138</v>
      </c>
      <c r="OD1544" t="s">
        <v>17139</v>
      </c>
      <c r="OE1544" t="s">
        <v>17140</v>
      </c>
    </row>
    <row r="1545" spans="1:397">
      <c r="A1545" t="s">
        <v>10085</v>
      </c>
      <c r="D1545" t="s">
        <v>17302</v>
      </c>
      <c r="E1545" t="s">
        <v>17303</v>
      </c>
      <c r="F1545" t="s">
        <v>16775</v>
      </c>
      <c r="G1545" t="s">
        <v>17304</v>
      </c>
      <c r="H1545" t="s">
        <v>17302</v>
      </c>
      <c r="I1545" t="s">
        <v>9511</v>
      </c>
      <c r="J1545" t="s">
        <v>9525</v>
      </c>
      <c r="K1545" t="s">
        <v>9513</v>
      </c>
      <c r="L1545" t="s">
        <v>9513</v>
      </c>
      <c r="M1545" t="s">
        <v>1813</v>
      </c>
      <c r="N1545">
        <v>1</v>
      </c>
      <c r="O1545">
        <v>1</v>
      </c>
      <c r="P1545">
        <v>1</v>
      </c>
      <c r="Q1545" s="82">
        <v>43101</v>
      </c>
      <c r="R1545" s="82">
        <v>43465</v>
      </c>
      <c r="S1545" s="81">
        <f t="shared" si="48"/>
        <v>2021.1912</v>
      </c>
      <c r="T1545" s="81">
        <f t="shared" si="49"/>
        <v>2179.7160000000003</v>
      </c>
      <c r="U1545" t="s">
        <v>10090</v>
      </c>
      <c r="V1545">
        <v>4044</v>
      </c>
      <c r="W1545" t="s">
        <v>1311</v>
      </c>
      <c r="X1545">
        <v>0.19</v>
      </c>
      <c r="Z1545">
        <v>1</v>
      </c>
      <c r="AA1545" t="s">
        <v>10129</v>
      </c>
      <c r="AB1545" t="s">
        <v>16707</v>
      </c>
      <c r="AD1545" t="s">
        <v>10131</v>
      </c>
      <c r="AE1545">
        <v>1</v>
      </c>
      <c r="AF1545" t="s">
        <v>10091</v>
      </c>
      <c r="AG1545" t="s">
        <v>16708</v>
      </c>
      <c r="AI1545" t="s">
        <v>10093</v>
      </c>
      <c r="AJ1545">
        <v>2</v>
      </c>
      <c r="AK1545" t="s">
        <v>10091</v>
      </c>
      <c r="AL1545" t="s">
        <v>16709</v>
      </c>
      <c r="AN1545" t="s">
        <v>10095</v>
      </c>
      <c r="AO1545">
        <v>3</v>
      </c>
      <c r="AP1545" t="s">
        <v>10091</v>
      </c>
      <c r="AQ1545" t="s">
        <v>16710</v>
      </c>
      <c r="AS1545" t="s">
        <v>10097</v>
      </c>
      <c r="AT1545">
        <v>4</v>
      </c>
      <c r="AU1545" t="s">
        <v>10091</v>
      </c>
      <c r="AV1545" t="s">
        <v>16711</v>
      </c>
      <c r="AX1545" t="s">
        <v>10093</v>
      </c>
      <c r="AY1545">
        <v>5</v>
      </c>
      <c r="AZ1545" t="s">
        <v>10091</v>
      </c>
      <c r="BA1545" t="s">
        <v>16712</v>
      </c>
      <c r="BC1545" t="s">
        <v>10095</v>
      </c>
      <c r="BD1545">
        <v>6</v>
      </c>
      <c r="BE1545" t="s">
        <v>10091</v>
      </c>
      <c r="BF1545" t="s">
        <v>16713</v>
      </c>
      <c r="BH1545" t="s">
        <v>10097</v>
      </c>
      <c r="BI1545">
        <v>7</v>
      </c>
      <c r="BJ1545" t="s">
        <v>10091</v>
      </c>
      <c r="BK1545" t="s">
        <v>16714</v>
      </c>
      <c r="BM1545" t="s">
        <v>10093</v>
      </c>
      <c r="BN1545">
        <v>8</v>
      </c>
      <c r="BO1545" t="s">
        <v>10091</v>
      </c>
      <c r="BP1545" t="s">
        <v>16715</v>
      </c>
      <c r="BR1545" t="s">
        <v>10095</v>
      </c>
      <c r="BS1545">
        <v>9</v>
      </c>
      <c r="BT1545" t="s">
        <v>10091</v>
      </c>
      <c r="BU1545" t="s">
        <v>16716</v>
      </c>
      <c r="BW1545" t="s">
        <v>10097</v>
      </c>
      <c r="BX1545">
        <v>10</v>
      </c>
      <c r="BY1545" t="s">
        <v>10091</v>
      </c>
      <c r="BZ1545" t="s">
        <v>17283</v>
      </c>
      <c r="CB1545" t="s">
        <v>10093</v>
      </c>
      <c r="CC1545">
        <v>11</v>
      </c>
      <c r="CD1545" t="s">
        <v>10091</v>
      </c>
      <c r="CE1545" t="s">
        <v>17284</v>
      </c>
      <c r="CG1545" t="s">
        <v>10095</v>
      </c>
      <c r="CH1545">
        <v>12</v>
      </c>
      <c r="CI1545" t="s">
        <v>10091</v>
      </c>
      <c r="CJ1545" t="s">
        <v>17285</v>
      </c>
      <c r="CL1545" t="s">
        <v>10097</v>
      </c>
      <c r="CM1545">
        <v>13</v>
      </c>
      <c r="CN1545" t="s">
        <v>10091</v>
      </c>
      <c r="CO1545" t="s">
        <v>17286</v>
      </c>
      <c r="CQ1545" t="s">
        <v>10093</v>
      </c>
      <c r="CR1545">
        <v>14</v>
      </c>
      <c r="CS1545" t="s">
        <v>10091</v>
      </c>
      <c r="CT1545" t="s">
        <v>17287</v>
      </c>
      <c r="CV1545" t="s">
        <v>10095</v>
      </c>
      <c r="CW1545">
        <v>15</v>
      </c>
      <c r="CX1545" t="s">
        <v>10091</v>
      </c>
      <c r="CY1545" t="s">
        <v>17288</v>
      </c>
      <c r="DA1545" t="s">
        <v>10097</v>
      </c>
      <c r="DB1545">
        <v>16</v>
      </c>
      <c r="DC1545" t="s">
        <v>10091</v>
      </c>
      <c r="DD1545" t="s">
        <v>16723</v>
      </c>
      <c r="DF1545" t="s">
        <v>10093</v>
      </c>
      <c r="DG1545">
        <v>17</v>
      </c>
      <c r="DH1545" t="s">
        <v>10091</v>
      </c>
      <c r="DI1545" t="s">
        <v>16724</v>
      </c>
      <c r="DK1545" t="s">
        <v>10095</v>
      </c>
      <c r="DL1545">
        <v>18</v>
      </c>
      <c r="DM1545" t="s">
        <v>10091</v>
      </c>
      <c r="DN1545" t="s">
        <v>16725</v>
      </c>
      <c r="DP1545" t="s">
        <v>10097</v>
      </c>
      <c r="DQ1545">
        <v>19</v>
      </c>
      <c r="DR1545" t="s">
        <v>10091</v>
      </c>
      <c r="DS1545" t="s">
        <v>16726</v>
      </c>
      <c r="DU1545" t="s">
        <v>10093</v>
      </c>
      <c r="DV1545">
        <v>20</v>
      </c>
      <c r="DW1545" t="s">
        <v>10091</v>
      </c>
      <c r="DX1545" t="s">
        <v>16727</v>
      </c>
      <c r="DZ1545" t="s">
        <v>10095</v>
      </c>
      <c r="EA1545">
        <v>21</v>
      </c>
      <c r="EB1545" t="s">
        <v>10091</v>
      </c>
      <c r="EC1545" t="s">
        <v>16728</v>
      </c>
      <c r="EE1545" t="s">
        <v>10097</v>
      </c>
      <c r="EF1545">
        <v>22</v>
      </c>
      <c r="EG1545" t="s">
        <v>10129</v>
      </c>
      <c r="EH1545" t="s">
        <v>16729</v>
      </c>
      <c r="EJ1545" t="s">
        <v>10131</v>
      </c>
      <c r="EK1545">
        <v>23</v>
      </c>
      <c r="NR1545" t="s">
        <v>9662</v>
      </c>
      <c r="NS1545" t="s">
        <v>15407</v>
      </c>
      <c r="NT1545" t="s">
        <v>9639</v>
      </c>
      <c r="NU1545" t="s">
        <v>2153</v>
      </c>
      <c r="NV1545" t="s">
        <v>16730</v>
      </c>
      <c r="NW1545" t="s">
        <v>10580</v>
      </c>
      <c r="NX1545" t="s">
        <v>16732</v>
      </c>
      <c r="NY1545" t="s">
        <v>17305</v>
      </c>
      <c r="NZ1545" t="s">
        <v>10325</v>
      </c>
      <c r="OA1545" t="s">
        <v>17134</v>
      </c>
      <c r="OB1545" t="s">
        <v>17135</v>
      </c>
      <c r="OC1545" t="s">
        <v>17136</v>
      </c>
      <c r="OD1545" t="s">
        <v>17137</v>
      </c>
      <c r="OE1545" t="s">
        <v>17138</v>
      </c>
      <c r="OF1545" t="s">
        <v>17139</v>
      </c>
      <c r="OG1545" t="s">
        <v>17140</v>
      </c>
    </row>
    <row r="1546" spans="1:397">
      <c r="A1546" t="s">
        <v>10085</v>
      </c>
      <c r="D1546" t="s">
        <v>17306</v>
      </c>
      <c r="E1546" t="s">
        <v>17307</v>
      </c>
      <c r="F1546" t="s">
        <v>16775</v>
      </c>
      <c r="G1546" t="s">
        <v>17308</v>
      </c>
      <c r="H1546" t="s">
        <v>17306</v>
      </c>
      <c r="I1546" t="s">
        <v>9511</v>
      </c>
      <c r="J1546" t="s">
        <v>9525</v>
      </c>
      <c r="K1546" t="s">
        <v>9513</v>
      </c>
      <c r="L1546" t="s">
        <v>9513</v>
      </c>
      <c r="M1546" t="s">
        <v>1813</v>
      </c>
      <c r="N1546">
        <v>1</v>
      </c>
      <c r="O1546">
        <v>1</v>
      </c>
      <c r="P1546">
        <v>1</v>
      </c>
      <c r="Q1546" s="82">
        <v>43101</v>
      </c>
      <c r="R1546" s="82">
        <v>43465</v>
      </c>
      <c r="S1546" s="81">
        <f t="shared" si="48"/>
        <v>2112.1548000000003</v>
      </c>
      <c r="T1546" s="81">
        <f t="shared" si="49"/>
        <v>2277.8140000000003</v>
      </c>
      <c r="U1546" t="s">
        <v>10090</v>
      </c>
      <c r="V1546">
        <v>4226</v>
      </c>
      <c r="W1546" t="s">
        <v>1311</v>
      </c>
      <c r="X1546">
        <v>0.19</v>
      </c>
      <c r="Z1546">
        <v>1</v>
      </c>
      <c r="AA1546" t="s">
        <v>10129</v>
      </c>
      <c r="AB1546" t="s">
        <v>16707</v>
      </c>
      <c r="AD1546" t="s">
        <v>10131</v>
      </c>
      <c r="AE1546">
        <v>1</v>
      </c>
      <c r="AF1546" t="s">
        <v>10091</v>
      </c>
      <c r="AG1546" t="s">
        <v>16708</v>
      </c>
      <c r="AI1546" t="s">
        <v>10093</v>
      </c>
      <c r="AJ1546">
        <v>2</v>
      </c>
      <c r="AK1546" t="s">
        <v>10091</v>
      </c>
      <c r="AL1546" t="s">
        <v>16709</v>
      </c>
      <c r="AN1546" t="s">
        <v>10095</v>
      </c>
      <c r="AO1546">
        <v>3</v>
      </c>
      <c r="AP1546" t="s">
        <v>10091</v>
      </c>
      <c r="AQ1546" t="s">
        <v>16710</v>
      </c>
      <c r="AS1546" t="s">
        <v>10097</v>
      </c>
      <c r="AT1546">
        <v>4</v>
      </c>
      <c r="AU1546" t="s">
        <v>10091</v>
      </c>
      <c r="AV1546" t="s">
        <v>16711</v>
      </c>
      <c r="AX1546" t="s">
        <v>10093</v>
      </c>
      <c r="AY1546">
        <v>5</v>
      </c>
      <c r="AZ1546" t="s">
        <v>10091</v>
      </c>
      <c r="BA1546" t="s">
        <v>16712</v>
      </c>
      <c r="BC1546" t="s">
        <v>10095</v>
      </c>
      <c r="BD1546">
        <v>6</v>
      </c>
      <c r="BE1546" t="s">
        <v>10091</v>
      </c>
      <c r="BF1546" t="s">
        <v>16713</v>
      </c>
      <c r="BH1546" t="s">
        <v>10097</v>
      </c>
      <c r="BI1546">
        <v>7</v>
      </c>
      <c r="BJ1546" t="s">
        <v>10091</v>
      </c>
      <c r="BK1546" t="s">
        <v>16714</v>
      </c>
      <c r="BM1546" t="s">
        <v>10093</v>
      </c>
      <c r="BN1546">
        <v>8</v>
      </c>
      <c r="BO1546" t="s">
        <v>10091</v>
      </c>
      <c r="BP1546" t="s">
        <v>16715</v>
      </c>
      <c r="BR1546" t="s">
        <v>10095</v>
      </c>
      <c r="BS1546">
        <v>9</v>
      </c>
      <c r="BT1546" t="s">
        <v>10091</v>
      </c>
      <c r="BU1546" t="s">
        <v>16716</v>
      </c>
      <c r="BW1546" t="s">
        <v>10097</v>
      </c>
      <c r="BX1546">
        <v>10</v>
      </c>
      <c r="BY1546" t="s">
        <v>10091</v>
      </c>
      <c r="BZ1546" t="s">
        <v>17283</v>
      </c>
      <c r="CB1546" t="s">
        <v>10093</v>
      </c>
      <c r="CC1546">
        <v>11</v>
      </c>
      <c r="CD1546" t="s">
        <v>10091</v>
      </c>
      <c r="CE1546" t="s">
        <v>17284</v>
      </c>
      <c r="CG1546" t="s">
        <v>10095</v>
      </c>
      <c r="CH1546">
        <v>12</v>
      </c>
      <c r="CI1546" t="s">
        <v>10091</v>
      </c>
      <c r="CJ1546" t="s">
        <v>17285</v>
      </c>
      <c r="CL1546" t="s">
        <v>10097</v>
      </c>
      <c r="CM1546">
        <v>13</v>
      </c>
      <c r="CN1546" t="s">
        <v>10091</v>
      </c>
      <c r="CO1546" t="s">
        <v>17286</v>
      </c>
      <c r="CQ1546" t="s">
        <v>10093</v>
      </c>
      <c r="CR1546">
        <v>14</v>
      </c>
      <c r="CS1546" t="s">
        <v>10091</v>
      </c>
      <c r="CT1546" t="s">
        <v>17287</v>
      </c>
      <c r="CV1546" t="s">
        <v>10095</v>
      </c>
      <c r="CW1546">
        <v>15</v>
      </c>
      <c r="CX1546" t="s">
        <v>10091</v>
      </c>
      <c r="CY1546" t="s">
        <v>17288</v>
      </c>
      <c r="DA1546" t="s">
        <v>10097</v>
      </c>
      <c r="DB1546">
        <v>16</v>
      </c>
      <c r="DC1546" t="s">
        <v>10091</v>
      </c>
      <c r="DD1546" t="s">
        <v>16723</v>
      </c>
      <c r="DF1546" t="s">
        <v>10093</v>
      </c>
      <c r="DG1546">
        <v>17</v>
      </c>
      <c r="DH1546" t="s">
        <v>10091</v>
      </c>
      <c r="DI1546" t="s">
        <v>16724</v>
      </c>
      <c r="DK1546" t="s">
        <v>10095</v>
      </c>
      <c r="DL1546">
        <v>18</v>
      </c>
      <c r="DM1546" t="s">
        <v>10091</v>
      </c>
      <c r="DN1546" t="s">
        <v>16725</v>
      </c>
      <c r="DP1546" t="s">
        <v>10097</v>
      </c>
      <c r="DQ1546">
        <v>19</v>
      </c>
      <c r="DR1546" t="s">
        <v>10091</v>
      </c>
      <c r="DS1546" t="s">
        <v>16726</v>
      </c>
      <c r="DU1546" t="s">
        <v>10093</v>
      </c>
      <c r="DV1546">
        <v>20</v>
      </c>
      <c r="DW1546" t="s">
        <v>10091</v>
      </c>
      <c r="DX1546" t="s">
        <v>16727</v>
      </c>
      <c r="DZ1546" t="s">
        <v>10095</v>
      </c>
      <c r="EA1546">
        <v>21</v>
      </c>
      <c r="EB1546" t="s">
        <v>10091</v>
      </c>
      <c r="EC1546" t="s">
        <v>16728</v>
      </c>
      <c r="EE1546" t="s">
        <v>10097</v>
      </c>
      <c r="EF1546">
        <v>22</v>
      </c>
      <c r="EG1546" t="s">
        <v>10129</v>
      </c>
      <c r="EH1546" t="s">
        <v>16729</v>
      </c>
      <c r="EJ1546" t="s">
        <v>10131</v>
      </c>
      <c r="EK1546">
        <v>23</v>
      </c>
      <c r="NR1546" t="s">
        <v>9662</v>
      </c>
      <c r="NS1546" t="s">
        <v>15407</v>
      </c>
      <c r="NT1546" t="s">
        <v>9639</v>
      </c>
      <c r="NU1546" t="s">
        <v>2153</v>
      </c>
      <c r="NV1546" t="s">
        <v>16730</v>
      </c>
      <c r="NW1546" t="s">
        <v>17309</v>
      </c>
      <c r="NX1546" t="s">
        <v>16732</v>
      </c>
      <c r="NY1546" t="s">
        <v>17310</v>
      </c>
      <c r="NZ1546" t="s">
        <v>10325</v>
      </c>
      <c r="OA1546" t="s">
        <v>17134</v>
      </c>
      <c r="OB1546" t="s">
        <v>17135</v>
      </c>
      <c r="OC1546" t="s">
        <v>17136</v>
      </c>
      <c r="OD1546" t="s">
        <v>17137</v>
      </c>
      <c r="OE1546" t="s">
        <v>17138</v>
      </c>
      <c r="OF1546" t="s">
        <v>17139</v>
      </c>
      <c r="OG1546" t="s">
        <v>17140</v>
      </c>
    </row>
    <row r="1547" spans="1:397">
      <c r="A1547" t="s">
        <v>10085</v>
      </c>
      <c r="D1547" t="s">
        <v>17311</v>
      </c>
      <c r="E1547" t="s">
        <v>17312</v>
      </c>
      <c r="F1547" t="s">
        <v>16775</v>
      </c>
      <c r="G1547" t="s">
        <v>17313</v>
      </c>
      <c r="H1547" t="s">
        <v>17311</v>
      </c>
      <c r="I1547" t="s">
        <v>9511</v>
      </c>
      <c r="J1547" t="s">
        <v>9525</v>
      </c>
      <c r="K1547" t="s">
        <v>9513</v>
      </c>
      <c r="L1547" t="s">
        <v>9513</v>
      </c>
      <c r="M1547" t="s">
        <v>1813</v>
      </c>
      <c r="N1547">
        <v>1</v>
      </c>
      <c r="O1547">
        <v>1</v>
      </c>
      <c r="P1547">
        <v>1</v>
      </c>
      <c r="Q1547" s="82">
        <v>43101</v>
      </c>
      <c r="R1547" s="82">
        <v>43465</v>
      </c>
      <c r="S1547" s="81">
        <f t="shared" si="48"/>
        <v>2176.1292000000003</v>
      </c>
      <c r="T1547" s="81">
        <f t="shared" si="49"/>
        <v>2346.806</v>
      </c>
      <c r="U1547" t="s">
        <v>10090</v>
      </c>
      <c r="V1547">
        <v>4354</v>
      </c>
      <c r="W1547" t="s">
        <v>1311</v>
      </c>
      <c r="X1547">
        <v>0.19</v>
      </c>
      <c r="Z1547">
        <v>1</v>
      </c>
      <c r="AA1547" t="s">
        <v>10129</v>
      </c>
      <c r="AB1547" t="s">
        <v>16707</v>
      </c>
      <c r="AD1547" t="s">
        <v>10131</v>
      </c>
      <c r="AE1547">
        <v>1</v>
      </c>
      <c r="AF1547" t="s">
        <v>10091</v>
      </c>
      <c r="AG1547" t="s">
        <v>16708</v>
      </c>
      <c r="AI1547" t="s">
        <v>10093</v>
      </c>
      <c r="AJ1547">
        <v>2</v>
      </c>
      <c r="AK1547" t="s">
        <v>10091</v>
      </c>
      <c r="AL1547" t="s">
        <v>16709</v>
      </c>
      <c r="AN1547" t="s">
        <v>10095</v>
      </c>
      <c r="AO1547">
        <v>3</v>
      </c>
      <c r="AP1547" t="s">
        <v>10091</v>
      </c>
      <c r="AQ1547" t="s">
        <v>16710</v>
      </c>
      <c r="AS1547" t="s">
        <v>10097</v>
      </c>
      <c r="AT1547">
        <v>4</v>
      </c>
      <c r="AU1547" t="s">
        <v>10091</v>
      </c>
      <c r="AV1547" t="s">
        <v>16711</v>
      </c>
      <c r="AX1547" t="s">
        <v>10093</v>
      </c>
      <c r="AY1547">
        <v>5</v>
      </c>
      <c r="AZ1547" t="s">
        <v>10091</v>
      </c>
      <c r="BA1547" t="s">
        <v>16712</v>
      </c>
      <c r="BC1547" t="s">
        <v>10095</v>
      </c>
      <c r="BD1547">
        <v>6</v>
      </c>
      <c r="BE1547" t="s">
        <v>10091</v>
      </c>
      <c r="BF1547" t="s">
        <v>16713</v>
      </c>
      <c r="BH1547" t="s">
        <v>10097</v>
      </c>
      <c r="BI1547">
        <v>7</v>
      </c>
      <c r="BJ1547" t="s">
        <v>10091</v>
      </c>
      <c r="BK1547" t="s">
        <v>16714</v>
      </c>
      <c r="BM1547" t="s">
        <v>10093</v>
      </c>
      <c r="BN1547">
        <v>8</v>
      </c>
      <c r="BO1547" t="s">
        <v>10091</v>
      </c>
      <c r="BP1547" t="s">
        <v>16715</v>
      </c>
      <c r="BR1547" t="s">
        <v>10095</v>
      </c>
      <c r="BS1547">
        <v>9</v>
      </c>
      <c r="BT1547" t="s">
        <v>10091</v>
      </c>
      <c r="BU1547" t="s">
        <v>16716</v>
      </c>
      <c r="BW1547" t="s">
        <v>10097</v>
      </c>
      <c r="BX1547">
        <v>10</v>
      </c>
      <c r="BY1547" t="s">
        <v>10091</v>
      </c>
      <c r="BZ1547" t="s">
        <v>17283</v>
      </c>
      <c r="CB1547" t="s">
        <v>10093</v>
      </c>
      <c r="CC1547">
        <v>11</v>
      </c>
      <c r="CD1547" t="s">
        <v>10091</v>
      </c>
      <c r="CE1547" t="s">
        <v>17284</v>
      </c>
      <c r="CG1547" t="s">
        <v>10095</v>
      </c>
      <c r="CH1547">
        <v>12</v>
      </c>
      <c r="CI1547" t="s">
        <v>10091</v>
      </c>
      <c r="CJ1547" t="s">
        <v>17285</v>
      </c>
      <c r="CL1547" t="s">
        <v>10097</v>
      </c>
      <c r="CM1547">
        <v>13</v>
      </c>
      <c r="CN1547" t="s">
        <v>10091</v>
      </c>
      <c r="CO1547" t="s">
        <v>17286</v>
      </c>
      <c r="CQ1547" t="s">
        <v>10093</v>
      </c>
      <c r="CR1547">
        <v>14</v>
      </c>
      <c r="CS1547" t="s">
        <v>10091</v>
      </c>
      <c r="CT1547" t="s">
        <v>17287</v>
      </c>
      <c r="CV1547" t="s">
        <v>10095</v>
      </c>
      <c r="CW1547">
        <v>15</v>
      </c>
      <c r="CX1547" t="s">
        <v>10091</v>
      </c>
      <c r="CY1547" t="s">
        <v>17288</v>
      </c>
      <c r="DA1547" t="s">
        <v>10097</v>
      </c>
      <c r="DB1547">
        <v>16</v>
      </c>
      <c r="DC1547" t="s">
        <v>10091</v>
      </c>
      <c r="DD1547" t="s">
        <v>16723</v>
      </c>
      <c r="DF1547" t="s">
        <v>10093</v>
      </c>
      <c r="DG1547">
        <v>17</v>
      </c>
      <c r="DH1547" t="s">
        <v>10091</v>
      </c>
      <c r="DI1547" t="s">
        <v>16724</v>
      </c>
      <c r="DK1547" t="s">
        <v>10095</v>
      </c>
      <c r="DL1547">
        <v>18</v>
      </c>
      <c r="DM1547" t="s">
        <v>10091</v>
      </c>
      <c r="DN1547" t="s">
        <v>16725</v>
      </c>
      <c r="DP1547" t="s">
        <v>10097</v>
      </c>
      <c r="DQ1547">
        <v>19</v>
      </c>
      <c r="DR1547" t="s">
        <v>10091</v>
      </c>
      <c r="DS1547" t="s">
        <v>16726</v>
      </c>
      <c r="DU1547" t="s">
        <v>10093</v>
      </c>
      <c r="DV1547">
        <v>20</v>
      </c>
      <c r="DW1547" t="s">
        <v>10091</v>
      </c>
      <c r="DX1547" t="s">
        <v>16727</v>
      </c>
      <c r="DZ1547" t="s">
        <v>10095</v>
      </c>
      <c r="EA1547">
        <v>21</v>
      </c>
      <c r="EB1547" t="s">
        <v>10091</v>
      </c>
      <c r="EC1547" t="s">
        <v>16728</v>
      </c>
      <c r="EE1547" t="s">
        <v>10097</v>
      </c>
      <c r="EF1547">
        <v>22</v>
      </c>
      <c r="EG1547" t="s">
        <v>10129</v>
      </c>
      <c r="EH1547" t="s">
        <v>16729</v>
      </c>
      <c r="EJ1547" t="s">
        <v>10131</v>
      </c>
      <c r="EK1547">
        <v>23</v>
      </c>
      <c r="NR1547" t="s">
        <v>9662</v>
      </c>
      <c r="NS1547" t="s">
        <v>15407</v>
      </c>
      <c r="NT1547" t="s">
        <v>9639</v>
      </c>
      <c r="NU1547" t="s">
        <v>2153</v>
      </c>
      <c r="NV1547" t="s">
        <v>16730</v>
      </c>
      <c r="NW1547" t="s">
        <v>17314</v>
      </c>
      <c r="NX1547" t="s">
        <v>16732</v>
      </c>
      <c r="NY1547" t="s">
        <v>17315</v>
      </c>
      <c r="NZ1547" t="s">
        <v>10325</v>
      </c>
      <c r="OA1547" t="s">
        <v>17134</v>
      </c>
      <c r="OB1547" t="s">
        <v>17135</v>
      </c>
      <c r="OC1547" t="s">
        <v>17136</v>
      </c>
      <c r="OD1547" t="s">
        <v>17137</v>
      </c>
      <c r="OE1547" t="s">
        <v>17138</v>
      </c>
      <c r="OF1547" t="s">
        <v>17139</v>
      </c>
      <c r="OG1547" t="s">
        <v>17140</v>
      </c>
    </row>
    <row r="1548" spans="1:397">
      <c r="A1548" t="s">
        <v>10085</v>
      </c>
      <c r="D1548" t="s">
        <v>17316</v>
      </c>
      <c r="E1548" t="s">
        <v>17317</v>
      </c>
      <c r="F1548" t="s">
        <v>16775</v>
      </c>
      <c r="G1548" t="s">
        <v>17318</v>
      </c>
      <c r="H1548" t="s">
        <v>17316</v>
      </c>
      <c r="I1548" t="s">
        <v>9511</v>
      </c>
      <c r="J1548" t="s">
        <v>9525</v>
      </c>
      <c r="K1548" t="s">
        <v>9513</v>
      </c>
      <c r="L1548" t="s">
        <v>9513</v>
      </c>
      <c r="M1548" t="s">
        <v>1813</v>
      </c>
      <c r="N1548">
        <v>1</v>
      </c>
      <c r="O1548">
        <v>1</v>
      </c>
      <c r="P1548">
        <v>1</v>
      </c>
      <c r="Q1548" s="82">
        <v>43101</v>
      </c>
      <c r="R1548" s="82">
        <v>43465</v>
      </c>
      <c r="S1548" s="81">
        <f t="shared" si="48"/>
        <v>2325.0696000000003</v>
      </c>
      <c r="T1548" s="81">
        <f t="shared" si="49"/>
        <v>2507.4280000000003</v>
      </c>
      <c r="U1548" t="s">
        <v>10090</v>
      </c>
      <c r="V1548">
        <v>4652</v>
      </c>
      <c r="W1548" t="s">
        <v>1311</v>
      </c>
      <c r="X1548">
        <v>0.19</v>
      </c>
      <c r="Z1548">
        <v>1</v>
      </c>
      <c r="AA1548" t="s">
        <v>10129</v>
      </c>
      <c r="AB1548" t="s">
        <v>16707</v>
      </c>
      <c r="AD1548" t="s">
        <v>10131</v>
      </c>
      <c r="AE1548">
        <v>1</v>
      </c>
      <c r="AF1548" t="s">
        <v>10091</v>
      </c>
      <c r="AG1548" t="s">
        <v>16708</v>
      </c>
      <c r="AI1548" t="s">
        <v>10093</v>
      </c>
      <c r="AJ1548">
        <v>2</v>
      </c>
      <c r="AK1548" t="s">
        <v>10091</v>
      </c>
      <c r="AL1548" t="s">
        <v>16709</v>
      </c>
      <c r="AN1548" t="s">
        <v>10095</v>
      </c>
      <c r="AO1548">
        <v>3</v>
      </c>
      <c r="AP1548" t="s">
        <v>10091</v>
      </c>
      <c r="AQ1548" t="s">
        <v>16710</v>
      </c>
      <c r="AS1548" t="s">
        <v>10097</v>
      </c>
      <c r="AT1548">
        <v>4</v>
      </c>
      <c r="AU1548" t="s">
        <v>10091</v>
      </c>
      <c r="AV1548" t="s">
        <v>16711</v>
      </c>
      <c r="AX1548" t="s">
        <v>10093</v>
      </c>
      <c r="AY1548">
        <v>5</v>
      </c>
      <c r="AZ1548" t="s">
        <v>10091</v>
      </c>
      <c r="BA1548" t="s">
        <v>16712</v>
      </c>
      <c r="BC1548" t="s">
        <v>10095</v>
      </c>
      <c r="BD1548">
        <v>6</v>
      </c>
      <c r="BE1548" t="s">
        <v>10091</v>
      </c>
      <c r="BF1548" t="s">
        <v>16713</v>
      </c>
      <c r="BH1548" t="s">
        <v>10097</v>
      </c>
      <c r="BI1548">
        <v>7</v>
      </c>
      <c r="BJ1548" t="s">
        <v>10091</v>
      </c>
      <c r="BK1548" t="s">
        <v>16714</v>
      </c>
      <c r="BM1548" t="s">
        <v>10093</v>
      </c>
      <c r="BN1548">
        <v>8</v>
      </c>
      <c r="BO1548" t="s">
        <v>10091</v>
      </c>
      <c r="BP1548" t="s">
        <v>16715</v>
      </c>
      <c r="BR1548" t="s">
        <v>10095</v>
      </c>
      <c r="BS1548">
        <v>9</v>
      </c>
      <c r="BT1548" t="s">
        <v>10091</v>
      </c>
      <c r="BU1548" t="s">
        <v>16716</v>
      </c>
      <c r="BW1548" t="s">
        <v>10097</v>
      </c>
      <c r="BX1548">
        <v>10</v>
      </c>
      <c r="BY1548" t="s">
        <v>10091</v>
      </c>
      <c r="BZ1548" t="s">
        <v>17283</v>
      </c>
      <c r="CB1548" t="s">
        <v>10093</v>
      </c>
      <c r="CC1548">
        <v>11</v>
      </c>
      <c r="CD1548" t="s">
        <v>10091</v>
      </c>
      <c r="CE1548" t="s">
        <v>17284</v>
      </c>
      <c r="CG1548" t="s">
        <v>10095</v>
      </c>
      <c r="CH1548">
        <v>12</v>
      </c>
      <c r="CI1548" t="s">
        <v>10091</v>
      </c>
      <c r="CJ1548" t="s">
        <v>17285</v>
      </c>
      <c r="CL1548" t="s">
        <v>10097</v>
      </c>
      <c r="CM1548">
        <v>13</v>
      </c>
      <c r="CN1548" t="s">
        <v>10091</v>
      </c>
      <c r="CO1548" t="s">
        <v>17286</v>
      </c>
      <c r="CQ1548" t="s">
        <v>10093</v>
      </c>
      <c r="CR1548">
        <v>14</v>
      </c>
      <c r="CS1548" t="s">
        <v>10091</v>
      </c>
      <c r="CT1548" t="s">
        <v>17287</v>
      </c>
      <c r="CV1548" t="s">
        <v>10095</v>
      </c>
      <c r="CW1548">
        <v>15</v>
      </c>
      <c r="CX1548" t="s">
        <v>10091</v>
      </c>
      <c r="CY1548" t="s">
        <v>17288</v>
      </c>
      <c r="DA1548" t="s">
        <v>10097</v>
      </c>
      <c r="DB1548">
        <v>16</v>
      </c>
      <c r="DC1548" t="s">
        <v>10091</v>
      </c>
      <c r="DD1548" t="s">
        <v>16723</v>
      </c>
      <c r="DF1548" t="s">
        <v>10093</v>
      </c>
      <c r="DG1548">
        <v>17</v>
      </c>
      <c r="DH1548" t="s">
        <v>10091</v>
      </c>
      <c r="DI1548" t="s">
        <v>16724</v>
      </c>
      <c r="DK1548" t="s">
        <v>10095</v>
      </c>
      <c r="DL1548">
        <v>18</v>
      </c>
      <c r="DM1548" t="s">
        <v>10091</v>
      </c>
      <c r="DN1548" t="s">
        <v>16725</v>
      </c>
      <c r="DP1548" t="s">
        <v>10097</v>
      </c>
      <c r="DQ1548">
        <v>19</v>
      </c>
      <c r="DR1548" t="s">
        <v>10091</v>
      </c>
      <c r="DS1548" t="s">
        <v>16726</v>
      </c>
      <c r="DU1548" t="s">
        <v>10093</v>
      </c>
      <c r="DV1548">
        <v>20</v>
      </c>
      <c r="DW1548" t="s">
        <v>10091</v>
      </c>
      <c r="DX1548" t="s">
        <v>16727</v>
      </c>
      <c r="DZ1548" t="s">
        <v>10095</v>
      </c>
      <c r="EA1548">
        <v>21</v>
      </c>
      <c r="EB1548" t="s">
        <v>10091</v>
      </c>
      <c r="EC1548" t="s">
        <v>16728</v>
      </c>
      <c r="EE1548" t="s">
        <v>10097</v>
      </c>
      <c r="EF1548">
        <v>22</v>
      </c>
      <c r="EG1548" t="s">
        <v>10129</v>
      </c>
      <c r="EH1548" t="s">
        <v>16729</v>
      </c>
      <c r="EJ1548" t="s">
        <v>10131</v>
      </c>
      <c r="EK1548">
        <v>23</v>
      </c>
      <c r="NR1548" t="s">
        <v>9662</v>
      </c>
      <c r="NS1548" t="s">
        <v>15407</v>
      </c>
      <c r="NT1548" t="s">
        <v>9639</v>
      </c>
      <c r="NU1548" t="s">
        <v>2153</v>
      </c>
      <c r="NV1548" t="s">
        <v>16730</v>
      </c>
      <c r="NW1548" t="s">
        <v>17319</v>
      </c>
      <c r="NX1548" t="s">
        <v>16732</v>
      </c>
      <c r="NY1548" t="s">
        <v>17320</v>
      </c>
      <c r="NZ1548" t="s">
        <v>10325</v>
      </c>
      <c r="OA1548" t="s">
        <v>17134</v>
      </c>
      <c r="OB1548" t="s">
        <v>17135</v>
      </c>
      <c r="OC1548" t="s">
        <v>17136</v>
      </c>
      <c r="OD1548" t="s">
        <v>17137</v>
      </c>
      <c r="OE1548" t="s">
        <v>17138</v>
      </c>
      <c r="OF1548" t="s">
        <v>17139</v>
      </c>
      <c r="OG1548" t="s">
        <v>17140</v>
      </c>
    </row>
    <row r="1549" spans="1:397">
      <c r="A1549" t="s">
        <v>10085</v>
      </c>
      <c r="D1549" t="s">
        <v>17321</v>
      </c>
      <c r="E1549" t="s">
        <v>17322</v>
      </c>
      <c r="F1549" t="s">
        <v>16775</v>
      </c>
      <c r="G1549" t="s">
        <v>17323</v>
      </c>
      <c r="H1549" t="s">
        <v>17321</v>
      </c>
      <c r="I1549" t="s">
        <v>9511</v>
      </c>
      <c r="J1549" t="s">
        <v>9525</v>
      </c>
      <c r="K1549" t="s">
        <v>9513</v>
      </c>
      <c r="L1549" t="s">
        <v>9513</v>
      </c>
      <c r="M1549" t="s">
        <v>1813</v>
      </c>
      <c r="N1549">
        <v>1</v>
      </c>
      <c r="O1549">
        <v>1</v>
      </c>
      <c r="P1549">
        <v>1</v>
      </c>
      <c r="Q1549" s="82">
        <v>43101</v>
      </c>
      <c r="R1549" s="82">
        <v>43465</v>
      </c>
      <c r="S1549" s="81">
        <f t="shared" si="48"/>
        <v>2406.0372000000002</v>
      </c>
      <c r="T1549" s="81">
        <f t="shared" si="49"/>
        <v>2594.7460000000001</v>
      </c>
      <c r="U1549" t="s">
        <v>10090</v>
      </c>
      <c r="V1549">
        <v>4814</v>
      </c>
      <c r="W1549" t="s">
        <v>1311</v>
      </c>
      <c r="X1549">
        <v>0.19</v>
      </c>
      <c r="Z1549">
        <v>1</v>
      </c>
      <c r="AA1549" t="s">
        <v>10129</v>
      </c>
      <c r="AB1549" t="s">
        <v>16707</v>
      </c>
      <c r="AD1549" t="s">
        <v>10131</v>
      </c>
      <c r="AE1549">
        <v>1</v>
      </c>
      <c r="AF1549" t="s">
        <v>10091</v>
      </c>
      <c r="AG1549" t="s">
        <v>16708</v>
      </c>
      <c r="AI1549" t="s">
        <v>10093</v>
      </c>
      <c r="AJ1549">
        <v>2</v>
      </c>
      <c r="AK1549" t="s">
        <v>10091</v>
      </c>
      <c r="AL1549" t="s">
        <v>16709</v>
      </c>
      <c r="AN1549" t="s">
        <v>10095</v>
      </c>
      <c r="AO1549">
        <v>3</v>
      </c>
      <c r="AP1549" t="s">
        <v>10091</v>
      </c>
      <c r="AQ1549" t="s">
        <v>16710</v>
      </c>
      <c r="AS1549" t="s">
        <v>10097</v>
      </c>
      <c r="AT1549">
        <v>4</v>
      </c>
      <c r="AU1549" t="s">
        <v>10091</v>
      </c>
      <c r="AV1549" t="s">
        <v>16711</v>
      </c>
      <c r="AX1549" t="s">
        <v>10093</v>
      </c>
      <c r="AY1549">
        <v>5</v>
      </c>
      <c r="AZ1549" t="s">
        <v>10091</v>
      </c>
      <c r="BA1549" t="s">
        <v>16712</v>
      </c>
      <c r="BC1549" t="s">
        <v>10095</v>
      </c>
      <c r="BD1549">
        <v>6</v>
      </c>
      <c r="BE1549" t="s">
        <v>10091</v>
      </c>
      <c r="BF1549" t="s">
        <v>16713</v>
      </c>
      <c r="BH1549" t="s">
        <v>10097</v>
      </c>
      <c r="BI1549">
        <v>7</v>
      </c>
      <c r="BJ1549" t="s">
        <v>10091</v>
      </c>
      <c r="BK1549" t="s">
        <v>16714</v>
      </c>
      <c r="BM1549" t="s">
        <v>10093</v>
      </c>
      <c r="BN1549">
        <v>8</v>
      </c>
      <c r="BO1549" t="s">
        <v>10091</v>
      </c>
      <c r="BP1549" t="s">
        <v>16715</v>
      </c>
      <c r="BR1549" t="s">
        <v>10095</v>
      </c>
      <c r="BS1549">
        <v>9</v>
      </c>
      <c r="BT1549" t="s">
        <v>10091</v>
      </c>
      <c r="BU1549" t="s">
        <v>16716</v>
      </c>
      <c r="BW1549" t="s">
        <v>10097</v>
      </c>
      <c r="BX1549">
        <v>10</v>
      </c>
      <c r="BY1549" t="s">
        <v>10091</v>
      </c>
      <c r="BZ1549" t="s">
        <v>17283</v>
      </c>
      <c r="CB1549" t="s">
        <v>10093</v>
      </c>
      <c r="CC1549">
        <v>11</v>
      </c>
      <c r="CD1549" t="s">
        <v>10091</v>
      </c>
      <c r="CE1549" t="s">
        <v>17284</v>
      </c>
      <c r="CG1549" t="s">
        <v>10095</v>
      </c>
      <c r="CH1549">
        <v>12</v>
      </c>
      <c r="CI1549" t="s">
        <v>10091</v>
      </c>
      <c r="CJ1549" t="s">
        <v>17285</v>
      </c>
      <c r="CL1549" t="s">
        <v>10097</v>
      </c>
      <c r="CM1549">
        <v>13</v>
      </c>
      <c r="CN1549" t="s">
        <v>10091</v>
      </c>
      <c r="CO1549" t="s">
        <v>17286</v>
      </c>
      <c r="CQ1549" t="s">
        <v>10093</v>
      </c>
      <c r="CR1549">
        <v>14</v>
      </c>
      <c r="CS1549" t="s">
        <v>10091</v>
      </c>
      <c r="CT1549" t="s">
        <v>17287</v>
      </c>
      <c r="CV1549" t="s">
        <v>10095</v>
      </c>
      <c r="CW1549">
        <v>15</v>
      </c>
      <c r="CX1549" t="s">
        <v>10091</v>
      </c>
      <c r="CY1549" t="s">
        <v>17288</v>
      </c>
      <c r="DA1549" t="s">
        <v>10097</v>
      </c>
      <c r="DB1549">
        <v>16</v>
      </c>
      <c r="DC1549" t="s">
        <v>10091</v>
      </c>
      <c r="DD1549" t="s">
        <v>16723</v>
      </c>
      <c r="DF1549" t="s">
        <v>10093</v>
      </c>
      <c r="DG1549">
        <v>17</v>
      </c>
      <c r="DH1549" t="s">
        <v>10091</v>
      </c>
      <c r="DI1549" t="s">
        <v>16724</v>
      </c>
      <c r="DK1549" t="s">
        <v>10095</v>
      </c>
      <c r="DL1549">
        <v>18</v>
      </c>
      <c r="DM1549" t="s">
        <v>10091</v>
      </c>
      <c r="DN1549" t="s">
        <v>16725</v>
      </c>
      <c r="DP1549" t="s">
        <v>10097</v>
      </c>
      <c r="DQ1549">
        <v>19</v>
      </c>
      <c r="DR1549" t="s">
        <v>10091</v>
      </c>
      <c r="DS1549" t="s">
        <v>16726</v>
      </c>
      <c r="DU1549" t="s">
        <v>10093</v>
      </c>
      <c r="DV1549">
        <v>20</v>
      </c>
      <c r="DW1549" t="s">
        <v>10091</v>
      </c>
      <c r="DX1549" t="s">
        <v>16727</v>
      </c>
      <c r="DZ1549" t="s">
        <v>10095</v>
      </c>
      <c r="EA1549">
        <v>21</v>
      </c>
      <c r="EB1549" t="s">
        <v>10091</v>
      </c>
      <c r="EC1549" t="s">
        <v>16728</v>
      </c>
      <c r="EE1549" t="s">
        <v>10097</v>
      </c>
      <c r="EF1549">
        <v>22</v>
      </c>
      <c r="EG1549" t="s">
        <v>10129</v>
      </c>
      <c r="EH1549" t="s">
        <v>16729</v>
      </c>
      <c r="EJ1549" t="s">
        <v>10131</v>
      </c>
      <c r="EK1549">
        <v>23</v>
      </c>
      <c r="NR1549" t="s">
        <v>9662</v>
      </c>
      <c r="NS1549" t="s">
        <v>15407</v>
      </c>
      <c r="NT1549" t="s">
        <v>9639</v>
      </c>
      <c r="NU1549" t="s">
        <v>2153</v>
      </c>
      <c r="NV1549" t="s">
        <v>16730</v>
      </c>
      <c r="NW1549" t="s">
        <v>17324</v>
      </c>
      <c r="NX1549" t="s">
        <v>16732</v>
      </c>
      <c r="NY1549" t="s">
        <v>17325</v>
      </c>
      <c r="NZ1549" t="s">
        <v>10325</v>
      </c>
      <c r="OA1549" t="s">
        <v>17134</v>
      </c>
      <c r="OB1549" t="s">
        <v>17135</v>
      </c>
      <c r="OC1549" t="s">
        <v>17136</v>
      </c>
      <c r="OD1549" t="s">
        <v>17137</v>
      </c>
      <c r="OE1549" t="s">
        <v>17138</v>
      </c>
      <c r="OF1549" t="s">
        <v>17139</v>
      </c>
      <c r="OG1549" t="s">
        <v>17140</v>
      </c>
    </row>
    <row r="1550" spans="1:397">
      <c r="A1550" t="s">
        <v>10085</v>
      </c>
      <c r="D1550" t="s">
        <v>17326</v>
      </c>
      <c r="E1550" t="s">
        <v>17327</v>
      </c>
      <c r="F1550" t="s">
        <v>16775</v>
      </c>
      <c r="G1550" t="s">
        <v>17328</v>
      </c>
      <c r="H1550" t="s">
        <v>17326</v>
      </c>
      <c r="I1550" t="s">
        <v>9511</v>
      </c>
      <c r="J1550" t="s">
        <v>9525</v>
      </c>
      <c r="K1550" t="s">
        <v>9513</v>
      </c>
      <c r="L1550" t="s">
        <v>9513</v>
      </c>
      <c r="M1550" t="s">
        <v>1813</v>
      </c>
      <c r="N1550">
        <v>1</v>
      </c>
      <c r="O1550">
        <v>1</v>
      </c>
      <c r="P1550">
        <v>1</v>
      </c>
      <c r="Q1550" s="82">
        <v>43101</v>
      </c>
      <c r="R1550" s="82">
        <v>43465</v>
      </c>
      <c r="S1550" s="81">
        <f t="shared" si="48"/>
        <v>2490.0036</v>
      </c>
      <c r="T1550" s="81">
        <f t="shared" si="49"/>
        <v>2685.2980000000002</v>
      </c>
      <c r="U1550" t="s">
        <v>10090</v>
      </c>
      <c r="V1550">
        <v>4982</v>
      </c>
      <c r="W1550" t="s">
        <v>1311</v>
      </c>
      <c r="X1550">
        <v>0.19</v>
      </c>
      <c r="Z1550">
        <v>1</v>
      </c>
      <c r="AA1550" t="s">
        <v>10129</v>
      </c>
      <c r="AB1550" t="s">
        <v>16707</v>
      </c>
      <c r="AD1550" t="s">
        <v>10131</v>
      </c>
      <c r="AE1550">
        <v>1</v>
      </c>
      <c r="AF1550" t="s">
        <v>10091</v>
      </c>
      <c r="AG1550" t="s">
        <v>16708</v>
      </c>
      <c r="AI1550" t="s">
        <v>10093</v>
      </c>
      <c r="AJ1550">
        <v>2</v>
      </c>
      <c r="AK1550" t="s">
        <v>10091</v>
      </c>
      <c r="AL1550" t="s">
        <v>16709</v>
      </c>
      <c r="AN1550" t="s">
        <v>10095</v>
      </c>
      <c r="AO1550">
        <v>3</v>
      </c>
      <c r="AP1550" t="s">
        <v>10091</v>
      </c>
      <c r="AQ1550" t="s">
        <v>16710</v>
      </c>
      <c r="AS1550" t="s">
        <v>10097</v>
      </c>
      <c r="AT1550">
        <v>4</v>
      </c>
      <c r="AU1550" t="s">
        <v>10091</v>
      </c>
      <c r="AV1550" t="s">
        <v>16711</v>
      </c>
      <c r="AX1550" t="s">
        <v>10093</v>
      </c>
      <c r="AY1550">
        <v>5</v>
      </c>
      <c r="AZ1550" t="s">
        <v>10091</v>
      </c>
      <c r="BA1550" t="s">
        <v>16712</v>
      </c>
      <c r="BC1550" t="s">
        <v>10095</v>
      </c>
      <c r="BD1550">
        <v>6</v>
      </c>
      <c r="BE1550" t="s">
        <v>10091</v>
      </c>
      <c r="BF1550" t="s">
        <v>16713</v>
      </c>
      <c r="BH1550" t="s">
        <v>10097</v>
      </c>
      <c r="BI1550">
        <v>7</v>
      </c>
      <c r="BJ1550" t="s">
        <v>10091</v>
      </c>
      <c r="BK1550" t="s">
        <v>16714</v>
      </c>
      <c r="BM1550" t="s">
        <v>10093</v>
      </c>
      <c r="BN1550">
        <v>8</v>
      </c>
      <c r="BO1550" t="s">
        <v>10091</v>
      </c>
      <c r="BP1550" t="s">
        <v>16715</v>
      </c>
      <c r="BR1550" t="s">
        <v>10095</v>
      </c>
      <c r="BS1550">
        <v>9</v>
      </c>
      <c r="BT1550" t="s">
        <v>10091</v>
      </c>
      <c r="BU1550" t="s">
        <v>16716</v>
      </c>
      <c r="BW1550" t="s">
        <v>10097</v>
      </c>
      <c r="BX1550">
        <v>10</v>
      </c>
      <c r="BY1550" t="s">
        <v>10091</v>
      </c>
      <c r="BZ1550" t="s">
        <v>17283</v>
      </c>
      <c r="CB1550" t="s">
        <v>10093</v>
      </c>
      <c r="CC1550">
        <v>11</v>
      </c>
      <c r="CD1550" t="s">
        <v>10091</v>
      </c>
      <c r="CE1550" t="s">
        <v>17284</v>
      </c>
      <c r="CG1550" t="s">
        <v>10095</v>
      </c>
      <c r="CH1550">
        <v>12</v>
      </c>
      <c r="CI1550" t="s">
        <v>10091</v>
      </c>
      <c r="CJ1550" t="s">
        <v>17285</v>
      </c>
      <c r="CL1550" t="s">
        <v>10097</v>
      </c>
      <c r="CM1550">
        <v>13</v>
      </c>
      <c r="CN1550" t="s">
        <v>10091</v>
      </c>
      <c r="CO1550" t="s">
        <v>17286</v>
      </c>
      <c r="CQ1550" t="s">
        <v>10093</v>
      </c>
      <c r="CR1550">
        <v>14</v>
      </c>
      <c r="CS1550" t="s">
        <v>10091</v>
      </c>
      <c r="CT1550" t="s">
        <v>17287</v>
      </c>
      <c r="CV1550" t="s">
        <v>10095</v>
      </c>
      <c r="CW1550">
        <v>15</v>
      </c>
      <c r="CX1550" t="s">
        <v>10091</v>
      </c>
      <c r="CY1550" t="s">
        <v>17288</v>
      </c>
      <c r="DA1550" t="s">
        <v>10097</v>
      </c>
      <c r="DB1550">
        <v>16</v>
      </c>
      <c r="DC1550" t="s">
        <v>10091</v>
      </c>
      <c r="DD1550" t="s">
        <v>16723</v>
      </c>
      <c r="DF1550" t="s">
        <v>10093</v>
      </c>
      <c r="DG1550">
        <v>17</v>
      </c>
      <c r="DH1550" t="s">
        <v>10091</v>
      </c>
      <c r="DI1550" t="s">
        <v>16724</v>
      </c>
      <c r="DK1550" t="s">
        <v>10095</v>
      </c>
      <c r="DL1550">
        <v>18</v>
      </c>
      <c r="DM1550" t="s">
        <v>10091</v>
      </c>
      <c r="DN1550" t="s">
        <v>16725</v>
      </c>
      <c r="DP1550" t="s">
        <v>10097</v>
      </c>
      <c r="DQ1550">
        <v>19</v>
      </c>
      <c r="DR1550" t="s">
        <v>10091</v>
      </c>
      <c r="DS1550" t="s">
        <v>16726</v>
      </c>
      <c r="DU1550" t="s">
        <v>10093</v>
      </c>
      <c r="DV1550">
        <v>20</v>
      </c>
      <c r="DW1550" t="s">
        <v>10091</v>
      </c>
      <c r="DX1550" t="s">
        <v>16727</v>
      </c>
      <c r="DZ1550" t="s">
        <v>10095</v>
      </c>
      <c r="EA1550">
        <v>21</v>
      </c>
      <c r="EB1550" t="s">
        <v>10091</v>
      </c>
      <c r="EC1550" t="s">
        <v>16728</v>
      </c>
      <c r="EE1550" t="s">
        <v>10097</v>
      </c>
      <c r="EF1550">
        <v>22</v>
      </c>
      <c r="EG1550" t="s">
        <v>10129</v>
      </c>
      <c r="EH1550" t="s">
        <v>16729</v>
      </c>
      <c r="EJ1550" t="s">
        <v>10131</v>
      </c>
      <c r="EK1550">
        <v>23</v>
      </c>
      <c r="NR1550" t="s">
        <v>9662</v>
      </c>
      <c r="NS1550" t="s">
        <v>15407</v>
      </c>
      <c r="NT1550" t="s">
        <v>9639</v>
      </c>
      <c r="NU1550" t="s">
        <v>2153</v>
      </c>
      <c r="NV1550" t="s">
        <v>16730</v>
      </c>
      <c r="NW1550" t="s">
        <v>17329</v>
      </c>
      <c r="NX1550" t="s">
        <v>16732</v>
      </c>
      <c r="NY1550" t="s">
        <v>17330</v>
      </c>
      <c r="NZ1550" t="s">
        <v>10325</v>
      </c>
      <c r="OA1550" t="s">
        <v>17134</v>
      </c>
      <c r="OB1550" t="s">
        <v>17135</v>
      </c>
      <c r="OC1550" t="s">
        <v>17136</v>
      </c>
      <c r="OD1550" t="s">
        <v>17137</v>
      </c>
      <c r="OE1550" t="s">
        <v>17138</v>
      </c>
      <c r="OF1550" t="s">
        <v>17139</v>
      </c>
      <c r="OG1550" t="s">
        <v>17140</v>
      </c>
    </row>
    <row r="1551" spans="1:397">
      <c r="A1551" t="s">
        <v>10085</v>
      </c>
      <c r="D1551" t="s">
        <v>17331</v>
      </c>
      <c r="E1551" t="s">
        <v>17332</v>
      </c>
      <c r="F1551" t="s">
        <v>16775</v>
      </c>
      <c r="G1551" t="s">
        <v>17333</v>
      </c>
      <c r="H1551" t="s">
        <v>17331</v>
      </c>
      <c r="I1551" t="s">
        <v>9511</v>
      </c>
      <c r="J1551" t="s">
        <v>9525</v>
      </c>
      <c r="K1551" t="s">
        <v>9513</v>
      </c>
      <c r="L1551" t="s">
        <v>9513</v>
      </c>
      <c r="M1551" t="s">
        <v>1813</v>
      </c>
      <c r="N1551">
        <v>1</v>
      </c>
      <c r="O1551">
        <v>1</v>
      </c>
      <c r="P1551">
        <v>1</v>
      </c>
      <c r="Q1551" s="82">
        <v>43101</v>
      </c>
      <c r="R1551" s="82">
        <v>43465</v>
      </c>
      <c r="S1551" s="81">
        <f t="shared" si="48"/>
        <v>2614.4538000000002</v>
      </c>
      <c r="T1551" s="81">
        <f t="shared" si="49"/>
        <v>2819.509</v>
      </c>
      <c r="U1551" t="s">
        <v>10090</v>
      </c>
      <c r="V1551">
        <v>5231</v>
      </c>
      <c r="W1551" t="s">
        <v>1311</v>
      </c>
      <c r="X1551">
        <v>0.19</v>
      </c>
      <c r="Z1551">
        <v>1</v>
      </c>
      <c r="AA1551" t="s">
        <v>10129</v>
      </c>
      <c r="AB1551" t="s">
        <v>16707</v>
      </c>
      <c r="AD1551" t="s">
        <v>10131</v>
      </c>
      <c r="AE1551">
        <v>1</v>
      </c>
      <c r="AF1551" t="s">
        <v>10091</v>
      </c>
      <c r="AG1551" t="s">
        <v>16708</v>
      </c>
      <c r="AI1551" t="s">
        <v>10093</v>
      </c>
      <c r="AJ1551">
        <v>2</v>
      </c>
      <c r="AK1551" t="s">
        <v>10091</v>
      </c>
      <c r="AL1551" t="s">
        <v>16709</v>
      </c>
      <c r="AN1551" t="s">
        <v>10095</v>
      </c>
      <c r="AO1551">
        <v>3</v>
      </c>
      <c r="AP1551" t="s">
        <v>10091</v>
      </c>
      <c r="AQ1551" t="s">
        <v>16710</v>
      </c>
      <c r="AS1551" t="s">
        <v>10097</v>
      </c>
      <c r="AT1551">
        <v>4</v>
      </c>
      <c r="AU1551" t="s">
        <v>10091</v>
      </c>
      <c r="AV1551" t="s">
        <v>16711</v>
      </c>
      <c r="AX1551" t="s">
        <v>10093</v>
      </c>
      <c r="AY1551">
        <v>5</v>
      </c>
      <c r="AZ1551" t="s">
        <v>10091</v>
      </c>
      <c r="BA1551" t="s">
        <v>16712</v>
      </c>
      <c r="BC1551" t="s">
        <v>10095</v>
      </c>
      <c r="BD1551">
        <v>6</v>
      </c>
      <c r="BE1551" t="s">
        <v>10091</v>
      </c>
      <c r="BF1551" t="s">
        <v>16713</v>
      </c>
      <c r="BH1551" t="s">
        <v>10097</v>
      </c>
      <c r="BI1551">
        <v>7</v>
      </c>
      <c r="BJ1551" t="s">
        <v>10091</v>
      </c>
      <c r="BK1551" t="s">
        <v>16714</v>
      </c>
      <c r="BM1551" t="s">
        <v>10093</v>
      </c>
      <c r="BN1551">
        <v>8</v>
      </c>
      <c r="BO1551" t="s">
        <v>10091</v>
      </c>
      <c r="BP1551" t="s">
        <v>16715</v>
      </c>
      <c r="BR1551" t="s">
        <v>10095</v>
      </c>
      <c r="BS1551">
        <v>9</v>
      </c>
      <c r="BT1551" t="s">
        <v>10091</v>
      </c>
      <c r="BU1551" t="s">
        <v>16716</v>
      </c>
      <c r="BW1551" t="s">
        <v>10097</v>
      </c>
      <c r="BX1551">
        <v>10</v>
      </c>
      <c r="BY1551" t="s">
        <v>10091</v>
      </c>
      <c r="BZ1551" t="s">
        <v>17283</v>
      </c>
      <c r="CB1551" t="s">
        <v>10093</v>
      </c>
      <c r="CC1551">
        <v>11</v>
      </c>
      <c r="CD1551" t="s">
        <v>10091</v>
      </c>
      <c r="CE1551" t="s">
        <v>17284</v>
      </c>
      <c r="CG1551" t="s">
        <v>10095</v>
      </c>
      <c r="CH1551">
        <v>12</v>
      </c>
      <c r="CI1551" t="s">
        <v>10091</v>
      </c>
      <c r="CJ1551" t="s">
        <v>17285</v>
      </c>
      <c r="CL1551" t="s">
        <v>10097</v>
      </c>
      <c r="CM1551">
        <v>13</v>
      </c>
      <c r="CN1551" t="s">
        <v>10091</v>
      </c>
      <c r="CO1551" t="s">
        <v>17286</v>
      </c>
      <c r="CQ1551" t="s">
        <v>10093</v>
      </c>
      <c r="CR1551">
        <v>14</v>
      </c>
      <c r="CS1551" t="s">
        <v>10091</v>
      </c>
      <c r="CT1551" t="s">
        <v>17287</v>
      </c>
      <c r="CV1551" t="s">
        <v>10095</v>
      </c>
      <c r="CW1551">
        <v>15</v>
      </c>
      <c r="CX1551" t="s">
        <v>10091</v>
      </c>
      <c r="CY1551" t="s">
        <v>17288</v>
      </c>
      <c r="DA1551" t="s">
        <v>10097</v>
      </c>
      <c r="DB1551">
        <v>16</v>
      </c>
      <c r="DC1551" t="s">
        <v>10091</v>
      </c>
      <c r="DD1551" t="s">
        <v>16723</v>
      </c>
      <c r="DF1551" t="s">
        <v>10093</v>
      </c>
      <c r="DG1551">
        <v>17</v>
      </c>
      <c r="DH1551" t="s">
        <v>10091</v>
      </c>
      <c r="DI1551" t="s">
        <v>16724</v>
      </c>
      <c r="DK1551" t="s">
        <v>10095</v>
      </c>
      <c r="DL1551">
        <v>18</v>
      </c>
      <c r="DM1551" t="s">
        <v>10091</v>
      </c>
      <c r="DN1551" t="s">
        <v>16725</v>
      </c>
      <c r="DP1551" t="s">
        <v>10097</v>
      </c>
      <c r="DQ1551">
        <v>19</v>
      </c>
      <c r="DR1551" t="s">
        <v>10091</v>
      </c>
      <c r="DS1551" t="s">
        <v>16726</v>
      </c>
      <c r="DU1551" t="s">
        <v>10093</v>
      </c>
      <c r="DV1551">
        <v>20</v>
      </c>
      <c r="DW1551" t="s">
        <v>10091</v>
      </c>
      <c r="DX1551" t="s">
        <v>16727</v>
      </c>
      <c r="DZ1551" t="s">
        <v>10095</v>
      </c>
      <c r="EA1551">
        <v>21</v>
      </c>
      <c r="EB1551" t="s">
        <v>10091</v>
      </c>
      <c r="EC1551" t="s">
        <v>16728</v>
      </c>
      <c r="EE1551" t="s">
        <v>10097</v>
      </c>
      <c r="EF1551">
        <v>22</v>
      </c>
      <c r="EG1551" t="s">
        <v>10129</v>
      </c>
      <c r="EH1551" t="s">
        <v>16729</v>
      </c>
      <c r="EJ1551" t="s">
        <v>10131</v>
      </c>
      <c r="EK1551">
        <v>23</v>
      </c>
      <c r="NR1551" t="s">
        <v>9662</v>
      </c>
      <c r="NS1551" t="s">
        <v>15407</v>
      </c>
      <c r="NT1551" t="s">
        <v>9639</v>
      </c>
      <c r="NU1551" t="s">
        <v>2153</v>
      </c>
      <c r="NV1551" t="s">
        <v>16730</v>
      </c>
      <c r="NW1551" t="s">
        <v>17334</v>
      </c>
      <c r="NX1551" t="s">
        <v>16732</v>
      </c>
      <c r="NY1551" t="s">
        <v>17335</v>
      </c>
      <c r="NZ1551" t="s">
        <v>10325</v>
      </c>
      <c r="OA1551" t="s">
        <v>17134</v>
      </c>
      <c r="OB1551" t="s">
        <v>17135</v>
      </c>
      <c r="OC1551" t="s">
        <v>17136</v>
      </c>
      <c r="OD1551" t="s">
        <v>17137</v>
      </c>
      <c r="OE1551" t="s">
        <v>17138</v>
      </c>
      <c r="OF1551" t="s">
        <v>17139</v>
      </c>
      <c r="OG1551" t="s">
        <v>17140</v>
      </c>
    </row>
    <row r="1552" spans="1:397">
      <c r="A1552" t="s">
        <v>10085</v>
      </c>
      <c r="D1552" t="s">
        <v>17336</v>
      </c>
      <c r="E1552" t="s">
        <v>17337</v>
      </c>
      <c r="F1552" t="s">
        <v>16775</v>
      </c>
      <c r="G1552" t="s">
        <v>17338</v>
      </c>
      <c r="H1552" t="s">
        <v>17336</v>
      </c>
      <c r="I1552" t="s">
        <v>9511</v>
      </c>
      <c r="J1552" t="s">
        <v>9525</v>
      </c>
      <c r="K1552" t="s">
        <v>9513</v>
      </c>
      <c r="L1552" t="s">
        <v>9513</v>
      </c>
      <c r="M1552" t="s">
        <v>1813</v>
      </c>
      <c r="N1552">
        <v>1</v>
      </c>
      <c r="O1552">
        <v>1</v>
      </c>
      <c r="P1552">
        <v>1</v>
      </c>
      <c r="Q1552" s="82">
        <v>43101</v>
      </c>
      <c r="R1552" s="82">
        <v>43465</v>
      </c>
      <c r="S1552" s="81">
        <f t="shared" si="48"/>
        <v>2727.4086000000002</v>
      </c>
      <c r="T1552" s="81">
        <f t="shared" si="49"/>
        <v>2941.3230000000003</v>
      </c>
      <c r="U1552" t="s">
        <v>10090</v>
      </c>
      <c r="V1552">
        <v>5457</v>
      </c>
      <c r="W1552" t="s">
        <v>1311</v>
      </c>
      <c r="X1552">
        <v>0.19</v>
      </c>
      <c r="Z1552">
        <v>1</v>
      </c>
      <c r="AA1552" t="s">
        <v>10129</v>
      </c>
      <c r="AB1552" t="s">
        <v>16707</v>
      </c>
      <c r="AD1552" t="s">
        <v>10131</v>
      </c>
      <c r="AE1552">
        <v>1</v>
      </c>
      <c r="AF1552" t="s">
        <v>10091</v>
      </c>
      <c r="AG1552" t="s">
        <v>16708</v>
      </c>
      <c r="AI1552" t="s">
        <v>10093</v>
      </c>
      <c r="AJ1552">
        <v>2</v>
      </c>
      <c r="AK1552" t="s">
        <v>10091</v>
      </c>
      <c r="AL1552" t="s">
        <v>16709</v>
      </c>
      <c r="AN1552" t="s">
        <v>10095</v>
      </c>
      <c r="AO1552">
        <v>3</v>
      </c>
      <c r="AP1552" t="s">
        <v>10091</v>
      </c>
      <c r="AQ1552" t="s">
        <v>16710</v>
      </c>
      <c r="AS1552" t="s">
        <v>10097</v>
      </c>
      <c r="AT1552">
        <v>4</v>
      </c>
      <c r="AU1552" t="s">
        <v>10091</v>
      </c>
      <c r="AV1552" t="s">
        <v>16711</v>
      </c>
      <c r="AX1552" t="s">
        <v>10093</v>
      </c>
      <c r="AY1552">
        <v>5</v>
      </c>
      <c r="AZ1552" t="s">
        <v>10091</v>
      </c>
      <c r="BA1552" t="s">
        <v>16712</v>
      </c>
      <c r="BC1552" t="s">
        <v>10095</v>
      </c>
      <c r="BD1552">
        <v>6</v>
      </c>
      <c r="BE1552" t="s">
        <v>10091</v>
      </c>
      <c r="BF1552" t="s">
        <v>16713</v>
      </c>
      <c r="BH1552" t="s">
        <v>10097</v>
      </c>
      <c r="BI1552">
        <v>7</v>
      </c>
      <c r="BJ1552" t="s">
        <v>10091</v>
      </c>
      <c r="BK1552" t="s">
        <v>16714</v>
      </c>
      <c r="BM1552" t="s">
        <v>10093</v>
      </c>
      <c r="BN1552">
        <v>8</v>
      </c>
      <c r="BO1552" t="s">
        <v>10091</v>
      </c>
      <c r="BP1552" t="s">
        <v>16715</v>
      </c>
      <c r="BR1552" t="s">
        <v>10095</v>
      </c>
      <c r="BS1552">
        <v>9</v>
      </c>
      <c r="BT1552" t="s">
        <v>10091</v>
      </c>
      <c r="BU1552" t="s">
        <v>16716</v>
      </c>
      <c r="BW1552" t="s">
        <v>10097</v>
      </c>
      <c r="BX1552">
        <v>10</v>
      </c>
      <c r="BY1552" t="s">
        <v>10091</v>
      </c>
      <c r="BZ1552" t="s">
        <v>17283</v>
      </c>
      <c r="CB1552" t="s">
        <v>10093</v>
      </c>
      <c r="CC1552">
        <v>11</v>
      </c>
      <c r="CD1552" t="s">
        <v>10091</v>
      </c>
      <c r="CE1552" t="s">
        <v>17284</v>
      </c>
      <c r="CG1552" t="s">
        <v>10095</v>
      </c>
      <c r="CH1552">
        <v>12</v>
      </c>
      <c r="CI1552" t="s">
        <v>10091</v>
      </c>
      <c r="CJ1552" t="s">
        <v>17285</v>
      </c>
      <c r="CL1552" t="s">
        <v>10097</v>
      </c>
      <c r="CM1552">
        <v>13</v>
      </c>
      <c r="CN1552" t="s">
        <v>10091</v>
      </c>
      <c r="CO1552" t="s">
        <v>17286</v>
      </c>
      <c r="CQ1552" t="s">
        <v>10093</v>
      </c>
      <c r="CR1552">
        <v>14</v>
      </c>
      <c r="CS1552" t="s">
        <v>10091</v>
      </c>
      <c r="CT1552" t="s">
        <v>17287</v>
      </c>
      <c r="CV1552" t="s">
        <v>10095</v>
      </c>
      <c r="CW1552">
        <v>15</v>
      </c>
      <c r="CX1552" t="s">
        <v>10091</v>
      </c>
      <c r="CY1552" t="s">
        <v>17288</v>
      </c>
      <c r="DA1552" t="s">
        <v>10097</v>
      </c>
      <c r="DB1552">
        <v>16</v>
      </c>
      <c r="DC1552" t="s">
        <v>10091</v>
      </c>
      <c r="DD1552" t="s">
        <v>16723</v>
      </c>
      <c r="DF1552" t="s">
        <v>10093</v>
      </c>
      <c r="DG1552">
        <v>17</v>
      </c>
      <c r="DH1552" t="s">
        <v>10091</v>
      </c>
      <c r="DI1552" t="s">
        <v>16724</v>
      </c>
      <c r="DK1552" t="s">
        <v>10095</v>
      </c>
      <c r="DL1552">
        <v>18</v>
      </c>
      <c r="DM1552" t="s">
        <v>10091</v>
      </c>
      <c r="DN1552" t="s">
        <v>16725</v>
      </c>
      <c r="DP1552" t="s">
        <v>10097</v>
      </c>
      <c r="DQ1552">
        <v>19</v>
      </c>
      <c r="DR1552" t="s">
        <v>10091</v>
      </c>
      <c r="DS1552" t="s">
        <v>16726</v>
      </c>
      <c r="DU1552" t="s">
        <v>10093</v>
      </c>
      <c r="DV1552">
        <v>20</v>
      </c>
      <c r="DW1552" t="s">
        <v>10091</v>
      </c>
      <c r="DX1552" t="s">
        <v>16727</v>
      </c>
      <c r="DZ1552" t="s">
        <v>10095</v>
      </c>
      <c r="EA1552">
        <v>21</v>
      </c>
      <c r="EB1552" t="s">
        <v>10091</v>
      </c>
      <c r="EC1552" t="s">
        <v>16728</v>
      </c>
      <c r="EE1552" t="s">
        <v>10097</v>
      </c>
      <c r="EF1552">
        <v>22</v>
      </c>
      <c r="EG1552" t="s">
        <v>10129</v>
      </c>
      <c r="EH1552" t="s">
        <v>16729</v>
      </c>
      <c r="EJ1552" t="s">
        <v>10131</v>
      </c>
      <c r="EK1552">
        <v>23</v>
      </c>
      <c r="NR1552" t="s">
        <v>9662</v>
      </c>
      <c r="NS1552" t="s">
        <v>15407</v>
      </c>
      <c r="NT1552" t="s">
        <v>9639</v>
      </c>
      <c r="NU1552" t="s">
        <v>2153</v>
      </c>
      <c r="NV1552" t="s">
        <v>16730</v>
      </c>
      <c r="NW1552" t="s">
        <v>17339</v>
      </c>
      <c r="NX1552" t="s">
        <v>16732</v>
      </c>
      <c r="NY1552" t="s">
        <v>17340</v>
      </c>
      <c r="NZ1552" t="s">
        <v>10325</v>
      </c>
      <c r="OA1552" t="s">
        <v>17134</v>
      </c>
      <c r="OB1552" t="s">
        <v>17135</v>
      </c>
      <c r="OC1552" t="s">
        <v>17136</v>
      </c>
      <c r="OD1552" t="s">
        <v>17137</v>
      </c>
      <c r="OE1552" t="s">
        <v>17138</v>
      </c>
      <c r="OF1552" t="s">
        <v>17139</v>
      </c>
      <c r="OG1552" t="s">
        <v>17140</v>
      </c>
    </row>
    <row r="1553" spans="1:393">
      <c r="A1553" t="s">
        <v>10085</v>
      </c>
      <c r="D1553" t="s">
        <v>17341</v>
      </c>
      <c r="E1553" t="s">
        <v>17342</v>
      </c>
      <c r="F1553" t="s">
        <v>16775</v>
      </c>
      <c r="G1553" t="s">
        <v>17343</v>
      </c>
      <c r="H1553" t="s">
        <v>17341</v>
      </c>
      <c r="I1553" t="s">
        <v>9511</v>
      </c>
      <c r="J1553" t="s">
        <v>9525</v>
      </c>
      <c r="K1553" t="s">
        <v>9513</v>
      </c>
      <c r="L1553" t="s">
        <v>9513</v>
      </c>
      <c r="M1553" t="s">
        <v>1813</v>
      </c>
      <c r="N1553">
        <v>1</v>
      </c>
      <c r="O1553">
        <v>1</v>
      </c>
      <c r="P1553">
        <v>1</v>
      </c>
      <c r="Q1553" s="82">
        <v>43101</v>
      </c>
      <c r="R1553" s="82">
        <v>43465</v>
      </c>
      <c r="S1553" s="81">
        <f t="shared" si="48"/>
        <v>1390.4436000000001</v>
      </c>
      <c r="T1553" s="81">
        <f t="shared" si="49"/>
        <v>1499.498</v>
      </c>
      <c r="U1553" t="s">
        <v>10090</v>
      </c>
      <c r="V1553">
        <v>2782</v>
      </c>
      <c r="W1553" t="s">
        <v>1311</v>
      </c>
      <c r="X1553">
        <v>0.19</v>
      </c>
      <c r="Z1553">
        <v>1</v>
      </c>
      <c r="AA1553" t="s">
        <v>10129</v>
      </c>
      <c r="AB1553" t="s">
        <v>16707</v>
      </c>
      <c r="AD1553" t="s">
        <v>10131</v>
      </c>
      <c r="AE1553">
        <v>1</v>
      </c>
      <c r="AF1553" t="s">
        <v>10091</v>
      </c>
      <c r="AG1553" t="s">
        <v>16708</v>
      </c>
      <c r="AI1553" t="s">
        <v>10093</v>
      </c>
      <c r="AJ1553">
        <v>2</v>
      </c>
      <c r="AK1553" t="s">
        <v>10091</v>
      </c>
      <c r="AL1553" t="s">
        <v>16709</v>
      </c>
      <c r="AN1553" t="s">
        <v>10095</v>
      </c>
      <c r="AO1553">
        <v>3</v>
      </c>
      <c r="AP1553" t="s">
        <v>10091</v>
      </c>
      <c r="AQ1553" t="s">
        <v>16710</v>
      </c>
      <c r="AS1553" t="s">
        <v>10097</v>
      </c>
      <c r="AT1553">
        <v>4</v>
      </c>
      <c r="AU1553" t="s">
        <v>10091</v>
      </c>
      <c r="AV1553" t="s">
        <v>16711</v>
      </c>
      <c r="AX1553" t="s">
        <v>10093</v>
      </c>
      <c r="AY1553">
        <v>5</v>
      </c>
      <c r="AZ1553" t="s">
        <v>10091</v>
      </c>
      <c r="BA1553" t="s">
        <v>16712</v>
      </c>
      <c r="BC1553" t="s">
        <v>10095</v>
      </c>
      <c r="BD1553">
        <v>6</v>
      </c>
      <c r="BE1553" t="s">
        <v>10091</v>
      </c>
      <c r="BF1553" t="s">
        <v>16713</v>
      </c>
      <c r="BH1553" t="s">
        <v>10097</v>
      </c>
      <c r="BI1553">
        <v>7</v>
      </c>
      <c r="BJ1553" t="s">
        <v>10091</v>
      </c>
      <c r="BK1553" t="s">
        <v>16714</v>
      </c>
      <c r="BM1553" t="s">
        <v>10093</v>
      </c>
      <c r="BN1553">
        <v>8</v>
      </c>
      <c r="BO1553" t="s">
        <v>10091</v>
      </c>
      <c r="BP1553" t="s">
        <v>16715</v>
      </c>
      <c r="BR1553" t="s">
        <v>10095</v>
      </c>
      <c r="BS1553">
        <v>9</v>
      </c>
      <c r="BT1553" t="s">
        <v>10091</v>
      </c>
      <c r="BU1553" t="s">
        <v>16716</v>
      </c>
      <c r="BW1553" t="s">
        <v>10097</v>
      </c>
      <c r="BX1553">
        <v>10</v>
      </c>
      <c r="BY1553" t="s">
        <v>10091</v>
      </c>
      <c r="BZ1553" t="s">
        <v>17283</v>
      </c>
      <c r="CB1553" t="s">
        <v>10093</v>
      </c>
      <c r="CC1553">
        <v>11</v>
      </c>
      <c r="CD1553" t="s">
        <v>10091</v>
      </c>
      <c r="CE1553" t="s">
        <v>17284</v>
      </c>
      <c r="CG1553" t="s">
        <v>10095</v>
      </c>
      <c r="CH1553">
        <v>12</v>
      </c>
      <c r="CI1553" t="s">
        <v>10091</v>
      </c>
      <c r="CJ1553" t="s">
        <v>17285</v>
      </c>
      <c r="CL1553" t="s">
        <v>10097</v>
      </c>
      <c r="CM1553">
        <v>13</v>
      </c>
      <c r="CN1553" t="s">
        <v>10091</v>
      </c>
      <c r="CO1553" t="s">
        <v>17286</v>
      </c>
      <c r="CQ1553" t="s">
        <v>10093</v>
      </c>
      <c r="CR1553">
        <v>14</v>
      </c>
      <c r="CS1553" t="s">
        <v>10091</v>
      </c>
      <c r="CT1553" t="s">
        <v>17287</v>
      </c>
      <c r="CV1553" t="s">
        <v>10095</v>
      </c>
      <c r="CW1553">
        <v>15</v>
      </c>
      <c r="CX1553" t="s">
        <v>10091</v>
      </c>
      <c r="CY1553" t="s">
        <v>17288</v>
      </c>
      <c r="DA1553" t="s">
        <v>10097</v>
      </c>
      <c r="DB1553">
        <v>16</v>
      </c>
      <c r="DC1553" t="s">
        <v>10091</v>
      </c>
      <c r="DD1553" t="s">
        <v>16723</v>
      </c>
      <c r="DF1553" t="s">
        <v>10093</v>
      </c>
      <c r="DG1553">
        <v>17</v>
      </c>
      <c r="DH1553" t="s">
        <v>10091</v>
      </c>
      <c r="DI1553" t="s">
        <v>16724</v>
      </c>
      <c r="DK1553" t="s">
        <v>10095</v>
      </c>
      <c r="DL1553">
        <v>18</v>
      </c>
      <c r="DM1553" t="s">
        <v>10091</v>
      </c>
      <c r="DN1553" t="s">
        <v>16725</v>
      </c>
      <c r="DP1553" t="s">
        <v>10097</v>
      </c>
      <c r="DQ1553">
        <v>19</v>
      </c>
      <c r="DR1553" t="s">
        <v>10091</v>
      </c>
      <c r="DS1553" t="s">
        <v>16726</v>
      </c>
      <c r="DU1553" t="s">
        <v>10093</v>
      </c>
      <c r="DV1553">
        <v>20</v>
      </c>
      <c r="DW1553" t="s">
        <v>10091</v>
      </c>
      <c r="DX1553" t="s">
        <v>16727</v>
      </c>
      <c r="DZ1553" t="s">
        <v>10095</v>
      </c>
      <c r="EA1553">
        <v>21</v>
      </c>
      <c r="EB1553" t="s">
        <v>10091</v>
      </c>
      <c r="EC1553" t="s">
        <v>16728</v>
      </c>
      <c r="EE1553" t="s">
        <v>10097</v>
      </c>
      <c r="EF1553">
        <v>22</v>
      </c>
      <c r="EG1553" t="s">
        <v>10129</v>
      </c>
      <c r="EH1553" t="s">
        <v>17171</v>
      </c>
      <c r="EJ1553" t="s">
        <v>10131</v>
      </c>
      <c r="EK1553">
        <v>23</v>
      </c>
      <c r="NR1553" t="s">
        <v>9662</v>
      </c>
      <c r="NS1553" t="s">
        <v>15407</v>
      </c>
      <c r="NT1553" t="s">
        <v>9639</v>
      </c>
      <c r="NU1553" t="s">
        <v>2153</v>
      </c>
      <c r="NV1553" t="s">
        <v>16730</v>
      </c>
      <c r="NW1553" t="s">
        <v>17289</v>
      </c>
      <c r="NX1553" t="s">
        <v>16732</v>
      </c>
      <c r="NY1553" t="s">
        <v>17290</v>
      </c>
      <c r="NZ1553" t="s">
        <v>10325</v>
      </c>
      <c r="OA1553" t="s">
        <v>17205</v>
      </c>
      <c r="OB1553" t="s">
        <v>17135</v>
      </c>
      <c r="OC1553" t="s">
        <v>17136</v>
      </c>
    </row>
    <row r="1554" spans="1:393">
      <c r="A1554" t="s">
        <v>10085</v>
      </c>
      <c r="D1554" t="s">
        <v>17344</v>
      </c>
      <c r="E1554" t="s">
        <v>17345</v>
      </c>
      <c r="F1554" t="s">
        <v>10114</v>
      </c>
      <c r="G1554" t="s">
        <v>17346</v>
      </c>
      <c r="H1554" t="s">
        <v>17344</v>
      </c>
      <c r="I1554" t="s">
        <v>9511</v>
      </c>
      <c r="J1554" t="s">
        <v>9525</v>
      </c>
      <c r="K1554" t="s">
        <v>9513</v>
      </c>
      <c r="L1554" t="s">
        <v>9513</v>
      </c>
      <c r="M1554" t="s">
        <v>1813</v>
      </c>
      <c r="N1554">
        <v>1</v>
      </c>
      <c r="O1554">
        <v>1</v>
      </c>
      <c r="P1554">
        <v>1</v>
      </c>
      <c r="Q1554" s="82">
        <v>43101</v>
      </c>
      <c r="R1554" s="82">
        <v>43465</v>
      </c>
      <c r="S1554" s="81">
        <f t="shared" si="48"/>
        <v>56.477400000000003</v>
      </c>
      <c r="T1554" s="81">
        <f t="shared" si="49"/>
        <v>60.907000000000004</v>
      </c>
      <c r="U1554" t="s">
        <v>10090</v>
      </c>
      <c r="V1554">
        <v>113</v>
      </c>
      <c r="W1554" t="s">
        <v>1311</v>
      </c>
      <c r="X1554">
        <v>0.19</v>
      </c>
      <c r="Z1554">
        <v>1</v>
      </c>
      <c r="AA1554" t="s">
        <v>10091</v>
      </c>
      <c r="AB1554" t="s">
        <v>17294</v>
      </c>
      <c r="AD1554" t="s">
        <v>10093</v>
      </c>
      <c r="AE1554">
        <v>1</v>
      </c>
      <c r="AF1554" t="s">
        <v>10091</v>
      </c>
      <c r="AG1554" t="s">
        <v>17295</v>
      </c>
      <c r="AI1554" t="s">
        <v>10095</v>
      </c>
      <c r="AJ1554">
        <v>2</v>
      </c>
      <c r="AK1554" t="s">
        <v>10091</v>
      </c>
      <c r="AL1554" t="s">
        <v>17296</v>
      </c>
      <c r="AN1554" t="s">
        <v>10097</v>
      </c>
      <c r="AO1554">
        <v>3</v>
      </c>
      <c r="NR1554" t="s">
        <v>10325</v>
      </c>
      <c r="NS1554" t="s">
        <v>16792</v>
      </c>
    </row>
    <row r="1555" spans="1:393">
      <c r="A1555" t="s">
        <v>10085</v>
      </c>
      <c r="D1555" t="s">
        <v>17347</v>
      </c>
      <c r="E1555" t="s">
        <v>17348</v>
      </c>
      <c r="F1555" t="s">
        <v>16775</v>
      </c>
      <c r="G1555" t="s">
        <v>17349</v>
      </c>
      <c r="H1555" t="s">
        <v>17347</v>
      </c>
      <c r="I1555" t="s">
        <v>9511</v>
      </c>
      <c r="J1555" t="s">
        <v>9525</v>
      </c>
      <c r="K1555" t="s">
        <v>9513</v>
      </c>
      <c r="L1555" t="s">
        <v>9513</v>
      </c>
      <c r="M1555" t="s">
        <v>1813</v>
      </c>
      <c r="N1555">
        <v>1</v>
      </c>
      <c r="O1555">
        <v>1</v>
      </c>
      <c r="P1555">
        <v>1</v>
      </c>
      <c r="Q1555" s="82">
        <v>43101</v>
      </c>
      <c r="R1555" s="82">
        <v>43465</v>
      </c>
      <c r="S1555" s="81">
        <f t="shared" si="48"/>
        <v>1490.9034000000001</v>
      </c>
      <c r="T1555" s="81">
        <f t="shared" si="49"/>
        <v>1607.8370000000002</v>
      </c>
      <c r="U1555" t="s">
        <v>10090</v>
      </c>
      <c r="V1555">
        <v>2983</v>
      </c>
      <c r="W1555" t="s">
        <v>1311</v>
      </c>
      <c r="X1555">
        <v>0.19</v>
      </c>
      <c r="Z1555">
        <v>1</v>
      </c>
      <c r="AA1555" t="s">
        <v>10129</v>
      </c>
      <c r="AB1555" t="s">
        <v>16707</v>
      </c>
      <c r="AD1555" t="s">
        <v>10131</v>
      </c>
      <c r="AE1555">
        <v>1</v>
      </c>
      <c r="AF1555" t="s">
        <v>10091</v>
      </c>
      <c r="AG1555" t="s">
        <v>16708</v>
      </c>
      <c r="AI1555" t="s">
        <v>10093</v>
      </c>
      <c r="AJ1555">
        <v>2</v>
      </c>
      <c r="AK1555" t="s">
        <v>10091</v>
      </c>
      <c r="AL1555" t="s">
        <v>16709</v>
      </c>
      <c r="AN1555" t="s">
        <v>10095</v>
      </c>
      <c r="AO1555">
        <v>3</v>
      </c>
      <c r="AP1555" t="s">
        <v>10091</v>
      </c>
      <c r="AQ1555" t="s">
        <v>16710</v>
      </c>
      <c r="AS1555" t="s">
        <v>10097</v>
      </c>
      <c r="AT1555">
        <v>4</v>
      </c>
      <c r="AU1555" t="s">
        <v>10091</v>
      </c>
      <c r="AV1555" t="s">
        <v>16711</v>
      </c>
      <c r="AX1555" t="s">
        <v>10093</v>
      </c>
      <c r="AY1555">
        <v>5</v>
      </c>
      <c r="AZ1555" t="s">
        <v>10091</v>
      </c>
      <c r="BA1555" t="s">
        <v>16712</v>
      </c>
      <c r="BC1555" t="s">
        <v>10095</v>
      </c>
      <c r="BD1555">
        <v>6</v>
      </c>
      <c r="BE1555" t="s">
        <v>10091</v>
      </c>
      <c r="BF1555" t="s">
        <v>16713</v>
      </c>
      <c r="BH1555" t="s">
        <v>10097</v>
      </c>
      <c r="BI1555">
        <v>7</v>
      </c>
      <c r="BJ1555" t="s">
        <v>10091</v>
      </c>
      <c r="BK1555" t="s">
        <v>16714</v>
      </c>
      <c r="BM1555" t="s">
        <v>10093</v>
      </c>
      <c r="BN1555">
        <v>8</v>
      </c>
      <c r="BO1555" t="s">
        <v>10091</v>
      </c>
      <c r="BP1555" t="s">
        <v>16715</v>
      </c>
      <c r="BR1555" t="s">
        <v>10095</v>
      </c>
      <c r="BS1555">
        <v>9</v>
      </c>
      <c r="BT1555" t="s">
        <v>10091</v>
      </c>
      <c r="BU1555" t="s">
        <v>16716</v>
      </c>
      <c r="BW1555" t="s">
        <v>10097</v>
      </c>
      <c r="BX1555">
        <v>10</v>
      </c>
      <c r="BY1555" t="s">
        <v>10091</v>
      </c>
      <c r="BZ1555" t="s">
        <v>17283</v>
      </c>
      <c r="CB1555" t="s">
        <v>10093</v>
      </c>
      <c r="CC1555">
        <v>11</v>
      </c>
      <c r="CD1555" t="s">
        <v>10091</v>
      </c>
      <c r="CE1555" t="s">
        <v>17284</v>
      </c>
      <c r="CG1555" t="s">
        <v>10095</v>
      </c>
      <c r="CH1555">
        <v>12</v>
      </c>
      <c r="CI1555" t="s">
        <v>10091</v>
      </c>
      <c r="CJ1555" t="s">
        <v>17285</v>
      </c>
      <c r="CL1555" t="s">
        <v>10097</v>
      </c>
      <c r="CM1555">
        <v>13</v>
      </c>
      <c r="CN1555" t="s">
        <v>10091</v>
      </c>
      <c r="CO1555" t="s">
        <v>17286</v>
      </c>
      <c r="CQ1555" t="s">
        <v>10093</v>
      </c>
      <c r="CR1555">
        <v>14</v>
      </c>
      <c r="CS1555" t="s">
        <v>10091</v>
      </c>
      <c r="CT1555" t="s">
        <v>17287</v>
      </c>
      <c r="CV1555" t="s">
        <v>10095</v>
      </c>
      <c r="CW1555">
        <v>15</v>
      </c>
      <c r="CX1555" t="s">
        <v>10091</v>
      </c>
      <c r="CY1555" t="s">
        <v>17288</v>
      </c>
      <c r="DA1555" t="s">
        <v>10097</v>
      </c>
      <c r="DB1555">
        <v>16</v>
      </c>
      <c r="DC1555" t="s">
        <v>10091</v>
      </c>
      <c r="DD1555" t="s">
        <v>16723</v>
      </c>
      <c r="DF1555" t="s">
        <v>10093</v>
      </c>
      <c r="DG1555">
        <v>17</v>
      </c>
      <c r="DH1555" t="s">
        <v>10091</v>
      </c>
      <c r="DI1555" t="s">
        <v>16724</v>
      </c>
      <c r="DK1555" t="s">
        <v>10095</v>
      </c>
      <c r="DL1555">
        <v>18</v>
      </c>
      <c r="DM1555" t="s">
        <v>10091</v>
      </c>
      <c r="DN1555" t="s">
        <v>16725</v>
      </c>
      <c r="DP1555" t="s">
        <v>10097</v>
      </c>
      <c r="DQ1555">
        <v>19</v>
      </c>
      <c r="DR1555" t="s">
        <v>10091</v>
      </c>
      <c r="DS1555" t="s">
        <v>16726</v>
      </c>
      <c r="DU1555" t="s">
        <v>10093</v>
      </c>
      <c r="DV1555">
        <v>20</v>
      </c>
      <c r="DW1555" t="s">
        <v>10091</v>
      </c>
      <c r="DX1555" t="s">
        <v>16727</v>
      </c>
      <c r="DZ1555" t="s">
        <v>10095</v>
      </c>
      <c r="EA1555">
        <v>21</v>
      </c>
      <c r="EB1555" t="s">
        <v>10091</v>
      </c>
      <c r="EC1555" t="s">
        <v>16728</v>
      </c>
      <c r="EE1555" t="s">
        <v>10097</v>
      </c>
      <c r="EF1555">
        <v>22</v>
      </c>
      <c r="EG1555" t="s">
        <v>10129</v>
      </c>
      <c r="EH1555" t="s">
        <v>17171</v>
      </c>
      <c r="EJ1555" t="s">
        <v>10131</v>
      </c>
      <c r="EK1555">
        <v>23</v>
      </c>
      <c r="NR1555" t="s">
        <v>9662</v>
      </c>
      <c r="NS1555" t="s">
        <v>15407</v>
      </c>
      <c r="NT1555" t="s">
        <v>9639</v>
      </c>
      <c r="NU1555" t="s">
        <v>2153</v>
      </c>
      <c r="NV1555" t="s">
        <v>16730</v>
      </c>
      <c r="NW1555" t="s">
        <v>17300</v>
      </c>
      <c r="NX1555" t="s">
        <v>16732</v>
      </c>
      <c r="NY1555" t="s">
        <v>17301</v>
      </c>
      <c r="NZ1555" t="s">
        <v>10325</v>
      </c>
      <c r="OA1555" t="s">
        <v>17205</v>
      </c>
      <c r="OB1555" t="s">
        <v>17135</v>
      </c>
      <c r="OC1555" t="s">
        <v>17136</v>
      </c>
    </row>
    <row r="1556" spans="1:393">
      <c r="A1556" t="s">
        <v>10085</v>
      </c>
      <c r="D1556" t="s">
        <v>17350</v>
      </c>
      <c r="E1556" t="s">
        <v>17351</v>
      </c>
      <c r="F1556" t="s">
        <v>16775</v>
      </c>
      <c r="G1556" t="s">
        <v>17352</v>
      </c>
      <c r="H1556" t="s">
        <v>17350</v>
      </c>
      <c r="I1556" t="s">
        <v>9511</v>
      </c>
      <c r="J1556" t="s">
        <v>9525</v>
      </c>
      <c r="K1556" t="s">
        <v>9513</v>
      </c>
      <c r="L1556" t="s">
        <v>9513</v>
      </c>
      <c r="M1556" t="s">
        <v>1813</v>
      </c>
      <c r="N1556">
        <v>1</v>
      </c>
      <c r="O1556">
        <v>1</v>
      </c>
      <c r="P1556">
        <v>1</v>
      </c>
      <c r="Q1556" s="82">
        <v>43101</v>
      </c>
      <c r="R1556" s="82">
        <v>43465</v>
      </c>
      <c r="S1556" s="81">
        <f t="shared" si="48"/>
        <v>1566.873</v>
      </c>
      <c r="T1556" s="81">
        <f t="shared" si="49"/>
        <v>1689.7650000000001</v>
      </c>
      <c r="U1556" t="s">
        <v>10090</v>
      </c>
      <c r="V1556">
        <v>3135</v>
      </c>
      <c r="W1556" t="s">
        <v>1311</v>
      </c>
      <c r="X1556">
        <v>0.19</v>
      </c>
      <c r="Z1556">
        <v>1</v>
      </c>
      <c r="AA1556" t="s">
        <v>10129</v>
      </c>
      <c r="AB1556" t="s">
        <v>16707</v>
      </c>
      <c r="AD1556" t="s">
        <v>10131</v>
      </c>
      <c r="AE1556">
        <v>1</v>
      </c>
      <c r="AF1556" t="s">
        <v>10091</v>
      </c>
      <c r="AG1556" t="s">
        <v>16708</v>
      </c>
      <c r="AI1556" t="s">
        <v>10093</v>
      </c>
      <c r="AJ1556">
        <v>2</v>
      </c>
      <c r="AK1556" t="s">
        <v>10091</v>
      </c>
      <c r="AL1556" t="s">
        <v>16709</v>
      </c>
      <c r="AN1556" t="s">
        <v>10095</v>
      </c>
      <c r="AO1556">
        <v>3</v>
      </c>
      <c r="AP1556" t="s">
        <v>10091</v>
      </c>
      <c r="AQ1556" t="s">
        <v>16710</v>
      </c>
      <c r="AS1556" t="s">
        <v>10097</v>
      </c>
      <c r="AT1556">
        <v>4</v>
      </c>
      <c r="AU1556" t="s">
        <v>10091</v>
      </c>
      <c r="AV1556" t="s">
        <v>16711</v>
      </c>
      <c r="AX1556" t="s">
        <v>10093</v>
      </c>
      <c r="AY1556">
        <v>5</v>
      </c>
      <c r="AZ1556" t="s">
        <v>10091</v>
      </c>
      <c r="BA1556" t="s">
        <v>16712</v>
      </c>
      <c r="BC1556" t="s">
        <v>10095</v>
      </c>
      <c r="BD1556">
        <v>6</v>
      </c>
      <c r="BE1556" t="s">
        <v>10091</v>
      </c>
      <c r="BF1556" t="s">
        <v>16713</v>
      </c>
      <c r="BH1556" t="s">
        <v>10097</v>
      </c>
      <c r="BI1556">
        <v>7</v>
      </c>
      <c r="BJ1556" t="s">
        <v>10091</v>
      </c>
      <c r="BK1556" t="s">
        <v>16714</v>
      </c>
      <c r="BM1556" t="s">
        <v>10093</v>
      </c>
      <c r="BN1556">
        <v>8</v>
      </c>
      <c r="BO1556" t="s">
        <v>10091</v>
      </c>
      <c r="BP1556" t="s">
        <v>16715</v>
      </c>
      <c r="BR1556" t="s">
        <v>10095</v>
      </c>
      <c r="BS1556">
        <v>9</v>
      </c>
      <c r="BT1556" t="s">
        <v>10091</v>
      </c>
      <c r="BU1556" t="s">
        <v>16716</v>
      </c>
      <c r="BW1556" t="s">
        <v>10097</v>
      </c>
      <c r="BX1556">
        <v>10</v>
      </c>
      <c r="BY1556" t="s">
        <v>10091</v>
      </c>
      <c r="BZ1556" t="s">
        <v>17283</v>
      </c>
      <c r="CB1556" t="s">
        <v>10093</v>
      </c>
      <c r="CC1556">
        <v>11</v>
      </c>
      <c r="CD1556" t="s">
        <v>10091</v>
      </c>
      <c r="CE1556" t="s">
        <v>17284</v>
      </c>
      <c r="CG1556" t="s">
        <v>10095</v>
      </c>
      <c r="CH1556">
        <v>12</v>
      </c>
      <c r="CI1556" t="s">
        <v>10091</v>
      </c>
      <c r="CJ1556" t="s">
        <v>17285</v>
      </c>
      <c r="CL1556" t="s">
        <v>10097</v>
      </c>
      <c r="CM1556">
        <v>13</v>
      </c>
      <c r="CN1556" t="s">
        <v>10091</v>
      </c>
      <c r="CO1556" t="s">
        <v>17286</v>
      </c>
      <c r="CQ1556" t="s">
        <v>10093</v>
      </c>
      <c r="CR1556">
        <v>14</v>
      </c>
      <c r="CS1556" t="s">
        <v>10091</v>
      </c>
      <c r="CT1556" t="s">
        <v>17287</v>
      </c>
      <c r="CV1556" t="s">
        <v>10095</v>
      </c>
      <c r="CW1556">
        <v>15</v>
      </c>
      <c r="CX1556" t="s">
        <v>10091</v>
      </c>
      <c r="CY1556" t="s">
        <v>17288</v>
      </c>
      <c r="DA1556" t="s">
        <v>10097</v>
      </c>
      <c r="DB1556">
        <v>16</v>
      </c>
      <c r="DC1556" t="s">
        <v>10091</v>
      </c>
      <c r="DD1556" t="s">
        <v>16723</v>
      </c>
      <c r="DF1556" t="s">
        <v>10093</v>
      </c>
      <c r="DG1556">
        <v>17</v>
      </c>
      <c r="DH1556" t="s">
        <v>10091</v>
      </c>
      <c r="DI1556" t="s">
        <v>16724</v>
      </c>
      <c r="DK1556" t="s">
        <v>10095</v>
      </c>
      <c r="DL1556">
        <v>18</v>
      </c>
      <c r="DM1556" t="s">
        <v>10091</v>
      </c>
      <c r="DN1556" t="s">
        <v>16725</v>
      </c>
      <c r="DP1556" t="s">
        <v>10097</v>
      </c>
      <c r="DQ1556">
        <v>19</v>
      </c>
      <c r="DR1556" t="s">
        <v>10091</v>
      </c>
      <c r="DS1556" t="s">
        <v>16726</v>
      </c>
      <c r="DU1556" t="s">
        <v>10093</v>
      </c>
      <c r="DV1556">
        <v>20</v>
      </c>
      <c r="DW1556" t="s">
        <v>10091</v>
      </c>
      <c r="DX1556" t="s">
        <v>16727</v>
      </c>
      <c r="DZ1556" t="s">
        <v>10095</v>
      </c>
      <c r="EA1556">
        <v>21</v>
      </c>
      <c r="EB1556" t="s">
        <v>10091</v>
      </c>
      <c r="EC1556" t="s">
        <v>16728</v>
      </c>
      <c r="EE1556" t="s">
        <v>10097</v>
      </c>
      <c r="EF1556">
        <v>22</v>
      </c>
      <c r="EG1556" t="s">
        <v>10129</v>
      </c>
      <c r="EH1556" t="s">
        <v>17171</v>
      </c>
      <c r="EJ1556" t="s">
        <v>10131</v>
      </c>
      <c r="EK1556">
        <v>23</v>
      </c>
      <c r="NR1556" t="s">
        <v>9662</v>
      </c>
      <c r="NS1556" t="s">
        <v>15407</v>
      </c>
      <c r="NT1556" t="s">
        <v>9639</v>
      </c>
      <c r="NU1556" t="s">
        <v>2153</v>
      </c>
      <c r="NV1556" t="s">
        <v>16730</v>
      </c>
      <c r="NW1556" t="s">
        <v>10580</v>
      </c>
      <c r="NX1556" t="s">
        <v>16732</v>
      </c>
      <c r="NY1556" t="s">
        <v>17305</v>
      </c>
      <c r="NZ1556" t="s">
        <v>10325</v>
      </c>
      <c r="OA1556" t="s">
        <v>17205</v>
      </c>
      <c r="OB1556" t="s">
        <v>17135</v>
      </c>
      <c r="OC1556" t="s">
        <v>17136</v>
      </c>
    </row>
    <row r="1557" spans="1:393">
      <c r="A1557" t="s">
        <v>10085</v>
      </c>
      <c r="D1557" t="s">
        <v>17353</v>
      </c>
      <c r="E1557" t="s">
        <v>17354</v>
      </c>
      <c r="F1557" t="s">
        <v>16775</v>
      </c>
      <c r="G1557" t="s">
        <v>17355</v>
      </c>
      <c r="H1557" t="s">
        <v>17353</v>
      </c>
      <c r="I1557" t="s">
        <v>9511</v>
      </c>
      <c r="J1557" t="s">
        <v>9525</v>
      </c>
      <c r="K1557" t="s">
        <v>9513</v>
      </c>
      <c r="L1557" t="s">
        <v>9513</v>
      </c>
      <c r="M1557" t="s">
        <v>1813</v>
      </c>
      <c r="N1557">
        <v>1</v>
      </c>
      <c r="O1557">
        <v>1</v>
      </c>
      <c r="P1557">
        <v>1</v>
      </c>
      <c r="Q1557" s="82">
        <v>43101</v>
      </c>
      <c r="R1557" s="82">
        <v>43465</v>
      </c>
      <c r="S1557" s="81">
        <f t="shared" si="48"/>
        <v>1630.3476000000001</v>
      </c>
      <c r="T1557" s="81">
        <f t="shared" si="49"/>
        <v>1758.2180000000001</v>
      </c>
      <c r="U1557" t="s">
        <v>10090</v>
      </c>
      <c r="V1557">
        <v>3262</v>
      </c>
      <c r="W1557" t="s">
        <v>1311</v>
      </c>
      <c r="X1557">
        <v>0.19</v>
      </c>
      <c r="Z1557">
        <v>1</v>
      </c>
      <c r="AA1557" t="s">
        <v>10129</v>
      </c>
      <c r="AB1557" t="s">
        <v>16707</v>
      </c>
      <c r="AD1557" t="s">
        <v>10131</v>
      </c>
      <c r="AE1557">
        <v>1</v>
      </c>
      <c r="AF1557" t="s">
        <v>10091</v>
      </c>
      <c r="AG1557" t="s">
        <v>16708</v>
      </c>
      <c r="AI1557" t="s">
        <v>10093</v>
      </c>
      <c r="AJ1557">
        <v>2</v>
      </c>
      <c r="AK1557" t="s">
        <v>10091</v>
      </c>
      <c r="AL1557" t="s">
        <v>16709</v>
      </c>
      <c r="AN1557" t="s">
        <v>10095</v>
      </c>
      <c r="AO1557">
        <v>3</v>
      </c>
      <c r="AP1557" t="s">
        <v>10091</v>
      </c>
      <c r="AQ1557" t="s">
        <v>16710</v>
      </c>
      <c r="AS1557" t="s">
        <v>10097</v>
      </c>
      <c r="AT1557">
        <v>4</v>
      </c>
      <c r="AU1557" t="s">
        <v>10091</v>
      </c>
      <c r="AV1557" t="s">
        <v>16711</v>
      </c>
      <c r="AX1557" t="s">
        <v>10093</v>
      </c>
      <c r="AY1557">
        <v>5</v>
      </c>
      <c r="AZ1557" t="s">
        <v>10091</v>
      </c>
      <c r="BA1557" t="s">
        <v>16712</v>
      </c>
      <c r="BC1557" t="s">
        <v>10095</v>
      </c>
      <c r="BD1557">
        <v>6</v>
      </c>
      <c r="BE1557" t="s">
        <v>10091</v>
      </c>
      <c r="BF1557" t="s">
        <v>16713</v>
      </c>
      <c r="BH1557" t="s">
        <v>10097</v>
      </c>
      <c r="BI1557">
        <v>7</v>
      </c>
      <c r="BJ1557" t="s">
        <v>10091</v>
      </c>
      <c r="BK1557" t="s">
        <v>16714</v>
      </c>
      <c r="BM1557" t="s">
        <v>10093</v>
      </c>
      <c r="BN1557">
        <v>8</v>
      </c>
      <c r="BO1557" t="s">
        <v>10091</v>
      </c>
      <c r="BP1557" t="s">
        <v>16715</v>
      </c>
      <c r="BR1557" t="s">
        <v>10095</v>
      </c>
      <c r="BS1557">
        <v>9</v>
      </c>
      <c r="BT1557" t="s">
        <v>10091</v>
      </c>
      <c r="BU1557" t="s">
        <v>16716</v>
      </c>
      <c r="BW1557" t="s">
        <v>10097</v>
      </c>
      <c r="BX1557">
        <v>10</v>
      </c>
      <c r="BY1557" t="s">
        <v>10091</v>
      </c>
      <c r="BZ1557" t="s">
        <v>17283</v>
      </c>
      <c r="CB1557" t="s">
        <v>10093</v>
      </c>
      <c r="CC1557">
        <v>11</v>
      </c>
      <c r="CD1557" t="s">
        <v>10091</v>
      </c>
      <c r="CE1557" t="s">
        <v>17284</v>
      </c>
      <c r="CG1557" t="s">
        <v>10095</v>
      </c>
      <c r="CH1557">
        <v>12</v>
      </c>
      <c r="CI1557" t="s">
        <v>10091</v>
      </c>
      <c r="CJ1557" t="s">
        <v>17285</v>
      </c>
      <c r="CL1557" t="s">
        <v>10097</v>
      </c>
      <c r="CM1557">
        <v>13</v>
      </c>
      <c r="CN1557" t="s">
        <v>10091</v>
      </c>
      <c r="CO1557" t="s">
        <v>17286</v>
      </c>
      <c r="CQ1557" t="s">
        <v>10093</v>
      </c>
      <c r="CR1557">
        <v>14</v>
      </c>
      <c r="CS1557" t="s">
        <v>10091</v>
      </c>
      <c r="CT1557" t="s">
        <v>17287</v>
      </c>
      <c r="CV1557" t="s">
        <v>10095</v>
      </c>
      <c r="CW1557">
        <v>15</v>
      </c>
      <c r="CX1557" t="s">
        <v>10091</v>
      </c>
      <c r="CY1557" t="s">
        <v>17288</v>
      </c>
      <c r="DA1557" t="s">
        <v>10097</v>
      </c>
      <c r="DB1557">
        <v>16</v>
      </c>
      <c r="DC1557" t="s">
        <v>10091</v>
      </c>
      <c r="DD1557" t="s">
        <v>16723</v>
      </c>
      <c r="DF1557" t="s">
        <v>10093</v>
      </c>
      <c r="DG1557">
        <v>17</v>
      </c>
      <c r="DH1557" t="s">
        <v>10091</v>
      </c>
      <c r="DI1557" t="s">
        <v>16724</v>
      </c>
      <c r="DK1557" t="s">
        <v>10095</v>
      </c>
      <c r="DL1557">
        <v>18</v>
      </c>
      <c r="DM1557" t="s">
        <v>10091</v>
      </c>
      <c r="DN1557" t="s">
        <v>16725</v>
      </c>
      <c r="DP1557" t="s">
        <v>10097</v>
      </c>
      <c r="DQ1557">
        <v>19</v>
      </c>
      <c r="DR1557" t="s">
        <v>10091</v>
      </c>
      <c r="DS1557" t="s">
        <v>16726</v>
      </c>
      <c r="DU1557" t="s">
        <v>10093</v>
      </c>
      <c r="DV1557">
        <v>20</v>
      </c>
      <c r="DW1557" t="s">
        <v>10091</v>
      </c>
      <c r="DX1557" t="s">
        <v>16727</v>
      </c>
      <c r="DZ1557" t="s">
        <v>10095</v>
      </c>
      <c r="EA1557">
        <v>21</v>
      </c>
      <c r="EB1557" t="s">
        <v>10091</v>
      </c>
      <c r="EC1557" t="s">
        <v>16728</v>
      </c>
      <c r="EE1557" t="s">
        <v>10097</v>
      </c>
      <c r="EF1557">
        <v>22</v>
      </c>
      <c r="EG1557" t="s">
        <v>10129</v>
      </c>
      <c r="EH1557" t="s">
        <v>17171</v>
      </c>
      <c r="EJ1557" t="s">
        <v>10131</v>
      </c>
      <c r="EK1557">
        <v>23</v>
      </c>
      <c r="NR1557" t="s">
        <v>9662</v>
      </c>
      <c r="NS1557" t="s">
        <v>15407</v>
      </c>
      <c r="NT1557" t="s">
        <v>9639</v>
      </c>
      <c r="NU1557" t="s">
        <v>2153</v>
      </c>
      <c r="NV1557" t="s">
        <v>16730</v>
      </c>
      <c r="NW1557" t="s">
        <v>17309</v>
      </c>
      <c r="NX1557" t="s">
        <v>16732</v>
      </c>
      <c r="NY1557" t="s">
        <v>17310</v>
      </c>
      <c r="NZ1557" t="s">
        <v>10325</v>
      </c>
      <c r="OA1557" t="s">
        <v>17205</v>
      </c>
      <c r="OB1557" t="s">
        <v>17135</v>
      </c>
      <c r="OC1557" t="s">
        <v>17136</v>
      </c>
    </row>
    <row r="1558" spans="1:393">
      <c r="A1558" t="s">
        <v>10085</v>
      </c>
      <c r="D1558" t="s">
        <v>17356</v>
      </c>
      <c r="E1558" t="s">
        <v>17357</v>
      </c>
      <c r="F1558" t="s">
        <v>16775</v>
      </c>
      <c r="G1558" t="s">
        <v>17358</v>
      </c>
      <c r="H1558" t="s">
        <v>17356</v>
      </c>
      <c r="I1558" t="s">
        <v>9511</v>
      </c>
      <c r="J1558" t="s">
        <v>9525</v>
      </c>
      <c r="K1558" t="s">
        <v>9513</v>
      </c>
      <c r="L1558" t="s">
        <v>9513</v>
      </c>
      <c r="M1558" t="s">
        <v>1813</v>
      </c>
      <c r="N1558">
        <v>1</v>
      </c>
      <c r="O1558">
        <v>1</v>
      </c>
      <c r="P1558">
        <v>1</v>
      </c>
      <c r="Q1558" s="82">
        <v>43101</v>
      </c>
      <c r="R1558" s="82">
        <v>43465</v>
      </c>
      <c r="S1558" s="81">
        <f t="shared" si="48"/>
        <v>1675.8294000000001</v>
      </c>
      <c r="T1558" s="81">
        <f t="shared" si="49"/>
        <v>1807.2670000000001</v>
      </c>
      <c r="U1558" t="s">
        <v>10090</v>
      </c>
      <c r="V1558">
        <v>3353</v>
      </c>
      <c r="W1558" t="s">
        <v>1311</v>
      </c>
      <c r="X1558">
        <v>0.19</v>
      </c>
      <c r="Z1558">
        <v>1</v>
      </c>
      <c r="AA1558" t="s">
        <v>10129</v>
      </c>
      <c r="AB1558" t="s">
        <v>16707</v>
      </c>
      <c r="AD1558" t="s">
        <v>10131</v>
      </c>
      <c r="AE1558">
        <v>1</v>
      </c>
      <c r="AF1558" t="s">
        <v>10091</v>
      </c>
      <c r="AG1558" t="s">
        <v>16708</v>
      </c>
      <c r="AI1558" t="s">
        <v>10093</v>
      </c>
      <c r="AJ1558">
        <v>2</v>
      </c>
      <c r="AK1558" t="s">
        <v>10091</v>
      </c>
      <c r="AL1558" t="s">
        <v>16709</v>
      </c>
      <c r="AN1558" t="s">
        <v>10095</v>
      </c>
      <c r="AO1558">
        <v>3</v>
      </c>
      <c r="AP1558" t="s">
        <v>10091</v>
      </c>
      <c r="AQ1558" t="s">
        <v>16710</v>
      </c>
      <c r="AS1558" t="s">
        <v>10097</v>
      </c>
      <c r="AT1558">
        <v>4</v>
      </c>
      <c r="AU1558" t="s">
        <v>10091</v>
      </c>
      <c r="AV1558" t="s">
        <v>16711</v>
      </c>
      <c r="AX1558" t="s">
        <v>10093</v>
      </c>
      <c r="AY1558">
        <v>5</v>
      </c>
      <c r="AZ1558" t="s">
        <v>10091</v>
      </c>
      <c r="BA1558" t="s">
        <v>16712</v>
      </c>
      <c r="BC1558" t="s">
        <v>10095</v>
      </c>
      <c r="BD1558">
        <v>6</v>
      </c>
      <c r="BE1558" t="s">
        <v>10091</v>
      </c>
      <c r="BF1558" t="s">
        <v>16713</v>
      </c>
      <c r="BH1558" t="s">
        <v>10097</v>
      </c>
      <c r="BI1558">
        <v>7</v>
      </c>
      <c r="BJ1558" t="s">
        <v>10091</v>
      </c>
      <c r="BK1558" t="s">
        <v>16714</v>
      </c>
      <c r="BM1558" t="s">
        <v>10093</v>
      </c>
      <c r="BN1558">
        <v>8</v>
      </c>
      <c r="BO1558" t="s">
        <v>10091</v>
      </c>
      <c r="BP1558" t="s">
        <v>16715</v>
      </c>
      <c r="BR1558" t="s">
        <v>10095</v>
      </c>
      <c r="BS1558">
        <v>9</v>
      </c>
      <c r="BT1558" t="s">
        <v>10091</v>
      </c>
      <c r="BU1558" t="s">
        <v>16716</v>
      </c>
      <c r="BW1558" t="s">
        <v>10097</v>
      </c>
      <c r="BX1558">
        <v>10</v>
      </c>
      <c r="BY1558" t="s">
        <v>10091</v>
      </c>
      <c r="BZ1558" t="s">
        <v>17283</v>
      </c>
      <c r="CB1558" t="s">
        <v>10093</v>
      </c>
      <c r="CC1558">
        <v>11</v>
      </c>
      <c r="CD1558" t="s">
        <v>10091</v>
      </c>
      <c r="CE1558" t="s">
        <v>17284</v>
      </c>
      <c r="CG1558" t="s">
        <v>10095</v>
      </c>
      <c r="CH1558">
        <v>12</v>
      </c>
      <c r="CI1558" t="s">
        <v>10091</v>
      </c>
      <c r="CJ1558" t="s">
        <v>17285</v>
      </c>
      <c r="CL1558" t="s">
        <v>10097</v>
      </c>
      <c r="CM1558">
        <v>13</v>
      </c>
      <c r="CN1558" t="s">
        <v>10091</v>
      </c>
      <c r="CO1558" t="s">
        <v>17286</v>
      </c>
      <c r="CQ1558" t="s">
        <v>10093</v>
      </c>
      <c r="CR1558">
        <v>14</v>
      </c>
      <c r="CS1558" t="s">
        <v>10091</v>
      </c>
      <c r="CT1558" t="s">
        <v>17287</v>
      </c>
      <c r="CV1558" t="s">
        <v>10095</v>
      </c>
      <c r="CW1558">
        <v>15</v>
      </c>
      <c r="CX1558" t="s">
        <v>10091</v>
      </c>
      <c r="CY1558" t="s">
        <v>17288</v>
      </c>
      <c r="DA1558" t="s">
        <v>10097</v>
      </c>
      <c r="DB1558">
        <v>16</v>
      </c>
      <c r="DC1558" t="s">
        <v>10091</v>
      </c>
      <c r="DD1558" t="s">
        <v>16723</v>
      </c>
      <c r="DF1558" t="s">
        <v>10093</v>
      </c>
      <c r="DG1558">
        <v>17</v>
      </c>
      <c r="DH1558" t="s">
        <v>10091</v>
      </c>
      <c r="DI1558" t="s">
        <v>16724</v>
      </c>
      <c r="DK1558" t="s">
        <v>10095</v>
      </c>
      <c r="DL1558">
        <v>18</v>
      </c>
      <c r="DM1558" t="s">
        <v>10091</v>
      </c>
      <c r="DN1558" t="s">
        <v>16725</v>
      </c>
      <c r="DP1558" t="s">
        <v>10097</v>
      </c>
      <c r="DQ1558">
        <v>19</v>
      </c>
      <c r="DR1558" t="s">
        <v>10091</v>
      </c>
      <c r="DS1558" t="s">
        <v>16726</v>
      </c>
      <c r="DU1558" t="s">
        <v>10093</v>
      </c>
      <c r="DV1558">
        <v>20</v>
      </c>
      <c r="DW1558" t="s">
        <v>10091</v>
      </c>
      <c r="DX1558" t="s">
        <v>16727</v>
      </c>
      <c r="DZ1558" t="s">
        <v>10095</v>
      </c>
      <c r="EA1558">
        <v>21</v>
      </c>
      <c r="EB1558" t="s">
        <v>10091</v>
      </c>
      <c r="EC1558" t="s">
        <v>16728</v>
      </c>
      <c r="EE1558" t="s">
        <v>10097</v>
      </c>
      <c r="EF1558">
        <v>22</v>
      </c>
      <c r="EG1558" t="s">
        <v>10129</v>
      </c>
      <c r="EH1558" t="s">
        <v>17171</v>
      </c>
      <c r="EJ1558" t="s">
        <v>10131</v>
      </c>
      <c r="EK1558">
        <v>23</v>
      </c>
      <c r="NR1558" t="s">
        <v>9662</v>
      </c>
      <c r="NS1558" t="s">
        <v>15407</v>
      </c>
      <c r="NT1558" t="s">
        <v>9639</v>
      </c>
      <c r="NU1558" t="s">
        <v>2153</v>
      </c>
      <c r="NV1558" t="s">
        <v>16730</v>
      </c>
      <c r="NW1558" t="s">
        <v>17314</v>
      </c>
      <c r="NX1558" t="s">
        <v>16732</v>
      </c>
      <c r="NY1558" t="s">
        <v>17315</v>
      </c>
      <c r="NZ1558" t="s">
        <v>10325</v>
      </c>
      <c r="OA1558" t="s">
        <v>17205</v>
      </c>
      <c r="OB1558" t="s">
        <v>17135</v>
      </c>
      <c r="OC1558" t="s">
        <v>17136</v>
      </c>
    </row>
    <row r="1559" spans="1:393">
      <c r="A1559" t="s">
        <v>10085</v>
      </c>
      <c r="D1559" t="s">
        <v>17359</v>
      </c>
      <c r="E1559" t="s">
        <v>17360</v>
      </c>
      <c r="F1559" t="s">
        <v>16775</v>
      </c>
      <c r="G1559" t="s">
        <v>17361</v>
      </c>
      <c r="H1559" t="s">
        <v>17359</v>
      </c>
      <c r="I1559" t="s">
        <v>9511</v>
      </c>
      <c r="J1559" t="s">
        <v>9525</v>
      </c>
      <c r="K1559" t="s">
        <v>9513</v>
      </c>
      <c r="L1559" t="s">
        <v>9513</v>
      </c>
      <c r="M1559" t="s">
        <v>1813</v>
      </c>
      <c r="N1559">
        <v>1</v>
      </c>
      <c r="O1559">
        <v>1</v>
      </c>
      <c r="P1559">
        <v>1</v>
      </c>
      <c r="Q1559" s="82">
        <v>43101</v>
      </c>
      <c r="R1559" s="82">
        <v>43465</v>
      </c>
      <c r="S1559" s="81">
        <f t="shared" si="48"/>
        <v>1790.7834</v>
      </c>
      <c r="T1559" s="81">
        <f t="shared" si="49"/>
        <v>1931.2370000000001</v>
      </c>
      <c r="U1559" t="s">
        <v>10090</v>
      </c>
      <c r="V1559">
        <v>3583</v>
      </c>
      <c r="W1559" t="s">
        <v>1311</v>
      </c>
      <c r="X1559">
        <v>0.19</v>
      </c>
      <c r="Z1559">
        <v>1</v>
      </c>
      <c r="AA1559" t="s">
        <v>10129</v>
      </c>
      <c r="AB1559" t="s">
        <v>16707</v>
      </c>
      <c r="AD1559" t="s">
        <v>10131</v>
      </c>
      <c r="AE1559">
        <v>1</v>
      </c>
      <c r="AF1559" t="s">
        <v>10091</v>
      </c>
      <c r="AG1559" t="s">
        <v>16708</v>
      </c>
      <c r="AI1559" t="s">
        <v>10093</v>
      </c>
      <c r="AJ1559">
        <v>2</v>
      </c>
      <c r="AK1559" t="s">
        <v>10091</v>
      </c>
      <c r="AL1559" t="s">
        <v>16709</v>
      </c>
      <c r="AN1559" t="s">
        <v>10095</v>
      </c>
      <c r="AO1559">
        <v>3</v>
      </c>
      <c r="AP1559" t="s">
        <v>10091</v>
      </c>
      <c r="AQ1559" t="s">
        <v>16710</v>
      </c>
      <c r="AS1559" t="s">
        <v>10097</v>
      </c>
      <c r="AT1559">
        <v>4</v>
      </c>
      <c r="AU1559" t="s">
        <v>10091</v>
      </c>
      <c r="AV1559" t="s">
        <v>16711</v>
      </c>
      <c r="AX1559" t="s">
        <v>10093</v>
      </c>
      <c r="AY1559">
        <v>5</v>
      </c>
      <c r="AZ1559" t="s">
        <v>10091</v>
      </c>
      <c r="BA1559" t="s">
        <v>16712</v>
      </c>
      <c r="BC1559" t="s">
        <v>10095</v>
      </c>
      <c r="BD1559">
        <v>6</v>
      </c>
      <c r="BE1559" t="s">
        <v>10091</v>
      </c>
      <c r="BF1559" t="s">
        <v>16713</v>
      </c>
      <c r="BH1559" t="s">
        <v>10097</v>
      </c>
      <c r="BI1559">
        <v>7</v>
      </c>
      <c r="BJ1559" t="s">
        <v>10091</v>
      </c>
      <c r="BK1559" t="s">
        <v>16714</v>
      </c>
      <c r="BM1559" t="s">
        <v>10093</v>
      </c>
      <c r="BN1559">
        <v>8</v>
      </c>
      <c r="BO1559" t="s">
        <v>10091</v>
      </c>
      <c r="BP1559" t="s">
        <v>16715</v>
      </c>
      <c r="BR1559" t="s">
        <v>10095</v>
      </c>
      <c r="BS1559">
        <v>9</v>
      </c>
      <c r="BT1559" t="s">
        <v>10091</v>
      </c>
      <c r="BU1559" t="s">
        <v>16716</v>
      </c>
      <c r="BW1559" t="s">
        <v>10097</v>
      </c>
      <c r="BX1559">
        <v>10</v>
      </c>
      <c r="BY1559" t="s">
        <v>10091</v>
      </c>
      <c r="BZ1559" t="s">
        <v>17283</v>
      </c>
      <c r="CB1559" t="s">
        <v>10093</v>
      </c>
      <c r="CC1559">
        <v>11</v>
      </c>
      <c r="CD1559" t="s">
        <v>10091</v>
      </c>
      <c r="CE1559" t="s">
        <v>17284</v>
      </c>
      <c r="CG1559" t="s">
        <v>10095</v>
      </c>
      <c r="CH1559">
        <v>12</v>
      </c>
      <c r="CI1559" t="s">
        <v>10091</v>
      </c>
      <c r="CJ1559" t="s">
        <v>17285</v>
      </c>
      <c r="CL1559" t="s">
        <v>10097</v>
      </c>
      <c r="CM1559">
        <v>13</v>
      </c>
      <c r="CN1559" t="s">
        <v>10091</v>
      </c>
      <c r="CO1559" t="s">
        <v>17286</v>
      </c>
      <c r="CQ1559" t="s">
        <v>10093</v>
      </c>
      <c r="CR1559">
        <v>14</v>
      </c>
      <c r="CS1559" t="s">
        <v>10091</v>
      </c>
      <c r="CT1559" t="s">
        <v>17287</v>
      </c>
      <c r="CV1559" t="s">
        <v>10095</v>
      </c>
      <c r="CW1559">
        <v>15</v>
      </c>
      <c r="CX1559" t="s">
        <v>10091</v>
      </c>
      <c r="CY1559" t="s">
        <v>17288</v>
      </c>
      <c r="DA1559" t="s">
        <v>10097</v>
      </c>
      <c r="DB1559">
        <v>16</v>
      </c>
      <c r="DC1559" t="s">
        <v>10091</v>
      </c>
      <c r="DD1559" t="s">
        <v>16723</v>
      </c>
      <c r="DF1559" t="s">
        <v>10093</v>
      </c>
      <c r="DG1559">
        <v>17</v>
      </c>
      <c r="DH1559" t="s">
        <v>10091</v>
      </c>
      <c r="DI1559" t="s">
        <v>16724</v>
      </c>
      <c r="DK1559" t="s">
        <v>10095</v>
      </c>
      <c r="DL1559">
        <v>18</v>
      </c>
      <c r="DM1559" t="s">
        <v>10091</v>
      </c>
      <c r="DN1559" t="s">
        <v>16725</v>
      </c>
      <c r="DP1559" t="s">
        <v>10097</v>
      </c>
      <c r="DQ1559">
        <v>19</v>
      </c>
      <c r="DR1559" t="s">
        <v>10091</v>
      </c>
      <c r="DS1559" t="s">
        <v>16726</v>
      </c>
      <c r="DU1559" t="s">
        <v>10093</v>
      </c>
      <c r="DV1559">
        <v>20</v>
      </c>
      <c r="DW1559" t="s">
        <v>10091</v>
      </c>
      <c r="DX1559" t="s">
        <v>16727</v>
      </c>
      <c r="DZ1559" t="s">
        <v>10095</v>
      </c>
      <c r="EA1559">
        <v>21</v>
      </c>
      <c r="EB1559" t="s">
        <v>10091</v>
      </c>
      <c r="EC1559" t="s">
        <v>16728</v>
      </c>
      <c r="EE1559" t="s">
        <v>10097</v>
      </c>
      <c r="EF1559">
        <v>22</v>
      </c>
      <c r="EG1559" t="s">
        <v>10129</v>
      </c>
      <c r="EH1559" t="s">
        <v>17171</v>
      </c>
      <c r="EJ1559" t="s">
        <v>10131</v>
      </c>
      <c r="EK1559">
        <v>23</v>
      </c>
      <c r="NR1559" t="s">
        <v>9662</v>
      </c>
      <c r="NS1559" t="s">
        <v>15407</v>
      </c>
      <c r="NT1559" t="s">
        <v>9639</v>
      </c>
      <c r="NU1559" t="s">
        <v>2153</v>
      </c>
      <c r="NV1559" t="s">
        <v>16730</v>
      </c>
      <c r="NW1559" t="s">
        <v>17319</v>
      </c>
      <c r="NX1559" t="s">
        <v>16732</v>
      </c>
      <c r="NY1559" t="s">
        <v>17320</v>
      </c>
      <c r="NZ1559" t="s">
        <v>10325</v>
      </c>
      <c r="OA1559" t="s">
        <v>17205</v>
      </c>
    </row>
    <row r="1560" spans="1:393">
      <c r="A1560" t="s">
        <v>10085</v>
      </c>
      <c r="D1560" t="s">
        <v>17362</v>
      </c>
      <c r="E1560" t="s">
        <v>17363</v>
      </c>
      <c r="F1560" t="s">
        <v>16775</v>
      </c>
      <c r="G1560" t="s">
        <v>17364</v>
      </c>
      <c r="H1560" t="s">
        <v>17362</v>
      </c>
      <c r="I1560" t="s">
        <v>9511</v>
      </c>
      <c r="J1560" t="s">
        <v>9525</v>
      </c>
      <c r="K1560" t="s">
        <v>9513</v>
      </c>
      <c r="L1560" t="s">
        <v>9513</v>
      </c>
      <c r="M1560" t="s">
        <v>1813</v>
      </c>
      <c r="N1560">
        <v>1</v>
      </c>
      <c r="O1560">
        <v>1</v>
      </c>
      <c r="P1560">
        <v>1</v>
      </c>
      <c r="Q1560" s="82">
        <v>43101</v>
      </c>
      <c r="R1560" s="82">
        <v>43465</v>
      </c>
      <c r="S1560" s="81">
        <f t="shared" si="48"/>
        <v>1853.2584000000002</v>
      </c>
      <c r="T1560" s="81">
        <f t="shared" si="49"/>
        <v>1998.6120000000001</v>
      </c>
      <c r="U1560" t="s">
        <v>10090</v>
      </c>
      <c r="V1560">
        <v>3708</v>
      </c>
      <c r="W1560" t="s">
        <v>1311</v>
      </c>
      <c r="X1560">
        <v>0.19</v>
      </c>
      <c r="Z1560">
        <v>1</v>
      </c>
      <c r="AA1560" t="s">
        <v>10129</v>
      </c>
      <c r="AB1560" t="s">
        <v>16707</v>
      </c>
      <c r="AD1560" t="s">
        <v>10131</v>
      </c>
      <c r="AE1560">
        <v>1</v>
      </c>
      <c r="AF1560" t="s">
        <v>10091</v>
      </c>
      <c r="AG1560" t="s">
        <v>16708</v>
      </c>
      <c r="AI1560" t="s">
        <v>10093</v>
      </c>
      <c r="AJ1560">
        <v>2</v>
      </c>
      <c r="AK1560" t="s">
        <v>10091</v>
      </c>
      <c r="AL1560" t="s">
        <v>16709</v>
      </c>
      <c r="AN1560" t="s">
        <v>10095</v>
      </c>
      <c r="AO1560">
        <v>3</v>
      </c>
      <c r="AP1560" t="s">
        <v>10091</v>
      </c>
      <c r="AQ1560" t="s">
        <v>16710</v>
      </c>
      <c r="AS1560" t="s">
        <v>10097</v>
      </c>
      <c r="AT1560">
        <v>4</v>
      </c>
      <c r="AU1560" t="s">
        <v>10091</v>
      </c>
      <c r="AV1560" t="s">
        <v>16711</v>
      </c>
      <c r="AX1560" t="s">
        <v>10093</v>
      </c>
      <c r="AY1560">
        <v>5</v>
      </c>
      <c r="AZ1560" t="s">
        <v>10091</v>
      </c>
      <c r="BA1560" t="s">
        <v>16712</v>
      </c>
      <c r="BC1560" t="s">
        <v>10095</v>
      </c>
      <c r="BD1560">
        <v>6</v>
      </c>
      <c r="BE1560" t="s">
        <v>10091</v>
      </c>
      <c r="BF1560" t="s">
        <v>16713</v>
      </c>
      <c r="BH1560" t="s">
        <v>10097</v>
      </c>
      <c r="BI1560">
        <v>7</v>
      </c>
      <c r="BJ1560" t="s">
        <v>10091</v>
      </c>
      <c r="BK1560" t="s">
        <v>16714</v>
      </c>
      <c r="BM1560" t="s">
        <v>10093</v>
      </c>
      <c r="BN1560">
        <v>8</v>
      </c>
      <c r="BO1560" t="s">
        <v>10091</v>
      </c>
      <c r="BP1560" t="s">
        <v>16715</v>
      </c>
      <c r="BR1560" t="s">
        <v>10095</v>
      </c>
      <c r="BS1560">
        <v>9</v>
      </c>
      <c r="BT1560" t="s">
        <v>10091</v>
      </c>
      <c r="BU1560" t="s">
        <v>16716</v>
      </c>
      <c r="BW1560" t="s">
        <v>10097</v>
      </c>
      <c r="BX1560">
        <v>10</v>
      </c>
      <c r="BY1560" t="s">
        <v>10091</v>
      </c>
      <c r="BZ1560" t="s">
        <v>17283</v>
      </c>
      <c r="CB1560" t="s">
        <v>10093</v>
      </c>
      <c r="CC1560">
        <v>11</v>
      </c>
      <c r="CD1560" t="s">
        <v>10091</v>
      </c>
      <c r="CE1560" t="s">
        <v>17284</v>
      </c>
      <c r="CG1560" t="s">
        <v>10095</v>
      </c>
      <c r="CH1560">
        <v>12</v>
      </c>
      <c r="CI1560" t="s">
        <v>10091</v>
      </c>
      <c r="CJ1560" t="s">
        <v>17285</v>
      </c>
      <c r="CL1560" t="s">
        <v>10097</v>
      </c>
      <c r="CM1560">
        <v>13</v>
      </c>
      <c r="CN1560" t="s">
        <v>10091</v>
      </c>
      <c r="CO1560" t="s">
        <v>17286</v>
      </c>
      <c r="CQ1560" t="s">
        <v>10093</v>
      </c>
      <c r="CR1560">
        <v>14</v>
      </c>
      <c r="CS1560" t="s">
        <v>10091</v>
      </c>
      <c r="CT1560" t="s">
        <v>17287</v>
      </c>
      <c r="CV1560" t="s">
        <v>10095</v>
      </c>
      <c r="CW1560">
        <v>15</v>
      </c>
      <c r="CX1560" t="s">
        <v>10091</v>
      </c>
      <c r="CY1560" t="s">
        <v>17288</v>
      </c>
      <c r="DA1560" t="s">
        <v>10097</v>
      </c>
      <c r="DB1560">
        <v>16</v>
      </c>
      <c r="DC1560" t="s">
        <v>10091</v>
      </c>
      <c r="DD1560" t="s">
        <v>16723</v>
      </c>
      <c r="DF1560" t="s">
        <v>10093</v>
      </c>
      <c r="DG1560">
        <v>17</v>
      </c>
      <c r="DH1560" t="s">
        <v>10091</v>
      </c>
      <c r="DI1560" t="s">
        <v>16724</v>
      </c>
      <c r="DK1560" t="s">
        <v>10095</v>
      </c>
      <c r="DL1560">
        <v>18</v>
      </c>
      <c r="DM1560" t="s">
        <v>10091</v>
      </c>
      <c r="DN1560" t="s">
        <v>16725</v>
      </c>
      <c r="DP1560" t="s">
        <v>10097</v>
      </c>
      <c r="DQ1560">
        <v>19</v>
      </c>
      <c r="DR1560" t="s">
        <v>10091</v>
      </c>
      <c r="DS1560" t="s">
        <v>16726</v>
      </c>
      <c r="DU1560" t="s">
        <v>10093</v>
      </c>
      <c r="DV1560">
        <v>20</v>
      </c>
      <c r="DW1560" t="s">
        <v>10091</v>
      </c>
      <c r="DX1560" t="s">
        <v>16727</v>
      </c>
      <c r="DZ1560" t="s">
        <v>10095</v>
      </c>
      <c r="EA1560">
        <v>21</v>
      </c>
      <c r="EB1560" t="s">
        <v>10091</v>
      </c>
      <c r="EC1560" t="s">
        <v>16728</v>
      </c>
      <c r="EE1560" t="s">
        <v>10097</v>
      </c>
      <c r="EF1560">
        <v>22</v>
      </c>
      <c r="EG1560" t="s">
        <v>10129</v>
      </c>
      <c r="EH1560" t="s">
        <v>17171</v>
      </c>
      <c r="EJ1560" t="s">
        <v>10131</v>
      </c>
      <c r="EK1560">
        <v>23</v>
      </c>
      <c r="NR1560" t="s">
        <v>9662</v>
      </c>
      <c r="NS1560" t="s">
        <v>15407</v>
      </c>
      <c r="NT1560" t="s">
        <v>9639</v>
      </c>
      <c r="NU1560" t="s">
        <v>2153</v>
      </c>
      <c r="NV1560" t="s">
        <v>16730</v>
      </c>
      <c r="NW1560" t="s">
        <v>17324</v>
      </c>
      <c r="NX1560" t="s">
        <v>16732</v>
      </c>
      <c r="NY1560" t="s">
        <v>17325</v>
      </c>
      <c r="NZ1560" t="s">
        <v>10325</v>
      </c>
      <c r="OA1560" t="s">
        <v>17205</v>
      </c>
      <c r="OB1560" t="s">
        <v>17135</v>
      </c>
      <c r="OC1560" t="s">
        <v>17136</v>
      </c>
    </row>
    <row r="1561" spans="1:393">
      <c r="A1561" t="s">
        <v>10085</v>
      </c>
      <c r="D1561" t="s">
        <v>17365</v>
      </c>
      <c r="E1561" t="s">
        <v>17366</v>
      </c>
      <c r="F1561" t="s">
        <v>16775</v>
      </c>
      <c r="G1561" t="s">
        <v>17367</v>
      </c>
      <c r="H1561" t="s">
        <v>17365</v>
      </c>
      <c r="I1561" t="s">
        <v>9511</v>
      </c>
      <c r="J1561" t="s">
        <v>9525</v>
      </c>
      <c r="K1561" t="s">
        <v>9513</v>
      </c>
      <c r="L1561" t="s">
        <v>9513</v>
      </c>
      <c r="M1561" t="s">
        <v>1813</v>
      </c>
      <c r="N1561">
        <v>1</v>
      </c>
      <c r="O1561">
        <v>1</v>
      </c>
      <c r="P1561">
        <v>1</v>
      </c>
      <c r="Q1561" s="82">
        <v>43101</v>
      </c>
      <c r="R1561" s="82">
        <v>43465</v>
      </c>
      <c r="S1561" s="81">
        <f t="shared" si="48"/>
        <v>1913.7342000000001</v>
      </c>
      <c r="T1561" s="81">
        <f t="shared" si="49"/>
        <v>2063.8310000000001</v>
      </c>
      <c r="U1561" t="s">
        <v>10090</v>
      </c>
      <c r="V1561">
        <v>3829</v>
      </c>
      <c r="W1561" t="s">
        <v>1311</v>
      </c>
      <c r="X1561">
        <v>0.19</v>
      </c>
      <c r="Z1561">
        <v>1</v>
      </c>
      <c r="AA1561" t="s">
        <v>10129</v>
      </c>
      <c r="AB1561" t="s">
        <v>16707</v>
      </c>
      <c r="AD1561" t="s">
        <v>10131</v>
      </c>
      <c r="AE1561">
        <v>1</v>
      </c>
      <c r="AF1561" t="s">
        <v>10091</v>
      </c>
      <c r="AG1561" t="s">
        <v>16708</v>
      </c>
      <c r="AI1561" t="s">
        <v>10093</v>
      </c>
      <c r="AJ1561">
        <v>2</v>
      </c>
      <c r="AK1561" t="s">
        <v>10091</v>
      </c>
      <c r="AL1561" t="s">
        <v>16709</v>
      </c>
      <c r="AN1561" t="s">
        <v>10095</v>
      </c>
      <c r="AO1561">
        <v>3</v>
      </c>
      <c r="AP1561" t="s">
        <v>10091</v>
      </c>
      <c r="AQ1561" t="s">
        <v>16710</v>
      </c>
      <c r="AS1561" t="s">
        <v>10097</v>
      </c>
      <c r="AT1561">
        <v>4</v>
      </c>
      <c r="AU1561" t="s">
        <v>10091</v>
      </c>
      <c r="AV1561" t="s">
        <v>16711</v>
      </c>
      <c r="AX1561" t="s">
        <v>10093</v>
      </c>
      <c r="AY1561">
        <v>5</v>
      </c>
      <c r="AZ1561" t="s">
        <v>10091</v>
      </c>
      <c r="BA1561" t="s">
        <v>16712</v>
      </c>
      <c r="BC1561" t="s">
        <v>10095</v>
      </c>
      <c r="BD1561">
        <v>6</v>
      </c>
      <c r="BE1561" t="s">
        <v>10091</v>
      </c>
      <c r="BF1561" t="s">
        <v>16713</v>
      </c>
      <c r="BH1561" t="s">
        <v>10097</v>
      </c>
      <c r="BI1561">
        <v>7</v>
      </c>
      <c r="BJ1561" t="s">
        <v>10091</v>
      </c>
      <c r="BK1561" t="s">
        <v>16714</v>
      </c>
      <c r="BM1561" t="s">
        <v>10093</v>
      </c>
      <c r="BN1561">
        <v>8</v>
      </c>
      <c r="BO1561" t="s">
        <v>10091</v>
      </c>
      <c r="BP1561" t="s">
        <v>16715</v>
      </c>
      <c r="BR1561" t="s">
        <v>10095</v>
      </c>
      <c r="BS1561">
        <v>9</v>
      </c>
      <c r="BT1561" t="s">
        <v>10091</v>
      </c>
      <c r="BU1561" t="s">
        <v>16716</v>
      </c>
      <c r="BW1561" t="s">
        <v>10097</v>
      </c>
      <c r="BX1561">
        <v>10</v>
      </c>
      <c r="BY1561" t="s">
        <v>10091</v>
      </c>
      <c r="BZ1561" t="s">
        <v>17283</v>
      </c>
      <c r="CB1561" t="s">
        <v>10093</v>
      </c>
      <c r="CC1561">
        <v>11</v>
      </c>
      <c r="CD1561" t="s">
        <v>10091</v>
      </c>
      <c r="CE1561" t="s">
        <v>17284</v>
      </c>
      <c r="CG1561" t="s">
        <v>10095</v>
      </c>
      <c r="CH1561">
        <v>12</v>
      </c>
      <c r="CI1561" t="s">
        <v>10091</v>
      </c>
      <c r="CJ1561" t="s">
        <v>17285</v>
      </c>
      <c r="CL1561" t="s">
        <v>10097</v>
      </c>
      <c r="CM1561">
        <v>13</v>
      </c>
      <c r="CN1561" t="s">
        <v>10091</v>
      </c>
      <c r="CO1561" t="s">
        <v>17286</v>
      </c>
      <c r="CQ1561" t="s">
        <v>10093</v>
      </c>
      <c r="CR1561">
        <v>14</v>
      </c>
      <c r="CS1561" t="s">
        <v>10091</v>
      </c>
      <c r="CT1561" t="s">
        <v>17287</v>
      </c>
      <c r="CV1561" t="s">
        <v>10095</v>
      </c>
      <c r="CW1561">
        <v>15</v>
      </c>
      <c r="CX1561" t="s">
        <v>10091</v>
      </c>
      <c r="CY1561" t="s">
        <v>17288</v>
      </c>
      <c r="DA1561" t="s">
        <v>10097</v>
      </c>
      <c r="DB1561">
        <v>16</v>
      </c>
      <c r="DC1561" t="s">
        <v>10091</v>
      </c>
      <c r="DD1561" t="s">
        <v>16723</v>
      </c>
      <c r="DF1561" t="s">
        <v>10093</v>
      </c>
      <c r="DG1561">
        <v>17</v>
      </c>
      <c r="DH1561" t="s">
        <v>10091</v>
      </c>
      <c r="DI1561" t="s">
        <v>16724</v>
      </c>
      <c r="DK1561" t="s">
        <v>10095</v>
      </c>
      <c r="DL1561">
        <v>18</v>
      </c>
      <c r="DM1561" t="s">
        <v>10091</v>
      </c>
      <c r="DN1561" t="s">
        <v>16725</v>
      </c>
      <c r="DP1561" t="s">
        <v>10097</v>
      </c>
      <c r="DQ1561">
        <v>19</v>
      </c>
      <c r="DR1561" t="s">
        <v>10091</v>
      </c>
      <c r="DS1561" t="s">
        <v>16726</v>
      </c>
      <c r="DU1561" t="s">
        <v>10093</v>
      </c>
      <c r="DV1561">
        <v>20</v>
      </c>
      <c r="DW1561" t="s">
        <v>10091</v>
      </c>
      <c r="DX1561" t="s">
        <v>16727</v>
      </c>
      <c r="DZ1561" t="s">
        <v>10095</v>
      </c>
      <c r="EA1561">
        <v>21</v>
      </c>
      <c r="EB1561" t="s">
        <v>10091</v>
      </c>
      <c r="EC1561" t="s">
        <v>16728</v>
      </c>
      <c r="EE1561" t="s">
        <v>10097</v>
      </c>
      <c r="EF1561">
        <v>22</v>
      </c>
      <c r="EG1561" t="s">
        <v>10129</v>
      </c>
      <c r="EH1561" t="s">
        <v>17171</v>
      </c>
      <c r="EJ1561" t="s">
        <v>10131</v>
      </c>
      <c r="EK1561">
        <v>23</v>
      </c>
      <c r="NR1561" t="s">
        <v>9662</v>
      </c>
      <c r="NS1561" t="s">
        <v>15407</v>
      </c>
      <c r="NT1561" t="s">
        <v>9639</v>
      </c>
      <c r="NU1561" t="s">
        <v>2153</v>
      </c>
      <c r="NV1561" t="s">
        <v>16730</v>
      </c>
      <c r="NW1561" t="s">
        <v>17329</v>
      </c>
      <c r="NX1561" t="s">
        <v>16732</v>
      </c>
      <c r="NY1561" t="s">
        <v>17330</v>
      </c>
      <c r="NZ1561" t="s">
        <v>10325</v>
      </c>
      <c r="OA1561" t="s">
        <v>17205</v>
      </c>
      <c r="OB1561" t="s">
        <v>17135</v>
      </c>
      <c r="OC1561" t="s">
        <v>17136</v>
      </c>
    </row>
    <row r="1562" spans="1:393">
      <c r="A1562" t="s">
        <v>10085</v>
      </c>
      <c r="D1562" t="s">
        <v>17368</v>
      </c>
      <c r="E1562" t="s">
        <v>17369</v>
      </c>
      <c r="F1562" t="s">
        <v>16775</v>
      </c>
      <c r="G1562" t="s">
        <v>17370</v>
      </c>
      <c r="H1562" t="s">
        <v>17368</v>
      </c>
      <c r="I1562" t="s">
        <v>9511</v>
      </c>
      <c r="J1562" t="s">
        <v>9525</v>
      </c>
      <c r="K1562" t="s">
        <v>9513</v>
      </c>
      <c r="L1562" t="s">
        <v>9513</v>
      </c>
      <c r="M1562" t="s">
        <v>1813</v>
      </c>
      <c r="N1562">
        <v>1</v>
      </c>
      <c r="O1562">
        <v>1</v>
      </c>
      <c r="P1562">
        <v>1</v>
      </c>
      <c r="Q1562" s="82">
        <v>43101</v>
      </c>
      <c r="R1562" s="82">
        <v>43465</v>
      </c>
      <c r="S1562" s="81">
        <f t="shared" si="48"/>
        <v>2009.6958000000002</v>
      </c>
      <c r="T1562" s="81">
        <f t="shared" si="49"/>
        <v>2167.319</v>
      </c>
      <c r="U1562" t="s">
        <v>10090</v>
      </c>
      <c r="V1562">
        <v>4021</v>
      </c>
      <c r="W1562" t="s">
        <v>1311</v>
      </c>
      <c r="X1562">
        <v>0.19</v>
      </c>
      <c r="Z1562">
        <v>1</v>
      </c>
      <c r="AA1562" t="s">
        <v>10129</v>
      </c>
      <c r="AB1562" t="s">
        <v>16707</v>
      </c>
      <c r="AD1562" t="s">
        <v>10131</v>
      </c>
      <c r="AE1562">
        <v>1</v>
      </c>
      <c r="AF1562" t="s">
        <v>10091</v>
      </c>
      <c r="AG1562" t="s">
        <v>16708</v>
      </c>
      <c r="AI1562" t="s">
        <v>10093</v>
      </c>
      <c r="AJ1562">
        <v>2</v>
      </c>
      <c r="AK1562" t="s">
        <v>10091</v>
      </c>
      <c r="AL1562" t="s">
        <v>16709</v>
      </c>
      <c r="AN1562" t="s">
        <v>10095</v>
      </c>
      <c r="AO1562">
        <v>3</v>
      </c>
      <c r="AP1562" t="s">
        <v>10091</v>
      </c>
      <c r="AQ1562" t="s">
        <v>16710</v>
      </c>
      <c r="AS1562" t="s">
        <v>10097</v>
      </c>
      <c r="AT1562">
        <v>4</v>
      </c>
      <c r="AU1562" t="s">
        <v>10091</v>
      </c>
      <c r="AV1562" t="s">
        <v>16711</v>
      </c>
      <c r="AX1562" t="s">
        <v>10093</v>
      </c>
      <c r="AY1562">
        <v>5</v>
      </c>
      <c r="AZ1562" t="s">
        <v>10091</v>
      </c>
      <c r="BA1562" t="s">
        <v>16712</v>
      </c>
      <c r="BC1562" t="s">
        <v>10095</v>
      </c>
      <c r="BD1562">
        <v>6</v>
      </c>
      <c r="BE1562" t="s">
        <v>10091</v>
      </c>
      <c r="BF1562" t="s">
        <v>16713</v>
      </c>
      <c r="BH1562" t="s">
        <v>10097</v>
      </c>
      <c r="BI1562">
        <v>7</v>
      </c>
      <c r="BJ1562" t="s">
        <v>10091</v>
      </c>
      <c r="BK1562" t="s">
        <v>16714</v>
      </c>
      <c r="BM1562" t="s">
        <v>10093</v>
      </c>
      <c r="BN1562">
        <v>8</v>
      </c>
      <c r="BO1562" t="s">
        <v>10091</v>
      </c>
      <c r="BP1562" t="s">
        <v>16715</v>
      </c>
      <c r="BR1562" t="s">
        <v>10095</v>
      </c>
      <c r="BS1562">
        <v>9</v>
      </c>
      <c r="BT1562" t="s">
        <v>10091</v>
      </c>
      <c r="BU1562" t="s">
        <v>16716</v>
      </c>
      <c r="BW1562" t="s">
        <v>10097</v>
      </c>
      <c r="BX1562">
        <v>10</v>
      </c>
      <c r="BY1562" t="s">
        <v>10091</v>
      </c>
      <c r="BZ1562" t="s">
        <v>17283</v>
      </c>
      <c r="CB1562" t="s">
        <v>10093</v>
      </c>
      <c r="CC1562">
        <v>11</v>
      </c>
      <c r="CD1562" t="s">
        <v>10091</v>
      </c>
      <c r="CE1562" t="s">
        <v>17284</v>
      </c>
      <c r="CG1562" t="s">
        <v>10095</v>
      </c>
      <c r="CH1562">
        <v>12</v>
      </c>
      <c r="CI1562" t="s">
        <v>10091</v>
      </c>
      <c r="CJ1562" t="s">
        <v>17285</v>
      </c>
      <c r="CL1562" t="s">
        <v>10097</v>
      </c>
      <c r="CM1562">
        <v>13</v>
      </c>
      <c r="CN1562" t="s">
        <v>10091</v>
      </c>
      <c r="CO1562" t="s">
        <v>17286</v>
      </c>
      <c r="CQ1562" t="s">
        <v>10093</v>
      </c>
      <c r="CR1562">
        <v>14</v>
      </c>
      <c r="CS1562" t="s">
        <v>10091</v>
      </c>
      <c r="CT1562" t="s">
        <v>17287</v>
      </c>
      <c r="CV1562" t="s">
        <v>10095</v>
      </c>
      <c r="CW1562">
        <v>15</v>
      </c>
      <c r="CX1562" t="s">
        <v>10091</v>
      </c>
      <c r="CY1562" t="s">
        <v>17288</v>
      </c>
      <c r="DA1562" t="s">
        <v>10097</v>
      </c>
      <c r="DB1562">
        <v>16</v>
      </c>
      <c r="DC1562" t="s">
        <v>10091</v>
      </c>
      <c r="DD1562" t="s">
        <v>16723</v>
      </c>
      <c r="DF1562" t="s">
        <v>10093</v>
      </c>
      <c r="DG1562">
        <v>17</v>
      </c>
      <c r="DH1562" t="s">
        <v>10091</v>
      </c>
      <c r="DI1562" t="s">
        <v>16724</v>
      </c>
      <c r="DK1562" t="s">
        <v>10095</v>
      </c>
      <c r="DL1562">
        <v>18</v>
      </c>
      <c r="DM1562" t="s">
        <v>10091</v>
      </c>
      <c r="DN1562" t="s">
        <v>16725</v>
      </c>
      <c r="DP1562" t="s">
        <v>10097</v>
      </c>
      <c r="DQ1562">
        <v>19</v>
      </c>
      <c r="DR1562" t="s">
        <v>10091</v>
      </c>
      <c r="DS1562" t="s">
        <v>16726</v>
      </c>
      <c r="DU1562" t="s">
        <v>10093</v>
      </c>
      <c r="DV1562">
        <v>20</v>
      </c>
      <c r="DW1562" t="s">
        <v>10091</v>
      </c>
      <c r="DX1562" t="s">
        <v>16727</v>
      </c>
      <c r="DZ1562" t="s">
        <v>10095</v>
      </c>
      <c r="EA1562">
        <v>21</v>
      </c>
      <c r="EB1562" t="s">
        <v>10091</v>
      </c>
      <c r="EC1562" t="s">
        <v>16728</v>
      </c>
      <c r="EE1562" t="s">
        <v>10097</v>
      </c>
      <c r="EF1562">
        <v>22</v>
      </c>
      <c r="EG1562" t="s">
        <v>10129</v>
      </c>
      <c r="EH1562" t="s">
        <v>17171</v>
      </c>
      <c r="EJ1562" t="s">
        <v>10131</v>
      </c>
      <c r="EK1562">
        <v>23</v>
      </c>
      <c r="NR1562" t="s">
        <v>9662</v>
      </c>
      <c r="NS1562" t="s">
        <v>15407</v>
      </c>
      <c r="NT1562" t="s">
        <v>9639</v>
      </c>
      <c r="NU1562" t="s">
        <v>2153</v>
      </c>
      <c r="NV1562" t="s">
        <v>16730</v>
      </c>
      <c r="NW1562" t="s">
        <v>17334</v>
      </c>
      <c r="NX1562" t="s">
        <v>16732</v>
      </c>
      <c r="NY1562" t="s">
        <v>17335</v>
      </c>
      <c r="NZ1562" t="s">
        <v>10325</v>
      </c>
      <c r="OA1562" t="s">
        <v>17205</v>
      </c>
      <c r="OB1562" t="s">
        <v>17135</v>
      </c>
      <c r="OC1562" t="s">
        <v>17136</v>
      </c>
    </row>
    <row r="1563" spans="1:393">
      <c r="A1563" t="s">
        <v>10085</v>
      </c>
      <c r="D1563" t="s">
        <v>17371</v>
      </c>
      <c r="E1563" t="s">
        <v>17372</v>
      </c>
      <c r="F1563" t="s">
        <v>16775</v>
      </c>
      <c r="G1563" t="s">
        <v>17373</v>
      </c>
      <c r="H1563" t="s">
        <v>17371</v>
      </c>
      <c r="I1563" t="s">
        <v>9511</v>
      </c>
      <c r="J1563" t="s">
        <v>9525</v>
      </c>
      <c r="K1563" t="s">
        <v>9513</v>
      </c>
      <c r="L1563" t="s">
        <v>9513</v>
      </c>
      <c r="M1563" t="s">
        <v>1813</v>
      </c>
      <c r="N1563">
        <v>1</v>
      </c>
      <c r="O1563">
        <v>1</v>
      </c>
      <c r="P1563">
        <v>1</v>
      </c>
      <c r="Q1563" s="82">
        <v>43101</v>
      </c>
      <c r="R1563" s="82">
        <v>43465</v>
      </c>
      <c r="S1563" s="81">
        <f t="shared" si="48"/>
        <v>2093.1624000000002</v>
      </c>
      <c r="T1563" s="81">
        <f t="shared" si="49"/>
        <v>2257.3320000000003</v>
      </c>
      <c r="U1563" t="s">
        <v>10090</v>
      </c>
      <c r="V1563">
        <v>4188</v>
      </c>
      <c r="W1563" t="s">
        <v>1311</v>
      </c>
      <c r="X1563">
        <v>0.19</v>
      </c>
      <c r="Z1563">
        <v>1</v>
      </c>
      <c r="AA1563" t="s">
        <v>10129</v>
      </c>
      <c r="AB1563" t="s">
        <v>16707</v>
      </c>
      <c r="AD1563" t="s">
        <v>10131</v>
      </c>
      <c r="AE1563">
        <v>1</v>
      </c>
      <c r="AF1563" t="s">
        <v>10091</v>
      </c>
      <c r="AG1563" t="s">
        <v>16708</v>
      </c>
      <c r="AI1563" t="s">
        <v>10093</v>
      </c>
      <c r="AJ1563">
        <v>2</v>
      </c>
      <c r="AK1563" t="s">
        <v>10091</v>
      </c>
      <c r="AL1563" t="s">
        <v>16709</v>
      </c>
      <c r="AN1563" t="s">
        <v>10095</v>
      </c>
      <c r="AO1563">
        <v>3</v>
      </c>
      <c r="AP1563" t="s">
        <v>10091</v>
      </c>
      <c r="AQ1563" t="s">
        <v>16710</v>
      </c>
      <c r="AS1563" t="s">
        <v>10097</v>
      </c>
      <c r="AT1563">
        <v>4</v>
      </c>
      <c r="AU1563" t="s">
        <v>10091</v>
      </c>
      <c r="AV1563" t="s">
        <v>16711</v>
      </c>
      <c r="AX1563" t="s">
        <v>10093</v>
      </c>
      <c r="AY1563">
        <v>5</v>
      </c>
      <c r="AZ1563" t="s">
        <v>10091</v>
      </c>
      <c r="BA1563" t="s">
        <v>16712</v>
      </c>
      <c r="BC1563" t="s">
        <v>10095</v>
      </c>
      <c r="BD1563">
        <v>6</v>
      </c>
      <c r="BE1563" t="s">
        <v>10091</v>
      </c>
      <c r="BF1563" t="s">
        <v>16713</v>
      </c>
      <c r="BH1563" t="s">
        <v>10097</v>
      </c>
      <c r="BI1563">
        <v>7</v>
      </c>
      <c r="BJ1563" t="s">
        <v>10091</v>
      </c>
      <c r="BK1563" t="s">
        <v>16714</v>
      </c>
      <c r="BM1563" t="s">
        <v>10093</v>
      </c>
      <c r="BN1563">
        <v>8</v>
      </c>
      <c r="BO1563" t="s">
        <v>10091</v>
      </c>
      <c r="BP1563" t="s">
        <v>16715</v>
      </c>
      <c r="BR1563" t="s">
        <v>10095</v>
      </c>
      <c r="BS1563">
        <v>9</v>
      </c>
      <c r="BT1563" t="s">
        <v>10091</v>
      </c>
      <c r="BU1563" t="s">
        <v>16716</v>
      </c>
      <c r="BW1563" t="s">
        <v>10097</v>
      </c>
      <c r="BX1563">
        <v>10</v>
      </c>
      <c r="BY1563" t="s">
        <v>10091</v>
      </c>
      <c r="BZ1563" t="s">
        <v>17283</v>
      </c>
      <c r="CB1563" t="s">
        <v>10093</v>
      </c>
      <c r="CC1563">
        <v>11</v>
      </c>
      <c r="CD1563" t="s">
        <v>10091</v>
      </c>
      <c r="CE1563" t="s">
        <v>17284</v>
      </c>
      <c r="CG1563" t="s">
        <v>10095</v>
      </c>
      <c r="CH1563">
        <v>12</v>
      </c>
      <c r="CI1563" t="s">
        <v>10091</v>
      </c>
      <c r="CJ1563" t="s">
        <v>17285</v>
      </c>
      <c r="CL1563" t="s">
        <v>10097</v>
      </c>
      <c r="CM1563">
        <v>13</v>
      </c>
      <c r="CN1563" t="s">
        <v>10091</v>
      </c>
      <c r="CO1563" t="s">
        <v>17286</v>
      </c>
      <c r="CQ1563" t="s">
        <v>10093</v>
      </c>
      <c r="CR1563">
        <v>14</v>
      </c>
      <c r="CS1563" t="s">
        <v>10091</v>
      </c>
      <c r="CT1563" t="s">
        <v>17287</v>
      </c>
      <c r="CV1563" t="s">
        <v>10095</v>
      </c>
      <c r="CW1563">
        <v>15</v>
      </c>
      <c r="CX1563" t="s">
        <v>10091</v>
      </c>
      <c r="CY1563" t="s">
        <v>17288</v>
      </c>
      <c r="DA1563" t="s">
        <v>10097</v>
      </c>
      <c r="DB1563">
        <v>16</v>
      </c>
      <c r="DC1563" t="s">
        <v>10091</v>
      </c>
      <c r="DD1563" t="s">
        <v>16723</v>
      </c>
      <c r="DF1563" t="s">
        <v>10093</v>
      </c>
      <c r="DG1563">
        <v>17</v>
      </c>
      <c r="DH1563" t="s">
        <v>10091</v>
      </c>
      <c r="DI1563" t="s">
        <v>16724</v>
      </c>
      <c r="DK1563" t="s">
        <v>10095</v>
      </c>
      <c r="DL1563">
        <v>18</v>
      </c>
      <c r="DM1563" t="s">
        <v>10091</v>
      </c>
      <c r="DN1563" t="s">
        <v>16725</v>
      </c>
      <c r="DP1563" t="s">
        <v>10097</v>
      </c>
      <c r="DQ1563">
        <v>19</v>
      </c>
      <c r="DR1563" t="s">
        <v>10091</v>
      </c>
      <c r="DS1563" t="s">
        <v>16726</v>
      </c>
      <c r="DU1563" t="s">
        <v>10093</v>
      </c>
      <c r="DV1563">
        <v>20</v>
      </c>
      <c r="DW1563" t="s">
        <v>10091</v>
      </c>
      <c r="DX1563" t="s">
        <v>16727</v>
      </c>
      <c r="DZ1563" t="s">
        <v>10095</v>
      </c>
      <c r="EA1563">
        <v>21</v>
      </c>
      <c r="EB1563" t="s">
        <v>10091</v>
      </c>
      <c r="EC1563" t="s">
        <v>16728</v>
      </c>
      <c r="EE1563" t="s">
        <v>10097</v>
      </c>
      <c r="EF1563">
        <v>22</v>
      </c>
      <c r="EG1563" t="s">
        <v>10129</v>
      </c>
      <c r="EH1563" t="s">
        <v>17171</v>
      </c>
      <c r="EJ1563" t="s">
        <v>10131</v>
      </c>
      <c r="EK1563">
        <v>23</v>
      </c>
      <c r="NR1563" t="s">
        <v>9662</v>
      </c>
      <c r="NS1563" t="s">
        <v>15407</v>
      </c>
      <c r="NT1563" t="s">
        <v>9639</v>
      </c>
      <c r="NU1563" t="s">
        <v>2153</v>
      </c>
      <c r="NV1563" t="s">
        <v>16730</v>
      </c>
      <c r="NW1563" t="s">
        <v>17339</v>
      </c>
      <c r="NX1563" t="s">
        <v>16732</v>
      </c>
      <c r="NY1563" t="s">
        <v>17340</v>
      </c>
      <c r="NZ1563" t="s">
        <v>10325</v>
      </c>
      <c r="OA1563" t="s">
        <v>17205</v>
      </c>
      <c r="OB1563" t="s">
        <v>17135</v>
      </c>
      <c r="OC1563" t="s">
        <v>17136</v>
      </c>
    </row>
    <row r="1564" spans="1:393">
      <c r="A1564" t="s">
        <v>10085</v>
      </c>
      <c r="D1564" t="s">
        <v>17374</v>
      </c>
      <c r="E1564" t="s">
        <v>17375</v>
      </c>
      <c r="F1564" t="s">
        <v>16775</v>
      </c>
      <c r="G1564" t="s">
        <v>17376</v>
      </c>
      <c r="H1564" t="s">
        <v>17374</v>
      </c>
      <c r="I1564" t="s">
        <v>9511</v>
      </c>
      <c r="J1564" t="s">
        <v>9525</v>
      </c>
      <c r="K1564" t="s">
        <v>9513</v>
      </c>
      <c r="L1564" t="s">
        <v>9513</v>
      </c>
      <c r="M1564" t="s">
        <v>1813</v>
      </c>
      <c r="N1564">
        <v>1</v>
      </c>
      <c r="O1564">
        <v>1</v>
      </c>
      <c r="P1564">
        <v>1</v>
      </c>
      <c r="Q1564" s="82">
        <v>43101</v>
      </c>
      <c r="R1564" s="82">
        <v>43465</v>
      </c>
      <c r="S1564" s="81">
        <f t="shared" si="48"/>
        <v>1357.9566</v>
      </c>
      <c r="T1564" s="81">
        <f t="shared" si="49"/>
        <v>1464.4630000000002</v>
      </c>
      <c r="U1564" t="s">
        <v>10090</v>
      </c>
      <c r="V1564">
        <v>2717</v>
      </c>
      <c r="W1564" t="s">
        <v>1311</v>
      </c>
      <c r="X1564">
        <v>0.19</v>
      </c>
      <c r="Z1564">
        <v>1</v>
      </c>
      <c r="AA1564" t="s">
        <v>10129</v>
      </c>
      <c r="AB1564" t="s">
        <v>16707</v>
      </c>
      <c r="AD1564" t="s">
        <v>10131</v>
      </c>
      <c r="AE1564">
        <v>1</v>
      </c>
      <c r="AF1564" t="s">
        <v>10091</v>
      </c>
      <c r="AG1564" t="s">
        <v>16708</v>
      </c>
      <c r="AI1564" t="s">
        <v>10093</v>
      </c>
      <c r="AJ1564">
        <v>2</v>
      </c>
      <c r="AK1564" t="s">
        <v>10091</v>
      </c>
      <c r="AL1564" t="s">
        <v>16709</v>
      </c>
      <c r="AN1564" t="s">
        <v>10095</v>
      </c>
      <c r="AO1564">
        <v>3</v>
      </c>
      <c r="AP1564" t="s">
        <v>10091</v>
      </c>
      <c r="AQ1564" t="s">
        <v>16710</v>
      </c>
      <c r="AS1564" t="s">
        <v>10097</v>
      </c>
      <c r="AT1564">
        <v>4</v>
      </c>
      <c r="AU1564" t="s">
        <v>10091</v>
      </c>
      <c r="AV1564" t="s">
        <v>16711</v>
      </c>
      <c r="AX1564" t="s">
        <v>10093</v>
      </c>
      <c r="AY1564">
        <v>5</v>
      </c>
      <c r="AZ1564" t="s">
        <v>10091</v>
      </c>
      <c r="BA1564" t="s">
        <v>16712</v>
      </c>
      <c r="BC1564" t="s">
        <v>10095</v>
      </c>
      <c r="BD1564">
        <v>6</v>
      </c>
      <c r="BE1564" t="s">
        <v>10091</v>
      </c>
      <c r="BF1564" t="s">
        <v>16713</v>
      </c>
      <c r="BH1564" t="s">
        <v>10097</v>
      </c>
      <c r="BI1564">
        <v>7</v>
      </c>
      <c r="BJ1564" t="s">
        <v>10091</v>
      </c>
      <c r="BK1564" t="s">
        <v>16714</v>
      </c>
      <c r="BM1564" t="s">
        <v>10093</v>
      </c>
      <c r="BN1564">
        <v>8</v>
      </c>
      <c r="BO1564" t="s">
        <v>10091</v>
      </c>
      <c r="BP1564" t="s">
        <v>16715</v>
      </c>
      <c r="BR1564" t="s">
        <v>10095</v>
      </c>
      <c r="BS1564">
        <v>9</v>
      </c>
      <c r="BT1564" t="s">
        <v>10091</v>
      </c>
      <c r="BU1564" t="s">
        <v>16716</v>
      </c>
      <c r="BW1564" t="s">
        <v>10097</v>
      </c>
      <c r="BX1564">
        <v>10</v>
      </c>
      <c r="BY1564" t="s">
        <v>10091</v>
      </c>
      <c r="BZ1564" t="s">
        <v>17283</v>
      </c>
      <c r="CB1564" t="s">
        <v>10093</v>
      </c>
      <c r="CC1564">
        <v>11</v>
      </c>
      <c r="CD1564" t="s">
        <v>10091</v>
      </c>
      <c r="CE1564" t="s">
        <v>17284</v>
      </c>
      <c r="CG1564" t="s">
        <v>10095</v>
      </c>
      <c r="CH1564">
        <v>12</v>
      </c>
      <c r="CI1564" t="s">
        <v>10091</v>
      </c>
      <c r="CJ1564" t="s">
        <v>17285</v>
      </c>
      <c r="CL1564" t="s">
        <v>10097</v>
      </c>
      <c r="CM1564">
        <v>13</v>
      </c>
      <c r="CN1564" t="s">
        <v>10091</v>
      </c>
      <c r="CO1564" t="s">
        <v>17286</v>
      </c>
      <c r="CQ1564" t="s">
        <v>10093</v>
      </c>
      <c r="CR1564">
        <v>14</v>
      </c>
      <c r="CS1564" t="s">
        <v>10091</v>
      </c>
      <c r="CT1564" t="s">
        <v>17287</v>
      </c>
      <c r="CV1564" t="s">
        <v>10095</v>
      </c>
      <c r="CW1564">
        <v>15</v>
      </c>
      <c r="CX1564" t="s">
        <v>10091</v>
      </c>
      <c r="CY1564" t="s">
        <v>17288</v>
      </c>
      <c r="DA1564" t="s">
        <v>10097</v>
      </c>
      <c r="DB1564">
        <v>16</v>
      </c>
      <c r="DC1564" t="s">
        <v>10091</v>
      </c>
      <c r="DD1564" t="s">
        <v>16723</v>
      </c>
      <c r="DF1564" t="s">
        <v>10093</v>
      </c>
      <c r="DG1564">
        <v>17</v>
      </c>
      <c r="DH1564" t="s">
        <v>10091</v>
      </c>
      <c r="DI1564" t="s">
        <v>16724</v>
      </c>
      <c r="DK1564" t="s">
        <v>10095</v>
      </c>
      <c r="DL1564">
        <v>18</v>
      </c>
      <c r="DM1564" t="s">
        <v>10091</v>
      </c>
      <c r="DN1564" t="s">
        <v>16725</v>
      </c>
      <c r="DP1564" t="s">
        <v>10097</v>
      </c>
      <c r="DQ1564">
        <v>19</v>
      </c>
      <c r="DR1564" t="s">
        <v>10091</v>
      </c>
      <c r="DS1564" t="s">
        <v>16726</v>
      </c>
      <c r="DU1564" t="s">
        <v>10093</v>
      </c>
      <c r="DV1564">
        <v>20</v>
      </c>
      <c r="DW1564" t="s">
        <v>10091</v>
      </c>
      <c r="DX1564" t="s">
        <v>16727</v>
      </c>
      <c r="DZ1564" t="s">
        <v>10095</v>
      </c>
      <c r="EA1564">
        <v>21</v>
      </c>
      <c r="EB1564" t="s">
        <v>10091</v>
      </c>
      <c r="EC1564" t="s">
        <v>16728</v>
      </c>
      <c r="EE1564" t="s">
        <v>10097</v>
      </c>
      <c r="EF1564">
        <v>22</v>
      </c>
      <c r="EG1564" t="s">
        <v>10129</v>
      </c>
      <c r="EH1564" t="s">
        <v>17231</v>
      </c>
      <c r="EJ1564" t="s">
        <v>10131</v>
      </c>
      <c r="EK1564">
        <v>23</v>
      </c>
      <c r="NR1564" t="s">
        <v>9662</v>
      </c>
      <c r="NS1564" t="s">
        <v>15407</v>
      </c>
      <c r="NT1564" t="s">
        <v>9639</v>
      </c>
      <c r="NU1564" t="s">
        <v>2153</v>
      </c>
      <c r="NV1564" t="s">
        <v>16730</v>
      </c>
      <c r="NW1564" t="s">
        <v>17289</v>
      </c>
      <c r="NX1564" t="s">
        <v>16732</v>
      </c>
      <c r="NY1564" t="s">
        <v>17290</v>
      </c>
      <c r="NZ1564" t="s">
        <v>10325</v>
      </c>
      <c r="OA1564" t="s">
        <v>10326</v>
      </c>
    </row>
    <row r="1565" spans="1:393">
      <c r="A1565" t="s">
        <v>10085</v>
      </c>
      <c r="D1565" t="s">
        <v>17377</v>
      </c>
      <c r="E1565" t="s">
        <v>17378</v>
      </c>
      <c r="F1565" t="s">
        <v>10114</v>
      </c>
      <c r="G1565" t="s">
        <v>17379</v>
      </c>
      <c r="H1565" t="s">
        <v>17377</v>
      </c>
      <c r="I1565" t="s">
        <v>9511</v>
      </c>
      <c r="J1565" t="s">
        <v>9525</v>
      </c>
      <c r="K1565" t="s">
        <v>9513</v>
      </c>
      <c r="L1565" t="s">
        <v>9513</v>
      </c>
      <c r="M1565" t="s">
        <v>1813</v>
      </c>
      <c r="N1565">
        <v>1</v>
      </c>
      <c r="O1565">
        <v>1</v>
      </c>
      <c r="P1565">
        <v>1</v>
      </c>
      <c r="Q1565" s="82">
        <v>43101</v>
      </c>
      <c r="R1565" s="82">
        <v>43465</v>
      </c>
      <c r="S1565" s="81">
        <f t="shared" si="48"/>
        <v>52.478999999999999</v>
      </c>
      <c r="T1565" s="81">
        <f t="shared" si="49"/>
        <v>56.595000000000006</v>
      </c>
      <c r="U1565" t="s">
        <v>10090</v>
      </c>
      <c r="V1565">
        <v>105</v>
      </c>
      <c r="W1565" t="s">
        <v>1311</v>
      </c>
      <c r="X1565">
        <v>0.19</v>
      </c>
      <c r="Z1565">
        <v>1</v>
      </c>
      <c r="AA1565" t="s">
        <v>10091</v>
      </c>
      <c r="AB1565" t="s">
        <v>17294</v>
      </c>
      <c r="AD1565" t="s">
        <v>10093</v>
      </c>
      <c r="AE1565">
        <v>1</v>
      </c>
      <c r="AF1565" t="s">
        <v>10091</v>
      </c>
      <c r="AG1565" t="s">
        <v>17295</v>
      </c>
      <c r="AI1565" t="s">
        <v>10095</v>
      </c>
      <c r="AJ1565">
        <v>2</v>
      </c>
      <c r="AK1565" t="s">
        <v>10091</v>
      </c>
      <c r="AL1565" t="s">
        <v>17296</v>
      </c>
      <c r="AN1565" t="s">
        <v>10097</v>
      </c>
      <c r="AO1565">
        <v>3</v>
      </c>
      <c r="NR1565" t="s">
        <v>10325</v>
      </c>
      <c r="NS1565" t="s">
        <v>10326</v>
      </c>
    </row>
    <row r="1566" spans="1:393">
      <c r="A1566" t="s">
        <v>10085</v>
      </c>
      <c r="D1566" t="s">
        <v>17380</v>
      </c>
      <c r="E1566" t="s">
        <v>17381</v>
      </c>
      <c r="F1566" t="s">
        <v>10114</v>
      </c>
      <c r="G1566" t="s">
        <v>17382</v>
      </c>
      <c r="H1566" t="s">
        <v>17380</v>
      </c>
      <c r="I1566" t="s">
        <v>9511</v>
      </c>
      <c r="J1566" t="s">
        <v>9525</v>
      </c>
      <c r="K1566" t="s">
        <v>9513</v>
      </c>
      <c r="L1566" t="s">
        <v>9513</v>
      </c>
      <c r="M1566" t="s">
        <v>1813</v>
      </c>
      <c r="N1566">
        <v>1</v>
      </c>
      <c r="O1566">
        <v>1</v>
      </c>
      <c r="P1566">
        <v>1</v>
      </c>
      <c r="Q1566" s="82">
        <v>43101</v>
      </c>
      <c r="R1566" s="82">
        <v>43465</v>
      </c>
      <c r="S1566" s="81">
        <f t="shared" si="48"/>
        <v>179.4282</v>
      </c>
      <c r="T1566" s="81">
        <f t="shared" si="49"/>
        <v>193.501</v>
      </c>
      <c r="U1566" t="s">
        <v>10090</v>
      </c>
      <c r="V1566">
        <v>359</v>
      </c>
      <c r="W1566" t="s">
        <v>1311</v>
      </c>
      <c r="X1566">
        <v>0.19</v>
      </c>
      <c r="Z1566">
        <v>1</v>
      </c>
      <c r="AA1566" t="s">
        <v>10091</v>
      </c>
      <c r="AB1566" t="s">
        <v>17294</v>
      </c>
      <c r="AD1566" t="s">
        <v>10093</v>
      </c>
      <c r="AE1566">
        <v>1</v>
      </c>
      <c r="AF1566" t="s">
        <v>10091</v>
      </c>
      <c r="AG1566" t="s">
        <v>17295</v>
      </c>
      <c r="AI1566" t="s">
        <v>10095</v>
      </c>
      <c r="AJ1566">
        <v>2</v>
      </c>
      <c r="AK1566" t="s">
        <v>10091</v>
      </c>
      <c r="AL1566" t="s">
        <v>17296</v>
      </c>
      <c r="AN1566" t="s">
        <v>10097</v>
      </c>
      <c r="AO1566">
        <v>3</v>
      </c>
      <c r="NR1566" t="s">
        <v>10325</v>
      </c>
      <c r="NS1566" t="s">
        <v>16802</v>
      </c>
    </row>
    <row r="1567" spans="1:393">
      <c r="A1567" t="s">
        <v>10085</v>
      </c>
      <c r="D1567" t="s">
        <v>17383</v>
      </c>
      <c r="E1567" t="s">
        <v>17384</v>
      </c>
      <c r="F1567" t="s">
        <v>16775</v>
      </c>
      <c r="G1567" t="s">
        <v>17385</v>
      </c>
      <c r="H1567" t="s">
        <v>17383</v>
      </c>
      <c r="I1567" t="s">
        <v>9511</v>
      </c>
      <c r="J1567" t="s">
        <v>9525</v>
      </c>
      <c r="K1567" t="s">
        <v>9513</v>
      </c>
      <c r="L1567" t="s">
        <v>9513</v>
      </c>
      <c r="M1567" t="s">
        <v>1813</v>
      </c>
      <c r="N1567">
        <v>1</v>
      </c>
      <c r="O1567">
        <v>1</v>
      </c>
      <c r="P1567">
        <v>1</v>
      </c>
      <c r="Q1567" s="82">
        <v>43101</v>
      </c>
      <c r="R1567" s="82">
        <v>43465</v>
      </c>
      <c r="S1567" s="81">
        <f t="shared" si="48"/>
        <v>1449.42</v>
      </c>
      <c r="T1567" s="81">
        <f t="shared" si="49"/>
        <v>1563.1000000000001</v>
      </c>
      <c r="U1567" t="s">
        <v>10090</v>
      </c>
      <c r="V1567">
        <v>2900</v>
      </c>
      <c r="W1567" t="s">
        <v>1311</v>
      </c>
      <c r="X1567">
        <v>0.19</v>
      </c>
      <c r="Z1567">
        <v>1</v>
      </c>
      <c r="AA1567" t="s">
        <v>10129</v>
      </c>
      <c r="AB1567" t="s">
        <v>16707</v>
      </c>
      <c r="AD1567" t="s">
        <v>10131</v>
      </c>
      <c r="AE1567">
        <v>1</v>
      </c>
      <c r="AF1567" t="s">
        <v>10091</v>
      </c>
      <c r="AG1567" t="s">
        <v>16708</v>
      </c>
      <c r="AI1567" t="s">
        <v>10093</v>
      </c>
      <c r="AJ1567">
        <v>2</v>
      </c>
      <c r="AK1567" t="s">
        <v>10091</v>
      </c>
      <c r="AL1567" t="s">
        <v>16709</v>
      </c>
      <c r="AN1567" t="s">
        <v>10095</v>
      </c>
      <c r="AO1567">
        <v>3</v>
      </c>
      <c r="AP1567" t="s">
        <v>10091</v>
      </c>
      <c r="AQ1567" t="s">
        <v>16710</v>
      </c>
      <c r="AS1567" t="s">
        <v>10097</v>
      </c>
      <c r="AT1567">
        <v>4</v>
      </c>
      <c r="AU1567" t="s">
        <v>10091</v>
      </c>
      <c r="AV1567" t="s">
        <v>16711</v>
      </c>
      <c r="AX1567" t="s">
        <v>10093</v>
      </c>
      <c r="AY1567">
        <v>5</v>
      </c>
      <c r="AZ1567" t="s">
        <v>10091</v>
      </c>
      <c r="BA1567" t="s">
        <v>16712</v>
      </c>
      <c r="BC1567" t="s">
        <v>10095</v>
      </c>
      <c r="BD1567">
        <v>6</v>
      </c>
      <c r="BE1567" t="s">
        <v>10091</v>
      </c>
      <c r="BF1567" t="s">
        <v>16713</v>
      </c>
      <c r="BH1567" t="s">
        <v>10097</v>
      </c>
      <c r="BI1567">
        <v>7</v>
      </c>
      <c r="BJ1567" t="s">
        <v>10091</v>
      </c>
      <c r="BK1567" t="s">
        <v>16714</v>
      </c>
      <c r="BM1567" t="s">
        <v>10093</v>
      </c>
      <c r="BN1567">
        <v>8</v>
      </c>
      <c r="BO1567" t="s">
        <v>10091</v>
      </c>
      <c r="BP1567" t="s">
        <v>16715</v>
      </c>
      <c r="BR1567" t="s">
        <v>10095</v>
      </c>
      <c r="BS1567">
        <v>9</v>
      </c>
      <c r="BT1567" t="s">
        <v>10091</v>
      </c>
      <c r="BU1567" t="s">
        <v>16716</v>
      </c>
      <c r="BW1567" t="s">
        <v>10097</v>
      </c>
      <c r="BX1567">
        <v>10</v>
      </c>
      <c r="BY1567" t="s">
        <v>10091</v>
      </c>
      <c r="BZ1567" t="s">
        <v>17283</v>
      </c>
      <c r="CB1567" t="s">
        <v>10093</v>
      </c>
      <c r="CC1567">
        <v>11</v>
      </c>
      <c r="CD1567" t="s">
        <v>10091</v>
      </c>
      <c r="CE1567" t="s">
        <v>17284</v>
      </c>
      <c r="CG1567" t="s">
        <v>10095</v>
      </c>
      <c r="CH1567">
        <v>12</v>
      </c>
      <c r="CI1567" t="s">
        <v>10091</v>
      </c>
      <c r="CJ1567" t="s">
        <v>17285</v>
      </c>
      <c r="CL1567" t="s">
        <v>10097</v>
      </c>
      <c r="CM1567">
        <v>13</v>
      </c>
      <c r="CN1567" t="s">
        <v>10091</v>
      </c>
      <c r="CO1567" t="s">
        <v>17286</v>
      </c>
      <c r="CQ1567" t="s">
        <v>10093</v>
      </c>
      <c r="CR1567">
        <v>14</v>
      </c>
      <c r="CS1567" t="s">
        <v>10091</v>
      </c>
      <c r="CT1567" t="s">
        <v>17287</v>
      </c>
      <c r="CV1567" t="s">
        <v>10095</v>
      </c>
      <c r="CW1567">
        <v>15</v>
      </c>
      <c r="CX1567" t="s">
        <v>10091</v>
      </c>
      <c r="CY1567" t="s">
        <v>17288</v>
      </c>
      <c r="DA1567" t="s">
        <v>10097</v>
      </c>
      <c r="DB1567">
        <v>16</v>
      </c>
      <c r="DC1567" t="s">
        <v>10091</v>
      </c>
      <c r="DD1567" t="s">
        <v>16723</v>
      </c>
      <c r="DF1567" t="s">
        <v>10093</v>
      </c>
      <c r="DG1567">
        <v>17</v>
      </c>
      <c r="DH1567" t="s">
        <v>10091</v>
      </c>
      <c r="DI1567" t="s">
        <v>16724</v>
      </c>
      <c r="DK1567" t="s">
        <v>10095</v>
      </c>
      <c r="DL1567">
        <v>18</v>
      </c>
      <c r="DM1567" t="s">
        <v>10091</v>
      </c>
      <c r="DN1567" t="s">
        <v>16725</v>
      </c>
      <c r="DP1567" t="s">
        <v>10097</v>
      </c>
      <c r="DQ1567">
        <v>19</v>
      </c>
      <c r="DR1567" t="s">
        <v>10091</v>
      </c>
      <c r="DS1567" t="s">
        <v>16726</v>
      </c>
      <c r="DU1567" t="s">
        <v>10093</v>
      </c>
      <c r="DV1567">
        <v>20</v>
      </c>
      <c r="DW1567" t="s">
        <v>10091</v>
      </c>
      <c r="DX1567" t="s">
        <v>16727</v>
      </c>
      <c r="DZ1567" t="s">
        <v>10095</v>
      </c>
      <c r="EA1567">
        <v>21</v>
      </c>
      <c r="EB1567" t="s">
        <v>10091</v>
      </c>
      <c r="EC1567" t="s">
        <v>16728</v>
      </c>
      <c r="EE1567" t="s">
        <v>10097</v>
      </c>
      <c r="EF1567">
        <v>22</v>
      </c>
      <c r="EG1567" t="s">
        <v>10129</v>
      </c>
      <c r="EH1567" t="s">
        <v>17231</v>
      </c>
      <c r="EJ1567" t="s">
        <v>10131</v>
      </c>
      <c r="EK1567">
        <v>23</v>
      </c>
      <c r="NR1567" t="s">
        <v>9662</v>
      </c>
      <c r="NS1567" t="s">
        <v>15407</v>
      </c>
      <c r="NT1567" t="s">
        <v>9639</v>
      </c>
      <c r="NU1567" t="s">
        <v>2153</v>
      </c>
      <c r="NV1567" t="s">
        <v>16730</v>
      </c>
      <c r="NW1567" t="s">
        <v>17300</v>
      </c>
      <c r="NX1567" t="s">
        <v>16732</v>
      </c>
      <c r="NY1567" t="s">
        <v>17301</v>
      </c>
      <c r="NZ1567" t="s">
        <v>10325</v>
      </c>
      <c r="OA1567" t="s">
        <v>10326</v>
      </c>
    </row>
    <row r="1568" spans="1:393">
      <c r="A1568" t="s">
        <v>10085</v>
      </c>
      <c r="D1568" t="s">
        <v>17386</v>
      </c>
      <c r="E1568" t="s">
        <v>17387</v>
      </c>
      <c r="F1568" t="s">
        <v>16775</v>
      </c>
      <c r="G1568" t="s">
        <v>17388</v>
      </c>
      <c r="H1568" t="s">
        <v>17386</v>
      </c>
      <c r="I1568" t="s">
        <v>9511</v>
      </c>
      <c r="J1568" t="s">
        <v>9525</v>
      </c>
      <c r="K1568" t="s">
        <v>9513</v>
      </c>
      <c r="L1568" t="s">
        <v>9513</v>
      </c>
      <c r="M1568" t="s">
        <v>1813</v>
      </c>
      <c r="N1568">
        <v>1</v>
      </c>
      <c r="O1568">
        <v>1</v>
      </c>
      <c r="P1568">
        <v>1</v>
      </c>
      <c r="Q1568" s="82">
        <v>43101</v>
      </c>
      <c r="R1568" s="82">
        <v>43465</v>
      </c>
      <c r="S1568" s="81">
        <f t="shared" si="48"/>
        <v>1523.8902</v>
      </c>
      <c r="T1568" s="81">
        <f t="shared" si="49"/>
        <v>1643.4110000000001</v>
      </c>
      <c r="U1568" t="s">
        <v>10090</v>
      </c>
      <c r="V1568">
        <v>3049</v>
      </c>
      <c r="W1568" t="s">
        <v>1311</v>
      </c>
      <c r="X1568">
        <v>0.19</v>
      </c>
      <c r="Z1568">
        <v>1</v>
      </c>
      <c r="AA1568" t="s">
        <v>10129</v>
      </c>
      <c r="AB1568" t="s">
        <v>16707</v>
      </c>
      <c r="AD1568" t="s">
        <v>10131</v>
      </c>
      <c r="AE1568">
        <v>1</v>
      </c>
      <c r="AF1568" t="s">
        <v>10091</v>
      </c>
      <c r="AG1568" t="s">
        <v>16708</v>
      </c>
      <c r="AI1568" t="s">
        <v>10093</v>
      </c>
      <c r="AJ1568">
        <v>2</v>
      </c>
      <c r="AK1568" t="s">
        <v>10091</v>
      </c>
      <c r="AL1568" t="s">
        <v>16709</v>
      </c>
      <c r="AN1568" t="s">
        <v>10095</v>
      </c>
      <c r="AO1568">
        <v>3</v>
      </c>
      <c r="AP1568" t="s">
        <v>10091</v>
      </c>
      <c r="AQ1568" t="s">
        <v>16710</v>
      </c>
      <c r="AS1568" t="s">
        <v>10097</v>
      </c>
      <c r="AT1568">
        <v>4</v>
      </c>
      <c r="AU1568" t="s">
        <v>10091</v>
      </c>
      <c r="AV1568" t="s">
        <v>16711</v>
      </c>
      <c r="AX1568" t="s">
        <v>10093</v>
      </c>
      <c r="AY1568">
        <v>5</v>
      </c>
      <c r="AZ1568" t="s">
        <v>10091</v>
      </c>
      <c r="BA1568" t="s">
        <v>16712</v>
      </c>
      <c r="BC1568" t="s">
        <v>10095</v>
      </c>
      <c r="BD1568">
        <v>6</v>
      </c>
      <c r="BE1568" t="s">
        <v>10091</v>
      </c>
      <c r="BF1568" t="s">
        <v>16713</v>
      </c>
      <c r="BH1568" t="s">
        <v>10097</v>
      </c>
      <c r="BI1568">
        <v>7</v>
      </c>
      <c r="BJ1568" t="s">
        <v>10091</v>
      </c>
      <c r="BK1568" t="s">
        <v>16714</v>
      </c>
      <c r="BM1568" t="s">
        <v>10093</v>
      </c>
      <c r="BN1568">
        <v>8</v>
      </c>
      <c r="BO1568" t="s">
        <v>10091</v>
      </c>
      <c r="BP1568" t="s">
        <v>16715</v>
      </c>
      <c r="BR1568" t="s">
        <v>10095</v>
      </c>
      <c r="BS1568">
        <v>9</v>
      </c>
      <c r="BT1568" t="s">
        <v>10091</v>
      </c>
      <c r="BU1568" t="s">
        <v>16716</v>
      </c>
      <c r="BW1568" t="s">
        <v>10097</v>
      </c>
      <c r="BX1568">
        <v>10</v>
      </c>
      <c r="BY1568" t="s">
        <v>10091</v>
      </c>
      <c r="BZ1568" t="s">
        <v>17283</v>
      </c>
      <c r="CB1568" t="s">
        <v>10093</v>
      </c>
      <c r="CC1568">
        <v>11</v>
      </c>
      <c r="CD1568" t="s">
        <v>10091</v>
      </c>
      <c r="CE1568" t="s">
        <v>17284</v>
      </c>
      <c r="CG1568" t="s">
        <v>10095</v>
      </c>
      <c r="CH1568">
        <v>12</v>
      </c>
      <c r="CI1568" t="s">
        <v>10091</v>
      </c>
      <c r="CJ1568" t="s">
        <v>17285</v>
      </c>
      <c r="CL1568" t="s">
        <v>10097</v>
      </c>
      <c r="CM1568">
        <v>13</v>
      </c>
      <c r="CN1568" t="s">
        <v>10091</v>
      </c>
      <c r="CO1568" t="s">
        <v>17286</v>
      </c>
      <c r="CQ1568" t="s">
        <v>10093</v>
      </c>
      <c r="CR1568">
        <v>14</v>
      </c>
      <c r="CS1568" t="s">
        <v>10091</v>
      </c>
      <c r="CT1568" t="s">
        <v>17287</v>
      </c>
      <c r="CV1568" t="s">
        <v>10095</v>
      </c>
      <c r="CW1568">
        <v>15</v>
      </c>
      <c r="CX1568" t="s">
        <v>10091</v>
      </c>
      <c r="CY1568" t="s">
        <v>17288</v>
      </c>
      <c r="DA1568" t="s">
        <v>10097</v>
      </c>
      <c r="DB1568">
        <v>16</v>
      </c>
      <c r="DC1568" t="s">
        <v>10091</v>
      </c>
      <c r="DD1568" t="s">
        <v>16723</v>
      </c>
      <c r="DF1568" t="s">
        <v>10093</v>
      </c>
      <c r="DG1568">
        <v>17</v>
      </c>
      <c r="DH1568" t="s">
        <v>10091</v>
      </c>
      <c r="DI1568" t="s">
        <v>16724</v>
      </c>
      <c r="DK1568" t="s">
        <v>10095</v>
      </c>
      <c r="DL1568">
        <v>18</v>
      </c>
      <c r="DM1568" t="s">
        <v>10091</v>
      </c>
      <c r="DN1568" t="s">
        <v>16725</v>
      </c>
      <c r="DP1568" t="s">
        <v>10097</v>
      </c>
      <c r="DQ1568">
        <v>19</v>
      </c>
      <c r="DR1568" t="s">
        <v>10091</v>
      </c>
      <c r="DS1568" t="s">
        <v>16726</v>
      </c>
      <c r="DU1568" t="s">
        <v>10093</v>
      </c>
      <c r="DV1568">
        <v>20</v>
      </c>
      <c r="DW1568" t="s">
        <v>10091</v>
      </c>
      <c r="DX1568" t="s">
        <v>16727</v>
      </c>
      <c r="DZ1568" t="s">
        <v>10095</v>
      </c>
      <c r="EA1568">
        <v>21</v>
      </c>
      <c r="EB1568" t="s">
        <v>10091</v>
      </c>
      <c r="EC1568" t="s">
        <v>16728</v>
      </c>
      <c r="EE1568" t="s">
        <v>10097</v>
      </c>
      <c r="EF1568">
        <v>22</v>
      </c>
      <c r="EG1568" t="s">
        <v>10129</v>
      </c>
      <c r="EH1568" t="s">
        <v>17231</v>
      </c>
      <c r="EJ1568" t="s">
        <v>10131</v>
      </c>
      <c r="EK1568">
        <v>23</v>
      </c>
      <c r="NR1568" t="s">
        <v>9662</v>
      </c>
      <c r="NS1568" t="s">
        <v>15407</v>
      </c>
      <c r="NT1568" t="s">
        <v>9639</v>
      </c>
      <c r="NU1568" t="s">
        <v>2153</v>
      </c>
      <c r="NV1568" t="s">
        <v>16730</v>
      </c>
      <c r="NW1568" t="s">
        <v>10580</v>
      </c>
      <c r="NX1568" t="s">
        <v>16732</v>
      </c>
      <c r="NY1568" t="s">
        <v>17305</v>
      </c>
      <c r="NZ1568" t="s">
        <v>10325</v>
      </c>
      <c r="OA1568" t="s">
        <v>10326</v>
      </c>
    </row>
    <row r="1569" spans="1:393">
      <c r="A1569" t="s">
        <v>10085</v>
      </c>
      <c r="D1569" t="s">
        <v>17389</v>
      </c>
      <c r="E1569" t="s">
        <v>17390</v>
      </c>
      <c r="F1569" t="s">
        <v>16775</v>
      </c>
      <c r="G1569" t="s">
        <v>17391</v>
      </c>
      <c r="H1569" t="s">
        <v>17389</v>
      </c>
      <c r="I1569" t="s">
        <v>9511</v>
      </c>
      <c r="J1569" t="s">
        <v>9525</v>
      </c>
      <c r="K1569" t="s">
        <v>9513</v>
      </c>
      <c r="L1569" t="s">
        <v>9513</v>
      </c>
      <c r="M1569" t="s">
        <v>1813</v>
      </c>
      <c r="N1569">
        <v>1</v>
      </c>
      <c r="O1569">
        <v>1</v>
      </c>
      <c r="P1569">
        <v>1</v>
      </c>
      <c r="Q1569" s="82">
        <v>43101</v>
      </c>
      <c r="R1569" s="82">
        <v>43465</v>
      </c>
      <c r="S1569" s="81">
        <f t="shared" si="48"/>
        <v>1588.8642</v>
      </c>
      <c r="T1569" s="81">
        <f t="shared" si="49"/>
        <v>1713.4810000000002</v>
      </c>
      <c r="U1569" t="s">
        <v>10090</v>
      </c>
      <c r="V1569">
        <v>3179</v>
      </c>
      <c r="W1569" t="s">
        <v>1311</v>
      </c>
      <c r="X1569">
        <v>0.19</v>
      </c>
      <c r="Z1569">
        <v>1</v>
      </c>
      <c r="AA1569" t="s">
        <v>10129</v>
      </c>
      <c r="AB1569" t="s">
        <v>16707</v>
      </c>
      <c r="AD1569" t="s">
        <v>10131</v>
      </c>
      <c r="AE1569">
        <v>1</v>
      </c>
      <c r="AF1569" t="s">
        <v>10091</v>
      </c>
      <c r="AG1569" t="s">
        <v>16708</v>
      </c>
      <c r="AI1569" t="s">
        <v>10093</v>
      </c>
      <c r="AJ1569">
        <v>2</v>
      </c>
      <c r="AK1569" t="s">
        <v>10091</v>
      </c>
      <c r="AL1569" t="s">
        <v>16709</v>
      </c>
      <c r="AN1569" t="s">
        <v>10095</v>
      </c>
      <c r="AO1569">
        <v>3</v>
      </c>
      <c r="AP1569" t="s">
        <v>10091</v>
      </c>
      <c r="AQ1569" t="s">
        <v>16710</v>
      </c>
      <c r="AS1569" t="s">
        <v>10097</v>
      </c>
      <c r="AT1569">
        <v>4</v>
      </c>
      <c r="AU1569" t="s">
        <v>10091</v>
      </c>
      <c r="AV1569" t="s">
        <v>16711</v>
      </c>
      <c r="AX1569" t="s">
        <v>10093</v>
      </c>
      <c r="AY1569">
        <v>5</v>
      </c>
      <c r="AZ1569" t="s">
        <v>10091</v>
      </c>
      <c r="BA1569" t="s">
        <v>16712</v>
      </c>
      <c r="BC1569" t="s">
        <v>10095</v>
      </c>
      <c r="BD1569">
        <v>6</v>
      </c>
      <c r="BE1569" t="s">
        <v>10091</v>
      </c>
      <c r="BF1569" t="s">
        <v>16713</v>
      </c>
      <c r="BH1569" t="s">
        <v>10097</v>
      </c>
      <c r="BI1569">
        <v>7</v>
      </c>
      <c r="BJ1569" t="s">
        <v>10091</v>
      </c>
      <c r="BK1569" t="s">
        <v>16714</v>
      </c>
      <c r="BM1569" t="s">
        <v>10093</v>
      </c>
      <c r="BN1569">
        <v>8</v>
      </c>
      <c r="BO1569" t="s">
        <v>10091</v>
      </c>
      <c r="BP1569" t="s">
        <v>16715</v>
      </c>
      <c r="BR1569" t="s">
        <v>10095</v>
      </c>
      <c r="BS1569">
        <v>9</v>
      </c>
      <c r="BT1569" t="s">
        <v>10091</v>
      </c>
      <c r="BU1569" t="s">
        <v>16716</v>
      </c>
      <c r="BW1569" t="s">
        <v>10097</v>
      </c>
      <c r="BX1569">
        <v>10</v>
      </c>
      <c r="BY1569" t="s">
        <v>10091</v>
      </c>
      <c r="BZ1569" t="s">
        <v>17283</v>
      </c>
      <c r="CB1569" t="s">
        <v>10093</v>
      </c>
      <c r="CC1569">
        <v>11</v>
      </c>
      <c r="CD1569" t="s">
        <v>10091</v>
      </c>
      <c r="CE1569" t="s">
        <v>17284</v>
      </c>
      <c r="CG1569" t="s">
        <v>10095</v>
      </c>
      <c r="CH1569">
        <v>12</v>
      </c>
      <c r="CI1569" t="s">
        <v>10091</v>
      </c>
      <c r="CJ1569" t="s">
        <v>17285</v>
      </c>
      <c r="CL1569" t="s">
        <v>10097</v>
      </c>
      <c r="CM1569">
        <v>13</v>
      </c>
      <c r="CN1569" t="s">
        <v>10091</v>
      </c>
      <c r="CO1569" t="s">
        <v>17286</v>
      </c>
      <c r="CQ1569" t="s">
        <v>10093</v>
      </c>
      <c r="CR1569">
        <v>14</v>
      </c>
      <c r="CS1569" t="s">
        <v>10091</v>
      </c>
      <c r="CT1569" t="s">
        <v>17287</v>
      </c>
      <c r="CV1569" t="s">
        <v>10095</v>
      </c>
      <c r="CW1569">
        <v>15</v>
      </c>
      <c r="CX1569" t="s">
        <v>10091</v>
      </c>
      <c r="CY1569" t="s">
        <v>17288</v>
      </c>
      <c r="DA1569" t="s">
        <v>10097</v>
      </c>
      <c r="DB1569">
        <v>16</v>
      </c>
      <c r="DC1569" t="s">
        <v>10091</v>
      </c>
      <c r="DD1569" t="s">
        <v>16723</v>
      </c>
      <c r="DF1569" t="s">
        <v>10093</v>
      </c>
      <c r="DG1569">
        <v>17</v>
      </c>
      <c r="DH1569" t="s">
        <v>10091</v>
      </c>
      <c r="DI1569" t="s">
        <v>16724</v>
      </c>
      <c r="DK1569" t="s">
        <v>10095</v>
      </c>
      <c r="DL1569">
        <v>18</v>
      </c>
      <c r="DM1569" t="s">
        <v>10091</v>
      </c>
      <c r="DN1569" t="s">
        <v>16725</v>
      </c>
      <c r="DP1569" t="s">
        <v>10097</v>
      </c>
      <c r="DQ1569">
        <v>19</v>
      </c>
      <c r="DR1569" t="s">
        <v>10091</v>
      </c>
      <c r="DS1569" t="s">
        <v>16726</v>
      </c>
      <c r="DU1569" t="s">
        <v>10093</v>
      </c>
      <c r="DV1569">
        <v>20</v>
      </c>
      <c r="DW1569" t="s">
        <v>10091</v>
      </c>
      <c r="DX1569" t="s">
        <v>16727</v>
      </c>
      <c r="DZ1569" t="s">
        <v>10095</v>
      </c>
      <c r="EA1569">
        <v>21</v>
      </c>
      <c r="EB1569" t="s">
        <v>10091</v>
      </c>
      <c r="EC1569" t="s">
        <v>16728</v>
      </c>
      <c r="EE1569" t="s">
        <v>10097</v>
      </c>
      <c r="EF1569">
        <v>22</v>
      </c>
      <c r="EG1569" t="s">
        <v>10129</v>
      </c>
      <c r="EH1569" t="s">
        <v>17231</v>
      </c>
      <c r="EJ1569" t="s">
        <v>10131</v>
      </c>
      <c r="EK1569">
        <v>23</v>
      </c>
      <c r="NR1569" t="s">
        <v>9662</v>
      </c>
      <c r="NS1569" t="s">
        <v>15407</v>
      </c>
      <c r="NT1569" t="s">
        <v>9639</v>
      </c>
      <c r="NU1569" t="s">
        <v>2153</v>
      </c>
      <c r="NV1569" t="s">
        <v>16730</v>
      </c>
      <c r="NW1569" t="s">
        <v>17309</v>
      </c>
      <c r="NX1569" t="s">
        <v>16732</v>
      </c>
      <c r="NY1569" t="s">
        <v>17310</v>
      </c>
      <c r="NZ1569" t="s">
        <v>10325</v>
      </c>
      <c r="OA1569" t="s">
        <v>10326</v>
      </c>
      <c r="OB1569" t="s">
        <v>17137</v>
      </c>
      <c r="OC1569" t="s">
        <v>17392</v>
      </c>
    </row>
    <row r="1570" spans="1:393">
      <c r="A1570" t="s">
        <v>10085</v>
      </c>
      <c r="D1570" t="s">
        <v>17393</v>
      </c>
      <c r="E1570" t="s">
        <v>17394</v>
      </c>
      <c r="F1570" t="s">
        <v>16775</v>
      </c>
      <c r="G1570" t="s">
        <v>17395</v>
      </c>
      <c r="H1570" t="s">
        <v>17393</v>
      </c>
      <c r="I1570" t="s">
        <v>9511</v>
      </c>
      <c r="J1570" t="s">
        <v>9525</v>
      </c>
      <c r="K1570" t="s">
        <v>9513</v>
      </c>
      <c r="L1570" t="s">
        <v>9513</v>
      </c>
      <c r="M1570" t="s">
        <v>1813</v>
      </c>
      <c r="N1570">
        <v>1</v>
      </c>
      <c r="O1570">
        <v>1</v>
      </c>
      <c r="P1570">
        <v>1</v>
      </c>
      <c r="Q1570" s="82">
        <v>43101</v>
      </c>
      <c r="R1570" s="82">
        <v>43465</v>
      </c>
      <c r="S1570" s="81">
        <f t="shared" si="48"/>
        <v>1637.3448000000001</v>
      </c>
      <c r="T1570" s="81">
        <f t="shared" si="49"/>
        <v>1765.7640000000001</v>
      </c>
      <c r="U1570" t="s">
        <v>10090</v>
      </c>
      <c r="V1570">
        <v>3276</v>
      </c>
      <c r="W1570" t="s">
        <v>1311</v>
      </c>
      <c r="X1570">
        <v>0.19</v>
      </c>
      <c r="Z1570">
        <v>1</v>
      </c>
      <c r="AA1570" t="s">
        <v>10129</v>
      </c>
      <c r="AB1570" t="s">
        <v>16707</v>
      </c>
      <c r="AD1570" t="s">
        <v>10131</v>
      </c>
      <c r="AE1570">
        <v>1</v>
      </c>
      <c r="AF1570" t="s">
        <v>10091</v>
      </c>
      <c r="AG1570" t="s">
        <v>16708</v>
      </c>
      <c r="AI1570" t="s">
        <v>10093</v>
      </c>
      <c r="AJ1570">
        <v>2</v>
      </c>
      <c r="AK1570" t="s">
        <v>10091</v>
      </c>
      <c r="AL1570" t="s">
        <v>16709</v>
      </c>
      <c r="AN1570" t="s">
        <v>10095</v>
      </c>
      <c r="AO1570">
        <v>3</v>
      </c>
      <c r="AP1570" t="s">
        <v>10091</v>
      </c>
      <c r="AQ1570" t="s">
        <v>16710</v>
      </c>
      <c r="AS1570" t="s">
        <v>10097</v>
      </c>
      <c r="AT1570">
        <v>4</v>
      </c>
      <c r="AU1570" t="s">
        <v>10091</v>
      </c>
      <c r="AV1570" t="s">
        <v>16711</v>
      </c>
      <c r="AX1570" t="s">
        <v>10093</v>
      </c>
      <c r="AY1570">
        <v>5</v>
      </c>
      <c r="AZ1570" t="s">
        <v>10091</v>
      </c>
      <c r="BA1570" t="s">
        <v>16712</v>
      </c>
      <c r="BC1570" t="s">
        <v>10095</v>
      </c>
      <c r="BD1570">
        <v>6</v>
      </c>
      <c r="BE1570" t="s">
        <v>10091</v>
      </c>
      <c r="BF1570" t="s">
        <v>16713</v>
      </c>
      <c r="BH1570" t="s">
        <v>10097</v>
      </c>
      <c r="BI1570">
        <v>7</v>
      </c>
      <c r="BJ1570" t="s">
        <v>10091</v>
      </c>
      <c r="BK1570" t="s">
        <v>16714</v>
      </c>
      <c r="BM1570" t="s">
        <v>10093</v>
      </c>
      <c r="BN1570">
        <v>8</v>
      </c>
      <c r="BO1570" t="s">
        <v>10091</v>
      </c>
      <c r="BP1570" t="s">
        <v>16715</v>
      </c>
      <c r="BR1570" t="s">
        <v>10095</v>
      </c>
      <c r="BS1570">
        <v>9</v>
      </c>
      <c r="BT1570" t="s">
        <v>10091</v>
      </c>
      <c r="BU1570" t="s">
        <v>16716</v>
      </c>
      <c r="BW1570" t="s">
        <v>10097</v>
      </c>
      <c r="BX1570">
        <v>10</v>
      </c>
      <c r="BY1570" t="s">
        <v>10091</v>
      </c>
      <c r="BZ1570" t="s">
        <v>17283</v>
      </c>
      <c r="CB1570" t="s">
        <v>10093</v>
      </c>
      <c r="CC1570">
        <v>11</v>
      </c>
      <c r="CD1570" t="s">
        <v>10091</v>
      </c>
      <c r="CE1570" t="s">
        <v>17284</v>
      </c>
      <c r="CG1570" t="s">
        <v>10095</v>
      </c>
      <c r="CH1570">
        <v>12</v>
      </c>
      <c r="CI1570" t="s">
        <v>10091</v>
      </c>
      <c r="CJ1570" t="s">
        <v>17285</v>
      </c>
      <c r="CL1570" t="s">
        <v>10097</v>
      </c>
      <c r="CM1570">
        <v>13</v>
      </c>
      <c r="CN1570" t="s">
        <v>10091</v>
      </c>
      <c r="CO1570" t="s">
        <v>17286</v>
      </c>
      <c r="CQ1570" t="s">
        <v>10093</v>
      </c>
      <c r="CR1570">
        <v>14</v>
      </c>
      <c r="CS1570" t="s">
        <v>10091</v>
      </c>
      <c r="CT1570" t="s">
        <v>17287</v>
      </c>
      <c r="CV1570" t="s">
        <v>10095</v>
      </c>
      <c r="CW1570">
        <v>15</v>
      </c>
      <c r="CX1570" t="s">
        <v>10091</v>
      </c>
      <c r="CY1570" t="s">
        <v>17288</v>
      </c>
      <c r="DA1570" t="s">
        <v>10097</v>
      </c>
      <c r="DB1570">
        <v>16</v>
      </c>
      <c r="DC1570" t="s">
        <v>10091</v>
      </c>
      <c r="DD1570" t="s">
        <v>16723</v>
      </c>
      <c r="DF1570" t="s">
        <v>10093</v>
      </c>
      <c r="DG1570">
        <v>17</v>
      </c>
      <c r="DH1570" t="s">
        <v>10091</v>
      </c>
      <c r="DI1570" t="s">
        <v>16724</v>
      </c>
      <c r="DK1570" t="s">
        <v>10095</v>
      </c>
      <c r="DL1570">
        <v>18</v>
      </c>
      <c r="DM1570" t="s">
        <v>10091</v>
      </c>
      <c r="DN1570" t="s">
        <v>16725</v>
      </c>
      <c r="DP1570" t="s">
        <v>10097</v>
      </c>
      <c r="DQ1570">
        <v>19</v>
      </c>
      <c r="DR1570" t="s">
        <v>10091</v>
      </c>
      <c r="DS1570" t="s">
        <v>16726</v>
      </c>
      <c r="DU1570" t="s">
        <v>10093</v>
      </c>
      <c r="DV1570">
        <v>20</v>
      </c>
      <c r="DW1570" t="s">
        <v>10091</v>
      </c>
      <c r="DX1570" t="s">
        <v>16727</v>
      </c>
      <c r="DZ1570" t="s">
        <v>10095</v>
      </c>
      <c r="EA1570">
        <v>21</v>
      </c>
      <c r="EB1570" t="s">
        <v>10091</v>
      </c>
      <c r="EC1570" t="s">
        <v>16728</v>
      </c>
      <c r="EE1570" t="s">
        <v>10097</v>
      </c>
      <c r="EF1570">
        <v>22</v>
      </c>
      <c r="EG1570" t="s">
        <v>10129</v>
      </c>
      <c r="EH1570" t="s">
        <v>17231</v>
      </c>
      <c r="EJ1570" t="s">
        <v>10131</v>
      </c>
      <c r="EK1570">
        <v>23</v>
      </c>
      <c r="NR1570" t="s">
        <v>9662</v>
      </c>
      <c r="NS1570" t="s">
        <v>15407</v>
      </c>
      <c r="NT1570" t="s">
        <v>9639</v>
      </c>
      <c r="NU1570" t="s">
        <v>2153</v>
      </c>
      <c r="NV1570" t="s">
        <v>16730</v>
      </c>
      <c r="NW1570" t="s">
        <v>17314</v>
      </c>
      <c r="NX1570" t="s">
        <v>16732</v>
      </c>
      <c r="NY1570" t="s">
        <v>17315</v>
      </c>
      <c r="NZ1570" t="s">
        <v>10325</v>
      </c>
      <c r="OA1570" t="s">
        <v>10326</v>
      </c>
    </row>
    <row r="1571" spans="1:393">
      <c r="A1571" t="s">
        <v>10085</v>
      </c>
      <c r="D1571" t="s">
        <v>17396</v>
      </c>
      <c r="E1571" t="s">
        <v>17397</v>
      </c>
      <c r="F1571" t="s">
        <v>16775</v>
      </c>
      <c r="G1571" t="s">
        <v>17398</v>
      </c>
      <c r="H1571" t="s">
        <v>17396</v>
      </c>
      <c r="I1571" t="s">
        <v>9511</v>
      </c>
      <c r="J1571" t="s">
        <v>9525</v>
      </c>
      <c r="K1571" t="s">
        <v>9513</v>
      </c>
      <c r="L1571" t="s">
        <v>9513</v>
      </c>
      <c r="M1571" t="s">
        <v>1813</v>
      </c>
      <c r="N1571">
        <v>1</v>
      </c>
      <c r="O1571">
        <v>1</v>
      </c>
      <c r="P1571">
        <v>1</v>
      </c>
      <c r="Q1571" s="82">
        <v>43101</v>
      </c>
      <c r="R1571" s="82">
        <v>43465</v>
      </c>
      <c r="S1571" s="81">
        <f t="shared" si="48"/>
        <v>1738.8042</v>
      </c>
      <c r="T1571" s="81">
        <f t="shared" si="49"/>
        <v>1875.181</v>
      </c>
      <c r="U1571" t="s">
        <v>10090</v>
      </c>
      <c r="V1571">
        <v>3479</v>
      </c>
      <c r="W1571" t="s">
        <v>1311</v>
      </c>
      <c r="X1571">
        <v>0.19</v>
      </c>
      <c r="Z1571">
        <v>1</v>
      </c>
      <c r="AA1571" t="s">
        <v>10129</v>
      </c>
      <c r="AB1571" t="s">
        <v>16707</v>
      </c>
      <c r="AD1571" t="s">
        <v>10131</v>
      </c>
      <c r="AE1571">
        <v>1</v>
      </c>
      <c r="AF1571" t="s">
        <v>10091</v>
      </c>
      <c r="AG1571" t="s">
        <v>16708</v>
      </c>
      <c r="AI1571" t="s">
        <v>10093</v>
      </c>
      <c r="AJ1571">
        <v>2</v>
      </c>
      <c r="AK1571" t="s">
        <v>10091</v>
      </c>
      <c r="AL1571" t="s">
        <v>16709</v>
      </c>
      <c r="AN1571" t="s">
        <v>10095</v>
      </c>
      <c r="AO1571">
        <v>3</v>
      </c>
      <c r="AP1571" t="s">
        <v>10091</v>
      </c>
      <c r="AQ1571" t="s">
        <v>16710</v>
      </c>
      <c r="AS1571" t="s">
        <v>10097</v>
      </c>
      <c r="AT1571">
        <v>4</v>
      </c>
      <c r="AU1571" t="s">
        <v>10091</v>
      </c>
      <c r="AV1571" t="s">
        <v>16711</v>
      </c>
      <c r="AX1571" t="s">
        <v>10093</v>
      </c>
      <c r="AY1571">
        <v>5</v>
      </c>
      <c r="AZ1571" t="s">
        <v>10091</v>
      </c>
      <c r="BA1571" t="s">
        <v>16712</v>
      </c>
      <c r="BC1571" t="s">
        <v>10095</v>
      </c>
      <c r="BD1571">
        <v>6</v>
      </c>
      <c r="BE1571" t="s">
        <v>10091</v>
      </c>
      <c r="BF1571" t="s">
        <v>16713</v>
      </c>
      <c r="BH1571" t="s">
        <v>10097</v>
      </c>
      <c r="BI1571">
        <v>7</v>
      </c>
      <c r="BJ1571" t="s">
        <v>10091</v>
      </c>
      <c r="BK1571" t="s">
        <v>16714</v>
      </c>
      <c r="BM1571" t="s">
        <v>10093</v>
      </c>
      <c r="BN1571">
        <v>8</v>
      </c>
      <c r="BO1571" t="s">
        <v>10091</v>
      </c>
      <c r="BP1571" t="s">
        <v>16715</v>
      </c>
      <c r="BR1571" t="s">
        <v>10095</v>
      </c>
      <c r="BS1571">
        <v>9</v>
      </c>
      <c r="BT1571" t="s">
        <v>10091</v>
      </c>
      <c r="BU1571" t="s">
        <v>16716</v>
      </c>
      <c r="BW1571" t="s">
        <v>10097</v>
      </c>
      <c r="BX1571">
        <v>10</v>
      </c>
      <c r="BY1571" t="s">
        <v>10091</v>
      </c>
      <c r="BZ1571" t="s">
        <v>17283</v>
      </c>
      <c r="CB1571" t="s">
        <v>10093</v>
      </c>
      <c r="CC1571">
        <v>11</v>
      </c>
      <c r="CD1571" t="s">
        <v>10091</v>
      </c>
      <c r="CE1571" t="s">
        <v>17284</v>
      </c>
      <c r="CG1571" t="s">
        <v>10095</v>
      </c>
      <c r="CH1571">
        <v>12</v>
      </c>
      <c r="CI1571" t="s">
        <v>10091</v>
      </c>
      <c r="CJ1571" t="s">
        <v>17285</v>
      </c>
      <c r="CL1571" t="s">
        <v>10097</v>
      </c>
      <c r="CM1571">
        <v>13</v>
      </c>
      <c r="CN1571" t="s">
        <v>10091</v>
      </c>
      <c r="CO1571" t="s">
        <v>17286</v>
      </c>
      <c r="CQ1571" t="s">
        <v>10093</v>
      </c>
      <c r="CR1571">
        <v>14</v>
      </c>
      <c r="CS1571" t="s">
        <v>10091</v>
      </c>
      <c r="CT1571" t="s">
        <v>17287</v>
      </c>
      <c r="CV1571" t="s">
        <v>10095</v>
      </c>
      <c r="CW1571">
        <v>15</v>
      </c>
      <c r="CX1571" t="s">
        <v>10091</v>
      </c>
      <c r="CY1571" t="s">
        <v>17288</v>
      </c>
      <c r="DA1571" t="s">
        <v>10097</v>
      </c>
      <c r="DB1571">
        <v>16</v>
      </c>
      <c r="DC1571" t="s">
        <v>10091</v>
      </c>
      <c r="DD1571" t="s">
        <v>16723</v>
      </c>
      <c r="DF1571" t="s">
        <v>10093</v>
      </c>
      <c r="DG1571">
        <v>17</v>
      </c>
      <c r="DH1571" t="s">
        <v>10091</v>
      </c>
      <c r="DI1571" t="s">
        <v>16724</v>
      </c>
      <c r="DK1571" t="s">
        <v>10095</v>
      </c>
      <c r="DL1571">
        <v>18</v>
      </c>
      <c r="DM1571" t="s">
        <v>10091</v>
      </c>
      <c r="DN1571" t="s">
        <v>16725</v>
      </c>
      <c r="DP1571" t="s">
        <v>10097</v>
      </c>
      <c r="DQ1571">
        <v>19</v>
      </c>
      <c r="DR1571" t="s">
        <v>10091</v>
      </c>
      <c r="DS1571" t="s">
        <v>16726</v>
      </c>
      <c r="DU1571" t="s">
        <v>10093</v>
      </c>
      <c r="DV1571">
        <v>20</v>
      </c>
      <c r="DW1571" t="s">
        <v>10091</v>
      </c>
      <c r="DX1571" t="s">
        <v>16727</v>
      </c>
      <c r="DZ1571" t="s">
        <v>10095</v>
      </c>
      <c r="EA1571">
        <v>21</v>
      </c>
      <c r="EB1571" t="s">
        <v>10091</v>
      </c>
      <c r="EC1571" t="s">
        <v>16728</v>
      </c>
      <c r="EE1571" t="s">
        <v>10097</v>
      </c>
      <c r="EF1571">
        <v>22</v>
      </c>
      <c r="EG1571" t="s">
        <v>10129</v>
      </c>
      <c r="EH1571" t="s">
        <v>17231</v>
      </c>
      <c r="EJ1571" t="s">
        <v>10131</v>
      </c>
      <c r="EK1571">
        <v>23</v>
      </c>
      <c r="NR1571" t="s">
        <v>9662</v>
      </c>
      <c r="NS1571" t="s">
        <v>15407</v>
      </c>
      <c r="NT1571" t="s">
        <v>9639</v>
      </c>
      <c r="NU1571" t="s">
        <v>2153</v>
      </c>
      <c r="NV1571" t="s">
        <v>16730</v>
      </c>
      <c r="NW1571" t="s">
        <v>17319</v>
      </c>
      <c r="NX1571" t="s">
        <v>16732</v>
      </c>
      <c r="NY1571" t="s">
        <v>17320</v>
      </c>
      <c r="NZ1571" t="s">
        <v>10325</v>
      </c>
      <c r="OA1571" t="s">
        <v>10326</v>
      </c>
    </row>
    <row r="1572" spans="1:393">
      <c r="A1572" t="s">
        <v>10085</v>
      </c>
      <c r="D1572" t="s">
        <v>17399</v>
      </c>
      <c r="E1572" t="s">
        <v>17400</v>
      </c>
      <c r="F1572" t="s">
        <v>16775</v>
      </c>
      <c r="G1572" t="s">
        <v>17401</v>
      </c>
      <c r="H1572" t="s">
        <v>17399</v>
      </c>
      <c r="I1572" t="s">
        <v>9511</v>
      </c>
      <c r="J1572" t="s">
        <v>9525</v>
      </c>
      <c r="K1572" t="s">
        <v>9513</v>
      </c>
      <c r="L1572" t="s">
        <v>9513</v>
      </c>
      <c r="M1572" t="s">
        <v>1813</v>
      </c>
      <c r="N1572">
        <v>1</v>
      </c>
      <c r="O1572">
        <v>1</v>
      </c>
      <c r="P1572">
        <v>1</v>
      </c>
      <c r="Q1572" s="82">
        <v>43101</v>
      </c>
      <c r="R1572" s="82">
        <v>43465</v>
      </c>
      <c r="S1572" s="81">
        <f t="shared" si="48"/>
        <v>1804.278</v>
      </c>
      <c r="T1572" s="81">
        <f t="shared" si="49"/>
        <v>1945.7900000000002</v>
      </c>
      <c r="U1572" t="s">
        <v>10090</v>
      </c>
      <c r="V1572">
        <v>3610</v>
      </c>
      <c r="W1572" t="s">
        <v>1311</v>
      </c>
      <c r="X1572">
        <v>0.19</v>
      </c>
      <c r="Z1572">
        <v>1</v>
      </c>
      <c r="AA1572" t="s">
        <v>10129</v>
      </c>
      <c r="AB1572" t="s">
        <v>16707</v>
      </c>
      <c r="AD1572" t="s">
        <v>10131</v>
      </c>
      <c r="AE1572">
        <v>1</v>
      </c>
      <c r="AF1572" t="s">
        <v>10091</v>
      </c>
      <c r="AG1572" t="s">
        <v>16708</v>
      </c>
      <c r="AI1572" t="s">
        <v>10093</v>
      </c>
      <c r="AJ1572">
        <v>2</v>
      </c>
      <c r="AK1572" t="s">
        <v>10091</v>
      </c>
      <c r="AL1572" t="s">
        <v>16709</v>
      </c>
      <c r="AN1572" t="s">
        <v>10095</v>
      </c>
      <c r="AO1572">
        <v>3</v>
      </c>
      <c r="AP1572" t="s">
        <v>10091</v>
      </c>
      <c r="AQ1572" t="s">
        <v>16710</v>
      </c>
      <c r="AS1572" t="s">
        <v>10097</v>
      </c>
      <c r="AT1572">
        <v>4</v>
      </c>
      <c r="AU1572" t="s">
        <v>10091</v>
      </c>
      <c r="AV1572" t="s">
        <v>16711</v>
      </c>
      <c r="AX1572" t="s">
        <v>10093</v>
      </c>
      <c r="AY1572">
        <v>5</v>
      </c>
      <c r="AZ1572" t="s">
        <v>10091</v>
      </c>
      <c r="BA1572" t="s">
        <v>16712</v>
      </c>
      <c r="BC1572" t="s">
        <v>10095</v>
      </c>
      <c r="BD1572">
        <v>6</v>
      </c>
      <c r="BE1572" t="s">
        <v>10091</v>
      </c>
      <c r="BF1572" t="s">
        <v>16713</v>
      </c>
      <c r="BH1572" t="s">
        <v>10097</v>
      </c>
      <c r="BI1572">
        <v>7</v>
      </c>
      <c r="BJ1572" t="s">
        <v>10091</v>
      </c>
      <c r="BK1572" t="s">
        <v>16714</v>
      </c>
      <c r="BM1572" t="s">
        <v>10093</v>
      </c>
      <c r="BN1572">
        <v>8</v>
      </c>
      <c r="BO1572" t="s">
        <v>10091</v>
      </c>
      <c r="BP1572" t="s">
        <v>16715</v>
      </c>
      <c r="BR1572" t="s">
        <v>10095</v>
      </c>
      <c r="BS1572">
        <v>9</v>
      </c>
      <c r="BT1572" t="s">
        <v>10091</v>
      </c>
      <c r="BU1572" t="s">
        <v>16716</v>
      </c>
      <c r="BW1572" t="s">
        <v>10097</v>
      </c>
      <c r="BX1572">
        <v>10</v>
      </c>
      <c r="BY1572" t="s">
        <v>10091</v>
      </c>
      <c r="BZ1572" t="s">
        <v>17283</v>
      </c>
      <c r="CB1572" t="s">
        <v>10093</v>
      </c>
      <c r="CC1572">
        <v>11</v>
      </c>
      <c r="CD1572" t="s">
        <v>10091</v>
      </c>
      <c r="CE1572" t="s">
        <v>17284</v>
      </c>
      <c r="CG1572" t="s">
        <v>10095</v>
      </c>
      <c r="CH1572">
        <v>12</v>
      </c>
      <c r="CI1572" t="s">
        <v>10091</v>
      </c>
      <c r="CJ1572" t="s">
        <v>17285</v>
      </c>
      <c r="CL1572" t="s">
        <v>10097</v>
      </c>
      <c r="CM1572">
        <v>13</v>
      </c>
      <c r="CN1572" t="s">
        <v>10091</v>
      </c>
      <c r="CO1572" t="s">
        <v>17286</v>
      </c>
      <c r="CQ1572" t="s">
        <v>10093</v>
      </c>
      <c r="CR1572">
        <v>14</v>
      </c>
      <c r="CS1572" t="s">
        <v>10091</v>
      </c>
      <c r="CT1572" t="s">
        <v>17287</v>
      </c>
      <c r="CV1572" t="s">
        <v>10095</v>
      </c>
      <c r="CW1572">
        <v>15</v>
      </c>
      <c r="CX1572" t="s">
        <v>10091</v>
      </c>
      <c r="CY1572" t="s">
        <v>17288</v>
      </c>
      <c r="DA1572" t="s">
        <v>10097</v>
      </c>
      <c r="DB1572">
        <v>16</v>
      </c>
      <c r="DC1572" t="s">
        <v>10091</v>
      </c>
      <c r="DD1572" t="s">
        <v>16723</v>
      </c>
      <c r="DF1572" t="s">
        <v>10093</v>
      </c>
      <c r="DG1572">
        <v>17</v>
      </c>
      <c r="DH1572" t="s">
        <v>10091</v>
      </c>
      <c r="DI1572" t="s">
        <v>16724</v>
      </c>
      <c r="DK1572" t="s">
        <v>10095</v>
      </c>
      <c r="DL1572">
        <v>18</v>
      </c>
      <c r="DM1572" t="s">
        <v>10091</v>
      </c>
      <c r="DN1572" t="s">
        <v>16725</v>
      </c>
      <c r="DP1572" t="s">
        <v>10097</v>
      </c>
      <c r="DQ1572">
        <v>19</v>
      </c>
      <c r="DR1572" t="s">
        <v>10091</v>
      </c>
      <c r="DS1572" t="s">
        <v>16726</v>
      </c>
      <c r="DU1572" t="s">
        <v>10093</v>
      </c>
      <c r="DV1572">
        <v>20</v>
      </c>
      <c r="DW1572" t="s">
        <v>10091</v>
      </c>
      <c r="DX1572" t="s">
        <v>16727</v>
      </c>
      <c r="DZ1572" t="s">
        <v>10095</v>
      </c>
      <c r="EA1572">
        <v>21</v>
      </c>
      <c r="EB1572" t="s">
        <v>10091</v>
      </c>
      <c r="EC1572" t="s">
        <v>16728</v>
      </c>
      <c r="EE1572" t="s">
        <v>10097</v>
      </c>
      <c r="EF1572">
        <v>22</v>
      </c>
      <c r="EG1572" t="s">
        <v>10129</v>
      </c>
      <c r="EH1572" t="s">
        <v>17231</v>
      </c>
      <c r="EJ1572" t="s">
        <v>10131</v>
      </c>
      <c r="EK1572">
        <v>23</v>
      </c>
      <c r="NR1572" t="s">
        <v>9662</v>
      </c>
      <c r="NS1572" t="s">
        <v>15407</v>
      </c>
      <c r="NT1572" t="s">
        <v>9639</v>
      </c>
      <c r="NU1572" t="s">
        <v>2153</v>
      </c>
      <c r="NV1572" t="s">
        <v>16730</v>
      </c>
      <c r="NW1572" t="s">
        <v>17324</v>
      </c>
      <c r="NX1572" t="s">
        <v>16732</v>
      </c>
      <c r="NY1572" t="s">
        <v>17325</v>
      </c>
      <c r="NZ1572" t="s">
        <v>10325</v>
      </c>
      <c r="OA1572" t="s">
        <v>10326</v>
      </c>
    </row>
    <row r="1573" spans="1:393">
      <c r="A1573" t="s">
        <v>10085</v>
      </c>
      <c r="D1573" t="s">
        <v>17402</v>
      </c>
      <c r="E1573" t="s">
        <v>17403</v>
      </c>
      <c r="F1573" t="s">
        <v>16775</v>
      </c>
      <c r="G1573" t="s">
        <v>17404</v>
      </c>
      <c r="H1573" t="s">
        <v>17402</v>
      </c>
      <c r="I1573" t="s">
        <v>9511</v>
      </c>
      <c r="J1573" t="s">
        <v>9525</v>
      </c>
      <c r="K1573" t="s">
        <v>9513</v>
      </c>
      <c r="L1573" t="s">
        <v>9513</v>
      </c>
      <c r="M1573" t="s">
        <v>1813</v>
      </c>
      <c r="N1573">
        <v>1</v>
      </c>
      <c r="O1573">
        <v>1</v>
      </c>
      <c r="P1573">
        <v>1</v>
      </c>
      <c r="Q1573" s="82">
        <v>43101</v>
      </c>
      <c r="R1573" s="82">
        <v>43465</v>
      </c>
      <c r="S1573" s="81">
        <f t="shared" si="48"/>
        <v>1870.7514000000001</v>
      </c>
      <c r="T1573" s="81">
        <f t="shared" si="49"/>
        <v>2017.4770000000001</v>
      </c>
      <c r="U1573" t="s">
        <v>10090</v>
      </c>
      <c r="V1573">
        <v>3743</v>
      </c>
      <c r="W1573" t="s">
        <v>1311</v>
      </c>
      <c r="X1573">
        <v>0.19</v>
      </c>
      <c r="Z1573">
        <v>1</v>
      </c>
      <c r="AA1573" t="s">
        <v>10129</v>
      </c>
      <c r="AB1573" t="s">
        <v>16707</v>
      </c>
      <c r="AD1573" t="s">
        <v>10131</v>
      </c>
      <c r="AE1573">
        <v>1</v>
      </c>
      <c r="AF1573" t="s">
        <v>10091</v>
      </c>
      <c r="AG1573" t="s">
        <v>16708</v>
      </c>
      <c r="AI1573" t="s">
        <v>10093</v>
      </c>
      <c r="AJ1573">
        <v>2</v>
      </c>
      <c r="AK1573" t="s">
        <v>10091</v>
      </c>
      <c r="AL1573" t="s">
        <v>16709</v>
      </c>
      <c r="AN1573" t="s">
        <v>10095</v>
      </c>
      <c r="AO1573">
        <v>3</v>
      </c>
      <c r="AP1573" t="s">
        <v>10091</v>
      </c>
      <c r="AQ1573" t="s">
        <v>16710</v>
      </c>
      <c r="AS1573" t="s">
        <v>10097</v>
      </c>
      <c r="AT1573">
        <v>4</v>
      </c>
      <c r="AU1573" t="s">
        <v>10091</v>
      </c>
      <c r="AV1573" t="s">
        <v>16711</v>
      </c>
      <c r="AX1573" t="s">
        <v>10093</v>
      </c>
      <c r="AY1573">
        <v>5</v>
      </c>
      <c r="AZ1573" t="s">
        <v>10091</v>
      </c>
      <c r="BA1573" t="s">
        <v>16712</v>
      </c>
      <c r="BC1573" t="s">
        <v>10095</v>
      </c>
      <c r="BD1573">
        <v>6</v>
      </c>
      <c r="BE1573" t="s">
        <v>10091</v>
      </c>
      <c r="BF1573" t="s">
        <v>16713</v>
      </c>
      <c r="BH1573" t="s">
        <v>10097</v>
      </c>
      <c r="BI1573">
        <v>7</v>
      </c>
      <c r="BJ1573" t="s">
        <v>10091</v>
      </c>
      <c r="BK1573" t="s">
        <v>16714</v>
      </c>
      <c r="BM1573" t="s">
        <v>10093</v>
      </c>
      <c r="BN1573">
        <v>8</v>
      </c>
      <c r="BO1573" t="s">
        <v>10091</v>
      </c>
      <c r="BP1573" t="s">
        <v>16715</v>
      </c>
      <c r="BR1573" t="s">
        <v>10095</v>
      </c>
      <c r="BS1573">
        <v>9</v>
      </c>
      <c r="BT1573" t="s">
        <v>10091</v>
      </c>
      <c r="BU1573" t="s">
        <v>16716</v>
      </c>
      <c r="BW1573" t="s">
        <v>10097</v>
      </c>
      <c r="BX1573">
        <v>10</v>
      </c>
      <c r="BY1573" t="s">
        <v>10091</v>
      </c>
      <c r="BZ1573" t="s">
        <v>17283</v>
      </c>
      <c r="CB1573" t="s">
        <v>10093</v>
      </c>
      <c r="CC1573">
        <v>11</v>
      </c>
      <c r="CD1573" t="s">
        <v>10091</v>
      </c>
      <c r="CE1573" t="s">
        <v>17284</v>
      </c>
      <c r="CG1573" t="s">
        <v>10095</v>
      </c>
      <c r="CH1573">
        <v>12</v>
      </c>
      <c r="CI1573" t="s">
        <v>10091</v>
      </c>
      <c r="CJ1573" t="s">
        <v>17285</v>
      </c>
      <c r="CL1573" t="s">
        <v>10097</v>
      </c>
      <c r="CM1573">
        <v>13</v>
      </c>
      <c r="CN1573" t="s">
        <v>10091</v>
      </c>
      <c r="CO1573" t="s">
        <v>17286</v>
      </c>
      <c r="CQ1573" t="s">
        <v>10093</v>
      </c>
      <c r="CR1573">
        <v>14</v>
      </c>
      <c r="CS1573" t="s">
        <v>10091</v>
      </c>
      <c r="CT1573" t="s">
        <v>17287</v>
      </c>
      <c r="CV1573" t="s">
        <v>10095</v>
      </c>
      <c r="CW1573">
        <v>15</v>
      </c>
      <c r="CX1573" t="s">
        <v>10091</v>
      </c>
      <c r="CY1573" t="s">
        <v>17288</v>
      </c>
      <c r="DA1573" t="s">
        <v>10097</v>
      </c>
      <c r="DB1573">
        <v>16</v>
      </c>
      <c r="DC1573" t="s">
        <v>10091</v>
      </c>
      <c r="DD1573" t="s">
        <v>16723</v>
      </c>
      <c r="DF1573" t="s">
        <v>10093</v>
      </c>
      <c r="DG1573">
        <v>17</v>
      </c>
      <c r="DH1573" t="s">
        <v>10091</v>
      </c>
      <c r="DI1573" t="s">
        <v>16724</v>
      </c>
      <c r="DK1573" t="s">
        <v>10095</v>
      </c>
      <c r="DL1573">
        <v>18</v>
      </c>
      <c r="DM1573" t="s">
        <v>10091</v>
      </c>
      <c r="DN1573" t="s">
        <v>16725</v>
      </c>
      <c r="DP1573" t="s">
        <v>10097</v>
      </c>
      <c r="DQ1573">
        <v>19</v>
      </c>
      <c r="DR1573" t="s">
        <v>10091</v>
      </c>
      <c r="DS1573" t="s">
        <v>16726</v>
      </c>
      <c r="DU1573" t="s">
        <v>10093</v>
      </c>
      <c r="DV1573">
        <v>20</v>
      </c>
      <c r="DW1573" t="s">
        <v>10091</v>
      </c>
      <c r="DX1573" t="s">
        <v>16727</v>
      </c>
      <c r="DZ1573" t="s">
        <v>10095</v>
      </c>
      <c r="EA1573">
        <v>21</v>
      </c>
      <c r="EB1573" t="s">
        <v>10091</v>
      </c>
      <c r="EC1573" t="s">
        <v>16728</v>
      </c>
      <c r="EE1573" t="s">
        <v>10097</v>
      </c>
      <c r="EF1573">
        <v>22</v>
      </c>
      <c r="EG1573" t="s">
        <v>10129</v>
      </c>
      <c r="EH1573" t="s">
        <v>17231</v>
      </c>
      <c r="EJ1573" t="s">
        <v>10131</v>
      </c>
      <c r="EK1573">
        <v>23</v>
      </c>
      <c r="NR1573" t="s">
        <v>9662</v>
      </c>
      <c r="NS1573" t="s">
        <v>15407</v>
      </c>
      <c r="NT1573" t="s">
        <v>9639</v>
      </c>
      <c r="NU1573" t="s">
        <v>2153</v>
      </c>
      <c r="NV1573" t="s">
        <v>16730</v>
      </c>
      <c r="NW1573" t="s">
        <v>17329</v>
      </c>
      <c r="NX1573" t="s">
        <v>16732</v>
      </c>
      <c r="NY1573" t="s">
        <v>17330</v>
      </c>
      <c r="NZ1573" t="s">
        <v>10325</v>
      </c>
      <c r="OA1573" t="s">
        <v>10326</v>
      </c>
    </row>
    <row r="1574" spans="1:393">
      <c r="A1574" t="s">
        <v>10085</v>
      </c>
      <c r="D1574" t="s">
        <v>17405</v>
      </c>
      <c r="E1574" t="s">
        <v>17406</v>
      </c>
      <c r="F1574" t="s">
        <v>16775</v>
      </c>
      <c r="G1574" t="s">
        <v>17407</v>
      </c>
      <c r="H1574" t="s">
        <v>17405</v>
      </c>
      <c r="I1574" t="s">
        <v>9511</v>
      </c>
      <c r="J1574" t="s">
        <v>9525</v>
      </c>
      <c r="K1574" t="s">
        <v>9513</v>
      </c>
      <c r="L1574" t="s">
        <v>9513</v>
      </c>
      <c r="M1574" t="s">
        <v>1813</v>
      </c>
      <c r="N1574">
        <v>1</v>
      </c>
      <c r="O1574">
        <v>1</v>
      </c>
      <c r="P1574">
        <v>1</v>
      </c>
      <c r="Q1574" s="82">
        <v>43101</v>
      </c>
      <c r="R1574" s="82">
        <v>43465</v>
      </c>
      <c r="S1574" s="81">
        <f t="shared" si="48"/>
        <v>1957.7166000000002</v>
      </c>
      <c r="T1574" s="81">
        <f t="shared" si="49"/>
        <v>2111.2629999999999</v>
      </c>
      <c r="U1574" t="s">
        <v>10090</v>
      </c>
      <c r="V1574">
        <v>3917</v>
      </c>
      <c r="W1574" t="s">
        <v>1311</v>
      </c>
      <c r="X1574">
        <v>0.19</v>
      </c>
      <c r="Z1574">
        <v>1</v>
      </c>
      <c r="AA1574" t="s">
        <v>10129</v>
      </c>
      <c r="AB1574" t="s">
        <v>16707</v>
      </c>
      <c r="AD1574" t="s">
        <v>10131</v>
      </c>
      <c r="AE1574">
        <v>1</v>
      </c>
      <c r="AF1574" t="s">
        <v>10091</v>
      </c>
      <c r="AG1574" t="s">
        <v>16708</v>
      </c>
      <c r="AI1574" t="s">
        <v>10093</v>
      </c>
      <c r="AJ1574">
        <v>2</v>
      </c>
      <c r="AK1574" t="s">
        <v>10091</v>
      </c>
      <c r="AL1574" t="s">
        <v>16709</v>
      </c>
      <c r="AN1574" t="s">
        <v>10095</v>
      </c>
      <c r="AO1574">
        <v>3</v>
      </c>
      <c r="AP1574" t="s">
        <v>10091</v>
      </c>
      <c r="AQ1574" t="s">
        <v>16710</v>
      </c>
      <c r="AS1574" t="s">
        <v>10097</v>
      </c>
      <c r="AT1574">
        <v>4</v>
      </c>
      <c r="AU1574" t="s">
        <v>10091</v>
      </c>
      <c r="AV1574" t="s">
        <v>16711</v>
      </c>
      <c r="AX1574" t="s">
        <v>10093</v>
      </c>
      <c r="AY1574">
        <v>5</v>
      </c>
      <c r="AZ1574" t="s">
        <v>10091</v>
      </c>
      <c r="BA1574" t="s">
        <v>16712</v>
      </c>
      <c r="BC1574" t="s">
        <v>10095</v>
      </c>
      <c r="BD1574">
        <v>6</v>
      </c>
      <c r="BE1574" t="s">
        <v>10091</v>
      </c>
      <c r="BF1574" t="s">
        <v>16713</v>
      </c>
      <c r="BH1574" t="s">
        <v>10097</v>
      </c>
      <c r="BI1574">
        <v>7</v>
      </c>
      <c r="BJ1574" t="s">
        <v>10091</v>
      </c>
      <c r="BK1574" t="s">
        <v>16714</v>
      </c>
      <c r="BM1574" t="s">
        <v>10093</v>
      </c>
      <c r="BN1574">
        <v>8</v>
      </c>
      <c r="BO1574" t="s">
        <v>10091</v>
      </c>
      <c r="BP1574" t="s">
        <v>16715</v>
      </c>
      <c r="BR1574" t="s">
        <v>10095</v>
      </c>
      <c r="BS1574">
        <v>9</v>
      </c>
      <c r="BT1574" t="s">
        <v>10091</v>
      </c>
      <c r="BU1574" t="s">
        <v>16716</v>
      </c>
      <c r="BW1574" t="s">
        <v>10097</v>
      </c>
      <c r="BX1574">
        <v>10</v>
      </c>
      <c r="BY1574" t="s">
        <v>10091</v>
      </c>
      <c r="BZ1574" t="s">
        <v>17283</v>
      </c>
      <c r="CB1574" t="s">
        <v>10093</v>
      </c>
      <c r="CC1574">
        <v>11</v>
      </c>
      <c r="CD1574" t="s">
        <v>10091</v>
      </c>
      <c r="CE1574" t="s">
        <v>17284</v>
      </c>
      <c r="CG1574" t="s">
        <v>10095</v>
      </c>
      <c r="CH1574">
        <v>12</v>
      </c>
      <c r="CI1574" t="s">
        <v>10091</v>
      </c>
      <c r="CJ1574" t="s">
        <v>17285</v>
      </c>
      <c r="CL1574" t="s">
        <v>10097</v>
      </c>
      <c r="CM1574">
        <v>13</v>
      </c>
      <c r="CN1574" t="s">
        <v>10091</v>
      </c>
      <c r="CO1574" t="s">
        <v>17286</v>
      </c>
      <c r="CQ1574" t="s">
        <v>10093</v>
      </c>
      <c r="CR1574">
        <v>14</v>
      </c>
      <c r="CS1574" t="s">
        <v>10091</v>
      </c>
      <c r="CT1574" t="s">
        <v>17287</v>
      </c>
      <c r="CV1574" t="s">
        <v>10095</v>
      </c>
      <c r="CW1574">
        <v>15</v>
      </c>
      <c r="CX1574" t="s">
        <v>10091</v>
      </c>
      <c r="CY1574" t="s">
        <v>17288</v>
      </c>
      <c r="DA1574" t="s">
        <v>10097</v>
      </c>
      <c r="DB1574">
        <v>16</v>
      </c>
      <c r="DC1574" t="s">
        <v>10091</v>
      </c>
      <c r="DD1574" t="s">
        <v>16723</v>
      </c>
      <c r="DF1574" t="s">
        <v>10093</v>
      </c>
      <c r="DG1574">
        <v>17</v>
      </c>
      <c r="DH1574" t="s">
        <v>10091</v>
      </c>
      <c r="DI1574" t="s">
        <v>16724</v>
      </c>
      <c r="DK1574" t="s">
        <v>10095</v>
      </c>
      <c r="DL1574">
        <v>18</v>
      </c>
      <c r="DM1574" t="s">
        <v>10091</v>
      </c>
      <c r="DN1574" t="s">
        <v>16725</v>
      </c>
      <c r="DP1574" t="s">
        <v>10097</v>
      </c>
      <c r="DQ1574">
        <v>19</v>
      </c>
      <c r="DR1574" t="s">
        <v>10091</v>
      </c>
      <c r="DS1574" t="s">
        <v>16726</v>
      </c>
      <c r="DU1574" t="s">
        <v>10093</v>
      </c>
      <c r="DV1574">
        <v>20</v>
      </c>
      <c r="DW1574" t="s">
        <v>10091</v>
      </c>
      <c r="DX1574" t="s">
        <v>16727</v>
      </c>
      <c r="DZ1574" t="s">
        <v>10095</v>
      </c>
      <c r="EA1574">
        <v>21</v>
      </c>
      <c r="EB1574" t="s">
        <v>10091</v>
      </c>
      <c r="EC1574" t="s">
        <v>16728</v>
      </c>
      <c r="EE1574" t="s">
        <v>10097</v>
      </c>
      <c r="EF1574">
        <v>22</v>
      </c>
      <c r="EG1574" t="s">
        <v>10129</v>
      </c>
      <c r="EH1574" t="s">
        <v>17231</v>
      </c>
      <c r="EJ1574" t="s">
        <v>10131</v>
      </c>
      <c r="EK1574">
        <v>23</v>
      </c>
      <c r="NR1574" t="s">
        <v>9662</v>
      </c>
      <c r="NS1574" t="s">
        <v>15407</v>
      </c>
      <c r="NT1574" t="s">
        <v>9639</v>
      </c>
      <c r="NU1574" t="s">
        <v>2153</v>
      </c>
      <c r="NV1574" t="s">
        <v>16730</v>
      </c>
      <c r="NW1574" t="s">
        <v>17334</v>
      </c>
      <c r="NX1574" t="s">
        <v>16732</v>
      </c>
      <c r="NY1574" t="s">
        <v>17335</v>
      </c>
      <c r="NZ1574" t="s">
        <v>10325</v>
      </c>
      <c r="OA1574" t="s">
        <v>10326</v>
      </c>
    </row>
    <row r="1575" spans="1:393">
      <c r="A1575" t="s">
        <v>10085</v>
      </c>
      <c r="D1575" t="s">
        <v>17408</v>
      </c>
      <c r="E1575" t="s">
        <v>17409</v>
      </c>
      <c r="F1575" t="s">
        <v>16775</v>
      </c>
      <c r="G1575" t="s">
        <v>17410</v>
      </c>
      <c r="H1575" t="s">
        <v>17408</v>
      </c>
      <c r="I1575" t="s">
        <v>9511</v>
      </c>
      <c r="J1575" t="s">
        <v>9525</v>
      </c>
      <c r="K1575" t="s">
        <v>9513</v>
      </c>
      <c r="L1575" t="s">
        <v>9513</v>
      </c>
      <c r="M1575" t="s">
        <v>1813</v>
      </c>
      <c r="N1575">
        <v>1</v>
      </c>
      <c r="O1575">
        <v>1</v>
      </c>
      <c r="P1575">
        <v>1</v>
      </c>
      <c r="Q1575" s="82">
        <v>43101</v>
      </c>
      <c r="R1575" s="82">
        <v>43465</v>
      </c>
      <c r="S1575" s="81">
        <f t="shared" si="48"/>
        <v>2035.1856</v>
      </c>
      <c r="T1575" s="81">
        <f t="shared" si="49"/>
        <v>2194.808</v>
      </c>
      <c r="U1575" t="s">
        <v>10090</v>
      </c>
      <c r="V1575">
        <v>4072</v>
      </c>
      <c r="W1575" t="s">
        <v>1311</v>
      </c>
      <c r="X1575">
        <v>0.19</v>
      </c>
      <c r="Z1575">
        <v>1</v>
      </c>
      <c r="AA1575" t="s">
        <v>10129</v>
      </c>
      <c r="AB1575" t="s">
        <v>16707</v>
      </c>
      <c r="AD1575" t="s">
        <v>10131</v>
      </c>
      <c r="AE1575">
        <v>1</v>
      </c>
      <c r="AF1575" t="s">
        <v>10091</v>
      </c>
      <c r="AG1575" t="s">
        <v>16708</v>
      </c>
      <c r="AI1575" t="s">
        <v>10093</v>
      </c>
      <c r="AJ1575">
        <v>2</v>
      </c>
      <c r="AK1575" t="s">
        <v>10091</v>
      </c>
      <c r="AL1575" t="s">
        <v>16709</v>
      </c>
      <c r="AN1575" t="s">
        <v>10095</v>
      </c>
      <c r="AO1575">
        <v>3</v>
      </c>
      <c r="AP1575" t="s">
        <v>10091</v>
      </c>
      <c r="AQ1575" t="s">
        <v>16710</v>
      </c>
      <c r="AS1575" t="s">
        <v>10097</v>
      </c>
      <c r="AT1575">
        <v>4</v>
      </c>
      <c r="AU1575" t="s">
        <v>10091</v>
      </c>
      <c r="AV1575" t="s">
        <v>16711</v>
      </c>
      <c r="AX1575" t="s">
        <v>10093</v>
      </c>
      <c r="AY1575">
        <v>5</v>
      </c>
      <c r="AZ1575" t="s">
        <v>10091</v>
      </c>
      <c r="BA1575" t="s">
        <v>16712</v>
      </c>
      <c r="BC1575" t="s">
        <v>10095</v>
      </c>
      <c r="BD1575">
        <v>6</v>
      </c>
      <c r="BE1575" t="s">
        <v>10091</v>
      </c>
      <c r="BF1575" t="s">
        <v>16713</v>
      </c>
      <c r="BH1575" t="s">
        <v>10097</v>
      </c>
      <c r="BI1575">
        <v>7</v>
      </c>
      <c r="BJ1575" t="s">
        <v>10091</v>
      </c>
      <c r="BK1575" t="s">
        <v>16714</v>
      </c>
      <c r="BM1575" t="s">
        <v>10093</v>
      </c>
      <c r="BN1575">
        <v>8</v>
      </c>
      <c r="BO1575" t="s">
        <v>10091</v>
      </c>
      <c r="BP1575" t="s">
        <v>16715</v>
      </c>
      <c r="BR1575" t="s">
        <v>10095</v>
      </c>
      <c r="BS1575">
        <v>9</v>
      </c>
      <c r="BT1575" t="s">
        <v>10091</v>
      </c>
      <c r="BU1575" t="s">
        <v>16716</v>
      </c>
      <c r="BW1575" t="s">
        <v>10097</v>
      </c>
      <c r="BX1575">
        <v>10</v>
      </c>
      <c r="BY1575" t="s">
        <v>10091</v>
      </c>
      <c r="BZ1575" t="s">
        <v>17283</v>
      </c>
      <c r="CB1575" t="s">
        <v>10093</v>
      </c>
      <c r="CC1575">
        <v>11</v>
      </c>
      <c r="CD1575" t="s">
        <v>10091</v>
      </c>
      <c r="CE1575" t="s">
        <v>17284</v>
      </c>
      <c r="CG1575" t="s">
        <v>10095</v>
      </c>
      <c r="CH1575">
        <v>12</v>
      </c>
      <c r="CI1575" t="s">
        <v>10091</v>
      </c>
      <c r="CJ1575" t="s">
        <v>17285</v>
      </c>
      <c r="CL1575" t="s">
        <v>10097</v>
      </c>
      <c r="CM1575">
        <v>13</v>
      </c>
      <c r="CN1575" t="s">
        <v>10091</v>
      </c>
      <c r="CO1575" t="s">
        <v>17286</v>
      </c>
      <c r="CQ1575" t="s">
        <v>10093</v>
      </c>
      <c r="CR1575">
        <v>14</v>
      </c>
      <c r="CS1575" t="s">
        <v>10091</v>
      </c>
      <c r="CT1575" t="s">
        <v>17287</v>
      </c>
      <c r="CV1575" t="s">
        <v>10095</v>
      </c>
      <c r="CW1575">
        <v>15</v>
      </c>
      <c r="CX1575" t="s">
        <v>10091</v>
      </c>
      <c r="CY1575" t="s">
        <v>17288</v>
      </c>
      <c r="DA1575" t="s">
        <v>10097</v>
      </c>
      <c r="DB1575">
        <v>16</v>
      </c>
      <c r="DC1575" t="s">
        <v>10091</v>
      </c>
      <c r="DD1575" t="s">
        <v>16723</v>
      </c>
      <c r="DF1575" t="s">
        <v>10093</v>
      </c>
      <c r="DG1575">
        <v>17</v>
      </c>
      <c r="DH1575" t="s">
        <v>10091</v>
      </c>
      <c r="DI1575" t="s">
        <v>16724</v>
      </c>
      <c r="DK1575" t="s">
        <v>10095</v>
      </c>
      <c r="DL1575">
        <v>18</v>
      </c>
      <c r="DM1575" t="s">
        <v>10091</v>
      </c>
      <c r="DN1575" t="s">
        <v>16725</v>
      </c>
      <c r="DP1575" t="s">
        <v>10097</v>
      </c>
      <c r="DQ1575">
        <v>19</v>
      </c>
      <c r="DR1575" t="s">
        <v>10091</v>
      </c>
      <c r="DS1575" t="s">
        <v>16726</v>
      </c>
      <c r="DU1575" t="s">
        <v>10093</v>
      </c>
      <c r="DV1575">
        <v>20</v>
      </c>
      <c r="DW1575" t="s">
        <v>10091</v>
      </c>
      <c r="DX1575" t="s">
        <v>16727</v>
      </c>
      <c r="DZ1575" t="s">
        <v>10095</v>
      </c>
      <c r="EA1575">
        <v>21</v>
      </c>
      <c r="EB1575" t="s">
        <v>10091</v>
      </c>
      <c r="EC1575" t="s">
        <v>16728</v>
      </c>
      <c r="EE1575" t="s">
        <v>10097</v>
      </c>
      <c r="EF1575">
        <v>22</v>
      </c>
      <c r="EG1575" t="s">
        <v>10129</v>
      </c>
      <c r="EH1575" t="s">
        <v>17231</v>
      </c>
      <c r="EJ1575" t="s">
        <v>10131</v>
      </c>
      <c r="EK1575">
        <v>23</v>
      </c>
      <c r="NR1575" t="s">
        <v>9662</v>
      </c>
      <c r="NS1575" t="s">
        <v>15407</v>
      </c>
      <c r="NT1575" t="s">
        <v>9639</v>
      </c>
      <c r="NU1575" t="s">
        <v>2153</v>
      </c>
      <c r="NV1575" t="s">
        <v>16730</v>
      </c>
      <c r="NW1575" t="s">
        <v>17339</v>
      </c>
      <c r="NX1575" t="s">
        <v>16732</v>
      </c>
      <c r="NY1575" t="s">
        <v>17340</v>
      </c>
      <c r="NZ1575" t="s">
        <v>10325</v>
      </c>
      <c r="OA1575" t="s">
        <v>10326</v>
      </c>
    </row>
    <row r="1576" spans="1:393">
      <c r="A1576" t="s">
        <v>10085</v>
      </c>
      <c r="D1576" t="s">
        <v>17411</v>
      </c>
      <c r="E1576" t="s">
        <v>17412</v>
      </c>
      <c r="F1576" t="s">
        <v>16775</v>
      </c>
      <c r="G1576" t="s">
        <v>17413</v>
      </c>
      <c r="H1576" t="s">
        <v>17411</v>
      </c>
      <c r="I1576" t="s">
        <v>9511</v>
      </c>
      <c r="J1576" t="s">
        <v>9525</v>
      </c>
      <c r="K1576" t="s">
        <v>9513</v>
      </c>
      <c r="L1576" t="s">
        <v>9513</v>
      </c>
      <c r="M1576" t="s">
        <v>1813</v>
      </c>
      <c r="N1576">
        <v>1</v>
      </c>
      <c r="O1576">
        <v>1</v>
      </c>
      <c r="P1576">
        <v>1</v>
      </c>
      <c r="Q1576" s="82">
        <v>43101</v>
      </c>
      <c r="R1576" s="82">
        <v>43465</v>
      </c>
      <c r="S1576" s="81">
        <f t="shared" si="48"/>
        <v>4784.5853999999999</v>
      </c>
      <c r="T1576" s="81">
        <f t="shared" si="49"/>
        <v>5159.8470000000007</v>
      </c>
      <c r="U1576" t="s">
        <v>10090</v>
      </c>
      <c r="V1576">
        <v>9573</v>
      </c>
      <c r="W1576" t="s">
        <v>1311</v>
      </c>
      <c r="X1576">
        <v>0.19</v>
      </c>
      <c r="Z1576">
        <v>1</v>
      </c>
      <c r="AA1576" t="s">
        <v>10129</v>
      </c>
      <c r="AB1576" t="s">
        <v>16707</v>
      </c>
      <c r="AD1576" t="s">
        <v>10131</v>
      </c>
      <c r="AE1576">
        <v>1</v>
      </c>
      <c r="AF1576" t="s">
        <v>10091</v>
      </c>
      <c r="AG1576" t="s">
        <v>16708</v>
      </c>
      <c r="AI1576" t="s">
        <v>10093</v>
      </c>
      <c r="AJ1576">
        <v>2</v>
      </c>
      <c r="AK1576" t="s">
        <v>10091</v>
      </c>
      <c r="AL1576" t="s">
        <v>16709</v>
      </c>
      <c r="AN1576" t="s">
        <v>10095</v>
      </c>
      <c r="AO1576">
        <v>3</v>
      </c>
      <c r="AP1576" t="s">
        <v>10091</v>
      </c>
      <c r="AQ1576" t="s">
        <v>16710</v>
      </c>
      <c r="AS1576" t="s">
        <v>10097</v>
      </c>
      <c r="AT1576">
        <v>4</v>
      </c>
      <c r="AU1576" t="s">
        <v>10091</v>
      </c>
      <c r="AV1576" t="s">
        <v>16711</v>
      </c>
      <c r="AX1576" t="s">
        <v>10093</v>
      </c>
      <c r="AY1576">
        <v>5</v>
      </c>
      <c r="AZ1576" t="s">
        <v>10091</v>
      </c>
      <c r="BA1576" t="s">
        <v>16712</v>
      </c>
      <c r="BC1576" t="s">
        <v>10095</v>
      </c>
      <c r="BD1576">
        <v>6</v>
      </c>
      <c r="BE1576" t="s">
        <v>10091</v>
      </c>
      <c r="BF1576" t="s">
        <v>16713</v>
      </c>
      <c r="BH1576" t="s">
        <v>10097</v>
      </c>
      <c r="BI1576">
        <v>7</v>
      </c>
      <c r="BJ1576" t="s">
        <v>10091</v>
      </c>
      <c r="BK1576" t="s">
        <v>16714</v>
      </c>
      <c r="BM1576" t="s">
        <v>10093</v>
      </c>
      <c r="BN1576">
        <v>8</v>
      </c>
      <c r="BO1576" t="s">
        <v>10091</v>
      </c>
      <c r="BP1576" t="s">
        <v>16715</v>
      </c>
      <c r="BR1576" t="s">
        <v>10095</v>
      </c>
      <c r="BS1576">
        <v>9</v>
      </c>
      <c r="BT1576" t="s">
        <v>10091</v>
      </c>
      <c r="BU1576" t="s">
        <v>16716</v>
      </c>
      <c r="BW1576" t="s">
        <v>10097</v>
      </c>
      <c r="BX1576">
        <v>10</v>
      </c>
      <c r="BY1576" t="s">
        <v>10091</v>
      </c>
      <c r="BZ1576" t="s">
        <v>17283</v>
      </c>
      <c r="CB1576" t="s">
        <v>10093</v>
      </c>
      <c r="CC1576">
        <v>11</v>
      </c>
      <c r="CD1576" t="s">
        <v>10091</v>
      </c>
      <c r="CE1576" t="s">
        <v>17284</v>
      </c>
      <c r="CG1576" t="s">
        <v>10095</v>
      </c>
      <c r="CH1576">
        <v>12</v>
      </c>
      <c r="CI1576" t="s">
        <v>10091</v>
      </c>
      <c r="CJ1576" t="s">
        <v>17285</v>
      </c>
      <c r="CL1576" t="s">
        <v>10097</v>
      </c>
      <c r="CM1576">
        <v>13</v>
      </c>
      <c r="CN1576" t="s">
        <v>10091</v>
      </c>
      <c r="CO1576" t="s">
        <v>17286</v>
      </c>
      <c r="CQ1576" t="s">
        <v>10093</v>
      </c>
      <c r="CR1576">
        <v>14</v>
      </c>
      <c r="CS1576" t="s">
        <v>10091</v>
      </c>
      <c r="CT1576" t="s">
        <v>17287</v>
      </c>
      <c r="CV1576" t="s">
        <v>10095</v>
      </c>
      <c r="CW1576">
        <v>15</v>
      </c>
      <c r="CX1576" t="s">
        <v>10091</v>
      </c>
      <c r="CY1576" t="s">
        <v>17288</v>
      </c>
      <c r="DA1576" t="s">
        <v>10097</v>
      </c>
      <c r="DB1576">
        <v>16</v>
      </c>
      <c r="DC1576" t="s">
        <v>10091</v>
      </c>
      <c r="DD1576" t="s">
        <v>16723</v>
      </c>
      <c r="DF1576" t="s">
        <v>10093</v>
      </c>
      <c r="DG1576">
        <v>17</v>
      </c>
      <c r="DH1576" t="s">
        <v>10091</v>
      </c>
      <c r="DI1576" t="s">
        <v>16724</v>
      </c>
      <c r="DK1576" t="s">
        <v>10095</v>
      </c>
      <c r="DL1576">
        <v>18</v>
      </c>
      <c r="DM1576" t="s">
        <v>10091</v>
      </c>
      <c r="DN1576" t="s">
        <v>16725</v>
      </c>
      <c r="DP1576" t="s">
        <v>10097</v>
      </c>
      <c r="DQ1576">
        <v>19</v>
      </c>
      <c r="DR1576" t="s">
        <v>10091</v>
      </c>
      <c r="DS1576" t="s">
        <v>16726</v>
      </c>
      <c r="DU1576" t="s">
        <v>10093</v>
      </c>
      <c r="DV1576">
        <v>20</v>
      </c>
      <c r="DW1576" t="s">
        <v>10091</v>
      </c>
      <c r="DX1576" t="s">
        <v>16727</v>
      </c>
      <c r="DZ1576" t="s">
        <v>10095</v>
      </c>
      <c r="EA1576">
        <v>21</v>
      </c>
      <c r="EB1576" t="s">
        <v>10091</v>
      </c>
      <c r="EC1576" t="s">
        <v>16728</v>
      </c>
      <c r="EE1576" t="s">
        <v>10097</v>
      </c>
      <c r="EF1576">
        <v>22</v>
      </c>
      <c r="EG1576" t="s">
        <v>10129</v>
      </c>
      <c r="EH1576" t="s">
        <v>16783</v>
      </c>
      <c r="EJ1576" t="s">
        <v>10131</v>
      </c>
      <c r="EK1576">
        <v>23</v>
      </c>
      <c r="NR1576" t="s">
        <v>9662</v>
      </c>
      <c r="NS1576" t="s">
        <v>15407</v>
      </c>
      <c r="NT1576" t="s">
        <v>9639</v>
      </c>
      <c r="NU1576" t="s">
        <v>2153</v>
      </c>
      <c r="NV1576" t="s">
        <v>16730</v>
      </c>
      <c r="NW1576" t="s">
        <v>17289</v>
      </c>
      <c r="NX1576" t="s">
        <v>16732</v>
      </c>
      <c r="NY1576" t="s">
        <v>17290</v>
      </c>
      <c r="NZ1576" t="s">
        <v>10325</v>
      </c>
      <c r="OA1576" t="s">
        <v>16351</v>
      </c>
      <c r="OB1576" t="s">
        <v>17137</v>
      </c>
      <c r="OC1576" t="s">
        <v>17267</v>
      </c>
    </row>
    <row r="1577" spans="1:393">
      <c r="A1577" t="s">
        <v>10085</v>
      </c>
      <c r="D1577" t="s">
        <v>17414</v>
      </c>
      <c r="E1577" t="s">
        <v>17415</v>
      </c>
      <c r="F1577" t="s">
        <v>16775</v>
      </c>
      <c r="G1577" t="s">
        <v>17416</v>
      </c>
      <c r="H1577" t="s">
        <v>17414</v>
      </c>
      <c r="I1577" t="s">
        <v>9511</v>
      </c>
      <c r="J1577" t="s">
        <v>9525</v>
      </c>
      <c r="K1577" t="s">
        <v>9513</v>
      </c>
      <c r="L1577" t="s">
        <v>9513</v>
      </c>
      <c r="M1577" t="s">
        <v>1813</v>
      </c>
      <c r="N1577">
        <v>1</v>
      </c>
      <c r="O1577">
        <v>1</v>
      </c>
      <c r="P1577">
        <v>1</v>
      </c>
      <c r="Q1577" s="82">
        <v>43101</v>
      </c>
      <c r="R1577" s="82">
        <v>43465</v>
      </c>
      <c r="S1577" s="81">
        <f t="shared" si="48"/>
        <v>5159.9351999999999</v>
      </c>
      <c r="T1577" s="81">
        <f t="shared" si="49"/>
        <v>5564.6360000000004</v>
      </c>
      <c r="U1577" t="s">
        <v>10090</v>
      </c>
      <c r="V1577">
        <v>10324</v>
      </c>
      <c r="W1577" t="s">
        <v>1311</v>
      </c>
      <c r="X1577">
        <v>0.19</v>
      </c>
      <c r="Z1577">
        <v>1</v>
      </c>
      <c r="AA1577" t="s">
        <v>10129</v>
      </c>
      <c r="AB1577" t="s">
        <v>16707</v>
      </c>
      <c r="AD1577" t="s">
        <v>10131</v>
      </c>
      <c r="AE1577">
        <v>1</v>
      </c>
      <c r="AF1577" t="s">
        <v>10091</v>
      </c>
      <c r="AG1577" t="s">
        <v>16708</v>
      </c>
      <c r="AI1577" t="s">
        <v>10093</v>
      </c>
      <c r="AJ1577">
        <v>2</v>
      </c>
      <c r="AK1577" t="s">
        <v>10091</v>
      </c>
      <c r="AL1577" t="s">
        <v>16709</v>
      </c>
      <c r="AN1577" t="s">
        <v>10095</v>
      </c>
      <c r="AO1577">
        <v>3</v>
      </c>
      <c r="AP1577" t="s">
        <v>10091</v>
      </c>
      <c r="AQ1577" t="s">
        <v>16710</v>
      </c>
      <c r="AS1577" t="s">
        <v>10097</v>
      </c>
      <c r="AT1577">
        <v>4</v>
      </c>
      <c r="AU1577" t="s">
        <v>10091</v>
      </c>
      <c r="AV1577" t="s">
        <v>16711</v>
      </c>
      <c r="AX1577" t="s">
        <v>10093</v>
      </c>
      <c r="AY1577">
        <v>5</v>
      </c>
      <c r="AZ1577" t="s">
        <v>10091</v>
      </c>
      <c r="BA1577" t="s">
        <v>16712</v>
      </c>
      <c r="BC1577" t="s">
        <v>10095</v>
      </c>
      <c r="BD1577">
        <v>6</v>
      </c>
      <c r="BE1577" t="s">
        <v>10091</v>
      </c>
      <c r="BF1577" t="s">
        <v>16713</v>
      </c>
      <c r="BH1577" t="s">
        <v>10097</v>
      </c>
      <c r="BI1577">
        <v>7</v>
      </c>
      <c r="BJ1577" t="s">
        <v>10091</v>
      </c>
      <c r="BK1577" t="s">
        <v>16714</v>
      </c>
      <c r="BM1577" t="s">
        <v>10093</v>
      </c>
      <c r="BN1577">
        <v>8</v>
      </c>
      <c r="BO1577" t="s">
        <v>10091</v>
      </c>
      <c r="BP1577" t="s">
        <v>16715</v>
      </c>
      <c r="BR1577" t="s">
        <v>10095</v>
      </c>
      <c r="BS1577">
        <v>9</v>
      </c>
      <c r="BT1577" t="s">
        <v>10091</v>
      </c>
      <c r="BU1577" t="s">
        <v>16716</v>
      </c>
      <c r="BW1577" t="s">
        <v>10097</v>
      </c>
      <c r="BX1577">
        <v>10</v>
      </c>
      <c r="BY1577" t="s">
        <v>10091</v>
      </c>
      <c r="BZ1577" t="s">
        <v>17283</v>
      </c>
      <c r="CB1577" t="s">
        <v>10093</v>
      </c>
      <c r="CC1577">
        <v>11</v>
      </c>
      <c r="CD1577" t="s">
        <v>10091</v>
      </c>
      <c r="CE1577" t="s">
        <v>17284</v>
      </c>
      <c r="CG1577" t="s">
        <v>10095</v>
      </c>
      <c r="CH1577">
        <v>12</v>
      </c>
      <c r="CI1577" t="s">
        <v>10091</v>
      </c>
      <c r="CJ1577" t="s">
        <v>17285</v>
      </c>
      <c r="CL1577" t="s">
        <v>10097</v>
      </c>
      <c r="CM1577">
        <v>13</v>
      </c>
      <c r="CN1577" t="s">
        <v>10091</v>
      </c>
      <c r="CO1577" t="s">
        <v>17286</v>
      </c>
      <c r="CQ1577" t="s">
        <v>10093</v>
      </c>
      <c r="CR1577">
        <v>14</v>
      </c>
      <c r="CS1577" t="s">
        <v>10091</v>
      </c>
      <c r="CT1577" t="s">
        <v>17287</v>
      </c>
      <c r="CV1577" t="s">
        <v>10095</v>
      </c>
      <c r="CW1577">
        <v>15</v>
      </c>
      <c r="CX1577" t="s">
        <v>10091</v>
      </c>
      <c r="CY1577" t="s">
        <v>17288</v>
      </c>
      <c r="DA1577" t="s">
        <v>10097</v>
      </c>
      <c r="DB1577">
        <v>16</v>
      </c>
      <c r="DC1577" t="s">
        <v>10091</v>
      </c>
      <c r="DD1577" t="s">
        <v>16723</v>
      </c>
      <c r="DF1577" t="s">
        <v>10093</v>
      </c>
      <c r="DG1577">
        <v>17</v>
      </c>
      <c r="DH1577" t="s">
        <v>10091</v>
      </c>
      <c r="DI1577" t="s">
        <v>16724</v>
      </c>
      <c r="DK1577" t="s">
        <v>10095</v>
      </c>
      <c r="DL1577">
        <v>18</v>
      </c>
      <c r="DM1577" t="s">
        <v>10091</v>
      </c>
      <c r="DN1577" t="s">
        <v>16725</v>
      </c>
      <c r="DP1577" t="s">
        <v>10097</v>
      </c>
      <c r="DQ1577">
        <v>19</v>
      </c>
      <c r="DR1577" t="s">
        <v>10091</v>
      </c>
      <c r="DS1577" t="s">
        <v>16726</v>
      </c>
      <c r="DU1577" t="s">
        <v>10093</v>
      </c>
      <c r="DV1577">
        <v>20</v>
      </c>
      <c r="DW1577" t="s">
        <v>10091</v>
      </c>
      <c r="DX1577" t="s">
        <v>16727</v>
      </c>
      <c r="DZ1577" t="s">
        <v>10095</v>
      </c>
      <c r="EA1577">
        <v>21</v>
      </c>
      <c r="EB1577" t="s">
        <v>10091</v>
      </c>
      <c r="EC1577" t="s">
        <v>16728</v>
      </c>
      <c r="EE1577" t="s">
        <v>10097</v>
      </c>
      <c r="EF1577">
        <v>22</v>
      </c>
      <c r="EG1577" t="s">
        <v>10129</v>
      </c>
      <c r="EH1577" t="s">
        <v>16783</v>
      </c>
      <c r="EJ1577" t="s">
        <v>10131</v>
      </c>
      <c r="EK1577">
        <v>23</v>
      </c>
      <c r="NR1577" t="s">
        <v>9662</v>
      </c>
      <c r="NS1577" t="s">
        <v>15407</v>
      </c>
      <c r="NT1577" t="s">
        <v>9639</v>
      </c>
      <c r="NU1577" t="s">
        <v>2153</v>
      </c>
      <c r="NV1577" t="s">
        <v>16730</v>
      </c>
      <c r="NW1577" t="s">
        <v>17300</v>
      </c>
      <c r="NX1577" t="s">
        <v>16732</v>
      </c>
      <c r="NY1577" t="s">
        <v>17301</v>
      </c>
      <c r="NZ1577" t="s">
        <v>10325</v>
      </c>
      <c r="OA1577" t="s">
        <v>16351</v>
      </c>
      <c r="OB1577" t="s">
        <v>17137</v>
      </c>
      <c r="OC1577" t="s">
        <v>17267</v>
      </c>
    </row>
    <row r="1578" spans="1:393">
      <c r="A1578" t="s">
        <v>10085</v>
      </c>
      <c r="D1578" t="s">
        <v>17417</v>
      </c>
      <c r="E1578" t="s">
        <v>17418</v>
      </c>
      <c r="F1578" t="s">
        <v>16775</v>
      </c>
      <c r="G1578" t="s">
        <v>17419</v>
      </c>
      <c r="H1578" t="s">
        <v>17417</v>
      </c>
      <c r="I1578" t="s">
        <v>9511</v>
      </c>
      <c r="J1578" t="s">
        <v>9525</v>
      </c>
      <c r="K1578" t="s">
        <v>9513</v>
      </c>
      <c r="L1578" t="s">
        <v>9513</v>
      </c>
      <c r="M1578" t="s">
        <v>1813</v>
      </c>
      <c r="N1578">
        <v>1</v>
      </c>
      <c r="O1578">
        <v>1</v>
      </c>
      <c r="P1578">
        <v>1</v>
      </c>
      <c r="Q1578" s="82">
        <v>43101</v>
      </c>
      <c r="R1578" s="82">
        <v>43465</v>
      </c>
      <c r="S1578" s="81">
        <f t="shared" si="48"/>
        <v>5404.3374000000003</v>
      </c>
      <c r="T1578" s="81">
        <f t="shared" si="49"/>
        <v>5828.2070000000003</v>
      </c>
      <c r="U1578" t="s">
        <v>10090</v>
      </c>
      <c r="V1578">
        <v>10813</v>
      </c>
      <c r="W1578" t="s">
        <v>1311</v>
      </c>
      <c r="X1578">
        <v>0.19</v>
      </c>
      <c r="Z1578">
        <v>1</v>
      </c>
      <c r="AA1578" t="s">
        <v>10129</v>
      </c>
      <c r="AB1578" t="s">
        <v>16707</v>
      </c>
      <c r="AD1578" t="s">
        <v>10131</v>
      </c>
      <c r="AE1578">
        <v>1</v>
      </c>
      <c r="AF1578" t="s">
        <v>10091</v>
      </c>
      <c r="AG1578" t="s">
        <v>16708</v>
      </c>
      <c r="AI1578" t="s">
        <v>10093</v>
      </c>
      <c r="AJ1578">
        <v>2</v>
      </c>
      <c r="AK1578" t="s">
        <v>10091</v>
      </c>
      <c r="AL1578" t="s">
        <v>16709</v>
      </c>
      <c r="AN1578" t="s">
        <v>10095</v>
      </c>
      <c r="AO1578">
        <v>3</v>
      </c>
      <c r="AP1578" t="s">
        <v>10091</v>
      </c>
      <c r="AQ1578" t="s">
        <v>16710</v>
      </c>
      <c r="AS1578" t="s">
        <v>10097</v>
      </c>
      <c r="AT1578">
        <v>4</v>
      </c>
      <c r="AU1578" t="s">
        <v>10091</v>
      </c>
      <c r="AV1578" t="s">
        <v>16711</v>
      </c>
      <c r="AX1578" t="s">
        <v>10093</v>
      </c>
      <c r="AY1578">
        <v>5</v>
      </c>
      <c r="AZ1578" t="s">
        <v>10091</v>
      </c>
      <c r="BA1578" t="s">
        <v>16712</v>
      </c>
      <c r="BC1578" t="s">
        <v>10095</v>
      </c>
      <c r="BD1578">
        <v>6</v>
      </c>
      <c r="BE1578" t="s">
        <v>10091</v>
      </c>
      <c r="BF1578" t="s">
        <v>16713</v>
      </c>
      <c r="BH1578" t="s">
        <v>10097</v>
      </c>
      <c r="BI1578">
        <v>7</v>
      </c>
      <c r="BJ1578" t="s">
        <v>10091</v>
      </c>
      <c r="BK1578" t="s">
        <v>16714</v>
      </c>
      <c r="BM1578" t="s">
        <v>10093</v>
      </c>
      <c r="BN1578">
        <v>8</v>
      </c>
      <c r="BO1578" t="s">
        <v>10091</v>
      </c>
      <c r="BP1578" t="s">
        <v>16715</v>
      </c>
      <c r="BR1578" t="s">
        <v>10095</v>
      </c>
      <c r="BS1578">
        <v>9</v>
      </c>
      <c r="BT1578" t="s">
        <v>10091</v>
      </c>
      <c r="BU1578" t="s">
        <v>16716</v>
      </c>
      <c r="BW1578" t="s">
        <v>10097</v>
      </c>
      <c r="BX1578">
        <v>10</v>
      </c>
      <c r="BY1578" t="s">
        <v>10091</v>
      </c>
      <c r="BZ1578" t="s">
        <v>17283</v>
      </c>
      <c r="CB1578" t="s">
        <v>10093</v>
      </c>
      <c r="CC1578">
        <v>11</v>
      </c>
      <c r="CD1578" t="s">
        <v>10091</v>
      </c>
      <c r="CE1578" t="s">
        <v>17284</v>
      </c>
      <c r="CG1578" t="s">
        <v>10095</v>
      </c>
      <c r="CH1578">
        <v>12</v>
      </c>
      <c r="CI1578" t="s">
        <v>10091</v>
      </c>
      <c r="CJ1578" t="s">
        <v>17285</v>
      </c>
      <c r="CL1578" t="s">
        <v>10097</v>
      </c>
      <c r="CM1578">
        <v>13</v>
      </c>
      <c r="CN1578" t="s">
        <v>10091</v>
      </c>
      <c r="CO1578" t="s">
        <v>17286</v>
      </c>
      <c r="CQ1578" t="s">
        <v>10093</v>
      </c>
      <c r="CR1578">
        <v>14</v>
      </c>
      <c r="CS1578" t="s">
        <v>10091</v>
      </c>
      <c r="CT1578" t="s">
        <v>17287</v>
      </c>
      <c r="CV1578" t="s">
        <v>10095</v>
      </c>
      <c r="CW1578">
        <v>15</v>
      </c>
      <c r="CX1578" t="s">
        <v>10091</v>
      </c>
      <c r="CY1578" t="s">
        <v>17288</v>
      </c>
      <c r="DA1578" t="s">
        <v>10097</v>
      </c>
      <c r="DB1578">
        <v>16</v>
      </c>
      <c r="DC1578" t="s">
        <v>10091</v>
      </c>
      <c r="DD1578" t="s">
        <v>16723</v>
      </c>
      <c r="DF1578" t="s">
        <v>10093</v>
      </c>
      <c r="DG1578">
        <v>17</v>
      </c>
      <c r="DH1578" t="s">
        <v>10091</v>
      </c>
      <c r="DI1578" t="s">
        <v>16724</v>
      </c>
      <c r="DK1578" t="s">
        <v>10095</v>
      </c>
      <c r="DL1578">
        <v>18</v>
      </c>
      <c r="DM1578" t="s">
        <v>10091</v>
      </c>
      <c r="DN1578" t="s">
        <v>16725</v>
      </c>
      <c r="DP1578" t="s">
        <v>10097</v>
      </c>
      <c r="DQ1578">
        <v>19</v>
      </c>
      <c r="DR1578" t="s">
        <v>10091</v>
      </c>
      <c r="DS1578" t="s">
        <v>16726</v>
      </c>
      <c r="DU1578" t="s">
        <v>10093</v>
      </c>
      <c r="DV1578">
        <v>20</v>
      </c>
      <c r="DW1578" t="s">
        <v>10091</v>
      </c>
      <c r="DX1578" t="s">
        <v>16727</v>
      </c>
      <c r="DZ1578" t="s">
        <v>10095</v>
      </c>
      <c r="EA1578">
        <v>21</v>
      </c>
      <c r="EB1578" t="s">
        <v>10091</v>
      </c>
      <c r="EC1578" t="s">
        <v>16728</v>
      </c>
      <c r="EE1578" t="s">
        <v>10097</v>
      </c>
      <c r="EF1578">
        <v>22</v>
      </c>
      <c r="EG1578" t="s">
        <v>10129</v>
      </c>
      <c r="EH1578" t="s">
        <v>16783</v>
      </c>
      <c r="EJ1578" t="s">
        <v>10131</v>
      </c>
      <c r="EK1578">
        <v>23</v>
      </c>
      <c r="NR1578" t="s">
        <v>9662</v>
      </c>
      <c r="NS1578" t="s">
        <v>15407</v>
      </c>
      <c r="NT1578" t="s">
        <v>9639</v>
      </c>
      <c r="NU1578" t="s">
        <v>2153</v>
      </c>
      <c r="NV1578" t="s">
        <v>16730</v>
      </c>
      <c r="NW1578" t="s">
        <v>10580</v>
      </c>
      <c r="NX1578" t="s">
        <v>16732</v>
      </c>
      <c r="NY1578" t="s">
        <v>17305</v>
      </c>
      <c r="NZ1578" t="s">
        <v>10325</v>
      </c>
      <c r="OA1578" t="s">
        <v>16351</v>
      </c>
      <c r="OB1578" t="s">
        <v>17137</v>
      </c>
      <c r="OC1578" t="s">
        <v>17267</v>
      </c>
    </row>
    <row r="1579" spans="1:393">
      <c r="A1579" t="s">
        <v>10085</v>
      </c>
      <c r="D1579" t="s">
        <v>17420</v>
      </c>
      <c r="E1579" t="s">
        <v>17421</v>
      </c>
      <c r="F1579" t="s">
        <v>16775</v>
      </c>
      <c r="G1579" t="s">
        <v>17422</v>
      </c>
      <c r="H1579" t="s">
        <v>17420</v>
      </c>
      <c r="I1579" t="s">
        <v>9511</v>
      </c>
      <c r="J1579" t="s">
        <v>9525</v>
      </c>
      <c r="K1579" t="s">
        <v>9513</v>
      </c>
      <c r="L1579" t="s">
        <v>9513</v>
      </c>
      <c r="M1579" t="s">
        <v>1813</v>
      </c>
      <c r="N1579">
        <v>1</v>
      </c>
      <c r="O1579">
        <v>1</v>
      </c>
      <c r="P1579">
        <v>1</v>
      </c>
      <c r="Q1579" s="82">
        <v>43101</v>
      </c>
      <c r="R1579" s="82">
        <v>43465</v>
      </c>
      <c r="S1579" s="81">
        <f t="shared" si="48"/>
        <v>5629.2474000000002</v>
      </c>
      <c r="T1579" s="81">
        <f t="shared" si="49"/>
        <v>6070.7570000000005</v>
      </c>
      <c r="U1579" t="s">
        <v>10090</v>
      </c>
      <c r="V1579">
        <v>11263</v>
      </c>
      <c r="W1579" t="s">
        <v>1311</v>
      </c>
      <c r="X1579">
        <v>0.19</v>
      </c>
      <c r="Z1579">
        <v>1</v>
      </c>
      <c r="AA1579" t="s">
        <v>10129</v>
      </c>
      <c r="AB1579" t="s">
        <v>16707</v>
      </c>
      <c r="AD1579" t="s">
        <v>10131</v>
      </c>
      <c r="AE1579">
        <v>1</v>
      </c>
      <c r="AF1579" t="s">
        <v>10091</v>
      </c>
      <c r="AG1579" t="s">
        <v>16708</v>
      </c>
      <c r="AI1579" t="s">
        <v>10093</v>
      </c>
      <c r="AJ1579">
        <v>2</v>
      </c>
      <c r="AK1579" t="s">
        <v>10091</v>
      </c>
      <c r="AL1579" t="s">
        <v>16709</v>
      </c>
      <c r="AN1579" t="s">
        <v>10095</v>
      </c>
      <c r="AO1579">
        <v>3</v>
      </c>
      <c r="AP1579" t="s">
        <v>10091</v>
      </c>
      <c r="AQ1579" t="s">
        <v>16710</v>
      </c>
      <c r="AS1579" t="s">
        <v>10097</v>
      </c>
      <c r="AT1579">
        <v>4</v>
      </c>
      <c r="AU1579" t="s">
        <v>10091</v>
      </c>
      <c r="AV1579" t="s">
        <v>16711</v>
      </c>
      <c r="AX1579" t="s">
        <v>10093</v>
      </c>
      <c r="AY1579">
        <v>5</v>
      </c>
      <c r="AZ1579" t="s">
        <v>10091</v>
      </c>
      <c r="BA1579" t="s">
        <v>16712</v>
      </c>
      <c r="BC1579" t="s">
        <v>10095</v>
      </c>
      <c r="BD1579">
        <v>6</v>
      </c>
      <c r="BE1579" t="s">
        <v>10091</v>
      </c>
      <c r="BF1579" t="s">
        <v>16713</v>
      </c>
      <c r="BH1579" t="s">
        <v>10097</v>
      </c>
      <c r="BI1579">
        <v>7</v>
      </c>
      <c r="BJ1579" t="s">
        <v>10091</v>
      </c>
      <c r="BK1579" t="s">
        <v>16714</v>
      </c>
      <c r="BM1579" t="s">
        <v>10093</v>
      </c>
      <c r="BN1579">
        <v>8</v>
      </c>
      <c r="BO1579" t="s">
        <v>10091</v>
      </c>
      <c r="BP1579" t="s">
        <v>16715</v>
      </c>
      <c r="BR1579" t="s">
        <v>10095</v>
      </c>
      <c r="BS1579">
        <v>9</v>
      </c>
      <c r="BT1579" t="s">
        <v>10091</v>
      </c>
      <c r="BU1579" t="s">
        <v>16716</v>
      </c>
      <c r="BW1579" t="s">
        <v>10097</v>
      </c>
      <c r="BX1579">
        <v>10</v>
      </c>
      <c r="BY1579" t="s">
        <v>10091</v>
      </c>
      <c r="BZ1579" t="s">
        <v>17283</v>
      </c>
      <c r="CB1579" t="s">
        <v>10093</v>
      </c>
      <c r="CC1579">
        <v>11</v>
      </c>
      <c r="CD1579" t="s">
        <v>10091</v>
      </c>
      <c r="CE1579" t="s">
        <v>17284</v>
      </c>
      <c r="CG1579" t="s">
        <v>10095</v>
      </c>
      <c r="CH1579">
        <v>12</v>
      </c>
      <c r="CI1579" t="s">
        <v>10091</v>
      </c>
      <c r="CJ1579" t="s">
        <v>17285</v>
      </c>
      <c r="CL1579" t="s">
        <v>10097</v>
      </c>
      <c r="CM1579">
        <v>13</v>
      </c>
      <c r="CN1579" t="s">
        <v>10091</v>
      </c>
      <c r="CO1579" t="s">
        <v>17286</v>
      </c>
      <c r="CQ1579" t="s">
        <v>10093</v>
      </c>
      <c r="CR1579">
        <v>14</v>
      </c>
      <c r="CS1579" t="s">
        <v>10091</v>
      </c>
      <c r="CT1579" t="s">
        <v>17287</v>
      </c>
      <c r="CV1579" t="s">
        <v>10095</v>
      </c>
      <c r="CW1579">
        <v>15</v>
      </c>
      <c r="CX1579" t="s">
        <v>10091</v>
      </c>
      <c r="CY1579" t="s">
        <v>17288</v>
      </c>
      <c r="DA1579" t="s">
        <v>10097</v>
      </c>
      <c r="DB1579">
        <v>16</v>
      </c>
      <c r="DC1579" t="s">
        <v>10091</v>
      </c>
      <c r="DD1579" t="s">
        <v>16723</v>
      </c>
      <c r="DF1579" t="s">
        <v>10093</v>
      </c>
      <c r="DG1579">
        <v>17</v>
      </c>
      <c r="DH1579" t="s">
        <v>10091</v>
      </c>
      <c r="DI1579" t="s">
        <v>16724</v>
      </c>
      <c r="DK1579" t="s">
        <v>10095</v>
      </c>
      <c r="DL1579">
        <v>18</v>
      </c>
      <c r="DM1579" t="s">
        <v>10091</v>
      </c>
      <c r="DN1579" t="s">
        <v>16725</v>
      </c>
      <c r="DP1579" t="s">
        <v>10097</v>
      </c>
      <c r="DQ1579">
        <v>19</v>
      </c>
      <c r="DR1579" t="s">
        <v>10091</v>
      </c>
      <c r="DS1579" t="s">
        <v>16726</v>
      </c>
      <c r="DU1579" t="s">
        <v>10093</v>
      </c>
      <c r="DV1579">
        <v>20</v>
      </c>
      <c r="DW1579" t="s">
        <v>10091</v>
      </c>
      <c r="DX1579" t="s">
        <v>16727</v>
      </c>
      <c r="DZ1579" t="s">
        <v>10095</v>
      </c>
      <c r="EA1579">
        <v>21</v>
      </c>
      <c r="EB1579" t="s">
        <v>10091</v>
      </c>
      <c r="EC1579" t="s">
        <v>16728</v>
      </c>
      <c r="EE1579" t="s">
        <v>10097</v>
      </c>
      <c r="EF1579">
        <v>22</v>
      </c>
      <c r="EG1579" t="s">
        <v>10129</v>
      </c>
      <c r="EH1579" t="s">
        <v>16783</v>
      </c>
      <c r="EJ1579" t="s">
        <v>10131</v>
      </c>
      <c r="EK1579">
        <v>23</v>
      </c>
      <c r="NR1579" t="s">
        <v>9662</v>
      </c>
      <c r="NS1579" t="s">
        <v>15407</v>
      </c>
      <c r="NT1579" t="s">
        <v>9639</v>
      </c>
      <c r="NU1579" t="s">
        <v>2153</v>
      </c>
      <c r="NV1579" t="s">
        <v>16730</v>
      </c>
      <c r="NW1579" t="s">
        <v>17309</v>
      </c>
      <c r="NX1579" t="s">
        <v>16732</v>
      </c>
      <c r="NY1579" t="s">
        <v>17310</v>
      </c>
      <c r="NZ1579" t="s">
        <v>10325</v>
      </c>
      <c r="OA1579" t="s">
        <v>16351</v>
      </c>
      <c r="OB1579" t="s">
        <v>17137</v>
      </c>
      <c r="OC1579" t="s">
        <v>17267</v>
      </c>
    </row>
    <row r="1580" spans="1:393">
      <c r="A1580" t="s">
        <v>10085</v>
      </c>
      <c r="D1580" t="s">
        <v>17423</v>
      </c>
      <c r="E1580" t="s">
        <v>17424</v>
      </c>
      <c r="F1580" t="s">
        <v>16775</v>
      </c>
      <c r="G1580" t="s">
        <v>17425</v>
      </c>
      <c r="H1580" t="s">
        <v>17423</v>
      </c>
      <c r="I1580" t="s">
        <v>9511</v>
      </c>
      <c r="J1580" t="s">
        <v>9525</v>
      </c>
      <c r="K1580" t="s">
        <v>9513</v>
      </c>
      <c r="L1580" t="s">
        <v>9513</v>
      </c>
      <c r="M1580" t="s">
        <v>1813</v>
      </c>
      <c r="N1580">
        <v>1</v>
      </c>
      <c r="O1580">
        <v>1</v>
      </c>
      <c r="P1580">
        <v>1</v>
      </c>
      <c r="Q1580" s="82">
        <v>43101</v>
      </c>
      <c r="R1580" s="82">
        <v>43465</v>
      </c>
      <c r="S1580" s="81">
        <f t="shared" si="48"/>
        <v>5794.1814000000004</v>
      </c>
      <c r="T1580" s="81">
        <f t="shared" si="49"/>
        <v>6248.6270000000004</v>
      </c>
      <c r="U1580" t="s">
        <v>10090</v>
      </c>
      <c r="V1580">
        <v>11593</v>
      </c>
      <c r="W1580" t="s">
        <v>1311</v>
      </c>
      <c r="X1580">
        <v>0.19</v>
      </c>
      <c r="Z1580">
        <v>1</v>
      </c>
      <c r="AA1580" t="s">
        <v>10129</v>
      </c>
      <c r="AB1580" t="s">
        <v>16707</v>
      </c>
      <c r="AD1580" t="s">
        <v>10131</v>
      </c>
      <c r="AE1580">
        <v>1</v>
      </c>
      <c r="AF1580" t="s">
        <v>10091</v>
      </c>
      <c r="AG1580" t="s">
        <v>16708</v>
      </c>
      <c r="AI1580" t="s">
        <v>10093</v>
      </c>
      <c r="AJ1580">
        <v>2</v>
      </c>
      <c r="AK1580" t="s">
        <v>10091</v>
      </c>
      <c r="AL1580" t="s">
        <v>16709</v>
      </c>
      <c r="AN1580" t="s">
        <v>10095</v>
      </c>
      <c r="AO1580">
        <v>3</v>
      </c>
      <c r="AP1580" t="s">
        <v>10091</v>
      </c>
      <c r="AQ1580" t="s">
        <v>16710</v>
      </c>
      <c r="AS1580" t="s">
        <v>10097</v>
      </c>
      <c r="AT1580">
        <v>4</v>
      </c>
      <c r="AU1580" t="s">
        <v>10091</v>
      </c>
      <c r="AV1580" t="s">
        <v>16711</v>
      </c>
      <c r="AX1580" t="s">
        <v>10093</v>
      </c>
      <c r="AY1580">
        <v>5</v>
      </c>
      <c r="AZ1580" t="s">
        <v>10091</v>
      </c>
      <c r="BA1580" t="s">
        <v>16712</v>
      </c>
      <c r="BC1580" t="s">
        <v>10095</v>
      </c>
      <c r="BD1580">
        <v>6</v>
      </c>
      <c r="BE1580" t="s">
        <v>10091</v>
      </c>
      <c r="BF1580" t="s">
        <v>16713</v>
      </c>
      <c r="BH1580" t="s">
        <v>10097</v>
      </c>
      <c r="BI1580">
        <v>7</v>
      </c>
      <c r="BJ1580" t="s">
        <v>10091</v>
      </c>
      <c r="BK1580" t="s">
        <v>16714</v>
      </c>
      <c r="BM1580" t="s">
        <v>10093</v>
      </c>
      <c r="BN1580">
        <v>8</v>
      </c>
      <c r="BO1580" t="s">
        <v>10091</v>
      </c>
      <c r="BP1580" t="s">
        <v>16715</v>
      </c>
      <c r="BR1580" t="s">
        <v>10095</v>
      </c>
      <c r="BS1580">
        <v>9</v>
      </c>
      <c r="BT1580" t="s">
        <v>10091</v>
      </c>
      <c r="BU1580" t="s">
        <v>16716</v>
      </c>
      <c r="BW1580" t="s">
        <v>10097</v>
      </c>
      <c r="BX1580">
        <v>10</v>
      </c>
      <c r="BY1580" t="s">
        <v>10091</v>
      </c>
      <c r="BZ1580" t="s">
        <v>17283</v>
      </c>
      <c r="CB1580" t="s">
        <v>10093</v>
      </c>
      <c r="CC1580">
        <v>11</v>
      </c>
      <c r="CD1580" t="s">
        <v>10091</v>
      </c>
      <c r="CE1580" t="s">
        <v>17284</v>
      </c>
      <c r="CG1580" t="s">
        <v>10095</v>
      </c>
      <c r="CH1580">
        <v>12</v>
      </c>
      <c r="CI1580" t="s">
        <v>10091</v>
      </c>
      <c r="CJ1580" t="s">
        <v>17285</v>
      </c>
      <c r="CL1580" t="s">
        <v>10097</v>
      </c>
      <c r="CM1580">
        <v>13</v>
      </c>
      <c r="CN1580" t="s">
        <v>10091</v>
      </c>
      <c r="CO1580" t="s">
        <v>17286</v>
      </c>
      <c r="CQ1580" t="s">
        <v>10093</v>
      </c>
      <c r="CR1580">
        <v>14</v>
      </c>
      <c r="CS1580" t="s">
        <v>10091</v>
      </c>
      <c r="CT1580" t="s">
        <v>17287</v>
      </c>
      <c r="CV1580" t="s">
        <v>10095</v>
      </c>
      <c r="CW1580">
        <v>15</v>
      </c>
      <c r="CX1580" t="s">
        <v>10091</v>
      </c>
      <c r="CY1580" t="s">
        <v>17288</v>
      </c>
      <c r="DA1580" t="s">
        <v>10097</v>
      </c>
      <c r="DB1580">
        <v>16</v>
      </c>
      <c r="DC1580" t="s">
        <v>10091</v>
      </c>
      <c r="DD1580" t="s">
        <v>16723</v>
      </c>
      <c r="DF1580" t="s">
        <v>10093</v>
      </c>
      <c r="DG1580">
        <v>17</v>
      </c>
      <c r="DH1580" t="s">
        <v>10091</v>
      </c>
      <c r="DI1580" t="s">
        <v>16724</v>
      </c>
      <c r="DK1580" t="s">
        <v>10095</v>
      </c>
      <c r="DL1580">
        <v>18</v>
      </c>
      <c r="DM1580" t="s">
        <v>10091</v>
      </c>
      <c r="DN1580" t="s">
        <v>16725</v>
      </c>
      <c r="DP1580" t="s">
        <v>10097</v>
      </c>
      <c r="DQ1580">
        <v>19</v>
      </c>
      <c r="DR1580" t="s">
        <v>10091</v>
      </c>
      <c r="DS1580" t="s">
        <v>16726</v>
      </c>
      <c r="DU1580" t="s">
        <v>10093</v>
      </c>
      <c r="DV1580">
        <v>20</v>
      </c>
      <c r="DW1580" t="s">
        <v>10091</v>
      </c>
      <c r="DX1580" t="s">
        <v>16727</v>
      </c>
      <c r="DZ1580" t="s">
        <v>10095</v>
      </c>
      <c r="EA1580">
        <v>21</v>
      </c>
      <c r="EB1580" t="s">
        <v>10091</v>
      </c>
      <c r="EC1580" t="s">
        <v>16728</v>
      </c>
      <c r="EE1580" t="s">
        <v>10097</v>
      </c>
      <c r="EF1580">
        <v>22</v>
      </c>
      <c r="EG1580" t="s">
        <v>10129</v>
      </c>
      <c r="EH1580" t="s">
        <v>16783</v>
      </c>
      <c r="EJ1580" t="s">
        <v>10131</v>
      </c>
      <c r="EK1580">
        <v>23</v>
      </c>
      <c r="NR1580" t="s">
        <v>9662</v>
      </c>
      <c r="NS1580" t="s">
        <v>15407</v>
      </c>
      <c r="NT1580" t="s">
        <v>9639</v>
      </c>
      <c r="NU1580" t="s">
        <v>2153</v>
      </c>
      <c r="NV1580" t="s">
        <v>16730</v>
      </c>
      <c r="NW1580" t="s">
        <v>17314</v>
      </c>
      <c r="NX1580" t="s">
        <v>16732</v>
      </c>
      <c r="NY1580" t="s">
        <v>17315</v>
      </c>
      <c r="NZ1580" t="s">
        <v>10325</v>
      </c>
      <c r="OA1580" t="s">
        <v>16351</v>
      </c>
      <c r="OB1580" t="s">
        <v>17137</v>
      </c>
      <c r="OC1580" t="s">
        <v>17267</v>
      </c>
    </row>
    <row r="1581" spans="1:393">
      <c r="A1581" t="s">
        <v>10085</v>
      </c>
      <c r="D1581" t="s">
        <v>17426</v>
      </c>
      <c r="E1581" t="s">
        <v>17427</v>
      </c>
      <c r="F1581" t="s">
        <v>16775</v>
      </c>
      <c r="G1581" t="s">
        <v>17428</v>
      </c>
      <c r="H1581" t="s">
        <v>17426</v>
      </c>
      <c r="I1581" t="s">
        <v>9511</v>
      </c>
      <c r="J1581" t="s">
        <v>9525</v>
      </c>
      <c r="K1581" t="s">
        <v>9513</v>
      </c>
      <c r="L1581" t="s">
        <v>9513</v>
      </c>
      <c r="M1581" t="s">
        <v>1813</v>
      </c>
      <c r="N1581">
        <v>1</v>
      </c>
      <c r="O1581">
        <v>1</v>
      </c>
      <c r="P1581">
        <v>1</v>
      </c>
      <c r="Q1581" s="82">
        <v>43101</v>
      </c>
      <c r="R1581" s="82">
        <v>43465</v>
      </c>
      <c r="S1581" s="81">
        <f t="shared" si="48"/>
        <v>6169.0313999999998</v>
      </c>
      <c r="T1581" s="81">
        <f t="shared" si="49"/>
        <v>6652.8770000000004</v>
      </c>
      <c r="U1581" t="s">
        <v>10090</v>
      </c>
      <c r="V1581">
        <v>12343</v>
      </c>
      <c r="W1581" t="s">
        <v>1311</v>
      </c>
      <c r="X1581">
        <v>0.19</v>
      </c>
      <c r="Z1581">
        <v>1</v>
      </c>
      <c r="AA1581" t="s">
        <v>10129</v>
      </c>
      <c r="AB1581" t="s">
        <v>16707</v>
      </c>
      <c r="AD1581" t="s">
        <v>10131</v>
      </c>
      <c r="AE1581">
        <v>1</v>
      </c>
      <c r="AF1581" t="s">
        <v>10091</v>
      </c>
      <c r="AG1581" t="s">
        <v>16708</v>
      </c>
      <c r="AI1581" t="s">
        <v>10093</v>
      </c>
      <c r="AJ1581">
        <v>2</v>
      </c>
      <c r="AK1581" t="s">
        <v>10091</v>
      </c>
      <c r="AL1581" t="s">
        <v>16709</v>
      </c>
      <c r="AN1581" t="s">
        <v>10095</v>
      </c>
      <c r="AO1581">
        <v>3</v>
      </c>
      <c r="AP1581" t="s">
        <v>10091</v>
      </c>
      <c r="AQ1581" t="s">
        <v>16710</v>
      </c>
      <c r="AS1581" t="s">
        <v>10097</v>
      </c>
      <c r="AT1581">
        <v>4</v>
      </c>
      <c r="AU1581" t="s">
        <v>10091</v>
      </c>
      <c r="AV1581" t="s">
        <v>16711</v>
      </c>
      <c r="AX1581" t="s">
        <v>10093</v>
      </c>
      <c r="AY1581">
        <v>5</v>
      </c>
      <c r="AZ1581" t="s">
        <v>10091</v>
      </c>
      <c r="BA1581" t="s">
        <v>16712</v>
      </c>
      <c r="BC1581" t="s">
        <v>10095</v>
      </c>
      <c r="BD1581">
        <v>6</v>
      </c>
      <c r="BE1581" t="s">
        <v>10091</v>
      </c>
      <c r="BF1581" t="s">
        <v>16713</v>
      </c>
      <c r="BH1581" t="s">
        <v>10097</v>
      </c>
      <c r="BI1581">
        <v>7</v>
      </c>
      <c r="BJ1581" t="s">
        <v>10091</v>
      </c>
      <c r="BK1581" t="s">
        <v>16714</v>
      </c>
      <c r="BM1581" t="s">
        <v>10093</v>
      </c>
      <c r="BN1581">
        <v>8</v>
      </c>
      <c r="BO1581" t="s">
        <v>10091</v>
      </c>
      <c r="BP1581" t="s">
        <v>16715</v>
      </c>
      <c r="BR1581" t="s">
        <v>10095</v>
      </c>
      <c r="BS1581">
        <v>9</v>
      </c>
      <c r="BT1581" t="s">
        <v>10091</v>
      </c>
      <c r="BU1581" t="s">
        <v>16716</v>
      </c>
      <c r="BW1581" t="s">
        <v>10097</v>
      </c>
      <c r="BX1581">
        <v>10</v>
      </c>
      <c r="BY1581" t="s">
        <v>10091</v>
      </c>
      <c r="BZ1581" t="s">
        <v>17283</v>
      </c>
      <c r="CB1581" t="s">
        <v>10093</v>
      </c>
      <c r="CC1581">
        <v>11</v>
      </c>
      <c r="CD1581" t="s">
        <v>10091</v>
      </c>
      <c r="CE1581" t="s">
        <v>17284</v>
      </c>
      <c r="CG1581" t="s">
        <v>10095</v>
      </c>
      <c r="CH1581">
        <v>12</v>
      </c>
      <c r="CI1581" t="s">
        <v>10091</v>
      </c>
      <c r="CJ1581" t="s">
        <v>17285</v>
      </c>
      <c r="CL1581" t="s">
        <v>10097</v>
      </c>
      <c r="CM1581">
        <v>13</v>
      </c>
      <c r="CN1581" t="s">
        <v>10091</v>
      </c>
      <c r="CO1581" t="s">
        <v>17286</v>
      </c>
      <c r="CQ1581" t="s">
        <v>10093</v>
      </c>
      <c r="CR1581">
        <v>14</v>
      </c>
      <c r="CS1581" t="s">
        <v>10091</v>
      </c>
      <c r="CT1581" t="s">
        <v>17287</v>
      </c>
      <c r="CV1581" t="s">
        <v>10095</v>
      </c>
      <c r="CW1581">
        <v>15</v>
      </c>
      <c r="CX1581" t="s">
        <v>10091</v>
      </c>
      <c r="CY1581" t="s">
        <v>17288</v>
      </c>
      <c r="DA1581" t="s">
        <v>10097</v>
      </c>
      <c r="DB1581">
        <v>16</v>
      </c>
      <c r="DC1581" t="s">
        <v>10091</v>
      </c>
      <c r="DD1581" t="s">
        <v>16723</v>
      </c>
      <c r="DF1581" t="s">
        <v>10093</v>
      </c>
      <c r="DG1581">
        <v>17</v>
      </c>
      <c r="DH1581" t="s">
        <v>10091</v>
      </c>
      <c r="DI1581" t="s">
        <v>16724</v>
      </c>
      <c r="DK1581" t="s">
        <v>10095</v>
      </c>
      <c r="DL1581">
        <v>18</v>
      </c>
      <c r="DM1581" t="s">
        <v>10091</v>
      </c>
      <c r="DN1581" t="s">
        <v>16725</v>
      </c>
      <c r="DP1581" t="s">
        <v>10097</v>
      </c>
      <c r="DQ1581">
        <v>19</v>
      </c>
      <c r="DR1581" t="s">
        <v>10091</v>
      </c>
      <c r="DS1581" t="s">
        <v>16726</v>
      </c>
      <c r="DU1581" t="s">
        <v>10093</v>
      </c>
      <c r="DV1581">
        <v>20</v>
      </c>
      <c r="DW1581" t="s">
        <v>10091</v>
      </c>
      <c r="DX1581" t="s">
        <v>16727</v>
      </c>
      <c r="DZ1581" t="s">
        <v>10095</v>
      </c>
      <c r="EA1581">
        <v>21</v>
      </c>
      <c r="EB1581" t="s">
        <v>10091</v>
      </c>
      <c r="EC1581" t="s">
        <v>16728</v>
      </c>
      <c r="EE1581" t="s">
        <v>10097</v>
      </c>
      <c r="EF1581">
        <v>22</v>
      </c>
      <c r="EG1581" t="s">
        <v>10129</v>
      </c>
      <c r="EH1581" t="s">
        <v>16783</v>
      </c>
      <c r="EJ1581" t="s">
        <v>10131</v>
      </c>
      <c r="EK1581">
        <v>23</v>
      </c>
      <c r="NR1581" t="s">
        <v>9662</v>
      </c>
      <c r="NS1581" t="s">
        <v>15407</v>
      </c>
      <c r="NT1581" t="s">
        <v>9639</v>
      </c>
      <c r="NU1581" t="s">
        <v>2153</v>
      </c>
      <c r="NV1581" t="s">
        <v>16730</v>
      </c>
      <c r="NW1581" t="s">
        <v>17319</v>
      </c>
      <c r="NX1581" t="s">
        <v>16732</v>
      </c>
      <c r="NY1581" t="s">
        <v>17320</v>
      </c>
      <c r="NZ1581" t="s">
        <v>10325</v>
      </c>
      <c r="OA1581" t="s">
        <v>16351</v>
      </c>
      <c r="OB1581" t="s">
        <v>17137</v>
      </c>
      <c r="OC1581" t="s">
        <v>17267</v>
      </c>
    </row>
    <row r="1582" spans="1:393">
      <c r="A1582" t="s">
        <v>10085</v>
      </c>
      <c r="D1582" t="s">
        <v>17429</v>
      </c>
      <c r="E1582" t="s">
        <v>17430</v>
      </c>
      <c r="F1582" t="s">
        <v>16775</v>
      </c>
      <c r="G1582" t="s">
        <v>17431</v>
      </c>
      <c r="H1582" t="s">
        <v>17429</v>
      </c>
      <c r="I1582" t="s">
        <v>9511</v>
      </c>
      <c r="J1582" t="s">
        <v>9525</v>
      </c>
      <c r="K1582" t="s">
        <v>9513</v>
      </c>
      <c r="L1582" t="s">
        <v>9513</v>
      </c>
      <c r="M1582" t="s">
        <v>1813</v>
      </c>
      <c r="N1582">
        <v>1</v>
      </c>
      <c r="O1582">
        <v>1</v>
      </c>
      <c r="P1582">
        <v>1</v>
      </c>
      <c r="Q1582" s="82">
        <v>43101</v>
      </c>
      <c r="R1582" s="82">
        <v>43465</v>
      </c>
      <c r="S1582" s="81">
        <f t="shared" si="48"/>
        <v>6367.9518000000007</v>
      </c>
      <c r="T1582" s="81">
        <f t="shared" si="49"/>
        <v>6867.3990000000003</v>
      </c>
      <c r="U1582" t="s">
        <v>10090</v>
      </c>
      <c r="V1582">
        <v>12741</v>
      </c>
      <c r="W1582" t="s">
        <v>1311</v>
      </c>
      <c r="X1582">
        <v>0.19</v>
      </c>
      <c r="Z1582">
        <v>1</v>
      </c>
      <c r="AA1582" t="s">
        <v>10129</v>
      </c>
      <c r="AB1582" t="s">
        <v>16707</v>
      </c>
      <c r="AD1582" t="s">
        <v>10131</v>
      </c>
      <c r="AE1582">
        <v>1</v>
      </c>
      <c r="AF1582" t="s">
        <v>10091</v>
      </c>
      <c r="AG1582" t="s">
        <v>16708</v>
      </c>
      <c r="AI1582" t="s">
        <v>10093</v>
      </c>
      <c r="AJ1582">
        <v>2</v>
      </c>
      <c r="AK1582" t="s">
        <v>10091</v>
      </c>
      <c r="AL1582" t="s">
        <v>16709</v>
      </c>
      <c r="AN1582" t="s">
        <v>10095</v>
      </c>
      <c r="AO1582">
        <v>3</v>
      </c>
      <c r="AP1582" t="s">
        <v>10091</v>
      </c>
      <c r="AQ1582" t="s">
        <v>16710</v>
      </c>
      <c r="AS1582" t="s">
        <v>10097</v>
      </c>
      <c r="AT1582">
        <v>4</v>
      </c>
      <c r="AU1582" t="s">
        <v>10091</v>
      </c>
      <c r="AV1582" t="s">
        <v>16711</v>
      </c>
      <c r="AX1582" t="s">
        <v>10093</v>
      </c>
      <c r="AY1582">
        <v>5</v>
      </c>
      <c r="AZ1582" t="s">
        <v>10091</v>
      </c>
      <c r="BA1582" t="s">
        <v>16712</v>
      </c>
      <c r="BC1582" t="s">
        <v>10095</v>
      </c>
      <c r="BD1582">
        <v>6</v>
      </c>
      <c r="BE1582" t="s">
        <v>10091</v>
      </c>
      <c r="BF1582" t="s">
        <v>16713</v>
      </c>
      <c r="BH1582" t="s">
        <v>10097</v>
      </c>
      <c r="BI1582">
        <v>7</v>
      </c>
      <c r="BJ1582" t="s">
        <v>10091</v>
      </c>
      <c r="BK1582" t="s">
        <v>16714</v>
      </c>
      <c r="BM1582" t="s">
        <v>10093</v>
      </c>
      <c r="BN1582">
        <v>8</v>
      </c>
      <c r="BO1582" t="s">
        <v>10091</v>
      </c>
      <c r="BP1582" t="s">
        <v>16715</v>
      </c>
      <c r="BR1582" t="s">
        <v>10095</v>
      </c>
      <c r="BS1582">
        <v>9</v>
      </c>
      <c r="BT1582" t="s">
        <v>10091</v>
      </c>
      <c r="BU1582" t="s">
        <v>16716</v>
      </c>
      <c r="BW1582" t="s">
        <v>10097</v>
      </c>
      <c r="BX1582">
        <v>10</v>
      </c>
      <c r="BY1582" t="s">
        <v>10091</v>
      </c>
      <c r="BZ1582" t="s">
        <v>17283</v>
      </c>
      <c r="CB1582" t="s">
        <v>10093</v>
      </c>
      <c r="CC1582">
        <v>11</v>
      </c>
      <c r="CD1582" t="s">
        <v>10091</v>
      </c>
      <c r="CE1582" t="s">
        <v>17284</v>
      </c>
      <c r="CG1582" t="s">
        <v>10095</v>
      </c>
      <c r="CH1582">
        <v>12</v>
      </c>
      <c r="CI1582" t="s">
        <v>10091</v>
      </c>
      <c r="CJ1582" t="s">
        <v>17285</v>
      </c>
      <c r="CL1582" t="s">
        <v>10097</v>
      </c>
      <c r="CM1582">
        <v>13</v>
      </c>
      <c r="CN1582" t="s">
        <v>10091</v>
      </c>
      <c r="CO1582" t="s">
        <v>17286</v>
      </c>
      <c r="CQ1582" t="s">
        <v>10093</v>
      </c>
      <c r="CR1582">
        <v>14</v>
      </c>
      <c r="CS1582" t="s">
        <v>10091</v>
      </c>
      <c r="CT1582" t="s">
        <v>17287</v>
      </c>
      <c r="CV1582" t="s">
        <v>10095</v>
      </c>
      <c r="CW1582">
        <v>15</v>
      </c>
      <c r="CX1582" t="s">
        <v>10091</v>
      </c>
      <c r="CY1582" t="s">
        <v>17288</v>
      </c>
      <c r="DA1582" t="s">
        <v>10097</v>
      </c>
      <c r="DB1582">
        <v>16</v>
      </c>
      <c r="DC1582" t="s">
        <v>10091</v>
      </c>
      <c r="DD1582" t="s">
        <v>16723</v>
      </c>
      <c r="DF1582" t="s">
        <v>10093</v>
      </c>
      <c r="DG1582">
        <v>17</v>
      </c>
      <c r="DH1582" t="s">
        <v>10091</v>
      </c>
      <c r="DI1582" t="s">
        <v>16724</v>
      </c>
      <c r="DK1582" t="s">
        <v>10095</v>
      </c>
      <c r="DL1582">
        <v>18</v>
      </c>
      <c r="DM1582" t="s">
        <v>10091</v>
      </c>
      <c r="DN1582" t="s">
        <v>16725</v>
      </c>
      <c r="DP1582" t="s">
        <v>10097</v>
      </c>
      <c r="DQ1582">
        <v>19</v>
      </c>
      <c r="DR1582" t="s">
        <v>10091</v>
      </c>
      <c r="DS1582" t="s">
        <v>16726</v>
      </c>
      <c r="DU1582" t="s">
        <v>10093</v>
      </c>
      <c r="DV1582">
        <v>20</v>
      </c>
      <c r="DW1582" t="s">
        <v>10091</v>
      </c>
      <c r="DX1582" t="s">
        <v>16727</v>
      </c>
      <c r="DZ1582" t="s">
        <v>10095</v>
      </c>
      <c r="EA1582">
        <v>21</v>
      </c>
      <c r="EB1582" t="s">
        <v>10091</v>
      </c>
      <c r="EC1582" t="s">
        <v>16728</v>
      </c>
      <c r="EE1582" t="s">
        <v>10097</v>
      </c>
      <c r="EF1582">
        <v>22</v>
      </c>
      <c r="EG1582" t="s">
        <v>10129</v>
      </c>
      <c r="EH1582" t="s">
        <v>16783</v>
      </c>
      <c r="EJ1582" t="s">
        <v>10131</v>
      </c>
      <c r="EK1582">
        <v>23</v>
      </c>
      <c r="NR1582" t="s">
        <v>9662</v>
      </c>
      <c r="NS1582" t="s">
        <v>15407</v>
      </c>
      <c r="NT1582" t="s">
        <v>9639</v>
      </c>
      <c r="NU1582" t="s">
        <v>2153</v>
      </c>
      <c r="NV1582" t="s">
        <v>16730</v>
      </c>
      <c r="NW1582" t="s">
        <v>17324</v>
      </c>
      <c r="NX1582" t="s">
        <v>16732</v>
      </c>
      <c r="NY1582" t="s">
        <v>17325</v>
      </c>
      <c r="NZ1582" t="s">
        <v>10325</v>
      </c>
      <c r="OA1582" t="s">
        <v>16351</v>
      </c>
      <c r="OB1582" t="s">
        <v>17137</v>
      </c>
      <c r="OC1582" t="s">
        <v>17267</v>
      </c>
    </row>
    <row r="1583" spans="1:393">
      <c r="A1583" t="s">
        <v>10085</v>
      </c>
      <c r="D1583" t="s">
        <v>17432</v>
      </c>
      <c r="E1583" t="s">
        <v>17433</v>
      </c>
      <c r="F1583" t="s">
        <v>16775</v>
      </c>
      <c r="G1583" t="s">
        <v>17434</v>
      </c>
      <c r="H1583" t="s">
        <v>17432</v>
      </c>
      <c r="I1583" t="s">
        <v>9511</v>
      </c>
      <c r="J1583" t="s">
        <v>9525</v>
      </c>
      <c r="K1583" t="s">
        <v>9513</v>
      </c>
      <c r="L1583" t="s">
        <v>9513</v>
      </c>
      <c r="M1583" t="s">
        <v>1813</v>
      </c>
      <c r="N1583">
        <v>1</v>
      </c>
      <c r="O1583">
        <v>1</v>
      </c>
      <c r="P1583">
        <v>1</v>
      </c>
      <c r="Q1583" s="82">
        <v>43101</v>
      </c>
      <c r="R1583" s="82">
        <v>43465</v>
      </c>
      <c r="S1583" s="81">
        <f t="shared" si="48"/>
        <v>6609.3552</v>
      </c>
      <c r="T1583" s="81">
        <f t="shared" si="49"/>
        <v>7127.7360000000008</v>
      </c>
      <c r="U1583" t="s">
        <v>10090</v>
      </c>
      <c r="V1583">
        <v>13224</v>
      </c>
      <c r="W1583" t="s">
        <v>1311</v>
      </c>
      <c r="X1583">
        <v>0.19</v>
      </c>
      <c r="Z1583">
        <v>1</v>
      </c>
      <c r="AA1583" t="s">
        <v>10129</v>
      </c>
      <c r="AB1583" t="s">
        <v>16707</v>
      </c>
      <c r="AD1583" t="s">
        <v>10131</v>
      </c>
      <c r="AE1583">
        <v>1</v>
      </c>
      <c r="AF1583" t="s">
        <v>10091</v>
      </c>
      <c r="AG1583" t="s">
        <v>16708</v>
      </c>
      <c r="AI1583" t="s">
        <v>10093</v>
      </c>
      <c r="AJ1583">
        <v>2</v>
      </c>
      <c r="AK1583" t="s">
        <v>10091</v>
      </c>
      <c r="AL1583" t="s">
        <v>16709</v>
      </c>
      <c r="AN1583" t="s">
        <v>10095</v>
      </c>
      <c r="AO1583">
        <v>3</v>
      </c>
      <c r="AP1583" t="s">
        <v>10091</v>
      </c>
      <c r="AQ1583" t="s">
        <v>16710</v>
      </c>
      <c r="AS1583" t="s">
        <v>10097</v>
      </c>
      <c r="AT1583">
        <v>4</v>
      </c>
      <c r="AU1583" t="s">
        <v>10091</v>
      </c>
      <c r="AV1583" t="s">
        <v>16711</v>
      </c>
      <c r="AX1583" t="s">
        <v>10093</v>
      </c>
      <c r="AY1583">
        <v>5</v>
      </c>
      <c r="AZ1583" t="s">
        <v>10091</v>
      </c>
      <c r="BA1583" t="s">
        <v>16712</v>
      </c>
      <c r="BC1583" t="s">
        <v>10095</v>
      </c>
      <c r="BD1583">
        <v>6</v>
      </c>
      <c r="BE1583" t="s">
        <v>10091</v>
      </c>
      <c r="BF1583" t="s">
        <v>16713</v>
      </c>
      <c r="BH1583" t="s">
        <v>10097</v>
      </c>
      <c r="BI1583">
        <v>7</v>
      </c>
      <c r="BJ1583" t="s">
        <v>10091</v>
      </c>
      <c r="BK1583" t="s">
        <v>16714</v>
      </c>
      <c r="BM1583" t="s">
        <v>10093</v>
      </c>
      <c r="BN1583">
        <v>8</v>
      </c>
      <c r="BO1583" t="s">
        <v>10091</v>
      </c>
      <c r="BP1583" t="s">
        <v>16715</v>
      </c>
      <c r="BR1583" t="s">
        <v>10095</v>
      </c>
      <c r="BS1583">
        <v>9</v>
      </c>
      <c r="BT1583" t="s">
        <v>10091</v>
      </c>
      <c r="BU1583" t="s">
        <v>16716</v>
      </c>
      <c r="BW1583" t="s">
        <v>10097</v>
      </c>
      <c r="BX1583">
        <v>10</v>
      </c>
      <c r="BY1583" t="s">
        <v>10091</v>
      </c>
      <c r="BZ1583" t="s">
        <v>17283</v>
      </c>
      <c r="CB1583" t="s">
        <v>10093</v>
      </c>
      <c r="CC1583">
        <v>11</v>
      </c>
      <c r="CD1583" t="s">
        <v>10091</v>
      </c>
      <c r="CE1583" t="s">
        <v>17284</v>
      </c>
      <c r="CG1583" t="s">
        <v>10095</v>
      </c>
      <c r="CH1583">
        <v>12</v>
      </c>
      <c r="CI1583" t="s">
        <v>10091</v>
      </c>
      <c r="CJ1583" t="s">
        <v>17285</v>
      </c>
      <c r="CL1583" t="s">
        <v>10097</v>
      </c>
      <c r="CM1583">
        <v>13</v>
      </c>
      <c r="CN1583" t="s">
        <v>10091</v>
      </c>
      <c r="CO1583" t="s">
        <v>17286</v>
      </c>
      <c r="CQ1583" t="s">
        <v>10093</v>
      </c>
      <c r="CR1583">
        <v>14</v>
      </c>
      <c r="CS1583" t="s">
        <v>10091</v>
      </c>
      <c r="CT1583" t="s">
        <v>17287</v>
      </c>
      <c r="CV1583" t="s">
        <v>10095</v>
      </c>
      <c r="CW1583">
        <v>15</v>
      </c>
      <c r="CX1583" t="s">
        <v>10091</v>
      </c>
      <c r="CY1583" t="s">
        <v>17288</v>
      </c>
      <c r="DA1583" t="s">
        <v>10097</v>
      </c>
      <c r="DB1583">
        <v>16</v>
      </c>
      <c r="DC1583" t="s">
        <v>10091</v>
      </c>
      <c r="DD1583" t="s">
        <v>16723</v>
      </c>
      <c r="DF1583" t="s">
        <v>10093</v>
      </c>
      <c r="DG1583">
        <v>17</v>
      </c>
      <c r="DH1583" t="s">
        <v>10091</v>
      </c>
      <c r="DI1583" t="s">
        <v>16724</v>
      </c>
      <c r="DK1583" t="s">
        <v>10095</v>
      </c>
      <c r="DL1583">
        <v>18</v>
      </c>
      <c r="DM1583" t="s">
        <v>10091</v>
      </c>
      <c r="DN1583" t="s">
        <v>16725</v>
      </c>
      <c r="DP1583" t="s">
        <v>10097</v>
      </c>
      <c r="DQ1583">
        <v>19</v>
      </c>
      <c r="DR1583" t="s">
        <v>10091</v>
      </c>
      <c r="DS1583" t="s">
        <v>16726</v>
      </c>
      <c r="DU1583" t="s">
        <v>10093</v>
      </c>
      <c r="DV1583">
        <v>20</v>
      </c>
      <c r="DW1583" t="s">
        <v>10091</v>
      </c>
      <c r="DX1583" t="s">
        <v>16727</v>
      </c>
      <c r="DZ1583" t="s">
        <v>10095</v>
      </c>
      <c r="EA1583">
        <v>21</v>
      </c>
      <c r="EB1583" t="s">
        <v>10091</v>
      </c>
      <c r="EC1583" t="s">
        <v>16728</v>
      </c>
      <c r="EE1583" t="s">
        <v>10097</v>
      </c>
      <c r="EF1583">
        <v>22</v>
      </c>
      <c r="EG1583" t="s">
        <v>10129</v>
      </c>
      <c r="EH1583" t="s">
        <v>16783</v>
      </c>
      <c r="EJ1583" t="s">
        <v>10131</v>
      </c>
      <c r="EK1583">
        <v>23</v>
      </c>
      <c r="NR1583" t="s">
        <v>9662</v>
      </c>
      <c r="NS1583" t="s">
        <v>15407</v>
      </c>
      <c r="NT1583" t="s">
        <v>9639</v>
      </c>
      <c r="NU1583" t="s">
        <v>2153</v>
      </c>
      <c r="NV1583" t="s">
        <v>16730</v>
      </c>
      <c r="NW1583" t="s">
        <v>17329</v>
      </c>
      <c r="NX1583" t="s">
        <v>16732</v>
      </c>
      <c r="NY1583" t="s">
        <v>17330</v>
      </c>
      <c r="NZ1583" t="s">
        <v>10325</v>
      </c>
      <c r="OA1583" t="s">
        <v>16351</v>
      </c>
      <c r="OB1583" t="s">
        <v>17137</v>
      </c>
      <c r="OC1583" t="s">
        <v>17267</v>
      </c>
    </row>
    <row r="1584" spans="1:393">
      <c r="A1584" t="s">
        <v>10085</v>
      </c>
      <c r="D1584" t="s">
        <v>17435</v>
      </c>
      <c r="E1584" t="s">
        <v>17436</v>
      </c>
      <c r="F1584" t="s">
        <v>16775</v>
      </c>
      <c r="G1584" t="s">
        <v>17437</v>
      </c>
      <c r="H1584" t="s">
        <v>17435</v>
      </c>
      <c r="I1584" t="s">
        <v>9511</v>
      </c>
      <c r="J1584" t="s">
        <v>9525</v>
      </c>
      <c r="K1584" t="s">
        <v>9513</v>
      </c>
      <c r="L1584" t="s">
        <v>9513</v>
      </c>
      <c r="M1584" t="s">
        <v>1813</v>
      </c>
      <c r="N1584">
        <v>1</v>
      </c>
      <c r="O1584">
        <v>1</v>
      </c>
      <c r="P1584">
        <v>1</v>
      </c>
      <c r="Q1584" s="82">
        <v>43101</v>
      </c>
      <c r="R1584" s="82">
        <v>43465</v>
      </c>
      <c r="S1584" s="81">
        <f t="shared" si="48"/>
        <v>6920.7305999999999</v>
      </c>
      <c r="T1584" s="81">
        <f t="shared" si="49"/>
        <v>7463.5330000000004</v>
      </c>
      <c r="U1584" t="s">
        <v>10090</v>
      </c>
      <c r="V1584">
        <v>13847</v>
      </c>
      <c r="W1584" t="s">
        <v>1311</v>
      </c>
      <c r="X1584">
        <v>0.19</v>
      </c>
      <c r="Z1584">
        <v>1</v>
      </c>
      <c r="AA1584" t="s">
        <v>10129</v>
      </c>
      <c r="AB1584" t="s">
        <v>16707</v>
      </c>
      <c r="AD1584" t="s">
        <v>10131</v>
      </c>
      <c r="AE1584">
        <v>1</v>
      </c>
      <c r="AF1584" t="s">
        <v>10091</v>
      </c>
      <c r="AG1584" t="s">
        <v>16708</v>
      </c>
      <c r="AI1584" t="s">
        <v>10093</v>
      </c>
      <c r="AJ1584">
        <v>2</v>
      </c>
      <c r="AK1584" t="s">
        <v>10091</v>
      </c>
      <c r="AL1584" t="s">
        <v>16709</v>
      </c>
      <c r="AN1584" t="s">
        <v>10095</v>
      </c>
      <c r="AO1584">
        <v>3</v>
      </c>
      <c r="AP1584" t="s">
        <v>10091</v>
      </c>
      <c r="AQ1584" t="s">
        <v>16710</v>
      </c>
      <c r="AS1584" t="s">
        <v>10097</v>
      </c>
      <c r="AT1584">
        <v>4</v>
      </c>
      <c r="AU1584" t="s">
        <v>10091</v>
      </c>
      <c r="AV1584" t="s">
        <v>16711</v>
      </c>
      <c r="AX1584" t="s">
        <v>10093</v>
      </c>
      <c r="AY1584">
        <v>5</v>
      </c>
      <c r="AZ1584" t="s">
        <v>10091</v>
      </c>
      <c r="BA1584" t="s">
        <v>16712</v>
      </c>
      <c r="BC1584" t="s">
        <v>10095</v>
      </c>
      <c r="BD1584">
        <v>6</v>
      </c>
      <c r="BE1584" t="s">
        <v>10091</v>
      </c>
      <c r="BF1584" t="s">
        <v>16713</v>
      </c>
      <c r="BH1584" t="s">
        <v>10097</v>
      </c>
      <c r="BI1584">
        <v>7</v>
      </c>
      <c r="BJ1584" t="s">
        <v>10091</v>
      </c>
      <c r="BK1584" t="s">
        <v>16714</v>
      </c>
      <c r="BM1584" t="s">
        <v>10093</v>
      </c>
      <c r="BN1584">
        <v>8</v>
      </c>
      <c r="BO1584" t="s">
        <v>10091</v>
      </c>
      <c r="BP1584" t="s">
        <v>16715</v>
      </c>
      <c r="BR1584" t="s">
        <v>10095</v>
      </c>
      <c r="BS1584">
        <v>9</v>
      </c>
      <c r="BT1584" t="s">
        <v>10091</v>
      </c>
      <c r="BU1584" t="s">
        <v>16716</v>
      </c>
      <c r="BW1584" t="s">
        <v>10097</v>
      </c>
      <c r="BX1584">
        <v>10</v>
      </c>
      <c r="BY1584" t="s">
        <v>10091</v>
      </c>
      <c r="BZ1584" t="s">
        <v>17283</v>
      </c>
      <c r="CB1584" t="s">
        <v>10093</v>
      </c>
      <c r="CC1584">
        <v>11</v>
      </c>
      <c r="CD1584" t="s">
        <v>10091</v>
      </c>
      <c r="CE1584" t="s">
        <v>17284</v>
      </c>
      <c r="CG1584" t="s">
        <v>10095</v>
      </c>
      <c r="CH1584">
        <v>12</v>
      </c>
      <c r="CI1584" t="s">
        <v>10091</v>
      </c>
      <c r="CJ1584" t="s">
        <v>17285</v>
      </c>
      <c r="CL1584" t="s">
        <v>10097</v>
      </c>
      <c r="CM1584">
        <v>13</v>
      </c>
      <c r="CN1584" t="s">
        <v>10091</v>
      </c>
      <c r="CO1584" t="s">
        <v>17286</v>
      </c>
      <c r="CQ1584" t="s">
        <v>10093</v>
      </c>
      <c r="CR1584">
        <v>14</v>
      </c>
      <c r="CS1584" t="s">
        <v>10091</v>
      </c>
      <c r="CT1584" t="s">
        <v>17287</v>
      </c>
      <c r="CV1584" t="s">
        <v>10095</v>
      </c>
      <c r="CW1584">
        <v>15</v>
      </c>
      <c r="CX1584" t="s">
        <v>10091</v>
      </c>
      <c r="CY1584" t="s">
        <v>17288</v>
      </c>
      <c r="DA1584" t="s">
        <v>10097</v>
      </c>
      <c r="DB1584">
        <v>16</v>
      </c>
      <c r="DC1584" t="s">
        <v>10091</v>
      </c>
      <c r="DD1584" t="s">
        <v>16723</v>
      </c>
      <c r="DF1584" t="s">
        <v>10093</v>
      </c>
      <c r="DG1584">
        <v>17</v>
      </c>
      <c r="DH1584" t="s">
        <v>10091</v>
      </c>
      <c r="DI1584" t="s">
        <v>16724</v>
      </c>
      <c r="DK1584" t="s">
        <v>10095</v>
      </c>
      <c r="DL1584">
        <v>18</v>
      </c>
      <c r="DM1584" t="s">
        <v>10091</v>
      </c>
      <c r="DN1584" t="s">
        <v>16725</v>
      </c>
      <c r="DP1584" t="s">
        <v>10097</v>
      </c>
      <c r="DQ1584">
        <v>19</v>
      </c>
      <c r="DR1584" t="s">
        <v>10091</v>
      </c>
      <c r="DS1584" t="s">
        <v>16726</v>
      </c>
      <c r="DU1584" t="s">
        <v>10093</v>
      </c>
      <c r="DV1584">
        <v>20</v>
      </c>
      <c r="DW1584" t="s">
        <v>10091</v>
      </c>
      <c r="DX1584" t="s">
        <v>16727</v>
      </c>
      <c r="DZ1584" t="s">
        <v>10095</v>
      </c>
      <c r="EA1584">
        <v>21</v>
      </c>
      <c r="EB1584" t="s">
        <v>10091</v>
      </c>
      <c r="EC1584" t="s">
        <v>16728</v>
      </c>
      <c r="EE1584" t="s">
        <v>10097</v>
      </c>
      <c r="EF1584">
        <v>22</v>
      </c>
      <c r="EG1584" t="s">
        <v>10129</v>
      </c>
      <c r="EH1584" t="s">
        <v>16783</v>
      </c>
      <c r="EJ1584" t="s">
        <v>10131</v>
      </c>
      <c r="EK1584">
        <v>23</v>
      </c>
      <c r="NR1584" t="s">
        <v>9662</v>
      </c>
      <c r="NS1584" t="s">
        <v>15407</v>
      </c>
      <c r="NT1584" t="s">
        <v>9639</v>
      </c>
      <c r="NU1584" t="s">
        <v>2153</v>
      </c>
      <c r="NV1584" t="s">
        <v>16730</v>
      </c>
      <c r="NW1584" t="s">
        <v>17334</v>
      </c>
      <c r="NX1584" t="s">
        <v>16732</v>
      </c>
      <c r="NY1584" t="s">
        <v>17335</v>
      </c>
      <c r="NZ1584" t="s">
        <v>10325</v>
      </c>
      <c r="OA1584" t="s">
        <v>16351</v>
      </c>
      <c r="OB1584" t="s">
        <v>17137</v>
      </c>
      <c r="OC1584" t="s">
        <v>17267</v>
      </c>
    </row>
    <row r="1585" spans="1:397">
      <c r="A1585" t="s">
        <v>10085</v>
      </c>
      <c r="D1585" t="s">
        <v>17438</v>
      </c>
      <c r="E1585" t="s">
        <v>17439</v>
      </c>
      <c r="F1585" t="s">
        <v>16775</v>
      </c>
      <c r="G1585" t="s">
        <v>17440</v>
      </c>
      <c r="H1585" t="s">
        <v>17438</v>
      </c>
      <c r="I1585" t="s">
        <v>9511</v>
      </c>
      <c r="J1585" t="s">
        <v>9525</v>
      </c>
      <c r="K1585" t="s">
        <v>9513</v>
      </c>
      <c r="L1585" t="s">
        <v>9513</v>
      </c>
      <c r="M1585" t="s">
        <v>1813</v>
      </c>
      <c r="N1585">
        <v>1</v>
      </c>
      <c r="O1585">
        <v>1</v>
      </c>
      <c r="P1585">
        <v>1</v>
      </c>
      <c r="Q1585" s="82">
        <v>43101</v>
      </c>
      <c r="R1585" s="82">
        <v>43465</v>
      </c>
      <c r="S1585" s="81">
        <f t="shared" si="48"/>
        <v>7212.6138000000001</v>
      </c>
      <c r="T1585" s="81">
        <f t="shared" si="49"/>
        <v>7778.3090000000002</v>
      </c>
      <c r="U1585" t="s">
        <v>10090</v>
      </c>
      <c r="V1585">
        <v>14431</v>
      </c>
      <c r="W1585" t="s">
        <v>1311</v>
      </c>
      <c r="X1585">
        <v>0.19</v>
      </c>
      <c r="Z1585">
        <v>1</v>
      </c>
      <c r="AA1585" t="s">
        <v>10129</v>
      </c>
      <c r="AB1585" t="s">
        <v>16707</v>
      </c>
      <c r="AD1585" t="s">
        <v>10131</v>
      </c>
      <c r="AE1585">
        <v>1</v>
      </c>
      <c r="AF1585" t="s">
        <v>10091</v>
      </c>
      <c r="AG1585" t="s">
        <v>16708</v>
      </c>
      <c r="AI1585" t="s">
        <v>10093</v>
      </c>
      <c r="AJ1585">
        <v>2</v>
      </c>
      <c r="AK1585" t="s">
        <v>10091</v>
      </c>
      <c r="AL1585" t="s">
        <v>16709</v>
      </c>
      <c r="AN1585" t="s">
        <v>10095</v>
      </c>
      <c r="AO1585">
        <v>3</v>
      </c>
      <c r="AP1585" t="s">
        <v>10091</v>
      </c>
      <c r="AQ1585" t="s">
        <v>16710</v>
      </c>
      <c r="AS1585" t="s">
        <v>10097</v>
      </c>
      <c r="AT1585">
        <v>4</v>
      </c>
      <c r="AU1585" t="s">
        <v>10091</v>
      </c>
      <c r="AV1585" t="s">
        <v>16711</v>
      </c>
      <c r="AX1585" t="s">
        <v>10093</v>
      </c>
      <c r="AY1585">
        <v>5</v>
      </c>
      <c r="AZ1585" t="s">
        <v>10091</v>
      </c>
      <c r="BA1585" t="s">
        <v>16712</v>
      </c>
      <c r="BC1585" t="s">
        <v>10095</v>
      </c>
      <c r="BD1585">
        <v>6</v>
      </c>
      <c r="BE1585" t="s">
        <v>10091</v>
      </c>
      <c r="BF1585" t="s">
        <v>16713</v>
      </c>
      <c r="BH1585" t="s">
        <v>10097</v>
      </c>
      <c r="BI1585">
        <v>7</v>
      </c>
      <c r="BJ1585" t="s">
        <v>10091</v>
      </c>
      <c r="BK1585" t="s">
        <v>16714</v>
      </c>
      <c r="BM1585" t="s">
        <v>10093</v>
      </c>
      <c r="BN1585">
        <v>8</v>
      </c>
      <c r="BO1585" t="s">
        <v>10091</v>
      </c>
      <c r="BP1585" t="s">
        <v>16715</v>
      </c>
      <c r="BR1585" t="s">
        <v>10095</v>
      </c>
      <c r="BS1585">
        <v>9</v>
      </c>
      <c r="BT1585" t="s">
        <v>10091</v>
      </c>
      <c r="BU1585" t="s">
        <v>16716</v>
      </c>
      <c r="BW1585" t="s">
        <v>10097</v>
      </c>
      <c r="BX1585">
        <v>10</v>
      </c>
      <c r="BY1585" t="s">
        <v>10091</v>
      </c>
      <c r="BZ1585" t="s">
        <v>17283</v>
      </c>
      <c r="CB1585" t="s">
        <v>10093</v>
      </c>
      <c r="CC1585">
        <v>11</v>
      </c>
      <c r="CD1585" t="s">
        <v>10091</v>
      </c>
      <c r="CE1585" t="s">
        <v>17284</v>
      </c>
      <c r="CG1585" t="s">
        <v>10095</v>
      </c>
      <c r="CH1585">
        <v>12</v>
      </c>
      <c r="CI1585" t="s">
        <v>10091</v>
      </c>
      <c r="CJ1585" t="s">
        <v>17285</v>
      </c>
      <c r="CL1585" t="s">
        <v>10097</v>
      </c>
      <c r="CM1585">
        <v>13</v>
      </c>
      <c r="CN1585" t="s">
        <v>10091</v>
      </c>
      <c r="CO1585" t="s">
        <v>17286</v>
      </c>
      <c r="CQ1585" t="s">
        <v>10093</v>
      </c>
      <c r="CR1585">
        <v>14</v>
      </c>
      <c r="CS1585" t="s">
        <v>10091</v>
      </c>
      <c r="CT1585" t="s">
        <v>17287</v>
      </c>
      <c r="CV1585" t="s">
        <v>10095</v>
      </c>
      <c r="CW1585">
        <v>15</v>
      </c>
      <c r="CX1585" t="s">
        <v>10091</v>
      </c>
      <c r="CY1585" t="s">
        <v>17288</v>
      </c>
      <c r="DA1585" t="s">
        <v>10097</v>
      </c>
      <c r="DB1585">
        <v>16</v>
      </c>
      <c r="DC1585" t="s">
        <v>10091</v>
      </c>
      <c r="DD1585" t="s">
        <v>16723</v>
      </c>
      <c r="DF1585" t="s">
        <v>10093</v>
      </c>
      <c r="DG1585">
        <v>17</v>
      </c>
      <c r="DH1585" t="s">
        <v>10091</v>
      </c>
      <c r="DI1585" t="s">
        <v>16724</v>
      </c>
      <c r="DK1585" t="s">
        <v>10095</v>
      </c>
      <c r="DL1585">
        <v>18</v>
      </c>
      <c r="DM1585" t="s">
        <v>10091</v>
      </c>
      <c r="DN1585" t="s">
        <v>16725</v>
      </c>
      <c r="DP1585" t="s">
        <v>10097</v>
      </c>
      <c r="DQ1585">
        <v>19</v>
      </c>
      <c r="DR1585" t="s">
        <v>10091</v>
      </c>
      <c r="DS1585" t="s">
        <v>16726</v>
      </c>
      <c r="DU1585" t="s">
        <v>10093</v>
      </c>
      <c r="DV1585">
        <v>20</v>
      </c>
      <c r="DW1585" t="s">
        <v>10091</v>
      </c>
      <c r="DX1585" t="s">
        <v>16727</v>
      </c>
      <c r="DZ1585" t="s">
        <v>10095</v>
      </c>
      <c r="EA1585">
        <v>21</v>
      </c>
      <c r="EB1585" t="s">
        <v>10091</v>
      </c>
      <c r="EC1585" t="s">
        <v>16728</v>
      </c>
      <c r="EE1585" t="s">
        <v>10097</v>
      </c>
      <c r="EF1585">
        <v>22</v>
      </c>
      <c r="EG1585" t="s">
        <v>10129</v>
      </c>
      <c r="EH1585" t="s">
        <v>16783</v>
      </c>
      <c r="EJ1585" t="s">
        <v>10131</v>
      </c>
      <c r="EK1585">
        <v>23</v>
      </c>
      <c r="NR1585" t="s">
        <v>9662</v>
      </c>
      <c r="NS1585" t="s">
        <v>15407</v>
      </c>
      <c r="NT1585" t="s">
        <v>9639</v>
      </c>
      <c r="NU1585" t="s">
        <v>2153</v>
      </c>
      <c r="NV1585" t="s">
        <v>16730</v>
      </c>
      <c r="NW1585" t="s">
        <v>17339</v>
      </c>
      <c r="NX1585" t="s">
        <v>16732</v>
      </c>
      <c r="NY1585" t="s">
        <v>17340</v>
      </c>
      <c r="NZ1585" t="s">
        <v>10325</v>
      </c>
      <c r="OA1585" t="s">
        <v>16351</v>
      </c>
      <c r="OB1585" t="s">
        <v>17137</v>
      </c>
      <c r="OC1585" t="s">
        <v>17267</v>
      </c>
    </row>
    <row r="1586" spans="1:397">
      <c r="A1586" t="s">
        <v>10085</v>
      </c>
      <c r="D1586" t="s">
        <v>17441</v>
      </c>
      <c r="E1586" t="s">
        <v>17298</v>
      </c>
      <c r="F1586" t="s">
        <v>16775</v>
      </c>
      <c r="G1586" t="s">
        <v>17442</v>
      </c>
      <c r="H1586" t="s">
        <v>17441</v>
      </c>
      <c r="I1586" t="s">
        <v>9511</v>
      </c>
      <c r="J1586" t="s">
        <v>9525</v>
      </c>
      <c r="K1586" t="s">
        <v>9513</v>
      </c>
      <c r="L1586" t="s">
        <v>9513</v>
      </c>
      <c r="M1586" t="s">
        <v>1813</v>
      </c>
      <c r="N1586">
        <v>1</v>
      </c>
      <c r="O1586">
        <v>1</v>
      </c>
      <c r="P1586">
        <v>1</v>
      </c>
      <c r="Q1586" s="82">
        <v>43101</v>
      </c>
      <c r="R1586" s="82">
        <v>43465</v>
      </c>
      <c r="S1586" s="81">
        <f t="shared" si="48"/>
        <v>1808.2764</v>
      </c>
      <c r="T1586" s="81">
        <f t="shared" si="49"/>
        <v>1950.1020000000001</v>
      </c>
      <c r="U1586" t="s">
        <v>10090</v>
      </c>
      <c r="V1586">
        <v>3618</v>
      </c>
      <c r="W1586" t="s">
        <v>1311</v>
      </c>
      <c r="X1586">
        <v>0.19</v>
      </c>
      <c r="Z1586">
        <v>1</v>
      </c>
      <c r="AA1586" t="s">
        <v>10129</v>
      </c>
      <c r="AB1586" t="s">
        <v>16707</v>
      </c>
      <c r="AD1586" t="s">
        <v>10131</v>
      </c>
      <c r="AE1586">
        <v>1</v>
      </c>
      <c r="AF1586" t="s">
        <v>10091</v>
      </c>
      <c r="AG1586" t="s">
        <v>16708</v>
      </c>
      <c r="AI1586" t="s">
        <v>10093</v>
      </c>
      <c r="AJ1586">
        <v>2</v>
      </c>
      <c r="AK1586" t="s">
        <v>10091</v>
      </c>
      <c r="AL1586" t="s">
        <v>16709</v>
      </c>
      <c r="AN1586" t="s">
        <v>10095</v>
      </c>
      <c r="AO1586">
        <v>3</v>
      </c>
      <c r="AP1586" t="s">
        <v>10091</v>
      </c>
      <c r="AQ1586" t="s">
        <v>16710</v>
      </c>
      <c r="AS1586" t="s">
        <v>10097</v>
      </c>
      <c r="AT1586">
        <v>4</v>
      </c>
      <c r="AU1586" t="s">
        <v>10091</v>
      </c>
      <c r="AV1586" t="s">
        <v>16711</v>
      </c>
      <c r="AX1586" t="s">
        <v>10093</v>
      </c>
      <c r="AY1586">
        <v>5</v>
      </c>
      <c r="AZ1586" t="s">
        <v>10091</v>
      </c>
      <c r="BA1586" t="s">
        <v>16712</v>
      </c>
      <c r="BC1586" t="s">
        <v>10095</v>
      </c>
      <c r="BD1586">
        <v>6</v>
      </c>
      <c r="BE1586" t="s">
        <v>10091</v>
      </c>
      <c r="BF1586" t="s">
        <v>16713</v>
      </c>
      <c r="BH1586" t="s">
        <v>10097</v>
      </c>
      <c r="BI1586">
        <v>7</v>
      </c>
      <c r="BJ1586" t="s">
        <v>10091</v>
      </c>
      <c r="BK1586" t="s">
        <v>16714</v>
      </c>
      <c r="BM1586" t="s">
        <v>10093</v>
      </c>
      <c r="BN1586">
        <v>8</v>
      </c>
      <c r="BO1586" t="s">
        <v>10091</v>
      </c>
      <c r="BP1586" t="s">
        <v>16715</v>
      </c>
      <c r="BR1586" t="s">
        <v>10095</v>
      </c>
      <c r="BS1586">
        <v>9</v>
      </c>
      <c r="BT1586" t="s">
        <v>10091</v>
      </c>
      <c r="BU1586" t="s">
        <v>16716</v>
      </c>
      <c r="BW1586" t="s">
        <v>10097</v>
      </c>
      <c r="BX1586">
        <v>10</v>
      </c>
      <c r="BY1586" t="s">
        <v>10091</v>
      </c>
      <c r="BZ1586" t="s">
        <v>16777</v>
      </c>
      <c r="CB1586" t="s">
        <v>10093</v>
      </c>
      <c r="CC1586">
        <v>11</v>
      </c>
      <c r="CD1586" t="s">
        <v>10091</v>
      </c>
      <c r="CE1586" t="s">
        <v>16778</v>
      </c>
      <c r="CG1586" t="s">
        <v>10095</v>
      </c>
      <c r="CH1586">
        <v>12</v>
      </c>
      <c r="CI1586" t="s">
        <v>10091</v>
      </c>
      <c r="CJ1586" t="s">
        <v>16779</v>
      </c>
      <c r="CL1586" t="s">
        <v>10097</v>
      </c>
      <c r="CM1586">
        <v>13</v>
      </c>
      <c r="CN1586" t="s">
        <v>10091</v>
      </c>
      <c r="CO1586" t="s">
        <v>16780</v>
      </c>
      <c r="CQ1586" t="s">
        <v>10093</v>
      </c>
      <c r="CR1586">
        <v>14</v>
      </c>
      <c r="CS1586" t="s">
        <v>10091</v>
      </c>
      <c r="CT1586" t="s">
        <v>16781</v>
      </c>
      <c r="CV1586" t="s">
        <v>10095</v>
      </c>
      <c r="CW1586">
        <v>15</v>
      </c>
      <c r="CX1586" t="s">
        <v>10091</v>
      </c>
      <c r="CY1586" t="s">
        <v>16782</v>
      </c>
      <c r="DA1586" t="s">
        <v>10097</v>
      </c>
      <c r="DB1586">
        <v>16</v>
      </c>
      <c r="DC1586" t="s">
        <v>10091</v>
      </c>
      <c r="DD1586" t="s">
        <v>16723</v>
      </c>
      <c r="DF1586" t="s">
        <v>10093</v>
      </c>
      <c r="DG1586">
        <v>17</v>
      </c>
      <c r="DH1586" t="s">
        <v>10091</v>
      </c>
      <c r="DI1586" t="s">
        <v>16724</v>
      </c>
      <c r="DK1586" t="s">
        <v>10095</v>
      </c>
      <c r="DL1586">
        <v>18</v>
      </c>
      <c r="DM1586" t="s">
        <v>10091</v>
      </c>
      <c r="DN1586" t="s">
        <v>16725</v>
      </c>
      <c r="DP1586" t="s">
        <v>10097</v>
      </c>
      <c r="DQ1586">
        <v>19</v>
      </c>
      <c r="DR1586" t="s">
        <v>10091</v>
      </c>
      <c r="DS1586" t="s">
        <v>16726</v>
      </c>
      <c r="DU1586" t="s">
        <v>10093</v>
      </c>
      <c r="DV1586">
        <v>20</v>
      </c>
      <c r="DW1586" t="s">
        <v>10091</v>
      </c>
      <c r="DX1586" t="s">
        <v>16727</v>
      </c>
      <c r="DZ1586" t="s">
        <v>10095</v>
      </c>
      <c r="EA1586">
        <v>21</v>
      </c>
      <c r="EB1586" t="s">
        <v>10091</v>
      </c>
      <c r="EC1586" t="s">
        <v>16728</v>
      </c>
      <c r="EE1586" t="s">
        <v>10097</v>
      </c>
      <c r="EF1586">
        <v>22</v>
      </c>
      <c r="EG1586" t="s">
        <v>10091</v>
      </c>
      <c r="EH1586" t="s">
        <v>17283</v>
      </c>
      <c r="EJ1586" t="s">
        <v>10093</v>
      </c>
      <c r="EK1586">
        <v>23</v>
      </c>
      <c r="EL1586" t="s">
        <v>10091</v>
      </c>
      <c r="EM1586" t="s">
        <v>17284</v>
      </c>
      <c r="EO1586" t="s">
        <v>10095</v>
      </c>
      <c r="EP1586">
        <v>24</v>
      </c>
      <c r="EQ1586" t="s">
        <v>10091</v>
      </c>
      <c r="ER1586" t="s">
        <v>17285</v>
      </c>
      <c r="ET1586" t="s">
        <v>10097</v>
      </c>
      <c r="EU1586">
        <v>25</v>
      </c>
      <c r="EV1586" t="s">
        <v>10091</v>
      </c>
      <c r="EW1586" t="s">
        <v>17286</v>
      </c>
      <c r="EY1586" t="s">
        <v>10093</v>
      </c>
      <c r="EZ1586">
        <v>26</v>
      </c>
      <c r="FA1586" t="s">
        <v>10091</v>
      </c>
      <c r="FB1586" t="s">
        <v>17287</v>
      </c>
      <c r="FD1586" t="s">
        <v>10095</v>
      </c>
      <c r="FE1586">
        <v>27</v>
      </c>
      <c r="FF1586" t="s">
        <v>10091</v>
      </c>
      <c r="FG1586" t="s">
        <v>17288</v>
      </c>
      <c r="FI1586" t="s">
        <v>10097</v>
      </c>
      <c r="FJ1586">
        <v>28</v>
      </c>
      <c r="FK1586" t="s">
        <v>10129</v>
      </c>
      <c r="FL1586" t="s">
        <v>16729</v>
      </c>
      <c r="FN1586" t="s">
        <v>10131</v>
      </c>
      <c r="FO1586">
        <v>29</v>
      </c>
      <c r="NR1586" t="s">
        <v>9662</v>
      </c>
      <c r="NS1586" t="s">
        <v>15407</v>
      </c>
      <c r="NT1586" t="s">
        <v>9639</v>
      </c>
      <c r="NU1586" t="s">
        <v>2153</v>
      </c>
      <c r="NV1586" t="s">
        <v>16730</v>
      </c>
      <c r="NW1586" t="s">
        <v>17443</v>
      </c>
      <c r="NX1586" t="s">
        <v>16732</v>
      </c>
      <c r="NY1586" t="s">
        <v>17444</v>
      </c>
      <c r="NZ1586" t="s">
        <v>10325</v>
      </c>
      <c r="OA1586" t="s">
        <v>16734</v>
      </c>
    </row>
    <row r="1587" spans="1:397">
      <c r="A1587" t="s">
        <v>10085</v>
      </c>
      <c r="D1587" t="s">
        <v>17445</v>
      </c>
      <c r="E1587" t="s">
        <v>17298</v>
      </c>
      <c r="F1587" t="s">
        <v>16775</v>
      </c>
      <c r="G1587" t="s">
        <v>17446</v>
      </c>
      <c r="H1587" t="s">
        <v>17445</v>
      </c>
      <c r="I1587" t="s">
        <v>9511</v>
      </c>
      <c r="J1587" t="s">
        <v>9525</v>
      </c>
      <c r="K1587" t="s">
        <v>9513</v>
      </c>
      <c r="L1587" t="s">
        <v>9513</v>
      </c>
      <c r="M1587" t="s">
        <v>1813</v>
      </c>
      <c r="N1587">
        <v>1</v>
      </c>
      <c r="O1587">
        <v>1</v>
      </c>
      <c r="P1587">
        <v>1</v>
      </c>
      <c r="Q1587" s="82">
        <v>43101</v>
      </c>
      <c r="R1587" s="82">
        <v>43465</v>
      </c>
      <c r="S1587" s="81">
        <f t="shared" si="48"/>
        <v>1994.7018</v>
      </c>
      <c r="T1587" s="81">
        <f t="shared" si="49"/>
        <v>2151.1490000000003</v>
      </c>
      <c r="U1587" t="s">
        <v>10090</v>
      </c>
      <c r="V1587">
        <v>3991</v>
      </c>
      <c r="W1587" t="s">
        <v>1311</v>
      </c>
      <c r="X1587">
        <v>0.19</v>
      </c>
      <c r="Z1587">
        <v>1</v>
      </c>
      <c r="AA1587" t="s">
        <v>10129</v>
      </c>
      <c r="AB1587" t="s">
        <v>16707</v>
      </c>
      <c r="AD1587" t="s">
        <v>10131</v>
      </c>
      <c r="AE1587">
        <v>1</v>
      </c>
      <c r="AF1587" t="s">
        <v>10091</v>
      </c>
      <c r="AG1587" t="s">
        <v>16708</v>
      </c>
      <c r="AI1587" t="s">
        <v>10093</v>
      </c>
      <c r="AJ1587">
        <v>2</v>
      </c>
      <c r="AK1587" t="s">
        <v>10091</v>
      </c>
      <c r="AL1587" t="s">
        <v>16709</v>
      </c>
      <c r="AN1587" t="s">
        <v>10095</v>
      </c>
      <c r="AO1587">
        <v>3</v>
      </c>
      <c r="AP1587" t="s">
        <v>10091</v>
      </c>
      <c r="AQ1587" t="s">
        <v>16710</v>
      </c>
      <c r="AS1587" t="s">
        <v>10097</v>
      </c>
      <c r="AT1587">
        <v>4</v>
      </c>
      <c r="AU1587" t="s">
        <v>10091</v>
      </c>
      <c r="AV1587" t="s">
        <v>16711</v>
      </c>
      <c r="AX1587" t="s">
        <v>10093</v>
      </c>
      <c r="AY1587">
        <v>5</v>
      </c>
      <c r="AZ1587" t="s">
        <v>10091</v>
      </c>
      <c r="BA1587" t="s">
        <v>16712</v>
      </c>
      <c r="BC1587" t="s">
        <v>10095</v>
      </c>
      <c r="BD1587">
        <v>6</v>
      </c>
      <c r="BE1587" t="s">
        <v>10091</v>
      </c>
      <c r="BF1587" t="s">
        <v>16713</v>
      </c>
      <c r="BH1587" t="s">
        <v>10097</v>
      </c>
      <c r="BI1587">
        <v>7</v>
      </c>
      <c r="BJ1587" t="s">
        <v>10091</v>
      </c>
      <c r="BK1587" t="s">
        <v>16714</v>
      </c>
      <c r="BM1587" t="s">
        <v>10093</v>
      </c>
      <c r="BN1587">
        <v>8</v>
      </c>
      <c r="BO1587" t="s">
        <v>10091</v>
      </c>
      <c r="BP1587" t="s">
        <v>16715</v>
      </c>
      <c r="BR1587" t="s">
        <v>10095</v>
      </c>
      <c r="BS1587">
        <v>9</v>
      </c>
      <c r="BT1587" t="s">
        <v>10091</v>
      </c>
      <c r="BU1587" t="s">
        <v>16716</v>
      </c>
      <c r="BW1587" t="s">
        <v>10097</v>
      </c>
      <c r="BX1587">
        <v>10</v>
      </c>
      <c r="BY1587" t="s">
        <v>10091</v>
      </c>
      <c r="BZ1587" t="s">
        <v>16777</v>
      </c>
      <c r="CB1587" t="s">
        <v>10093</v>
      </c>
      <c r="CC1587">
        <v>11</v>
      </c>
      <c r="CD1587" t="s">
        <v>10091</v>
      </c>
      <c r="CE1587" t="s">
        <v>16778</v>
      </c>
      <c r="CG1587" t="s">
        <v>10095</v>
      </c>
      <c r="CH1587">
        <v>12</v>
      </c>
      <c r="CI1587" t="s">
        <v>10091</v>
      </c>
      <c r="CJ1587" t="s">
        <v>16779</v>
      </c>
      <c r="CL1587" t="s">
        <v>10097</v>
      </c>
      <c r="CM1587">
        <v>13</v>
      </c>
      <c r="CN1587" t="s">
        <v>10091</v>
      </c>
      <c r="CO1587" t="s">
        <v>16780</v>
      </c>
      <c r="CQ1587" t="s">
        <v>10093</v>
      </c>
      <c r="CR1587">
        <v>14</v>
      </c>
      <c r="CS1587" t="s">
        <v>10091</v>
      </c>
      <c r="CT1587" t="s">
        <v>16781</v>
      </c>
      <c r="CV1587" t="s">
        <v>10095</v>
      </c>
      <c r="CW1587">
        <v>15</v>
      </c>
      <c r="CX1587" t="s">
        <v>10091</v>
      </c>
      <c r="CY1587" t="s">
        <v>16782</v>
      </c>
      <c r="DA1587" t="s">
        <v>10097</v>
      </c>
      <c r="DB1587">
        <v>16</v>
      </c>
      <c r="DC1587" t="s">
        <v>10091</v>
      </c>
      <c r="DD1587" t="s">
        <v>16723</v>
      </c>
      <c r="DF1587" t="s">
        <v>10093</v>
      </c>
      <c r="DG1587">
        <v>17</v>
      </c>
      <c r="DH1587" t="s">
        <v>10091</v>
      </c>
      <c r="DI1587" t="s">
        <v>16724</v>
      </c>
      <c r="DK1587" t="s">
        <v>10095</v>
      </c>
      <c r="DL1587">
        <v>18</v>
      </c>
      <c r="DM1587" t="s">
        <v>10091</v>
      </c>
      <c r="DN1587" t="s">
        <v>16725</v>
      </c>
      <c r="DP1587" t="s">
        <v>10097</v>
      </c>
      <c r="DQ1587">
        <v>19</v>
      </c>
      <c r="DR1587" t="s">
        <v>10091</v>
      </c>
      <c r="DS1587" t="s">
        <v>16726</v>
      </c>
      <c r="DU1587" t="s">
        <v>10093</v>
      </c>
      <c r="DV1587">
        <v>20</v>
      </c>
      <c r="DW1587" t="s">
        <v>10091</v>
      </c>
      <c r="DX1587" t="s">
        <v>16727</v>
      </c>
      <c r="DZ1587" t="s">
        <v>10095</v>
      </c>
      <c r="EA1587">
        <v>21</v>
      </c>
      <c r="EB1587" t="s">
        <v>10091</v>
      </c>
      <c r="EC1587" t="s">
        <v>16728</v>
      </c>
      <c r="EE1587" t="s">
        <v>10097</v>
      </c>
      <c r="EF1587">
        <v>22</v>
      </c>
      <c r="EG1587" t="s">
        <v>10091</v>
      </c>
      <c r="EH1587" t="s">
        <v>17283</v>
      </c>
      <c r="EJ1587" t="s">
        <v>10093</v>
      </c>
      <c r="EK1587">
        <v>23</v>
      </c>
      <c r="EL1587" t="s">
        <v>10091</v>
      </c>
      <c r="EM1587" t="s">
        <v>17284</v>
      </c>
      <c r="EO1587" t="s">
        <v>10095</v>
      </c>
      <c r="EP1587">
        <v>24</v>
      </c>
      <c r="EQ1587" t="s">
        <v>10091</v>
      </c>
      <c r="ER1587" t="s">
        <v>17285</v>
      </c>
      <c r="ET1587" t="s">
        <v>10097</v>
      </c>
      <c r="EU1587">
        <v>25</v>
      </c>
      <c r="EV1587" t="s">
        <v>10091</v>
      </c>
      <c r="EW1587" t="s">
        <v>17286</v>
      </c>
      <c r="EY1587" t="s">
        <v>10093</v>
      </c>
      <c r="EZ1587">
        <v>26</v>
      </c>
      <c r="FA1587" t="s">
        <v>10091</v>
      </c>
      <c r="FB1587" t="s">
        <v>17287</v>
      </c>
      <c r="FD1587" t="s">
        <v>10095</v>
      </c>
      <c r="FE1587">
        <v>27</v>
      </c>
      <c r="FF1587" t="s">
        <v>10091</v>
      </c>
      <c r="FG1587" t="s">
        <v>17288</v>
      </c>
      <c r="FI1587" t="s">
        <v>10097</v>
      </c>
      <c r="FJ1587">
        <v>28</v>
      </c>
      <c r="FK1587" t="s">
        <v>10129</v>
      </c>
      <c r="FL1587" t="s">
        <v>16729</v>
      </c>
      <c r="FN1587" t="s">
        <v>10131</v>
      </c>
      <c r="FO1587">
        <v>29</v>
      </c>
      <c r="NR1587" t="s">
        <v>9662</v>
      </c>
      <c r="NS1587" t="s">
        <v>15407</v>
      </c>
      <c r="NT1587" t="s">
        <v>9639</v>
      </c>
      <c r="NU1587" t="s">
        <v>2153</v>
      </c>
      <c r="NV1587" t="s">
        <v>16730</v>
      </c>
      <c r="NW1587" t="s">
        <v>17300</v>
      </c>
      <c r="NX1587" t="s">
        <v>16732</v>
      </c>
      <c r="NY1587" t="s">
        <v>17301</v>
      </c>
      <c r="NZ1587" t="s">
        <v>10325</v>
      </c>
      <c r="OA1587" t="s">
        <v>17134</v>
      </c>
      <c r="OB1587" t="s">
        <v>17135</v>
      </c>
      <c r="OC1587" t="s">
        <v>17136</v>
      </c>
      <c r="OD1587" t="s">
        <v>17137</v>
      </c>
      <c r="OE1587" t="s">
        <v>17138</v>
      </c>
      <c r="OF1587" t="s">
        <v>17139</v>
      </c>
      <c r="OG1587" t="s">
        <v>17140</v>
      </c>
    </row>
    <row r="1588" spans="1:397">
      <c r="A1588" t="s">
        <v>10085</v>
      </c>
      <c r="D1588" t="s">
        <v>17447</v>
      </c>
      <c r="E1588" t="s">
        <v>17448</v>
      </c>
      <c r="F1588" t="s">
        <v>16775</v>
      </c>
      <c r="G1588" t="s">
        <v>17449</v>
      </c>
      <c r="H1588" t="s">
        <v>17447</v>
      </c>
      <c r="I1588" t="s">
        <v>9511</v>
      </c>
      <c r="J1588" t="s">
        <v>9525</v>
      </c>
      <c r="K1588" t="s">
        <v>9513</v>
      </c>
      <c r="L1588" t="s">
        <v>9513</v>
      </c>
      <c r="M1588" t="s">
        <v>1813</v>
      </c>
      <c r="N1588">
        <v>1</v>
      </c>
      <c r="O1588">
        <v>1</v>
      </c>
      <c r="P1588">
        <v>1</v>
      </c>
      <c r="Q1588" s="82">
        <v>43101</v>
      </c>
      <c r="R1588" s="82">
        <v>43465</v>
      </c>
      <c r="S1588" s="81">
        <f t="shared" si="48"/>
        <v>2637.9444000000003</v>
      </c>
      <c r="T1588" s="81">
        <f t="shared" si="49"/>
        <v>2844.8420000000001</v>
      </c>
      <c r="U1588" t="s">
        <v>10090</v>
      </c>
      <c r="V1588">
        <v>5278</v>
      </c>
      <c r="W1588" t="s">
        <v>1311</v>
      </c>
      <c r="X1588">
        <v>0.19</v>
      </c>
      <c r="Z1588">
        <v>1</v>
      </c>
      <c r="AA1588" t="s">
        <v>10129</v>
      </c>
      <c r="AB1588" t="s">
        <v>16707</v>
      </c>
      <c r="AD1588" t="s">
        <v>10131</v>
      </c>
      <c r="AE1588">
        <v>1</v>
      </c>
      <c r="AF1588" t="s">
        <v>10091</v>
      </c>
      <c r="AG1588" t="s">
        <v>16708</v>
      </c>
      <c r="AI1588" t="s">
        <v>10093</v>
      </c>
      <c r="AJ1588">
        <v>2</v>
      </c>
      <c r="AK1588" t="s">
        <v>10091</v>
      </c>
      <c r="AL1588" t="s">
        <v>16709</v>
      </c>
      <c r="AN1588" t="s">
        <v>10095</v>
      </c>
      <c r="AO1588">
        <v>3</v>
      </c>
      <c r="AP1588" t="s">
        <v>10091</v>
      </c>
      <c r="AQ1588" t="s">
        <v>16710</v>
      </c>
      <c r="AS1588" t="s">
        <v>10097</v>
      </c>
      <c r="AT1588">
        <v>4</v>
      </c>
      <c r="AU1588" t="s">
        <v>10091</v>
      </c>
      <c r="AV1588" t="s">
        <v>16711</v>
      </c>
      <c r="AX1588" t="s">
        <v>10093</v>
      </c>
      <c r="AY1588">
        <v>5</v>
      </c>
      <c r="AZ1588" t="s">
        <v>10091</v>
      </c>
      <c r="BA1588" t="s">
        <v>16712</v>
      </c>
      <c r="BC1588" t="s">
        <v>10095</v>
      </c>
      <c r="BD1588">
        <v>6</v>
      </c>
      <c r="BE1588" t="s">
        <v>10091</v>
      </c>
      <c r="BF1588" t="s">
        <v>16713</v>
      </c>
      <c r="BH1588" t="s">
        <v>10097</v>
      </c>
      <c r="BI1588">
        <v>7</v>
      </c>
      <c r="BJ1588" t="s">
        <v>10091</v>
      </c>
      <c r="BK1588" t="s">
        <v>16714</v>
      </c>
      <c r="BM1588" t="s">
        <v>10093</v>
      </c>
      <c r="BN1588">
        <v>8</v>
      </c>
      <c r="BO1588" t="s">
        <v>10091</v>
      </c>
      <c r="BP1588" t="s">
        <v>16715</v>
      </c>
      <c r="BR1588" t="s">
        <v>10095</v>
      </c>
      <c r="BS1588">
        <v>9</v>
      </c>
      <c r="BT1588" t="s">
        <v>10091</v>
      </c>
      <c r="BU1588" t="s">
        <v>16716</v>
      </c>
      <c r="BW1588" t="s">
        <v>10097</v>
      </c>
      <c r="BX1588">
        <v>10</v>
      </c>
      <c r="BY1588" t="s">
        <v>10091</v>
      </c>
      <c r="BZ1588" t="s">
        <v>16777</v>
      </c>
      <c r="CB1588" t="s">
        <v>10093</v>
      </c>
      <c r="CC1588">
        <v>11</v>
      </c>
      <c r="CD1588" t="s">
        <v>10091</v>
      </c>
      <c r="CE1588" t="s">
        <v>16778</v>
      </c>
      <c r="CG1588" t="s">
        <v>10095</v>
      </c>
      <c r="CH1588">
        <v>12</v>
      </c>
      <c r="CI1588" t="s">
        <v>10091</v>
      </c>
      <c r="CJ1588" t="s">
        <v>16779</v>
      </c>
      <c r="CL1588" t="s">
        <v>10097</v>
      </c>
      <c r="CM1588">
        <v>13</v>
      </c>
      <c r="CN1588" t="s">
        <v>10091</v>
      </c>
      <c r="CO1588" t="s">
        <v>16780</v>
      </c>
      <c r="CQ1588" t="s">
        <v>10093</v>
      </c>
      <c r="CR1588">
        <v>14</v>
      </c>
      <c r="CS1588" t="s">
        <v>10091</v>
      </c>
      <c r="CT1588" t="s">
        <v>16781</v>
      </c>
      <c r="CV1588" t="s">
        <v>10095</v>
      </c>
      <c r="CW1588">
        <v>15</v>
      </c>
      <c r="CX1588" t="s">
        <v>10091</v>
      </c>
      <c r="CY1588" t="s">
        <v>16782</v>
      </c>
      <c r="DA1588" t="s">
        <v>10097</v>
      </c>
      <c r="DB1588">
        <v>16</v>
      </c>
      <c r="DC1588" t="s">
        <v>10091</v>
      </c>
      <c r="DD1588" t="s">
        <v>16723</v>
      </c>
      <c r="DF1588" t="s">
        <v>10093</v>
      </c>
      <c r="DG1588">
        <v>17</v>
      </c>
      <c r="DH1588" t="s">
        <v>10091</v>
      </c>
      <c r="DI1588" t="s">
        <v>16724</v>
      </c>
      <c r="DK1588" t="s">
        <v>10095</v>
      </c>
      <c r="DL1588">
        <v>18</v>
      </c>
      <c r="DM1588" t="s">
        <v>10091</v>
      </c>
      <c r="DN1588" t="s">
        <v>16725</v>
      </c>
      <c r="DP1588" t="s">
        <v>10097</v>
      </c>
      <c r="DQ1588">
        <v>19</v>
      </c>
      <c r="DR1588" t="s">
        <v>10091</v>
      </c>
      <c r="DS1588" t="s">
        <v>16726</v>
      </c>
      <c r="DU1588" t="s">
        <v>10093</v>
      </c>
      <c r="DV1588">
        <v>20</v>
      </c>
      <c r="DW1588" t="s">
        <v>10091</v>
      </c>
      <c r="DX1588" t="s">
        <v>16727</v>
      </c>
      <c r="DZ1588" t="s">
        <v>10095</v>
      </c>
      <c r="EA1588">
        <v>21</v>
      </c>
      <c r="EB1588" t="s">
        <v>10091</v>
      </c>
      <c r="EC1588" t="s">
        <v>16728</v>
      </c>
      <c r="EE1588" t="s">
        <v>10097</v>
      </c>
      <c r="EF1588">
        <v>22</v>
      </c>
      <c r="EG1588" t="s">
        <v>10091</v>
      </c>
      <c r="EH1588" t="s">
        <v>17283</v>
      </c>
      <c r="EJ1588" t="s">
        <v>10093</v>
      </c>
      <c r="EK1588">
        <v>23</v>
      </c>
      <c r="EL1588" t="s">
        <v>10091</v>
      </c>
      <c r="EM1588" t="s">
        <v>17284</v>
      </c>
      <c r="EO1588" t="s">
        <v>10095</v>
      </c>
      <c r="EP1588">
        <v>24</v>
      </c>
      <c r="EQ1588" t="s">
        <v>10091</v>
      </c>
      <c r="ER1588" t="s">
        <v>17285</v>
      </c>
      <c r="ET1588" t="s">
        <v>10097</v>
      </c>
      <c r="EU1588">
        <v>25</v>
      </c>
      <c r="EV1588" t="s">
        <v>10091</v>
      </c>
      <c r="EW1588" t="s">
        <v>17286</v>
      </c>
      <c r="EY1588" t="s">
        <v>10093</v>
      </c>
      <c r="EZ1588">
        <v>26</v>
      </c>
      <c r="FA1588" t="s">
        <v>10091</v>
      </c>
      <c r="FB1588" t="s">
        <v>17287</v>
      </c>
      <c r="FD1588" t="s">
        <v>10095</v>
      </c>
      <c r="FE1588">
        <v>27</v>
      </c>
      <c r="FF1588" t="s">
        <v>10091</v>
      </c>
      <c r="FG1588" t="s">
        <v>17288</v>
      </c>
      <c r="FI1588" t="s">
        <v>10097</v>
      </c>
      <c r="FJ1588">
        <v>28</v>
      </c>
      <c r="FK1588" t="s">
        <v>10129</v>
      </c>
      <c r="FL1588" t="s">
        <v>16729</v>
      </c>
      <c r="FN1588" t="s">
        <v>10131</v>
      </c>
      <c r="FO1588">
        <v>29</v>
      </c>
      <c r="NR1588" t="s">
        <v>9662</v>
      </c>
      <c r="NS1588" t="s">
        <v>15407</v>
      </c>
      <c r="NT1588" t="s">
        <v>9639</v>
      </c>
      <c r="NU1588" t="s">
        <v>2153</v>
      </c>
      <c r="NV1588" t="s">
        <v>16730</v>
      </c>
      <c r="NW1588" t="s">
        <v>17450</v>
      </c>
      <c r="NX1588" t="s">
        <v>16732</v>
      </c>
      <c r="NY1588" t="s">
        <v>17451</v>
      </c>
      <c r="NZ1588" t="s">
        <v>10325</v>
      </c>
      <c r="OA1588" t="s">
        <v>17134</v>
      </c>
      <c r="OB1588" t="s">
        <v>17135</v>
      </c>
      <c r="OC1588" t="s">
        <v>17136</v>
      </c>
      <c r="OD1588" t="s">
        <v>17137</v>
      </c>
      <c r="OE1588" t="s">
        <v>17138</v>
      </c>
      <c r="OF1588" t="s">
        <v>17139</v>
      </c>
      <c r="OG1588" t="s">
        <v>17140</v>
      </c>
    </row>
    <row r="1589" spans="1:397">
      <c r="A1589" t="s">
        <v>10085</v>
      </c>
      <c r="D1589" t="s">
        <v>17452</v>
      </c>
      <c r="E1589" t="s">
        <v>17453</v>
      </c>
      <c r="F1589" t="s">
        <v>16775</v>
      </c>
      <c r="G1589" t="s">
        <v>17454</v>
      </c>
      <c r="H1589" t="s">
        <v>17452</v>
      </c>
      <c r="I1589" t="s">
        <v>9511</v>
      </c>
      <c r="J1589" t="s">
        <v>9525</v>
      </c>
      <c r="K1589" t="s">
        <v>9513</v>
      </c>
      <c r="L1589" t="s">
        <v>9513</v>
      </c>
      <c r="M1589" t="s">
        <v>1813</v>
      </c>
      <c r="N1589">
        <v>1</v>
      </c>
      <c r="O1589">
        <v>1</v>
      </c>
      <c r="P1589">
        <v>1</v>
      </c>
      <c r="Q1589" s="82">
        <v>43101</v>
      </c>
      <c r="R1589" s="82">
        <v>43465</v>
      </c>
      <c r="S1589" s="81">
        <f t="shared" si="48"/>
        <v>2701.9187999999999</v>
      </c>
      <c r="T1589" s="81">
        <f t="shared" si="49"/>
        <v>2913.8340000000003</v>
      </c>
      <c r="U1589" t="s">
        <v>10090</v>
      </c>
      <c r="V1589">
        <v>5406</v>
      </c>
      <c r="W1589" t="s">
        <v>1311</v>
      </c>
      <c r="X1589">
        <v>0.19</v>
      </c>
      <c r="Z1589">
        <v>1</v>
      </c>
      <c r="AA1589" t="s">
        <v>10129</v>
      </c>
      <c r="AB1589" t="s">
        <v>16707</v>
      </c>
      <c r="AD1589" t="s">
        <v>10131</v>
      </c>
      <c r="AE1589">
        <v>1</v>
      </c>
      <c r="AF1589" t="s">
        <v>10091</v>
      </c>
      <c r="AG1589" t="s">
        <v>16708</v>
      </c>
      <c r="AI1589" t="s">
        <v>10093</v>
      </c>
      <c r="AJ1589">
        <v>2</v>
      </c>
      <c r="AK1589" t="s">
        <v>10091</v>
      </c>
      <c r="AL1589" t="s">
        <v>16709</v>
      </c>
      <c r="AN1589" t="s">
        <v>10095</v>
      </c>
      <c r="AO1589">
        <v>3</v>
      </c>
      <c r="AP1589" t="s">
        <v>10091</v>
      </c>
      <c r="AQ1589" t="s">
        <v>16710</v>
      </c>
      <c r="AS1589" t="s">
        <v>10097</v>
      </c>
      <c r="AT1589">
        <v>4</v>
      </c>
      <c r="AU1589" t="s">
        <v>10091</v>
      </c>
      <c r="AV1589" t="s">
        <v>16711</v>
      </c>
      <c r="AX1589" t="s">
        <v>10093</v>
      </c>
      <c r="AY1589">
        <v>5</v>
      </c>
      <c r="AZ1589" t="s">
        <v>10091</v>
      </c>
      <c r="BA1589" t="s">
        <v>16712</v>
      </c>
      <c r="BC1589" t="s">
        <v>10095</v>
      </c>
      <c r="BD1589">
        <v>6</v>
      </c>
      <c r="BE1589" t="s">
        <v>10091</v>
      </c>
      <c r="BF1589" t="s">
        <v>16713</v>
      </c>
      <c r="BH1589" t="s">
        <v>10097</v>
      </c>
      <c r="BI1589">
        <v>7</v>
      </c>
      <c r="BJ1589" t="s">
        <v>10091</v>
      </c>
      <c r="BK1589" t="s">
        <v>16714</v>
      </c>
      <c r="BM1589" t="s">
        <v>10093</v>
      </c>
      <c r="BN1589">
        <v>8</v>
      </c>
      <c r="BO1589" t="s">
        <v>10091</v>
      </c>
      <c r="BP1589" t="s">
        <v>16715</v>
      </c>
      <c r="BR1589" t="s">
        <v>10095</v>
      </c>
      <c r="BS1589">
        <v>9</v>
      </c>
      <c r="BT1589" t="s">
        <v>10091</v>
      </c>
      <c r="BU1589" t="s">
        <v>16716</v>
      </c>
      <c r="BW1589" t="s">
        <v>10097</v>
      </c>
      <c r="BX1589">
        <v>10</v>
      </c>
      <c r="BY1589" t="s">
        <v>10091</v>
      </c>
      <c r="BZ1589" t="s">
        <v>16777</v>
      </c>
      <c r="CB1589" t="s">
        <v>10093</v>
      </c>
      <c r="CC1589">
        <v>11</v>
      </c>
      <c r="CD1589" t="s">
        <v>10091</v>
      </c>
      <c r="CE1589" t="s">
        <v>16778</v>
      </c>
      <c r="CG1589" t="s">
        <v>10095</v>
      </c>
      <c r="CH1589">
        <v>12</v>
      </c>
      <c r="CI1589" t="s">
        <v>10091</v>
      </c>
      <c r="CJ1589" t="s">
        <v>16779</v>
      </c>
      <c r="CL1589" t="s">
        <v>10097</v>
      </c>
      <c r="CM1589">
        <v>13</v>
      </c>
      <c r="CN1589" t="s">
        <v>10091</v>
      </c>
      <c r="CO1589" t="s">
        <v>16780</v>
      </c>
      <c r="CQ1589" t="s">
        <v>10093</v>
      </c>
      <c r="CR1589">
        <v>14</v>
      </c>
      <c r="CS1589" t="s">
        <v>10091</v>
      </c>
      <c r="CT1589" t="s">
        <v>16781</v>
      </c>
      <c r="CV1589" t="s">
        <v>10095</v>
      </c>
      <c r="CW1589">
        <v>15</v>
      </c>
      <c r="CX1589" t="s">
        <v>10091</v>
      </c>
      <c r="CY1589" t="s">
        <v>16782</v>
      </c>
      <c r="DA1589" t="s">
        <v>10097</v>
      </c>
      <c r="DB1589">
        <v>16</v>
      </c>
      <c r="DC1589" t="s">
        <v>10091</v>
      </c>
      <c r="DD1589" t="s">
        <v>16723</v>
      </c>
      <c r="DF1589" t="s">
        <v>10093</v>
      </c>
      <c r="DG1589">
        <v>17</v>
      </c>
      <c r="DH1589" t="s">
        <v>10091</v>
      </c>
      <c r="DI1589" t="s">
        <v>16724</v>
      </c>
      <c r="DK1589" t="s">
        <v>10095</v>
      </c>
      <c r="DL1589">
        <v>18</v>
      </c>
      <c r="DM1589" t="s">
        <v>10091</v>
      </c>
      <c r="DN1589" t="s">
        <v>16725</v>
      </c>
      <c r="DP1589" t="s">
        <v>10097</v>
      </c>
      <c r="DQ1589">
        <v>19</v>
      </c>
      <c r="DR1589" t="s">
        <v>10091</v>
      </c>
      <c r="DS1589" t="s">
        <v>16726</v>
      </c>
      <c r="DU1589" t="s">
        <v>10093</v>
      </c>
      <c r="DV1589">
        <v>20</v>
      </c>
      <c r="DW1589" t="s">
        <v>10091</v>
      </c>
      <c r="DX1589" t="s">
        <v>16727</v>
      </c>
      <c r="DZ1589" t="s">
        <v>10095</v>
      </c>
      <c r="EA1589">
        <v>21</v>
      </c>
      <c r="EB1589" t="s">
        <v>10091</v>
      </c>
      <c r="EC1589" t="s">
        <v>16728</v>
      </c>
      <c r="EE1589" t="s">
        <v>10097</v>
      </c>
      <c r="EF1589">
        <v>22</v>
      </c>
      <c r="EG1589" t="s">
        <v>10091</v>
      </c>
      <c r="EH1589" t="s">
        <v>17283</v>
      </c>
      <c r="EJ1589" t="s">
        <v>10093</v>
      </c>
      <c r="EK1589">
        <v>23</v>
      </c>
      <c r="EL1589" t="s">
        <v>10091</v>
      </c>
      <c r="EM1589" t="s">
        <v>17284</v>
      </c>
      <c r="EO1589" t="s">
        <v>10095</v>
      </c>
      <c r="EP1589">
        <v>24</v>
      </c>
      <c r="EQ1589" t="s">
        <v>10091</v>
      </c>
      <c r="ER1589" t="s">
        <v>17285</v>
      </c>
      <c r="ET1589" t="s">
        <v>10097</v>
      </c>
      <c r="EU1589">
        <v>25</v>
      </c>
      <c r="EV1589" t="s">
        <v>10091</v>
      </c>
      <c r="EW1589" t="s">
        <v>17286</v>
      </c>
      <c r="EY1589" t="s">
        <v>10093</v>
      </c>
      <c r="EZ1589">
        <v>26</v>
      </c>
      <c r="FA1589" t="s">
        <v>10091</v>
      </c>
      <c r="FB1589" t="s">
        <v>17287</v>
      </c>
      <c r="FD1589" t="s">
        <v>10095</v>
      </c>
      <c r="FE1589">
        <v>27</v>
      </c>
      <c r="FF1589" t="s">
        <v>10091</v>
      </c>
      <c r="FG1589" t="s">
        <v>17288</v>
      </c>
      <c r="FI1589" t="s">
        <v>10097</v>
      </c>
      <c r="FJ1589">
        <v>28</v>
      </c>
      <c r="FK1589" t="s">
        <v>10129</v>
      </c>
      <c r="FL1589" t="s">
        <v>16729</v>
      </c>
      <c r="FN1589" t="s">
        <v>10131</v>
      </c>
      <c r="FO1589">
        <v>29</v>
      </c>
      <c r="NR1589" t="s">
        <v>9662</v>
      </c>
      <c r="NS1589" t="s">
        <v>15407</v>
      </c>
      <c r="NT1589" t="s">
        <v>9639</v>
      </c>
      <c r="NU1589" t="s">
        <v>2153</v>
      </c>
      <c r="NV1589" t="s">
        <v>16730</v>
      </c>
      <c r="NW1589" t="s">
        <v>10386</v>
      </c>
      <c r="NX1589" t="s">
        <v>16732</v>
      </c>
      <c r="NY1589" t="s">
        <v>10925</v>
      </c>
      <c r="NZ1589" t="s">
        <v>10325</v>
      </c>
      <c r="OA1589" t="s">
        <v>17134</v>
      </c>
      <c r="OB1589" t="s">
        <v>17135</v>
      </c>
      <c r="OC1589" t="s">
        <v>17136</v>
      </c>
      <c r="OD1589" t="s">
        <v>17137</v>
      </c>
      <c r="OE1589" t="s">
        <v>17138</v>
      </c>
      <c r="OF1589" t="s">
        <v>17139</v>
      </c>
      <c r="OG1589" t="s">
        <v>17140</v>
      </c>
    </row>
    <row r="1590" spans="1:397">
      <c r="A1590" t="s">
        <v>10085</v>
      </c>
      <c r="D1590" t="s">
        <v>17455</v>
      </c>
      <c r="E1590" t="s">
        <v>17317</v>
      </c>
      <c r="F1590" t="s">
        <v>16775</v>
      </c>
      <c r="G1590" t="s">
        <v>17456</v>
      </c>
      <c r="H1590" t="s">
        <v>17455</v>
      </c>
      <c r="I1590" t="s">
        <v>9511</v>
      </c>
      <c r="J1590" t="s">
        <v>9525</v>
      </c>
      <c r="K1590" t="s">
        <v>9513</v>
      </c>
      <c r="L1590" t="s">
        <v>9513</v>
      </c>
      <c r="M1590" t="s">
        <v>1813</v>
      </c>
      <c r="N1590">
        <v>1</v>
      </c>
      <c r="O1590">
        <v>1</v>
      </c>
      <c r="P1590">
        <v>1</v>
      </c>
      <c r="Q1590" s="82">
        <v>43101</v>
      </c>
      <c r="R1590" s="82">
        <v>43465</v>
      </c>
      <c r="S1590" s="81">
        <f t="shared" si="48"/>
        <v>2892.8424</v>
      </c>
      <c r="T1590" s="81">
        <f t="shared" si="49"/>
        <v>3119.7320000000004</v>
      </c>
      <c r="U1590" t="s">
        <v>10090</v>
      </c>
      <c r="V1590">
        <v>5788</v>
      </c>
      <c r="W1590" t="s">
        <v>1311</v>
      </c>
      <c r="X1590">
        <v>0.19</v>
      </c>
      <c r="Z1590">
        <v>1</v>
      </c>
      <c r="AA1590" t="s">
        <v>10129</v>
      </c>
      <c r="AB1590" t="s">
        <v>16707</v>
      </c>
      <c r="AD1590" t="s">
        <v>10131</v>
      </c>
      <c r="AE1590">
        <v>1</v>
      </c>
      <c r="AF1590" t="s">
        <v>10091</v>
      </c>
      <c r="AG1590" t="s">
        <v>16708</v>
      </c>
      <c r="AI1590" t="s">
        <v>10093</v>
      </c>
      <c r="AJ1590">
        <v>2</v>
      </c>
      <c r="AK1590" t="s">
        <v>10091</v>
      </c>
      <c r="AL1590" t="s">
        <v>16709</v>
      </c>
      <c r="AN1590" t="s">
        <v>10095</v>
      </c>
      <c r="AO1590">
        <v>3</v>
      </c>
      <c r="AP1590" t="s">
        <v>10091</v>
      </c>
      <c r="AQ1590" t="s">
        <v>16710</v>
      </c>
      <c r="AS1590" t="s">
        <v>10097</v>
      </c>
      <c r="AT1590">
        <v>4</v>
      </c>
      <c r="AU1590" t="s">
        <v>10091</v>
      </c>
      <c r="AV1590" t="s">
        <v>16711</v>
      </c>
      <c r="AX1590" t="s">
        <v>10093</v>
      </c>
      <c r="AY1590">
        <v>5</v>
      </c>
      <c r="AZ1590" t="s">
        <v>10091</v>
      </c>
      <c r="BA1590" t="s">
        <v>16712</v>
      </c>
      <c r="BC1590" t="s">
        <v>10095</v>
      </c>
      <c r="BD1590">
        <v>6</v>
      </c>
      <c r="BE1590" t="s">
        <v>10091</v>
      </c>
      <c r="BF1590" t="s">
        <v>16713</v>
      </c>
      <c r="BH1590" t="s">
        <v>10097</v>
      </c>
      <c r="BI1590">
        <v>7</v>
      </c>
      <c r="BJ1590" t="s">
        <v>10091</v>
      </c>
      <c r="BK1590" t="s">
        <v>16714</v>
      </c>
      <c r="BM1590" t="s">
        <v>10093</v>
      </c>
      <c r="BN1590">
        <v>8</v>
      </c>
      <c r="BO1590" t="s">
        <v>10091</v>
      </c>
      <c r="BP1590" t="s">
        <v>16715</v>
      </c>
      <c r="BR1590" t="s">
        <v>10095</v>
      </c>
      <c r="BS1590">
        <v>9</v>
      </c>
      <c r="BT1590" t="s">
        <v>10091</v>
      </c>
      <c r="BU1590" t="s">
        <v>16716</v>
      </c>
      <c r="BW1590" t="s">
        <v>10097</v>
      </c>
      <c r="BX1590">
        <v>10</v>
      </c>
      <c r="BY1590" t="s">
        <v>10091</v>
      </c>
      <c r="BZ1590" t="s">
        <v>16777</v>
      </c>
      <c r="CB1590" t="s">
        <v>10093</v>
      </c>
      <c r="CC1590">
        <v>11</v>
      </c>
      <c r="CD1590" t="s">
        <v>10091</v>
      </c>
      <c r="CE1590" t="s">
        <v>16778</v>
      </c>
      <c r="CG1590" t="s">
        <v>10095</v>
      </c>
      <c r="CH1590">
        <v>12</v>
      </c>
      <c r="CI1590" t="s">
        <v>10091</v>
      </c>
      <c r="CJ1590" t="s">
        <v>16779</v>
      </c>
      <c r="CL1590" t="s">
        <v>10097</v>
      </c>
      <c r="CM1590">
        <v>13</v>
      </c>
      <c r="CN1590" t="s">
        <v>10091</v>
      </c>
      <c r="CO1590" t="s">
        <v>16780</v>
      </c>
      <c r="CQ1590" t="s">
        <v>10093</v>
      </c>
      <c r="CR1590">
        <v>14</v>
      </c>
      <c r="CS1590" t="s">
        <v>10091</v>
      </c>
      <c r="CT1590" t="s">
        <v>16781</v>
      </c>
      <c r="CV1590" t="s">
        <v>10095</v>
      </c>
      <c r="CW1590">
        <v>15</v>
      </c>
      <c r="CX1590" t="s">
        <v>10091</v>
      </c>
      <c r="CY1590" t="s">
        <v>16782</v>
      </c>
      <c r="DA1590" t="s">
        <v>10097</v>
      </c>
      <c r="DB1590">
        <v>16</v>
      </c>
      <c r="DC1590" t="s">
        <v>10091</v>
      </c>
      <c r="DD1590" t="s">
        <v>16723</v>
      </c>
      <c r="DF1590" t="s">
        <v>10093</v>
      </c>
      <c r="DG1590">
        <v>17</v>
      </c>
      <c r="DH1590" t="s">
        <v>10091</v>
      </c>
      <c r="DI1590" t="s">
        <v>16724</v>
      </c>
      <c r="DK1590" t="s">
        <v>10095</v>
      </c>
      <c r="DL1590">
        <v>18</v>
      </c>
      <c r="DM1590" t="s">
        <v>10091</v>
      </c>
      <c r="DN1590" t="s">
        <v>16725</v>
      </c>
      <c r="DP1590" t="s">
        <v>10097</v>
      </c>
      <c r="DQ1590">
        <v>19</v>
      </c>
      <c r="DR1590" t="s">
        <v>10091</v>
      </c>
      <c r="DS1590" t="s">
        <v>16726</v>
      </c>
      <c r="DU1590" t="s">
        <v>10093</v>
      </c>
      <c r="DV1590">
        <v>20</v>
      </c>
      <c r="DW1590" t="s">
        <v>10091</v>
      </c>
      <c r="DX1590" t="s">
        <v>16727</v>
      </c>
      <c r="DZ1590" t="s">
        <v>10095</v>
      </c>
      <c r="EA1590">
        <v>21</v>
      </c>
      <c r="EB1590" t="s">
        <v>10091</v>
      </c>
      <c r="EC1590" t="s">
        <v>16728</v>
      </c>
      <c r="EE1590" t="s">
        <v>10097</v>
      </c>
      <c r="EF1590">
        <v>22</v>
      </c>
      <c r="EG1590" t="s">
        <v>10091</v>
      </c>
      <c r="EH1590" t="s">
        <v>17283</v>
      </c>
      <c r="EJ1590" t="s">
        <v>10093</v>
      </c>
      <c r="EK1590">
        <v>23</v>
      </c>
      <c r="EL1590" t="s">
        <v>10091</v>
      </c>
      <c r="EM1590" t="s">
        <v>17284</v>
      </c>
      <c r="EO1590" t="s">
        <v>10095</v>
      </c>
      <c r="EP1590">
        <v>24</v>
      </c>
      <c r="EQ1590" t="s">
        <v>10091</v>
      </c>
      <c r="ER1590" t="s">
        <v>17285</v>
      </c>
      <c r="ET1590" t="s">
        <v>10097</v>
      </c>
      <c r="EU1590">
        <v>25</v>
      </c>
      <c r="EV1590" t="s">
        <v>10091</v>
      </c>
      <c r="EW1590" t="s">
        <v>17286</v>
      </c>
      <c r="EY1590" t="s">
        <v>10093</v>
      </c>
      <c r="EZ1590">
        <v>26</v>
      </c>
      <c r="FA1590" t="s">
        <v>10091</v>
      </c>
      <c r="FB1590" t="s">
        <v>17287</v>
      </c>
      <c r="FD1590" t="s">
        <v>10095</v>
      </c>
      <c r="FE1590">
        <v>27</v>
      </c>
      <c r="FF1590" t="s">
        <v>10091</v>
      </c>
      <c r="FG1590" t="s">
        <v>17288</v>
      </c>
      <c r="FI1590" t="s">
        <v>10097</v>
      </c>
      <c r="FJ1590">
        <v>28</v>
      </c>
      <c r="FK1590" t="s">
        <v>10129</v>
      </c>
      <c r="FL1590" t="s">
        <v>16729</v>
      </c>
      <c r="FN1590" t="s">
        <v>10131</v>
      </c>
      <c r="FO1590">
        <v>29</v>
      </c>
      <c r="FP1590" t="s">
        <v>10091</v>
      </c>
      <c r="FQ1590" t="s">
        <v>13781</v>
      </c>
      <c r="FS1590" t="s">
        <v>10093</v>
      </c>
      <c r="FT1590">
        <v>30</v>
      </c>
      <c r="FU1590" t="s">
        <v>10091</v>
      </c>
      <c r="FV1590" t="s">
        <v>13782</v>
      </c>
      <c r="FX1590" t="s">
        <v>10095</v>
      </c>
      <c r="FY1590">
        <v>31</v>
      </c>
      <c r="FZ1590" t="s">
        <v>10091</v>
      </c>
      <c r="GA1590" t="s">
        <v>13783</v>
      </c>
      <c r="GC1590" t="s">
        <v>10097</v>
      </c>
      <c r="GD1590">
        <v>32</v>
      </c>
      <c r="NR1590" t="s">
        <v>9662</v>
      </c>
      <c r="NS1590" t="s">
        <v>15407</v>
      </c>
      <c r="NT1590" t="s">
        <v>9639</v>
      </c>
      <c r="NU1590" t="s">
        <v>2153</v>
      </c>
      <c r="NV1590" t="s">
        <v>16730</v>
      </c>
      <c r="NW1590" t="s">
        <v>17319</v>
      </c>
      <c r="NX1590" t="s">
        <v>16732</v>
      </c>
      <c r="NY1590" t="s">
        <v>17320</v>
      </c>
      <c r="NZ1590" t="s">
        <v>10325</v>
      </c>
      <c r="OA1590" t="s">
        <v>17134</v>
      </c>
      <c r="OB1590" t="s">
        <v>17135</v>
      </c>
      <c r="OC1590" t="s">
        <v>17136</v>
      </c>
      <c r="OD1590" t="s">
        <v>17137</v>
      </c>
      <c r="OE1590" t="s">
        <v>17138</v>
      </c>
      <c r="OF1590" t="s">
        <v>17139</v>
      </c>
      <c r="OG1590" t="s">
        <v>17140</v>
      </c>
    </row>
    <row r="1591" spans="1:397">
      <c r="A1591" t="s">
        <v>10085</v>
      </c>
      <c r="D1591" t="s">
        <v>17457</v>
      </c>
      <c r="E1591" t="s">
        <v>17453</v>
      </c>
      <c r="F1591" t="s">
        <v>16775</v>
      </c>
      <c r="G1591" t="s">
        <v>17458</v>
      </c>
      <c r="H1591" t="s">
        <v>17457</v>
      </c>
      <c r="I1591" t="s">
        <v>9511</v>
      </c>
      <c r="J1591" t="s">
        <v>9525</v>
      </c>
      <c r="K1591" t="s">
        <v>9513</v>
      </c>
      <c r="L1591" t="s">
        <v>9513</v>
      </c>
      <c r="M1591" t="s">
        <v>1813</v>
      </c>
      <c r="N1591">
        <v>1</v>
      </c>
      <c r="O1591">
        <v>1</v>
      </c>
      <c r="P1591">
        <v>1</v>
      </c>
      <c r="Q1591" s="82">
        <v>43101</v>
      </c>
      <c r="R1591" s="82">
        <v>43465</v>
      </c>
      <c r="S1591" s="81">
        <f t="shared" si="48"/>
        <v>2959.3158000000003</v>
      </c>
      <c r="T1591" s="81">
        <f t="shared" si="49"/>
        <v>3191.4190000000003</v>
      </c>
      <c r="U1591" t="s">
        <v>10090</v>
      </c>
      <c r="V1591">
        <v>5921</v>
      </c>
      <c r="W1591" t="s">
        <v>1311</v>
      </c>
      <c r="X1591">
        <v>0.19</v>
      </c>
      <c r="Z1591">
        <v>1</v>
      </c>
      <c r="AA1591" t="s">
        <v>10129</v>
      </c>
      <c r="AB1591" t="s">
        <v>16707</v>
      </c>
      <c r="AD1591" t="s">
        <v>10131</v>
      </c>
      <c r="AE1591">
        <v>1</v>
      </c>
      <c r="AF1591" t="s">
        <v>10091</v>
      </c>
      <c r="AG1591" t="s">
        <v>16708</v>
      </c>
      <c r="AI1591" t="s">
        <v>10093</v>
      </c>
      <c r="AJ1591">
        <v>2</v>
      </c>
      <c r="AK1591" t="s">
        <v>10091</v>
      </c>
      <c r="AL1591" t="s">
        <v>16709</v>
      </c>
      <c r="AN1591" t="s">
        <v>10095</v>
      </c>
      <c r="AO1591">
        <v>3</v>
      </c>
      <c r="AP1591" t="s">
        <v>10091</v>
      </c>
      <c r="AQ1591" t="s">
        <v>16710</v>
      </c>
      <c r="AS1591" t="s">
        <v>10097</v>
      </c>
      <c r="AT1591">
        <v>4</v>
      </c>
      <c r="AU1591" t="s">
        <v>10091</v>
      </c>
      <c r="AV1591" t="s">
        <v>16711</v>
      </c>
      <c r="AX1591" t="s">
        <v>10093</v>
      </c>
      <c r="AY1591">
        <v>5</v>
      </c>
      <c r="AZ1591" t="s">
        <v>10091</v>
      </c>
      <c r="BA1591" t="s">
        <v>16712</v>
      </c>
      <c r="BC1591" t="s">
        <v>10095</v>
      </c>
      <c r="BD1591">
        <v>6</v>
      </c>
      <c r="BE1591" t="s">
        <v>10091</v>
      </c>
      <c r="BF1591" t="s">
        <v>16713</v>
      </c>
      <c r="BH1591" t="s">
        <v>10097</v>
      </c>
      <c r="BI1591">
        <v>7</v>
      </c>
      <c r="BJ1591" t="s">
        <v>10091</v>
      </c>
      <c r="BK1591" t="s">
        <v>16714</v>
      </c>
      <c r="BM1591" t="s">
        <v>10093</v>
      </c>
      <c r="BN1591">
        <v>8</v>
      </c>
      <c r="BO1591" t="s">
        <v>10091</v>
      </c>
      <c r="BP1591" t="s">
        <v>16715</v>
      </c>
      <c r="BR1591" t="s">
        <v>10095</v>
      </c>
      <c r="BS1591">
        <v>9</v>
      </c>
      <c r="BT1591" t="s">
        <v>10091</v>
      </c>
      <c r="BU1591" t="s">
        <v>16716</v>
      </c>
      <c r="BW1591" t="s">
        <v>10097</v>
      </c>
      <c r="BX1591">
        <v>10</v>
      </c>
      <c r="BY1591" t="s">
        <v>10091</v>
      </c>
      <c r="BZ1591" t="s">
        <v>16777</v>
      </c>
      <c r="CB1591" t="s">
        <v>10093</v>
      </c>
      <c r="CC1591">
        <v>11</v>
      </c>
      <c r="CD1591" t="s">
        <v>10091</v>
      </c>
      <c r="CE1591" t="s">
        <v>16778</v>
      </c>
      <c r="CG1591" t="s">
        <v>10095</v>
      </c>
      <c r="CH1591">
        <v>12</v>
      </c>
      <c r="CI1591" t="s">
        <v>10091</v>
      </c>
      <c r="CJ1591" t="s">
        <v>16779</v>
      </c>
      <c r="CL1591" t="s">
        <v>10097</v>
      </c>
      <c r="CM1591">
        <v>13</v>
      </c>
      <c r="CN1591" t="s">
        <v>10091</v>
      </c>
      <c r="CO1591" t="s">
        <v>16780</v>
      </c>
      <c r="CQ1591" t="s">
        <v>10093</v>
      </c>
      <c r="CR1591">
        <v>14</v>
      </c>
      <c r="CS1591" t="s">
        <v>10091</v>
      </c>
      <c r="CT1591" t="s">
        <v>16781</v>
      </c>
      <c r="CV1591" t="s">
        <v>10095</v>
      </c>
      <c r="CW1591">
        <v>15</v>
      </c>
      <c r="CX1591" t="s">
        <v>10091</v>
      </c>
      <c r="CY1591" t="s">
        <v>16782</v>
      </c>
      <c r="DA1591" t="s">
        <v>10097</v>
      </c>
      <c r="DB1591">
        <v>16</v>
      </c>
      <c r="DC1591" t="s">
        <v>10091</v>
      </c>
      <c r="DD1591" t="s">
        <v>16723</v>
      </c>
      <c r="DF1591" t="s">
        <v>10093</v>
      </c>
      <c r="DG1591">
        <v>17</v>
      </c>
      <c r="DH1591" t="s">
        <v>10091</v>
      </c>
      <c r="DI1591" t="s">
        <v>16724</v>
      </c>
      <c r="DK1591" t="s">
        <v>10095</v>
      </c>
      <c r="DL1591">
        <v>18</v>
      </c>
      <c r="DM1591" t="s">
        <v>10091</v>
      </c>
      <c r="DN1591" t="s">
        <v>16725</v>
      </c>
      <c r="DP1591" t="s">
        <v>10097</v>
      </c>
      <c r="DQ1591">
        <v>19</v>
      </c>
      <c r="DR1591" t="s">
        <v>10091</v>
      </c>
      <c r="DS1591" t="s">
        <v>16726</v>
      </c>
      <c r="DU1591" t="s">
        <v>10093</v>
      </c>
      <c r="DV1591">
        <v>20</v>
      </c>
      <c r="DW1591" t="s">
        <v>10091</v>
      </c>
      <c r="DX1591" t="s">
        <v>16727</v>
      </c>
      <c r="DZ1591" t="s">
        <v>10095</v>
      </c>
      <c r="EA1591">
        <v>21</v>
      </c>
      <c r="EB1591" t="s">
        <v>10091</v>
      </c>
      <c r="EC1591" t="s">
        <v>16728</v>
      </c>
      <c r="EE1591" t="s">
        <v>10097</v>
      </c>
      <c r="EF1591">
        <v>22</v>
      </c>
      <c r="EG1591" t="s">
        <v>10091</v>
      </c>
      <c r="EH1591" t="s">
        <v>17283</v>
      </c>
      <c r="EJ1591" t="s">
        <v>10093</v>
      </c>
      <c r="EK1591">
        <v>23</v>
      </c>
      <c r="EL1591" t="s">
        <v>10091</v>
      </c>
      <c r="EM1591" t="s">
        <v>17284</v>
      </c>
      <c r="EO1591" t="s">
        <v>10095</v>
      </c>
      <c r="EP1591">
        <v>24</v>
      </c>
      <c r="EQ1591" t="s">
        <v>10091</v>
      </c>
      <c r="ER1591" t="s">
        <v>17285</v>
      </c>
      <c r="ET1591" t="s">
        <v>10097</v>
      </c>
      <c r="EU1591">
        <v>25</v>
      </c>
      <c r="EV1591" t="s">
        <v>10091</v>
      </c>
      <c r="EW1591" t="s">
        <v>17286</v>
      </c>
      <c r="EY1591" t="s">
        <v>10093</v>
      </c>
      <c r="EZ1591">
        <v>26</v>
      </c>
      <c r="FA1591" t="s">
        <v>10091</v>
      </c>
      <c r="FB1591" t="s">
        <v>17287</v>
      </c>
      <c r="FD1591" t="s">
        <v>10095</v>
      </c>
      <c r="FE1591">
        <v>27</v>
      </c>
      <c r="FF1591" t="s">
        <v>10091</v>
      </c>
      <c r="FG1591" t="s">
        <v>17288</v>
      </c>
      <c r="FI1591" t="s">
        <v>10097</v>
      </c>
      <c r="FJ1591">
        <v>28</v>
      </c>
      <c r="FK1591" t="s">
        <v>10129</v>
      </c>
      <c r="FL1591" t="s">
        <v>16729</v>
      </c>
      <c r="FN1591" t="s">
        <v>10131</v>
      </c>
      <c r="FO1591">
        <v>29</v>
      </c>
      <c r="FP1591" t="s">
        <v>10091</v>
      </c>
      <c r="FQ1591" t="s">
        <v>13781</v>
      </c>
      <c r="FS1591" t="s">
        <v>10093</v>
      </c>
      <c r="FT1591">
        <v>30</v>
      </c>
      <c r="FU1591" t="s">
        <v>10091</v>
      </c>
      <c r="FV1591" t="s">
        <v>13782</v>
      </c>
      <c r="FX1591" t="s">
        <v>10095</v>
      </c>
      <c r="FY1591">
        <v>31</v>
      </c>
      <c r="FZ1591" t="s">
        <v>10091</v>
      </c>
      <c r="GA1591" t="s">
        <v>13783</v>
      </c>
      <c r="GC1591" t="s">
        <v>10097</v>
      </c>
      <c r="GD1591">
        <v>32</v>
      </c>
      <c r="NR1591" t="s">
        <v>9662</v>
      </c>
      <c r="NS1591" t="s">
        <v>15407</v>
      </c>
      <c r="NT1591" t="s">
        <v>9639</v>
      </c>
      <c r="NU1591" t="s">
        <v>2153</v>
      </c>
      <c r="NV1591" t="s">
        <v>16730</v>
      </c>
      <c r="NW1591" t="s">
        <v>17324</v>
      </c>
      <c r="NX1591" t="s">
        <v>16732</v>
      </c>
      <c r="NY1591" t="s">
        <v>17325</v>
      </c>
      <c r="NZ1591" t="s">
        <v>10325</v>
      </c>
      <c r="OA1591" t="s">
        <v>17134</v>
      </c>
      <c r="OB1591" t="s">
        <v>17135</v>
      </c>
      <c r="OC1591" t="s">
        <v>17136</v>
      </c>
      <c r="OD1591" t="s">
        <v>17137</v>
      </c>
      <c r="OE1591" t="s">
        <v>17138</v>
      </c>
      <c r="OF1591" t="s">
        <v>17139</v>
      </c>
      <c r="OG1591" t="s">
        <v>17140</v>
      </c>
    </row>
    <row r="1592" spans="1:397">
      <c r="A1592" t="s">
        <v>10085</v>
      </c>
      <c r="D1592" t="s">
        <v>17459</v>
      </c>
      <c r="E1592" t="s">
        <v>17460</v>
      </c>
      <c r="F1592" t="s">
        <v>16775</v>
      </c>
      <c r="G1592" t="s">
        <v>17461</v>
      </c>
      <c r="H1592" t="s">
        <v>17459</v>
      </c>
      <c r="I1592" t="s">
        <v>9511</v>
      </c>
      <c r="J1592" t="s">
        <v>9525</v>
      </c>
      <c r="K1592" t="s">
        <v>9513</v>
      </c>
      <c r="L1592" t="s">
        <v>9513</v>
      </c>
      <c r="M1592" t="s">
        <v>1813</v>
      </c>
      <c r="N1592">
        <v>1</v>
      </c>
      <c r="O1592">
        <v>1</v>
      </c>
      <c r="P1592">
        <v>1</v>
      </c>
      <c r="Q1592" s="82">
        <v>43101</v>
      </c>
      <c r="R1592" s="82">
        <v>43465</v>
      </c>
      <c r="S1592" s="81">
        <f t="shared" si="48"/>
        <v>3023.2901999999999</v>
      </c>
      <c r="T1592" s="81">
        <f t="shared" si="49"/>
        <v>3260.4110000000001</v>
      </c>
      <c r="U1592" t="s">
        <v>10090</v>
      </c>
      <c r="V1592">
        <v>6049</v>
      </c>
      <c r="W1592" t="s">
        <v>1311</v>
      </c>
      <c r="X1592">
        <v>0.19</v>
      </c>
      <c r="Z1592">
        <v>1</v>
      </c>
      <c r="AA1592" t="s">
        <v>10129</v>
      </c>
      <c r="AB1592" t="s">
        <v>16707</v>
      </c>
      <c r="AD1592" t="s">
        <v>10131</v>
      </c>
      <c r="AE1592">
        <v>1</v>
      </c>
      <c r="AF1592" t="s">
        <v>10091</v>
      </c>
      <c r="AG1592" t="s">
        <v>16708</v>
      </c>
      <c r="AI1592" t="s">
        <v>10093</v>
      </c>
      <c r="AJ1592">
        <v>2</v>
      </c>
      <c r="AK1592" t="s">
        <v>10091</v>
      </c>
      <c r="AL1592" t="s">
        <v>16709</v>
      </c>
      <c r="AN1592" t="s">
        <v>10095</v>
      </c>
      <c r="AO1592">
        <v>3</v>
      </c>
      <c r="AP1592" t="s">
        <v>10091</v>
      </c>
      <c r="AQ1592" t="s">
        <v>16710</v>
      </c>
      <c r="AS1592" t="s">
        <v>10097</v>
      </c>
      <c r="AT1592">
        <v>4</v>
      </c>
      <c r="AU1592" t="s">
        <v>10091</v>
      </c>
      <c r="AV1592" t="s">
        <v>16711</v>
      </c>
      <c r="AX1592" t="s">
        <v>10093</v>
      </c>
      <c r="AY1592">
        <v>5</v>
      </c>
      <c r="AZ1592" t="s">
        <v>10091</v>
      </c>
      <c r="BA1592" t="s">
        <v>16712</v>
      </c>
      <c r="BC1592" t="s">
        <v>10095</v>
      </c>
      <c r="BD1592">
        <v>6</v>
      </c>
      <c r="BE1592" t="s">
        <v>10091</v>
      </c>
      <c r="BF1592" t="s">
        <v>16713</v>
      </c>
      <c r="BH1592" t="s">
        <v>10097</v>
      </c>
      <c r="BI1592">
        <v>7</v>
      </c>
      <c r="BJ1592" t="s">
        <v>10091</v>
      </c>
      <c r="BK1592" t="s">
        <v>16714</v>
      </c>
      <c r="BM1592" t="s">
        <v>10093</v>
      </c>
      <c r="BN1592">
        <v>8</v>
      </c>
      <c r="BO1592" t="s">
        <v>10091</v>
      </c>
      <c r="BP1592" t="s">
        <v>16715</v>
      </c>
      <c r="BR1592" t="s">
        <v>10095</v>
      </c>
      <c r="BS1592">
        <v>9</v>
      </c>
      <c r="BT1592" t="s">
        <v>10091</v>
      </c>
      <c r="BU1592" t="s">
        <v>16716</v>
      </c>
      <c r="BW1592" t="s">
        <v>10097</v>
      </c>
      <c r="BX1592">
        <v>10</v>
      </c>
      <c r="BY1592" t="s">
        <v>10091</v>
      </c>
      <c r="BZ1592" t="s">
        <v>16777</v>
      </c>
      <c r="CB1592" t="s">
        <v>10093</v>
      </c>
      <c r="CC1592">
        <v>11</v>
      </c>
      <c r="CD1592" t="s">
        <v>10091</v>
      </c>
      <c r="CE1592" t="s">
        <v>16778</v>
      </c>
      <c r="CG1592" t="s">
        <v>10095</v>
      </c>
      <c r="CH1592">
        <v>12</v>
      </c>
      <c r="CI1592" t="s">
        <v>10091</v>
      </c>
      <c r="CJ1592" t="s">
        <v>16779</v>
      </c>
      <c r="CL1592" t="s">
        <v>10097</v>
      </c>
      <c r="CM1592">
        <v>13</v>
      </c>
      <c r="CN1592" t="s">
        <v>10091</v>
      </c>
      <c r="CO1592" t="s">
        <v>16780</v>
      </c>
      <c r="CQ1592" t="s">
        <v>10093</v>
      </c>
      <c r="CR1592">
        <v>14</v>
      </c>
      <c r="CS1592" t="s">
        <v>10091</v>
      </c>
      <c r="CT1592" t="s">
        <v>16781</v>
      </c>
      <c r="CV1592" t="s">
        <v>10095</v>
      </c>
      <c r="CW1592">
        <v>15</v>
      </c>
      <c r="CX1592" t="s">
        <v>10091</v>
      </c>
      <c r="CY1592" t="s">
        <v>16782</v>
      </c>
      <c r="DA1592" t="s">
        <v>10097</v>
      </c>
      <c r="DB1592">
        <v>16</v>
      </c>
      <c r="DC1592" t="s">
        <v>10091</v>
      </c>
      <c r="DD1592" t="s">
        <v>16723</v>
      </c>
      <c r="DF1592" t="s">
        <v>10093</v>
      </c>
      <c r="DG1592">
        <v>17</v>
      </c>
      <c r="DH1592" t="s">
        <v>10091</v>
      </c>
      <c r="DI1592" t="s">
        <v>16724</v>
      </c>
      <c r="DK1592" t="s">
        <v>10095</v>
      </c>
      <c r="DL1592">
        <v>18</v>
      </c>
      <c r="DM1592" t="s">
        <v>10091</v>
      </c>
      <c r="DN1592" t="s">
        <v>16725</v>
      </c>
      <c r="DP1592" t="s">
        <v>10097</v>
      </c>
      <c r="DQ1592">
        <v>19</v>
      </c>
      <c r="DR1592" t="s">
        <v>10091</v>
      </c>
      <c r="DS1592" t="s">
        <v>16726</v>
      </c>
      <c r="DU1592" t="s">
        <v>10093</v>
      </c>
      <c r="DV1592">
        <v>20</v>
      </c>
      <c r="DW1592" t="s">
        <v>10091</v>
      </c>
      <c r="DX1592" t="s">
        <v>16727</v>
      </c>
      <c r="DZ1592" t="s">
        <v>10095</v>
      </c>
      <c r="EA1592">
        <v>21</v>
      </c>
      <c r="EB1592" t="s">
        <v>10091</v>
      </c>
      <c r="EC1592" t="s">
        <v>16728</v>
      </c>
      <c r="EE1592" t="s">
        <v>10097</v>
      </c>
      <c r="EF1592">
        <v>22</v>
      </c>
      <c r="EG1592" t="s">
        <v>10091</v>
      </c>
      <c r="EH1592" t="s">
        <v>17283</v>
      </c>
      <c r="EJ1592" t="s">
        <v>10093</v>
      </c>
      <c r="EK1592">
        <v>23</v>
      </c>
      <c r="EL1592" t="s">
        <v>10091</v>
      </c>
      <c r="EM1592" t="s">
        <v>17284</v>
      </c>
      <c r="EO1592" t="s">
        <v>10095</v>
      </c>
      <c r="EP1592">
        <v>24</v>
      </c>
      <c r="EQ1592" t="s">
        <v>10091</v>
      </c>
      <c r="ER1592" t="s">
        <v>17285</v>
      </c>
      <c r="ET1592" t="s">
        <v>10097</v>
      </c>
      <c r="EU1592">
        <v>25</v>
      </c>
      <c r="EV1592" t="s">
        <v>10091</v>
      </c>
      <c r="EW1592" t="s">
        <v>17286</v>
      </c>
      <c r="EY1592" t="s">
        <v>10093</v>
      </c>
      <c r="EZ1592">
        <v>26</v>
      </c>
      <c r="FA1592" t="s">
        <v>10091</v>
      </c>
      <c r="FB1592" t="s">
        <v>17287</v>
      </c>
      <c r="FD1592" t="s">
        <v>10095</v>
      </c>
      <c r="FE1592">
        <v>27</v>
      </c>
      <c r="FF1592" t="s">
        <v>10091</v>
      </c>
      <c r="FG1592" t="s">
        <v>17288</v>
      </c>
      <c r="FI1592" t="s">
        <v>10097</v>
      </c>
      <c r="FJ1592">
        <v>28</v>
      </c>
      <c r="FK1592" t="s">
        <v>10129</v>
      </c>
      <c r="FL1592" t="s">
        <v>16729</v>
      </c>
      <c r="FN1592" t="s">
        <v>10131</v>
      </c>
      <c r="FO1592">
        <v>29</v>
      </c>
      <c r="NR1592" t="s">
        <v>9662</v>
      </c>
      <c r="NS1592" t="s">
        <v>15407</v>
      </c>
      <c r="NT1592" t="s">
        <v>9639</v>
      </c>
      <c r="NU1592" t="s">
        <v>2153</v>
      </c>
      <c r="NV1592" t="s">
        <v>16730</v>
      </c>
      <c r="NW1592" t="s">
        <v>12359</v>
      </c>
      <c r="NX1592" t="s">
        <v>16732</v>
      </c>
      <c r="NY1592" t="s">
        <v>10399</v>
      </c>
      <c r="NZ1592" t="s">
        <v>10325</v>
      </c>
      <c r="OA1592" t="s">
        <v>17134</v>
      </c>
      <c r="OB1592" t="s">
        <v>17135</v>
      </c>
      <c r="OC1592" t="s">
        <v>17136</v>
      </c>
      <c r="OD1592" t="s">
        <v>17137</v>
      </c>
      <c r="OE1592" t="s">
        <v>17138</v>
      </c>
      <c r="OF1592" t="s">
        <v>17139</v>
      </c>
      <c r="OG1592" t="s">
        <v>17140</v>
      </c>
    </row>
    <row r="1593" spans="1:397">
      <c r="A1593" t="s">
        <v>10085</v>
      </c>
      <c r="D1593" t="s">
        <v>17462</v>
      </c>
      <c r="E1593" t="s">
        <v>16774</v>
      </c>
      <c r="F1593" t="s">
        <v>16775</v>
      </c>
      <c r="G1593" t="s">
        <v>17463</v>
      </c>
      <c r="H1593" t="s">
        <v>17462</v>
      </c>
      <c r="I1593" t="s">
        <v>9511</v>
      </c>
      <c r="J1593" t="s">
        <v>9525</v>
      </c>
      <c r="K1593" t="s">
        <v>9513</v>
      </c>
      <c r="L1593" t="s">
        <v>9513</v>
      </c>
      <c r="M1593" t="s">
        <v>1813</v>
      </c>
      <c r="N1593">
        <v>1</v>
      </c>
      <c r="O1593">
        <v>1</v>
      </c>
      <c r="P1593">
        <v>1</v>
      </c>
      <c r="Q1593" s="82">
        <v>43101</v>
      </c>
      <c r="R1593" s="82">
        <v>43465</v>
      </c>
      <c r="S1593" s="81">
        <f t="shared" si="48"/>
        <v>3124.2498000000001</v>
      </c>
      <c r="T1593" s="81">
        <f t="shared" si="49"/>
        <v>3369.2890000000002</v>
      </c>
      <c r="U1593" t="s">
        <v>10090</v>
      </c>
      <c r="V1593">
        <v>6251</v>
      </c>
      <c r="W1593" t="s">
        <v>1311</v>
      </c>
      <c r="X1593">
        <v>0.19</v>
      </c>
      <c r="Z1593">
        <v>1</v>
      </c>
      <c r="AA1593" t="s">
        <v>10129</v>
      </c>
      <c r="AB1593" t="s">
        <v>16707</v>
      </c>
      <c r="AD1593" t="s">
        <v>10131</v>
      </c>
      <c r="AE1593">
        <v>1</v>
      </c>
      <c r="AF1593" t="s">
        <v>10091</v>
      </c>
      <c r="AG1593" t="s">
        <v>16708</v>
      </c>
      <c r="AI1593" t="s">
        <v>10093</v>
      </c>
      <c r="AJ1593">
        <v>2</v>
      </c>
      <c r="AK1593" t="s">
        <v>10091</v>
      </c>
      <c r="AL1593" t="s">
        <v>16709</v>
      </c>
      <c r="AN1593" t="s">
        <v>10095</v>
      </c>
      <c r="AO1593">
        <v>3</v>
      </c>
      <c r="AP1593" t="s">
        <v>10091</v>
      </c>
      <c r="AQ1593" t="s">
        <v>16710</v>
      </c>
      <c r="AS1593" t="s">
        <v>10097</v>
      </c>
      <c r="AT1593">
        <v>4</v>
      </c>
      <c r="AU1593" t="s">
        <v>10091</v>
      </c>
      <c r="AV1593" t="s">
        <v>16711</v>
      </c>
      <c r="AX1593" t="s">
        <v>10093</v>
      </c>
      <c r="AY1593">
        <v>5</v>
      </c>
      <c r="AZ1593" t="s">
        <v>10091</v>
      </c>
      <c r="BA1593" t="s">
        <v>16712</v>
      </c>
      <c r="BC1593" t="s">
        <v>10095</v>
      </c>
      <c r="BD1593">
        <v>6</v>
      </c>
      <c r="BE1593" t="s">
        <v>10091</v>
      </c>
      <c r="BF1593" t="s">
        <v>16713</v>
      </c>
      <c r="BH1593" t="s">
        <v>10097</v>
      </c>
      <c r="BI1593">
        <v>7</v>
      </c>
      <c r="BJ1593" t="s">
        <v>10091</v>
      </c>
      <c r="BK1593" t="s">
        <v>16714</v>
      </c>
      <c r="BM1593" t="s">
        <v>10093</v>
      </c>
      <c r="BN1593">
        <v>8</v>
      </c>
      <c r="BO1593" t="s">
        <v>10091</v>
      </c>
      <c r="BP1593" t="s">
        <v>16715</v>
      </c>
      <c r="BR1593" t="s">
        <v>10095</v>
      </c>
      <c r="BS1593">
        <v>9</v>
      </c>
      <c r="BT1593" t="s">
        <v>10091</v>
      </c>
      <c r="BU1593" t="s">
        <v>16716</v>
      </c>
      <c r="BW1593" t="s">
        <v>10097</v>
      </c>
      <c r="BX1593">
        <v>10</v>
      </c>
      <c r="BY1593" t="s">
        <v>10091</v>
      </c>
      <c r="BZ1593" t="s">
        <v>16777</v>
      </c>
      <c r="CB1593" t="s">
        <v>10093</v>
      </c>
      <c r="CC1593">
        <v>11</v>
      </c>
      <c r="CD1593" t="s">
        <v>10091</v>
      </c>
      <c r="CE1593" t="s">
        <v>16778</v>
      </c>
      <c r="CG1593" t="s">
        <v>10095</v>
      </c>
      <c r="CH1593">
        <v>12</v>
      </c>
      <c r="CI1593" t="s">
        <v>10091</v>
      </c>
      <c r="CJ1593" t="s">
        <v>16779</v>
      </c>
      <c r="CL1593" t="s">
        <v>10097</v>
      </c>
      <c r="CM1593">
        <v>13</v>
      </c>
      <c r="CN1593" t="s">
        <v>10091</v>
      </c>
      <c r="CO1593" t="s">
        <v>16780</v>
      </c>
      <c r="CQ1593" t="s">
        <v>10093</v>
      </c>
      <c r="CR1593">
        <v>14</v>
      </c>
      <c r="CS1593" t="s">
        <v>10091</v>
      </c>
      <c r="CT1593" t="s">
        <v>16781</v>
      </c>
      <c r="CV1593" t="s">
        <v>10095</v>
      </c>
      <c r="CW1593">
        <v>15</v>
      </c>
      <c r="CX1593" t="s">
        <v>10091</v>
      </c>
      <c r="CY1593" t="s">
        <v>16782</v>
      </c>
      <c r="DA1593" t="s">
        <v>10097</v>
      </c>
      <c r="DB1593">
        <v>16</v>
      </c>
      <c r="DC1593" t="s">
        <v>10091</v>
      </c>
      <c r="DD1593" t="s">
        <v>16723</v>
      </c>
      <c r="DF1593" t="s">
        <v>10093</v>
      </c>
      <c r="DG1593">
        <v>17</v>
      </c>
      <c r="DH1593" t="s">
        <v>10091</v>
      </c>
      <c r="DI1593" t="s">
        <v>16724</v>
      </c>
      <c r="DK1593" t="s">
        <v>10095</v>
      </c>
      <c r="DL1593">
        <v>18</v>
      </c>
      <c r="DM1593" t="s">
        <v>10091</v>
      </c>
      <c r="DN1593" t="s">
        <v>16725</v>
      </c>
      <c r="DP1593" t="s">
        <v>10097</v>
      </c>
      <c r="DQ1593">
        <v>19</v>
      </c>
      <c r="DR1593" t="s">
        <v>10091</v>
      </c>
      <c r="DS1593" t="s">
        <v>16726</v>
      </c>
      <c r="DU1593" t="s">
        <v>10093</v>
      </c>
      <c r="DV1593">
        <v>20</v>
      </c>
      <c r="DW1593" t="s">
        <v>10091</v>
      </c>
      <c r="DX1593" t="s">
        <v>16727</v>
      </c>
      <c r="DZ1593" t="s">
        <v>10095</v>
      </c>
      <c r="EA1593">
        <v>21</v>
      </c>
      <c r="EB1593" t="s">
        <v>10091</v>
      </c>
      <c r="EC1593" t="s">
        <v>16728</v>
      </c>
      <c r="EE1593" t="s">
        <v>10097</v>
      </c>
      <c r="EF1593">
        <v>22</v>
      </c>
      <c r="EG1593" t="s">
        <v>10091</v>
      </c>
      <c r="EH1593" t="s">
        <v>17283</v>
      </c>
      <c r="EJ1593" t="s">
        <v>10093</v>
      </c>
      <c r="EK1593">
        <v>23</v>
      </c>
      <c r="EL1593" t="s">
        <v>10091</v>
      </c>
      <c r="EM1593" t="s">
        <v>17284</v>
      </c>
      <c r="EO1593" t="s">
        <v>10095</v>
      </c>
      <c r="EP1593">
        <v>24</v>
      </c>
      <c r="EQ1593" t="s">
        <v>10091</v>
      </c>
      <c r="ER1593" t="s">
        <v>17285</v>
      </c>
      <c r="ET1593" t="s">
        <v>10097</v>
      </c>
      <c r="EU1593">
        <v>25</v>
      </c>
      <c r="EV1593" t="s">
        <v>10091</v>
      </c>
      <c r="EW1593" t="s">
        <v>17286</v>
      </c>
      <c r="EY1593" t="s">
        <v>10093</v>
      </c>
      <c r="EZ1593">
        <v>26</v>
      </c>
      <c r="FA1593" t="s">
        <v>10091</v>
      </c>
      <c r="FB1593" t="s">
        <v>17287</v>
      </c>
      <c r="FD1593" t="s">
        <v>10095</v>
      </c>
      <c r="FE1593">
        <v>27</v>
      </c>
      <c r="FF1593" t="s">
        <v>10091</v>
      </c>
      <c r="FG1593" t="s">
        <v>17288</v>
      </c>
      <c r="FI1593" t="s">
        <v>10097</v>
      </c>
      <c r="FJ1593">
        <v>28</v>
      </c>
      <c r="NR1593" t="s">
        <v>9662</v>
      </c>
      <c r="NS1593" t="s">
        <v>15407</v>
      </c>
      <c r="NT1593" t="s">
        <v>9639</v>
      </c>
      <c r="NU1593" t="s">
        <v>2153</v>
      </c>
      <c r="NV1593" t="s">
        <v>16730</v>
      </c>
      <c r="NW1593" t="s">
        <v>16784</v>
      </c>
      <c r="NX1593" t="s">
        <v>16732</v>
      </c>
      <c r="NY1593" t="s">
        <v>16785</v>
      </c>
      <c r="NZ1593" t="s">
        <v>10325</v>
      </c>
      <c r="OA1593" t="s">
        <v>17134</v>
      </c>
      <c r="OB1593" t="s">
        <v>17135</v>
      </c>
      <c r="OC1593" t="s">
        <v>17136</v>
      </c>
      <c r="OD1593" t="s">
        <v>17137</v>
      </c>
      <c r="OE1593" t="s">
        <v>17138</v>
      </c>
      <c r="OF1593" t="s">
        <v>17139</v>
      </c>
      <c r="OG1593" t="s">
        <v>17140</v>
      </c>
    </row>
    <row r="1594" spans="1:397">
      <c r="A1594" t="s">
        <v>10085</v>
      </c>
      <c r="D1594" t="s">
        <v>17464</v>
      </c>
      <c r="E1594" t="s">
        <v>17337</v>
      </c>
      <c r="F1594" t="s">
        <v>16775</v>
      </c>
      <c r="G1594" t="s">
        <v>17465</v>
      </c>
      <c r="H1594" t="s">
        <v>17464</v>
      </c>
      <c r="I1594" t="s">
        <v>9511</v>
      </c>
      <c r="J1594" t="s">
        <v>9525</v>
      </c>
      <c r="K1594" t="s">
        <v>9513</v>
      </c>
      <c r="L1594" t="s">
        <v>9513</v>
      </c>
      <c r="M1594" t="s">
        <v>1813</v>
      </c>
      <c r="N1594">
        <v>1</v>
      </c>
      <c r="O1594">
        <v>1</v>
      </c>
      <c r="P1594">
        <v>1</v>
      </c>
      <c r="Q1594" s="82">
        <v>43101</v>
      </c>
      <c r="R1594" s="82">
        <v>43465</v>
      </c>
      <c r="S1594" s="81">
        <f t="shared" si="48"/>
        <v>3877.4484000000002</v>
      </c>
      <c r="T1594" s="81">
        <f t="shared" si="49"/>
        <v>4181.5619999999999</v>
      </c>
      <c r="U1594" t="s">
        <v>10090</v>
      </c>
      <c r="V1594">
        <v>7758</v>
      </c>
      <c r="W1594" t="s">
        <v>1311</v>
      </c>
      <c r="X1594">
        <v>0.19</v>
      </c>
      <c r="Z1594">
        <v>1</v>
      </c>
      <c r="AA1594" t="s">
        <v>10129</v>
      </c>
      <c r="AB1594" t="s">
        <v>16707</v>
      </c>
      <c r="AD1594" t="s">
        <v>10131</v>
      </c>
      <c r="AE1594">
        <v>1</v>
      </c>
      <c r="AF1594" t="s">
        <v>10091</v>
      </c>
      <c r="AG1594" t="s">
        <v>16708</v>
      </c>
      <c r="AI1594" t="s">
        <v>10093</v>
      </c>
      <c r="AJ1594">
        <v>2</v>
      </c>
      <c r="AK1594" t="s">
        <v>10091</v>
      </c>
      <c r="AL1594" t="s">
        <v>16709</v>
      </c>
      <c r="AN1594" t="s">
        <v>10095</v>
      </c>
      <c r="AO1594">
        <v>3</v>
      </c>
      <c r="AP1594" t="s">
        <v>10091</v>
      </c>
      <c r="AQ1594" t="s">
        <v>16710</v>
      </c>
      <c r="AS1594" t="s">
        <v>10097</v>
      </c>
      <c r="AT1594">
        <v>4</v>
      </c>
      <c r="AU1594" t="s">
        <v>10091</v>
      </c>
      <c r="AV1594" t="s">
        <v>16711</v>
      </c>
      <c r="AX1594" t="s">
        <v>10093</v>
      </c>
      <c r="AY1594">
        <v>5</v>
      </c>
      <c r="AZ1594" t="s">
        <v>10091</v>
      </c>
      <c r="BA1594" t="s">
        <v>16712</v>
      </c>
      <c r="BC1594" t="s">
        <v>10095</v>
      </c>
      <c r="BD1594">
        <v>6</v>
      </c>
      <c r="BE1594" t="s">
        <v>10091</v>
      </c>
      <c r="BF1594" t="s">
        <v>16713</v>
      </c>
      <c r="BH1594" t="s">
        <v>10097</v>
      </c>
      <c r="BI1594">
        <v>7</v>
      </c>
      <c r="BJ1594" t="s">
        <v>10091</v>
      </c>
      <c r="BK1594" t="s">
        <v>16714</v>
      </c>
      <c r="BM1594" t="s">
        <v>10093</v>
      </c>
      <c r="BN1594">
        <v>8</v>
      </c>
      <c r="BO1594" t="s">
        <v>10091</v>
      </c>
      <c r="BP1594" t="s">
        <v>16715</v>
      </c>
      <c r="BR1594" t="s">
        <v>10095</v>
      </c>
      <c r="BS1594">
        <v>9</v>
      </c>
      <c r="BT1594" t="s">
        <v>10091</v>
      </c>
      <c r="BU1594" t="s">
        <v>16716</v>
      </c>
      <c r="BW1594" t="s">
        <v>10097</v>
      </c>
      <c r="BX1594">
        <v>10</v>
      </c>
      <c r="BY1594" t="s">
        <v>10091</v>
      </c>
      <c r="BZ1594" t="s">
        <v>16777</v>
      </c>
      <c r="CB1594" t="s">
        <v>10093</v>
      </c>
      <c r="CC1594">
        <v>11</v>
      </c>
      <c r="CD1594" t="s">
        <v>10091</v>
      </c>
      <c r="CE1594" t="s">
        <v>16778</v>
      </c>
      <c r="CG1594" t="s">
        <v>10095</v>
      </c>
      <c r="CH1594">
        <v>12</v>
      </c>
      <c r="CI1594" t="s">
        <v>10091</v>
      </c>
      <c r="CJ1594" t="s">
        <v>16779</v>
      </c>
      <c r="CL1594" t="s">
        <v>10097</v>
      </c>
      <c r="CM1594">
        <v>13</v>
      </c>
      <c r="CN1594" t="s">
        <v>10091</v>
      </c>
      <c r="CO1594" t="s">
        <v>16780</v>
      </c>
      <c r="CQ1594" t="s">
        <v>10093</v>
      </c>
      <c r="CR1594">
        <v>14</v>
      </c>
      <c r="CS1594" t="s">
        <v>10091</v>
      </c>
      <c r="CT1594" t="s">
        <v>16781</v>
      </c>
      <c r="CV1594" t="s">
        <v>10095</v>
      </c>
      <c r="CW1594">
        <v>15</v>
      </c>
      <c r="CX1594" t="s">
        <v>10091</v>
      </c>
      <c r="CY1594" t="s">
        <v>16782</v>
      </c>
      <c r="DA1594" t="s">
        <v>10097</v>
      </c>
      <c r="DB1594">
        <v>16</v>
      </c>
      <c r="DC1594" t="s">
        <v>10091</v>
      </c>
      <c r="DD1594" t="s">
        <v>16723</v>
      </c>
      <c r="DF1594" t="s">
        <v>10093</v>
      </c>
      <c r="DG1594">
        <v>17</v>
      </c>
      <c r="DH1594" t="s">
        <v>10091</v>
      </c>
      <c r="DI1594" t="s">
        <v>16724</v>
      </c>
      <c r="DK1594" t="s">
        <v>10095</v>
      </c>
      <c r="DL1594">
        <v>18</v>
      </c>
      <c r="DM1594" t="s">
        <v>10091</v>
      </c>
      <c r="DN1594" t="s">
        <v>16725</v>
      </c>
      <c r="DP1594" t="s">
        <v>10097</v>
      </c>
      <c r="DQ1594">
        <v>19</v>
      </c>
      <c r="DR1594" t="s">
        <v>10091</v>
      </c>
      <c r="DS1594" t="s">
        <v>16726</v>
      </c>
      <c r="DU1594" t="s">
        <v>10093</v>
      </c>
      <c r="DV1594">
        <v>20</v>
      </c>
      <c r="DW1594" t="s">
        <v>10091</v>
      </c>
      <c r="DX1594" t="s">
        <v>16727</v>
      </c>
      <c r="DZ1594" t="s">
        <v>10095</v>
      </c>
      <c r="EA1594">
        <v>21</v>
      </c>
      <c r="EB1594" t="s">
        <v>10091</v>
      </c>
      <c r="EC1594" t="s">
        <v>16728</v>
      </c>
      <c r="EE1594" t="s">
        <v>10097</v>
      </c>
      <c r="EF1594">
        <v>22</v>
      </c>
      <c r="EG1594" t="s">
        <v>10091</v>
      </c>
      <c r="EH1594" t="s">
        <v>17283</v>
      </c>
      <c r="EJ1594" t="s">
        <v>10093</v>
      </c>
      <c r="EK1594">
        <v>23</v>
      </c>
      <c r="EL1594" t="s">
        <v>10091</v>
      </c>
      <c r="EM1594" t="s">
        <v>17284</v>
      </c>
      <c r="EO1594" t="s">
        <v>10095</v>
      </c>
      <c r="EP1594">
        <v>24</v>
      </c>
      <c r="EQ1594" t="s">
        <v>10091</v>
      </c>
      <c r="ER1594" t="s">
        <v>17285</v>
      </c>
      <c r="ET1594" t="s">
        <v>10097</v>
      </c>
      <c r="EU1594">
        <v>25</v>
      </c>
      <c r="EV1594" t="s">
        <v>10091</v>
      </c>
      <c r="EW1594" t="s">
        <v>17286</v>
      </c>
      <c r="EY1594" t="s">
        <v>10093</v>
      </c>
      <c r="EZ1594">
        <v>26</v>
      </c>
      <c r="FA1594" t="s">
        <v>10091</v>
      </c>
      <c r="FB1594" t="s">
        <v>17287</v>
      </c>
      <c r="FD1594" t="s">
        <v>10095</v>
      </c>
      <c r="FE1594">
        <v>27</v>
      </c>
      <c r="FF1594" t="s">
        <v>10091</v>
      </c>
      <c r="FG1594" t="s">
        <v>17288</v>
      </c>
      <c r="FI1594" t="s">
        <v>10097</v>
      </c>
      <c r="FJ1594">
        <v>28</v>
      </c>
      <c r="FK1594" t="s">
        <v>10129</v>
      </c>
      <c r="FL1594" t="s">
        <v>16729</v>
      </c>
      <c r="FN1594" t="s">
        <v>10131</v>
      </c>
      <c r="FO1594">
        <v>29</v>
      </c>
      <c r="NR1594" t="s">
        <v>9662</v>
      </c>
      <c r="NS1594" t="s">
        <v>15407</v>
      </c>
      <c r="NT1594" t="s">
        <v>9639</v>
      </c>
      <c r="NU1594" t="s">
        <v>2153</v>
      </c>
      <c r="NV1594" t="s">
        <v>16730</v>
      </c>
      <c r="NW1594" t="s">
        <v>17339</v>
      </c>
      <c r="NX1594" t="s">
        <v>16732</v>
      </c>
      <c r="NY1594" t="s">
        <v>17340</v>
      </c>
      <c r="NZ1594" t="s">
        <v>10325</v>
      </c>
      <c r="OA1594" t="s">
        <v>17134</v>
      </c>
      <c r="OB1594" t="s">
        <v>17135</v>
      </c>
      <c r="OC1594" t="s">
        <v>17136</v>
      </c>
      <c r="OD1594" t="s">
        <v>17137</v>
      </c>
      <c r="OE1594" t="s">
        <v>17138</v>
      </c>
      <c r="OF1594" t="s">
        <v>17139</v>
      </c>
      <c r="OG1594" t="s">
        <v>17140</v>
      </c>
    </row>
    <row r="1595" spans="1:397">
      <c r="A1595" t="s">
        <v>10085</v>
      </c>
      <c r="D1595" t="s">
        <v>17466</v>
      </c>
      <c r="E1595" t="s">
        <v>17348</v>
      </c>
      <c r="F1595" t="s">
        <v>16775</v>
      </c>
      <c r="G1595" t="s">
        <v>17467</v>
      </c>
      <c r="H1595" t="s">
        <v>17466</v>
      </c>
      <c r="I1595" t="s">
        <v>9511</v>
      </c>
      <c r="J1595" t="s">
        <v>9525</v>
      </c>
      <c r="K1595" t="s">
        <v>9513</v>
      </c>
      <c r="L1595" t="s">
        <v>9513</v>
      </c>
      <c r="M1595" t="s">
        <v>1813</v>
      </c>
      <c r="N1595">
        <v>1</v>
      </c>
      <c r="O1595">
        <v>1</v>
      </c>
      <c r="P1595">
        <v>1</v>
      </c>
      <c r="Q1595" s="82">
        <v>43101</v>
      </c>
      <c r="R1595" s="82">
        <v>43465</v>
      </c>
      <c r="S1595" s="81">
        <f t="shared" si="48"/>
        <v>1406.4372000000001</v>
      </c>
      <c r="T1595" s="81">
        <f t="shared" si="49"/>
        <v>1516.7460000000001</v>
      </c>
      <c r="U1595" t="s">
        <v>10090</v>
      </c>
      <c r="V1595">
        <v>2814</v>
      </c>
      <c r="W1595" t="s">
        <v>1311</v>
      </c>
      <c r="X1595">
        <v>0.19</v>
      </c>
      <c r="Z1595">
        <v>1</v>
      </c>
      <c r="AA1595" t="s">
        <v>10129</v>
      </c>
      <c r="AB1595" t="s">
        <v>16707</v>
      </c>
      <c r="AD1595" t="s">
        <v>10131</v>
      </c>
      <c r="AE1595">
        <v>1</v>
      </c>
      <c r="AF1595" t="s">
        <v>10091</v>
      </c>
      <c r="AG1595" t="s">
        <v>16708</v>
      </c>
      <c r="AI1595" t="s">
        <v>10093</v>
      </c>
      <c r="AJ1595">
        <v>2</v>
      </c>
      <c r="AK1595" t="s">
        <v>10091</v>
      </c>
      <c r="AL1595" t="s">
        <v>16709</v>
      </c>
      <c r="AN1595" t="s">
        <v>10095</v>
      </c>
      <c r="AO1595">
        <v>3</v>
      </c>
      <c r="AP1595" t="s">
        <v>10091</v>
      </c>
      <c r="AQ1595" t="s">
        <v>16710</v>
      </c>
      <c r="AS1595" t="s">
        <v>10097</v>
      </c>
      <c r="AT1595">
        <v>4</v>
      </c>
      <c r="AU1595" t="s">
        <v>10091</v>
      </c>
      <c r="AV1595" t="s">
        <v>16711</v>
      </c>
      <c r="AX1595" t="s">
        <v>10093</v>
      </c>
      <c r="AY1595">
        <v>5</v>
      </c>
      <c r="AZ1595" t="s">
        <v>10091</v>
      </c>
      <c r="BA1595" t="s">
        <v>16712</v>
      </c>
      <c r="BC1595" t="s">
        <v>10095</v>
      </c>
      <c r="BD1595">
        <v>6</v>
      </c>
      <c r="BE1595" t="s">
        <v>10091</v>
      </c>
      <c r="BF1595" t="s">
        <v>16713</v>
      </c>
      <c r="BH1595" t="s">
        <v>10097</v>
      </c>
      <c r="BI1595">
        <v>7</v>
      </c>
      <c r="BJ1595" t="s">
        <v>10091</v>
      </c>
      <c r="BK1595" t="s">
        <v>16714</v>
      </c>
      <c r="BM1595" t="s">
        <v>10093</v>
      </c>
      <c r="BN1595">
        <v>8</v>
      </c>
      <c r="BO1595" t="s">
        <v>10091</v>
      </c>
      <c r="BP1595" t="s">
        <v>16715</v>
      </c>
      <c r="BR1595" t="s">
        <v>10095</v>
      </c>
      <c r="BS1595">
        <v>9</v>
      </c>
      <c r="BT1595" t="s">
        <v>10091</v>
      </c>
      <c r="BU1595" t="s">
        <v>16716</v>
      </c>
      <c r="BW1595" t="s">
        <v>10097</v>
      </c>
      <c r="BX1595">
        <v>10</v>
      </c>
      <c r="BY1595" t="s">
        <v>10091</v>
      </c>
      <c r="BZ1595" t="s">
        <v>16777</v>
      </c>
      <c r="CB1595" t="s">
        <v>10093</v>
      </c>
      <c r="CC1595">
        <v>11</v>
      </c>
      <c r="CD1595" t="s">
        <v>10091</v>
      </c>
      <c r="CE1595" t="s">
        <v>16778</v>
      </c>
      <c r="CG1595" t="s">
        <v>10095</v>
      </c>
      <c r="CH1595">
        <v>12</v>
      </c>
      <c r="CI1595" t="s">
        <v>10091</v>
      </c>
      <c r="CJ1595" t="s">
        <v>16779</v>
      </c>
      <c r="CL1595" t="s">
        <v>10097</v>
      </c>
      <c r="CM1595">
        <v>13</v>
      </c>
      <c r="CN1595" t="s">
        <v>10091</v>
      </c>
      <c r="CO1595" t="s">
        <v>16780</v>
      </c>
      <c r="CQ1595" t="s">
        <v>10093</v>
      </c>
      <c r="CR1595">
        <v>14</v>
      </c>
      <c r="CS1595" t="s">
        <v>10091</v>
      </c>
      <c r="CT1595" t="s">
        <v>16781</v>
      </c>
      <c r="CV1595" t="s">
        <v>10095</v>
      </c>
      <c r="CW1595">
        <v>15</v>
      </c>
      <c r="CX1595" t="s">
        <v>10091</v>
      </c>
      <c r="CY1595" t="s">
        <v>16782</v>
      </c>
      <c r="DA1595" t="s">
        <v>10097</v>
      </c>
      <c r="DB1595">
        <v>16</v>
      </c>
      <c r="DC1595" t="s">
        <v>10091</v>
      </c>
      <c r="DD1595" t="s">
        <v>16723</v>
      </c>
      <c r="DF1595" t="s">
        <v>10093</v>
      </c>
      <c r="DG1595">
        <v>17</v>
      </c>
      <c r="DH1595" t="s">
        <v>10091</v>
      </c>
      <c r="DI1595" t="s">
        <v>16724</v>
      </c>
      <c r="DK1595" t="s">
        <v>10095</v>
      </c>
      <c r="DL1595">
        <v>18</v>
      </c>
      <c r="DM1595" t="s">
        <v>10091</v>
      </c>
      <c r="DN1595" t="s">
        <v>16725</v>
      </c>
      <c r="DP1595" t="s">
        <v>10097</v>
      </c>
      <c r="DQ1595">
        <v>19</v>
      </c>
      <c r="DR1595" t="s">
        <v>10091</v>
      </c>
      <c r="DS1595" t="s">
        <v>16726</v>
      </c>
      <c r="DU1595" t="s">
        <v>10093</v>
      </c>
      <c r="DV1595">
        <v>20</v>
      </c>
      <c r="DW1595" t="s">
        <v>10091</v>
      </c>
      <c r="DX1595" t="s">
        <v>16727</v>
      </c>
      <c r="DZ1595" t="s">
        <v>10095</v>
      </c>
      <c r="EA1595">
        <v>21</v>
      </c>
      <c r="EB1595" t="s">
        <v>10091</v>
      </c>
      <c r="EC1595" t="s">
        <v>16728</v>
      </c>
      <c r="EE1595" t="s">
        <v>10097</v>
      </c>
      <c r="EF1595">
        <v>22</v>
      </c>
      <c r="EG1595" t="s">
        <v>10091</v>
      </c>
      <c r="EH1595" t="s">
        <v>17283</v>
      </c>
      <c r="EJ1595" t="s">
        <v>10093</v>
      </c>
      <c r="EK1595">
        <v>23</v>
      </c>
      <c r="EL1595" t="s">
        <v>10091</v>
      </c>
      <c r="EM1595" t="s">
        <v>17284</v>
      </c>
      <c r="EO1595" t="s">
        <v>10095</v>
      </c>
      <c r="EP1595">
        <v>24</v>
      </c>
      <c r="EQ1595" t="s">
        <v>10091</v>
      </c>
      <c r="ER1595" t="s">
        <v>17285</v>
      </c>
      <c r="ET1595" t="s">
        <v>10097</v>
      </c>
      <c r="EU1595">
        <v>25</v>
      </c>
      <c r="EV1595" t="s">
        <v>10091</v>
      </c>
      <c r="EW1595" t="s">
        <v>17286</v>
      </c>
      <c r="EY1595" t="s">
        <v>10093</v>
      </c>
      <c r="EZ1595">
        <v>26</v>
      </c>
      <c r="FA1595" t="s">
        <v>10091</v>
      </c>
      <c r="FB1595" t="s">
        <v>17287</v>
      </c>
      <c r="FD1595" t="s">
        <v>10095</v>
      </c>
      <c r="FE1595">
        <v>27</v>
      </c>
      <c r="FF1595" t="s">
        <v>10091</v>
      </c>
      <c r="FG1595" t="s">
        <v>17288</v>
      </c>
      <c r="FI1595" t="s">
        <v>10097</v>
      </c>
      <c r="FJ1595">
        <v>28</v>
      </c>
      <c r="FK1595" t="s">
        <v>10129</v>
      </c>
      <c r="FL1595" t="s">
        <v>17171</v>
      </c>
      <c r="FN1595" t="s">
        <v>10131</v>
      </c>
      <c r="FO1595">
        <v>29</v>
      </c>
      <c r="NR1595" t="s">
        <v>9662</v>
      </c>
      <c r="NS1595" t="s">
        <v>15407</v>
      </c>
      <c r="NT1595" t="s">
        <v>9639</v>
      </c>
      <c r="NU1595" t="s">
        <v>2153</v>
      </c>
      <c r="NV1595" t="s">
        <v>16730</v>
      </c>
      <c r="NW1595" t="s">
        <v>17443</v>
      </c>
      <c r="NX1595" t="s">
        <v>16732</v>
      </c>
      <c r="NY1595" t="s">
        <v>17444</v>
      </c>
      <c r="NZ1595" t="s">
        <v>10325</v>
      </c>
      <c r="OA1595" t="s">
        <v>16900</v>
      </c>
    </row>
    <row r="1596" spans="1:397">
      <c r="A1596" t="s">
        <v>10085</v>
      </c>
      <c r="D1596" t="s">
        <v>17468</v>
      </c>
      <c r="E1596" t="s">
        <v>17348</v>
      </c>
      <c r="F1596" t="s">
        <v>16775</v>
      </c>
      <c r="G1596" t="s">
        <v>17469</v>
      </c>
      <c r="H1596" t="s">
        <v>17468</v>
      </c>
      <c r="I1596" t="s">
        <v>9511</v>
      </c>
      <c r="J1596" t="s">
        <v>9525</v>
      </c>
      <c r="K1596" t="s">
        <v>9513</v>
      </c>
      <c r="L1596" t="s">
        <v>9513</v>
      </c>
      <c r="M1596" t="s">
        <v>1813</v>
      </c>
      <c r="N1596">
        <v>1</v>
      </c>
      <c r="O1596">
        <v>1</v>
      </c>
      <c r="P1596">
        <v>1</v>
      </c>
      <c r="Q1596" s="82">
        <v>43101</v>
      </c>
      <c r="R1596" s="82">
        <v>43465</v>
      </c>
      <c r="S1596" s="81">
        <f t="shared" si="48"/>
        <v>1546.8810000000001</v>
      </c>
      <c r="T1596" s="81">
        <f t="shared" si="49"/>
        <v>1668.2050000000002</v>
      </c>
      <c r="U1596" t="s">
        <v>10090</v>
      </c>
      <c r="V1596">
        <v>3095</v>
      </c>
      <c r="W1596" t="s">
        <v>1311</v>
      </c>
      <c r="X1596">
        <v>0.19</v>
      </c>
      <c r="Z1596">
        <v>1</v>
      </c>
      <c r="AA1596" t="s">
        <v>10129</v>
      </c>
      <c r="AB1596" t="s">
        <v>16707</v>
      </c>
      <c r="AD1596" t="s">
        <v>10131</v>
      </c>
      <c r="AE1596">
        <v>1</v>
      </c>
      <c r="AF1596" t="s">
        <v>10091</v>
      </c>
      <c r="AG1596" t="s">
        <v>16708</v>
      </c>
      <c r="AI1596" t="s">
        <v>10093</v>
      </c>
      <c r="AJ1596">
        <v>2</v>
      </c>
      <c r="AK1596" t="s">
        <v>10091</v>
      </c>
      <c r="AL1596" t="s">
        <v>16709</v>
      </c>
      <c r="AN1596" t="s">
        <v>10095</v>
      </c>
      <c r="AO1596">
        <v>3</v>
      </c>
      <c r="AP1596" t="s">
        <v>10091</v>
      </c>
      <c r="AQ1596" t="s">
        <v>16710</v>
      </c>
      <c r="AS1596" t="s">
        <v>10097</v>
      </c>
      <c r="AT1596">
        <v>4</v>
      </c>
      <c r="AU1596" t="s">
        <v>10091</v>
      </c>
      <c r="AV1596" t="s">
        <v>16711</v>
      </c>
      <c r="AX1596" t="s">
        <v>10093</v>
      </c>
      <c r="AY1596">
        <v>5</v>
      </c>
      <c r="AZ1596" t="s">
        <v>10091</v>
      </c>
      <c r="BA1596" t="s">
        <v>16712</v>
      </c>
      <c r="BC1596" t="s">
        <v>10095</v>
      </c>
      <c r="BD1596">
        <v>6</v>
      </c>
      <c r="BE1596" t="s">
        <v>10091</v>
      </c>
      <c r="BF1596" t="s">
        <v>16713</v>
      </c>
      <c r="BH1596" t="s">
        <v>10097</v>
      </c>
      <c r="BI1596">
        <v>7</v>
      </c>
      <c r="BJ1596" t="s">
        <v>10091</v>
      </c>
      <c r="BK1596" t="s">
        <v>16714</v>
      </c>
      <c r="BM1596" t="s">
        <v>10093</v>
      </c>
      <c r="BN1596">
        <v>8</v>
      </c>
      <c r="BO1596" t="s">
        <v>10091</v>
      </c>
      <c r="BP1596" t="s">
        <v>16715</v>
      </c>
      <c r="BR1596" t="s">
        <v>10095</v>
      </c>
      <c r="BS1596">
        <v>9</v>
      </c>
      <c r="BT1596" t="s">
        <v>10091</v>
      </c>
      <c r="BU1596" t="s">
        <v>16716</v>
      </c>
      <c r="BW1596" t="s">
        <v>10097</v>
      </c>
      <c r="BX1596">
        <v>10</v>
      </c>
      <c r="BY1596" t="s">
        <v>10091</v>
      </c>
      <c r="BZ1596" t="s">
        <v>16777</v>
      </c>
      <c r="CB1596" t="s">
        <v>10093</v>
      </c>
      <c r="CC1596">
        <v>11</v>
      </c>
      <c r="CD1596" t="s">
        <v>10091</v>
      </c>
      <c r="CE1596" t="s">
        <v>16778</v>
      </c>
      <c r="CG1596" t="s">
        <v>10095</v>
      </c>
      <c r="CH1596">
        <v>12</v>
      </c>
      <c r="CI1596" t="s">
        <v>10091</v>
      </c>
      <c r="CJ1596" t="s">
        <v>16779</v>
      </c>
      <c r="CL1596" t="s">
        <v>10097</v>
      </c>
      <c r="CM1596">
        <v>13</v>
      </c>
      <c r="CN1596" t="s">
        <v>10091</v>
      </c>
      <c r="CO1596" t="s">
        <v>16780</v>
      </c>
      <c r="CQ1596" t="s">
        <v>10093</v>
      </c>
      <c r="CR1596">
        <v>14</v>
      </c>
      <c r="CS1596" t="s">
        <v>10091</v>
      </c>
      <c r="CT1596" t="s">
        <v>16781</v>
      </c>
      <c r="CV1596" t="s">
        <v>10095</v>
      </c>
      <c r="CW1596">
        <v>15</v>
      </c>
      <c r="CX1596" t="s">
        <v>10091</v>
      </c>
      <c r="CY1596" t="s">
        <v>16782</v>
      </c>
      <c r="DA1596" t="s">
        <v>10097</v>
      </c>
      <c r="DB1596">
        <v>16</v>
      </c>
      <c r="DC1596" t="s">
        <v>10091</v>
      </c>
      <c r="DD1596" t="s">
        <v>16723</v>
      </c>
      <c r="DF1596" t="s">
        <v>10093</v>
      </c>
      <c r="DG1596">
        <v>17</v>
      </c>
      <c r="DH1596" t="s">
        <v>10091</v>
      </c>
      <c r="DI1596" t="s">
        <v>16724</v>
      </c>
      <c r="DK1596" t="s">
        <v>10095</v>
      </c>
      <c r="DL1596">
        <v>18</v>
      </c>
      <c r="DM1596" t="s">
        <v>10091</v>
      </c>
      <c r="DN1596" t="s">
        <v>16725</v>
      </c>
      <c r="DP1596" t="s">
        <v>10097</v>
      </c>
      <c r="DQ1596">
        <v>19</v>
      </c>
      <c r="DR1596" t="s">
        <v>10091</v>
      </c>
      <c r="DS1596" t="s">
        <v>16726</v>
      </c>
      <c r="DU1596" t="s">
        <v>10093</v>
      </c>
      <c r="DV1596">
        <v>20</v>
      </c>
      <c r="DW1596" t="s">
        <v>10091</v>
      </c>
      <c r="DX1596" t="s">
        <v>16727</v>
      </c>
      <c r="DZ1596" t="s">
        <v>10095</v>
      </c>
      <c r="EA1596">
        <v>21</v>
      </c>
      <c r="EB1596" t="s">
        <v>10091</v>
      </c>
      <c r="EC1596" t="s">
        <v>16728</v>
      </c>
      <c r="EE1596" t="s">
        <v>10097</v>
      </c>
      <c r="EF1596">
        <v>22</v>
      </c>
      <c r="EG1596" t="s">
        <v>10091</v>
      </c>
      <c r="EH1596" t="s">
        <v>17283</v>
      </c>
      <c r="EJ1596" t="s">
        <v>10093</v>
      </c>
      <c r="EK1596">
        <v>23</v>
      </c>
      <c r="EL1596" t="s">
        <v>10091</v>
      </c>
      <c r="EM1596" t="s">
        <v>17284</v>
      </c>
      <c r="EO1596" t="s">
        <v>10095</v>
      </c>
      <c r="EP1596">
        <v>24</v>
      </c>
      <c r="EQ1596" t="s">
        <v>10091</v>
      </c>
      <c r="ER1596" t="s">
        <v>17285</v>
      </c>
      <c r="ET1596" t="s">
        <v>10097</v>
      </c>
      <c r="EU1596">
        <v>25</v>
      </c>
      <c r="EV1596" t="s">
        <v>10091</v>
      </c>
      <c r="EW1596" t="s">
        <v>17286</v>
      </c>
      <c r="EY1596" t="s">
        <v>10093</v>
      </c>
      <c r="EZ1596">
        <v>26</v>
      </c>
      <c r="FA1596" t="s">
        <v>10091</v>
      </c>
      <c r="FB1596" t="s">
        <v>17287</v>
      </c>
      <c r="FD1596" t="s">
        <v>10095</v>
      </c>
      <c r="FE1596">
        <v>27</v>
      </c>
      <c r="FF1596" t="s">
        <v>10091</v>
      </c>
      <c r="FG1596" t="s">
        <v>17288</v>
      </c>
      <c r="FI1596" t="s">
        <v>10097</v>
      </c>
      <c r="FJ1596">
        <v>28</v>
      </c>
      <c r="FK1596" t="s">
        <v>10129</v>
      </c>
      <c r="FL1596" t="s">
        <v>17171</v>
      </c>
      <c r="FN1596" t="s">
        <v>10131</v>
      </c>
      <c r="FO1596">
        <v>29</v>
      </c>
      <c r="NR1596" t="s">
        <v>9662</v>
      </c>
      <c r="NS1596" t="s">
        <v>15407</v>
      </c>
      <c r="NT1596" t="s">
        <v>9639</v>
      </c>
      <c r="NU1596" t="s">
        <v>2153</v>
      </c>
      <c r="NV1596" t="s">
        <v>16730</v>
      </c>
      <c r="NW1596" t="s">
        <v>17300</v>
      </c>
      <c r="NX1596" t="s">
        <v>16732</v>
      </c>
      <c r="NY1596" t="s">
        <v>17301</v>
      </c>
      <c r="NZ1596" t="s">
        <v>10325</v>
      </c>
      <c r="OA1596" t="s">
        <v>17205</v>
      </c>
      <c r="OB1596" t="s">
        <v>17135</v>
      </c>
      <c r="OC1596" t="s">
        <v>17136</v>
      </c>
    </row>
    <row r="1597" spans="1:397">
      <c r="A1597" t="s">
        <v>10085</v>
      </c>
      <c r="D1597" t="s">
        <v>17470</v>
      </c>
      <c r="E1597" t="s">
        <v>17471</v>
      </c>
      <c r="F1597" t="s">
        <v>16775</v>
      </c>
      <c r="G1597" t="s">
        <v>17472</v>
      </c>
      <c r="H1597" t="s">
        <v>17470</v>
      </c>
      <c r="I1597" t="s">
        <v>9511</v>
      </c>
      <c r="J1597" t="s">
        <v>9525</v>
      </c>
      <c r="K1597" t="s">
        <v>9513</v>
      </c>
      <c r="L1597" t="s">
        <v>9513</v>
      </c>
      <c r="M1597" t="s">
        <v>1813</v>
      </c>
      <c r="N1597">
        <v>1</v>
      </c>
      <c r="O1597">
        <v>1</v>
      </c>
      <c r="P1597">
        <v>1</v>
      </c>
      <c r="Q1597" s="82">
        <v>43101</v>
      </c>
      <c r="R1597" s="82">
        <v>43465</v>
      </c>
      <c r="S1597" s="81">
        <f t="shared" si="48"/>
        <v>2070.6714000000002</v>
      </c>
      <c r="T1597" s="81">
        <f t="shared" si="49"/>
        <v>2233.0770000000002</v>
      </c>
      <c r="U1597" t="s">
        <v>10090</v>
      </c>
      <c r="V1597">
        <v>4143</v>
      </c>
      <c r="W1597" t="s">
        <v>1311</v>
      </c>
      <c r="X1597">
        <v>0.19</v>
      </c>
      <c r="Z1597">
        <v>1</v>
      </c>
      <c r="AA1597" t="s">
        <v>10129</v>
      </c>
      <c r="AB1597" t="s">
        <v>16707</v>
      </c>
      <c r="AD1597" t="s">
        <v>10131</v>
      </c>
      <c r="AE1597">
        <v>1</v>
      </c>
      <c r="AF1597" t="s">
        <v>10091</v>
      </c>
      <c r="AG1597" t="s">
        <v>16708</v>
      </c>
      <c r="AI1597" t="s">
        <v>10093</v>
      </c>
      <c r="AJ1597">
        <v>2</v>
      </c>
      <c r="AK1597" t="s">
        <v>10091</v>
      </c>
      <c r="AL1597" t="s">
        <v>16709</v>
      </c>
      <c r="AN1597" t="s">
        <v>10095</v>
      </c>
      <c r="AO1597">
        <v>3</v>
      </c>
      <c r="AP1597" t="s">
        <v>10091</v>
      </c>
      <c r="AQ1597" t="s">
        <v>16710</v>
      </c>
      <c r="AS1597" t="s">
        <v>10097</v>
      </c>
      <c r="AT1597">
        <v>4</v>
      </c>
      <c r="AU1597" t="s">
        <v>10091</v>
      </c>
      <c r="AV1597" t="s">
        <v>16711</v>
      </c>
      <c r="AX1597" t="s">
        <v>10093</v>
      </c>
      <c r="AY1597">
        <v>5</v>
      </c>
      <c r="AZ1597" t="s">
        <v>10091</v>
      </c>
      <c r="BA1597" t="s">
        <v>16712</v>
      </c>
      <c r="BC1597" t="s">
        <v>10095</v>
      </c>
      <c r="BD1597">
        <v>6</v>
      </c>
      <c r="BE1597" t="s">
        <v>10091</v>
      </c>
      <c r="BF1597" t="s">
        <v>16713</v>
      </c>
      <c r="BH1597" t="s">
        <v>10097</v>
      </c>
      <c r="BI1597">
        <v>7</v>
      </c>
      <c r="BJ1597" t="s">
        <v>10091</v>
      </c>
      <c r="BK1597" t="s">
        <v>16714</v>
      </c>
      <c r="BM1597" t="s">
        <v>10093</v>
      </c>
      <c r="BN1597">
        <v>8</v>
      </c>
      <c r="BO1597" t="s">
        <v>10091</v>
      </c>
      <c r="BP1597" t="s">
        <v>16715</v>
      </c>
      <c r="BR1597" t="s">
        <v>10095</v>
      </c>
      <c r="BS1597">
        <v>9</v>
      </c>
      <c r="BT1597" t="s">
        <v>10091</v>
      </c>
      <c r="BU1597" t="s">
        <v>16716</v>
      </c>
      <c r="BW1597" t="s">
        <v>10097</v>
      </c>
      <c r="BX1597">
        <v>10</v>
      </c>
      <c r="BY1597" t="s">
        <v>10091</v>
      </c>
      <c r="BZ1597" t="s">
        <v>16777</v>
      </c>
      <c r="CB1597" t="s">
        <v>10093</v>
      </c>
      <c r="CC1597">
        <v>11</v>
      </c>
      <c r="CD1597" t="s">
        <v>10091</v>
      </c>
      <c r="CE1597" t="s">
        <v>16778</v>
      </c>
      <c r="CG1597" t="s">
        <v>10095</v>
      </c>
      <c r="CH1597">
        <v>12</v>
      </c>
      <c r="CI1597" t="s">
        <v>10091</v>
      </c>
      <c r="CJ1597" t="s">
        <v>16779</v>
      </c>
      <c r="CL1597" t="s">
        <v>10097</v>
      </c>
      <c r="CM1597">
        <v>13</v>
      </c>
      <c r="CN1597" t="s">
        <v>10091</v>
      </c>
      <c r="CO1597" t="s">
        <v>16780</v>
      </c>
      <c r="CQ1597" t="s">
        <v>10093</v>
      </c>
      <c r="CR1597">
        <v>14</v>
      </c>
      <c r="CS1597" t="s">
        <v>10091</v>
      </c>
      <c r="CT1597" t="s">
        <v>16781</v>
      </c>
      <c r="CV1597" t="s">
        <v>10095</v>
      </c>
      <c r="CW1597">
        <v>15</v>
      </c>
      <c r="CX1597" t="s">
        <v>10091</v>
      </c>
      <c r="CY1597" t="s">
        <v>16782</v>
      </c>
      <c r="DA1597" t="s">
        <v>10097</v>
      </c>
      <c r="DB1597">
        <v>16</v>
      </c>
      <c r="DC1597" t="s">
        <v>10091</v>
      </c>
      <c r="DD1597" t="s">
        <v>16723</v>
      </c>
      <c r="DF1597" t="s">
        <v>10093</v>
      </c>
      <c r="DG1597">
        <v>17</v>
      </c>
      <c r="DH1597" t="s">
        <v>10091</v>
      </c>
      <c r="DI1597" t="s">
        <v>16724</v>
      </c>
      <c r="DK1597" t="s">
        <v>10095</v>
      </c>
      <c r="DL1597">
        <v>18</v>
      </c>
      <c r="DM1597" t="s">
        <v>10091</v>
      </c>
      <c r="DN1597" t="s">
        <v>16725</v>
      </c>
      <c r="DP1597" t="s">
        <v>10097</v>
      </c>
      <c r="DQ1597">
        <v>19</v>
      </c>
      <c r="DR1597" t="s">
        <v>10091</v>
      </c>
      <c r="DS1597" t="s">
        <v>16726</v>
      </c>
      <c r="DU1597" t="s">
        <v>10093</v>
      </c>
      <c r="DV1597">
        <v>20</v>
      </c>
      <c r="DW1597" t="s">
        <v>10091</v>
      </c>
      <c r="DX1597" t="s">
        <v>16727</v>
      </c>
      <c r="DZ1597" t="s">
        <v>10095</v>
      </c>
      <c r="EA1597">
        <v>21</v>
      </c>
      <c r="EB1597" t="s">
        <v>10091</v>
      </c>
      <c r="EC1597" t="s">
        <v>16728</v>
      </c>
      <c r="EE1597" t="s">
        <v>10097</v>
      </c>
      <c r="EF1597">
        <v>22</v>
      </c>
      <c r="EG1597" t="s">
        <v>10091</v>
      </c>
      <c r="EH1597" t="s">
        <v>17283</v>
      </c>
      <c r="EJ1597" t="s">
        <v>10093</v>
      </c>
      <c r="EK1597">
        <v>23</v>
      </c>
      <c r="EL1597" t="s">
        <v>10091</v>
      </c>
      <c r="EM1597" t="s">
        <v>17284</v>
      </c>
      <c r="EO1597" t="s">
        <v>10095</v>
      </c>
      <c r="EP1597">
        <v>24</v>
      </c>
      <c r="EQ1597" t="s">
        <v>10091</v>
      </c>
      <c r="ER1597" t="s">
        <v>17285</v>
      </c>
      <c r="ET1597" t="s">
        <v>10097</v>
      </c>
      <c r="EU1597">
        <v>25</v>
      </c>
      <c r="EV1597" t="s">
        <v>10091</v>
      </c>
      <c r="EW1597" t="s">
        <v>17286</v>
      </c>
      <c r="EY1597" t="s">
        <v>10093</v>
      </c>
      <c r="EZ1597">
        <v>26</v>
      </c>
      <c r="FA1597" t="s">
        <v>10091</v>
      </c>
      <c r="FB1597" t="s">
        <v>17287</v>
      </c>
      <c r="FD1597" t="s">
        <v>10095</v>
      </c>
      <c r="FE1597">
        <v>27</v>
      </c>
      <c r="FF1597" t="s">
        <v>10091</v>
      </c>
      <c r="FG1597" t="s">
        <v>17288</v>
      </c>
      <c r="FI1597" t="s">
        <v>10097</v>
      </c>
      <c r="FJ1597">
        <v>28</v>
      </c>
      <c r="FK1597" t="s">
        <v>10129</v>
      </c>
      <c r="FL1597" t="s">
        <v>17171</v>
      </c>
      <c r="FN1597" t="s">
        <v>10131</v>
      </c>
      <c r="FO1597">
        <v>29</v>
      </c>
      <c r="NR1597" t="s">
        <v>9662</v>
      </c>
      <c r="NS1597" t="s">
        <v>15407</v>
      </c>
      <c r="NT1597" t="s">
        <v>9639</v>
      </c>
      <c r="NU1597" t="s">
        <v>2153</v>
      </c>
      <c r="NV1597" t="s">
        <v>16730</v>
      </c>
      <c r="NW1597" t="s">
        <v>17450</v>
      </c>
      <c r="NX1597" t="s">
        <v>16732</v>
      </c>
      <c r="NY1597" t="s">
        <v>17451</v>
      </c>
      <c r="NZ1597" t="s">
        <v>10325</v>
      </c>
      <c r="OA1597" t="s">
        <v>17205</v>
      </c>
      <c r="OB1597" t="s">
        <v>17135</v>
      </c>
      <c r="OC1597" t="s">
        <v>17136</v>
      </c>
    </row>
    <row r="1598" spans="1:397">
      <c r="A1598" t="s">
        <v>10085</v>
      </c>
      <c r="D1598" t="s">
        <v>17473</v>
      </c>
      <c r="E1598" t="s">
        <v>17474</v>
      </c>
      <c r="F1598" t="s">
        <v>16775</v>
      </c>
      <c r="G1598" t="s">
        <v>17475</v>
      </c>
      <c r="H1598" t="s">
        <v>17473</v>
      </c>
      <c r="I1598" t="s">
        <v>9511</v>
      </c>
      <c r="J1598" t="s">
        <v>9525</v>
      </c>
      <c r="K1598" t="s">
        <v>9513</v>
      </c>
      <c r="L1598" t="s">
        <v>9513</v>
      </c>
      <c r="M1598" t="s">
        <v>1813</v>
      </c>
      <c r="N1598">
        <v>1</v>
      </c>
      <c r="O1598">
        <v>1</v>
      </c>
      <c r="P1598">
        <v>1</v>
      </c>
      <c r="Q1598" s="82">
        <v>43101</v>
      </c>
      <c r="R1598" s="82">
        <v>43465</v>
      </c>
      <c r="S1598" s="81">
        <f t="shared" si="48"/>
        <v>2116.1532000000002</v>
      </c>
      <c r="T1598" s="81">
        <f t="shared" si="49"/>
        <v>2282.1260000000002</v>
      </c>
      <c r="U1598" t="s">
        <v>10090</v>
      </c>
      <c r="V1598">
        <v>4234</v>
      </c>
      <c r="W1598" t="s">
        <v>1311</v>
      </c>
      <c r="X1598">
        <v>0.19</v>
      </c>
      <c r="Z1598">
        <v>1</v>
      </c>
      <c r="AA1598" t="s">
        <v>10129</v>
      </c>
      <c r="AB1598" t="s">
        <v>16707</v>
      </c>
      <c r="AD1598" t="s">
        <v>10131</v>
      </c>
      <c r="AE1598">
        <v>1</v>
      </c>
      <c r="AF1598" t="s">
        <v>10091</v>
      </c>
      <c r="AG1598" t="s">
        <v>16708</v>
      </c>
      <c r="AI1598" t="s">
        <v>10093</v>
      </c>
      <c r="AJ1598">
        <v>2</v>
      </c>
      <c r="AK1598" t="s">
        <v>10091</v>
      </c>
      <c r="AL1598" t="s">
        <v>16709</v>
      </c>
      <c r="AN1598" t="s">
        <v>10095</v>
      </c>
      <c r="AO1598">
        <v>3</v>
      </c>
      <c r="AP1598" t="s">
        <v>10091</v>
      </c>
      <c r="AQ1598" t="s">
        <v>16710</v>
      </c>
      <c r="AS1598" t="s">
        <v>10097</v>
      </c>
      <c r="AT1598">
        <v>4</v>
      </c>
      <c r="AU1598" t="s">
        <v>10091</v>
      </c>
      <c r="AV1598" t="s">
        <v>16711</v>
      </c>
      <c r="AX1598" t="s">
        <v>10093</v>
      </c>
      <c r="AY1598">
        <v>5</v>
      </c>
      <c r="AZ1598" t="s">
        <v>10091</v>
      </c>
      <c r="BA1598" t="s">
        <v>16712</v>
      </c>
      <c r="BC1598" t="s">
        <v>10095</v>
      </c>
      <c r="BD1598">
        <v>6</v>
      </c>
      <c r="BE1598" t="s">
        <v>10091</v>
      </c>
      <c r="BF1598" t="s">
        <v>16713</v>
      </c>
      <c r="BH1598" t="s">
        <v>10097</v>
      </c>
      <c r="BI1598">
        <v>7</v>
      </c>
      <c r="BJ1598" t="s">
        <v>10091</v>
      </c>
      <c r="BK1598" t="s">
        <v>16714</v>
      </c>
      <c r="BM1598" t="s">
        <v>10093</v>
      </c>
      <c r="BN1598">
        <v>8</v>
      </c>
      <c r="BO1598" t="s">
        <v>10091</v>
      </c>
      <c r="BP1598" t="s">
        <v>16715</v>
      </c>
      <c r="BR1598" t="s">
        <v>10095</v>
      </c>
      <c r="BS1598">
        <v>9</v>
      </c>
      <c r="BT1598" t="s">
        <v>10091</v>
      </c>
      <c r="BU1598" t="s">
        <v>16716</v>
      </c>
      <c r="BW1598" t="s">
        <v>10097</v>
      </c>
      <c r="BX1598">
        <v>10</v>
      </c>
      <c r="BY1598" t="s">
        <v>10091</v>
      </c>
      <c r="BZ1598" t="s">
        <v>16777</v>
      </c>
      <c r="CB1598" t="s">
        <v>10093</v>
      </c>
      <c r="CC1598">
        <v>11</v>
      </c>
      <c r="CD1598" t="s">
        <v>10091</v>
      </c>
      <c r="CE1598" t="s">
        <v>16778</v>
      </c>
      <c r="CG1598" t="s">
        <v>10095</v>
      </c>
      <c r="CH1598">
        <v>12</v>
      </c>
      <c r="CI1598" t="s">
        <v>10091</v>
      </c>
      <c r="CJ1598" t="s">
        <v>16779</v>
      </c>
      <c r="CL1598" t="s">
        <v>10097</v>
      </c>
      <c r="CM1598">
        <v>13</v>
      </c>
      <c r="CN1598" t="s">
        <v>10091</v>
      </c>
      <c r="CO1598" t="s">
        <v>16780</v>
      </c>
      <c r="CQ1598" t="s">
        <v>10093</v>
      </c>
      <c r="CR1598">
        <v>14</v>
      </c>
      <c r="CS1598" t="s">
        <v>10091</v>
      </c>
      <c r="CT1598" t="s">
        <v>16781</v>
      </c>
      <c r="CV1598" t="s">
        <v>10095</v>
      </c>
      <c r="CW1598">
        <v>15</v>
      </c>
      <c r="CX1598" t="s">
        <v>10091</v>
      </c>
      <c r="CY1598" t="s">
        <v>16782</v>
      </c>
      <c r="DA1598" t="s">
        <v>10097</v>
      </c>
      <c r="DB1598">
        <v>16</v>
      </c>
      <c r="DC1598" t="s">
        <v>10091</v>
      </c>
      <c r="DD1598" t="s">
        <v>16723</v>
      </c>
      <c r="DF1598" t="s">
        <v>10093</v>
      </c>
      <c r="DG1598">
        <v>17</v>
      </c>
      <c r="DH1598" t="s">
        <v>10091</v>
      </c>
      <c r="DI1598" t="s">
        <v>16724</v>
      </c>
      <c r="DK1598" t="s">
        <v>10095</v>
      </c>
      <c r="DL1598">
        <v>18</v>
      </c>
      <c r="DM1598" t="s">
        <v>10091</v>
      </c>
      <c r="DN1598" t="s">
        <v>16725</v>
      </c>
      <c r="DP1598" t="s">
        <v>10097</v>
      </c>
      <c r="DQ1598">
        <v>19</v>
      </c>
      <c r="DR1598" t="s">
        <v>10091</v>
      </c>
      <c r="DS1598" t="s">
        <v>16726</v>
      </c>
      <c r="DU1598" t="s">
        <v>10093</v>
      </c>
      <c r="DV1598">
        <v>20</v>
      </c>
      <c r="DW1598" t="s">
        <v>10091</v>
      </c>
      <c r="DX1598" t="s">
        <v>16727</v>
      </c>
      <c r="DZ1598" t="s">
        <v>10095</v>
      </c>
      <c r="EA1598">
        <v>21</v>
      </c>
      <c r="EB1598" t="s">
        <v>10091</v>
      </c>
      <c r="EC1598" t="s">
        <v>16728</v>
      </c>
      <c r="EE1598" t="s">
        <v>10097</v>
      </c>
      <c r="EF1598">
        <v>22</v>
      </c>
      <c r="EG1598" t="s">
        <v>10091</v>
      </c>
      <c r="EH1598" t="s">
        <v>17283</v>
      </c>
      <c r="EJ1598" t="s">
        <v>10093</v>
      </c>
      <c r="EK1598">
        <v>23</v>
      </c>
      <c r="EL1598" t="s">
        <v>10091</v>
      </c>
      <c r="EM1598" t="s">
        <v>17284</v>
      </c>
      <c r="EO1598" t="s">
        <v>10095</v>
      </c>
      <c r="EP1598">
        <v>24</v>
      </c>
      <c r="EQ1598" t="s">
        <v>10091</v>
      </c>
      <c r="ER1598" t="s">
        <v>17285</v>
      </c>
      <c r="ET1598" t="s">
        <v>10097</v>
      </c>
      <c r="EU1598">
        <v>25</v>
      </c>
      <c r="EV1598" t="s">
        <v>10091</v>
      </c>
      <c r="EW1598" t="s">
        <v>17286</v>
      </c>
      <c r="EY1598" t="s">
        <v>10093</v>
      </c>
      <c r="EZ1598">
        <v>26</v>
      </c>
      <c r="FA1598" t="s">
        <v>10091</v>
      </c>
      <c r="FB1598" t="s">
        <v>17287</v>
      </c>
      <c r="FD1598" t="s">
        <v>10095</v>
      </c>
      <c r="FE1598">
        <v>27</v>
      </c>
      <c r="FF1598" t="s">
        <v>10091</v>
      </c>
      <c r="FG1598" t="s">
        <v>17288</v>
      </c>
      <c r="FI1598" t="s">
        <v>10097</v>
      </c>
      <c r="FJ1598">
        <v>28</v>
      </c>
      <c r="FK1598" t="s">
        <v>10129</v>
      </c>
      <c r="FL1598" t="s">
        <v>17171</v>
      </c>
      <c r="FN1598" t="s">
        <v>10131</v>
      </c>
      <c r="FO1598">
        <v>29</v>
      </c>
      <c r="NR1598" t="s">
        <v>9662</v>
      </c>
      <c r="NS1598" t="s">
        <v>15407</v>
      </c>
      <c r="NT1598" t="s">
        <v>9639</v>
      </c>
      <c r="NU1598" t="s">
        <v>2153</v>
      </c>
      <c r="NV1598" t="s">
        <v>16730</v>
      </c>
      <c r="NW1598" t="s">
        <v>10386</v>
      </c>
      <c r="NX1598" t="s">
        <v>16732</v>
      </c>
      <c r="NY1598" t="s">
        <v>10925</v>
      </c>
      <c r="NZ1598" t="s">
        <v>10325</v>
      </c>
      <c r="OA1598" t="s">
        <v>17205</v>
      </c>
      <c r="OB1598" t="s">
        <v>17135</v>
      </c>
      <c r="OC1598" t="s">
        <v>17136</v>
      </c>
    </row>
    <row r="1599" spans="1:397">
      <c r="A1599" t="s">
        <v>10085</v>
      </c>
      <c r="D1599" t="s">
        <v>17476</v>
      </c>
      <c r="E1599" t="s">
        <v>17363</v>
      </c>
      <c r="F1599" t="s">
        <v>16775</v>
      </c>
      <c r="G1599" t="s">
        <v>17477</v>
      </c>
      <c r="H1599" t="s">
        <v>17476</v>
      </c>
      <c r="I1599" t="s">
        <v>9511</v>
      </c>
      <c r="J1599" t="s">
        <v>9525</v>
      </c>
      <c r="K1599" t="s">
        <v>9513</v>
      </c>
      <c r="L1599" t="s">
        <v>9513</v>
      </c>
      <c r="M1599" t="s">
        <v>1813</v>
      </c>
      <c r="N1599">
        <v>1</v>
      </c>
      <c r="O1599">
        <v>1</v>
      </c>
      <c r="P1599">
        <v>1</v>
      </c>
      <c r="Q1599" s="82">
        <v>43101</v>
      </c>
      <c r="R1599" s="82">
        <v>43465</v>
      </c>
      <c r="S1599" s="81">
        <f t="shared" si="48"/>
        <v>2266.0932000000003</v>
      </c>
      <c r="T1599" s="81">
        <f t="shared" si="49"/>
        <v>2443.826</v>
      </c>
      <c r="U1599" t="s">
        <v>10090</v>
      </c>
      <c r="V1599">
        <v>4534</v>
      </c>
      <c r="W1599" t="s">
        <v>1311</v>
      </c>
      <c r="X1599">
        <v>0.19</v>
      </c>
      <c r="Z1599">
        <v>1</v>
      </c>
      <c r="AA1599" t="s">
        <v>10129</v>
      </c>
      <c r="AB1599" t="s">
        <v>16707</v>
      </c>
      <c r="AD1599" t="s">
        <v>10131</v>
      </c>
      <c r="AE1599">
        <v>1</v>
      </c>
      <c r="AF1599" t="s">
        <v>10091</v>
      </c>
      <c r="AG1599" t="s">
        <v>16708</v>
      </c>
      <c r="AI1599" t="s">
        <v>10093</v>
      </c>
      <c r="AJ1599">
        <v>2</v>
      </c>
      <c r="AK1599" t="s">
        <v>10091</v>
      </c>
      <c r="AL1599" t="s">
        <v>16709</v>
      </c>
      <c r="AN1599" t="s">
        <v>10095</v>
      </c>
      <c r="AO1599">
        <v>3</v>
      </c>
      <c r="AP1599" t="s">
        <v>10091</v>
      </c>
      <c r="AQ1599" t="s">
        <v>16710</v>
      </c>
      <c r="AS1599" t="s">
        <v>10097</v>
      </c>
      <c r="AT1599">
        <v>4</v>
      </c>
      <c r="AU1599" t="s">
        <v>10091</v>
      </c>
      <c r="AV1599" t="s">
        <v>16711</v>
      </c>
      <c r="AX1599" t="s">
        <v>10093</v>
      </c>
      <c r="AY1599">
        <v>5</v>
      </c>
      <c r="AZ1599" t="s">
        <v>10091</v>
      </c>
      <c r="BA1599" t="s">
        <v>16712</v>
      </c>
      <c r="BC1599" t="s">
        <v>10095</v>
      </c>
      <c r="BD1599">
        <v>6</v>
      </c>
      <c r="BE1599" t="s">
        <v>10091</v>
      </c>
      <c r="BF1599" t="s">
        <v>16713</v>
      </c>
      <c r="BH1599" t="s">
        <v>10097</v>
      </c>
      <c r="BI1599">
        <v>7</v>
      </c>
      <c r="BJ1599" t="s">
        <v>10091</v>
      </c>
      <c r="BK1599" t="s">
        <v>16714</v>
      </c>
      <c r="BM1599" t="s">
        <v>10093</v>
      </c>
      <c r="BN1599">
        <v>8</v>
      </c>
      <c r="BO1599" t="s">
        <v>10091</v>
      </c>
      <c r="BP1599" t="s">
        <v>16715</v>
      </c>
      <c r="BR1599" t="s">
        <v>10095</v>
      </c>
      <c r="BS1599">
        <v>9</v>
      </c>
      <c r="BT1599" t="s">
        <v>10091</v>
      </c>
      <c r="BU1599" t="s">
        <v>16716</v>
      </c>
      <c r="BW1599" t="s">
        <v>10097</v>
      </c>
      <c r="BX1599">
        <v>10</v>
      </c>
      <c r="BY1599" t="s">
        <v>10091</v>
      </c>
      <c r="BZ1599" t="s">
        <v>16777</v>
      </c>
      <c r="CB1599" t="s">
        <v>10093</v>
      </c>
      <c r="CC1599">
        <v>11</v>
      </c>
      <c r="CD1599" t="s">
        <v>10091</v>
      </c>
      <c r="CE1599" t="s">
        <v>16778</v>
      </c>
      <c r="CG1599" t="s">
        <v>10095</v>
      </c>
      <c r="CH1599">
        <v>12</v>
      </c>
      <c r="CI1599" t="s">
        <v>10091</v>
      </c>
      <c r="CJ1599" t="s">
        <v>16779</v>
      </c>
      <c r="CL1599" t="s">
        <v>10097</v>
      </c>
      <c r="CM1599">
        <v>13</v>
      </c>
      <c r="CN1599" t="s">
        <v>10091</v>
      </c>
      <c r="CO1599" t="s">
        <v>16780</v>
      </c>
      <c r="CQ1599" t="s">
        <v>10093</v>
      </c>
      <c r="CR1599">
        <v>14</v>
      </c>
      <c r="CS1599" t="s">
        <v>10091</v>
      </c>
      <c r="CT1599" t="s">
        <v>16781</v>
      </c>
      <c r="CV1599" t="s">
        <v>10095</v>
      </c>
      <c r="CW1599">
        <v>15</v>
      </c>
      <c r="CX1599" t="s">
        <v>10091</v>
      </c>
      <c r="CY1599" t="s">
        <v>16782</v>
      </c>
      <c r="DA1599" t="s">
        <v>10097</v>
      </c>
      <c r="DB1599">
        <v>16</v>
      </c>
      <c r="DC1599" t="s">
        <v>10091</v>
      </c>
      <c r="DD1599" t="s">
        <v>16723</v>
      </c>
      <c r="DF1599" t="s">
        <v>10093</v>
      </c>
      <c r="DG1599">
        <v>17</v>
      </c>
      <c r="DH1599" t="s">
        <v>10091</v>
      </c>
      <c r="DI1599" t="s">
        <v>16724</v>
      </c>
      <c r="DK1599" t="s">
        <v>10095</v>
      </c>
      <c r="DL1599">
        <v>18</v>
      </c>
      <c r="DM1599" t="s">
        <v>10091</v>
      </c>
      <c r="DN1599" t="s">
        <v>16725</v>
      </c>
      <c r="DP1599" t="s">
        <v>10097</v>
      </c>
      <c r="DQ1599">
        <v>19</v>
      </c>
      <c r="DR1599" t="s">
        <v>10091</v>
      </c>
      <c r="DS1599" t="s">
        <v>16726</v>
      </c>
      <c r="DU1599" t="s">
        <v>10093</v>
      </c>
      <c r="DV1599">
        <v>20</v>
      </c>
      <c r="DW1599" t="s">
        <v>10091</v>
      </c>
      <c r="DX1599" t="s">
        <v>16727</v>
      </c>
      <c r="DZ1599" t="s">
        <v>10095</v>
      </c>
      <c r="EA1599">
        <v>21</v>
      </c>
      <c r="EB1599" t="s">
        <v>10091</v>
      </c>
      <c r="EC1599" t="s">
        <v>16728</v>
      </c>
      <c r="EE1599" t="s">
        <v>10097</v>
      </c>
      <c r="EF1599">
        <v>22</v>
      </c>
      <c r="EG1599" t="s">
        <v>10091</v>
      </c>
      <c r="EH1599" t="s">
        <v>17283</v>
      </c>
      <c r="EJ1599" t="s">
        <v>10093</v>
      </c>
      <c r="EK1599">
        <v>23</v>
      </c>
      <c r="EL1599" t="s">
        <v>10091</v>
      </c>
      <c r="EM1599" t="s">
        <v>17284</v>
      </c>
      <c r="EO1599" t="s">
        <v>10095</v>
      </c>
      <c r="EP1599">
        <v>24</v>
      </c>
      <c r="EQ1599" t="s">
        <v>10091</v>
      </c>
      <c r="ER1599" t="s">
        <v>17285</v>
      </c>
      <c r="ET1599" t="s">
        <v>10097</v>
      </c>
      <c r="EU1599">
        <v>25</v>
      </c>
      <c r="EV1599" t="s">
        <v>10091</v>
      </c>
      <c r="EW1599" t="s">
        <v>17286</v>
      </c>
      <c r="EY1599" t="s">
        <v>10093</v>
      </c>
      <c r="EZ1599">
        <v>26</v>
      </c>
      <c r="FA1599" t="s">
        <v>10091</v>
      </c>
      <c r="FB1599" t="s">
        <v>17287</v>
      </c>
      <c r="FD1599" t="s">
        <v>10095</v>
      </c>
      <c r="FE1599">
        <v>27</v>
      </c>
      <c r="FF1599" t="s">
        <v>10091</v>
      </c>
      <c r="FG1599" t="s">
        <v>17288</v>
      </c>
      <c r="FI1599" t="s">
        <v>10097</v>
      </c>
      <c r="FJ1599">
        <v>28</v>
      </c>
      <c r="FK1599" t="s">
        <v>10129</v>
      </c>
      <c r="FL1599" t="s">
        <v>17171</v>
      </c>
      <c r="FN1599" t="s">
        <v>10131</v>
      </c>
      <c r="FO1599">
        <v>29</v>
      </c>
      <c r="NR1599" t="s">
        <v>9662</v>
      </c>
      <c r="NS1599" t="s">
        <v>15407</v>
      </c>
      <c r="NT1599" t="s">
        <v>9639</v>
      </c>
      <c r="NU1599" t="s">
        <v>2153</v>
      </c>
      <c r="NV1599" t="s">
        <v>16730</v>
      </c>
      <c r="NW1599" t="s">
        <v>17319</v>
      </c>
      <c r="NX1599" t="s">
        <v>16732</v>
      </c>
      <c r="NY1599" t="s">
        <v>17320</v>
      </c>
      <c r="NZ1599" t="s">
        <v>10325</v>
      </c>
      <c r="OA1599" t="s">
        <v>17205</v>
      </c>
      <c r="OB1599" t="s">
        <v>17137</v>
      </c>
      <c r="OC1599" t="s">
        <v>17136</v>
      </c>
    </row>
    <row r="1600" spans="1:397">
      <c r="A1600" t="s">
        <v>10085</v>
      </c>
      <c r="D1600" t="s">
        <v>17478</v>
      </c>
      <c r="E1600" t="s">
        <v>17479</v>
      </c>
      <c r="F1600" t="s">
        <v>16775</v>
      </c>
      <c r="G1600" t="s">
        <v>17480</v>
      </c>
      <c r="H1600" t="s">
        <v>17478</v>
      </c>
      <c r="I1600" t="s">
        <v>9511</v>
      </c>
      <c r="J1600" t="s">
        <v>9525</v>
      </c>
      <c r="K1600" t="s">
        <v>9513</v>
      </c>
      <c r="L1600" t="s">
        <v>9513</v>
      </c>
      <c r="M1600" t="s">
        <v>1813</v>
      </c>
      <c r="N1600">
        <v>1</v>
      </c>
      <c r="O1600">
        <v>1</v>
      </c>
      <c r="P1600">
        <v>1</v>
      </c>
      <c r="Q1600" s="82">
        <v>43101</v>
      </c>
      <c r="R1600" s="82">
        <v>43465</v>
      </c>
      <c r="S1600" s="81">
        <f t="shared" si="48"/>
        <v>2310.5754000000002</v>
      </c>
      <c r="T1600" s="81">
        <f t="shared" si="49"/>
        <v>2491.797</v>
      </c>
      <c r="U1600" t="s">
        <v>10090</v>
      </c>
      <c r="V1600">
        <v>4623</v>
      </c>
      <c r="W1600" t="s">
        <v>1311</v>
      </c>
      <c r="X1600">
        <v>0.19</v>
      </c>
      <c r="Z1600">
        <v>1</v>
      </c>
      <c r="AA1600" t="s">
        <v>10129</v>
      </c>
      <c r="AB1600" t="s">
        <v>16707</v>
      </c>
      <c r="AD1600" t="s">
        <v>10131</v>
      </c>
      <c r="AE1600">
        <v>1</v>
      </c>
      <c r="AF1600" t="s">
        <v>10091</v>
      </c>
      <c r="AG1600" t="s">
        <v>16708</v>
      </c>
      <c r="AI1600" t="s">
        <v>10093</v>
      </c>
      <c r="AJ1600">
        <v>2</v>
      </c>
      <c r="AK1600" t="s">
        <v>10091</v>
      </c>
      <c r="AL1600" t="s">
        <v>16709</v>
      </c>
      <c r="AN1600" t="s">
        <v>10095</v>
      </c>
      <c r="AO1600">
        <v>3</v>
      </c>
      <c r="AP1600" t="s">
        <v>10091</v>
      </c>
      <c r="AQ1600" t="s">
        <v>16710</v>
      </c>
      <c r="AS1600" t="s">
        <v>10097</v>
      </c>
      <c r="AT1600">
        <v>4</v>
      </c>
      <c r="AU1600" t="s">
        <v>10091</v>
      </c>
      <c r="AV1600" t="s">
        <v>16711</v>
      </c>
      <c r="AX1600" t="s">
        <v>10093</v>
      </c>
      <c r="AY1600">
        <v>5</v>
      </c>
      <c r="AZ1600" t="s">
        <v>10091</v>
      </c>
      <c r="BA1600" t="s">
        <v>16712</v>
      </c>
      <c r="BC1600" t="s">
        <v>10095</v>
      </c>
      <c r="BD1600">
        <v>6</v>
      </c>
      <c r="BE1600" t="s">
        <v>10091</v>
      </c>
      <c r="BF1600" t="s">
        <v>16713</v>
      </c>
      <c r="BH1600" t="s">
        <v>10097</v>
      </c>
      <c r="BI1600">
        <v>7</v>
      </c>
      <c r="BJ1600" t="s">
        <v>10091</v>
      </c>
      <c r="BK1600" t="s">
        <v>16714</v>
      </c>
      <c r="BM1600" t="s">
        <v>10093</v>
      </c>
      <c r="BN1600">
        <v>8</v>
      </c>
      <c r="BO1600" t="s">
        <v>10091</v>
      </c>
      <c r="BP1600" t="s">
        <v>16715</v>
      </c>
      <c r="BR1600" t="s">
        <v>10095</v>
      </c>
      <c r="BS1600">
        <v>9</v>
      </c>
      <c r="BT1600" t="s">
        <v>10091</v>
      </c>
      <c r="BU1600" t="s">
        <v>16716</v>
      </c>
      <c r="BW1600" t="s">
        <v>10097</v>
      </c>
      <c r="BX1600">
        <v>10</v>
      </c>
      <c r="BY1600" t="s">
        <v>10091</v>
      </c>
      <c r="BZ1600" t="s">
        <v>16777</v>
      </c>
      <c r="CB1600" t="s">
        <v>10093</v>
      </c>
      <c r="CC1600">
        <v>11</v>
      </c>
      <c r="CD1600" t="s">
        <v>10091</v>
      </c>
      <c r="CE1600" t="s">
        <v>16778</v>
      </c>
      <c r="CG1600" t="s">
        <v>10095</v>
      </c>
      <c r="CH1600">
        <v>12</v>
      </c>
      <c r="CI1600" t="s">
        <v>10091</v>
      </c>
      <c r="CJ1600" t="s">
        <v>16779</v>
      </c>
      <c r="CL1600" t="s">
        <v>10097</v>
      </c>
      <c r="CM1600">
        <v>13</v>
      </c>
      <c r="CN1600" t="s">
        <v>10091</v>
      </c>
      <c r="CO1600" t="s">
        <v>16780</v>
      </c>
      <c r="CQ1600" t="s">
        <v>10093</v>
      </c>
      <c r="CR1600">
        <v>14</v>
      </c>
      <c r="CS1600" t="s">
        <v>10091</v>
      </c>
      <c r="CT1600" t="s">
        <v>16781</v>
      </c>
      <c r="CV1600" t="s">
        <v>10095</v>
      </c>
      <c r="CW1600">
        <v>15</v>
      </c>
      <c r="CX1600" t="s">
        <v>10091</v>
      </c>
      <c r="CY1600" t="s">
        <v>16782</v>
      </c>
      <c r="DA1600" t="s">
        <v>10097</v>
      </c>
      <c r="DB1600">
        <v>16</v>
      </c>
      <c r="DC1600" t="s">
        <v>10091</v>
      </c>
      <c r="DD1600" t="s">
        <v>16723</v>
      </c>
      <c r="DF1600" t="s">
        <v>10093</v>
      </c>
      <c r="DG1600">
        <v>17</v>
      </c>
      <c r="DH1600" t="s">
        <v>10091</v>
      </c>
      <c r="DI1600" t="s">
        <v>16724</v>
      </c>
      <c r="DK1600" t="s">
        <v>10095</v>
      </c>
      <c r="DL1600">
        <v>18</v>
      </c>
      <c r="DM1600" t="s">
        <v>10091</v>
      </c>
      <c r="DN1600" t="s">
        <v>16725</v>
      </c>
      <c r="DP1600" t="s">
        <v>10097</v>
      </c>
      <c r="DQ1600">
        <v>19</v>
      </c>
      <c r="DR1600" t="s">
        <v>10091</v>
      </c>
      <c r="DS1600" t="s">
        <v>16726</v>
      </c>
      <c r="DU1600" t="s">
        <v>10093</v>
      </c>
      <c r="DV1600">
        <v>20</v>
      </c>
      <c r="DW1600" t="s">
        <v>10091</v>
      </c>
      <c r="DX1600" t="s">
        <v>16727</v>
      </c>
      <c r="DZ1600" t="s">
        <v>10095</v>
      </c>
      <c r="EA1600">
        <v>21</v>
      </c>
      <c r="EB1600" t="s">
        <v>10091</v>
      </c>
      <c r="EC1600" t="s">
        <v>16728</v>
      </c>
      <c r="EE1600" t="s">
        <v>10097</v>
      </c>
      <c r="EF1600">
        <v>22</v>
      </c>
      <c r="EG1600" t="s">
        <v>10091</v>
      </c>
      <c r="EH1600" t="s">
        <v>17283</v>
      </c>
      <c r="EJ1600" t="s">
        <v>10093</v>
      </c>
      <c r="EK1600">
        <v>23</v>
      </c>
      <c r="EL1600" t="s">
        <v>10091</v>
      </c>
      <c r="EM1600" t="s">
        <v>17284</v>
      </c>
      <c r="EO1600" t="s">
        <v>10095</v>
      </c>
      <c r="EP1600">
        <v>24</v>
      </c>
      <c r="EQ1600" t="s">
        <v>10091</v>
      </c>
      <c r="ER1600" t="s">
        <v>17285</v>
      </c>
      <c r="ET1600" t="s">
        <v>10097</v>
      </c>
      <c r="EU1600">
        <v>25</v>
      </c>
      <c r="EV1600" t="s">
        <v>10091</v>
      </c>
      <c r="EW1600" t="s">
        <v>17286</v>
      </c>
      <c r="EY1600" t="s">
        <v>10093</v>
      </c>
      <c r="EZ1600">
        <v>26</v>
      </c>
      <c r="FA1600" t="s">
        <v>10091</v>
      </c>
      <c r="FB1600" t="s">
        <v>17287</v>
      </c>
      <c r="FD1600" t="s">
        <v>10095</v>
      </c>
      <c r="FE1600">
        <v>27</v>
      </c>
      <c r="FF1600" t="s">
        <v>10091</v>
      </c>
      <c r="FG1600" t="s">
        <v>17288</v>
      </c>
      <c r="FI1600" t="s">
        <v>10097</v>
      </c>
      <c r="FJ1600">
        <v>28</v>
      </c>
      <c r="FK1600" t="s">
        <v>10129</v>
      </c>
      <c r="FL1600" t="s">
        <v>17171</v>
      </c>
      <c r="FN1600" t="s">
        <v>10131</v>
      </c>
      <c r="FO1600">
        <v>29</v>
      </c>
      <c r="NR1600" t="s">
        <v>9662</v>
      </c>
      <c r="NS1600" t="s">
        <v>15407</v>
      </c>
      <c r="NT1600" t="s">
        <v>9639</v>
      </c>
      <c r="NU1600" t="s">
        <v>2153</v>
      </c>
      <c r="NV1600" t="s">
        <v>16730</v>
      </c>
      <c r="NW1600" t="s">
        <v>17324</v>
      </c>
      <c r="NX1600" t="s">
        <v>16732</v>
      </c>
      <c r="NY1600" t="s">
        <v>17325</v>
      </c>
      <c r="NZ1600" t="s">
        <v>10325</v>
      </c>
      <c r="OA1600" t="s">
        <v>17205</v>
      </c>
      <c r="OB1600" t="s">
        <v>17135</v>
      </c>
      <c r="OC1600" t="s">
        <v>17136</v>
      </c>
    </row>
    <row r="1601" spans="1:393">
      <c r="A1601" t="s">
        <v>10085</v>
      </c>
      <c r="D1601" t="s">
        <v>17481</v>
      </c>
      <c r="E1601" t="s">
        <v>17482</v>
      </c>
      <c r="F1601" t="s">
        <v>16775</v>
      </c>
      <c r="G1601" t="s">
        <v>17483</v>
      </c>
      <c r="H1601" t="s">
        <v>17481</v>
      </c>
      <c r="I1601" t="s">
        <v>9511</v>
      </c>
      <c r="J1601" t="s">
        <v>9525</v>
      </c>
      <c r="K1601" t="s">
        <v>9513</v>
      </c>
      <c r="L1601" t="s">
        <v>9513</v>
      </c>
      <c r="M1601" t="s">
        <v>1813</v>
      </c>
      <c r="N1601">
        <v>1</v>
      </c>
      <c r="O1601">
        <v>1</v>
      </c>
      <c r="P1601">
        <v>1</v>
      </c>
      <c r="Q1601" s="82">
        <v>43101</v>
      </c>
      <c r="R1601" s="82">
        <v>43465</v>
      </c>
      <c r="S1601" s="81">
        <f t="shared" si="48"/>
        <v>2356.0572000000002</v>
      </c>
      <c r="T1601" s="81">
        <f t="shared" si="49"/>
        <v>2540.846</v>
      </c>
      <c r="U1601" t="s">
        <v>10090</v>
      </c>
      <c r="V1601">
        <v>4714</v>
      </c>
      <c r="W1601" t="s">
        <v>1311</v>
      </c>
      <c r="X1601">
        <v>0.19</v>
      </c>
      <c r="Z1601">
        <v>1</v>
      </c>
      <c r="AA1601" t="s">
        <v>10129</v>
      </c>
      <c r="AB1601" t="s">
        <v>16707</v>
      </c>
      <c r="AD1601" t="s">
        <v>10131</v>
      </c>
      <c r="AE1601">
        <v>1</v>
      </c>
      <c r="AF1601" t="s">
        <v>10091</v>
      </c>
      <c r="AG1601" t="s">
        <v>16708</v>
      </c>
      <c r="AI1601" t="s">
        <v>10093</v>
      </c>
      <c r="AJ1601">
        <v>2</v>
      </c>
      <c r="AK1601" t="s">
        <v>10091</v>
      </c>
      <c r="AL1601" t="s">
        <v>16709</v>
      </c>
      <c r="AN1601" t="s">
        <v>10095</v>
      </c>
      <c r="AO1601">
        <v>3</v>
      </c>
      <c r="AP1601" t="s">
        <v>10091</v>
      </c>
      <c r="AQ1601" t="s">
        <v>16710</v>
      </c>
      <c r="AS1601" t="s">
        <v>10097</v>
      </c>
      <c r="AT1601">
        <v>4</v>
      </c>
      <c r="AU1601" t="s">
        <v>10091</v>
      </c>
      <c r="AV1601" t="s">
        <v>16711</v>
      </c>
      <c r="AX1601" t="s">
        <v>10093</v>
      </c>
      <c r="AY1601">
        <v>5</v>
      </c>
      <c r="AZ1601" t="s">
        <v>10091</v>
      </c>
      <c r="BA1601" t="s">
        <v>16712</v>
      </c>
      <c r="BC1601" t="s">
        <v>10095</v>
      </c>
      <c r="BD1601">
        <v>6</v>
      </c>
      <c r="BE1601" t="s">
        <v>10091</v>
      </c>
      <c r="BF1601" t="s">
        <v>16713</v>
      </c>
      <c r="BH1601" t="s">
        <v>10097</v>
      </c>
      <c r="BI1601">
        <v>7</v>
      </c>
      <c r="BJ1601" t="s">
        <v>10091</v>
      </c>
      <c r="BK1601" t="s">
        <v>16714</v>
      </c>
      <c r="BM1601" t="s">
        <v>10093</v>
      </c>
      <c r="BN1601">
        <v>8</v>
      </c>
      <c r="BO1601" t="s">
        <v>10091</v>
      </c>
      <c r="BP1601" t="s">
        <v>16715</v>
      </c>
      <c r="BR1601" t="s">
        <v>10095</v>
      </c>
      <c r="BS1601">
        <v>9</v>
      </c>
      <c r="BT1601" t="s">
        <v>10091</v>
      </c>
      <c r="BU1601" t="s">
        <v>16716</v>
      </c>
      <c r="BW1601" t="s">
        <v>10097</v>
      </c>
      <c r="BX1601">
        <v>10</v>
      </c>
      <c r="BY1601" t="s">
        <v>10091</v>
      </c>
      <c r="BZ1601" t="s">
        <v>16777</v>
      </c>
      <c r="CB1601" t="s">
        <v>10093</v>
      </c>
      <c r="CC1601">
        <v>11</v>
      </c>
      <c r="CD1601" t="s">
        <v>10091</v>
      </c>
      <c r="CE1601" t="s">
        <v>16778</v>
      </c>
      <c r="CG1601" t="s">
        <v>10095</v>
      </c>
      <c r="CH1601">
        <v>12</v>
      </c>
      <c r="CI1601" t="s">
        <v>10091</v>
      </c>
      <c r="CJ1601" t="s">
        <v>16779</v>
      </c>
      <c r="CL1601" t="s">
        <v>10097</v>
      </c>
      <c r="CM1601">
        <v>13</v>
      </c>
      <c r="CN1601" t="s">
        <v>10091</v>
      </c>
      <c r="CO1601" t="s">
        <v>16780</v>
      </c>
      <c r="CQ1601" t="s">
        <v>10093</v>
      </c>
      <c r="CR1601">
        <v>14</v>
      </c>
      <c r="CS1601" t="s">
        <v>10091</v>
      </c>
      <c r="CT1601" t="s">
        <v>16781</v>
      </c>
      <c r="CV1601" t="s">
        <v>10095</v>
      </c>
      <c r="CW1601">
        <v>15</v>
      </c>
      <c r="CX1601" t="s">
        <v>10091</v>
      </c>
      <c r="CY1601" t="s">
        <v>16782</v>
      </c>
      <c r="DA1601" t="s">
        <v>10097</v>
      </c>
      <c r="DB1601">
        <v>16</v>
      </c>
      <c r="DC1601" t="s">
        <v>10091</v>
      </c>
      <c r="DD1601" t="s">
        <v>16723</v>
      </c>
      <c r="DF1601" t="s">
        <v>10093</v>
      </c>
      <c r="DG1601">
        <v>17</v>
      </c>
      <c r="DH1601" t="s">
        <v>10091</v>
      </c>
      <c r="DI1601" t="s">
        <v>16724</v>
      </c>
      <c r="DK1601" t="s">
        <v>10095</v>
      </c>
      <c r="DL1601">
        <v>18</v>
      </c>
      <c r="DM1601" t="s">
        <v>10091</v>
      </c>
      <c r="DN1601" t="s">
        <v>16725</v>
      </c>
      <c r="DP1601" t="s">
        <v>10097</v>
      </c>
      <c r="DQ1601">
        <v>19</v>
      </c>
      <c r="DR1601" t="s">
        <v>10091</v>
      </c>
      <c r="DS1601" t="s">
        <v>16726</v>
      </c>
      <c r="DU1601" t="s">
        <v>10093</v>
      </c>
      <c r="DV1601">
        <v>20</v>
      </c>
      <c r="DW1601" t="s">
        <v>10091</v>
      </c>
      <c r="DX1601" t="s">
        <v>16727</v>
      </c>
      <c r="DZ1601" t="s">
        <v>10095</v>
      </c>
      <c r="EA1601">
        <v>21</v>
      </c>
      <c r="EB1601" t="s">
        <v>10091</v>
      </c>
      <c r="EC1601" t="s">
        <v>16728</v>
      </c>
      <c r="EE1601" t="s">
        <v>10097</v>
      </c>
      <c r="EF1601">
        <v>22</v>
      </c>
      <c r="EG1601" t="s">
        <v>10091</v>
      </c>
      <c r="EH1601" t="s">
        <v>17283</v>
      </c>
      <c r="EJ1601" t="s">
        <v>10093</v>
      </c>
      <c r="EK1601">
        <v>23</v>
      </c>
      <c r="EL1601" t="s">
        <v>10091</v>
      </c>
      <c r="EM1601" t="s">
        <v>17284</v>
      </c>
      <c r="EO1601" t="s">
        <v>10095</v>
      </c>
      <c r="EP1601">
        <v>24</v>
      </c>
      <c r="EQ1601" t="s">
        <v>10091</v>
      </c>
      <c r="ER1601" t="s">
        <v>17285</v>
      </c>
      <c r="ET1601" t="s">
        <v>10097</v>
      </c>
      <c r="EU1601">
        <v>25</v>
      </c>
      <c r="EV1601" t="s">
        <v>10091</v>
      </c>
      <c r="EW1601" t="s">
        <v>17286</v>
      </c>
      <c r="EY1601" t="s">
        <v>10093</v>
      </c>
      <c r="EZ1601">
        <v>26</v>
      </c>
      <c r="FA1601" t="s">
        <v>10091</v>
      </c>
      <c r="FB1601" t="s">
        <v>17287</v>
      </c>
      <c r="FD1601" t="s">
        <v>10095</v>
      </c>
      <c r="FE1601">
        <v>27</v>
      </c>
      <c r="FF1601" t="s">
        <v>10091</v>
      </c>
      <c r="FG1601" t="s">
        <v>17288</v>
      </c>
      <c r="FI1601" t="s">
        <v>10097</v>
      </c>
      <c r="FJ1601">
        <v>28</v>
      </c>
      <c r="FK1601" t="s">
        <v>10129</v>
      </c>
      <c r="FL1601" t="s">
        <v>17171</v>
      </c>
      <c r="FN1601" t="s">
        <v>10131</v>
      </c>
      <c r="FO1601">
        <v>29</v>
      </c>
      <c r="NR1601" t="s">
        <v>9662</v>
      </c>
      <c r="NS1601" t="s">
        <v>15407</v>
      </c>
      <c r="NT1601" t="s">
        <v>9639</v>
      </c>
      <c r="NU1601" t="s">
        <v>2153</v>
      </c>
      <c r="NV1601" t="s">
        <v>16730</v>
      </c>
      <c r="NW1601" t="s">
        <v>12359</v>
      </c>
      <c r="NX1601" t="s">
        <v>16732</v>
      </c>
      <c r="NY1601" t="s">
        <v>10399</v>
      </c>
      <c r="NZ1601" t="s">
        <v>10325</v>
      </c>
      <c r="OA1601" t="s">
        <v>17205</v>
      </c>
      <c r="OB1601" t="s">
        <v>17135</v>
      </c>
      <c r="OC1601" t="s">
        <v>17136</v>
      </c>
    </row>
    <row r="1602" spans="1:393">
      <c r="A1602" t="s">
        <v>10085</v>
      </c>
      <c r="D1602" t="s">
        <v>17484</v>
      </c>
      <c r="E1602" t="s">
        <v>17485</v>
      </c>
      <c r="F1602" t="s">
        <v>16775</v>
      </c>
      <c r="G1602" t="s">
        <v>17486</v>
      </c>
      <c r="H1602" t="s">
        <v>17484</v>
      </c>
      <c r="I1602" t="s">
        <v>9511</v>
      </c>
      <c r="J1602" t="s">
        <v>9525</v>
      </c>
      <c r="K1602" t="s">
        <v>9513</v>
      </c>
      <c r="L1602" t="s">
        <v>9513</v>
      </c>
      <c r="M1602" t="s">
        <v>1813</v>
      </c>
      <c r="N1602">
        <v>1</v>
      </c>
      <c r="O1602">
        <v>1</v>
      </c>
      <c r="P1602">
        <v>1</v>
      </c>
      <c r="Q1602" s="82">
        <v>43101</v>
      </c>
      <c r="R1602" s="82">
        <v>43465</v>
      </c>
      <c r="S1602" s="81">
        <f t="shared" si="48"/>
        <v>2433.5262000000002</v>
      </c>
      <c r="T1602" s="81">
        <f t="shared" si="49"/>
        <v>2624.3910000000001</v>
      </c>
      <c r="U1602" t="s">
        <v>10090</v>
      </c>
      <c r="V1602">
        <v>4869</v>
      </c>
      <c r="W1602" t="s">
        <v>1311</v>
      </c>
      <c r="X1602">
        <v>0.19</v>
      </c>
      <c r="Z1602">
        <v>1</v>
      </c>
      <c r="AA1602" t="s">
        <v>10129</v>
      </c>
      <c r="AB1602" t="s">
        <v>16707</v>
      </c>
      <c r="AD1602" t="s">
        <v>10131</v>
      </c>
      <c r="AE1602">
        <v>1</v>
      </c>
      <c r="AF1602" t="s">
        <v>10091</v>
      </c>
      <c r="AG1602" t="s">
        <v>16708</v>
      </c>
      <c r="AI1602" t="s">
        <v>10093</v>
      </c>
      <c r="AJ1602">
        <v>2</v>
      </c>
      <c r="AK1602" t="s">
        <v>10091</v>
      </c>
      <c r="AL1602" t="s">
        <v>16709</v>
      </c>
      <c r="AN1602" t="s">
        <v>10095</v>
      </c>
      <c r="AO1602">
        <v>3</v>
      </c>
      <c r="AP1602" t="s">
        <v>10091</v>
      </c>
      <c r="AQ1602" t="s">
        <v>16710</v>
      </c>
      <c r="AS1602" t="s">
        <v>10097</v>
      </c>
      <c r="AT1602">
        <v>4</v>
      </c>
      <c r="AU1602" t="s">
        <v>10091</v>
      </c>
      <c r="AV1602" t="s">
        <v>16711</v>
      </c>
      <c r="AX1602" t="s">
        <v>10093</v>
      </c>
      <c r="AY1602">
        <v>5</v>
      </c>
      <c r="AZ1602" t="s">
        <v>10091</v>
      </c>
      <c r="BA1602" t="s">
        <v>16712</v>
      </c>
      <c r="BC1602" t="s">
        <v>10095</v>
      </c>
      <c r="BD1602">
        <v>6</v>
      </c>
      <c r="BE1602" t="s">
        <v>10091</v>
      </c>
      <c r="BF1602" t="s">
        <v>16713</v>
      </c>
      <c r="BH1602" t="s">
        <v>10097</v>
      </c>
      <c r="BI1602">
        <v>7</v>
      </c>
      <c r="BJ1602" t="s">
        <v>10091</v>
      </c>
      <c r="BK1602" t="s">
        <v>16714</v>
      </c>
      <c r="BM1602" t="s">
        <v>10093</v>
      </c>
      <c r="BN1602">
        <v>8</v>
      </c>
      <c r="BO1602" t="s">
        <v>10091</v>
      </c>
      <c r="BP1602" t="s">
        <v>16715</v>
      </c>
      <c r="BR1602" t="s">
        <v>10095</v>
      </c>
      <c r="BS1602">
        <v>9</v>
      </c>
      <c r="BT1602" t="s">
        <v>10091</v>
      </c>
      <c r="BU1602" t="s">
        <v>16716</v>
      </c>
      <c r="BW1602" t="s">
        <v>10097</v>
      </c>
      <c r="BX1602">
        <v>10</v>
      </c>
      <c r="BY1602" t="s">
        <v>10091</v>
      </c>
      <c r="BZ1602" t="s">
        <v>16777</v>
      </c>
      <c r="CB1602" t="s">
        <v>10093</v>
      </c>
      <c r="CC1602">
        <v>11</v>
      </c>
      <c r="CD1602" t="s">
        <v>10091</v>
      </c>
      <c r="CE1602" t="s">
        <v>16778</v>
      </c>
      <c r="CG1602" t="s">
        <v>10095</v>
      </c>
      <c r="CH1602">
        <v>12</v>
      </c>
      <c r="CI1602" t="s">
        <v>10091</v>
      </c>
      <c r="CJ1602" t="s">
        <v>16779</v>
      </c>
      <c r="CL1602" t="s">
        <v>10097</v>
      </c>
      <c r="CM1602">
        <v>13</v>
      </c>
      <c r="CN1602" t="s">
        <v>10091</v>
      </c>
      <c r="CO1602" t="s">
        <v>16780</v>
      </c>
      <c r="CQ1602" t="s">
        <v>10093</v>
      </c>
      <c r="CR1602">
        <v>14</v>
      </c>
      <c r="CS1602" t="s">
        <v>10091</v>
      </c>
      <c r="CT1602" t="s">
        <v>16781</v>
      </c>
      <c r="CV1602" t="s">
        <v>10095</v>
      </c>
      <c r="CW1602">
        <v>15</v>
      </c>
      <c r="CX1602" t="s">
        <v>10091</v>
      </c>
      <c r="CY1602" t="s">
        <v>16782</v>
      </c>
      <c r="DA1602" t="s">
        <v>10097</v>
      </c>
      <c r="DB1602">
        <v>16</v>
      </c>
      <c r="DC1602" t="s">
        <v>10091</v>
      </c>
      <c r="DD1602" t="s">
        <v>16723</v>
      </c>
      <c r="DF1602" t="s">
        <v>10093</v>
      </c>
      <c r="DG1602">
        <v>17</v>
      </c>
      <c r="DH1602" t="s">
        <v>10091</v>
      </c>
      <c r="DI1602" t="s">
        <v>16724</v>
      </c>
      <c r="DK1602" t="s">
        <v>10095</v>
      </c>
      <c r="DL1602">
        <v>18</v>
      </c>
      <c r="DM1602" t="s">
        <v>10091</v>
      </c>
      <c r="DN1602" t="s">
        <v>16725</v>
      </c>
      <c r="DP1602" t="s">
        <v>10097</v>
      </c>
      <c r="DQ1602">
        <v>19</v>
      </c>
      <c r="DR1602" t="s">
        <v>10091</v>
      </c>
      <c r="DS1602" t="s">
        <v>16726</v>
      </c>
      <c r="DU1602" t="s">
        <v>10093</v>
      </c>
      <c r="DV1602">
        <v>20</v>
      </c>
      <c r="DW1602" t="s">
        <v>10091</v>
      </c>
      <c r="DX1602" t="s">
        <v>16727</v>
      </c>
      <c r="DZ1602" t="s">
        <v>10095</v>
      </c>
      <c r="EA1602">
        <v>21</v>
      </c>
      <c r="EB1602" t="s">
        <v>10091</v>
      </c>
      <c r="EC1602" t="s">
        <v>16728</v>
      </c>
      <c r="EE1602" t="s">
        <v>10097</v>
      </c>
      <c r="EF1602">
        <v>22</v>
      </c>
      <c r="EG1602" t="s">
        <v>10091</v>
      </c>
      <c r="EH1602" t="s">
        <v>17283</v>
      </c>
      <c r="EJ1602" t="s">
        <v>10093</v>
      </c>
      <c r="EK1602">
        <v>23</v>
      </c>
      <c r="EL1602" t="s">
        <v>10091</v>
      </c>
      <c r="EM1602" t="s">
        <v>17284</v>
      </c>
      <c r="EO1602" t="s">
        <v>10095</v>
      </c>
      <c r="EP1602">
        <v>24</v>
      </c>
      <c r="EQ1602" t="s">
        <v>10091</v>
      </c>
      <c r="ER1602" t="s">
        <v>17285</v>
      </c>
      <c r="ET1602" t="s">
        <v>10097</v>
      </c>
      <c r="EU1602">
        <v>25</v>
      </c>
      <c r="EV1602" t="s">
        <v>10091</v>
      </c>
      <c r="EW1602" t="s">
        <v>17286</v>
      </c>
      <c r="EY1602" t="s">
        <v>10093</v>
      </c>
      <c r="EZ1602">
        <v>26</v>
      </c>
      <c r="FA1602" t="s">
        <v>10091</v>
      </c>
      <c r="FB1602" t="s">
        <v>17287</v>
      </c>
      <c r="FD1602" t="s">
        <v>10095</v>
      </c>
      <c r="FE1602">
        <v>27</v>
      </c>
      <c r="FF1602" t="s">
        <v>10091</v>
      </c>
      <c r="FG1602" t="s">
        <v>17288</v>
      </c>
      <c r="FI1602" t="s">
        <v>10097</v>
      </c>
      <c r="FJ1602">
        <v>28</v>
      </c>
      <c r="FK1602" t="s">
        <v>10129</v>
      </c>
      <c r="FL1602" t="s">
        <v>17171</v>
      </c>
      <c r="FN1602" t="s">
        <v>10131</v>
      </c>
      <c r="FO1602">
        <v>29</v>
      </c>
      <c r="NR1602" t="s">
        <v>9662</v>
      </c>
      <c r="NS1602" t="s">
        <v>15407</v>
      </c>
      <c r="NT1602" t="s">
        <v>9639</v>
      </c>
      <c r="NU1602" t="s">
        <v>2153</v>
      </c>
      <c r="NV1602" t="s">
        <v>16730</v>
      </c>
      <c r="NW1602" t="s">
        <v>16784</v>
      </c>
      <c r="NX1602" t="s">
        <v>16732</v>
      </c>
      <c r="NY1602" t="s">
        <v>16785</v>
      </c>
      <c r="NZ1602" t="s">
        <v>10325</v>
      </c>
      <c r="OA1602" t="s">
        <v>17205</v>
      </c>
      <c r="OB1602" t="s">
        <v>17135</v>
      </c>
      <c r="OC1602" t="s">
        <v>17136</v>
      </c>
    </row>
    <row r="1603" spans="1:393">
      <c r="A1603" t="s">
        <v>10085</v>
      </c>
      <c r="D1603" t="s">
        <v>17487</v>
      </c>
      <c r="E1603" t="s">
        <v>17372</v>
      </c>
      <c r="F1603" t="s">
        <v>16775</v>
      </c>
      <c r="G1603" t="s">
        <v>17488</v>
      </c>
      <c r="H1603" t="s">
        <v>17487</v>
      </c>
      <c r="I1603" t="s">
        <v>9511</v>
      </c>
      <c r="J1603" t="s">
        <v>9525</v>
      </c>
      <c r="K1603" t="s">
        <v>9513</v>
      </c>
      <c r="L1603" t="s">
        <v>9513</v>
      </c>
      <c r="M1603" t="s">
        <v>1813</v>
      </c>
      <c r="N1603">
        <v>1</v>
      </c>
      <c r="O1603">
        <v>1</v>
      </c>
      <c r="P1603">
        <v>1</v>
      </c>
      <c r="Q1603" s="82">
        <v>43101</v>
      </c>
      <c r="R1603" s="82">
        <v>43465</v>
      </c>
      <c r="S1603" s="81">
        <f t="shared" ref="S1603:S1666" si="50">0.4998 *V1603</f>
        <v>3039.2838000000002</v>
      </c>
      <c r="T1603" s="81">
        <f t="shared" ref="T1603:T1666" si="51">0.539 *V1603</f>
        <v>3277.6590000000001</v>
      </c>
      <c r="U1603" t="s">
        <v>10090</v>
      </c>
      <c r="V1603">
        <v>6081</v>
      </c>
      <c r="W1603" t="s">
        <v>1311</v>
      </c>
      <c r="X1603">
        <v>0.19</v>
      </c>
      <c r="Z1603">
        <v>1</v>
      </c>
      <c r="AA1603" t="s">
        <v>10129</v>
      </c>
      <c r="AB1603" t="s">
        <v>16707</v>
      </c>
      <c r="AD1603" t="s">
        <v>10131</v>
      </c>
      <c r="AE1603">
        <v>1</v>
      </c>
      <c r="AF1603" t="s">
        <v>10091</v>
      </c>
      <c r="AG1603" t="s">
        <v>16708</v>
      </c>
      <c r="AI1603" t="s">
        <v>10093</v>
      </c>
      <c r="AJ1603">
        <v>2</v>
      </c>
      <c r="AK1603" t="s">
        <v>10091</v>
      </c>
      <c r="AL1603" t="s">
        <v>16709</v>
      </c>
      <c r="AN1603" t="s">
        <v>10095</v>
      </c>
      <c r="AO1603">
        <v>3</v>
      </c>
      <c r="AP1603" t="s">
        <v>10091</v>
      </c>
      <c r="AQ1603" t="s">
        <v>16710</v>
      </c>
      <c r="AS1603" t="s">
        <v>10097</v>
      </c>
      <c r="AT1603">
        <v>4</v>
      </c>
      <c r="AU1603" t="s">
        <v>10091</v>
      </c>
      <c r="AV1603" t="s">
        <v>16711</v>
      </c>
      <c r="AX1603" t="s">
        <v>10093</v>
      </c>
      <c r="AY1603">
        <v>5</v>
      </c>
      <c r="AZ1603" t="s">
        <v>10091</v>
      </c>
      <c r="BA1603" t="s">
        <v>16712</v>
      </c>
      <c r="BC1603" t="s">
        <v>10095</v>
      </c>
      <c r="BD1603">
        <v>6</v>
      </c>
      <c r="BE1603" t="s">
        <v>10091</v>
      </c>
      <c r="BF1603" t="s">
        <v>16713</v>
      </c>
      <c r="BH1603" t="s">
        <v>10097</v>
      </c>
      <c r="BI1603">
        <v>7</v>
      </c>
      <c r="BJ1603" t="s">
        <v>10091</v>
      </c>
      <c r="BK1603" t="s">
        <v>16714</v>
      </c>
      <c r="BM1603" t="s">
        <v>10093</v>
      </c>
      <c r="BN1603">
        <v>8</v>
      </c>
      <c r="BO1603" t="s">
        <v>10091</v>
      </c>
      <c r="BP1603" t="s">
        <v>16715</v>
      </c>
      <c r="BR1603" t="s">
        <v>10095</v>
      </c>
      <c r="BS1603">
        <v>9</v>
      </c>
      <c r="BT1603" t="s">
        <v>10091</v>
      </c>
      <c r="BU1603" t="s">
        <v>16716</v>
      </c>
      <c r="BW1603" t="s">
        <v>10097</v>
      </c>
      <c r="BX1603">
        <v>10</v>
      </c>
      <c r="BY1603" t="s">
        <v>10091</v>
      </c>
      <c r="BZ1603" t="s">
        <v>16777</v>
      </c>
      <c r="CB1603" t="s">
        <v>10093</v>
      </c>
      <c r="CC1603">
        <v>11</v>
      </c>
      <c r="CD1603" t="s">
        <v>10091</v>
      </c>
      <c r="CE1603" t="s">
        <v>16778</v>
      </c>
      <c r="CG1603" t="s">
        <v>10095</v>
      </c>
      <c r="CH1603">
        <v>12</v>
      </c>
      <c r="CI1603" t="s">
        <v>10091</v>
      </c>
      <c r="CJ1603" t="s">
        <v>16779</v>
      </c>
      <c r="CL1603" t="s">
        <v>10097</v>
      </c>
      <c r="CM1603">
        <v>13</v>
      </c>
      <c r="CN1603" t="s">
        <v>10091</v>
      </c>
      <c r="CO1603" t="s">
        <v>16780</v>
      </c>
      <c r="CQ1603" t="s">
        <v>10093</v>
      </c>
      <c r="CR1603">
        <v>14</v>
      </c>
      <c r="CS1603" t="s">
        <v>10091</v>
      </c>
      <c r="CT1603" t="s">
        <v>16781</v>
      </c>
      <c r="CV1603" t="s">
        <v>10095</v>
      </c>
      <c r="CW1603">
        <v>15</v>
      </c>
      <c r="CX1603" t="s">
        <v>10091</v>
      </c>
      <c r="CY1603" t="s">
        <v>16782</v>
      </c>
      <c r="DA1603" t="s">
        <v>10097</v>
      </c>
      <c r="DB1603">
        <v>16</v>
      </c>
      <c r="DC1603" t="s">
        <v>10091</v>
      </c>
      <c r="DD1603" t="s">
        <v>16723</v>
      </c>
      <c r="DF1603" t="s">
        <v>10093</v>
      </c>
      <c r="DG1603">
        <v>17</v>
      </c>
      <c r="DH1603" t="s">
        <v>10091</v>
      </c>
      <c r="DI1603" t="s">
        <v>16724</v>
      </c>
      <c r="DK1603" t="s">
        <v>10095</v>
      </c>
      <c r="DL1603">
        <v>18</v>
      </c>
      <c r="DM1603" t="s">
        <v>10091</v>
      </c>
      <c r="DN1603" t="s">
        <v>16725</v>
      </c>
      <c r="DP1603" t="s">
        <v>10097</v>
      </c>
      <c r="DQ1603">
        <v>19</v>
      </c>
      <c r="DR1603" t="s">
        <v>10091</v>
      </c>
      <c r="DS1603" t="s">
        <v>16726</v>
      </c>
      <c r="DU1603" t="s">
        <v>10093</v>
      </c>
      <c r="DV1603">
        <v>20</v>
      </c>
      <c r="DW1603" t="s">
        <v>10091</v>
      </c>
      <c r="DX1603" t="s">
        <v>16727</v>
      </c>
      <c r="DZ1603" t="s">
        <v>10095</v>
      </c>
      <c r="EA1603">
        <v>21</v>
      </c>
      <c r="EB1603" t="s">
        <v>10091</v>
      </c>
      <c r="EC1603" t="s">
        <v>16728</v>
      </c>
      <c r="EE1603" t="s">
        <v>10097</v>
      </c>
      <c r="EF1603">
        <v>22</v>
      </c>
      <c r="EG1603" t="s">
        <v>10091</v>
      </c>
      <c r="EH1603" t="s">
        <v>17283</v>
      </c>
      <c r="EJ1603" t="s">
        <v>10093</v>
      </c>
      <c r="EK1603">
        <v>23</v>
      </c>
      <c r="EL1603" t="s">
        <v>10091</v>
      </c>
      <c r="EM1603" t="s">
        <v>17284</v>
      </c>
      <c r="EO1603" t="s">
        <v>10095</v>
      </c>
      <c r="EP1603">
        <v>24</v>
      </c>
      <c r="EQ1603" t="s">
        <v>10091</v>
      </c>
      <c r="ER1603" t="s">
        <v>17285</v>
      </c>
      <c r="ET1603" t="s">
        <v>10097</v>
      </c>
      <c r="EU1603">
        <v>25</v>
      </c>
      <c r="EV1603" t="s">
        <v>10091</v>
      </c>
      <c r="EW1603" t="s">
        <v>17286</v>
      </c>
      <c r="EY1603" t="s">
        <v>10093</v>
      </c>
      <c r="EZ1603">
        <v>26</v>
      </c>
      <c r="FA1603" t="s">
        <v>10091</v>
      </c>
      <c r="FB1603" t="s">
        <v>17287</v>
      </c>
      <c r="FD1603" t="s">
        <v>10095</v>
      </c>
      <c r="FE1603">
        <v>27</v>
      </c>
      <c r="FF1603" t="s">
        <v>10091</v>
      </c>
      <c r="FG1603" t="s">
        <v>17288</v>
      </c>
      <c r="FI1603" t="s">
        <v>10097</v>
      </c>
      <c r="FJ1603">
        <v>28</v>
      </c>
      <c r="FK1603" t="s">
        <v>10129</v>
      </c>
      <c r="FL1603" t="s">
        <v>17171</v>
      </c>
      <c r="FN1603" t="s">
        <v>10131</v>
      </c>
      <c r="FO1603">
        <v>29</v>
      </c>
      <c r="NR1603" t="s">
        <v>9662</v>
      </c>
      <c r="NS1603" t="s">
        <v>15407</v>
      </c>
      <c r="NT1603" t="s">
        <v>9639</v>
      </c>
      <c r="NU1603" t="s">
        <v>2153</v>
      </c>
      <c r="NV1603" t="s">
        <v>16730</v>
      </c>
      <c r="NW1603" t="s">
        <v>17339</v>
      </c>
      <c r="NX1603" t="s">
        <v>16732</v>
      </c>
      <c r="NY1603" t="s">
        <v>17340</v>
      </c>
      <c r="NZ1603" t="s">
        <v>10325</v>
      </c>
      <c r="OA1603" t="s">
        <v>17205</v>
      </c>
      <c r="OB1603" t="s">
        <v>17135</v>
      </c>
      <c r="OC1603" t="s">
        <v>17136</v>
      </c>
    </row>
    <row r="1604" spans="1:393">
      <c r="A1604" t="s">
        <v>10085</v>
      </c>
      <c r="D1604" t="s">
        <v>17489</v>
      </c>
      <c r="E1604" t="s">
        <v>17490</v>
      </c>
      <c r="F1604" t="s">
        <v>16775</v>
      </c>
      <c r="G1604" t="s">
        <v>17491</v>
      </c>
      <c r="H1604" t="s">
        <v>17489</v>
      </c>
      <c r="I1604" t="s">
        <v>9511</v>
      </c>
      <c r="J1604" t="s">
        <v>9525</v>
      </c>
      <c r="K1604" t="s">
        <v>9513</v>
      </c>
      <c r="L1604" t="s">
        <v>9513</v>
      </c>
      <c r="M1604" t="s">
        <v>1813</v>
      </c>
      <c r="N1604">
        <v>1</v>
      </c>
      <c r="O1604">
        <v>1</v>
      </c>
      <c r="P1604">
        <v>1</v>
      </c>
      <c r="Q1604" s="82">
        <v>43101</v>
      </c>
      <c r="R1604" s="82">
        <v>43465</v>
      </c>
      <c r="S1604" s="81">
        <f t="shared" si="50"/>
        <v>1373.9502</v>
      </c>
      <c r="T1604" s="81">
        <f t="shared" si="51"/>
        <v>1481.711</v>
      </c>
      <c r="U1604" t="s">
        <v>10090</v>
      </c>
      <c r="V1604">
        <v>2749</v>
      </c>
      <c r="W1604" t="s">
        <v>1311</v>
      </c>
      <c r="X1604">
        <v>0.19</v>
      </c>
      <c r="Z1604">
        <v>1</v>
      </c>
      <c r="AA1604" t="s">
        <v>10129</v>
      </c>
      <c r="AB1604" t="s">
        <v>16707</v>
      </c>
      <c r="AD1604" t="s">
        <v>10131</v>
      </c>
      <c r="AE1604">
        <v>1</v>
      </c>
      <c r="AF1604" t="s">
        <v>10091</v>
      </c>
      <c r="AG1604" t="s">
        <v>16708</v>
      </c>
      <c r="AI1604" t="s">
        <v>10093</v>
      </c>
      <c r="AJ1604">
        <v>2</v>
      </c>
      <c r="AK1604" t="s">
        <v>10091</v>
      </c>
      <c r="AL1604" t="s">
        <v>16709</v>
      </c>
      <c r="AN1604" t="s">
        <v>10095</v>
      </c>
      <c r="AO1604">
        <v>3</v>
      </c>
      <c r="AP1604" t="s">
        <v>10091</v>
      </c>
      <c r="AQ1604" t="s">
        <v>16710</v>
      </c>
      <c r="AS1604" t="s">
        <v>10097</v>
      </c>
      <c r="AT1604">
        <v>4</v>
      </c>
      <c r="AU1604" t="s">
        <v>10091</v>
      </c>
      <c r="AV1604" t="s">
        <v>16711</v>
      </c>
      <c r="AX1604" t="s">
        <v>10093</v>
      </c>
      <c r="AY1604">
        <v>5</v>
      </c>
      <c r="AZ1604" t="s">
        <v>10091</v>
      </c>
      <c r="BA1604" t="s">
        <v>16712</v>
      </c>
      <c r="BC1604" t="s">
        <v>10095</v>
      </c>
      <c r="BD1604">
        <v>6</v>
      </c>
      <c r="BE1604" t="s">
        <v>10091</v>
      </c>
      <c r="BF1604" t="s">
        <v>16713</v>
      </c>
      <c r="BH1604" t="s">
        <v>10097</v>
      </c>
      <c r="BI1604">
        <v>7</v>
      </c>
      <c r="BJ1604" t="s">
        <v>10091</v>
      </c>
      <c r="BK1604" t="s">
        <v>16714</v>
      </c>
      <c r="BM1604" t="s">
        <v>10093</v>
      </c>
      <c r="BN1604">
        <v>8</v>
      </c>
      <c r="BO1604" t="s">
        <v>10091</v>
      </c>
      <c r="BP1604" t="s">
        <v>16715</v>
      </c>
      <c r="BR1604" t="s">
        <v>10095</v>
      </c>
      <c r="BS1604">
        <v>9</v>
      </c>
      <c r="BT1604" t="s">
        <v>10091</v>
      </c>
      <c r="BU1604" t="s">
        <v>16716</v>
      </c>
      <c r="BW1604" t="s">
        <v>10097</v>
      </c>
      <c r="BX1604">
        <v>10</v>
      </c>
      <c r="BY1604" t="s">
        <v>10091</v>
      </c>
      <c r="BZ1604" t="s">
        <v>16717</v>
      </c>
      <c r="CB1604" t="s">
        <v>10093</v>
      </c>
      <c r="CC1604">
        <v>11</v>
      </c>
      <c r="CD1604" t="s">
        <v>10091</v>
      </c>
      <c r="CE1604" t="s">
        <v>16718</v>
      </c>
      <c r="CG1604" t="s">
        <v>10095</v>
      </c>
      <c r="CH1604">
        <v>12</v>
      </c>
      <c r="CI1604" t="s">
        <v>10091</v>
      </c>
      <c r="CJ1604" t="s">
        <v>16719</v>
      </c>
      <c r="CL1604" t="s">
        <v>10097</v>
      </c>
      <c r="CM1604">
        <v>13</v>
      </c>
      <c r="CN1604" t="s">
        <v>10091</v>
      </c>
      <c r="CO1604" t="s">
        <v>16720</v>
      </c>
      <c r="CQ1604" t="s">
        <v>10093</v>
      </c>
      <c r="CR1604">
        <v>14</v>
      </c>
      <c r="CS1604" t="s">
        <v>10091</v>
      </c>
      <c r="CT1604" t="s">
        <v>16721</v>
      </c>
      <c r="CV1604" t="s">
        <v>10095</v>
      </c>
      <c r="CW1604">
        <v>15</v>
      </c>
      <c r="CX1604" t="s">
        <v>10091</v>
      </c>
      <c r="CY1604" t="s">
        <v>16722</v>
      </c>
      <c r="DA1604" t="s">
        <v>10097</v>
      </c>
      <c r="DB1604">
        <v>16</v>
      </c>
      <c r="DC1604" t="s">
        <v>10091</v>
      </c>
      <c r="DD1604" t="s">
        <v>16723</v>
      </c>
      <c r="DF1604" t="s">
        <v>10093</v>
      </c>
      <c r="DG1604">
        <v>17</v>
      </c>
      <c r="DH1604" t="s">
        <v>10091</v>
      </c>
      <c r="DI1604" t="s">
        <v>16724</v>
      </c>
      <c r="DK1604" t="s">
        <v>10095</v>
      </c>
      <c r="DL1604">
        <v>18</v>
      </c>
      <c r="DM1604" t="s">
        <v>10091</v>
      </c>
      <c r="DN1604" t="s">
        <v>16725</v>
      </c>
      <c r="DP1604" t="s">
        <v>10097</v>
      </c>
      <c r="DQ1604">
        <v>19</v>
      </c>
      <c r="DR1604" t="s">
        <v>10091</v>
      </c>
      <c r="DS1604" t="s">
        <v>16726</v>
      </c>
      <c r="DU1604" t="s">
        <v>10093</v>
      </c>
      <c r="DV1604">
        <v>20</v>
      </c>
      <c r="DW1604" t="s">
        <v>10091</v>
      </c>
      <c r="DX1604" t="s">
        <v>16727</v>
      </c>
      <c r="DZ1604" t="s">
        <v>10095</v>
      </c>
      <c r="EA1604">
        <v>21</v>
      </c>
      <c r="EB1604" t="s">
        <v>10091</v>
      </c>
      <c r="EC1604" t="s">
        <v>16728</v>
      </c>
      <c r="EE1604" t="s">
        <v>10097</v>
      </c>
      <c r="EF1604">
        <v>22</v>
      </c>
      <c r="EG1604" t="s">
        <v>10091</v>
      </c>
      <c r="EH1604" t="s">
        <v>17283</v>
      </c>
      <c r="EJ1604" t="s">
        <v>10093</v>
      </c>
      <c r="EK1604">
        <v>23</v>
      </c>
      <c r="EL1604" t="s">
        <v>10091</v>
      </c>
      <c r="EM1604" t="s">
        <v>17284</v>
      </c>
      <c r="EO1604" t="s">
        <v>10095</v>
      </c>
      <c r="EP1604">
        <v>24</v>
      </c>
      <c r="EQ1604" t="s">
        <v>10091</v>
      </c>
      <c r="ER1604" t="s">
        <v>17285</v>
      </c>
      <c r="ET1604" t="s">
        <v>10097</v>
      </c>
      <c r="EU1604">
        <v>25</v>
      </c>
      <c r="EV1604" t="s">
        <v>10091</v>
      </c>
      <c r="EW1604" t="s">
        <v>17286</v>
      </c>
      <c r="EY1604" t="s">
        <v>10093</v>
      </c>
      <c r="EZ1604">
        <v>26</v>
      </c>
      <c r="FA1604" t="s">
        <v>10091</v>
      </c>
      <c r="FB1604" t="s">
        <v>17287</v>
      </c>
      <c r="FD1604" t="s">
        <v>10095</v>
      </c>
      <c r="FE1604">
        <v>27</v>
      </c>
      <c r="FF1604" t="s">
        <v>10091</v>
      </c>
      <c r="FG1604" t="s">
        <v>17288</v>
      </c>
      <c r="FI1604" t="s">
        <v>10097</v>
      </c>
      <c r="FJ1604">
        <v>28</v>
      </c>
      <c r="FK1604" t="s">
        <v>10129</v>
      </c>
      <c r="FL1604" t="s">
        <v>17231</v>
      </c>
      <c r="FN1604" t="s">
        <v>10131</v>
      </c>
      <c r="FO1604">
        <v>29</v>
      </c>
      <c r="NR1604" t="s">
        <v>9662</v>
      </c>
      <c r="NS1604" t="s">
        <v>15407</v>
      </c>
      <c r="NT1604" t="s">
        <v>9639</v>
      </c>
      <c r="NU1604" t="s">
        <v>2153</v>
      </c>
      <c r="NV1604" t="s">
        <v>16730</v>
      </c>
      <c r="NW1604" t="s">
        <v>17443</v>
      </c>
      <c r="NX1604" t="s">
        <v>16732</v>
      </c>
      <c r="NY1604" t="s">
        <v>17444</v>
      </c>
    </row>
    <row r="1605" spans="1:393">
      <c r="A1605" t="s">
        <v>10085</v>
      </c>
      <c r="D1605" t="s">
        <v>17492</v>
      </c>
      <c r="E1605" t="s">
        <v>17384</v>
      </c>
      <c r="F1605" t="s">
        <v>16775</v>
      </c>
      <c r="G1605" t="s">
        <v>17493</v>
      </c>
      <c r="H1605" t="s">
        <v>17492</v>
      </c>
      <c r="I1605" t="s">
        <v>9511</v>
      </c>
      <c r="J1605" t="s">
        <v>9525</v>
      </c>
      <c r="K1605" t="s">
        <v>9513</v>
      </c>
      <c r="L1605" t="s">
        <v>9513</v>
      </c>
      <c r="M1605" t="s">
        <v>1813</v>
      </c>
      <c r="N1605">
        <v>1</v>
      </c>
      <c r="O1605">
        <v>1</v>
      </c>
      <c r="P1605">
        <v>1</v>
      </c>
      <c r="Q1605" s="82">
        <v>43101</v>
      </c>
      <c r="R1605" s="82">
        <v>43465</v>
      </c>
      <c r="S1605" s="81">
        <f t="shared" si="50"/>
        <v>1494.9018000000001</v>
      </c>
      <c r="T1605" s="81">
        <f t="shared" si="51"/>
        <v>1612.1490000000001</v>
      </c>
      <c r="U1605" t="s">
        <v>10090</v>
      </c>
      <c r="V1605">
        <v>2991</v>
      </c>
      <c r="W1605" t="s">
        <v>1311</v>
      </c>
      <c r="X1605">
        <v>0.19</v>
      </c>
      <c r="Z1605">
        <v>1</v>
      </c>
      <c r="AA1605" t="s">
        <v>10129</v>
      </c>
      <c r="AB1605" t="s">
        <v>16707</v>
      </c>
      <c r="AD1605" t="s">
        <v>10131</v>
      </c>
      <c r="AE1605">
        <v>1</v>
      </c>
      <c r="AF1605" t="s">
        <v>10091</v>
      </c>
      <c r="AG1605" t="s">
        <v>16708</v>
      </c>
      <c r="AI1605" t="s">
        <v>10093</v>
      </c>
      <c r="AJ1605">
        <v>2</v>
      </c>
      <c r="AK1605" t="s">
        <v>10091</v>
      </c>
      <c r="AL1605" t="s">
        <v>16709</v>
      </c>
      <c r="AN1605" t="s">
        <v>10095</v>
      </c>
      <c r="AO1605">
        <v>3</v>
      </c>
      <c r="AP1605" t="s">
        <v>10091</v>
      </c>
      <c r="AQ1605" t="s">
        <v>16710</v>
      </c>
      <c r="AS1605" t="s">
        <v>10097</v>
      </c>
      <c r="AT1605">
        <v>4</v>
      </c>
      <c r="AU1605" t="s">
        <v>10091</v>
      </c>
      <c r="AV1605" t="s">
        <v>16711</v>
      </c>
      <c r="AX1605" t="s">
        <v>10093</v>
      </c>
      <c r="AY1605">
        <v>5</v>
      </c>
      <c r="AZ1605" t="s">
        <v>10091</v>
      </c>
      <c r="BA1605" t="s">
        <v>16712</v>
      </c>
      <c r="BC1605" t="s">
        <v>10095</v>
      </c>
      <c r="BD1605">
        <v>6</v>
      </c>
      <c r="BE1605" t="s">
        <v>10091</v>
      </c>
      <c r="BF1605" t="s">
        <v>16713</v>
      </c>
      <c r="BH1605" t="s">
        <v>10097</v>
      </c>
      <c r="BI1605">
        <v>7</v>
      </c>
      <c r="BJ1605" t="s">
        <v>10091</v>
      </c>
      <c r="BK1605" t="s">
        <v>16714</v>
      </c>
      <c r="BM1605" t="s">
        <v>10093</v>
      </c>
      <c r="BN1605">
        <v>8</v>
      </c>
      <c r="BO1605" t="s">
        <v>10091</v>
      </c>
      <c r="BP1605" t="s">
        <v>16715</v>
      </c>
      <c r="BR1605" t="s">
        <v>10095</v>
      </c>
      <c r="BS1605">
        <v>9</v>
      </c>
      <c r="BT1605" t="s">
        <v>10091</v>
      </c>
      <c r="BU1605" t="s">
        <v>16716</v>
      </c>
      <c r="BW1605" t="s">
        <v>10097</v>
      </c>
      <c r="BX1605">
        <v>10</v>
      </c>
      <c r="BY1605" t="s">
        <v>10091</v>
      </c>
      <c r="BZ1605" t="s">
        <v>16777</v>
      </c>
      <c r="CB1605" t="s">
        <v>10093</v>
      </c>
      <c r="CC1605">
        <v>11</v>
      </c>
      <c r="CD1605" t="s">
        <v>10091</v>
      </c>
      <c r="CE1605" t="s">
        <v>16778</v>
      </c>
      <c r="CG1605" t="s">
        <v>10095</v>
      </c>
      <c r="CH1605">
        <v>12</v>
      </c>
      <c r="CI1605" t="s">
        <v>10091</v>
      </c>
      <c r="CJ1605" t="s">
        <v>16779</v>
      </c>
      <c r="CL1605" t="s">
        <v>10097</v>
      </c>
      <c r="CM1605">
        <v>13</v>
      </c>
      <c r="CN1605" t="s">
        <v>10091</v>
      </c>
      <c r="CO1605" t="s">
        <v>16780</v>
      </c>
      <c r="CQ1605" t="s">
        <v>10093</v>
      </c>
      <c r="CR1605">
        <v>14</v>
      </c>
      <c r="CS1605" t="s">
        <v>10091</v>
      </c>
      <c r="CT1605" t="s">
        <v>16781</v>
      </c>
      <c r="CV1605" t="s">
        <v>10095</v>
      </c>
      <c r="CW1605">
        <v>15</v>
      </c>
      <c r="CX1605" t="s">
        <v>10091</v>
      </c>
      <c r="CY1605" t="s">
        <v>16782</v>
      </c>
      <c r="DA1605" t="s">
        <v>10097</v>
      </c>
      <c r="DB1605">
        <v>16</v>
      </c>
      <c r="DC1605" t="s">
        <v>10091</v>
      </c>
      <c r="DD1605" t="s">
        <v>16723</v>
      </c>
      <c r="DF1605" t="s">
        <v>10093</v>
      </c>
      <c r="DG1605">
        <v>17</v>
      </c>
      <c r="DH1605" t="s">
        <v>10091</v>
      </c>
      <c r="DI1605" t="s">
        <v>16724</v>
      </c>
      <c r="DK1605" t="s">
        <v>10095</v>
      </c>
      <c r="DL1605">
        <v>18</v>
      </c>
      <c r="DM1605" t="s">
        <v>10091</v>
      </c>
      <c r="DN1605" t="s">
        <v>16725</v>
      </c>
      <c r="DP1605" t="s">
        <v>10097</v>
      </c>
      <c r="DQ1605">
        <v>19</v>
      </c>
      <c r="DR1605" t="s">
        <v>10091</v>
      </c>
      <c r="DS1605" t="s">
        <v>16726</v>
      </c>
      <c r="DU1605" t="s">
        <v>10093</v>
      </c>
      <c r="DV1605">
        <v>20</v>
      </c>
      <c r="DW1605" t="s">
        <v>10091</v>
      </c>
      <c r="DX1605" t="s">
        <v>16727</v>
      </c>
      <c r="DZ1605" t="s">
        <v>10095</v>
      </c>
      <c r="EA1605">
        <v>21</v>
      </c>
      <c r="EB1605" t="s">
        <v>10091</v>
      </c>
      <c r="EC1605" t="s">
        <v>16728</v>
      </c>
      <c r="EE1605" t="s">
        <v>10097</v>
      </c>
      <c r="EF1605">
        <v>22</v>
      </c>
      <c r="EG1605" t="s">
        <v>10091</v>
      </c>
      <c r="EH1605" t="s">
        <v>17283</v>
      </c>
      <c r="EJ1605" t="s">
        <v>10093</v>
      </c>
      <c r="EK1605">
        <v>23</v>
      </c>
      <c r="EL1605" t="s">
        <v>10091</v>
      </c>
      <c r="EM1605" t="s">
        <v>17284</v>
      </c>
      <c r="EO1605" t="s">
        <v>10095</v>
      </c>
      <c r="EP1605">
        <v>24</v>
      </c>
      <c r="EQ1605" t="s">
        <v>10091</v>
      </c>
      <c r="ER1605" t="s">
        <v>17285</v>
      </c>
      <c r="ET1605" t="s">
        <v>10097</v>
      </c>
      <c r="EU1605">
        <v>25</v>
      </c>
      <c r="EV1605" t="s">
        <v>10091</v>
      </c>
      <c r="EW1605" t="s">
        <v>17286</v>
      </c>
      <c r="EY1605" t="s">
        <v>10093</v>
      </c>
      <c r="EZ1605">
        <v>26</v>
      </c>
      <c r="FA1605" t="s">
        <v>10091</v>
      </c>
      <c r="FB1605" t="s">
        <v>17287</v>
      </c>
      <c r="FD1605" t="s">
        <v>10095</v>
      </c>
      <c r="FE1605">
        <v>27</v>
      </c>
      <c r="FF1605" t="s">
        <v>10091</v>
      </c>
      <c r="FG1605" t="s">
        <v>17288</v>
      </c>
      <c r="FI1605" t="s">
        <v>10097</v>
      </c>
      <c r="FJ1605">
        <v>28</v>
      </c>
      <c r="FK1605" t="s">
        <v>10129</v>
      </c>
      <c r="FL1605" t="s">
        <v>17231</v>
      </c>
      <c r="FN1605" t="s">
        <v>10131</v>
      </c>
      <c r="FO1605">
        <v>29</v>
      </c>
      <c r="NR1605" t="s">
        <v>9662</v>
      </c>
      <c r="NS1605" t="s">
        <v>15407</v>
      </c>
      <c r="NT1605" t="s">
        <v>9639</v>
      </c>
      <c r="NU1605" t="s">
        <v>2153</v>
      </c>
      <c r="NV1605" t="s">
        <v>16730</v>
      </c>
      <c r="NW1605" t="s">
        <v>17300</v>
      </c>
      <c r="NX1605" t="s">
        <v>16732</v>
      </c>
      <c r="NY1605" t="s">
        <v>17301</v>
      </c>
      <c r="NZ1605" t="s">
        <v>10325</v>
      </c>
      <c r="OA1605" t="s">
        <v>10326</v>
      </c>
    </row>
    <row r="1606" spans="1:393">
      <c r="A1606" t="s">
        <v>10085</v>
      </c>
      <c r="D1606" t="s">
        <v>17494</v>
      </c>
      <c r="E1606" t="s">
        <v>17495</v>
      </c>
      <c r="F1606" t="s">
        <v>16775</v>
      </c>
      <c r="G1606" t="s">
        <v>17496</v>
      </c>
      <c r="H1606" t="s">
        <v>17494</v>
      </c>
      <c r="I1606" t="s">
        <v>9511</v>
      </c>
      <c r="J1606" t="s">
        <v>9525</v>
      </c>
      <c r="K1606" t="s">
        <v>9513</v>
      </c>
      <c r="L1606" t="s">
        <v>9513</v>
      </c>
      <c r="M1606" t="s">
        <v>1813</v>
      </c>
      <c r="N1606">
        <v>1</v>
      </c>
      <c r="O1606">
        <v>1</v>
      </c>
      <c r="P1606">
        <v>1</v>
      </c>
      <c r="Q1606" s="82">
        <v>43101</v>
      </c>
      <c r="R1606" s="82">
        <v>43465</v>
      </c>
      <c r="S1606" s="81">
        <f t="shared" si="50"/>
        <v>2021.1912</v>
      </c>
      <c r="T1606" s="81">
        <f t="shared" si="51"/>
        <v>2179.7160000000003</v>
      </c>
      <c r="U1606" t="s">
        <v>10090</v>
      </c>
      <c r="V1606">
        <v>4044</v>
      </c>
      <c r="W1606" t="s">
        <v>1311</v>
      </c>
      <c r="X1606">
        <v>0.19</v>
      </c>
      <c r="Z1606">
        <v>1</v>
      </c>
      <c r="AA1606" t="s">
        <v>10129</v>
      </c>
      <c r="AB1606" t="s">
        <v>16707</v>
      </c>
      <c r="AD1606" t="s">
        <v>10131</v>
      </c>
      <c r="AE1606">
        <v>1</v>
      </c>
      <c r="AF1606" t="s">
        <v>10091</v>
      </c>
      <c r="AG1606" t="s">
        <v>16708</v>
      </c>
      <c r="AI1606" t="s">
        <v>10093</v>
      </c>
      <c r="AJ1606">
        <v>2</v>
      </c>
      <c r="AK1606" t="s">
        <v>10091</v>
      </c>
      <c r="AL1606" t="s">
        <v>16709</v>
      </c>
      <c r="AN1606" t="s">
        <v>10095</v>
      </c>
      <c r="AO1606">
        <v>3</v>
      </c>
      <c r="AP1606" t="s">
        <v>10091</v>
      </c>
      <c r="AQ1606" t="s">
        <v>16710</v>
      </c>
      <c r="AS1606" t="s">
        <v>10097</v>
      </c>
      <c r="AT1606">
        <v>4</v>
      </c>
      <c r="AU1606" t="s">
        <v>10091</v>
      </c>
      <c r="AV1606" t="s">
        <v>16711</v>
      </c>
      <c r="AX1606" t="s">
        <v>10093</v>
      </c>
      <c r="AY1606">
        <v>5</v>
      </c>
      <c r="AZ1606" t="s">
        <v>10091</v>
      </c>
      <c r="BA1606" t="s">
        <v>16712</v>
      </c>
      <c r="BC1606" t="s">
        <v>10095</v>
      </c>
      <c r="BD1606">
        <v>6</v>
      </c>
      <c r="BE1606" t="s">
        <v>10091</v>
      </c>
      <c r="BF1606" t="s">
        <v>16713</v>
      </c>
      <c r="BH1606" t="s">
        <v>10097</v>
      </c>
      <c r="BI1606">
        <v>7</v>
      </c>
      <c r="BJ1606" t="s">
        <v>10091</v>
      </c>
      <c r="BK1606" t="s">
        <v>16714</v>
      </c>
      <c r="BM1606" t="s">
        <v>10093</v>
      </c>
      <c r="BN1606">
        <v>8</v>
      </c>
      <c r="BO1606" t="s">
        <v>10091</v>
      </c>
      <c r="BP1606" t="s">
        <v>16715</v>
      </c>
      <c r="BR1606" t="s">
        <v>10095</v>
      </c>
      <c r="BS1606">
        <v>9</v>
      </c>
      <c r="BT1606" t="s">
        <v>10091</v>
      </c>
      <c r="BU1606" t="s">
        <v>16716</v>
      </c>
      <c r="BW1606" t="s">
        <v>10097</v>
      </c>
      <c r="BX1606">
        <v>10</v>
      </c>
      <c r="BY1606" t="s">
        <v>10091</v>
      </c>
      <c r="BZ1606" t="s">
        <v>16777</v>
      </c>
      <c r="CB1606" t="s">
        <v>10093</v>
      </c>
      <c r="CC1606">
        <v>11</v>
      </c>
      <c r="CD1606" t="s">
        <v>10091</v>
      </c>
      <c r="CE1606" t="s">
        <v>16778</v>
      </c>
      <c r="CG1606" t="s">
        <v>10095</v>
      </c>
      <c r="CH1606">
        <v>12</v>
      </c>
      <c r="CI1606" t="s">
        <v>10091</v>
      </c>
      <c r="CJ1606" t="s">
        <v>16779</v>
      </c>
      <c r="CL1606" t="s">
        <v>10097</v>
      </c>
      <c r="CM1606">
        <v>13</v>
      </c>
      <c r="CN1606" t="s">
        <v>10091</v>
      </c>
      <c r="CO1606" t="s">
        <v>16780</v>
      </c>
      <c r="CQ1606" t="s">
        <v>10093</v>
      </c>
      <c r="CR1606">
        <v>14</v>
      </c>
      <c r="CS1606" t="s">
        <v>10091</v>
      </c>
      <c r="CT1606" t="s">
        <v>16781</v>
      </c>
      <c r="CV1606" t="s">
        <v>10095</v>
      </c>
      <c r="CW1606">
        <v>15</v>
      </c>
      <c r="CX1606" t="s">
        <v>10091</v>
      </c>
      <c r="CY1606" t="s">
        <v>16782</v>
      </c>
      <c r="DA1606" t="s">
        <v>10097</v>
      </c>
      <c r="DB1606">
        <v>16</v>
      </c>
      <c r="DC1606" t="s">
        <v>10091</v>
      </c>
      <c r="DD1606" t="s">
        <v>16723</v>
      </c>
      <c r="DF1606" t="s">
        <v>10093</v>
      </c>
      <c r="DG1606">
        <v>17</v>
      </c>
      <c r="DH1606" t="s">
        <v>10091</v>
      </c>
      <c r="DI1606" t="s">
        <v>16724</v>
      </c>
      <c r="DK1606" t="s">
        <v>10095</v>
      </c>
      <c r="DL1606">
        <v>18</v>
      </c>
      <c r="DM1606" t="s">
        <v>10091</v>
      </c>
      <c r="DN1606" t="s">
        <v>16725</v>
      </c>
      <c r="DP1606" t="s">
        <v>10097</v>
      </c>
      <c r="DQ1606">
        <v>19</v>
      </c>
      <c r="DR1606" t="s">
        <v>10091</v>
      </c>
      <c r="DS1606" t="s">
        <v>16726</v>
      </c>
      <c r="DU1606" t="s">
        <v>10093</v>
      </c>
      <c r="DV1606">
        <v>20</v>
      </c>
      <c r="DW1606" t="s">
        <v>10091</v>
      </c>
      <c r="DX1606" t="s">
        <v>16727</v>
      </c>
      <c r="DZ1606" t="s">
        <v>10095</v>
      </c>
      <c r="EA1606">
        <v>21</v>
      </c>
      <c r="EB1606" t="s">
        <v>10091</v>
      </c>
      <c r="EC1606" t="s">
        <v>16728</v>
      </c>
      <c r="EE1606" t="s">
        <v>10097</v>
      </c>
      <c r="EF1606">
        <v>22</v>
      </c>
      <c r="EG1606" t="s">
        <v>10091</v>
      </c>
      <c r="EH1606" t="s">
        <v>17283</v>
      </c>
      <c r="EJ1606" t="s">
        <v>10093</v>
      </c>
      <c r="EK1606">
        <v>23</v>
      </c>
      <c r="EL1606" t="s">
        <v>10091</v>
      </c>
      <c r="EM1606" t="s">
        <v>17284</v>
      </c>
      <c r="EO1606" t="s">
        <v>10095</v>
      </c>
      <c r="EP1606">
        <v>24</v>
      </c>
      <c r="EQ1606" t="s">
        <v>10091</v>
      </c>
      <c r="ER1606" t="s">
        <v>17285</v>
      </c>
      <c r="ET1606" t="s">
        <v>10097</v>
      </c>
      <c r="EU1606">
        <v>25</v>
      </c>
      <c r="EV1606" t="s">
        <v>10091</v>
      </c>
      <c r="EW1606" t="s">
        <v>17286</v>
      </c>
      <c r="EY1606" t="s">
        <v>10093</v>
      </c>
      <c r="EZ1606">
        <v>26</v>
      </c>
      <c r="FA1606" t="s">
        <v>10091</v>
      </c>
      <c r="FB1606" t="s">
        <v>17287</v>
      </c>
      <c r="FD1606" t="s">
        <v>10095</v>
      </c>
      <c r="FE1606">
        <v>27</v>
      </c>
      <c r="FF1606" t="s">
        <v>10091</v>
      </c>
      <c r="FG1606" t="s">
        <v>17288</v>
      </c>
      <c r="FI1606" t="s">
        <v>10097</v>
      </c>
      <c r="FJ1606">
        <v>28</v>
      </c>
      <c r="FK1606" t="s">
        <v>10129</v>
      </c>
      <c r="FL1606" t="s">
        <v>17231</v>
      </c>
      <c r="FN1606" t="s">
        <v>10131</v>
      </c>
      <c r="FO1606">
        <v>29</v>
      </c>
      <c r="NR1606" t="s">
        <v>9662</v>
      </c>
      <c r="NS1606" t="s">
        <v>15407</v>
      </c>
      <c r="NT1606" t="s">
        <v>9639</v>
      </c>
      <c r="NU1606" t="s">
        <v>2153</v>
      </c>
      <c r="NV1606" t="s">
        <v>16730</v>
      </c>
      <c r="NW1606" t="s">
        <v>17450</v>
      </c>
      <c r="NX1606" t="s">
        <v>16732</v>
      </c>
      <c r="NY1606" t="s">
        <v>17451</v>
      </c>
      <c r="NZ1606" t="s">
        <v>10325</v>
      </c>
      <c r="OA1606" t="s">
        <v>10326</v>
      </c>
    </row>
    <row r="1607" spans="1:393">
      <c r="A1607" t="s">
        <v>10085</v>
      </c>
      <c r="D1607" t="s">
        <v>17497</v>
      </c>
      <c r="E1607" t="s">
        <v>17498</v>
      </c>
      <c r="F1607" t="s">
        <v>16775</v>
      </c>
      <c r="G1607" t="s">
        <v>17499</v>
      </c>
      <c r="H1607" t="s">
        <v>17497</v>
      </c>
      <c r="I1607" t="s">
        <v>9511</v>
      </c>
      <c r="J1607" t="s">
        <v>9525</v>
      </c>
      <c r="K1607" t="s">
        <v>9513</v>
      </c>
      <c r="L1607" t="s">
        <v>9513</v>
      </c>
      <c r="M1607" t="s">
        <v>1813</v>
      </c>
      <c r="N1607">
        <v>1</v>
      </c>
      <c r="O1607">
        <v>1</v>
      </c>
      <c r="P1607">
        <v>1</v>
      </c>
      <c r="Q1607" s="82">
        <v>43101</v>
      </c>
      <c r="R1607" s="82">
        <v>43465</v>
      </c>
      <c r="S1607" s="81">
        <f t="shared" si="50"/>
        <v>2069.6718000000001</v>
      </c>
      <c r="T1607" s="81">
        <f t="shared" si="51"/>
        <v>2231.9990000000003</v>
      </c>
      <c r="U1607" t="s">
        <v>10090</v>
      </c>
      <c r="V1607">
        <v>4141</v>
      </c>
      <c r="W1607" t="s">
        <v>1311</v>
      </c>
      <c r="X1607">
        <v>0.19</v>
      </c>
      <c r="Z1607">
        <v>1</v>
      </c>
      <c r="AA1607" t="s">
        <v>10129</v>
      </c>
      <c r="AB1607" t="s">
        <v>16707</v>
      </c>
      <c r="AD1607" t="s">
        <v>10131</v>
      </c>
      <c r="AE1607">
        <v>1</v>
      </c>
      <c r="AF1607" t="s">
        <v>10091</v>
      </c>
      <c r="AG1607" t="s">
        <v>16708</v>
      </c>
      <c r="AI1607" t="s">
        <v>10093</v>
      </c>
      <c r="AJ1607">
        <v>2</v>
      </c>
      <c r="AK1607" t="s">
        <v>10091</v>
      </c>
      <c r="AL1607" t="s">
        <v>16709</v>
      </c>
      <c r="AN1607" t="s">
        <v>10095</v>
      </c>
      <c r="AO1607">
        <v>3</v>
      </c>
      <c r="AP1607" t="s">
        <v>10091</v>
      </c>
      <c r="AQ1607" t="s">
        <v>16710</v>
      </c>
      <c r="AS1607" t="s">
        <v>10097</v>
      </c>
      <c r="AT1607">
        <v>4</v>
      </c>
      <c r="AU1607" t="s">
        <v>10091</v>
      </c>
      <c r="AV1607" t="s">
        <v>16711</v>
      </c>
      <c r="AX1607" t="s">
        <v>10093</v>
      </c>
      <c r="AY1607">
        <v>5</v>
      </c>
      <c r="AZ1607" t="s">
        <v>10091</v>
      </c>
      <c r="BA1607" t="s">
        <v>16712</v>
      </c>
      <c r="BC1607" t="s">
        <v>10095</v>
      </c>
      <c r="BD1607">
        <v>6</v>
      </c>
      <c r="BE1607" t="s">
        <v>10091</v>
      </c>
      <c r="BF1607" t="s">
        <v>16713</v>
      </c>
      <c r="BH1607" t="s">
        <v>10097</v>
      </c>
      <c r="BI1607">
        <v>7</v>
      </c>
      <c r="BJ1607" t="s">
        <v>10091</v>
      </c>
      <c r="BK1607" t="s">
        <v>16714</v>
      </c>
      <c r="BM1607" t="s">
        <v>10093</v>
      </c>
      <c r="BN1607">
        <v>8</v>
      </c>
      <c r="BO1607" t="s">
        <v>10091</v>
      </c>
      <c r="BP1607" t="s">
        <v>16715</v>
      </c>
      <c r="BR1607" t="s">
        <v>10095</v>
      </c>
      <c r="BS1607">
        <v>9</v>
      </c>
      <c r="BT1607" t="s">
        <v>10091</v>
      </c>
      <c r="BU1607" t="s">
        <v>16716</v>
      </c>
      <c r="BW1607" t="s">
        <v>10097</v>
      </c>
      <c r="BX1607">
        <v>10</v>
      </c>
      <c r="BY1607" t="s">
        <v>10091</v>
      </c>
      <c r="BZ1607" t="s">
        <v>16777</v>
      </c>
      <c r="CB1607" t="s">
        <v>10093</v>
      </c>
      <c r="CC1607">
        <v>11</v>
      </c>
      <c r="CD1607" t="s">
        <v>10091</v>
      </c>
      <c r="CE1607" t="s">
        <v>16778</v>
      </c>
      <c r="CG1607" t="s">
        <v>10095</v>
      </c>
      <c r="CH1607">
        <v>12</v>
      </c>
      <c r="CI1607" t="s">
        <v>10091</v>
      </c>
      <c r="CJ1607" t="s">
        <v>16779</v>
      </c>
      <c r="CL1607" t="s">
        <v>10097</v>
      </c>
      <c r="CM1607">
        <v>13</v>
      </c>
      <c r="CN1607" t="s">
        <v>10091</v>
      </c>
      <c r="CO1607" t="s">
        <v>16780</v>
      </c>
      <c r="CQ1607" t="s">
        <v>10093</v>
      </c>
      <c r="CR1607">
        <v>14</v>
      </c>
      <c r="CS1607" t="s">
        <v>10091</v>
      </c>
      <c r="CT1607" t="s">
        <v>16781</v>
      </c>
      <c r="CV1607" t="s">
        <v>10095</v>
      </c>
      <c r="CW1607">
        <v>15</v>
      </c>
      <c r="CX1607" t="s">
        <v>10091</v>
      </c>
      <c r="CY1607" t="s">
        <v>16782</v>
      </c>
      <c r="DA1607" t="s">
        <v>10097</v>
      </c>
      <c r="DB1607">
        <v>16</v>
      </c>
      <c r="DC1607" t="s">
        <v>10091</v>
      </c>
      <c r="DD1607" t="s">
        <v>16723</v>
      </c>
      <c r="DF1607" t="s">
        <v>10093</v>
      </c>
      <c r="DG1607">
        <v>17</v>
      </c>
      <c r="DH1607" t="s">
        <v>10091</v>
      </c>
      <c r="DI1607" t="s">
        <v>16724</v>
      </c>
      <c r="DK1607" t="s">
        <v>10095</v>
      </c>
      <c r="DL1607">
        <v>18</v>
      </c>
      <c r="DM1607" t="s">
        <v>10091</v>
      </c>
      <c r="DN1607" t="s">
        <v>16725</v>
      </c>
      <c r="DP1607" t="s">
        <v>10097</v>
      </c>
      <c r="DQ1607">
        <v>19</v>
      </c>
      <c r="DR1607" t="s">
        <v>10091</v>
      </c>
      <c r="DS1607" t="s">
        <v>16726</v>
      </c>
      <c r="DU1607" t="s">
        <v>10093</v>
      </c>
      <c r="DV1607">
        <v>20</v>
      </c>
      <c r="DW1607" t="s">
        <v>10091</v>
      </c>
      <c r="DX1607" t="s">
        <v>16727</v>
      </c>
      <c r="DZ1607" t="s">
        <v>10095</v>
      </c>
      <c r="EA1607">
        <v>21</v>
      </c>
      <c r="EB1607" t="s">
        <v>10091</v>
      </c>
      <c r="EC1607" t="s">
        <v>16728</v>
      </c>
      <c r="EE1607" t="s">
        <v>10097</v>
      </c>
      <c r="EF1607">
        <v>22</v>
      </c>
      <c r="EG1607" t="s">
        <v>10091</v>
      </c>
      <c r="EH1607" t="s">
        <v>17283</v>
      </c>
      <c r="EJ1607" t="s">
        <v>10093</v>
      </c>
      <c r="EK1607">
        <v>23</v>
      </c>
      <c r="EL1607" t="s">
        <v>10091</v>
      </c>
      <c r="EM1607" t="s">
        <v>17284</v>
      </c>
      <c r="EO1607" t="s">
        <v>10095</v>
      </c>
      <c r="EP1607">
        <v>24</v>
      </c>
      <c r="EQ1607" t="s">
        <v>10091</v>
      </c>
      <c r="ER1607" t="s">
        <v>17285</v>
      </c>
      <c r="ET1607" t="s">
        <v>10097</v>
      </c>
      <c r="EU1607">
        <v>25</v>
      </c>
      <c r="EV1607" t="s">
        <v>10091</v>
      </c>
      <c r="EW1607" t="s">
        <v>17286</v>
      </c>
      <c r="EY1607" t="s">
        <v>10093</v>
      </c>
      <c r="EZ1607">
        <v>26</v>
      </c>
      <c r="FA1607" t="s">
        <v>10091</v>
      </c>
      <c r="FB1607" t="s">
        <v>17287</v>
      </c>
      <c r="FD1607" t="s">
        <v>10095</v>
      </c>
      <c r="FE1607">
        <v>27</v>
      </c>
      <c r="FF1607" t="s">
        <v>10091</v>
      </c>
      <c r="FG1607" t="s">
        <v>17288</v>
      </c>
      <c r="FI1607" t="s">
        <v>10097</v>
      </c>
      <c r="FJ1607">
        <v>28</v>
      </c>
      <c r="FK1607" t="s">
        <v>10129</v>
      </c>
      <c r="FL1607" t="s">
        <v>17231</v>
      </c>
      <c r="FN1607" t="s">
        <v>10131</v>
      </c>
      <c r="FO1607">
        <v>29</v>
      </c>
      <c r="NR1607" t="s">
        <v>9662</v>
      </c>
      <c r="NS1607" t="s">
        <v>15407</v>
      </c>
      <c r="NT1607" t="s">
        <v>9639</v>
      </c>
      <c r="NU1607" t="s">
        <v>2153</v>
      </c>
      <c r="NV1607" t="s">
        <v>16730</v>
      </c>
      <c r="NW1607" t="s">
        <v>10386</v>
      </c>
      <c r="NX1607" t="s">
        <v>16732</v>
      </c>
      <c r="NY1607" t="s">
        <v>10925</v>
      </c>
      <c r="NZ1607" t="s">
        <v>10325</v>
      </c>
      <c r="OA1607" t="s">
        <v>10326</v>
      </c>
    </row>
    <row r="1608" spans="1:393">
      <c r="A1608" t="s">
        <v>10085</v>
      </c>
      <c r="D1608" t="s">
        <v>17500</v>
      </c>
      <c r="E1608" t="s">
        <v>17397</v>
      </c>
      <c r="F1608" t="s">
        <v>16775</v>
      </c>
      <c r="G1608" t="s">
        <v>17501</v>
      </c>
      <c r="H1608" t="s">
        <v>17500</v>
      </c>
      <c r="I1608" t="s">
        <v>9511</v>
      </c>
      <c r="J1608" t="s">
        <v>9525</v>
      </c>
      <c r="K1608" t="s">
        <v>9513</v>
      </c>
      <c r="L1608" t="s">
        <v>9513</v>
      </c>
      <c r="M1608" t="s">
        <v>1813</v>
      </c>
      <c r="N1608">
        <v>1</v>
      </c>
      <c r="O1608">
        <v>1</v>
      </c>
      <c r="P1608">
        <v>1</v>
      </c>
      <c r="Q1608" s="82">
        <v>43101</v>
      </c>
      <c r="R1608" s="82">
        <v>43465</v>
      </c>
      <c r="S1608" s="81">
        <f t="shared" si="50"/>
        <v>2201.6190000000001</v>
      </c>
      <c r="T1608" s="81">
        <f t="shared" si="51"/>
        <v>2374.2950000000001</v>
      </c>
      <c r="U1608" t="s">
        <v>10090</v>
      </c>
      <c r="V1608">
        <v>4405</v>
      </c>
      <c r="W1608" t="s">
        <v>1311</v>
      </c>
      <c r="X1608">
        <v>0.19</v>
      </c>
      <c r="Z1608">
        <v>1</v>
      </c>
      <c r="AA1608" t="s">
        <v>10129</v>
      </c>
      <c r="AB1608" t="s">
        <v>16707</v>
      </c>
      <c r="AD1608" t="s">
        <v>10131</v>
      </c>
      <c r="AE1608">
        <v>1</v>
      </c>
      <c r="AF1608" t="s">
        <v>10091</v>
      </c>
      <c r="AG1608" t="s">
        <v>16708</v>
      </c>
      <c r="AI1608" t="s">
        <v>10093</v>
      </c>
      <c r="AJ1608">
        <v>2</v>
      </c>
      <c r="AK1608" t="s">
        <v>10091</v>
      </c>
      <c r="AL1608" t="s">
        <v>16709</v>
      </c>
      <c r="AN1608" t="s">
        <v>10095</v>
      </c>
      <c r="AO1608">
        <v>3</v>
      </c>
      <c r="AP1608" t="s">
        <v>10091</v>
      </c>
      <c r="AQ1608" t="s">
        <v>16710</v>
      </c>
      <c r="AS1608" t="s">
        <v>10097</v>
      </c>
      <c r="AT1608">
        <v>4</v>
      </c>
      <c r="AU1608" t="s">
        <v>10091</v>
      </c>
      <c r="AV1608" t="s">
        <v>16711</v>
      </c>
      <c r="AX1608" t="s">
        <v>10093</v>
      </c>
      <c r="AY1608">
        <v>5</v>
      </c>
      <c r="AZ1608" t="s">
        <v>10091</v>
      </c>
      <c r="BA1608" t="s">
        <v>16712</v>
      </c>
      <c r="BC1608" t="s">
        <v>10095</v>
      </c>
      <c r="BD1608">
        <v>6</v>
      </c>
      <c r="BE1608" t="s">
        <v>10091</v>
      </c>
      <c r="BF1608" t="s">
        <v>16713</v>
      </c>
      <c r="BH1608" t="s">
        <v>10097</v>
      </c>
      <c r="BI1608">
        <v>7</v>
      </c>
      <c r="BJ1608" t="s">
        <v>10091</v>
      </c>
      <c r="BK1608" t="s">
        <v>16714</v>
      </c>
      <c r="BM1608" t="s">
        <v>10093</v>
      </c>
      <c r="BN1608">
        <v>8</v>
      </c>
      <c r="BO1608" t="s">
        <v>10091</v>
      </c>
      <c r="BP1608" t="s">
        <v>16715</v>
      </c>
      <c r="BR1608" t="s">
        <v>10095</v>
      </c>
      <c r="BS1608">
        <v>9</v>
      </c>
      <c r="BT1608" t="s">
        <v>10091</v>
      </c>
      <c r="BU1608" t="s">
        <v>16716</v>
      </c>
      <c r="BW1608" t="s">
        <v>10097</v>
      </c>
      <c r="BX1608">
        <v>10</v>
      </c>
      <c r="BY1608" t="s">
        <v>10091</v>
      </c>
      <c r="BZ1608" t="s">
        <v>16777</v>
      </c>
      <c r="CB1608" t="s">
        <v>10093</v>
      </c>
      <c r="CC1608">
        <v>11</v>
      </c>
      <c r="CD1608" t="s">
        <v>10091</v>
      </c>
      <c r="CE1608" t="s">
        <v>16778</v>
      </c>
      <c r="CG1608" t="s">
        <v>10095</v>
      </c>
      <c r="CH1608">
        <v>12</v>
      </c>
      <c r="CI1608" t="s">
        <v>10091</v>
      </c>
      <c r="CJ1608" t="s">
        <v>16779</v>
      </c>
      <c r="CL1608" t="s">
        <v>10097</v>
      </c>
      <c r="CM1608">
        <v>13</v>
      </c>
      <c r="CN1608" t="s">
        <v>10091</v>
      </c>
      <c r="CO1608" t="s">
        <v>16780</v>
      </c>
      <c r="CQ1608" t="s">
        <v>10093</v>
      </c>
      <c r="CR1608">
        <v>14</v>
      </c>
      <c r="CS1608" t="s">
        <v>10091</v>
      </c>
      <c r="CT1608" t="s">
        <v>16781</v>
      </c>
      <c r="CV1608" t="s">
        <v>10095</v>
      </c>
      <c r="CW1608">
        <v>15</v>
      </c>
      <c r="CX1608" t="s">
        <v>10091</v>
      </c>
      <c r="CY1608" t="s">
        <v>16782</v>
      </c>
      <c r="DA1608" t="s">
        <v>10097</v>
      </c>
      <c r="DB1608">
        <v>16</v>
      </c>
      <c r="DC1608" t="s">
        <v>10091</v>
      </c>
      <c r="DD1608" t="s">
        <v>16723</v>
      </c>
      <c r="DF1608" t="s">
        <v>10093</v>
      </c>
      <c r="DG1608">
        <v>17</v>
      </c>
      <c r="DH1608" t="s">
        <v>10091</v>
      </c>
      <c r="DI1608" t="s">
        <v>16724</v>
      </c>
      <c r="DK1608" t="s">
        <v>10095</v>
      </c>
      <c r="DL1608">
        <v>18</v>
      </c>
      <c r="DM1608" t="s">
        <v>10091</v>
      </c>
      <c r="DN1608" t="s">
        <v>16725</v>
      </c>
      <c r="DP1608" t="s">
        <v>10097</v>
      </c>
      <c r="DQ1608">
        <v>19</v>
      </c>
      <c r="DR1608" t="s">
        <v>10091</v>
      </c>
      <c r="DS1608" t="s">
        <v>16726</v>
      </c>
      <c r="DU1608" t="s">
        <v>10093</v>
      </c>
      <c r="DV1608">
        <v>20</v>
      </c>
      <c r="DW1608" t="s">
        <v>10091</v>
      </c>
      <c r="DX1608" t="s">
        <v>16727</v>
      </c>
      <c r="DZ1608" t="s">
        <v>10095</v>
      </c>
      <c r="EA1608">
        <v>21</v>
      </c>
      <c r="EB1608" t="s">
        <v>10091</v>
      </c>
      <c r="EC1608" t="s">
        <v>16728</v>
      </c>
      <c r="EE1608" t="s">
        <v>10097</v>
      </c>
      <c r="EF1608">
        <v>22</v>
      </c>
      <c r="EG1608" t="s">
        <v>10091</v>
      </c>
      <c r="EH1608" t="s">
        <v>17283</v>
      </c>
      <c r="EJ1608" t="s">
        <v>10093</v>
      </c>
      <c r="EK1608">
        <v>23</v>
      </c>
      <c r="EL1608" t="s">
        <v>10091</v>
      </c>
      <c r="EM1608" t="s">
        <v>17284</v>
      </c>
      <c r="EO1608" t="s">
        <v>10095</v>
      </c>
      <c r="EP1608">
        <v>24</v>
      </c>
      <c r="EQ1608" t="s">
        <v>10091</v>
      </c>
      <c r="ER1608" t="s">
        <v>17285</v>
      </c>
      <c r="ET1608" t="s">
        <v>10097</v>
      </c>
      <c r="EU1608">
        <v>25</v>
      </c>
      <c r="EV1608" t="s">
        <v>10091</v>
      </c>
      <c r="EW1608" t="s">
        <v>17286</v>
      </c>
      <c r="EY1608" t="s">
        <v>10093</v>
      </c>
      <c r="EZ1608">
        <v>26</v>
      </c>
      <c r="FA1608" t="s">
        <v>10091</v>
      </c>
      <c r="FB1608" t="s">
        <v>17287</v>
      </c>
      <c r="FD1608" t="s">
        <v>10095</v>
      </c>
      <c r="FE1608">
        <v>27</v>
      </c>
      <c r="FF1608" t="s">
        <v>10091</v>
      </c>
      <c r="FG1608" t="s">
        <v>17288</v>
      </c>
      <c r="FI1608" t="s">
        <v>10097</v>
      </c>
      <c r="FJ1608">
        <v>28</v>
      </c>
      <c r="FK1608" t="s">
        <v>10129</v>
      </c>
      <c r="FL1608" t="s">
        <v>17231</v>
      </c>
      <c r="FN1608" t="s">
        <v>10131</v>
      </c>
      <c r="FO1608">
        <v>29</v>
      </c>
      <c r="NR1608" t="s">
        <v>9662</v>
      </c>
      <c r="NS1608" t="s">
        <v>15407</v>
      </c>
      <c r="NT1608" t="s">
        <v>9639</v>
      </c>
      <c r="NU1608" t="s">
        <v>2153</v>
      </c>
      <c r="NV1608" t="s">
        <v>16730</v>
      </c>
      <c r="NW1608" t="s">
        <v>17319</v>
      </c>
      <c r="NX1608" t="s">
        <v>16732</v>
      </c>
      <c r="NY1608" t="s">
        <v>17320</v>
      </c>
      <c r="NZ1608" t="s">
        <v>10325</v>
      </c>
      <c r="OA1608" t="s">
        <v>10326</v>
      </c>
    </row>
    <row r="1609" spans="1:393">
      <c r="A1609" t="s">
        <v>10085</v>
      </c>
      <c r="D1609" t="s">
        <v>17502</v>
      </c>
      <c r="E1609" t="s">
        <v>17400</v>
      </c>
      <c r="F1609" t="s">
        <v>16775</v>
      </c>
      <c r="G1609" t="s">
        <v>17503</v>
      </c>
      <c r="H1609" t="s">
        <v>17502</v>
      </c>
      <c r="I1609" t="s">
        <v>9511</v>
      </c>
      <c r="J1609" t="s">
        <v>9525</v>
      </c>
      <c r="K1609" t="s">
        <v>9513</v>
      </c>
      <c r="L1609" t="s">
        <v>9513</v>
      </c>
      <c r="M1609" t="s">
        <v>1813</v>
      </c>
      <c r="N1609">
        <v>1</v>
      </c>
      <c r="O1609">
        <v>1</v>
      </c>
      <c r="P1609">
        <v>1</v>
      </c>
      <c r="Q1609" s="82">
        <v>43101</v>
      </c>
      <c r="R1609" s="82">
        <v>43465</v>
      </c>
      <c r="S1609" s="81">
        <f t="shared" si="50"/>
        <v>2252.0988000000002</v>
      </c>
      <c r="T1609" s="81">
        <f t="shared" si="51"/>
        <v>2428.7340000000004</v>
      </c>
      <c r="U1609" t="s">
        <v>10090</v>
      </c>
      <c r="V1609">
        <v>4506</v>
      </c>
      <c r="W1609" t="s">
        <v>1311</v>
      </c>
      <c r="X1609">
        <v>0.19</v>
      </c>
      <c r="Z1609">
        <v>1</v>
      </c>
      <c r="AA1609" t="s">
        <v>10129</v>
      </c>
      <c r="AB1609" t="s">
        <v>16707</v>
      </c>
      <c r="AD1609" t="s">
        <v>10131</v>
      </c>
      <c r="AE1609">
        <v>1</v>
      </c>
      <c r="AF1609" t="s">
        <v>10091</v>
      </c>
      <c r="AG1609" t="s">
        <v>16708</v>
      </c>
      <c r="AI1609" t="s">
        <v>10093</v>
      </c>
      <c r="AJ1609">
        <v>2</v>
      </c>
      <c r="AK1609" t="s">
        <v>10091</v>
      </c>
      <c r="AL1609" t="s">
        <v>16709</v>
      </c>
      <c r="AN1609" t="s">
        <v>10095</v>
      </c>
      <c r="AO1609">
        <v>3</v>
      </c>
      <c r="AP1609" t="s">
        <v>10091</v>
      </c>
      <c r="AQ1609" t="s">
        <v>16710</v>
      </c>
      <c r="AS1609" t="s">
        <v>10097</v>
      </c>
      <c r="AT1609">
        <v>4</v>
      </c>
      <c r="AU1609" t="s">
        <v>10091</v>
      </c>
      <c r="AV1609" t="s">
        <v>16711</v>
      </c>
      <c r="AX1609" t="s">
        <v>10093</v>
      </c>
      <c r="AY1609">
        <v>5</v>
      </c>
      <c r="AZ1609" t="s">
        <v>10091</v>
      </c>
      <c r="BA1609" t="s">
        <v>16712</v>
      </c>
      <c r="BC1609" t="s">
        <v>10095</v>
      </c>
      <c r="BD1609">
        <v>6</v>
      </c>
      <c r="BE1609" t="s">
        <v>10091</v>
      </c>
      <c r="BF1609" t="s">
        <v>16713</v>
      </c>
      <c r="BH1609" t="s">
        <v>10097</v>
      </c>
      <c r="BI1609">
        <v>7</v>
      </c>
      <c r="BJ1609" t="s">
        <v>10091</v>
      </c>
      <c r="BK1609" t="s">
        <v>16714</v>
      </c>
      <c r="BM1609" t="s">
        <v>10093</v>
      </c>
      <c r="BN1609">
        <v>8</v>
      </c>
      <c r="BO1609" t="s">
        <v>10091</v>
      </c>
      <c r="BP1609" t="s">
        <v>16715</v>
      </c>
      <c r="BR1609" t="s">
        <v>10095</v>
      </c>
      <c r="BS1609">
        <v>9</v>
      </c>
      <c r="BT1609" t="s">
        <v>10091</v>
      </c>
      <c r="BU1609" t="s">
        <v>16716</v>
      </c>
      <c r="BW1609" t="s">
        <v>10097</v>
      </c>
      <c r="BX1609">
        <v>10</v>
      </c>
      <c r="BY1609" t="s">
        <v>10091</v>
      </c>
      <c r="BZ1609" t="s">
        <v>16777</v>
      </c>
      <c r="CB1609" t="s">
        <v>10093</v>
      </c>
      <c r="CC1609">
        <v>11</v>
      </c>
      <c r="CD1609" t="s">
        <v>10091</v>
      </c>
      <c r="CE1609" t="s">
        <v>16778</v>
      </c>
      <c r="CG1609" t="s">
        <v>10095</v>
      </c>
      <c r="CH1609">
        <v>12</v>
      </c>
      <c r="CI1609" t="s">
        <v>10091</v>
      </c>
      <c r="CJ1609" t="s">
        <v>16779</v>
      </c>
      <c r="CL1609" t="s">
        <v>10097</v>
      </c>
      <c r="CM1609">
        <v>13</v>
      </c>
      <c r="CN1609" t="s">
        <v>10091</v>
      </c>
      <c r="CO1609" t="s">
        <v>16780</v>
      </c>
      <c r="CQ1609" t="s">
        <v>10093</v>
      </c>
      <c r="CR1609">
        <v>14</v>
      </c>
      <c r="CS1609" t="s">
        <v>10091</v>
      </c>
      <c r="CT1609" t="s">
        <v>16781</v>
      </c>
      <c r="CV1609" t="s">
        <v>10095</v>
      </c>
      <c r="CW1609">
        <v>15</v>
      </c>
      <c r="CX1609" t="s">
        <v>10091</v>
      </c>
      <c r="CY1609" t="s">
        <v>16782</v>
      </c>
      <c r="DA1609" t="s">
        <v>10097</v>
      </c>
      <c r="DB1609">
        <v>16</v>
      </c>
      <c r="DC1609" t="s">
        <v>10091</v>
      </c>
      <c r="DD1609" t="s">
        <v>16723</v>
      </c>
      <c r="DF1609" t="s">
        <v>10093</v>
      </c>
      <c r="DG1609">
        <v>17</v>
      </c>
      <c r="DH1609" t="s">
        <v>10091</v>
      </c>
      <c r="DI1609" t="s">
        <v>16724</v>
      </c>
      <c r="DK1609" t="s">
        <v>10095</v>
      </c>
      <c r="DL1609">
        <v>18</v>
      </c>
      <c r="DM1609" t="s">
        <v>10091</v>
      </c>
      <c r="DN1609" t="s">
        <v>16725</v>
      </c>
      <c r="DP1609" t="s">
        <v>10097</v>
      </c>
      <c r="DQ1609">
        <v>19</v>
      </c>
      <c r="DR1609" t="s">
        <v>10091</v>
      </c>
      <c r="DS1609" t="s">
        <v>16726</v>
      </c>
      <c r="DU1609" t="s">
        <v>10093</v>
      </c>
      <c r="DV1609">
        <v>20</v>
      </c>
      <c r="DW1609" t="s">
        <v>10091</v>
      </c>
      <c r="DX1609" t="s">
        <v>16727</v>
      </c>
      <c r="DZ1609" t="s">
        <v>10095</v>
      </c>
      <c r="EA1609">
        <v>21</v>
      </c>
      <c r="EB1609" t="s">
        <v>10091</v>
      </c>
      <c r="EC1609" t="s">
        <v>16728</v>
      </c>
      <c r="EE1609" t="s">
        <v>10097</v>
      </c>
      <c r="EF1609">
        <v>22</v>
      </c>
      <c r="EG1609" t="s">
        <v>10129</v>
      </c>
      <c r="EH1609" t="s">
        <v>17231</v>
      </c>
      <c r="EJ1609" t="s">
        <v>10131</v>
      </c>
      <c r="EK1609">
        <v>23</v>
      </c>
      <c r="NR1609" t="s">
        <v>9662</v>
      </c>
      <c r="NS1609" t="s">
        <v>15407</v>
      </c>
      <c r="NT1609" t="s">
        <v>9639</v>
      </c>
      <c r="NU1609" t="s">
        <v>2153</v>
      </c>
      <c r="NV1609" t="s">
        <v>16730</v>
      </c>
      <c r="NW1609" t="s">
        <v>17324</v>
      </c>
      <c r="NX1609" t="s">
        <v>16732</v>
      </c>
      <c r="NY1609" t="s">
        <v>17325</v>
      </c>
      <c r="NZ1609" t="s">
        <v>10325</v>
      </c>
      <c r="OA1609" t="s">
        <v>10326</v>
      </c>
    </row>
    <row r="1610" spans="1:393">
      <c r="A1610" t="s">
        <v>10085</v>
      </c>
      <c r="D1610" t="s">
        <v>17504</v>
      </c>
      <c r="E1610" t="s">
        <v>17505</v>
      </c>
      <c r="F1610" t="s">
        <v>17506</v>
      </c>
      <c r="G1610" t="s">
        <v>17507</v>
      </c>
      <c r="H1610" t="s">
        <v>17504</v>
      </c>
      <c r="I1610" t="s">
        <v>9511</v>
      </c>
      <c r="J1610" t="s">
        <v>9525</v>
      </c>
      <c r="K1610" t="s">
        <v>9513</v>
      </c>
      <c r="L1610" t="s">
        <v>9513</v>
      </c>
      <c r="M1610" t="s">
        <v>1813</v>
      </c>
      <c r="N1610">
        <v>1</v>
      </c>
      <c r="O1610">
        <v>1</v>
      </c>
      <c r="P1610">
        <v>1</v>
      </c>
      <c r="Q1610" s="82">
        <v>43101</v>
      </c>
      <c r="R1610" s="82">
        <v>43465</v>
      </c>
      <c r="S1610" s="81">
        <f t="shared" si="50"/>
        <v>50.479800000000004</v>
      </c>
      <c r="T1610" s="81">
        <f t="shared" si="51"/>
        <v>54.439</v>
      </c>
      <c r="U1610" t="s">
        <v>10090</v>
      </c>
      <c r="V1610">
        <v>101</v>
      </c>
      <c r="W1610" t="s">
        <v>1311</v>
      </c>
      <c r="X1610">
        <v>0.19</v>
      </c>
      <c r="Z1610">
        <v>1</v>
      </c>
      <c r="AA1610" t="s">
        <v>10091</v>
      </c>
      <c r="AB1610" t="s">
        <v>17508</v>
      </c>
      <c r="AD1610" t="s">
        <v>10093</v>
      </c>
      <c r="AE1610">
        <v>1</v>
      </c>
      <c r="AF1610" t="s">
        <v>10091</v>
      </c>
      <c r="AG1610" t="s">
        <v>17509</v>
      </c>
      <c r="AI1610" t="s">
        <v>10095</v>
      </c>
      <c r="AJ1610">
        <v>2</v>
      </c>
      <c r="AK1610" t="s">
        <v>10091</v>
      </c>
      <c r="AL1610" t="s">
        <v>17510</v>
      </c>
      <c r="AN1610" t="s">
        <v>10097</v>
      </c>
      <c r="AO1610">
        <v>3</v>
      </c>
      <c r="NR1610" t="s">
        <v>10325</v>
      </c>
      <c r="NS1610" t="s">
        <v>10326</v>
      </c>
    </row>
    <row r="1611" spans="1:393">
      <c r="A1611" t="s">
        <v>10085</v>
      </c>
      <c r="D1611" t="s">
        <v>17511</v>
      </c>
      <c r="E1611" t="s">
        <v>17512</v>
      </c>
      <c r="F1611" t="s">
        <v>16775</v>
      </c>
      <c r="G1611" t="s">
        <v>17513</v>
      </c>
      <c r="H1611" t="s">
        <v>17511</v>
      </c>
      <c r="I1611" t="s">
        <v>9511</v>
      </c>
      <c r="J1611" t="s">
        <v>9525</v>
      </c>
      <c r="K1611" t="s">
        <v>9513</v>
      </c>
      <c r="L1611" t="s">
        <v>9513</v>
      </c>
      <c r="M1611" t="s">
        <v>1813</v>
      </c>
      <c r="N1611">
        <v>1</v>
      </c>
      <c r="O1611">
        <v>1</v>
      </c>
      <c r="P1611">
        <v>1</v>
      </c>
      <c r="Q1611" s="82">
        <v>43101</v>
      </c>
      <c r="R1611" s="82">
        <v>43465</v>
      </c>
      <c r="S1611" s="81">
        <f t="shared" si="50"/>
        <v>2300.5794000000001</v>
      </c>
      <c r="T1611" s="81">
        <f t="shared" si="51"/>
        <v>2481.0170000000003</v>
      </c>
      <c r="U1611" t="s">
        <v>10090</v>
      </c>
      <c r="V1611">
        <v>4603</v>
      </c>
      <c r="W1611" t="s">
        <v>1311</v>
      </c>
      <c r="X1611">
        <v>0.19</v>
      </c>
      <c r="Z1611">
        <v>1</v>
      </c>
      <c r="AA1611" t="s">
        <v>10129</v>
      </c>
      <c r="AB1611" t="s">
        <v>16707</v>
      </c>
      <c r="AD1611" t="s">
        <v>10131</v>
      </c>
      <c r="AE1611">
        <v>1</v>
      </c>
      <c r="AF1611" t="s">
        <v>10091</v>
      </c>
      <c r="AG1611" t="s">
        <v>16708</v>
      </c>
      <c r="AI1611" t="s">
        <v>10093</v>
      </c>
      <c r="AJ1611">
        <v>2</v>
      </c>
      <c r="AK1611" t="s">
        <v>10091</v>
      </c>
      <c r="AL1611" t="s">
        <v>16709</v>
      </c>
      <c r="AN1611" t="s">
        <v>10095</v>
      </c>
      <c r="AO1611">
        <v>3</v>
      </c>
      <c r="AP1611" t="s">
        <v>10091</v>
      </c>
      <c r="AQ1611" t="s">
        <v>16710</v>
      </c>
      <c r="AS1611" t="s">
        <v>10097</v>
      </c>
      <c r="AT1611">
        <v>4</v>
      </c>
      <c r="AU1611" t="s">
        <v>10091</v>
      </c>
      <c r="AV1611" t="s">
        <v>16711</v>
      </c>
      <c r="AX1611" t="s">
        <v>10093</v>
      </c>
      <c r="AY1611">
        <v>5</v>
      </c>
      <c r="AZ1611" t="s">
        <v>10091</v>
      </c>
      <c r="BA1611" t="s">
        <v>16712</v>
      </c>
      <c r="BC1611" t="s">
        <v>10095</v>
      </c>
      <c r="BD1611">
        <v>6</v>
      </c>
      <c r="BE1611" t="s">
        <v>10091</v>
      </c>
      <c r="BF1611" t="s">
        <v>16713</v>
      </c>
      <c r="BH1611" t="s">
        <v>10097</v>
      </c>
      <c r="BI1611">
        <v>7</v>
      </c>
      <c r="BJ1611" t="s">
        <v>10091</v>
      </c>
      <c r="BK1611" t="s">
        <v>16714</v>
      </c>
      <c r="BM1611" t="s">
        <v>10093</v>
      </c>
      <c r="BN1611">
        <v>8</v>
      </c>
      <c r="BO1611" t="s">
        <v>10091</v>
      </c>
      <c r="BP1611" t="s">
        <v>16715</v>
      </c>
      <c r="BR1611" t="s">
        <v>10095</v>
      </c>
      <c r="BS1611">
        <v>9</v>
      </c>
      <c r="BT1611" t="s">
        <v>10091</v>
      </c>
      <c r="BU1611" t="s">
        <v>16716</v>
      </c>
      <c r="BW1611" t="s">
        <v>10097</v>
      </c>
      <c r="BX1611">
        <v>10</v>
      </c>
      <c r="BY1611" t="s">
        <v>10091</v>
      </c>
      <c r="BZ1611" t="s">
        <v>16777</v>
      </c>
      <c r="CB1611" t="s">
        <v>10093</v>
      </c>
      <c r="CC1611">
        <v>11</v>
      </c>
      <c r="CD1611" t="s">
        <v>10091</v>
      </c>
      <c r="CE1611" t="s">
        <v>16778</v>
      </c>
      <c r="CG1611" t="s">
        <v>10095</v>
      </c>
      <c r="CH1611">
        <v>12</v>
      </c>
      <c r="CI1611" t="s">
        <v>10091</v>
      </c>
      <c r="CJ1611" t="s">
        <v>16779</v>
      </c>
      <c r="CL1611" t="s">
        <v>10097</v>
      </c>
      <c r="CM1611">
        <v>13</v>
      </c>
      <c r="CN1611" t="s">
        <v>10091</v>
      </c>
      <c r="CO1611" t="s">
        <v>16780</v>
      </c>
      <c r="CQ1611" t="s">
        <v>10093</v>
      </c>
      <c r="CR1611">
        <v>14</v>
      </c>
      <c r="CS1611" t="s">
        <v>10091</v>
      </c>
      <c r="CT1611" t="s">
        <v>16781</v>
      </c>
      <c r="CV1611" t="s">
        <v>10095</v>
      </c>
      <c r="CW1611">
        <v>15</v>
      </c>
      <c r="CX1611" t="s">
        <v>10091</v>
      </c>
      <c r="CY1611" t="s">
        <v>16782</v>
      </c>
      <c r="DA1611" t="s">
        <v>10097</v>
      </c>
      <c r="DB1611">
        <v>16</v>
      </c>
      <c r="DC1611" t="s">
        <v>10091</v>
      </c>
      <c r="DD1611" t="s">
        <v>16723</v>
      </c>
      <c r="DF1611" t="s">
        <v>10093</v>
      </c>
      <c r="DG1611">
        <v>17</v>
      </c>
      <c r="DH1611" t="s">
        <v>10091</v>
      </c>
      <c r="DI1611" t="s">
        <v>16724</v>
      </c>
      <c r="DK1611" t="s">
        <v>10095</v>
      </c>
      <c r="DL1611">
        <v>18</v>
      </c>
      <c r="DM1611" t="s">
        <v>10091</v>
      </c>
      <c r="DN1611" t="s">
        <v>16725</v>
      </c>
      <c r="DP1611" t="s">
        <v>10097</v>
      </c>
      <c r="DQ1611">
        <v>19</v>
      </c>
      <c r="DR1611" t="s">
        <v>10091</v>
      </c>
      <c r="DS1611" t="s">
        <v>16726</v>
      </c>
      <c r="DU1611" t="s">
        <v>10093</v>
      </c>
      <c r="DV1611">
        <v>20</v>
      </c>
      <c r="DW1611" t="s">
        <v>10091</v>
      </c>
      <c r="DX1611" t="s">
        <v>16727</v>
      </c>
      <c r="DZ1611" t="s">
        <v>10095</v>
      </c>
      <c r="EA1611">
        <v>21</v>
      </c>
      <c r="EB1611" t="s">
        <v>10091</v>
      </c>
      <c r="EC1611" t="s">
        <v>16728</v>
      </c>
      <c r="EE1611" t="s">
        <v>10097</v>
      </c>
      <c r="EF1611">
        <v>22</v>
      </c>
      <c r="EG1611" t="s">
        <v>10091</v>
      </c>
      <c r="EH1611" t="s">
        <v>17283</v>
      </c>
      <c r="EJ1611" t="s">
        <v>10093</v>
      </c>
      <c r="EK1611">
        <v>23</v>
      </c>
      <c r="EL1611" t="s">
        <v>10091</v>
      </c>
      <c r="EM1611" t="s">
        <v>17284</v>
      </c>
      <c r="EO1611" t="s">
        <v>10095</v>
      </c>
      <c r="EP1611">
        <v>24</v>
      </c>
      <c r="EQ1611" t="s">
        <v>10091</v>
      </c>
      <c r="ER1611" t="s">
        <v>17285</v>
      </c>
      <c r="ET1611" t="s">
        <v>10097</v>
      </c>
      <c r="EU1611">
        <v>25</v>
      </c>
      <c r="EV1611" t="s">
        <v>10091</v>
      </c>
      <c r="EW1611" t="s">
        <v>17286</v>
      </c>
      <c r="EY1611" t="s">
        <v>10093</v>
      </c>
      <c r="EZ1611">
        <v>26</v>
      </c>
      <c r="FA1611" t="s">
        <v>10091</v>
      </c>
      <c r="FB1611" t="s">
        <v>17287</v>
      </c>
      <c r="FD1611" t="s">
        <v>10095</v>
      </c>
      <c r="FE1611">
        <v>27</v>
      </c>
      <c r="FF1611" t="s">
        <v>10091</v>
      </c>
      <c r="FG1611" t="s">
        <v>17288</v>
      </c>
      <c r="FI1611" t="s">
        <v>10097</v>
      </c>
      <c r="FJ1611">
        <v>28</v>
      </c>
      <c r="FK1611" t="s">
        <v>10129</v>
      </c>
      <c r="FL1611" t="s">
        <v>17231</v>
      </c>
      <c r="FN1611" t="s">
        <v>10131</v>
      </c>
      <c r="FO1611">
        <v>29</v>
      </c>
      <c r="NR1611" t="s">
        <v>9662</v>
      </c>
      <c r="NS1611" t="s">
        <v>15407</v>
      </c>
      <c r="NT1611" t="s">
        <v>9639</v>
      </c>
      <c r="NU1611" t="s">
        <v>2153</v>
      </c>
      <c r="NV1611" t="s">
        <v>16730</v>
      </c>
      <c r="NW1611" t="s">
        <v>12359</v>
      </c>
      <c r="NX1611" t="s">
        <v>16732</v>
      </c>
      <c r="NY1611" t="s">
        <v>10399</v>
      </c>
      <c r="NZ1611" t="s">
        <v>10325</v>
      </c>
      <c r="OA1611" t="s">
        <v>10326</v>
      </c>
    </row>
    <row r="1612" spans="1:393">
      <c r="A1612" t="s">
        <v>10085</v>
      </c>
      <c r="D1612" t="s">
        <v>17514</v>
      </c>
      <c r="E1612" t="s">
        <v>17515</v>
      </c>
      <c r="F1612" t="s">
        <v>16775</v>
      </c>
      <c r="G1612" t="s">
        <v>17516</v>
      </c>
      <c r="H1612" t="s">
        <v>17514</v>
      </c>
      <c r="I1612" t="s">
        <v>9511</v>
      </c>
      <c r="J1612" t="s">
        <v>9525</v>
      </c>
      <c r="K1612" t="s">
        <v>9513</v>
      </c>
      <c r="L1612" t="s">
        <v>9513</v>
      </c>
      <c r="M1612" t="s">
        <v>1813</v>
      </c>
      <c r="N1612">
        <v>1</v>
      </c>
      <c r="O1612">
        <v>1</v>
      </c>
      <c r="P1612">
        <v>1</v>
      </c>
      <c r="Q1612" s="82">
        <v>43101</v>
      </c>
      <c r="R1612" s="82">
        <v>43465</v>
      </c>
      <c r="S1612" s="81">
        <f t="shared" si="50"/>
        <v>2384.0460000000003</v>
      </c>
      <c r="T1612" s="81">
        <f t="shared" si="51"/>
        <v>2571.0300000000002</v>
      </c>
      <c r="U1612" t="s">
        <v>10090</v>
      </c>
      <c r="V1612">
        <v>4770</v>
      </c>
      <c r="W1612" t="s">
        <v>1311</v>
      </c>
      <c r="X1612">
        <v>0.19</v>
      </c>
      <c r="Z1612">
        <v>1</v>
      </c>
      <c r="AA1612" t="s">
        <v>10129</v>
      </c>
      <c r="AB1612" t="s">
        <v>16707</v>
      </c>
      <c r="AD1612" t="s">
        <v>10131</v>
      </c>
      <c r="AE1612">
        <v>1</v>
      </c>
      <c r="AF1612" t="s">
        <v>10091</v>
      </c>
      <c r="AG1612" t="s">
        <v>16708</v>
      </c>
      <c r="AI1612" t="s">
        <v>10093</v>
      </c>
      <c r="AJ1612">
        <v>2</v>
      </c>
      <c r="AK1612" t="s">
        <v>10091</v>
      </c>
      <c r="AL1612" t="s">
        <v>16709</v>
      </c>
      <c r="AN1612" t="s">
        <v>10095</v>
      </c>
      <c r="AO1612">
        <v>3</v>
      </c>
      <c r="AP1612" t="s">
        <v>10091</v>
      </c>
      <c r="AQ1612" t="s">
        <v>16710</v>
      </c>
      <c r="AS1612" t="s">
        <v>10097</v>
      </c>
      <c r="AT1612">
        <v>4</v>
      </c>
      <c r="AU1612" t="s">
        <v>10091</v>
      </c>
      <c r="AV1612" t="s">
        <v>16711</v>
      </c>
      <c r="AX1612" t="s">
        <v>10093</v>
      </c>
      <c r="AY1612">
        <v>5</v>
      </c>
      <c r="AZ1612" t="s">
        <v>10091</v>
      </c>
      <c r="BA1612" t="s">
        <v>16712</v>
      </c>
      <c r="BC1612" t="s">
        <v>10095</v>
      </c>
      <c r="BD1612">
        <v>6</v>
      </c>
      <c r="BE1612" t="s">
        <v>10091</v>
      </c>
      <c r="BF1612" t="s">
        <v>16713</v>
      </c>
      <c r="BH1612" t="s">
        <v>10097</v>
      </c>
      <c r="BI1612">
        <v>7</v>
      </c>
      <c r="BJ1612" t="s">
        <v>10091</v>
      </c>
      <c r="BK1612" t="s">
        <v>16714</v>
      </c>
      <c r="BM1612" t="s">
        <v>10093</v>
      </c>
      <c r="BN1612">
        <v>8</v>
      </c>
      <c r="BO1612" t="s">
        <v>10091</v>
      </c>
      <c r="BP1612" t="s">
        <v>16715</v>
      </c>
      <c r="BR1612" t="s">
        <v>10095</v>
      </c>
      <c r="BS1612">
        <v>9</v>
      </c>
      <c r="BT1612" t="s">
        <v>10091</v>
      </c>
      <c r="BU1612" t="s">
        <v>16716</v>
      </c>
      <c r="BW1612" t="s">
        <v>10097</v>
      </c>
      <c r="BX1612">
        <v>10</v>
      </c>
      <c r="BY1612" t="s">
        <v>10091</v>
      </c>
      <c r="BZ1612" t="s">
        <v>16777</v>
      </c>
      <c r="CB1612" t="s">
        <v>10093</v>
      </c>
      <c r="CC1612">
        <v>11</v>
      </c>
      <c r="CD1612" t="s">
        <v>10091</v>
      </c>
      <c r="CE1612" t="s">
        <v>16778</v>
      </c>
      <c r="CG1612" t="s">
        <v>10095</v>
      </c>
      <c r="CH1612">
        <v>12</v>
      </c>
      <c r="CI1612" t="s">
        <v>10091</v>
      </c>
      <c r="CJ1612" t="s">
        <v>16779</v>
      </c>
      <c r="CL1612" t="s">
        <v>10097</v>
      </c>
      <c r="CM1612">
        <v>13</v>
      </c>
      <c r="CN1612" t="s">
        <v>10091</v>
      </c>
      <c r="CO1612" t="s">
        <v>16780</v>
      </c>
      <c r="CQ1612" t="s">
        <v>10093</v>
      </c>
      <c r="CR1612">
        <v>14</v>
      </c>
      <c r="CS1612" t="s">
        <v>10091</v>
      </c>
      <c r="CT1612" t="s">
        <v>16781</v>
      </c>
      <c r="CV1612" t="s">
        <v>10095</v>
      </c>
      <c r="CW1612">
        <v>15</v>
      </c>
      <c r="CX1612" t="s">
        <v>10091</v>
      </c>
      <c r="CY1612" t="s">
        <v>16782</v>
      </c>
      <c r="DA1612" t="s">
        <v>10097</v>
      </c>
      <c r="DB1612">
        <v>16</v>
      </c>
      <c r="DC1612" t="s">
        <v>10091</v>
      </c>
      <c r="DD1612" t="s">
        <v>16723</v>
      </c>
      <c r="DF1612" t="s">
        <v>10093</v>
      </c>
      <c r="DG1612">
        <v>17</v>
      </c>
      <c r="DH1612" t="s">
        <v>10091</v>
      </c>
      <c r="DI1612" t="s">
        <v>16724</v>
      </c>
      <c r="DK1612" t="s">
        <v>10095</v>
      </c>
      <c r="DL1612">
        <v>18</v>
      </c>
      <c r="DM1612" t="s">
        <v>10091</v>
      </c>
      <c r="DN1612" t="s">
        <v>16725</v>
      </c>
      <c r="DP1612" t="s">
        <v>10097</v>
      </c>
      <c r="DQ1612">
        <v>19</v>
      </c>
      <c r="DR1612" t="s">
        <v>10091</v>
      </c>
      <c r="DS1612" t="s">
        <v>16726</v>
      </c>
      <c r="DU1612" t="s">
        <v>10093</v>
      </c>
      <c r="DV1612">
        <v>20</v>
      </c>
      <c r="DW1612" t="s">
        <v>10091</v>
      </c>
      <c r="DX1612" t="s">
        <v>16727</v>
      </c>
      <c r="DZ1612" t="s">
        <v>10095</v>
      </c>
      <c r="EA1612">
        <v>21</v>
      </c>
      <c r="EB1612" t="s">
        <v>10091</v>
      </c>
      <c r="EC1612" t="s">
        <v>16728</v>
      </c>
      <c r="EE1612" t="s">
        <v>10097</v>
      </c>
      <c r="EF1612">
        <v>22</v>
      </c>
      <c r="EG1612" t="s">
        <v>10091</v>
      </c>
      <c r="EH1612" t="s">
        <v>17283</v>
      </c>
      <c r="EJ1612" t="s">
        <v>10093</v>
      </c>
      <c r="EK1612">
        <v>23</v>
      </c>
      <c r="EL1612" t="s">
        <v>10091</v>
      </c>
      <c r="EM1612" t="s">
        <v>17284</v>
      </c>
      <c r="EO1612" t="s">
        <v>10095</v>
      </c>
      <c r="EP1612">
        <v>24</v>
      </c>
      <c r="EQ1612" t="s">
        <v>10091</v>
      </c>
      <c r="ER1612" t="s">
        <v>17285</v>
      </c>
      <c r="ET1612" t="s">
        <v>10097</v>
      </c>
      <c r="EU1612">
        <v>25</v>
      </c>
      <c r="EV1612" t="s">
        <v>10091</v>
      </c>
      <c r="EW1612" t="s">
        <v>17286</v>
      </c>
      <c r="EY1612" t="s">
        <v>10093</v>
      </c>
      <c r="EZ1612">
        <v>26</v>
      </c>
      <c r="FA1612" t="s">
        <v>10091</v>
      </c>
      <c r="FB1612" t="s">
        <v>17287</v>
      </c>
      <c r="FD1612" t="s">
        <v>10095</v>
      </c>
      <c r="FE1612">
        <v>27</v>
      </c>
      <c r="FF1612" t="s">
        <v>10091</v>
      </c>
      <c r="FG1612" t="s">
        <v>17288</v>
      </c>
      <c r="FI1612" t="s">
        <v>10097</v>
      </c>
      <c r="FJ1612">
        <v>28</v>
      </c>
      <c r="FK1612" t="s">
        <v>10129</v>
      </c>
      <c r="FL1612" t="s">
        <v>17231</v>
      </c>
      <c r="FN1612" t="s">
        <v>10131</v>
      </c>
      <c r="FO1612">
        <v>29</v>
      </c>
      <c r="NR1612" t="s">
        <v>9662</v>
      </c>
      <c r="NS1612" t="s">
        <v>15407</v>
      </c>
      <c r="NT1612" t="s">
        <v>9639</v>
      </c>
      <c r="NU1612" t="s">
        <v>2153</v>
      </c>
      <c r="NV1612" t="s">
        <v>16730</v>
      </c>
      <c r="NW1612" t="s">
        <v>16784</v>
      </c>
      <c r="NX1612" t="s">
        <v>16732</v>
      </c>
      <c r="NY1612" t="s">
        <v>16785</v>
      </c>
      <c r="NZ1612" t="s">
        <v>10325</v>
      </c>
      <c r="OA1612" t="s">
        <v>10326</v>
      </c>
    </row>
    <row r="1613" spans="1:393">
      <c r="A1613" t="s">
        <v>10085</v>
      </c>
      <c r="D1613" t="s">
        <v>17517</v>
      </c>
      <c r="E1613" t="s">
        <v>17409</v>
      </c>
      <c r="F1613" t="s">
        <v>16775</v>
      </c>
      <c r="G1613" t="s">
        <v>17518</v>
      </c>
      <c r="H1613" t="s">
        <v>17517</v>
      </c>
      <c r="I1613" t="s">
        <v>9511</v>
      </c>
      <c r="J1613" t="s">
        <v>9525</v>
      </c>
      <c r="K1613" t="s">
        <v>9513</v>
      </c>
      <c r="L1613" t="s">
        <v>9513</v>
      </c>
      <c r="M1613" t="s">
        <v>1813</v>
      </c>
      <c r="N1613">
        <v>1</v>
      </c>
      <c r="O1613">
        <v>1</v>
      </c>
      <c r="P1613">
        <v>1</v>
      </c>
      <c r="Q1613" s="82">
        <v>43101</v>
      </c>
      <c r="R1613" s="82">
        <v>43465</v>
      </c>
      <c r="S1613" s="81">
        <f t="shared" si="50"/>
        <v>2962.3146000000002</v>
      </c>
      <c r="T1613" s="81">
        <f t="shared" si="51"/>
        <v>3194.6530000000002</v>
      </c>
      <c r="U1613" t="s">
        <v>10090</v>
      </c>
      <c r="V1613">
        <v>5927</v>
      </c>
      <c r="W1613" t="s">
        <v>1311</v>
      </c>
      <c r="X1613">
        <v>0.19</v>
      </c>
      <c r="Z1613">
        <v>1</v>
      </c>
      <c r="AA1613" t="s">
        <v>10129</v>
      </c>
      <c r="AB1613" t="s">
        <v>16707</v>
      </c>
      <c r="AD1613" t="s">
        <v>10131</v>
      </c>
      <c r="AE1613">
        <v>1</v>
      </c>
      <c r="AF1613" t="s">
        <v>10091</v>
      </c>
      <c r="AG1613" t="s">
        <v>16708</v>
      </c>
      <c r="AI1613" t="s">
        <v>10093</v>
      </c>
      <c r="AJ1613">
        <v>2</v>
      </c>
      <c r="AK1613" t="s">
        <v>10091</v>
      </c>
      <c r="AL1613" t="s">
        <v>16709</v>
      </c>
      <c r="AN1613" t="s">
        <v>10095</v>
      </c>
      <c r="AO1613">
        <v>3</v>
      </c>
      <c r="AP1613" t="s">
        <v>10091</v>
      </c>
      <c r="AQ1613" t="s">
        <v>16710</v>
      </c>
      <c r="AS1613" t="s">
        <v>10097</v>
      </c>
      <c r="AT1613">
        <v>4</v>
      </c>
      <c r="AU1613" t="s">
        <v>10091</v>
      </c>
      <c r="AV1613" t="s">
        <v>16711</v>
      </c>
      <c r="AX1613" t="s">
        <v>10093</v>
      </c>
      <c r="AY1613">
        <v>5</v>
      </c>
      <c r="AZ1613" t="s">
        <v>10091</v>
      </c>
      <c r="BA1613" t="s">
        <v>16712</v>
      </c>
      <c r="BC1613" t="s">
        <v>10095</v>
      </c>
      <c r="BD1613">
        <v>6</v>
      </c>
      <c r="BE1613" t="s">
        <v>10091</v>
      </c>
      <c r="BF1613" t="s">
        <v>16713</v>
      </c>
      <c r="BH1613" t="s">
        <v>10097</v>
      </c>
      <c r="BI1613">
        <v>7</v>
      </c>
      <c r="BJ1613" t="s">
        <v>10091</v>
      </c>
      <c r="BK1613" t="s">
        <v>16714</v>
      </c>
      <c r="BM1613" t="s">
        <v>10093</v>
      </c>
      <c r="BN1613">
        <v>8</v>
      </c>
      <c r="BO1613" t="s">
        <v>10091</v>
      </c>
      <c r="BP1613" t="s">
        <v>16715</v>
      </c>
      <c r="BR1613" t="s">
        <v>10095</v>
      </c>
      <c r="BS1613">
        <v>9</v>
      </c>
      <c r="BT1613" t="s">
        <v>10091</v>
      </c>
      <c r="BU1613" t="s">
        <v>16716</v>
      </c>
      <c r="BW1613" t="s">
        <v>10097</v>
      </c>
      <c r="BX1613">
        <v>10</v>
      </c>
      <c r="BY1613" t="s">
        <v>10091</v>
      </c>
      <c r="BZ1613" t="s">
        <v>16777</v>
      </c>
      <c r="CB1613" t="s">
        <v>10093</v>
      </c>
      <c r="CC1613">
        <v>11</v>
      </c>
      <c r="CD1613" t="s">
        <v>10091</v>
      </c>
      <c r="CE1613" t="s">
        <v>16778</v>
      </c>
      <c r="CG1613" t="s">
        <v>10095</v>
      </c>
      <c r="CH1613">
        <v>12</v>
      </c>
      <c r="CI1613" t="s">
        <v>10091</v>
      </c>
      <c r="CJ1613" t="s">
        <v>16779</v>
      </c>
      <c r="CL1613" t="s">
        <v>10097</v>
      </c>
      <c r="CM1613">
        <v>13</v>
      </c>
      <c r="CN1613" t="s">
        <v>10091</v>
      </c>
      <c r="CO1613" t="s">
        <v>16780</v>
      </c>
      <c r="CQ1613" t="s">
        <v>10093</v>
      </c>
      <c r="CR1613">
        <v>14</v>
      </c>
      <c r="CS1613" t="s">
        <v>10091</v>
      </c>
      <c r="CT1613" t="s">
        <v>16781</v>
      </c>
      <c r="CV1613" t="s">
        <v>10095</v>
      </c>
      <c r="CW1613">
        <v>15</v>
      </c>
      <c r="CX1613" t="s">
        <v>10091</v>
      </c>
      <c r="CY1613" t="s">
        <v>16782</v>
      </c>
      <c r="DA1613" t="s">
        <v>10097</v>
      </c>
      <c r="DB1613">
        <v>16</v>
      </c>
      <c r="DC1613" t="s">
        <v>10091</v>
      </c>
      <c r="DD1613" t="s">
        <v>16723</v>
      </c>
      <c r="DF1613" t="s">
        <v>10093</v>
      </c>
      <c r="DG1613">
        <v>17</v>
      </c>
      <c r="DH1613" t="s">
        <v>10091</v>
      </c>
      <c r="DI1613" t="s">
        <v>16724</v>
      </c>
      <c r="DK1613" t="s">
        <v>10095</v>
      </c>
      <c r="DL1613">
        <v>18</v>
      </c>
      <c r="DM1613" t="s">
        <v>10091</v>
      </c>
      <c r="DN1613" t="s">
        <v>16725</v>
      </c>
      <c r="DP1613" t="s">
        <v>10097</v>
      </c>
      <c r="DQ1613">
        <v>19</v>
      </c>
      <c r="DR1613" t="s">
        <v>10091</v>
      </c>
      <c r="DS1613" t="s">
        <v>16726</v>
      </c>
      <c r="DU1613" t="s">
        <v>10093</v>
      </c>
      <c r="DV1613">
        <v>20</v>
      </c>
      <c r="DW1613" t="s">
        <v>10091</v>
      </c>
      <c r="DX1613" t="s">
        <v>16727</v>
      </c>
      <c r="DZ1613" t="s">
        <v>10095</v>
      </c>
      <c r="EA1613">
        <v>21</v>
      </c>
      <c r="EB1613" t="s">
        <v>10091</v>
      </c>
      <c r="EC1613" t="s">
        <v>16728</v>
      </c>
      <c r="EE1613" t="s">
        <v>10097</v>
      </c>
      <c r="EF1613">
        <v>22</v>
      </c>
      <c r="EG1613" t="s">
        <v>10091</v>
      </c>
      <c r="EH1613" t="s">
        <v>17283</v>
      </c>
      <c r="EJ1613" t="s">
        <v>10093</v>
      </c>
      <c r="EK1613">
        <v>23</v>
      </c>
      <c r="EL1613" t="s">
        <v>10091</v>
      </c>
      <c r="EM1613" t="s">
        <v>17284</v>
      </c>
      <c r="EO1613" t="s">
        <v>10095</v>
      </c>
      <c r="EP1613">
        <v>24</v>
      </c>
      <c r="EQ1613" t="s">
        <v>10091</v>
      </c>
      <c r="ER1613" t="s">
        <v>17285</v>
      </c>
      <c r="ET1613" t="s">
        <v>10097</v>
      </c>
      <c r="EU1613">
        <v>25</v>
      </c>
      <c r="EV1613" t="s">
        <v>10091</v>
      </c>
      <c r="EW1613" t="s">
        <v>17286</v>
      </c>
      <c r="EY1613" t="s">
        <v>10093</v>
      </c>
      <c r="EZ1613">
        <v>26</v>
      </c>
      <c r="FA1613" t="s">
        <v>10091</v>
      </c>
      <c r="FB1613" t="s">
        <v>17287</v>
      </c>
      <c r="FD1613" t="s">
        <v>10095</v>
      </c>
      <c r="FE1613">
        <v>27</v>
      </c>
      <c r="FF1613" t="s">
        <v>10091</v>
      </c>
      <c r="FG1613" t="s">
        <v>17288</v>
      </c>
      <c r="FI1613" t="s">
        <v>10097</v>
      </c>
      <c r="FJ1613">
        <v>28</v>
      </c>
      <c r="FK1613" t="s">
        <v>10129</v>
      </c>
      <c r="FL1613" t="s">
        <v>17231</v>
      </c>
      <c r="FN1613" t="s">
        <v>10131</v>
      </c>
      <c r="FO1613">
        <v>29</v>
      </c>
      <c r="NR1613" t="s">
        <v>9662</v>
      </c>
      <c r="NS1613" t="s">
        <v>15407</v>
      </c>
      <c r="NT1613" t="s">
        <v>9639</v>
      </c>
      <c r="NU1613" t="s">
        <v>2153</v>
      </c>
      <c r="NV1613" t="s">
        <v>16730</v>
      </c>
      <c r="NW1613" t="s">
        <v>17519</v>
      </c>
      <c r="NX1613" t="s">
        <v>16732</v>
      </c>
      <c r="NY1613" t="s">
        <v>17340</v>
      </c>
      <c r="NZ1613" t="s">
        <v>10325</v>
      </c>
      <c r="OA1613" t="s">
        <v>10326</v>
      </c>
    </row>
    <row r="1614" spans="1:393">
      <c r="A1614" t="s">
        <v>10085</v>
      </c>
      <c r="D1614" t="s">
        <v>17520</v>
      </c>
      <c r="E1614" t="s">
        <v>17415</v>
      </c>
      <c r="F1614" t="s">
        <v>16775</v>
      </c>
      <c r="G1614" t="s">
        <v>17521</v>
      </c>
      <c r="H1614" t="s">
        <v>17520</v>
      </c>
      <c r="I1614" t="s">
        <v>9511</v>
      </c>
      <c r="J1614" t="s">
        <v>9525</v>
      </c>
      <c r="K1614" t="s">
        <v>9513</v>
      </c>
      <c r="L1614" t="s">
        <v>9513</v>
      </c>
      <c r="M1614" t="s">
        <v>1813</v>
      </c>
      <c r="N1614">
        <v>1</v>
      </c>
      <c r="O1614">
        <v>1</v>
      </c>
      <c r="P1614">
        <v>1</v>
      </c>
      <c r="Q1614" s="82">
        <v>43101</v>
      </c>
      <c r="R1614" s="82">
        <v>43465</v>
      </c>
      <c r="S1614" s="81">
        <f t="shared" si="50"/>
        <v>4864.5533999999998</v>
      </c>
      <c r="T1614" s="81">
        <f t="shared" si="51"/>
        <v>5246.0870000000004</v>
      </c>
      <c r="U1614" t="s">
        <v>10090</v>
      </c>
      <c r="V1614">
        <v>9733</v>
      </c>
      <c r="W1614" t="s">
        <v>1311</v>
      </c>
      <c r="X1614">
        <v>0.19</v>
      </c>
      <c r="Z1614">
        <v>1</v>
      </c>
      <c r="AA1614" t="s">
        <v>10129</v>
      </c>
      <c r="AB1614" t="s">
        <v>16707</v>
      </c>
      <c r="AD1614" t="s">
        <v>10131</v>
      </c>
      <c r="AE1614">
        <v>1</v>
      </c>
      <c r="AF1614" t="s">
        <v>10091</v>
      </c>
      <c r="AG1614" t="s">
        <v>16708</v>
      </c>
      <c r="AI1614" t="s">
        <v>10093</v>
      </c>
      <c r="AJ1614">
        <v>2</v>
      </c>
      <c r="AK1614" t="s">
        <v>10091</v>
      </c>
      <c r="AL1614" t="s">
        <v>16709</v>
      </c>
      <c r="AN1614" t="s">
        <v>10095</v>
      </c>
      <c r="AO1614">
        <v>3</v>
      </c>
      <c r="AP1614" t="s">
        <v>10091</v>
      </c>
      <c r="AQ1614" t="s">
        <v>16710</v>
      </c>
      <c r="AS1614" t="s">
        <v>10097</v>
      </c>
      <c r="AT1614">
        <v>4</v>
      </c>
      <c r="AU1614" t="s">
        <v>10091</v>
      </c>
      <c r="AV1614" t="s">
        <v>16711</v>
      </c>
      <c r="AX1614" t="s">
        <v>10093</v>
      </c>
      <c r="AY1614">
        <v>5</v>
      </c>
      <c r="AZ1614" t="s">
        <v>10091</v>
      </c>
      <c r="BA1614" t="s">
        <v>16712</v>
      </c>
      <c r="BC1614" t="s">
        <v>10095</v>
      </c>
      <c r="BD1614">
        <v>6</v>
      </c>
      <c r="BE1614" t="s">
        <v>10091</v>
      </c>
      <c r="BF1614" t="s">
        <v>16713</v>
      </c>
      <c r="BH1614" t="s">
        <v>10097</v>
      </c>
      <c r="BI1614">
        <v>7</v>
      </c>
      <c r="BJ1614" t="s">
        <v>10091</v>
      </c>
      <c r="BK1614" t="s">
        <v>16714</v>
      </c>
      <c r="BM1614" t="s">
        <v>10093</v>
      </c>
      <c r="BN1614">
        <v>8</v>
      </c>
      <c r="BO1614" t="s">
        <v>10091</v>
      </c>
      <c r="BP1614" t="s">
        <v>16715</v>
      </c>
      <c r="BR1614" t="s">
        <v>10095</v>
      </c>
      <c r="BS1614">
        <v>9</v>
      </c>
      <c r="BT1614" t="s">
        <v>10091</v>
      </c>
      <c r="BU1614" t="s">
        <v>16716</v>
      </c>
      <c r="BW1614" t="s">
        <v>10097</v>
      </c>
      <c r="BX1614">
        <v>10</v>
      </c>
      <c r="BY1614" t="s">
        <v>10091</v>
      </c>
      <c r="BZ1614" t="s">
        <v>16777</v>
      </c>
      <c r="CB1614" t="s">
        <v>10093</v>
      </c>
      <c r="CC1614">
        <v>11</v>
      </c>
      <c r="CD1614" t="s">
        <v>10091</v>
      </c>
      <c r="CE1614" t="s">
        <v>16778</v>
      </c>
      <c r="CG1614" t="s">
        <v>10095</v>
      </c>
      <c r="CH1614">
        <v>12</v>
      </c>
      <c r="CI1614" t="s">
        <v>10091</v>
      </c>
      <c r="CJ1614" t="s">
        <v>16779</v>
      </c>
      <c r="CL1614" t="s">
        <v>10097</v>
      </c>
      <c r="CM1614">
        <v>13</v>
      </c>
      <c r="CN1614" t="s">
        <v>10091</v>
      </c>
      <c r="CO1614" t="s">
        <v>16780</v>
      </c>
      <c r="CQ1614" t="s">
        <v>10093</v>
      </c>
      <c r="CR1614">
        <v>14</v>
      </c>
      <c r="CS1614" t="s">
        <v>10091</v>
      </c>
      <c r="CT1614" t="s">
        <v>16781</v>
      </c>
      <c r="CV1614" t="s">
        <v>10095</v>
      </c>
      <c r="CW1614">
        <v>15</v>
      </c>
      <c r="CX1614" t="s">
        <v>10091</v>
      </c>
      <c r="CY1614" t="s">
        <v>16782</v>
      </c>
      <c r="DA1614" t="s">
        <v>10097</v>
      </c>
      <c r="DB1614">
        <v>16</v>
      </c>
      <c r="DC1614" t="s">
        <v>10091</v>
      </c>
      <c r="DD1614" t="s">
        <v>16723</v>
      </c>
      <c r="DF1614" t="s">
        <v>10093</v>
      </c>
      <c r="DG1614">
        <v>17</v>
      </c>
      <c r="DH1614" t="s">
        <v>10091</v>
      </c>
      <c r="DI1614" t="s">
        <v>16724</v>
      </c>
      <c r="DK1614" t="s">
        <v>10095</v>
      </c>
      <c r="DL1614">
        <v>18</v>
      </c>
      <c r="DM1614" t="s">
        <v>10091</v>
      </c>
      <c r="DN1614" t="s">
        <v>16725</v>
      </c>
      <c r="DP1614" t="s">
        <v>10097</v>
      </c>
      <c r="DQ1614">
        <v>19</v>
      </c>
      <c r="DR1614" t="s">
        <v>10091</v>
      </c>
      <c r="DS1614" t="s">
        <v>16726</v>
      </c>
      <c r="DU1614" t="s">
        <v>10093</v>
      </c>
      <c r="DV1614">
        <v>20</v>
      </c>
      <c r="DW1614" t="s">
        <v>10091</v>
      </c>
      <c r="DX1614" t="s">
        <v>16727</v>
      </c>
      <c r="DZ1614" t="s">
        <v>10095</v>
      </c>
      <c r="EA1614">
        <v>21</v>
      </c>
      <c r="EB1614" t="s">
        <v>10091</v>
      </c>
      <c r="EC1614" t="s">
        <v>16728</v>
      </c>
      <c r="EE1614" t="s">
        <v>10097</v>
      </c>
      <c r="EF1614">
        <v>22</v>
      </c>
      <c r="EG1614" t="s">
        <v>10091</v>
      </c>
      <c r="EH1614" t="s">
        <v>17283</v>
      </c>
      <c r="EJ1614" t="s">
        <v>10093</v>
      </c>
      <c r="EK1614">
        <v>23</v>
      </c>
      <c r="EL1614" t="s">
        <v>10091</v>
      </c>
      <c r="EM1614" t="s">
        <v>17284</v>
      </c>
      <c r="EO1614" t="s">
        <v>10095</v>
      </c>
      <c r="EP1614">
        <v>24</v>
      </c>
      <c r="EQ1614" t="s">
        <v>10091</v>
      </c>
      <c r="ER1614" t="s">
        <v>17285</v>
      </c>
      <c r="ET1614" t="s">
        <v>10097</v>
      </c>
      <c r="EU1614">
        <v>25</v>
      </c>
      <c r="EV1614" t="s">
        <v>10091</v>
      </c>
      <c r="EW1614" t="s">
        <v>17286</v>
      </c>
      <c r="EY1614" t="s">
        <v>10093</v>
      </c>
      <c r="EZ1614">
        <v>26</v>
      </c>
      <c r="FA1614" t="s">
        <v>10091</v>
      </c>
      <c r="FB1614" t="s">
        <v>17287</v>
      </c>
      <c r="FD1614" t="s">
        <v>10095</v>
      </c>
      <c r="FE1614">
        <v>27</v>
      </c>
      <c r="FF1614" t="s">
        <v>10091</v>
      </c>
      <c r="FG1614" t="s">
        <v>17288</v>
      </c>
      <c r="FI1614" t="s">
        <v>10097</v>
      </c>
      <c r="FJ1614">
        <v>28</v>
      </c>
      <c r="FK1614" t="s">
        <v>10129</v>
      </c>
      <c r="FL1614" t="s">
        <v>16783</v>
      </c>
      <c r="FN1614" t="s">
        <v>10131</v>
      </c>
      <c r="FO1614">
        <v>29</v>
      </c>
      <c r="NR1614" t="s">
        <v>9662</v>
      </c>
      <c r="NS1614" t="s">
        <v>15407</v>
      </c>
      <c r="NT1614" t="s">
        <v>9639</v>
      </c>
      <c r="NU1614" t="s">
        <v>2153</v>
      </c>
      <c r="NV1614" t="s">
        <v>16730</v>
      </c>
      <c r="NW1614" t="s">
        <v>17443</v>
      </c>
      <c r="NX1614" t="s">
        <v>16732</v>
      </c>
      <c r="NY1614" t="s">
        <v>17444</v>
      </c>
      <c r="NZ1614" t="s">
        <v>10325</v>
      </c>
      <c r="OA1614" t="s">
        <v>16802</v>
      </c>
    </row>
    <row r="1615" spans="1:393">
      <c r="A1615" t="s">
        <v>10085</v>
      </c>
      <c r="D1615" t="s">
        <v>17522</v>
      </c>
      <c r="E1615" t="s">
        <v>17415</v>
      </c>
      <c r="F1615" t="s">
        <v>16775</v>
      </c>
      <c r="G1615" t="s">
        <v>17523</v>
      </c>
      <c r="H1615" t="s">
        <v>17522</v>
      </c>
      <c r="I1615" t="s">
        <v>9511</v>
      </c>
      <c r="J1615" t="s">
        <v>9525</v>
      </c>
      <c r="K1615" t="s">
        <v>9513</v>
      </c>
      <c r="L1615" t="s">
        <v>9513</v>
      </c>
      <c r="M1615" t="s">
        <v>1813</v>
      </c>
      <c r="N1615">
        <v>1</v>
      </c>
      <c r="O1615">
        <v>1</v>
      </c>
      <c r="P1615">
        <v>1</v>
      </c>
      <c r="Q1615" s="82">
        <v>43101</v>
      </c>
      <c r="R1615" s="82">
        <v>43465</v>
      </c>
      <c r="S1615" s="81">
        <f t="shared" si="50"/>
        <v>5346.8604000000005</v>
      </c>
      <c r="T1615" s="81">
        <f t="shared" si="51"/>
        <v>5766.2220000000007</v>
      </c>
      <c r="U1615" t="s">
        <v>10090</v>
      </c>
      <c r="V1615">
        <v>10698</v>
      </c>
      <c r="W1615" t="s">
        <v>1311</v>
      </c>
      <c r="X1615">
        <v>0.19</v>
      </c>
      <c r="Z1615">
        <v>1</v>
      </c>
      <c r="AA1615" t="s">
        <v>10129</v>
      </c>
      <c r="AB1615" t="s">
        <v>16707</v>
      </c>
      <c r="AD1615" t="s">
        <v>10131</v>
      </c>
      <c r="AE1615">
        <v>1</v>
      </c>
      <c r="AF1615" t="s">
        <v>10091</v>
      </c>
      <c r="AG1615" t="s">
        <v>16708</v>
      </c>
      <c r="AI1615" t="s">
        <v>10093</v>
      </c>
      <c r="AJ1615">
        <v>2</v>
      </c>
      <c r="AK1615" t="s">
        <v>10091</v>
      </c>
      <c r="AL1615" t="s">
        <v>16709</v>
      </c>
      <c r="AN1615" t="s">
        <v>10095</v>
      </c>
      <c r="AO1615">
        <v>3</v>
      </c>
      <c r="AP1615" t="s">
        <v>10091</v>
      </c>
      <c r="AQ1615" t="s">
        <v>16710</v>
      </c>
      <c r="AS1615" t="s">
        <v>10097</v>
      </c>
      <c r="AT1615">
        <v>4</v>
      </c>
      <c r="AU1615" t="s">
        <v>10091</v>
      </c>
      <c r="AV1615" t="s">
        <v>16711</v>
      </c>
      <c r="AX1615" t="s">
        <v>10093</v>
      </c>
      <c r="AY1615">
        <v>5</v>
      </c>
      <c r="AZ1615" t="s">
        <v>10091</v>
      </c>
      <c r="BA1615" t="s">
        <v>16712</v>
      </c>
      <c r="BC1615" t="s">
        <v>10095</v>
      </c>
      <c r="BD1615">
        <v>6</v>
      </c>
      <c r="BE1615" t="s">
        <v>10091</v>
      </c>
      <c r="BF1615" t="s">
        <v>16713</v>
      </c>
      <c r="BH1615" t="s">
        <v>10097</v>
      </c>
      <c r="BI1615">
        <v>7</v>
      </c>
      <c r="BJ1615" t="s">
        <v>10091</v>
      </c>
      <c r="BK1615" t="s">
        <v>16714</v>
      </c>
      <c r="BM1615" t="s">
        <v>10093</v>
      </c>
      <c r="BN1615">
        <v>8</v>
      </c>
      <c r="BO1615" t="s">
        <v>10091</v>
      </c>
      <c r="BP1615" t="s">
        <v>16715</v>
      </c>
      <c r="BR1615" t="s">
        <v>10095</v>
      </c>
      <c r="BS1615">
        <v>9</v>
      </c>
      <c r="BT1615" t="s">
        <v>10091</v>
      </c>
      <c r="BU1615" t="s">
        <v>16716</v>
      </c>
      <c r="BW1615" t="s">
        <v>10097</v>
      </c>
      <c r="BX1615">
        <v>10</v>
      </c>
      <c r="BY1615" t="s">
        <v>10091</v>
      </c>
      <c r="BZ1615" t="s">
        <v>16777</v>
      </c>
      <c r="CB1615" t="s">
        <v>10093</v>
      </c>
      <c r="CC1615">
        <v>11</v>
      </c>
      <c r="CD1615" t="s">
        <v>10091</v>
      </c>
      <c r="CE1615" t="s">
        <v>16778</v>
      </c>
      <c r="CG1615" t="s">
        <v>10095</v>
      </c>
      <c r="CH1615">
        <v>12</v>
      </c>
      <c r="CI1615" t="s">
        <v>10091</v>
      </c>
      <c r="CJ1615" t="s">
        <v>16779</v>
      </c>
      <c r="CL1615" t="s">
        <v>10097</v>
      </c>
      <c r="CM1615">
        <v>13</v>
      </c>
      <c r="CN1615" t="s">
        <v>10091</v>
      </c>
      <c r="CO1615" t="s">
        <v>16780</v>
      </c>
      <c r="CQ1615" t="s">
        <v>10093</v>
      </c>
      <c r="CR1615">
        <v>14</v>
      </c>
      <c r="CS1615" t="s">
        <v>10091</v>
      </c>
      <c r="CT1615" t="s">
        <v>16781</v>
      </c>
      <c r="CV1615" t="s">
        <v>10095</v>
      </c>
      <c r="CW1615">
        <v>15</v>
      </c>
      <c r="CX1615" t="s">
        <v>10091</v>
      </c>
      <c r="CY1615" t="s">
        <v>16782</v>
      </c>
      <c r="DA1615" t="s">
        <v>10097</v>
      </c>
      <c r="DB1615">
        <v>16</v>
      </c>
      <c r="DC1615" t="s">
        <v>10091</v>
      </c>
      <c r="DD1615" t="s">
        <v>16723</v>
      </c>
      <c r="DF1615" t="s">
        <v>10093</v>
      </c>
      <c r="DG1615">
        <v>17</v>
      </c>
      <c r="DH1615" t="s">
        <v>10091</v>
      </c>
      <c r="DI1615" t="s">
        <v>16724</v>
      </c>
      <c r="DK1615" t="s">
        <v>10095</v>
      </c>
      <c r="DL1615">
        <v>18</v>
      </c>
      <c r="DM1615" t="s">
        <v>10091</v>
      </c>
      <c r="DN1615" t="s">
        <v>16725</v>
      </c>
      <c r="DP1615" t="s">
        <v>10097</v>
      </c>
      <c r="DQ1615">
        <v>19</v>
      </c>
      <c r="DR1615" t="s">
        <v>10091</v>
      </c>
      <c r="DS1615" t="s">
        <v>16726</v>
      </c>
      <c r="DU1615" t="s">
        <v>10093</v>
      </c>
      <c r="DV1615">
        <v>20</v>
      </c>
      <c r="DW1615" t="s">
        <v>10091</v>
      </c>
      <c r="DX1615" t="s">
        <v>16727</v>
      </c>
      <c r="DZ1615" t="s">
        <v>10095</v>
      </c>
      <c r="EA1615">
        <v>21</v>
      </c>
      <c r="EB1615" t="s">
        <v>10091</v>
      </c>
      <c r="EC1615" t="s">
        <v>16728</v>
      </c>
      <c r="EE1615" t="s">
        <v>10097</v>
      </c>
      <c r="EF1615">
        <v>22</v>
      </c>
      <c r="EG1615" t="s">
        <v>10091</v>
      </c>
      <c r="EH1615" t="s">
        <v>17283</v>
      </c>
      <c r="EJ1615" t="s">
        <v>10093</v>
      </c>
      <c r="EK1615">
        <v>23</v>
      </c>
      <c r="EL1615" t="s">
        <v>10091</v>
      </c>
      <c r="EM1615" t="s">
        <v>17284</v>
      </c>
      <c r="EO1615" t="s">
        <v>10095</v>
      </c>
      <c r="EP1615">
        <v>24</v>
      </c>
      <c r="EQ1615" t="s">
        <v>10091</v>
      </c>
      <c r="ER1615" t="s">
        <v>17285</v>
      </c>
      <c r="ET1615" t="s">
        <v>10097</v>
      </c>
      <c r="EU1615">
        <v>25</v>
      </c>
      <c r="EV1615" t="s">
        <v>10091</v>
      </c>
      <c r="EW1615" t="s">
        <v>17286</v>
      </c>
      <c r="EY1615" t="s">
        <v>10093</v>
      </c>
      <c r="EZ1615">
        <v>26</v>
      </c>
      <c r="FA1615" t="s">
        <v>10091</v>
      </c>
      <c r="FB1615" t="s">
        <v>17287</v>
      </c>
      <c r="FD1615" t="s">
        <v>10095</v>
      </c>
      <c r="FE1615">
        <v>27</v>
      </c>
      <c r="FF1615" t="s">
        <v>10091</v>
      </c>
      <c r="FG1615" t="s">
        <v>17288</v>
      </c>
      <c r="FI1615" t="s">
        <v>10097</v>
      </c>
      <c r="FJ1615">
        <v>28</v>
      </c>
      <c r="FK1615" t="s">
        <v>10129</v>
      </c>
      <c r="FL1615" t="s">
        <v>16783</v>
      </c>
      <c r="FN1615" t="s">
        <v>10131</v>
      </c>
      <c r="FO1615">
        <v>29</v>
      </c>
      <c r="NR1615" t="s">
        <v>9662</v>
      </c>
      <c r="NS1615" t="s">
        <v>15407</v>
      </c>
      <c r="NT1615" t="s">
        <v>9639</v>
      </c>
      <c r="NU1615" t="s">
        <v>2153</v>
      </c>
      <c r="NV1615" t="s">
        <v>16730</v>
      </c>
      <c r="NW1615" t="s">
        <v>17300</v>
      </c>
      <c r="NX1615" t="s">
        <v>16732</v>
      </c>
      <c r="NY1615" t="s">
        <v>17301</v>
      </c>
      <c r="NZ1615" t="s">
        <v>10325</v>
      </c>
      <c r="OA1615" t="s">
        <v>16351</v>
      </c>
      <c r="OB1615" t="s">
        <v>17137</v>
      </c>
      <c r="OC1615" t="s">
        <v>17267</v>
      </c>
    </row>
    <row r="1616" spans="1:393">
      <c r="A1616" t="s">
        <v>10085</v>
      </c>
      <c r="D1616" t="s">
        <v>17524</v>
      </c>
      <c r="E1616" t="s">
        <v>17525</v>
      </c>
      <c r="F1616" t="s">
        <v>16775</v>
      </c>
      <c r="G1616" t="s">
        <v>17526</v>
      </c>
      <c r="H1616" t="s">
        <v>17524</v>
      </c>
      <c r="I1616" t="s">
        <v>9511</v>
      </c>
      <c r="J1616" t="s">
        <v>9525</v>
      </c>
      <c r="K1616" t="s">
        <v>9513</v>
      </c>
      <c r="L1616" t="s">
        <v>9513</v>
      </c>
      <c r="M1616" t="s">
        <v>1813</v>
      </c>
      <c r="N1616">
        <v>1</v>
      </c>
      <c r="O1616">
        <v>1</v>
      </c>
      <c r="P1616">
        <v>1</v>
      </c>
      <c r="Q1616" s="82">
        <v>43101</v>
      </c>
      <c r="R1616" s="82">
        <v>43465</v>
      </c>
      <c r="S1616" s="81">
        <f t="shared" si="50"/>
        <v>7149.6390000000001</v>
      </c>
      <c r="T1616" s="81">
        <f t="shared" si="51"/>
        <v>7710.3950000000004</v>
      </c>
      <c r="U1616" t="s">
        <v>10090</v>
      </c>
      <c r="V1616">
        <v>14305</v>
      </c>
      <c r="W1616" t="s">
        <v>1311</v>
      </c>
      <c r="X1616">
        <v>0.19</v>
      </c>
      <c r="Z1616">
        <v>1</v>
      </c>
      <c r="AA1616" t="s">
        <v>10129</v>
      </c>
      <c r="AB1616" t="s">
        <v>16707</v>
      </c>
      <c r="AD1616" t="s">
        <v>10131</v>
      </c>
      <c r="AE1616">
        <v>1</v>
      </c>
      <c r="AF1616" t="s">
        <v>10091</v>
      </c>
      <c r="AG1616" t="s">
        <v>16708</v>
      </c>
      <c r="AI1616" t="s">
        <v>10093</v>
      </c>
      <c r="AJ1616">
        <v>2</v>
      </c>
      <c r="AK1616" t="s">
        <v>10091</v>
      </c>
      <c r="AL1616" t="s">
        <v>16709</v>
      </c>
      <c r="AN1616" t="s">
        <v>10095</v>
      </c>
      <c r="AO1616">
        <v>3</v>
      </c>
      <c r="AP1616" t="s">
        <v>10091</v>
      </c>
      <c r="AQ1616" t="s">
        <v>16710</v>
      </c>
      <c r="AS1616" t="s">
        <v>10097</v>
      </c>
      <c r="AT1616">
        <v>4</v>
      </c>
      <c r="AU1616" t="s">
        <v>10091</v>
      </c>
      <c r="AV1616" t="s">
        <v>16711</v>
      </c>
      <c r="AX1616" t="s">
        <v>10093</v>
      </c>
      <c r="AY1616">
        <v>5</v>
      </c>
      <c r="AZ1616" t="s">
        <v>10091</v>
      </c>
      <c r="BA1616" t="s">
        <v>16712</v>
      </c>
      <c r="BC1616" t="s">
        <v>10095</v>
      </c>
      <c r="BD1616">
        <v>6</v>
      </c>
      <c r="BE1616" t="s">
        <v>10091</v>
      </c>
      <c r="BF1616" t="s">
        <v>16713</v>
      </c>
      <c r="BH1616" t="s">
        <v>10097</v>
      </c>
      <c r="BI1616">
        <v>7</v>
      </c>
      <c r="BJ1616" t="s">
        <v>10091</v>
      </c>
      <c r="BK1616" t="s">
        <v>16714</v>
      </c>
      <c r="BM1616" t="s">
        <v>10093</v>
      </c>
      <c r="BN1616">
        <v>8</v>
      </c>
      <c r="BO1616" t="s">
        <v>10091</v>
      </c>
      <c r="BP1616" t="s">
        <v>16715</v>
      </c>
      <c r="BR1616" t="s">
        <v>10095</v>
      </c>
      <c r="BS1616">
        <v>9</v>
      </c>
      <c r="BT1616" t="s">
        <v>10091</v>
      </c>
      <c r="BU1616" t="s">
        <v>16716</v>
      </c>
      <c r="BW1616" t="s">
        <v>10097</v>
      </c>
      <c r="BX1616">
        <v>10</v>
      </c>
      <c r="BY1616" t="s">
        <v>10091</v>
      </c>
      <c r="BZ1616" t="s">
        <v>16777</v>
      </c>
      <c r="CB1616" t="s">
        <v>10093</v>
      </c>
      <c r="CC1616">
        <v>11</v>
      </c>
      <c r="CD1616" t="s">
        <v>10091</v>
      </c>
      <c r="CE1616" t="s">
        <v>16778</v>
      </c>
      <c r="CG1616" t="s">
        <v>10095</v>
      </c>
      <c r="CH1616">
        <v>12</v>
      </c>
      <c r="CI1616" t="s">
        <v>10091</v>
      </c>
      <c r="CJ1616" t="s">
        <v>16779</v>
      </c>
      <c r="CL1616" t="s">
        <v>10097</v>
      </c>
      <c r="CM1616">
        <v>13</v>
      </c>
      <c r="CN1616" t="s">
        <v>10091</v>
      </c>
      <c r="CO1616" t="s">
        <v>16780</v>
      </c>
      <c r="CQ1616" t="s">
        <v>10093</v>
      </c>
      <c r="CR1616">
        <v>14</v>
      </c>
      <c r="CS1616" t="s">
        <v>10091</v>
      </c>
      <c r="CT1616" t="s">
        <v>16781</v>
      </c>
      <c r="CV1616" t="s">
        <v>10095</v>
      </c>
      <c r="CW1616">
        <v>15</v>
      </c>
      <c r="CX1616" t="s">
        <v>10091</v>
      </c>
      <c r="CY1616" t="s">
        <v>16782</v>
      </c>
      <c r="DA1616" t="s">
        <v>10097</v>
      </c>
      <c r="DB1616">
        <v>16</v>
      </c>
      <c r="DC1616" t="s">
        <v>10091</v>
      </c>
      <c r="DD1616" t="s">
        <v>16723</v>
      </c>
      <c r="DF1616" t="s">
        <v>10093</v>
      </c>
      <c r="DG1616">
        <v>17</v>
      </c>
      <c r="DH1616" t="s">
        <v>10091</v>
      </c>
      <c r="DI1616" t="s">
        <v>16724</v>
      </c>
      <c r="DK1616" t="s">
        <v>10095</v>
      </c>
      <c r="DL1616">
        <v>18</v>
      </c>
      <c r="DM1616" t="s">
        <v>10091</v>
      </c>
      <c r="DN1616" t="s">
        <v>16725</v>
      </c>
      <c r="DP1616" t="s">
        <v>10097</v>
      </c>
      <c r="DQ1616">
        <v>19</v>
      </c>
      <c r="DR1616" t="s">
        <v>10091</v>
      </c>
      <c r="DS1616" t="s">
        <v>16726</v>
      </c>
      <c r="DU1616" t="s">
        <v>10093</v>
      </c>
      <c r="DV1616">
        <v>20</v>
      </c>
      <c r="DW1616" t="s">
        <v>10091</v>
      </c>
      <c r="DX1616" t="s">
        <v>16727</v>
      </c>
      <c r="DZ1616" t="s">
        <v>10095</v>
      </c>
      <c r="EA1616">
        <v>21</v>
      </c>
      <c r="EB1616" t="s">
        <v>10091</v>
      </c>
      <c r="EC1616" t="s">
        <v>16728</v>
      </c>
      <c r="EE1616" t="s">
        <v>10097</v>
      </c>
      <c r="EF1616">
        <v>22</v>
      </c>
      <c r="EG1616" t="s">
        <v>10091</v>
      </c>
      <c r="EH1616" t="s">
        <v>17283</v>
      </c>
      <c r="EJ1616" t="s">
        <v>10093</v>
      </c>
      <c r="EK1616">
        <v>23</v>
      </c>
      <c r="EL1616" t="s">
        <v>10091</v>
      </c>
      <c r="EM1616" t="s">
        <v>17284</v>
      </c>
      <c r="EO1616" t="s">
        <v>10095</v>
      </c>
      <c r="EP1616">
        <v>24</v>
      </c>
      <c r="EQ1616" t="s">
        <v>10091</v>
      </c>
      <c r="ER1616" t="s">
        <v>17285</v>
      </c>
      <c r="ET1616" t="s">
        <v>10097</v>
      </c>
      <c r="EU1616">
        <v>25</v>
      </c>
      <c r="EV1616" t="s">
        <v>10091</v>
      </c>
      <c r="EW1616" t="s">
        <v>17286</v>
      </c>
      <c r="EY1616" t="s">
        <v>10093</v>
      </c>
      <c r="EZ1616">
        <v>26</v>
      </c>
      <c r="FA1616" t="s">
        <v>10091</v>
      </c>
      <c r="FB1616" t="s">
        <v>17287</v>
      </c>
      <c r="FD1616" t="s">
        <v>10095</v>
      </c>
      <c r="FE1616">
        <v>27</v>
      </c>
      <c r="FF1616" t="s">
        <v>10091</v>
      </c>
      <c r="FG1616" t="s">
        <v>17288</v>
      </c>
      <c r="FI1616" t="s">
        <v>10097</v>
      </c>
      <c r="FJ1616">
        <v>28</v>
      </c>
      <c r="FK1616" t="s">
        <v>10129</v>
      </c>
      <c r="FL1616" t="s">
        <v>16783</v>
      </c>
      <c r="FN1616" t="s">
        <v>10131</v>
      </c>
      <c r="FO1616">
        <v>29</v>
      </c>
      <c r="NR1616" t="s">
        <v>9662</v>
      </c>
      <c r="NS1616" t="s">
        <v>15407</v>
      </c>
      <c r="NT1616" t="s">
        <v>9639</v>
      </c>
      <c r="NU1616" t="s">
        <v>2153</v>
      </c>
      <c r="NV1616" t="s">
        <v>16730</v>
      </c>
      <c r="NW1616" t="s">
        <v>17450</v>
      </c>
      <c r="NX1616" t="s">
        <v>16732</v>
      </c>
      <c r="NY1616" t="s">
        <v>17451</v>
      </c>
      <c r="NZ1616" t="s">
        <v>10325</v>
      </c>
      <c r="OA1616" t="s">
        <v>16351</v>
      </c>
      <c r="OB1616" t="s">
        <v>17137</v>
      </c>
      <c r="OC1616" t="s">
        <v>17267</v>
      </c>
    </row>
    <row r="1617" spans="1:397">
      <c r="A1617" t="s">
        <v>10085</v>
      </c>
      <c r="D1617" t="s">
        <v>17527</v>
      </c>
      <c r="E1617" t="s">
        <v>17528</v>
      </c>
      <c r="F1617" t="s">
        <v>16775</v>
      </c>
      <c r="G1617" t="s">
        <v>17529</v>
      </c>
      <c r="H1617" t="s">
        <v>17527</v>
      </c>
      <c r="I1617" t="s">
        <v>9511</v>
      </c>
      <c r="J1617" t="s">
        <v>9525</v>
      </c>
      <c r="K1617" t="s">
        <v>9513</v>
      </c>
      <c r="L1617" t="s">
        <v>9513</v>
      </c>
      <c r="M1617" t="s">
        <v>1813</v>
      </c>
      <c r="N1617">
        <v>1</v>
      </c>
      <c r="O1617">
        <v>1</v>
      </c>
      <c r="P1617">
        <v>1</v>
      </c>
      <c r="Q1617" s="82">
        <v>43101</v>
      </c>
      <c r="R1617" s="82">
        <v>43465</v>
      </c>
      <c r="S1617" s="81">
        <f t="shared" si="50"/>
        <v>7314.5730000000003</v>
      </c>
      <c r="T1617" s="81">
        <f t="shared" si="51"/>
        <v>7888.2650000000003</v>
      </c>
      <c r="U1617" t="s">
        <v>10090</v>
      </c>
      <c r="V1617">
        <v>14635</v>
      </c>
      <c r="W1617" t="s">
        <v>1311</v>
      </c>
      <c r="X1617">
        <v>0.19</v>
      </c>
      <c r="Z1617">
        <v>1</v>
      </c>
      <c r="AA1617" t="s">
        <v>10129</v>
      </c>
      <c r="AB1617" t="s">
        <v>16707</v>
      </c>
      <c r="AD1617" t="s">
        <v>10131</v>
      </c>
      <c r="AE1617">
        <v>1</v>
      </c>
      <c r="AF1617" t="s">
        <v>10091</v>
      </c>
      <c r="AG1617" t="s">
        <v>16708</v>
      </c>
      <c r="AI1617" t="s">
        <v>10093</v>
      </c>
      <c r="AJ1617">
        <v>2</v>
      </c>
      <c r="AK1617" t="s">
        <v>10091</v>
      </c>
      <c r="AL1617" t="s">
        <v>16709</v>
      </c>
      <c r="AN1617" t="s">
        <v>10095</v>
      </c>
      <c r="AO1617">
        <v>3</v>
      </c>
      <c r="AP1617" t="s">
        <v>10091</v>
      </c>
      <c r="AQ1617" t="s">
        <v>16710</v>
      </c>
      <c r="AS1617" t="s">
        <v>10097</v>
      </c>
      <c r="AT1617">
        <v>4</v>
      </c>
      <c r="AU1617" t="s">
        <v>10091</v>
      </c>
      <c r="AV1617" t="s">
        <v>16711</v>
      </c>
      <c r="AX1617" t="s">
        <v>10093</v>
      </c>
      <c r="AY1617">
        <v>5</v>
      </c>
      <c r="AZ1617" t="s">
        <v>10091</v>
      </c>
      <c r="BA1617" t="s">
        <v>16712</v>
      </c>
      <c r="BC1617" t="s">
        <v>10095</v>
      </c>
      <c r="BD1617">
        <v>6</v>
      </c>
      <c r="BE1617" t="s">
        <v>10091</v>
      </c>
      <c r="BF1617" t="s">
        <v>16713</v>
      </c>
      <c r="BH1617" t="s">
        <v>10097</v>
      </c>
      <c r="BI1617">
        <v>7</v>
      </c>
      <c r="BJ1617" t="s">
        <v>10091</v>
      </c>
      <c r="BK1617" t="s">
        <v>16714</v>
      </c>
      <c r="BM1617" t="s">
        <v>10093</v>
      </c>
      <c r="BN1617">
        <v>8</v>
      </c>
      <c r="BO1617" t="s">
        <v>10091</v>
      </c>
      <c r="BP1617" t="s">
        <v>16715</v>
      </c>
      <c r="BR1617" t="s">
        <v>10095</v>
      </c>
      <c r="BS1617">
        <v>9</v>
      </c>
      <c r="BT1617" t="s">
        <v>10091</v>
      </c>
      <c r="BU1617" t="s">
        <v>16716</v>
      </c>
      <c r="BW1617" t="s">
        <v>10097</v>
      </c>
      <c r="BX1617">
        <v>10</v>
      </c>
      <c r="BY1617" t="s">
        <v>10091</v>
      </c>
      <c r="BZ1617" t="s">
        <v>16777</v>
      </c>
      <c r="CB1617" t="s">
        <v>10093</v>
      </c>
      <c r="CC1617">
        <v>11</v>
      </c>
      <c r="CD1617" t="s">
        <v>10091</v>
      </c>
      <c r="CE1617" t="s">
        <v>16778</v>
      </c>
      <c r="CG1617" t="s">
        <v>10095</v>
      </c>
      <c r="CH1617">
        <v>12</v>
      </c>
      <c r="CI1617" t="s">
        <v>10091</v>
      </c>
      <c r="CJ1617" t="s">
        <v>16779</v>
      </c>
      <c r="CL1617" t="s">
        <v>10097</v>
      </c>
      <c r="CM1617">
        <v>13</v>
      </c>
      <c r="CN1617" t="s">
        <v>10091</v>
      </c>
      <c r="CO1617" t="s">
        <v>16780</v>
      </c>
      <c r="CQ1617" t="s">
        <v>10093</v>
      </c>
      <c r="CR1617">
        <v>14</v>
      </c>
      <c r="CS1617" t="s">
        <v>10091</v>
      </c>
      <c r="CT1617" t="s">
        <v>16781</v>
      </c>
      <c r="CV1617" t="s">
        <v>10095</v>
      </c>
      <c r="CW1617">
        <v>15</v>
      </c>
      <c r="CX1617" t="s">
        <v>10091</v>
      </c>
      <c r="CY1617" t="s">
        <v>16782</v>
      </c>
      <c r="DA1617" t="s">
        <v>10097</v>
      </c>
      <c r="DB1617">
        <v>16</v>
      </c>
      <c r="DC1617" t="s">
        <v>10091</v>
      </c>
      <c r="DD1617" t="s">
        <v>16723</v>
      </c>
      <c r="DF1617" t="s">
        <v>10093</v>
      </c>
      <c r="DG1617">
        <v>17</v>
      </c>
      <c r="DH1617" t="s">
        <v>10091</v>
      </c>
      <c r="DI1617" t="s">
        <v>16724</v>
      </c>
      <c r="DK1617" t="s">
        <v>10095</v>
      </c>
      <c r="DL1617">
        <v>18</v>
      </c>
      <c r="DM1617" t="s">
        <v>10091</v>
      </c>
      <c r="DN1617" t="s">
        <v>16725</v>
      </c>
      <c r="DP1617" t="s">
        <v>10097</v>
      </c>
      <c r="DQ1617">
        <v>19</v>
      </c>
      <c r="DR1617" t="s">
        <v>10091</v>
      </c>
      <c r="DS1617" t="s">
        <v>16726</v>
      </c>
      <c r="DU1617" t="s">
        <v>10093</v>
      </c>
      <c r="DV1617">
        <v>20</v>
      </c>
      <c r="DW1617" t="s">
        <v>10091</v>
      </c>
      <c r="DX1617" t="s">
        <v>16727</v>
      </c>
      <c r="DZ1617" t="s">
        <v>10095</v>
      </c>
      <c r="EA1617">
        <v>21</v>
      </c>
      <c r="EB1617" t="s">
        <v>10091</v>
      </c>
      <c r="EC1617" t="s">
        <v>16728</v>
      </c>
      <c r="EE1617" t="s">
        <v>10097</v>
      </c>
      <c r="EF1617">
        <v>22</v>
      </c>
      <c r="EG1617" t="s">
        <v>10091</v>
      </c>
      <c r="EH1617" t="s">
        <v>17283</v>
      </c>
      <c r="EJ1617" t="s">
        <v>10093</v>
      </c>
      <c r="EK1617">
        <v>23</v>
      </c>
      <c r="EL1617" t="s">
        <v>10091</v>
      </c>
      <c r="EM1617" t="s">
        <v>17284</v>
      </c>
      <c r="EO1617" t="s">
        <v>10095</v>
      </c>
      <c r="EP1617">
        <v>24</v>
      </c>
      <c r="EQ1617" t="s">
        <v>10091</v>
      </c>
      <c r="ER1617" t="s">
        <v>17285</v>
      </c>
      <c r="ET1617" t="s">
        <v>10097</v>
      </c>
      <c r="EU1617">
        <v>25</v>
      </c>
      <c r="EV1617" t="s">
        <v>10091</v>
      </c>
      <c r="EW1617" t="s">
        <v>17286</v>
      </c>
      <c r="EY1617" t="s">
        <v>10093</v>
      </c>
      <c r="EZ1617">
        <v>26</v>
      </c>
      <c r="FA1617" t="s">
        <v>10091</v>
      </c>
      <c r="FB1617" t="s">
        <v>17287</v>
      </c>
      <c r="FD1617" t="s">
        <v>10095</v>
      </c>
      <c r="FE1617">
        <v>27</v>
      </c>
      <c r="FF1617" t="s">
        <v>10091</v>
      </c>
      <c r="FG1617" t="s">
        <v>17288</v>
      </c>
      <c r="FI1617" t="s">
        <v>10097</v>
      </c>
      <c r="FJ1617">
        <v>28</v>
      </c>
      <c r="FK1617" t="s">
        <v>10129</v>
      </c>
      <c r="FL1617" t="s">
        <v>16783</v>
      </c>
      <c r="FN1617" t="s">
        <v>10131</v>
      </c>
      <c r="FO1617">
        <v>29</v>
      </c>
      <c r="NR1617" t="s">
        <v>9662</v>
      </c>
      <c r="NS1617" t="s">
        <v>15407</v>
      </c>
      <c r="NT1617" t="s">
        <v>9639</v>
      </c>
      <c r="NU1617" t="s">
        <v>2153</v>
      </c>
      <c r="NV1617" t="s">
        <v>16730</v>
      </c>
      <c r="NW1617" t="s">
        <v>10386</v>
      </c>
      <c r="NX1617" t="s">
        <v>16732</v>
      </c>
      <c r="NY1617" t="s">
        <v>10925</v>
      </c>
      <c r="NZ1617" t="s">
        <v>10325</v>
      </c>
      <c r="OA1617" t="s">
        <v>16351</v>
      </c>
      <c r="OB1617" t="s">
        <v>17137</v>
      </c>
      <c r="OC1617" t="s">
        <v>17267</v>
      </c>
    </row>
    <row r="1618" spans="1:397">
      <c r="A1618" t="s">
        <v>10085</v>
      </c>
      <c r="D1618" t="s">
        <v>17530</v>
      </c>
      <c r="E1618" t="s">
        <v>17427</v>
      </c>
      <c r="F1618" t="s">
        <v>16775</v>
      </c>
      <c r="G1618" t="s">
        <v>17531</v>
      </c>
      <c r="H1618" t="s">
        <v>17530</v>
      </c>
      <c r="I1618" t="s">
        <v>9511</v>
      </c>
      <c r="J1618" t="s">
        <v>9525</v>
      </c>
      <c r="K1618" t="s">
        <v>9513</v>
      </c>
      <c r="L1618" t="s">
        <v>9513</v>
      </c>
      <c r="M1618" t="s">
        <v>1813</v>
      </c>
      <c r="N1618">
        <v>1</v>
      </c>
      <c r="O1618">
        <v>1</v>
      </c>
      <c r="P1618">
        <v>1</v>
      </c>
      <c r="Q1618" s="82">
        <v>43101</v>
      </c>
      <c r="R1618" s="82">
        <v>43465</v>
      </c>
      <c r="S1618" s="81">
        <f t="shared" si="50"/>
        <v>7832.8656000000001</v>
      </c>
      <c r="T1618" s="81">
        <f t="shared" si="51"/>
        <v>8447.2080000000005</v>
      </c>
      <c r="U1618" t="s">
        <v>10090</v>
      </c>
      <c r="V1618">
        <v>15672</v>
      </c>
      <c r="W1618" t="s">
        <v>1311</v>
      </c>
      <c r="X1618">
        <v>0.19</v>
      </c>
      <c r="Z1618">
        <v>1</v>
      </c>
      <c r="AA1618" t="s">
        <v>10129</v>
      </c>
      <c r="AB1618" t="s">
        <v>16707</v>
      </c>
      <c r="AD1618" t="s">
        <v>10131</v>
      </c>
      <c r="AE1618">
        <v>1</v>
      </c>
      <c r="AF1618" t="s">
        <v>10091</v>
      </c>
      <c r="AG1618" t="s">
        <v>16708</v>
      </c>
      <c r="AI1618" t="s">
        <v>10093</v>
      </c>
      <c r="AJ1618">
        <v>2</v>
      </c>
      <c r="AK1618" t="s">
        <v>10091</v>
      </c>
      <c r="AL1618" t="s">
        <v>16709</v>
      </c>
      <c r="AN1618" t="s">
        <v>10095</v>
      </c>
      <c r="AO1618">
        <v>3</v>
      </c>
      <c r="AP1618" t="s">
        <v>10091</v>
      </c>
      <c r="AQ1618" t="s">
        <v>16710</v>
      </c>
      <c r="AS1618" t="s">
        <v>10097</v>
      </c>
      <c r="AT1618">
        <v>4</v>
      </c>
      <c r="AU1618" t="s">
        <v>10091</v>
      </c>
      <c r="AV1618" t="s">
        <v>16711</v>
      </c>
      <c r="AX1618" t="s">
        <v>10093</v>
      </c>
      <c r="AY1618">
        <v>5</v>
      </c>
      <c r="AZ1618" t="s">
        <v>10091</v>
      </c>
      <c r="BA1618" t="s">
        <v>16712</v>
      </c>
      <c r="BC1618" t="s">
        <v>10095</v>
      </c>
      <c r="BD1618">
        <v>6</v>
      </c>
      <c r="BE1618" t="s">
        <v>10091</v>
      </c>
      <c r="BF1618" t="s">
        <v>16713</v>
      </c>
      <c r="BH1618" t="s">
        <v>10097</v>
      </c>
      <c r="BI1618">
        <v>7</v>
      </c>
      <c r="BJ1618" t="s">
        <v>10091</v>
      </c>
      <c r="BK1618" t="s">
        <v>16714</v>
      </c>
      <c r="BM1618" t="s">
        <v>10093</v>
      </c>
      <c r="BN1618">
        <v>8</v>
      </c>
      <c r="BO1618" t="s">
        <v>10091</v>
      </c>
      <c r="BP1618" t="s">
        <v>16715</v>
      </c>
      <c r="BR1618" t="s">
        <v>10095</v>
      </c>
      <c r="BS1618">
        <v>9</v>
      </c>
      <c r="BT1618" t="s">
        <v>10091</v>
      </c>
      <c r="BU1618" t="s">
        <v>16716</v>
      </c>
      <c r="BW1618" t="s">
        <v>10097</v>
      </c>
      <c r="BX1618">
        <v>10</v>
      </c>
      <c r="BY1618" t="s">
        <v>10091</v>
      </c>
      <c r="BZ1618" t="s">
        <v>16777</v>
      </c>
      <c r="CB1618" t="s">
        <v>10093</v>
      </c>
      <c r="CC1618">
        <v>11</v>
      </c>
      <c r="CD1618" t="s">
        <v>10091</v>
      </c>
      <c r="CE1618" t="s">
        <v>16778</v>
      </c>
      <c r="CG1618" t="s">
        <v>10095</v>
      </c>
      <c r="CH1618">
        <v>12</v>
      </c>
      <c r="CI1618" t="s">
        <v>10091</v>
      </c>
      <c r="CJ1618" t="s">
        <v>16779</v>
      </c>
      <c r="CL1618" t="s">
        <v>10097</v>
      </c>
      <c r="CM1618">
        <v>13</v>
      </c>
      <c r="CN1618" t="s">
        <v>10091</v>
      </c>
      <c r="CO1618" t="s">
        <v>16780</v>
      </c>
      <c r="CQ1618" t="s">
        <v>10093</v>
      </c>
      <c r="CR1618">
        <v>14</v>
      </c>
      <c r="CS1618" t="s">
        <v>10091</v>
      </c>
      <c r="CT1618" t="s">
        <v>16781</v>
      </c>
      <c r="CV1618" t="s">
        <v>10095</v>
      </c>
      <c r="CW1618">
        <v>15</v>
      </c>
      <c r="CX1618" t="s">
        <v>10091</v>
      </c>
      <c r="CY1618" t="s">
        <v>16782</v>
      </c>
      <c r="DA1618" t="s">
        <v>10097</v>
      </c>
      <c r="DB1618">
        <v>16</v>
      </c>
      <c r="DC1618" t="s">
        <v>10091</v>
      </c>
      <c r="DD1618" t="s">
        <v>16723</v>
      </c>
      <c r="DF1618" t="s">
        <v>10093</v>
      </c>
      <c r="DG1618">
        <v>17</v>
      </c>
      <c r="DH1618" t="s">
        <v>10091</v>
      </c>
      <c r="DI1618" t="s">
        <v>16724</v>
      </c>
      <c r="DK1618" t="s">
        <v>10095</v>
      </c>
      <c r="DL1618">
        <v>18</v>
      </c>
      <c r="DM1618" t="s">
        <v>10091</v>
      </c>
      <c r="DN1618" t="s">
        <v>16725</v>
      </c>
      <c r="DP1618" t="s">
        <v>10097</v>
      </c>
      <c r="DQ1618">
        <v>19</v>
      </c>
      <c r="DR1618" t="s">
        <v>10091</v>
      </c>
      <c r="DS1618" t="s">
        <v>16726</v>
      </c>
      <c r="DU1618" t="s">
        <v>10093</v>
      </c>
      <c r="DV1618">
        <v>20</v>
      </c>
      <c r="DW1618" t="s">
        <v>10091</v>
      </c>
      <c r="DX1618" t="s">
        <v>16727</v>
      </c>
      <c r="DZ1618" t="s">
        <v>10095</v>
      </c>
      <c r="EA1618">
        <v>21</v>
      </c>
      <c r="EB1618" t="s">
        <v>10091</v>
      </c>
      <c r="EC1618" t="s">
        <v>16728</v>
      </c>
      <c r="EE1618" t="s">
        <v>10097</v>
      </c>
      <c r="EF1618">
        <v>22</v>
      </c>
      <c r="EG1618" t="s">
        <v>10091</v>
      </c>
      <c r="EH1618" t="s">
        <v>17283</v>
      </c>
      <c r="EJ1618" t="s">
        <v>10093</v>
      </c>
      <c r="EK1618">
        <v>23</v>
      </c>
      <c r="EL1618" t="s">
        <v>10091</v>
      </c>
      <c r="EM1618" t="s">
        <v>17284</v>
      </c>
      <c r="EO1618" t="s">
        <v>10095</v>
      </c>
      <c r="EP1618">
        <v>24</v>
      </c>
      <c r="EQ1618" t="s">
        <v>10091</v>
      </c>
      <c r="ER1618" t="s">
        <v>17285</v>
      </c>
      <c r="ET1618" t="s">
        <v>10097</v>
      </c>
      <c r="EU1618">
        <v>25</v>
      </c>
      <c r="EV1618" t="s">
        <v>10091</v>
      </c>
      <c r="EW1618" t="s">
        <v>17286</v>
      </c>
      <c r="EY1618" t="s">
        <v>10093</v>
      </c>
      <c r="EZ1618">
        <v>26</v>
      </c>
      <c r="FA1618" t="s">
        <v>10091</v>
      </c>
      <c r="FB1618" t="s">
        <v>17287</v>
      </c>
      <c r="FD1618" t="s">
        <v>10095</v>
      </c>
      <c r="FE1618">
        <v>27</v>
      </c>
      <c r="FF1618" t="s">
        <v>10091</v>
      </c>
      <c r="FG1618" t="s">
        <v>17288</v>
      </c>
      <c r="FI1618" t="s">
        <v>10097</v>
      </c>
      <c r="FJ1618">
        <v>28</v>
      </c>
      <c r="FK1618" t="s">
        <v>10129</v>
      </c>
      <c r="FL1618" t="s">
        <v>16783</v>
      </c>
      <c r="FN1618" t="s">
        <v>10131</v>
      </c>
      <c r="FO1618">
        <v>29</v>
      </c>
      <c r="NR1618" t="s">
        <v>9662</v>
      </c>
      <c r="NS1618" t="s">
        <v>15407</v>
      </c>
      <c r="NT1618" t="s">
        <v>9639</v>
      </c>
      <c r="NU1618" t="s">
        <v>2153</v>
      </c>
      <c r="NV1618" t="s">
        <v>16730</v>
      </c>
      <c r="NW1618" t="s">
        <v>17319</v>
      </c>
      <c r="NX1618" t="s">
        <v>16732</v>
      </c>
      <c r="NY1618" t="s">
        <v>17320</v>
      </c>
      <c r="NZ1618" t="s">
        <v>10325</v>
      </c>
      <c r="OA1618" t="s">
        <v>16351</v>
      </c>
      <c r="OB1618" t="s">
        <v>17137</v>
      </c>
      <c r="OC1618" t="s">
        <v>17267</v>
      </c>
    </row>
    <row r="1619" spans="1:397">
      <c r="A1619" t="s">
        <v>10085</v>
      </c>
      <c r="D1619" t="s">
        <v>17532</v>
      </c>
      <c r="E1619" t="s">
        <v>17430</v>
      </c>
      <c r="F1619" t="s">
        <v>16775</v>
      </c>
      <c r="G1619" t="s">
        <v>17533</v>
      </c>
      <c r="H1619" t="s">
        <v>17532</v>
      </c>
      <c r="I1619" t="s">
        <v>9511</v>
      </c>
      <c r="J1619" t="s">
        <v>9525</v>
      </c>
      <c r="K1619" t="s">
        <v>9513</v>
      </c>
      <c r="L1619" t="s">
        <v>9513</v>
      </c>
      <c r="M1619" t="s">
        <v>1813</v>
      </c>
      <c r="N1619">
        <v>1</v>
      </c>
      <c r="O1619">
        <v>1</v>
      </c>
      <c r="P1619">
        <v>1</v>
      </c>
      <c r="Q1619" s="82">
        <v>43101</v>
      </c>
      <c r="R1619" s="82">
        <v>43465</v>
      </c>
      <c r="S1619" s="81">
        <f t="shared" si="50"/>
        <v>7994.3010000000004</v>
      </c>
      <c r="T1619" s="81">
        <f t="shared" si="51"/>
        <v>8621.3050000000003</v>
      </c>
      <c r="U1619" t="s">
        <v>10090</v>
      </c>
      <c r="V1619">
        <v>15995</v>
      </c>
      <c r="W1619" t="s">
        <v>1311</v>
      </c>
      <c r="X1619">
        <v>0.19</v>
      </c>
      <c r="Z1619">
        <v>1</v>
      </c>
      <c r="AA1619" t="s">
        <v>10129</v>
      </c>
      <c r="AB1619" t="s">
        <v>16707</v>
      </c>
      <c r="AD1619" t="s">
        <v>10131</v>
      </c>
      <c r="AE1619">
        <v>1</v>
      </c>
      <c r="AF1619" t="s">
        <v>10091</v>
      </c>
      <c r="AG1619" t="s">
        <v>16708</v>
      </c>
      <c r="AI1619" t="s">
        <v>10093</v>
      </c>
      <c r="AJ1619">
        <v>2</v>
      </c>
      <c r="AK1619" t="s">
        <v>10091</v>
      </c>
      <c r="AL1619" t="s">
        <v>16709</v>
      </c>
      <c r="AN1619" t="s">
        <v>10095</v>
      </c>
      <c r="AO1619">
        <v>3</v>
      </c>
      <c r="AP1619" t="s">
        <v>10091</v>
      </c>
      <c r="AQ1619" t="s">
        <v>16710</v>
      </c>
      <c r="AS1619" t="s">
        <v>10097</v>
      </c>
      <c r="AT1619">
        <v>4</v>
      </c>
      <c r="AU1619" t="s">
        <v>10091</v>
      </c>
      <c r="AV1619" t="s">
        <v>16711</v>
      </c>
      <c r="AX1619" t="s">
        <v>10093</v>
      </c>
      <c r="AY1619">
        <v>5</v>
      </c>
      <c r="AZ1619" t="s">
        <v>10091</v>
      </c>
      <c r="BA1619" t="s">
        <v>16712</v>
      </c>
      <c r="BC1619" t="s">
        <v>10095</v>
      </c>
      <c r="BD1619">
        <v>6</v>
      </c>
      <c r="BE1619" t="s">
        <v>10091</v>
      </c>
      <c r="BF1619" t="s">
        <v>16713</v>
      </c>
      <c r="BH1619" t="s">
        <v>10097</v>
      </c>
      <c r="BI1619">
        <v>7</v>
      </c>
      <c r="BJ1619" t="s">
        <v>10091</v>
      </c>
      <c r="BK1619" t="s">
        <v>16714</v>
      </c>
      <c r="BM1619" t="s">
        <v>10093</v>
      </c>
      <c r="BN1619">
        <v>8</v>
      </c>
      <c r="BO1619" t="s">
        <v>10091</v>
      </c>
      <c r="BP1619" t="s">
        <v>16715</v>
      </c>
      <c r="BR1619" t="s">
        <v>10095</v>
      </c>
      <c r="BS1619">
        <v>9</v>
      </c>
      <c r="BT1619" t="s">
        <v>10091</v>
      </c>
      <c r="BU1619" t="s">
        <v>16716</v>
      </c>
      <c r="BW1619" t="s">
        <v>10097</v>
      </c>
      <c r="BX1619">
        <v>10</v>
      </c>
      <c r="BY1619" t="s">
        <v>10091</v>
      </c>
      <c r="BZ1619" t="s">
        <v>16777</v>
      </c>
      <c r="CB1619" t="s">
        <v>10093</v>
      </c>
      <c r="CC1619">
        <v>11</v>
      </c>
      <c r="CD1619" t="s">
        <v>10091</v>
      </c>
      <c r="CE1619" t="s">
        <v>16778</v>
      </c>
      <c r="CG1619" t="s">
        <v>10095</v>
      </c>
      <c r="CH1619">
        <v>12</v>
      </c>
      <c r="CI1619" t="s">
        <v>10091</v>
      </c>
      <c r="CJ1619" t="s">
        <v>16779</v>
      </c>
      <c r="CL1619" t="s">
        <v>10097</v>
      </c>
      <c r="CM1619">
        <v>13</v>
      </c>
      <c r="CN1619" t="s">
        <v>10091</v>
      </c>
      <c r="CO1619" t="s">
        <v>16780</v>
      </c>
      <c r="CQ1619" t="s">
        <v>10093</v>
      </c>
      <c r="CR1619">
        <v>14</v>
      </c>
      <c r="CS1619" t="s">
        <v>10091</v>
      </c>
      <c r="CT1619" t="s">
        <v>16781</v>
      </c>
      <c r="CV1619" t="s">
        <v>10095</v>
      </c>
      <c r="CW1619">
        <v>15</v>
      </c>
      <c r="CX1619" t="s">
        <v>10091</v>
      </c>
      <c r="CY1619" t="s">
        <v>16782</v>
      </c>
      <c r="DA1619" t="s">
        <v>10097</v>
      </c>
      <c r="DB1619">
        <v>16</v>
      </c>
      <c r="DC1619" t="s">
        <v>10091</v>
      </c>
      <c r="DD1619" t="s">
        <v>16723</v>
      </c>
      <c r="DF1619" t="s">
        <v>10093</v>
      </c>
      <c r="DG1619">
        <v>17</v>
      </c>
      <c r="DH1619" t="s">
        <v>10091</v>
      </c>
      <c r="DI1619" t="s">
        <v>16724</v>
      </c>
      <c r="DK1619" t="s">
        <v>10095</v>
      </c>
      <c r="DL1619">
        <v>18</v>
      </c>
      <c r="DM1619" t="s">
        <v>10091</v>
      </c>
      <c r="DN1619" t="s">
        <v>16725</v>
      </c>
      <c r="DP1619" t="s">
        <v>10097</v>
      </c>
      <c r="DQ1619">
        <v>19</v>
      </c>
      <c r="DR1619" t="s">
        <v>10091</v>
      </c>
      <c r="DS1619" t="s">
        <v>16726</v>
      </c>
      <c r="DU1619" t="s">
        <v>10093</v>
      </c>
      <c r="DV1619">
        <v>20</v>
      </c>
      <c r="DW1619" t="s">
        <v>10091</v>
      </c>
      <c r="DX1619" t="s">
        <v>16727</v>
      </c>
      <c r="DZ1619" t="s">
        <v>10095</v>
      </c>
      <c r="EA1619">
        <v>21</v>
      </c>
      <c r="EB1619" t="s">
        <v>10091</v>
      </c>
      <c r="EC1619" t="s">
        <v>16728</v>
      </c>
      <c r="EE1619" t="s">
        <v>10097</v>
      </c>
      <c r="EF1619">
        <v>22</v>
      </c>
      <c r="EG1619" t="s">
        <v>10091</v>
      </c>
      <c r="EH1619" t="s">
        <v>17283</v>
      </c>
      <c r="EJ1619" t="s">
        <v>10093</v>
      </c>
      <c r="EK1619">
        <v>23</v>
      </c>
      <c r="EL1619" t="s">
        <v>10091</v>
      </c>
      <c r="EM1619" t="s">
        <v>17284</v>
      </c>
      <c r="EO1619" t="s">
        <v>10095</v>
      </c>
      <c r="EP1619">
        <v>24</v>
      </c>
      <c r="EQ1619" t="s">
        <v>10091</v>
      </c>
      <c r="ER1619" t="s">
        <v>17285</v>
      </c>
      <c r="ET1619" t="s">
        <v>10097</v>
      </c>
      <c r="EU1619">
        <v>25</v>
      </c>
      <c r="EV1619" t="s">
        <v>10091</v>
      </c>
      <c r="EW1619" t="s">
        <v>17286</v>
      </c>
      <c r="EY1619" t="s">
        <v>10093</v>
      </c>
      <c r="EZ1619">
        <v>26</v>
      </c>
      <c r="FA1619" t="s">
        <v>10091</v>
      </c>
      <c r="FB1619" t="s">
        <v>17287</v>
      </c>
      <c r="FD1619" t="s">
        <v>10095</v>
      </c>
      <c r="FE1619">
        <v>27</v>
      </c>
      <c r="FF1619" t="s">
        <v>10091</v>
      </c>
      <c r="FG1619" t="s">
        <v>17288</v>
      </c>
      <c r="FI1619" t="s">
        <v>10097</v>
      </c>
      <c r="FJ1619">
        <v>28</v>
      </c>
      <c r="FK1619" t="s">
        <v>10129</v>
      </c>
      <c r="FL1619" t="s">
        <v>16783</v>
      </c>
      <c r="FN1619" t="s">
        <v>10131</v>
      </c>
      <c r="FO1619">
        <v>29</v>
      </c>
      <c r="NR1619" t="s">
        <v>9662</v>
      </c>
      <c r="NS1619" t="s">
        <v>15407</v>
      </c>
      <c r="NT1619" t="s">
        <v>9639</v>
      </c>
      <c r="NU1619" t="s">
        <v>2153</v>
      </c>
      <c r="NV1619" t="s">
        <v>16730</v>
      </c>
      <c r="NW1619" t="s">
        <v>17324</v>
      </c>
      <c r="NX1619" t="s">
        <v>16732</v>
      </c>
      <c r="NY1619" t="s">
        <v>17325</v>
      </c>
      <c r="NZ1619" t="s">
        <v>10325</v>
      </c>
      <c r="OA1619" t="s">
        <v>16351</v>
      </c>
      <c r="OB1619" t="s">
        <v>17137</v>
      </c>
      <c r="OC1619" t="s">
        <v>17267</v>
      </c>
    </row>
    <row r="1620" spans="1:397">
      <c r="A1620" t="s">
        <v>10085</v>
      </c>
      <c r="D1620" t="s">
        <v>17534</v>
      </c>
      <c r="E1620" t="s">
        <v>17535</v>
      </c>
      <c r="F1620" t="s">
        <v>16775</v>
      </c>
      <c r="G1620" t="s">
        <v>17536</v>
      </c>
      <c r="H1620" t="s">
        <v>17534</v>
      </c>
      <c r="I1620" t="s">
        <v>9511</v>
      </c>
      <c r="J1620" t="s">
        <v>9525</v>
      </c>
      <c r="K1620" t="s">
        <v>9513</v>
      </c>
      <c r="L1620" t="s">
        <v>9513</v>
      </c>
      <c r="M1620" t="s">
        <v>1813</v>
      </c>
      <c r="N1620">
        <v>1</v>
      </c>
      <c r="O1620">
        <v>1</v>
      </c>
      <c r="P1620">
        <v>1</v>
      </c>
      <c r="Q1620" s="82">
        <v>43101</v>
      </c>
      <c r="R1620" s="82">
        <v>43465</v>
      </c>
      <c r="S1620" s="81">
        <f t="shared" si="50"/>
        <v>8159.2350000000006</v>
      </c>
      <c r="T1620" s="81">
        <f t="shared" si="51"/>
        <v>8799.1750000000011</v>
      </c>
      <c r="U1620" t="s">
        <v>10090</v>
      </c>
      <c r="V1620">
        <v>16325</v>
      </c>
      <c r="W1620" t="s">
        <v>1311</v>
      </c>
      <c r="X1620">
        <v>0.19</v>
      </c>
      <c r="Z1620">
        <v>1</v>
      </c>
      <c r="AA1620" t="s">
        <v>10129</v>
      </c>
      <c r="AB1620" t="s">
        <v>16707</v>
      </c>
      <c r="AD1620" t="s">
        <v>10131</v>
      </c>
      <c r="AE1620">
        <v>1</v>
      </c>
      <c r="AF1620" t="s">
        <v>10091</v>
      </c>
      <c r="AG1620" t="s">
        <v>16708</v>
      </c>
      <c r="AI1620" t="s">
        <v>10093</v>
      </c>
      <c r="AJ1620">
        <v>2</v>
      </c>
      <c r="AK1620" t="s">
        <v>10091</v>
      </c>
      <c r="AL1620" t="s">
        <v>16709</v>
      </c>
      <c r="AN1620" t="s">
        <v>10095</v>
      </c>
      <c r="AO1620">
        <v>3</v>
      </c>
      <c r="AP1620" t="s">
        <v>10091</v>
      </c>
      <c r="AQ1620" t="s">
        <v>16710</v>
      </c>
      <c r="AS1620" t="s">
        <v>10097</v>
      </c>
      <c r="AT1620">
        <v>4</v>
      </c>
      <c r="AU1620" t="s">
        <v>10091</v>
      </c>
      <c r="AV1620" t="s">
        <v>16711</v>
      </c>
      <c r="AX1620" t="s">
        <v>10093</v>
      </c>
      <c r="AY1620">
        <v>5</v>
      </c>
      <c r="AZ1620" t="s">
        <v>10091</v>
      </c>
      <c r="BA1620" t="s">
        <v>16712</v>
      </c>
      <c r="BC1620" t="s">
        <v>10095</v>
      </c>
      <c r="BD1620">
        <v>6</v>
      </c>
      <c r="BE1620" t="s">
        <v>10091</v>
      </c>
      <c r="BF1620" t="s">
        <v>16713</v>
      </c>
      <c r="BH1620" t="s">
        <v>10097</v>
      </c>
      <c r="BI1620">
        <v>7</v>
      </c>
      <c r="BJ1620" t="s">
        <v>10091</v>
      </c>
      <c r="BK1620" t="s">
        <v>16714</v>
      </c>
      <c r="BM1620" t="s">
        <v>10093</v>
      </c>
      <c r="BN1620">
        <v>8</v>
      </c>
      <c r="BO1620" t="s">
        <v>10091</v>
      </c>
      <c r="BP1620" t="s">
        <v>16715</v>
      </c>
      <c r="BR1620" t="s">
        <v>10095</v>
      </c>
      <c r="BS1620">
        <v>9</v>
      </c>
      <c r="BT1620" t="s">
        <v>10091</v>
      </c>
      <c r="BU1620" t="s">
        <v>16716</v>
      </c>
      <c r="BW1620" t="s">
        <v>10097</v>
      </c>
      <c r="BX1620">
        <v>10</v>
      </c>
      <c r="BY1620" t="s">
        <v>10091</v>
      </c>
      <c r="BZ1620" t="s">
        <v>16777</v>
      </c>
      <c r="CB1620" t="s">
        <v>10093</v>
      </c>
      <c r="CC1620">
        <v>11</v>
      </c>
      <c r="CD1620" t="s">
        <v>10091</v>
      </c>
      <c r="CE1620" t="s">
        <v>16778</v>
      </c>
      <c r="CG1620" t="s">
        <v>10095</v>
      </c>
      <c r="CH1620">
        <v>12</v>
      </c>
      <c r="CI1620" t="s">
        <v>10091</v>
      </c>
      <c r="CJ1620" t="s">
        <v>16779</v>
      </c>
      <c r="CL1620" t="s">
        <v>10097</v>
      </c>
      <c r="CM1620">
        <v>13</v>
      </c>
      <c r="CN1620" t="s">
        <v>10091</v>
      </c>
      <c r="CO1620" t="s">
        <v>16780</v>
      </c>
      <c r="CQ1620" t="s">
        <v>10093</v>
      </c>
      <c r="CR1620">
        <v>14</v>
      </c>
      <c r="CS1620" t="s">
        <v>10091</v>
      </c>
      <c r="CT1620" t="s">
        <v>16781</v>
      </c>
      <c r="CV1620" t="s">
        <v>10095</v>
      </c>
      <c r="CW1620">
        <v>15</v>
      </c>
      <c r="CX1620" t="s">
        <v>10091</v>
      </c>
      <c r="CY1620" t="s">
        <v>16782</v>
      </c>
      <c r="DA1620" t="s">
        <v>10097</v>
      </c>
      <c r="DB1620">
        <v>16</v>
      </c>
      <c r="DC1620" t="s">
        <v>10091</v>
      </c>
      <c r="DD1620" t="s">
        <v>16723</v>
      </c>
      <c r="DF1620" t="s">
        <v>10093</v>
      </c>
      <c r="DG1620">
        <v>17</v>
      </c>
      <c r="DH1620" t="s">
        <v>10091</v>
      </c>
      <c r="DI1620" t="s">
        <v>16724</v>
      </c>
      <c r="DK1620" t="s">
        <v>10095</v>
      </c>
      <c r="DL1620">
        <v>18</v>
      </c>
      <c r="DM1620" t="s">
        <v>10091</v>
      </c>
      <c r="DN1620" t="s">
        <v>16725</v>
      </c>
      <c r="DP1620" t="s">
        <v>10097</v>
      </c>
      <c r="DQ1620">
        <v>19</v>
      </c>
      <c r="DR1620" t="s">
        <v>10091</v>
      </c>
      <c r="DS1620" t="s">
        <v>16726</v>
      </c>
      <c r="DU1620" t="s">
        <v>10093</v>
      </c>
      <c r="DV1620">
        <v>20</v>
      </c>
      <c r="DW1620" t="s">
        <v>10091</v>
      </c>
      <c r="DX1620" t="s">
        <v>16727</v>
      </c>
      <c r="DZ1620" t="s">
        <v>10095</v>
      </c>
      <c r="EA1620">
        <v>21</v>
      </c>
      <c r="EB1620" t="s">
        <v>10091</v>
      </c>
      <c r="EC1620" t="s">
        <v>16728</v>
      </c>
      <c r="EE1620" t="s">
        <v>10097</v>
      </c>
      <c r="EF1620">
        <v>22</v>
      </c>
      <c r="EG1620" t="s">
        <v>10091</v>
      </c>
      <c r="EH1620" t="s">
        <v>17283</v>
      </c>
      <c r="EJ1620" t="s">
        <v>10093</v>
      </c>
      <c r="EK1620">
        <v>23</v>
      </c>
      <c r="EL1620" t="s">
        <v>10091</v>
      </c>
      <c r="EM1620" t="s">
        <v>17284</v>
      </c>
      <c r="EO1620" t="s">
        <v>10095</v>
      </c>
      <c r="EP1620">
        <v>24</v>
      </c>
      <c r="EQ1620" t="s">
        <v>10091</v>
      </c>
      <c r="ER1620" t="s">
        <v>17285</v>
      </c>
      <c r="ET1620" t="s">
        <v>10097</v>
      </c>
      <c r="EU1620">
        <v>25</v>
      </c>
      <c r="EV1620" t="s">
        <v>10091</v>
      </c>
      <c r="EW1620" t="s">
        <v>17286</v>
      </c>
      <c r="EY1620" t="s">
        <v>10093</v>
      </c>
      <c r="EZ1620">
        <v>26</v>
      </c>
      <c r="FA1620" t="s">
        <v>10091</v>
      </c>
      <c r="FB1620" t="s">
        <v>17287</v>
      </c>
      <c r="FD1620" t="s">
        <v>10095</v>
      </c>
      <c r="FE1620">
        <v>27</v>
      </c>
      <c r="FF1620" t="s">
        <v>10091</v>
      </c>
      <c r="FG1620" t="s">
        <v>17288</v>
      </c>
      <c r="FI1620" t="s">
        <v>10097</v>
      </c>
      <c r="FJ1620">
        <v>28</v>
      </c>
      <c r="FK1620" t="s">
        <v>10129</v>
      </c>
      <c r="FL1620" t="s">
        <v>16783</v>
      </c>
      <c r="FN1620" t="s">
        <v>10131</v>
      </c>
      <c r="FO1620">
        <v>29</v>
      </c>
      <c r="NR1620" t="s">
        <v>9662</v>
      </c>
      <c r="NS1620" t="s">
        <v>15407</v>
      </c>
      <c r="NT1620" t="s">
        <v>9639</v>
      </c>
      <c r="NU1620" t="s">
        <v>2153</v>
      </c>
      <c r="NV1620" t="s">
        <v>16730</v>
      </c>
      <c r="NW1620" t="s">
        <v>12359</v>
      </c>
      <c r="NX1620" t="s">
        <v>16732</v>
      </c>
      <c r="NY1620" t="s">
        <v>10399</v>
      </c>
      <c r="NZ1620" t="s">
        <v>10325</v>
      </c>
      <c r="OA1620" t="s">
        <v>16351</v>
      </c>
      <c r="OB1620" t="s">
        <v>17137</v>
      </c>
      <c r="OC1620" t="s">
        <v>17267</v>
      </c>
    </row>
    <row r="1621" spans="1:397">
      <c r="A1621" t="s">
        <v>10085</v>
      </c>
      <c r="D1621" t="s">
        <v>17537</v>
      </c>
      <c r="E1621" t="s">
        <v>17538</v>
      </c>
      <c r="F1621" t="s">
        <v>16775</v>
      </c>
      <c r="G1621" t="s">
        <v>17539</v>
      </c>
      <c r="H1621" t="s">
        <v>17537</v>
      </c>
      <c r="I1621" t="s">
        <v>9511</v>
      </c>
      <c r="J1621" t="s">
        <v>9525</v>
      </c>
      <c r="K1621" t="s">
        <v>9513</v>
      </c>
      <c r="L1621" t="s">
        <v>9513</v>
      </c>
      <c r="M1621" t="s">
        <v>1813</v>
      </c>
      <c r="N1621">
        <v>1</v>
      </c>
      <c r="O1621">
        <v>1</v>
      </c>
      <c r="P1621">
        <v>1</v>
      </c>
      <c r="Q1621" s="82">
        <v>43101</v>
      </c>
      <c r="R1621" s="82">
        <v>43465</v>
      </c>
      <c r="S1621" s="81">
        <f t="shared" si="50"/>
        <v>8434.6247999999996</v>
      </c>
      <c r="T1621" s="81">
        <f t="shared" si="51"/>
        <v>9096.1640000000007</v>
      </c>
      <c r="U1621" t="s">
        <v>10090</v>
      </c>
      <c r="V1621">
        <v>16876</v>
      </c>
      <c r="W1621" t="s">
        <v>1311</v>
      </c>
      <c r="X1621">
        <v>0.19</v>
      </c>
      <c r="Z1621">
        <v>1</v>
      </c>
      <c r="AA1621" t="s">
        <v>10129</v>
      </c>
      <c r="AB1621" t="s">
        <v>16707</v>
      </c>
      <c r="AD1621" t="s">
        <v>10131</v>
      </c>
      <c r="AE1621">
        <v>1</v>
      </c>
      <c r="AF1621" t="s">
        <v>10091</v>
      </c>
      <c r="AG1621" t="s">
        <v>16708</v>
      </c>
      <c r="AI1621" t="s">
        <v>10093</v>
      </c>
      <c r="AJ1621">
        <v>2</v>
      </c>
      <c r="AK1621" t="s">
        <v>10091</v>
      </c>
      <c r="AL1621" t="s">
        <v>16709</v>
      </c>
      <c r="AN1621" t="s">
        <v>10095</v>
      </c>
      <c r="AO1621">
        <v>3</v>
      </c>
      <c r="AP1621" t="s">
        <v>10091</v>
      </c>
      <c r="AQ1621" t="s">
        <v>16710</v>
      </c>
      <c r="AS1621" t="s">
        <v>10097</v>
      </c>
      <c r="AT1621">
        <v>4</v>
      </c>
      <c r="AU1621" t="s">
        <v>10091</v>
      </c>
      <c r="AV1621" t="s">
        <v>16711</v>
      </c>
      <c r="AX1621" t="s">
        <v>10093</v>
      </c>
      <c r="AY1621">
        <v>5</v>
      </c>
      <c r="AZ1621" t="s">
        <v>10091</v>
      </c>
      <c r="BA1621" t="s">
        <v>16712</v>
      </c>
      <c r="BC1621" t="s">
        <v>10095</v>
      </c>
      <c r="BD1621">
        <v>6</v>
      </c>
      <c r="BE1621" t="s">
        <v>10091</v>
      </c>
      <c r="BF1621" t="s">
        <v>16713</v>
      </c>
      <c r="BH1621" t="s">
        <v>10097</v>
      </c>
      <c r="BI1621">
        <v>7</v>
      </c>
      <c r="BJ1621" t="s">
        <v>10091</v>
      </c>
      <c r="BK1621" t="s">
        <v>16714</v>
      </c>
      <c r="BM1621" t="s">
        <v>10093</v>
      </c>
      <c r="BN1621">
        <v>8</v>
      </c>
      <c r="BO1621" t="s">
        <v>10091</v>
      </c>
      <c r="BP1621" t="s">
        <v>16715</v>
      </c>
      <c r="BR1621" t="s">
        <v>10095</v>
      </c>
      <c r="BS1621">
        <v>9</v>
      </c>
      <c r="BT1621" t="s">
        <v>10091</v>
      </c>
      <c r="BU1621" t="s">
        <v>16716</v>
      </c>
      <c r="BW1621" t="s">
        <v>10097</v>
      </c>
      <c r="BX1621">
        <v>10</v>
      </c>
      <c r="BY1621" t="s">
        <v>10091</v>
      </c>
      <c r="BZ1621" t="s">
        <v>16777</v>
      </c>
      <c r="CB1621" t="s">
        <v>10093</v>
      </c>
      <c r="CC1621">
        <v>11</v>
      </c>
      <c r="CD1621" t="s">
        <v>10091</v>
      </c>
      <c r="CE1621" t="s">
        <v>16778</v>
      </c>
      <c r="CG1621" t="s">
        <v>10095</v>
      </c>
      <c r="CH1621">
        <v>12</v>
      </c>
      <c r="CI1621" t="s">
        <v>10091</v>
      </c>
      <c r="CJ1621" t="s">
        <v>16779</v>
      </c>
      <c r="CL1621" t="s">
        <v>10097</v>
      </c>
      <c r="CM1621">
        <v>13</v>
      </c>
      <c r="CN1621" t="s">
        <v>10091</v>
      </c>
      <c r="CO1621" t="s">
        <v>16780</v>
      </c>
      <c r="CQ1621" t="s">
        <v>10093</v>
      </c>
      <c r="CR1621">
        <v>14</v>
      </c>
      <c r="CS1621" t="s">
        <v>10091</v>
      </c>
      <c r="CT1621" t="s">
        <v>16781</v>
      </c>
      <c r="CV1621" t="s">
        <v>10095</v>
      </c>
      <c r="CW1621">
        <v>15</v>
      </c>
      <c r="CX1621" t="s">
        <v>10091</v>
      </c>
      <c r="CY1621" t="s">
        <v>16782</v>
      </c>
      <c r="DA1621" t="s">
        <v>10097</v>
      </c>
      <c r="DB1621">
        <v>16</v>
      </c>
      <c r="DC1621" t="s">
        <v>10091</v>
      </c>
      <c r="DD1621" t="s">
        <v>16723</v>
      </c>
      <c r="DF1621" t="s">
        <v>10093</v>
      </c>
      <c r="DG1621">
        <v>17</v>
      </c>
      <c r="DH1621" t="s">
        <v>10091</v>
      </c>
      <c r="DI1621" t="s">
        <v>16724</v>
      </c>
      <c r="DK1621" t="s">
        <v>10095</v>
      </c>
      <c r="DL1621">
        <v>18</v>
      </c>
      <c r="DM1621" t="s">
        <v>10091</v>
      </c>
      <c r="DN1621" t="s">
        <v>16725</v>
      </c>
      <c r="DP1621" t="s">
        <v>10097</v>
      </c>
      <c r="DQ1621">
        <v>19</v>
      </c>
      <c r="DR1621" t="s">
        <v>10091</v>
      </c>
      <c r="DS1621" t="s">
        <v>16726</v>
      </c>
      <c r="DU1621" t="s">
        <v>10093</v>
      </c>
      <c r="DV1621">
        <v>20</v>
      </c>
      <c r="DW1621" t="s">
        <v>10091</v>
      </c>
      <c r="DX1621" t="s">
        <v>16727</v>
      </c>
      <c r="DZ1621" t="s">
        <v>10095</v>
      </c>
      <c r="EA1621">
        <v>21</v>
      </c>
      <c r="EB1621" t="s">
        <v>10091</v>
      </c>
      <c r="EC1621" t="s">
        <v>16728</v>
      </c>
      <c r="EE1621" t="s">
        <v>10097</v>
      </c>
      <c r="EF1621">
        <v>22</v>
      </c>
      <c r="EG1621" t="s">
        <v>10091</v>
      </c>
      <c r="EH1621" t="s">
        <v>17283</v>
      </c>
      <c r="EJ1621" t="s">
        <v>10093</v>
      </c>
      <c r="EK1621">
        <v>23</v>
      </c>
      <c r="EL1621" t="s">
        <v>10091</v>
      </c>
      <c r="EM1621" t="s">
        <v>17284</v>
      </c>
      <c r="EO1621" t="s">
        <v>10095</v>
      </c>
      <c r="EP1621">
        <v>24</v>
      </c>
      <c r="EQ1621" t="s">
        <v>10091</v>
      </c>
      <c r="ER1621" t="s">
        <v>17285</v>
      </c>
      <c r="ET1621" t="s">
        <v>10097</v>
      </c>
      <c r="EU1621">
        <v>25</v>
      </c>
      <c r="EV1621" t="s">
        <v>10091</v>
      </c>
      <c r="EW1621" t="s">
        <v>17286</v>
      </c>
      <c r="EY1621" t="s">
        <v>10093</v>
      </c>
      <c r="EZ1621">
        <v>26</v>
      </c>
      <c r="FA1621" t="s">
        <v>10091</v>
      </c>
      <c r="FB1621" t="s">
        <v>17287</v>
      </c>
      <c r="FD1621" t="s">
        <v>10095</v>
      </c>
      <c r="FE1621">
        <v>27</v>
      </c>
      <c r="FF1621" t="s">
        <v>10091</v>
      </c>
      <c r="FG1621" t="s">
        <v>17288</v>
      </c>
      <c r="FI1621" t="s">
        <v>10097</v>
      </c>
      <c r="FJ1621">
        <v>28</v>
      </c>
      <c r="FK1621" t="s">
        <v>10129</v>
      </c>
      <c r="FL1621" t="s">
        <v>16783</v>
      </c>
      <c r="FN1621" t="s">
        <v>10131</v>
      </c>
      <c r="FO1621">
        <v>29</v>
      </c>
      <c r="NR1621" t="s">
        <v>9662</v>
      </c>
      <c r="NS1621" t="s">
        <v>15407</v>
      </c>
      <c r="NT1621" t="s">
        <v>9639</v>
      </c>
      <c r="NU1621" t="s">
        <v>2153</v>
      </c>
      <c r="NV1621" t="s">
        <v>16730</v>
      </c>
      <c r="NW1621" t="s">
        <v>16784</v>
      </c>
      <c r="NX1621" t="s">
        <v>16732</v>
      </c>
      <c r="NY1621" t="s">
        <v>16785</v>
      </c>
      <c r="NZ1621" t="s">
        <v>10325</v>
      </c>
      <c r="OA1621" t="s">
        <v>16351</v>
      </c>
      <c r="OB1621" t="s">
        <v>17137</v>
      </c>
      <c r="OC1621" t="s">
        <v>17267</v>
      </c>
    </row>
    <row r="1622" spans="1:397">
      <c r="A1622" t="s">
        <v>10085</v>
      </c>
      <c r="D1622" t="s">
        <v>17540</v>
      </c>
      <c r="E1622" t="s">
        <v>17439</v>
      </c>
      <c r="F1622" t="s">
        <v>16775</v>
      </c>
      <c r="G1622" t="s">
        <v>17541</v>
      </c>
      <c r="H1622" t="s">
        <v>17540</v>
      </c>
      <c r="I1622" t="s">
        <v>9511</v>
      </c>
      <c r="J1622" t="s">
        <v>9525</v>
      </c>
      <c r="K1622" t="s">
        <v>9513</v>
      </c>
      <c r="L1622" t="s">
        <v>9513</v>
      </c>
      <c r="M1622" t="s">
        <v>1813</v>
      </c>
      <c r="N1622">
        <v>1</v>
      </c>
      <c r="O1622">
        <v>1</v>
      </c>
      <c r="P1622">
        <v>1</v>
      </c>
      <c r="Q1622" s="82">
        <v>43101</v>
      </c>
      <c r="R1622" s="82">
        <v>43465</v>
      </c>
      <c r="S1622" s="81">
        <f t="shared" si="50"/>
        <v>10507.7952</v>
      </c>
      <c r="T1622" s="81">
        <f t="shared" si="51"/>
        <v>11331.936000000002</v>
      </c>
      <c r="U1622" t="s">
        <v>10090</v>
      </c>
      <c r="V1622">
        <v>21024</v>
      </c>
      <c r="W1622" t="s">
        <v>1311</v>
      </c>
      <c r="X1622">
        <v>0.19</v>
      </c>
      <c r="Z1622">
        <v>1</v>
      </c>
      <c r="AA1622" t="s">
        <v>10129</v>
      </c>
      <c r="AB1622" t="s">
        <v>16707</v>
      </c>
      <c r="AD1622" t="s">
        <v>10131</v>
      </c>
      <c r="AE1622">
        <v>1</v>
      </c>
      <c r="AF1622" t="s">
        <v>10091</v>
      </c>
      <c r="AG1622" t="s">
        <v>16708</v>
      </c>
      <c r="AI1622" t="s">
        <v>10093</v>
      </c>
      <c r="AJ1622">
        <v>2</v>
      </c>
      <c r="AK1622" t="s">
        <v>10091</v>
      </c>
      <c r="AL1622" t="s">
        <v>16709</v>
      </c>
      <c r="AN1622" t="s">
        <v>10095</v>
      </c>
      <c r="AO1622">
        <v>3</v>
      </c>
      <c r="AP1622" t="s">
        <v>10091</v>
      </c>
      <c r="AQ1622" t="s">
        <v>16710</v>
      </c>
      <c r="AS1622" t="s">
        <v>10097</v>
      </c>
      <c r="AT1622">
        <v>4</v>
      </c>
      <c r="AU1622" t="s">
        <v>10091</v>
      </c>
      <c r="AV1622" t="s">
        <v>16711</v>
      </c>
      <c r="AX1622" t="s">
        <v>10093</v>
      </c>
      <c r="AY1622">
        <v>5</v>
      </c>
      <c r="AZ1622" t="s">
        <v>10091</v>
      </c>
      <c r="BA1622" t="s">
        <v>16712</v>
      </c>
      <c r="BC1622" t="s">
        <v>10095</v>
      </c>
      <c r="BD1622">
        <v>6</v>
      </c>
      <c r="BE1622" t="s">
        <v>10091</v>
      </c>
      <c r="BF1622" t="s">
        <v>16713</v>
      </c>
      <c r="BH1622" t="s">
        <v>10097</v>
      </c>
      <c r="BI1622">
        <v>7</v>
      </c>
      <c r="BJ1622" t="s">
        <v>10091</v>
      </c>
      <c r="BK1622" t="s">
        <v>16714</v>
      </c>
      <c r="BM1622" t="s">
        <v>10093</v>
      </c>
      <c r="BN1622">
        <v>8</v>
      </c>
      <c r="BO1622" t="s">
        <v>10091</v>
      </c>
      <c r="BP1622" t="s">
        <v>16715</v>
      </c>
      <c r="BR1622" t="s">
        <v>10095</v>
      </c>
      <c r="BS1622">
        <v>9</v>
      </c>
      <c r="BT1622" t="s">
        <v>10091</v>
      </c>
      <c r="BU1622" t="s">
        <v>16716</v>
      </c>
      <c r="BW1622" t="s">
        <v>10097</v>
      </c>
      <c r="BX1622">
        <v>10</v>
      </c>
      <c r="BY1622" t="s">
        <v>10091</v>
      </c>
      <c r="BZ1622" t="s">
        <v>16777</v>
      </c>
      <c r="CB1622" t="s">
        <v>10093</v>
      </c>
      <c r="CC1622">
        <v>11</v>
      </c>
      <c r="CD1622" t="s">
        <v>10091</v>
      </c>
      <c r="CE1622" t="s">
        <v>16778</v>
      </c>
      <c r="CG1622" t="s">
        <v>10095</v>
      </c>
      <c r="CH1622">
        <v>12</v>
      </c>
      <c r="CI1622" t="s">
        <v>10091</v>
      </c>
      <c r="CJ1622" t="s">
        <v>16779</v>
      </c>
      <c r="CL1622" t="s">
        <v>10097</v>
      </c>
      <c r="CM1622">
        <v>13</v>
      </c>
      <c r="CN1622" t="s">
        <v>10091</v>
      </c>
      <c r="CO1622" t="s">
        <v>16780</v>
      </c>
      <c r="CQ1622" t="s">
        <v>10093</v>
      </c>
      <c r="CR1622">
        <v>14</v>
      </c>
      <c r="CS1622" t="s">
        <v>10091</v>
      </c>
      <c r="CT1622" t="s">
        <v>16781</v>
      </c>
      <c r="CV1622" t="s">
        <v>10095</v>
      </c>
      <c r="CW1622">
        <v>15</v>
      </c>
      <c r="CX1622" t="s">
        <v>10091</v>
      </c>
      <c r="CY1622" t="s">
        <v>16782</v>
      </c>
      <c r="DA1622" t="s">
        <v>10097</v>
      </c>
      <c r="DB1622">
        <v>16</v>
      </c>
      <c r="DC1622" t="s">
        <v>10091</v>
      </c>
      <c r="DD1622" t="s">
        <v>16723</v>
      </c>
      <c r="DF1622" t="s">
        <v>10093</v>
      </c>
      <c r="DG1622">
        <v>17</v>
      </c>
      <c r="DH1622" t="s">
        <v>10091</v>
      </c>
      <c r="DI1622" t="s">
        <v>16724</v>
      </c>
      <c r="DK1622" t="s">
        <v>10095</v>
      </c>
      <c r="DL1622">
        <v>18</v>
      </c>
      <c r="DM1622" t="s">
        <v>10091</v>
      </c>
      <c r="DN1622" t="s">
        <v>16725</v>
      </c>
      <c r="DP1622" t="s">
        <v>10097</v>
      </c>
      <c r="DQ1622">
        <v>19</v>
      </c>
      <c r="DR1622" t="s">
        <v>10091</v>
      </c>
      <c r="DS1622" t="s">
        <v>16726</v>
      </c>
      <c r="DU1622" t="s">
        <v>10093</v>
      </c>
      <c r="DV1622">
        <v>20</v>
      </c>
      <c r="DW1622" t="s">
        <v>10091</v>
      </c>
      <c r="DX1622" t="s">
        <v>16727</v>
      </c>
      <c r="DZ1622" t="s">
        <v>10095</v>
      </c>
      <c r="EA1622">
        <v>21</v>
      </c>
      <c r="EB1622" t="s">
        <v>10091</v>
      </c>
      <c r="EC1622" t="s">
        <v>16728</v>
      </c>
      <c r="EE1622" t="s">
        <v>10097</v>
      </c>
      <c r="EF1622">
        <v>22</v>
      </c>
      <c r="EG1622" t="s">
        <v>10091</v>
      </c>
      <c r="EH1622" t="s">
        <v>17283</v>
      </c>
      <c r="EJ1622" t="s">
        <v>10093</v>
      </c>
      <c r="EK1622">
        <v>23</v>
      </c>
      <c r="EL1622" t="s">
        <v>10091</v>
      </c>
      <c r="EM1622" t="s">
        <v>17284</v>
      </c>
      <c r="EO1622" t="s">
        <v>10095</v>
      </c>
      <c r="EP1622">
        <v>24</v>
      </c>
      <c r="EQ1622" t="s">
        <v>10091</v>
      </c>
      <c r="ER1622" t="s">
        <v>17285</v>
      </c>
      <c r="ET1622" t="s">
        <v>10097</v>
      </c>
      <c r="EU1622">
        <v>25</v>
      </c>
      <c r="EV1622" t="s">
        <v>10091</v>
      </c>
      <c r="EW1622" t="s">
        <v>17286</v>
      </c>
      <c r="EY1622" t="s">
        <v>10093</v>
      </c>
      <c r="EZ1622">
        <v>26</v>
      </c>
      <c r="FA1622" t="s">
        <v>10091</v>
      </c>
      <c r="FB1622" t="s">
        <v>17287</v>
      </c>
      <c r="FD1622" t="s">
        <v>10095</v>
      </c>
      <c r="FE1622">
        <v>27</v>
      </c>
      <c r="FF1622" t="s">
        <v>10091</v>
      </c>
      <c r="FG1622" t="s">
        <v>17288</v>
      </c>
      <c r="FI1622" t="s">
        <v>10097</v>
      </c>
      <c r="FJ1622">
        <v>28</v>
      </c>
      <c r="FK1622" t="s">
        <v>10129</v>
      </c>
      <c r="FL1622" t="s">
        <v>16783</v>
      </c>
      <c r="FN1622" t="s">
        <v>10131</v>
      </c>
      <c r="FO1622">
        <v>29</v>
      </c>
      <c r="NR1622" t="s">
        <v>9662</v>
      </c>
      <c r="NS1622" t="s">
        <v>15407</v>
      </c>
      <c r="NT1622" t="s">
        <v>9639</v>
      </c>
      <c r="NU1622" t="s">
        <v>2153</v>
      </c>
      <c r="NV1622" t="s">
        <v>16730</v>
      </c>
      <c r="NW1622" t="s">
        <v>17339</v>
      </c>
      <c r="NX1622" t="s">
        <v>16732</v>
      </c>
      <c r="NY1622" t="s">
        <v>17340</v>
      </c>
      <c r="NZ1622" t="s">
        <v>10325</v>
      </c>
      <c r="OA1622" t="s">
        <v>16351</v>
      </c>
      <c r="OB1622" t="s">
        <v>17137</v>
      </c>
      <c r="OC1622" t="s">
        <v>17267</v>
      </c>
    </row>
    <row r="1623" spans="1:397">
      <c r="A1623" t="s">
        <v>10085</v>
      </c>
      <c r="D1623" t="s">
        <v>17542</v>
      </c>
      <c r="E1623" t="s">
        <v>16704</v>
      </c>
      <c r="F1623" t="s">
        <v>16705</v>
      </c>
      <c r="G1623" t="s">
        <v>17543</v>
      </c>
      <c r="H1623" t="s">
        <v>17542</v>
      </c>
      <c r="I1623" t="s">
        <v>9511</v>
      </c>
      <c r="J1623" t="s">
        <v>9525</v>
      </c>
      <c r="K1623" t="s">
        <v>9513</v>
      </c>
      <c r="L1623" t="s">
        <v>9513</v>
      </c>
      <c r="M1623" t="s">
        <v>1813</v>
      </c>
      <c r="N1623">
        <v>1</v>
      </c>
      <c r="O1623">
        <v>1</v>
      </c>
      <c r="P1623">
        <v>1</v>
      </c>
      <c r="Q1623" s="82">
        <v>43101</v>
      </c>
      <c r="R1623" s="82">
        <v>43465</v>
      </c>
      <c r="S1623" s="81">
        <f t="shared" si="50"/>
        <v>507.29700000000003</v>
      </c>
      <c r="T1623" s="81">
        <f t="shared" si="51"/>
        <v>547.08500000000004</v>
      </c>
      <c r="U1623" t="s">
        <v>10090</v>
      </c>
      <c r="V1623">
        <v>1015</v>
      </c>
      <c r="W1623" t="s">
        <v>1311</v>
      </c>
      <c r="X1623">
        <v>0.19</v>
      </c>
      <c r="Z1623">
        <v>1</v>
      </c>
      <c r="AA1623" t="s">
        <v>10129</v>
      </c>
      <c r="AB1623" t="s">
        <v>16707</v>
      </c>
      <c r="AD1623" t="s">
        <v>10131</v>
      </c>
      <c r="AE1623">
        <v>1</v>
      </c>
      <c r="AF1623" t="s">
        <v>10091</v>
      </c>
      <c r="AG1623" t="s">
        <v>16708</v>
      </c>
      <c r="AI1623" t="s">
        <v>10093</v>
      </c>
      <c r="AJ1623">
        <v>2</v>
      </c>
      <c r="AK1623" t="s">
        <v>10091</v>
      </c>
      <c r="AL1623" t="s">
        <v>16709</v>
      </c>
      <c r="AN1623" t="s">
        <v>10095</v>
      </c>
      <c r="AO1623">
        <v>3</v>
      </c>
      <c r="AP1623" t="s">
        <v>10091</v>
      </c>
      <c r="AQ1623" t="s">
        <v>16710</v>
      </c>
      <c r="AS1623" t="s">
        <v>10097</v>
      </c>
      <c r="AT1623">
        <v>4</v>
      </c>
      <c r="AU1623" t="s">
        <v>10091</v>
      </c>
      <c r="AV1623" t="s">
        <v>16711</v>
      </c>
      <c r="AX1623" t="s">
        <v>10093</v>
      </c>
      <c r="AY1623">
        <v>5</v>
      </c>
      <c r="AZ1623" t="s">
        <v>10091</v>
      </c>
      <c r="BA1623" t="s">
        <v>16712</v>
      </c>
      <c r="BC1623" t="s">
        <v>10095</v>
      </c>
      <c r="BD1623">
        <v>6</v>
      </c>
      <c r="BE1623" t="s">
        <v>10091</v>
      </c>
      <c r="BF1623" t="s">
        <v>16713</v>
      </c>
      <c r="BH1623" t="s">
        <v>10097</v>
      </c>
      <c r="BI1623">
        <v>7</v>
      </c>
      <c r="BJ1623" t="s">
        <v>10091</v>
      </c>
      <c r="BK1623" t="s">
        <v>16714</v>
      </c>
      <c r="BM1623" t="s">
        <v>10093</v>
      </c>
      <c r="BN1623">
        <v>8</v>
      </c>
      <c r="BO1623" t="s">
        <v>10091</v>
      </c>
      <c r="BP1623" t="s">
        <v>16715</v>
      </c>
      <c r="BR1623" t="s">
        <v>10095</v>
      </c>
      <c r="BS1623">
        <v>9</v>
      </c>
      <c r="BT1623" t="s">
        <v>10091</v>
      </c>
      <c r="BU1623" t="s">
        <v>16716</v>
      </c>
      <c r="BW1623" t="s">
        <v>10097</v>
      </c>
      <c r="BX1623">
        <v>10</v>
      </c>
      <c r="BY1623" t="s">
        <v>10091</v>
      </c>
      <c r="BZ1623" t="s">
        <v>16717</v>
      </c>
      <c r="CB1623" t="s">
        <v>10093</v>
      </c>
      <c r="CC1623">
        <v>11</v>
      </c>
      <c r="CD1623" t="s">
        <v>10091</v>
      </c>
      <c r="CE1623" t="s">
        <v>16718</v>
      </c>
      <c r="CG1623" t="s">
        <v>10095</v>
      </c>
      <c r="CH1623">
        <v>12</v>
      </c>
      <c r="CI1623" t="s">
        <v>10091</v>
      </c>
      <c r="CJ1623" t="s">
        <v>16719</v>
      </c>
      <c r="CL1623" t="s">
        <v>10097</v>
      </c>
      <c r="CM1623">
        <v>13</v>
      </c>
      <c r="CN1623" t="s">
        <v>10091</v>
      </c>
      <c r="CO1623" t="s">
        <v>16720</v>
      </c>
      <c r="CQ1623" t="s">
        <v>10093</v>
      </c>
      <c r="CR1623">
        <v>14</v>
      </c>
      <c r="CS1623" t="s">
        <v>10091</v>
      </c>
      <c r="CT1623" t="s">
        <v>16721</v>
      </c>
      <c r="CV1623" t="s">
        <v>10095</v>
      </c>
      <c r="CW1623">
        <v>15</v>
      </c>
      <c r="CX1623" t="s">
        <v>10091</v>
      </c>
      <c r="CY1623" t="s">
        <v>16722</v>
      </c>
      <c r="DA1623" t="s">
        <v>10097</v>
      </c>
      <c r="DB1623">
        <v>16</v>
      </c>
      <c r="DC1623" t="s">
        <v>10091</v>
      </c>
      <c r="DD1623" t="s">
        <v>16723</v>
      </c>
      <c r="DF1623" t="s">
        <v>10093</v>
      </c>
      <c r="DG1623">
        <v>17</v>
      </c>
      <c r="DH1623" t="s">
        <v>10091</v>
      </c>
      <c r="DI1623" t="s">
        <v>16724</v>
      </c>
      <c r="DK1623" t="s">
        <v>10095</v>
      </c>
      <c r="DL1623">
        <v>18</v>
      </c>
      <c r="DM1623" t="s">
        <v>10091</v>
      </c>
      <c r="DN1623" t="s">
        <v>16725</v>
      </c>
      <c r="DP1623" t="s">
        <v>10097</v>
      </c>
      <c r="DQ1623">
        <v>19</v>
      </c>
      <c r="DR1623" t="s">
        <v>10091</v>
      </c>
      <c r="DS1623" t="s">
        <v>16726</v>
      </c>
      <c r="DU1623" t="s">
        <v>10093</v>
      </c>
      <c r="DV1623">
        <v>20</v>
      </c>
      <c r="DW1623" t="s">
        <v>10091</v>
      </c>
      <c r="DX1623" t="s">
        <v>16727</v>
      </c>
      <c r="DZ1623" t="s">
        <v>10095</v>
      </c>
      <c r="EA1623">
        <v>21</v>
      </c>
      <c r="EB1623" t="s">
        <v>10091</v>
      </c>
      <c r="EC1623" t="s">
        <v>16728</v>
      </c>
      <c r="EE1623" t="s">
        <v>10097</v>
      </c>
      <c r="EF1623">
        <v>22</v>
      </c>
      <c r="EG1623" t="s">
        <v>10129</v>
      </c>
      <c r="EH1623" t="s">
        <v>16729</v>
      </c>
      <c r="EJ1623" t="s">
        <v>10131</v>
      </c>
      <c r="EK1623">
        <v>23</v>
      </c>
      <c r="NR1623" t="s">
        <v>9662</v>
      </c>
      <c r="NS1623" t="s">
        <v>15407</v>
      </c>
      <c r="NT1623" t="s">
        <v>9639</v>
      </c>
      <c r="NU1623" t="s">
        <v>2153</v>
      </c>
      <c r="NV1623" t="s">
        <v>16730</v>
      </c>
      <c r="NW1623" t="s">
        <v>16731</v>
      </c>
      <c r="NX1623" t="s">
        <v>16732</v>
      </c>
      <c r="NY1623" t="s">
        <v>16733</v>
      </c>
      <c r="NZ1623" t="s">
        <v>10325</v>
      </c>
      <c r="OA1623" t="s">
        <v>12270</v>
      </c>
    </row>
    <row r="1624" spans="1:397">
      <c r="A1624" t="s">
        <v>10085</v>
      </c>
      <c r="D1624" t="s">
        <v>17544</v>
      </c>
      <c r="E1624" t="s">
        <v>17545</v>
      </c>
      <c r="F1624" t="s">
        <v>16705</v>
      </c>
      <c r="G1624" t="s">
        <v>17546</v>
      </c>
      <c r="H1624" t="s">
        <v>17544</v>
      </c>
      <c r="I1624" t="s">
        <v>9511</v>
      </c>
      <c r="J1624" t="s">
        <v>9525</v>
      </c>
      <c r="K1624" t="s">
        <v>9513</v>
      </c>
      <c r="L1624" t="s">
        <v>9513</v>
      </c>
      <c r="M1624" t="s">
        <v>1813</v>
      </c>
      <c r="N1624">
        <v>1</v>
      </c>
      <c r="O1624">
        <v>1</v>
      </c>
      <c r="P1624">
        <v>1</v>
      </c>
      <c r="Q1624" s="82">
        <v>43101</v>
      </c>
      <c r="R1624" s="82">
        <v>43465</v>
      </c>
      <c r="S1624" s="81">
        <f t="shared" si="50"/>
        <v>386.84520000000003</v>
      </c>
      <c r="T1624" s="81">
        <f t="shared" si="51"/>
        <v>417.18600000000004</v>
      </c>
      <c r="U1624" t="s">
        <v>10090</v>
      </c>
      <c r="V1624">
        <v>774</v>
      </c>
      <c r="W1624" t="s">
        <v>1311</v>
      </c>
      <c r="X1624">
        <v>0.19</v>
      </c>
      <c r="Z1624">
        <v>1</v>
      </c>
      <c r="AA1624" t="s">
        <v>10129</v>
      </c>
      <c r="AB1624" t="s">
        <v>16707</v>
      </c>
      <c r="AD1624" t="s">
        <v>10131</v>
      </c>
      <c r="AE1624">
        <v>1</v>
      </c>
      <c r="AF1624" t="s">
        <v>10091</v>
      </c>
      <c r="AG1624" t="s">
        <v>16708</v>
      </c>
      <c r="AI1624" t="s">
        <v>10093</v>
      </c>
      <c r="AJ1624">
        <v>2</v>
      </c>
      <c r="AK1624" t="s">
        <v>10091</v>
      </c>
      <c r="AL1624" t="s">
        <v>16709</v>
      </c>
      <c r="AN1624" t="s">
        <v>10095</v>
      </c>
      <c r="AO1624">
        <v>3</v>
      </c>
      <c r="AP1624" t="s">
        <v>10091</v>
      </c>
      <c r="AQ1624" t="s">
        <v>16710</v>
      </c>
      <c r="AS1624" t="s">
        <v>10097</v>
      </c>
      <c r="AT1624">
        <v>4</v>
      </c>
      <c r="AU1624" t="s">
        <v>10091</v>
      </c>
      <c r="AV1624" t="s">
        <v>16711</v>
      </c>
      <c r="AX1624" t="s">
        <v>10093</v>
      </c>
      <c r="AY1624">
        <v>5</v>
      </c>
      <c r="AZ1624" t="s">
        <v>10091</v>
      </c>
      <c r="BA1624" t="s">
        <v>16712</v>
      </c>
      <c r="BC1624" t="s">
        <v>10095</v>
      </c>
      <c r="BD1624">
        <v>6</v>
      </c>
      <c r="BE1624" t="s">
        <v>10091</v>
      </c>
      <c r="BF1624" t="s">
        <v>16713</v>
      </c>
      <c r="BH1624" t="s">
        <v>10097</v>
      </c>
      <c r="BI1624">
        <v>7</v>
      </c>
      <c r="BJ1624" t="s">
        <v>10091</v>
      </c>
      <c r="BK1624" t="s">
        <v>16714</v>
      </c>
      <c r="BM1624" t="s">
        <v>10093</v>
      </c>
      <c r="BN1624">
        <v>8</v>
      </c>
      <c r="BO1624" t="s">
        <v>10091</v>
      </c>
      <c r="BP1624" t="s">
        <v>16715</v>
      </c>
      <c r="BR1624" t="s">
        <v>10095</v>
      </c>
      <c r="BS1624">
        <v>9</v>
      </c>
      <c r="BT1624" t="s">
        <v>10091</v>
      </c>
      <c r="BU1624" t="s">
        <v>16716</v>
      </c>
      <c r="BW1624" t="s">
        <v>10097</v>
      </c>
      <c r="BX1624">
        <v>10</v>
      </c>
      <c r="BY1624" t="s">
        <v>10091</v>
      </c>
      <c r="BZ1624" t="s">
        <v>16717</v>
      </c>
      <c r="CB1624" t="s">
        <v>10093</v>
      </c>
      <c r="CC1624">
        <v>11</v>
      </c>
      <c r="CD1624" t="s">
        <v>10091</v>
      </c>
      <c r="CE1624" t="s">
        <v>16718</v>
      </c>
      <c r="CG1624" t="s">
        <v>10095</v>
      </c>
      <c r="CH1624">
        <v>12</v>
      </c>
      <c r="CI1624" t="s">
        <v>10091</v>
      </c>
      <c r="CJ1624" t="s">
        <v>16719</v>
      </c>
      <c r="CL1624" t="s">
        <v>10097</v>
      </c>
      <c r="CM1624">
        <v>13</v>
      </c>
      <c r="CN1624" t="s">
        <v>10091</v>
      </c>
      <c r="CO1624" t="s">
        <v>16720</v>
      </c>
      <c r="CQ1624" t="s">
        <v>10093</v>
      </c>
      <c r="CR1624">
        <v>14</v>
      </c>
      <c r="CS1624" t="s">
        <v>10091</v>
      </c>
      <c r="CT1624" t="s">
        <v>16721</v>
      </c>
      <c r="CV1624" t="s">
        <v>10095</v>
      </c>
      <c r="CW1624">
        <v>15</v>
      </c>
      <c r="CX1624" t="s">
        <v>10091</v>
      </c>
      <c r="CY1624" t="s">
        <v>16722</v>
      </c>
      <c r="DA1624" t="s">
        <v>10097</v>
      </c>
      <c r="DB1624">
        <v>16</v>
      </c>
      <c r="DC1624" t="s">
        <v>10091</v>
      </c>
      <c r="DD1624" t="s">
        <v>16723</v>
      </c>
      <c r="DF1624" t="s">
        <v>10093</v>
      </c>
      <c r="DG1624">
        <v>17</v>
      </c>
      <c r="DH1624" t="s">
        <v>10091</v>
      </c>
      <c r="DI1624" t="s">
        <v>16724</v>
      </c>
      <c r="DK1624" t="s">
        <v>10095</v>
      </c>
      <c r="DL1624">
        <v>18</v>
      </c>
      <c r="DM1624" t="s">
        <v>10091</v>
      </c>
      <c r="DN1624" t="s">
        <v>16725</v>
      </c>
      <c r="DP1624" t="s">
        <v>10097</v>
      </c>
      <c r="DQ1624">
        <v>19</v>
      </c>
      <c r="DR1624" t="s">
        <v>10091</v>
      </c>
      <c r="DS1624" t="s">
        <v>16726</v>
      </c>
      <c r="DU1624" t="s">
        <v>10093</v>
      </c>
      <c r="DV1624">
        <v>20</v>
      </c>
      <c r="DW1624" t="s">
        <v>10091</v>
      </c>
      <c r="DX1624" t="s">
        <v>16727</v>
      </c>
      <c r="DZ1624" t="s">
        <v>10095</v>
      </c>
      <c r="EA1624">
        <v>21</v>
      </c>
      <c r="EB1624" t="s">
        <v>10091</v>
      </c>
      <c r="EC1624" t="s">
        <v>16728</v>
      </c>
      <c r="EE1624" t="s">
        <v>10097</v>
      </c>
      <c r="EF1624">
        <v>22</v>
      </c>
      <c r="EG1624" t="s">
        <v>10129</v>
      </c>
      <c r="EH1624" t="s">
        <v>17171</v>
      </c>
      <c r="EJ1624" t="s">
        <v>10131</v>
      </c>
      <c r="EK1624">
        <v>23</v>
      </c>
      <c r="NR1624" t="s">
        <v>9662</v>
      </c>
      <c r="NS1624" t="s">
        <v>15407</v>
      </c>
      <c r="NT1624" t="s">
        <v>9639</v>
      </c>
      <c r="NU1624" t="s">
        <v>2153</v>
      </c>
      <c r="NV1624" t="s">
        <v>16730</v>
      </c>
      <c r="NW1624" t="s">
        <v>16731</v>
      </c>
      <c r="NX1624" t="s">
        <v>16732</v>
      </c>
      <c r="NY1624" t="s">
        <v>16733</v>
      </c>
      <c r="NZ1624" t="s">
        <v>10325</v>
      </c>
      <c r="OA1624" t="s">
        <v>16792</v>
      </c>
    </row>
    <row r="1625" spans="1:397">
      <c r="A1625" t="s">
        <v>10085</v>
      </c>
      <c r="D1625" t="s">
        <v>17547</v>
      </c>
      <c r="E1625" t="s">
        <v>17548</v>
      </c>
      <c r="F1625" t="s">
        <v>16705</v>
      </c>
      <c r="G1625" t="s">
        <v>17549</v>
      </c>
      <c r="H1625" t="s">
        <v>17547</v>
      </c>
      <c r="I1625" t="s">
        <v>9511</v>
      </c>
      <c r="J1625" t="s">
        <v>9525</v>
      </c>
      <c r="K1625" t="s">
        <v>9513</v>
      </c>
      <c r="L1625" t="s">
        <v>9513</v>
      </c>
      <c r="M1625" t="s">
        <v>1813</v>
      </c>
      <c r="N1625">
        <v>1</v>
      </c>
      <c r="O1625">
        <v>1</v>
      </c>
      <c r="P1625">
        <v>1</v>
      </c>
      <c r="Q1625" s="82">
        <v>43101</v>
      </c>
      <c r="R1625" s="82">
        <v>43465</v>
      </c>
      <c r="S1625" s="81">
        <f t="shared" si="50"/>
        <v>383.34660000000002</v>
      </c>
      <c r="T1625" s="81">
        <f t="shared" si="51"/>
        <v>413.41300000000001</v>
      </c>
      <c r="U1625" t="s">
        <v>10090</v>
      </c>
      <c r="V1625">
        <v>767</v>
      </c>
      <c r="W1625" t="s">
        <v>1311</v>
      </c>
      <c r="X1625">
        <v>0.19</v>
      </c>
      <c r="Z1625">
        <v>1</v>
      </c>
      <c r="AA1625" t="s">
        <v>10129</v>
      </c>
      <c r="AB1625" t="s">
        <v>16707</v>
      </c>
      <c r="AD1625" t="s">
        <v>10131</v>
      </c>
      <c r="AE1625">
        <v>1</v>
      </c>
      <c r="AF1625" t="s">
        <v>10091</v>
      </c>
      <c r="AG1625" t="s">
        <v>16708</v>
      </c>
      <c r="AI1625" t="s">
        <v>10093</v>
      </c>
      <c r="AJ1625">
        <v>2</v>
      </c>
      <c r="AK1625" t="s">
        <v>10091</v>
      </c>
      <c r="AL1625" t="s">
        <v>16709</v>
      </c>
      <c r="AN1625" t="s">
        <v>10095</v>
      </c>
      <c r="AO1625">
        <v>3</v>
      </c>
      <c r="AP1625" t="s">
        <v>10091</v>
      </c>
      <c r="AQ1625" t="s">
        <v>16710</v>
      </c>
      <c r="AS1625" t="s">
        <v>10097</v>
      </c>
      <c r="AT1625">
        <v>4</v>
      </c>
      <c r="AU1625" t="s">
        <v>10091</v>
      </c>
      <c r="AV1625" t="s">
        <v>16711</v>
      </c>
      <c r="AX1625" t="s">
        <v>10093</v>
      </c>
      <c r="AY1625">
        <v>5</v>
      </c>
      <c r="AZ1625" t="s">
        <v>10091</v>
      </c>
      <c r="BA1625" t="s">
        <v>16712</v>
      </c>
      <c r="BC1625" t="s">
        <v>10095</v>
      </c>
      <c r="BD1625">
        <v>6</v>
      </c>
      <c r="BE1625" t="s">
        <v>10091</v>
      </c>
      <c r="BF1625" t="s">
        <v>16713</v>
      </c>
      <c r="BH1625" t="s">
        <v>10097</v>
      </c>
      <c r="BI1625">
        <v>7</v>
      </c>
      <c r="BJ1625" t="s">
        <v>10091</v>
      </c>
      <c r="BK1625" t="s">
        <v>16714</v>
      </c>
      <c r="BM1625" t="s">
        <v>10093</v>
      </c>
      <c r="BN1625">
        <v>8</v>
      </c>
      <c r="BO1625" t="s">
        <v>10091</v>
      </c>
      <c r="BP1625" t="s">
        <v>16715</v>
      </c>
      <c r="BR1625" t="s">
        <v>10095</v>
      </c>
      <c r="BS1625">
        <v>9</v>
      </c>
      <c r="BT1625" t="s">
        <v>10091</v>
      </c>
      <c r="BU1625" t="s">
        <v>16716</v>
      </c>
      <c r="BW1625" t="s">
        <v>10097</v>
      </c>
      <c r="BX1625">
        <v>10</v>
      </c>
      <c r="BY1625" t="s">
        <v>10091</v>
      </c>
      <c r="BZ1625" t="s">
        <v>16717</v>
      </c>
      <c r="CB1625" t="s">
        <v>10093</v>
      </c>
      <c r="CC1625">
        <v>11</v>
      </c>
      <c r="CD1625" t="s">
        <v>10091</v>
      </c>
      <c r="CE1625" t="s">
        <v>16718</v>
      </c>
      <c r="CG1625" t="s">
        <v>10095</v>
      </c>
      <c r="CH1625">
        <v>12</v>
      </c>
      <c r="CI1625" t="s">
        <v>10091</v>
      </c>
      <c r="CJ1625" t="s">
        <v>16719</v>
      </c>
      <c r="CL1625" t="s">
        <v>10097</v>
      </c>
      <c r="CM1625">
        <v>13</v>
      </c>
      <c r="CN1625" t="s">
        <v>10091</v>
      </c>
      <c r="CO1625" t="s">
        <v>16720</v>
      </c>
      <c r="CQ1625" t="s">
        <v>10093</v>
      </c>
      <c r="CR1625">
        <v>14</v>
      </c>
      <c r="CS1625" t="s">
        <v>10091</v>
      </c>
      <c r="CT1625" t="s">
        <v>16721</v>
      </c>
      <c r="CV1625" t="s">
        <v>10095</v>
      </c>
      <c r="CW1625">
        <v>15</v>
      </c>
      <c r="CX1625" t="s">
        <v>10091</v>
      </c>
      <c r="CY1625" t="s">
        <v>16722</v>
      </c>
      <c r="DA1625" t="s">
        <v>10097</v>
      </c>
      <c r="DB1625">
        <v>16</v>
      </c>
      <c r="DC1625" t="s">
        <v>10091</v>
      </c>
      <c r="DD1625" t="s">
        <v>16723</v>
      </c>
      <c r="DF1625" t="s">
        <v>10093</v>
      </c>
      <c r="DG1625">
        <v>17</v>
      </c>
      <c r="DH1625" t="s">
        <v>10091</v>
      </c>
      <c r="DI1625" t="s">
        <v>16724</v>
      </c>
      <c r="DK1625" t="s">
        <v>10095</v>
      </c>
      <c r="DL1625">
        <v>18</v>
      </c>
      <c r="DM1625" t="s">
        <v>10091</v>
      </c>
      <c r="DN1625" t="s">
        <v>16725</v>
      </c>
      <c r="DP1625" t="s">
        <v>10097</v>
      </c>
      <c r="DQ1625">
        <v>19</v>
      </c>
      <c r="DR1625" t="s">
        <v>10091</v>
      </c>
      <c r="DS1625" t="s">
        <v>16726</v>
      </c>
      <c r="DU1625" t="s">
        <v>10093</v>
      </c>
      <c r="DV1625">
        <v>20</v>
      </c>
      <c r="DW1625" t="s">
        <v>10091</v>
      </c>
      <c r="DX1625" t="s">
        <v>16727</v>
      </c>
      <c r="DZ1625" t="s">
        <v>10095</v>
      </c>
      <c r="EA1625">
        <v>21</v>
      </c>
      <c r="EB1625" t="s">
        <v>10091</v>
      </c>
      <c r="EC1625" t="s">
        <v>16728</v>
      </c>
      <c r="EE1625" t="s">
        <v>10097</v>
      </c>
      <c r="EF1625">
        <v>22</v>
      </c>
      <c r="EG1625" t="s">
        <v>10129</v>
      </c>
      <c r="EH1625" t="s">
        <v>17231</v>
      </c>
      <c r="EJ1625" t="s">
        <v>10131</v>
      </c>
      <c r="EK1625">
        <v>23</v>
      </c>
      <c r="NR1625" t="s">
        <v>9662</v>
      </c>
      <c r="NS1625" t="s">
        <v>15407</v>
      </c>
      <c r="NT1625" t="s">
        <v>9639</v>
      </c>
      <c r="NU1625" t="s">
        <v>2153</v>
      </c>
      <c r="NV1625" t="s">
        <v>16730</v>
      </c>
      <c r="NW1625" t="s">
        <v>16731</v>
      </c>
      <c r="NX1625" t="s">
        <v>16732</v>
      </c>
      <c r="NY1625" t="s">
        <v>16733</v>
      </c>
      <c r="NZ1625" t="s">
        <v>10325</v>
      </c>
      <c r="OA1625" t="s">
        <v>10326</v>
      </c>
    </row>
    <row r="1626" spans="1:397">
      <c r="A1626" t="s">
        <v>10085</v>
      </c>
      <c r="D1626" t="s">
        <v>17550</v>
      </c>
      <c r="E1626" t="s">
        <v>17551</v>
      </c>
      <c r="F1626" t="s">
        <v>16705</v>
      </c>
      <c r="G1626" t="s">
        <v>17552</v>
      </c>
      <c r="H1626" t="s">
        <v>17550</v>
      </c>
      <c r="I1626" t="s">
        <v>9511</v>
      </c>
      <c r="J1626" t="s">
        <v>9525</v>
      </c>
      <c r="K1626" t="s">
        <v>9513</v>
      </c>
      <c r="L1626" t="s">
        <v>9513</v>
      </c>
      <c r="M1626" t="s">
        <v>1813</v>
      </c>
      <c r="N1626">
        <v>1</v>
      </c>
      <c r="O1626">
        <v>1</v>
      </c>
      <c r="P1626">
        <v>1</v>
      </c>
      <c r="Q1626" s="82">
        <v>43101</v>
      </c>
      <c r="R1626" s="82">
        <v>43465</v>
      </c>
      <c r="S1626" s="81">
        <f t="shared" si="50"/>
        <v>507.29700000000003</v>
      </c>
      <c r="T1626" s="81">
        <f t="shared" si="51"/>
        <v>547.08500000000004</v>
      </c>
      <c r="U1626" t="s">
        <v>10090</v>
      </c>
      <c r="V1626">
        <v>1015</v>
      </c>
      <c r="W1626" t="s">
        <v>1311</v>
      </c>
      <c r="X1626">
        <v>0.19</v>
      </c>
      <c r="Z1626">
        <v>1</v>
      </c>
      <c r="AA1626" t="s">
        <v>10129</v>
      </c>
      <c r="AB1626" t="s">
        <v>16707</v>
      </c>
      <c r="AD1626" t="s">
        <v>10131</v>
      </c>
      <c r="AE1626">
        <v>1</v>
      </c>
      <c r="AF1626" t="s">
        <v>10091</v>
      </c>
      <c r="AG1626" t="s">
        <v>16708</v>
      </c>
      <c r="AI1626" t="s">
        <v>10093</v>
      </c>
      <c r="AJ1626">
        <v>2</v>
      </c>
      <c r="AK1626" t="s">
        <v>10091</v>
      </c>
      <c r="AL1626" t="s">
        <v>16709</v>
      </c>
      <c r="AN1626" t="s">
        <v>10095</v>
      </c>
      <c r="AO1626">
        <v>3</v>
      </c>
      <c r="AP1626" t="s">
        <v>10091</v>
      </c>
      <c r="AQ1626" t="s">
        <v>16710</v>
      </c>
      <c r="AS1626" t="s">
        <v>10097</v>
      </c>
      <c r="AT1626">
        <v>4</v>
      </c>
      <c r="AU1626" t="s">
        <v>10091</v>
      </c>
      <c r="AV1626" t="s">
        <v>16711</v>
      </c>
      <c r="AX1626" t="s">
        <v>10093</v>
      </c>
      <c r="AY1626">
        <v>5</v>
      </c>
      <c r="AZ1626" t="s">
        <v>10091</v>
      </c>
      <c r="BA1626" t="s">
        <v>16712</v>
      </c>
      <c r="BC1626" t="s">
        <v>10095</v>
      </c>
      <c r="BD1626">
        <v>6</v>
      </c>
      <c r="BE1626" t="s">
        <v>10091</v>
      </c>
      <c r="BF1626" t="s">
        <v>16713</v>
      </c>
      <c r="BH1626" t="s">
        <v>10097</v>
      </c>
      <c r="BI1626">
        <v>7</v>
      </c>
      <c r="BJ1626" t="s">
        <v>10091</v>
      </c>
      <c r="BK1626" t="s">
        <v>16714</v>
      </c>
      <c r="BM1626" t="s">
        <v>10093</v>
      </c>
      <c r="BN1626">
        <v>8</v>
      </c>
      <c r="BO1626" t="s">
        <v>10091</v>
      </c>
      <c r="BP1626" t="s">
        <v>16715</v>
      </c>
      <c r="BR1626" t="s">
        <v>10095</v>
      </c>
      <c r="BS1626">
        <v>9</v>
      </c>
      <c r="BT1626" t="s">
        <v>10091</v>
      </c>
      <c r="BU1626" t="s">
        <v>16716</v>
      </c>
      <c r="BW1626" t="s">
        <v>10097</v>
      </c>
      <c r="BX1626">
        <v>10</v>
      </c>
      <c r="BY1626" t="s">
        <v>10091</v>
      </c>
      <c r="BZ1626" t="s">
        <v>16777</v>
      </c>
      <c r="CB1626" t="s">
        <v>10093</v>
      </c>
      <c r="CC1626">
        <v>11</v>
      </c>
      <c r="CD1626" t="s">
        <v>10091</v>
      </c>
      <c r="CE1626" t="s">
        <v>16778</v>
      </c>
      <c r="CG1626" t="s">
        <v>10095</v>
      </c>
      <c r="CH1626">
        <v>12</v>
      </c>
      <c r="CI1626" t="s">
        <v>10091</v>
      </c>
      <c r="CJ1626" t="s">
        <v>16779</v>
      </c>
      <c r="CL1626" t="s">
        <v>10097</v>
      </c>
      <c r="CM1626">
        <v>13</v>
      </c>
      <c r="CN1626" t="s">
        <v>10091</v>
      </c>
      <c r="CO1626" t="s">
        <v>16780</v>
      </c>
      <c r="CQ1626" t="s">
        <v>10093</v>
      </c>
      <c r="CR1626">
        <v>14</v>
      </c>
      <c r="CS1626" t="s">
        <v>10091</v>
      </c>
      <c r="CT1626" t="s">
        <v>16781</v>
      </c>
      <c r="CV1626" t="s">
        <v>10095</v>
      </c>
      <c r="CW1626">
        <v>15</v>
      </c>
      <c r="CX1626" t="s">
        <v>10091</v>
      </c>
      <c r="CY1626" t="s">
        <v>16782</v>
      </c>
      <c r="DA1626" t="s">
        <v>10097</v>
      </c>
      <c r="DB1626">
        <v>16</v>
      </c>
      <c r="DC1626" t="s">
        <v>10091</v>
      </c>
      <c r="DD1626" t="s">
        <v>16723</v>
      </c>
      <c r="DF1626" t="s">
        <v>10093</v>
      </c>
      <c r="DG1626">
        <v>17</v>
      </c>
      <c r="DH1626" t="s">
        <v>10091</v>
      </c>
      <c r="DI1626" t="s">
        <v>16724</v>
      </c>
      <c r="DK1626" t="s">
        <v>10095</v>
      </c>
      <c r="DL1626">
        <v>18</v>
      </c>
      <c r="DM1626" t="s">
        <v>10091</v>
      </c>
      <c r="DN1626" t="s">
        <v>16725</v>
      </c>
      <c r="DP1626" t="s">
        <v>10097</v>
      </c>
      <c r="DQ1626">
        <v>19</v>
      </c>
      <c r="DR1626" t="s">
        <v>10091</v>
      </c>
      <c r="DS1626" t="s">
        <v>16726</v>
      </c>
      <c r="DU1626" t="s">
        <v>10093</v>
      </c>
      <c r="DV1626">
        <v>20</v>
      </c>
      <c r="DW1626" t="s">
        <v>10091</v>
      </c>
      <c r="DX1626" t="s">
        <v>16727</v>
      </c>
      <c r="DZ1626" t="s">
        <v>10095</v>
      </c>
      <c r="EA1626">
        <v>21</v>
      </c>
      <c r="EB1626" t="s">
        <v>10091</v>
      </c>
      <c r="EC1626" t="s">
        <v>16728</v>
      </c>
      <c r="EE1626" t="s">
        <v>10097</v>
      </c>
      <c r="EF1626">
        <v>22</v>
      </c>
      <c r="NR1626" t="s">
        <v>9662</v>
      </c>
      <c r="NS1626" t="s">
        <v>15407</v>
      </c>
      <c r="NT1626" t="s">
        <v>9639</v>
      </c>
      <c r="NU1626" t="s">
        <v>2153</v>
      </c>
      <c r="NV1626" t="s">
        <v>16730</v>
      </c>
      <c r="NW1626" t="s">
        <v>16731</v>
      </c>
      <c r="NX1626" t="s">
        <v>16732</v>
      </c>
      <c r="NY1626" t="s">
        <v>16733</v>
      </c>
      <c r="NZ1626" t="s">
        <v>10325</v>
      </c>
      <c r="OA1626" t="s">
        <v>17134</v>
      </c>
      <c r="OB1626" t="s">
        <v>17135</v>
      </c>
      <c r="OC1626" t="s">
        <v>17136</v>
      </c>
      <c r="OD1626" t="s">
        <v>17137</v>
      </c>
      <c r="OE1626" t="s">
        <v>17138</v>
      </c>
      <c r="OF1626" t="s">
        <v>17139</v>
      </c>
      <c r="OG1626" t="s">
        <v>17140</v>
      </c>
    </row>
    <row r="1627" spans="1:397">
      <c r="A1627" t="s">
        <v>10085</v>
      </c>
      <c r="D1627" t="s">
        <v>17553</v>
      </c>
      <c r="E1627" t="s">
        <v>17554</v>
      </c>
      <c r="F1627" t="s">
        <v>16705</v>
      </c>
      <c r="G1627" t="s">
        <v>17555</v>
      </c>
      <c r="H1627" t="s">
        <v>17553</v>
      </c>
      <c r="I1627" t="s">
        <v>9511</v>
      </c>
      <c r="J1627" t="s">
        <v>9525</v>
      </c>
      <c r="K1627" t="s">
        <v>9513</v>
      </c>
      <c r="L1627" t="s">
        <v>9513</v>
      </c>
      <c r="M1627" t="s">
        <v>1813</v>
      </c>
      <c r="N1627">
        <v>1</v>
      </c>
      <c r="O1627">
        <v>1</v>
      </c>
      <c r="P1627">
        <v>1</v>
      </c>
      <c r="Q1627" s="82">
        <v>43101</v>
      </c>
      <c r="R1627" s="82">
        <v>43465</v>
      </c>
      <c r="S1627" s="81">
        <f t="shared" si="50"/>
        <v>639.74400000000003</v>
      </c>
      <c r="T1627" s="81">
        <f t="shared" si="51"/>
        <v>689.92000000000007</v>
      </c>
      <c r="U1627" t="s">
        <v>10090</v>
      </c>
      <c r="V1627">
        <v>1280</v>
      </c>
      <c r="W1627" t="s">
        <v>1311</v>
      </c>
      <c r="X1627">
        <v>0.19</v>
      </c>
      <c r="Z1627">
        <v>1</v>
      </c>
      <c r="AA1627" t="s">
        <v>10129</v>
      </c>
      <c r="AB1627" t="s">
        <v>16707</v>
      </c>
      <c r="AD1627" t="s">
        <v>10131</v>
      </c>
      <c r="AE1627">
        <v>1</v>
      </c>
      <c r="AF1627" t="s">
        <v>10091</v>
      </c>
      <c r="AG1627" t="s">
        <v>16708</v>
      </c>
      <c r="AI1627" t="s">
        <v>10093</v>
      </c>
      <c r="AJ1627">
        <v>2</v>
      </c>
      <c r="AK1627" t="s">
        <v>10091</v>
      </c>
      <c r="AL1627" t="s">
        <v>16709</v>
      </c>
      <c r="AN1627" t="s">
        <v>10095</v>
      </c>
      <c r="AO1627">
        <v>3</v>
      </c>
      <c r="AP1627" t="s">
        <v>10091</v>
      </c>
      <c r="AQ1627" t="s">
        <v>16710</v>
      </c>
      <c r="AS1627" t="s">
        <v>10097</v>
      </c>
      <c r="AT1627">
        <v>4</v>
      </c>
      <c r="AU1627" t="s">
        <v>10091</v>
      </c>
      <c r="AV1627" t="s">
        <v>16711</v>
      </c>
      <c r="AX1627" t="s">
        <v>10093</v>
      </c>
      <c r="AY1627">
        <v>5</v>
      </c>
      <c r="AZ1627" t="s">
        <v>10091</v>
      </c>
      <c r="BA1627" t="s">
        <v>16712</v>
      </c>
      <c r="BC1627" t="s">
        <v>10095</v>
      </c>
      <c r="BD1627">
        <v>6</v>
      </c>
      <c r="BE1627" t="s">
        <v>10091</v>
      </c>
      <c r="BF1627" t="s">
        <v>16713</v>
      </c>
      <c r="BH1627" t="s">
        <v>10097</v>
      </c>
      <c r="BI1627">
        <v>7</v>
      </c>
      <c r="BJ1627" t="s">
        <v>10091</v>
      </c>
      <c r="BK1627" t="s">
        <v>16714</v>
      </c>
      <c r="BM1627" t="s">
        <v>10093</v>
      </c>
      <c r="BN1627">
        <v>8</v>
      </c>
      <c r="BO1627" t="s">
        <v>10091</v>
      </c>
      <c r="BP1627" t="s">
        <v>16715</v>
      </c>
      <c r="BR1627" t="s">
        <v>10095</v>
      </c>
      <c r="BS1627">
        <v>9</v>
      </c>
      <c r="BT1627" t="s">
        <v>10091</v>
      </c>
      <c r="BU1627" t="s">
        <v>16716</v>
      </c>
      <c r="BW1627" t="s">
        <v>10097</v>
      </c>
      <c r="BX1627">
        <v>10</v>
      </c>
      <c r="BY1627" t="s">
        <v>10091</v>
      </c>
      <c r="BZ1627" t="s">
        <v>16777</v>
      </c>
      <c r="CB1627" t="s">
        <v>10093</v>
      </c>
      <c r="CC1627">
        <v>11</v>
      </c>
      <c r="CD1627" t="s">
        <v>10091</v>
      </c>
      <c r="CE1627" t="s">
        <v>16778</v>
      </c>
      <c r="CG1627" t="s">
        <v>10095</v>
      </c>
      <c r="CH1627">
        <v>12</v>
      </c>
      <c r="CI1627" t="s">
        <v>10091</v>
      </c>
      <c r="CJ1627" t="s">
        <v>16779</v>
      </c>
      <c r="CL1627" t="s">
        <v>10097</v>
      </c>
      <c r="CM1627">
        <v>13</v>
      </c>
      <c r="CN1627" t="s">
        <v>10091</v>
      </c>
      <c r="CO1627" t="s">
        <v>16780</v>
      </c>
      <c r="CQ1627" t="s">
        <v>10093</v>
      </c>
      <c r="CR1627">
        <v>14</v>
      </c>
      <c r="CS1627" t="s">
        <v>10091</v>
      </c>
      <c r="CT1627" t="s">
        <v>16781</v>
      </c>
      <c r="CV1627" t="s">
        <v>10095</v>
      </c>
      <c r="CW1627">
        <v>15</v>
      </c>
      <c r="CX1627" t="s">
        <v>10091</v>
      </c>
      <c r="CY1627" t="s">
        <v>16782</v>
      </c>
      <c r="DA1627" t="s">
        <v>10097</v>
      </c>
      <c r="DB1627">
        <v>16</v>
      </c>
      <c r="DC1627" t="s">
        <v>10091</v>
      </c>
      <c r="DD1627" t="s">
        <v>16723</v>
      </c>
      <c r="DF1627" t="s">
        <v>10093</v>
      </c>
      <c r="DG1627">
        <v>17</v>
      </c>
      <c r="DH1627" t="s">
        <v>10091</v>
      </c>
      <c r="DI1627" t="s">
        <v>16724</v>
      </c>
      <c r="DK1627" t="s">
        <v>10095</v>
      </c>
      <c r="DL1627">
        <v>18</v>
      </c>
      <c r="DM1627" t="s">
        <v>10091</v>
      </c>
      <c r="DN1627" t="s">
        <v>16725</v>
      </c>
      <c r="DP1627" t="s">
        <v>10097</v>
      </c>
      <c r="DQ1627">
        <v>19</v>
      </c>
      <c r="DR1627" t="s">
        <v>10091</v>
      </c>
      <c r="DS1627" t="s">
        <v>16726</v>
      </c>
      <c r="DU1627" t="s">
        <v>10093</v>
      </c>
      <c r="DV1627">
        <v>20</v>
      </c>
      <c r="DW1627" t="s">
        <v>10091</v>
      </c>
      <c r="DX1627" t="s">
        <v>16727</v>
      </c>
      <c r="DZ1627" t="s">
        <v>10095</v>
      </c>
      <c r="EA1627">
        <v>21</v>
      </c>
      <c r="EB1627" t="s">
        <v>10091</v>
      </c>
      <c r="EC1627" t="s">
        <v>16728</v>
      </c>
      <c r="EE1627" t="s">
        <v>10097</v>
      </c>
      <c r="EF1627">
        <v>22</v>
      </c>
      <c r="NR1627" t="s">
        <v>9662</v>
      </c>
      <c r="NS1627" t="s">
        <v>15407</v>
      </c>
      <c r="NT1627" t="s">
        <v>9639</v>
      </c>
      <c r="NU1627" t="s">
        <v>2153</v>
      </c>
      <c r="NV1627" t="s">
        <v>16730</v>
      </c>
      <c r="NW1627" t="s">
        <v>11344</v>
      </c>
      <c r="NX1627" t="s">
        <v>16732</v>
      </c>
      <c r="NY1627" t="s">
        <v>11903</v>
      </c>
      <c r="NZ1627" t="s">
        <v>10325</v>
      </c>
      <c r="OA1627" t="s">
        <v>17134</v>
      </c>
      <c r="OB1627" t="s">
        <v>17135</v>
      </c>
      <c r="OC1627" t="s">
        <v>17136</v>
      </c>
      <c r="OD1627" t="s">
        <v>17137</v>
      </c>
      <c r="OE1627" t="s">
        <v>17138</v>
      </c>
      <c r="OF1627" t="s">
        <v>17139</v>
      </c>
      <c r="OG1627" t="s">
        <v>17140</v>
      </c>
    </row>
    <row r="1628" spans="1:397">
      <c r="A1628" t="s">
        <v>10085</v>
      </c>
      <c r="D1628" t="s">
        <v>17556</v>
      </c>
      <c r="E1628" t="s">
        <v>17557</v>
      </c>
      <c r="F1628" t="s">
        <v>16705</v>
      </c>
      <c r="G1628" t="s">
        <v>17558</v>
      </c>
      <c r="H1628" t="s">
        <v>17556</v>
      </c>
      <c r="I1628" t="s">
        <v>9511</v>
      </c>
      <c r="J1628" t="s">
        <v>9525</v>
      </c>
      <c r="K1628" t="s">
        <v>9513</v>
      </c>
      <c r="L1628" t="s">
        <v>9513</v>
      </c>
      <c r="M1628" t="s">
        <v>1813</v>
      </c>
      <c r="N1628">
        <v>1</v>
      </c>
      <c r="O1628">
        <v>1</v>
      </c>
      <c r="P1628">
        <v>1</v>
      </c>
      <c r="Q1628" s="82">
        <v>43101</v>
      </c>
      <c r="R1628" s="82">
        <v>43465</v>
      </c>
      <c r="S1628" s="81">
        <f t="shared" si="50"/>
        <v>777.18900000000008</v>
      </c>
      <c r="T1628" s="81">
        <f t="shared" si="51"/>
        <v>838.1450000000001</v>
      </c>
      <c r="U1628" t="s">
        <v>10090</v>
      </c>
      <c r="V1628">
        <v>1555</v>
      </c>
      <c r="W1628" t="s">
        <v>1311</v>
      </c>
      <c r="X1628">
        <v>0.19</v>
      </c>
      <c r="Z1628">
        <v>1</v>
      </c>
      <c r="AA1628" t="s">
        <v>10129</v>
      </c>
      <c r="AB1628" t="s">
        <v>16707</v>
      </c>
      <c r="AD1628" t="s">
        <v>10131</v>
      </c>
      <c r="AE1628">
        <v>1</v>
      </c>
      <c r="AF1628" t="s">
        <v>10091</v>
      </c>
      <c r="AG1628" t="s">
        <v>16708</v>
      </c>
      <c r="AI1628" t="s">
        <v>10093</v>
      </c>
      <c r="AJ1628">
        <v>2</v>
      </c>
      <c r="AK1628" t="s">
        <v>10091</v>
      </c>
      <c r="AL1628" t="s">
        <v>16709</v>
      </c>
      <c r="AN1628" t="s">
        <v>10095</v>
      </c>
      <c r="AO1628">
        <v>3</v>
      </c>
      <c r="AP1628" t="s">
        <v>10091</v>
      </c>
      <c r="AQ1628" t="s">
        <v>16710</v>
      </c>
      <c r="AS1628" t="s">
        <v>10097</v>
      </c>
      <c r="AT1628">
        <v>4</v>
      </c>
      <c r="AU1628" t="s">
        <v>10091</v>
      </c>
      <c r="AV1628" t="s">
        <v>16711</v>
      </c>
      <c r="AX1628" t="s">
        <v>10093</v>
      </c>
      <c r="AY1628">
        <v>5</v>
      </c>
      <c r="AZ1628" t="s">
        <v>10091</v>
      </c>
      <c r="BA1628" t="s">
        <v>16712</v>
      </c>
      <c r="BC1628" t="s">
        <v>10095</v>
      </c>
      <c r="BD1628">
        <v>6</v>
      </c>
      <c r="BE1628" t="s">
        <v>10091</v>
      </c>
      <c r="BF1628" t="s">
        <v>16713</v>
      </c>
      <c r="BH1628" t="s">
        <v>10097</v>
      </c>
      <c r="BI1628">
        <v>7</v>
      </c>
      <c r="BJ1628" t="s">
        <v>10091</v>
      </c>
      <c r="BK1628" t="s">
        <v>16714</v>
      </c>
      <c r="BM1628" t="s">
        <v>10093</v>
      </c>
      <c r="BN1628">
        <v>8</v>
      </c>
      <c r="BO1628" t="s">
        <v>10091</v>
      </c>
      <c r="BP1628" t="s">
        <v>16715</v>
      </c>
      <c r="BR1628" t="s">
        <v>10095</v>
      </c>
      <c r="BS1628">
        <v>9</v>
      </c>
      <c r="BT1628" t="s">
        <v>10091</v>
      </c>
      <c r="BU1628" t="s">
        <v>16716</v>
      </c>
      <c r="BW1628" t="s">
        <v>10097</v>
      </c>
      <c r="BX1628">
        <v>10</v>
      </c>
      <c r="BY1628" t="s">
        <v>10091</v>
      </c>
      <c r="BZ1628" t="s">
        <v>16777</v>
      </c>
      <c r="CB1628" t="s">
        <v>10093</v>
      </c>
      <c r="CC1628">
        <v>11</v>
      </c>
      <c r="CD1628" t="s">
        <v>10091</v>
      </c>
      <c r="CE1628" t="s">
        <v>16778</v>
      </c>
      <c r="CG1628" t="s">
        <v>10095</v>
      </c>
      <c r="CH1628">
        <v>12</v>
      </c>
      <c r="CI1628" t="s">
        <v>10091</v>
      </c>
      <c r="CJ1628" t="s">
        <v>16779</v>
      </c>
      <c r="CL1628" t="s">
        <v>10097</v>
      </c>
      <c r="CM1628">
        <v>13</v>
      </c>
      <c r="CN1628" t="s">
        <v>10091</v>
      </c>
      <c r="CO1628" t="s">
        <v>16780</v>
      </c>
      <c r="CQ1628" t="s">
        <v>10093</v>
      </c>
      <c r="CR1628">
        <v>14</v>
      </c>
      <c r="CS1628" t="s">
        <v>10091</v>
      </c>
      <c r="CT1628" t="s">
        <v>16781</v>
      </c>
      <c r="CV1628" t="s">
        <v>10095</v>
      </c>
      <c r="CW1628">
        <v>15</v>
      </c>
      <c r="CX1628" t="s">
        <v>10091</v>
      </c>
      <c r="CY1628" t="s">
        <v>16782</v>
      </c>
      <c r="DA1628" t="s">
        <v>10097</v>
      </c>
      <c r="DB1628">
        <v>16</v>
      </c>
      <c r="DC1628" t="s">
        <v>10091</v>
      </c>
      <c r="DD1628" t="s">
        <v>16723</v>
      </c>
      <c r="DF1628" t="s">
        <v>10093</v>
      </c>
      <c r="DG1628">
        <v>17</v>
      </c>
      <c r="DH1628" t="s">
        <v>10091</v>
      </c>
      <c r="DI1628" t="s">
        <v>16724</v>
      </c>
      <c r="DK1628" t="s">
        <v>10095</v>
      </c>
      <c r="DL1628">
        <v>18</v>
      </c>
      <c r="DM1628" t="s">
        <v>10091</v>
      </c>
      <c r="DN1628" t="s">
        <v>16725</v>
      </c>
      <c r="DP1628" t="s">
        <v>10097</v>
      </c>
      <c r="DQ1628">
        <v>19</v>
      </c>
      <c r="DR1628" t="s">
        <v>10091</v>
      </c>
      <c r="DS1628" t="s">
        <v>16726</v>
      </c>
      <c r="DU1628" t="s">
        <v>10093</v>
      </c>
      <c r="DV1628">
        <v>20</v>
      </c>
      <c r="DW1628" t="s">
        <v>10091</v>
      </c>
      <c r="DX1628" t="s">
        <v>16727</v>
      </c>
      <c r="DZ1628" t="s">
        <v>10095</v>
      </c>
      <c r="EA1628">
        <v>21</v>
      </c>
      <c r="EB1628" t="s">
        <v>10091</v>
      </c>
      <c r="EC1628" t="s">
        <v>16728</v>
      </c>
      <c r="EE1628" t="s">
        <v>10097</v>
      </c>
      <c r="EF1628">
        <v>22</v>
      </c>
      <c r="EG1628" t="s">
        <v>10091</v>
      </c>
      <c r="EH1628" t="s">
        <v>13843</v>
      </c>
      <c r="EJ1628" t="s">
        <v>10093</v>
      </c>
      <c r="EK1628">
        <v>23</v>
      </c>
      <c r="EL1628" t="s">
        <v>10091</v>
      </c>
      <c r="EM1628" t="s">
        <v>13844</v>
      </c>
      <c r="EO1628" t="s">
        <v>10095</v>
      </c>
      <c r="EP1628">
        <v>24</v>
      </c>
      <c r="EQ1628" t="s">
        <v>10091</v>
      </c>
      <c r="ER1628" t="s">
        <v>13845</v>
      </c>
      <c r="ET1628" t="s">
        <v>10097</v>
      </c>
      <c r="EU1628">
        <v>25</v>
      </c>
      <c r="NR1628" t="s">
        <v>9662</v>
      </c>
      <c r="NS1628" t="s">
        <v>15407</v>
      </c>
      <c r="NT1628" t="s">
        <v>9639</v>
      </c>
      <c r="NU1628" t="s">
        <v>2153</v>
      </c>
      <c r="NV1628" t="s">
        <v>16730</v>
      </c>
      <c r="NW1628" t="s">
        <v>17150</v>
      </c>
      <c r="NX1628" t="s">
        <v>16732</v>
      </c>
      <c r="NY1628" t="s">
        <v>17151</v>
      </c>
      <c r="NZ1628" t="s">
        <v>10325</v>
      </c>
      <c r="OA1628" t="s">
        <v>17134</v>
      </c>
      <c r="OB1628" t="s">
        <v>17135</v>
      </c>
      <c r="OC1628" t="s">
        <v>17136</v>
      </c>
      <c r="OD1628" t="s">
        <v>17137</v>
      </c>
      <c r="OE1628" t="s">
        <v>17138</v>
      </c>
      <c r="OF1628" t="s">
        <v>17139</v>
      </c>
      <c r="OG1628" t="s">
        <v>17140</v>
      </c>
    </row>
    <row r="1629" spans="1:397">
      <c r="A1629" t="s">
        <v>10085</v>
      </c>
      <c r="D1629" t="s">
        <v>17559</v>
      </c>
      <c r="E1629" t="s">
        <v>17560</v>
      </c>
      <c r="F1629" t="s">
        <v>16705</v>
      </c>
      <c r="G1629" t="s">
        <v>17561</v>
      </c>
      <c r="H1629" t="s">
        <v>17559</v>
      </c>
      <c r="I1629" t="s">
        <v>9511</v>
      </c>
      <c r="J1629" t="s">
        <v>9525</v>
      </c>
      <c r="K1629" t="s">
        <v>9513</v>
      </c>
      <c r="L1629" t="s">
        <v>9513</v>
      </c>
      <c r="M1629" t="s">
        <v>1813</v>
      </c>
      <c r="N1629">
        <v>1</v>
      </c>
      <c r="O1629">
        <v>1</v>
      </c>
      <c r="P1629">
        <v>1</v>
      </c>
      <c r="Q1629" s="82">
        <v>43101</v>
      </c>
      <c r="R1629" s="82">
        <v>43465</v>
      </c>
      <c r="S1629" s="81">
        <f t="shared" si="50"/>
        <v>811.17540000000008</v>
      </c>
      <c r="T1629" s="81">
        <f t="shared" si="51"/>
        <v>874.79700000000003</v>
      </c>
      <c r="U1629" t="s">
        <v>10090</v>
      </c>
      <c r="V1629">
        <v>1623</v>
      </c>
      <c r="W1629" t="s">
        <v>1311</v>
      </c>
      <c r="X1629">
        <v>0.19</v>
      </c>
      <c r="Z1629">
        <v>1</v>
      </c>
      <c r="AA1629" t="s">
        <v>10129</v>
      </c>
      <c r="AB1629" t="s">
        <v>16707</v>
      </c>
      <c r="AD1629" t="s">
        <v>10131</v>
      </c>
      <c r="AE1629">
        <v>1</v>
      </c>
      <c r="AF1629" t="s">
        <v>10091</v>
      </c>
      <c r="AG1629" t="s">
        <v>16708</v>
      </c>
      <c r="AI1629" t="s">
        <v>10093</v>
      </c>
      <c r="AJ1629">
        <v>2</v>
      </c>
      <c r="AK1629" t="s">
        <v>10091</v>
      </c>
      <c r="AL1629" t="s">
        <v>16709</v>
      </c>
      <c r="AN1629" t="s">
        <v>10095</v>
      </c>
      <c r="AO1629">
        <v>3</v>
      </c>
      <c r="AP1629" t="s">
        <v>10091</v>
      </c>
      <c r="AQ1629" t="s">
        <v>16710</v>
      </c>
      <c r="AS1629" t="s">
        <v>10097</v>
      </c>
      <c r="AT1629">
        <v>4</v>
      </c>
      <c r="AU1629" t="s">
        <v>10091</v>
      </c>
      <c r="AV1629" t="s">
        <v>16711</v>
      </c>
      <c r="AX1629" t="s">
        <v>10093</v>
      </c>
      <c r="AY1629">
        <v>5</v>
      </c>
      <c r="AZ1629" t="s">
        <v>10091</v>
      </c>
      <c r="BA1629" t="s">
        <v>16712</v>
      </c>
      <c r="BC1629" t="s">
        <v>10095</v>
      </c>
      <c r="BD1629">
        <v>6</v>
      </c>
      <c r="BE1629" t="s">
        <v>10091</v>
      </c>
      <c r="BF1629" t="s">
        <v>16713</v>
      </c>
      <c r="BH1629" t="s">
        <v>10097</v>
      </c>
      <c r="BI1629">
        <v>7</v>
      </c>
      <c r="BJ1629" t="s">
        <v>10091</v>
      </c>
      <c r="BK1629" t="s">
        <v>16714</v>
      </c>
      <c r="BM1629" t="s">
        <v>10093</v>
      </c>
      <c r="BN1629">
        <v>8</v>
      </c>
      <c r="BO1629" t="s">
        <v>10091</v>
      </c>
      <c r="BP1629" t="s">
        <v>16715</v>
      </c>
      <c r="BR1629" t="s">
        <v>10095</v>
      </c>
      <c r="BS1629">
        <v>9</v>
      </c>
      <c r="BT1629" t="s">
        <v>10091</v>
      </c>
      <c r="BU1629" t="s">
        <v>16716</v>
      </c>
      <c r="BW1629" t="s">
        <v>10097</v>
      </c>
      <c r="BX1629">
        <v>10</v>
      </c>
      <c r="BY1629" t="s">
        <v>10091</v>
      </c>
      <c r="BZ1629" t="s">
        <v>16777</v>
      </c>
      <c r="CB1629" t="s">
        <v>10093</v>
      </c>
      <c r="CC1629">
        <v>11</v>
      </c>
      <c r="CD1629" t="s">
        <v>10091</v>
      </c>
      <c r="CE1629" t="s">
        <v>16778</v>
      </c>
      <c r="CG1629" t="s">
        <v>10095</v>
      </c>
      <c r="CH1629">
        <v>12</v>
      </c>
      <c r="CI1629" t="s">
        <v>10091</v>
      </c>
      <c r="CJ1629" t="s">
        <v>16779</v>
      </c>
      <c r="CL1629" t="s">
        <v>10097</v>
      </c>
      <c r="CM1629">
        <v>13</v>
      </c>
      <c r="CN1629" t="s">
        <v>10091</v>
      </c>
      <c r="CO1629" t="s">
        <v>16780</v>
      </c>
      <c r="CQ1629" t="s">
        <v>10093</v>
      </c>
      <c r="CR1629">
        <v>14</v>
      </c>
      <c r="CS1629" t="s">
        <v>10091</v>
      </c>
      <c r="CT1629" t="s">
        <v>16781</v>
      </c>
      <c r="CV1629" t="s">
        <v>10095</v>
      </c>
      <c r="CW1629">
        <v>15</v>
      </c>
      <c r="CX1629" t="s">
        <v>10091</v>
      </c>
      <c r="CY1629" t="s">
        <v>16782</v>
      </c>
      <c r="DA1629" t="s">
        <v>10097</v>
      </c>
      <c r="DB1629">
        <v>16</v>
      </c>
      <c r="DC1629" t="s">
        <v>10091</v>
      </c>
      <c r="DD1629" t="s">
        <v>16723</v>
      </c>
      <c r="DF1629" t="s">
        <v>10093</v>
      </c>
      <c r="DG1629">
        <v>17</v>
      </c>
      <c r="DH1629" t="s">
        <v>10091</v>
      </c>
      <c r="DI1629" t="s">
        <v>16724</v>
      </c>
      <c r="DK1629" t="s">
        <v>10095</v>
      </c>
      <c r="DL1629">
        <v>18</v>
      </c>
      <c r="DM1629" t="s">
        <v>10091</v>
      </c>
      <c r="DN1629" t="s">
        <v>16725</v>
      </c>
      <c r="DP1629" t="s">
        <v>10097</v>
      </c>
      <c r="DQ1629">
        <v>19</v>
      </c>
      <c r="DR1629" t="s">
        <v>10091</v>
      </c>
      <c r="DS1629" t="s">
        <v>16726</v>
      </c>
      <c r="DU1629" t="s">
        <v>10093</v>
      </c>
      <c r="DV1629">
        <v>20</v>
      </c>
      <c r="DW1629" t="s">
        <v>10091</v>
      </c>
      <c r="DX1629" t="s">
        <v>16727</v>
      </c>
      <c r="DZ1629" t="s">
        <v>10095</v>
      </c>
      <c r="EA1629">
        <v>21</v>
      </c>
      <c r="EB1629" t="s">
        <v>10091</v>
      </c>
      <c r="EC1629" t="s">
        <v>16728</v>
      </c>
      <c r="EE1629" t="s">
        <v>10097</v>
      </c>
      <c r="EF1629">
        <v>22</v>
      </c>
      <c r="EG1629" t="s">
        <v>10091</v>
      </c>
      <c r="EH1629" t="s">
        <v>13843</v>
      </c>
      <c r="EJ1629" t="s">
        <v>10093</v>
      </c>
      <c r="EK1629">
        <v>23</v>
      </c>
      <c r="EL1629" t="s">
        <v>10091</v>
      </c>
      <c r="EM1629" t="s">
        <v>13844</v>
      </c>
      <c r="EO1629" t="s">
        <v>10095</v>
      </c>
      <c r="EP1629">
        <v>24</v>
      </c>
      <c r="EQ1629" t="s">
        <v>10091</v>
      </c>
      <c r="ER1629" t="s">
        <v>13845</v>
      </c>
      <c r="ET1629" t="s">
        <v>10097</v>
      </c>
      <c r="EU1629">
        <v>25</v>
      </c>
      <c r="NR1629" t="s">
        <v>9662</v>
      </c>
      <c r="NS1629" t="s">
        <v>15407</v>
      </c>
      <c r="NT1629" t="s">
        <v>9639</v>
      </c>
      <c r="NU1629" t="s">
        <v>2153</v>
      </c>
      <c r="NV1629" t="s">
        <v>16730</v>
      </c>
      <c r="NW1629" t="s">
        <v>17158</v>
      </c>
      <c r="NX1629" t="s">
        <v>16732</v>
      </c>
      <c r="NY1629" t="s">
        <v>17159</v>
      </c>
      <c r="NZ1629" t="s">
        <v>10325</v>
      </c>
      <c r="OA1629" t="s">
        <v>17134</v>
      </c>
      <c r="OB1629" t="s">
        <v>17135</v>
      </c>
      <c r="OC1629" t="s">
        <v>17136</v>
      </c>
      <c r="OD1629" t="s">
        <v>17137</v>
      </c>
      <c r="OE1629" t="s">
        <v>17138</v>
      </c>
      <c r="OF1629" t="s">
        <v>17139</v>
      </c>
      <c r="OG1629" t="s">
        <v>17140</v>
      </c>
    </row>
    <row r="1630" spans="1:397">
      <c r="A1630" t="s">
        <v>10085</v>
      </c>
      <c r="D1630" t="s">
        <v>17562</v>
      </c>
      <c r="E1630" t="s">
        <v>17563</v>
      </c>
      <c r="F1630" t="s">
        <v>16705</v>
      </c>
      <c r="G1630" t="s">
        <v>17564</v>
      </c>
      <c r="H1630" t="s">
        <v>17562</v>
      </c>
      <c r="I1630" t="s">
        <v>9511</v>
      </c>
      <c r="J1630" t="s">
        <v>9525</v>
      </c>
      <c r="K1630" t="s">
        <v>9513</v>
      </c>
      <c r="L1630" t="s">
        <v>9513</v>
      </c>
      <c r="M1630" t="s">
        <v>1813</v>
      </c>
      <c r="N1630">
        <v>1</v>
      </c>
      <c r="O1630">
        <v>1</v>
      </c>
      <c r="P1630">
        <v>1</v>
      </c>
      <c r="Q1630" s="82">
        <v>43101</v>
      </c>
      <c r="R1630" s="82">
        <v>43465</v>
      </c>
      <c r="S1630" s="81">
        <f t="shared" si="50"/>
        <v>961.11540000000002</v>
      </c>
      <c r="T1630" s="81">
        <f t="shared" si="51"/>
        <v>1036.4970000000001</v>
      </c>
      <c r="U1630" t="s">
        <v>10090</v>
      </c>
      <c r="V1630">
        <v>1923</v>
      </c>
      <c r="W1630" t="s">
        <v>1311</v>
      </c>
      <c r="X1630">
        <v>0.19</v>
      </c>
      <c r="Z1630">
        <v>1</v>
      </c>
      <c r="AA1630" t="s">
        <v>10129</v>
      </c>
      <c r="AB1630" t="s">
        <v>16707</v>
      </c>
      <c r="AD1630" t="s">
        <v>10131</v>
      </c>
      <c r="AE1630">
        <v>1</v>
      </c>
      <c r="AF1630" t="s">
        <v>10091</v>
      </c>
      <c r="AG1630" t="s">
        <v>16708</v>
      </c>
      <c r="AI1630" t="s">
        <v>10093</v>
      </c>
      <c r="AJ1630">
        <v>2</v>
      </c>
      <c r="AK1630" t="s">
        <v>10091</v>
      </c>
      <c r="AL1630" t="s">
        <v>16709</v>
      </c>
      <c r="AN1630" t="s">
        <v>10095</v>
      </c>
      <c r="AO1630">
        <v>3</v>
      </c>
      <c r="AP1630" t="s">
        <v>10091</v>
      </c>
      <c r="AQ1630" t="s">
        <v>16710</v>
      </c>
      <c r="AS1630" t="s">
        <v>10097</v>
      </c>
      <c r="AT1630">
        <v>4</v>
      </c>
      <c r="AU1630" t="s">
        <v>10091</v>
      </c>
      <c r="AV1630" t="s">
        <v>16711</v>
      </c>
      <c r="AX1630" t="s">
        <v>10093</v>
      </c>
      <c r="AY1630">
        <v>5</v>
      </c>
      <c r="AZ1630" t="s">
        <v>10091</v>
      </c>
      <c r="BA1630" t="s">
        <v>16712</v>
      </c>
      <c r="BC1630" t="s">
        <v>10095</v>
      </c>
      <c r="BD1630">
        <v>6</v>
      </c>
      <c r="BE1630" t="s">
        <v>10091</v>
      </c>
      <c r="BF1630" t="s">
        <v>16713</v>
      </c>
      <c r="BH1630" t="s">
        <v>10097</v>
      </c>
      <c r="BI1630">
        <v>7</v>
      </c>
      <c r="BJ1630" t="s">
        <v>10091</v>
      </c>
      <c r="BK1630" t="s">
        <v>16714</v>
      </c>
      <c r="BM1630" t="s">
        <v>10093</v>
      </c>
      <c r="BN1630">
        <v>8</v>
      </c>
      <c r="BO1630" t="s">
        <v>10091</v>
      </c>
      <c r="BP1630" t="s">
        <v>16715</v>
      </c>
      <c r="BR1630" t="s">
        <v>10095</v>
      </c>
      <c r="BS1630">
        <v>9</v>
      </c>
      <c r="BT1630" t="s">
        <v>10091</v>
      </c>
      <c r="BU1630" t="s">
        <v>16716</v>
      </c>
      <c r="BW1630" t="s">
        <v>10097</v>
      </c>
      <c r="BX1630">
        <v>10</v>
      </c>
      <c r="BY1630" t="s">
        <v>10091</v>
      </c>
      <c r="BZ1630" t="s">
        <v>16777</v>
      </c>
      <c r="CB1630" t="s">
        <v>10093</v>
      </c>
      <c r="CC1630">
        <v>11</v>
      </c>
      <c r="CD1630" t="s">
        <v>10091</v>
      </c>
      <c r="CE1630" t="s">
        <v>16778</v>
      </c>
      <c r="CG1630" t="s">
        <v>10095</v>
      </c>
      <c r="CH1630">
        <v>12</v>
      </c>
      <c r="CI1630" t="s">
        <v>10091</v>
      </c>
      <c r="CJ1630" t="s">
        <v>16779</v>
      </c>
      <c r="CL1630" t="s">
        <v>10097</v>
      </c>
      <c r="CM1630">
        <v>13</v>
      </c>
      <c r="CN1630" t="s">
        <v>10091</v>
      </c>
      <c r="CO1630" t="s">
        <v>16780</v>
      </c>
      <c r="CQ1630" t="s">
        <v>10093</v>
      </c>
      <c r="CR1630">
        <v>14</v>
      </c>
      <c r="CS1630" t="s">
        <v>10091</v>
      </c>
      <c r="CT1630" t="s">
        <v>16781</v>
      </c>
      <c r="CV1630" t="s">
        <v>10095</v>
      </c>
      <c r="CW1630">
        <v>15</v>
      </c>
      <c r="CX1630" t="s">
        <v>10091</v>
      </c>
      <c r="CY1630" t="s">
        <v>16782</v>
      </c>
      <c r="DA1630" t="s">
        <v>10097</v>
      </c>
      <c r="DB1630">
        <v>16</v>
      </c>
      <c r="DC1630" t="s">
        <v>10091</v>
      </c>
      <c r="DD1630" t="s">
        <v>16723</v>
      </c>
      <c r="DF1630" t="s">
        <v>10093</v>
      </c>
      <c r="DG1630">
        <v>17</v>
      </c>
      <c r="DH1630" t="s">
        <v>10091</v>
      </c>
      <c r="DI1630" t="s">
        <v>16724</v>
      </c>
      <c r="DK1630" t="s">
        <v>10095</v>
      </c>
      <c r="DL1630">
        <v>18</v>
      </c>
      <c r="DM1630" t="s">
        <v>10091</v>
      </c>
      <c r="DN1630" t="s">
        <v>16725</v>
      </c>
      <c r="DP1630" t="s">
        <v>10097</v>
      </c>
      <c r="DQ1630">
        <v>19</v>
      </c>
      <c r="DR1630" t="s">
        <v>10091</v>
      </c>
      <c r="DS1630" t="s">
        <v>16726</v>
      </c>
      <c r="DU1630" t="s">
        <v>10093</v>
      </c>
      <c r="DV1630">
        <v>20</v>
      </c>
      <c r="DW1630" t="s">
        <v>10091</v>
      </c>
      <c r="DX1630" t="s">
        <v>16727</v>
      </c>
      <c r="DZ1630" t="s">
        <v>10095</v>
      </c>
      <c r="EA1630">
        <v>21</v>
      </c>
      <c r="EB1630" t="s">
        <v>10091</v>
      </c>
      <c r="EC1630" t="s">
        <v>16728</v>
      </c>
      <c r="EE1630" t="s">
        <v>10097</v>
      </c>
      <c r="EF1630">
        <v>22</v>
      </c>
      <c r="EG1630" t="s">
        <v>10091</v>
      </c>
      <c r="EH1630" t="s">
        <v>13848</v>
      </c>
      <c r="EJ1630" t="s">
        <v>10093</v>
      </c>
      <c r="EK1630">
        <v>23</v>
      </c>
      <c r="EL1630" t="s">
        <v>10091</v>
      </c>
      <c r="EM1630" t="s">
        <v>13849</v>
      </c>
      <c r="EO1630" t="s">
        <v>10095</v>
      </c>
      <c r="EP1630">
        <v>24</v>
      </c>
      <c r="EQ1630" t="s">
        <v>10091</v>
      </c>
      <c r="ER1630" t="s">
        <v>13850</v>
      </c>
      <c r="ET1630" t="s">
        <v>10097</v>
      </c>
      <c r="EU1630">
        <v>25</v>
      </c>
      <c r="NR1630" t="s">
        <v>9662</v>
      </c>
      <c r="NS1630" t="s">
        <v>15407</v>
      </c>
      <c r="NT1630" t="s">
        <v>9639</v>
      </c>
      <c r="NU1630" t="s">
        <v>2153</v>
      </c>
      <c r="NV1630" t="s">
        <v>16730</v>
      </c>
      <c r="NW1630" t="s">
        <v>12624</v>
      </c>
      <c r="NX1630" t="s">
        <v>16732</v>
      </c>
      <c r="NY1630" t="s">
        <v>11243</v>
      </c>
      <c r="NZ1630" t="s">
        <v>10325</v>
      </c>
      <c r="OA1630" t="s">
        <v>17134</v>
      </c>
      <c r="OB1630" t="s">
        <v>17135</v>
      </c>
      <c r="OC1630" t="s">
        <v>17136</v>
      </c>
      <c r="OD1630" t="s">
        <v>17137</v>
      </c>
      <c r="OE1630" t="s">
        <v>17138</v>
      </c>
      <c r="OF1630" t="s">
        <v>17139</v>
      </c>
      <c r="OG1630" t="s">
        <v>17140</v>
      </c>
    </row>
    <row r="1631" spans="1:397">
      <c r="A1631" t="s">
        <v>10085</v>
      </c>
      <c r="D1631" t="s">
        <v>17565</v>
      </c>
      <c r="E1631" t="s">
        <v>17566</v>
      </c>
      <c r="F1631" t="s">
        <v>16705</v>
      </c>
      <c r="G1631" t="s">
        <v>17567</v>
      </c>
      <c r="H1631" t="s">
        <v>17565</v>
      </c>
      <c r="I1631" t="s">
        <v>9511</v>
      </c>
      <c r="J1631" t="s">
        <v>9525</v>
      </c>
      <c r="K1631" t="s">
        <v>9513</v>
      </c>
      <c r="L1631" t="s">
        <v>9513</v>
      </c>
      <c r="M1631" t="s">
        <v>1813</v>
      </c>
      <c r="N1631">
        <v>1</v>
      </c>
      <c r="O1631">
        <v>1</v>
      </c>
      <c r="P1631">
        <v>1</v>
      </c>
      <c r="Q1631" s="82">
        <v>43101</v>
      </c>
      <c r="R1631" s="82">
        <v>43465</v>
      </c>
      <c r="S1631" s="81">
        <f t="shared" si="50"/>
        <v>1130.5476000000001</v>
      </c>
      <c r="T1631" s="81">
        <f t="shared" si="51"/>
        <v>1219.2180000000001</v>
      </c>
      <c r="U1631" t="s">
        <v>10090</v>
      </c>
      <c r="V1631">
        <v>2262</v>
      </c>
      <c r="W1631" t="s">
        <v>1311</v>
      </c>
      <c r="X1631">
        <v>0.19</v>
      </c>
      <c r="Z1631">
        <v>1</v>
      </c>
      <c r="AA1631" t="s">
        <v>10129</v>
      </c>
      <c r="AB1631" t="s">
        <v>16707</v>
      </c>
      <c r="AD1631" t="s">
        <v>10131</v>
      </c>
      <c r="AE1631">
        <v>1</v>
      </c>
      <c r="AF1631" t="s">
        <v>10091</v>
      </c>
      <c r="AG1631" t="s">
        <v>16708</v>
      </c>
      <c r="AI1631" t="s">
        <v>10093</v>
      </c>
      <c r="AJ1631">
        <v>2</v>
      </c>
      <c r="AK1631" t="s">
        <v>10091</v>
      </c>
      <c r="AL1631" t="s">
        <v>16709</v>
      </c>
      <c r="AN1631" t="s">
        <v>10095</v>
      </c>
      <c r="AO1631">
        <v>3</v>
      </c>
      <c r="AP1631" t="s">
        <v>10091</v>
      </c>
      <c r="AQ1631" t="s">
        <v>16710</v>
      </c>
      <c r="AS1631" t="s">
        <v>10097</v>
      </c>
      <c r="AT1631">
        <v>4</v>
      </c>
      <c r="AU1631" t="s">
        <v>10091</v>
      </c>
      <c r="AV1631" t="s">
        <v>16711</v>
      </c>
      <c r="AX1631" t="s">
        <v>10093</v>
      </c>
      <c r="AY1631">
        <v>5</v>
      </c>
      <c r="AZ1631" t="s">
        <v>10091</v>
      </c>
      <c r="BA1631" t="s">
        <v>16712</v>
      </c>
      <c r="BC1631" t="s">
        <v>10095</v>
      </c>
      <c r="BD1631">
        <v>6</v>
      </c>
      <c r="BE1631" t="s">
        <v>10091</v>
      </c>
      <c r="BF1631" t="s">
        <v>16713</v>
      </c>
      <c r="BH1631" t="s">
        <v>10097</v>
      </c>
      <c r="BI1631">
        <v>7</v>
      </c>
      <c r="BJ1631" t="s">
        <v>10091</v>
      </c>
      <c r="BK1631" t="s">
        <v>16714</v>
      </c>
      <c r="BM1631" t="s">
        <v>10093</v>
      </c>
      <c r="BN1631">
        <v>8</v>
      </c>
      <c r="BO1631" t="s">
        <v>10091</v>
      </c>
      <c r="BP1631" t="s">
        <v>16715</v>
      </c>
      <c r="BR1631" t="s">
        <v>10095</v>
      </c>
      <c r="BS1631">
        <v>9</v>
      </c>
      <c r="BT1631" t="s">
        <v>10091</v>
      </c>
      <c r="BU1631" t="s">
        <v>16716</v>
      </c>
      <c r="BW1631" t="s">
        <v>10097</v>
      </c>
      <c r="BX1631">
        <v>10</v>
      </c>
      <c r="BY1631" t="s">
        <v>10091</v>
      </c>
      <c r="BZ1631" t="s">
        <v>16777</v>
      </c>
      <c r="CB1631" t="s">
        <v>10093</v>
      </c>
      <c r="CC1631">
        <v>11</v>
      </c>
      <c r="CD1631" t="s">
        <v>10091</v>
      </c>
      <c r="CE1631" t="s">
        <v>16778</v>
      </c>
      <c r="CG1631" t="s">
        <v>10095</v>
      </c>
      <c r="CH1631">
        <v>12</v>
      </c>
      <c r="CI1631" t="s">
        <v>10091</v>
      </c>
      <c r="CJ1631" t="s">
        <v>16779</v>
      </c>
      <c r="CL1631" t="s">
        <v>10097</v>
      </c>
      <c r="CM1631">
        <v>13</v>
      </c>
      <c r="CN1631" t="s">
        <v>10091</v>
      </c>
      <c r="CO1631" t="s">
        <v>16780</v>
      </c>
      <c r="CQ1631" t="s">
        <v>10093</v>
      </c>
      <c r="CR1631">
        <v>14</v>
      </c>
      <c r="CS1631" t="s">
        <v>10091</v>
      </c>
      <c r="CT1631" t="s">
        <v>16781</v>
      </c>
      <c r="CV1631" t="s">
        <v>10095</v>
      </c>
      <c r="CW1631">
        <v>15</v>
      </c>
      <c r="CX1631" t="s">
        <v>10091</v>
      </c>
      <c r="CY1631" t="s">
        <v>16782</v>
      </c>
      <c r="DA1631" t="s">
        <v>10097</v>
      </c>
      <c r="DB1631">
        <v>16</v>
      </c>
      <c r="DC1631" t="s">
        <v>10091</v>
      </c>
      <c r="DD1631" t="s">
        <v>16723</v>
      </c>
      <c r="DF1631" t="s">
        <v>10093</v>
      </c>
      <c r="DG1631">
        <v>17</v>
      </c>
      <c r="DH1631" t="s">
        <v>10091</v>
      </c>
      <c r="DI1631" t="s">
        <v>16724</v>
      </c>
      <c r="DK1631" t="s">
        <v>10095</v>
      </c>
      <c r="DL1631">
        <v>18</v>
      </c>
      <c r="DM1631" t="s">
        <v>10091</v>
      </c>
      <c r="DN1631" t="s">
        <v>16725</v>
      </c>
      <c r="DP1631" t="s">
        <v>10097</v>
      </c>
      <c r="DQ1631">
        <v>19</v>
      </c>
      <c r="DR1631" t="s">
        <v>10091</v>
      </c>
      <c r="DS1631" t="s">
        <v>16726</v>
      </c>
      <c r="DU1631" t="s">
        <v>10093</v>
      </c>
      <c r="DV1631">
        <v>20</v>
      </c>
      <c r="DW1631" t="s">
        <v>10091</v>
      </c>
      <c r="DX1631" t="s">
        <v>16727</v>
      </c>
      <c r="DZ1631" t="s">
        <v>10095</v>
      </c>
      <c r="EA1631">
        <v>21</v>
      </c>
      <c r="EB1631" t="s">
        <v>10091</v>
      </c>
      <c r="EC1631" t="s">
        <v>16728</v>
      </c>
      <c r="EE1631" t="s">
        <v>10097</v>
      </c>
      <c r="EF1631">
        <v>22</v>
      </c>
      <c r="EG1631" t="s">
        <v>10091</v>
      </c>
      <c r="EH1631" t="s">
        <v>13848</v>
      </c>
      <c r="EJ1631" t="s">
        <v>10093</v>
      </c>
      <c r="EK1631">
        <v>23</v>
      </c>
      <c r="EL1631" t="s">
        <v>10091</v>
      </c>
      <c r="EM1631" t="s">
        <v>13849</v>
      </c>
      <c r="EO1631" t="s">
        <v>10095</v>
      </c>
      <c r="EP1631">
        <v>24</v>
      </c>
      <c r="EQ1631" t="s">
        <v>10091</v>
      </c>
      <c r="ER1631" t="s">
        <v>13850</v>
      </c>
      <c r="ET1631" t="s">
        <v>10097</v>
      </c>
      <c r="EU1631">
        <v>25</v>
      </c>
      <c r="NR1631" t="s">
        <v>9662</v>
      </c>
      <c r="NS1631" t="s">
        <v>15407</v>
      </c>
      <c r="NT1631" t="s">
        <v>9639</v>
      </c>
      <c r="NU1631" t="s">
        <v>2153</v>
      </c>
      <c r="NV1631" t="s">
        <v>16730</v>
      </c>
      <c r="NW1631" t="s">
        <v>17166</v>
      </c>
      <c r="NX1631" t="s">
        <v>16732</v>
      </c>
      <c r="NY1631" t="s">
        <v>17167</v>
      </c>
      <c r="NZ1631" t="s">
        <v>10325</v>
      </c>
      <c r="OA1631" t="s">
        <v>17134</v>
      </c>
      <c r="OB1631" t="s">
        <v>17135</v>
      </c>
      <c r="OC1631" t="s">
        <v>17136</v>
      </c>
      <c r="OD1631" t="s">
        <v>17137</v>
      </c>
      <c r="OE1631" t="s">
        <v>17138</v>
      </c>
      <c r="OF1631" t="s">
        <v>17139</v>
      </c>
      <c r="OG1631" t="s">
        <v>17140</v>
      </c>
    </row>
    <row r="1632" spans="1:397">
      <c r="A1632" t="s">
        <v>10085</v>
      </c>
      <c r="D1632" t="s">
        <v>17568</v>
      </c>
      <c r="E1632" t="s">
        <v>17569</v>
      </c>
      <c r="F1632" t="s">
        <v>16705</v>
      </c>
      <c r="G1632" t="s">
        <v>17570</v>
      </c>
      <c r="H1632" t="s">
        <v>17568</v>
      </c>
      <c r="I1632" t="s">
        <v>9511</v>
      </c>
      <c r="J1632" t="s">
        <v>9525</v>
      </c>
      <c r="K1632" t="s">
        <v>9513</v>
      </c>
      <c r="L1632" t="s">
        <v>9513</v>
      </c>
      <c r="M1632" t="s">
        <v>1813</v>
      </c>
      <c r="N1632">
        <v>1</v>
      </c>
      <c r="O1632">
        <v>1</v>
      </c>
      <c r="P1632">
        <v>1</v>
      </c>
      <c r="Q1632" s="82">
        <v>43101</v>
      </c>
      <c r="R1632" s="82">
        <v>43465</v>
      </c>
      <c r="S1632" s="81">
        <f t="shared" si="50"/>
        <v>386.84520000000003</v>
      </c>
      <c r="T1632" s="81">
        <f t="shared" si="51"/>
        <v>417.18600000000004</v>
      </c>
      <c r="U1632" t="s">
        <v>10090</v>
      </c>
      <c r="V1632">
        <v>774</v>
      </c>
      <c r="W1632" t="s">
        <v>1311</v>
      </c>
      <c r="X1632">
        <v>0.19</v>
      </c>
      <c r="Z1632">
        <v>1</v>
      </c>
      <c r="AA1632" t="s">
        <v>10129</v>
      </c>
      <c r="AB1632" t="s">
        <v>16707</v>
      </c>
      <c r="AD1632" t="s">
        <v>10131</v>
      </c>
      <c r="AE1632">
        <v>1</v>
      </c>
      <c r="AF1632" t="s">
        <v>10091</v>
      </c>
      <c r="AG1632" t="s">
        <v>16708</v>
      </c>
      <c r="AI1632" t="s">
        <v>10093</v>
      </c>
      <c r="AJ1632">
        <v>2</v>
      </c>
      <c r="AK1632" t="s">
        <v>10091</v>
      </c>
      <c r="AL1632" t="s">
        <v>16709</v>
      </c>
      <c r="AN1632" t="s">
        <v>10095</v>
      </c>
      <c r="AO1632">
        <v>3</v>
      </c>
      <c r="AP1632" t="s">
        <v>10091</v>
      </c>
      <c r="AQ1632" t="s">
        <v>16710</v>
      </c>
      <c r="AS1632" t="s">
        <v>10097</v>
      </c>
      <c r="AT1632">
        <v>4</v>
      </c>
      <c r="AU1632" t="s">
        <v>10091</v>
      </c>
      <c r="AV1632" t="s">
        <v>16711</v>
      </c>
      <c r="AX1632" t="s">
        <v>10093</v>
      </c>
      <c r="AY1632">
        <v>5</v>
      </c>
      <c r="AZ1632" t="s">
        <v>10091</v>
      </c>
      <c r="BA1632" t="s">
        <v>16712</v>
      </c>
      <c r="BC1632" t="s">
        <v>10095</v>
      </c>
      <c r="BD1632">
        <v>6</v>
      </c>
      <c r="BE1632" t="s">
        <v>10091</v>
      </c>
      <c r="BF1632" t="s">
        <v>16713</v>
      </c>
      <c r="BH1632" t="s">
        <v>10097</v>
      </c>
      <c r="BI1632">
        <v>7</v>
      </c>
      <c r="BJ1632" t="s">
        <v>10091</v>
      </c>
      <c r="BK1632" t="s">
        <v>16714</v>
      </c>
      <c r="BM1632" t="s">
        <v>10093</v>
      </c>
      <c r="BN1632">
        <v>8</v>
      </c>
      <c r="BO1632" t="s">
        <v>10091</v>
      </c>
      <c r="BP1632" t="s">
        <v>16715</v>
      </c>
      <c r="BR1632" t="s">
        <v>10095</v>
      </c>
      <c r="BS1632">
        <v>9</v>
      </c>
      <c r="BT1632" t="s">
        <v>10091</v>
      </c>
      <c r="BU1632" t="s">
        <v>16716</v>
      </c>
      <c r="BW1632" t="s">
        <v>10097</v>
      </c>
      <c r="BX1632">
        <v>10</v>
      </c>
      <c r="BY1632" t="s">
        <v>10091</v>
      </c>
      <c r="BZ1632" t="s">
        <v>16777</v>
      </c>
      <c r="CB1632" t="s">
        <v>10093</v>
      </c>
      <c r="CC1632">
        <v>11</v>
      </c>
      <c r="CD1632" t="s">
        <v>10091</v>
      </c>
      <c r="CE1632" t="s">
        <v>16778</v>
      </c>
      <c r="CG1632" t="s">
        <v>10095</v>
      </c>
      <c r="CH1632">
        <v>12</v>
      </c>
      <c r="CI1632" t="s">
        <v>10091</v>
      </c>
      <c r="CJ1632" t="s">
        <v>16779</v>
      </c>
      <c r="CL1632" t="s">
        <v>10097</v>
      </c>
      <c r="CM1632">
        <v>13</v>
      </c>
      <c r="CN1632" t="s">
        <v>10091</v>
      </c>
      <c r="CO1632" t="s">
        <v>16780</v>
      </c>
      <c r="CQ1632" t="s">
        <v>10093</v>
      </c>
      <c r="CR1632">
        <v>14</v>
      </c>
      <c r="CS1632" t="s">
        <v>10091</v>
      </c>
      <c r="CT1632" t="s">
        <v>16781</v>
      </c>
      <c r="CV1632" t="s">
        <v>10095</v>
      </c>
      <c r="CW1632">
        <v>15</v>
      </c>
      <c r="CX1632" t="s">
        <v>10091</v>
      </c>
      <c r="CY1632" t="s">
        <v>16782</v>
      </c>
      <c r="DA1632" t="s">
        <v>10097</v>
      </c>
      <c r="DB1632">
        <v>16</v>
      </c>
      <c r="DC1632" t="s">
        <v>10091</v>
      </c>
      <c r="DD1632" t="s">
        <v>16723</v>
      </c>
      <c r="DF1632" t="s">
        <v>10093</v>
      </c>
      <c r="DG1632">
        <v>17</v>
      </c>
      <c r="DH1632" t="s">
        <v>10091</v>
      </c>
      <c r="DI1632" t="s">
        <v>16724</v>
      </c>
      <c r="DK1632" t="s">
        <v>10095</v>
      </c>
      <c r="DL1632">
        <v>18</v>
      </c>
      <c r="DM1632" t="s">
        <v>10091</v>
      </c>
      <c r="DN1632" t="s">
        <v>16725</v>
      </c>
      <c r="DP1632" t="s">
        <v>10097</v>
      </c>
      <c r="DQ1632">
        <v>19</v>
      </c>
      <c r="DR1632" t="s">
        <v>10091</v>
      </c>
      <c r="DS1632" t="s">
        <v>16726</v>
      </c>
      <c r="DU1632" t="s">
        <v>10093</v>
      </c>
      <c r="DV1632">
        <v>20</v>
      </c>
      <c r="DW1632" t="s">
        <v>10091</v>
      </c>
      <c r="DX1632" t="s">
        <v>16727</v>
      </c>
      <c r="DZ1632" t="s">
        <v>10095</v>
      </c>
      <c r="EA1632">
        <v>21</v>
      </c>
      <c r="EB1632" t="s">
        <v>10091</v>
      </c>
      <c r="EC1632" t="s">
        <v>16728</v>
      </c>
      <c r="EE1632" t="s">
        <v>10097</v>
      </c>
      <c r="EF1632">
        <v>22</v>
      </c>
      <c r="NR1632" t="s">
        <v>9662</v>
      </c>
      <c r="NS1632" t="s">
        <v>15407</v>
      </c>
      <c r="NT1632" t="s">
        <v>9639</v>
      </c>
      <c r="NU1632" t="s">
        <v>2153</v>
      </c>
      <c r="NV1632" t="s">
        <v>16730</v>
      </c>
      <c r="NW1632" t="s">
        <v>16731</v>
      </c>
      <c r="NX1632" t="s">
        <v>16732</v>
      </c>
      <c r="NY1632" t="s">
        <v>16733</v>
      </c>
      <c r="NZ1632" t="s">
        <v>10325</v>
      </c>
      <c r="OA1632" t="s">
        <v>16900</v>
      </c>
    </row>
    <row r="1633" spans="1:393">
      <c r="A1633" t="s">
        <v>10085</v>
      </c>
      <c r="D1633" t="s">
        <v>17571</v>
      </c>
      <c r="E1633" t="s">
        <v>17572</v>
      </c>
      <c r="F1633" t="s">
        <v>16705</v>
      </c>
      <c r="G1633" t="s">
        <v>17573</v>
      </c>
      <c r="H1633" t="s">
        <v>17571</v>
      </c>
      <c r="I1633" t="s">
        <v>9511</v>
      </c>
      <c r="J1633" t="s">
        <v>9525</v>
      </c>
      <c r="K1633" t="s">
        <v>9513</v>
      </c>
      <c r="L1633" t="s">
        <v>9513</v>
      </c>
      <c r="M1633" t="s">
        <v>1813</v>
      </c>
      <c r="N1633">
        <v>1</v>
      </c>
      <c r="O1633">
        <v>1</v>
      </c>
      <c r="P1633">
        <v>1</v>
      </c>
      <c r="Q1633" s="82">
        <v>43101</v>
      </c>
      <c r="R1633" s="82">
        <v>43465</v>
      </c>
      <c r="S1633" s="81">
        <f t="shared" si="50"/>
        <v>486.30540000000002</v>
      </c>
      <c r="T1633" s="81">
        <f t="shared" si="51"/>
        <v>524.447</v>
      </c>
      <c r="U1633" t="s">
        <v>10090</v>
      </c>
      <c r="V1633">
        <v>973</v>
      </c>
      <c r="W1633" t="s">
        <v>1311</v>
      </c>
      <c r="X1633">
        <v>0.19</v>
      </c>
      <c r="Z1633">
        <v>1</v>
      </c>
      <c r="AA1633" t="s">
        <v>10129</v>
      </c>
      <c r="AB1633" t="s">
        <v>16707</v>
      </c>
      <c r="AD1633" t="s">
        <v>10131</v>
      </c>
      <c r="AE1633">
        <v>1</v>
      </c>
      <c r="AF1633" t="s">
        <v>10091</v>
      </c>
      <c r="AG1633" t="s">
        <v>16708</v>
      </c>
      <c r="AI1633" t="s">
        <v>10093</v>
      </c>
      <c r="AJ1633">
        <v>2</v>
      </c>
      <c r="AK1633" t="s">
        <v>10091</v>
      </c>
      <c r="AL1633" t="s">
        <v>16709</v>
      </c>
      <c r="AN1633" t="s">
        <v>10095</v>
      </c>
      <c r="AO1633">
        <v>3</v>
      </c>
      <c r="AP1633" t="s">
        <v>10091</v>
      </c>
      <c r="AQ1633" t="s">
        <v>16710</v>
      </c>
      <c r="AS1633" t="s">
        <v>10097</v>
      </c>
      <c r="AT1633">
        <v>4</v>
      </c>
      <c r="AU1633" t="s">
        <v>10091</v>
      </c>
      <c r="AV1633" t="s">
        <v>16711</v>
      </c>
      <c r="AX1633" t="s">
        <v>10093</v>
      </c>
      <c r="AY1633">
        <v>5</v>
      </c>
      <c r="AZ1633" t="s">
        <v>10091</v>
      </c>
      <c r="BA1633" t="s">
        <v>16712</v>
      </c>
      <c r="BC1633" t="s">
        <v>10095</v>
      </c>
      <c r="BD1633">
        <v>6</v>
      </c>
      <c r="BE1633" t="s">
        <v>10091</v>
      </c>
      <c r="BF1633" t="s">
        <v>16713</v>
      </c>
      <c r="BH1633" t="s">
        <v>10097</v>
      </c>
      <c r="BI1633">
        <v>7</v>
      </c>
      <c r="BJ1633" t="s">
        <v>10091</v>
      </c>
      <c r="BK1633" t="s">
        <v>16714</v>
      </c>
      <c r="BM1633" t="s">
        <v>10093</v>
      </c>
      <c r="BN1633">
        <v>8</v>
      </c>
      <c r="BO1633" t="s">
        <v>10091</v>
      </c>
      <c r="BP1633" t="s">
        <v>16715</v>
      </c>
      <c r="BR1633" t="s">
        <v>10095</v>
      </c>
      <c r="BS1633">
        <v>9</v>
      </c>
      <c r="BT1633" t="s">
        <v>10091</v>
      </c>
      <c r="BU1633" t="s">
        <v>16716</v>
      </c>
      <c r="BW1633" t="s">
        <v>10097</v>
      </c>
      <c r="BX1633">
        <v>10</v>
      </c>
      <c r="BY1633" t="s">
        <v>10091</v>
      </c>
      <c r="BZ1633" t="s">
        <v>16777</v>
      </c>
      <c r="CB1633" t="s">
        <v>10093</v>
      </c>
      <c r="CC1633">
        <v>11</v>
      </c>
      <c r="CD1633" t="s">
        <v>10091</v>
      </c>
      <c r="CE1633" t="s">
        <v>16778</v>
      </c>
      <c r="CG1633" t="s">
        <v>10095</v>
      </c>
      <c r="CH1633">
        <v>12</v>
      </c>
      <c r="CI1633" t="s">
        <v>10091</v>
      </c>
      <c r="CJ1633" t="s">
        <v>16779</v>
      </c>
      <c r="CL1633" t="s">
        <v>10097</v>
      </c>
      <c r="CM1633">
        <v>13</v>
      </c>
      <c r="CN1633" t="s">
        <v>10091</v>
      </c>
      <c r="CO1633" t="s">
        <v>16780</v>
      </c>
      <c r="CQ1633" t="s">
        <v>10093</v>
      </c>
      <c r="CR1633">
        <v>14</v>
      </c>
      <c r="CS1633" t="s">
        <v>10091</v>
      </c>
      <c r="CT1633" t="s">
        <v>16781</v>
      </c>
      <c r="CV1633" t="s">
        <v>10095</v>
      </c>
      <c r="CW1633">
        <v>15</v>
      </c>
      <c r="CX1633" t="s">
        <v>10091</v>
      </c>
      <c r="CY1633" t="s">
        <v>16782</v>
      </c>
      <c r="DA1633" t="s">
        <v>10097</v>
      </c>
      <c r="DB1633">
        <v>16</v>
      </c>
      <c r="DC1633" t="s">
        <v>10091</v>
      </c>
      <c r="DD1633" t="s">
        <v>16723</v>
      </c>
      <c r="DF1633" t="s">
        <v>10093</v>
      </c>
      <c r="DG1633">
        <v>17</v>
      </c>
      <c r="DH1633" t="s">
        <v>10091</v>
      </c>
      <c r="DI1633" t="s">
        <v>16724</v>
      </c>
      <c r="DK1633" t="s">
        <v>10095</v>
      </c>
      <c r="DL1633">
        <v>18</v>
      </c>
      <c r="DM1633" t="s">
        <v>10091</v>
      </c>
      <c r="DN1633" t="s">
        <v>16725</v>
      </c>
      <c r="DP1633" t="s">
        <v>10097</v>
      </c>
      <c r="DQ1633">
        <v>19</v>
      </c>
      <c r="DR1633" t="s">
        <v>10091</v>
      </c>
      <c r="DS1633" t="s">
        <v>16726</v>
      </c>
      <c r="DU1633" t="s">
        <v>10093</v>
      </c>
      <c r="DV1633">
        <v>20</v>
      </c>
      <c r="DW1633" t="s">
        <v>10091</v>
      </c>
      <c r="DX1633" t="s">
        <v>16727</v>
      </c>
      <c r="DZ1633" t="s">
        <v>10095</v>
      </c>
      <c r="EA1633">
        <v>21</v>
      </c>
      <c r="EB1633" t="s">
        <v>10091</v>
      </c>
      <c r="EC1633" t="s">
        <v>16728</v>
      </c>
      <c r="EE1633" t="s">
        <v>10097</v>
      </c>
      <c r="EF1633">
        <v>22</v>
      </c>
      <c r="NR1633" t="s">
        <v>9662</v>
      </c>
      <c r="NS1633" t="s">
        <v>15407</v>
      </c>
      <c r="NT1633" t="s">
        <v>9639</v>
      </c>
      <c r="NU1633" t="s">
        <v>2153</v>
      </c>
      <c r="NV1633" t="s">
        <v>16730</v>
      </c>
      <c r="NW1633" t="s">
        <v>11344</v>
      </c>
      <c r="NX1633" t="s">
        <v>16732</v>
      </c>
      <c r="NY1633" t="s">
        <v>11903</v>
      </c>
      <c r="NZ1633" t="s">
        <v>10325</v>
      </c>
      <c r="OA1633" t="s">
        <v>17205</v>
      </c>
      <c r="OB1633" t="s">
        <v>17135</v>
      </c>
      <c r="OC1633" t="s">
        <v>17136</v>
      </c>
    </row>
    <row r="1634" spans="1:393">
      <c r="A1634" t="s">
        <v>10085</v>
      </c>
      <c r="D1634" t="s">
        <v>17574</v>
      </c>
      <c r="E1634" t="s">
        <v>17575</v>
      </c>
      <c r="F1634" t="s">
        <v>17576</v>
      </c>
      <c r="G1634" t="s">
        <v>17577</v>
      </c>
      <c r="H1634" t="s">
        <v>17574</v>
      </c>
      <c r="I1634" t="s">
        <v>9511</v>
      </c>
      <c r="J1634" t="s">
        <v>9525</v>
      </c>
      <c r="K1634" t="s">
        <v>9513</v>
      </c>
      <c r="L1634" t="s">
        <v>9513</v>
      </c>
      <c r="M1634" t="s">
        <v>1813</v>
      </c>
      <c r="N1634">
        <v>1</v>
      </c>
      <c r="O1634">
        <v>1</v>
      </c>
      <c r="P1634">
        <v>1</v>
      </c>
      <c r="Q1634" s="82">
        <v>43101</v>
      </c>
      <c r="R1634" s="82">
        <v>43465</v>
      </c>
      <c r="S1634" s="81">
        <f t="shared" si="50"/>
        <v>588.76440000000002</v>
      </c>
      <c r="T1634" s="81">
        <f t="shared" si="51"/>
        <v>634.94200000000001</v>
      </c>
      <c r="U1634" t="s">
        <v>10090</v>
      </c>
      <c r="V1634">
        <v>1178</v>
      </c>
      <c r="W1634" t="s">
        <v>1311</v>
      </c>
      <c r="X1634">
        <v>0.19</v>
      </c>
      <c r="Z1634">
        <v>1</v>
      </c>
      <c r="AA1634" t="s">
        <v>10129</v>
      </c>
      <c r="AB1634" t="s">
        <v>16707</v>
      </c>
      <c r="AD1634" t="s">
        <v>10131</v>
      </c>
      <c r="AE1634">
        <v>1</v>
      </c>
      <c r="AF1634" t="s">
        <v>10091</v>
      </c>
      <c r="AG1634" t="s">
        <v>16708</v>
      </c>
      <c r="AI1634" t="s">
        <v>10093</v>
      </c>
      <c r="AJ1634">
        <v>2</v>
      </c>
      <c r="AK1634" t="s">
        <v>10091</v>
      </c>
      <c r="AL1634" t="s">
        <v>16709</v>
      </c>
      <c r="AN1634" t="s">
        <v>10095</v>
      </c>
      <c r="AO1634">
        <v>3</v>
      </c>
      <c r="AP1634" t="s">
        <v>10091</v>
      </c>
      <c r="AQ1634" t="s">
        <v>16710</v>
      </c>
      <c r="AS1634" t="s">
        <v>10097</v>
      </c>
      <c r="AT1634">
        <v>4</v>
      </c>
      <c r="AU1634" t="s">
        <v>10091</v>
      </c>
      <c r="AV1634" t="s">
        <v>16711</v>
      </c>
      <c r="AX1634" t="s">
        <v>10093</v>
      </c>
      <c r="AY1634">
        <v>5</v>
      </c>
      <c r="AZ1634" t="s">
        <v>10091</v>
      </c>
      <c r="BA1634" t="s">
        <v>16712</v>
      </c>
      <c r="BC1634" t="s">
        <v>10095</v>
      </c>
      <c r="BD1634">
        <v>6</v>
      </c>
      <c r="BE1634" t="s">
        <v>10091</v>
      </c>
      <c r="BF1634" t="s">
        <v>16713</v>
      </c>
      <c r="BH1634" t="s">
        <v>10097</v>
      </c>
      <c r="BI1634">
        <v>7</v>
      </c>
      <c r="BJ1634" t="s">
        <v>10091</v>
      </c>
      <c r="BK1634" t="s">
        <v>16714</v>
      </c>
      <c r="BM1634" t="s">
        <v>10093</v>
      </c>
      <c r="BN1634">
        <v>8</v>
      </c>
      <c r="BO1634" t="s">
        <v>10091</v>
      </c>
      <c r="BP1634" t="s">
        <v>16715</v>
      </c>
      <c r="BR1634" t="s">
        <v>10095</v>
      </c>
      <c r="BS1634">
        <v>9</v>
      </c>
      <c r="BT1634" t="s">
        <v>10091</v>
      </c>
      <c r="BU1634" t="s">
        <v>16716</v>
      </c>
      <c r="BW1634" t="s">
        <v>10097</v>
      </c>
      <c r="BX1634">
        <v>10</v>
      </c>
      <c r="BY1634" t="s">
        <v>10091</v>
      </c>
      <c r="BZ1634" t="s">
        <v>16777</v>
      </c>
      <c r="CB1634" t="s">
        <v>10093</v>
      </c>
      <c r="CC1634">
        <v>11</v>
      </c>
      <c r="CD1634" t="s">
        <v>10091</v>
      </c>
      <c r="CE1634" t="s">
        <v>16778</v>
      </c>
      <c r="CG1634" t="s">
        <v>10095</v>
      </c>
      <c r="CH1634">
        <v>12</v>
      </c>
      <c r="CI1634" t="s">
        <v>10091</v>
      </c>
      <c r="CJ1634" t="s">
        <v>16779</v>
      </c>
      <c r="CL1634" t="s">
        <v>10097</v>
      </c>
      <c r="CM1634">
        <v>13</v>
      </c>
      <c r="CN1634" t="s">
        <v>10091</v>
      </c>
      <c r="CO1634" t="s">
        <v>16780</v>
      </c>
      <c r="CQ1634" t="s">
        <v>10093</v>
      </c>
      <c r="CR1634">
        <v>14</v>
      </c>
      <c r="CS1634" t="s">
        <v>10091</v>
      </c>
      <c r="CT1634" t="s">
        <v>16781</v>
      </c>
      <c r="CV1634" t="s">
        <v>10095</v>
      </c>
      <c r="CW1634">
        <v>15</v>
      </c>
      <c r="CX1634" t="s">
        <v>10091</v>
      </c>
      <c r="CY1634" t="s">
        <v>16782</v>
      </c>
      <c r="DA1634" t="s">
        <v>10097</v>
      </c>
      <c r="DB1634">
        <v>16</v>
      </c>
      <c r="DC1634" t="s">
        <v>10091</v>
      </c>
      <c r="DD1634" t="s">
        <v>16723</v>
      </c>
      <c r="DF1634" t="s">
        <v>10093</v>
      </c>
      <c r="DG1634">
        <v>17</v>
      </c>
      <c r="DH1634" t="s">
        <v>10091</v>
      </c>
      <c r="DI1634" t="s">
        <v>16724</v>
      </c>
      <c r="DK1634" t="s">
        <v>10095</v>
      </c>
      <c r="DL1634">
        <v>18</v>
      </c>
      <c r="DM1634" t="s">
        <v>10091</v>
      </c>
      <c r="DN1634" t="s">
        <v>16725</v>
      </c>
      <c r="DP1634" t="s">
        <v>10097</v>
      </c>
      <c r="DQ1634">
        <v>19</v>
      </c>
      <c r="DR1634" t="s">
        <v>10091</v>
      </c>
      <c r="DS1634" t="s">
        <v>16726</v>
      </c>
      <c r="DU1634" t="s">
        <v>10093</v>
      </c>
      <c r="DV1634">
        <v>20</v>
      </c>
      <c r="DW1634" t="s">
        <v>10091</v>
      </c>
      <c r="DX1634" t="s">
        <v>16727</v>
      </c>
      <c r="DZ1634" t="s">
        <v>10095</v>
      </c>
      <c r="EA1634">
        <v>21</v>
      </c>
      <c r="EB1634" t="s">
        <v>10091</v>
      </c>
      <c r="EC1634" t="s">
        <v>16728</v>
      </c>
      <c r="EE1634" t="s">
        <v>10097</v>
      </c>
      <c r="EF1634">
        <v>22</v>
      </c>
      <c r="NR1634" t="s">
        <v>9662</v>
      </c>
      <c r="NS1634" t="s">
        <v>15407</v>
      </c>
      <c r="NT1634" t="s">
        <v>9639</v>
      </c>
      <c r="NU1634" t="s">
        <v>2153</v>
      </c>
      <c r="NV1634" t="s">
        <v>16730</v>
      </c>
      <c r="NW1634" t="s">
        <v>17150</v>
      </c>
      <c r="NX1634" t="s">
        <v>16732</v>
      </c>
      <c r="NY1634" t="s">
        <v>17151</v>
      </c>
      <c r="NZ1634" t="s">
        <v>10325</v>
      </c>
      <c r="OA1634" t="s">
        <v>17578</v>
      </c>
      <c r="OB1634" t="s">
        <v>17135</v>
      </c>
      <c r="OC1634" t="s">
        <v>17136</v>
      </c>
    </row>
    <row r="1635" spans="1:393">
      <c r="A1635" t="s">
        <v>10085</v>
      </c>
      <c r="D1635" t="s">
        <v>17579</v>
      </c>
      <c r="E1635" t="s">
        <v>17580</v>
      </c>
      <c r="F1635" t="s">
        <v>16705</v>
      </c>
      <c r="G1635" t="s">
        <v>17581</v>
      </c>
      <c r="H1635" t="s">
        <v>17579</v>
      </c>
      <c r="I1635" t="s">
        <v>9511</v>
      </c>
      <c r="J1635" t="s">
        <v>9525</v>
      </c>
      <c r="K1635" t="s">
        <v>9513</v>
      </c>
      <c r="L1635" t="s">
        <v>9513</v>
      </c>
      <c r="M1635" t="s">
        <v>1813</v>
      </c>
      <c r="N1635">
        <v>1</v>
      </c>
      <c r="O1635">
        <v>1</v>
      </c>
      <c r="P1635">
        <v>1</v>
      </c>
      <c r="Q1635" s="82">
        <v>43101</v>
      </c>
      <c r="R1635" s="82">
        <v>43465</v>
      </c>
      <c r="S1635" s="81">
        <f t="shared" si="50"/>
        <v>610.75560000000007</v>
      </c>
      <c r="T1635" s="81">
        <f t="shared" si="51"/>
        <v>658.65800000000002</v>
      </c>
      <c r="U1635" t="s">
        <v>10090</v>
      </c>
      <c r="V1635">
        <v>1222</v>
      </c>
      <c r="W1635" t="s">
        <v>1311</v>
      </c>
      <c r="X1635">
        <v>0.19</v>
      </c>
      <c r="Z1635">
        <v>1</v>
      </c>
      <c r="AA1635" t="s">
        <v>10129</v>
      </c>
      <c r="AB1635" t="s">
        <v>16707</v>
      </c>
      <c r="AD1635" t="s">
        <v>10131</v>
      </c>
      <c r="AE1635">
        <v>1</v>
      </c>
      <c r="AF1635" t="s">
        <v>10091</v>
      </c>
      <c r="AG1635" t="s">
        <v>16708</v>
      </c>
      <c r="AI1635" t="s">
        <v>10093</v>
      </c>
      <c r="AJ1635">
        <v>2</v>
      </c>
      <c r="AK1635" t="s">
        <v>10091</v>
      </c>
      <c r="AL1635" t="s">
        <v>16709</v>
      </c>
      <c r="AN1635" t="s">
        <v>10095</v>
      </c>
      <c r="AO1635">
        <v>3</v>
      </c>
      <c r="AP1635" t="s">
        <v>10091</v>
      </c>
      <c r="AQ1635" t="s">
        <v>16710</v>
      </c>
      <c r="AS1635" t="s">
        <v>10097</v>
      </c>
      <c r="AT1635">
        <v>4</v>
      </c>
      <c r="AU1635" t="s">
        <v>10091</v>
      </c>
      <c r="AV1635" t="s">
        <v>16711</v>
      </c>
      <c r="AX1635" t="s">
        <v>10093</v>
      </c>
      <c r="AY1635">
        <v>5</v>
      </c>
      <c r="AZ1635" t="s">
        <v>10091</v>
      </c>
      <c r="BA1635" t="s">
        <v>16712</v>
      </c>
      <c r="BC1635" t="s">
        <v>10095</v>
      </c>
      <c r="BD1635">
        <v>6</v>
      </c>
      <c r="BE1635" t="s">
        <v>10091</v>
      </c>
      <c r="BF1635" t="s">
        <v>16713</v>
      </c>
      <c r="BH1635" t="s">
        <v>10097</v>
      </c>
      <c r="BI1635">
        <v>7</v>
      </c>
      <c r="BJ1635" t="s">
        <v>10091</v>
      </c>
      <c r="BK1635" t="s">
        <v>16714</v>
      </c>
      <c r="BM1635" t="s">
        <v>10093</v>
      </c>
      <c r="BN1635">
        <v>8</v>
      </c>
      <c r="BO1635" t="s">
        <v>10091</v>
      </c>
      <c r="BP1635" t="s">
        <v>16715</v>
      </c>
      <c r="BR1635" t="s">
        <v>10095</v>
      </c>
      <c r="BS1635">
        <v>9</v>
      </c>
      <c r="BT1635" t="s">
        <v>10091</v>
      </c>
      <c r="BU1635" t="s">
        <v>16716</v>
      </c>
      <c r="BW1635" t="s">
        <v>10097</v>
      </c>
      <c r="BX1635">
        <v>10</v>
      </c>
      <c r="BY1635" t="s">
        <v>10091</v>
      </c>
      <c r="BZ1635" t="s">
        <v>16777</v>
      </c>
      <c r="CB1635" t="s">
        <v>10093</v>
      </c>
      <c r="CC1635">
        <v>11</v>
      </c>
      <c r="CD1635" t="s">
        <v>10091</v>
      </c>
      <c r="CE1635" t="s">
        <v>16778</v>
      </c>
      <c r="CG1635" t="s">
        <v>10095</v>
      </c>
      <c r="CH1635">
        <v>12</v>
      </c>
      <c r="CI1635" t="s">
        <v>10091</v>
      </c>
      <c r="CJ1635" t="s">
        <v>16779</v>
      </c>
      <c r="CL1635" t="s">
        <v>10097</v>
      </c>
      <c r="CM1635">
        <v>13</v>
      </c>
      <c r="CN1635" t="s">
        <v>10091</v>
      </c>
      <c r="CO1635" t="s">
        <v>16780</v>
      </c>
      <c r="CQ1635" t="s">
        <v>10093</v>
      </c>
      <c r="CR1635">
        <v>14</v>
      </c>
      <c r="CS1635" t="s">
        <v>10091</v>
      </c>
      <c r="CT1635" t="s">
        <v>16781</v>
      </c>
      <c r="CV1635" t="s">
        <v>10095</v>
      </c>
      <c r="CW1635">
        <v>15</v>
      </c>
      <c r="CX1635" t="s">
        <v>10091</v>
      </c>
      <c r="CY1635" t="s">
        <v>16782</v>
      </c>
      <c r="DA1635" t="s">
        <v>10097</v>
      </c>
      <c r="DB1635">
        <v>16</v>
      </c>
      <c r="DC1635" t="s">
        <v>10091</v>
      </c>
      <c r="DD1635" t="s">
        <v>16723</v>
      </c>
      <c r="DF1635" t="s">
        <v>10093</v>
      </c>
      <c r="DG1635">
        <v>17</v>
      </c>
      <c r="DH1635" t="s">
        <v>10091</v>
      </c>
      <c r="DI1635" t="s">
        <v>16724</v>
      </c>
      <c r="DK1635" t="s">
        <v>10095</v>
      </c>
      <c r="DL1635">
        <v>18</v>
      </c>
      <c r="DM1635" t="s">
        <v>10091</v>
      </c>
      <c r="DN1635" t="s">
        <v>16725</v>
      </c>
      <c r="DP1635" t="s">
        <v>10097</v>
      </c>
      <c r="DQ1635">
        <v>19</v>
      </c>
      <c r="DR1635" t="s">
        <v>10091</v>
      </c>
      <c r="DS1635" t="s">
        <v>16726</v>
      </c>
      <c r="DU1635" t="s">
        <v>10093</v>
      </c>
      <c r="DV1635">
        <v>20</v>
      </c>
      <c r="DW1635" t="s">
        <v>10091</v>
      </c>
      <c r="DX1635" t="s">
        <v>16727</v>
      </c>
      <c r="DZ1635" t="s">
        <v>10095</v>
      </c>
      <c r="EA1635">
        <v>21</v>
      </c>
      <c r="EB1635" t="s">
        <v>10091</v>
      </c>
      <c r="EC1635" t="s">
        <v>16728</v>
      </c>
      <c r="EE1635" t="s">
        <v>10097</v>
      </c>
      <c r="EF1635">
        <v>22</v>
      </c>
      <c r="NR1635" t="s">
        <v>9662</v>
      </c>
      <c r="NS1635" t="s">
        <v>15407</v>
      </c>
      <c r="NT1635" t="s">
        <v>9639</v>
      </c>
      <c r="NU1635" t="s">
        <v>2153</v>
      </c>
      <c r="NV1635" t="s">
        <v>16730</v>
      </c>
      <c r="NW1635" t="s">
        <v>17158</v>
      </c>
      <c r="NX1635" t="s">
        <v>16732</v>
      </c>
      <c r="NY1635" t="s">
        <v>17159</v>
      </c>
      <c r="NZ1635" t="s">
        <v>10325</v>
      </c>
      <c r="OA1635" t="s">
        <v>17205</v>
      </c>
      <c r="OB1635" t="s">
        <v>17135</v>
      </c>
      <c r="OC1635" t="s">
        <v>17136</v>
      </c>
    </row>
    <row r="1636" spans="1:393">
      <c r="A1636" t="s">
        <v>10085</v>
      </c>
      <c r="D1636" t="s">
        <v>17582</v>
      </c>
      <c r="E1636" t="s">
        <v>17583</v>
      </c>
      <c r="F1636" t="s">
        <v>16705</v>
      </c>
      <c r="G1636" t="s">
        <v>17584</v>
      </c>
      <c r="H1636" t="s">
        <v>17582</v>
      </c>
      <c r="I1636" t="s">
        <v>9511</v>
      </c>
      <c r="J1636" t="s">
        <v>9525</v>
      </c>
      <c r="K1636" t="s">
        <v>9513</v>
      </c>
      <c r="L1636" t="s">
        <v>9513</v>
      </c>
      <c r="M1636" t="s">
        <v>1813</v>
      </c>
      <c r="N1636">
        <v>1</v>
      </c>
      <c r="O1636">
        <v>1</v>
      </c>
      <c r="P1636">
        <v>1</v>
      </c>
      <c r="Q1636" s="82">
        <v>43101</v>
      </c>
      <c r="R1636" s="82">
        <v>43465</v>
      </c>
      <c r="S1636" s="81">
        <f t="shared" si="50"/>
        <v>726.20940000000007</v>
      </c>
      <c r="T1636" s="81">
        <f t="shared" si="51"/>
        <v>783.16700000000003</v>
      </c>
      <c r="U1636" t="s">
        <v>10090</v>
      </c>
      <c r="V1636">
        <v>1453</v>
      </c>
      <c r="W1636" t="s">
        <v>1311</v>
      </c>
      <c r="X1636">
        <v>0.19</v>
      </c>
      <c r="Z1636">
        <v>1</v>
      </c>
      <c r="AA1636" t="s">
        <v>10129</v>
      </c>
      <c r="AB1636" t="s">
        <v>16707</v>
      </c>
      <c r="AD1636" t="s">
        <v>10131</v>
      </c>
      <c r="AE1636">
        <v>1</v>
      </c>
      <c r="AF1636" t="s">
        <v>10091</v>
      </c>
      <c r="AG1636" t="s">
        <v>16708</v>
      </c>
      <c r="AI1636" t="s">
        <v>10093</v>
      </c>
      <c r="AJ1636">
        <v>2</v>
      </c>
      <c r="AK1636" t="s">
        <v>10091</v>
      </c>
      <c r="AL1636" t="s">
        <v>16709</v>
      </c>
      <c r="AN1636" t="s">
        <v>10095</v>
      </c>
      <c r="AO1636">
        <v>3</v>
      </c>
      <c r="AP1636" t="s">
        <v>10091</v>
      </c>
      <c r="AQ1636" t="s">
        <v>16710</v>
      </c>
      <c r="AS1636" t="s">
        <v>10097</v>
      </c>
      <c r="AT1636">
        <v>4</v>
      </c>
      <c r="AU1636" t="s">
        <v>10091</v>
      </c>
      <c r="AV1636" t="s">
        <v>16711</v>
      </c>
      <c r="AX1636" t="s">
        <v>10093</v>
      </c>
      <c r="AY1636">
        <v>5</v>
      </c>
      <c r="AZ1636" t="s">
        <v>10091</v>
      </c>
      <c r="BA1636" t="s">
        <v>16712</v>
      </c>
      <c r="BC1636" t="s">
        <v>10095</v>
      </c>
      <c r="BD1636">
        <v>6</v>
      </c>
      <c r="BE1636" t="s">
        <v>10091</v>
      </c>
      <c r="BF1636" t="s">
        <v>16713</v>
      </c>
      <c r="BH1636" t="s">
        <v>10097</v>
      </c>
      <c r="BI1636">
        <v>7</v>
      </c>
      <c r="BJ1636" t="s">
        <v>10091</v>
      </c>
      <c r="BK1636" t="s">
        <v>16714</v>
      </c>
      <c r="BM1636" t="s">
        <v>10093</v>
      </c>
      <c r="BN1636">
        <v>8</v>
      </c>
      <c r="BO1636" t="s">
        <v>10091</v>
      </c>
      <c r="BP1636" t="s">
        <v>16715</v>
      </c>
      <c r="BR1636" t="s">
        <v>10095</v>
      </c>
      <c r="BS1636">
        <v>9</v>
      </c>
      <c r="BT1636" t="s">
        <v>10091</v>
      </c>
      <c r="BU1636" t="s">
        <v>16716</v>
      </c>
      <c r="BW1636" t="s">
        <v>10097</v>
      </c>
      <c r="BX1636">
        <v>10</v>
      </c>
      <c r="BY1636" t="s">
        <v>10091</v>
      </c>
      <c r="BZ1636" t="s">
        <v>16777</v>
      </c>
      <c r="CB1636" t="s">
        <v>10093</v>
      </c>
      <c r="CC1636">
        <v>11</v>
      </c>
      <c r="CD1636" t="s">
        <v>10091</v>
      </c>
      <c r="CE1636" t="s">
        <v>16778</v>
      </c>
      <c r="CG1636" t="s">
        <v>10095</v>
      </c>
      <c r="CH1636">
        <v>12</v>
      </c>
      <c r="CI1636" t="s">
        <v>10091</v>
      </c>
      <c r="CJ1636" t="s">
        <v>16779</v>
      </c>
      <c r="CL1636" t="s">
        <v>10097</v>
      </c>
      <c r="CM1636">
        <v>13</v>
      </c>
      <c r="CN1636" t="s">
        <v>10091</v>
      </c>
      <c r="CO1636" t="s">
        <v>16780</v>
      </c>
      <c r="CQ1636" t="s">
        <v>10093</v>
      </c>
      <c r="CR1636">
        <v>14</v>
      </c>
      <c r="CS1636" t="s">
        <v>10091</v>
      </c>
      <c r="CT1636" t="s">
        <v>16781</v>
      </c>
      <c r="CV1636" t="s">
        <v>10095</v>
      </c>
      <c r="CW1636">
        <v>15</v>
      </c>
      <c r="CX1636" t="s">
        <v>10091</v>
      </c>
      <c r="CY1636" t="s">
        <v>16782</v>
      </c>
      <c r="DA1636" t="s">
        <v>10097</v>
      </c>
      <c r="DB1636">
        <v>16</v>
      </c>
      <c r="DC1636" t="s">
        <v>10091</v>
      </c>
      <c r="DD1636" t="s">
        <v>16723</v>
      </c>
      <c r="DF1636" t="s">
        <v>10093</v>
      </c>
      <c r="DG1636">
        <v>17</v>
      </c>
      <c r="DH1636" t="s">
        <v>10091</v>
      </c>
      <c r="DI1636" t="s">
        <v>16724</v>
      </c>
      <c r="DK1636" t="s">
        <v>10095</v>
      </c>
      <c r="DL1636">
        <v>18</v>
      </c>
      <c r="DM1636" t="s">
        <v>10091</v>
      </c>
      <c r="DN1636" t="s">
        <v>16725</v>
      </c>
      <c r="DP1636" t="s">
        <v>10097</v>
      </c>
      <c r="DQ1636">
        <v>19</v>
      </c>
      <c r="DR1636" t="s">
        <v>10091</v>
      </c>
      <c r="DS1636" t="s">
        <v>16726</v>
      </c>
      <c r="DU1636" t="s">
        <v>10093</v>
      </c>
      <c r="DV1636">
        <v>20</v>
      </c>
      <c r="DW1636" t="s">
        <v>10091</v>
      </c>
      <c r="DX1636" t="s">
        <v>16727</v>
      </c>
      <c r="DZ1636" t="s">
        <v>10095</v>
      </c>
      <c r="EA1636">
        <v>21</v>
      </c>
      <c r="EB1636" t="s">
        <v>10091</v>
      </c>
      <c r="EC1636" t="s">
        <v>16728</v>
      </c>
      <c r="EE1636" t="s">
        <v>10097</v>
      </c>
      <c r="EF1636">
        <v>22</v>
      </c>
      <c r="NR1636" t="s">
        <v>9662</v>
      </c>
      <c r="NS1636" t="s">
        <v>15407</v>
      </c>
      <c r="NT1636" t="s">
        <v>9639</v>
      </c>
      <c r="NU1636" t="s">
        <v>2153</v>
      </c>
      <c r="NV1636" t="s">
        <v>16730</v>
      </c>
      <c r="NW1636" t="s">
        <v>12624</v>
      </c>
      <c r="NX1636" t="s">
        <v>16732</v>
      </c>
      <c r="NY1636" t="s">
        <v>11243</v>
      </c>
      <c r="NZ1636" t="s">
        <v>10325</v>
      </c>
      <c r="OA1636" t="s">
        <v>17205</v>
      </c>
      <c r="OB1636" t="s">
        <v>17135</v>
      </c>
      <c r="OC1636" t="s">
        <v>17136</v>
      </c>
    </row>
    <row r="1637" spans="1:393">
      <c r="A1637" t="s">
        <v>10085</v>
      </c>
      <c r="D1637" t="s">
        <v>17585</v>
      </c>
      <c r="E1637" t="s">
        <v>17586</v>
      </c>
      <c r="F1637" t="s">
        <v>16705</v>
      </c>
      <c r="G1637" t="s">
        <v>17587</v>
      </c>
      <c r="H1637" t="s">
        <v>17585</v>
      </c>
      <c r="I1637" t="s">
        <v>9511</v>
      </c>
      <c r="J1637" t="s">
        <v>9525</v>
      </c>
      <c r="K1637" t="s">
        <v>9513</v>
      </c>
      <c r="L1637" t="s">
        <v>9513</v>
      </c>
      <c r="M1637" t="s">
        <v>1813</v>
      </c>
      <c r="N1637">
        <v>1</v>
      </c>
      <c r="O1637">
        <v>1</v>
      </c>
      <c r="P1637">
        <v>1</v>
      </c>
      <c r="Q1637" s="82">
        <v>43101</v>
      </c>
      <c r="R1637" s="82">
        <v>43465</v>
      </c>
      <c r="S1637" s="81">
        <f t="shared" si="50"/>
        <v>862.65480000000002</v>
      </c>
      <c r="T1637" s="81">
        <f t="shared" si="51"/>
        <v>930.31400000000008</v>
      </c>
      <c r="U1637" t="s">
        <v>10090</v>
      </c>
      <c r="V1637">
        <v>1726</v>
      </c>
      <c r="W1637" t="s">
        <v>1311</v>
      </c>
      <c r="X1637">
        <v>0.19</v>
      </c>
      <c r="Z1637">
        <v>1</v>
      </c>
      <c r="AA1637" t="s">
        <v>10129</v>
      </c>
      <c r="AB1637" t="s">
        <v>16707</v>
      </c>
      <c r="AD1637" t="s">
        <v>10131</v>
      </c>
      <c r="AE1637">
        <v>1</v>
      </c>
      <c r="AF1637" t="s">
        <v>10091</v>
      </c>
      <c r="AG1637" t="s">
        <v>16708</v>
      </c>
      <c r="AI1637" t="s">
        <v>10093</v>
      </c>
      <c r="AJ1637">
        <v>2</v>
      </c>
      <c r="AK1637" t="s">
        <v>10091</v>
      </c>
      <c r="AL1637" t="s">
        <v>16709</v>
      </c>
      <c r="AN1637" t="s">
        <v>10095</v>
      </c>
      <c r="AO1637">
        <v>3</v>
      </c>
      <c r="AP1637" t="s">
        <v>10091</v>
      </c>
      <c r="AQ1637" t="s">
        <v>16710</v>
      </c>
      <c r="AS1637" t="s">
        <v>10097</v>
      </c>
      <c r="AT1637">
        <v>4</v>
      </c>
      <c r="AU1637" t="s">
        <v>10091</v>
      </c>
      <c r="AV1637" t="s">
        <v>16711</v>
      </c>
      <c r="AX1637" t="s">
        <v>10093</v>
      </c>
      <c r="AY1637">
        <v>5</v>
      </c>
      <c r="AZ1637" t="s">
        <v>10091</v>
      </c>
      <c r="BA1637" t="s">
        <v>16712</v>
      </c>
      <c r="BC1637" t="s">
        <v>10095</v>
      </c>
      <c r="BD1637">
        <v>6</v>
      </c>
      <c r="BE1637" t="s">
        <v>10091</v>
      </c>
      <c r="BF1637" t="s">
        <v>16713</v>
      </c>
      <c r="BH1637" t="s">
        <v>10097</v>
      </c>
      <c r="BI1637">
        <v>7</v>
      </c>
      <c r="BJ1637" t="s">
        <v>10091</v>
      </c>
      <c r="BK1637" t="s">
        <v>16714</v>
      </c>
      <c r="BM1637" t="s">
        <v>10093</v>
      </c>
      <c r="BN1637">
        <v>8</v>
      </c>
      <c r="BO1637" t="s">
        <v>10091</v>
      </c>
      <c r="BP1637" t="s">
        <v>16715</v>
      </c>
      <c r="BR1637" t="s">
        <v>10095</v>
      </c>
      <c r="BS1637">
        <v>9</v>
      </c>
      <c r="BT1637" t="s">
        <v>10091</v>
      </c>
      <c r="BU1637" t="s">
        <v>16716</v>
      </c>
      <c r="BW1637" t="s">
        <v>10097</v>
      </c>
      <c r="BX1637">
        <v>10</v>
      </c>
      <c r="BY1637" t="s">
        <v>10091</v>
      </c>
      <c r="BZ1637" t="s">
        <v>16777</v>
      </c>
      <c r="CB1637" t="s">
        <v>10093</v>
      </c>
      <c r="CC1637">
        <v>11</v>
      </c>
      <c r="CD1637" t="s">
        <v>10091</v>
      </c>
      <c r="CE1637" t="s">
        <v>16778</v>
      </c>
      <c r="CG1637" t="s">
        <v>10095</v>
      </c>
      <c r="CH1637">
        <v>12</v>
      </c>
      <c r="CI1637" t="s">
        <v>10091</v>
      </c>
      <c r="CJ1637" t="s">
        <v>16779</v>
      </c>
      <c r="CL1637" t="s">
        <v>10097</v>
      </c>
      <c r="CM1637">
        <v>13</v>
      </c>
      <c r="CN1637" t="s">
        <v>10091</v>
      </c>
      <c r="CO1637" t="s">
        <v>16780</v>
      </c>
      <c r="CQ1637" t="s">
        <v>10093</v>
      </c>
      <c r="CR1637">
        <v>14</v>
      </c>
      <c r="CS1637" t="s">
        <v>10091</v>
      </c>
      <c r="CT1637" t="s">
        <v>16781</v>
      </c>
      <c r="CV1637" t="s">
        <v>10095</v>
      </c>
      <c r="CW1637">
        <v>15</v>
      </c>
      <c r="CX1637" t="s">
        <v>10091</v>
      </c>
      <c r="CY1637" t="s">
        <v>16782</v>
      </c>
      <c r="DA1637" t="s">
        <v>10097</v>
      </c>
      <c r="DB1637">
        <v>16</v>
      </c>
      <c r="DC1637" t="s">
        <v>10091</v>
      </c>
      <c r="DD1637" t="s">
        <v>16723</v>
      </c>
      <c r="DF1637" t="s">
        <v>10093</v>
      </c>
      <c r="DG1637">
        <v>17</v>
      </c>
      <c r="DH1637" t="s">
        <v>10091</v>
      </c>
      <c r="DI1637" t="s">
        <v>16724</v>
      </c>
      <c r="DK1637" t="s">
        <v>10095</v>
      </c>
      <c r="DL1637">
        <v>18</v>
      </c>
      <c r="DM1637" t="s">
        <v>10091</v>
      </c>
      <c r="DN1637" t="s">
        <v>16725</v>
      </c>
      <c r="DP1637" t="s">
        <v>10097</v>
      </c>
      <c r="DQ1637">
        <v>19</v>
      </c>
      <c r="DR1637" t="s">
        <v>10091</v>
      </c>
      <c r="DS1637" t="s">
        <v>16726</v>
      </c>
      <c r="DU1637" t="s">
        <v>10093</v>
      </c>
      <c r="DV1637">
        <v>20</v>
      </c>
      <c r="DW1637" t="s">
        <v>10091</v>
      </c>
      <c r="DX1637" t="s">
        <v>16727</v>
      </c>
      <c r="DZ1637" t="s">
        <v>10095</v>
      </c>
      <c r="EA1637">
        <v>21</v>
      </c>
      <c r="EB1637" t="s">
        <v>10091</v>
      </c>
      <c r="EC1637" t="s">
        <v>16728</v>
      </c>
      <c r="EE1637" t="s">
        <v>10097</v>
      </c>
      <c r="EF1637">
        <v>22</v>
      </c>
      <c r="NR1637" t="s">
        <v>9662</v>
      </c>
      <c r="NS1637" t="s">
        <v>15407</v>
      </c>
      <c r="NT1637" t="s">
        <v>9639</v>
      </c>
      <c r="NU1637" t="s">
        <v>2153</v>
      </c>
      <c r="NV1637" t="s">
        <v>16730</v>
      </c>
      <c r="NW1637" t="s">
        <v>17166</v>
      </c>
      <c r="NX1637" t="s">
        <v>16732</v>
      </c>
      <c r="NY1637" t="s">
        <v>17167</v>
      </c>
      <c r="NZ1637" t="s">
        <v>10325</v>
      </c>
      <c r="OA1637" t="s">
        <v>17588</v>
      </c>
      <c r="OB1637" t="s">
        <v>17135</v>
      </c>
      <c r="OC1637" t="s">
        <v>17136</v>
      </c>
    </row>
    <row r="1638" spans="1:393">
      <c r="A1638" t="s">
        <v>10085</v>
      </c>
      <c r="D1638" t="s">
        <v>17589</v>
      </c>
      <c r="E1638" t="s">
        <v>17590</v>
      </c>
      <c r="F1638" t="s">
        <v>16705</v>
      </c>
      <c r="G1638" t="s">
        <v>17591</v>
      </c>
      <c r="H1638" t="s">
        <v>17589</v>
      </c>
      <c r="I1638" t="s">
        <v>9511</v>
      </c>
      <c r="J1638" t="s">
        <v>9525</v>
      </c>
      <c r="K1638" t="s">
        <v>9513</v>
      </c>
      <c r="L1638" t="s">
        <v>9513</v>
      </c>
      <c r="M1638" t="s">
        <v>1813</v>
      </c>
      <c r="N1638">
        <v>1</v>
      </c>
      <c r="O1638">
        <v>1</v>
      </c>
      <c r="P1638">
        <v>1</v>
      </c>
      <c r="Q1638" s="82">
        <v>43101</v>
      </c>
      <c r="R1638" s="82">
        <v>43465</v>
      </c>
      <c r="S1638" s="81">
        <f t="shared" si="50"/>
        <v>383.34660000000002</v>
      </c>
      <c r="T1638" s="81">
        <f t="shared" si="51"/>
        <v>413.41300000000001</v>
      </c>
      <c r="U1638" t="s">
        <v>10090</v>
      </c>
      <c r="V1638">
        <v>767</v>
      </c>
      <c r="W1638" t="s">
        <v>1311</v>
      </c>
      <c r="X1638">
        <v>0.19</v>
      </c>
      <c r="Z1638">
        <v>1</v>
      </c>
      <c r="AA1638" t="s">
        <v>10129</v>
      </c>
      <c r="AB1638" t="s">
        <v>16707</v>
      </c>
      <c r="AD1638" t="s">
        <v>10131</v>
      </c>
      <c r="AE1638">
        <v>1</v>
      </c>
      <c r="AF1638" t="s">
        <v>10091</v>
      </c>
      <c r="AG1638" t="s">
        <v>16708</v>
      </c>
      <c r="AI1638" t="s">
        <v>10093</v>
      </c>
      <c r="AJ1638">
        <v>2</v>
      </c>
      <c r="AK1638" t="s">
        <v>10091</v>
      </c>
      <c r="AL1638" t="s">
        <v>16709</v>
      </c>
      <c r="AN1638" t="s">
        <v>10095</v>
      </c>
      <c r="AO1638">
        <v>3</v>
      </c>
      <c r="AP1638" t="s">
        <v>10091</v>
      </c>
      <c r="AQ1638" t="s">
        <v>16710</v>
      </c>
      <c r="AS1638" t="s">
        <v>10097</v>
      </c>
      <c r="AT1638">
        <v>4</v>
      </c>
      <c r="AU1638" t="s">
        <v>10091</v>
      </c>
      <c r="AV1638" t="s">
        <v>16711</v>
      </c>
      <c r="AX1638" t="s">
        <v>10093</v>
      </c>
      <c r="AY1638">
        <v>5</v>
      </c>
      <c r="AZ1638" t="s">
        <v>10091</v>
      </c>
      <c r="BA1638" t="s">
        <v>16712</v>
      </c>
      <c r="BC1638" t="s">
        <v>10095</v>
      </c>
      <c r="BD1638">
        <v>6</v>
      </c>
      <c r="BE1638" t="s">
        <v>10091</v>
      </c>
      <c r="BF1638" t="s">
        <v>16713</v>
      </c>
      <c r="BH1638" t="s">
        <v>10097</v>
      </c>
      <c r="BI1638">
        <v>7</v>
      </c>
      <c r="BJ1638" t="s">
        <v>10091</v>
      </c>
      <c r="BK1638" t="s">
        <v>16714</v>
      </c>
      <c r="BM1638" t="s">
        <v>10093</v>
      </c>
      <c r="BN1638">
        <v>8</v>
      </c>
      <c r="BO1638" t="s">
        <v>10091</v>
      </c>
      <c r="BP1638" t="s">
        <v>16715</v>
      </c>
      <c r="BR1638" t="s">
        <v>10095</v>
      </c>
      <c r="BS1638">
        <v>9</v>
      </c>
      <c r="BT1638" t="s">
        <v>10091</v>
      </c>
      <c r="BU1638" t="s">
        <v>16716</v>
      </c>
      <c r="BW1638" t="s">
        <v>10097</v>
      </c>
      <c r="BX1638">
        <v>10</v>
      </c>
      <c r="BY1638" t="s">
        <v>10091</v>
      </c>
      <c r="BZ1638" t="s">
        <v>16777</v>
      </c>
      <c r="CB1638" t="s">
        <v>10093</v>
      </c>
      <c r="CC1638">
        <v>11</v>
      </c>
      <c r="CD1638" t="s">
        <v>10091</v>
      </c>
      <c r="CE1638" t="s">
        <v>16778</v>
      </c>
      <c r="CG1638" t="s">
        <v>10095</v>
      </c>
      <c r="CH1638">
        <v>12</v>
      </c>
      <c r="CI1638" t="s">
        <v>10091</v>
      </c>
      <c r="CJ1638" t="s">
        <v>16779</v>
      </c>
      <c r="CL1638" t="s">
        <v>10097</v>
      </c>
      <c r="CM1638">
        <v>13</v>
      </c>
      <c r="CN1638" t="s">
        <v>10091</v>
      </c>
      <c r="CO1638" t="s">
        <v>16780</v>
      </c>
      <c r="CQ1638" t="s">
        <v>10093</v>
      </c>
      <c r="CR1638">
        <v>14</v>
      </c>
      <c r="CS1638" t="s">
        <v>10091</v>
      </c>
      <c r="CT1638" t="s">
        <v>16781</v>
      </c>
      <c r="CV1638" t="s">
        <v>10095</v>
      </c>
      <c r="CW1638">
        <v>15</v>
      </c>
      <c r="CX1638" t="s">
        <v>10091</v>
      </c>
      <c r="CY1638" t="s">
        <v>16782</v>
      </c>
      <c r="DA1638" t="s">
        <v>10097</v>
      </c>
      <c r="DB1638">
        <v>16</v>
      </c>
      <c r="DC1638" t="s">
        <v>10091</v>
      </c>
      <c r="DD1638" t="s">
        <v>16723</v>
      </c>
      <c r="DF1638" t="s">
        <v>10093</v>
      </c>
      <c r="DG1638">
        <v>17</v>
      </c>
      <c r="DH1638" t="s">
        <v>10091</v>
      </c>
      <c r="DI1638" t="s">
        <v>16724</v>
      </c>
      <c r="DK1638" t="s">
        <v>10095</v>
      </c>
      <c r="DL1638">
        <v>18</v>
      </c>
      <c r="DM1638" t="s">
        <v>10091</v>
      </c>
      <c r="DN1638" t="s">
        <v>16725</v>
      </c>
      <c r="DP1638" t="s">
        <v>10097</v>
      </c>
      <c r="DQ1638">
        <v>19</v>
      </c>
      <c r="DR1638" t="s">
        <v>10091</v>
      </c>
      <c r="DS1638" t="s">
        <v>16726</v>
      </c>
      <c r="DU1638" t="s">
        <v>10093</v>
      </c>
      <c r="DV1638">
        <v>20</v>
      </c>
      <c r="DW1638" t="s">
        <v>10091</v>
      </c>
      <c r="DX1638" t="s">
        <v>16727</v>
      </c>
      <c r="DZ1638" t="s">
        <v>10095</v>
      </c>
      <c r="EA1638">
        <v>21</v>
      </c>
      <c r="EB1638" t="s">
        <v>10091</v>
      </c>
      <c r="EC1638" t="s">
        <v>16728</v>
      </c>
      <c r="EE1638" t="s">
        <v>10097</v>
      </c>
      <c r="EF1638">
        <v>22</v>
      </c>
      <c r="NR1638" t="s">
        <v>9662</v>
      </c>
      <c r="NS1638" t="s">
        <v>15407</v>
      </c>
      <c r="NT1638" t="s">
        <v>9639</v>
      </c>
      <c r="NU1638" t="s">
        <v>2153</v>
      </c>
      <c r="NV1638" t="s">
        <v>16730</v>
      </c>
      <c r="NW1638" t="s">
        <v>16731</v>
      </c>
      <c r="NX1638" t="s">
        <v>16732</v>
      </c>
      <c r="NY1638" t="s">
        <v>16733</v>
      </c>
      <c r="NZ1638" t="s">
        <v>10325</v>
      </c>
      <c r="OA1638" t="s">
        <v>10326</v>
      </c>
    </row>
    <row r="1639" spans="1:393">
      <c r="A1639" t="s">
        <v>10085</v>
      </c>
      <c r="D1639" t="s">
        <v>17592</v>
      </c>
      <c r="E1639" t="s">
        <v>17593</v>
      </c>
      <c r="F1639" t="s">
        <v>16705</v>
      </c>
      <c r="G1639" t="s">
        <v>17594</v>
      </c>
      <c r="H1639" t="s">
        <v>17592</v>
      </c>
      <c r="I1639" t="s">
        <v>9511</v>
      </c>
      <c r="J1639" t="s">
        <v>9525</v>
      </c>
      <c r="K1639" t="s">
        <v>9513</v>
      </c>
      <c r="L1639" t="s">
        <v>9513</v>
      </c>
      <c r="M1639" t="s">
        <v>1813</v>
      </c>
      <c r="N1639">
        <v>1</v>
      </c>
      <c r="O1639">
        <v>1</v>
      </c>
      <c r="P1639">
        <v>1</v>
      </c>
      <c r="Q1639" s="82">
        <v>43101</v>
      </c>
      <c r="R1639" s="82">
        <v>43465</v>
      </c>
      <c r="S1639" s="81">
        <f t="shared" si="50"/>
        <v>479.80799999999999</v>
      </c>
      <c r="T1639" s="81">
        <f t="shared" si="51"/>
        <v>517.44000000000005</v>
      </c>
      <c r="U1639" t="s">
        <v>10090</v>
      </c>
      <c r="V1639">
        <v>960</v>
      </c>
      <c r="W1639" t="s">
        <v>1311</v>
      </c>
      <c r="X1639">
        <v>0.19</v>
      </c>
      <c r="Z1639">
        <v>1</v>
      </c>
      <c r="AA1639" t="s">
        <v>10129</v>
      </c>
      <c r="AB1639" t="s">
        <v>16707</v>
      </c>
      <c r="AD1639" t="s">
        <v>10131</v>
      </c>
      <c r="AE1639">
        <v>1</v>
      </c>
      <c r="AF1639" t="s">
        <v>10091</v>
      </c>
      <c r="AG1639" t="s">
        <v>16708</v>
      </c>
      <c r="AI1639" t="s">
        <v>10093</v>
      </c>
      <c r="AJ1639">
        <v>2</v>
      </c>
      <c r="AK1639" t="s">
        <v>10091</v>
      </c>
      <c r="AL1639" t="s">
        <v>16709</v>
      </c>
      <c r="AN1639" t="s">
        <v>10095</v>
      </c>
      <c r="AO1639">
        <v>3</v>
      </c>
      <c r="AP1639" t="s">
        <v>10091</v>
      </c>
      <c r="AQ1639" t="s">
        <v>16710</v>
      </c>
      <c r="AS1639" t="s">
        <v>10097</v>
      </c>
      <c r="AT1639">
        <v>4</v>
      </c>
      <c r="AU1639" t="s">
        <v>10091</v>
      </c>
      <c r="AV1639" t="s">
        <v>16711</v>
      </c>
      <c r="AX1639" t="s">
        <v>10093</v>
      </c>
      <c r="AY1639">
        <v>5</v>
      </c>
      <c r="AZ1639" t="s">
        <v>10091</v>
      </c>
      <c r="BA1639" t="s">
        <v>16712</v>
      </c>
      <c r="BC1639" t="s">
        <v>10095</v>
      </c>
      <c r="BD1639">
        <v>6</v>
      </c>
      <c r="BE1639" t="s">
        <v>10091</v>
      </c>
      <c r="BF1639" t="s">
        <v>16713</v>
      </c>
      <c r="BH1639" t="s">
        <v>10097</v>
      </c>
      <c r="BI1639">
        <v>7</v>
      </c>
      <c r="BJ1639" t="s">
        <v>10091</v>
      </c>
      <c r="BK1639" t="s">
        <v>16714</v>
      </c>
      <c r="BM1639" t="s">
        <v>10093</v>
      </c>
      <c r="BN1639">
        <v>8</v>
      </c>
      <c r="BO1639" t="s">
        <v>10091</v>
      </c>
      <c r="BP1639" t="s">
        <v>16715</v>
      </c>
      <c r="BR1639" t="s">
        <v>10095</v>
      </c>
      <c r="BS1639">
        <v>9</v>
      </c>
      <c r="BT1639" t="s">
        <v>10091</v>
      </c>
      <c r="BU1639" t="s">
        <v>16716</v>
      </c>
      <c r="BW1639" t="s">
        <v>10097</v>
      </c>
      <c r="BX1639">
        <v>10</v>
      </c>
      <c r="BY1639" t="s">
        <v>10091</v>
      </c>
      <c r="BZ1639" t="s">
        <v>16777</v>
      </c>
      <c r="CB1639" t="s">
        <v>10093</v>
      </c>
      <c r="CC1639">
        <v>11</v>
      </c>
      <c r="CD1639" t="s">
        <v>10091</v>
      </c>
      <c r="CE1639" t="s">
        <v>16778</v>
      </c>
      <c r="CG1639" t="s">
        <v>10095</v>
      </c>
      <c r="CH1639">
        <v>12</v>
      </c>
      <c r="CI1639" t="s">
        <v>10091</v>
      </c>
      <c r="CJ1639" t="s">
        <v>16779</v>
      </c>
      <c r="CL1639" t="s">
        <v>10097</v>
      </c>
      <c r="CM1639">
        <v>13</v>
      </c>
      <c r="CN1639" t="s">
        <v>10091</v>
      </c>
      <c r="CO1639" t="s">
        <v>16780</v>
      </c>
      <c r="CQ1639" t="s">
        <v>10093</v>
      </c>
      <c r="CR1639">
        <v>14</v>
      </c>
      <c r="CS1639" t="s">
        <v>10091</v>
      </c>
      <c r="CT1639" t="s">
        <v>16781</v>
      </c>
      <c r="CV1639" t="s">
        <v>10095</v>
      </c>
      <c r="CW1639">
        <v>15</v>
      </c>
      <c r="CX1639" t="s">
        <v>10091</v>
      </c>
      <c r="CY1639" t="s">
        <v>16782</v>
      </c>
      <c r="DA1639" t="s">
        <v>10097</v>
      </c>
      <c r="DB1639">
        <v>16</v>
      </c>
      <c r="DC1639" t="s">
        <v>10091</v>
      </c>
      <c r="DD1639" t="s">
        <v>16723</v>
      </c>
      <c r="DF1639" t="s">
        <v>10093</v>
      </c>
      <c r="DG1639">
        <v>17</v>
      </c>
      <c r="DH1639" t="s">
        <v>10091</v>
      </c>
      <c r="DI1639" t="s">
        <v>16724</v>
      </c>
      <c r="DK1639" t="s">
        <v>10095</v>
      </c>
      <c r="DL1639">
        <v>18</v>
      </c>
      <c r="DM1639" t="s">
        <v>10091</v>
      </c>
      <c r="DN1639" t="s">
        <v>16725</v>
      </c>
      <c r="DP1639" t="s">
        <v>10097</v>
      </c>
      <c r="DQ1639">
        <v>19</v>
      </c>
      <c r="DR1639" t="s">
        <v>10091</v>
      </c>
      <c r="DS1639" t="s">
        <v>16726</v>
      </c>
      <c r="DU1639" t="s">
        <v>10093</v>
      </c>
      <c r="DV1639">
        <v>20</v>
      </c>
      <c r="DW1639" t="s">
        <v>10091</v>
      </c>
      <c r="DX1639" t="s">
        <v>16727</v>
      </c>
      <c r="DZ1639" t="s">
        <v>10095</v>
      </c>
      <c r="EA1639">
        <v>21</v>
      </c>
      <c r="EB1639" t="s">
        <v>10091</v>
      </c>
      <c r="EC1639" t="s">
        <v>16728</v>
      </c>
      <c r="EE1639" t="s">
        <v>10097</v>
      </c>
      <c r="EF1639">
        <v>22</v>
      </c>
      <c r="NR1639" t="s">
        <v>9662</v>
      </c>
      <c r="NS1639" t="s">
        <v>15407</v>
      </c>
      <c r="NT1639" t="s">
        <v>9639</v>
      </c>
      <c r="NU1639" t="s">
        <v>2153</v>
      </c>
      <c r="NV1639" t="s">
        <v>16730</v>
      </c>
      <c r="NW1639" t="s">
        <v>11344</v>
      </c>
      <c r="NX1639" t="s">
        <v>16732</v>
      </c>
      <c r="NY1639" t="s">
        <v>11903</v>
      </c>
      <c r="NZ1639" t="s">
        <v>10325</v>
      </c>
      <c r="OA1639" t="s">
        <v>10326</v>
      </c>
    </row>
    <row r="1640" spans="1:393">
      <c r="A1640" t="s">
        <v>10085</v>
      </c>
      <c r="D1640" t="s">
        <v>17595</v>
      </c>
      <c r="E1640" t="s">
        <v>17596</v>
      </c>
      <c r="F1640" t="s">
        <v>16705</v>
      </c>
      <c r="G1640" t="s">
        <v>17597</v>
      </c>
      <c r="H1640" t="s">
        <v>17595</v>
      </c>
      <c r="I1640" t="s">
        <v>9511</v>
      </c>
      <c r="J1640" t="s">
        <v>9525</v>
      </c>
      <c r="K1640" t="s">
        <v>9513</v>
      </c>
      <c r="L1640" t="s">
        <v>9513</v>
      </c>
      <c r="M1640" t="s">
        <v>1813</v>
      </c>
      <c r="N1640">
        <v>1</v>
      </c>
      <c r="O1640">
        <v>1</v>
      </c>
      <c r="P1640">
        <v>1</v>
      </c>
      <c r="Q1640" s="82">
        <v>43101</v>
      </c>
      <c r="R1640" s="82">
        <v>43465</v>
      </c>
      <c r="S1640" s="81">
        <f t="shared" si="50"/>
        <v>571.77120000000002</v>
      </c>
      <c r="T1640" s="81">
        <f t="shared" si="51"/>
        <v>616.61599999999999</v>
      </c>
      <c r="U1640" t="s">
        <v>10090</v>
      </c>
      <c r="V1640">
        <v>1144</v>
      </c>
      <c r="W1640" t="s">
        <v>1311</v>
      </c>
      <c r="X1640">
        <v>0.19</v>
      </c>
      <c r="Z1640">
        <v>1</v>
      </c>
      <c r="AA1640" t="s">
        <v>10129</v>
      </c>
      <c r="AB1640" t="s">
        <v>16707</v>
      </c>
      <c r="AD1640" t="s">
        <v>10131</v>
      </c>
      <c r="AE1640">
        <v>1</v>
      </c>
      <c r="AF1640" t="s">
        <v>10091</v>
      </c>
      <c r="AG1640" t="s">
        <v>16708</v>
      </c>
      <c r="AI1640" t="s">
        <v>10093</v>
      </c>
      <c r="AJ1640">
        <v>2</v>
      </c>
      <c r="AK1640" t="s">
        <v>10091</v>
      </c>
      <c r="AL1640" t="s">
        <v>16709</v>
      </c>
      <c r="AN1640" t="s">
        <v>10095</v>
      </c>
      <c r="AO1640">
        <v>3</v>
      </c>
      <c r="AP1640" t="s">
        <v>10091</v>
      </c>
      <c r="AQ1640" t="s">
        <v>16710</v>
      </c>
      <c r="AS1640" t="s">
        <v>10097</v>
      </c>
      <c r="AT1640">
        <v>4</v>
      </c>
      <c r="AU1640" t="s">
        <v>10091</v>
      </c>
      <c r="AV1640" t="s">
        <v>16711</v>
      </c>
      <c r="AX1640" t="s">
        <v>10093</v>
      </c>
      <c r="AY1640">
        <v>5</v>
      </c>
      <c r="AZ1640" t="s">
        <v>10091</v>
      </c>
      <c r="BA1640" t="s">
        <v>16712</v>
      </c>
      <c r="BC1640" t="s">
        <v>10095</v>
      </c>
      <c r="BD1640">
        <v>6</v>
      </c>
      <c r="BE1640" t="s">
        <v>10091</v>
      </c>
      <c r="BF1640" t="s">
        <v>16713</v>
      </c>
      <c r="BH1640" t="s">
        <v>10097</v>
      </c>
      <c r="BI1640">
        <v>7</v>
      </c>
      <c r="BJ1640" t="s">
        <v>10091</v>
      </c>
      <c r="BK1640" t="s">
        <v>16714</v>
      </c>
      <c r="BM1640" t="s">
        <v>10093</v>
      </c>
      <c r="BN1640">
        <v>8</v>
      </c>
      <c r="BO1640" t="s">
        <v>10091</v>
      </c>
      <c r="BP1640" t="s">
        <v>16715</v>
      </c>
      <c r="BR1640" t="s">
        <v>10095</v>
      </c>
      <c r="BS1640">
        <v>9</v>
      </c>
      <c r="BT1640" t="s">
        <v>10091</v>
      </c>
      <c r="BU1640" t="s">
        <v>16716</v>
      </c>
      <c r="BW1640" t="s">
        <v>10097</v>
      </c>
      <c r="BX1640">
        <v>10</v>
      </c>
      <c r="BY1640" t="s">
        <v>10091</v>
      </c>
      <c r="BZ1640" t="s">
        <v>16777</v>
      </c>
      <c r="CB1640" t="s">
        <v>10093</v>
      </c>
      <c r="CC1640">
        <v>11</v>
      </c>
      <c r="CD1640" t="s">
        <v>10091</v>
      </c>
      <c r="CE1640" t="s">
        <v>16778</v>
      </c>
      <c r="CG1640" t="s">
        <v>10095</v>
      </c>
      <c r="CH1640">
        <v>12</v>
      </c>
      <c r="CI1640" t="s">
        <v>10091</v>
      </c>
      <c r="CJ1640" t="s">
        <v>16779</v>
      </c>
      <c r="CL1640" t="s">
        <v>10097</v>
      </c>
      <c r="CM1640">
        <v>13</v>
      </c>
      <c r="CN1640" t="s">
        <v>10091</v>
      </c>
      <c r="CO1640" t="s">
        <v>16780</v>
      </c>
      <c r="CQ1640" t="s">
        <v>10093</v>
      </c>
      <c r="CR1640">
        <v>14</v>
      </c>
      <c r="CS1640" t="s">
        <v>10091</v>
      </c>
      <c r="CT1640" t="s">
        <v>16781</v>
      </c>
      <c r="CV1640" t="s">
        <v>10095</v>
      </c>
      <c r="CW1640">
        <v>15</v>
      </c>
      <c r="CX1640" t="s">
        <v>10091</v>
      </c>
      <c r="CY1640" t="s">
        <v>16782</v>
      </c>
      <c r="DA1640" t="s">
        <v>10097</v>
      </c>
      <c r="DB1640">
        <v>16</v>
      </c>
      <c r="DC1640" t="s">
        <v>10091</v>
      </c>
      <c r="DD1640" t="s">
        <v>16723</v>
      </c>
      <c r="DF1640" t="s">
        <v>10093</v>
      </c>
      <c r="DG1640">
        <v>17</v>
      </c>
      <c r="DH1640" t="s">
        <v>10091</v>
      </c>
      <c r="DI1640" t="s">
        <v>16724</v>
      </c>
      <c r="DK1640" t="s">
        <v>10095</v>
      </c>
      <c r="DL1640">
        <v>18</v>
      </c>
      <c r="DM1640" t="s">
        <v>10091</v>
      </c>
      <c r="DN1640" t="s">
        <v>16725</v>
      </c>
      <c r="DP1640" t="s">
        <v>10097</v>
      </c>
      <c r="DQ1640">
        <v>19</v>
      </c>
      <c r="DR1640" t="s">
        <v>10091</v>
      </c>
      <c r="DS1640" t="s">
        <v>16726</v>
      </c>
      <c r="DU1640" t="s">
        <v>10093</v>
      </c>
      <c r="DV1640">
        <v>20</v>
      </c>
      <c r="DW1640" t="s">
        <v>10091</v>
      </c>
      <c r="DX1640" t="s">
        <v>16727</v>
      </c>
      <c r="DZ1640" t="s">
        <v>10095</v>
      </c>
      <c r="EA1640">
        <v>21</v>
      </c>
      <c r="EB1640" t="s">
        <v>10091</v>
      </c>
      <c r="EC1640" t="s">
        <v>16728</v>
      </c>
      <c r="EE1640" t="s">
        <v>10097</v>
      </c>
      <c r="EF1640">
        <v>22</v>
      </c>
      <c r="NR1640" t="s">
        <v>9662</v>
      </c>
      <c r="NS1640" t="s">
        <v>15407</v>
      </c>
      <c r="NT1640" t="s">
        <v>9639</v>
      </c>
      <c r="NU1640" t="s">
        <v>2153</v>
      </c>
      <c r="NV1640" t="s">
        <v>16730</v>
      </c>
      <c r="NW1640" t="s">
        <v>17150</v>
      </c>
      <c r="NX1640" t="s">
        <v>16732</v>
      </c>
      <c r="NY1640" t="s">
        <v>17151</v>
      </c>
      <c r="NZ1640" t="s">
        <v>10325</v>
      </c>
      <c r="OA1640" t="s">
        <v>10326</v>
      </c>
    </row>
    <row r="1641" spans="1:393">
      <c r="A1641" t="s">
        <v>10085</v>
      </c>
      <c r="D1641" t="s">
        <v>17598</v>
      </c>
      <c r="E1641" t="s">
        <v>17599</v>
      </c>
      <c r="F1641" t="s">
        <v>16705</v>
      </c>
      <c r="G1641" t="s">
        <v>17600</v>
      </c>
      <c r="H1641" t="s">
        <v>17598</v>
      </c>
      <c r="I1641" t="s">
        <v>9511</v>
      </c>
      <c r="J1641" t="s">
        <v>9525</v>
      </c>
      <c r="K1641" t="s">
        <v>9513</v>
      </c>
      <c r="L1641" t="s">
        <v>9513</v>
      </c>
      <c r="M1641" t="s">
        <v>1813</v>
      </c>
      <c r="N1641">
        <v>1</v>
      </c>
      <c r="O1641">
        <v>1</v>
      </c>
      <c r="P1641">
        <v>1</v>
      </c>
      <c r="Q1641" s="82">
        <v>43101</v>
      </c>
      <c r="R1641" s="82">
        <v>43465</v>
      </c>
      <c r="S1641" s="81">
        <f t="shared" si="50"/>
        <v>598.26060000000007</v>
      </c>
      <c r="T1641" s="81">
        <f t="shared" si="51"/>
        <v>645.18299999999999</v>
      </c>
      <c r="U1641" t="s">
        <v>10090</v>
      </c>
      <c r="V1641">
        <v>1197</v>
      </c>
      <c r="W1641" t="s">
        <v>1311</v>
      </c>
      <c r="X1641">
        <v>0.19</v>
      </c>
      <c r="Z1641">
        <v>1</v>
      </c>
      <c r="AA1641" t="s">
        <v>10129</v>
      </c>
      <c r="AB1641" t="s">
        <v>16707</v>
      </c>
      <c r="AD1641" t="s">
        <v>10131</v>
      </c>
      <c r="AE1641">
        <v>1</v>
      </c>
      <c r="AF1641" t="s">
        <v>10091</v>
      </c>
      <c r="AG1641" t="s">
        <v>16708</v>
      </c>
      <c r="AI1641" t="s">
        <v>10093</v>
      </c>
      <c r="AJ1641">
        <v>2</v>
      </c>
      <c r="AK1641" t="s">
        <v>10091</v>
      </c>
      <c r="AL1641" t="s">
        <v>16709</v>
      </c>
      <c r="AN1641" t="s">
        <v>10095</v>
      </c>
      <c r="AO1641">
        <v>3</v>
      </c>
      <c r="AP1641" t="s">
        <v>10091</v>
      </c>
      <c r="AQ1641" t="s">
        <v>16710</v>
      </c>
      <c r="AS1641" t="s">
        <v>10097</v>
      </c>
      <c r="AT1641">
        <v>4</v>
      </c>
      <c r="AU1641" t="s">
        <v>10091</v>
      </c>
      <c r="AV1641" t="s">
        <v>16711</v>
      </c>
      <c r="AX1641" t="s">
        <v>10093</v>
      </c>
      <c r="AY1641">
        <v>5</v>
      </c>
      <c r="AZ1641" t="s">
        <v>10091</v>
      </c>
      <c r="BA1641" t="s">
        <v>16712</v>
      </c>
      <c r="BC1641" t="s">
        <v>10095</v>
      </c>
      <c r="BD1641">
        <v>6</v>
      </c>
      <c r="BE1641" t="s">
        <v>10091</v>
      </c>
      <c r="BF1641" t="s">
        <v>16713</v>
      </c>
      <c r="BH1641" t="s">
        <v>10097</v>
      </c>
      <c r="BI1641">
        <v>7</v>
      </c>
      <c r="BJ1641" t="s">
        <v>10091</v>
      </c>
      <c r="BK1641" t="s">
        <v>16714</v>
      </c>
      <c r="BM1641" t="s">
        <v>10093</v>
      </c>
      <c r="BN1641">
        <v>8</v>
      </c>
      <c r="BO1641" t="s">
        <v>10091</v>
      </c>
      <c r="BP1641" t="s">
        <v>16715</v>
      </c>
      <c r="BR1641" t="s">
        <v>10095</v>
      </c>
      <c r="BS1641">
        <v>9</v>
      </c>
      <c r="BT1641" t="s">
        <v>10091</v>
      </c>
      <c r="BU1641" t="s">
        <v>16716</v>
      </c>
      <c r="BW1641" t="s">
        <v>10097</v>
      </c>
      <c r="BX1641">
        <v>10</v>
      </c>
      <c r="BY1641" t="s">
        <v>10091</v>
      </c>
      <c r="BZ1641" t="s">
        <v>16777</v>
      </c>
      <c r="CB1641" t="s">
        <v>10093</v>
      </c>
      <c r="CC1641">
        <v>11</v>
      </c>
      <c r="CD1641" t="s">
        <v>10091</v>
      </c>
      <c r="CE1641" t="s">
        <v>16778</v>
      </c>
      <c r="CG1641" t="s">
        <v>10095</v>
      </c>
      <c r="CH1641">
        <v>12</v>
      </c>
      <c r="CI1641" t="s">
        <v>10091</v>
      </c>
      <c r="CJ1641" t="s">
        <v>16779</v>
      </c>
      <c r="CL1641" t="s">
        <v>10097</v>
      </c>
      <c r="CM1641">
        <v>13</v>
      </c>
      <c r="CN1641" t="s">
        <v>10091</v>
      </c>
      <c r="CO1641" t="s">
        <v>16780</v>
      </c>
      <c r="CQ1641" t="s">
        <v>10093</v>
      </c>
      <c r="CR1641">
        <v>14</v>
      </c>
      <c r="CS1641" t="s">
        <v>10091</v>
      </c>
      <c r="CT1641" t="s">
        <v>16781</v>
      </c>
      <c r="CV1641" t="s">
        <v>10095</v>
      </c>
      <c r="CW1641">
        <v>15</v>
      </c>
      <c r="CX1641" t="s">
        <v>10091</v>
      </c>
      <c r="CY1641" t="s">
        <v>16782</v>
      </c>
      <c r="DA1641" t="s">
        <v>10097</v>
      </c>
      <c r="DB1641">
        <v>16</v>
      </c>
      <c r="DC1641" t="s">
        <v>10091</v>
      </c>
      <c r="DD1641" t="s">
        <v>16723</v>
      </c>
      <c r="DF1641" t="s">
        <v>10093</v>
      </c>
      <c r="DG1641">
        <v>17</v>
      </c>
      <c r="DH1641" t="s">
        <v>10091</v>
      </c>
      <c r="DI1641" t="s">
        <v>16724</v>
      </c>
      <c r="DK1641" t="s">
        <v>10095</v>
      </c>
      <c r="DL1641">
        <v>18</v>
      </c>
      <c r="DM1641" t="s">
        <v>10091</v>
      </c>
      <c r="DN1641" t="s">
        <v>16725</v>
      </c>
      <c r="DP1641" t="s">
        <v>10097</v>
      </c>
      <c r="DQ1641">
        <v>19</v>
      </c>
      <c r="DR1641" t="s">
        <v>10091</v>
      </c>
      <c r="DS1641" t="s">
        <v>16726</v>
      </c>
      <c r="DU1641" t="s">
        <v>10093</v>
      </c>
      <c r="DV1641">
        <v>20</v>
      </c>
      <c r="DW1641" t="s">
        <v>10091</v>
      </c>
      <c r="DX1641" t="s">
        <v>16727</v>
      </c>
      <c r="DZ1641" t="s">
        <v>10095</v>
      </c>
      <c r="EA1641">
        <v>21</v>
      </c>
      <c r="EB1641" t="s">
        <v>10091</v>
      </c>
      <c r="EC1641" t="s">
        <v>16728</v>
      </c>
      <c r="EE1641" t="s">
        <v>10097</v>
      </c>
      <c r="EF1641">
        <v>22</v>
      </c>
      <c r="NR1641" t="s">
        <v>9662</v>
      </c>
      <c r="NS1641" t="s">
        <v>15407</v>
      </c>
      <c r="NT1641" t="s">
        <v>9639</v>
      </c>
      <c r="NU1641" t="s">
        <v>2153</v>
      </c>
      <c r="NV1641" t="s">
        <v>16730</v>
      </c>
      <c r="NW1641" t="s">
        <v>17158</v>
      </c>
      <c r="NX1641" t="s">
        <v>16732</v>
      </c>
      <c r="NY1641" t="s">
        <v>17159</v>
      </c>
      <c r="NZ1641" t="s">
        <v>10325</v>
      </c>
      <c r="OA1641" t="s">
        <v>10326</v>
      </c>
    </row>
    <row r="1642" spans="1:393">
      <c r="A1642" t="s">
        <v>10085</v>
      </c>
      <c r="D1642" t="s">
        <v>17601</v>
      </c>
      <c r="E1642" t="s">
        <v>17602</v>
      </c>
      <c r="F1642" t="s">
        <v>16705</v>
      </c>
      <c r="G1642" t="s">
        <v>17603</v>
      </c>
      <c r="H1642" t="s">
        <v>17601</v>
      </c>
      <c r="I1642" t="s">
        <v>9511</v>
      </c>
      <c r="J1642" t="s">
        <v>9525</v>
      </c>
      <c r="K1642" t="s">
        <v>9513</v>
      </c>
      <c r="L1642" t="s">
        <v>9513</v>
      </c>
      <c r="M1642" t="s">
        <v>1813</v>
      </c>
      <c r="N1642">
        <v>1</v>
      </c>
      <c r="O1642">
        <v>1</v>
      </c>
      <c r="P1642">
        <v>1</v>
      </c>
      <c r="Q1642" s="82">
        <v>43101</v>
      </c>
      <c r="R1642" s="82">
        <v>43465</v>
      </c>
      <c r="S1642" s="81">
        <f t="shared" si="50"/>
        <v>710.71559999999999</v>
      </c>
      <c r="T1642" s="81">
        <f t="shared" si="51"/>
        <v>766.45800000000008</v>
      </c>
      <c r="U1642" t="s">
        <v>10090</v>
      </c>
      <c r="V1642">
        <v>1422</v>
      </c>
      <c r="W1642" t="s">
        <v>1311</v>
      </c>
      <c r="X1642">
        <v>0.19</v>
      </c>
      <c r="Z1642">
        <v>1</v>
      </c>
      <c r="AA1642" t="s">
        <v>10129</v>
      </c>
      <c r="AB1642" t="s">
        <v>16707</v>
      </c>
      <c r="AD1642" t="s">
        <v>10131</v>
      </c>
      <c r="AE1642">
        <v>1</v>
      </c>
      <c r="AF1642" t="s">
        <v>10091</v>
      </c>
      <c r="AG1642" t="s">
        <v>16708</v>
      </c>
      <c r="AI1642" t="s">
        <v>10093</v>
      </c>
      <c r="AJ1642">
        <v>2</v>
      </c>
      <c r="AK1642" t="s">
        <v>10091</v>
      </c>
      <c r="AL1642" t="s">
        <v>16709</v>
      </c>
      <c r="AN1642" t="s">
        <v>10095</v>
      </c>
      <c r="AO1642">
        <v>3</v>
      </c>
      <c r="AP1642" t="s">
        <v>10091</v>
      </c>
      <c r="AQ1642" t="s">
        <v>16710</v>
      </c>
      <c r="AS1642" t="s">
        <v>10097</v>
      </c>
      <c r="AT1642">
        <v>4</v>
      </c>
      <c r="AU1642" t="s">
        <v>10091</v>
      </c>
      <c r="AV1642" t="s">
        <v>16711</v>
      </c>
      <c r="AX1642" t="s">
        <v>10093</v>
      </c>
      <c r="AY1642">
        <v>5</v>
      </c>
      <c r="AZ1642" t="s">
        <v>10091</v>
      </c>
      <c r="BA1642" t="s">
        <v>16712</v>
      </c>
      <c r="BC1642" t="s">
        <v>10095</v>
      </c>
      <c r="BD1642">
        <v>6</v>
      </c>
      <c r="BE1642" t="s">
        <v>10091</v>
      </c>
      <c r="BF1642" t="s">
        <v>16713</v>
      </c>
      <c r="BH1642" t="s">
        <v>10097</v>
      </c>
      <c r="BI1642">
        <v>7</v>
      </c>
      <c r="BJ1642" t="s">
        <v>10091</v>
      </c>
      <c r="BK1642" t="s">
        <v>16714</v>
      </c>
      <c r="BM1642" t="s">
        <v>10093</v>
      </c>
      <c r="BN1642">
        <v>8</v>
      </c>
      <c r="BO1642" t="s">
        <v>10091</v>
      </c>
      <c r="BP1642" t="s">
        <v>16715</v>
      </c>
      <c r="BR1642" t="s">
        <v>10095</v>
      </c>
      <c r="BS1642">
        <v>9</v>
      </c>
      <c r="BT1642" t="s">
        <v>10091</v>
      </c>
      <c r="BU1642" t="s">
        <v>16716</v>
      </c>
      <c r="BW1642" t="s">
        <v>10097</v>
      </c>
      <c r="BX1642">
        <v>10</v>
      </c>
      <c r="BY1642" t="s">
        <v>10091</v>
      </c>
      <c r="BZ1642" t="s">
        <v>16777</v>
      </c>
      <c r="CB1642" t="s">
        <v>10093</v>
      </c>
      <c r="CC1642">
        <v>11</v>
      </c>
      <c r="CD1642" t="s">
        <v>10091</v>
      </c>
      <c r="CE1642" t="s">
        <v>16778</v>
      </c>
      <c r="CG1642" t="s">
        <v>10095</v>
      </c>
      <c r="CH1642">
        <v>12</v>
      </c>
      <c r="CI1642" t="s">
        <v>10091</v>
      </c>
      <c r="CJ1642" t="s">
        <v>16779</v>
      </c>
      <c r="CL1642" t="s">
        <v>10097</v>
      </c>
      <c r="CM1642">
        <v>13</v>
      </c>
      <c r="CN1642" t="s">
        <v>10091</v>
      </c>
      <c r="CO1642" t="s">
        <v>16780</v>
      </c>
      <c r="CQ1642" t="s">
        <v>10093</v>
      </c>
      <c r="CR1642">
        <v>14</v>
      </c>
      <c r="CS1642" t="s">
        <v>10091</v>
      </c>
      <c r="CT1642" t="s">
        <v>16781</v>
      </c>
      <c r="CV1642" t="s">
        <v>10095</v>
      </c>
      <c r="CW1642">
        <v>15</v>
      </c>
      <c r="CX1642" t="s">
        <v>10091</v>
      </c>
      <c r="CY1642" t="s">
        <v>16782</v>
      </c>
      <c r="DA1642" t="s">
        <v>10097</v>
      </c>
      <c r="DB1642">
        <v>16</v>
      </c>
      <c r="DC1642" t="s">
        <v>10091</v>
      </c>
      <c r="DD1642" t="s">
        <v>16723</v>
      </c>
      <c r="DF1642" t="s">
        <v>10093</v>
      </c>
      <c r="DG1642">
        <v>17</v>
      </c>
      <c r="DH1642" t="s">
        <v>10091</v>
      </c>
      <c r="DI1642" t="s">
        <v>16724</v>
      </c>
      <c r="DK1642" t="s">
        <v>10095</v>
      </c>
      <c r="DL1642">
        <v>18</v>
      </c>
      <c r="DM1642" t="s">
        <v>10091</v>
      </c>
      <c r="DN1642" t="s">
        <v>16725</v>
      </c>
      <c r="DP1642" t="s">
        <v>10097</v>
      </c>
      <c r="DQ1642">
        <v>19</v>
      </c>
      <c r="DR1642" t="s">
        <v>10091</v>
      </c>
      <c r="DS1642" t="s">
        <v>16726</v>
      </c>
      <c r="DU1642" t="s">
        <v>10093</v>
      </c>
      <c r="DV1642">
        <v>20</v>
      </c>
      <c r="DW1642" t="s">
        <v>10091</v>
      </c>
      <c r="DX1642" t="s">
        <v>16727</v>
      </c>
      <c r="DZ1642" t="s">
        <v>10095</v>
      </c>
      <c r="EA1642">
        <v>21</v>
      </c>
      <c r="EB1642" t="s">
        <v>10091</v>
      </c>
      <c r="EC1642" t="s">
        <v>16728</v>
      </c>
      <c r="EE1642" t="s">
        <v>10097</v>
      </c>
      <c r="EF1642">
        <v>22</v>
      </c>
      <c r="NR1642" t="s">
        <v>9662</v>
      </c>
      <c r="NS1642" t="s">
        <v>15407</v>
      </c>
      <c r="NT1642" t="s">
        <v>9639</v>
      </c>
      <c r="NU1642" t="s">
        <v>2153</v>
      </c>
      <c r="NV1642" t="s">
        <v>16730</v>
      </c>
      <c r="NW1642" t="s">
        <v>12624</v>
      </c>
      <c r="NX1642" t="s">
        <v>16732</v>
      </c>
      <c r="NY1642" t="s">
        <v>11243</v>
      </c>
      <c r="NZ1642" t="s">
        <v>10325</v>
      </c>
      <c r="OA1642" t="s">
        <v>10326</v>
      </c>
    </row>
    <row r="1643" spans="1:393">
      <c r="A1643" t="s">
        <v>10085</v>
      </c>
      <c r="D1643" t="s">
        <v>17604</v>
      </c>
      <c r="E1643" t="s">
        <v>17605</v>
      </c>
      <c r="F1643" t="s">
        <v>16705</v>
      </c>
      <c r="G1643" t="s">
        <v>17606</v>
      </c>
      <c r="H1643" t="s">
        <v>17604</v>
      </c>
      <c r="I1643" t="s">
        <v>9511</v>
      </c>
      <c r="J1643" t="s">
        <v>9525</v>
      </c>
      <c r="K1643" t="s">
        <v>9513</v>
      </c>
      <c r="L1643" t="s">
        <v>9513</v>
      </c>
      <c r="M1643" t="s">
        <v>1813</v>
      </c>
      <c r="N1643">
        <v>1</v>
      </c>
      <c r="O1643">
        <v>1</v>
      </c>
      <c r="P1643">
        <v>1</v>
      </c>
      <c r="Q1643" s="82">
        <v>43101</v>
      </c>
      <c r="R1643" s="82">
        <v>43465</v>
      </c>
      <c r="S1643" s="81">
        <f t="shared" si="50"/>
        <v>833.66640000000007</v>
      </c>
      <c r="T1643" s="81">
        <f t="shared" si="51"/>
        <v>899.05200000000002</v>
      </c>
      <c r="U1643" t="s">
        <v>10090</v>
      </c>
      <c r="V1643">
        <v>1668</v>
      </c>
      <c r="W1643" t="s">
        <v>1311</v>
      </c>
      <c r="X1643">
        <v>0.19</v>
      </c>
      <c r="Z1643">
        <v>1</v>
      </c>
      <c r="AA1643" t="s">
        <v>10129</v>
      </c>
      <c r="AB1643" t="s">
        <v>16707</v>
      </c>
      <c r="AD1643" t="s">
        <v>10131</v>
      </c>
      <c r="AE1643">
        <v>1</v>
      </c>
      <c r="AF1643" t="s">
        <v>10091</v>
      </c>
      <c r="AG1643" t="s">
        <v>16708</v>
      </c>
      <c r="AI1643" t="s">
        <v>10093</v>
      </c>
      <c r="AJ1643">
        <v>2</v>
      </c>
      <c r="AK1643" t="s">
        <v>10091</v>
      </c>
      <c r="AL1643" t="s">
        <v>16709</v>
      </c>
      <c r="AN1643" t="s">
        <v>10095</v>
      </c>
      <c r="AO1643">
        <v>3</v>
      </c>
      <c r="AP1643" t="s">
        <v>10091</v>
      </c>
      <c r="AQ1643" t="s">
        <v>16710</v>
      </c>
      <c r="AS1643" t="s">
        <v>10097</v>
      </c>
      <c r="AT1643">
        <v>4</v>
      </c>
      <c r="AU1643" t="s">
        <v>10091</v>
      </c>
      <c r="AV1643" t="s">
        <v>16711</v>
      </c>
      <c r="AX1643" t="s">
        <v>10093</v>
      </c>
      <c r="AY1643">
        <v>5</v>
      </c>
      <c r="AZ1643" t="s">
        <v>10091</v>
      </c>
      <c r="BA1643" t="s">
        <v>16712</v>
      </c>
      <c r="BC1643" t="s">
        <v>10095</v>
      </c>
      <c r="BD1643">
        <v>6</v>
      </c>
      <c r="BE1643" t="s">
        <v>10091</v>
      </c>
      <c r="BF1643" t="s">
        <v>16713</v>
      </c>
      <c r="BH1643" t="s">
        <v>10097</v>
      </c>
      <c r="BI1643">
        <v>7</v>
      </c>
      <c r="BJ1643" t="s">
        <v>10091</v>
      </c>
      <c r="BK1643" t="s">
        <v>16714</v>
      </c>
      <c r="BM1643" t="s">
        <v>10093</v>
      </c>
      <c r="BN1643">
        <v>8</v>
      </c>
      <c r="BO1643" t="s">
        <v>10091</v>
      </c>
      <c r="BP1643" t="s">
        <v>16715</v>
      </c>
      <c r="BR1643" t="s">
        <v>10095</v>
      </c>
      <c r="BS1643">
        <v>9</v>
      </c>
      <c r="BT1643" t="s">
        <v>10091</v>
      </c>
      <c r="BU1643" t="s">
        <v>16716</v>
      </c>
      <c r="BW1643" t="s">
        <v>10097</v>
      </c>
      <c r="BX1643">
        <v>10</v>
      </c>
      <c r="BY1643" t="s">
        <v>10091</v>
      </c>
      <c r="BZ1643" t="s">
        <v>16777</v>
      </c>
      <c r="CB1643" t="s">
        <v>10093</v>
      </c>
      <c r="CC1643">
        <v>11</v>
      </c>
      <c r="CD1643" t="s">
        <v>10091</v>
      </c>
      <c r="CE1643" t="s">
        <v>16778</v>
      </c>
      <c r="CG1643" t="s">
        <v>10095</v>
      </c>
      <c r="CH1643">
        <v>12</v>
      </c>
      <c r="CI1643" t="s">
        <v>10091</v>
      </c>
      <c r="CJ1643" t="s">
        <v>16779</v>
      </c>
      <c r="CL1643" t="s">
        <v>10097</v>
      </c>
      <c r="CM1643">
        <v>13</v>
      </c>
      <c r="CN1643" t="s">
        <v>10091</v>
      </c>
      <c r="CO1643" t="s">
        <v>16780</v>
      </c>
      <c r="CQ1643" t="s">
        <v>10093</v>
      </c>
      <c r="CR1643">
        <v>14</v>
      </c>
      <c r="CS1643" t="s">
        <v>10091</v>
      </c>
      <c r="CT1643" t="s">
        <v>16781</v>
      </c>
      <c r="CV1643" t="s">
        <v>10095</v>
      </c>
      <c r="CW1643">
        <v>15</v>
      </c>
      <c r="CX1643" t="s">
        <v>10091</v>
      </c>
      <c r="CY1643" t="s">
        <v>16782</v>
      </c>
      <c r="DA1643" t="s">
        <v>10097</v>
      </c>
      <c r="DB1643">
        <v>16</v>
      </c>
      <c r="DC1643" t="s">
        <v>10091</v>
      </c>
      <c r="DD1643" t="s">
        <v>16723</v>
      </c>
      <c r="DF1643" t="s">
        <v>10093</v>
      </c>
      <c r="DG1643">
        <v>17</v>
      </c>
      <c r="DH1643" t="s">
        <v>10091</v>
      </c>
      <c r="DI1643" t="s">
        <v>16724</v>
      </c>
      <c r="DK1643" t="s">
        <v>10095</v>
      </c>
      <c r="DL1643">
        <v>18</v>
      </c>
      <c r="DM1643" t="s">
        <v>10091</v>
      </c>
      <c r="DN1643" t="s">
        <v>16725</v>
      </c>
      <c r="DP1643" t="s">
        <v>10097</v>
      </c>
      <c r="DQ1643">
        <v>19</v>
      </c>
      <c r="DR1643" t="s">
        <v>10091</v>
      </c>
      <c r="DS1643" t="s">
        <v>16726</v>
      </c>
      <c r="DU1643" t="s">
        <v>10093</v>
      </c>
      <c r="DV1643">
        <v>20</v>
      </c>
      <c r="DW1643" t="s">
        <v>10091</v>
      </c>
      <c r="DX1643" t="s">
        <v>16727</v>
      </c>
      <c r="DZ1643" t="s">
        <v>10095</v>
      </c>
      <c r="EA1643">
        <v>21</v>
      </c>
      <c r="EB1643" t="s">
        <v>10091</v>
      </c>
      <c r="EC1643" t="s">
        <v>16728</v>
      </c>
      <c r="EE1643" t="s">
        <v>10097</v>
      </c>
      <c r="EF1643">
        <v>22</v>
      </c>
      <c r="NR1643" t="s">
        <v>9662</v>
      </c>
      <c r="NS1643" t="s">
        <v>15407</v>
      </c>
      <c r="NT1643" t="s">
        <v>9639</v>
      </c>
      <c r="NU1643" t="s">
        <v>2153</v>
      </c>
      <c r="NV1643" t="s">
        <v>16730</v>
      </c>
      <c r="NW1643" t="s">
        <v>17166</v>
      </c>
      <c r="NX1643" t="s">
        <v>16732</v>
      </c>
      <c r="NY1643" t="s">
        <v>17167</v>
      </c>
      <c r="NZ1643" t="s">
        <v>10325</v>
      </c>
      <c r="OA1643" t="s">
        <v>10326</v>
      </c>
    </row>
    <row r="1644" spans="1:393">
      <c r="A1644" t="s">
        <v>10085</v>
      </c>
      <c r="D1644" t="s">
        <v>17607</v>
      </c>
      <c r="E1644" t="s">
        <v>17608</v>
      </c>
      <c r="F1644" t="s">
        <v>16705</v>
      </c>
      <c r="G1644" t="s">
        <v>17609</v>
      </c>
      <c r="H1644" t="s">
        <v>17607</v>
      </c>
      <c r="I1644" t="s">
        <v>9511</v>
      </c>
      <c r="J1644" t="s">
        <v>9525</v>
      </c>
      <c r="K1644" t="s">
        <v>9513</v>
      </c>
      <c r="L1644" t="s">
        <v>9513</v>
      </c>
      <c r="M1644" t="s">
        <v>1813</v>
      </c>
      <c r="N1644">
        <v>1</v>
      </c>
      <c r="O1644">
        <v>1</v>
      </c>
      <c r="P1644">
        <v>1</v>
      </c>
      <c r="Q1644" s="82">
        <v>43101</v>
      </c>
      <c r="R1644" s="82">
        <v>43465</v>
      </c>
      <c r="S1644" s="81">
        <f t="shared" si="50"/>
        <v>1332.4668000000001</v>
      </c>
      <c r="T1644" s="81">
        <f t="shared" si="51"/>
        <v>1436.9740000000002</v>
      </c>
      <c r="U1644" t="s">
        <v>10090</v>
      </c>
      <c r="V1644">
        <v>2666</v>
      </c>
      <c r="W1644" t="s">
        <v>1311</v>
      </c>
      <c r="X1644">
        <v>0.19</v>
      </c>
      <c r="Z1644">
        <v>1</v>
      </c>
      <c r="AA1644" t="s">
        <v>10129</v>
      </c>
      <c r="AB1644" t="s">
        <v>16707</v>
      </c>
      <c r="AD1644" t="s">
        <v>10131</v>
      </c>
      <c r="AE1644">
        <v>1</v>
      </c>
      <c r="AF1644" t="s">
        <v>10091</v>
      </c>
      <c r="AG1644" t="s">
        <v>16708</v>
      </c>
      <c r="AI1644" t="s">
        <v>10093</v>
      </c>
      <c r="AJ1644">
        <v>2</v>
      </c>
      <c r="AK1644" t="s">
        <v>10091</v>
      </c>
      <c r="AL1644" t="s">
        <v>16709</v>
      </c>
      <c r="AN1644" t="s">
        <v>10095</v>
      </c>
      <c r="AO1644">
        <v>3</v>
      </c>
      <c r="AP1644" t="s">
        <v>10091</v>
      </c>
      <c r="AQ1644" t="s">
        <v>16710</v>
      </c>
      <c r="AS1644" t="s">
        <v>10097</v>
      </c>
      <c r="AT1644">
        <v>4</v>
      </c>
      <c r="AU1644" t="s">
        <v>10091</v>
      </c>
      <c r="AV1644" t="s">
        <v>16711</v>
      </c>
      <c r="AX1644" t="s">
        <v>10093</v>
      </c>
      <c r="AY1644">
        <v>5</v>
      </c>
      <c r="AZ1644" t="s">
        <v>10091</v>
      </c>
      <c r="BA1644" t="s">
        <v>16712</v>
      </c>
      <c r="BC1644" t="s">
        <v>10095</v>
      </c>
      <c r="BD1644">
        <v>6</v>
      </c>
      <c r="BE1644" t="s">
        <v>10091</v>
      </c>
      <c r="BF1644" t="s">
        <v>16713</v>
      </c>
      <c r="BH1644" t="s">
        <v>10097</v>
      </c>
      <c r="BI1644">
        <v>7</v>
      </c>
      <c r="BJ1644" t="s">
        <v>10091</v>
      </c>
      <c r="BK1644" t="s">
        <v>16714</v>
      </c>
      <c r="BM1644" t="s">
        <v>10093</v>
      </c>
      <c r="BN1644">
        <v>8</v>
      </c>
      <c r="BO1644" t="s">
        <v>10091</v>
      </c>
      <c r="BP1644" t="s">
        <v>16715</v>
      </c>
      <c r="BR1644" t="s">
        <v>10095</v>
      </c>
      <c r="BS1644">
        <v>9</v>
      </c>
      <c r="BT1644" t="s">
        <v>10091</v>
      </c>
      <c r="BU1644" t="s">
        <v>16716</v>
      </c>
      <c r="BW1644" t="s">
        <v>10097</v>
      </c>
      <c r="BX1644">
        <v>10</v>
      </c>
      <c r="BY1644" t="s">
        <v>10091</v>
      </c>
      <c r="BZ1644" t="s">
        <v>16777</v>
      </c>
      <c r="CB1644" t="s">
        <v>10093</v>
      </c>
      <c r="CC1644">
        <v>11</v>
      </c>
      <c r="CD1644" t="s">
        <v>10091</v>
      </c>
      <c r="CE1644" t="s">
        <v>16778</v>
      </c>
      <c r="CG1644" t="s">
        <v>10095</v>
      </c>
      <c r="CH1644">
        <v>12</v>
      </c>
      <c r="CI1644" t="s">
        <v>10091</v>
      </c>
      <c r="CJ1644" t="s">
        <v>16779</v>
      </c>
      <c r="CL1644" t="s">
        <v>10097</v>
      </c>
      <c r="CM1644">
        <v>13</v>
      </c>
      <c r="CN1644" t="s">
        <v>10091</v>
      </c>
      <c r="CO1644" t="s">
        <v>16780</v>
      </c>
      <c r="CQ1644" t="s">
        <v>10093</v>
      </c>
      <c r="CR1644">
        <v>14</v>
      </c>
      <c r="CS1644" t="s">
        <v>10091</v>
      </c>
      <c r="CT1644" t="s">
        <v>16781</v>
      </c>
      <c r="CV1644" t="s">
        <v>10095</v>
      </c>
      <c r="CW1644">
        <v>15</v>
      </c>
      <c r="CX1644" t="s">
        <v>10091</v>
      </c>
      <c r="CY1644" t="s">
        <v>16782</v>
      </c>
      <c r="DA1644" t="s">
        <v>10097</v>
      </c>
      <c r="DB1644">
        <v>16</v>
      </c>
      <c r="DC1644" t="s">
        <v>10091</v>
      </c>
      <c r="DD1644" t="s">
        <v>16723</v>
      </c>
      <c r="DF1644" t="s">
        <v>10093</v>
      </c>
      <c r="DG1644">
        <v>17</v>
      </c>
      <c r="DH1644" t="s">
        <v>10091</v>
      </c>
      <c r="DI1644" t="s">
        <v>16724</v>
      </c>
      <c r="DK1644" t="s">
        <v>10095</v>
      </c>
      <c r="DL1644">
        <v>18</v>
      </c>
      <c r="DM1644" t="s">
        <v>10091</v>
      </c>
      <c r="DN1644" t="s">
        <v>16725</v>
      </c>
      <c r="DP1644" t="s">
        <v>10097</v>
      </c>
      <c r="DQ1644">
        <v>19</v>
      </c>
      <c r="DR1644" t="s">
        <v>10091</v>
      </c>
      <c r="DS1644" t="s">
        <v>16726</v>
      </c>
      <c r="DU1644" t="s">
        <v>10093</v>
      </c>
      <c r="DV1644">
        <v>20</v>
      </c>
      <c r="DW1644" t="s">
        <v>10091</v>
      </c>
      <c r="DX1644" t="s">
        <v>16727</v>
      </c>
      <c r="DZ1644" t="s">
        <v>10095</v>
      </c>
      <c r="EA1644">
        <v>21</v>
      </c>
      <c r="EB1644" t="s">
        <v>10091</v>
      </c>
      <c r="EC1644" t="s">
        <v>16728</v>
      </c>
      <c r="EE1644" t="s">
        <v>10097</v>
      </c>
      <c r="EF1644">
        <v>22</v>
      </c>
      <c r="NR1644" t="s">
        <v>9662</v>
      </c>
      <c r="NS1644" t="s">
        <v>15407</v>
      </c>
      <c r="NT1644" t="s">
        <v>9639</v>
      </c>
      <c r="NU1644" t="s">
        <v>2153</v>
      </c>
      <c r="NV1644" t="s">
        <v>16730</v>
      </c>
      <c r="NW1644" t="s">
        <v>16731</v>
      </c>
      <c r="NX1644" t="s">
        <v>16732</v>
      </c>
      <c r="NY1644" t="s">
        <v>16733</v>
      </c>
      <c r="NZ1644" t="s">
        <v>10325</v>
      </c>
      <c r="OA1644" t="s">
        <v>16351</v>
      </c>
      <c r="OB1644" t="s">
        <v>17137</v>
      </c>
      <c r="OC1644" t="s">
        <v>17267</v>
      </c>
    </row>
    <row r="1645" spans="1:393">
      <c r="A1645" t="s">
        <v>10085</v>
      </c>
      <c r="D1645" t="s">
        <v>17610</v>
      </c>
      <c r="E1645" t="s">
        <v>17611</v>
      </c>
      <c r="F1645" t="s">
        <v>16705</v>
      </c>
      <c r="G1645" t="s">
        <v>17612</v>
      </c>
      <c r="H1645" t="s">
        <v>17610</v>
      </c>
      <c r="I1645" t="s">
        <v>9511</v>
      </c>
      <c r="J1645" t="s">
        <v>9525</v>
      </c>
      <c r="K1645" t="s">
        <v>9513</v>
      </c>
      <c r="L1645" t="s">
        <v>9513</v>
      </c>
      <c r="M1645" t="s">
        <v>1813</v>
      </c>
      <c r="N1645">
        <v>1</v>
      </c>
      <c r="O1645">
        <v>1</v>
      </c>
      <c r="P1645">
        <v>1</v>
      </c>
      <c r="Q1645" s="82">
        <v>43101</v>
      </c>
      <c r="R1645" s="82">
        <v>43465</v>
      </c>
      <c r="S1645" s="81">
        <f t="shared" si="50"/>
        <v>1654.8378</v>
      </c>
      <c r="T1645" s="81">
        <f t="shared" si="51"/>
        <v>1784.6290000000001</v>
      </c>
      <c r="U1645" t="s">
        <v>10090</v>
      </c>
      <c r="V1645">
        <v>3311</v>
      </c>
      <c r="W1645" t="s">
        <v>1311</v>
      </c>
      <c r="X1645">
        <v>0.19</v>
      </c>
      <c r="Z1645">
        <v>1</v>
      </c>
      <c r="AA1645" t="s">
        <v>10129</v>
      </c>
      <c r="AB1645" t="s">
        <v>16707</v>
      </c>
      <c r="AD1645" t="s">
        <v>10131</v>
      </c>
      <c r="AE1645">
        <v>1</v>
      </c>
      <c r="AF1645" t="s">
        <v>10091</v>
      </c>
      <c r="AG1645" t="s">
        <v>16708</v>
      </c>
      <c r="AI1645" t="s">
        <v>10093</v>
      </c>
      <c r="AJ1645">
        <v>2</v>
      </c>
      <c r="AK1645" t="s">
        <v>10091</v>
      </c>
      <c r="AL1645" t="s">
        <v>16709</v>
      </c>
      <c r="AN1645" t="s">
        <v>10095</v>
      </c>
      <c r="AO1645">
        <v>3</v>
      </c>
      <c r="AP1645" t="s">
        <v>10091</v>
      </c>
      <c r="AQ1645" t="s">
        <v>16710</v>
      </c>
      <c r="AS1645" t="s">
        <v>10097</v>
      </c>
      <c r="AT1645">
        <v>4</v>
      </c>
      <c r="AU1645" t="s">
        <v>10091</v>
      </c>
      <c r="AV1645" t="s">
        <v>16711</v>
      </c>
      <c r="AX1645" t="s">
        <v>10093</v>
      </c>
      <c r="AY1645">
        <v>5</v>
      </c>
      <c r="AZ1645" t="s">
        <v>10091</v>
      </c>
      <c r="BA1645" t="s">
        <v>16712</v>
      </c>
      <c r="BC1645" t="s">
        <v>10095</v>
      </c>
      <c r="BD1645">
        <v>6</v>
      </c>
      <c r="BE1645" t="s">
        <v>10091</v>
      </c>
      <c r="BF1645" t="s">
        <v>16713</v>
      </c>
      <c r="BH1645" t="s">
        <v>10097</v>
      </c>
      <c r="BI1645">
        <v>7</v>
      </c>
      <c r="BJ1645" t="s">
        <v>10091</v>
      </c>
      <c r="BK1645" t="s">
        <v>16714</v>
      </c>
      <c r="BM1645" t="s">
        <v>10093</v>
      </c>
      <c r="BN1645">
        <v>8</v>
      </c>
      <c r="BO1645" t="s">
        <v>10091</v>
      </c>
      <c r="BP1645" t="s">
        <v>16715</v>
      </c>
      <c r="BR1645" t="s">
        <v>10095</v>
      </c>
      <c r="BS1645">
        <v>9</v>
      </c>
      <c r="BT1645" t="s">
        <v>10091</v>
      </c>
      <c r="BU1645" t="s">
        <v>16716</v>
      </c>
      <c r="BW1645" t="s">
        <v>10097</v>
      </c>
      <c r="BX1645">
        <v>10</v>
      </c>
      <c r="BY1645" t="s">
        <v>10091</v>
      </c>
      <c r="BZ1645" t="s">
        <v>16777</v>
      </c>
      <c r="CB1645" t="s">
        <v>10093</v>
      </c>
      <c r="CC1645">
        <v>11</v>
      </c>
      <c r="CD1645" t="s">
        <v>10091</v>
      </c>
      <c r="CE1645" t="s">
        <v>16778</v>
      </c>
      <c r="CG1645" t="s">
        <v>10095</v>
      </c>
      <c r="CH1645">
        <v>12</v>
      </c>
      <c r="CI1645" t="s">
        <v>10091</v>
      </c>
      <c r="CJ1645" t="s">
        <v>16779</v>
      </c>
      <c r="CL1645" t="s">
        <v>10097</v>
      </c>
      <c r="CM1645">
        <v>13</v>
      </c>
      <c r="CN1645" t="s">
        <v>10091</v>
      </c>
      <c r="CO1645" t="s">
        <v>16780</v>
      </c>
      <c r="CQ1645" t="s">
        <v>10093</v>
      </c>
      <c r="CR1645">
        <v>14</v>
      </c>
      <c r="CS1645" t="s">
        <v>10091</v>
      </c>
      <c r="CT1645" t="s">
        <v>16781</v>
      </c>
      <c r="CV1645" t="s">
        <v>10095</v>
      </c>
      <c r="CW1645">
        <v>15</v>
      </c>
      <c r="CX1645" t="s">
        <v>10091</v>
      </c>
      <c r="CY1645" t="s">
        <v>16782</v>
      </c>
      <c r="DA1645" t="s">
        <v>10097</v>
      </c>
      <c r="DB1645">
        <v>16</v>
      </c>
      <c r="DC1645" t="s">
        <v>10091</v>
      </c>
      <c r="DD1645" t="s">
        <v>16723</v>
      </c>
      <c r="DF1645" t="s">
        <v>10093</v>
      </c>
      <c r="DG1645">
        <v>17</v>
      </c>
      <c r="DH1645" t="s">
        <v>10091</v>
      </c>
      <c r="DI1645" t="s">
        <v>16724</v>
      </c>
      <c r="DK1645" t="s">
        <v>10095</v>
      </c>
      <c r="DL1645">
        <v>18</v>
      </c>
      <c r="DM1645" t="s">
        <v>10091</v>
      </c>
      <c r="DN1645" t="s">
        <v>16725</v>
      </c>
      <c r="DP1645" t="s">
        <v>10097</v>
      </c>
      <c r="DQ1645">
        <v>19</v>
      </c>
      <c r="DR1645" t="s">
        <v>10091</v>
      </c>
      <c r="DS1645" t="s">
        <v>16726</v>
      </c>
      <c r="DU1645" t="s">
        <v>10093</v>
      </c>
      <c r="DV1645">
        <v>20</v>
      </c>
      <c r="DW1645" t="s">
        <v>10091</v>
      </c>
      <c r="DX1645" t="s">
        <v>16727</v>
      </c>
      <c r="DZ1645" t="s">
        <v>10095</v>
      </c>
      <c r="EA1645">
        <v>21</v>
      </c>
      <c r="EB1645" t="s">
        <v>10091</v>
      </c>
      <c r="EC1645" t="s">
        <v>16728</v>
      </c>
      <c r="EE1645" t="s">
        <v>10097</v>
      </c>
      <c r="EF1645">
        <v>22</v>
      </c>
      <c r="NR1645" t="s">
        <v>9662</v>
      </c>
      <c r="NS1645" t="s">
        <v>15407</v>
      </c>
      <c r="NT1645" t="s">
        <v>9639</v>
      </c>
      <c r="NU1645" t="s">
        <v>2153</v>
      </c>
      <c r="NV1645" t="s">
        <v>16730</v>
      </c>
      <c r="NW1645" t="s">
        <v>11344</v>
      </c>
      <c r="NX1645" t="s">
        <v>16732</v>
      </c>
      <c r="NY1645" t="s">
        <v>11903</v>
      </c>
      <c r="NZ1645" t="s">
        <v>10325</v>
      </c>
      <c r="OA1645" t="s">
        <v>16351</v>
      </c>
      <c r="OB1645" t="s">
        <v>17137</v>
      </c>
      <c r="OC1645" t="s">
        <v>17267</v>
      </c>
    </row>
    <row r="1646" spans="1:393">
      <c r="A1646" t="s">
        <v>10085</v>
      </c>
      <c r="D1646" t="s">
        <v>17613</v>
      </c>
      <c r="E1646" t="s">
        <v>17614</v>
      </c>
      <c r="F1646" t="s">
        <v>16705</v>
      </c>
      <c r="G1646" t="s">
        <v>17615</v>
      </c>
      <c r="H1646" t="s">
        <v>17613</v>
      </c>
      <c r="I1646" t="s">
        <v>9511</v>
      </c>
      <c r="J1646" t="s">
        <v>9525</v>
      </c>
      <c r="K1646" t="s">
        <v>9513</v>
      </c>
      <c r="L1646" t="s">
        <v>9513</v>
      </c>
      <c r="M1646" t="s">
        <v>1813</v>
      </c>
      <c r="N1646">
        <v>1</v>
      </c>
      <c r="O1646">
        <v>1</v>
      </c>
      <c r="P1646">
        <v>1</v>
      </c>
      <c r="Q1646" s="82">
        <v>43101</v>
      </c>
      <c r="R1646" s="82">
        <v>43465</v>
      </c>
      <c r="S1646" s="81">
        <f t="shared" si="50"/>
        <v>2010.1956</v>
      </c>
      <c r="T1646" s="81">
        <f t="shared" si="51"/>
        <v>2167.8580000000002</v>
      </c>
      <c r="U1646" t="s">
        <v>10090</v>
      </c>
      <c r="V1646">
        <v>4022</v>
      </c>
      <c r="W1646" t="s">
        <v>1311</v>
      </c>
      <c r="X1646">
        <v>0.19</v>
      </c>
      <c r="Z1646">
        <v>1</v>
      </c>
      <c r="AA1646" t="s">
        <v>10129</v>
      </c>
      <c r="AB1646" t="s">
        <v>16707</v>
      </c>
      <c r="AD1646" t="s">
        <v>10131</v>
      </c>
      <c r="AE1646">
        <v>1</v>
      </c>
      <c r="AF1646" t="s">
        <v>10091</v>
      </c>
      <c r="AG1646" t="s">
        <v>16708</v>
      </c>
      <c r="AI1646" t="s">
        <v>10093</v>
      </c>
      <c r="AJ1646">
        <v>2</v>
      </c>
      <c r="AK1646" t="s">
        <v>10091</v>
      </c>
      <c r="AL1646" t="s">
        <v>16709</v>
      </c>
      <c r="AN1646" t="s">
        <v>10095</v>
      </c>
      <c r="AO1646">
        <v>3</v>
      </c>
      <c r="AP1646" t="s">
        <v>10091</v>
      </c>
      <c r="AQ1646" t="s">
        <v>16710</v>
      </c>
      <c r="AS1646" t="s">
        <v>10097</v>
      </c>
      <c r="AT1646">
        <v>4</v>
      </c>
      <c r="AU1646" t="s">
        <v>10091</v>
      </c>
      <c r="AV1646" t="s">
        <v>16711</v>
      </c>
      <c r="AX1646" t="s">
        <v>10093</v>
      </c>
      <c r="AY1646">
        <v>5</v>
      </c>
      <c r="AZ1646" t="s">
        <v>10091</v>
      </c>
      <c r="BA1646" t="s">
        <v>16712</v>
      </c>
      <c r="BC1646" t="s">
        <v>10095</v>
      </c>
      <c r="BD1646">
        <v>6</v>
      </c>
      <c r="BE1646" t="s">
        <v>10091</v>
      </c>
      <c r="BF1646" t="s">
        <v>16713</v>
      </c>
      <c r="BH1646" t="s">
        <v>10097</v>
      </c>
      <c r="BI1646">
        <v>7</v>
      </c>
      <c r="BJ1646" t="s">
        <v>10091</v>
      </c>
      <c r="BK1646" t="s">
        <v>16714</v>
      </c>
      <c r="BM1646" t="s">
        <v>10093</v>
      </c>
      <c r="BN1646">
        <v>8</v>
      </c>
      <c r="BO1646" t="s">
        <v>10091</v>
      </c>
      <c r="BP1646" t="s">
        <v>16715</v>
      </c>
      <c r="BR1646" t="s">
        <v>10095</v>
      </c>
      <c r="BS1646">
        <v>9</v>
      </c>
      <c r="BT1646" t="s">
        <v>10091</v>
      </c>
      <c r="BU1646" t="s">
        <v>16716</v>
      </c>
      <c r="BW1646" t="s">
        <v>10097</v>
      </c>
      <c r="BX1646">
        <v>10</v>
      </c>
      <c r="BY1646" t="s">
        <v>10091</v>
      </c>
      <c r="BZ1646" t="s">
        <v>16777</v>
      </c>
      <c r="CB1646" t="s">
        <v>10093</v>
      </c>
      <c r="CC1646">
        <v>11</v>
      </c>
      <c r="CD1646" t="s">
        <v>10091</v>
      </c>
      <c r="CE1646" t="s">
        <v>16778</v>
      </c>
      <c r="CG1646" t="s">
        <v>10095</v>
      </c>
      <c r="CH1646">
        <v>12</v>
      </c>
      <c r="CI1646" t="s">
        <v>10091</v>
      </c>
      <c r="CJ1646" t="s">
        <v>16779</v>
      </c>
      <c r="CL1646" t="s">
        <v>10097</v>
      </c>
      <c r="CM1646">
        <v>13</v>
      </c>
      <c r="CN1646" t="s">
        <v>10091</v>
      </c>
      <c r="CO1646" t="s">
        <v>16780</v>
      </c>
      <c r="CQ1646" t="s">
        <v>10093</v>
      </c>
      <c r="CR1646">
        <v>14</v>
      </c>
      <c r="CS1646" t="s">
        <v>10091</v>
      </c>
      <c r="CT1646" t="s">
        <v>16781</v>
      </c>
      <c r="CV1646" t="s">
        <v>10095</v>
      </c>
      <c r="CW1646">
        <v>15</v>
      </c>
      <c r="CX1646" t="s">
        <v>10091</v>
      </c>
      <c r="CY1646" t="s">
        <v>16782</v>
      </c>
      <c r="DA1646" t="s">
        <v>10097</v>
      </c>
      <c r="DB1646">
        <v>16</v>
      </c>
      <c r="DC1646" t="s">
        <v>10091</v>
      </c>
      <c r="DD1646" t="s">
        <v>16723</v>
      </c>
      <c r="DF1646" t="s">
        <v>10093</v>
      </c>
      <c r="DG1646">
        <v>17</v>
      </c>
      <c r="DH1646" t="s">
        <v>10091</v>
      </c>
      <c r="DI1646" t="s">
        <v>16724</v>
      </c>
      <c r="DK1646" t="s">
        <v>10095</v>
      </c>
      <c r="DL1646">
        <v>18</v>
      </c>
      <c r="DM1646" t="s">
        <v>10091</v>
      </c>
      <c r="DN1646" t="s">
        <v>16725</v>
      </c>
      <c r="DP1646" t="s">
        <v>10097</v>
      </c>
      <c r="DQ1646">
        <v>19</v>
      </c>
      <c r="DR1646" t="s">
        <v>10091</v>
      </c>
      <c r="DS1646" t="s">
        <v>16726</v>
      </c>
      <c r="DU1646" t="s">
        <v>10093</v>
      </c>
      <c r="DV1646">
        <v>20</v>
      </c>
      <c r="DW1646" t="s">
        <v>10091</v>
      </c>
      <c r="DX1646" t="s">
        <v>16727</v>
      </c>
      <c r="DZ1646" t="s">
        <v>10095</v>
      </c>
      <c r="EA1646">
        <v>21</v>
      </c>
      <c r="EB1646" t="s">
        <v>10091</v>
      </c>
      <c r="EC1646" t="s">
        <v>16728</v>
      </c>
      <c r="EE1646" t="s">
        <v>10097</v>
      </c>
      <c r="EF1646">
        <v>22</v>
      </c>
      <c r="NR1646" t="s">
        <v>9662</v>
      </c>
      <c r="NS1646" t="s">
        <v>15407</v>
      </c>
      <c r="NT1646" t="s">
        <v>9639</v>
      </c>
      <c r="NU1646" t="s">
        <v>2153</v>
      </c>
      <c r="NV1646" t="s">
        <v>16730</v>
      </c>
      <c r="NW1646" t="s">
        <v>17150</v>
      </c>
      <c r="NX1646" t="s">
        <v>16732</v>
      </c>
      <c r="NY1646" t="s">
        <v>17151</v>
      </c>
      <c r="NZ1646" t="s">
        <v>10325</v>
      </c>
      <c r="OA1646" t="s">
        <v>16351</v>
      </c>
      <c r="OB1646" t="s">
        <v>17137</v>
      </c>
      <c r="OC1646" t="s">
        <v>17616</v>
      </c>
    </row>
    <row r="1647" spans="1:393">
      <c r="A1647" t="s">
        <v>10085</v>
      </c>
      <c r="D1647" t="s">
        <v>17617</v>
      </c>
      <c r="E1647" t="s">
        <v>17618</v>
      </c>
      <c r="F1647" t="s">
        <v>16705</v>
      </c>
      <c r="G1647" t="s">
        <v>17619</v>
      </c>
      <c r="H1647" t="s">
        <v>17617</v>
      </c>
      <c r="I1647" t="s">
        <v>9511</v>
      </c>
      <c r="J1647" t="s">
        <v>9525</v>
      </c>
      <c r="K1647" t="s">
        <v>9513</v>
      </c>
      <c r="L1647" t="s">
        <v>9513</v>
      </c>
      <c r="M1647" t="s">
        <v>1813</v>
      </c>
      <c r="N1647">
        <v>1</v>
      </c>
      <c r="O1647">
        <v>1</v>
      </c>
      <c r="P1647">
        <v>1</v>
      </c>
      <c r="Q1647" s="82">
        <v>43101</v>
      </c>
      <c r="R1647" s="82">
        <v>43465</v>
      </c>
      <c r="S1647" s="81">
        <f t="shared" si="50"/>
        <v>2097.1608000000001</v>
      </c>
      <c r="T1647" s="81">
        <f t="shared" si="51"/>
        <v>2261.6440000000002</v>
      </c>
      <c r="U1647" t="s">
        <v>10090</v>
      </c>
      <c r="V1647">
        <v>4196</v>
      </c>
      <c r="W1647" t="s">
        <v>1311</v>
      </c>
      <c r="X1647">
        <v>0.19</v>
      </c>
      <c r="Z1647">
        <v>1</v>
      </c>
      <c r="AA1647" t="s">
        <v>10129</v>
      </c>
      <c r="AB1647" t="s">
        <v>16707</v>
      </c>
      <c r="AD1647" t="s">
        <v>10131</v>
      </c>
      <c r="AE1647">
        <v>1</v>
      </c>
      <c r="AF1647" t="s">
        <v>10091</v>
      </c>
      <c r="AG1647" t="s">
        <v>16708</v>
      </c>
      <c r="AI1647" t="s">
        <v>10093</v>
      </c>
      <c r="AJ1647">
        <v>2</v>
      </c>
      <c r="AK1647" t="s">
        <v>10091</v>
      </c>
      <c r="AL1647" t="s">
        <v>16709</v>
      </c>
      <c r="AN1647" t="s">
        <v>10095</v>
      </c>
      <c r="AO1647">
        <v>3</v>
      </c>
      <c r="AP1647" t="s">
        <v>10091</v>
      </c>
      <c r="AQ1647" t="s">
        <v>16710</v>
      </c>
      <c r="AS1647" t="s">
        <v>10097</v>
      </c>
      <c r="AT1647">
        <v>4</v>
      </c>
      <c r="AU1647" t="s">
        <v>10091</v>
      </c>
      <c r="AV1647" t="s">
        <v>16711</v>
      </c>
      <c r="AX1647" t="s">
        <v>10093</v>
      </c>
      <c r="AY1647">
        <v>5</v>
      </c>
      <c r="AZ1647" t="s">
        <v>10091</v>
      </c>
      <c r="BA1647" t="s">
        <v>16712</v>
      </c>
      <c r="BC1647" t="s">
        <v>10095</v>
      </c>
      <c r="BD1647">
        <v>6</v>
      </c>
      <c r="BE1647" t="s">
        <v>10091</v>
      </c>
      <c r="BF1647" t="s">
        <v>16713</v>
      </c>
      <c r="BH1647" t="s">
        <v>10097</v>
      </c>
      <c r="BI1647">
        <v>7</v>
      </c>
      <c r="BJ1647" t="s">
        <v>10091</v>
      </c>
      <c r="BK1647" t="s">
        <v>16714</v>
      </c>
      <c r="BM1647" t="s">
        <v>10093</v>
      </c>
      <c r="BN1647">
        <v>8</v>
      </c>
      <c r="BO1647" t="s">
        <v>10091</v>
      </c>
      <c r="BP1647" t="s">
        <v>16715</v>
      </c>
      <c r="BR1647" t="s">
        <v>10095</v>
      </c>
      <c r="BS1647">
        <v>9</v>
      </c>
      <c r="BT1647" t="s">
        <v>10091</v>
      </c>
      <c r="BU1647" t="s">
        <v>16716</v>
      </c>
      <c r="BW1647" t="s">
        <v>10097</v>
      </c>
      <c r="BX1647">
        <v>10</v>
      </c>
      <c r="BY1647" t="s">
        <v>10091</v>
      </c>
      <c r="BZ1647" t="s">
        <v>16777</v>
      </c>
      <c r="CB1647" t="s">
        <v>10093</v>
      </c>
      <c r="CC1647">
        <v>11</v>
      </c>
      <c r="CD1647" t="s">
        <v>10091</v>
      </c>
      <c r="CE1647" t="s">
        <v>16778</v>
      </c>
      <c r="CG1647" t="s">
        <v>10095</v>
      </c>
      <c r="CH1647">
        <v>12</v>
      </c>
      <c r="CI1647" t="s">
        <v>10091</v>
      </c>
      <c r="CJ1647" t="s">
        <v>16779</v>
      </c>
      <c r="CL1647" t="s">
        <v>10097</v>
      </c>
      <c r="CM1647">
        <v>13</v>
      </c>
      <c r="CN1647" t="s">
        <v>10091</v>
      </c>
      <c r="CO1647" t="s">
        <v>16780</v>
      </c>
      <c r="CQ1647" t="s">
        <v>10093</v>
      </c>
      <c r="CR1647">
        <v>14</v>
      </c>
      <c r="CS1647" t="s">
        <v>10091</v>
      </c>
      <c r="CT1647" t="s">
        <v>16781</v>
      </c>
      <c r="CV1647" t="s">
        <v>10095</v>
      </c>
      <c r="CW1647">
        <v>15</v>
      </c>
      <c r="CX1647" t="s">
        <v>10091</v>
      </c>
      <c r="CY1647" t="s">
        <v>16782</v>
      </c>
      <c r="DA1647" t="s">
        <v>10097</v>
      </c>
      <c r="DB1647">
        <v>16</v>
      </c>
      <c r="DC1647" t="s">
        <v>10091</v>
      </c>
      <c r="DD1647" t="s">
        <v>16723</v>
      </c>
      <c r="DF1647" t="s">
        <v>10093</v>
      </c>
      <c r="DG1647">
        <v>17</v>
      </c>
      <c r="DH1647" t="s">
        <v>10091</v>
      </c>
      <c r="DI1647" t="s">
        <v>16724</v>
      </c>
      <c r="DK1647" t="s">
        <v>10095</v>
      </c>
      <c r="DL1647">
        <v>18</v>
      </c>
      <c r="DM1647" t="s">
        <v>10091</v>
      </c>
      <c r="DN1647" t="s">
        <v>16725</v>
      </c>
      <c r="DP1647" t="s">
        <v>10097</v>
      </c>
      <c r="DQ1647">
        <v>19</v>
      </c>
      <c r="DR1647" t="s">
        <v>10091</v>
      </c>
      <c r="DS1647" t="s">
        <v>16726</v>
      </c>
      <c r="DU1647" t="s">
        <v>10093</v>
      </c>
      <c r="DV1647">
        <v>20</v>
      </c>
      <c r="DW1647" t="s">
        <v>10091</v>
      </c>
      <c r="DX1647" t="s">
        <v>16727</v>
      </c>
      <c r="DZ1647" t="s">
        <v>10095</v>
      </c>
      <c r="EA1647">
        <v>21</v>
      </c>
      <c r="EB1647" t="s">
        <v>10091</v>
      </c>
      <c r="EC1647" t="s">
        <v>16728</v>
      </c>
      <c r="EE1647" t="s">
        <v>10097</v>
      </c>
      <c r="EF1647">
        <v>22</v>
      </c>
      <c r="NR1647" t="s">
        <v>9662</v>
      </c>
      <c r="NS1647" t="s">
        <v>15407</v>
      </c>
      <c r="NT1647" t="s">
        <v>9639</v>
      </c>
      <c r="NU1647" t="s">
        <v>2153</v>
      </c>
      <c r="NV1647" t="s">
        <v>16730</v>
      </c>
      <c r="NW1647" t="s">
        <v>17158</v>
      </c>
      <c r="NX1647" t="s">
        <v>16732</v>
      </c>
      <c r="NY1647" t="s">
        <v>17159</v>
      </c>
      <c r="NZ1647" t="s">
        <v>10325</v>
      </c>
      <c r="OA1647" t="s">
        <v>16351</v>
      </c>
      <c r="OB1647" t="s">
        <v>17137</v>
      </c>
      <c r="OC1647" t="s">
        <v>17267</v>
      </c>
    </row>
    <row r="1648" spans="1:393">
      <c r="A1648" t="s">
        <v>10085</v>
      </c>
      <c r="D1648" t="s">
        <v>17620</v>
      </c>
      <c r="E1648" t="s">
        <v>17621</v>
      </c>
      <c r="F1648" t="s">
        <v>16705</v>
      </c>
      <c r="G1648" t="s">
        <v>17622</v>
      </c>
      <c r="H1648" t="s">
        <v>17620</v>
      </c>
      <c r="I1648" t="s">
        <v>9511</v>
      </c>
      <c r="J1648" t="s">
        <v>9525</v>
      </c>
      <c r="K1648" t="s">
        <v>9513</v>
      </c>
      <c r="L1648" t="s">
        <v>9513</v>
      </c>
      <c r="M1648" t="s">
        <v>1813</v>
      </c>
      <c r="N1648">
        <v>1</v>
      </c>
      <c r="O1648">
        <v>1</v>
      </c>
      <c r="P1648">
        <v>1</v>
      </c>
      <c r="Q1648" s="82">
        <v>43101</v>
      </c>
      <c r="R1648" s="82">
        <v>43465</v>
      </c>
      <c r="S1648" s="81">
        <f t="shared" si="50"/>
        <v>2499.4998000000001</v>
      </c>
      <c r="T1648" s="81">
        <f t="shared" si="51"/>
        <v>2695.5390000000002</v>
      </c>
      <c r="U1648" t="s">
        <v>10090</v>
      </c>
      <c r="V1648">
        <v>5001</v>
      </c>
      <c r="W1648" t="s">
        <v>1311</v>
      </c>
      <c r="X1648">
        <v>0.19</v>
      </c>
      <c r="Z1648">
        <v>1</v>
      </c>
      <c r="AA1648" t="s">
        <v>10129</v>
      </c>
      <c r="AB1648" t="s">
        <v>16707</v>
      </c>
      <c r="AD1648" t="s">
        <v>10131</v>
      </c>
      <c r="AE1648">
        <v>1</v>
      </c>
      <c r="AF1648" t="s">
        <v>10091</v>
      </c>
      <c r="AG1648" t="s">
        <v>16708</v>
      </c>
      <c r="AI1648" t="s">
        <v>10093</v>
      </c>
      <c r="AJ1648">
        <v>2</v>
      </c>
      <c r="AK1648" t="s">
        <v>10091</v>
      </c>
      <c r="AL1648" t="s">
        <v>16709</v>
      </c>
      <c r="AN1648" t="s">
        <v>10095</v>
      </c>
      <c r="AO1648">
        <v>3</v>
      </c>
      <c r="AP1648" t="s">
        <v>10091</v>
      </c>
      <c r="AQ1648" t="s">
        <v>16710</v>
      </c>
      <c r="AS1648" t="s">
        <v>10097</v>
      </c>
      <c r="AT1648">
        <v>4</v>
      </c>
      <c r="AU1648" t="s">
        <v>10091</v>
      </c>
      <c r="AV1648" t="s">
        <v>16711</v>
      </c>
      <c r="AX1648" t="s">
        <v>10093</v>
      </c>
      <c r="AY1648">
        <v>5</v>
      </c>
      <c r="AZ1648" t="s">
        <v>10091</v>
      </c>
      <c r="BA1648" t="s">
        <v>16712</v>
      </c>
      <c r="BC1648" t="s">
        <v>10095</v>
      </c>
      <c r="BD1648">
        <v>6</v>
      </c>
      <c r="BE1648" t="s">
        <v>10091</v>
      </c>
      <c r="BF1648" t="s">
        <v>16713</v>
      </c>
      <c r="BH1648" t="s">
        <v>10097</v>
      </c>
      <c r="BI1648">
        <v>7</v>
      </c>
      <c r="BJ1648" t="s">
        <v>10091</v>
      </c>
      <c r="BK1648" t="s">
        <v>16714</v>
      </c>
      <c r="BM1648" t="s">
        <v>10093</v>
      </c>
      <c r="BN1648">
        <v>8</v>
      </c>
      <c r="BO1648" t="s">
        <v>10091</v>
      </c>
      <c r="BP1648" t="s">
        <v>16715</v>
      </c>
      <c r="BR1648" t="s">
        <v>10095</v>
      </c>
      <c r="BS1648">
        <v>9</v>
      </c>
      <c r="BT1648" t="s">
        <v>10091</v>
      </c>
      <c r="BU1648" t="s">
        <v>16716</v>
      </c>
      <c r="BW1648" t="s">
        <v>10097</v>
      </c>
      <c r="BX1648">
        <v>10</v>
      </c>
      <c r="BY1648" t="s">
        <v>10091</v>
      </c>
      <c r="BZ1648" t="s">
        <v>16777</v>
      </c>
      <c r="CB1648" t="s">
        <v>10093</v>
      </c>
      <c r="CC1648">
        <v>11</v>
      </c>
      <c r="CD1648" t="s">
        <v>10091</v>
      </c>
      <c r="CE1648" t="s">
        <v>16778</v>
      </c>
      <c r="CG1648" t="s">
        <v>10095</v>
      </c>
      <c r="CH1648">
        <v>12</v>
      </c>
      <c r="CI1648" t="s">
        <v>10091</v>
      </c>
      <c r="CJ1648" t="s">
        <v>16779</v>
      </c>
      <c r="CL1648" t="s">
        <v>10097</v>
      </c>
      <c r="CM1648">
        <v>13</v>
      </c>
      <c r="CN1648" t="s">
        <v>10091</v>
      </c>
      <c r="CO1648" t="s">
        <v>16780</v>
      </c>
      <c r="CQ1648" t="s">
        <v>10093</v>
      </c>
      <c r="CR1648">
        <v>14</v>
      </c>
      <c r="CS1648" t="s">
        <v>10091</v>
      </c>
      <c r="CT1648" t="s">
        <v>16781</v>
      </c>
      <c r="CV1648" t="s">
        <v>10095</v>
      </c>
      <c r="CW1648">
        <v>15</v>
      </c>
      <c r="CX1648" t="s">
        <v>10091</v>
      </c>
      <c r="CY1648" t="s">
        <v>16782</v>
      </c>
      <c r="DA1648" t="s">
        <v>10097</v>
      </c>
      <c r="DB1648">
        <v>16</v>
      </c>
      <c r="DC1648" t="s">
        <v>10091</v>
      </c>
      <c r="DD1648" t="s">
        <v>16723</v>
      </c>
      <c r="DF1648" t="s">
        <v>10093</v>
      </c>
      <c r="DG1648">
        <v>17</v>
      </c>
      <c r="DH1648" t="s">
        <v>10091</v>
      </c>
      <c r="DI1648" t="s">
        <v>16724</v>
      </c>
      <c r="DK1648" t="s">
        <v>10095</v>
      </c>
      <c r="DL1648">
        <v>18</v>
      </c>
      <c r="DM1648" t="s">
        <v>10091</v>
      </c>
      <c r="DN1648" t="s">
        <v>16725</v>
      </c>
      <c r="DP1648" t="s">
        <v>10097</v>
      </c>
      <c r="DQ1648">
        <v>19</v>
      </c>
      <c r="DR1648" t="s">
        <v>10091</v>
      </c>
      <c r="DS1648" t="s">
        <v>16726</v>
      </c>
      <c r="DU1648" t="s">
        <v>10093</v>
      </c>
      <c r="DV1648">
        <v>20</v>
      </c>
      <c r="DW1648" t="s">
        <v>10091</v>
      </c>
      <c r="DX1648" t="s">
        <v>16727</v>
      </c>
      <c r="DZ1648" t="s">
        <v>10095</v>
      </c>
      <c r="EA1648">
        <v>21</v>
      </c>
      <c r="EB1648" t="s">
        <v>10091</v>
      </c>
      <c r="EC1648" t="s">
        <v>16728</v>
      </c>
      <c r="EE1648" t="s">
        <v>10097</v>
      </c>
      <c r="EF1648">
        <v>22</v>
      </c>
      <c r="NR1648" t="s">
        <v>9662</v>
      </c>
      <c r="NS1648" t="s">
        <v>15407</v>
      </c>
      <c r="NT1648" t="s">
        <v>9639</v>
      </c>
      <c r="NU1648" t="s">
        <v>2153</v>
      </c>
      <c r="NV1648" t="s">
        <v>16730</v>
      </c>
      <c r="NW1648" t="s">
        <v>12624</v>
      </c>
      <c r="NX1648" t="s">
        <v>16732</v>
      </c>
      <c r="NY1648" t="s">
        <v>11243</v>
      </c>
      <c r="NZ1648" t="s">
        <v>10325</v>
      </c>
      <c r="OA1648" t="s">
        <v>16351</v>
      </c>
      <c r="OB1648" t="s">
        <v>17137</v>
      </c>
      <c r="OC1648" t="s">
        <v>17267</v>
      </c>
    </row>
    <row r="1649" spans="1:393">
      <c r="A1649" t="s">
        <v>10085</v>
      </c>
      <c r="D1649" t="s">
        <v>17623</v>
      </c>
      <c r="E1649" t="s">
        <v>17624</v>
      </c>
      <c r="F1649" t="s">
        <v>16705</v>
      </c>
      <c r="G1649" t="s">
        <v>17625</v>
      </c>
      <c r="H1649" t="s">
        <v>17623</v>
      </c>
      <c r="I1649" t="s">
        <v>9511</v>
      </c>
      <c r="J1649" t="s">
        <v>9525</v>
      </c>
      <c r="K1649" t="s">
        <v>9513</v>
      </c>
      <c r="L1649" t="s">
        <v>9513</v>
      </c>
      <c r="M1649" t="s">
        <v>1813</v>
      </c>
      <c r="N1649">
        <v>1</v>
      </c>
      <c r="O1649">
        <v>1</v>
      </c>
      <c r="P1649">
        <v>1</v>
      </c>
      <c r="Q1649" s="82">
        <v>43101</v>
      </c>
      <c r="R1649" s="82">
        <v>43465</v>
      </c>
      <c r="S1649" s="81">
        <f t="shared" si="50"/>
        <v>2972.3106000000002</v>
      </c>
      <c r="T1649" s="81">
        <f t="shared" si="51"/>
        <v>3205.433</v>
      </c>
      <c r="U1649" t="s">
        <v>10090</v>
      </c>
      <c r="V1649">
        <v>5947</v>
      </c>
      <c r="W1649" t="s">
        <v>1311</v>
      </c>
      <c r="X1649">
        <v>0.19</v>
      </c>
      <c r="Z1649">
        <v>1</v>
      </c>
      <c r="AA1649" t="s">
        <v>10129</v>
      </c>
      <c r="AB1649" t="s">
        <v>16707</v>
      </c>
      <c r="AD1649" t="s">
        <v>10131</v>
      </c>
      <c r="AE1649">
        <v>1</v>
      </c>
      <c r="AF1649" t="s">
        <v>10091</v>
      </c>
      <c r="AG1649" t="s">
        <v>16708</v>
      </c>
      <c r="AI1649" t="s">
        <v>10093</v>
      </c>
      <c r="AJ1649">
        <v>2</v>
      </c>
      <c r="AK1649" t="s">
        <v>10091</v>
      </c>
      <c r="AL1649" t="s">
        <v>16709</v>
      </c>
      <c r="AN1649" t="s">
        <v>10095</v>
      </c>
      <c r="AO1649">
        <v>3</v>
      </c>
      <c r="AP1649" t="s">
        <v>10091</v>
      </c>
      <c r="AQ1649" t="s">
        <v>16710</v>
      </c>
      <c r="AS1649" t="s">
        <v>10097</v>
      </c>
      <c r="AT1649">
        <v>4</v>
      </c>
      <c r="AU1649" t="s">
        <v>10091</v>
      </c>
      <c r="AV1649" t="s">
        <v>16711</v>
      </c>
      <c r="AX1649" t="s">
        <v>10093</v>
      </c>
      <c r="AY1649">
        <v>5</v>
      </c>
      <c r="AZ1649" t="s">
        <v>10091</v>
      </c>
      <c r="BA1649" t="s">
        <v>16712</v>
      </c>
      <c r="BC1649" t="s">
        <v>10095</v>
      </c>
      <c r="BD1649">
        <v>6</v>
      </c>
      <c r="BE1649" t="s">
        <v>10091</v>
      </c>
      <c r="BF1649" t="s">
        <v>16713</v>
      </c>
      <c r="BH1649" t="s">
        <v>10097</v>
      </c>
      <c r="BI1649">
        <v>7</v>
      </c>
      <c r="BJ1649" t="s">
        <v>10091</v>
      </c>
      <c r="BK1649" t="s">
        <v>16714</v>
      </c>
      <c r="BM1649" t="s">
        <v>10093</v>
      </c>
      <c r="BN1649">
        <v>8</v>
      </c>
      <c r="BO1649" t="s">
        <v>10091</v>
      </c>
      <c r="BP1649" t="s">
        <v>16715</v>
      </c>
      <c r="BR1649" t="s">
        <v>10095</v>
      </c>
      <c r="BS1649">
        <v>9</v>
      </c>
      <c r="BT1649" t="s">
        <v>10091</v>
      </c>
      <c r="BU1649" t="s">
        <v>16716</v>
      </c>
      <c r="BW1649" t="s">
        <v>10097</v>
      </c>
      <c r="BX1649">
        <v>10</v>
      </c>
      <c r="BY1649" t="s">
        <v>10091</v>
      </c>
      <c r="BZ1649" t="s">
        <v>16777</v>
      </c>
      <c r="CB1649" t="s">
        <v>10093</v>
      </c>
      <c r="CC1649">
        <v>11</v>
      </c>
      <c r="CD1649" t="s">
        <v>10091</v>
      </c>
      <c r="CE1649" t="s">
        <v>16778</v>
      </c>
      <c r="CG1649" t="s">
        <v>10095</v>
      </c>
      <c r="CH1649">
        <v>12</v>
      </c>
      <c r="CI1649" t="s">
        <v>10091</v>
      </c>
      <c r="CJ1649" t="s">
        <v>16779</v>
      </c>
      <c r="CL1649" t="s">
        <v>10097</v>
      </c>
      <c r="CM1649">
        <v>13</v>
      </c>
      <c r="CN1649" t="s">
        <v>10091</v>
      </c>
      <c r="CO1649" t="s">
        <v>16780</v>
      </c>
      <c r="CQ1649" t="s">
        <v>10093</v>
      </c>
      <c r="CR1649">
        <v>14</v>
      </c>
      <c r="CS1649" t="s">
        <v>10091</v>
      </c>
      <c r="CT1649" t="s">
        <v>16781</v>
      </c>
      <c r="CV1649" t="s">
        <v>10095</v>
      </c>
      <c r="CW1649">
        <v>15</v>
      </c>
      <c r="CX1649" t="s">
        <v>10091</v>
      </c>
      <c r="CY1649" t="s">
        <v>16782</v>
      </c>
      <c r="DA1649" t="s">
        <v>10097</v>
      </c>
      <c r="DB1649">
        <v>16</v>
      </c>
      <c r="DC1649" t="s">
        <v>10091</v>
      </c>
      <c r="DD1649" t="s">
        <v>16723</v>
      </c>
      <c r="DF1649" t="s">
        <v>10093</v>
      </c>
      <c r="DG1649">
        <v>17</v>
      </c>
      <c r="DH1649" t="s">
        <v>10091</v>
      </c>
      <c r="DI1649" t="s">
        <v>16724</v>
      </c>
      <c r="DK1649" t="s">
        <v>10095</v>
      </c>
      <c r="DL1649">
        <v>18</v>
      </c>
      <c r="DM1649" t="s">
        <v>10091</v>
      </c>
      <c r="DN1649" t="s">
        <v>16725</v>
      </c>
      <c r="DP1649" t="s">
        <v>10097</v>
      </c>
      <c r="DQ1649">
        <v>19</v>
      </c>
      <c r="DR1649" t="s">
        <v>10091</v>
      </c>
      <c r="DS1649" t="s">
        <v>16726</v>
      </c>
      <c r="DU1649" t="s">
        <v>10093</v>
      </c>
      <c r="DV1649">
        <v>20</v>
      </c>
      <c r="DW1649" t="s">
        <v>10091</v>
      </c>
      <c r="DX1649" t="s">
        <v>16727</v>
      </c>
      <c r="DZ1649" t="s">
        <v>10095</v>
      </c>
      <c r="EA1649">
        <v>21</v>
      </c>
      <c r="EB1649" t="s">
        <v>10091</v>
      </c>
      <c r="EC1649" t="s">
        <v>16728</v>
      </c>
      <c r="EE1649" t="s">
        <v>10097</v>
      </c>
      <c r="EF1649">
        <v>22</v>
      </c>
      <c r="NR1649" t="s">
        <v>9662</v>
      </c>
      <c r="NS1649" t="s">
        <v>15407</v>
      </c>
      <c r="NT1649" t="s">
        <v>9639</v>
      </c>
      <c r="NU1649" t="s">
        <v>2153</v>
      </c>
      <c r="NV1649" t="s">
        <v>16730</v>
      </c>
      <c r="NW1649" t="s">
        <v>17166</v>
      </c>
      <c r="NX1649" t="s">
        <v>16732</v>
      </c>
      <c r="NY1649" t="s">
        <v>17167</v>
      </c>
      <c r="NZ1649" t="s">
        <v>10325</v>
      </c>
      <c r="OA1649" t="s">
        <v>16351</v>
      </c>
      <c r="OB1649" t="s">
        <v>17137</v>
      </c>
      <c r="OC1649" t="s">
        <v>17267</v>
      </c>
    </row>
    <row r="1650" spans="1:393">
      <c r="A1650" t="s">
        <v>10085</v>
      </c>
      <c r="D1650" t="s">
        <v>17626</v>
      </c>
      <c r="E1650" t="s">
        <v>17627</v>
      </c>
      <c r="F1650" t="s">
        <v>16775</v>
      </c>
      <c r="G1650" t="s">
        <v>17628</v>
      </c>
      <c r="H1650" t="s">
        <v>17626</v>
      </c>
      <c r="I1650" t="s">
        <v>9511</v>
      </c>
      <c r="J1650" t="s">
        <v>9525</v>
      </c>
      <c r="K1650" t="s">
        <v>9513</v>
      </c>
      <c r="L1650" t="s">
        <v>9513</v>
      </c>
      <c r="M1650" t="s">
        <v>1813</v>
      </c>
      <c r="N1650">
        <v>1</v>
      </c>
      <c r="O1650">
        <v>1</v>
      </c>
      <c r="P1650">
        <v>1</v>
      </c>
      <c r="Q1650" s="82">
        <v>43101</v>
      </c>
      <c r="R1650" s="82">
        <v>43465</v>
      </c>
      <c r="S1650" s="81">
        <f t="shared" si="50"/>
        <v>2022.1908000000001</v>
      </c>
      <c r="T1650" s="81">
        <f t="shared" si="51"/>
        <v>2180.7940000000003</v>
      </c>
      <c r="U1650" t="s">
        <v>10090</v>
      </c>
      <c r="V1650">
        <v>4046</v>
      </c>
      <c r="W1650" t="s">
        <v>1311</v>
      </c>
      <c r="X1650">
        <v>0.19</v>
      </c>
      <c r="Z1650">
        <v>1</v>
      </c>
      <c r="AA1650" t="s">
        <v>10129</v>
      </c>
      <c r="AB1650" t="s">
        <v>16707</v>
      </c>
      <c r="AD1650" t="s">
        <v>10131</v>
      </c>
      <c r="AE1650">
        <v>1</v>
      </c>
      <c r="AF1650" t="s">
        <v>10091</v>
      </c>
      <c r="AG1650" t="s">
        <v>16708</v>
      </c>
      <c r="AI1650" t="s">
        <v>10093</v>
      </c>
      <c r="AJ1650">
        <v>2</v>
      </c>
      <c r="AK1650" t="s">
        <v>10091</v>
      </c>
      <c r="AL1650" t="s">
        <v>16709</v>
      </c>
      <c r="AN1650" t="s">
        <v>10095</v>
      </c>
      <c r="AO1650">
        <v>3</v>
      </c>
      <c r="AP1650" t="s">
        <v>10091</v>
      </c>
      <c r="AQ1650" t="s">
        <v>16710</v>
      </c>
      <c r="AS1650" t="s">
        <v>10097</v>
      </c>
      <c r="AT1650">
        <v>4</v>
      </c>
      <c r="AU1650" t="s">
        <v>10091</v>
      </c>
      <c r="AV1650" t="s">
        <v>16711</v>
      </c>
      <c r="AX1650" t="s">
        <v>10093</v>
      </c>
      <c r="AY1650">
        <v>5</v>
      </c>
      <c r="AZ1650" t="s">
        <v>10091</v>
      </c>
      <c r="BA1650" t="s">
        <v>16712</v>
      </c>
      <c r="BC1650" t="s">
        <v>10095</v>
      </c>
      <c r="BD1650">
        <v>6</v>
      </c>
      <c r="BE1650" t="s">
        <v>10091</v>
      </c>
      <c r="BF1650" t="s">
        <v>16713</v>
      </c>
      <c r="BH1650" t="s">
        <v>10097</v>
      </c>
      <c r="BI1650">
        <v>7</v>
      </c>
      <c r="BJ1650" t="s">
        <v>10091</v>
      </c>
      <c r="BK1650" t="s">
        <v>16714</v>
      </c>
      <c r="BM1650" t="s">
        <v>10093</v>
      </c>
      <c r="BN1650">
        <v>8</v>
      </c>
      <c r="BO1650" t="s">
        <v>10091</v>
      </c>
      <c r="BP1650" t="s">
        <v>16715</v>
      </c>
      <c r="BR1650" t="s">
        <v>10095</v>
      </c>
      <c r="BS1650">
        <v>9</v>
      </c>
      <c r="BT1650" t="s">
        <v>10091</v>
      </c>
      <c r="BU1650" t="s">
        <v>16716</v>
      </c>
      <c r="BW1650" t="s">
        <v>10097</v>
      </c>
      <c r="BX1650">
        <v>10</v>
      </c>
      <c r="BY1650" t="s">
        <v>10091</v>
      </c>
      <c r="BZ1650" t="s">
        <v>16777</v>
      </c>
      <c r="CB1650" t="s">
        <v>10093</v>
      </c>
      <c r="CC1650">
        <v>11</v>
      </c>
      <c r="CD1650" t="s">
        <v>10091</v>
      </c>
      <c r="CE1650" t="s">
        <v>16778</v>
      </c>
      <c r="CG1650" t="s">
        <v>10095</v>
      </c>
      <c r="CH1650">
        <v>12</v>
      </c>
      <c r="CI1650" t="s">
        <v>10091</v>
      </c>
      <c r="CJ1650" t="s">
        <v>16779</v>
      </c>
      <c r="CL1650" t="s">
        <v>10097</v>
      </c>
      <c r="CM1650">
        <v>13</v>
      </c>
      <c r="CN1650" t="s">
        <v>10091</v>
      </c>
      <c r="CO1650" t="s">
        <v>16780</v>
      </c>
      <c r="CQ1650" t="s">
        <v>10093</v>
      </c>
      <c r="CR1650">
        <v>14</v>
      </c>
      <c r="CS1650" t="s">
        <v>10091</v>
      </c>
      <c r="CT1650" t="s">
        <v>16781</v>
      </c>
      <c r="CV1650" t="s">
        <v>10095</v>
      </c>
      <c r="CW1650">
        <v>15</v>
      </c>
      <c r="CX1650" t="s">
        <v>10091</v>
      </c>
      <c r="CY1650" t="s">
        <v>16782</v>
      </c>
      <c r="DA1650" t="s">
        <v>10097</v>
      </c>
      <c r="DB1650">
        <v>16</v>
      </c>
      <c r="DC1650" t="s">
        <v>10091</v>
      </c>
      <c r="DD1650" t="s">
        <v>16723</v>
      </c>
      <c r="DF1650" t="s">
        <v>10093</v>
      </c>
      <c r="DG1650">
        <v>17</v>
      </c>
      <c r="DH1650" t="s">
        <v>10091</v>
      </c>
      <c r="DI1650" t="s">
        <v>16724</v>
      </c>
      <c r="DK1650" t="s">
        <v>10095</v>
      </c>
      <c r="DL1650">
        <v>18</v>
      </c>
      <c r="DM1650" t="s">
        <v>10091</v>
      </c>
      <c r="DN1650" t="s">
        <v>16725</v>
      </c>
      <c r="DP1650" t="s">
        <v>10097</v>
      </c>
      <c r="DQ1650">
        <v>19</v>
      </c>
      <c r="DR1650" t="s">
        <v>10091</v>
      </c>
      <c r="DS1650" t="s">
        <v>16726</v>
      </c>
      <c r="DU1650" t="s">
        <v>10093</v>
      </c>
      <c r="DV1650">
        <v>20</v>
      </c>
      <c r="DW1650" t="s">
        <v>10091</v>
      </c>
      <c r="DX1650" t="s">
        <v>16727</v>
      </c>
      <c r="DZ1650" t="s">
        <v>10095</v>
      </c>
      <c r="EA1650">
        <v>21</v>
      </c>
      <c r="EB1650" t="s">
        <v>10091</v>
      </c>
      <c r="EC1650" t="s">
        <v>16728</v>
      </c>
      <c r="EE1650" t="s">
        <v>10097</v>
      </c>
      <c r="EF1650">
        <v>22</v>
      </c>
      <c r="EG1650" t="s">
        <v>10129</v>
      </c>
      <c r="EH1650" t="s">
        <v>16729</v>
      </c>
      <c r="EJ1650" t="s">
        <v>10131</v>
      </c>
      <c r="EK1650">
        <v>23</v>
      </c>
      <c r="NR1650" t="s">
        <v>9662</v>
      </c>
      <c r="NS1650" t="s">
        <v>15407</v>
      </c>
      <c r="NT1650" t="s">
        <v>9639</v>
      </c>
      <c r="NU1650" t="s">
        <v>2153</v>
      </c>
      <c r="NV1650" t="s">
        <v>16730</v>
      </c>
      <c r="NW1650" t="s">
        <v>17443</v>
      </c>
      <c r="NX1650" t="s">
        <v>16732</v>
      </c>
      <c r="NY1650" t="s">
        <v>17444</v>
      </c>
      <c r="NZ1650" t="s">
        <v>10325</v>
      </c>
      <c r="OA1650" t="s">
        <v>17134</v>
      </c>
    </row>
    <row r="1651" spans="1:393">
      <c r="A1651" t="s">
        <v>10085</v>
      </c>
      <c r="D1651" t="s">
        <v>17629</v>
      </c>
      <c r="E1651" t="s">
        <v>17505</v>
      </c>
      <c r="F1651" t="s">
        <v>17506</v>
      </c>
      <c r="G1651" t="s">
        <v>17630</v>
      </c>
      <c r="H1651" t="s">
        <v>17629</v>
      </c>
      <c r="I1651" t="s">
        <v>9511</v>
      </c>
      <c r="J1651" t="s">
        <v>9525</v>
      </c>
      <c r="K1651" t="s">
        <v>9513</v>
      </c>
      <c r="L1651" t="s">
        <v>9513</v>
      </c>
      <c r="M1651" t="s">
        <v>1813</v>
      </c>
      <c r="N1651">
        <v>1</v>
      </c>
      <c r="O1651">
        <v>1</v>
      </c>
      <c r="P1651">
        <v>1</v>
      </c>
      <c r="Q1651" s="82">
        <v>43101</v>
      </c>
      <c r="R1651" s="82">
        <v>43465</v>
      </c>
      <c r="S1651" s="81">
        <f t="shared" si="50"/>
        <v>49.480200000000004</v>
      </c>
      <c r="T1651" s="81">
        <f t="shared" si="51"/>
        <v>53.361000000000004</v>
      </c>
      <c r="U1651" t="s">
        <v>10090</v>
      </c>
      <c r="V1651">
        <v>99</v>
      </c>
      <c r="W1651" t="s">
        <v>1311</v>
      </c>
      <c r="X1651">
        <v>0.19</v>
      </c>
      <c r="Z1651">
        <v>1</v>
      </c>
      <c r="AA1651" t="s">
        <v>10091</v>
      </c>
      <c r="AB1651" t="s">
        <v>17508</v>
      </c>
      <c r="AD1651" t="s">
        <v>10093</v>
      </c>
      <c r="AE1651">
        <v>1</v>
      </c>
      <c r="AF1651" t="s">
        <v>10091</v>
      </c>
      <c r="AG1651" t="s">
        <v>17509</v>
      </c>
      <c r="AI1651" t="s">
        <v>10095</v>
      </c>
      <c r="AJ1651">
        <v>2</v>
      </c>
      <c r="AK1651" t="s">
        <v>10091</v>
      </c>
      <c r="AL1651" t="s">
        <v>17510</v>
      </c>
      <c r="AN1651" t="s">
        <v>10097</v>
      </c>
      <c r="AO1651">
        <v>3</v>
      </c>
      <c r="NR1651" t="s">
        <v>10325</v>
      </c>
      <c r="NS1651" t="s">
        <v>12270</v>
      </c>
    </row>
    <row r="1652" spans="1:393">
      <c r="A1652" t="s">
        <v>10085</v>
      </c>
      <c r="D1652" t="s">
        <v>17631</v>
      </c>
      <c r="E1652" t="s">
        <v>17298</v>
      </c>
      <c r="F1652" t="s">
        <v>16775</v>
      </c>
      <c r="G1652" t="s">
        <v>17632</v>
      </c>
      <c r="H1652" t="s">
        <v>17631</v>
      </c>
      <c r="I1652" t="s">
        <v>9511</v>
      </c>
      <c r="J1652" t="s">
        <v>9525</v>
      </c>
      <c r="K1652" t="s">
        <v>9513</v>
      </c>
      <c r="L1652" t="s">
        <v>9513</v>
      </c>
      <c r="M1652" t="s">
        <v>1813</v>
      </c>
      <c r="N1652">
        <v>1</v>
      </c>
      <c r="O1652">
        <v>1</v>
      </c>
      <c r="P1652">
        <v>1</v>
      </c>
      <c r="Q1652" s="82">
        <v>43101</v>
      </c>
      <c r="R1652" s="82">
        <v>43465</v>
      </c>
      <c r="S1652" s="81">
        <f t="shared" si="50"/>
        <v>2110.6554000000001</v>
      </c>
      <c r="T1652" s="81">
        <f t="shared" si="51"/>
        <v>2276.1970000000001</v>
      </c>
      <c r="U1652" t="s">
        <v>10090</v>
      </c>
      <c r="V1652">
        <v>4223</v>
      </c>
      <c r="W1652" t="s">
        <v>1311</v>
      </c>
      <c r="X1652">
        <v>0.19</v>
      </c>
      <c r="Z1652">
        <v>1</v>
      </c>
      <c r="AA1652" t="s">
        <v>10129</v>
      </c>
      <c r="AB1652" t="s">
        <v>16707</v>
      </c>
      <c r="AD1652" t="s">
        <v>10131</v>
      </c>
      <c r="AE1652">
        <v>1</v>
      </c>
      <c r="AF1652" t="s">
        <v>10091</v>
      </c>
      <c r="AG1652" t="s">
        <v>16708</v>
      </c>
      <c r="AI1652" t="s">
        <v>10093</v>
      </c>
      <c r="AJ1652">
        <v>2</v>
      </c>
      <c r="AK1652" t="s">
        <v>10091</v>
      </c>
      <c r="AL1652" t="s">
        <v>16709</v>
      </c>
      <c r="AN1652" t="s">
        <v>10095</v>
      </c>
      <c r="AO1652">
        <v>3</v>
      </c>
      <c r="AP1652" t="s">
        <v>10091</v>
      </c>
      <c r="AQ1652" t="s">
        <v>16710</v>
      </c>
      <c r="AS1652" t="s">
        <v>10097</v>
      </c>
      <c r="AT1652">
        <v>4</v>
      </c>
      <c r="AU1652" t="s">
        <v>10091</v>
      </c>
      <c r="AV1652" t="s">
        <v>16711</v>
      </c>
      <c r="AX1652" t="s">
        <v>10093</v>
      </c>
      <c r="AY1652">
        <v>5</v>
      </c>
      <c r="AZ1652" t="s">
        <v>10091</v>
      </c>
      <c r="BA1652" t="s">
        <v>16712</v>
      </c>
      <c r="BC1652" t="s">
        <v>10095</v>
      </c>
      <c r="BD1652">
        <v>6</v>
      </c>
      <c r="BE1652" t="s">
        <v>10091</v>
      </c>
      <c r="BF1652" t="s">
        <v>16713</v>
      </c>
      <c r="BH1652" t="s">
        <v>10097</v>
      </c>
      <c r="BI1652">
        <v>7</v>
      </c>
      <c r="BJ1652" t="s">
        <v>10091</v>
      </c>
      <c r="BK1652" t="s">
        <v>16714</v>
      </c>
      <c r="BM1652" t="s">
        <v>10093</v>
      </c>
      <c r="BN1652">
        <v>8</v>
      </c>
      <c r="BO1652" t="s">
        <v>10091</v>
      </c>
      <c r="BP1652" t="s">
        <v>16715</v>
      </c>
      <c r="BR1652" t="s">
        <v>10095</v>
      </c>
      <c r="BS1652">
        <v>9</v>
      </c>
      <c r="BT1652" t="s">
        <v>10091</v>
      </c>
      <c r="BU1652" t="s">
        <v>16716</v>
      </c>
      <c r="BW1652" t="s">
        <v>10097</v>
      </c>
      <c r="BX1652">
        <v>10</v>
      </c>
      <c r="BY1652" t="s">
        <v>10091</v>
      </c>
      <c r="BZ1652" t="s">
        <v>16777</v>
      </c>
      <c r="CB1652" t="s">
        <v>10093</v>
      </c>
      <c r="CC1652">
        <v>11</v>
      </c>
      <c r="CD1652" t="s">
        <v>10091</v>
      </c>
      <c r="CE1652" t="s">
        <v>16778</v>
      </c>
      <c r="CG1652" t="s">
        <v>10095</v>
      </c>
      <c r="CH1652">
        <v>12</v>
      </c>
      <c r="CI1652" t="s">
        <v>10091</v>
      </c>
      <c r="CJ1652" t="s">
        <v>16779</v>
      </c>
      <c r="CL1652" t="s">
        <v>10097</v>
      </c>
      <c r="CM1652">
        <v>13</v>
      </c>
      <c r="CN1652" t="s">
        <v>10091</v>
      </c>
      <c r="CO1652" t="s">
        <v>16780</v>
      </c>
      <c r="CQ1652" t="s">
        <v>10093</v>
      </c>
      <c r="CR1652">
        <v>14</v>
      </c>
      <c r="CS1652" t="s">
        <v>10091</v>
      </c>
      <c r="CT1652" t="s">
        <v>16781</v>
      </c>
      <c r="CV1652" t="s">
        <v>10095</v>
      </c>
      <c r="CW1652">
        <v>15</v>
      </c>
      <c r="CX1652" t="s">
        <v>10091</v>
      </c>
      <c r="CY1652" t="s">
        <v>16782</v>
      </c>
      <c r="DA1652" t="s">
        <v>10097</v>
      </c>
      <c r="DB1652">
        <v>16</v>
      </c>
      <c r="DC1652" t="s">
        <v>10091</v>
      </c>
      <c r="DD1652" t="s">
        <v>16723</v>
      </c>
      <c r="DF1652" t="s">
        <v>10093</v>
      </c>
      <c r="DG1652">
        <v>17</v>
      </c>
      <c r="DH1652" t="s">
        <v>10091</v>
      </c>
      <c r="DI1652" t="s">
        <v>16724</v>
      </c>
      <c r="DK1652" t="s">
        <v>10095</v>
      </c>
      <c r="DL1652">
        <v>18</v>
      </c>
      <c r="DM1652" t="s">
        <v>10091</v>
      </c>
      <c r="DN1652" t="s">
        <v>16725</v>
      </c>
      <c r="DP1652" t="s">
        <v>10097</v>
      </c>
      <c r="DQ1652">
        <v>19</v>
      </c>
      <c r="DR1652" t="s">
        <v>10091</v>
      </c>
      <c r="DS1652" t="s">
        <v>16726</v>
      </c>
      <c r="DU1652" t="s">
        <v>10093</v>
      </c>
      <c r="DV1652">
        <v>20</v>
      </c>
      <c r="DW1652" t="s">
        <v>10091</v>
      </c>
      <c r="DX1652" t="s">
        <v>16727</v>
      </c>
      <c r="DZ1652" t="s">
        <v>10095</v>
      </c>
      <c r="EA1652">
        <v>21</v>
      </c>
      <c r="EB1652" t="s">
        <v>10091</v>
      </c>
      <c r="EC1652" t="s">
        <v>16728</v>
      </c>
      <c r="EE1652" t="s">
        <v>10097</v>
      </c>
      <c r="EF1652">
        <v>22</v>
      </c>
      <c r="EG1652" t="s">
        <v>10129</v>
      </c>
      <c r="EH1652" t="s">
        <v>16783</v>
      </c>
      <c r="EJ1652" t="s">
        <v>10131</v>
      </c>
      <c r="EK1652">
        <v>23</v>
      </c>
      <c r="NR1652" t="s">
        <v>9662</v>
      </c>
      <c r="NS1652" t="s">
        <v>15407</v>
      </c>
      <c r="NT1652" t="s">
        <v>9639</v>
      </c>
      <c r="NU1652" t="s">
        <v>2153</v>
      </c>
      <c r="NV1652" t="s">
        <v>16730</v>
      </c>
      <c r="NW1652" t="s">
        <v>17300</v>
      </c>
      <c r="NX1652" t="s">
        <v>16732</v>
      </c>
      <c r="NY1652" t="s">
        <v>17301</v>
      </c>
    </row>
    <row r="1653" spans="1:393">
      <c r="A1653" t="s">
        <v>10085</v>
      </c>
      <c r="D1653" t="s">
        <v>17633</v>
      </c>
      <c r="E1653" t="s">
        <v>17448</v>
      </c>
      <c r="F1653" t="s">
        <v>16775</v>
      </c>
      <c r="G1653" t="s">
        <v>17634</v>
      </c>
      <c r="H1653" t="s">
        <v>17633</v>
      </c>
      <c r="I1653" t="s">
        <v>9511</v>
      </c>
      <c r="J1653" t="s">
        <v>9525</v>
      </c>
      <c r="K1653" t="s">
        <v>9513</v>
      </c>
      <c r="L1653" t="s">
        <v>9513</v>
      </c>
      <c r="M1653" t="s">
        <v>1813</v>
      </c>
      <c r="N1653">
        <v>1</v>
      </c>
      <c r="O1653">
        <v>1</v>
      </c>
      <c r="P1653">
        <v>1</v>
      </c>
      <c r="Q1653" s="82">
        <v>43101</v>
      </c>
      <c r="R1653" s="82">
        <v>43465</v>
      </c>
      <c r="S1653" s="81">
        <f t="shared" si="50"/>
        <v>2891.8428000000004</v>
      </c>
      <c r="T1653" s="81">
        <f t="shared" si="51"/>
        <v>3118.654</v>
      </c>
      <c r="U1653" t="s">
        <v>10090</v>
      </c>
      <c r="V1653">
        <v>5786</v>
      </c>
      <c r="W1653" t="s">
        <v>1311</v>
      </c>
      <c r="X1653">
        <v>0.19</v>
      </c>
      <c r="Z1653">
        <v>1</v>
      </c>
      <c r="AA1653" t="s">
        <v>10129</v>
      </c>
      <c r="AB1653" t="s">
        <v>16707</v>
      </c>
      <c r="AD1653" t="s">
        <v>10131</v>
      </c>
      <c r="AE1653">
        <v>1</v>
      </c>
      <c r="AF1653" t="s">
        <v>10091</v>
      </c>
      <c r="AG1653" t="s">
        <v>16708</v>
      </c>
      <c r="AI1653" t="s">
        <v>10093</v>
      </c>
      <c r="AJ1653">
        <v>2</v>
      </c>
      <c r="AK1653" t="s">
        <v>10091</v>
      </c>
      <c r="AL1653" t="s">
        <v>16709</v>
      </c>
      <c r="AN1653" t="s">
        <v>10095</v>
      </c>
      <c r="AO1653">
        <v>3</v>
      </c>
      <c r="AP1653" t="s">
        <v>10091</v>
      </c>
      <c r="AQ1653" t="s">
        <v>16710</v>
      </c>
      <c r="AS1653" t="s">
        <v>10097</v>
      </c>
      <c r="AT1653">
        <v>4</v>
      </c>
      <c r="AU1653" t="s">
        <v>10091</v>
      </c>
      <c r="AV1653" t="s">
        <v>16711</v>
      </c>
      <c r="AX1653" t="s">
        <v>10093</v>
      </c>
      <c r="AY1653">
        <v>5</v>
      </c>
      <c r="AZ1653" t="s">
        <v>10091</v>
      </c>
      <c r="BA1653" t="s">
        <v>16712</v>
      </c>
      <c r="BC1653" t="s">
        <v>10095</v>
      </c>
      <c r="BD1653">
        <v>6</v>
      </c>
      <c r="BE1653" t="s">
        <v>10091</v>
      </c>
      <c r="BF1653" t="s">
        <v>16713</v>
      </c>
      <c r="BH1653" t="s">
        <v>10097</v>
      </c>
      <c r="BI1653">
        <v>7</v>
      </c>
      <c r="BJ1653" t="s">
        <v>10091</v>
      </c>
      <c r="BK1653" t="s">
        <v>16714</v>
      </c>
      <c r="BM1653" t="s">
        <v>10093</v>
      </c>
      <c r="BN1653">
        <v>8</v>
      </c>
      <c r="BO1653" t="s">
        <v>10091</v>
      </c>
      <c r="BP1653" t="s">
        <v>16715</v>
      </c>
      <c r="BR1653" t="s">
        <v>10095</v>
      </c>
      <c r="BS1653">
        <v>9</v>
      </c>
      <c r="BT1653" t="s">
        <v>10091</v>
      </c>
      <c r="BU1653" t="s">
        <v>16716</v>
      </c>
      <c r="BW1653" t="s">
        <v>10097</v>
      </c>
      <c r="BX1653">
        <v>10</v>
      </c>
      <c r="BY1653" t="s">
        <v>10091</v>
      </c>
      <c r="BZ1653" t="s">
        <v>16777</v>
      </c>
      <c r="CB1653" t="s">
        <v>10093</v>
      </c>
      <c r="CC1653">
        <v>11</v>
      </c>
      <c r="CD1653" t="s">
        <v>10091</v>
      </c>
      <c r="CE1653" t="s">
        <v>16778</v>
      </c>
      <c r="CG1653" t="s">
        <v>10095</v>
      </c>
      <c r="CH1653">
        <v>12</v>
      </c>
      <c r="CI1653" t="s">
        <v>10091</v>
      </c>
      <c r="CJ1653" t="s">
        <v>16779</v>
      </c>
      <c r="CL1653" t="s">
        <v>10097</v>
      </c>
      <c r="CM1653">
        <v>13</v>
      </c>
      <c r="CN1653" t="s">
        <v>10091</v>
      </c>
      <c r="CO1653" t="s">
        <v>16780</v>
      </c>
      <c r="CQ1653" t="s">
        <v>10093</v>
      </c>
      <c r="CR1653">
        <v>14</v>
      </c>
      <c r="CS1653" t="s">
        <v>10091</v>
      </c>
      <c r="CT1653" t="s">
        <v>16781</v>
      </c>
      <c r="CV1653" t="s">
        <v>10095</v>
      </c>
      <c r="CW1653">
        <v>15</v>
      </c>
      <c r="CX1653" t="s">
        <v>10091</v>
      </c>
      <c r="CY1653" t="s">
        <v>16782</v>
      </c>
      <c r="DA1653" t="s">
        <v>10097</v>
      </c>
      <c r="DB1653">
        <v>16</v>
      </c>
      <c r="DC1653" t="s">
        <v>10091</v>
      </c>
      <c r="DD1653" t="s">
        <v>16723</v>
      </c>
      <c r="DF1653" t="s">
        <v>10093</v>
      </c>
      <c r="DG1653">
        <v>17</v>
      </c>
      <c r="DH1653" t="s">
        <v>10091</v>
      </c>
      <c r="DI1653" t="s">
        <v>16724</v>
      </c>
      <c r="DK1653" t="s">
        <v>10095</v>
      </c>
      <c r="DL1653">
        <v>18</v>
      </c>
      <c r="DM1653" t="s">
        <v>10091</v>
      </c>
      <c r="DN1653" t="s">
        <v>16725</v>
      </c>
      <c r="DP1653" t="s">
        <v>10097</v>
      </c>
      <c r="DQ1653">
        <v>19</v>
      </c>
      <c r="DR1653" t="s">
        <v>10091</v>
      </c>
      <c r="DS1653" t="s">
        <v>16726</v>
      </c>
      <c r="DU1653" t="s">
        <v>10093</v>
      </c>
      <c r="DV1653">
        <v>20</v>
      </c>
      <c r="DW1653" t="s">
        <v>10091</v>
      </c>
      <c r="DX1653" t="s">
        <v>16727</v>
      </c>
      <c r="DZ1653" t="s">
        <v>10095</v>
      </c>
      <c r="EA1653">
        <v>21</v>
      </c>
      <c r="EB1653" t="s">
        <v>10091</v>
      </c>
      <c r="EC1653" t="s">
        <v>16728</v>
      </c>
      <c r="EE1653" t="s">
        <v>10097</v>
      </c>
      <c r="EF1653">
        <v>22</v>
      </c>
      <c r="EG1653" t="s">
        <v>10129</v>
      </c>
      <c r="EH1653" t="s">
        <v>16783</v>
      </c>
      <c r="EJ1653" t="s">
        <v>10131</v>
      </c>
      <c r="EK1653">
        <v>23</v>
      </c>
      <c r="NR1653" t="s">
        <v>9662</v>
      </c>
      <c r="NS1653" t="s">
        <v>15407</v>
      </c>
      <c r="NT1653" t="s">
        <v>9639</v>
      </c>
      <c r="NU1653" t="s">
        <v>2153</v>
      </c>
      <c r="NV1653" t="s">
        <v>16730</v>
      </c>
      <c r="NW1653" t="s">
        <v>17450</v>
      </c>
      <c r="NX1653" t="s">
        <v>16732</v>
      </c>
      <c r="NY1653" t="s">
        <v>17451</v>
      </c>
    </row>
    <row r="1654" spans="1:393">
      <c r="A1654" t="s">
        <v>10085</v>
      </c>
      <c r="D1654" t="s">
        <v>17635</v>
      </c>
      <c r="E1654" t="s">
        <v>17636</v>
      </c>
      <c r="F1654" t="s">
        <v>16775</v>
      </c>
      <c r="G1654" t="s">
        <v>17637</v>
      </c>
      <c r="H1654" t="s">
        <v>17635</v>
      </c>
      <c r="I1654" t="s">
        <v>9511</v>
      </c>
      <c r="J1654" t="s">
        <v>9525</v>
      </c>
      <c r="K1654" t="s">
        <v>9513</v>
      </c>
      <c r="L1654" t="s">
        <v>9513</v>
      </c>
      <c r="M1654" t="s">
        <v>1813</v>
      </c>
      <c r="N1654">
        <v>1</v>
      </c>
      <c r="O1654">
        <v>1</v>
      </c>
      <c r="P1654">
        <v>1</v>
      </c>
      <c r="Q1654" s="82">
        <v>43101</v>
      </c>
      <c r="R1654" s="82">
        <v>43465</v>
      </c>
      <c r="S1654" s="81">
        <f t="shared" si="50"/>
        <v>3004.7976000000003</v>
      </c>
      <c r="T1654" s="81">
        <f t="shared" si="51"/>
        <v>3240.4680000000003</v>
      </c>
      <c r="U1654" t="s">
        <v>10090</v>
      </c>
      <c r="V1654">
        <v>6012</v>
      </c>
      <c r="W1654" t="s">
        <v>1311</v>
      </c>
      <c r="X1654">
        <v>0.19</v>
      </c>
      <c r="Z1654">
        <v>1</v>
      </c>
      <c r="AA1654" t="s">
        <v>10129</v>
      </c>
      <c r="AB1654" t="s">
        <v>16707</v>
      </c>
      <c r="AD1654" t="s">
        <v>10131</v>
      </c>
      <c r="AE1654">
        <v>1</v>
      </c>
      <c r="AF1654" t="s">
        <v>10091</v>
      </c>
      <c r="AG1654" t="s">
        <v>16708</v>
      </c>
      <c r="AI1654" t="s">
        <v>10093</v>
      </c>
      <c r="AJ1654">
        <v>2</v>
      </c>
      <c r="AK1654" t="s">
        <v>10091</v>
      </c>
      <c r="AL1654" t="s">
        <v>16709</v>
      </c>
      <c r="AN1654" t="s">
        <v>10095</v>
      </c>
      <c r="AO1654">
        <v>3</v>
      </c>
      <c r="AP1654" t="s">
        <v>10091</v>
      </c>
      <c r="AQ1654" t="s">
        <v>16710</v>
      </c>
      <c r="AS1654" t="s">
        <v>10097</v>
      </c>
      <c r="AT1654">
        <v>4</v>
      </c>
      <c r="AU1654" t="s">
        <v>10091</v>
      </c>
      <c r="AV1654" t="s">
        <v>16711</v>
      </c>
      <c r="AX1654" t="s">
        <v>10093</v>
      </c>
      <c r="AY1654">
        <v>5</v>
      </c>
      <c r="AZ1654" t="s">
        <v>10091</v>
      </c>
      <c r="BA1654" t="s">
        <v>16712</v>
      </c>
      <c r="BC1654" t="s">
        <v>10095</v>
      </c>
      <c r="BD1654">
        <v>6</v>
      </c>
      <c r="BE1654" t="s">
        <v>10091</v>
      </c>
      <c r="BF1654" t="s">
        <v>16713</v>
      </c>
      <c r="BH1654" t="s">
        <v>10097</v>
      </c>
      <c r="BI1654">
        <v>7</v>
      </c>
      <c r="BJ1654" t="s">
        <v>10091</v>
      </c>
      <c r="BK1654" t="s">
        <v>16714</v>
      </c>
      <c r="BM1654" t="s">
        <v>10093</v>
      </c>
      <c r="BN1654">
        <v>8</v>
      </c>
      <c r="BO1654" t="s">
        <v>10091</v>
      </c>
      <c r="BP1654" t="s">
        <v>16715</v>
      </c>
      <c r="BR1654" t="s">
        <v>10095</v>
      </c>
      <c r="BS1654">
        <v>9</v>
      </c>
      <c r="BT1654" t="s">
        <v>10091</v>
      </c>
      <c r="BU1654" t="s">
        <v>16716</v>
      </c>
      <c r="BW1654" t="s">
        <v>10097</v>
      </c>
      <c r="BX1654">
        <v>10</v>
      </c>
      <c r="BY1654" t="s">
        <v>10091</v>
      </c>
      <c r="BZ1654" t="s">
        <v>16777</v>
      </c>
      <c r="CB1654" t="s">
        <v>10093</v>
      </c>
      <c r="CC1654">
        <v>11</v>
      </c>
      <c r="CD1654" t="s">
        <v>10091</v>
      </c>
      <c r="CE1654" t="s">
        <v>16778</v>
      </c>
      <c r="CG1654" t="s">
        <v>10095</v>
      </c>
      <c r="CH1654">
        <v>12</v>
      </c>
      <c r="CI1654" t="s">
        <v>10091</v>
      </c>
      <c r="CJ1654" t="s">
        <v>16779</v>
      </c>
      <c r="CL1654" t="s">
        <v>10097</v>
      </c>
      <c r="CM1654">
        <v>13</v>
      </c>
      <c r="CN1654" t="s">
        <v>10091</v>
      </c>
      <c r="CO1654" t="s">
        <v>16780</v>
      </c>
      <c r="CQ1654" t="s">
        <v>10093</v>
      </c>
      <c r="CR1654">
        <v>14</v>
      </c>
      <c r="CS1654" t="s">
        <v>10091</v>
      </c>
      <c r="CT1654" t="s">
        <v>16781</v>
      </c>
      <c r="CV1654" t="s">
        <v>10095</v>
      </c>
      <c r="CW1654">
        <v>15</v>
      </c>
      <c r="CX1654" t="s">
        <v>10091</v>
      </c>
      <c r="CY1654" t="s">
        <v>16782</v>
      </c>
      <c r="DA1654" t="s">
        <v>10097</v>
      </c>
      <c r="DB1654">
        <v>16</v>
      </c>
      <c r="DC1654" t="s">
        <v>10091</v>
      </c>
      <c r="DD1654" t="s">
        <v>16723</v>
      </c>
      <c r="DF1654" t="s">
        <v>10093</v>
      </c>
      <c r="DG1654">
        <v>17</v>
      </c>
      <c r="DH1654" t="s">
        <v>10091</v>
      </c>
      <c r="DI1654" t="s">
        <v>16724</v>
      </c>
      <c r="DK1654" t="s">
        <v>10095</v>
      </c>
      <c r="DL1654">
        <v>18</v>
      </c>
      <c r="DM1654" t="s">
        <v>10091</v>
      </c>
      <c r="DN1654" t="s">
        <v>16725</v>
      </c>
      <c r="DP1654" t="s">
        <v>10097</v>
      </c>
      <c r="DQ1654">
        <v>19</v>
      </c>
      <c r="DR1654" t="s">
        <v>10091</v>
      </c>
      <c r="DS1654" t="s">
        <v>16726</v>
      </c>
      <c r="DU1654" t="s">
        <v>10093</v>
      </c>
      <c r="DV1654">
        <v>20</v>
      </c>
      <c r="DW1654" t="s">
        <v>10091</v>
      </c>
      <c r="DX1654" t="s">
        <v>16727</v>
      </c>
      <c r="DZ1654" t="s">
        <v>10095</v>
      </c>
      <c r="EA1654">
        <v>21</v>
      </c>
      <c r="EB1654" t="s">
        <v>10091</v>
      </c>
      <c r="EC1654" t="s">
        <v>16728</v>
      </c>
      <c r="EE1654" t="s">
        <v>10097</v>
      </c>
      <c r="EF1654">
        <v>22</v>
      </c>
      <c r="EG1654" t="s">
        <v>10129</v>
      </c>
      <c r="EH1654" t="s">
        <v>16783</v>
      </c>
      <c r="EJ1654" t="s">
        <v>10131</v>
      </c>
      <c r="EK1654">
        <v>23</v>
      </c>
      <c r="NR1654" t="s">
        <v>9662</v>
      </c>
      <c r="NS1654" t="s">
        <v>15407</v>
      </c>
      <c r="NT1654" t="s">
        <v>9639</v>
      </c>
      <c r="NU1654" t="s">
        <v>2153</v>
      </c>
      <c r="NV1654" t="s">
        <v>16730</v>
      </c>
      <c r="NW1654" t="s">
        <v>10386</v>
      </c>
      <c r="NX1654" t="s">
        <v>16732</v>
      </c>
      <c r="NY1654" t="s">
        <v>10925</v>
      </c>
    </row>
    <row r="1655" spans="1:393">
      <c r="A1655" t="s">
        <v>10085</v>
      </c>
      <c r="D1655" t="s">
        <v>17638</v>
      </c>
      <c r="E1655" t="s">
        <v>17363</v>
      </c>
      <c r="F1655" t="s">
        <v>16775</v>
      </c>
      <c r="G1655" t="s">
        <v>17639</v>
      </c>
      <c r="H1655" t="s">
        <v>17638</v>
      </c>
      <c r="I1655" t="s">
        <v>9511</v>
      </c>
      <c r="J1655" t="s">
        <v>9525</v>
      </c>
      <c r="K1655" t="s">
        <v>9513</v>
      </c>
      <c r="L1655" t="s">
        <v>9513</v>
      </c>
      <c r="M1655" t="s">
        <v>1813</v>
      </c>
      <c r="N1655">
        <v>1</v>
      </c>
      <c r="O1655">
        <v>1</v>
      </c>
      <c r="P1655">
        <v>1</v>
      </c>
      <c r="Q1655" s="82">
        <v>43101</v>
      </c>
      <c r="R1655" s="82">
        <v>43465</v>
      </c>
      <c r="S1655" s="81">
        <f t="shared" si="50"/>
        <v>3154.7375999999999</v>
      </c>
      <c r="T1655" s="81">
        <f t="shared" si="51"/>
        <v>3402.1680000000001</v>
      </c>
      <c r="U1655" t="s">
        <v>10090</v>
      </c>
      <c r="V1655">
        <v>6312</v>
      </c>
      <c r="W1655" t="s">
        <v>1311</v>
      </c>
      <c r="X1655">
        <v>0.19</v>
      </c>
      <c r="Z1655">
        <v>1</v>
      </c>
      <c r="AA1655" t="s">
        <v>10129</v>
      </c>
      <c r="AB1655" t="s">
        <v>16707</v>
      </c>
      <c r="AD1655" t="s">
        <v>10131</v>
      </c>
      <c r="AE1655">
        <v>1</v>
      </c>
      <c r="AF1655" t="s">
        <v>10091</v>
      </c>
      <c r="AG1655" t="s">
        <v>16708</v>
      </c>
      <c r="AI1655" t="s">
        <v>10093</v>
      </c>
      <c r="AJ1655">
        <v>2</v>
      </c>
      <c r="AK1655" t="s">
        <v>10091</v>
      </c>
      <c r="AL1655" t="s">
        <v>16709</v>
      </c>
      <c r="AN1655" t="s">
        <v>10095</v>
      </c>
      <c r="AO1655">
        <v>3</v>
      </c>
      <c r="AP1655" t="s">
        <v>10091</v>
      </c>
      <c r="AQ1655" t="s">
        <v>16710</v>
      </c>
      <c r="AS1655" t="s">
        <v>10097</v>
      </c>
      <c r="AT1655">
        <v>4</v>
      </c>
      <c r="AU1655" t="s">
        <v>10091</v>
      </c>
      <c r="AV1655" t="s">
        <v>16711</v>
      </c>
      <c r="AX1655" t="s">
        <v>10093</v>
      </c>
      <c r="AY1655">
        <v>5</v>
      </c>
      <c r="AZ1655" t="s">
        <v>10091</v>
      </c>
      <c r="BA1655" t="s">
        <v>16712</v>
      </c>
      <c r="BC1655" t="s">
        <v>10095</v>
      </c>
      <c r="BD1655">
        <v>6</v>
      </c>
      <c r="BE1655" t="s">
        <v>10091</v>
      </c>
      <c r="BF1655" t="s">
        <v>16713</v>
      </c>
      <c r="BH1655" t="s">
        <v>10097</v>
      </c>
      <c r="BI1655">
        <v>7</v>
      </c>
      <c r="BJ1655" t="s">
        <v>10091</v>
      </c>
      <c r="BK1655" t="s">
        <v>16714</v>
      </c>
      <c r="BM1655" t="s">
        <v>10093</v>
      </c>
      <c r="BN1655">
        <v>8</v>
      </c>
      <c r="BO1655" t="s">
        <v>10091</v>
      </c>
      <c r="BP1655" t="s">
        <v>16715</v>
      </c>
      <c r="BR1655" t="s">
        <v>10095</v>
      </c>
      <c r="BS1655">
        <v>9</v>
      </c>
      <c r="BT1655" t="s">
        <v>10091</v>
      </c>
      <c r="BU1655" t="s">
        <v>16716</v>
      </c>
      <c r="BW1655" t="s">
        <v>10097</v>
      </c>
      <c r="BX1655">
        <v>10</v>
      </c>
      <c r="BY1655" t="s">
        <v>10091</v>
      </c>
      <c r="BZ1655" t="s">
        <v>16777</v>
      </c>
      <c r="CB1655" t="s">
        <v>10093</v>
      </c>
      <c r="CC1655">
        <v>11</v>
      </c>
      <c r="CD1655" t="s">
        <v>10091</v>
      </c>
      <c r="CE1655" t="s">
        <v>16778</v>
      </c>
      <c r="CG1655" t="s">
        <v>10095</v>
      </c>
      <c r="CH1655">
        <v>12</v>
      </c>
      <c r="CI1655" t="s">
        <v>10091</v>
      </c>
      <c r="CJ1655" t="s">
        <v>16779</v>
      </c>
      <c r="CL1655" t="s">
        <v>10097</v>
      </c>
      <c r="CM1655">
        <v>13</v>
      </c>
      <c r="CN1655" t="s">
        <v>10091</v>
      </c>
      <c r="CO1655" t="s">
        <v>16780</v>
      </c>
      <c r="CQ1655" t="s">
        <v>10093</v>
      </c>
      <c r="CR1655">
        <v>14</v>
      </c>
      <c r="CS1655" t="s">
        <v>10091</v>
      </c>
      <c r="CT1655" t="s">
        <v>16781</v>
      </c>
      <c r="CV1655" t="s">
        <v>10095</v>
      </c>
      <c r="CW1655">
        <v>15</v>
      </c>
      <c r="CX1655" t="s">
        <v>10091</v>
      </c>
      <c r="CY1655" t="s">
        <v>16782</v>
      </c>
      <c r="DA1655" t="s">
        <v>10097</v>
      </c>
      <c r="DB1655">
        <v>16</v>
      </c>
      <c r="DC1655" t="s">
        <v>10091</v>
      </c>
      <c r="DD1655" t="s">
        <v>16723</v>
      </c>
      <c r="DF1655" t="s">
        <v>10093</v>
      </c>
      <c r="DG1655">
        <v>17</v>
      </c>
      <c r="DH1655" t="s">
        <v>10091</v>
      </c>
      <c r="DI1655" t="s">
        <v>16724</v>
      </c>
      <c r="DK1655" t="s">
        <v>10095</v>
      </c>
      <c r="DL1655">
        <v>18</v>
      </c>
      <c r="DM1655" t="s">
        <v>10091</v>
      </c>
      <c r="DN1655" t="s">
        <v>16725</v>
      </c>
      <c r="DP1655" t="s">
        <v>10097</v>
      </c>
      <c r="DQ1655">
        <v>19</v>
      </c>
      <c r="DR1655" t="s">
        <v>10091</v>
      </c>
      <c r="DS1655" t="s">
        <v>16726</v>
      </c>
      <c r="DU1655" t="s">
        <v>10093</v>
      </c>
      <c r="DV1655">
        <v>20</v>
      </c>
      <c r="DW1655" t="s">
        <v>10091</v>
      </c>
      <c r="DX1655" t="s">
        <v>16727</v>
      </c>
      <c r="DZ1655" t="s">
        <v>10095</v>
      </c>
      <c r="EA1655">
        <v>21</v>
      </c>
      <c r="EB1655" t="s">
        <v>10091</v>
      </c>
      <c r="EC1655" t="s">
        <v>16728</v>
      </c>
      <c r="EE1655" t="s">
        <v>10097</v>
      </c>
      <c r="EF1655">
        <v>22</v>
      </c>
      <c r="EG1655" t="s">
        <v>10129</v>
      </c>
      <c r="EH1655" t="s">
        <v>16783</v>
      </c>
      <c r="EJ1655" t="s">
        <v>10131</v>
      </c>
      <c r="EK1655">
        <v>23</v>
      </c>
      <c r="EL1655" t="s">
        <v>10091</v>
      </c>
      <c r="EM1655" t="s">
        <v>13781</v>
      </c>
      <c r="EO1655" t="s">
        <v>10093</v>
      </c>
      <c r="EP1655">
        <v>24</v>
      </c>
      <c r="EQ1655" t="s">
        <v>10091</v>
      </c>
      <c r="ER1655" t="s">
        <v>13782</v>
      </c>
      <c r="ET1655" t="s">
        <v>10095</v>
      </c>
      <c r="EU1655">
        <v>25</v>
      </c>
      <c r="EV1655" t="s">
        <v>10091</v>
      </c>
      <c r="EW1655" t="s">
        <v>13783</v>
      </c>
      <c r="EY1655" t="s">
        <v>10097</v>
      </c>
      <c r="EZ1655">
        <v>26</v>
      </c>
      <c r="NR1655" t="s">
        <v>9662</v>
      </c>
      <c r="NS1655" t="s">
        <v>15407</v>
      </c>
      <c r="NT1655" t="s">
        <v>9639</v>
      </c>
      <c r="NU1655" t="s">
        <v>2153</v>
      </c>
      <c r="NV1655" t="s">
        <v>16730</v>
      </c>
      <c r="NW1655" t="s">
        <v>17319</v>
      </c>
      <c r="NX1655" t="s">
        <v>16732</v>
      </c>
      <c r="NY1655" t="s">
        <v>17320</v>
      </c>
    </row>
    <row r="1656" spans="1:393">
      <c r="A1656" t="s">
        <v>10085</v>
      </c>
      <c r="D1656" t="s">
        <v>17640</v>
      </c>
      <c r="E1656" t="s">
        <v>17322</v>
      </c>
      <c r="F1656" t="s">
        <v>16775</v>
      </c>
      <c r="G1656" t="s">
        <v>17641</v>
      </c>
      <c r="H1656" t="s">
        <v>17640</v>
      </c>
      <c r="I1656" t="s">
        <v>9511</v>
      </c>
      <c r="J1656" t="s">
        <v>9525</v>
      </c>
      <c r="K1656" t="s">
        <v>9513</v>
      </c>
      <c r="L1656" t="s">
        <v>9513</v>
      </c>
      <c r="M1656" t="s">
        <v>1813</v>
      </c>
      <c r="N1656">
        <v>1</v>
      </c>
      <c r="O1656">
        <v>1</v>
      </c>
      <c r="P1656">
        <v>1</v>
      </c>
      <c r="Q1656" s="82">
        <v>43101</v>
      </c>
      <c r="R1656" s="82">
        <v>43465</v>
      </c>
      <c r="S1656" s="81">
        <f t="shared" si="50"/>
        <v>3281.1870000000004</v>
      </c>
      <c r="T1656" s="81">
        <f t="shared" si="51"/>
        <v>3538.5350000000003</v>
      </c>
      <c r="U1656" t="s">
        <v>10090</v>
      </c>
      <c r="V1656">
        <v>6565</v>
      </c>
      <c r="W1656" t="s">
        <v>1311</v>
      </c>
      <c r="X1656">
        <v>0.19</v>
      </c>
      <c r="Z1656">
        <v>1</v>
      </c>
      <c r="AA1656" t="s">
        <v>10129</v>
      </c>
      <c r="AB1656" t="s">
        <v>16707</v>
      </c>
      <c r="AD1656" t="s">
        <v>10131</v>
      </c>
      <c r="AE1656">
        <v>1</v>
      </c>
      <c r="AF1656" t="s">
        <v>10091</v>
      </c>
      <c r="AG1656" t="s">
        <v>16708</v>
      </c>
      <c r="AI1656" t="s">
        <v>10093</v>
      </c>
      <c r="AJ1656">
        <v>2</v>
      </c>
      <c r="AK1656" t="s">
        <v>10091</v>
      </c>
      <c r="AL1656" t="s">
        <v>16709</v>
      </c>
      <c r="AN1656" t="s">
        <v>10095</v>
      </c>
      <c r="AO1656">
        <v>3</v>
      </c>
      <c r="AP1656" t="s">
        <v>10091</v>
      </c>
      <c r="AQ1656" t="s">
        <v>16710</v>
      </c>
      <c r="AS1656" t="s">
        <v>10097</v>
      </c>
      <c r="AT1656">
        <v>4</v>
      </c>
      <c r="AU1656" t="s">
        <v>10091</v>
      </c>
      <c r="AV1656" t="s">
        <v>16711</v>
      </c>
      <c r="AX1656" t="s">
        <v>10093</v>
      </c>
      <c r="AY1656">
        <v>5</v>
      </c>
      <c r="AZ1656" t="s">
        <v>10091</v>
      </c>
      <c r="BA1656" t="s">
        <v>16712</v>
      </c>
      <c r="BC1656" t="s">
        <v>10095</v>
      </c>
      <c r="BD1656">
        <v>6</v>
      </c>
      <c r="BE1656" t="s">
        <v>10091</v>
      </c>
      <c r="BF1656" t="s">
        <v>16713</v>
      </c>
      <c r="BH1656" t="s">
        <v>10097</v>
      </c>
      <c r="BI1656">
        <v>7</v>
      </c>
      <c r="BJ1656" t="s">
        <v>10091</v>
      </c>
      <c r="BK1656" t="s">
        <v>16714</v>
      </c>
      <c r="BM1656" t="s">
        <v>10093</v>
      </c>
      <c r="BN1656">
        <v>8</v>
      </c>
      <c r="BO1656" t="s">
        <v>10091</v>
      </c>
      <c r="BP1656" t="s">
        <v>16715</v>
      </c>
      <c r="BR1656" t="s">
        <v>10095</v>
      </c>
      <c r="BS1656">
        <v>9</v>
      </c>
      <c r="BT1656" t="s">
        <v>10091</v>
      </c>
      <c r="BU1656" t="s">
        <v>16716</v>
      </c>
      <c r="BW1656" t="s">
        <v>10097</v>
      </c>
      <c r="BX1656">
        <v>10</v>
      </c>
      <c r="BY1656" t="s">
        <v>10091</v>
      </c>
      <c r="BZ1656" t="s">
        <v>16777</v>
      </c>
      <c r="CB1656" t="s">
        <v>10093</v>
      </c>
      <c r="CC1656">
        <v>11</v>
      </c>
      <c r="CD1656" t="s">
        <v>10091</v>
      </c>
      <c r="CE1656" t="s">
        <v>16778</v>
      </c>
      <c r="CG1656" t="s">
        <v>10095</v>
      </c>
      <c r="CH1656">
        <v>12</v>
      </c>
      <c r="CI1656" t="s">
        <v>10091</v>
      </c>
      <c r="CJ1656" t="s">
        <v>16779</v>
      </c>
      <c r="CL1656" t="s">
        <v>10097</v>
      </c>
      <c r="CM1656">
        <v>13</v>
      </c>
      <c r="CN1656" t="s">
        <v>10091</v>
      </c>
      <c r="CO1656" t="s">
        <v>16780</v>
      </c>
      <c r="CQ1656" t="s">
        <v>10093</v>
      </c>
      <c r="CR1656">
        <v>14</v>
      </c>
      <c r="CS1656" t="s">
        <v>10091</v>
      </c>
      <c r="CT1656" t="s">
        <v>16781</v>
      </c>
      <c r="CV1656" t="s">
        <v>10095</v>
      </c>
      <c r="CW1656">
        <v>15</v>
      </c>
      <c r="CX1656" t="s">
        <v>10091</v>
      </c>
      <c r="CY1656" t="s">
        <v>16782</v>
      </c>
      <c r="DA1656" t="s">
        <v>10097</v>
      </c>
      <c r="DB1656">
        <v>16</v>
      </c>
      <c r="DC1656" t="s">
        <v>10091</v>
      </c>
      <c r="DD1656" t="s">
        <v>16723</v>
      </c>
      <c r="DF1656" t="s">
        <v>10093</v>
      </c>
      <c r="DG1656">
        <v>17</v>
      </c>
      <c r="DH1656" t="s">
        <v>10091</v>
      </c>
      <c r="DI1656" t="s">
        <v>16724</v>
      </c>
      <c r="DK1656" t="s">
        <v>10095</v>
      </c>
      <c r="DL1656">
        <v>18</v>
      </c>
      <c r="DM1656" t="s">
        <v>10091</v>
      </c>
      <c r="DN1656" t="s">
        <v>16725</v>
      </c>
      <c r="DP1656" t="s">
        <v>10097</v>
      </c>
      <c r="DQ1656">
        <v>19</v>
      </c>
      <c r="DR1656" t="s">
        <v>10091</v>
      </c>
      <c r="DS1656" t="s">
        <v>16726</v>
      </c>
      <c r="DU1656" t="s">
        <v>10093</v>
      </c>
      <c r="DV1656">
        <v>20</v>
      </c>
      <c r="DW1656" t="s">
        <v>10091</v>
      </c>
      <c r="DX1656" t="s">
        <v>16727</v>
      </c>
      <c r="DZ1656" t="s">
        <v>10095</v>
      </c>
      <c r="EA1656">
        <v>21</v>
      </c>
      <c r="EB1656" t="s">
        <v>10091</v>
      </c>
      <c r="EC1656" t="s">
        <v>16728</v>
      </c>
      <c r="EE1656" t="s">
        <v>10097</v>
      </c>
      <c r="EF1656">
        <v>22</v>
      </c>
      <c r="EG1656" t="s">
        <v>10129</v>
      </c>
      <c r="EH1656" t="s">
        <v>16783</v>
      </c>
      <c r="EJ1656" t="s">
        <v>10131</v>
      </c>
      <c r="EK1656">
        <v>23</v>
      </c>
      <c r="EL1656" t="s">
        <v>10091</v>
      </c>
      <c r="EM1656" t="s">
        <v>13781</v>
      </c>
      <c r="EO1656" t="s">
        <v>10093</v>
      </c>
      <c r="EP1656">
        <v>24</v>
      </c>
      <c r="EQ1656" t="s">
        <v>10091</v>
      </c>
      <c r="ER1656" t="s">
        <v>13782</v>
      </c>
      <c r="ET1656" t="s">
        <v>10095</v>
      </c>
      <c r="EU1656">
        <v>25</v>
      </c>
      <c r="EV1656" t="s">
        <v>10091</v>
      </c>
      <c r="EW1656" t="s">
        <v>13783</v>
      </c>
      <c r="EY1656" t="s">
        <v>10097</v>
      </c>
      <c r="EZ1656">
        <v>26</v>
      </c>
      <c r="NR1656" t="s">
        <v>9662</v>
      </c>
      <c r="NS1656" t="s">
        <v>15407</v>
      </c>
      <c r="NT1656" t="s">
        <v>9639</v>
      </c>
      <c r="NU1656" t="s">
        <v>2153</v>
      </c>
      <c r="NV1656" t="s">
        <v>16730</v>
      </c>
      <c r="NW1656" t="s">
        <v>17324</v>
      </c>
      <c r="NX1656" t="s">
        <v>16732</v>
      </c>
      <c r="NY1656" t="s">
        <v>17325</v>
      </c>
    </row>
    <row r="1657" spans="1:393">
      <c r="A1657" t="s">
        <v>10085</v>
      </c>
      <c r="D1657" t="s">
        <v>17642</v>
      </c>
      <c r="E1657" t="s">
        <v>17460</v>
      </c>
      <c r="F1657" t="s">
        <v>16775</v>
      </c>
      <c r="G1657" t="s">
        <v>17643</v>
      </c>
      <c r="H1657" t="s">
        <v>17642</v>
      </c>
      <c r="I1657" t="s">
        <v>9511</v>
      </c>
      <c r="J1657" t="s">
        <v>9525</v>
      </c>
      <c r="K1657" t="s">
        <v>9513</v>
      </c>
      <c r="L1657" t="s">
        <v>9513</v>
      </c>
      <c r="M1657" t="s">
        <v>1813</v>
      </c>
      <c r="N1657">
        <v>1</v>
      </c>
      <c r="O1657">
        <v>1</v>
      </c>
      <c r="P1657">
        <v>1</v>
      </c>
      <c r="Q1657" s="82">
        <v>43101</v>
      </c>
      <c r="R1657" s="82">
        <v>43465</v>
      </c>
      <c r="S1657" s="81">
        <f t="shared" si="50"/>
        <v>3328.6680000000001</v>
      </c>
      <c r="T1657" s="81">
        <f t="shared" si="51"/>
        <v>3589.7400000000002</v>
      </c>
      <c r="U1657" t="s">
        <v>10090</v>
      </c>
      <c r="V1657">
        <v>6660</v>
      </c>
      <c r="W1657" t="s">
        <v>1311</v>
      </c>
      <c r="X1657">
        <v>0.19</v>
      </c>
      <c r="Z1657">
        <v>1</v>
      </c>
      <c r="AA1657" t="s">
        <v>10129</v>
      </c>
      <c r="AB1657" t="s">
        <v>16707</v>
      </c>
      <c r="AD1657" t="s">
        <v>10131</v>
      </c>
      <c r="AE1657">
        <v>1</v>
      </c>
      <c r="AF1657" t="s">
        <v>10091</v>
      </c>
      <c r="AG1657" t="s">
        <v>16708</v>
      </c>
      <c r="AI1657" t="s">
        <v>10093</v>
      </c>
      <c r="AJ1657">
        <v>2</v>
      </c>
      <c r="AK1657" t="s">
        <v>10091</v>
      </c>
      <c r="AL1657" t="s">
        <v>16709</v>
      </c>
      <c r="AN1657" t="s">
        <v>10095</v>
      </c>
      <c r="AO1657">
        <v>3</v>
      </c>
      <c r="AP1657" t="s">
        <v>10091</v>
      </c>
      <c r="AQ1657" t="s">
        <v>16710</v>
      </c>
      <c r="AS1657" t="s">
        <v>10097</v>
      </c>
      <c r="AT1657">
        <v>4</v>
      </c>
      <c r="AU1657" t="s">
        <v>10091</v>
      </c>
      <c r="AV1657" t="s">
        <v>16711</v>
      </c>
      <c r="AX1657" t="s">
        <v>10093</v>
      </c>
      <c r="AY1657">
        <v>5</v>
      </c>
      <c r="AZ1657" t="s">
        <v>10091</v>
      </c>
      <c r="BA1657" t="s">
        <v>16712</v>
      </c>
      <c r="BC1657" t="s">
        <v>10095</v>
      </c>
      <c r="BD1657">
        <v>6</v>
      </c>
      <c r="BE1657" t="s">
        <v>10091</v>
      </c>
      <c r="BF1657" t="s">
        <v>16713</v>
      </c>
      <c r="BH1657" t="s">
        <v>10097</v>
      </c>
      <c r="BI1657">
        <v>7</v>
      </c>
      <c r="BJ1657" t="s">
        <v>10091</v>
      </c>
      <c r="BK1657" t="s">
        <v>16714</v>
      </c>
      <c r="BM1657" t="s">
        <v>10093</v>
      </c>
      <c r="BN1657">
        <v>8</v>
      </c>
      <c r="BO1657" t="s">
        <v>10091</v>
      </c>
      <c r="BP1657" t="s">
        <v>16715</v>
      </c>
      <c r="BR1657" t="s">
        <v>10095</v>
      </c>
      <c r="BS1657">
        <v>9</v>
      </c>
      <c r="BT1657" t="s">
        <v>10091</v>
      </c>
      <c r="BU1657" t="s">
        <v>16716</v>
      </c>
      <c r="BW1657" t="s">
        <v>10097</v>
      </c>
      <c r="BX1657">
        <v>10</v>
      </c>
      <c r="BY1657" t="s">
        <v>10091</v>
      </c>
      <c r="BZ1657" t="s">
        <v>16777</v>
      </c>
      <c r="CB1657" t="s">
        <v>10093</v>
      </c>
      <c r="CC1657">
        <v>11</v>
      </c>
      <c r="CD1657" t="s">
        <v>10091</v>
      </c>
      <c r="CE1657" t="s">
        <v>16778</v>
      </c>
      <c r="CG1657" t="s">
        <v>10095</v>
      </c>
      <c r="CH1657">
        <v>12</v>
      </c>
      <c r="CI1657" t="s">
        <v>10091</v>
      </c>
      <c r="CJ1657" t="s">
        <v>16779</v>
      </c>
      <c r="CL1657" t="s">
        <v>10097</v>
      </c>
      <c r="CM1657">
        <v>13</v>
      </c>
      <c r="CN1657" t="s">
        <v>10091</v>
      </c>
      <c r="CO1657" t="s">
        <v>16780</v>
      </c>
      <c r="CQ1657" t="s">
        <v>10093</v>
      </c>
      <c r="CR1657">
        <v>14</v>
      </c>
      <c r="CS1657" t="s">
        <v>10091</v>
      </c>
      <c r="CT1657" t="s">
        <v>16781</v>
      </c>
      <c r="CV1657" t="s">
        <v>10095</v>
      </c>
      <c r="CW1657">
        <v>15</v>
      </c>
      <c r="CX1657" t="s">
        <v>10091</v>
      </c>
      <c r="CY1657" t="s">
        <v>16782</v>
      </c>
      <c r="DA1657" t="s">
        <v>10097</v>
      </c>
      <c r="DB1657">
        <v>16</v>
      </c>
      <c r="DC1657" t="s">
        <v>10091</v>
      </c>
      <c r="DD1657" t="s">
        <v>16723</v>
      </c>
      <c r="DF1657" t="s">
        <v>10093</v>
      </c>
      <c r="DG1657">
        <v>17</v>
      </c>
      <c r="DH1657" t="s">
        <v>10091</v>
      </c>
      <c r="DI1657" t="s">
        <v>16724</v>
      </c>
      <c r="DK1657" t="s">
        <v>10095</v>
      </c>
      <c r="DL1657">
        <v>18</v>
      </c>
      <c r="DM1657" t="s">
        <v>10091</v>
      </c>
      <c r="DN1657" t="s">
        <v>16725</v>
      </c>
      <c r="DP1657" t="s">
        <v>10097</v>
      </c>
      <c r="DQ1657">
        <v>19</v>
      </c>
      <c r="DR1657" t="s">
        <v>10091</v>
      </c>
      <c r="DS1657" t="s">
        <v>16726</v>
      </c>
      <c r="DU1657" t="s">
        <v>10093</v>
      </c>
      <c r="DV1657">
        <v>20</v>
      </c>
      <c r="DW1657" t="s">
        <v>10091</v>
      </c>
      <c r="DX1657" t="s">
        <v>16727</v>
      </c>
      <c r="DZ1657" t="s">
        <v>10095</v>
      </c>
      <c r="EA1657">
        <v>21</v>
      </c>
      <c r="EB1657" t="s">
        <v>10091</v>
      </c>
      <c r="EC1657" t="s">
        <v>16728</v>
      </c>
      <c r="EE1657" t="s">
        <v>10097</v>
      </c>
      <c r="EF1657">
        <v>22</v>
      </c>
      <c r="EG1657" t="s">
        <v>10129</v>
      </c>
      <c r="EH1657" t="s">
        <v>16783</v>
      </c>
      <c r="EJ1657" t="s">
        <v>10131</v>
      </c>
      <c r="EK1657">
        <v>23</v>
      </c>
      <c r="NR1657" t="s">
        <v>9662</v>
      </c>
      <c r="NS1657" t="s">
        <v>15407</v>
      </c>
      <c r="NT1657" t="s">
        <v>9639</v>
      </c>
      <c r="NU1657" t="s">
        <v>2153</v>
      </c>
      <c r="NV1657" t="s">
        <v>16730</v>
      </c>
      <c r="NW1657" t="s">
        <v>12359</v>
      </c>
      <c r="NX1657" t="s">
        <v>16732</v>
      </c>
      <c r="NY1657" t="s">
        <v>10399</v>
      </c>
    </row>
    <row r="1658" spans="1:393">
      <c r="A1658" t="s">
        <v>10085</v>
      </c>
      <c r="D1658" t="s">
        <v>17644</v>
      </c>
      <c r="E1658" t="s">
        <v>17505</v>
      </c>
      <c r="F1658" t="s">
        <v>17506</v>
      </c>
      <c r="G1658" t="s">
        <v>17645</v>
      </c>
      <c r="H1658" t="s">
        <v>17644</v>
      </c>
      <c r="I1658" t="s">
        <v>9511</v>
      </c>
      <c r="J1658" t="s">
        <v>9525</v>
      </c>
      <c r="K1658" t="s">
        <v>9513</v>
      </c>
      <c r="L1658" t="s">
        <v>9513</v>
      </c>
      <c r="M1658" t="s">
        <v>1813</v>
      </c>
      <c r="N1658">
        <v>1</v>
      </c>
      <c r="O1658">
        <v>1</v>
      </c>
      <c r="P1658">
        <v>1</v>
      </c>
      <c r="Q1658" s="82">
        <v>43101</v>
      </c>
      <c r="R1658" s="82">
        <v>43465</v>
      </c>
      <c r="S1658" s="81">
        <f t="shared" si="50"/>
        <v>51.979200000000006</v>
      </c>
      <c r="T1658" s="81">
        <f t="shared" si="51"/>
        <v>56.056000000000004</v>
      </c>
      <c r="U1658" t="s">
        <v>10090</v>
      </c>
      <c r="V1658">
        <v>104</v>
      </c>
      <c r="W1658" t="s">
        <v>1311</v>
      </c>
      <c r="X1658">
        <v>0.19</v>
      </c>
      <c r="Z1658">
        <v>1</v>
      </c>
      <c r="AA1658" t="s">
        <v>10091</v>
      </c>
      <c r="AB1658" t="s">
        <v>17508</v>
      </c>
      <c r="AD1658" t="s">
        <v>10093</v>
      </c>
      <c r="AE1658">
        <v>1</v>
      </c>
      <c r="AF1658" t="s">
        <v>10091</v>
      </c>
      <c r="AG1658" t="s">
        <v>17509</v>
      </c>
      <c r="AI1658" t="s">
        <v>10095</v>
      </c>
      <c r="AJ1658">
        <v>2</v>
      </c>
      <c r="AK1658" t="s">
        <v>10091</v>
      </c>
      <c r="AL1658" t="s">
        <v>17510</v>
      </c>
      <c r="AN1658" t="s">
        <v>10097</v>
      </c>
      <c r="AO1658">
        <v>3</v>
      </c>
      <c r="NR1658" t="s">
        <v>10325</v>
      </c>
      <c r="NS1658" t="s">
        <v>16802</v>
      </c>
    </row>
    <row r="1659" spans="1:393">
      <c r="A1659" t="s">
        <v>10085</v>
      </c>
      <c r="D1659" t="s">
        <v>17646</v>
      </c>
      <c r="E1659" t="s">
        <v>17337</v>
      </c>
      <c r="F1659" t="s">
        <v>16775</v>
      </c>
      <c r="G1659" t="s">
        <v>17647</v>
      </c>
      <c r="H1659" t="s">
        <v>17646</v>
      </c>
      <c r="I1659" t="s">
        <v>9511</v>
      </c>
      <c r="J1659" t="s">
        <v>9525</v>
      </c>
      <c r="K1659" t="s">
        <v>9513</v>
      </c>
      <c r="L1659" t="s">
        <v>9513</v>
      </c>
      <c r="M1659" t="s">
        <v>1813</v>
      </c>
      <c r="N1659">
        <v>1</v>
      </c>
      <c r="O1659">
        <v>1</v>
      </c>
      <c r="P1659">
        <v>1</v>
      </c>
      <c r="Q1659" s="82">
        <v>43101</v>
      </c>
      <c r="R1659" s="82">
        <v>43465</v>
      </c>
      <c r="S1659" s="81">
        <f t="shared" si="50"/>
        <v>4306.2768000000005</v>
      </c>
      <c r="T1659" s="81">
        <f t="shared" si="51"/>
        <v>4644.0240000000003</v>
      </c>
      <c r="U1659" t="s">
        <v>10090</v>
      </c>
      <c r="V1659">
        <v>8616</v>
      </c>
      <c r="W1659" t="s">
        <v>1311</v>
      </c>
      <c r="X1659">
        <v>0.19</v>
      </c>
      <c r="Z1659">
        <v>1</v>
      </c>
      <c r="AA1659" t="s">
        <v>10129</v>
      </c>
      <c r="AB1659" t="s">
        <v>16707</v>
      </c>
      <c r="AD1659" t="s">
        <v>10131</v>
      </c>
      <c r="AE1659">
        <v>1</v>
      </c>
      <c r="AF1659" t="s">
        <v>10091</v>
      </c>
      <c r="AG1659" t="s">
        <v>16708</v>
      </c>
      <c r="AI1659" t="s">
        <v>10093</v>
      </c>
      <c r="AJ1659">
        <v>2</v>
      </c>
      <c r="AK1659" t="s">
        <v>10091</v>
      </c>
      <c r="AL1659" t="s">
        <v>16709</v>
      </c>
      <c r="AN1659" t="s">
        <v>10095</v>
      </c>
      <c r="AO1659">
        <v>3</v>
      </c>
      <c r="AP1659" t="s">
        <v>10091</v>
      </c>
      <c r="AQ1659" t="s">
        <v>16710</v>
      </c>
      <c r="AS1659" t="s">
        <v>10097</v>
      </c>
      <c r="AT1659">
        <v>4</v>
      </c>
      <c r="AU1659" t="s">
        <v>10091</v>
      </c>
      <c r="AV1659" t="s">
        <v>16711</v>
      </c>
      <c r="AX1659" t="s">
        <v>10093</v>
      </c>
      <c r="AY1659">
        <v>5</v>
      </c>
      <c r="AZ1659" t="s">
        <v>10091</v>
      </c>
      <c r="BA1659" t="s">
        <v>16712</v>
      </c>
      <c r="BC1659" t="s">
        <v>10095</v>
      </c>
      <c r="BD1659">
        <v>6</v>
      </c>
      <c r="BE1659" t="s">
        <v>10091</v>
      </c>
      <c r="BF1659" t="s">
        <v>16713</v>
      </c>
      <c r="BH1659" t="s">
        <v>10097</v>
      </c>
      <c r="BI1659">
        <v>7</v>
      </c>
      <c r="BJ1659" t="s">
        <v>10091</v>
      </c>
      <c r="BK1659" t="s">
        <v>16714</v>
      </c>
      <c r="BM1659" t="s">
        <v>10093</v>
      </c>
      <c r="BN1659">
        <v>8</v>
      </c>
      <c r="BO1659" t="s">
        <v>10091</v>
      </c>
      <c r="BP1659" t="s">
        <v>16715</v>
      </c>
      <c r="BR1659" t="s">
        <v>10095</v>
      </c>
      <c r="BS1659">
        <v>9</v>
      </c>
      <c r="BT1659" t="s">
        <v>10091</v>
      </c>
      <c r="BU1659" t="s">
        <v>16716</v>
      </c>
      <c r="BW1659" t="s">
        <v>10097</v>
      </c>
      <c r="BX1659">
        <v>10</v>
      </c>
      <c r="BY1659" t="s">
        <v>10091</v>
      </c>
      <c r="BZ1659" t="s">
        <v>16777</v>
      </c>
      <c r="CB1659" t="s">
        <v>10093</v>
      </c>
      <c r="CC1659">
        <v>11</v>
      </c>
      <c r="CD1659" t="s">
        <v>10091</v>
      </c>
      <c r="CE1659" t="s">
        <v>16778</v>
      </c>
      <c r="CG1659" t="s">
        <v>10095</v>
      </c>
      <c r="CH1659">
        <v>12</v>
      </c>
      <c r="CI1659" t="s">
        <v>10091</v>
      </c>
      <c r="CJ1659" t="s">
        <v>16779</v>
      </c>
      <c r="CL1659" t="s">
        <v>10097</v>
      </c>
      <c r="CM1659">
        <v>13</v>
      </c>
      <c r="CN1659" t="s">
        <v>10091</v>
      </c>
      <c r="CO1659" t="s">
        <v>16780</v>
      </c>
      <c r="CQ1659" t="s">
        <v>10093</v>
      </c>
      <c r="CR1659">
        <v>14</v>
      </c>
      <c r="CS1659" t="s">
        <v>10091</v>
      </c>
      <c r="CT1659" t="s">
        <v>16781</v>
      </c>
      <c r="CV1659" t="s">
        <v>10095</v>
      </c>
      <c r="CW1659">
        <v>15</v>
      </c>
      <c r="CX1659" t="s">
        <v>10091</v>
      </c>
      <c r="CY1659" t="s">
        <v>16782</v>
      </c>
      <c r="DA1659" t="s">
        <v>10097</v>
      </c>
      <c r="DB1659">
        <v>16</v>
      </c>
      <c r="DC1659" t="s">
        <v>10091</v>
      </c>
      <c r="DD1659" t="s">
        <v>16723</v>
      </c>
      <c r="DF1659" t="s">
        <v>10093</v>
      </c>
      <c r="DG1659">
        <v>17</v>
      </c>
      <c r="DH1659" t="s">
        <v>10091</v>
      </c>
      <c r="DI1659" t="s">
        <v>16724</v>
      </c>
      <c r="DK1659" t="s">
        <v>10095</v>
      </c>
      <c r="DL1659">
        <v>18</v>
      </c>
      <c r="DM1659" t="s">
        <v>10091</v>
      </c>
      <c r="DN1659" t="s">
        <v>16725</v>
      </c>
      <c r="DP1659" t="s">
        <v>10097</v>
      </c>
      <c r="DQ1659">
        <v>19</v>
      </c>
      <c r="DR1659" t="s">
        <v>10091</v>
      </c>
      <c r="DS1659" t="s">
        <v>16726</v>
      </c>
      <c r="DU1659" t="s">
        <v>10093</v>
      </c>
      <c r="DV1659">
        <v>20</v>
      </c>
      <c r="DW1659" t="s">
        <v>10091</v>
      </c>
      <c r="DX1659" t="s">
        <v>16727</v>
      </c>
      <c r="DZ1659" t="s">
        <v>10095</v>
      </c>
      <c r="EA1659">
        <v>21</v>
      </c>
      <c r="EB1659" t="s">
        <v>10091</v>
      </c>
      <c r="EC1659" t="s">
        <v>16728</v>
      </c>
      <c r="EE1659" t="s">
        <v>10097</v>
      </c>
      <c r="EF1659">
        <v>22</v>
      </c>
      <c r="EG1659" t="s">
        <v>10129</v>
      </c>
      <c r="EH1659" t="s">
        <v>16783</v>
      </c>
      <c r="EJ1659" t="s">
        <v>10131</v>
      </c>
      <c r="EK1659">
        <v>23</v>
      </c>
      <c r="NR1659" t="s">
        <v>9662</v>
      </c>
      <c r="NS1659" t="s">
        <v>15407</v>
      </c>
      <c r="NT1659" t="s">
        <v>9639</v>
      </c>
      <c r="NU1659" t="s">
        <v>2153</v>
      </c>
      <c r="NV1659" t="s">
        <v>16730</v>
      </c>
      <c r="NW1659" t="s">
        <v>17339</v>
      </c>
      <c r="NX1659" t="s">
        <v>16732</v>
      </c>
      <c r="NY1659" t="s">
        <v>17340</v>
      </c>
    </row>
    <row r="1660" spans="1:393">
      <c r="A1660" t="s">
        <v>10085</v>
      </c>
      <c r="D1660" t="s">
        <v>17648</v>
      </c>
      <c r="E1660" t="s">
        <v>17649</v>
      </c>
      <c r="F1660" t="s">
        <v>16775</v>
      </c>
      <c r="G1660" t="s">
        <v>17650</v>
      </c>
      <c r="H1660" t="s">
        <v>17648</v>
      </c>
      <c r="I1660" t="s">
        <v>9511</v>
      </c>
      <c r="J1660" t="s">
        <v>9525</v>
      </c>
      <c r="K1660" t="s">
        <v>9513</v>
      </c>
      <c r="L1660" t="s">
        <v>9513</v>
      </c>
      <c r="M1660" t="s">
        <v>1813</v>
      </c>
      <c r="N1660">
        <v>1</v>
      </c>
      <c r="O1660">
        <v>1</v>
      </c>
      <c r="P1660">
        <v>1</v>
      </c>
      <c r="Q1660" s="82">
        <v>43101</v>
      </c>
      <c r="R1660" s="82">
        <v>43465</v>
      </c>
      <c r="S1660" s="81">
        <f t="shared" si="50"/>
        <v>1571.3712</v>
      </c>
      <c r="T1660" s="81">
        <f t="shared" si="51"/>
        <v>1694.6160000000002</v>
      </c>
      <c r="U1660" t="s">
        <v>10090</v>
      </c>
      <c r="V1660">
        <v>3144</v>
      </c>
      <c r="W1660" t="s">
        <v>1311</v>
      </c>
      <c r="X1660">
        <v>0.19</v>
      </c>
      <c r="Z1660">
        <v>1</v>
      </c>
      <c r="AA1660" t="s">
        <v>10129</v>
      </c>
      <c r="AB1660" t="s">
        <v>16707</v>
      </c>
      <c r="AD1660" t="s">
        <v>10131</v>
      </c>
      <c r="AE1660">
        <v>1</v>
      </c>
      <c r="AF1660" t="s">
        <v>10091</v>
      </c>
      <c r="AG1660" t="s">
        <v>16708</v>
      </c>
      <c r="AI1660" t="s">
        <v>10093</v>
      </c>
      <c r="AJ1660">
        <v>2</v>
      </c>
      <c r="AK1660" t="s">
        <v>10091</v>
      </c>
      <c r="AL1660" t="s">
        <v>16709</v>
      </c>
      <c r="AN1660" t="s">
        <v>10095</v>
      </c>
      <c r="AO1660">
        <v>3</v>
      </c>
      <c r="AP1660" t="s">
        <v>10091</v>
      </c>
      <c r="AQ1660" t="s">
        <v>16710</v>
      </c>
      <c r="AS1660" t="s">
        <v>10097</v>
      </c>
      <c r="AT1660">
        <v>4</v>
      </c>
      <c r="AU1660" t="s">
        <v>10091</v>
      </c>
      <c r="AV1660" t="s">
        <v>16711</v>
      </c>
      <c r="AX1660" t="s">
        <v>10093</v>
      </c>
      <c r="AY1660">
        <v>5</v>
      </c>
      <c r="AZ1660" t="s">
        <v>10091</v>
      </c>
      <c r="BA1660" t="s">
        <v>16712</v>
      </c>
      <c r="BC1660" t="s">
        <v>10095</v>
      </c>
      <c r="BD1660">
        <v>6</v>
      </c>
      <c r="BE1660" t="s">
        <v>10091</v>
      </c>
      <c r="BF1660" t="s">
        <v>16713</v>
      </c>
      <c r="BH1660" t="s">
        <v>10097</v>
      </c>
      <c r="BI1660">
        <v>7</v>
      </c>
      <c r="BJ1660" t="s">
        <v>10091</v>
      </c>
      <c r="BK1660" t="s">
        <v>16714</v>
      </c>
      <c r="BM1660" t="s">
        <v>10093</v>
      </c>
      <c r="BN1660">
        <v>8</v>
      </c>
      <c r="BO1660" t="s">
        <v>10091</v>
      </c>
      <c r="BP1660" t="s">
        <v>16715</v>
      </c>
      <c r="BR1660" t="s">
        <v>10095</v>
      </c>
      <c r="BS1660">
        <v>9</v>
      </c>
      <c r="BT1660" t="s">
        <v>10091</v>
      </c>
      <c r="BU1660" t="s">
        <v>16716</v>
      </c>
      <c r="BW1660" t="s">
        <v>10097</v>
      </c>
      <c r="BX1660">
        <v>10</v>
      </c>
      <c r="BY1660" t="s">
        <v>10091</v>
      </c>
      <c r="BZ1660" t="s">
        <v>16777</v>
      </c>
      <c r="CB1660" t="s">
        <v>10093</v>
      </c>
      <c r="CC1660">
        <v>11</v>
      </c>
      <c r="CD1660" t="s">
        <v>10091</v>
      </c>
      <c r="CE1660" t="s">
        <v>16778</v>
      </c>
      <c r="CG1660" t="s">
        <v>10095</v>
      </c>
      <c r="CH1660">
        <v>12</v>
      </c>
      <c r="CI1660" t="s">
        <v>10091</v>
      </c>
      <c r="CJ1660" t="s">
        <v>16779</v>
      </c>
      <c r="CL1660" t="s">
        <v>10097</v>
      </c>
      <c r="CM1660">
        <v>13</v>
      </c>
      <c r="CN1660" t="s">
        <v>10091</v>
      </c>
      <c r="CO1660" t="s">
        <v>16780</v>
      </c>
      <c r="CQ1660" t="s">
        <v>10093</v>
      </c>
      <c r="CR1660">
        <v>14</v>
      </c>
      <c r="CS1660" t="s">
        <v>10091</v>
      </c>
      <c r="CT1660" t="s">
        <v>16781</v>
      </c>
      <c r="CV1660" t="s">
        <v>10095</v>
      </c>
      <c r="CW1660">
        <v>15</v>
      </c>
      <c r="CX1660" t="s">
        <v>10091</v>
      </c>
      <c r="CY1660" t="s">
        <v>16782</v>
      </c>
      <c r="DA1660" t="s">
        <v>10097</v>
      </c>
      <c r="DB1660">
        <v>16</v>
      </c>
      <c r="DC1660" t="s">
        <v>10091</v>
      </c>
      <c r="DD1660" t="s">
        <v>16723</v>
      </c>
      <c r="DF1660" t="s">
        <v>10093</v>
      </c>
      <c r="DG1660">
        <v>17</v>
      </c>
      <c r="DH1660" t="s">
        <v>10091</v>
      </c>
      <c r="DI1660" t="s">
        <v>16724</v>
      </c>
      <c r="DK1660" t="s">
        <v>10095</v>
      </c>
      <c r="DL1660">
        <v>18</v>
      </c>
      <c r="DM1660" t="s">
        <v>10091</v>
      </c>
      <c r="DN1660" t="s">
        <v>16725</v>
      </c>
      <c r="DP1660" t="s">
        <v>10097</v>
      </c>
      <c r="DQ1660">
        <v>19</v>
      </c>
      <c r="DR1660" t="s">
        <v>10091</v>
      </c>
      <c r="DS1660" t="s">
        <v>16726</v>
      </c>
      <c r="DU1660" t="s">
        <v>10093</v>
      </c>
      <c r="DV1660">
        <v>20</v>
      </c>
      <c r="DW1660" t="s">
        <v>10091</v>
      </c>
      <c r="DX1660" t="s">
        <v>16727</v>
      </c>
      <c r="DZ1660" t="s">
        <v>10095</v>
      </c>
      <c r="EA1660">
        <v>21</v>
      </c>
      <c r="EB1660" t="s">
        <v>10091</v>
      </c>
      <c r="EC1660" t="s">
        <v>16728</v>
      </c>
      <c r="EE1660" t="s">
        <v>10097</v>
      </c>
      <c r="EF1660">
        <v>22</v>
      </c>
      <c r="EG1660" t="s">
        <v>10129</v>
      </c>
      <c r="EH1660" t="s">
        <v>17171</v>
      </c>
      <c r="EJ1660" t="s">
        <v>10131</v>
      </c>
      <c r="EK1660">
        <v>23</v>
      </c>
      <c r="NR1660" t="s">
        <v>9662</v>
      </c>
      <c r="NS1660" t="s">
        <v>15407</v>
      </c>
      <c r="NT1660" t="s">
        <v>9639</v>
      </c>
      <c r="NU1660" t="s">
        <v>2153</v>
      </c>
      <c r="NV1660" t="s">
        <v>16730</v>
      </c>
      <c r="NW1660" t="s">
        <v>17443</v>
      </c>
      <c r="NX1660" t="s">
        <v>16732</v>
      </c>
      <c r="NY1660" t="s">
        <v>17444</v>
      </c>
    </row>
    <row r="1661" spans="1:393">
      <c r="A1661" t="s">
        <v>10085</v>
      </c>
      <c r="D1661" t="s">
        <v>17651</v>
      </c>
      <c r="E1661" t="s">
        <v>17505</v>
      </c>
      <c r="F1661" t="s">
        <v>17506</v>
      </c>
      <c r="G1661" t="s">
        <v>17652</v>
      </c>
      <c r="H1661" t="s">
        <v>17651</v>
      </c>
      <c r="I1661" t="s">
        <v>9511</v>
      </c>
      <c r="J1661" t="s">
        <v>9525</v>
      </c>
      <c r="K1661" t="s">
        <v>9513</v>
      </c>
      <c r="L1661" t="s">
        <v>9513</v>
      </c>
      <c r="M1661" t="s">
        <v>1813</v>
      </c>
      <c r="N1661">
        <v>1</v>
      </c>
      <c r="O1661">
        <v>1</v>
      </c>
      <c r="P1661">
        <v>1</v>
      </c>
      <c r="Q1661" s="82">
        <v>43101</v>
      </c>
      <c r="R1661" s="82">
        <v>43465</v>
      </c>
      <c r="S1661" s="81">
        <f t="shared" si="50"/>
        <v>44.482199999999999</v>
      </c>
      <c r="T1661" s="81">
        <f t="shared" si="51"/>
        <v>47.971000000000004</v>
      </c>
      <c r="U1661" t="s">
        <v>10090</v>
      </c>
      <c r="V1661">
        <v>89</v>
      </c>
      <c r="W1661" t="s">
        <v>1311</v>
      </c>
      <c r="X1661">
        <v>0.19</v>
      </c>
      <c r="Z1661">
        <v>1</v>
      </c>
      <c r="AA1661" t="s">
        <v>10091</v>
      </c>
      <c r="AB1661" t="s">
        <v>17508</v>
      </c>
      <c r="AD1661" t="s">
        <v>10093</v>
      </c>
      <c r="AE1661">
        <v>1</v>
      </c>
      <c r="AF1661" t="s">
        <v>10091</v>
      </c>
      <c r="AG1661" t="s">
        <v>17509</v>
      </c>
      <c r="AI1661" t="s">
        <v>10095</v>
      </c>
      <c r="AJ1661">
        <v>2</v>
      </c>
      <c r="AK1661" t="s">
        <v>10091</v>
      </c>
      <c r="AL1661" t="s">
        <v>17510</v>
      </c>
      <c r="AN1661" t="s">
        <v>10097</v>
      </c>
      <c r="AO1661">
        <v>3</v>
      </c>
      <c r="NR1661" t="s">
        <v>10325</v>
      </c>
      <c r="NS1661" t="s">
        <v>16792</v>
      </c>
    </row>
    <row r="1662" spans="1:393">
      <c r="A1662" t="s">
        <v>10085</v>
      </c>
      <c r="D1662" t="s">
        <v>17653</v>
      </c>
      <c r="E1662" t="s">
        <v>17348</v>
      </c>
      <c r="F1662" t="s">
        <v>16775</v>
      </c>
      <c r="G1662" t="s">
        <v>17654</v>
      </c>
      <c r="H1662" t="s">
        <v>17653</v>
      </c>
      <c r="I1662" t="s">
        <v>9511</v>
      </c>
      <c r="J1662" t="s">
        <v>9525</v>
      </c>
      <c r="K1662" t="s">
        <v>9513</v>
      </c>
      <c r="L1662" t="s">
        <v>9513</v>
      </c>
      <c r="M1662" t="s">
        <v>1813</v>
      </c>
      <c r="N1662">
        <v>1</v>
      </c>
      <c r="O1662">
        <v>1</v>
      </c>
      <c r="P1662">
        <v>1</v>
      </c>
      <c r="Q1662" s="82">
        <v>43101</v>
      </c>
      <c r="R1662" s="82">
        <v>43465</v>
      </c>
      <c r="S1662" s="81">
        <f t="shared" si="50"/>
        <v>1635.8454000000002</v>
      </c>
      <c r="T1662" s="81">
        <f t="shared" si="51"/>
        <v>1764.1470000000002</v>
      </c>
      <c r="U1662" t="s">
        <v>10090</v>
      </c>
      <c r="V1662">
        <v>3273</v>
      </c>
      <c r="W1662" t="s">
        <v>1311</v>
      </c>
      <c r="X1662">
        <v>0.19</v>
      </c>
      <c r="Z1662">
        <v>1</v>
      </c>
      <c r="AA1662" t="s">
        <v>10129</v>
      </c>
      <c r="AB1662" t="s">
        <v>16707</v>
      </c>
      <c r="AD1662" t="s">
        <v>10131</v>
      </c>
      <c r="AE1662">
        <v>1</v>
      </c>
      <c r="AF1662" t="s">
        <v>10091</v>
      </c>
      <c r="AG1662" t="s">
        <v>16708</v>
      </c>
      <c r="AI1662" t="s">
        <v>10093</v>
      </c>
      <c r="AJ1662">
        <v>2</v>
      </c>
      <c r="AK1662" t="s">
        <v>10091</v>
      </c>
      <c r="AL1662" t="s">
        <v>16709</v>
      </c>
      <c r="AN1662" t="s">
        <v>10095</v>
      </c>
      <c r="AO1662">
        <v>3</v>
      </c>
      <c r="AP1662" t="s">
        <v>10091</v>
      </c>
      <c r="AQ1662" t="s">
        <v>16710</v>
      </c>
      <c r="AS1662" t="s">
        <v>10097</v>
      </c>
      <c r="AT1662">
        <v>4</v>
      </c>
      <c r="AU1662" t="s">
        <v>10091</v>
      </c>
      <c r="AV1662" t="s">
        <v>16711</v>
      </c>
      <c r="AX1662" t="s">
        <v>10093</v>
      </c>
      <c r="AY1662">
        <v>5</v>
      </c>
      <c r="AZ1662" t="s">
        <v>10091</v>
      </c>
      <c r="BA1662" t="s">
        <v>16712</v>
      </c>
      <c r="BC1662" t="s">
        <v>10095</v>
      </c>
      <c r="BD1662">
        <v>6</v>
      </c>
      <c r="BE1662" t="s">
        <v>10091</v>
      </c>
      <c r="BF1662" t="s">
        <v>16713</v>
      </c>
      <c r="BH1662" t="s">
        <v>10097</v>
      </c>
      <c r="BI1662">
        <v>7</v>
      </c>
      <c r="BJ1662" t="s">
        <v>10091</v>
      </c>
      <c r="BK1662" t="s">
        <v>16714</v>
      </c>
      <c r="BM1662" t="s">
        <v>10093</v>
      </c>
      <c r="BN1662">
        <v>8</v>
      </c>
      <c r="BO1662" t="s">
        <v>10091</v>
      </c>
      <c r="BP1662" t="s">
        <v>16715</v>
      </c>
      <c r="BR1662" t="s">
        <v>10095</v>
      </c>
      <c r="BS1662">
        <v>9</v>
      </c>
      <c r="BT1662" t="s">
        <v>10091</v>
      </c>
      <c r="BU1662" t="s">
        <v>16716</v>
      </c>
      <c r="BW1662" t="s">
        <v>10097</v>
      </c>
      <c r="BX1662">
        <v>10</v>
      </c>
      <c r="BY1662" t="s">
        <v>10091</v>
      </c>
      <c r="BZ1662" t="s">
        <v>16777</v>
      </c>
      <c r="CB1662" t="s">
        <v>10093</v>
      </c>
      <c r="CC1662">
        <v>11</v>
      </c>
      <c r="CD1662" t="s">
        <v>10091</v>
      </c>
      <c r="CE1662" t="s">
        <v>16778</v>
      </c>
      <c r="CG1662" t="s">
        <v>10095</v>
      </c>
      <c r="CH1662">
        <v>12</v>
      </c>
      <c r="CI1662" t="s">
        <v>10091</v>
      </c>
      <c r="CJ1662" t="s">
        <v>16779</v>
      </c>
      <c r="CL1662" t="s">
        <v>10097</v>
      </c>
      <c r="CM1662">
        <v>13</v>
      </c>
      <c r="CN1662" t="s">
        <v>10091</v>
      </c>
      <c r="CO1662" t="s">
        <v>16780</v>
      </c>
      <c r="CQ1662" t="s">
        <v>10093</v>
      </c>
      <c r="CR1662">
        <v>14</v>
      </c>
      <c r="CS1662" t="s">
        <v>10091</v>
      </c>
      <c r="CT1662" t="s">
        <v>16781</v>
      </c>
      <c r="CV1662" t="s">
        <v>10095</v>
      </c>
      <c r="CW1662">
        <v>15</v>
      </c>
      <c r="CX1662" t="s">
        <v>10091</v>
      </c>
      <c r="CY1662" t="s">
        <v>16782</v>
      </c>
      <c r="DA1662" t="s">
        <v>10097</v>
      </c>
      <c r="DB1662">
        <v>16</v>
      </c>
      <c r="DC1662" t="s">
        <v>10091</v>
      </c>
      <c r="DD1662" t="s">
        <v>16723</v>
      </c>
      <c r="DF1662" t="s">
        <v>10093</v>
      </c>
      <c r="DG1662">
        <v>17</v>
      </c>
      <c r="DH1662" t="s">
        <v>10091</v>
      </c>
      <c r="DI1662" t="s">
        <v>16724</v>
      </c>
      <c r="DK1662" t="s">
        <v>10095</v>
      </c>
      <c r="DL1662">
        <v>18</v>
      </c>
      <c r="DM1662" t="s">
        <v>10091</v>
      </c>
      <c r="DN1662" t="s">
        <v>16725</v>
      </c>
      <c r="DP1662" t="s">
        <v>10097</v>
      </c>
      <c r="DQ1662">
        <v>19</v>
      </c>
      <c r="DR1662" t="s">
        <v>10091</v>
      </c>
      <c r="DS1662" t="s">
        <v>16726</v>
      </c>
      <c r="DU1662" t="s">
        <v>10093</v>
      </c>
      <c r="DV1662">
        <v>20</v>
      </c>
      <c r="DW1662" t="s">
        <v>10091</v>
      </c>
      <c r="DX1662" t="s">
        <v>16727</v>
      </c>
      <c r="DZ1662" t="s">
        <v>10095</v>
      </c>
      <c r="EA1662">
        <v>21</v>
      </c>
      <c r="EB1662" t="s">
        <v>10091</v>
      </c>
      <c r="EC1662" t="s">
        <v>16728</v>
      </c>
      <c r="EE1662" t="s">
        <v>10097</v>
      </c>
      <c r="EF1662">
        <v>22</v>
      </c>
      <c r="EG1662" t="s">
        <v>10129</v>
      </c>
      <c r="EH1662" t="s">
        <v>16783</v>
      </c>
      <c r="EJ1662" t="s">
        <v>10131</v>
      </c>
      <c r="EK1662">
        <v>23</v>
      </c>
      <c r="NR1662" t="s">
        <v>9662</v>
      </c>
      <c r="NS1662" t="s">
        <v>15407</v>
      </c>
      <c r="NT1662" t="s">
        <v>9639</v>
      </c>
      <c r="NU1662" t="s">
        <v>2153</v>
      </c>
      <c r="NV1662" t="s">
        <v>16730</v>
      </c>
      <c r="NW1662" t="s">
        <v>17300</v>
      </c>
      <c r="NX1662" t="s">
        <v>16732</v>
      </c>
      <c r="NY1662" t="s">
        <v>17301</v>
      </c>
    </row>
    <row r="1663" spans="1:393">
      <c r="A1663" t="s">
        <v>10085</v>
      </c>
      <c r="D1663" t="s">
        <v>17655</v>
      </c>
      <c r="E1663" t="s">
        <v>17471</v>
      </c>
      <c r="F1663" t="s">
        <v>16775</v>
      </c>
      <c r="G1663" t="s">
        <v>17656</v>
      </c>
      <c r="H1663" t="s">
        <v>17655</v>
      </c>
      <c r="I1663" t="s">
        <v>9511</v>
      </c>
      <c r="J1663" t="s">
        <v>9525</v>
      </c>
      <c r="K1663" t="s">
        <v>9513</v>
      </c>
      <c r="L1663" t="s">
        <v>9513</v>
      </c>
      <c r="M1663" t="s">
        <v>1813</v>
      </c>
      <c r="N1663">
        <v>1</v>
      </c>
      <c r="O1663">
        <v>1</v>
      </c>
      <c r="P1663">
        <v>1</v>
      </c>
      <c r="Q1663" s="82">
        <v>43101</v>
      </c>
      <c r="R1663" s="82">
        <v>43465</v>
      </c>
      <c r="S1663" s="81">
        <f t="shared" si="50"/>
        <v>2268.5922</v>
      </c>
      <c r="T1663" s="81">
        <f t="shared" si="51"/>
        <v>2446.5210000000002</v>
      </c>
      <c r="U1663" t="s">
        <v>10090</v>
      </c>
      <c r="V1663">
        <v>4539</v>
      </c>
      <c r="W1663" t="s">
        <v>1311</v>
      </c>
      <c r="X1663">
        <v>0.19</v>
      </c>
      <c r="Z1663">
        <v>1</v>
      </c>
      <c r="AA1663" t="s">
        <v>10129</v>
      </c>
      <c r="AB1663" t="s">
        <v>16707</v>
      </c>
      <c r="AD1663" t="s">
        <v>10131</v>
      </c>
      <c r="AE1663">
        <v>1</v>
      </c>
      <c r="AF1663" t="s">
        <v>10091</v>
      </c>
      <c r="AG1663" t="s">
        <v>16708</v>
      </c>
      <c r="AI1663" t="s">
        <v>10093</v>
      </c>
      <c r="AJ1663">
        <v>2</v>
      </c>
      <c r="AK1663" t="s">
        <v>10091</v>
      </c>
      <c r="AL1663" t="s">
        <v>16709</v>
      </c>
      <c r="AN1663" t="s">
        <v>10095</v>
      </c>
      <c r="AO1663">
        <v>3</v>
      </c>
      <c r="AP1663" t="s">
        <v>10091</v>
      </c>
      <c r="AQ1663" t="s">
        <v>16710</v>
      </c>
      <c r="AS1663" t="s">
        <v>10097</v>
      </c>
      <c r="AT1663">
        <v>4</v>
      </c>
      <c r="AU1663" t="s">
        <v>10091</v>
      </c>
      <c r="AV1663" t="s">
        <v>16711</v>
      </c>
      <c r="AX1663" t="s">
        <v>10093</v>
      </c>
      <c r="AY1663">
        <v>5</v>
      </c>
      <c r="AZ1663" t="s">
        <v>10091</v>
      </c>
      <c r="BA1663" t="s">
        <v>16712</v>
      </c>
      <c r="BC1663" t="s">
        <v>10095</v>
      </c>
      <c r="BD1663">
        <v>6</v>
      </c>
      <c r="BE1663" t="s">
        <v>10091</v>
      </c>
      <c r="BF1663" t="s">
        <v>16713</v>
      </c>
      <c r="BH1663" t="s">
        <v>10097</v>
      </c>
      <c r="BI1663">
        <v>7</v>
      </c>
      <c r="BJ1663" t="s">
        <v>10091</v>
      </c>
      <c r="BK1663" t="s">
        <v>16714</v>
      </c>
      <c r="BM1663" t="s">
        <v>10093</v>
      </c>
      <c r="BN1663">
        <v>8</v>
      </c>
      <c r="BO1663" t="s">
        <v>10091</v>
      </c>
      <c r="BP1663" t="s">
        <v>16715</v>
      </c>
      <c r="BR1663" t="s">
        <v>10095</v>
      </c>
      <c r="BS1663">
        <v>9</v>
      </c>
      <c r="BT1663" t="s">
        <v>10091</v>
      </c>
      <c r="BU1663" t="s">
        <v>16716</v>
      </c>
      <c r="BW1663" t="s">
        <v>10097</v>
      </c>
      <c r="BX1663">
        <v>10</v>
      </c>
      <c r="BY1663" t="s">
        <v>10091</v>
      </c>
      <c r="BZ1663" t="s">
        <v>16777</v>
      </c>
      <c r="CB1663" t="s">
        <v>10093</v>
      </c>
      <c r="CC1663">
        <v>11</v>
      </c>
      <c r="CD1663" t="s">
        <v>10091</v>
      </c>
      <c r="CE1663" t="s">
        <v>16778</v>
      </c>
      <c r="CG1663" t="s">
        <v>10095</v>
      </c>
      <c r="CH1663">
        <v>12</v>
      </c>
      <c r="CI1663" t="s">
        <v>10091</v>
      </c>
      <c r="CJ1663" t="s">
        <v>16779</v>
      </c>
      <c r="CL1663" t="s">
        <v>10097</v>
      </c>
      <c r="CM1663">
        <v>13</v>
      </c>
      <c r="CN1663" t="s">
        <v>10091</v>
      </c>
      <c r="CO1663" t="s">
        <v>16780</v>
      </c>
      <c r="CQ1663" t="s">
        <v>10093</v>
      </c>
      <c r="CR1663">
        <v>14</v>
      </c>
      <c r="CS1663" t="s">
        <v>10091</v>
      </c>
      <c r="CT1663" t="s">
        <v>16781</v>
      </c>
      <c r="CV1663" t="s">
        <v>10095</v>
      </c>
      <c r="CW1663">
        <v>15</v>
      </c>
      <c r="CX1663" t="s">
        <v>10091</v>
      </c>
      <c r="CY1663" t="s">
        <v>16782</v>
      </c>
      <c r="DA1663" t="s">
        <v>10097</v>
      </c>
      <c r="DB1663">
        <v>16</v>
      </c>
      <c r="DC1663" t="s">
        <v>10091</v>
      </c>
      <c r="DD1663" t="s">
        <v>16723</v>
      </c>
      <c r="DF1663" t="s">
        <v>10093</v>
      </c>
      <c r="DG1663">
        <v>17</v>
      </c>
      <c r="DH1663" t="s">
        <v>10091</v>
      </c>
      <c r="DI1663" t="s">
        <v>16724</v>
      </c>
      <c r="DK1663" t="s">
        <v>10095</v>
      </c>
      <c r="DL1663">
        <v>18</v>
      </c>
      <c r="DM1663" t="s">
        <v>10091</v>
      </c>
      <c r="DN1663" t="s">
        <v>16725</v>
      </c>
      <c r="DP1663" t="s">
        <v>10097</v>
      </c>
      <c r="DQ1663">
        <v>19</v>
      </c>
      <c r="DR1663" t="s">
        <v>10091</v>
      </c>
      <c r="DS1663" t="s">
        <v>16726</v>
      </c>
      <c r="DU1663" t="s">
        <v>10093</v>
      </c>
      <c r="DV1663">
        <v>20</v>
      </c>
      <c r="DW1663" t="s">
        <v>10091</v>
      </c>
      <c r="DX1663" t="s">
        <v>16727</v>
      </c>
      <c r="DZ1663" t="s">
        <v>10095</v>
      </c>
      <c r="EA1663">
        <v>21</v>
      </c>
      <c r="EB1663" t="s">
        <v>10091</v>
      </c>
      <c r="EC1663" t="s">
        <v>16728</v>
      </c>
      <c r="EE1663" t="s">
        <v>10097</v>
      </c>
      <c r="EF1663">
        <v>22</v>
      </c>
      <c r="EG1663" t="s">
        <v>10129</v>
      </c>
      <c r="EH1663" t="s">
        <v>16783</v>
      </c>
      <c r="EJ1663" t="s">
        <v>10131</v>
      </c>
      <c r="EK1663">
        <v>23</v>
      </c>
      <c r="NR1663" t="s">
        <v>9662</v>
      </c>
      <c r="NS1663" t="s">
        <v>15407</v>
      </c>
      <c r="NT1663" t="s">
        <v>9639</v>
      </c>
      <c r="NU1663" t="s">
        <v>2153</v>
      </c>
      <c r="NV1663" t="s">
        <v>16730</v>
      </c>
      <c r="NW1663" t="s">
        <v>17450</v>
      </c>
      <c r="NX1663" t="s">
        <v>16732</v>
      </c>
      <c r="NY1663" t="s">
        <v>17451</v>
      </c>
    </row>
    <row r="1664" spans="1:393">
      <c r="A1664" t="s">
        <v>10085</v>
      </c>
      <c r="D1664" t="s">
        <v>17657</v>
      </c>
      <c r="E1664" t="s">
        <v>17658</v>
      </c>
      <c r="F1664" t="s">
        <v>16775</v>
      </c>
      <c r="G1664" t="s">
        <v>17659</v>
      </c>
      <c r="H1664" t="s">
        <v>17657</v>
      </c>
      <c r="I1664" t="s">
        <v>9511</v>
      </c>
      <c r="J1664" t="s">
        <v>9525</v>
      </c>
      <c r="K1664" t="s">
        <v>9513</v>
      </c>
      <c r="L1664" t="s">
        <v>9513</v>
      </c>
      <c r="M1664" t="s">
        <v>1813</v>
      </c>
      <c r="N1664">
        <v>1</v>
      </c>
      <c r="O1664">
        <v>1</v>
      </c>
      <c r="P1664">
        <v>1</v>
      </c>
      <c r="Q1664" s="82">
        <v>43101</v>
      </c>
      <c r="R1664" s="82">
        <v>43465</v>
      </c>
      <c r="S1664" s="81">
        <f t="shared" si="50"/>
        <v>2361.5550000000003</v>
      </c>
      <c r="T1664" s="81">
        <f t="shared" si="51"/>
        <v>2546.7750000000001</v>
      </c>
      <c r="U1664" t="s">
        <v>10090</v>
      </c>
      <c r="V1664">
        <v>4725</v>
      </c>
      <c r="W1664" t="s">
        <v>1311</v>
      </c>
      <c r="X1664">
        <v>0.19</v>
      </c>
      <c r="Z1664">
        <v>1</v>
      </c>
      <c r="AA1664" t="s">
        <v>10129</v>
      </c>
      <c r="AB1664" t="s">
        <v>16707</v>
      </c>
      <c r="AD1664" t="s">
        <v>10131</v>
      </c>
      <c r="AE1664">
        <v>1</v>
      </c>
      <c r="AF1664" t="s">
        <v>10091</v>
      </c>
      <c r="AG1664" t="s">
        <v>16708</v>
      </c>
      <c r="AI1664" t="s">
        <v>10093</v>
      </c>
      <c r="AJ1664">
        <v>2</v>
      </c>
      <c r="AK1664" t="s">
        <v>10091</v>
      </c>
      <c r="AL1664" t="s">
        <v>16709</v>
      </c>
      <c r="AN1664" t="s">
        <v>10095</v>
      </c>
      <c r="AO1664">
        <v>3</v>
      </c>
      <c r="AP1664" t="s">
        <v>10091</v>
      </c>
      <c r="AQ1664" t="s">
        <v>16710</v>
      </c>
      <c r="AS1664" t="s">
        <v>10097</v>
      </c>
      <c r="AT1664">
        <v>4</v>
      </c>
      <c r="AU1664" t="s">
        <v>10091</v>
      </c>
      <c r="AV1664" t="s">
        <v>16711</v>
      </c>
      <c r="AX1664" t="s">
        <v>10093</v>
      </c>
      <c r="AY1664">
        <v>5</v>
      </c>
      <c r="AZ1664" t="s">
        <v>10091</v>
      </c>
      <c r="BA1664" t="s">
        <v>16712</v>
      </c>
      <c r="BC1664" t="s">
        <v>10095</v>
      </c>
      <c r="BD1664">
        <v>6</v>
      </c>
      <c r="BE1664" t="s">
        <v>10091</v>
      </c>
      <c r="BF1664" t="s">
        <v>16713</v>
      </c>
      <c r="BH1664" t="s">
        <v>10097</v>
      </c>
      <c r="BI1664">
        <v>7</v>
      </c>
      <c r="BJ1664" t="s">
        <v>10091</v>
      </c>
      <c r="BK1664" t="s">
        <v>16714</v>
      </c>
      <c r="BM1664" t="s">
        <v>10093</v>
      </c>
      <c r="BN1664">
        <v>8</v>
      </c>
      <c r="BO1664" t="s">
        <v>10091</v>
      </c>
      <c r="BP1664" t="s">
        <v>16715</v>
      </c>
      <c r="BR1664" t="s">
        <v>10095</v>
      </c>
      <c r="BS1664">
        <v>9</v>
      </c>
      <c r="BT1664" t="s">
        <v>10091</v>
      </c>
      <c r="BU1664" t="s">
        <v>16716</v>
      </c>
      <c r="BW1664" t="s">
        <v>10097</v>
      </c>
      <c r="BX1664">
        <v>10</v>
      </c>
      <c r="BY1664" t="s">
        <v>10091</v>
      </c>
      <c r="BZ1664" t="s">
        <v>16777</v>
      </c>
      <c r="CB1664" t="s">
        <v>10093</v>
      </c>
      <c r="CC1664">
        <v>11</v>
      </c>
      <c r="CD1664" t="s">
        <v>10091</v>
      </c>
      <c r="CE1664" t="s">
        <v>16778</v>
      </c>
      <c r="CG1664" t="s">
        <v>10095</v>
      </c>
      <c r="CH1664">
        <v>12</v>
      </c>
      <c r="CI1664" t="s">
        <v>10091</v>
      </c>
      <c r="CJ1664" t="s">
        <v>16779</v>
      </c>
      <c r="CL1664" t="s">
        <v>10097</v>
      </c>
      <c r="CM1664">
        <v>13</v>
      </c>
      <c r="CN1664" t="s">
        <v>10091</v>
      </c>
      <c r="CO1664" t="s">
        <v>16780</v>
      </c>
      <c r="CQ1664" t="s">
        <v>10093</v>
      </c>
      <c r="CR1664">
        <v>14</v>
      </c>
      <c r="CS1664" t="s">
        <v>10091</v>
      </c>
      <c r="CT1664" t="s">
        <v>16781</v>
      </c>
      <c r="CV1664" t="s">
        <v>10095</v>
      </c>
      <c r="CW1664">
        <v>15</v>
      </c>
      <c r="CX1664" t="s">
        <v>10091</v>
      </c>
      <c r="CY1664" t="s">
        <v>16782</v>
      </c>
      <c r="DA1664" t="s">
        <v>10097</v>
      </c>
      <c r="DB1664">
        <v>16</v>
      </c>
      <c r="DC1664" t="s">
        <v>10091</v>
      </c>
      <c r="DD1664" t="s">
        <v>16723</v>
      </c>
      <c r="DF1664" t="s">
        <v>10093</v>
      </c>
      <c r="DG1664">
        <v>17</v>
      </c>
      <c r="DH1664" t="s">
        <v>10091</v>
      </c>
      <c r="DI1664" t="s">
        <v>16724</v>
      </c>
      <c r="DK1664" t="s">
        <v>10095</v>
      </c>
      <c r="DL1664">
        <v>18</v>
      </c>
      <c r="DM1664" t="s">
        <v>10091</v>
      </c>
      <c r="DN1664" t="s">
        <v>16725</v>
      </c>
      <c r="DP1664" t="s">
        <v>10097</v>
      </c>
      <c r="DQ1664">
        <v>19</v>
      </c>
      <c r="DR1664" t="s">
        <v>10091</v>
      </c>
      <c r="DS1664" t="s">
        <v>16726</v>
      </c>
      <c r="DU1664" t="s">
        <v>10093</v>
      </c>
      <c r="DV1664">
        <v>20</v>
      </c>
      <c r="DW1664" t="s">
        <v>10091</v>
      </c>
      <c r="DX1664" t="s">
        <v>16727</v>
      </c>
      <c r="DZ1664" t="s">
        <v>10095</v>
      </c>
      <c r="EA1664">
        <v>21</v>
      </c>
      <c r="EB1664" t="s">
        <v>10091</v>
      </c>
      <c r="EC1664" t="s">
        <v>16728</v>
      </c>
      <c r="EE1664" t="s">
        <v>10097</v>
      </c>
      <c r="EF1664">
        <v>22</v>
      </c>
      <c r="EG1664" t="s">
        <v>10129</v>
      </c>
      <c r="EH1664" t="s">
        <v>16783</v>
      </c>
      <c r="EJ1664" t="s">
        <v>10131</v>
      </c>
      <c r="EK1664">
        <v>23</v>
      </c>
      <c r="NR1664" t="s">
        <v>9662</v>
      </c>
      <c r="NS1664" t="s">
        <v>15407</v>
      </c>
      <c r="NT1664" t="s">
        <v>9639</v>
      </c>
      <c r="NU1664" t="s">
        <v>2153</v>
      </c>
      <c r="NV1664" t="s">
        <v>16730</v>
      </c>
      <c r="NW1664" t="s">
        <v>10386</v>
      </c>
      <c r="NX1664" t="s">
        <v>16732</v>
      </c>
      <c r="NY1664" t="s">
        <v>10925</v>
      </c>
    </row>
    <row r="1665" spans="1:389">
      <c r="A1665" t="s">
        <v>10085</v>
      </c>
      <c r="D1665" t="s">
        <v>17660</v>
      </c>
      <c r="E1665" t="s">
        <v>17363</v>
      </c>
      <c r="F1665" t="s">
        <v>16775</v>
      </c>
      <c r="G1665" t="s">
        <v>17661</v>
      </c>
      <c r="H1665" t="s">
        <v>17660</v>
      </c>
      <c r="I1665" t="s">
        <v>9511</v>
      </c>
      <c r="J1665" t="s">
        <v>9525</v>
      </c>
      <c r="K1665" t="s">
        <v>9513</v>
      </c>
      <c r="L1665" t="s">
        <v>9513</v>
      </c>
      <c r="M1665" t="s">
        <v>1813</v>
      </c>
      <c r="N1665">
        <v>1</v>
      </c>
      <c r="O1665">
        <v>1</v>
      </c>
      <c r="P1665">
        <v>1</v>
      </c>
      <c r="Q1665" s="82">
        <v>43101</v>
      </c>
      <c r="R1665" s="82">
        <v>43465</v>
      </c>
      <c r="S1665" s="81">
        <f t="shared" si="50"/>
        <v>2467.5126</v>
      </c>
      <c r="T1665" s="81">
        <f t="shared" si="51"/>
        <v>2661.0430000000001</v>
      </c>
      <c r="U1665" t="s">
        <v>10090</v>
      </c>
      <c r="V1665">
        <v>4937</v>
      </c>
      <c r="W1665" t="s">
        <v>1311</v>
      </c>
      <c r="X1665">
        <v>0.19</v>
      </c>
      <c r="Z1665">
        <v>1</v>
      </c>
      <c r="AA1665" t="s">
        <v>10129</v>
      </c>
      <c r="AB1665" t="s">
        <v>16707</v>
      </c>
      <c r="AD1665" t="s">
        <v>10131</v>
      </c>
      <c r="AE1665">
        <v>1</v>
      </c>
      <c r="AF1665" t="s">
        <v>10091</v>
      </c>
      <c r="AG1665" t="s">
        <v>16708</v>
      </c>
      <c r="AI1665" t="s">
        <v>10093</v>
      </c>
      <c r="AJ1665">
        <v>2</v>
      </c>
      <c r="AK1665" t="s">
        <v>10091</v>
      </c>
      <c r="AL1665" t="s">
        <v>16709</v>
      </c>
      <c r="AN1665" t="s">
        <v>10095</v>
      </c>
      <c r="AO1665">
        <v>3</v>
      </c>
      <c r="AP1665" t="s">
        <v>10091</v>
      </c>
      <c r="AQ1665" t="s">
        <v>16710</v>
      </c>
      <c r="AS1665" t="s">
        <v>10097</v>
      </c>
      <c r="AT1665">
        <v>4</v>
      </c>
      <c r="AU1665" t="s">
        <v>10091</v>
      </c>
      <c r="AV1665" t="s">
        <v>16711</v>
      </c>
      <c r="AX1665" t="s">
        <v>10093</v>
      </c>
      <c r="AY1665">
        <v>5</v>
      </c>
      <c r="AZ1665" t="s">
        <v>10091</v>
      </c>
      <c r="BA1665" t="s">
        <v>16712</v>
      </c>
      <c r="BC1665" t="s">
        <v>10095</v>
      </c>
      <c r="BD1665">
        <v>6</v>
      </c>
      <c r="BE1665" t="s">
        <v>10091</v>
      </c>
      <c r="BF1665" t="s">
        <v>16713</v>
      </c>
      <c r="BH1665" t="s">
        <v>10097</v>
      </c>
      <c r="BI1665">
        <v>7</v>
      </c>
      <c r="BJ1665" t="s">
        <v>10091</v>
      </c>
      <c r="BK1665" t="s">
        <v>16714</v>
      </c>
      <c r="BM1665" t="s">
        <v>10093</v>
      </c>
      <c r="BN1665">
        <v>8</v>
      </c>
      <c r="BO1665" t="s">
        <v>10091</v>
      </c>
      <c r="BP1665" t="s">
        <v>16715</v>
      </c>
      <c r="BR1665" t="s">
        <v>10095</v>
      </c>
      <c r="BS1665">
        <v>9</v>
      </c>
      <c r="BT1665" t="s">
        <v>10091</v>
      </c>
      <c r="BU1665" t="s">
        <v>16716</v>
      </c>
      <c r="BW1665" t="s">
        <v>10097</v>
      </c>
      <c r="BX1665">
        <v>10</v>
      </c>
      <c r="BY1665" t="s">
        <v>10091</v>
      </c>
      <c r="BZ1665" t="s">
        <v>16777</v>
      </c>
      <c r="CB1665" t="s">
        <v>10093</v>
      </c>
      <c r="CC1665">
        <v>11</v>
      </c>
      <c r="CD1665" t="s">
        <v>10091</v>
      </c>
      <c r="CE1665" t="s">
        <v>16778</v>
      </c>
      <c r="CG1665" t="s">
        <v>10095</v>
      </c>
      <c r="CH1665">
        <v>12</v>
      </c>
      <c r="CI1665" t="s">
        <v>10091</v>
      </c>
      <c r="CJ1665" t="s">
        <v>16779</v>
      </c>
      <c r="CL1665" t="s">
        <v>10097</v>
      </c>
      <c r="CM1665">
        <v>13</v>
      </c>
      <c r="CN1665" t="s">
        <v>10091</v>
      </c>
      <c r="CO1665" t="s">
        <v>16780</v>
      </c>
      <c r="CQ1665" t="s">
        <v>10093</v>
      </c>
      <c r="CR1665">
        <v>14</v>
      </c>
      <c r="CS1665" t="s">
        <v>10091</v>
      </c>
      <c r="CT1665" t="s">
        <v>16781</v>
      </c>
      <c r="CV1665" t="s">
        <v>10095</v>
      </c>
      <c r="CW1665">
        <v>15</v>
      </c>
      <c r="CX1665" t="s">
        <v>10091</v>
      </c>
      <c r="CY1665" t="s">
        <v>16782</v>
      </c>
      <c r="DA1665" t="s">
        <v>10097</v>
      </c>
      <c r="DB1665">
        <v>16</v>
      </c>
      <c r="DC1665" t="s">
        <v>10091</v>
      </c>
      <c r="DD1665" t="s">
        <v>16723</v>
      </c>
      <c r="DF1665" t="s">
        <v>10093</v>
      </c>
      <c r="DG1665">
        <v>17</v>
      </c>
      <c r="DH1665" t="s">
        <v>10091</v>
      </c>
      <c r="DI1665" t="s">
        <v>16724</v>
      </c>
      <c r="DK1665" t="s">
        <v>10095</v>
      </c>
      <c r="DL1665">
        <v>18</v>
      </c>
      <c r="DM1665" t="s">
        <v>10091</v>
      </c>
      <c r="DN1665" t="s">
        <v>16725</v>
      </c>
      <c r="DP1665" t="s">
        <v>10097</v>
      </c>
      <c r="DQ1665">
        <v>19</v>
      </c>
      <c r="DR1665" t="s">
        <v>10091</v>
      </c>
      <c r="DS1665" t="s">
        <v>16726</v>
      </c>
      <c r="DU1665" t="s">
        <v>10093</v>
      </c>
      <c r="DV1665">
        <v>20</v>
      </c>
      <c r="DW1665" t="s">
        <v>10091</v>
      </c>
      <c r="DX1665" t="s">
        <v>16727</v>
      </c>
      <c r="DZ1665" t="s">
        <v>10095</v>
      </c>
      <c r="EA1665">
        <v>21</v>
      </c>
      <c r="EB1665" t="s">
        <v>10091</v>
      </c>
      <c r="EC1665" t="s">
        <v>16728</v>
      </c>
      <c r="EE1665" t="s">
        <v>10097</v>
      </c>
      <c r="EF1665">
        <v>22</v>
      </c>
      <c r="EG1665" t="s">
        <v>10129</v>
      </c>
      <c r="EH1665" t="s">
        <v>16783</v>
      </c>
      <c r="EJ1665" t="s">
        <v>10131</v>
      </c>
      <c r="EK1665">
        <v>23</v>
      </c>
      <c r="NR1665" t="s">
        <v>9662</v>
      </c>
      <c r="NS1665" t="s">
        <v>15407</v>
      </c>
      <c r="NT1665" t="s">
        <v>9639</v>
      </c>
      <c r="NU1665" t="s">
        <v>2153</v>
      </c>
      <c r="NV1665" t="s">
        <v>16730</v>
      </c>
      <c r="NW1665" t="s">
        <v>17319</v>
      </c>
      <c r="NX1665" t="s">
        <v>16732</v>
      </c>
      <c r="NY1665" t="s">
        <v>17320</v>
      </c>
    </row>
    <row r="1666" spans="1:389">
      <c r="A1666" t="s">
        <v>10085</v>
      </c>
      <c r="D1666" t="s">
        <v>17662</v>
      </c>
      <c r="E1666" t="s">
        <v>17479</v>
      </c>
      <c r="F1666" t="s">
        <v>16775</v>
      </c>
      <c r="G1666" t="s">
        <v>17663</v>
      </c>
      <c r="H1666" t="s">
        <v>17662</v>
      </c>
      <c r="I1666" t="s">
        <v>9511</v>
      </c>
      <c r="J1666" t="s">
        <v>9525</v>
      </c>
      <c r="K1666" t="s">
        <v>9513</v>
      </c>
      <c r="L1666" t="s">
        <v>9513</v>
      </c>
      <c r="M1666" t="s">
        <v>1813</v>
      </c>
      <c r="N1666">
        <v>1</v>
      </c>
      <c r="O1666">
        <v>1</v>
      </c>
      <c r="P1666">
        <v>1</v>
      </c>
      <c r="Q1666" s="82">
        <v>43101</v>
      </c>
      <c r="R1666" s="82">
        <v>43465</v>
      </c>
      <c r="S1666" s="81">
        <f t="shared" si="50"/>
        <v>2560.9752000000003</v>
      </c>
      <c r="T1666" s="81">
        <f t="shared" si="51"/>
        <v>2761.8360000000002</v>
      </c>
      <c r="U1666" t="s">
        <v>10090</v>
      </c>
      <c r="V1666">
        <v>5124</v>
      </c>
      <c r="W1666" t="s">
        <v>1311</v>
      </c>
      <c r="X1666">
        <v>0.19</v>
      </c>
      <c r="Z1666">
        <v>1</v>
      </c>
      <c r="AA1666" t="s">
        <v>10129</v>
      </c>
      <c r="AB1666" t="s">
        <v>16707</v>
      </c>
      <c r="AD1666" t="s">
        <v>10131</v>
      </c>
      <c r="AE1666">
        <v>1</v>
      </c>
      <c r="AF1666" t="s">
        <v>10091</v>
      </c>
      <c r="AG1666" t="s">
        <v>16708</v>
      </c>
      <c r="AI1666" t="s">
        <v>10093</v>
      </c>
      <c r="AJ1666">
        <v>2</v>
      </c>
      <c r="AK1666" t="s">
        <v>10091</v>
      </c>
      <c r="AL1666" t="s">
        <v>16709</v>
      </c>
      <c r="AN1666" t="s">
        <v>10095</v>
      </c>
      <c r="AO1666">
        <v>3</v>
      </c>
      <c r="AP1666" t="s">
        <v>10091</v>
      </c>
      <c r="AQ1666" t="s">
        <v>16710</v>
      </c>
      <c r="AS1666" t="s">
        <v>10097</v>
      </c>
      <c r="AT1666">
        <v>4</v>
      </c>
      <c r="AU1666" t="s">
        <v>10091</v>
      </c>
      <c r="AV1666" t="s">
        <v>16711</v>
      </c>
      <c r="AX1666" t="s">
        <v>10093</v>
      </c>
      <c r="AY1666">
        <v>5</v>
      </c>
      <c r="AZ1666" t="s">
        <v>10091</v>
      </c>
      <c r="BA1666" t="s">
        <v>16712</v>
      </c>
      <c r="BC1666" t="s">
        <v>10095</v>
      </c>
      <c r="BD1666">
        <v>6</v>
      </c>
      <c r="BE1666" t="s">
        <v>10091</v>
      </c>
      <c r="BF1666" t="s">
        <v>16713</v>
      </c>
      <c r="BH1666" t="s">
        <v>10097</v>
      </c>
      <c r="BI1666">
        <v>7</v>
      </c>
      <c r="BJ1666" t="s">
        <v>10091</v>
      </c>
      <c r="BK1666" t="s">
        <v>16714</v>
      </c>
      <c r="BM1666" t="s">
        <v>10093</v>
      </c>
      <c r="BN1666">
        <v>8</v>
      </c>
      <c r="BO1666" t="s">
        <v>10091</v>
      </c>
      <c r="BP1666" t="s">
        <v>16715</v>
      </c>
      <c r="BR1666" t="s">
        <v>10095</v>
      </c>
      <c r="BS1666">
        <v>9</v>
      </c>
      <c r="BT1666" t="s">
        <v>10091</v>
      </c>
      <c r="BU1666" t="s">
        <v>16716</v>
      </c>
      <c r="BW1666" t="s">
        <v>10097</v>
      </c>
      <c r="BX1666">
        <v>10</v>
      </c>
      <c r="BY1666" t="s">
        <v>10091</v>
      </c>
      <c r="BZ1666" t="s">
        <v>16777</v>
      </c>
      <c r="CB1666" t="s">
        <v>10093</v>
      </c>
      <c r="CC1666">
        <v>11</v>
      </c>
      <c r="CD1666" t="s">
        <v>10091</v>
      </c>
      <c r="CE1666" t="s">
        <v>16778</v>
      </c>
      <c r="CG1666" t="s">
        <v>10095</v>
      </c>
      <c r="CH1666">
        <v>12</v>
      </c>
      <c r="CI1666" t="s">
        <v>10091</v>
      </c>
      <c r="CJ1666" t="s">
        <v>16779</v>
      </c>
      <c r="CL1666" t="s">
        <v>10097</v>
      </c>
      <c r="CM1666">
        <v>13</v>
      </c>
      <c r="CN1666" t="s">
        <v>10091</v>
      </c>
      <c r="CO1666" t="s">
        <v>16780</v>
      </c>
      <c r="CQ1666" t="s">
        <v>10093</v>
      </c>
      <c r="CR1666">
        <v>14</v>
      </c>
      <c r="CS1666" t="s">
        <v>10091</v>
      </c>
      <c r="CT1666" t="s">
        <v>16781</v>
      </c>
      <c r="CV1666" t="s">
        <v>10095</v>
      </c>
      <c r="CW1666">
        <v>15</v>
      </c>
      <c r="CX1666" t="s">
        <v>10091</v>
      </c>
      <c r="CY1666" t="s">
        <v>16782</v>
      </c>
      <c r="DA1666" t="s">
        <v>10097</v>
      </c>
      <c r="DB1666">
        <v>16</v>
      </c>
      <c r="DC1666" t="s">
        <v>10091</v>
      </c>
      <c r="DD1666" t="s">
        <v>16723</v>
      </c>
      <c r="DF1666" t="s">
        <v>10093</v>
      </c>
      <c r="DG1666">
        <v>17</v>
      </c>
      <c r="DH1666" t="s">
        <v>10091</v>
      </c>
      <c r="DI1666" t="s">
        <v>16724</v>
      </c>
      <c r="DK1666" t="s">
        <v>10095</v>
      </c>
      <c r="DL1666">
        <v>18</v>
      </c>
      <c r="DM1666" t="s">
        <v>10091</v>
      </c>
      <c r="DN1666" t="s">
        <v>16725</v>
      </c>
      <c r="DP1666" t="s">
        <v>10097</v>
      </c>
      <c r="DQ1666">
        <v>19</v>
      </c>
      <c r="DR1666" t="s">
        <v>10091</v>
      </c>
      <c r="DS1666" t="s">
        <v>16726</v>
      </c>
      <c r="DU1666" t="s">
        <v>10093</v>
      </c>
      <c r="DV1666">
        <v>20</v>
      </c>
      <c r="DW1666" t="s">
        <v>10091</v>
      </c>
      <c r="DX1666" t="s">
        <v>16727</v>
      </c>
      <c r="DZ1666" t="s">
        <v>10095</v>
      </c>
      <c r="EA1666">
        <v>21</v>
      </c>
      <c r="EB1666" t="s">
        <v>10091</v>
      </c>
      <c r="EC1666" t="s">
        <v>16728</v>
      </c>
      <c r="EE1666" t="s">
        <v>10097</v>
      </c>
      <c r="EF1666">
        <v>22</v>
      </c>
      <c r="EG1666" t="s">
        <v>10129</v>
      </c>
      <c r="EH1666" t="s">
        <v>16783</v>
      </c>
      <c r="EJ1666" t="s">
        <v>10131</v>
      </c>
      <c r="EK1666">
        <v>23</v>
      </c>
      <c r="NR1666" t="s">
        <v>9662</v>
      </c>
      <c r="NS1666" t="s">
        <v>15407</v>
      </c>
      <c r="NT1666" t="s">
        <v>9639</v>
      </c>
      <c r="NU1666" t="s">
        <v>2153</v>
      </c>
      <c r="NV1666" t="s">
        <v>16730</v>
      </c>
      <c r="NW1666" t="s">
        <v>17324</v>
      </c>
      <c r="NX1666" t="s">
        <v>16732</v>
      </c>
      <c r="NY1666" t="s">
        <v>17325</v>
      </c>
    </row>
    <row r="1667" spans="1:389">
      <c r="A1667" t="s">
        <v>10085</v>
      </c>
      <c r="D1667" t="s">
        <v>17664</v>
      </c>
      <c r="E1667" t="s">
        <v>17482</v>
      </c>
      <c r="F1667" t="s">
        <v>16775</v>
      </c>
      <c r="G1667" t="s">
        <v>17665</v>
      </c>
      <c r="H1667" t="s">
        <v>17664</v>
      </c>
      <c r="I1667" t="s">
        <v>9511</v>
      </c>
      <c r="J1667" t="s">
        <v>9525</v>
      </c>
      <c r="K1667" t="s">
        <v>9513</v>
      </c>
      <c r="L1667" t="s">
        <v>9513</v>
      </c>
      <c r="M1667" t="s">
        <v>1813</v>
      </c>
      <c r="N1667">
        <v>1</v>
      </c>
      <c r="O1667">
        <v>1</v>
      </c>
      <c r="P1667">
        <v>1</v>
      </c>
      <c r="Q1667" s="82">
        <v>43101</v>
      </c>
      <c r="R1667" s="82">
        <v>43465</v>
      </c>
      <c r="S1667" s="81">
        <f t="shared" ref="S1667:S1730" si="52">0.4998 *V1667</f>
        <v>2600.4594000000002</v>
      </c>
      <c r="T1667" s="81">
        <f t="shared" ref="T1667:T1730" si="53">0.539 *V1667</f>
        <v>2804.4170000000004</v>
      </c>
      <c r="U1667" t="s">
        <v>10090</v>
      </c>
      <c r="V1667">
        <v>5203</v>
      </c>
      <c r="W1667" t="s">
        <v>1311</v>
      </c>
      <c r="X1667">
        <v>0.19</v>
      </c>
      <c r="Z1667">
        <v>1</v>
      </c>
      <c r="AA1667" t="s">
        <v>10129</v>
      </c>
      <c r="AB1667" t="s">
        <v>16707</v>
      </c>
      <c r="AD1667" t="s">
        <v>10131</v>
      </c>
      <c r="AE1667">
        <v>1</v>
      </c>
      <c r="AF1667" t="s">
        <v>10091</v>
      </c>
      <c r="AG1667" t="s">
        <v>16708</v>
      </c>
      <c r="AI1667" t="s">
        <v>10093</v>
      </c>
      <c r="AJ1667">
        <v>2</v>
      </c>
      <c r="AK1667" t="s">
        <v>10091</v>
      </c>
      <c r="AL1667" t="s">
        <v>16709</v>
      </c>
      <c r="AN1667" t="s">
        <v>10095</v>
      </c>
      <c r="AO1667">
        <v>3</v>
      </c>
      <c r="AP1667" t="s">
        <v>10091</v>
      </c>
      <c r="AQ1667" t="s">
        <v>16710</v>
      </c>
      <c r="AS1667" t="s">
        <v>10097</v>
      </c>
      <c r="AT1667">
        <v>4</v>
      </c>
      <c r="AU1667" t="s">
        <v>10091</v>
      </c>
      <c r="AV1667" t="s">
        <v>16711</v>
      </c>
      <c r="AX1667" t="s">
        <v>10093</v>
      </c>
      <c r="AY1667">
        <v>5</v>
      </c>
      <c r="AZ1667" t="s">
        <v>10091</v>
      </c>
      <c r="BA1667" t="s">
        <v>16712</v>
      </c>
      <c r="BC1667" t="s">
        <v>10095</v>
      </c>
      <c r="BD1667">
        <v>6</v>
      </c>
      <c r="BE1667" t="s">
        <v>10091</v>
      </c>
      <c r="BF1667" t="s">
        <v>16713</v>
      </c>
      <c r="BH1667" t="s">
        <v>10097</v>
      </c>
      <c r="BI1667">
        <v>7</v>
      </c>
      <c r="BJ1667" t="s">
        <v>10091</v>
      </c>
      <c r="BK1667" t="s">
        <v>16714</v>
      </c>
      <c r="BM1667" t="s">
        <v>10093</v>
      </c>
      <c r="BN1667">
        <v>8</v>
      </c>
      <c r="BO1667" t="s">
        <v>10091</v>
      </c>
      <c r="BP1667" t="s">
        <v>16715</v>
      </c>
      <c r="BR1667" t="s">
        <v>10095</v>
      </c>
      <c r="BS1667">
        <v>9</v>
      </c>
      <c r="BT1667" t="s">
        <v>10091</v>
      </c>
      <c r="BU1667" t="s">
        <v>16716</v>
      </c>
      <c r="BW1667" t="s">
        <v>10097</v>
      </c>
      <c r="BX1667">
        <v>10</v>
      </c>
      <c r="BY1667" t="s">
        <v>10091</v>
      </c>
      <c r="BZ1667" t="s">
        <v>16777</v>
      </c>
      <c r="CB1667" t="s">
        <v>10093</v>
      </c>
      <c r="CC1667">
        <v>11</v>
      </c>
      <c r="CD1667" t="s">
        <v>10091</v>
      </c>
      <c r="CE1667" t="s">
        <v>16778</v>
      </c>
      <c r="CG1667" t="s">
        <v>10095</v>
      </c>
      <c r="CH1667">
        <v>12</v>
      </c>
      <c r="CI1667" t="s">
        <v>10091</v>
      </c>
      <c r="CJ1667" t="s">
        <v>16779</v>
      </c>
      <c r="CL1667" t="s">
        <v>10097</v>
      </c>
      <c r="CM1667">
        <v>13</v>
      </c>
      <c r="CN1667" t="s">
        <v>10091</v>
      </c>
      <c r="CO1667" t="s">
        <v>16780</v>
      </c>
      <c r="CQ1667" t="s">
        <v>10093</v>
      </c>
      <c r="CR1667">
        <v>14</v>
      </c>
      <c r="CS1667" t="s">
        <v>10091</v>
      </c>
      <c r="CT1667" t="s">
        <v>16781</v>
      </c>
      <c r="CV1667" t="s">
        <v>10095</v>
      </c>
      <c r="CW1667">
        <v>15</v>
      </c>
      <c r="CX1667" t="s">
        <v>10091</v>
      </c>
      <c r="CY1667" t="s">
        <v>16782</v>
      </c>
      <c r="DA1667" t="s">
        <v>10097</v>
      </c>
      <c r="DB1667">
        <v>16</v>
      </c>
      <c r="DC1667" t="s">
        <v>10091</v>
      </c>
      <c r="DD1667" t="s">
        <v>16723</v>
      </c>
      <c r="DF1667" t="s">
        <v>10093</v>
      </c>
      <c r="DG1667">
        <v>17</v>
      </c>
      <c r="DH1667" t="s">
        <v>10091</v>
      </c>
      <c r="DI1667" t="s">
        <v>16724</v>
      </c>
      <c r="DK1667" t="s">
        <v>10095</v>
      </c>
      <c r="DL1667">
        <v>18</v>
      </c>
      <c r="DM1667" t="s">
        <v>10091</v>
      </c>
      <c r="DN1667" t="s">
        <v>16725</v>
      </c>
      <c r="DP1667" t="s">
        <v>10097</v>
      </c>
      <c r="DQ1667">
        <v>19</v>
      </c>
      <c r="DR1667" t="s">
        <v>10091</v>
      </c>
      <c r="DS1667" t="s">
        <v>16726</v>
      </c>
      <c r="DU1667" t="s">
        <v>10093</v>
      </c>
      <c r="DV1667">
        <v>20</v>
      </c>
      <c r="DW1667" t="s">
        <v>10091</v>
      </c>
      <c r="DX1667" t="s">
        <v>16727</v>
      </c>
      <c r="DZ1667" t="s">
        <v>10095</v>
      </c>
      <c r="EA1667">
        <v>21</v>
      </c>
      <c r="EB1667" t="s">
        <v>10091</v>
      </c>
      <c r="EC1667" t="s">
        <v>16728</v>
      </c>
      <c r="EE1667" t="s">
        <v>10097</v>
      </c>
      <c r="EF1667">
        <v>22</v>
      </c>
      <c r="EG1667" t="s">
        <v>10129</v>
      </c>
      <c r="EH1667" t="s">
        <v>16783</v>
      </c>
      <c r="EJ1667" t="s">
        <v>10131</v>
      </c>
      <c r="EK1667">
        <v>23</v>
      </c>
      <c r="NR1667" t="s">
        <v>9662</v>
      </c>
      <c r="NS1667" t="s">
        <v>15407</v>
      </c>
      <c r="NT1667" t="s">
        <v>9639</v>
      </c>
      <c r="NU1667" t="s">
        <v>2153</v>
      </c>
      <c r="NV1667" t="s">
        <v>16730</v>
      </c>
      <c r="NW1667" t="s">
        <v>12359</v>
      </c>
      <c r="NX1667" t="s">
        <v>16732</v>
      </c>
      <c r="NY1667" t="s">
        <v>10399</v>
      </c>
    </row>
    <row r="1668" spans="1:389">
      <c r="A1668" t="s">
        <v>10085</v>
      </c>
      <c r="D1668" t="s">
        <v>17666</v>
      </c>
      <c r="E1668" t="s">
        <v>17485</v>
      </c>
      <c r="F1668" t="s">
        <v>16775</v>
      </c>
      <c r="G1668" t="s">
        <v>17667</v>
      </c>
      <c r="H1668" t="s">
        <v>17666</v>
      </c>
      <c r="I1668" t="s">
        <v>9511</v>
      </c>
      <c r="J1668" t="s">
        <v>9525</v>
      </c>
      <c r="K1668" t="s">
        <v>9513</v>
      </c>
      <c r="L1668" t="s">
        <v>9513</v>
      </c>
      <c r="M1668" t="s">
        <v>1813</v>
      </c>
      <c r="N1668">
        <v>1</v>
      </c>
      <c r="O1668">
        <v>1</v>
      </c>
      <c r="P1668">
        <v>1</v>
      </c>
      <c r="Q1668" s="82">
        <v>43101</v>
      </c>
      <c r="R1668" s="82">
        <v>43465</v>
      </c>
      <c r="S1668" s="81">
        <f t="shared" si="52"/>
        <v>2710.4154000000003</v>
      </c>
      <c r="T1668" s="81">
        <f t="shared" si="53"/>
        <v>2922.9970000000003</v>
      </c>
      <c r="U1668" t="s">
        <v>10090</v>
      </c>
      <c r="V1668">
        <v>5423</v>
      </c>
      <c r="W1668" t="s">
        <v>1311</v>
      </c>
      <c r="X1668">
        <v>0.19</v>
      </c>
      <c r="Z1668">
        <v>1</v>
      </c>
      <c r="AA1668" t="s">
        <v>10129</v>
      </c>
      <c r="AB1668" t="s">
        <v>16707</v>
      </c>
      <c r="AD1668" t="s">
        <v>10131</v>
      </c>
      <c r="AE1668">
        <v>1</v>
      </c>
      <c r="AF1668" t="s">
        <v>10091</v>
      </c>
      <c r="AG1668" t="s">
        <v>16708</v>
      </c>
      <c r="AI1668" t="s">
        <v>10093</v>
      </c>
      <c r="AJ1668">
        <v>2</v>
      </c>
      <c r="AK1668" t="s">
        <v>10091</v>
      </c>
      <c r="AL1668" t="s">
        <v>16709</v>
      </c>
      <c r="AN1668" t="s">
        <v>10095</v>
      </c>
      <c r="AO1668">
        <v>3</v>
      </c>
      <c r="AP1668" t="s">
        <v>10091</v>
      </c>
      <c r="AQ1668" t="s">
        <v>16710</v>
      </c>
      <c r="AS1668" t="s">
        <v>10097</v>
      </c>
      <c r="AT1668">
        <v>4</v>
      </c>
      <c r="AU1668" t="s">
        <v>10091</v>
      </c>
      <c r="AV1668" t="s">
        <v>16711</v>
      </c>
      <c r="AX1668" t="s">
        <v>10093</v>
      </c>
      <c r="AY1668">
        <v>5</v>
      </c>
      <c r="AZ1668" t="s">
        <v>10091</v>
      </c>
      <c r="BA1668" t="s">
        <v>16712</v>
      </c>
      <c r="BC1668" t="s">
        <v>10095</v>
      </c>
      <c r="BD1668">
        <v>6</v>
      </c>
      <c r="BE1668" t="s">
        <v>10091</v>
      </c>
      <c r="BF1668" t="s">
        <v>16713</v>
      </c>
      <c r="BH1668" t="s">
        <v>10097</v>
      </c>
      <c r="BI1668">
        <v>7</v>
      </c>
      <c r="BJ1668" t="s">
        <v>10091</v>
      </c>
      <c r="BK1668" t="s">
        <v>16714</v>
      </c>
      <c r="BM1668" t="s">
        <v>10093</v>
      </c>
      <c r="BN1668">
        <v>8</v>
      </c>
      <c r="BO1668" t="s">
        <v>10091</v>
      </c>
      <c r="BP1668" t="s">
        <v>16715</v>
      </c>
      <c r="BR1668" t="s">
        <v>10095</v>
      </c>
      <c r="BS1668">
        <v>9</v>
      </c>
      <c r="BT1668" t="s">
        <v>10091</v>
      </c>
      <c r="BU1668" t="s">
        <v>16716</v>
      </c>
      <c r="BW1668" t="s">
        <v>10097</v>
      </c>
      <c r="BX1668">
        <v>10</v>
      </c>
      <c r="BY1668" t="s">
        <v>10091</v>
      </c>
      <c r="BZ1668" t="s">
        <v>16777</v>
      </c>
      <c r="CB1668" t="s">
        <v>10093</v>
      </c>
      <c r="CC1668">
        <v>11</v>
      </c>
      <c r="CD1668" t="s">
        <v>10091</v>
      </c>
      <c r="CE1668" t="s">
        <v>16778</v>
      </c>
      <c r="CG1668" t="s">
        <v>10095</v>
      </c>
      <c r="CH1668">
        <v>12</v>
      </c>
      <c r="CI1668" t="s">
        <v>10091</v>
      </c>
      <c r="CJ1668" t="s">
        <v>16779</v>
      </c>
      <c r="CL1668" t="s">
        <v>10097</v>
      </c>
      <c r="CM1668">
        <v>13</v>
      </c>
      <c r="CN1668" t="s">
        <v>10091</v>
      </c>
      <c r="CO1668" t="s">
        <v>16780</v>
      </c>
      <c r="CQ1668" t="s">
        <v>10093</v>
      </c>
      <c r="CR1668">
        <v>14</v>
      </c>
      <c r="CS1668" t="s">
        <v>10091</v>
      </c>
      <c r="CT1668" t="s">
        <v>16781</v>
      </c>
      <c r="CV1668" t="s">
        <v>10095</v>
      </c>
      <c r="CW1668">
        <v>15</v>
      </c>
      <c r="CX1668" t="s">
        <v>10091</v>
      </c>
      <c r="CY1668" t="s">
        <v>16782</v>
      </c>
      <c r="DA1668" t="s">
        <v>10097</v>
      </c>
      <c r="DB1668">
        <v>16</v>
      </c>
      <c r="DC1668" t="s">
        <v>10091</v>
      </c>
      <c r="DD1668" t="s">
        <v>16723</v>
      </c>
      <c r="DF1668" t="s">
        <v>10093</v>
      </c>
      <c r="DG1668">
        <v>17</v>
      </c>
      <c r="DH1668" t="s">
        <v>10091</v>
      </c>
      <c r="DI1668" t="s">
        <v>16724</v>
      </c>
      <c r="DK1668" t="s">
        <v>10095</v>
      </c>
      <c r="DL1668">
        <v>18</v>
      </c>
      <c r="DM1668" t="s">
        <v>10091</v>
      </c>
      <c r="DN1668" t="s">
        <v>16725</v>
      </c>
      <c r="DP1668" t="s">
        <v>10097</v>
      </c>
      <c r="DQ1668">
        <v>19</v>
      </c>
      <c r="DR1668" t="s">
        <v>10091</v>
      </c>
      <c r="DS1668" t="s">
        <v>16726</v>
      </c>
      <c r="DU1668" t="s">
        <v>10093</v>
      </c>
      <c r="DV1668">
        <v>20</v>
      </c>
      <c r="DW1668" t="s">
        <v>10091</v>
      </c>
      <c r="DX1668" t="s">
        <v>16727</v>
      </c>
      <c r="DZ1668" t="s">
        <v>10095</v>
      </c>
      <c r="EA1668">
        <v>21</v>
      </c>
      <c r="EB1668" t="s">
        <v>10091</v>
      </c>
      <c r="EC1668" t="s">
        <v>16728</v>
      </c>
      <c r="EE1668" t="s">
        <v>10097</v>
      </c>
      <c r="EF1668">
        <v>22</v>
      </c>
      <c r="EG1668" t="s">
        <v>10129</v>
      </c>
      <c r="EH1668" t="s">
        <v>16783</v>
      </c>
      <c r="EJ1668" t="s">
        <v>10131</v>
      </c>
      <c r="EK1668">
        <v>23</v>
      </c>
      <c r="NR1668" t="s">
        <v>9662</v>
      </c>
      <c r="NS1668" t="s">
        <v>15407</v>
      </c>
      <c r="NT1668" t="s">
        <v>9639</v>
      </c>
      <c r="NU1668" t="s">
        <v>2153</v>
      </c>
      <c r="NV1668" t="s">
        <v>16730</v>
      </c>
      <c r="NW1668" t="s">
        <v>16784</v>
      </c>
      <c r="NX1668" t="s">
        <v>16732</v>
      </c>
      <c r="NY1668" t="s">
        <v>16785</v>
      </c>
    </row>
    <row r="1669" spans="1:389">
      <c r="A1669" t="s">
        <v>10085</v>
      </c>
      <c r="D1669" t="s">
        <v>17668</v>
      </c>
      <c r="E1669" t="s">
        <v>17372</v>
      </c>
      <c r="F1669" t="s">
        <v>16775</v>
      </c>
      <c r="G1669" t="s">
        <v>17669</v>
      </c>
      <c r="H1669" t="s">
        <v>17668</v>
      </c>
      <c r="I1669" t="s">
        <v>9511</v>
      </c>
      <c r="J1669" t="s">
        <v>9525</v>
      </c>
      <c r="K1669" t="s">
        <v>9513</v>
      </c>
      <c r="L1669" t="s">
        <v>9513</v>
      </c>
      <c r="M1669" t="s">
        <v>1813</v>
      </c>
      <c r="N1669">
        <v>1</v>
      </c>
      <c r="O1669">
        <v>1</v>
      </c>
      <c r="P1669">
        <v>1</v>
      </c>
      <c r="Q1669" s="82">
        <v>43101</v>
      </c>
      <c r="R1669" s="82">
        <v>43465</v>
      </c>
      <c r="S1669" s="81">
        <f t="shared" si="52"/>
        <v>3384.1458000000002</v>
      </c>
      <c r="T1669" s="81">
        <f t="shared" si="53"/>
        <v>3649.5690000000004</v>
      </c>
      <c r="U1669" t="s">
        <v>10090</v>
      </c>
      <c r="V1669">
        <v>6771</v>
      </c>
      <c r="W1669" t="s">
        <v>1311</v>
      </c>
      <c r="X1669">
        <v>0.19</v>
      </c>
      <c r="Z1669">
        <v>1</v>
      </c>
      <c r="AA1669" t="s">
        <v>10129</v>
      </c>
      <c r="AB1669" t="s">
        <v>16707</v>
      </c>
      <c r="AD1669" t="s">
        <v>10131</v>
      </c>
      <c r="AE1669">
        <v>1</v>
      </c>
      <c r="AF1669" t="s">
        <v>10091</v>
      </c>
      <c r="AG1669" t="s">
        <v>16708</v>
      </c>
      <c r="AI1669" t="s">
        <v>10093</v>
      </c>
      <c r="AJ1669">
        <v>2</v>
      </c>
      <c r="AK1669" t="s">
        <v>10091</v>
      </c>
      <c r="AL1669" t="s">
        <v>16709</v>
      </c>
      <c r="AN1669" t="s">
        <v>10095</v>
      </c>
      <c r="AO1669">
        <v>3</v>
      </c>
      <c r="AP1669" t="s">
        <v>10091</v>
      </c>
      <c r="AQ1669" t="s">
        <v>16710</v>
      </c>
      <c r="AS1669" t="s">
        <v>10097</v>
      </c>
      <c r="AT1669">
        <v>4</v>
      </c>
      <c r="AU1669" t="s">
        <v>10091</v>
      </c>
      <c r="AV1669" t="s">
        <v>16711</v>
      </c>
      <c r="AX1669" t="s">
        <v>10093</v>
      </c>
      <c r="AY1669">
        <v>5</v>
      </c>
      <c r="AZ1669" t="s">
        <v>10091</v>
      </c>
      <c r="BA1669" t="s">
        <v>16712</v>
      </c>
      <c r="BC1669" t="s">
        <v>10095</v>
      </c>
      <c r="BD1669">
        <v>6</v>
      </c>
      <c r="BE1669" t="s">
        <v>10091</v>
      </c>
      <c r="BF1669" t="s">
        <v>16713</v>
      </c>
      <c r="BH1669" t="s">
        <v>10097</v>
      </c>
      <c r="BI1669">
        <v>7</v>
      </c>
      <c r="BJ1669" t="s">
        <v>10091</v>
      </c>
      <c r="BK1669" t="s">
        <v>16714</v>
      </c>
      <c r="BM1669" t="s">
        <v>10093</v>
      </c>
      <c r="BN1669">
        <v>8</v>
      </c>
      <c r="BO1669" t="s">
        <v>10091</v>
      </c>
      <c r="BP1669" t="s">
        <v>16715</v>
      </c>
      <c r="BR1669" t="s">
        <v>10095</v>
      </c>
      <c r="BS1669">
        <v>9</v>
      </c>
      <c r="BT1669" t="s">
        <v>10091</v>
      </c>
      <c r="BU1669" t="s">
        <v>16716</v>
      </c>
      <c r="BW1669" t="s">
        <v>10097</v>
      </c>
      <c r="BX1669">
        <v>10</v>
      </c>
      <c r="BY1669" t="s">
        <v>10091</v>
      </c>
      <c r="BZ1669" t="s">
        <v>16777</v>
      </c>
      <c r="CB1669" t="s">
        <v>10093</v>
      </c>
      <c r="CC1669">
        <v>11</v>
      </c>
      <c r="CD1669" t="s">
        <v>10091</v>
      </c>
      <c r="CE1669" t="s">
        <v>16778</v>
      </c>
      <c r="CG1669" t="s">
        <v>10095</v>
      </c>
      <c r="CH1669">
        <v>12</v>
      </c>
      <c r="CI1669" t="s">
        <v>10091</v>
      </c>
      <c r="CJ1669" t="s">
        <v>16779</v>
      </c>
      <c r="CL1669" t="s">
        <v>10097</v>
      </c>
      <c r="CM1669">
        <v>13</v>
      </c>
      <c r="CN1669" t="s">
        <v>10091</v>
      </c>
      <c r="CO1669" t="s">
        <v>16780</v>
      </c>
      <c r="CQ1669" t="s">
        <v>10093</v>
      </c>
      <c r="CR1669">
        <v>14</v>
      </c>
      <c r="CS1669" t="s">
        <v>10091</v>
      </c>
      <c r="CT1669" t="s">
        <v>16781</v>
      </c>
      <c r="CV1669" t="s">
        <v>10095</v>
      </c>
      <c r="CW1669">
        <v>15</v>
      </c>
      <c r="CX1669" t="s">
        <v>10091</v>
      </c>
      <c r="CY1669" t="s">
        <v>16782</v>
      </c>
      <c r="DA1669" t="s">
        <v>10097</v>
      </c>
      <c r="DB1669">
        <v>16</v>
      </c>
      <c r="DC1669" t="s">
        <v>10091</v>
      </c>
      <c r="DD1669" t="s">
        <v>16723</v>
      </c>
      <c r="DF1669" t="s">
        <v>10093</v>
      </c>
      <c r="DG1669">
        <v>17</v>
      </c>
      <c r="DH1669" t="s">
        <v>10091</v>
      </c>
      <c r="DI1669" t="s">
        <v>16724</v>
      </c>
      <c r="DK1669" t="s">
        <v>10095</v>
      </c>
      <c r="DL1669">
        <v>18</v>
      </c>
      <c r="DM1669" t="s">
        <v>10091</v>
      </c>
      <c r="DN1669" t="s">
        <v>16725</v>
      </c>
      <c r="DP1669" t="s">
        <v>10097</v>
      </c>
      <c r="DQ1669">
        <v>19</v>
      </c>
      <c r="DR1669" t="s">
        <v>10091</v>
      </c>
      <c r="DS1669" t="s">
        <v>16726</v>
      </c>
      <c r="DU1669" t="s">
        <v>10093</v>
      </c>
      <c r="DV1669">
        <v>20</v>
      </c>
      <c r="DW1669" t="s">
        <v>10091</v>
      </c>
      <c r="DX1669" t="s">
        <v>16727</v>
      </c>
      <c r="DZ1669" t="s">
        <v>10095</v>
      </c>
      <c r="EA1669">
        <v>21</v>
      </c>
      <c r="EB1669" t="s">
        <v>10091</v>
      </c>
      <c r="EC1669" t="s">
        <v>16728</v>
      </c>
      <c r="EE1669" t="s">
        <v>10097</v>
      </c>
      <c r="EF1669">
        <v>22</v>
      </c>
      <c r="EG1669" t="s">
        <v>10129</v>
      </c>
      <c r="EH1669" t="s">
        <v>16783</v>
      </c>
      <c r="EJ1669" t="s">
        <v>10131</v>
      </c>
      <c r="EK1669">
        <v>23</v>
      </c>
      <c r="NR1669" t="s">
        <v>9662</v>
      </c>
      <c r="NS1669" t="s">
        <v>15407</v>
      </c>
      <c r="NT1669" t="s">
        <v>9639</v>
      </c>
      <c r="NU1669" t="s">
        <v>2153</v>
      </c>
      <c r="NV1669" t="s">
        <v>16730</v>
      </c>
      <c r="NW1669" t="s">
        <v>17339</v>
      </c>
      <c r="NX1669" t="s">
        <v>16732</v>
      </c>
      <c r="NY1669" t="s">
        <v>17340</v>
      </c>
    </row>
    <row r="1670" spans="1:389">
      <c r="A1670" t="s">
        <v>10085</v>
      </c>
      <c r="D1670" t="s">
        <v>17670</v>
      </c>
      <c r="E1670" t="s">
        <v>17649</v>
      </c>
      <c r="F1670" t="s">
        <v>16775</v>
      </c>
      <c r="G1670" t="s">
        <v>17671</v>
      </c>
      <c r="H1670" t="s">
        <v>17670</v>
      </c>
      <c r="I1670" t="s">
        <v>9511</v>
      </c>
      <c r="J1670" t="s">
        <v>9525</v>
      </c>
      <c r="K1670" t="s">
        <v>9513</v>
      </c>
      <c r="L1670" t="s">
        <v>9513</v>
      </c>
      <c r="M1670" t="s">
        <v>1813</v>
      </c>
      <c r="N1670">
        <v>1</v>
      </c>
      <c r="O1670">
        <v>1</v>
      </c>
      <c r="P1670">
        <v>1</v>
      </c>
      <c r="Q1670" s="82">
        <v>43101</v>
      </c>
      <c r="R1670" s="82">
        <v>43465</v>
      </c>
      <c r="S1670" s="81">
        <f t="shared" si="52"/>
        <v>1532.8866</v>
      </c>
      <c r="T1670" s="81">
        <f t="shared" si="53"/>
        <v>1653.1130000000001</v>
      </c>
      <c r="U1670" t="s">
        <v>10090</v>
      </c>
      <c r="V1670">
        <v>3067</v>
      </c>
      <c r="W1670" t="s">
        <v>1311</v>
      </c>
      <c r="X1670">
        <v>0.19</v>
      </c>
      <c r="Z1670">
        <v>1</v>
      </c>
      <c r="AA1670" t="s">
        <v>10129</v>
      </c>
      <c r="AB1670" t="s">
        <v>16707</v>
      </c>
      <c r="AD1670" t="s">
        <v>10131</v>
      </c>
      <c r="AE1670">
        <v>1</v>
      </c>
      <c r="AF1670" t="s">
        <v>10091</v>
      </c>
      <c r="AG1670" t="s">
        <v>16708</v>
      </c>
      <c r="AI1670" t="s">
        <v>10093</v>
      </c>
      <c r="AJ1670">
        <v>2</v>
      </c>
      <c r="AK1670" t="s">
        <v>10091</v>
      </c>
      <c r="AL1670" t="s">
        <v>16709</v>
      </c>
      <c r="AN1670" t="s">
        <v>10095</v>
      </c>
      <c r="AO1670">
        <v>3</v>
      </c>
      <c r="AP1670" t="s">
        <v>10091</v>
      </c>
      <c r="AQ1670" t="s">
        <v>16710</v>
      </c>
      <c r="AS1670" t="s">
        <v>10097</v>
      </c>
      <c r="AT1670">
        <v>4</v>
      </c>
      <c r="AU1670" t="s">
        <v>10091</v>
      </c>
      <c r="AV1670" t="s">
        <v>16711</v>
      </c>
      <c r="AX1670" t="s">
        <v>10093</v>
      </c>
      <c r="AY1670">
        <v>5</v>
      </c>
      <c r="AZ1670" t="s">
        <v>10091</v>
      </c>
      <c r="BA1670" t="s">
        <v>16712</v>
      </c>
      <c r="BC1670" t="s">
        <v>10095</v>
      </c>
      <c r="BD1670">
        <v>6</v>
      </c>
      <c r="BE1670" t="s">
        <v>10091</v>
      </c>
      <c r="BF1670" t="s">
        <v>16713</v>
      </c>
      <c r="BH1670" t="s">
        <v>10097</v>
      </c>
      <c r="BI1670">
        <v>7</v>
      </c>
      <c r="BJ1670" t="s">
        <v>10091</v>
      </c>
      <c r="BK1670" t="s">
        <v>16714</v>
      </c>
      <c r="BM1670" t="s">
        <v>10093</v>
      </c>
      <c r="BN1670">
        <v>8</v>
      </c>
      <c r="BO1670" t="s">
        <v>10091</v>
      </c>
      <c r="BP1670" t="s">
        <v>16715</v>
      </c>
      <c r="BR1670" t="s">
        <v>10095</v>
      </c>
      <c r="BS1670">
        <v>9</v>
      </c>
      <c r="BT1670" t="s">
        <v>10091</v>
      </c>
      <c r="BU1670" t="s">
        <v>16716</v>
      </c>
      <c r="BW1670" t="s">
        <v>10097</v>
      </c>
      <c r="BX1670">
        <v>10</v>
      </c>
      <c r="BY1670" t="s">
        <v>10091</v>
      </c>
      <c r="BZ1670" t="s">
        <v>16777</v>
      </c>
      <c r="CB1670" t="s">
        <v>10093</v>
      </c>
      <c r="CC1670">
        <v>11</v>
      </c>
      <c r="CD1670" t="s">
        <v>10091</v>
      </c>
      <c r="CE1670" t="s">
        <v>16778</v>
      </c>
      <c r="CG1670" t="s">
        <v>10095</v>
      </c>
      <c r="CH1670">
        <v>12</v>
      </c>
      <c r="CI1670" t="s">
        <v>10091</v>
      </c>
      <c r="CJ1670" t="s">
        <v>16779</v>
      </c>
      <c r="CL1670" t="s">
        <v>10097</v>
      </c>
      <c r="CM1670">
        <v>13</v>
      </c>
      <c r="CN1670" t="s">
        <v>10091</v>
      </c>
      <c r="CO1670" t="s">
        <v>16780</v>
      </c>
      <c r="CQ1670" t="s">
        <v>10093</v>
      </c>
      <c r="CR1670">
        <v>14</v>
      </c>
      <c r="CS1670" t="s">
        <v>10091</v>
      </c>
      <c r="CT1670" t="s">
        <v>16781</v>
      </c>
      <c r="CV1670" t="s">
        <v>10095</v>
      </c>
      <c r="CW1670">
        <v>15</v>
      </c>
      <c r="CX1670" t="s">
        <v>10091</v>
      </c>
      <c r="CY1670" t="s">
        <v>16782</v>
      </c>
      <c r="DA1670" t="s">
        <v>10097</v>
      </c>
      <c r="DB1670">
        <v>16</v>
      </c>
      <c r="DC1670" t="s">
        <v>10091</v>
      </c>
      <c r="DD1670" t="s">
        <v>16723</v>
      </c>
      <c r="DF1670" t="s">
        <v>10093</v>
      </c>
      <c r="DG1670">
        <v>17</v>
      </c>
      <c r="DH1670" t="s">
        <v>10091</v>
      </c>
      <c r="DI1670" t="s">
        <v>16724</v>
      </c>
      <c r="DK1670" t="s">
        <v>10095</v>
      </c>
      <c r="DL1670">
        <v>18</v>
      </c>
      <c r="DM1670" t="s">
        <v>10091</v>
      </c>
      <c r="DN1670" t="s">
        <v>16725</v>
      </c>
      <c r="DP1670" t="s">
        <v>10097</v>
      </c>
      <c r="DQ1670">
        <v>19</v>
      </c>
      <c r="DR1670" t="s">
        <v>10091</v>
      </c>
      <c r="DS1670" t="s">
        <v>16726</v>
      </c>
      <c r="DU1670" t="s">
        <v>10093</v>
      </c>
      <c r="DV1670">
        <v>20</v>
      </c>
      <c r="DW1670" t="s">
        <v>10091</v>
      </c>
      <c r="DX1670" t="s">
        <v>16727</v>
      </c>
      <c r="DZ1670" t="s">
        <v>10095</v>
      </c>
      <c r="EA1670">
        <v>21</v>
      </c>
      <c r="EB1670" t="s">
        <v>10091</v>
      </c>
      <c r="EC1670" t="s">
        <v>16728</v>
      </c>
      <c r="EE1670" t="s">
        <v>10097</v>
      </c>
      <c r="EF1670">
        <v>22</v>
      </c>
      <c r="EG1670" t="s">
        <v>10129</v>
      </c>
      <c r="EH1670" t="s">
        <v>17171</v>
      </c>
      <c r="EJ1670" t="s">
        <v>10131</v>
      </c>
      <c r="EK1670">
        <v>23</v>
      </c>
      <c r="NR1670" t="s">
        <v>9662</v>
      </c>
      <c r="NS1670" t="s">
        <v>15407</v>
      </c>
      <c r="NT1670" t="s">
        <v>9639</v>
      </c>
      <c r="NU1670" t="s">
        <v>2153</v>
      </c>
      <c r="NV1670" t="s">
        <v>16730</v>
      </c>
      <c r="NW1670" t="s">
        <v>17443</v>
      </c>
      <c r="NX1670" t="s">
        <v>16732</v>
      </c>
      <c r="NY1670" t="s">
        <v>17444</v>
      </c>
    </row>
    <row r="1671" spans="1:389">
      <c r="A1671" t="s">
        <v>10085</v>
      </c>
      <c r="D1671" t="s">
        <v>17672</v>
      </c>
      <c r="E1671" t="s">
        <v>17384</v>
      </c>
      <c r="F1671" t="s">
        <v>16775</v>
      </c>
      <c r="G1671" t="s">
        <v>17673</v>
      </c>
      <c r="H1671" t="s">
        <v>17672</v>
      </c>
      <c r="I1671" t="s">
        <v>9511</v>
      </c>
      <c r="J1671" t="s">
        <v>9525</v>
      </c>
      <c r="K1671" t="s">
        <v>9513</v>
      </c>
      <c r="L1671" t="s">
        <v>9513</v>
      </c>
      <c r="M1671" t="s">
        <v>1813</v>
      </c>
      <c r="N1671">
        <v>1</v>
      </c>
      <c r="O1671">
        <v>1</v>
      </c>
      <c r="P1671">
        <v>1</v>
      </c>
      <c r="Q1671" s="82">
        <v>43101</v>
      </c>
      <c r="R1671" s="82">
        <v>43465</v>
      </c>
      <c r="S1671" s="81">
        <f t="shared" si="52"/>
        <v>1595.8614</v>
      </c>
      <c r="T1671" s="81">
        <f t="shared" si="53"/>
        <v>1721.027</v>
      </c>
      <c r="U1671" t="s">
        <v>10090</v>
      </c>
      <c r="V1671">
        <v>3193</v>
      </c>
      <c r="W1671" t="s">
        <v>1311</v>
      </c>
      <c r="X1671">
        <v>0.19</v>
      </c>
      <c r="Z1671">
        <v>1</v>
      </c>
      <c r="AA1671" t="s">
        <v>10129</v>
      </c>
      <c r="AB1671" t="s">
        <v>16707</v>
      </c>
      <c r="AD1671" t="s">
        <v>10131</v>
      </c>
      <c r="AE1671">
        <v>1</v>
      </c>
      <c r="AF1671" t="s">
        <v>10091</v>
      </c>
      <c r="AG1671" t="s">
        <v>16708</v>
      </c>
      <c r="AI1671" t="s">
        <v>10093</v>
      </c>
      <c r="AJ1671">
        <v>2</v>
      </c>
      <c r="AK1671" t="s">
        <v>10091</v>
      </c>
      <c r="AL1671" t="s">
        <v>16709</v>
      </c>
      <c r="AN1671" t="s">
        <v>10095</v>
      </c>
      <c r="AO1671">
        <v>3</v>
      </c>
      <c r="AP1671" t="s">
        <v>10091</v>
      </c>
      <c r="AQ1671" t="s">
        <v>16710</v>
      </c>
      <c r="AS1671" t="s">
        <v>10097</v>
      </c>
      <c r="AT1671">
        <v>4</v>
      </c>
      <c r="AU1671" t="s">
        <v>10091</v>
      </c>
      <c r="AV1671" t="s">
        <v>16711</v>
      </c>
      <c r="AX1671" t="s">
        <v>10093</v>
      </c>
      <c r="AY1671">
        <v>5</v>
      </c>
      <c r="AZ1671" t="s">
        <v>10091</v>
      </c>
      <c r="BA1671" t="s">
        <v>16712</v>
      </c>
      <c r="BC1671" t="s">
        <v>10095</v>
      </c>
      <c r="BD1671">
        <v>6</v>
      </c>
      <c r="BE1671" t="s">
        <v>10091</v>
      </c>
      <c r="BF1671" t="s">
        <v>16713</v>
      </c>
      <c r="BH1671" t="s">
        <v>10097</v>
      </c>
      <c r="BI1671">
        <v>7</v>
      </c>
      <c r="BJ1671" t="s">
        <v>10091</v>
      </c>
      <c r="BK1671" t="s">
        <v>16714</v>
      </c>
      <c r="BM1671" t="s">
        <v>10093</v>
      </c>
      <c r="BN1671">
        <v>8</v>
      </c>
      <c r="BO1671" t="s">
        <v>10091</v>
      </c>
      <c r="BP1671" t="s">
        <v>16715</v>
      </c>
      <c r="BR1671" t="s">
        <v>10095</v>
      </c>
      <c r="BS1671">
        <v>9</v>
      </c>
      <c r="BT1671" t="s">
        <v>10091</v>
      </c>
      <c r="BU1671" t="s">
        <v>16716</v>
      </c>
      <c r="BW1671" t="s">
        <v>10097</v>
      </c>
      <c r="BX1671">
        <v>10</v>
      </c>
      <c r="BY1671" t="s">
        <v>10091</v>
      </c>
      <c r="BZ1671" t="s">
        <v>16777</v>
      </c>
      <c r="CB1671" t="s">
        <v>10093</v>
      </c>
      <c r="CC1671">
        <v>11</v>
      </c>
      <c r="CD1671" t="s">
        <v>10091</v>
      </c>
      <c r="CE1671" t="s">
        <v>16778</v>
      </c>
      <c r="CG1671" t="s">
        <v>10095</v>
      </c>
      <c r="CH1671">
        <v>12</v>
      </c>
      <c r="CI1671" t="s">
        <v>10091</v>
      </c>
      <c r="CJ1671" t="s">
        <v>16779</v>
      </c>
      <c r="CL1671" t="s">
        <v>10097</v>
      </c>
      <c r="CM1671">
        <v>13</v>
      </c>
      <c r="CN1671" t="s">
        <v>10091</v>
      </c>
      <c r="CO1671" t="s">
        <v>16780</v>
      </c>
      <c r="CQ1671" t="s">
        <v>10093</v>
      </c>
      <c r="CR1671">
        <v>14</v>
      </c>
      <c r="CS1671" t="s">
        <v>10091</v>
      </c>
      <c r="CT1671" t="s">
        <v>16781</v>
      </c>
      <c r="CV1671" t="s">
        <v>10095</v>
      </c>
      <c r="CW1671">
        <v>15</v>
      </c>
      <c r="CX1671" t="s">
        <v>10091</v>
      </c>
      <c r="CY1671" t="s">
        <v>16782</v>
      </c>
      <c r="DA1671" t="s">
        <v>10097</v>
      </c>
      <c r="DB1671">
        <v>16</v>
      </c>
      <c r="DC1671" t="s">
        <v>10091</v>
      </c>
      <c r="DD1671" t="s">
        <v>16723</v>
      </c>
      <c r="DF1671" t="s">
        <v>10093</v>
      </c>
      <c r="DG1671">
        <v>17</v>
      </c>
      <c r="DH1671" t="s">
        <v>10091</v>
      </c>
      <c r="DI1671" t="s">
        <v>16724</v>
      </c>
      <c r="DK1671" t="s">
        <v>10095</v>
      </c>
      <c r="DL1671">
        <v>18</v>
      </c>
      <c r="DM1671" t="s">
        <v>10091</v>
      </c>
      <c r="DN1671" t="s">
        <v>16725</v>
      </c>
      <c r="DP1671" t="s">
        <v>10097</v>
      </c>
      <c r="DQ1671">
        <v>19</v>
      </c>
      <c r="DR1671" t="s">
        <v>10091</v>
      </c>
      <c r="DS1671" t="s">
        <v>16726</v>
      </c>
      <c r="DU1671" t="s">
        <v>10093</v>
      </c>
      <c r="DV1671">
        <v>20</v>
      </c>
      <c r="DW1671" t="s">
        <v>10091</v>
      </c>
      <c r="DX1671" t="s">
        <v>16727</v>
      </c>
      <c r="DZ1671" t="s">
        <v>10095</v>
      </c>
      <c r="EA1671">
        <v>21</v>
      </c>
      <c r="EB1671" t="s">
        <v>10091</v>
      </c>
      <c r="EC1671" t="s">
        <v>16728</v>
      </c>
      <c r="EE1671" t="s">
        <v>10097</v>
      </c>
      <c r="EF1671">
        <v>22</v>
      </c>
      <c r="EG1671" t="s">
        <v>10129</v>
      </c>
      <c r="EH1671" t="s">
        <v>16783</v>
      </c>
      <c r="EJ1671" t="s">
        <v>10131</v>
      </c>
      <c r="EK1671">
        <v>23</v>
      </c>
      <c r="NR1671" t="s">
        <v>9662</v>
      </c>
      <c r="NS1671" t="s">
        <v>15407</v>
      </c>
      <c r="NT1671" t="s">
        <v>9639</v>
      </c>
      <c r="NU1671" t="s">
        <v>2153</v>
      </c>
      <c r="NV1671" t="s">
        <v>16730</v>
      </c>
      <c r="NW1671" t="s">
        <v>17300</v>
      </c>
      <c r="NX1671" t="s">
        <v>16732</v>
      </c>
      <c r="NY1671" t="s">
        <v>17301</v>
      </c>
    </row>
    <row r="1672" spans="1:389">
      <c r="A1672" t="s">
        <v>10085</v>
      </c>
      <c r="D1672" t="s">
        <v>17674</v>
      </c>
      <c r="E1672" t="s">
        <v>17495</v>
      </c>
      <c r="F1672" t="s">
        <v>16775</v>
      </c>
      <c r="G1672" t="s">
        <v>17675</v>
      </c>
      <c r="H1672" t="s">
        <v>17674</v>
      </c>
      <c r="I1672" t="s">
        <v>9511</v>
      </c>
      <c r="J1672" t="s">
        <v>9525</v>
      </c>
      <c r="K1672" t="s">
        <v>9513</v>
      </c>
      <c r="L1672" t="s">
        <v>9513</v>
      </c>
      <c r="M1672" t="s">
        <v>1813</v>
      </c>
      <c r="N1672">
        <v>1</v>
      </c>
      <c r="O1672">
        <v>1</v>
      </c>
      <c r="P1672">
        <v>1</v>
      </c>
      <c r="Q1672" s="82">
        <v>43101</v>
      </c>
      <c r="R1672" s="82">
        <v>43465</v>
      </c>
      <c r="S1672" s="81">
        <f t="shared" si="52"/>
        <v>2235.6053999999999</v>
      </c>
      <c r="T1672" s="81">
        <f t="shared" si="53"/>
        <v>2410.9470000000001</v>
      </c>
      <c r="U1672" t="s">
        <v>10090</v>
      </c>
      <c r="V1672">
        <v>4473</v>
      </c>
      <c r="W1672" t="s">
        <v>1311</v>
      </c>
      <c r="X1672">
        <v>0.19</v>
      </c>
      <c r="Z1672">
        <v>1</v>
      </c>
      <c r="AA1672" t="s">
        <v>10129</v>
      </c>
      <c r="AB1672" t="s">
        <v>16707</v>
      </c>
      <c r="AD1672" t="s">
        <v>10131</v>
      </c>
      <c r="AE1672">
        <v>1</v>
      </c>
      <c r="AF1672" t="s">
        <v>10091</v>
      </c>
      <c r="AG1672" t="s">
        <v>16708</v>
      </c>
      <c r="AI1672" t="s">
        <v>10093</v>
      </c>
      <c r="AJ1672">
        <v>2</v>
      </c>
      <c r="AK1672" t="s">
        <v>10091</v>
      </c>
      <c r="AL1672" t="s">
        <v>16709</v>
      </c>
      <c r="AN1672" t="s">
        <v>10095</v>
      </c>
      <c r="AO1672">
        <v>3</v>
      </c>
      <c r="AP1672" t="s">
        <v>10091</v>
      </c>
      <c r="AQ1672" t="s">
        <v>16710</v>
      </c>
      <c r="AS1672" t="s">
        <v>10097</v>
      </c>
      <c r="AT1672">
        <v>4</v>
      </c>
      <c r="AU1672" t="s">
        <v>10091</v>
      </c>
      <c r="AV1672" t="s">
        <v>16711</v>
      </c>
      <c r="AX1672" t="s">
        <v>10093</v>
      </c>
      <c r="AY1672">
        <v>5</v>
      </c>
      <c r="AZ1672" t="s">
        <v>10091</v>
      </c>
      <c r="BA1672" t="s">
        <v>16712</v>
      </c>
      <c r="BC1672" t="s">
        <v>10095</v>
      </c>
      <c r="BD1672">
        <v>6</v>
      </c>
      <c r="BE1672" t="s">
        <v>10091</v>
      </c>
      <c r="BF1672" t="s">
        <v>16713</v>
      </c>
      <c r="BH1672" t="s">
        <v>10097</v>
      </c>
      <c r="BI1672">
        <v>7</v>
      </c>
      <c r="BJ1672" t="s">
        <v>10091</v>
      </c>
      <c r="BK1672" t="s">
        <v>16714</v>
      </c>
      <c r="BM1672" t="s">
        <v>10093</v>
      </c>
      <c r="BN1672">
        <v>8</v>
      </c>
      <c r="BO1672" t="s">
        <v>10091</v>
      </c>
      <c r="BP1672" t="s">
        <v>16715</v>
      </c>
      <c r="BR1672" t="s">
        <v>10095</v>
      </c>
      <c r="BS1672">
        <v>9</v>
      </c>
      <c r="BT1672" t="s">
        <v>10091</v>
      </c>
      <c r="BU1672" t="s">
        <v>16716</v>
      </c>
      <c r="BW1672" t="s">
        <v>10097</v>
      </c>
      <c r="BX1672">
        <v>10</v>
      </c>
      <c r="BY1672" t="s">
        <v>10091</v>
      </c>
      <c r="BZ1672" t="s">
        <v>16777</v>
      </c>
      <c r="CB1672" t="s">
        <v>10093</v>
      </c>
      <c r="CC1672">
        <v>11</v>
      </c>
      <c r="CD1672" t="s">
        <v>10091</v>
      </c>
      <c r="CE1672" t="s">
        <v>16778</v>
      </c>
      <c r="CG1672" t="s">
        <v>10095</v>
      </c>
      <c r="CH1672">
        <v>12</v>
      </c>
      <c r="CI1672" t="s">
        <v>10091</v>
      </c>
      <c r="CJ1672" t="s">
        <v>16779</v>
      </c>
      <c r="CL1672" t="s">
        <v>10097</v>
      </c>
      <c r="CM1672">
        <v>13</v>
      </c>
      <c r="CN1672" t="s">
        <v>10091</v>
      </c>
      <c r="CO1672" t="s">
        <v>16780</v>
      </c>
      <c r="CQ1672" t="s">
        <v>10093</v>
      </c>
      <c r="CR1672">
        <v>14</v>
      </c>
      <c r="CS1672" t="s">
        <v>10091</v>
      </c>
      <c r="CT1672" t="s">
        <v>16781</v>
      </c>
      <c r="CV1672" t="s">
        <v>10095</v>
      </c>
      <c r="CW1672">
        <v>15</v>
      </c>
      <c r="CX1672" t="s">
        <v>10091</v>
      </c>
      <c r="CY1672" t="s">
        <v>16782</v>
      </c>
      <c r="DA1672" t="s">
        <v>10097</v>
      </c>
      <c r="DB1672">
        <v>16</v>
      </c>
      <c r="DC1672" t="s">
        <v>10091</v>
      </c>
      <c r="DD1672" t="s">
        <v>16723</v>
      </c>
      <c r="DF1672" t="s">
        <v>10093</v>
      </c>
      <c r="DG1672">
        <v>17</v>
      </c>
      <c r="DH1672" t="s">
        <v>10091</v>
      </c>
      <c r="DI1672" t="s">
        <v>16724</v>
      </c>
      <c r="DK1672" t="s">
        <v>10095</v>
      </c>
      <c r="DL1672">
        <v>18</v>
      </c>
      <c r="DM1672" t="s">
        <v>10091</v>
      </c>
      <c r="DN1672" t="s">
        <v>16725</v>
      </c>
      <c r="DP1672" t="s">
        <v>10097</v>
      </c>
      <c r="DQ1672">
        <v>19</v>
      </c>
      <c r="DR1672" t="s">
        <v>10091</v>
      </c>
      <c r="DS1672" t="s">
        <v>16726</v>
      </c>
      <c r="DU1672" t="s">
        <v>10093</v>
      </c>
      <c r="DV1672">
        <v>20</v>
      </c>
      <c r="DW1672" t="s">
        <v>10091</v>
      </c>
      <c r="DX1672" t="s">
        <v>16727</v>
      </c>
      <c r="DZ1672" t="s">
        <v>10095</v>
      </c>
      <c r="EA1672">
        <v>21</v>
      </c>
      <c r="EB1672" t="s">
        <v>10091</v>
      </c>
      <c r="EC1672" t="s">
        <v>16728</v>
      </c>
      <c r="EE1672" t="s">
        <v>10097</v>
      </c>
      <c r="EF1672">
        <v>22</v>
      </c>
      <c r="EG1672" t="s">
        <v>10129</v>
      </c>
      <c r="EH1672" t="s">
        <v>16783</v>
      </c>
      <c r="EJ1672" t="s">
        <v>10131</v>
      </c>
      <c r="EK1672">
        <v>23</v>
      </c>
      <c r="NR1672" t="s">
        <v>9662</v>
      </c>
      <c r="NS1672" t="s">
        <v>15407</v>
      </c>
      <c r="NT1672" t="s">
        <v>9639</v>
      </c>
      <c r="NU1672" t="s">
        <v>2153</v>
      </c>
      <c r="NV1672" t="s">
        <v>16730</v>
      </c>
      <c r="NW1672" t="s">
        <v>17450</v>
      </c>
      <c r="NX1672" t="s">
        <v>16732</v>
      </c>
      <c r="NY1672" t="s">
        <v>17451</v>
      </c>
    </row>
    <row r="1673" spans="1:389">
      <c r="A1673" t="s">
        <v>10085</v>
      </c>
      <c r="D1673" t="s">
        <v>17676</v>
      </c>
      <c r="E1673" t="s">
        <v>17498</v>
      </c>
      <c r="F1673" t="s">
        <v>16775</v>
      </c>
      <c r="G1673" t="s">
        <v>17677</v>
      </c>
      <c r="H1673" t="s">
        <v>17676</v>
      </c>
      <c r="I1673" t="s">
        <v>9511</v>
      </c>
      <c r="J1673" t="s">
        <v>9525</v>
      </c>
      <c r="K1673" t="s">
        <v>9513</v>
      </c>
      <c r="L1673" t="s">
        <v>9513</v>
      </c>
      <c r="M1673" t="s">
        <v>1813</v>
      </c>
      <c r="N1673">
        <v>1</v>
      </c>
      <c r="O1673">
        <v>1</v>
      </c>
      <c r="P1673">
        <v>1</v>
      </c>
      <c r="Q1673" s="82">
        <v>43101</v>
      </c>
      <c r="R1673" s="82">
        <v>43465</v>
      </c>
      <c r="S1673" s="81">
        <f t="shared" si="52"/>
        <v>2307.5766000000003</v>
      </c>
      <c r="T1673" s="81">
        <f t="shared" si="53"/>
        <v>2488.5630000000001</v>
      </c>
      <c r="U1673" t="s">
        <v>10090</v>
      </c>
      <c r="V1673">
        <v>4617</v>
      </c>
      <c r="W1673" t="s">
        <v>1311</v>
      </c>
      <c r="X1673">
        <v>0.19</v>
      </c>
      <c r="Z1673">
        <v>1</v>
      </c>
      <c r="AA1673" t="s">
        <v>10129</v>
      </c>
      <c r="AB1673" t="s">
        <v>16707</v>
      </c>
      <c r="AD1673" t="s">
        <v>10131</v>
      </c>
      <c r="AE1673">
        <v>1</v>
      </c>
      <c r="AF1673" t="s">
        <v>10091</v>
      </c>
      <c r="AG1673" t="s">
        <v>16708</v>
      </c>
      <c r="AI1673" t="s">
        <v>10093</v>
      </c>
      <c r="AJ1673">
        <v>2</v>
      </c>
      <c r="AK1673" t="s">
        <v>10091</v>
      </c>
      <c r="AL1673" t="s">
        <v>16709</v>
      </c>
      <c r="AN1673" t="s">
        <v>10095</v>
      </c>
      <c r="AO1673">
        <v>3</v>
      </c>
      <c r="AP1673" t="s">
        <v>10091</v>
      </c>
      <c r="AQ1673" t="s">
        <v>16710</v>
      </c>
      <c r="AS1673" t="s">
        <v>10097</v>
      </c>
      <c r="AT1673">
        <v>4</v>
      </c>
      <c r="AU1673" t="s">
        <v>10091</v>
      </c>
      <c r="AV1673" t="s">
        <v>16711</v>
      </c>
      <c r="AX1673" t="s">
        <v>10093</v>
      </c>
      <c r="AY1673">
        <v>5</v>
      </c>
      <c r="AZ1673" t="s">
        <v>10091</v>
      </c>
      <c r="BA1673" t="s">
        <v>16712</v>
      </c>
      <c r="BC1673" t="s">
        <v>10095</v>
      </c>
      <c r="BD1673">
        <v>6</v>
      </c>
      <c r="BE1673" t="s">
        <v>10091</v>
      </c>
      <c r="BF1673" t="s">
        <v>16713</v>
      </c>
      <c r="BH1673" t="s">
        <v>10097</v>
      </c>
      <c r="BI1673">
        <v>7</v>
      </c>
      <c r="BJ1673" t="s">
        <v>10091</v>
      </c>
      <c r="BK1673" t="s">
        <v>16714</v>
      </c>
      <c r="BM1673" t="s">
        <v>10093</v>
      </c>
      <c r="BN1673">
        <v>8</v>
      </c>
      <c r="BO1673" t="s">
        <v>10091</v>
      </c>
      <c r="BP1673" t="s">
        <v>16715</v>
      </c>
      <c r="BR1673" t="s">
        <v>10095</v>
      </c>
      <c r="BS1673">
        <v>9</v>
      </c>
      <c r="BT1673" t="s">
        <v>10091</v>
      </c>
      <c r="BU1673" t="s">
        <v>16716</v>
      </c>
      <c r="BW1673" t="s">
        <v>10097</v>
      </c>
      <c r="BX1673">
        <v>10</v>
      </c>
      <c r="BY1673" t="s">
        <v>10091</v>
      </c>
      <c r="BZ1673" t="s">
        <v>16777</v>
      </c>
      <c r="CB1673" t="s">
        <v>10093</v>
      </c>
      <c r="CC1673">
        <v>11</v>
      </c>
      <c r="CD1673" t="s">
        <v>10091</v>
      </c>
      <c r="CE1673" t="s">
        <v>16778</v>
      </c>
      <c r="CG1673" t="s">
        <v>10095</v>
      </c>
      <c r="CH1673">
        <v>12</v>
      </c>
      <c r="CI1673" t="s">
        <v>10091</v>
      </c>
      <c r="CJ1673" t="s">
        <v>16779</v>
      </c>
      <c r="CL1673" t="s">
        <v>10097</v>
      </c>
      <c r="CM1673">
        <v>13</v>
      </c>
      <c r="CN1673" t="s">
        <v>10091</v>
      </c>
      <c r="CO1673" t="s">
        <v>16780</v>
      </c>
      <c r="CQ1673" t="s">
        <v>10093</v>
      </c>
      <c r="CR1673">
        <v>14</v>
      </c>
      <c r="CS1673" t="s">
        <v>10091</v>
      </c>
      <c r="CT1673" t="s">
        <v>16781</v>
      </c>
      <c r="CV1673" t="s">
        <v>10095</v>
      </c>
      <c r="CW1673">
        <v>15</v>
      </c>
      <c r="CX1673" t="s">
        <v>10091</v>
      </c>
      <c r="CY1673" t="s">
        <v>16782</v>
      </c>
      <c r="DA1673" t="s">
        <v>10097</v>
      </c>
      <c r="DB1673">
        <v>16</v>
      </c>
      <c r="DC1673" t="s">
        <v>10091</v>
      </c>
      <c r="DD1673" t="s">
        <v>16723</v>
      </c>
      <c r="DF1673" t="s">
        <v>10093</v>
      </c>
      <c r="DG1673">
        <v>17</v>
      </c>
      <c r="DH1673" t="s">
        <v>10091</v>
      </c>
      <c r="DI1673" t="s">
        <v>16724</v>
      </c>
      <c r="DK1673" t="s">
        <v>10095</v>
      </c>
      <c r="DL1673">
        <v>18</v>
      </c>
      <c r="DM1673" t="s">
        <v>10091</v>
      </c>
      <c r="DN1673" t="s">
        <v>16725</v>
      </c>
      <c r="DP1673" t="s">
        <v>10097</v>
      </c>
      <c r="DQ1673">
        <v>19</v>
      </c>
      <c r="DR1673" t="s">
        <v>10091</v>
      </c>
      <c r="DS1673" t="s">
        <v>16726</v>
      </c>
      <c r="DU1673" t="s">
        <v>10093</v>
      </c>
      <c r="DV1673">
        <v>20</v>
      </c>
      <c r="DW1673" t="s">
        <v>10091</v>
      </c>
      <c r="DX1673" t="s">
        <v>16727</v>
      </c>
      <c r="DZ1673" t="s">
        <v>10095</v>
      </c>
      <c r="EA1673">
        <v>21</v>
      </c>
      <c r="EB1673" t="s">
        <v>10091</v>
      </c>
      <c r="EC1673" t="s">
        <v>16728</v>
      </c>
      <c r="EE1673" t="s">
        <v>10097</v>
      </c>
      <c r="EF1673">
        <v>22</v>
      </c>
      <c r="EG1673" t="s">
        <v>10129</v>
      </c>
      <c r="EH1673" t="s">
        <v>16783</v>
      </c>
      <c r="EJ1673" t="s">
        <v>10131</v>
      </c>
      <c r="EK1673">
        <v>23</v>
      </c>
      <c r="NR1673" t="s">
        <v>9662</v>
      </c>
      <c r="NS1673" t="s">
        <v>15407</v>
      </c>
      <c r="NT1673" t="s">
        <v>9639</v>
      </c>
      <c r="NU1673" t="s">
        <v>2153</v>
      </c>
      <c r="NV1673" t="s">
        <v>16730</v>
      </c>
      <c r="NW1673" t="s">
        <v>10386</v>
      </c>
      <c r="NX1673" t="s">
        <v>16732</v>
      </c>
      <c r="NY1673" t="s">
        <v>10925</v>
      </c>
    </row>
    <row r="1674" spans="1:389">
      <c r="A1674" t="s">
        <v>10085</v>
      </c>
      <c r="D1674" t="s">
        <v>17678</v>
      </c>
      <c r="E1674" t="s">
        <v>17397</v>
      </c>
      <c r="F1674" t="s">
        <v>16775</v>
      </c>
      <c r="G1674" t="s">
        <v>17679</v>
      </c>
      <c r="H1674" t="s">
        <v>17678</v>
      </c>
      <c r="I1674" t="s">
        <v>9511</v>
      </c>
      <c r="J1674" t="s">
        <v>9525</v>
      </c>
      <c r="K1674" t="s">
        <v>9513</v>
      </c>
      <c r="L1674" t="s">
        <v>9513</v>
      </c>
      <c r="M1674" t="s">
        <v>1813</v>
      </c>
      <c r="N1674">
        <v>1</v>
      </c>
      <c r="O1674">
        <v>1</v>
      </c>
      <c r="P1674">
        <v>1</v>
      </c>
      <c r="Q1674" s="82">
        <v>43101</v>
      </c>
      <c r="R1674" s="82">
        <v>43465</v>
      </c>
      <c r="S1674" s="81">
        <f t="shared" si="52"/>
        <v>2425.5293999999999</v>
      </c>
      <c r="T1674" s="81">
        <f t="shared" si="53"/>
        <v>2615.7670000000003</v>
      </c>
      <c r="U1674" t="s">
        <v>10090</v>
      </c>
      <c r="V1674">
        <v>4853</v>
      </c>
      <c r="W1674" t="s">
        <v>1311</v>
      </c>
      <c r="X1674">
        <v>0.19</v>
      </c>
      <c r="Z1674">
        <v>1</v>
      </c>
      <c r="AA1674" t="s">
        <v>10129</v>
      </c>
      <c r="AB1674" t="s">
        <v>16707</v>
      </c>
      <c r="AD1674" t="s">
        <v>10131</v>
      </c>
      <c r="AE1674">
        <v>1</v>
      </c>
      <c r="AF1674" t="s">
        <v>10091</v>
      </c>
      <c r="AG1674" t="s">
        <v>16708</v>
      </c>
      <c r="AI1674" t="s">
        <v>10093</v>
      </c>
      <c r="AJ1674">
        <v>2</v>
      </c>
      <c r="AK1674" t="s">
        <v>10091</v>
      </c>
      <c r="AL1674" t="s">
        <v>16709</v>
      </c>
      <c r="AN1674" t="s">
        <v>10095</v>
      </c>
      <c r="AO1674">
        <v>3</v>
      </c>
      <c r="AP1674" t="s">
        <v>10091</v>
      </c>
      <c r="AQ1674" t="s">
        <v>16710</v>
      </c>
      <c r="AS1674" t="s">
        <v>10097</v>
      </c>
      <c r="AT1674">
        <v>4</v>
      </c>
      <c r="AU1674" t="s">
        <v>10091</v>
      </c>
      <c r="AV1674" t="s">
        <v>16711</v>
      </c>
      <c r="AX1674" t="s">
        <v>10093</v>
      </c>
      <c r="AY1674">
        <v>5</v>
      </c>
      <c r="AZ1674" t="s">
        <v>10091</v>
      </c>
      <c r="BA1674" t="s">
        <v>16712</v>
      </c>
      <c r="BC1674" t="s">
        <v>10095</v>
      </c>
      <c r="BD1674">
        <v>6</v>
      </c>
      <c r="BE1674" t="s">
        <v>10091</v>
      </c>
      <c r="BF1674" t="s">
        <v>16713</v>
      </c>
      <c r="BH1674" t="s">
        <v>10097</v>
      </c>
      <c r="BI1674">
        <v>7</v>
      </c>
      <c r="BJ1674" t="s">
        <v>10091</v>
      </c>
      <c r="BK1674" t="s">
        <v>16714</v>
      </c>
      <c r="BM1674" t="s">
        <v>10093</v>
      </c>
      <c r="BN1674">
        <v>8</v>
      </c>
      <c r="BO1674" t="s">
        <v>10091</v>
      </c>
      <c r="BP1674" t="s">
        <v>16715</v>
      </c>
      <c r="BR1674" t="s">
        <v>10095</v>
      </c>
      <c r="BS1674">
        <v>9</v>
      </c>
      <c r="BT1674" t="s">
        <v>10091</v>
      </c>
      <c r="BU1674" t="s">
        <v>16716</v>
      </c>
      <c r="BW1674" t="s">
        <v>10097</v>
      </c>
      <c r="BX1674">
        <v>10</v>
      </c>
      <c r="BY1674" t="s">
        <v>10091</v>
      </c>
      <c r="BZ1674" t="s">
        <v>16777</v>
      </c>
      <c r="CB1674" t="s">
        <v>10093</v>
      </c>
      <c r="CC1674">
        <v>11</v>
      </c>
      <c r="CD1674" t="s">
        <v>10091</v>
      </c>
      <c r="CE1674" t="s">
        <v>16778</v>
      </c>
      <c r="CG1674" t="s">
        <v>10095</v>
      </c>
      <c r="CH1674">
        <v>12</v>
      </c>
      <c r="CI1674" t="s">
        <v>10091</v>
      </c>
      <c r="CJ1674" t="s">
        <v>16779</v>
      </c>
      <c r="CL1674" t="s">
        <v>10097</v>
      </c>
      <c r="CM1674">
        <v>13</v>
      </c>
      <c r="CN1674" t="s">
        <v>10091</v>
      </c>
      <c r="CO1674" t="s">
        <v>16780</v>
      </c>
      <c r="CQ1674" t="s">
        <v>10093</v>
      </c>
      <c r="CR1674">
        <v>14</v>
      </c>
      <c r="CS1674" t="s">
        <v>10091</v>
      </c>
      <c r="CT1674" t="s">
        <v>16781</v>
      </c>
      <c r="CV1674" t="s">
        <v>10095</v>
      </c>
      <c r="CW1674">
        <v>15</v>
      </c>
      <c r="CX1674" t="s">
        <v>10091</v>
      </c>
      <c r="CY1674" t="s">
        <v>16782</v>
      </c>
      <c r="DA1674" t="s">
        <v>10097</v>
      </c>
      <c r="DB1674">
        <v>16</v>
      </c>
      <c r="DC1674" t="s">
        <v>10091</v>
      </c>
      <c r="DD1674" t="s">
        <v>16723</v>
      </c>
      <c r="DF1674" t="s">
        <v>10093</v>
      </c>
      <c r="DG1674">
        <v>17</v>
      </c>
      <c r="DH1674" t="s">
        <v>10091</v>
      </c>
      <c r="DI1674" t="s">
        <v>16724</v>
      </c>
      <c r="DK1674" t="s">
        <v>10095</v>
      </c>
      <c r="DL1674">
        <v>18</v>
      </c>
      <c r="DM1674" t="s">
        <v>10091</v>
      </c>
      <c r="DN1674" t="s">
        <v>16725</v>
      </c>
      <c r="DP1674" t="s">
        <v>10097</v>
      </c>
      <c r="DQ1674">
        <v>19</v>
      </c>
      <c r="DR1674" t="s">
        <v>10091</v>
      </c>
      <c r="DS1674" t="s">
        <v>16726</v>
      </c>
      <c r="DU1674" t="s">
        <v>10093</v>
      </c>
      <c r="DV1674">
        <v>20</v>
      </c>
      <c r="DW1674" t="s">
        <v>10091</v>
      </c>
      <c r="DX1674" t="s">
        <v>16727</v>
      </c>
      <c r="DZ1674" t="s">
        <v>10095</v>
      </c>
      <c r="EA1674">
        <v>21</v>
      </c>
      <c r="EB1674" t="s">
        <v>10091</v>
      </c>
      <c r="EC1674" t="s">
        <v>16728</v>
      </c>
      <c r="EE1674" t="s">
        <v>10097</v>
      </c>
      <c r="EF1674">
        <v>22</v>
      </c>
      <c r="EG1674" t="s">
        <v>10129</v>
      </c>
      <c r="EH1674" t="s">
        <v>16783</v>
      </c>
      <c r="EJ1674" t="s">
        <v>10131</v>
      </c>
      <c r="EK1674">
        <v>23</v>
      </c>
      <c r="NR1674" t="s">
        <v>9662</v>
      </c>
      <c r="NS1674" t="s">
        <v>15407</v>
      </c>
      <c r="NT1674" t="s">
        <v>9639</v>
      </c>
      <c r="NU1674" t="s">
        <v>2153</v>
      </c>
      <c r="NV1674" t="s">
        <v>16730</v>
      </c>
      <c r="NW1674" t="s">
        <v>17319</v>
      </c>
      <c r="NX1674" t="s">
        <v>16732</v>
      </c>
      <c r="NY1674" t="s">
        <v>17320</v>
      </c>
    </row>
    <row r="1675" spans="1:389">
      <c r="A1675" t="s">
        <v>10085</v>
      </c>
      <c r="D1675" t="s">
        <v>17680</v>
      </c>
      <c r="E1675" t="s">
        <v>17400</v>
      </c>
      <c r="F1675" t="s">
        <v>16775</v>
      </c>
      <c r="G1675" t="s">
        <v>17681</v>
      </c>
      <c r="H1675" t="s">
        <v>17680</v>
      </c>
      <c r="I1675" t="s">
        <v>9511</v>
      </c>
      <c r="J1675" t="s">
        <v>9525</v>
      </c>
      <c r="K1675" t="s">
        <v>9513</v>
      </c>
      <c r="L1675" t="s">
        <v>9513</v>
      </c>
      <c r="M1675" t="s">
        <v>1813</v>
      </c>
      <c r="N1675">
        <v>1</v>
      </c>
      <c r="O1675">
        <v>1</v>
      </c>
      <c r="P1675">
        <v>1</v>
      </c>
      <c r="Q1675" s="82">
        <v>43101</v>
      </c>
      <c r="R1675" s="82">
        <v>43465</v>
      </c>
      <c r="S1675" s="81">
        <f t="shared" si="52"/>
        <v>2502.4985999999999</v>
      </c>
      <c r="T1675" s="81">
        <f t="shared" si="53"/>
        <v>2698.7730000000001</v>
      </c>
      <c r="U1675" t="s">
        <v>10090</v>
      </c>
      <c r="V1675">
        <v>5007</v>
      </c>
      <c r="W1675" t="s">
        <v>1311</v>
      </c>
      <c r="X1675">
        <v>0.19</v>
      </c>
      <c r="Z1675">
        <v>1</v>
      </c>
      <c r="AA1675" t="s">
        <v>10129</v>
      </c>
      <c r="AB1675" t="s">
        <v>16707</v>
      </c>
      <c r="AD1675" t="s">
        <v>10131</v>
      </c>
      <c r="AE1675">
        <v>1</v>
      </c>
      <c r="AF1675" t="s">
        <v>10091</v>
      </c>
      <c r="AG1675" t="s">
        <v>16708</v>
      </c>
      <c r="AI1675" t="s">
        <v>10093</v>
      </c>
      <c r="AJ1675">
        <v>2</v>
      </c>
      <c r="AK1675" t="s">
        <v>10091</v>
      </c>
      <c r="AL1675" t="s">
        <v>16709</v>
      </c>
      <c r="AN1675" t="s">
        <v>10095</v>
      </c>
      <c r="AO1675">
        <v>3</v>
      </c>
      <c r="AP1675" t="s">
        <v>10091</v>
      </c>
      <c r="AQ1675" t="s">
        <v>16710</v>
      </c>
      <c r="AS1675" t="s">
        <v>10097</v>
      </c>
      <c r="AT1675">
        <v>4</v>
      </c>
      <c r="AU1675" t="s">
        <v>10091</v>
      </c>
      <c r="AV1675" t="s">
        <v>16711</v>
      </c>
      <c r="AX1675" t="s">
        <v>10093</v>
      </c>
      <c r="AY1675">
        <v>5</v>
      </c>
      <c r="AZ1675" t="s">
        <v>10091</v>
      </c>
      <c r="BA1675" t="s">
        <v>16712</v>
      </c>
      <c r="BC1675" t="s">
        <v>10095</v>
      </c>
      <c r="BD1675">
        <v>6</v>
      </c>
      <c r="BE1675" t="s">
        <v>10091</v>
      </c>
      <c r="BF1675" t="s">
        <v>16713</v>
      </c>
      <c r="BH1675" t="s">
        <v>10097</v>
      </c>
      <c r="BI1675">
        <v>7</v>
      </c>
      <c r="BJ1675" t="s">
        <v>10091</v>
      </c>
      <c r="BK1675" t="s">
        <v>16714</v>
      </c>
      <c r="BM1675" t="s">
        <v>10093</v>
      </c>
      <c r="BN1675">
        <v>8</v>
      </c>
      <c r="BO1675" t="s">
        <v>10091</v>
      </c>
      <c r="BP1675" t="s">
        <v>16715</v>
      </c>
      <c r="BR1675" t="s">
        <v>10095</v>
      </c>
      <c r="BS1675">
        <v>9</v>
      </c>
      <c r="BT1675" t="s">
        <v>10091</v>
      </c>
      <c r="BU1675" t="s">
        <v>16716</v>
      </c>
      <c r="BW1675" t="s">
        <v>10097</v>
      </c>
      <c r="BX1675">
        <v>10</v>
      </c>
      <c r="BY1675" t="s">
        <v>10091</v>
      </c>
      <c r="BZ1675" t="s">
        <v>16777</v>
      </c>
      <c r="CB1675" t="s">
        <v>10093</v>
      </c>
      <c r="CC1675">
        <v>11</v>
      </c>
      <c r="CD1675" t="s">
        <v>10091</v>
      </c>
      <c r="CE1675" t="s">
        <v>16778</v>
      </c>
      <c r="CG1675" t="s">
        <v>10095</v>
      </c>
      <c r="CH1675">
        <v>12</v>
      </c>
      <c r="CI1675" t="s">
        <v>10091</v>
      </c>
      <c r="CJ1675" t="s">
        <v>16779</v>
      </c>
      <c r="CL1675" t="s">
        <v>10097</v>
      </c>
      <c r="CM1675">
        <v>13</v>
      </c>
      <c r="CN1675" t="s">
        <v>10091</v>
      </c>
      <c r="CO1675" t="s">
        <v>16780</v>
      </c>
      <c r="CQ1675" t="s">
        <v>10093</v>
      </c>
      <c r="CR1675">
        <v>14</v>
      </c>
      <c r="CS1675" t="s">
        <v>10091</v>
      </c>
      <c r="CT1675" t="s">
        <v>16781</v>
      </c>
      <c r="CV1675" t="s">
        <v>10095</v>
      </c>
      <c r="CW1675">
        <v>15</v>
      </c>
      <c r="CX1675" t="s">
        <v>10091</v>
      </c>
      <c r="CY1675" t="s">
        <v>16782</v>
      </c>
      <c r="DA1675" t="s">
        <v>10097</v>
      </c>
      <c r="DB1675">
        <v>16</v>
      </c>
      <c r="DC1675" t="s">
        <v>10091</v>
      </c>
      <c r="DD1675" t="s">
        <v>16723</v>
      </c>
      <c r="DF1675" t="s">
        <v>10093</v>
      </c>
      <c r="DG1675">
        <v>17</v>
      </c>
      <c r="DH1675" t="s">
        <v>10091</v>
      </c>
      <c r="DI1675" t="s">
        <v>16724</v>
      </c>
      <c r="DK1675" t="s">
        <v>10095</v>
      </c>
      <c r="DL1675">
        <v>18</v>
      </c>
      <c r="DM1675" t="s">
        <v>10091</v>
      </c>
      <c r="DN1675" t="s">
        <v>16725</v>
      </c>
      <c r="DP1675" t="s">
        <v>10097</v>
      </c>
      <c r="DQ1675">
        <v>19</v>
      </c>
      <c r="DR1675" t="s">
        <v>10091</v>
      </c>
      <c r="DS1675" t="s">
        <v>16726</v>
      </c>
      <c r="DU1675" t="s">
        <v>10093</v>
      </c>
      <c r="DV1675">
        <v>20</v>
      </c>
      <c r="DW1675" t="s">
        <v>10091</v>
      </c>
      <c r="DX1675" t="s">
        <v>16727</v>
      </c>
      <c r="DZ1675" t="s">
        <v>10095</v>
      </c>
      <c r="EA1675">
        <v>21</v>
      </c>
      <c r="EB1675" t="s">
        <v>10091</v>
      </c>
      <c r="EC1675" t="s">
        <v>16728</v>
      </c>
      <c r="EE1675" t="s">
        <v>10097</v>
      </c>
      <c r="EF1675">
        <v>22</v>
      </c>
      <c r="EG1675" t="s">
        <v>10129</v>
      </c>
      <c r="EH1675" t="s">
        <v>16783</v>
      </c>
      <c r="EJ1675" t="s">
        <v>10131</v>
      </c>
      <c r="EK1675">
        <v>23</v>
      </c>
      <c r="NR1675" t="s">
        <v>9662</v>
      </c>
      <c r="NS1675" t="s">
        <v>15407</v>
      </c>
      <c r="NT1675" t="s">
        <v>9639</v>
      </c>
      <c r="NU1675" t="s">
        <v>2153</v>
      </c>
      <c r="NV1675" t="s">
        <v>16730</v>
      </c>
      <c r="NW1675" t="s">
        <v>17324</v>
      </c>
      <c r="NX1675" t="s">
        <v>16732</v>
      </c>
      <c r="NY1675" t="s">
        <v>17325</v>
      </c>
    </row>
    <row r="1676" spans="1:389">
      <c r="A1676" t="s">
        <v>10085</v>
      </c>
      <c r="D1676" t="s">
        <v>17682</v>
      </c>
      <c r="E1676" t="s">
        <v>17512</v>
      </c>
      <c r="F1676" t="s">
        <v>16775</v>
      </c>
      <c r="G1676" t="s">
        <v>17683</v>
      </c>
      <c r="H1676" t="s">
        <v>17682</v>
      </c>
      <c r="I1676" t="s">
        <v>9511</v>
      </c>
      <c r="J1676" t="s">
        <v>9525</v>
      </c>
      <c r="K1676" t="s">
        <v>9513</v>
      </c>
      <c r="L1676" t="s">
        <v>9513</v>
      </c>
      <c r="M1676" t="s">
        <v>1813</v>
      </c>
      <c r="N1676">
        <v>1</v>
      </c>
      <c r="O1676">
        <v>1</v>
      </c>
      <c r="P1676">
        <v>1</v>
      </c>
      <c r="Q1676" s="82">
        <v>43101</v>
      </c>
      <c r="R1676" s="82">
        <v>43465</v>
      </c>
      <c r="S1676" s="81">
        <f t="shared" si="52"/>
        <v>2540.4834000000001</v>
      </c>
      <c r="T1676" s="81">
        <f t="shared" si="53"/>
        <v>2739.7370000000001</v>
      </c>
      <c r="U1676" t="s">
        <v>10090</v>
      </c>
      <c r="V1676">
        <v>5083</v>
      </c>
      <c r="W1676" t="s">
        <v>1311</v>
      </c>
      <c r="X1676">
        <v>0.19</v>
      </c>
      <c r="Z1676">
        <v>1</v>
      </c>
      <c r="AA1676" t="s">
        <v>10129</v>
      </c>
      <c r="AB1676" t="s">
        <v>16707</v>
      </c>
      <c r="AD1676" t="s">
        <v>10131</v>
      </c>
      <c r="AE1676">
        <v>1</v>
      </c>
      <c r="AF1676" t="s">
        <v>10091</v>
      </c>
      <c r="AG1676" t="s">
        <v>16708</v>
      </c>
      <c r="AI1676" t="s">
        <v>10093</v>
      </c>
      <c r="AJ1676">
        <v>2</v>
      </c>
      <c r="AK1676" t="s">
        <v>10091</v>
      </c>
      <c r="AL1676" t="s">
        <v>16709</v>
      </c>
      <c r="AN1676" t="s">
        <v>10095</v>
      </c>
      <c r="AO1676">
        <v>3</v>
      </c>
      <c r="AP1676" t="s">
        <v>10091</v>
      </c>
      <c r="AQ1676" t="s">
        <v>16710</v>
      </c>
      <c r="AS1676" t="s">
        <v>10097</v>
      </c>
      <c r="AT1676">
        <v>4</v>
      </c>
      <c r="AU1676" t="s">
        <v>10091</v>
      </c>
      <c r="AV1676" t="s">
        <v>16711</v>
      </c>
      <c r="AX1676" t="s">
        <v>10093</v>
      </c>
      <c r="AY1676">
        <v>5</v>
      </c>
      <c r="AZ1676" t="s">
        <v>10091</v>
      </c>
      <c r="BA1676" t="s">
        <v>16712</v>
      </c>
      <c r="BC1676" t="s">
        <v>10095</v>
      </c>
      <c r="BD1676">
        <v>6</v>
      </c>
      <c r="BE1676" t="s">
        <v>10091</v>
      </c>
      <c r="BF1676" t="s">
        <v>16713</v>
      </c>
      <c r="BH1676" t="s">
        <v>10097</v>
      </c>
      <c r="BI1676">
        <v>7</v>
      </c>
      <c r="BJ1676" t="s">
        <v>10091</v>
      </c>
      <c r="BK1676" t="s">
        <v>16714</v>
      </c>
      <c r="BM1676" t="s">
        <v>10093</v>
      </c>
      <c r="BN1676">
        <v>8</v>
      </c>
      <c r="BO1676" t="s">
        <v>10091</v>
      </c>
      <c r="BP1676" t="s">
        <v>16715</v>
      </c>
      <c r="BR1676" t="s">
        <v>10095</v>
      </c>
      <c r="BS1676">
        <v>9</v>
      </c>
      <c r="BT1676" t="s">
        <v>10091</v>
      </c>
      <c r="BU1676" t="s">
        <v>16716</v>
      </c>
      <c r="BW1676" t="s">
        <v>10097</v>
      </c>
      <c r="BX1676">
        <v>10</v>
      </c>
      <c r="BY1676" t="s">
        <v>10091</v>
      </c>
      <c r="BZ1676" t="s">
        <v>16777</v>
      </c>
      <c r="CB1676" t="s">
        <v>10093</v>
      </c>
      <c r="CC1676">
        <v>11</v>
      </c>
      <c r="CD1676" t="s">
        <v>10091</v>
      </c>
      <c r="CE1676" t="s">
        <v>16778</v>
      </c>
      <c r="CG1676" t="s">
        <v>10095</v>
      </c>
      <c r="CH1676">
        <v>12</v>
      </c>
      <c r="CI1676" t="s">
        <v>10091</v>
      </c>
      <c r="CJ1676" t="s">
        <v>16779</v>
      </c>
      <c r="CL1676" t="s">
        <v>10097</v>
      </c>
      <c r="CM1676">
        <v>13</v>
      </c>
      <c r="CN1676" t="s">
        <v>10091</v>
      </c>
      <c r="CO1676" t="s">
        <v>16780</v>
      </c>
      <c r="CQ1676" t="s">
        <v>10093</v>
      </c>
      <c r="CR1676">
        <v>14</v>
      </c>
      <c r="CS1676" t="s">
        <v>10091</v>
      </c>
      <c r="CT1676" t="s">
        <v>16781</v>
      </c>
      <c r="CV1676" t="s">
        <v>10095</v>
      </c>
      <c r="CW1676">
        <v>15</v>
      </c>
      <c r="CX1676" t="s">
        <v>10091</v>
      </c>
      <c r="CY1676" t="s">
        <v>16782</v>
      </c>
      <c r="DA1676" t="s">
        <v>10097</v>
      </c>
      <c r="DB1676">
        <v>16</v>
      </c>
      <c r="DC1676" t="s">
        <v>10091</v>
      </c>
      <c r="DD1676" t="s">
        <v>16723</v>
      </c>
      <c r="DF1676" t="s">
        <v>10093</v>
      </c>
      <c r="DG1676">
        <v>17</v>
      </c>
      <c r="DH1676" t="s">
        <v>10091</v>
      </c>
      <c r="DI1676" t="s">
        <v>16724</v>
      </c>
      <c r="DK1676" t="s">
        <v>10095</v>
      </c>
      <c r="DL1676">
        <v>18</v>
      </c>
      <c r="DM1676" t="s">
        <v>10091</v>
      </c>
      <c r="DN1676" t="s">
        <v>16725</v>
      </c>
      <c r="DP1676" t="s">
        <v>10097</v>
      </c>
      <c r="DQ1676">
        <v>19</v>
      </c>
      <c r="DR1676" t="s">
        <v>10091</v>
      </c>
      <c r="DS1676" t="s">
        <v>16726</v>
      </c>
      <c r="DU1676" t="s">
        <v>10093</v>
      </c>
      <c r="DV1676">
        <v>20</v>
      </c>
      <c r="DW1676" t="s">
        <v>10091</v>
      </c>
      <c r="DX1676" t="s">
        <v>16727</v>
      </c>
      <c r="DZ1676" t="s">
        <v>10095</v>
      </c>
      <c r="EA1676">
        <v>21</v>
      </c>
      <c r="EB1676" t="s">
        <v>10091</v>
      </c>
      <c r="EC1676" t="s">
        <v>16728</v>
      </c>
      <c r="EE1676" t="s">
        <v>10097</v>
      </c>
      <c r="EF1676">
        <v>22</v>
      </c>
      <c r="EG1676" t="s">
        <v>10129</v>
      </c>
      <c r="EH1676" t="s">
        <v>16783</v>
      </c>
      <c r="EJ1676" t="s">
        <v>10131</v>
      </c>
      <c r="EK1676">
        <v>23</v>
      </c>
      <c r="NR1676" t="s">
        <v>9662</v>
      </c>
      <c r="NS1676" t="s">
        <v>15407</v>
      </c>
      <c r="NT1676" t="s">
        <v>9639</v>
      </c>
      <c r="NU1676" t="s">
        <v>2153</v>
      </c>
      <c r="NV1676" t="s">
        <v>16730</v>
      </c>
      <c r="NW1676" t="s">
        <v>12359</v>
      </c>
      <c r="NX1676" t="s">
        <v>16732</v>
      </c>
      <c r="NY1676" t="s">
        <v>10399</v>
      </c>
    </row>
    <row r="1677" spans="1:389">
      <c r="A1677" t="s">
        <v>10085</v>
      </c>
      <c r="D1677" t="s">
        <v>17684</v>
      </c>
      <c r="E1677" t="s">
        <v>17515</v>
      </c>
      <c r="F1677" t="s">
        <v>16775</v>
      </c>
      <c r="G1677" t="s">
        <v>17685</v>
      </c>
      <c r="H1677" t="s">
        <v>17684</v>
      </c>
      <c r="I1677" t="s">
        <v>9511</v>
      </c>
      <c r="J1677" t="s">
        <v>9525</v>
      </c>
      <c r="K1677" t="s">
        <v>9513</v>
      </c>
      <c r="L1677" t="s">
        <v>9513</v>
      </c>
      <c r="M1677" t="s">
        <v>1813</v>
      </c>
      <c r="N1677">
        <v>1</v>
      </c>
      <c r="O1677">
        <v>1</v>
      </c>
      <c r="P1677">
        <v>1</v>
      </c>
      <c r="Q1677" s="82">
        <v>43101</v>
      </c>
      <c r="R1677" s="82">
        <v>43465</v>
      </c>
      <c r="S1677" s="81">
        <f t="shared" si="52"/>
        <v>2660.9351999999999</v>
      </c>
      <c r="T1677" s="81">
        <f t="shared" si="53"/>
        <v>2869.636</v>
      </c>
      <c r="U1677" t="s">
        <v>10090</v>
      </c>
      <c r="V1677">
        <v>5324</v>
      </c>
      <c r="W1677" t="s">
        <v>1311</v>
      </c>
      <c r="X1677">
        <v>0.19</v>
      </c>
      <c r="Z1677">
        <v>1</v>
      </c>
      <c r="AA1677" t="s">
        <v>10129</v>
      </c>
      <c r="AB1677" t="s">
        <v>16707</v>
      </c>
      <c r="AD1677" t="s">
        <v>10131</v>
      </c>
      <c r="AE1677">
        <v>1</v>
      </c>
      <c r="AF1677" t="s">
        <v>10091</v>
      </c>
      <c r="AG1677" t="s">
        <v>16708</v>
      </c>
      <c r="AI1677" t="s">
        <v>10093</v>
      </c>
      <c r="AJ1677">
        <v>2</v>
      </c>
      <c r="AK1677" t="s">
        <v>10091</v>
      </c>
      <c r="AL1677" t="s">
        <v>16709</v>
      </c>
      <c r="AN1677" t="s">
        <v>10095</v>
      </c>
      <c r="AO1677">
        <v>3</v>
      </c>
      <c r="AP1677" t="s">
        <v>10091</v>
      </c>
      <c r="AQ1677" t="s">
        <v>16710</v>
      </c>
      <c r="AS1677" t="s">
        <v>10097</v>
      </c>
      <c r="AT1677">
        <v>4</v>
      </c>
      <c r="AU1677" t="s">
        <v>10091</v>
      </c>
      <c r="AV1677" t="s">
        <v>16711</v>
      </c>
      <c r="AX1677" t="s">
        <v>10093</v>
      </c>
      <c r="AY1677">
        <v>5</v>
      </c>
      <c r="AZ1677" t="s">
        <v>10091</v>
      </c>
      <c r="BA1677" t="s">
        <v>16712</v>
      </c>
      <c r="BC1677" t="s">
        <v>10095</v>
      </c>
      <c r="BD1677">
        <v>6</v>
      </c>
      <c r="BE1677" t="s">
        <v>10091</v>
      </c>
      <c r="BF1677" t="s">
        <v>16713</v>
      </c>
      <c r="BH1677" t="s">
        <v>10097</v>
      </c>
      <c r="BI1677">
        <v>7</v>
      </c>
      <c r="BJ1677" t="s">
        <v>10091</v>
      </c>
      <c r="BK1677" t="s">
        <v>16714</v>
      </c>
      <c r="BM1677" t="s">
        <v>10093</v>
      </c>
      <c r="BN1677">
        <v>8</v>
      </c>
      <c r="BO1677" t="s">
        <v>10091</v>
      </c>
      <c r="BP1677" t="s">
        <v>16715</v>
      </c>
      <c r="BR1677" t="s">
        <v>10095</v>
      </c>
      <c r="BS1677">
        <v>9</v>
      </c>
      <c r="BT1677" t="s">
        <v>10091</v>
      </c>
      <c r="BU1677" t="s">
        <v>16716</v>
      </c>
      <c r="BW1677" t="s">
        <v>10097</v>
      </c>
      <c r="BX1677">
        <v>10</v>
      </c>
      <c r="BY1677" t="s">
        <v>10091</v>
      </c>
      <c r="BZ1677" t="s">
        <v>16777</v>
      </c>
      <c r="CB1677" t="s">
        <v>10093</v>
      </c>
      <c r="CC1677">
        <v>11</v>
      </c>
      <c r="CD1677" t="s">
        <v>10091</v>
      </c>
      <c r="CE1677" t="s">
        <v>16778</v>
      </c>
      <c r="CG1677" t="s">
        <v>10095</v>
      </c>
      <c r="CH1677">
        <v>12</v>
      </c>
      <c r="CI1677" t="s">
        <v>10091</v>
      </c>
      <c r="CJ1677" t="s">
        <v>16779</v>
      </c>
      <c r="CL1677" t="s">
        <v>10097</v>
      </c>
      <c r="CM1677">
        <v>13</v>
      </c>
      <c r="CN1677" t="s">
        <v>10091</v>
      </c>
      <c r="CO1677" t="s">
        <v>16780</v>
      </c>
      <c r="CQ1677" t="s">
        <v>10093</v>
      </c>
      <c r="CR1677">
        <v>14</v>
      </c>
      <c r="CS1677" t="s">
        <v>10091</v>
      </c>
      <c r="CT1677" t="s">
        <v>16781</v>
      </c>
      <c r="CV1677" t="s">
        <v>10095</v>
      </c>
      <c r="CW1677">
        <v>15</v>
      </c>
      <c r="CX1677" t="s">
        <v>10091</v>
      </c>
      <c r="CY1677" t="s">
        <v>16782</v>
      </c>
      <c r="DA1677" t="s">
        <v>10097</v>
      </c>
      <c r="DB1677">
        <v>16</v>
      </c>
      <c r="DC1677" t="s">
        <v>10091</v>
      </c>
      <c r="DD1677" t="s">
        <v>16723</v>
      </c>
      <c r="DF1677" t="s">
        <v>10093</v>
      </c>
      <c r="DG1677">
        <v>17</v>
      </c>
      <c r="DH1677" t="s">
        <v>10091</v>
      </c>
      <c r="DI1677" t="s">
        <v>16724</v>
      </c>
      <c r="DK1677" t="s">
        <v>10095</v>
      </c>
      <c r="DL1677">
        <v>18</v>
      </c>
      <c r="DM1677" t="s">
        <v>10091</v>
      </c>
      <c r="DN1677" t="s">
        <v>16725</v>
      </c>
      <c r="DP1677" t="s">
        <v>10097</v>
      </c>
      <c r="DQ1677">
        <v>19</v>
      </c>
      <c r="DR1677" t="s">
        <v>10091</v>
      </c>
      <c r="DS1677" t="s">
        <v>16726</v>
      </c>
      <c r="DU1677" t="s">
        <v>10093</v>
      </c>
      <c r="DV1677">
        <v>20</v>
      </c>
      <c r="DW1677" t="s">
        <v>10091</v>
      </c>
      <c r="DX1677" t="s">
        <v>16727</v>
      </c>
      <c r="DZ1677" t="s">
        <v>10095</v>
      </c>
      <c r="EA1677">
        <v>21</v>
      </c>
      <c r="EB1677" t="s">
        <v>10091</v>
      </c>
      <c r="EC1677" t="s">
        <v>16728</v>
      </c>
      <c r="EE1677" t="s">
        <v>10097</v>
      </c>
      <c r="EF1677">
        <v>22</v>
      </c>
      <c r="EG1677" t="s">
        <v>10129</v>
      </c>
      <c r="EH1677" t="s">
        <v>16783</v>
      </c>
      <c r="EJ1677" t="s">
        <v>10131</v>
      </c>
      <c r="EK1677">
        <v>23</v>
      </c>
      <c r="NR1677" t="s">
        <v>9662</v>
      </c>
      <c r="NS1677" t="s">
        <v>15407</v>
      </c>
      <c r="NT1677" t="s">
        <v>9639</v>
      </c>
      <c r="NU1677" t="s">
        <v>2153</v>
      </c>
      <c r="NV1677" t="s">
        <v>16730</v>
      </c>
      <c r="NW1677" t="s">
        <v>16784</v>
      </c>
      <c r="NX1677" t="s">
        <v>16732</v>
      </c>
      <c r="NY1677" t="s">
        <v>16785</v>
      </c>
    </row>
    <row r="1678" spans="1:389">
      <c r="A1678" t="s">
        <v>10085</v>
      </c>
      <c r="D1678" t="s">
        <v>17686</v>
      </c>
      <c r="E1678" t="s">
        <v>17409</v>
      </c>
      <c r="F1678" t="s">
        <v>16775</v>
      </c>
      <c r="G1678" t="s">
        <v>17687</v>
      </c>
      <c r="H1678" t="s">
        <v>17686</v>
      </c>
      <c r="I1678" t="s">
        <v>9511</v>
      </c>
      <c r="J1678" t="s">
        <v>9525</v>
      </c>
      <c r="K1678" t="s">
        <v>9513</v>
      </c>
      <c r="L1678" t="s">
        <v>9513</v>
      </c>
      <c r="M1678" t="s">
        <v>1813</v>
      </c>
      <c r="N1678">
        <v>1</v>
      </c>
      <c r="O1678">
        <v>1</v>
      </c>
      <c r="P1678">
        <v>1</v>
      </c>
      <c r="Q1678" s="82">
        <v>43101</v>
      </c>
      <c r="R1678" s="82">
        <v>43465</v>
      </c>
      <c r="S1678" s="81">
        <f t="shared" si="52"/>
        <v>3295.1813999999999</v>
      </c>
      <c r="T1678" s="81">
        <f t="shared" si="53"/>
        <v>3553.6270000000004</v>
      </c>
      <c r="U1678" t="s">
        <v>10090</v>
      </c>
      <c r="V1678">
        <v>6593</v>
      </c>
      <c r="W1678" t="s">
        <v>1311</v>
      </c>
      <c r="X1678">
        <v>0.19</v>
      </c>
      <c r="Z1678">
        <v>1</v>
      </c>
      <c r="AA1678" t="s">
        <v>10129</v>
      </c>
      <c r="AB1678" t="s">
        <v>16707</v>
      </c>
      <c r="AD1678" t="s">
        <v>10131</v>
      </c>
      <c r="AE1678">
        <v>1</v>
      </c>
      <c r="AF1678" t="s">
        <v>10091</v>
      </c>
      <c r="AG1678" t="s">
        <v>16708</v>
      </c>
      <c r="AI1678" t="s">
        <v>10093</v>
      </c>
      <c r="AJ1678">
        <v>2</v>
      </c>
      <c r="AK1678" t="s">
        <v>10091</v>
      </c>
      <c r="AL1678" t="s">
        <v>16709</v>
      </c>
      <c r="AN1678" t="s">
        <v>10095</v>
      </c>
      <c r="AO1678">
        <v>3</v>
      </c>
      <c r="AP1678" t="s">
        <v>10091</v>
      </c>
      <c r="AQ1678" t="s">
        <v>16710</v>
      </c>
      <c r="AS1678" t="s">
        <v>10097</v>
      </c>
      <c r="AT1678">
        <v>4</v>
      </c>
      <c r="AU1678" t="s">
        <v>10091</v>
      </c>
      <c r="AV1678" t="s">
        <v>16711</v>
      </c>
      <c r="AX1678" t="s">
        <v>10093</v>
      </c>
      <c r="AY1678">
        <v>5</v>
      </c>
      <c r="AZ1678" t="s">
        <v>10091</v>
      </c>
      <c r="BA1678" t="s">
        <v>16712</v>
      </c>
      <c r="BC1678" t="s">
        <v>10095</v>
      </c>
      <c r="BD1678">
        <v>6</v>
      </c>
      <c r="BE1678" t="s">
        <v>10091</v>
      </c>
      <c r="BF1678" t="s">
        <v>16713</v>
      </c>
      <c r="BH1678" t="s">
        <v>10097</v>
      </c>
      <c r="BI1678">
        <v>7</v>
      </c>
      <c r="BJ1678" t="s">
        <v>10091</v>
      </c>
      <c r="BK1678" t="s">
        <v>16714</v>
      </c>
      <c r="BM1678" t="s">
        <v>10093</v>
      </c>
      <c r="BN1678">
        <v>8</v>
      </c>
      <c r="BO1678" t="s">
        <v>10091</v>
      </c>
      <c r="BP1678" t="s">
        <v>16715</v>
      </c>
      <c r="BR1678" t="s">
        <v>10095</v>
      </c>
      <c r="BS1678">
        <v>9</v>
      </c>
      <c r="BT1678" t="s">
        <v>10091</v>
      </c>
      <c r="BU1678" t="s">
        <v>16716</v>
      </c>
      <c r="BW1678" t="s">
        <v>10097</v>
      </c>
      <c r="BX1678">
        <v>10</v>
      </c>
      <c r="BY1678" t="s">
        <v>10091</v>
      </c>
      <c r="BZ1678" t="s">
        <v>16777</v>
      </c>
      <c r="CB1678" t="s">
        <v>10093</v>
      </c>
      <c r="CC1678">
        <v>11</v>
      </c>
      <c r="CD1678" t="s">
        <v>10091</v>
      </c>
      <c r="CE1678" t="s">
        <v>16778</v>
      </c>
      <c r="CG1678" t="s">
        <v>10095</v>
      </c>
      <c r="CH1678">
        <v>12</v>
      </c>
      <c r="CI1678" t="s">
        <v>10091</v>
      </c>
      <c r="CJ1678" t="s">
        <v>16779</v>
      </c>
      <c r="CL1678" t="s">
        <v>10097</v>
      </c>
      <c r="CM1678">
        <v>13</v>
      </c>
      <c r="CN1678" t="s">
        <v>10091</v>
      </c>
      <c r="CO1678" t="s">
        <v>16780</v>
      </c>
      <c r="CQ1678" t="s">
        <v>10093</v>
      </c>
      <c r="CR1678">
        <v>14</v>
      </c>
      <c r="CS1678" t="s">
        <v>10091</v>
      </c>
      <c r="CT1678" t="s">
        <v>16781</v>
      </c>
      <c r="CV1678" t="s">
        <v>10095</v>
      </c>
      <c r="CW1678">
        <v>15</v>
      </c>
      <c r="CX1678" t="s">
        <v>10091</v>
      </c>
      <c r="CY1678" t="s">
        <v>16782</v>
      </c>
      <c r="DA1678" t="s">
        <v>10097</v>
      </c>
      <c r="DB1678">
        <v>16</v>
      </c>
      <c r="DC1678" t="s">
        <v>10091</v>
      </c>
      <c r="DD1678" t="s">
        <v>16723</v>
      </c>
      <c r="DF1678" t="s">
        <v>10093</v>
      </c>
      <c r="DG1678">
        <v>17</v>
      </c>
      <c r="DH1678" t="s">
        <v>10091</v>
      </c>
      <c r="DI1678" t="s">
        <v>16724</v>
      </c>
      <c r="DK1678" t="s">
        <v>10095</v>
      </c>
      <c r="DL1678">
        <v>18</v>
      </c>
      <c r="DM1678" t="s">
        <v>10091</v>
      </c>
      <c r="DN1678" t="s">
        <v>16725</v>
      </c>
      <c r="DP1678" t="s">
        <v>10097</v>
      </c>
      <c r="DQ1678">
        <v>19</v>
      </c>
      <c r="DR1678" t="s">
        <v>10091</v>
      </c>
      <c r="DS1678" t="s">
        <v>16726</v>
      </c>
      <c r="DU1678" t="s">
        <v>10093</v>
      </c>
      <c r="DV1678">
        <v>20</v>
      </c>
      <c r="DW1678" t="s">
        <v>10091</v>
      </c>
      <c r="DX1678" t="s">
        <v>16727</v>
      </c>
      <c r="DZ1678" t="s">
        <v>10095</v>
      </c>
      <c r="EA1678">
        <v>21</v>
      </c>
      <c r="EB1678" t="s">
        <v>10091</v>
      </c>
      <c r="EC1678" t="s">
        <v>16728</v>
      </c>
      <c r="EE1678" t="s">
        <v>10097</v>
      </c>
      <c r="EF1678">
        <v>22</v>
      </c>
      <c r="EG1678" t="s">
        <v>10129</v>
      </c>
      <c r="EH1678" t="s">
        <v>16783</v>
      </c>
      <c r="EJ1678" t="s">
        <v>10131</v>
      </c>
      <c r="EK1678">
        <v>23</v>
      </c>
      <c r="NR1678" t="s">
        <v>9662</v>
      </c>
      <c r="NS1678" t="s">
        <v>15407</v>
      </c>
      <c r="NT1678" t="s">
        <v>9639</v>
      </c>
      <c r="NU1678" t="s">
        <v>2153</v>
      </c>
      <c r="NV1678" t="s">
        <v>16730</v>
      </c>
      <c r="NW1678" t="s">
        <v>17339</v>
      </c>
      <c r="NX1678" t="s">
        <v>16732</v>
      </c>
      <c r="NY1678" t="s">
        <v>17340</v>
      </c>
    </row>
    <row r="1679" spans="1:389">
      <c r="A1679" t="s">
        <v>10085</v>
      </c>
      <c r="D1679" t="s">
        <v>17688</v>
      </c>
      <c r="E1679" t="s">
        <v>17689</v>
      </c>
      <c r="F1679" t="s">
        <v>16775</v>
      </c>
      <c r="G1679" t="s">
        <v>17690</v>
      </c>
      <c r="H1679" t="s">
        <v>17688</v>
      </c>
      <c r="I1679" t="s">
        <v>9511</v>
      </c>
      <c r="J1679" t="s">
        <v>9525</v>
      </c>
      <c r="K1679" t="s">
        <v>9513</v>
      </c>
      <c r="L1679" t="s">
        <v>9513</v>
      </c>
      <c r="M1679" t="s">
        <v>1813</v>
      </c>
      <c r="N1679">
        <v>1</v>
      </c>
      <c r="O1679">
        <v>1</v>
      </c>
      <c r="P1679">
        <v>1</v>
      </c>
      <c r="Q1679" s="82">
        <v>43101</v>
      </c>
      <c r="R1679" s="82">
        <v>43465</v>
      </c>
      <c r="S1679" s="81">
        <f t="shared" si="52"/>
        <v>5331.8663999999999</v>
      </c>
      <c r="T1679" s="81">
        <f t="shared" si="53"/>
        <v>5750.0520000000006</v>
      </c>
      <c r="U1679" t="s">
        <v>10090</v>
      </c>
      <c r="V1679">
        <v>10668</v>
      </c>
      <c r="W1679" t="s">
        <v>1311</v>
      </c>
      <c r="X1679">
        <v>0.19</v>
      </c>
      <c r="Z1679">
        <v>1</v>
      </c>
      <c r="AA1679" t="s">
        <v>10129</v>
      </c>
      <c r="AB1679" t="s">
        <v>16707</v>
      </c>
      <c r="AD1679" t="s">
        <v>10131</v>
      </c>
      <c r="AE1679">
        <v>1</v>
      </c>
      <c r="AF1679" t="s">
        <v>10091</v>
      </c>
      <c r="AG1679" t="s">
        <v>16708</v>
      </c>
      <c r="AI1679" t="s">
        <v>10093</v>
      </c>
      <c r="AJ1679">
        <v>2</v>
      </c>
      <c r="AK1679" t="s">
        <v>10091</v>
      </c>
      <c r="AL1679" t="s">
        <v>16709</v>
      </c>
      <c r="AN1679" t="s">
        <v>10095</v>
      </c>
      <c r="AO1679">
        <v>3</v>
      </c>
      <c r="AP1679" t="s">
        <v>10091</v>
      </c>
      <c r="AQ1679" t="s">
        <v>16710</v>
      </c>
      <c r="AS1679" t="s">
        <v>10097</v>
      </c>
      <c r="AT1679">
        <v>4</v>
      </c>
      <c r="AU1679" t="s">
        <v>10091</v>
      </c>
      <c r="AV1679" t="s">
        <v>16711</v>
      </c>
      <c r="AX1679" t="s">
        <v>10093</v>
      </c>
      <c r="AY1679">
        <v>5</v>
      </c>
      <c r="AZ1679" t="s">
        <v>10091</v>
      </c>
      <c r="BA1679" t="s">
        <v>16712</v>
      </c>
      <c r="BC1679" t="s">
        <v>10095</v>
      </c>
      <c r="BD1679">
        <v>6</v>
      </c>
      <c r="BE1679" t="s">
        <v>10091</v>
      </c>
      <c r="BF1679" t="s">
        <v>16713</v>
      </c>
      <c r="BH1679" t="s">
        <v>10097</v>
      </c>
      <c r="BI1679">
        <v>7</v>
      </c>
      <c r="BJ1679" t="s">
        <v>10091</v>
      </c>
      <c r="BK1679" t="s">
        <v>16714</v>
      </c>
      <c r="BM1679" t="s">
        <v>10093</v>
      </c>
      <c r="BN1679">
        <v>8</v>
      </c>
      <c r="BO1679" t="s">
        <v>10091</v>
      </c>
      <c r="BP1679" t="s">
        <v>16715</v>
      </c>
      <c r="BR1679" t="s">
        <v>10095</v>
      </c>
      <c r="BS1679">
        <v>9</v>
      </c>
      <c r="BT1679" t="s">
        <v>10091</v>
      </c>
      <c r="BU1679" t="s">
        <v>16716</v>
      </c>
      <c r="BW1679" t="s">
        <v>10097</v>
      </c>
      <c r="BX1679">
        <v>10</v>
      </c>
      <c r="BY1679" t="s">
        <v>10091</v>
      </c>
      <c r="BZ1679" t="s">
        <v>16777</v>
      </c>
      <c r="CB1679" t="s">
        <v>10093</v>
      </c>
      <c r="CC1679">
        <v>11</v>
      </c>
      <c r="CD1679" t="s">
        <v>10091</v>
      </c>
      <c r="CE1679" t="s">
        <v>16778</v>
      </c>
      <c r="CG1679" t="s">
        <v>10095</v>
      </c>
      <c r="CH1679">
        <v>12</v>
      </c>
      <c r="CI1679" t="s">
        <v>10091</v>
      </c>
      <c r="CJ1679" t="s">
        <v>16779</v>
      </c>
      <c r="CL1679" t="s">
        <v>10097</v>
      </c>
      <c r="CM1679">
        <v>13</v>
      </c>
      <c r="CN1679" t="s">
        <v>10091</v>
      </c>
      <c r="CO1679" t="s">
        <v>16780</v>
      </c>
      <c r="CQ1679" t="s">
        <v>10093</v>
      </c>
      <c r="CR1679">
        <v>14</v>
      </c>
      <c r="CS1679" t="s">
        <v>10091</v>
      </c>
      <c r="CT1679" t="s">
        <v>16781</v>
      </c>
      <c r="CV1679" t="s">
        <v>10095</v>
      </c>
      <c r="CW1679">
        <v>15</v>
      </c>
      <c r="CX1679" t="s">
        <v>10091</v>
      </c>
      <c r="CY1679" t="s">
        <v>16782</v>
      </c>
      <c r="DA1679" t="s">
        <v>10097</v>
      </c>
      <c r="DB1679">
        <v>16</v>
      </c>
      <c r="DC1679" t="s">
        <v>10091</v>
      </c>
      <c r="DD1679" t="s">
        <v>16723</v>
      </c>
      <c r="DF1679" t="s">
        <v>10093</v>
      </c>
      <c r="DG1679">
        <v>17</v>
      </c>
      <c r="DH1679" t="s">
        <v>10091</v>
      </c>
      <c r="DI1679" t="s">
        <v>16724</v>
      </c>
      <c r="DK1679" t="s">
        <v>10095</v>
      </c>
      <c r="DL1679">
        <v>18</v>
      </c>
      <c r="DM1679" t="s">
        <v>10091</v>
      </c>
      <c r="DN1679" t="s">
        <v>16725</v>
      </c>
      <c r="DP1679" t="s">
        <v>10097</v>
      </c>
      <c r="DQ1679">
        <v>19</v>
      </c>
      <c r="DR1679" t="s">
        <v>10091</v>
      </c>
      <c r="DS1679" t="s">
        <v>16726</v>
      </c>
      <c r="DU1679" t="s">
        <v>10093</v>
      </c>
      <c r="DV1679">
        <v>20</v>
      </c>
      <c r="DW1679" t="s">
        <v>10091</v>
      </c>
      <c r="DX1679" t="s">
        <v>16727</v>
      </c>
      <c r="DZ1679" t="s">
        <v>10095</v>
      </c>
      <c r="EA1679">
        <v>21</v>
      </c>
      <c r="EB1679" t="s">
        <v>10091</v>
      </c>
      <c r="EC1679" t="s">
        <v>16728</v>
      </c>
      <c r="EE1679" t="s">
        <v>10097</v>
      </c>
      <c r="EF1679">
        <v>22</v>
      </c>
      <c r="EG1679" t="s">
        <v>10129</v>
      </c>
      <c r="EH1679" t="s">
        <v>16783</v>
      </c>
      <c r="EJ1679" t="s">
        <v>10131</v>
      </c>
      <c r="EK1679">
        <v>23</v>
      </c>
      <c r="NR1679" t="s">
        <v>9662</v>
      </c>
      <c r="NS1679" t="s">
        <v>15407</v>
      </c>
      <c r="NT1679" t="s">
        <v>9639</v>
      </c>
      <c r="NU1679" t="s">
        <v>2153</v>
      </c>
      <c r="NV1679" t="s">
        <v>16730</v>
      </c>
      <c r="NW1679" t="s">
        <v>17443</v>
      </c>
      <c r="NX1679" t="s">
        <v>16732</v>
      </c>
      <c r="NY1679" t="s">
        <v>17444</v>
      </c>
    </row>
    <row r="1680" spans="1:389">
      <c r="A1680" t="s">
        <v>10085</v>
      </c>
      <c r="D1680" t="s">
        <v>17691</v>
      </c>
      <c r="E1680" t="s">
        <v>17415</v>
      </c>
      <c r="F1680" t="s">
        <v>16775</v>
      </c>
      <c r="G1680" t="s">
        <v>17692</v>
      </c>
      <c r="H1680" t="s">
        <v>17691</v>
      </c>
      <c r="I1680" t="s">
        <v>9511</v>
      </c>
      <c r="J1680" t="s">
        <v>9525</v>
      </c>
      <c r="K1680" t="s">
        <v>9513</v>
      </c>
      <c r="L1680" t="s">
        <v>9513</v>
      </c>
      <c r="M1680" t="s">
        <v>1813</v>
      </c>
      <c r="N1680">
        <v>1</v>
      </c>
      <c r="O1680">
        <v>1</v>
      </c>
      <c r="P1680">
        <v>1</v>
      </c>
      <c r="Q1680" s="82">
        <v>43101</v>
      </c>
      <c r="R1680" s="82">
        <v>43465</v>
      </c>
      <c r="S1680" s="81">
        <f t="shared" si="52"/>
        <v>5560.2750000000005</v>
      </c>
      <c r="T1680" s="81">
        <f t="shared" si="53"/>
        <v>5996.375</v>
      </c>
      <c r="U1680" t="s">
        <v>10090</v>
      </c>
      <c r="V1680">
        <v>11125</v>
      </c>
      <c r="W1680" t="s">
        <v>1311</v>
      </c>
      <c r="X1680">
        <v>0.19</v>
      </c>
      <c r="Z1680">
        <v>1</v>
      </c>
      <c r="AA1680" t="s">
        <v>10129</v>
      </c>
      <c r="AB1680" t="s">
        <v>16707</v>
      </c>
      <c r="AD1680" t="s">
        <v>10131</v>
      </c>
      <c r="AE1680">
        <v>1</v>
      </c>
      <c r="AF1680" t="s">
        <v>10091</v>
      </c>
      <c r="AG1680" t="s">
        <v>16708</v>
      </c>
      <c r="AI1680" t="s">
        <v>10093</v>
      </c>
      <c r="AJ1680">
        <v>2</v>
      </c>
      <c r="AK1680" t="s">
        <v>10091</v>
      </c>
      <c r="AL1680" t="s">
        <v>16709</v>
      </c>
      <c r="AN1680" t="s">
        <v>10095</v>
      </c>
      <c r="AO1680">
        <v>3</v>
      </c>
      <c r="AP1680" t="s">
        <v>10091</v>
      </c>
      <c r="AQ1680" t="s">
        <v>16710</v>
      </c>
      <c r="AS1680" t="s">
        <v>10097</v>
      </c>
      <c r="AT1680">
        <v>4</v>
      </c>
      <c r="AU1680" t="s">
        <v>10091</v>
      </c>
      <c r="AV1680" t="s">
        <v>16711</v>
      </c>
      <c r="AX1680" t="s">
        <v>10093</v>
      </c>
      <c r="AY1680">
        <v>5</v>
      </c>
      <c r="AZ1680" t="s">
        <v>10091</v>
      </c>
      <c r="BA1680" t="s">
        <v>16712</v>
      </c>
      <c r="BC1680" t="s">
        <v>10095</v>
      </c>
      <c r="BD1680">
        <v>6</v>
      </c>
      <c r="BE1680" t="s">
        <v>10091</v>
      </c>
      <c r="BF1680" t="s">
        <v>16713</v>
      </c>
      <c r="BH1680" t="s">
        <v>10097</v>
      </c>
      <c r="BI1680">
        <v>7</v>
      </c>
      <c r="BJ1680" t="s">
        <v>10091</v>
      </c>
      <c r="BK1680" t="s">
        <v>16714</v>
      </c>
      <c r="BM1680" t="s">
        <v>10093</v>
      </c>
      <c r="BN1680">
        <v>8</v>
      </c>
      <c r="BO1680" t="s">
        <v>10091</v>
      </c>
      <c r="BP1680" t="s">
        <v>16715</v>
      </c>
      <c r="BR1680" t="s">
        <v>10095</v>
      </c>
      <c r="BS1680">
        <v>9</v>
      </c>
      <c r="BT1680" t="s">
        <v>10091</v>
      </c>
      <c r="BU1680" t="s">
        <v>16716</v>
      </c>
      <c r="BW1680" t="s">
        <v>10097</v>
      </c>
      <c r="BX1680">
        <v>10</v>
      </c>
      <c r="BY1680" t="s">
        <v>10091</v>
      </c>
      <c r="BZ1680" t="s">
        <v>16777</v>
      </c>
      <c r="CB1680" t="s">
        <v>10093</v>
      </c>
      <c r="CC1680">
        <v>11</v>
      </c>
      <c r="CD1680" t="s">
        <v>10091</v>
      </c>
      <c r="CE1680" t="s">
        <v>16778</v>
      </c>
      <c r="CG1680" t="s">
        <v>10095</v>
      </c>
      <c r="CH1680">
        <v>12</v>
      </c>
      <c r="CI1680" t="s">
        <v>10091</v>
      </c>
      <c r="CJ1680" t="s">
        <v>16779</v>
      </c>
      <c r="CL1680" t="s">
        <v>10097</v>
      </c>
      <c r="CM1680">
        <v>13</v>
      </c>
      <c r="CN1680" t="s">
        <v>10091</v>
      </c>
      <c r="CO1680" t="s">
        <v>16780</v>
      </c>
      <c r="CQ1680" t="s">
        <v>10093</v>
      </c>
      <c r="CR1680">
        <v>14</v>
      </c>
      <c r="CS1680" t="s">
        <v>10091</v>
      </c>
      <c r="CT1680" t="s">
        <v>16781</v>
      </c>
      <c r="CV1680" t="s">
        <v>10095</v>
      </c>
      <c r="CW1680">
        <v>15</v>
      </c>
      <c r="CX1680" t="s">
        <v>10091</v>
      </c>
      <c r="CY1680" t="s">
        <v>16782</v>
      </c>
      <c r="DA1680" t="s">
        <v>10097</v>
      </c>
      <c r="DB1680">
        <v>16</v>
      </c>
      <c r="DC1680" t="s">
        <v>10091</v>
      </c>
      <c r="DD1680" t="s">
        <v>16723</v>
      </c>
      <c r="DF1680" t="s">
        <v>10093</v>
      </c>
      <c r="DG1680">
        <v>17</v>
      </c>
      <c r="DH1680" t="s">
        <v>10091</v>
      </c>
      <c r="DI1680" t="s">
        <v>16724</v>
      </c>
      <c r="DK1680" t="s">
        <v>10095</v>
      </c>
      <c r="DL1680">
        <v>18</v>
      </c>
      <c r="DM1680" t="s">
        <v>10091</v>
      </c>
      <c r="DN1680" t="s">
        <v>16725</v>
      </c>
      <c r="DP1680" t="s">
        <v>10097</v>
      </c>
      <c r="DQ1680">
        <v>19</v>
      </c>
      <c r="DR1680" t="s">
        <v>10091</v>
      </c>
      <c r="DS1680" t="s">
        <v>16726</v>
      </c>
      <c r="DU1680" t="s">
        <v>10093</v>
      </c>
      <c r="DV1680">
        <v>20</v>
      </c>
      <c r="DW1680" t="s">
        <v>10091</v>
      </c>
      <c r="DX1680" t="s">
        <v>16727</v>
      </c>
      <c r="DZ1680" t="s">
        <v>10095</v>
      </c>
      <c r="EA1680">
        <v>21</v>
      </c>
      <c r="EB1680" t="s">
        <v>10091</v>
      </c>
      <c r="EC1680" t="s">
        <v>16728</v>
      </c>
      <c r="EE1680" t="s">
        <v>10097</v>
      </c>
      <c r="EF1680">
        <v>22</v>
      </c>
      <c r="EG1680" t="s">
        <v>10129</v>
      </c>
      <c r="EH1680" t="s">
        <v>16783</v>
      </c>
      <c r="EJ1680" t="s">
        <v>10131</v>
      </c>
      <c r="EK1680">
        <v>23</v>
      </c>
      <c r="NR1680" t="s">
        <v>9662</v>
      </c>
      <c r="NS1680" t="s">
        <v>15407</v>
      </c>
      <c r="NT1680" t="s">
        <v>9639</v>
      </c>
      <c r="NU1680" t="s">
        <v>2153</v>
      </c>
      <c r="NV1680" t="s">
        <v>16730</v>
      </c>
      <c r="NW1680" t="s">
        <v>17300</v>
      </c>
      <c r="NX1680" t="s">
        <v>16732</v>
      </c>
      <c r="NY1680" t="s">
        <v>17301</v>
      </c>
    </row>
    <row r="1681" spans="1:389">
      <c r="A1681" t="s">
        <v>10085</v>
      </c>
      <c r="D1681" t="s">
        <v>17693</v>
      </c>
      <c r="E1681" t="s">
        <v>17525</v>
      </c>
      <c r="F1681" t="s">
        <v>16775</v>
      </c>
      <c r="G1681" t="s">
        <v>17694</v>
      </c>
      <c r="H1681" t="s">
        <v>17693</v>
      </c>
      <c r="I1681" t="s">
        <v>9511</v>
      </c>
      <c r="J1681" t="s">
        <v>9525</v>
      </c>
      <c r="K1681" t="s">
        <v>9513</v>
      </c>
      <c r="L1681" t="s">
        <v>9513</v>
      </c>
      <c r="M1681" t="s">
        <v>1813</v>
      </c>
      <c r="N1681">
        <v>1</v>
      </c>
      <c r="O1681">
        <v>1</v>
      </c>
      <c r="P1681">
        <v>1</v>
      </c>
      <c r="Q1681" s="82">
        <v>43101</v>
      </c>
      <c r="R1681" s="82">
        <v>43465</v>
      </c>
      <c r="S1681" s="81">
        <f t="shared" si="52"/>
        <v>7643.4414000000006</v>
      </c>
      <c r="T1681" s="81">
        <f t="shared" si="53"/>
        <v>8242.9269999999997</v>
      </c>
      <c r="U1681" t="s">
        <v>10090</v>
      </c>
      <c r="V1681">
        <v>15293</v>
      </c>
      <c r="W1681" t="s">
        <v>1311</v>
      </c>
      <c r="X1681">
        <v>0.19</v>
      </c>
      <c r="Z1681">
        <v>1</v>
      </c>
      <c r="AA1681" t="s">
        <v>10129</v>
      </c>
      <c r="AB1681" t="s">
        <v>16707</v>
      </c>
      <c r="AD1681" t="s">
        <v>10131</v>
      </c>
      <c r="AE1681">
        <v>1</v>
      </c>
      <c r="AF1681" t="s">
        <v>10091</v>
      </c>
      <c r="AG1681" t="s">
        <v>16708</v>
      </c>
      <c r="AI1681" t="s">
        <v>10093</v>
      </c>
      <c r="AJ1681">
        <v>2</v>
      </c>
      <c r="AK1681" t="s">
        <v>10091</v>
      </c>
      <c r="AL1681" t="s">
        <v>16709</v>
      </c>
      <c r="AN1681" t="s">
        <v>10095</v>
      </c>
      <c r="AO1681">
        <v>3</v>
      </c>
      <c r="AP1681" t="s">
        <v>10091</v>
      </c>
      <c r="AQ1681" t="s">
        <v>16710</v>
      </c>
      <c r="AS1681" t="s">
        <v>10097</v>
      </c>
      <c r="AT1681">
        <v>4</v>
      </c>
      <c r="AU1681" t="s">
        <v>10091</v>
      </c>
      <c r="AV1681" t="s">
        <v>16711</v>
      </c>
      <c r="AX1681" t="s">
        <v>10093</v>
      </c>
      <c r="AY1681">
        <v>5</v>
      </c>
      <c r="AZ1681" t="s">
        <v>10091</v>
      </c>
      <c r="BA1681" t="s">
        <v>16712</v>
      </c>
      <c r="BC1681" t="s">
        <v>10095</v>
      </c>
      <c r="BD1681">
        <v>6</v>
      </c>
      <c r="BE1681" t="s">
        <v>10091</v>
      </c>
      <c r="BF1681" t="s">
        <v>16713</v>
      </c>
      <c r="BH1681" t="s">
        <v>10097</v>
      </c>
      <c r="BI1681">
        <v>7</v>
      </c>
      <c r="BJ1681" t="s">
        <v>10091</v>
      </c>
      <c r="BK1681" t="s">
        <v>16714</v>
      </c>
      <c r="BM1681" t="s">
        <v>10093</v>
      </c>
      <c r="BN1681">
        <v>8</v>
      </c>
      <c r="BO1681" t="s">
        <v>10091</v>
      </c>
      <c r="BP1681" t="s">
        <v>16715</v>
      </c>
      <c r="BR1681" t="s">
        <v>10095</v>
      </c>
      <c r="BS1681">
        <v>9</v>
      </c>
      <c r="BT1681" t="s">
        <v>10091</v>
      </c>
      <c r="BU1681" t="s">
        <v>16716</v>
      </c>
      <c r="BW1681" t="s">
        <v>10097</v>
      </c>
      <c r="BX1681">
        <v>10</v>
      </c>
      <c r="BY1681" t="s">
        <v>10091</v>
      </c>
      <c r="BZ1681" t="s">
        <v>16777</v>
      </c>
      <c r="CB1681" t="s">
        <v>10093</v>
      </c>
      <c r="CC1681">
        <v>11</v>
      </c>
      <c r="CD1681" t="s">
        <v>10091</v>
      </c>
      <c r="CE1681" t="s">
        <v>16778</v>
      </c>
      <c r="CG1681" t="s">
        <v>10095</v>
      </c>
      <c r="CH1681">
        <v>12</v>
      </c>
      <c r="CI1681" t="s">
        <v>10091</v>
      </c>
      <c r="CJ1681" t="s">
        <v>16779</v>
      </c>
      <c r="CL1681" t="s">
        <v>10097</v>
      </c>
      <c r="CM1681">
        <v>13</v>
      </c>
      <c r="CN1681" t="s">
        <v>10091</v>
      </c>
      <c r="CO1681" t="s">
        <v>16780</v>
      </c>
      <c r="CQ1681" t="s">
        <v>10093</v>
      </c>
      <c r="CR1681">
        <v>14</v>
      </c>
      <c r="CS1681" t="s">
        <v>10091</v>
      </c>
      <c r="CT1681" t="s">
        <v>16781</v>
      </c>
      <c r="CV1681" t="s">
        <v>10095</v>
      </c>
      <c r="CW1681">
        <v>15</v>
      </c>
      <c r="CX1681" t="s">
        <v>10091</v>
      </c>
      <c r="CY1681" t="s">
        <v>16782</v>
      </c>
      <c r="DA1681" t="s">
        <v>10097</v>
      </c>
      <c r="DB1681">
        <v>16</v>
      </c>
      <c r="DC1681" t="s">
        <v>10091</v>
      </c>
      <c r="DD1681" t="s">
        <v>16723</v>
      </c>
      <c r="DF1681" t="s">
        <v>10093</v>
      </c>
      <c r="DG1681">
        <v>17</v>
      </c>
      <c r="DH1681" t="s">
        <v>10091</v>
      </c>
      <c r="DI1681" t="s">
        <v>16724</v>
      </c>
      <c r="DK1681" t="s">
        <v>10095</v>
      </c>
      <c r="DL1681">
        <v>18</v>
      </c>
      <c r="DM1681" t="s">
        <v>10091</v>
      </c>
      <c r="DN1681" t="s">
        <v>16725</v>
      </c>
      <c r="DP1681" t="s">
        <v>10097</v>
      </c>
      <c r="DQ1681">
        <v>19</v>
      </c>
      <c r="DR1681" t="s">
        <v>10091</v>
      </c>
      <c r="DS1681" t="s">
        <v>16726</v>
      </c>
      <c r="DU1681" t="s">
        <v>10093</v>
      </c>
      <c r="DV1681">
        <v>20</v>
      </c>
      <c r="DW1681" t="s">
        <v>10091</v>
      </c>
      <c r="DX1681" t="s">
        <v>16727</v>
      </c>
      <c r="DZ1681" t="s">
        <v>10095</v>
      </c>
      <c r="EA1681">
        <v>21</v>
      </c>
      <c r="EB1681" t="s">
        <v>10091</v>
      </c>
      <c r="EC1681" t="s">
        <v>16728</v>
      </c>
      <c r="EE1681" t="s">
        <v>10097</v>
      </c>
      <c r="EF1681">
        <v>22</v>
      </c>
      <c r="EG1681" t="s">
        <v>10129</v>
      </c>
      <c r="EH1681" t="s">
        <v>16783</v>
      </c>
      <c r="EJ1681" t="s">
        <v>10131</v>
      </c>
      <c r="EK1681">
        <v>23</v>
      </c>
      <c r="NR1681" t="s">
        <v>9662</v>
      </c>
      <c r="NS1681" t="s">
        <v>15407</v>
      </c>
      <c r="NT1681" t="s">
        <v>9639</v>
      </c>
      <c r="NU1681" t="s">
        <v>2153</v>
      </c>
      <c r="NV1681" t="s">
        <v>16730</v>
      </c>
      <c r="NW1681" t="s">
        <v>17450</v>
      </c>
      <c r="NX1681" t="s">
        <v>16732</v>
      </c>
      <c r="NY1681" t="s">
        <v>17451</v>
      </c>
    </row>
    <row r="1682" spans="1:389">
      <c r="A1682" t="s">
        <v>10085</v>
      </c>
      <c r="D1682" t="s">
        <v>17695</v>
      </c>
      <c r="E1682" t="s">
        <v>17528</v>
      </c>
      <c r="F1682" t="s">
        <v>16775</v>
      </c>
      <c r="G1682" t="s">
        <v>17696</v>
      </c>
      <c r="H1682" t="s">
        <v>17695</v>
      </c>
      <c r="I1682" t="s">
        <v>9511</v>
      </c>
      <c r="J1682" t="s">
        <v>9525</v>
      </c>
      <c r="K1682" t="s">
        <v>9513</v>
      </c>
      <c r="L1682" t="s">
        <v>9513</v>
      </c>
      <c r="M1682" t="s">
        <v>1813</v>
      </c>
      <c r="N1682">
        <v>1</v>
      </c>
      <c r="O1682">
        <v>1</v>
      </c>
      <c r="P1682">
        <v>1</v>
      </c>
      <c r="Q1682" s="82">
        <v>43101</v>
      </c>
      <c r="R1682" s="82">
        <v>43465</v>
      </c>
      <c r="S1682" s="81">
        <f t="shared" si="52"/>
        <v>7980.8064000000004</v>
      </c>
      <c r="T1682" s="81">
        <f t="shared" si="53"/>
        <v>8606.7520000000004</v>
      </c>
      <c r="U1682" t="s">
        <v>10090</v>
      </c>
      <c r="V1682">
        <v>15968</v>
      </c>
      <c r="W1682" t="s">
        <v>1311</v>
      </c>
      <c r="X1682">
        <v>0.19</v>
      </c>
      <c r="Z1682">
        <v>1</v>
      </c>
      <c r="AA1682" t="s">
        <v>10129</v>
      </c>
      <c r="AB1682" t="s">
        <v>16707</v>
      </c>
      <c r="AD1682" t="s">
        <v>10131</v>
      </c>
      <c r="AE1682">
        <v>1</v>
      </c>
      <c r="AF1682" t="s">
        <v>10091</v>
      </c>
      <c r="AG1682" t="s">
        <v>16708</v>
      </c>
      <c r="AI1682" t="s">
        <v>10093</v>
      </c>
      <c r="AJ1682">
        <v>2</v>
      </c>
      <c r="AK1682" t="s">
        <v>10091</v>
      </c>
      <c r="AL1682" t="s">
        <v>16709</v>
      </c>
      <c r="AN1682" t="s">
        <v>10095</v>
      </c>
      <c r="AO1682">
        <v>3</v>
      </c>
      <c r="AP1682" t="s">
        <v>10091</v>
      </c>
      <c r="AQ1682" t="s">
        <v>16710</v>
      </c>
      <c r="AS1682" t="s">
        <v>10097</v>
      </c>
      <c r="AT1682">
        <v>4</v>
      </c>
      <c r="AU1682" t="s">
        <v>10091</v>
      </c>
      <c r="AV1682" t="s">
        <v>16711</v>
      </c>
      <c r="AX1682" t="s">
        <v>10093</v>
      </c>
      <c r="AY1682">
        <v>5</v>
      </c>
      <c r="AZ1682" t="s">
        <v>10091</v>
      </c>
      <c r="BA1682" t="s">
        <v>16712</v>
      </c>
      <c r="BC1682" t="s">
        <v>10095</v>
      </c>
      <c r="BD1682">
        <v>6</v>
      </c>
      <c r="BE1682" t="s">
        <v>10091</v>
      </c>
      <c r="BF1682" t="s">
        <v>16713</v>
      </c>
      <c r="BH1682" t="s">
        <v>10097</v>
      </c>
      <c r="BI1682">
        <v>7</v>
      </c>
      <c r="BJ1682" t="s">
        <v>10091</v>
      </c>
      <c r="BK1682" t="s">
        <v>16714</v>
      </c>
      <c r="BM1682" t="s">
        <v>10093</v>
      </c>
      <c r="BN1682">
        <v>8</v>
      </c>
      <c r="BO1682" t="s">
        <v>10091</v>
      </c>
      <c r="BP1682" t="s">
        <v>16715</v>
      </c>
      <c r="BR1682" t="s">
        <v>10095</v>
      </c>
      <c r="BS1682">
        <v>9</v>
      </c>
      <c r="BT1682" t="s">
        <v>10091</v>
      </c>
      <c r="BU1682" t="s">
        <v>16716</v>
      </c>
      <c r="BW1682" t="s">
        <v>10097</v>
      </c>
      <c r="BX1682">
        <v>10</v>
      </c>
      <c r="BY1682" t="s">
        <v>10091</v>
      </c>
      <c r="BZ1682" t="s">
        <v>16777</v>
      </c>
      <c r="CB1682" t="s">
        <v>10093</v>
      </c>
      <c r="CC1682">
        <v>11</v>
      </c>
      <c r="CD1682" t="s">
        <v>10091</v>
      </c>
      <c r="CE1682" t="s">
        <v>16778</v>
      </c>
      <c r="CG1682" t="s">
        <v>10095</v>
      </c>
      <c r="CH1682">
        <v>12</v>
      </c>
      <c r="CI1682" t="s">
        <v>10091</v>
      </c>
      <c r="CJ1682" t="s">
        <v>16779</v>
      </c>
      <c r="CL1682" t="s">
        <v>10097</v>
      </c>
      <c r="CM1682">
        <v>13</v>
      </c>
      <c r="CN1682" t="s">
        <v>10091</v>
      </c>
      <c r="CO1682" t="s">
        <v>16780</v>
      </c>
      <c r="CQ1682" t="s">
        <v>10093</v>
      </c>
      <c r="CR1682">
        <v>14</v>
      </c>
      <c r="CS1682" t="s">
        <v>10091</v>
      </c>
      <c r="CT1682" t="s">
        <v>16781</v>
      </c>
      <c r="CV1682" t="s">
        <v>10095</v>
      </c>
      <c r="CW1682">
        <v>15</v>
      </c>
      <c r="CX1682" t="s">
        <v>10091</v>
      </c>
      <c r="CY1682" t="s">
        <v>16782</v>
      </c>
      <c r="DA1682" t="s">
        <v>10097</v>
      </c>
      <c r="DB1682">
        <v>16</v>
      </c>
      <c r="DC1682" t="s">
        <v>10091</v>
      </c>
      <c r="DD1682" t="s">
        <v>16723</v>
      </c>
      <c r="DF1682" t="s">
        <v>10093</v>
      </c>
      <c r="DG1682">
        <v>17</v>
      </c>
      <c r="DH1682" t="s">
        <v>10091</v>
      </c>
      <c r="DI1682" t="s">
        <v>16724</v>
      </c>
      <c r="DK1682" t="s">
        <v>10095</v>
      </c>
      <c r="DL1682">
        <v>18</v>
      </c>
      <c r="DM1682" t="s">
        <v>10091</v>
      </c>
      <c r="DN1682" t="s">
        <v>16725</v>
      </c>
      <c r="DP1682" t="s">
        <v>10097</v>
      </c>
      <c r="DQ1682">
        <v>19</v>
      </c>
      <c r="DR1682" t="s">
        <v>10091</v>
      </c>
      <c r="DS1682" t="s">
        <v>16726</v>
      </c>
      <c r="DU1682" t="s">
        <v>10093</v>
      </c>
      <c r="DV1682">
        <v>20</v>
      </c>
      <c r="DW1682" t="s">
        <v>10091</v>
      </c>
      <c r="DX1682" t="s">
        <v>16727</v>
      </c>
      <c r="DZ1682" t="s">
        <v>10095</v>
      </c>
      <c r="EA1682">
        <v>21</v>
      </c>
      <c r="EB1682" t="s">
        <v>10091</v>
      </c>
      <c r="EC1682" t="s">
        <v>16728</v>
      </c>
      <c r="EE1682" t="s">
        <v>10097</v>
      </c>
      <c r="EF1682">
        <v>22</v>
      </c>
      <c r="EG1682" t="s">
        <v>10129</v>
      </c>
      <c r="EH1682" t="s">
        <v>16783</v>
      </c>
      <c r="EJ1682" t="s">
        <v>10131</v>
      </c>
      <c r="EK1682">
        <v>23</v>
      </c>
      <c r="NR1682" t="s">
        <v>9662</v>
      </c>
      <c r="NS1682" t="s">
        <v>15407</v>
      </c>
      <c r="NT1682" t="s">
        <v>9639</v>
      </c>
      <c r="NU1682" t="s">
        <v>2153</v>
      </c>
      <c r="NV1682" t="s">
        <v>16730</v>
      </c>
      <c r="NW1682" t="s">
        <v>10386</v>
      </c>
      <c r="NX1682" t="s">
        <v>16732</v>
      </c>
      <c r="NY1682" t="s">
        <v>10925</v>
      </c>
    </row>
    <row r="1683" spans="1:389">
      <c r="A1683" t="s">
        <v>10085</v>
      </c>
      <c r="D1683" t="s">
        <v>17697</v>
      </c>
      <c r="E1683" t="s">
        <v>17427</v>
      </c>
      <c r="F1683" t="s">
        <v>16775</v>
      </c>
      <c r="G1683" t="s">
        <v>17698</v>
      </c>
      <c r="H1683" t="s">
        <v>17697</v>
      </c>
      <c r="I1683" t="s">
        <v>9511</v>
      </c>
      <c r="J1683" t="s">
        <v>9525</v>
      </c>
      <c r="K1683" t="s">
        <v>9513</v>
      </c>
      <c r="L1683" t="s">
        <v>9513</v>
      </c>
      <c r="M1683" t="s">
        <v>1813</v>
      </c>
      <c r="N1683">
        <v>1</v>
      </c>
      <c r="O1683">
        <v>1</v>
      </c>
      <c r="P1683">
        <v>1</v>
      </c>
      <c r="Q1683" s="82">
        <v>43101</v>
      </c>
      <c r="R1683" s="82">
        <v>43465</v>
      </c>
      <c r="S1683" s="81">
        <f t="shared" si="52"/>
        <v>8337.6635999999999</v>
      </c>
      <c r="T1683" s="81">
        <f t="shared" si="53"/>
        <v>8991.598</v>
      </c>
      <c r="U1683" t="s">
        <v>10090</v>
      </c>
      <c r="V1683">
        <v>16682</v>
      </c>
      <c r="W1683" t="s">
        <v>1311</v>
      </c>
      <c r="X1683">
        <v>0.19</v>
      </c>
      <c r="Z1683">
        <v>1</v>
      </c>
      <c r="AA1683" t="s">
        <v>10129</v>
      </c>
      <c r="AB1683" t="s">
        <v>16707</v>
      </c>
      <c r="AD1683" t="s">
        <v>10131</v>
      </c>
      <c r="AE1683">
        <v>1</v>
      </c>
      <c r="AF1683" t="s">
        <v>10091</v>
      </c>
      <c r="AG1683" t="s">
        <v>16708</v>
      </c>
      <c r="AI1683" t="s">
        <v>10093</v>
      </c>
      <c r="AJ1683">
        <v>2</v>
      </c>
      <c r="AK1683" t="s">
        <v>10091</v>
      </c>
      <c r="AL1683" t="s">
        <v>16709</v>
      </c>
      <c r="AN1683" t="s">
        <v>10095</v>
      </c>
      <c r="AO1683">
        <v>3</v>
      </c>
      <c r="AP1683" t="s">
        <v>10091</v>
      </c>
      <c r="AQ1683" t="s">
        <v>16710</v>
      </c>
      <c r="AS1683" t="s">
        <v>10097</v>
      </c>
      <c r="AT1683">
        <v>4</v>
      </c>
      <c r="AU1683" t="s">
        <v>10091</v>
      </c>
      <c r="AV1683" t="s">
        <v>16711</v>
      </c>
      <c r="AX1683" t="s">
        <v>10093</v>
      </c>
      <c r="AY1683">
        <v>5</v>
      </c>
      <c r="AZ1683" t="s">
        <v>10091</v>
      </c>
      <c r="BA1683" t="s">
        <v>16712</v>
      </c>
      <c r="BC1683" t="s">
        <v>10095</v>
      </c>
      <c r="BD1683">
        <v>6</v>
      </c>
      <c r="BE1683" t="s">
        <v>10091</v>
      </c>
      <c r="BF1683" t="s">
        <v>16713</v>
      </c>
      <c r="BH1683" t="s">
        <v>10097</v>
      </c>
      <c r="BI1683">
        <v>7</v>
      </c>
      <c r="BJ1683" t="s">
        <v>10091</v>
      </c>
      <c r="BK1683" t="s">
        <v>16714</v>
      </c>
      <c r="BM1683" t="s">
        <v>10093</v>
      </c>
      <c r="BN1683">
        <v>8</v>
      </c>
      <c r="BO1683" t="s">
        <v>10091</v>
      </c>
      <c r="BP1683" t="s">
        <v>16715</v>
      </c>
      <c r="BR1683" t="s">
        <v>10095</v>
      </c>
      <c r="BS1683">
        <v>9</v>
      </c>
      <c r="BT1683" t="s">
        <v>10091</v>
      </c>
      <c r="BU1683" t="s">
        <v>16716</v>
      </c>
      <c r="BW1683" t="s">
        <v>10097</v>
      </c>
      <c r="BX1683">
        <v>10</v>
      </c>
      <c r="BY1683" t="s">
        <v>10091</v>
      </c>
      <c r="BZ1683" t="s">
        <v>16777</v>
      </c>
      <c r="CB1683" t="s">
        <v>10093</v>
      </c>
      <c r="CC1683">
        <v>11</v>
      </c>
      <c r="CD1683" t="s">
        <v>10091</v>
      </c>
      <c r="CE1683" t="s">
        <v>16778</v>
      </c>
      <c r="CG1683" t="s">
        <v>10095</v>
      </c>
      <c r="CH1683">
        <v>12</v>
      </c>
      <c r="CI1683" t="s">
        <v>10091</v>
      </c>
      <c r="CJ1683" t="s">
        <v>16779</v>
      </c>
      <c r="CL1683" t="s">
        <v>10097</v>
      </c>
      <c r="CM1683">
        <v>13</v>
      </c>
      <c r="CN1683" t="s">
        <v>10091</v>
      </c>
      <c r="CO1683" t="s">
        <v>16780</v>
      </c>
      <c r="CQ1683" t="s">
        <v>10093</v>
      </c>
      <c r="CR1683">
        <v>14</v>
      </c>
      <c r="CS1683" t="s">
        <v>10091</v>
      </c>
      <c r="CT1683" t="s">
        <v>16781</v>
      </c>
      <c r="CV1683" t="s">
        <v>10095</v>
      </c>
      <c r="CW1683">
        <v>15</v>
      </c>
      <c r="CX1683" t="s">
        <v>10091</v>
      </c>
      <c r="CY1683" t="s">
        <v>16782</v>
      </c>
      <c r="DA1683" t="s">
        <v>10097</v>
      </c>
      <c r="DB1683">
        <v>16</v>
      </c>
      <c r="DC1683" t="s">
        <v>10091</v>
      </c>
      <c r="DD1683" t="s">
        <v>16723</v>
      </c>
      <c r="DF1683" t="s">
        <v>10093</v>
      </c>
      <c r="DG1683">
        <v>17</v>
      </c>
      <c r="DH1683" t="s">
        <v>10091</v>
      </c>
      <c r="DI1683" t="s">
        <v>16724</v>
      </c>
      <c r="DK1683" t="s">
        <v>10095</v>
      </c>
      <c r="DL1683">
        <v>18</v>
      </c>
      <c r="DM1683" t="s">
        <v>10091</v>
      </c>
      <c r="DN1683" t="s">
        <v>16725</v>
      </c>
      <c r="DP1683" t="s">
        <v>10097</v>
      </c>
      <c r="DQ1683">
        <v>19</v>
      </c>
      <c r="DR1683" t="s">
        <v>10091</v>
      </c>
      <c r="DS1683" t="s">
        <v>16726</v>
      </c>
      <c r="DU1683" t="s">
        <v>10093</v>
      </c>
      <c r="DV1683">
        <v>20</v>
      </c>
      <c r="DW1683" t="s">
        <v>10091</v>
      </c>
      <c r="DX1683" t="s">
        <v>16727</v>
      </c>
      <c r="DZ1683" t="s">
        <v>10095</v>
      </c>
      <c r="EA1683">
        <v>21</v>
      </c>
      <c r="EB1683" t="s">
        <v>10091</v>
      </c>
      <c r="EC1683" t="s">
        <v>16728</v>
      </c>
      <c r="EE1683" t="s">
        <v>10097</v>
      </c>
      <c r="EF1683">
        <v>22</v>
      </c>
      <c r="EG1683" t="s">
        <v>10129</v>
      </c>
      <c r="EH1683" t="s">
        <v>16783</v>
      </c>
      <c r="EJ1683" t="s">
        <v>10131</v>
      </c>
      <c r="EK1683">
        <v>23</v>
      </c>
      <c r="NR1683" t="s">
        <v>9662</v>
      </c>
      <c r="NS1683" t="s">
        <v>15407</v>
      </c>
      <c r="NT1683" t="s">
        <v>9639</v>
      </c>
      <c r="NU1683" t="s">
        <v>2153</v>
      </c>
      <c r="NV1683" t="s">
        <v>16730</v>
      </c>
      <c r="NW1683" t="s">
        <v>17319</v>
      </c>
      <c r="NX1683" t="s">
        <v>16732</v>
      </c>
      <c r="NY1683" t="s">
        <v>17320</v>
      </c>
    </row>
    <row r="1684" spans="1:389">
      <c r="A1684" t="s">
        <v>10085</v>
      </c>
      <c r="D1684" t="s">
        <v>17699</v>
      </c>
      <c r="E1684" t="s">
        <v>17430</v>
      </c>
      <c r="F1684" t="s">
        <v>16775</v>
      </c>
      <c r="G1684" t="s">
        <v>17700</v>
      </c>
      <c r="H1684" t="s">
        <v>17699</v>
      </c>
      <c r="I1684" t="s">
        <v>9511</v>
      </c>
      <c r="J1684" t="s">
        <v>9525</v>
      </c>
      <c r="K1684" t="s">
        <v>9513</v>
      </c>
      <c r="L1684" t="s">
        <v>9513</v>
      </c>
      <c r="M1684" t="s">
        <v>1813</v>
      </c>
      <c r="N1684">
        <v>1</v>
      </c>
      <c r="O1684">
        <v>1</v>
      </c>
      <c r="P1684">
        <v>1</v>
      </c>
      <c r="Q1684" s="82">
        <v>43101</v>
      </c>
      <c r="R1684" s="82">
        <v>43465</v>
      </c>
      <c r="S1684" s="81">
        <f t="shared" si="52"/>
        <v>8664.0330000000013</v>
      </c>
      <c r="T1684" s="81">
        <f t="shared" si="53"/>
        <v>9343.5650000000005</v>
      </c>
      <c r="U1684" t="s">
        <v>10090</v>
      </c>
      <c r="V1684">
        <v>17335</v>
      </c>
      <c r="W1684" t="s">
        <v>1311</v>
      </c>
      <c r="X1684">
        <v>0.19</v>
      </c>
      <c r="Z1684">
        <v>1</v>
      </c>
      <c r="AA1684" t="s">
        <v>10129</v>
      </c>
      <c r="AB1684" t="s">
        <v>16707</v>
      </c>
      <c r="AD1684" t="s">
        <v>10131</v>
      </c>
      <c r="AE1684">
        <v>1</v>
      </c>
      <c r="AF1684" t="s">
        <v>10091</v>
      </c>
      <c r="AG1684" t="s">
        <v>16708</v>
      </c>
      <c r="AI1684" t="s">
        <v>10093</v>
      </c>
      <c r="AJ1684">
        <v>2</v>
      </c>
      <c r="AK1684" t="s">
        <v>10091</v>
      </c>
      <c r="AL1684" t="s">
        <v>16709</v>
      </c>
      <c r="AN1684" t="s">
        <v>10095</v>
      </c>
      <c r="AO1684">
        <v>3</v>
      </c>
      <c r="AP1684" t="s">
        <v>10091</v>
      </c>
      <c r="AQ1684" t="s">
        <v>16710</v>
      </c>
      <c r="AS1684" t="s">
        <v>10097</v>
      </c>
      <c r="AT1684">
        <v>4</v>
      </c>
      <c r="AU1684" t="s">
        <v>10091</v>
      </c>
      <c r="AV1684" t="s">
        <v>16711</v>
      </c>
      <c r="AX1684" t="s">
        <v>10093</v>
      </c>
      <c r="AY1684">
        <v>5</v>
      </c>
      <c r="AZ1684" t="s">
        <v>10091</v>
      </c>
      <c r="BA1684" t="s">
        <v>16712</v>
      </c>
      <c r="BC1684" t="s">
        <v>10095</v>
      </c>
      <c r="BD1684">
        <v>6</v>
      </c>
      <c r="BE1684" t="s">
        <v>10091</v>
      </c>
      <c r="BF1684" t="s">
        <v>16713</v>
      </c>
      <c r="BH1684" t="s">
        <v>10097</v>
      </c>
      <c r="BI1684">
        <v>7</v>
      </c>
      <c r="BJ1684" t="s">
        <v>10091</v>
      </c>
      <c r="BK1684" t="s">
        <v>16714</v>
      </c>
      <c r="BM1684" t="s">
        <v>10093</v>
      </c>
      <c r="BN1684">
        <v>8</v>
      </c>
      <c r="BO1684" t="s">
        <v>10091</v>
      </c>
      <c r="BP1684" t="s">
        <v>16715</v>
      </c>
      <c r="BR1684" t="s">
        <v>10095</v>
      </c>
      <c r="BS1684">
        <v>9</v>
      </c>
      <c r="BT1684" t="s">
        <v>10091</v>
      </c>
      <c r="BU1684" t="s">
        <v>16716</v>
      </c>
      <c r="BW1684" t="s">
        <v>10097</v>
      </c>
      <c r="BX1684">
        <v>10</v>
      </c>
      <c r="BY1684" t="s">
        <v>10091</v>
      </c>
      <c r="BZ1684" t="s">
        <v>16777</v>
      </c>
      <c r="CB1684" t="s">
        <v>10093</v>
      </c>
      <c r="CC1684">
        <v>11</v>
      </c>
      <c r="CD1684" t="s">
        <v>10091</v>
      </c>
      <c r="CE1684" t="s">
        <v>16778</v>
      </c>
      <c r="CG1684" t="s">
        <v>10095</v>
      </c>
      <c r="CH1684">
        <v>12</v>
      </c>
      <c r="CI1684" t="s">
        <v>10091</v>
      </c>
      <c r="CJ1684" t="s">
        <v>16779</v>
      </c>
      <c r="CL1684" t="s">
        <v>10097</v>
      </c>
      <c r="CM1684">
        <v>13</v>
      </c>
      <c r="CN1684" t="s">
        <v>10091</v>
      </c>
      <c r="CO1684" t="s">
        <v>16780</v>
      </c>
      <c r="CQ1684" t="s">
        <v>10093</v>
      </c>
      <c r="CR1684">
        <v>14</v>
      </c>
      <c r="CS1684" t="s">
        <v>10091</v>
      </c>
      <c r="CT1684" t="s">
        <v>16781</v>
      </c>
      <c r="CV1684" t="s">
        <v>10095</v>
      </c>
      <c r="CW1684">
        <v>15</v>
      </c>
      <c r="CX1684" t="s">
        <v>10091</v>
      </c>
      <c r="CY1684" t="s">
        <v>16782</v>
      </c>
      <c r="DA1684" t="s">
        <v>10097</v>
      </c>
      <c r="DB1684">
        <v>16</v>
      </c>
      <c r="DC1684" t="s">
        <v>10091</v>
      </c>
      <c r="DD1684" t="s">
        <v>16723</v>
      </c>
      <c r="DF1684" t="s">
        <v>10093</v>
      </c>
      <c r="DG1684">
        <v>17</v>
      </c>
      <c r="DH1684" t="s">
        <v>10091</v>
      </c>
      <c r="DI1684" t="s">
        <v>16724</v>
      </c>
      <c r="DK1684" t="s">
        <v>10095</v>
      </c>
      <c r="DL1684">
        <v>18</v>
      </c>
      <c r="DM1684" t="s">
        <v>10091</v>
      </c>
      <c r="DN1684" t="s">
        <v>16725</v>
      </c>
      <c r="DP1684" t="s">
        <v>10097</v>
      </c>
      <c r="DQ1684">
        <v>19</v>
      </c>
      <c r="DR1684" t="s">
        <v>10091</v>
      </c>
      <c r="DS1684" t="s">
        <v>16726</v>
      </c>
      <c r="DU1684" t="s">
        <v>10093</v>
      </c>
      <c r="DV1684">
        <v>20</v>
      </c>
      <c r="DW1684" t="s">
        <v>10091</v>
      </c>
      <c r="DX1684" t="s">
        <v>16727</v>
      </c>
      <c r="DZ1684" t="s">
        <v>10095</v>
      </c>
      <c r="EA1684">
        <v>21</v>
      </c>
      <c r="EB1684" t="s">
        <v>10091</v>
      </c>
      <c r="EC1684" t="s">
        <v>16728</v>
      </c>
      <c r="EE1684" t="s">
        <v>10097</v>
      </c>
      <c r="EF1684">
        <v>22</v>
      </c>
      <c r="EG1684" t="s">
        <v>10129</v>
      </c>
      <c r="EH1684" t="s">
        <v>16783</v>
      </c>
      <c r="EJ1684" t="s">
        <v>10131</v>
      </c>
      <c r="EK1684">
        <v>23</v>
      </c>
      <c r="NR1684" t="s">
        <v>9662</v>
      </c>
      <c r="NS1684" t="s">
        <v>15407</v>
      </c>
      <c r="NT1684" t="s">
        <v>9639</v>
      </c>
      <c r="NU1684" t="s">
        <v>2153</v>
      </c>
      <c r="NV1684" t="s">
        <v>16730</v>
      </c>
      <c r="NW1684" t="s">
        <v>17324</v>
      </c>
      <c r="NX1684" t="s">
        <v>16732</v>
      </c>
      <c r="NY1684" t="s">
        <v>17325</v>
      </c>
    </row>
    <row r="1685" spans="1:389">
      <c r="A1685" t="s">
        <v>10085</v>
      </c>
      <c r="D1685" t="s">
        <v>17701</v>
      </c>
      <c r="E1685" t="s">
        <v>17535</v>
      </c>
      <c r="F1685" t="s">
        <v>16775</v>
      </c>
      <c r="G1685" t="s">
        <v>17702</v>
      </c>
      <c r="H1685" t="s">
        <v>17701</v>
      </c>
      <c r="I1685" t="s">
        <v>9511</v>
      </c>
      <c r="J1685" t="s">
        <v>9525</v>
      </c>
      <c r="K1685" t="s">
        <v>9513</v>
      </c>
      <c r="L1685" t="s">
        <v>9513</v>
      </c>
      <c r="M1685" t="s">
        <v>1813</v>
      </c>
      <c r="N1685">
        <v>1</v>
      </c>
      <c r="O1685">
        <v>1</v>
      </c>
      <c r="P1685">
        <v>1</v>
      </c>
      <c r="Q1685" s="82">
        <v>43101</v>
      </c>
      <c r="R1685" s="82">
        <v>43465</v>
      </c>
      <c r="S1685" s="81">
        <f t="shared" si="52"/>
        <v>8821.9698000000008</v>
      </c>
      <c r="T1685" s="81">
        <f t="shared" si="53"/>
        <v>9513.889000000001</v>
      </c>
      <c r="U1685" t="s">
        <v>10090</v>
      </c>
      <c r="V1685">
        <v>17651</v>
      </c>
      <c r="W1685" t="s">
        <v>1311</v>
      </c>
      <c r="X1685">
        <v>0.19</v>
      </c>
      <c r="Z1685">
        <v>1</v>
      </c>
      <c r="AA1685" t="s">
        <v>10129</v>
      </c>
      <c r="AB1685" t="s">
        <v>16707</v>
      </c>
      <c r="AD1685" t="s">
        <v>10131</v>
      </c>
      <c r="AE1685">
        <v>1</v>
      </c>
      <c r="AF1685" t="s">
        <v>10091</v>
      </c>
      <c r="AG1685" t="s">
        <v>16708</v>
      </c>
      <c r="AI1685" t="s">
        <v>10093</v>
      </c>
      <c r="AJ1685">
        <v>2</v>
      </c>
      <c r="AK1685" t="s">
        <v>10091</v>
      </c>
      <c r="AL1685" t="s">
        <v>16709</v>
      </c>
      <c r="AN1685" t="s">
        <v>10095</v>
      </c>
      <c r="AO1685">
        <v>3</v>
      </c>
      <c r="AP1685" t="s">
        <v>10091</v>
      </c>
      <c r="AQ1685" t="s">
        <v>16710</v>
      </c>
      <c r="AS1685" t="s">
        <v>10097</v>
      </c>
      <c r="AT1685">
        <v>4</v>
      </c>
      <c r="AU1685" t="s">
        <v>10091</v>
      </c>
      <c r="AV1685" t="s">
        <v>16711</v>
      </c>
      <c r="AX1685" t="s">
        <v>10093</v>
      </c>
      <c r="AY1685">
        <v>5</v>
      </c>
      <c r="AZ1685" t="s">
        <v>10091</v>
      </c>
      <c r="BA1685" t="s">
        <v>16712</v>
      </c>
      <c r="BC1685" t="s">
        <v>10095</v>
      </c>
      <c r="BD1685">
        <v>6</v>
      </c>
      <c r="BE1685" t="s">
        <v>10091</v>
      </c>
      <c r="BF1685" t="s">
        <v>16713</v>
      </c>
      <c r="BH1685" t="s">
        <v>10097</v>
      </c>
      <c r="BI1685">
        <v>7</v>
      </c>
      <c r="BJ1685" t="s">
        <v>10091</v>
      </c>
      <c r="BK1685" t="s">
        <v>16714</v>
      </c>
      <c r="BM1685" t="s">
        <v>10093</v>
      </c>
      <c r="BN1685">
        <v>8</v>
      </c>
      <c r="BO1685" t="s">
        <v>10091</v>
      </c>
      <c r="BP1685" t="s">
        <v>16715</v>
      </c>
      <c r="BR1685" t="s">
        <v>10095</v>
      </c>
      <c r="BS1685">
        <v>9</v>
      </c>
      <c r="BT1685" t="s">
        <v>10091</v>
      </c>
      <c r="BU1685" t="s">
        <v>16716</v>
      </c>
      <c r="BW1685" t="s">
        <v>10097</v>
      </c>
      <c r="BX1685">
        <v>10</v>
      </c>
      <c r="BY1685" t="s">
        <v>10091</v>
      </c>
      <c r="BZ1685" t="s">
        <v>16777</v>
      </c>
      <c r="CB1685" t="s">
        <v>10093</v>
      </c>
      <c r="CC1685">
        <v>11</v>
      </c>
      <c r="CD1685" t="s">
        <v>10091</v>
      </c>
      <c r="CE1685" t="s">
        <v>16778</v>
      </c>
      <c r="CG1685" t="s">
        <v>10095</v>
      </c>
      <c r="CH1685">
        <v>12</v>
      </c>
      <c r="CI1685" t="s">
        <v>10091</v>
      </c>
      <c r="CJ1685" t="s">
        <v>16779</v>
      </c>
      <c r="CL1685" t="s">
        <v>10097</v>
      </c>
      <c r="CM1685">
        <v>13</v>
      </c>
      <c r="CN1685" t="s">
        <v>10091</v>
      </c>
      <c r="CO1685" t="s">
        <v>16780</v>
      </c>
      <c r="CQ1685" t="s">
        <v>10093</v>
      </c>
      <c r="CR1685">
        <v>14</v>
      </c>
      <c r="CS1685" t="s">
        <v>10091</v>
      </c>
      <c r="CT1685" t="s">
        <v>16781</v>
      </c>
      <c r="CV1685" t="s">
        <v>10095</v>
      </c>
      <c r="CW1685">
        <v>15</v>
      </c>
      <c r="CX1685" t="s">
        <v>10091</v>
      </c>
      <c r="CY1685" t="s">
        <v>16782</v>
      </c>
      <c r="DA1685" t="s">
        <v>10097</v>
      </c>
      <c r="DB1685">
        <v>16</v>
      </c>
      <c r="DC1685" t="s">
        <v>10091</v>
      </c>
      <c r="DD1685" t="s">
        <v>16723</v>
      </c>
      <c r="DF1685" t="s">
        <v>10093</v>
      </c>
      <c r="DG1685">
        <v>17</v>
      </c>
      <c r="DH1685" t="s">
        <v>10091</v>
      </c>
      <c r="DI1685" t="s">
        <v>16724</v>
      </c>
      <c r="DK1685" t="s">
        <v>10095</v>
      </c>
      <c r="DL1685">
        <v>18</v>
      </c>
      <c r="DM1685" t="s">
        <v>10091</v>
      </c>
      <c r="DN1685" t="s">
        <v>16725</v>
      </c>
      <c r="DP1685" t="s">
        <v>10097</v>
      </c>
      <c r="DQ1685">
        <v>19</v>
      </c>
      <c r="DR1685" t="s">
        <v>10091</v>
      </c>
      <c r="DS1685" t="s">
        <v>16726</v>
      </c>
      <c r="DU1685" t="s">
        <v>10093</v>
      </c>
      <c r="DV1685">
        <v>20</v>
      </c>
      <c r="DW1685" t="s">
        <v>10091</v>
      </c>
      <c r="DX1685" t="s">
        <v>16727</v>
      </c>
      <c r="DZ1685" t="s">
        <v>10095</v>
      </c>
      <c r="EA1685">
        <v>21</v>
      </c>
      <c r="EB1685" t="s">
        <v>10091</v>
      </c>
      <c r="EC1685" t="s">
        <v>16728</v>
      </c>
      <c r="EE1685" t="s">
        <v>10097</v>
      </c>
      <c r="EF1685">
        <v>22</v>
      </c>
      <c r="EG1685" t="s">
        <v>10129</v>
      </c>
      <c r="EH1685" t="s">
        <v>16783</v>
      </c>
      <c r="EJ1685" t="s">
        <v>10131</v>
      </c>
      <c r="EK1685">
        <v>23</v>
      </c>
      <c r="NR1685" t="s">
        <v>9662</v>
      </c>
      <c r="NS1685" t="s">
        <v>15407</v>
      </c>
      <c r="NT1685" t="s">
        <v>9639</v>
      </c>
      <c r="NU1685" t="s">
        <v>2153</v>
      </c>
      <c r="NV1685" t="s">
        <v>16730</v>
      </c>
      <c r="NW1685" t="s">
        <v>12359</v>
      </c>
      <c r="NX1685" t="s">
        <v>16732</v>
      </c>
      <c r="NY1685" t="s">
        <v>10399</v>
      </c>
    </row>
    <row r="1686" spans="1:389">
      <c r="A1686" t="s">
        <v>10085</v>
      </c>
      <c r="D1686" t="s">
        <v>17703</v>
      </c>
      <c r="E1686" t="s">
        <v>17538</v>
      </c>
      <c r="F1686" t="s">
        <v>16775</v>
      </c>
      <c r="G1686" t="s">
        <v>17704</v>
      </c>
      <c r="H1686" t="s">
        <v>17703</v>
      </c>
      <c r="I1686" t="s">
        <v>9511</v>
      </c>
      <c r="J1686" t="s">
        <v>9525</v>
      </c>
      <c r="K1686" t="s">
        <v>9513</v>
      </c>
      <c r="L1686" t="s">
        <v>9513</v>
      </c>
      <c r="M1686" t="s">
        <v>1813</v>
      </c>
      <c r="N1686">
        <v>1</v>
      </c>
      <c r="O1686">
        <v>1</v>
      </c>
      <c r="P1686">
        <v>1</v>
      </c>
      <c r="Q1686" s="82">
        <v>43101</v>
      </c>
      <c r="R1686" s="82">
        <v>43465</v>
      </c>
      <c r="S1686" s="81">
        <f t="shared" si="52"/>
        <v>9260.7942000000003</v>
      </c>
      <c r="T1686" s="81">
        <f t="shared" si="53"/>
        <v>9987.1310000000012</v>
      </c>
      <c r="U1686" t="s">
        <v>10090</v>
      </c>
      <c r="V1686">
        <v>18529</v>
      </c>
      <c r="W1686" t="s">
        <v>1311</v>
      </c>
      <c r="X1686">
        <v>0.19</v>
      </c>
      <c r="Z1686">
        <v>1</v>
      </c>
      <c r="AA1686" t="s">
        <v>10129</v>
      </c>
      <c r="AB1686" t="s">
        <v>16707</v>
      </c>
      <c r="AD1686" t="s">
        <v>10131</v>
      </c>
      <c r="AE1686">
        <v>1</v>
      </c>
      <c r="AF1686" t="s">
        <v>10091</v>
      </c>
      <c r="AG1686" t="s">
        <v>16708</v>
      </c>
      <c r="AI1686" t="s">
        <v>10093</v>
      </c>
      <c r="AJ1686">
        <v>2</v>
      </c>
      <c r="AK1686" t="s">
        <v>10091</v>
      </c>
      <c r="AL1686" t="s">
        <v>16709</v>
      </c>
      <c r="AN1686" t="s">
        <v>10095</v>
      </c>
      <c r="AO1686">
        <v>3</v>
      </c>
      <c r="AP1686" t="s">
        <v>10091</v>
      </c>
      <c r="AQ1686" t="s">
        <v>16710</v>
      </c>
      <c r="AS1686" t="s">
        <v>10097</v>
      </c>
      <c r="AT1686">
        <v>4</v>
      </c>
      <c r="AU1686" t="s">
        <v>10091</v>
      </c>
      <c r="AV1686" t="s">
        <v>16711</v>
      </c>
      <c r="AX1686" t="s">
        <v>10093</v>
      </c>
      <c r="AY1686">
        <v>5</v>
      </c>
      <c r="AZ1686" t="s">
        <v>10091</v>
      </c>
      <c r="BA1686" t="s">
        <v>16712</v>
      </c>
      <c r="BC1686" t="s">
        <v>10095</v>
      </c>
      <c r="BD1686">
        <v>6</v>
      </c>
      <c r="BE1686" t="s">
        <v>10091</v>
      </c>
      <c r="BF1686" t="s">
        <v>16713</v>
      </c>
      <c r="BH1686" t="s">
        <v>10097</v>
      </c>
      <c r="BI1686">
        <v>7</v>
      </c>
      <c r="BJ1686" t="s">
        <v>10091</v>
      </c>
      <c r="BK1686" t="s">
        <v>16714</v>
      </c>
      <c r="BM1686" t="s">
        <v>10093</v>
      </c>
      <c r="BN1686">
        <v>8</v>
      </c>
      <c r="BO1686" t="s">
        <v>10091</v>
      </c>
      <c r="BP1686" t="s">
        <v>16715</v>
      </c>
      <c r="BR1686" t="s">
        <v>10095</v>
      </c>
      <c r="BS1686">
        <v>9</v>
      </c>
      <c r="BT1686" t="s">
        <v>10091</v>
      </c>
      <c r="BU1686" t="s">
        <v>16716</v>
      </c>
      <c r="BW1686" t="s">
        <v>10097</v>
      </c>
      <c r="BX1686">
        <v>10</v>
      </c>
      <c r="BY1686" t="s">
        <v>10091</v>
      </c>
      <c r="BZ1686" t="s">
        <v>16777</v>
      </c>
      <c r="CB1686" t="s">
        <v>10093</v>
      </c>
      <c r="CC1686">
        <v>11</v>
      </c>
      <c r="CD1686" t="s">
        <v>10091</v>
      </c>
      <c r="CE1686" t="s">
        <v>16778</v>
      </c>
      <c r="CG1686" t="s">
        <v>10095</v>
      </c>
      <c r="CH1686">
        <v>12</v>
      </c>
      <c r="CI1686" t="s">
        <v>10091</v>
      </c>
      <c r="CJ1686" t="s">
        <v>16779</v>
      </c>
      <c r="CL1686" t="s">
        <v>10097</v>
      </c>
      <c r="CM1686">
        <v>13</v>
      </c>
      <c r="CN1686" t="s">
        <v>10091</v>
      </c>
      <c r="CO1686" t="s">
        <v>16780</v>
      </c>
      <c r="CQ1686" t="s">
        <v>10093</v>
      </c>
      <c r="CR1686">
        <v>14</v>
      </c>
      <c r="CS1686" t="s">
        <v>10091</v>
      </c>
      <c r="CT1686" t="s">
        <v>16781</v>
      </c>
      <c r="CV1686" t="s">
        <v>10095</v>
      </c>
      <c r="CW1686">
        <v>15</v>
      </c>
      <c r="CX1686" t="s">
        <v>10091</v>
      </c>
      <c r="CY1686" t="s">
        <v>16782</v>
      </c>
      <c r="DA1686" t="s">
        <v>10097</v>
      </c>
      <c r="DB1686">
        <v>16</v>
      </c>
      <c r="DC1686" t="s">
        <v>10091</v>
      </c>
      <c r="DD1686" t="s">
        <v>16723</v>
      </c>
      <c r="DF1686" t="s">
        <v>10093</v>
      </c>
      <c r="DG1686">
        <v>17</v>
      </c>
      <c r="DH1686" t="s">
        <v>10091</v>
      </c>
      <c r="DI1686" t="s">
        <v>16724</v>
      </c>
      <c r="DK1686" t="s">
        <v>10095</v>
      </c>
      <c r="DL1686">
        <v>18</v>
      </c>
      <c r="DM1686" t="s">
        <v>10091</v>
      </c>
      <c r="DN1686" t="s">
        <v>16725</v>
      </c>
      <c r="DP1686" t="s">
        <v>10097</v>
      </c>
      <c r="DQ1686">
        <v>19</v>
      </c>
      <c r="DR1686" t="s">
        <v>10091</v>
      </c>
      <c r="DS1686" t="s">
        <v>16726</v>
      </c>
      <c r="DU1686" t="s">
        <v>10093</v>
      </c>
      <c r="DV1686">
        <v>20</v>
      </c>
      <c r="DW1686" t="s">
        <v>10091</v>
      </c>
      <c r="DX1686" t="s">
        <v>16727</v>
      </c>
      <c r="DZ1686" t="s">
        <v>10095</v>
      </c>
      <c r="EA1686">
        <v>21</v>
      </c>
      <c r="EB1686" t="s">
        <v>10091</v>
      </c>
      <c r="EC1686" t="s">
        <v>16728</v>
      </c>
      <c r="EE1686" t="s">
        <v>10097</v>
      </c>
      <c r="EF1686">
        <v>22</v>
      </c>
      <c r="EG1686" t="s">
        <v>10129</v>
      </c>
      <c r="EH1686" t="s">
        <v>16783</v>
      </c>
      <c r="EJ1686" t="s">
        <v>10131</v>
      </c>
      <c r="EK1686">
        <v>23</v>
      </c>
      <c r="NR1686" t="s">
        <v>9662</v>
      </c>
      <c r="NS1686" t="s">
        <v>15407</v>
      </c>
      <c r="NT1686" t="s">
        <v>9639</v>
      </c>
      <c r="NU1686" t="s">
        <v>2153</v>
      </c>
      <c r="NV1686" t="s">
        <v>16730</v>
      </c>
      <c r="NW1686" t="s">
        <v>16784</v>
      </c>
      <c r="NX1686" t="s">
        <v>16732</v>
      </c>
      <c r="NY1686" t="s">
        <v>16785</v>
      </c>
    </row>
    <row r="1687" spans="1:389">
      <c r="A1687" t="s">
        <v>10085</v>
      </c>
      <c r="D1687" t="s">
        <v>17705</v>
      </c>
      <c r="E1687" t="s">
        <v>17439</v>
      </c>
      <c r="F1687" t="s">
        <v>16775</v>
      </c>
      <c r="G1687" t="s">
        <v>17706</v>
      </c>
      <c r="H1687" t="s">
        <v>17705</v>
      </c>
      <c r="I1687" t="s">
        <v>9511</v>
      </c>
      <c r="J1687" t="s">
        <v>9525</v>
      </c>
      <c r="K1687" t="s">
        <v>9513</v>
      </c>
      <c r="L1687" t="s">
        <v>9513</v>
      </c>
      <c r="M1687" t="s">
        <v>1813</v>
      </c>
      <c r="N1687">
        <v>1</v>
      </c>
      <c r="O1687">
        <v>1</v>
      </c>
      <c r="P1687">
        <v>1</v>
      </c>
      <c r="Q1687" s="82">
        <v>43101</v>
      </c>
      <c r="R1687" s="82">
        <v>43465</v>
      </c>
      <c r="S1687" s="81">
        <f t="shared" si="52"/>
        <v>11458.9146</v>
      </c>
      <c r="T1687" s="81">
        <f t="shared" si="53"/>
        <v>12357.653</v>
      </c>
      <c r="U1687" t="s">
        <v>10090</v>
      </c>
      <c r="V1687">
        <v>22927</v>
      </c>
      <c r="W1687" t="s">
        <v>1311</v>
      </c>
      <c r="X1687">
        <v>0.19</v>
      </c>
      <c r="Z1687">
        <v>1</v>
      </c>
      <c r="AA1687" t="s">
        <v>10129</v>
      </c>
      <c r="AB1687" t="s">
        <v>16707</v>
      </c>
      <c r="AD1687" t="s">
        <v>10131</v>
      </c>
      <c r="AE1687">
        <v>1</v>
      </c>
      <c r="AF1687" t="s">
        <v>10091</v>
      </c>
      <c r="AG1687" t="s">
        <v>16708</v>
      </c>
      <c r="AI1687" t="s">
        <v>10093</v>
      </c>
      <c r="AJ1687">
        <v>2</v>
      </c>
      <c r="AK1687" t="s">
        <v>10091</v>
      </c>
      <c r="AL1687" t="s">
        <v>16709</v>
      </c>
      <c r="AN1687" t="s">
        <v>10095</v>
      </c>
      <c r="AO1687">
        <v>3</v>
      </c>
      <c r="AP1687" t="s">
        <v>10091</v>
      </c>
      <c r="AQ1687" t="s">
        <v>16710</v>
      </c>
      <c r="AS1687" t="s">
        <v>10097</v>
      </c>
      <c r="AT1687">
        <v>4</v>
      </c>
      <c r="AU1687" t="s">
        <v>10091</v>
      </c>
      <c r="AV1687" t="s">
        <v>16711</v>
      </c>
      <c r="AX1687" t="s">
        <v>10093</v>
      </c>
      <c r="AY1687">
        <v>5</v>
      </c>
      <c r="AZ1687" t="s">
        <v>10091</v>
      </c>
      <c r="BA1687" t="s">
        <v>16712</v>
      </c>
      <c r="BC1687" t="s">
        <v>10095</v>
      </c>
      <c r="BD1687">
        <v>6</v>
      </c>
      <c r="BE1687" t="s">
        <v>10091</v>
      </c>
      <c r="BF1687" t="s">
        <v>16713</v>
      </c>
      <c r="BH1687" t="s">
        <v>10097</v>
      </c>
      <c r="BI1687">
        <v>7</v>
      </c>
      <c r="BJ1687" t="s">
        <v>10091</v>
      </c>
      <c r="BK1687" t="s">
        <v>16714</v>
      </c>
      <c r="BM1687" t="s">
        <v>10093</v>
      </c>
      <c r="BN1687">
        <v>8</v>
      </c>
      <c r="BO1687" t="s">
        <v>10091</v>
      </c>
      <c r="BP1687" t="s">
        <v>16715</v>
      </c>
      <c r="BR1687" t="s">
        <v>10095</v>
      </c>
      <c r="BS1687">
        <v>9</v>
      </c>
      <c r="BT1687" t="s">
        <v>10091</v>
      </c>
      <c r="BU1687" t="s">
        <v>16716</v>
      </c>
      <c r="BW1687" t="s">
        <v>10097</v>
      </c>
      <c r="BX1687">
        <v>10</v>
      </c>
      <c r="BY1687" t="s">
        <v>10091</v>
      </c>
      <c r="BZ1687" t="s">
        <v>16777</v>
      </c>
      <c r="CB1687" t="s">
        <v>10093</v>
      </c>
      <c r="CC1687">
        <v>11</v>
      </c>
      <c r="CD1687" t="s">
        <v>10091</v>
      </c>
      <c r="CE1687" t="s">
        <v>16778</v>
      </c>
      <c r="CG1687" t="s">
        <v>10095</v>
      </c>
      <c r="CH1687">
        <v>12</v>
      </c>
      <c r="CI1687" t="s">
        <v>10091</v>
      </c>
      <c r="CJ1687" t="s">
        <v>16779</v>
      </c>
      <c r="CL1687" t="s">
        <v>10097</v>
      </c>
      <c r="CM1687">
        <v>13</v>
      </c>
      <c r="CN1687" t="s">
        <v>10091</v>
      </c>
      <c r="CO1687" t="s">
        <v>16780</v>
      </c>
      <c r="CQ1687" t="s">
        <v>10093</v>
      </c>
      <c r="CR1687">
        <v>14</v>
      </c>
      <c r="CS1687" t="s">
        <v>10091</v>
      </c>
      <c r="CT1687" t="s">
        <v>16781</v>
      </c>
      <c r="CV1687" t="s">
        <v>10095</v>
      </c>
      <c r="CW1687">
        <v>15</v>
      </c>
      <c r="CX1687" t="s">
        <v>10091</v>
      </c>
      <c r="CY1687" t="s">
        <v>16782</v>
      </c>
      <c r="DA1687" t="s">
        <v>10097</v>
      </c>
      <c r="DB1687">
        <v>16</v>
      </c>
      <c r="DC1687" t="s">
        <v>10091</v>
      </c>
      <c r="DD1687" t="s">
        <v>16723</v>
      </c>
      <c r="DF1687" t="s">
        <v>10093</v>
      </c>
      <c r="DG1687">
        <v>17</v>
      </c>
      <c r="DH1687" t="s">
        <v>10091</v>
      </c>
      <c r="DI1687" t="s">
        <v>16724</v>
      </c>
      <c r="DK1687" t="s">
        <v>10095</v>
      </c>
      <c r="DL1687">
        <v>18</v>
      </c>
      <c r="DM1687" t="s">
        <v>10091</v>
      </c>
      <c r="DN1687" t="s">
        <v>16725</v>
      </c>
      <c r="DP1687" t="s">
        <v>10097</v>
      </c>
      <c r="DQ1687">
        <v>19</v>
      </c>
      <c r="DR1687" t="s">
        <v>10091</v>
      </c>
      <c r="DS1687" t="s">
        <v>16726</v>
      </c>
      <c r="DU1687" t="s">
        <v>10093</v>
      </c>
      <c r="DV1687">
        <v>20</v>
      </c>
      <c r="DW1687" t="s">
        <v>10091</v>
      </c>
      <c r="DX1687" t="s">
        <v>16727</v>
      </c>
      <c r="DZ1687" t="s">
        <v>10095</v>
      </c>
      <c r="EA1687">
        <v>21</v>
      </c>
      <c r="EB1687" t="s">
        <v>10091</v>
      </c>
      <c r="EC1687" t="s">
        <v>16728</v>
      </c>
      <c r="EE1687" t="s">
        <v>10097</v>
      </c>
      <c r="EF1687">
        <v>22</v>
      </c>
      <c r="EG1687" t="s">
        <v>10129</v>
      </c>
      <c r="EH1687" t="s">
        <v>16783</v>
      </c>
      <c r="EJ1687" t="s">
        <v>10131</v>
      </c>
      <c r="EK1687">
        <v>23</v>
      </c>
      <c r="NR1687" t="s">
        <v>9662</v>
      </c>
      <c r="NS1687" t="s">
        <v>15407</v>
      </c>
      <c r="NT1687" t="s">
        <v>9639</v>
      </c>
      <c r="NU1687" t="s">
        <v>2153</v>
      </c>
      <c r="NV1687" t="s">
        <v>16730</v>
      </c>
      <c r="NW1687" t="s">
        <v>17339</v>
      </c>
      <c r="NX1687" t="s">
        <v>16732</v>
      </c>
      <c r="NY1687" t="s">
        <v>17340</v>
      </c>
    </row>
    <row r="1688" spans="1:389">
      <c r="A1688" t="s">
        <v>10085</v>
      </c>
      <c r="D1688" t="s">
        <v>17707</v>
      </c>
      <c r="E1688" t="s">
        <v>16959</v>
      </c>
      <c r="F1688" t="s">
        <v>17708</v>
      </c>
      <c r="G1688" t="s">
        <v>17709</v>
      </c>
      <c r="H1688" t="s">
        <v>17707</v>
      </c>
      <c r="I1688" t="s">
        <v>9511</v>
      </c>
      <c r="J1688" t="s">
        <v>9525</v>
      </c>
      <c r="K1688" t="s">
        <v>9513</v>
      </c>
      <c r="L1688" t="s">
        <v>9513</v>
      </c>
      <c r="M1688" t="s">
        <v>1813</v>
      </c>
      <c r="N1688">
        <v>1</v>
      </c>
      <c r="O1688">
        <v>1</v>
      </c>
      <c r="P1688">
        <v>1</v>
      </c>
      <c r="Q1688" s="82">
        <v>43101</v>
      </c>
      <c r="R1688" s="82">
        <v>43465</v>
      </c>
      <c r="S1688" s="81">
        <f t="shared" si="52"/>
        <v>59.476200000000006</v>
      </c>
      <c r="T1688" s="81">
        <f t="shared" si="53"/>
        <v>64.141000000000005</v>
      </c>
      <c r="U1688" t="s">
        <v>10090</v>
      </c>
      <c r="V1688">
        <v>119</v>
      </c>
      <c r="W1688" t="s">
        <v>1311</v>
      </c>
      <c r="X1688">
        <v>0.19</v>
      </c>
      <c r="Z1688">
        <v>1</v>
      </c>
      <c r="AA1688" t="s">
        <v>10091</v>
      </c>
      <c r="AB1688" t="s">
        <v>17710</v>
      </c>
      <c r="AD1688" t="s">
        <v>10093</v>
      </c>
      <c r="AE1688">
        <v>1</v>
      </c>
      <c r="AF1688" t="s">
        <v>10091</v>
      </c>
      <c r="AG1688" t="s">
        <v>17711</v>
      </c>
      <c r="AI1688" t="s">
        <v>10095</v>
      </c>
      <c r="AJ1688">
        <v>2</v>
      </c>
      <c r="AK1688" t="s">
        <v>10091</v>
      </c>
      <c r="AL1688" t="s">
        <v>17712</v>
      </c>
      <c r="AN1688" t="s">
        <v>10097</v>
      </c>
      <c r="AO1688">
        <v>3</v>
      </c>
      <c r="NR1688" t="s">
        <v>10155</v>
      </c>
      <c r="NS1688" t="s">
        <v>10156</v>
      </c>
      <c r="NT1688" t="s">
        <v>10325</v>
      </c>
      <c r="NU1688" t="s">
        <v>16802</v>
      </c>
    </row>
    <row r="1689" spans="1:389">
      <c r="A1689" t="s">
        <v>10085</v>
      </c>
      <c r="D1689" t="s">
        <v>17713</v>
      </c>
      <c r="E1689" t="s">
        <v>17714</v>
      </c>
      <c r="F1689" t="s">
        <v>17715</v>
      </c>
      <c r="G1689" t="s">
        <v>17716</v>
      </c>
      <c r="H1689" t="s">
        <v>17713</v>
      </c>
      <c r="I1689" t="s">
        <v>9511</v>
      </c>
      <c r="J1689" t="s">
        <v>9525</v>
      </c>
      <c r="K1689" t="s">
        <v>9513</v>
      </c>
      <c r="L1689" t="s">
        <v>9513</v>
      </c>
      <c r="M1689" t="s">
        <v>1813</v>
      </c>
      <c r="N1689">
        <v>1</v>
      </c>
      <c r="O1689">
        <v>1</v>
      </c>
      <c r="P1689">
        <v>1</v>
      </c>
      <c r="Q1689" s="82">
        <v>43101</v>
      </c>
      <c r="R1689" s="82">
        <v>43465</v>
      </c>
      <c r="S1689" s="81">
        <f t="shared" si="52"/>
        <v>28.988400000000002</v>
      </c>
      <c r="T1689" s="81">
        <f t="shared" si="53"/>
        <v>31.262</v>
      </c>
      <c r="U1689" t="s">
        <v>10090</v>
      </c>
      <c r="V1689">
        <v>58</v>
      </c>
      <c r="W1689" t="s">
        <v>1311</v>
      </c>
      <c r="X1689">
        <v>0.19</v>
      </c>
      <c r="Z1689">
        <v>1</v>
      </c>
      <c r="AA1689" t="s">
        <v>10091</v>
      </c>
      <c r="AB1689" t="s">
        <v>17717</v>
      </c>
      <c r="AD1689" t="s">
        <v>10093</v>
      </c>
      <c r="AE1689">
        <v>1</v>
      </c>
      <c r="AF1689" t="s">
        <v>10091</v>
      </c>
      <c r="AG1689" t="s">
        <v>17718</v>
      </c>
      <c r="AI1689" t="s">
        <v>10095</v>
      </c>
      <c r="AJ1689">
        <v>2</v>
      </c>
      <c r="AK1689" t="s">
        <v>10091</v>
      </c>
      <c r="AL1689" t="s">
        <v>17719</v>
      </c>
      <c r="AN1689" t="s">
        <v>10097</v>
      </c>
      <c r="AO1689">
        <v>3</v>
      </c>
      <c r="NR1689" t="s">
        <v>10325</v>
      </c>
      <c r="NS1689" t="s">
        <v>10326</v>
      </c>
    </row>
    <row r="1690" spans="1:389">
      <c r="A1690" t="s">
        <v>10085</v>
      </c>
      <c r="D1690" t="s">
        <v>9704</v>
      </c>
      <c r="E1690" t="s">
        <v>17720</v>
      </c>
      <c r="F1690" t="s">
        <v>10114</v>
      </c>
      <c r="G1690" t="s">
        <v>17721</v>
      </c>
      <c r="H1690" t="s">
        <v>9704</v>
      </c>
      <c r="I1690" t="s">
        <v>9511</v>
      </c>
      <c r="J1690" t="s">
        <v>9525</v>
      </c>
      <c r="K1690" t="s">
        <v>9513</v>
      </c>
      <c r="L1690" t="s">
        <v>9513</v>
      </c>
      <c r="M1690" t="s">
        <v>1813</v>
      </c>
      <c r="N1690">
        <v>1</v>
      </c>
      <c r="O1690">
        <v>1</v>
      </c>
      <c r="P1690">
        <v>1</v>
      </c>
      <c r="Q1690" s="82">
        <v>43101</v>
      </c>
      <c r="R1690" s="82">
        <v>43465</v>
      </c>
      <c r="S1690" s="81">
        <f t="shared" si="52"/>
        <v>52.9788</v>
      </c>
      <c r="T1690" s="81">
        <f t="shared" si="53"/>
        <v>57.134</v>
      </c>
      <c r="U1690" t="s">
        <v>10090</v>
      </c>
      <c r="V1690">
        <v>106</v>
      </c>
      <c r="W1690" t="s">
        <v>1311</v>
      </c>
      <c r="X1690">
        <v>0.19</v>
      </c>
      <c r="Z1690">
        <v>1</v>
      </c>
      <c r="AA1690" t="s">
        <v>10091</v>
      </c>
      <c r="AB1690" t="s">
        <v>17722</v>
      </c>
      <c r="AD1690" t="s">
        <v>10093</v>
      </c>
      <c r="AE1690">
        <v>1</v>
      </c>
      <c r="AF1690" t="s">
        <v>10091</v>
      </c>
      <c r="AG1690" t="s">
        <v>17723</v>
      </c>
      <c r="AI1690" t="s">
        <v>10095</v>
      </c>
      <c r="AJ1690">
        <v>2</v>
      </c>
      <c r="AK1690" t="s">
        <v>10091</v>
      </c>
      <c r="AL1690" t="s">
        <v>17724</v>
      </c>
      <c r="AN1690" t="s">
        <v>10097</v>
      </c>
      <c r="AO1690">
        <v>3</v>
      </c>
      <c r="NR1690" t="s">
        <v>10230</v>
      </c>
      <c r="NS1690" t="s">
        <v>17005</v>
      </c>
      <c r="NT1690" t="s">
        <v>10325</v>
      </c>
      <c r="NU1690" t="s">
        <v>10326</v>
      </c>
    </row>
    <row r="1691" spans="1:389">
      <c r="A1691" t="s">
        <v>10085</v>
      </c>
      <c r="D1691" t="s">
        <v>17725</v>
      </c>
      <c r="E1691" t="s">
        <v>16986</v>
      </c>
      <c r="F1691" t="s">
        <v>10114</v>
      </c>
      <c r="G1691" t="s">
        <v>17726</v>
      </c>
      <c r="H1691" t="s">
        <v>17725</v>
      </c>
      <c r="I1691" t="s">
        <v>9511</v>
      </c>
      <c r="J1691" t="s">
        <v>9525</v>
      </c>
      <c r="K1691" t="s">
        <v>9513</v>
      </c>
      <c r="L1691" t="s">
        <v>9513</v>
      </c>
      <c r="M1691" t="s">
        <v>1813</v>
      </c>
      <c r="N1691">
        <v>1</v>
      </c>
      <c r="O1691">
        <v>1</v>
      </c>
      <c r="P1691">
        <v>1</v>
      </c>
      <c r="Q1691" s="82">
        <v>43101</v>
      </c>
      <c r="R1691" s="82">
        <v>43465</v>
      </c>
      <c r="S1691" s="81">
        <f t="shared" si="52"/>
        <v>60.4758</v>
      </c>
      <c r="T1691" s="81">
        <f t="shared" si="53"/>
        <v>65.219000000000008</v>
      </c>
      <c r="U1691" t="s">
        <v>10090</v>
      </c>
      <c r="V1691">
        <v>121</v>
      </c>
      <c r="W1691" t="s">
        <v>1311</v>
      </c>
      <c r="X1691">
        <v>0.19</v>
      </c>
      <c r="Z1691">
        <v>1</v>
      </c>
      <c r="AA1691" t="s">
        <v>10091</v>
      </c>
      <c r="AB1691" t="s">
        <v>17722</v>
      </c>
      <c r="AD1691" t="s">
        <v>10093</v>
      </c>
      <c r="AE1691">
        <v>1</v>
      </c>
      <c r="AF1691" t="s">
        <v>10091</v>
      </c>
      <c r="AG1691" t="s">
        <v>17723</v>
      </c>
      <c r="AI1691" t="s">
        <v>10095</v>
      </c>
      <c r="AJ1691">
        <v>2</v>
      </c>
      <c r="AK1691" t="s">
        <v>10091</v>
      </c>
      <c r="AL1691" t="s">
        <v>17724</v>
      </c>
      <c r="AN1691" t="s">
        <v>10097</v>
      </c>
      <c r="AO1691">
        <v>3</v>
      </c>
      <c r="NR1691" t="s">
        <v>10230</v>
      </c>
      <c r="NS1691" t="s">
        <v>16991</v>
      </c>
      <c r="NT1691" t="s">
        <v>10325</v>
      </c>
      <c r="NU1691" t="s">
        <v>10326</v>
      </c>
    </row>
    <row r="1692" spans="1:389">
      <c r="A1692" t="s">
        <v>10085</v>
      </c>
      <c r="D1692" t="s">
        <v>17727</v>
      </c>
      <c r="E1692" t="s">
        <v>17728</v>
      </c>
      <c r="F1692" t="s">
        <v>17729</v>
      </c>
      <c r="G1692" t="s">
        <v>17730</v>
      </c>
      <c r="H1692" t="s">
        <v>17727</v>
      </c>
      <c r="I1692" t="s">
        <v>9511</v>
      </c>
      <c r="J1692" t="s">
        <v>9525</v>
      </c>
      <c r="K1692" t="s">
        <v>9513</v>
      </c>
      <c r="L1692" t="s">
        <v>9513</v>
      </c>
      <c r="M1692" t="s">
        <v>1813</v>
      </c>
      <c r="N1692">
        <v>1</v>
      </c>
      <c r="O1692">
        <v>1</v>
      </c>
      <c r="P1692">
        <v>1</v>
      </c>
      <c r="Q1692" s="82">
        <v>43101</v>
      </c>
      <c r="R1692" s="82">
        <v>43465</v>
      </c>
      <c r="S1692" s="81">
        <f t="shared" si="52"/>
        <v>193.92240000000001</v>
      </c>
      <c r="T1692" s="81">
        <f t="shared" si="53"/>
        <v>209.13200000000001</v>
      </c>
      <c r="U1692" t="s">
        <v>10090</v>
      </c>
      <c r="V1692">
        <v>388</v>
      </c>
      <c r="W1692" t="s">
        <v>1311</v>
      </c>
      <c r="X1692">
        <v>0.19</v>
      </c>
      <c r="Z1692">
        <v>1</v>
      </c>
      <c r="AA1692" t="s">
        <v>14156</v>
      </c>
      <c r="AB1692" t="s">
        <v>16969</v>
      </c>
      <c r="AD1692" t="s">
        <v>10131</v>
      </c>
      <c r="AE1692">
        <v>1</v>
      </c>
      <c r="AF1692" t="s">
        <v>10091</v>
      </c>
      <c r="AG1692" t="s">
        <v>17731</v>
      </c>
      <c r="AI1692" t="s">
        <v>10093</v>
      </c>
      <c r="AJ1692">
        <v>2</v>
      </c>
      <c r="AK1692" t="s">
        <v>10091</v>
      </c>
      <c r="AL1692" t="s">
        <v>17732</v>
      </c>
      <c r="AN1692" t="s">
        <v>10095</v>
      </c>
      <c r="AO1692">
        <v>3</v>
      </c>
      <c r="AP1692" t="s">
        <v>10091</v>
      </c>
      <c r="AQ1692" t="s">
        <v>17733</v>
      </c>
      <c r="AS1692" t="s">
        <v>10097</v>
      </c>
      <c r="AT1692">
        <v>4</v>
      </c>
      <c r="NR1692" t="s">
        <v>10325</v>
      </c>
      <c r="NS1692" t="s">
        <v>10326</v>
      </c>
      <c r="NT1692" t="s">
        <v>10219</v>
      </c>
      <c r="NU1692" t="s">
        <v>17734</v>
      </c>
      <c r="NV1692" t="s">
        <v>9613</v>
      </c>
      <c r="NW1692" t="s">
        <v>12126</v>
      </c>
    </row>
    <row r="1693" spans="1:389">
      <c r="A1693" t="s">
        <v>10085</v>
      </c>
      <c r="D1693" t="s">
        <v>17735</v>
      </c>
      <c r="E1693" t="s">
        <v>17728</v>
      </c>
      <c r="F1693" t="s">
        <v>17729</v>
      </c>
      <c r="G1693" t="s">
        <v>17736</v>
      </c>
      <c r="H1693" t="s">
        <v>17735</v>
      </c>
      <c r="I1693" t="s">
        <v>9511</v>
      </c>
      <c r="J1693" t="s">
        <v>9525</v>
      </c>
      <c r="K1693" t="s">
        <v>9513</v>
      </c>
      <c r="L1693" t="s">
        <v>9513</v>
      </c>
      <c r="M1693" t="s">
        <v>1813</v>
      </c>
      <c r="N1693">
        <v>1</v>
      </c>
      <c r="O1693">
        <v>1</v>
      </c>
      <c r="P1693">
        <v>1</v>
      </c>
      <c r="Q1693" s="82">
        <v>43101</v>
      </c>
      <c r="R1693" s="82">
        <v>43465</v>
      </c>
      <c r="S1693" s="81">
        <f t="shared" si="52"/>
        <v>201.91920000000002</v>
      </c>
      <c r="T1693" s="81">
        <f t="shared" si="53"/>
        <v>217.756</v>
      </c>
      <c r="U1693" t="s">
        <v>10090</v>
      </c>
      <c r="V1693">
        <v>404</v>
      </c>
      <c r="W1693" t="s">
        <v>1311</v>
      </c>
      <c r="X1693">
        <v>0.19</v>
      </c>
      <c r="Z1693">
        <v>1</v>
      </c>
      <c r="AA1693" t="s">
        <v>14156</v>
      </c>
      <c r="AB1693" t="s">
        <v>16969</v>
      </c>
      <c r="AD1693" t="s">
        <v>10131</v>
      </c>
      <c r="AE1693">
        <v>1</v>
      </c>
      <c r="AF1693" t="s">
        <v>10091</v>
      </c>
      <c r="AG1693" t="s">
        <v>17737</v>
      </c>
      <c r="AI1693" t="s">
        <v>10093</v>
      </c>
      <c r="AJ1693">
        <v>2</v>
      </c>
      <c r="AK1693" t="s">
        <v>10091</v>
      </c>
      <c r="AL1693" t="s">
        <v>17738</v>
      </c>
      <c r="AN1693" t="s">
        <v>10095</v>
      </c>
      <c r="AO1693">
        <v>3</v>
      </c>
      <c r="AP1693" t="s">
        <v>10091</v>
      </c>
      <c r="AQ1693" t="s">
        <v>17739</v>
      </c>
      <c r="AS1693" t="s">
        <v>10097</v>
      </c>
      <c r="AT1693">
        <v>4</v>
      </c>
      <c r="NR1693" t="s">
        <v>10325</v>
      </c>
      <c r="NS1693" t="s">
        <v>10326</v>
      </c>
      <c r="NT1693" t="s">
        <v>10219</v>
      </c>
      <c r="NU1693" t="s">
        <v>17740</v>
      </c>
      <c r="NV1693" t="s">
        <v>9613</v>
      </c>
      <c r="NW1693" t="s">
        <v>11916</v>
      </c>
    </row>
    <row r="1694" spans="1:389">
      <c r="A1694" t="s">
        <v>10085</v>
      </c>
      <c r="D1694" t="s">
        <v>17741</v>
      </c>
      <c r="E1694" t="s">
        <v>17728</v>
      </c>
      <c r="F1694" t="s">
        <v>17729</v>
      </c>
      <c r="G1694" t="s">
        <v>17742</v>
      </c>
      <c r="H1694" t="s">
        <v>17741</v>
      </c>
      <c r="I1694" t="s">
        <v>9511</v>
      </c>
      <c r="J1694" t="s">
        <v>9525</v>
      </c>
      <c r="K1694" t="s">
        <v>9513</v>
      </c>
      <c r="L1694" t="s">
        <v>9513</v>
      </c>
      <c r="M1694" t="s">
        <v>1813</v>
      </c>
      <c r="N1694">
        <v>1</v>
      </c>
      <c r="O1694">
        <v>1</v>
      </c>
      <c r="P1694">
        <v>1</v>
      </c>
      <c r="Q1694" s="82">
        <v>43101</v>
      </c>
      <c r="R1694" s="82">
        <v>43465</v>
      </c>
      <c r="S1694" s="81">
        <f t="shared" si="52"/>
        <v>211.9152</v>
      </c>
      <c r="T1694" s="81">
        <f t="shared" si="53"/>
        <v>228.536</v>
      </c>
      <c r="U1694" t="s">
        <v>10090</v>
      </c>
      <c r="V1694">
        <v>424</v>
      </c>
      <c r="W1694" t="s">
        <v>1311</v>
      </c>
      <c r="X1694">
        <v>0.19</v>
      </c>
      <c r="Z1694">
        <v>1</v>
      </c>
      <c r="AA1694" t="s">
        <v>14156</v>
      </c>
      <c r="AB1694" t="s">
        <v>16969</v>
      </c>
      <c r="AD1694" t="s">
        <v>10131</v>
      </c>
      <c r="AE1694">
        <v>1</v>
      </c>
      <c r="AF1694" t="s">
        <v>10091</v>
      </c>
      <c r="AG1694" t="s">
        <v>17737</v>
      </c>
      <c r="AI1694" t="s">
        <v>10093</v>
      </c>
      <c r="AJ1694">
        <v>2</v>
      </c>
      <c r="AK1694" t="s">
        <v>10091</v>
      </c>
      <c r="AL1694" t="s">
        <v>17738</v>
      </c>
      <c r="AN1694" t="s">
        <v>10095</v>
      </c>
      <c r="AO1694">
        <v>3</v>
      </c>
      <c r="AP1694" t="s">
        <v>10091</v>
      </c>
      <c r="AQ1694" t="s">
        <v>17739</v>
      </c>
      <c r="AS1694" t="s">
        <v>10097</v>
      </c>
      <c r="AT1694">
        <v>4</v>
      </c>
      <c r="NR1694" t="s">
        <v>10325</v>
      </c>
      <c r="NS1694" t="s">
        <v>10326</v>
      </c>
      <c r="NT1694" t="s">
        <v>10219</v>
      </c>
      <c r="NU1694" t="s">
        <v>17743</v>
      </c>
      <c r="NV1694" t="s">
        <v>9613</v>
      </c>
      <c r="NW1694" t="s">
        <v>12448</v>
      </c>
    </row>
    <row r="1695" spans="1:389">
      <c r="A1695" t="s">
        <v>10085</v>
      </c>
      <c r="D1695" t="s">
        <v>17744</v>
      </c>
      <c r="E1695" t="s">
        <v>17728</v>
      </c>
      <c r="F1695" t="s">
        <v>17729</v>
      </c>
      <c r="G1695" t="s">
        <v>17745</v>
      </c>
      <c r="H1695" t="s">
        <v>17744</v>
      </c>
      <c r="I1695" t="s">
        <v>9511</v>
      </c>
      <c r="J1695" t="s">
        <v>9525</v>
      </c>
      <c r="K1695" t="s">
        <v>9513</v>
      </c>
      <c r="L1695" t="s">
        <v>9513</v>
      </c>
      <c r="M1695" t="s">
        <v>1813</v>
      </c>
      <c r="N1695">
        <v>1</v>
      </c>
      <c r="O1695">
        <v>1</v>
      </c>
      <c r="P1695">
        <v>1</v>
      </c>
      <c r="Q1695" s="82">
        <v>43101</v>
      </c>
      <c r="R1695" s="82">
        <v>43465</v>
      </c>
      <c r="S1695" s="81">
        <f t="shared" si="52"/>
        <v>223.41060000000002</v>
      </c>
      <c r="T1695" s="81">
        <f t="shared" si="53"/>
        <v>240.93300000000002</v>
      </c>
      <c r="U1695" t="s">
        <v>10090</v>
      </c>
      <c r="V1695">
        <v>447</v>
      </c>
      <c r="W1695" t="s">
        <v>1311</v>
      </c>
      <c r="X1695">
        <v>0.19</v>
      </c>
      <c r="Z1695">
        <v>1</v>
      </c>
      <c r="AA1695" t="s">
        <v>14156</v>
      </c>
      <c r="AB1695" t="s">
        <v>16969</v>
      </c>
      <c r="AD1695" t="s">
        <v>10131</v>
      </c>
      <c r="AE1695">
        <v>1</v>
      </c>
      <c r="AF1695" t="s">
        <v>10091</v>
      </c>
      <c r="AG1695" t="s">
        <v>17737</v>
      </c>
      <c r="AI1695" t="s">
        <v>10093</v>
      </c>
      <c r="AJ1695">
        <v>2</v>
      </c>
      <c r="AK1695" t="s">
        <v>10091</v>
      </c>
      <c r="AL1695" t="s">
        <v>17738</v>
      </c>
      <c r="AN1695" t="s">
        <v>10095</v>
      </c>
      <c r="AO1695">
        <v>3</v>
      </c>
      <c r="AP1695" t="s">
        <v>10091</v>
      </c>
      <c r="AQ1695" t="s">
        <v>17739</v>
      </c>
      <c r="AS1695" t="s">
        <v>10097</v>
      </c>
      <c r="AT1695">
        <v>4</v>
      </c>
      <c r="NR1695" t="s">
        <v>10325</v>
      </c>
      <c r="NS1695" t="s">
        <v>10326</v>
      </c>
      <c r="NT1695" t="s">
        <v>10219</v>
      </c>
      <c r="NU1695" t="s">
        <v>17746</v>
      </c>
      <c r="NV1695" t="s">
        <v>9613</v>
      </c>
      <c r="NW1695" t="s">
        <v>17305</v>
      </c>
    </row>
    <row r="1696" spans="1:389">
      <c r="A1696" t="s">
        <v>10085</v>
      </c>
      <c r="D1696" t="s">
        <v>17747</v>
      </c>
      <c r="E1696" t="s">
        <v>17728</v>
      </c>
      <c r="F1696" t="s">
        <v>17729</v>
      </c>
      <c r="G1696" t="s">
        <v>17748</v>
      </c>
      <c r="H1696" t="s">
        <v>17747</v>
      </c>
      <c r="I1696" t="s">
        <v>9511</v>
      </c>
      <c r="J1696" t="s">
        <v>9525</v>
      </c>
      <c r="K1696" t="s">
        <v>9513</v>
      </c>
      <c r="L1696" t="s">
        <v>9513</v>
      </c>
      <c r="M1696" t="s">
        <v>1813</v>
      </c>
      <c r="N1696">
        <v>1</v>
      </c>
      <c r="O1696">
        <v>1</v>
      </c>
      <c r="P1696">
        <v>1</v>
      </c>
      <c r="Q1696" s="82">
        <v>43101</v>
      </c>
      <c r="R1696" s="82">
        <v>43465</v>
      </c>
      <c r="S1696" s="81">
        <f t="shared" si="52"/>
        <v>387.34500000000003</v>
      </c>
      <c r="T1696" s="81">
        <f t="shared" si="53"/>
        <v>417.72500000000002</v>
      </c>
      <c r="U1696" t="s">
        <v>10090</v>
      </c>
      <c r="V1696">
        <v>775</v>
      </c>
      <c r="W1696" t="s">
        <v>1311</v>
      </c>
      <c r="X1696">
        <v>0.19</v>
      </c>
      <c r="Z1696">
        <v>1</v>
      </c>
      <c r="AA1696" t="s">
        <v>14156</v>
      </c>
      <c r="AB1696" t="s">
        <v>16969</v>
      </c>
      <c r="AD1696" t="s">
        <v>10131</v>
      </c>
      <c r="AE1696">
        <v>1</v>
      </c>
      <c r="AF1696" t="s">
        <v>10091</v>
      </c>
      <c r="AG1696" t="s">
        <v>17737</v>
      </c>
      <c r="AI1696" t="s">
        <v>10093</v>
      </c>
      <c r="AJ1696">
        <v>2</v>
      </c>
      <c r="AK1696" t="s">
        <v>10091</v>
      </c>
      <c r="AL1696" t="s">
        <v>17738</v>
      </c>
      <c r="AN1696" t="s">
        <v>10095</v>
      </c>
      <c r="AO1696">
        <v>3</v>
      </c>
      <c r="AP1696" t="s">
        <v>10091</v>
      </c>
      <c r="AQ1696" t="s">
        <v>17739</v>
      </c>
      <c r="AS1696" t="s">
        <v>10097</v>
      </c>
      <c r="AT1696">
        <v>4</v>
      </c>
      <c r="NR1696" t="s">
        <v>10325</v>
      </c>
      <c r="NS1696" t="s">
        <v>16802</v>
      </c>
      <c r="NT1696" t="s">
        <v>10219</v>
      </c>
      <c r="NU1696" t="s">
        <v>17734</v>
      </c>
      <c r="NV1696" t="s">
        <v>9613</v>
      </c>
      <c r="NW1696" t="s">
        <v>10574</v>
      </c>
    </row>
    <row r="1697" spans="1:389">
      <c r="A1697" t="s">
        <v>10085</v>
      </c>
      <c r="D1697" t="s">
        <v>17749</v>
      </c>
      <c r="E1697" t="s">
        <v>17728</v>
      </c>
      <c r="F1697" t="s">
        <v>17729</v>
      </c>
      <c r="G1697" t="s">
        <v>17750</v>
      </c>
      <c r="H1697" t="s">
        <v>17749</v>
      </c>
      <c r="I1697" t="s">
        <v>9511</v>
      </c>
      <c r="J1697" t="s">
        <v>9525</v>
      </c>
      <c r="K1697" t="s">
        <v>9513</v>
      </c>
      <c r="L1697" t="s">
        <v>9513</v>
      </c>
      <c r="M1697" t="s">
        <v>1813</v>
      </c>
      <c r="N1697">
        <v>1</v>
      </c>
      <c r="O1697">
        <v>1</v>
      </c>
      <c r="P1697">
        <v>1</v>
      </c>
      <c r="Q1697" s="82">
        <v>43101</v>
      </c>
      <c r="R1697" s="82">
        <v>43465</v>
      </c>
      <c r="S1697" s="81">
        <f t="shared" si="52"/>
        <v>408.33660000000003</v>
      </c>
      <c r="T1697" s="81">
        <f t="shared" si="53"/>
        <v>440.36300000000006</v>
      </c>
      <c r="U1697" t="s">
        <v>10090</v>
      </c>
      <c r="V1697">
        <v>817</v>
      </c>
      <c r="W1697" t="s">
        <v>1311</v>
      </c>
      <c r="X1697">
        <v>0.19</v>
      </c>
      <c r="Z1697">
        <v>1</v>
      </c>
      <c r="AA1697" t="s">
        <v>14156</v>
      </c>
      <c r="AB1697" t="s">
        <v>16969</v>
      </c>
      <c r="AD1697" t="s">
        <v>10131</v>
      </c>
      <c r="AE1697">
        <v>1</v>
      </c>
      <c r="AF1697" t="s">
        <v>10091</v>
      </c>
      <c r="AG1697" t="s">
        <v>17737</v>
      </c>
      <c r="AI1697" t="s">
        <v>10093</v>
      </c>
      <c r="AJ1697">
        <v>2</v>
      </c>
      <c r="AK1697" t="s">
        <v>10091</v>
      </c>
      <c r="AL1697" t="s">
        <v>17738</v>
      </c>
      <c r="AN1697" t="s">
        <v>10095</v>
      </c>
      <c r="AO1697">
        <v>3</v>
      </c>
      <c r="AP1697" t="s">
        <v>10091</v>
      </c>
      <c r="AQ1697" t="s">
        <v>17739</v>
      </c>
      <c r="AS1697" t="s">
        <v>10097</v>
      </c>
      <c r="AT1697">
        <v>4</v>
      </c>
      <c r="NR1697" t="s">
        <v>10325</v>
      </c>
      <c r="NS1697" t="s">
        <v>16802</v>
      </c>
      <c r="NT1697" t="s">
        <v>10219</v>
      </c>
      <c r="NU1697" t="s">
        <v>17740</v>
      </c>
      <c r="NV1697" t="s">
        <v>9613</v>
      </c>
      <c r="NW1697" t="s">
        <v>10647</v>
      </c>
    </row>
    <row r="1698" spans="1:389">
      <c r="A1698" t="s">
        <v>10085</v>
      </c>
      <c r="D1698" t="s">
        <v>17751</v>
      </c>
      <c r="E1698" t="s">
        <v>17728</v>
      </c>
      <c r="F1698" t="s">
        <v>17729</v>
      </c>
      <c r="G1698" t="s">
        <v>17752</v>
      </c>
      <c r="H1698" t="s">
        <v>17751</v>
      </c>
      <c r="I1698" t="s">
        <v>9511</v>
      </c>
      <c r="J1698" t="s">
        <v>9525</v>
      </c>
      <c r="K1698" t="s">
        <v>9513</v>
      </c>
      <c r="L1698" t="s">
        <v>9513</v>
      </c>
      <c r="M1698" t="s">
        <v>1813</v>
      </c>
      <c r="N1698">
        <v>1</v>
      </c>
      <c r="O1698">
        <v>1</v>
      </c>
      <c r="P1698">
        <v>1</v>
      </c>
      <c r="Q1698" s="82">
        <v>43101</v>
      </c>
      <c r="R1698" s="82">
        <v>43465</v>
      </c>
      <c r="S1698" s="81">
        <f t="shared" si="52"/>
        <v>428.82840000000004</v>
      </c>
      <c r="T1698" s="81">
        <f t="shared" si="53"/>
        <v>462.46200000000005</v>
      </c>
      <c r="U1698" t="s">
        <v>10090</v>
      </c>
      <c r="V1698">
        <v>858</v>
      </c>
      <c r="W1698" t="s">
        <v>1311</v>
      </c>
      <c r="X1698">
        <v>0.19</v>
      </c>
      <c r="Z1698">
        <v>1</v>
      </c>
      <c r="AA1698" t="s">
        <v>14156</v>
      </c>
      <c r="AB1698" t="s">
        <v>16969</v>
      </c>
      <c r="AD1698" t="s">
        <v>10131</v>
      </c>
      <c r="AE1698">
        <v>1</v>
      </c>
      <c r="AF1698" t="s">
        <v>10091</v>
      </c>
      <c r="AG1698" t="s">
        <v>17737</v>
      </c>
      <c r="AI1698" t="s">
        <v>10093</v>
      </c>
      <c r="AJ1698">
        <v>2</v>
      </c>
      <c r="AK1698" t="s">
        <v>10091</v>
      </c>
      <c r="AL1698" t="s">
        <v>17738</v>
      </c>
      <c r="AN1698" t="s">
        <v>10095</v>
      </c>
      <c r="AO1698">
        <v>3</v>
      </c>
      <c r="AP1698" t="s">
        <v>10091</v>
      </c>
      <c r="AQ1698" t="s">
        <v>17739</v>
      </c>
      <c r="AS1698" t="s">
        <v>10097</v>
      </c>
      <c r="AT1698">
        <v>4</v>
      </c>
      <c r="NR1698" t="s">
        <v>10325</v>
      </c>
      <c r="NS1698" t="s">
        <v>16802</v>
      </c>
      <c r="NT1698" t="s">
        <v>10219</v>
      </c>
      <c r="NU1698" t="s">
        <v>17743</v>
      </c>
      <c r="NV1698" t="s">
        <v>9613</v>
      </c>
      <c r="NW1698" t="s">
        <v>12066</v>
      </c>
    </row>
    <row r="1699" spans="1:389">
      <c r="A1699" t="s">
        <v>10085</v>
      </c>
      <c r="D1699" t="s">
        <v>17753</v>
      </c>
      <c r="E1699" t="s">
        <v>17728</v>
      </c>
      <c r="F1699" t="s">
        <v>17729</v>
      </c>
      <c r="G1699" t="s">
        <v>17754</v>
      </c>
      <c r="H1699" t="s">
        <v>17753</v>
      </c>
      <c r="I1699" t="s">
        <v>9511</v>
      </c>
      <c r="J1699" t="s">
        <v>9525</v>
      </c>
      <c r="K1699" t="s">
        <v>9513</v>
      </c>
      <c r="L1699" t="s">
        <v>9513</v>
      </c>
      <c r="M1699" t="s">
        <v>1813</v>
      </c>
      <c r="N1699">
        <v>1</v>
      </c>
      <c r="O1699">
        <v>1</v>
      </c>
      <c r="P1699">
        <v>1</v>
      </c>
      <c r="Q1699" s="82">
        <v>43101</v>
      </c>
      <c r="R1699" s="82">
        <v>43465</v>
      </c>
      <c r="S1699" s="81">
        <f t="shared" si="52"/>
        <v>451.31940000000003</v>
      </c>
      <c r="T1699" s="81">
        <f t="shared" si="53"/>
        <v>486.71700000000004</v>
      </c>
      <c r="U1699" t="s">
        <v>10090</v>
      </c>
      <c r="V1699">
        <v>903</v>
      </c>
      <c r="W1699" t="s">
        <v>1311</v>
      </c>
      <c r="X1699">
        <v>0.19</v>
      </c>
      <c r="Z1699">
        <v>1</v>
      </c>
      <c r="AA1699" t="s">
        <v>14156</v>
      </c>
      <c r="AB1699" t="s">
        <v>16969</v>
      </c>
      <c r="AD1699" t="s">
        <v>10131</v>
      </c>
      <c r="AE1699">
        <v>1</v>
      </c>
      <c r="AF1699" t="s">
        <v>10091</v>
      </c>
      <c r="AG1699" t="s">
        <v>17737</v>
      </c>
      <c r="AI1699" t="s">
        <v>10093</v>
      </c>
      <c r="AJ1699">
        <v>2</v>
      </c>
      <c r="AK1699" t="s">
        <v>10091</v>
      </c>
      <c r="AL1699" t="s">
        <v>17738</v>
      </c>
      <c r="AN1699" t="s">
        <v>10095</v>
      </c>
      <c r="AO1699">
        <v>3</v>
      </c>
      <c r="AP1699" t="s">
        <v>10091</v>
      </c>
      <c r="AQ1699" t="s">
        <v>17739</v>
      </c>
      <c r="AS1699" t="s">
        <v>10097</v>
      </c>
      <c r="AT1699">
        <v>4</v>
      </c>
      <c r="NR1699" t="s">
        <v>10325</v>
      </c>
      <c r="NS1699" t="s">
        <v>16802</v>
      </c>
      <c r="NT1699" t="s">
        <v>10219</v>
      </c>
      <c r="NU1699" t="s">
        <v>17746</v>
      </c>
      <c r="NV1699" t="s">
        <v>9613</v>
      </c>
      <c r="NW1699" t="s">
        <v>11537</v>
      </c>
    </row>
    <row r="1700" spans="1:389">
      <c r="A1700" t="s">
        <v>10085</v>
      </c>
      <c r="D1700" t="s">
        <v>17755</v>
      </c>
      <c r="E1700" t="s">
        <v>17756</v>
      </c>
      <c r="F1700" t="s">
        <v>10114</v>
      </c>
      <c r="G1700" t="s">
        <v>17757</v>
      </c>
      <c r="H1700" t="s">
        <v>17755</v>
      </c>
      <c r="I1700" t="s">
        <v>9511</v>
      </c>
      <c r="J1700" t="s">
        <v>9525</v>
      </c>
      <c r="K1700" t="s">
        <v>9513</v>
      </c>
      <c r="L1700" t="s">
        <v>9513</v>
      </c>
      <c r="M1700" t="s">
        <v>1813</v>
      </c>
      <c r="N1700">
        <v>1</v>
      </c>
      <c r="O1700">
        <v>1</v>
      </c>
      <c r="P1700">
        <v>1</v>
      </c>
      <c r="Q1700" s="82">
        <v>43101</v>
      </c>
      <c r="R1700" s="82">
        <v>43465</v>
      </c>
      <c r="S1700" s="81">
        <f t="shared" si="52"/>
        <v>38.4846</v>
      </c>
      <c r="T1700" s="81">
        <f t="shared" si="53"/>
        <v>41.503</v>
      </c>
      <c r="U1700" t="s">
        <v>10090</v>
      </c>
      <c r="V1700">
        <v>77</v>
      </c>
      <c r="W1700" t="s">
        <v>1311</v>
      </c>
      <c r="X1700">
        <v>0.19</v>
      </c>
      <c r="Z1700">
        <v>1</v>
      </c>
      <c r="AA1700" t="s">
        <v>14156</v>
      </c>
      <c r="AB1700" t="s">
        <v>16969</v>
      </c>
      <c r="AD1700" t="s">
        <v>10131</v>
      </c>
      <c r="AE1700">
        <v>1</v>
      </c>
      <c r="AF1700" t="s">
        <v>10091</v>
      </c>
      <c r="AG1700" t="s">
        <v>17758</v>
      </c>
      <c r="AI1700" t="s">
        <v>10093</v>
      </c>
      <c r="AJ1700">
        <v>2</v>
      </c>
      <c r="AK1700" t="s">
        <v>10091</v>
      </c>
      <c r="AL1700" t="s">
        <v>17759</v>
      </c>
      <c r="AN1700" t="s">
        <v>10095</v>
      </c>
      <c r="AO1700">
        <v>3</v>
      </c>
      <c r="AP1700" t="s">
        <v>10091</v>
      </c>
      <c r="AQ1700" t="s">
        <v>17760</v>
      </c>
      <c r="AS1700" t="s">
        <v>10097</v>
      </c>
      <c r="AT1700">
        <v>4</v>
      </c>
      <c r="NR1700" t="s">
        <v>10325</v>
      </c>
      <c r="NS1700" t="s">
        <v>10326</v>
      </c>
      <c r="NT1700" t="s">
        <v>10230</v>
      </c>
      <c r="NU1700" t="s">
        <v>17761</v>
      </c>
    </row>
    <row r="1701" spans="1:389">
      <c r="A1701" t="s">
        <v>10085</v>
      </c>
      <c r="D1701" t="s">
        <v>17762</v>
      </c>
      <c r="E1701" t="s">
        <v>17763</v>
      </c>
      <c r="F1701" t="s">
        <v>17764</v>
      </c>
      <c r="G1701" t="s">
        <v>17765</v>
      </c>
      <c r="H1701" t="s">
        <v>17762</v>
      </c>
      <c r="I1701" t="s">
        <v>9511</v>
      </c>
      <c r="J1701" t="s">
        <v>9525</v>
      </c>
      <c r="K1701" t="s">
        <v>9513</v>
      </c>
      <c r="L1701" t="s">
        <v>9513</v>
      </c>
      <c r="M1701" t="s">
        <v>1813</v>
      </c>
      <c r="N1701">
        <v>1</v>
      </c>
      <c r="O1701">
        <v>1</v>
      </c>
      <c r="P1701">
        <v>1</v>
      </c>
      <c r="Q1701" s="82">
        <v>43101</v>
      </c>
      <c r="R1701" s="82">
        <v>43465</v>
      </c>
      <c r="S1701" s="81">
        <f t="shared" si="52"/>
        <v>20.991600000000002</v>
      </c>
      <c r="T1701" s="81">
        <f t="shared" si="53"/>
        <v>22.638000000000002</v>
      </c>
      <c r="U1701" t="s">
        <v>10090</v>
      </c>
      <c r="V1701">
        <v>42</v>
      </c>
      <c r="W1701" t="s">
        <v>1311</v>
      </c>
      <c r="X1701">
        <v>0.19</v>
      </c>
      <c r="Z1701">
        <v>1</v>
      </c>
      <c r="AA1701" t="s">
        <v>14156</v>
      </c>
      <c r="AB1701" t="s">
        <v>16969</v>
      </c>
      <c r="AD1701" t="s">
        <v>10131</v>
      </c>
      <c r="AE1701">
        <v>1</v>
      </c>
      <c r="AF1701" t="s">
        <v>10091</v>
      </c>
      <c r="AG1701" t="s">
        <v>17766</v>
      </c>
      <c r="AI1701" t="s">
        <v>10093</v>
      </c>
      <c r="AJ1701">
        <v>2</v>
      </c>
      <c r="AK1701" t="s">
        <v>10091</v>
      </c>
      <c r="AL1701" t="s">
        <v>17767</v>
      </c>
      <c r="AN1701" t="s">
        <v>10095</v>
      </c>
      <c r="AO1701">
        <v>3</v>
      </c>
      <c r="AP1701" t="s">
        <v>10091</v>
      </c>
      <c r="AQ1701" t="s">
        <v>17768</v>
      </c>
      <c r="AS1701" t="s">
        <v>10097</v>
      </c>
      <c r="AT1701">
        <v>4</v>
      </c>
      <c r="NR1701" t="s">
        <v>10325</v>
      </c>
      <c r="NS1701" t="s">
        <v>10326</v>
      </c>
    </row>
    <row r="1702" spans="1:389">
      <c r="A1702" t="s">
        <v>10085</v>
      </c>
      <c r="D1702" t="s">
        <v>17769</v>
      </c>
      <c r="E1702" t="s">
        <v>17770</v>
      </c>
      <c r="F1702" t="s">
        <v>17771</v>
      </c>
      <c r="G1702" t="s">
        <v>17772</v>
      </c>
      <c r="H1702" t="s">
        <v>17769</v>
      </c>
      <c r="I1702" t="s">
        <v>9511</v>
      </c>
      <c r="J1702" t="s">
        <v>9525</v>
      </c>
      <c r="K1702" t="s">
        <v>9513</v>
      </c>
      <c r="L1702" t="s">
        <v>9513</v>
      </c>
      <c r="M1702" t="s">
        <v>1813</v>
      </c>
      <c r="N1702">
        <v>1</v>
      </c>
      <c r="O1702">
        <v>1</v>
      </c>
      <c r="P1702">
        <v>1</v>
      </c>
      <c r="Q1702" s="82">
        <v>43101</v>
      </c>
      <c r="R1702" s="82">
        <v>43465</v>
      </c>
      <c r="S1702" s="81">
        <f t="shared" si="52"/>
        <v>813.67439999999999</v>
      </c>
      <c r="T1702" s="81">
        <f t="shared" si="53"/>
        <v>877.49200000000008</v>
      </c>
      <c r="U1702" t="s">
        <v>10090</v>
      </c>
      <c r="V1702">
        <v>1628</v>
      </c>
      <c r="W1702" t="s">
        <v>1311</v>
      </c>
      <c r="X1702">
        <v>0.19</v>
      </c>
      <c r="Z1702">
        <v>1</v>
      </c>
      <c r="AA1702" t="s">
        <v>10091</v>
      </c>
      <c r="AB1702" t="s">
        <v>16888</v>
      </c>
      <c r="AD1702" t="s">
        <v>10093</v>
      </c>
      <c r="AE1702">
        <v>1</v>
      </c>
      <c r="AF1702" t="s">
        <v>10091</v>
      </c>
      <c r="AG1702" t="s">
        <v>16889</v>
      </c>
      <c r="AI1702" t="s">
        <v>10095</v>
      </c>
      <c r="AJ1702">
        <v>2</v>
      </c>
      <c r="AK1702" t="s">
        <v>10091</v>
      </c>
      <c r="AL1702" t="s">
        <v>16890</v>
      </c>
      <c r="AN1702" t="s">
        <v>10097</v>
      </c>
      <c r="AO1702">
        <v>3</v>
      </c>
      <c r="NR1702" t="s">
        <v>10155</v>
      </c>
      <c r="NS1702" t="s">
        <v>10156</v>
      </c>
      <c r="NT1702" t="s">
        <v>9613</v>
      </c>
      <c r="NU1702" t="s">
        <v>10643</v>
      </c>
      <c r="NV1702" t="s">
        <v>16891</v>
      </c>
      <c r="NW1702" t="s">
        <v>16892</v>
      </c>
      <c r="NX1702" t="s">
        <v>10325</v>
      </c>
      <c r="NY1702" t="s">
        <v>16900</v>
      </c>
    </row>
    <row r="1703" spans="1:389">
      <c r="A1703" t="s">
        <v>10085</v>
      </c>
      <c r="D1703" t="s">
        <v>17773</v>
      </c>
      <c r="E1703" t="s">
        <v>17770</v>
      </c>
      <c r="F1703" t="s">
        <v>17771</v>
      </c>
      <c r="G1703" t="s">
        <v>17774</v>
      </c>
      <c r="H1703" t="s">
        <v>17773</v>
      </c>
      <c r="I1703" t="s">
        <v>9511</v>
      </c>
      <c r="J1703" t="s">
        <v>9525</v>
      </c>
      <c r="K1703" t="s">
        <v>9513</v>
      </c>
      <c r="L1703" t="s">
        <v>9513</v>
      </c>
      <c r="M1703" t="s">
        <v>1813</v>
      </c>
      <c r="N1703">
        <v>1</v>
      </c>
      <c r="O1703">
        <v>1</v>
      </c>
      <c r="P1703">
        <v>1</v>
      </c>
      <c r="Q1703" s="82">
        <v>43101</v>
      </c>
      <c r="R1703" s="82">
        <v>43465</v>
      </c>
      <c r="S1703" s="81">
        <f t="shared" si="52"/>
        <v>860.65560000000005</v>
      </c>
      <c r="T1703" s="81">
        <f t="shared" si="53"/>
        <v>928.15800000000002</v>
      </c>
      <c r="U1703" t="s">
        <v>10090</v>
      </c>
      <c r="V1703">
        <v>1722</v>
      </c>
      <c r="W1703" t="s">
        <v>1311</v>
      </c>
      <c r="X1703">
        <v>0.19</v>
      </c>
      <c r="Z1703">
        <v>1</v>
      </c>
      <c r="AA1703" t="s">
        <v>10091</v>
      </c>
      <c r="AB1703" t="s">
        <v>16888</v>
      </c>
      <c r="AD1703" t="s">
        <v>10093</v>
      </c>
      <c r="AE1703">
        <v>1</v>
      </c>
      <c r="AF1703" t="s">
        <v>10091</v>
      </c>
      <c r="AG1703" t="s">
        <v>16889</v>
      </c>
      <c r="AI1703" t="s">
        <v>10095</v>
      </c>
      <c r="AJ1703">
        <v>2</v>
      </c>
      <c r="AK1703" t="s">
        <v>10091</v>
      </c>
      <c r="AL1703" t="s">
        <v>16890</v>
      </c>
      <c r="AN1703" t="s">
        <v>10097</v>
      </c>
      <c r="AO1703">
        <v>3</v>
      </c>
      <c r="NR1703" t="s">
        <v>10155</v>
      </c>
      <c r="NS1703" t="s">
        <v>10247</v>
      </c>
      <c r="NT1703" t="s">
        <v>9613</v>
      </c>
      <c r="NU1703" t="s">
        <v>12885</v>
      </c>
      <c r="NV1703" t="s">
        <v>16891</v>
      </c>
      <c r="NW1703" t="s">
        <v>16892</v>
      </c>
      <c r="NX1703" t="s">
        <v>10325</v>
      </c>
      <c r="NY1703" t="s">
        <v>16900</v>
      </c>
    </row>
    <row r="1704" spans="1:389">
      <c r="A1704" t="s">
        <v>10085</v>
      </c>
      <c r="D1704" t="s">
        <v>17775</v>
      </c>
      <c r="E1704" t="s">
        <v>17770</v>
      </c>
      <c r="F1704" t="s">
        <v>17771</v>
      </c>
      <c r="G1704" t="s">
        <v>17776</v>
      </c>
      <c r="H1704" t="s">
        <v>17775</v>
      </c>
      <c r="I1704" t="s">
        <v>9511</v>
      </c>
      <c r="J1704" t="s">
        <v>9525</v>
      </c>
      <c r="K1704" t="s">
        <v>9513</v>
      </c>
      <c r="L1704" t="s">
        <v>9513</v>
      </c>
      <c r="M1704" t="s">
        <v>1813</v>
      </c>
      <c r="N1704">
        <v>1</v>
      </c>
      <c r="O1704">
        <v>1</v>
      </c>
      <c r="P1704">
        <v>1</v>
      </c>
      <c r="Q1704" s="82">
        <v>43101</v>
      </c>
      <c r="R1704" s="82">
        <v>43465</v>
      </c>
      <c r="S1704" s="81">
        <f t="shared" si="52"/>
        <v>924.63</v>
      </c>
      <c r="T1704" s="81">
        <f t="shared" si="53"/>
        <v>997.15000000000009</v>
      </c>
      <c r="U1704" t="s">
        <v>10090</v>
      </c>
      <c r="V1704">
        <v>1850</v>
      </c>
      <c r="W1704" t="s">
        <v>1311</v>
      </c>
      <c r="X1704">
        <v>0.19</v>
      </c>
      <c r="Z1704">
        <v>1</v>
      </c>
      <c r="AA1704" t="s">
        <v>10091</v>
      </c>
      <c r="AB1704" t="s">
        <v>16888</v>
      </c>
      <c r="AD1704" t="s">
        <v>10093</v>
      </c>
      <c r="AE1704">
        <v>1</v>
      </c>
      <c r="AF1704" t="s">
        <v>10091</v>
      </c>
      <c r="AG1704" t="s">
        <v>16889</v>
      </c>
      <c r="AI1704" t="s">
        <v>10095</v>
      </c>
      <c r="AJ1704">
        <v>2</v>
      </c>
      <c r="AK1704" t="s">
        <v>10091</v>
      </c>
      <c r="AL1704" t="s">
        <v>16890</v>
      </c>
      <c r="AN1704" t="s">
        <v>10097</v>
      </c>
      <c r="AO1704">
        <v>3</v>
      </c>
      <c r="NR1704" t="s">
        <v>10155</v>
      </c>
      <c r="NS1704" t="s">
        <v>10334</v>
      </c>
      <c r="NT1704" t="s">
        <v>9613</v>
      </c>
      <c r="NU1704" t="s">
        <v>17777</v>
      </c>
      <c r="NV1704" t="s">
        <v>16891</v>
      </c>
      <c r="NW1704" t="s">
        <v>16892</v>
      </c>
      <c r="NX1704" t="s">
        <v>10325</v>
      </c>
      <c r="NY1704" t="s">
        <v>16900</v>
      </c>
    </row>
    <row r="1705" spans="1:389">
      <c r="A1705" t="s">
        <v>10085</v>
      </c>
      <c r="D1705" t="s">
        <v>17778</v>
      </c>
      <c r="E1705" t="s">
        <v>17770</v>
      </c>
      <c r="F1705" t="s">
        <v>17771</v>
      </c>
      <c r="G1705" t="s">
        <v>17779</v>
      </c>
      <c r="H1705" t="s">
        <v>17778</v>
      </c>
      <c r="I1705" t="s">
        <v>9511</v>
      </c>
      <c r="J1705" t="s">
        <v>9525</v>
      </c>
      <c r="K1705" t="s">
        <v>9513</v>
      </c>
      <c r="L1705" t="s">
        <v>9513</v>
      </c>
      <c r="M1705" t="s">
        <v>1813</v>
      </c>
      <c r="N1705">
        <v>1</v>
      </c>
      <c r="O1705">
        <v>1</v>
      </c>
      <c r="P1705">
        <v>1</v>
      </c>
      <c r="Q1705" s="82">
        <v>43101</v>
      </c>
      <c r="R1705" s="82">
        <v>43465</v>
      </c>
      <c r="S1705" s="81">
        <f t="shared" si="52"/>
        <v>986.60520000000008</v>
      </c>
      <c r="T1705" s="81">
        <f t="shared" si="53"/>
        <v>1063.9860000000001</v>
      </c>
      <c r="U1705" t="s">
        <v>10090</v>
      </c>
      <c r="V1705">
        <v>1974</v>
      </c>
      <c r="W1705" t="s">
        <v>1311</v>
      </c>
      <c r="X1705">
        <v>0.19</v>
      </c>
      <c r="Z1705">
        <v>1</v>
      </c>
      <c r="AA1705" t="s">
        <v>10091</v>
      </c>
      <c r="AB1705" t="s">
        <v>16888</v>
      </c>
      <c r="AD1705" t="s">
        <v>10093</v>
      </c>
      <c r="AE1705">
        <v>1</v>
      </c>
      <c r="AF1705" t="s">
        <v>10091</v>
      </c>
      <c r="AG1705" t="s">
        <v>16889</v>
      </c>
      <c r="AI1705" t="s">
        <v>10095</v>
      </c>
      <c r="AJ1705">
        <v>2</v>
      </c>
      <c r="AK1705" t="s">
        <v>10091</v>
      </c>
      <c r="AL1705" t="s">
        <v>16890</v>
      </c>
      <c r="AN1705" t="s">
        <v>10097</v>
      </c>
      <c r="AO1705">
        <v>3</v>
      </c>
      <c r="NR1705" t="s">
        <v>10155</v>
      </c>
      <c r="NS1705" t="s">
        <v>10585</v>
      </c>
      <c r="NT1705" t="s">
        <v>9613</v>
      </c>
      <c r="NU1705" t="s">
        <v>13834</v>
      </c>
      <c r="NV1705" t="s">
        <v>16891</v>
      </c>
      <c r="NW1705" t="s">
        <v>16892</v>
      </c>
      <c r="NX1705" t="s">
        <v>10325</v>
      </c>
      <c r="NY1705" t="s">
        <v>16900</v>
      </c>
    </row>
    <row r="1706" spans="1:389">
      <c r="A1706" t="s">
        <v>10085</v>
      </c>
      <c r="D1706" t="s">
        <v>17780</v>
      </c>
      <c r="E1706" t="s">
        <v>17770</v>
      </c>
      <c r="F1706" t="s">
        <v>17771</v>
      </c>
      <c r="G1706" t="s">
        <v>17781</v>
      </c>
      <c r="H1706" t="s">
        <v>17780</v>
      </c>
      <c r="I1706" t="s">
        <v>9511</v>
      </c>
      <c r="J1706" t="s">
        <v>9525</v>
      </c>
      <c r="K1706" t="s">
        <v>9513</v>
      </c>
      <c r="L1706" t="s">
        <v>9513</v>
      </c>
      <c r="M1706" t="s">
        <v>1813</v>
      </c>
      <c r="N1706">
        <v>1</v>
      </c>
      <c r="O1706">
        <v>1</v>
      </c>
      <c r="P1706">
        <v>1</v>
      </c>
      <c r="Q1706" s="82">
        <v>43101</v>
      </c>
      <c r="R1706" s="82">
        <v>43465</v>
      </c>
      <c r="S1706" s="81">
        <f t="shared" si="52"/>
        <v>1032.087</v>
      </c>
      <c r="T1706" s="81">
        <f t="shared" si="53"/>
        <v>1113.0350000000001</v>
      </c>
      <c r="U1706" t="s">
        <v>10090</v>
      </c>
      <c r="V1706">
        <v>2065</v>
      </c>
      <c r="W1706" t="s">
        <v>1311</v>
      </c>
      <c r="X1706">
        <v>0.19</v>
      </c>
      <c r="Z1706">
        <v>1</v>
      </c>
      <c r="AA1706" t="s">
        <v>10091</v>
      </c>
      <c r="AB1706" t="s">
        <v>16888</v>
      </c>
      <c r="AD1706" t="s">
        <v>10093</v>
      </c>
      <c r="AE1706">
        <v>1</v>
      </c>
      <c r="AF1706" t="s">
        <v>10091</v>
      </c>
      <c r="AG1706" t="s">
        <v>16889</v>
      </c>
      <c r="AI1706" t="s">
        <v>10095</v>
      </c>
      <c r="AJ1706">
        <v>2</v>
      </c>
      <c r="AK1706" t="s">
        <v>10091</v>
      </c>
      <c r="AL1706" t="s">
        <v>16890</v>
      </c>
      <c r="AN1706" t="s">
        <v>10097</v>
      </c>
      <c r="AO1706">
        <v>3</v>
      </c>
      <c r="NR1706" t="s">
        <v>10155</v>
      </c>
      <c r="NS1706" t="s">
        <v>10156</v>
      </c>
      <c r="NT1706" t="s">
        <v>9613</v>
      </c>
      <c r="NU1706" t="s">
        <v>10643</v>
      </c>
      <c r="NV1706" t="s">
        <v>16891</v>
      </c>
      <c r="NW1706" t="s">
        <v>16892</v>
      </c>
      <c r="NX1706" t="s">
        <v>10325</v>
      </c>
      <c r="NY1706" t="s">
        <v>16734</v>
      </c>
    </row>
    <row r="1707" spans="1:389">
      <c r="A1707" t="s">
        <v>10085</v>
      </c>
      <c r="D1707" t="s">
        <v>17782</v>
      </c>
      <c r="E1707" t="s">
        <v>17770</v>
      </c>
      <c r="F1707" t="s">
        <v>17771</v>
      </c>
      <c r="G1707" t="s">
        <v>17783</v>
      </c>
      <c r="H1707" t="s">
        <v>17782</v>
      </c>
      <c r="I1707" t="s">
        <v>9511</v>
      </c>
      <c r="J1707" t="s">
        <v>9525</v>
      </c>
      <c r="K1707" t="s">
        <v>9513</v>
      </c>
      <c r="L1707" t="s">
        <v>9513</v>
      </c>
      <c r="M1707" t="s">
        <v>1813</v>
      </c>
      <c r="N1707">
        <v>1</v>
      </c>
      <c r="O1707">
        <v>1</v>
      </c>
      <c r="P1707">
        <v>1</v>
      </c>
      <c r="Q1707" s="82">
        <v>43101</v>
      </c>
      <c r="R1707" s="82">
        <v>43465</v>
      </c>
      <c r="S1707" s="81">
        <f t="shared" si="52"/>
        <v>1088.0646000000002</v>
      </c>
      <c r="T1707" s="81">
        <f t="shared" si="53"/>
        <v>1173.403</v>
      </c>
      <c r="U1707" t="s">
        <v>10090</v>
      </c>
      <c r="V1707">
        <v>2177</v>
      </c>
      <c r="W1707" t="s">
        <v>1311</v>
      </c>
      <c r="X1707">
        <v>0.19</v>
      </c>
      <c r="Z1707">
        <v>1</v>
      </c>
      <c r="AA1707" t="s">
        <v>10091</v>
      </c>
      <c r="AB1707" t="s">
        <v>16888</v>
      </c>
      <c r="AD1707" t="s">
        <v>10093</v>
      </c>
      <c r="AE1707">
        <v>1</v>
      </c>
      <c r="AF1707" t="s">
        <v>10091</v>
      </c>
      <c r="AG1707" t="s">
        <v>16889</v>
      </c>
      <c r="AI1707" t="s">
        <v>10095</v>
      </c>
      <c r="AJ1707">
        <v>2</v>
      </c>
      <c r="AK1707" t="s">
        <v>10091</v>
      </c>
      <c r="AL1707" t="s">
        <v>16890</v>
      </c>
      <c r="AN1707" t="s">
        <v>10097</v>
      </c>
      <c r="AO1707">
        <v>3</v>
      </c>
      <c r="NR1707" t="s">
        <v>10155</v>
      </c>
      <c r="NS1707" t="s">
        <v>10247</v>
      </c>
      <c r="NT1707" t="s">
        <v>9613</v>
      </c>
      <c r="NU1707" t="s">
        <v>12885</v>
      </c>
      <c r="NV1707" t="s">
        <v>16891</v>
      </c>
      <c r="NW1707" t="s">
        <v>16892</v>
      </c>
      <c r="NX1707" t="s">
        <v>10325</v>
      </c>
      <c r="NY1707" t="s">
        <v>16734</v>
      </c>
    </row>
    <row r="1708" spans="1:389">
      <c r="A1708" t="s">
        <v>10085</v>
      </c>
      <c r="D1708" t="s">
        <v>17784</v>
      </c>
      <c r="E1708" t="s">
        <v>17770</v>
      </c>
      <c r="F1708" t="s">
        <v>17771</v>
      </c>
      <c r="G1708" t="s">
        <v>17785</v>
      </c>
      <c r="H1708" t="s">
        <v>17784</v>
      </c>
      <c r="I1708" t="s">
        <v>9511</v>
      </c>
      <c r="J1708" t="s">
        <v>9525</v>
      </c>
      <c r="K1708" t="s">
        <v>9513</v>
      </c>
      <c r="L1708" t="s">
        <v>9513</v>
      </c>
      <c r="M1708" t="s">
        <v>1813</v>
      </c>
      <c r="N1708">
        <v>1</v>
      </c>
      <c r="O1708">
        <v>1</v>
      </c>
      <c r="P1708">
        <v>1</v>
      </c>
      <c r="Q1708" s="82">
        <v>43101</v>
      </c>
      <c r="R1708" s="82">
        <v>43465</v>
      </c>
      <c r="S1708" s="81">
        <f t="shared" si="52"/>
        <v>1162.5348000000001</v>
      </c>
      <c r="T1708" s="81">
        <f t="shared" si="53"/>
        <v>1253.7140000000002</v>
      </c>
      <c r="U1708" t="s">
        <v>10090</v>
      </c>
      <c r="V1708">
        <v>2326</v>
      </c>
      <c r="W1708" t="s">
        <v>1311</v>
      </c>
      <c r="X1708">
        <v>0.19</v>
      </c>
      <c r="Z1708">
        <v>1</v>
      </c>
      <c r="AA1708" t="s">
        <v>10091</v>
      </c>
      <c r="AB1708" t="s">
        <v>16888</v>
      </c>
      <c r="AD1708" t="s">
        <v>10093</v>
      </c>
      <c r="AE1708">
        <v>1</v>
      </c>
      <c r="AF1708" t="s">
        <v>10091</v>
      </c>
      <c r="AG1708" t="s">
        <v>16889</v>
      </c>
      <c r="AI1708" t="s">
        <v>10095</v>
      </c>
      <c r="AJ1708">
        <v>2</v>
      </c>
      <c r="AK1708" t="s">
        <v>10091</v>
      </c>
      <c r="AL1708" t="s">
        <v>16890</v>
      </c>
      <c r="AN1708" t="s">
        <v>10097</v>
      </c>
      <c r="AO1708">
        <v>3</v>
      </c>
      <c r="NR1708" t="s">
        <v>10155</v>
      </c>
      <c r="NS1708" t="s">
        <v>10334</v>
      </c>
      <c r="NT1708" t="s">
        <v>9613</v>
      </c>
      <c r="NU1708" t="s">
        <v>17777</v>
      </c>
      <c r="NV1708" t="s">
        <v>16891</v>
      </c>
      <c r="NW1708" t="s">
        <v>16892</v>
      </c>
      <c r="NX1708" t="s">
        <v>10325</v>
      </c>
      <c r="NY1708" t="s">
        <v>16734</v>
      </c>
    </row>
    <row r="1709" spans="1:389">
      <c r="A1709" t="s">
        <v>10085</v>
      </c>
      <c r="D1709" t="s">
        <v>17786</v>
      </c>
      <c r="E1709" t="s">
        <v>17770</v>
      </c>
      <c r="F1709" t="s">
        <v>17771</v>
      </c>
      <c r="G1709" t="s">
        <v>17787</v>
      </c>
      <c r="H1709" t="s">
        <v>17786</v>
      </c>
      <c r="I1709" t="s">
        <v>9511</v>
      </c>
      <c r="J1709" t="s">
        <v>9525</v>
      </c>
      <c r="K1709" t="s">
        <v>9513</v>
      </c>
      <c r="L1709" t="s">
        <v>9513</v>
      </c>
      <c r="M1709" t="s">
        <v>1813</v>
      </c>
      <c r="N1709">
        <v>1</v>
      </c>
      <c r="O1709">
        <v>1</v>
      </c>
      <c r="P1709">
        <v>1</v>
      </c>
      <c r="Q1709" s="82">
        <v>43101</v>
      </c>
      <c r="R1709" s="82">
        <v>43465</v>
      </c>
      <c r="S1709" s="81">
        <f t="shared" si="52"/>
        <v>1239.0042000000001</v>
      </c>
      <c r="T1709" s="81">
        <f t="shared" si="53"/>
        <v>1336.181</v>
      </c>
      <c r="U1709" t="s">
        <v>10090</v>
      </c>
      <c r="V1709">
        <v>2479</v>
      </c>
      <c r="W1709" t="s">
        <v>1311</v>
      </c>
      <c r="X1709">
        <v>0.19</v>
      </c>
      <c r="Z1709">
        <v>1</v>
      </c>
      <c r="AA1709" t="s">
        <v>10091</v>
      </c>
      <c r="AB1709" t="s">
        <v>16888</v>
      </c>
      <c r="AD1709" t="s">
        <v>10093</v>
      </c>
      <c r="AE1709">
        <v>1</v>
      </c>
      <c r="AF1709" t="s">
        <v>10091</v>
      </c>
      <c r="AG1709" t="s">
        <v>16889</v>
      </c>
      <c r="AI1709" t="s">
        <v>10095</v>
      </c>
      <c r="AJ1709">
        <v>2</v>
      </c>
      <c r="AK1709" t="s">
        <v>10091</v>
      </c>
      <c r="AL1709" t="s">
        <v>16890</v>
      </c>
      <c r="AN1709" t="s">
        <v>10097</v>
      </c>
      <c r="AO1709">
        <v>3</v>
      </c>
      <c r="NR1709" t="s">
        <v>10155</v>
      </c>
      <c r="NS1709" t="s">
        <v>10585</v>
      </c>
      <c r="NT1709" t="s">
        <v>9613</v>
      </c>
      <c r="NU1709" t="s">
        <v>13834</v>
      </c>
      <c r="NV1709" t="s">
        <v>16891</v>
      </c>
      <c r="NW1709" t="s">
        <v>16892</v>
      </c>
      <c r="NX1709" t="s">
        <v>10325</v>
      </c>
      <c r="NY1709" t="s">
        <v>16734</v>
      </c>
    </row>
    <row r="1710" spans="1:389">
      <c r="A1710" t="s">
        <v>10085</v>
      </c>
      <c r="D1710" t="s">
        <v>17788</v>
      </c>
      <c r="E1710" t="s">
        <v>17770</v>
      </c>
      <c r="F1710" t="s">
        <v>17771</v>
      </c>
      <c r="G1710" t="s">
        <v>17789</v>
      </c>
      <c r="H1710" t="s">
        <v>17788</v>
      </c>
      <c r="I1710" t="s">
        <v>9511</v>
      </c>
      <c r="J1710" t="s">
        <v>9525</v>
      </c>
      <c r="K1710" t="s">
        <v>9513</v>
      </c>
      <c r="L1710" t="s">
        <v>9513</v>
      </c>
      <c r="M1710" t="s">
        <v>1813</v>
      </c>
      <c r="N1710">
        <v>1</v>
      </c>
      <c r="O1710">
        <v>1</v>
      </c>
      <c r="P1710">
        <v>1</v>
      </c>
      <c r="Q1710" s="82">
        <v>43101</v>
      </c>
      <c r="R1710" s="82">
        <v>43465</v>
      </c>
      <c r="S1710" s="81">
        <f t="shared" si="52"/>
        <v>823.17060000000004</v>
      </c>
      <c r="T1710" s="81">
        <f t="shared" si="53"/>
        <v>887.73300000000006</v>
      </c>
      <c r="U1710" t="s">
        <v>10090</v>
      </c>
      <c r="V1710">
        <v>1647</v>
      </c>
      <c r="W1710" t="s">
        <v>1311</v>
      </c>
      <c r="X1710">
        <v>0.19</v>
      </c>
      <c r="Z1710">
        <v>1</v>
      </c>
      <c r="AA1710" t="s">
        <v>10091</v>
      </c>
      <c r="AB1710" t="s">
        <v>16888</v>
      </c>
      <c r="AD1710" t="s">
        <v>10093</v>
      </c>
      <c r="AE1710">
        <v>1</v>
      </c>
      <c r="AF1710" t="s">
        <v>10091</v>
      </c>
      <c r="AG1710" t="s">
        <v>16889</v>
      </c>
      <c r="AI1710" t="s">
        <v>10095</v>
      </c>
      <c r="AJ1710">
        <v>2</v>
      </c>
      <c r="AK1710" t="s">
        <v>10091</v>
      </c>
      <c r="AL1710" t="s">
        <v>16890</v>
      </c>
      <c r="AN1710" t="s">
        <v>10097</v>
      </c>
      <c r="AO1710">
        <v>3</v>
      </c>
      <c r="NR1710" t="s">
        <v>10155</v>
      </c>
      <c r="NS1710" t="s">
        <v>10156</v>
      </c>
      <c r="NT1710" t="s">
        <v>9613</v>
      </c>
      <c r="NU1710" t="s">
        <v>17790</v>
      </c>
      <c r="NV1710" t="s">
        <v>16891</v>
      </c>
      <c r="NW1710" t="s">
        <v>16892</v>
      </c>
      <c r="NX1710" t="s">
        <v>10325</v>
      </c>
      <c r="NY1710" t="s">
        <v>10326</v>
      </c>
    </row>
    <row r="1711" spans="1:389">
      <c r="A1711" t="s">
        <v>10085</v>
      </c>
      <c r="D1711" t="s">
        <v>17791</v>
      </c>
      <c r="E1711" t="s">
        <v>17770</v>
      </c>
      <c r="F1711" t="s">
        <v>17771</v>
      </c>
      <c r="G1711" t="s">
        <v>17792</v>
      </c>
      <c r="H1711" t="s">
        <v>17791</v>
      </c>
      <c r="I1711" t="s">
        <v>9511</v>
      </c>
      <c r="J1711" t="s">
        <v>9525</v>
      </c>
      <c r="K1711" t="s">
        <v>9513</v>
      </c>
      <c r="L1711" t="s">
        <v>9513</v>
      </c>
      <c r="M1711" t="s">
        <v>1813</v>
      </c>
      <c r="N1711">
        <v>1</v>
      </c>
      <c r="O1711">
        <v>1</v>
      </c>
      <c r="P1711">
        <v>1</v>
      </c>
      <c r="Q1711" s="82">
        <v>43101</v>
      </c>
      <c r="R1711" s="82">
        <v>43465</v>
      </c>
      <c r="S1711" s="81">
        <f t="shared" si="52"/>
        <v>875.14980000000003</v>
      </c>
      <c r="T1711" s="81">
        <f t="shared" si="53"/>
        <v>943.7890000000001</v>
      </c>
      <c r="U1711" t="s">
        <v>10090</v>
      </c>
      <c r="V1711">
        <v>1751</v>
      </c>
      <c r="W1711" t="s">
        <v>1311</v>
      </c>
      <c r="X1711">
        <v>0.19</v>
      </c>
      <c r="Z1711">
        <v>1</v>
      </c>
      <c r="AA1711" t="s">
        <v>10091</v>
      </c>
      <c r="AB1711" t="s">
        <v>16888</v>
      </c>
      <c r="AD1711" t="s">
        <v>10093</v>
      </c>
      <c r="AE1711">
        <v>1</v>
      </c>
      <c r="AF1711" t="s">
        <v>10091</v>
      </c>
      <c r="AG1711" t="s">
        <v>16889</v>
      </c>
      <c r="AI1711" t="s">
        <v>10095</v>
      </c>
      <c r="AJ1711">
        <v>2</v>
      </c>
      <c r="AK1711" t="s">
        <v>10091</v>
      </c>
      <c r="AL1711" t="s">
        <v>16890</v>
      </c>
      <c r="AN1711" t="s">
        <v>10097</v>
      </c>
      <c r="AO1711">
        <v>3</v>
      </c>
      <c r="NR1711" t="s">
        <v>10155</v>
      </c>
      <c r="NS1711" t="s">
        <v>10247</v>
      </c>
      <c r="NT1711" t="s">
        <v>9613</v>
      </c>
      <c r="NU1711" t="s">
        <v>14546</v>
      </c>
      <c r="NV1711" t="s">
        <v>16891</v>
      </c>
      <c r="NW1711" t="s">
        <v>16892</v>
      </c>
      <c r="NX1711" t="s">
        <v>10325</v>
      </c>
      <c r="NY1711" t="s">
        <v>10326</v>
      </c>
    </row>
    <row r="1712" spans="1:389">
      <c r="A1712" t="s">
        <v>10085</v>
      </c>
      <c r="D1712" t="s">
        <v>17793</v>
      </c>
      <c r="E1712" t="s">
        <v>17770</v>
      </c>
      <c r="F1712" t="s">
        <v>17771</v>
      </c>
      <c r="G1712" t="s">
        <v>17794</v>
      </c>
      <c r="H1712" t="s">
        <v>17793</v>
      </c>
      <c r="I1712" t="s">
        <v>9511</v>
      </c>
      <c r="J1712" t="s">
        <v>9525</v>
      </c>
      <c r="K1712" t="s">
        <v>9513</v>
      </c>
      <c r="L1712" t="s">
        <v>9513</v>
      </c>
      <c r="M1712" t="s">
        <v>1813</v>
      </c>
      <c r="N1712">
        <v>1</v>
      </c>
      <c r="O1712">
        <v>1</v>
      </c>
      <c r="P1712">
        <v>1</v>
      </c>
      <c r="Q1712" s="82">
        <v>43101</v>
      </c>
      <c r="R1712" s="82">
        <v>43465</v>
      </c>
      <c r="S1712" s="81">
        <f t="shared" si="52"/>
        <v>925.6296000000001</v>
      </c>
      <c r="T1712" s="81">
        <f t="shared" si="53"/>
        <v>998.22800000000007</v>
      </c>
      <c r="U1712" t="s">
        <v>10090</v>
      </c>
      <c r="V1712">
        <v>1852</v>
      </c>
      <c r="W1712" t="s">
        <v>1311</v>
      </c>
      <c r="X1712">
        <v>0.19</v>
      </c>
      <c r="Z1712">
        <v>1</v>
      </c>
      <c r="AA1712" t="s">
        <v>10091</v>
      </c>
      <c r="AB1712" t="s">
        <v>16888</v>
      </c>
      <c r="AD1712" t="s">
        <v>10093</v>
      </c>
      <c r="AE1712">
        <v>1</v>
      </c>
      <c r="AF1712" t="s">
        <v>10091</v>
      </c>
      <c r="AG1712" t="s">
        <v>16889</v>
      </c>
      <c r="AI1712" t="s">
        <v>10095</v>
      </c>
      <c r="AJ1712">
        <v>2</v>
      </c>
      <c r="AK1712" t="s">
        <v>10091</v>
      </c>
      <c r="AL1712" t="s">
        <v>16890</v>
      </c>
      <c r="AN1712" t="s">
        <v>10097</v>
      </c>
      <c r="AO1712">
        <v>3</v>
      </c>
      <c r="NR1712" t="s">
        <v>10155</v>
      </c>
      <c r="NS1712" t="s">
        <v>10334</v>
      </c>
      <c r="NT1712" t="s">
        <v>9613</v>
      </c>
      <c r="NU1712" t="s">
        <v>12997</v>
      </c>
      <c r="NV1712" t="s">
        <v>16891</v>
      </c>
      <c r="NW1712" t="s">
        <v>16892</v>
      </c>
      <c r="NX1712" t="s">
        <v>10325</v>
      </c>
      <c r="NY1712" t="s">
        <v>10326</v>
      </c>
    </row>
    <row r="1713" spans="1:389">
      <c r="A1713" t="s">
        <v>10085</v>
      </c>
      <c r="D1713" t="s">
        <v>17795</v>
      </c>
      <c r="E1713" t="s">
        <v>17770</v>
      </c>
      <c r="F1713" t="s">
        <v>17771</v>
      </c>
      <c r="G1713" t="s">
        <v>17796</v>
      </c>
      <c r="H1713" t="s">
        <v>17795</v>
      </c>
      <c r="I1713" t="s">
        <v>9511</v>
      </c>
      <c r="J1713" t="s">
        <v>9525</v>
      </c>
      <c r="K1713" t="s">
        <v>9513</v>
      </c>
      <c r="L1713" t="s">
        <v>9513</v>
      </c>
      <c r="M1713" t="s">
        <v>1813</v>
      </c>
      <c r="N1713">
        <v>1</v>
      </c>
      <c r="O1713">
        <v>1</v>
      </c>
      <c r="P1713">
        <v>1</v>
      </c>
      <c r="Q1713" s="82">
        <v>43101</v>
      </c>
      <c r="R1713" s="82">
        <v>43465</v>
      </c>
      <c r="S1713" s="81">
        <f t="shared" si="52"/>
        <v>974.11020000000008</v>
      </c>
      <c r="T1713" s="81">
        <f t="shared" si="53"/>
        <v>1050.511</v>
      </c>
      <c r="U1713" t="s">
        <v>10090</v>
      </c>
      <c r="V1713">
        <v>1949</v>
      </c>
      <c r="W1713" t="s">
        <v>1311</v>
      </c>
      <c r="X1713">
        <v>0.19</v>
      </c>
      <c r="Z1713">
        <v>1</v>
      </c>
      <c r="AA1713" t="s">
        <v>10091</v>
      </c>
      <c r="AB1713" t="s">
        <v>16888</v>
      </c>
      <c r="AD1713" t="s">
        <v>10093</v>
      </c>
      <c r="AE1713">
        <v>1</v>
      </c>
      <c r="AF1713" t="s">
        <v>10091</v>
      </c>
      <c r="AG1713" t="s">
        <v>16889</v>
      </c>
      <c r="AI1713" t="s">
        <v>10095</v>
      </c>
      <c r="AJ1713">
        <v>2</v>
      </c>
      <c r="AK1713" t="s">
        <v>10091</v>
      </c>
      <c r="AL1713" t="s">
        <v>16890</v>
      </c>
      <c r="AN1713" t="s">
        <v>10097</v>
      </c>
      <c r="AO1713">
        <v>3</v>
      </c>
      <c r="NR1713" t="s">
        <v>10155</v>
      </c>
      <c r="NS1713" t="s">
        <v>10585</v>
      </c>
      <c r="NT1713" t="s">
        <v>9613</v>
      </c>
      <c r="NU1713" t="s">
        <v>14549</v>
      </c>
      <c r="NV1713" t="s">
        <v>16891</v>
      </c>
      <c r="NW1713" t="s">
        <v>16892</v>
      </c>
      <c r="NX1713" t="s">
        <v>10325</v>
      </c>
      <c r="NY1713" t="s">
        <v>10326</v>
      </c>
    </row>
    <row r="1714" spans="1:389">
      <c r="A1714" t="s">
        <v>10085</v>
      </c>
      <c r="D1714" t="s">
        <v>17797</v>
      </c>
      <c r="E1714" t="s">
        <v>17770</v>
      </c>
      <c r="F1714" t="s">
        <v>17771</v>
      </c>
      <c r="G1714" t="s">
        <v>17798</v>
      </c>
      <c r="H1714" t="s">
        <v>17797</v>
      </c>
      <c r="I1714" t="s">
        <v>9511</v>
      </c>
      <c r="J1714" t="s">
        <v>9525</v>
      </c>
      <c r="K1714" t="s">
        <v>9513</v>
      </c>
      <c r="L1714" t="s">
        <v>9513</v>
      </c>
      <c r="M1714" t="s">
        <v>1813</v>
      </c>
      <c r="N1714">
        <v>1</v>
      </c>
      <c r="O1714">
        <v>1</v>
      </c>
      <c r="P1714">
        <v>1</v>
      </c>
      <c r="Q1714" s="82">
        <v>43101</v>
      </c>
      <c r="R1714" s="82">
        <v>43465</v>
      </c>
      <c r="S1714" s="81">
        <f t="shared" si="52"/>
        <v>1948.7202</v>
      </c>
      <c r="T1714" s="81">
        <f t="shared" si="53"/>
        <v>2101.5610000000001</v>
      </c>
      <c r="U1714" t="s">
        <v>10090</v>
      </c>
      <c r="V1714">
        <v>3899</v>
      </c>
      <c r="W1714" t="s">
        <v>1311</v>
      </c>
      <c r="X1714">
        <v>0.19</v>
      </c>
      <c r="Z1714">
        <v>1</v>
      </c>
      <c r="AA1714" t="s">
        <v>10091</v>
      </c>
      <c r="AB1714" t="s">
        <v>16888</v>
      </c>
      <c r="AD1714" t="s">
        <v>10093</v>
      </c>
      <c r="AE1714">
        <v>1</v>
      </c>
      <c r="AF1714" t="s">
        <v>10091</v>
      </c>
      <c r="AG1714" t="s">
        <v>16889</v>
      </c>
      <c r="AI1714" t="s">
        <v>10095</v>
      </c>
      <c r="AJ1714">
        <v>2</v>
      </c>
      <c r="AK1714" t="s">
        <v>10091</v>
      </c>
      <c r="AL1714" t="s">
        <v>16890</v>
      </c>
      <c r="AN1714" t="s">
        <v>10097</v>
      </c>
      <c r="AO1714">
        <v>3</v>
      </c>
      <c r="NR1714" t="s">
        <v>10155</v>
      </c>
      <c r="NS1714" t="s">
        <v>10156</v>
      </c>
      <c r="NT1714" t="s">
        <v>9613</v>
      </c>
      <c r="NU1714" t="s">
        <v>14546</v>
      </c>
      <c r="NV1714" t="s">
        <v>16891</v>
      </c>
      <c r="NW1714" t="s">
        <v>16892</v>
      </c>
      <c r="NX1714" t="s">
        <v>10325</v>
      </c>
      <c r="NY1714" t="s">
        <v>16802</v>
      </c>
    </row>
    <row r="1715" spans="1:389">
      <c r="A1715" t="s">
        <v>10085</v>
      </c>
      <c r="D1715" t="s">
        <v>17799</v>
      </c>
      <c r="E1715" t="s">
        <v>17770</v>
      </c>
      <c r="F1715" t="s">
        <v>17771</v>
      </c>
      <c r="G1715" t="s">
        <v>17800</v>
      </c>
      <c r="H1715" t="s">
        <v>17799</v>
      </c>
      <c r="I1715" t="s">
        <v>9511</v>
      </c>
      <c r="J1715" t="s">
        <v>9525</v>
      </c>
      <c r="K1715" t="s">
        <v>9513</v>
      </c>
      <c r="L1715" t="s">
        <v>9513</v>
      </c>
      <c r="M1715" t="s">
        <v>1813</v>
      </c>
      <c r="N1715">
        <v>1</v>
      </c>
      <c r="O1715">
        <v>1</v>
      </c>
      <c r="P1715">
        <v>1</v>
      </c>
      <c r="Q1715" s="82">
        <v>43101</v>
      </c>
      <c r="R1715" s="82">
        <v>43465</v>
      </c>
      <c r="S1715" s="81">
        <f t="shared" si="52"/>
        <v>2078.6682000000001</v>
      </c>
      <c r="T1715" s="81">
        <f t="shared" si="53"/>
        <v>2241.701</v>
      </c>
      <c r="U1715" t="s">
        <v>10090</v>
      </c>
      <c r="V1715">
        <v>4159</v>
      </c>
      <c r="W1715" t="s">
        <v>1311</v>
      </c>
      <c r="X1715">
        <v>0.19</v>
      </c>
      <c r="Z1715">
        <v>1</v>
      </c>
      <c r="AA1715" t="s">
        <v>10091</v>
      </c>
      <c r="AB1715" t="s">
        <v>16888</v>
      </c>
      <c r="AD1715" t="s">
        <v>10093</v>
      </c>
      <c r="AE1715">
        <v>1</v>
      </c>
      <c r="AF1715" t="s">
        <v>10091</v>
      </c>
      <c r="AG1715" t="s">
        <v>16889</v>
      </c>
      <c r="AI1715" t="s">
        <v>10095</v>
      </c>
      <c r="AJ1715">
        <v>2</v>
      </c>
      <c r="AK1715" t="s">
        <v>10091</v>
      </c>
      <c r="AL1715" t="s">
        <v>16890</v>
      </c>
      <c r="AN1715" t="s">
        <v>10097</v>
      </c>
      <c r="AO1715">
        <v>3</v>
      </c>
      <c r="NR1715" t="s">
        <v>10155</v>
      </c>
      <c r="NS1715" t="s">
        <v>10247</v>
      </c>
      <c r="NT1715" t="s">
        <v>9613</v>
      </c>
      <c r="NU1715" t="s">
        <v>12997</v>
      </c>
      <c r="NV1715" t="s">
        <v>16891</v>
      </c>
      <c r="NW1715" t="s">
        <v>16892</v>
      </c>
      <c r="NX1715" t="s">
        <v>10325</v>
      </c>
      <c r="NY1715" t="s">
        <v>16802</v>
      </c>
    </row>
    <row r="1716" spans="1:389">
      <c r="A1716" t="s">
        <v>10085</v>
      </c>
      <c r="D1716" t="s">
        <v>17801</v>
      </c>
      <c r="E1716" t="s">
        <v>17770</v>
      </c>
      <c r="F1716" t="s">
        <v>17771</v>
      </c>
      <c r="G1716" t="s">
        <v>17802</v>
      </c>
      <c r="H1716" t="s">
        <v>17801</v>
      </c>
      <c r="I1716" t="s">
        <v>9511</v>
      </c>
      <c r="J1716" t="s">
        <v>9525</v>
      </c>
      <c r="K1716" t="s">
        <v>9513</v>
      </c>
      <c r="L1716" t="s">
        <v>9513</v>
      </c>
      <c r="M1716" t="s">
        <v>1813</v>
      </c>
      <c r="N1716">
        <v>1</v>
      </c>
      <c r="O1716">
        <v>1</v>
      </c>
      <c r="P1716">
        <v>1</v>
      </c>
      <c r="Q1716" s="82">
        <v>43101</v>
      </c>
      <c r="R1716" s="82">
        <v>43465</v>
      </c>
      <c r="S1716" s="81">
        <f t="shared" si="52"/>
        <v>2216.6130000000003</v>
      </c>
      <c r="T1716" s="81">
        <f t="shared" si="53"/>
        <v>2390.4650000000001</v>
      </c>
      <c r="U1716" t="s">
        <v>10090</v>
      </c>
      <c r="V1716">
        <v>4435</v>
      </c>
      <c r="W1716" t="s">
        <v>1311</v>
      </c>
      <c r="X1716">
        <v>0.19</v>
      </c>
      <c r="Z1716">
        <v>1</v>
      </c>
      <c r="AA1716" t="s">
        <v>10091</v>
      </c>
      <c r="AB1716" t="s">
        <v>16888</v>
      </c>
      <c r="AD1716" t="s">
        <v>10093</v>
      </c>
      <c r="AE1716">
        <v>1</v>
      </c>
      <c r="AF1716" t="s">
        <v>10091</v>
      </c>
      <c r="AG1716" t="s">
        <v>16889</v>
      </c>
      <c r="AI1716" t="s">
        <v>10095</v>
      </c>
      <c r="AJ1716">
        <v>2</v>
      </c>
      <c r="AK1716" t="s">
        <v>10091</v>
      </c>
      <c r="AL1716" t="s">
        <v>16890</v>
      </c>
      <c r="AN1716" t="s">
        <v>10097</v>
      </c>
      <c r="AO1716">
        <v>3</v>
      </c>
      <c r="NR1716" t="s">
        <v>10155</v>
      </c>
      <c r="NS1716" t="s">
        <v>10334</v>
      </c>
      <c r="NT1716" t="s">
        <v>9613</v>
      </c>
      <c r="NU1716" t="s">
        <v>14549</v>
      </c>
      <c r="NV1716" t="s">
        <v>16891</v>
      </c>
      <c r="NW1716" t="s">
        <v>16892</v>
      </c>
      <c r="NX1716" t="s">
        <v>10325</v>
      </c>
      <c r="NY1716" t="s">
        <v>16802</v>
      </c>
    </row>
    <row r="1717" spans="1:389">
      <c r="A1717" t="s">
        <v>10085</v>
      </c>
      <c r="D1717" t="s">
        <v>17803</v>
      </c>
      <c r="E1717" t="s">
        <v>17770</v>
      </c>
      <c r="F1717" t="s">
        <v>17771</v>
      </c>
      <c r="G1717" t="s">
        <v>17804</v>
      </c>
      <c r="H1717" t="s">
        <v>17803</v>
      </c>
      <c r="I1717" t="s">
        <v>9511</v>
      </c>
      <c r="J1717" t="s">
        <v>9525</v>
      </c>
      <c r="K1717" t="s">
        <v>9513</v>
      </c>
      <c r="L1717" t="s">
        <v>9513</v>
      </c>
      <c r="M1717" t="s">
        <v>1813</v>
      </c>
      <c r="N1717">
        <v>1</v>
      </c>
      <c r="O1717">
        <v>1</v>
      </c>
      <c r="P1717">
        <v>1</v>
      </c>
      <c r="Q1717" s="82">
        <v>43101</v>
      </c>
      <c r="R1717" s="82">
        <v>43465</v>
      </c>
      <c r="S1717" s="81">
        <f t="shared" si="52"/>
        <v>2360.5554000000002</v>
      </c>
      <c r="T1717" s="81">
        <f t="shared" si="53"/>
        <v>2545.6970000000001</v>
      </c>
      <c r="U1717" t="s">
        <v>10090</v>
      </c>
      <c r="V1717">
        <v>4723</v>
      </c>
      <c r="W1717" t="s">
        <v>1311</v>
      </c>
      <c r="X1717">
        <v>0.19</v>
      </c>
      <c r="Z1717">
        <v>1</v>
      </c>
      <c r="AA1717" t="s">
        <v>10091</v>
      </c>
      <c r="AB1717" t="s">
        <v>16888</v>
      </c>
      <c r="AD1717" t="s">
        <v>10093</v>
      </c>
      <c r="AE1717">
        <v>1</v>
      </c>
      <c r="AF1717" t="s">
        <v>10091</v>
      </c>
      <c r="AG1717" t="s">
        <v>16889</v>
      </c>
      <c r="AI1717" t="s">
        <v>10095</v>
      </c>
      <c r="AJ1717">
        <v>2</v>
      </c>
      <c r="AK1717" t="s">
        <v>10091</v>
      </c>
      <c r="AL1717" t="s">
        <v>16890</v>
      </c>
      <c r="AN1717" t="s">
        <v>10097</v>
      </c>
      <c r="AO1717">
        <v>3</v>
      </c>
      <c r="NR1717" t="s">
        <v>10155</v>
      </c>
      <c r="NS1717" t="s">
        <v>10585</v>
      </c>
      <c r="NT1717" t="s">
        <v>9613</v>
      </c>
      <c r="NU1717" t="s">
        <v>15595</v>
      </c>
      <c r="NV1717" t="s">
        <v>16891</v>
      </c>
      <c r="NW1717" t="s">
        <v>16892</v>
      </c>
      <c r="NX1717" t="s">
        <v>10325</v>
      </c>
      <c r="NY1717" t="s">
        <v>16802</v>
      </c>
    </row>
    <row r="1718" spans="1:389">
      <c r="A1718" t="s">
        <v>10085</v>
      </c>
      <c r="D1718" t="s">
        <v>17805</v>
      </c>
      <c r="E1718" t="s">
        <v>17806</v>
      </c>
      <c r="F1718" t="s">
        <v>16865</v>
      </c>
      <c r="G1718" t="s">
        <v>17807</v>
      </c>
      <c r="H1718" t="s">
        <v>17805</v>
      </c>
      <c r="I1718" t="s">
        <v>9511</v>
      </c>
      <c r="J1718" t="s">
        <v>9525</v>
      </c>
      <c r="K1718" t="s">
        <v>9513</v>
      </c>
      <c r="L1718" t="s">
        <v>9513</v>
      </c>
      <c r="M1718" t="s">
        <v>1813</v>
      </c>
      <c r="N1718">
        <v>1</v>
      </c>
      <c r="O1718">
        <v>1</v>
      </c>
      <c r="P1718">
        <v>1</v>
      </c>
      <c r="Q1718" s="82">
        <v>43101</v>
      </c>
      <c r="R1718" s="82">
        <v>43465</v>
      </c>
      <c r="S1718" s="81">
        <f t="shared" si="52"/>
        <v>349.36020000000002</v>
      </c>
      <c r="T1718" s="81">
        <f t="shared" si="53"/>
        <v>376.76100000000002</v>
      </c>
      <c r="U1718" t="s">
        <v>10090</v>
      </c>
      <c r="V1718">
        <v>699</v>
      </c>
      <c r="W1718" t="s">
        <v>1311</v>
      </c>
      <c r="X1718">
        <v>0.19</v>
      </c>
      <c r="Z1718">
        <v>1</v>
      </c>
      <c r="AA1718" t="s">
        <v>10091</v>
      </c>
      <c r="AB1718" t="s">
        <v>17808</v>
      </c>
      <c r="AD1718" t="s">
        <v>10093</v>
      </c>
      <c r="AE1718">
        <v>1</v>
      </c>
      <c r="AF1718" t="s">
        <v>10091</v>
      </c>
      <c r="AG1718" t="s">
        <v>17809</v>
      </c>
      <c r="AI1718" t="s">
        <v>10095</v>
      </c>
      <c r="AJ1718">
        <v>2</v>
      </c>
      <c r="AK1718" t="s">
        <v>10091</v>
      </c>
      <c r="AL1718" t="s">
        <v>17810</v>
      </c>
      <c r="AN1718" t="s">
        <v>10097</v>
      </c>
      <c r="AO1718">
        <v>3</v>
      </c>
      <c r="NR1718" t="s">
        <v>14318</v>
      </c>
      <c r="NS1718" t="s">
        <v>16871</v>
      </c>
      <c r="NT1718" t="s">
        <v>10325</v>
      </c>
      <c r="NU1718" t="s">
        <v>16802</v>
      </c>
      <c r="NV1718" t="s">
        <v>16870</v>
      </c>
      <c r="NW1718" t="s">
        <v>1436</v>
      </c>
      <c r="NX1718" t="s">
        <v>9613</v>
      </c>
      <c r="NY1718" t="s">
        <v>10144</v>
      </c>
    </row>
    <row r="1719" spans="1:389">
      <c r="A1719" t="s">
        <v>10085</v>
      </c>
      <c r="D1719" t="s">
        <v>17811</v>
      </c>
      <c r="E1719" t="s">
        <v>17812</v>
      </c>
      <c r="F1719" t="s">
        <v>16865</v>
      </c>
      <c r="G1719" t="s">
        <v>17813</v>
      </c>
      <c r="H1719" t="s">
        <v>17811</v>
      </c>
      <c r="I1719" t="s">
        <v>9511</v>
      </c>
      <c r="J1719" t="s">
        <v>9525</v>
      </c>
      <c r="K1719" t="s">
        <v>9513</v>
      </c>
      <c r="L1719" t="s">
        <v>9513</v>
      </c>
      <c r="M1719" t="s">
        <v>1813</v>
      </c>
      <c r="N1719">
        <v>1</v>
      </c>
      <c r="O1719">
        <v>1</v>
      </c>
      <c r="P1719">
        <v>1</v>
      </c>
      <c r="Q1719" s="82">
        <v>43101</v>
      </c>
      <c r="R1719" s="82">
        <v>43465</v>
      </c>
      <c r="S1719" s="81">
        <f t="shared" si="52"/>
        <v>367.8528</v>
      </c>
      <c r="T1719" s="81">
        <f t="shared" si="53"/>
        <v>396.70400000000001</v>
      </c>
      <c r="U1719" t="s">
        <v>10090</v>
      </c>
      <c r="V1719">
        <v>736</v>
      </c>
      <c r="W1719" t="s">
        <v>1311</v>
      </c>
      <c r="X1719">
        <v>0.19</v>
      </c>
      <c r="Z1719">
        <v>1</v>
      </c>
      <c r="AA1719" t="s">
        <v>10091</v>
      </c>
      <c r="AB1719" t="s">
        <v>17808</v>
      </c>
      <c r="AD1719" t="s">
        <v>10093</v>
      </c>
      <c r="AE1719">
        <v>1</v>
      </c>
      <c r="AF1719" t="s">
        <v>10091</v>
      </c>
      <c r="AG1719" t="s">
        <v>17809</v>
      </c>
      <c r="AI1719" t="s">
        <v>10095</v>
      </c>
      <c r="AJ1719">
        <v>2</v>
      </c>
      <c r="AK1719" t="s">
        <v>10091</v>
      </c>
      <c r="AL1719" t="s">
        <v>17810</v>
      </c>
      <c r="AN1719" t="s">
        <v>10097</v>
      </c>
      <c r="AO1719">
        <v>3</v>
      </c>
      <c r="NR1719" t="s">
        <v>14318</v>
      </c>
      <c r="NS1719" t="s">
        <v>17814</v>
      </c>
      <c r="NT1719" t="s">
        <v>10325</v>
      </c>
      <c r="NU1719" t="s">
        <v>16802</v>
      </c>
      <c r="NV1719" t="s">
        <v>16870</v>
      </c>
      <c r="NW1719" t="s">
        <v>2057</v>
      </c>
      <c r="NX1719" t="s">
        <v>9613</v>
      </c>
      <c r="NY1719" t="s">
        <v>10159</v>
      </c>
    </row>
    <row r="1720" spans="1:389">
      <c r="A1720" t="s">
        <v>10085</v>
      </c>
      <c r="D1720" t="s">
        <v>17815</v>
      </c>
      <c r="E1720" t="s">
        <v>17816</v>
      </c>
      <c r="F1720" t="s">
        <v>16865</v>
      </c>
      <c r="G1720" t="s">
        <v>17817</v>
      </c>
      <c r="H1720" t="s">
        <v>17815</v>
      </c>
      <c r="I1720" t="s">
        <v>9511</v>
      </c>
      <c r="J1720" t="s">
        <v>9525</v>
      </c>
      <c r="K1720" t="s">
        <v>9513</v>
      </c>
      <c r="L1720" t="s">
        <v>9513</v>
      </c>
      <c r="M1720" t="s">
        <v>1813</v>
      </c>
      <c r="N1720">
        <v>1</v>
      </c>
      <c r="O1720">
        <v>1</v>
      </c>
      <c r="P1720">
        <v>1</v>
      </c>
      <c r="Q1720" s="82">
        <v>43101</v>
      </c>
      <c r="R1720" s="82">
        <v>43465</v>
      </c>
      <c r="S1720" s="81">
        <f t="shared" si="52"/>
        <v>387.34500000000003</v>
      </c>
      <c r="T1720" s="81">
        <f t="shared" si="53"/>
        <v>417.72500000000002</v>
      </c>
      <c r="U1720" t="s">
        <v>10090</v>
      </c>
      <c r="V1720">
        <v>775</v>
      </c>
      <c r="W1720" t="s">
        <v>1311</v>
      </c>
      <c r="X1720">
        <v>0.19</v>
      </c>
      <c r="Z1720">
        <v>1</v>
      </c>
      <c r="AA1720" t="s">
        <v>10091</v>
      </c>
      <c r="AB1720" t="s">
        <v>17808</v>
      </c>
      <c r="AD1720" t="s">
        <v>10093</v>
      </c>
      <c r="AE1720">
        <v>1</v>
      </c>
      <c r="AF1720" t="s">
        <v>10091</v>
      </c>
      <c r="AG1720" t="s">
        <v>17809</v>
      </c>
      <c r="AI1720" t="s">
        <v>10095</v>
      </c>
      <c r="AJ1720">
        <v>2</v>
      </c>
      <c r="AK1720" t="s">
        <v>10091</v>
      </c>
      <c r="AL1720" t="s">
        <v>17810</v>
      </c>
      <c r="AN1720" t="s">
        <v>10097</v>
      </c>
      <c r="AO1720">
        <v>3</v>
      </c>
      <c r="NR1720" t="s">
        <v>14318</v>
      </c>
      <c r="NS1720" t="s">
        <v>17814</v>
      </c>
      <c r="NT1720" t="s">
        <v>10325</v>
      </c>
      <c r="NU1720" t="s">
        <v>16802</v>
      </c>
      <c r="NV1720" t="s">
        <v>16870</v>
      </c>
      <c r="NW1720" t="s">
        <v>1477</v>
      </c>
      <c r="NX1720" t="s">
        <v>9613</v>
      </c>
      <c r="NY1720" t="s">
        <v>11294</v>
      </c>
    </row>
    <row r="1721" spans="1:389">
      <c r="A1721" t="s">
        <v>10085</v>
      </c>
      <c r="D1721" t="s">
        <v>17818</v>
      </c>
      <c r="E1721" t="s">
        <v>17819</v>
      </c>
      <c r="F1721" t="s">
        <v>16865</v>
      </c>
      <c r="G1721" t="s">
        <v>17820</v>
      </c>
      <c r="H1721" t="s">
        <v>17818</v>
      </c>
      <c r="I1721" t="s">
        <v>9511</v>
      </c>
      <c r="J1721" t="s">
        <v>9525</v>
      </c>
      <c r="K1721" t="s">
        <v>9513</v>
      </c>
      <c r="L1721" t="s">
        <v>9513</v>
      </c>
      <c r="M1721" t="s">
        <v>1813</v>
      </c>
      <c r="N1721">
        <v>1</v>
      </c>
      <c r="O1721">
        <v>1</v>
      </c>
      <c r="P1721">
        <v>1</v>
      </c>
      <c r="Q1721" s="82">
        <v>43101</v>
      </c>
      <c r="R1721" s="82">
        <v>43465</v>
      </c>
      <c r="S1721" s="81">
        <f t="shared" si="52"/>
        <v>450.81960000000004</v>
      </c>
      <c r="T1721" s="81">
        <f t="shared" si="53"/>
        <v>486.17800000000005</v>
      </c>
      <c r="U1721" t="s">
        <v>10090</v>
      </c>
      <c r="V1721">
        <v>902</v>
      </c>
      <c r="W1721" t="s">
        <v>1311</v>
      </c>
      <c r="X1721">
        <v>0.19</v>
      </c>
      <c r="Z1721">
        <v>1</v>
      </c>
      <c r="AA1721" t="s">
        <v>10091</v>
      </c>
      <c r="AB1721" t="s">
        <v>17808</v>
      </c>
      <c r="AD1721" t="s">
        <v>10093</v>
      </c>
      <c r="AE1721">
        <v>1</v>
      </c>
      <c r="AF1721" t="s">
        <v>10091</v>
      </c>
      <c r="AG1721" t="s">
        <v>17809</v>
      </c>
      <c r="AI1721" t="s">
        <v>10095</v>
      </c>
      <c r="AJ1721">
        <v>2</v>
      </c>
      <c r="AK1721" t="s">
        <v>10091</v>
      </c>
      <c r="AL1721" t="s">
        <v>17810</v>
      </c>
      <c r="AN1721" t="s">
        <v>10097</v>
      </c>
      <c r="AO1721">
        <v>3</v>
      </c>
      <c r="NR1721" t="s">
        <v>14318</v>
      </c>
      <c r="NS1721" t="s">
        <v>16871</v>
      </c>
      <c r="NT1721" t="s">
        <v>10325</v>
      </c>
      <c r="NU1721" t="s">
        <v>16802</v>
      </c>
      <c r="NV1721" t="s">
        <v>16870</v>
      </c>
      <c r="NW1721" t="s">
        <v>2382</v>
      </c>
      <c r="NX1721" t="s">
        <v>9613</v>
      </c>
      <c r="NY1721" t="s">
        <v>10598</v>
      </c>
    </row>
    <row r="1722" spans="1:389">
      <c r="A1722" t="s">
        <v>10085</v>
      </c>
      <c r="D1722" t="s">
        <v>17821</v>
      </c>
      <c r="E1722" t="s">
        <v>17822</v>
      </c>
      <c r="F1722" t="s">
        <v>17823</v>
      </c>
      <c r="G1722" t="s">
        <v>17824</v>
      </c>
      <c r="H1722" t="s">
        <v>17821</v>
      </c>
      <c r="I1722" t="s">
        <v>9511</v>
      </c>
      <c r="J1722" t="s">
        <v>9525</v>
      </c>
      <c r="K1722" t="s">
        <v>9513</v>
      </c>
      <c r="L1722" t="s">
        <v>9513</v>
      </c>
      <c r="M1722" t="s">
        <v>1813</v>
      </c>
      <c r="N1722">
        <v>1</v>
      </c>
      <c r="O1722">
        <v>1</v>
      </c>
      <c r="P1722">
        <v>1</v>
      </c>
      <c r="Q1722" s="82">
        <v>43101</v>
      </c>
      <c r="R1722" s="82">
        <v>43465</v>
      </c>
      <c r="S1722" s="81">
        <f t="shared" si="52"/>
        <v>408.33660000000003</v>
      </c>
      <c r="T1722" s="81">
        <f t="shared" si="53"/>
        <v>440.36300000000006</v>
      </c>
      <c r="U1722" t="s">
        <v>10090</v>
      </c>
      <c r="V1722">
        <v>817</v>
      </c>
      <c r="W1722" t="s">
        <v>1311</v>
      </c>
      <c r="X1722">
        <v>0.19</v>
      </c>
      <c r="Z1722">
        <v>1</v>
      </c>
      <c r="AA1722" t="s">
        <v>10129</v>
      </c>
      <c r="AB1722" t="s">
        <v>17825</v>
      </c>
      <c r="AD1722" t="s">
        <v>10131</v>
      </c>
      <c r="AE1722">
        <v>1</v>
      </c>
      <c r="AF1722" t="s">
        <v>10091</v>
      </c>
      <c r="AG1722" t="s">
        <v>17826</v>
      </c>
      <c r="AI1722" t="s">
        <v>10093</v>
      </c>
      <c r="AJ1722">
        <v>2</v>
      </c>
      <c r="AK1722" t="s">
        <v>10091</v>
      </c>
      <c r="AL1722" t="s">
        <v>17827</v>
      </c>
      <c r="AN1722" t="s">
        <v>10095</v>
      </c>
      <c r="AO1722">
        <v>3</v>
      </c>
      <c r="AP1722" t="s">
        <v>10091</v>
      </c>
      <c r="AQ1722" t="s">
        <v>17828</v>
      </c>
      <c r="AS1722" t="s">
        <v>10097</v>
      </c>
      <c r="AT1722">
        <v>4</v>
      </c>
      <c r="NR1722" t="s">
        <v>10325</v>
      </c>
      <c r="NS1722" t="s">
        <v>10326</v>
      </c>
    </row>
    <row r="1723" spans="1:389">
      <c r="A1723" t="s">
        <v>10085</v>
      </c>
      <c r="D1723" t="s">
        <v>17829</v>
      </c>
      <c r="E1723" t="s">
        <v>17822</v>
      </c>
      <c r="F1723" t="s">
        <v>17823</v>
      </c>
      <c r="G1723" t="s">
        <v>17830</v>
      </c>
      <c r="H1723" t="s">
        <v>17829</v>
      </c>
      <c r="I1723" t="s">
        <v>9511</v>
      </c>
      <c r="J1723" t="s">
        <v>9525</v>
      </c>
      <c r="K1723" t="s">
        <v>9513</v>
      </c>
      <c r="L1723" t="s">
        <v>9513</v>
      </c>
      <c r="M1723" t="s">
        <v>1813</v>
      </c>
      <c r="N1723">
        <v>1</v>
      </c>
      <c r="O1723">
        <v>1</v>
      </c>
      <c r="P1723">
        <v>1</v>
      </c>
      <c r="Q1723" s="82">
        <v>43101</v>
      </c>
      <c r="R1723" s="82">
        <v>43465</v>
      </c>
      <c r="S1723" s="81">
        <f t="shared" si="52"/>
        <v>618.25260000000003</v>
      </c>
      <c r="T1723" s="81">
        <f t="shared" si="53"/>
        <v>666.74300000000005</v>
      </c>
      <c r="U1723" t="s">
        <v>10090</v>
      </c>
      <c r="V1723">
        <v>1237</v>
      </c>
      <c r="W1723" t="s">
        <v>1311</v>
      </c>
      <c r="X1723">
        <v>0.19</v>
      </c>
      <c r="Z1723">
        <v>1</v>
      </c>
      <c r="AA1723" t="s">
        <v>10129</v>
      </c>
      <c r="AB1723" t="s">
        <v>17825</v>
      </c>
      <c r="AD1723" t="s">
        <v>10131</v>
      </c>
      <c r="AE1723">
        <v>1</v>
      </c>
      <c r="AF1723" t="s">
        <v>10091</v>
      </c>
      <c r="AG1723" t="s">
        <v>17826</v>
      </c>
      <c r="AI1723" t="s">
        <v>10093</v>
      </c>
      <c r="AJ1723">
        <v>2</v>
      </c>
      <c r="AK1723" t="s">
        <v>10091</v>
      </c>
      <c r="AL1723" t="s">
        <v>17827</v>
      </c>
      <c r="AN1723" t="s">
        <v>10095</v>
      </c>
      <c r="AO1723">
        <v>3</v>
      </c>
      <c r="AP1723" t="s">
        <v>10091</v>
      </c>
      <c r="AQ1723" t="s">
        <v>17828</v>
      </c>
      <c r="AS1723" t="s">
        <v>10097</v>
      </c>
      <c r="AT1723">
        <v>4</v>
      </c>
      <c r="NR1723" t="s">
        <v>10325</v>
      </c>
      <c r="NS1723" t="s">
        <v>17831</v>
      </c>
    </row>
    <row r="1724" spans="1:389">
      <c r="A1724" t="s">
        <v>10085</v>
      </c>
      <c r="D1724" t="s">
        <v>17832</v>
      </c>
      <c r="E1724" t="s">
        <v>17833</v>
      </c>
      <c r="F1724" t="s">
        <v>17823</v>
      </c>
      <c r="G1724" t="s">
        <v>17834</v>
      </c>
      <c r="H1724" t="s">
        <v>17832</v>
      </c>
      <c r="I1724" t="s">
        <v>9511</v>
      </c>
      <c r="J1724" t="s">
        <v>9525</v>
      </c>
      <c r="K1724" t="s">
        <v>9513</v>
      </c>
      <c r="L1724" t="s">
        <v>9513</v>
      </c>
      <c r="M1724" t="s">
        <v>1813</v>
      </c>
      <c r="N1724">
        <v>1</v>
      </c>
      <c r="O1724">
        <v>1</v>
      </c>
      <c r="P1724">
        <v>1</v>
      </c>
      <c r="Q1724" s="82">
        <v>43101</v>
      </c>
      <c r="R1724" s="82">
        <v>43465</v>
      </c>
      <c r="S1724" s="81">
        <f t="shared" si="52"/>
        <v>654.23820000000001</v>
      </c>
      <c r="T1724" s="81">
        <f t="shared" si="53"/>
        <v>705.55100000000004</v>
      </c>
      <c r="U1724" t="s">
        <v>10090</v>
      </c>
      <c r="V1724">
        <v>1309</v>
      </c>
      <c r="W1724" t="s">
        <v>1311</v>
      </c>
      <c r="X1724">
        <v>0.19</v>
      </c>
      <c r="Z1724">
        <v>1</v>
      </c>
      <c r="AA1724" t="s">
        <v>10129</v>
      </c>
      <c r="AB1724" t="s">
        <v>17835</v>
      </c>
      <c r="AD1724" t="s">
        <v>10131</v>
      </c>
      <c r="AE1724">
        <v>1</v>
      </c>
      <c r="AF1724" t="s">
        <v>10091</v>
      </c>
      <c r="AG1724" t="s">
        <v>17836</v>
      </c>
      <c r="AI1724" t="s">
        <v>10093</v>
      </c>
      <c r="AJ1724">
        <v>2</v>
      </c>
      <c r="AK1724" t="s">
        <v>10091</v>
      </c>
      <c r="AL1724" t="s">
        <v>17837</v>
      </c>
      <c r="AN1724" t="s">
        <v>10095</v>
      </c>
      <c r="AO1724">
        <v>3</v>
      </c>
      <c r="AP1724" t="s">
        <v>10091</v>
      </c>
      <c r="AQ1724" t="s">
        <v>17838</v>
      </c>
      <c r="AS1724" t="s">
        <v>10097</v>
      </c>
      <c r="AT1724">
        <v>4</v>
      </c>
      <c r="NR1724" t="s">
        <v>10325</v>
      </c>
      <c r="NS1724" t="s">
        <v>10326</v>
      </c>
    </row>
    <row r="1725" spans="1:389">
      <c r="A1725" t="s">
        <v>10085</v>
      </c>
      <c r="D1725" t="s">
        <v>17839</v>
      </c>
      <c r="E1725" t="s">
        <v>17833</v>
      </c>
      <c r="F1725" t="s">
        <v>17823</v>
      </c>
      <c r="G1725" t="s">
        <v>17840</v>
      </c>
      <c r="H1725" t="s">
        <v>17839</v>
      </c>
      <c r="I1725" t="s">
        <v>9511</v>
      </c>
      <c r="J1725" t="s">
        <v>9525</v>
      </c>
      <c r="K1725" t="s">
        <v>9513</v>
      </c>
      <c r="L1725" t="s">
        <v>9513</v>
      </c>
      <c r="M1725" t="s">
        <v>1813</v>
      </c>
      <c r="N1725">
        <v>1</v>
      </c>
      <c r="O1725">
        <v>1</v>
      </c>
      <c r="P1725">
        <v>1</v>
      </c>
      <c r="Q1725" s="82">
        <v>43101</v>
      </c>
      <c r="R1725" s="82">
        <v>43465</v>
      </c>
      <c r="S1725" s="81">
        <f t="shared" si="52"/>
        <v>1391.943</v>
      </c>
      <c r="T1725" s="81">
        <f t="shared" si="53"/>
        <v>1501.115</v>
      </c>
      <c r="U1725" t="s">
        <v>10090</v>
      </c>
      <c r="V1725">
        <v>2785</v>
      </c>
      <c r="W1725" t="s">
        <v>1311</v>
      </c>
      <c r="X1725">
        <v>0.19</v>
      </c>
      <c r="Z1725">
        <v>1</v>
      </c>
      <c r="AA1725" t="s">
        <v>10129</v>
      </c>
      <c r="AB1725" t="s">
        <v>17835</v>
      </c>
      <c r="AD1725" t="s">
        <v>10131</v>
      </c>
      <c r="AE1725">
        <v>1</v>
      </c>
      <c r="AF1725" t="s">
        <v>10091</v>
      </c>
      <c r="AG1725" t="s">
        <v>17836</v>
      </c>
      <c r="AI1725" t="s">
        <v>10093</v>
      </c>
      <c r="AJ1725">
        <v>2</v>
      </c>
      <c r="AK1725" t="s">
        <v>10091</v>
      </c>
      <c r="AL1725" t="s">
        <v>17837</v>
      </c>
      <c r="AN1725" t="s">
        <v>10095</v>
      </c>
      <c r="AO1725">
        <v>3</v>
      </c>
      <c r="AP1725" t="s">
        <v>10091</v>
      </c>
      <c r="AQ1725" t="s">
        <v>17838</v>
      </c>
      <c r="AS1725" t="s">
        <v>10097</v>
      </c>
      <c r="AT1725">
        <v>4</v>
      </c>
      <c r="NR1725" t="s">
        <v>10325</v>
      </c>
      <c r="NS1725" t="s">
        <v>17831</v>
      </c>
    </row>
    <row r="1726" spans="1:389">
      <c r="A1726" t="s">
        <v>10085</v>
      </c>
      <c r="D1726" t="s">
        <v>17841</v>
      </c>
      <c r="E1726" t="s">
        <v>17842</v>
      </c>
      <c r="F1726" t="s">
        <v>10114</v>
      </c>
      <c r="G1726" t="s">
        <v>17843</v>
      </c>
      <c r="H1726" t="s">
        <v>17841</v>
      </c>
      <c r="I1726" t="s">
        <v>9511</v>
      </c>
      <c r="J1726" t="s">
        <v>9525</v>
      </c>
      <c r="K1726" t="s">
        <v>9513</v>
      </c>
      <c r="L1726" t="s">
        <v>9513</v>
      </c>
      <c r="M1726" t="s">
        <v>1813</v>
      </c>
      <c r="N1726">
        <v>1</v>
      </c>
      <c r="O1726">
        <v>1</v>
      </c>
      <c r="P1726">
        <v>1</v>
      </c>
      <c r="Q1726" s="82">
        <v>43101</v>
      </c>
      <c r="R1726" s="82">
        <v>43465</v>
      </c>
      <c r="S1726" s="81">
        <f t="shared" si="52"/>
        <v>46.481400000000001</v>
      </c>
      <c r="T1726" s="81">
        <f t="shared" si="53"/>
        <v>50.127000000000002</v>
      </c>
      <c r="U1726" t="s">
        <v>10090</v>
      </c>
      <c r="V1726">
        <v>93</v>
      </c>
      <c r="W1726" t="s">
        <v>1311</v>
      </c>
      <c r="X1726">
        <v>0.19</v>
      </c>
      <c r="Z1726">
        <v>1</v>
      </c>
      <c r="AA1726" t="s">
        <v>10091</v>
      </c>
      <c r="AB1726" t="s">
        <v>17844</v>
      </c>
      <c r="AD1726" t="s">
        <v>10093</v>
      </c>
      <c r="AE1726">
        <v>1</v>
      </c>
      <c r="AF1726" t="s">
        <v>10091</v>
      </c>
      <c r="AG1726" t="s">
        <v>17845</v>
      </c>
      <c r="AI1726" t="s">
        <v>10095</v>
      </c>
      <c r="AJ1726">
        <v>2</v>
      </c>
      <c r="AK1726" t="s">
        <v>10091</v>
      </c>
      <c r="AL1726" t="s">
        <v>17846</v>
      </c>
      <c r="AN1726" t="s">
        <v>10097</v>
      </c>
      <c r="AO1726">
        <v>3</v>
      </c>
      <c r="NR1726" t="s">
        <v>10325</v>
      </c>
      <c r="NS1726" t="s">
        <v>12270</v>
      </c>
    </row>
    <row r="1727" spans="1:389">
      <c r="A1727" t="s">
        <v>10085</v>
      </c>
      <c r="D1727" t="s">
        <v>17847</v>
      </c>
      <c r="E1727" t="s">
        <v>17848</v>
      </c>
      <c r="F1727" t="s">
        <v>10114</v>
      </c>
      <c r="G1727" t="s">
        <v>17849</v>
      </c>
      <c r="H1727" t="s">
        <v>17847</v>
      </c>
      <c r="I1727" t="s">
        <v>9511</v>
      </c>
      <c r="J1727" t="s">
        <v>9525</v>
      </c>
      <c r="K1727" t="s">
        <v>9513</v>
      </c>
      <c r="L1727" t="s">
        <v>9513</v>
      </c>
      <c r="M1727" t="s">
        <v>1813</v>
      </c>
      <c r="N1727">
        <v>1</v>
      </c>
      <c r="O1727">
        <v>1</v>
      </c>
      <c r="P1727">
        <v>1</v>
      </c>
      <c r="Q1727" s="82">
        <v>43101</v>
      </c>
      <c r="R1727" s="82">
        <v>43465</v>
      </c>
      <c r="S1727" s="81">
        <f t="shared" si="52"/>
        <v>35.985600000000005</v>
      </c>
      <c r="T1727" s="81">
        <f t="shared" si="53"/>
        <v>38.808</v>
      </c>
      <c r="U1727" t="s">
        <v>10090</v>
      </c>
      <c r="V1727">
        <v>72</v>
      </c>
      <c r="W1727" t="s">
        <v>1311</v>
      </c>
      <c r="X1727">
        <v>0.19</v>
      </c>
      <c r="Z1727">
        <v>1</v>
      </c>
      <c r="AA1727" t="s">
        <v>10091</v>
      </c>
      <c r="AB1727" t="s">
        <v>17844</v>
      </c>
      <c r="AD1727" t="s">
        <v>10093</v>
      </c>
      <c r="AE1727">
        <v>1</v>
      </c>
      <c r="AF1727" t="s">
        <v>10091</v>
      </c>
      <c r="AG1727" t="s">
        <v>17845</v>
      </c>
      <c r="AI1727" t="s">
        <v>10095</v>
      </c>
      <c r="AJ1727">
        <v>2</v>
      </c>
      <c r="AK1727" t="s">
        <v>10091</v>
      </c>
      <c r="AL1727" t="s">
        <v>17846</v>
      </c>
      <c r="AN1727" t="s">
        <v>10097</v>
      </c>
      <c r="AO1727">
        <v>3</v>
      </c>
      <c r="NR1727" t="s">
        <v>10325</v>
      </c>
      <c r="NS1727" t="s">
        <v>16792</v>
      </c>
    </row>
    <row r="1728" spans="1:389">
      <c r="A1728" t="s">
        <v>10085</v>
      </c>
      <c r="D1728" t="s">
        <v>17850</v>
      </c>
      <c r="E1728" t="s">
        <v>17851</v>
      </c>
      <c r="F1728" t="s">
        <v>10114</v>
      </c>
      <c r="G1728" t="s">
        <v>17852</v>
      </c>
      <c r="H1728" t="s">
        <v>17850</v>
      </c>
      <c r="I1728" t="s">
        <v>9511</v>
      </c>
      <c r="J1728" t="s">
        <v>9525</v>
      </c>
      <c r="K1728" t="s">
        <v>9513</v>
      </c>
      <c r="L1728" t="s">
        <v>9513</v>
      </c>
      <c r="M1728" t="s">
        <v>1813</v>
      </c>
      <c r="N1728">
        <v>1</v>
      </c>
      <c r="O1728">
        <v>1</v>
      </c>
      <c r="P1728">
        <v>1</v>
      </c>
      <c r="Q1728" s="82">
        <v>43101</v>
      </c>
      <c r="R1728" s="82">
        <v>43465</v>
      </c>
      <c r="S1728" s="81">
        <f t="shared" si="52"/>
        <v>29.988</v>
      </c>
      <c r="T1728" s="81">
        <f t="shared" si="53"/>
        <v>32.340000000000003</v>
      </c>
      <c r="U1728" t="s">
        <v>10090</v>
      </c>
      <c r="V1728">
        <v>60</v>
      </c>
      <c r="W1728" t="s">
        <v>1311</v>
      </c>
      <c r="X1728">
        <v>0.19</v>
      </c>
      <c r="Z1728">
        <v>1</v>
      </c>
      <c r="AA1728" t="s">
        <v>10091</v>
      </c>
      <c r="AB1728" t="s">
        <v>17844</v>
      </c>
      <c r="AD1728" t="s">
        <v>10093</v>
      </c>
      <c r="AE1728">
        <v>1</v>
      </c>
      <c r="AF1728" t="s">
        <v>10091</v>
      </c>
      <c r="AG1728" t="s">
        <v>17845</v>
      </c>
      <c r="AI1728" t="s">
        <v>10095</v>
      </c>
      <c r="AJ1728">
        <v>2</v>
      </c>
      <c r="AK1728" t="s">
        <v>10091</v>
      </c>
      <c r="AL1728" t="s">
        <v>17846</v>
      </c>
      <c r="AN1728" t="s">
        <v>10097</v>
      </c>
      <c r="AO1728">
        <v>3</v>
      </c>
      <c r="NR1728" t="s">
        <v>10325</v>
      </c>
      <c r="NS1728" t="s">
        <v>10326</v>
      </c>
    </row>
    <row r="1729" spans="1:393">
      <c r="A1729" t="s">
        <v>10085</v>
      </c>
      <c r="D1729" t="s">
        <v>17853</v>
      </c>
      <c r="E1729" t="s">
        <v>17854</v>
      </c>
      <c r="F1729" t="s">
        <v>10114</v>
      </c>
      <c r="G1729" t="s">
        <v>17855</v>
      </c>
      <c r="H1729" t="s">
        <v>17853</v>
      </c>
      <c r="I1729" t="s">
        <v>9511</v>
      </c>
      <c r="J1729" t="s">
        <v>9525</v>
      </c>
      <c r="K1729" t="s">
        <v>9513</v>
      </c>
      <c r="L1729" t="s">
        <v>9513</v>
      </c>
      <c r="M1729" t="s">
        <v>1813</v>
      </c>
      <c r="N1729">
        <v>1</v>
      </c>
      <c r="O1729">
        <v>1</v>
      </c>
      <c r="P1729">
        <v>1</v>
      </c>
      <c r="Q1729" s="82">
        <v>43101</v>
      </c>
      <c r="R1729" s="82">
        <v>43465</v>
      </c>
      <c r="S1729" s="81">
        <f t="shared" si="52"/>
        <v>135.44580000000002</v>
      </c>
      <c r="T1729" s="81">
        <f t="shared" si="53"/>
        <v>146.06900000000002</v>
      </c>
      <c r="U1729" t="s">
        <v>10090</v>
      </c>
      <c r="V1729">
        <v>271</v>
      </c>
      <c r="W1729" t="s">
        <v>1311</v>
      </c>
      <c r="X1729">
        <v>0.19</v>
      </c>
      <c r="Z1729">
        <v>1</v>
      </c>
      <c r="AA1729" t="s">
        <v>10091</v>
      </c>
      <c r="AB1729" t="s">
        <v>17844</v>
      </c>
      <c r="AD1729" t="s">
        <v>10093</v>
      </c>
      <c r="AE1729">
        <v>1</v>
      </c>
      <c r="AF1729" t="s">
        <v>10091</v>
      </c>
      <c r="AG1729" t="s">
        <v>17845</v>
      </c>
      <c r="AI1729" t="s">
        <v>10095</v>
      </c>
      <c r="AJ1729">
        <v>2</v>
      </c>
      <c r="AK1729" t="s">
        <v>10091</v>
      </c>
      <c r="AL1729" t="s">
        <v>17846</v>
      </c>
      <c r="AN1729" t="s">
        <v>10097</v>
      </c>
      <c r="AO1729">
        <v>3</v>
      </c>
      <c r="NR1729" t="s">
        <v>10325</v>
      </c>
      <c r="NS1729" t="s">
        <v>16802</v>
      </c>
    </row>
    <row r="1730" spans="1:393">
      <c r="A1730" t="s">
        <v>10085</v>
      </c>
      <c r="D1730" t="s">
        <v>17856</v>
      </c>
      <c r="E1730" t="s">
        <v>17857</v>
      </c>
      <c r="F1730" t="s">
        <v>17858</v>
      </c>
      <c r="G1730" t="s">
        <v>17859</v>
      </c>
      <c r="H1730" t="s">
        <v>17856</v>
      </c>
      <c r="I1730" t="s">
        <v>9511</v>
      </c>
      <c r="J1730" t="s">
        <v>9525</v>
      </c>
      <c r="K1730" t="s">
        <v>9513</v>
      </c>
      <c r="L1730" t="s">
        <v>9513</v>
      </c>
      <c r="M1730" t="s">
        <v>1813</v>
      </c>
      <c r="N1730">
        <v>1</v>
      </c>
      <c r="O1730">
        <v>1</v>
      </c>
      <c r="P1730">
        <v>1</v>
      </c>
      <c r="Q1730" s="82">
        <v>43101</v>
      </c>
      <c r="R1730" s="82">
        <v>43465</v>
      </c>
      <c r="S1730" s="81">
        <f t="shared" si="52"/>
        <v>406.8372</v>
      </c>
      <c r="T1730" s="81">
        <f t="shared" si="53"/>
        <v>438.74600000000004</v>
      </c>
      <c r="U1730" t="s">
        <v>10090</v>
      </c>
      <c r="V1730">
        <v>814</v>
      </c>
      <c r="W1730" t="s">
        <v>1311</v>
      </c>
      <c r="X1730">
        <v>0.19</v>
      </c>
      <c r="Z1730">
        <v>1</v>
      </c>
      <c r="AA1730" t="s">
        <v>10129</v>
      </c>
      <c r="AB1730" t="s">
        <v>17860</v>
      </c>
      <c r="AD1730" t="s">
        <v>10131</v>
      </c>
      <c r="AE1730">
        <v>1</v>
      </c>
      <c r="AF1730" t="s">
        <v>10091</v>
      </c>
      <c r="AG1730" t="s">
        <v>17861</v>
      </c>
      <c r="AI1730" t="s">
        <v>10093</v>
      </c>
      <c r="AJ1730">
        <v>2</v>
      </c>
      <c r="AK1730" t="s">
        <v>10091</v>
      </c>
      <c r="AL1730" t="s">
        <v>17862</v>
      </c>
      <c r="AN1730" t="s">
        <v>10095</v>
      </c>
      <c r="AO1730">
        <v>3</v>
      </c>
      <c r="AP1730" t="s">
        <v>10091</v>
      </c>
      <c r="AQ1730" t="s">
        <v>17863</v>
      </c>
      <c r="AS1730" t="s">
        <v>10097</v>
      </c>
      <c r="AT1730">
        <v>4</v>
      </c>
      <c r="NR1730" t="s">
        <v>10325</v>
      </c>
      <c r="NS1730" t="s">
        <v>10326</v>
      </c>
    </row>
    <row r="1731" spans="1:393">
      <c r="A1731" t="s">
        <v>10085</v>
      </c>
      <c r="D1731" t="s">
        <v>17864</v>
      </c>
      <c r="E1731" t="s">
        <v>16959</v>
      </c>
      <c r="F1731" t="s">
        <v>17865</v>
      </c>
      <c r="G1731" t="s">
        <v>17866</v>
      </c>
      <c r="H1731" t="s">
        <v>17864</v>
      </c>
      <c r="I1731" t="s">
        <v>9511</v>
      </c>
      <c r="J1731" t="s">
        <v>9525</v>
      </c>
      <c r="K1731" t="s">
        <v>9513</v>
      </c>
      <c r="L1731" t="s">
        <v>9513</v>
      </c>
      <c r="M1731" t="s">
        <v>1813</v>
      </c>
      <c r="N1731">
        <v>1</v>
      </c>
      <c r="O1731">
        <v>1</v>
      </c>
      <c r="P1731">
        <v>1</v>
      </c>
      <c r="Q1731" s="82">
        <v>43101</v>
      </c>
      <c r="R1731" s="82">
        <v>43465</v>
      </c>
      <c r="S1731" s="81">
        <f t="shared" ref="S1731:S1794" si="54">0.4998 *V1731</f>
        <v>13.4946</v>
      </c>
      <c r="T1731" s="81">
        <f t="shared" ref="T1731:T1794" si="55">0.539 *V1731</f>
        <v>14.553000000000001</v>
      </c>
      <c r="U1731" t="s">
        <v>10090</v>
      </c>
      <c r="V1731">
        <v>27</v>
      </c>
      <c r="W1731" t="s">
        <v>1311</v>
      </c>
      <c r="X1731">
        <v>0.19</v>
      </c>
      <c r="Z1731">
        <v>1</v>
      </c>
      <c r="AA1731" t="s">
        <v>10091</v>
      </c>
      <c r="AB1731" t="s">
        <v>17867</v>
      </c>
      <c r="AD1731" t="s">
        <v>10093</v>
      </c>
      <c r="AE1731">
        <v>1</v>
      </c>
      <c r="AF1731" t="s">
        <v>10091</v>
      </c>
      <c r="AG1731" t="s">
        <v>17868</v>
      </c>
      <c r="AI1731" t="s">
        <v>10095</v>
      </c>
      <c r="AJ1731">
        <v>2</v>
      </c>
      <c r="AK1731" t="s">
        <v>10091</v>
      </c>
      <c r="AL1731" t="s">
        <v>17869</v>
      </c>
      <c r="AN1731" t="s">
        <v>10097</v>
      </c>
      <c r="AO1731">
        <v>3</v>
      </c>
    </row>
    <row r="1732" spans="1:393">
      <c r="A1732" t="s">
        <v>10085</v>
      </c>
      <c r="D1732" t="s">
        <v>17870</v>
      </c>
      <c r="E1732" t="s">
        <v>17871</v>
      </c>
      <c r="F1732" t="s">
        <v>10114</v>
      </c>
      <c r="G1732" t="s">
        <v>17872</v>
      </c>
      <c r="H1732" t="s">
        <v>17870</v>
      </c>
      <c r="I1732" t="s">
        <v>9511</v>
      </c>
      <c r="J1732" t="s">
        <v>9525</v>
      </c>
      <c r="K1732" t="s">
        <v>9513</v>
      </c>
      <c r="L1732" t="s">
        <v>9513</v>
      </c>
      <c r="M1732" t="s">
        <v>1813</v>
      </c>
      <c r="N1732">
        <v>1</v>
      </c>
      <c r="O1732">
        <v>1</v>
      </c>
      <c r="P1732">
        <v>1</v>
      </c>
      <c r="Q1732" s="82">
        <v>43101</v>
      </c>
      <c r="R1732" s="82">
        <v>43465</v>
      </c>
      <c r="S1732" s="81">
        <f t="shared" si="54"/>
        <v>49.980000000000004</v>
      </c>
      <c r="T1732" s="81">
        <f t="shared" si="55"/>
        <v>53.900000000000006</v>
      </c>
      <c r="U1732" t="s">
        <v>10090</v>
      </c>
      <c r="V1732">
        <v>100</v>
      </c>
      <c r="W1732" t="s">
        <v>1311</v>
      </c>
      <c r="X1732">
        <v>0.19</v>
      </c>
      <c r="Z1732">
        <v>1</v>
      </c>
      <c r="AA1732" t="s">
        <v>10091</v>
      </c>
      <c r="AB1732" t="s">
        <v>17873</v>
      </c>
      <c r="AD1732" t="s">
        <v>10093</v>
      </c>
      <c r="AE1732">
        <v>1</v>
      </c>
      <c r="AF1732" t="s">
        <v>10091</v>
      </c>
      <c r="AG1732" t="s">
        <v>17874</v>
      </c>
      <c r="AI1732" t="s">
        <v>10095</v>
      </c>
      <c r="AJ1732">
        <v>2</v>
      </c>
      <c r="AK1732" t="s">
        <v>10091</v>
      </c>
      <c r="AL1732" t="s">
        <v>17875</v>
      </c>
      <c r="AN1732" t="s">
        <v>10097</v>
      </c>
      <c r="AO1732">
        <v>3</v>
      </c>
      <c r="NR1732" t="s">
        <v>10325</v>
      </c>
      <c r="NS1732" t="s">
        <v>10326</v>
      </c>
      <c r="NT1732" t="s">
        <v>10230</v>
      </c>
      <c r="NU1732" t="s">
        <v>17876</v>
      </c>
    </row>
    <row r="1733" spans="1:393">
      <c r="A1733" t="s">
        <v>10085</v>
      </c>
      <c r="D1733" t="s">
        <v>17877</v>
      </c>
      <c r="E1733" t="s">
        <v>17878</v>
      </c>
      <c r="F1733" t="s">
        <v>17879</v>
      </c>
      <c r="G1733" t="s">
        <v>17880</v>
      </c>
      <c r="H1733" t="s">
        <v>17877</v>
      </c>
      <c r="I1733" t="s">
        <v>9511</v>
      </c>
      <c r="J1733" t="s">
        <v>9525</v>
      </c>
      <c r="K1733" t="s">
        <v>9513</v>
      </c>
      <c r="L1733" t="s">
        <v>9513</v>
      </c>
      <c r="M1733" t="s">
        <v>1813</v>
      </c>
      <c r="N1733">
        <v>1</v>
      </c>
      <c r="O1733">
        <v>1</v>
      </c>
      <c r="P1733">
        <v>1</v>
      </c>
      <c r="Q1733" s="82">
        <v>43101</v>
      </c>
      <c r="R1733" s="82">
        <v>43465</v>
      </c>
      <c r="S1733" s="81">
        <f t="shared" si="54"/>
        <v>14.494200000000001</v>
      </c>
      <c r="T1733" s="81">
        <f t="shared" si="55"/>
        <v>15.631</v>
      </c>
      <c r="U1733" t="s">
        <v>10090</v>
      </c>
      <c r="V1733">
        <v>29</v>
      </c>
      <c r="W1733" t="s">
        <v>1311</v>
      </c>
      <c r="X1733">
        <v>0.19</v>
      </c>
      <c r="Z1733">
        <v>1</v>
      </c>
      <c r="AA1733" t="s">
        <v>10091</v>
      </c>
      <c r="AB1733" t="s">
        <v>17881</v>
      </c>
      <c r="AD1733" t="s">
        <v>10093</v>
      </c>
      <c r="AE1733">
        <v>1</v>
      </c>
      <c r="AF1733" t="s">
        <v>10091</v>
      </c>
      <c r="AG1733" t="s">
        <v>17882</v>
      </c>
      <c r="AI1733" t="s">
        <v>10095</v>
      </c>
      <c r="AJ1733">
        <v>2</v>
      </c>
      <c r="AK1733" t="s">
        <v>10091</v>
      </c>
      <c r="AL1733" t="s">
        <v>17883</v>
      </c>
      <c r="AN1733" t="s">
        <v>10097</v>
      </c>
      <c r="AO1733">
        <v>3</v>
      </c>
      <c r="NR1733" t="s">
        <v>10325</v>
      </c>
      <c r="NS1733" t="s">
        <v>10326</v>
      </c>
    </row>
    <row r="1734" spans="1:393">
      <c r="A1734" t="s">
        <v>10085</v>
      </c>
      <c r="D1734" t="s">
        <v>17884</v>
      </c>
      <c r="E1734" t="s">
        <v>17885</v>
      </c>
      <c r="F1734" t="s">
        <v>17886</v>
      </c>
      <c r="G1734" t="s">
        <v>17887</v>
      </c>
      <c r="H1734" t="s">
        <v>17884</v>
      </c>
      <c r="I1734" t="s">
        <v>9511</v>
      </c>
      <c r="J1734" t="s">
        <v>9525</v>
      </c>
      <c r="K1734" t="s">
        <v>9513</v>
      </c>
      <c r="L1734" t="s">
        <v>9513</v>
      </c>
      <c r="M1734" t="s">
        <v>1813</v>
      </c>
      <c r="N1734">
        <v>1</v>
      </c>
      <c r="O1734">
        <v>1</v>
      </c>
      <c r="P1734">
        <v>1</v>
      </c>
      <c r="Q1734" s="82">
        <v>43101</v>
      </c>
      <c r="R1734" s="82">
        <v>43465</v>
      </c>
      <c r="S1734" s="81">
        <f t="shared" si="54"/>
        <v>89.963999999999999</v>
      </c>
      <c r="T1734" s="81">
        <f t="shared" si="55"/>
        <v>97.02000000000001</v>
      </c>
      <c r="U1734" t="s">
        <v>10090</v>
      </c>
      <c r="V1734">
        <v>180</v>
      </c>
      <c r="W1734" t="s">
        <v>1311</v>
      </c>
      <c r="X1734">
        <v>0.19</v>
      </c>
      <c r="Z1734">
        <v>1</v>
      </c>
      <c r="AA1734" t="s">
        <v>10091</v>
      </c>
      <c r="AB1734" t="s">
        <v>17888</v>
      </c>
      <c r="AD1734" t="s">
        <v>10093</v>
      </c>
      <c r="AE1734">
        <v>1</v>
      </c>
      <c r="AF1734" t="s">
        <v>10091</v>
      </c>
      <c r="AG1734" t="s">
        <v>17889</v>
      </c>
      <c r="AI1734" t="s">
        <v>10095</v>
      </c>
      <c r="AJ1734">
        <v>2</v>
      </c>
      <c r="AK1734" t="s">
        <v>10091</v>
      </c>
      <c r="AL1734" t="s">
        <v>17890</v>
      </c>
      <c r="AN1734" t="s">
        <v>10097</v>
      </c>
      <c r="AO1734">
        <v>3</v>
      </c>
      <c r="NR1734" t="s">
        <v>10325</v>
      </c>
      <c r="NS1734" t="s">
        <v>17891</v>
      </c>
      <c r="NT1734" t="s">
        <v>14868</v>
      </c>
      <c r="NU1734" t="s">
        <v>17892</v>
      </c>
      <c r="NV1734" t="s">
        <v>9613</v>
      </c>
      <c r="NW1734" t="s">
        <v>11666</v>
      </c>
    </row>
    <row r="1735" spans="1:393">
      <c r="A1735" t="s">
        <v>10085</v>
      </c>
      <c r="D1735" t="s">
        <v>17893</v>
      </c>
      <c r="E1735" t="s">
        <v>17885</v>
      </c>
      <c r="F1735" t="s">
        <v>17886</v>
      </c>
      <c r="G1735" t="s">
        <v>17894</v>
      </c>
      <c r="H1735" t="s">
        <v>17893</v>
      </c>
      <c r="I1735" t="s">
        <v>9511</v>
      </c>
      <c r="J1735" t="s">
        <v>9525</v>
      </c>
      <c r="K1735" t="s">
        <v>9513</v>
      </c>
      <c r="L1735" t="s">
        <v>9513</v>
      </c>
      <c r="M1735" t="s">
        <v>1813</v>
      </c>
      <c r="N1735">
        <v>1</v>
      </c>
      <c r="O1735">
        <v>1</v>
      </c>
      <c r="P1735">
        <v>1</v>
      </c>
      <c r="Q1735" s="82">
        <v>43101</v>
      </c>
      <c r="R1735" s="82">
        <v>43465</v>
      </c>
      <c r="S1735" s="81">
        <f t="shared" si="54"/>
        <v>44.981999999999999</v>
      </c>
      <c r="T1735" s="81">
        <f t="shared" si="55"/>
        <v>48.510000000000005</v>
      </c>
      <c r="U1735" t="s">
        <v>10090</v>
      </c>
      <c r="V1735">
        <v>90</v>
      </c>
      <c r="W1735" t="s">
        <v>1311</v>
      </c>
      <c r="X1735">
        <v>0.19</v>
      </c>
      <c r="Z1735">
        <v>1</v>
      </c>
      <c r="AA1735" t="s">
        <v>10091</v>
      </c>
      <c r="AB1735" t="s">
        <v>17888</v>
      </c>
      <c r="AD1735" t="s">
        <v>10093</v>
      </c>
      <c r="AE1735">
        <v>1</v>
      </c>
      <c r="AF1735" t="s">
        <v>10091</v>
      </c>
      <c r="AG1735" t="s">
        <v>17889</v>
      </c>
      <c r="AI1735" t="s">
        <v>10095</v>
      </c>
      <c r="AJ1735">
        <v>2</v>
      </c>
      <c r="AK1735" t="s">
        <v>10091</v>
      </c>
      <c r="AL1735" t="s">
        <v>17890</v>
      </c>
      <c r="AN1735" t="s">
        <v>10097</v>
      </c>
      <c r="AO1735">
        <v>3</v>
      </c>
      <c r="NR1735" t="s">
        <v>10325</v>
      </c>
      <c r="NS1735" t="s">
        <v>17895</v>
      </c>
      <c r="NT1735" t="s">
        <v>14868</v>
      </c>
      <c r="NU1735" t="s">
        <v>17892</v>
      </c>
      <c r="NV1735" t="s">
        <v>9613</v>
      </c>
      <c r="NW1735" t="s">
        <v>11666</v>
      </c>
    </row>
    <row r="1736" spans="1:393">
      <c r="A1736" t="s">
        <v>10085</v>
      </c>
      <c r="D1736" t="s">
        <v>17896</v>
      </c>
      <c r="E1736" t="s">
        <v>17897</v>
      </c>
      <c r="F1736" t="s">
        <v>17898</v>
      </c>
      <c r="G1736" t="s">
        <v>17899</v>
      </c>
      <c r="H1736" t="s">
        <v>17896</v>
      </c>
      <c r="I1736" t="s">
        <v>9511</v>
      </c>
      <c r="J1736" t="s">
        <v>9525</v>
      </c>
      <c r="K1736" t="s">
        <v>9513</v>
      </c>
      <c r="L1736" t="s">
        <v>9513</v>
      </c>
      <c r="M1736" t="s">
        <v>1813</v>
      </c>
      <c r="N1736">
        <v>1</v>
      </c>
      <c r="O1736">
        <v>1</v>
      </c>
      <c r="P1736">
        <v>1</v>
      </c>
      <c r="Q1736" s="82">
        <v>43101</v>
      </c>
      <c r="R1736" s="82">
        <v>43465</v>
      </c>
      <c r="S1736" s="81">
        <f t="shared" si="54"/>
        <v>460.31580000000002</v>
      </c>
      <c r="T1736" s="81">
        <f t="shared" si="55"/>
        <v>496.41900000000004</v>
      </c>
      <c r="U1736" t="s">
        <v>10090</v>
      </c>
      <c r="V1736">
        <v>921</v>
      </c>
      <c r="W1736" t="s">
        <v>1311</v>
      </c>
      <c r="X1736">
        <v>0.19</v>
      </c>
      <c r="Z1736">
        <v>1</v>
      </c>
      <c r="AA1736" t="s">
        <v>10091</v>
      </c>
      <c r="AB1736" t="s">
        <v>16844</v>
      </c>
      <c r="AD1736" t="s">
        <v>10093</v>
      </c>
      <c r="AE1736">
        <v>1</v>
      </c>
      <c r="AF1736" t="s">
        <v>10091</v>
      </c>
      <c r="AG1736" t="s">
        <v>16845</v>
      </c>
      <c r="AI1736" t="s">
        <v>10095</v>
      </c>
      <c r="AJ1736">
        <v>2</v>
      </c>
      <c r="AK1736" t="s">
        <v>10091</v>
      </c>
      <c r="AL1736" t="s">
        <v>16846</v>
      </c>
      <c r="AN1736" t="s">
        <v>10097</v>
      </c>
      <c r="AO1736">
        <v>3</v>
      </c>
      <c r="AP1736" t="s">
        <v>10091</v>
      </c>
      <c r="AQ1736" t="s">
        <v>16847</v>
      </c>
      <c r="AS1736" t="s">
        <v>10093</v>
      </c>
      <c r="AT1736">
        <v>4</v>
      </c>
      <c r="AU1736" t="s">
        <v>10091</v>
      </c>
      <c r="AV1736" t="s">
        <v>16848</v>
      </c>
      <c r="AX1736" t="s">
        <v>10095</v>
      </c>
      <c r="AY1736">
        <v>5</v>
      </c>
      <c r="AZ1736" t="s">
        <v>10091</v>
      </c>
      <c r="BA1736" t="s">
        <v>16849</v>
      </c>
      <c r="BC1736" t="s">
        <v>10097</v>
      </c>
      <c r="BD1736">
        <v>6</v>
      </c>
      <c r="BE1736" t="s">
        <v>10091</v>
      </c>
      <c r="BF1736" t="s">
        <v>16850</v>
      </c>
      <c r="BH1736" t="s">
        <v>10093</v>
      </c>
      <c r="BI1736">
        <v>7</v>
      </c>
      <c r="BJ1736" t="s">
        <v>10091</v>
      </c>
      <c r="BK1736" t="s">
        <v>16851</v>
      </c>
      <c r="BM1736" t="s">
        <v>10095</v>
      </c>
      <c r="BN1736">
        <v>8</v>
      </c>
      <c r="BO1736" t="s">
        <v>10091</v>
      </c>
      <c r="BP1736" t="s">
        <v>16852</v>
      </c>
      <c r="BR1736" t="s">
        <v>10097</v>
      </c>
      <c r="BS1736">
        <v>9</v>
      </c>
      <c r="NR1736" t="s">
        <v>10325</v>
      </c>
      <c r="NS1736" t="s">
        <v>17900</v>
      </c>
      <c r="NT1736" t="s">
        <v>14318</v>
      </c>
      <c r="NU1736" t="s">
        <v>16854</v>
      </c>
      <c r="NV1736" t="s">
        <v>9613</v>
      </c>
      <c r="NW1736" t="s">
        <v>17901</v>
      </c>
    </row>
    <row r="1737" spans="1:393">
      <c r="A1737" t="s">
        <v>10085</v>
      </c>
      <c r="D1737" t="s">
        <v>17902</v>
      </c>
      <c r="E1737" t="s">
        <v>17903</v>
      </c>
      <c r="F1737" t="s">
        <v>17904</v>
      </c>
      <c r="G1737" t="s">
        <v>17905</v>
      </c>
      <c r="H1737" t="s">
        <v>17902</v>
      </c>
      <c r="I1737" t="s">
        <v>9511</v>
      </c>
      <c r="J1737" t="s">
        <v>9525</v>
      </c>
      <c r="K1737" t="s">
        <v>9513</v>
      </c>
      <c r="L1737" t="s">
        <v>9513</v>
      </c>
      <c r="M1737" t="s">
        <v>1813</v>
      </c>
      <c r="N1737">
        <v>1</v>
      </c>
      <c r="O1737">
        <v>1</v>
      </c>
      <c r="P1737">
        <v>1</v>
      </c>
      <c r="Q1737" s="82">
        <v>43101</v>
      </c>
      <c r="R1737" s="82">
        <v>43465</v>
      </c>
      <c r="S1737" s="81">
        <f t="shared" si="54"/>
        <v>17.493000000000002</v>
      </c>
      <c r="T1737" s="81">
        <f t="shared" si="55"/>
        <v>18.865000000000002</v>
      </c>
      <c r="U1737" t="s">
        <v>10090</v>
      </c>
      <c r="V1737">
        <v>35</v>
      </c>
      <c r="W1737" t="s">
        <v>1311</v>
      </c>
      <c r="X1737">
        <v>0.19</v>
      </c>
      <c r="Z1737">
        <v>1</v>
      </c>
      <c r="AA1737" t="s">
        <v>10091</v>
      </c>
      <c r="AB1737" t="s">
        <v>17906</v>
      </c>
      <c r="AD1737" t="s">
        <v>10093</v>
      </c>
      <c r="AE1737">
        <v>1</v>
      </c>
      <c r="AF1737" t="s">
        <v>10091</v>
      </c>
      <c r="AG1737" t="s">
        <v>17907</v>
      </c>
      <c r="AI1737" t="s">
        <v>10095</v>
      </c>
      <c r="AJ1737">
        <v>2</v>
      </c>
      <c r="AK1737" t="s">
        <v>10091</v>
      </c>
      <c r="AL1737" t="s">
        <v>17908</v>
      </c>
      <c r="AN1737" t="s">
        <v>10097</v>
      </c>
      <c r="AO1737">
        <v>3</v>
      </c>
      <c r="NR1737" t="s">
        <v>10325</v>
      </c>
      <c r="NS1737" t="s">
        <v>16792</v>
      </c>
    </row>
    <row r="1738" spans="1:393">
      <c r="A1738" t="s">
        <v>10085</v>
      </c>
      <c r="D1738" t="s">
        <v>17909</v>
      </c>
      <c r="E1738" t="s">
        <v>17910</v>
      </c>
      <c r="F1738" t="s">
        <v>17911</v>
      </c>
      <c r="G1738" t="s">
        <v>17912</v>
      </c>
      <c r="H1738" t="s">
        <v>17909</v>
      </c>
      <c r="I1738" t="s">
        <v>9511</v>
      </c>
      <c r="J1738" t="s">
        <v>9525</v>
      </c>
      <c r="K1738" t="s">
        <v>9513</v>
      </c>
      <c r="L1738" t="s">
        <v>9513</v>
      </c>
      <c r="M1738" t="s">
        <v>1813</v>
      </c>
      <c r="N1738">
        <v>1</v>
      </c>
      <c r="O1738">
        <v>1</v>
      </c>
      <c r="P1738">
        <v>1</v>
      </c>
      <c r="Q1738" s="82">
        <v>43101</v>
      </c>
      <c r="R1738" s="82">
        <v>43465</v>
      </c>
      <c r="S1738" s="81">
        <f t="shared" si="54"/>
        <v>0</v>
      </c>
      <c r="T1738" s="81">
        <f t="shared" si="55"/>
        <v>0</v>
      </c>
      <c r="U1738" t="s">
        <v>10090</v>
      </c>
      <c r="V1738">
        <v>0</v>
      </c>
      <c r="W1738" t="s">
        <v>1311</v>
      </c>
      <c r="X1738">
        <v>0.19</v>
      </c>
      <c r="Z1738">
        <v>1</v>
      </c>
      <c r="AA1738" t="s">
        <v>10091</v>
      </c>
      <c r="AB1738" t="s">
        <v>17913</v>
      </c>
      <c r="AD1738" t="s">
        <v>10093</v>
      </c>
      <c r="AE1738">
        <v>1</v>
      </c>
      <c r="AF1738" t="s">
        <v>10091</v>
      </c>
      <c r="AG1738" t="s">
        <v>17914</v>
      </c>
      <c r="AI1738" t="s">
        <v>10095</v>
      </c>
      <c r="AJ1738">
        <v>2</v>
      </c>
      <c r="AK1738" t="s">
        <v>10091</v>
      </c>
      <c r="AL1738" t="s">
        <v>17915</v>
      </c>
      <c r="AN1738" t="s">
        <v>10097</v>
      </c>
      <c r="AO1738">
        <v>3</v>
      </c>
    </row>
    <row r="1739" spans="1:393">
      <c r="A1739" t="s">
        <v>10085</v>
      </c>
      <c r="D1739" t="s">
        <v>17916</v>
      </c>
      <c r="E1739" t="s">
        <v>17917</v>
      </c>
      <c r="F1739" t="s">
        <v>17918</v>
      </c>
      <c r="G1739" t="s">
        <v>17919</v>
      </c>
      <c r="H1739" t="s">
        <v>17916</v>
      </c>
      <c r="I1739" t="s">
        <v>9511</v>
      </c>
      <c r="J1739" t="s">
        <v>1688</v>
      </c>
      <c r="K1739" t="s">
        <v>9513</v>
      </c>
      <c r="L1739" t="s">
        <v>9513</v>
      </c>
      <c r="M1739" t="s">
        <v>1813</v>
      </c>
      <c r="N1739">
        <v>1</v>
      </c>
      <c r="O1739">
        <v>1</v>
      </c>
      <c r="P1739">
        <v>1</v>
      </c>
      <c r="Q1739" s="82">
        <v>43101</v>
      </c>
      <c r="R1739" s="82">
        <v>43465</v>
      </c>
      <c r="S1739" s="81">
        <f t="shared" si="54"/>
        <v>211.9152</v>
      </c>
      <c r="T1739" s="81">
        <f t="shared" si="55"/>
        <v>228.536</v>
      </c>
      <c r="U1739" t="s">
        <v>10090</v>
      </c>
      <c r="V1739">
        <v>424</v>
      </c>
      <c r="W1739" t="s">
        <v>1311</v>
      </c>
      <c r="X1739">
        <v>0.19</v>
      </c>
      <c r="Z1739">
        <v>1</v>
      </c>
      <c r="AA1739" t="s">
        <v>10129</v>
      </c>
      <c r="AB1739" t="s">
        <v>17920</v>
      </c>
      <c r="AD1739" t="s">
        <v>10131</v>
      </c>
      <c r="AE1739">
        <v>1</v>
      </c>
      <c r="AF1739" t="s">
        <v>10091</v>
      </c>
      <c r="AG1739" t="s">
        <v>17921</v>
      </c>
      <c r="AI1739" t="s">
        <v>10093</v>
      </c>
      <c r="AJ1739">
        <v>2</v>
      </c>
      <c r="AK1739" t="s">
        <v>10091</v>
      </c>
      <c r="AL1739" t="s">
        <v>17922</v>
      </c>
      <c r="AN1739" t="s">
        <v>10095</v>
      </c>
      <c r="AO1739">
        <v>3</v>
      </c>
      <c r="AP1739" t="s">
        <v>10091</v>
      </c>
      <c r="AQ1739" t="s">
        <v>17923</v>
      </c>
      <c r="AS1739" t="s">
        <v>10097</v>
      </c>
      <c r="AT1739">
        <v>4</v>
      </c>
      <c r="AU1739" t="s">
        <v>10091</v>
      </c>
      <c r="AV1739" t="s">
        <v>10464</v>
      </c>
      <c r="AX1739" t="s">
        <v>10093</v>
      </c>
      <c r="AY1739">
        <v>5</v>
      </c>
      <c r="AZ1739" t="s">
        <v>10091</v>
      </c>
      <c r="BA1739" t="s">
        <v>10465</v>
      </c>
      <c r="BC1739" t="s">
        <v>10095</v>
      </c>
      <c r="BD1739">
        <v>6</v>
      </c>
      <c r="BE1739" t="s">
        <v>10091</v>
      </c>
      <c r="BF1739" t="s">
        <v>10466</v>
      </c>
      <c r="BH1739" t="s">
        <v>10097</v>
      </c>
      <c r="BI1739">
        <v>7</v>
      </c>
      <c r="BJ1739" t="s">
        <v>10091</v>
      </c>
      <c r="BK1739" t="s">
        <v>10136</v>
      </c>
      <c r="BM1739" t="s">
        <v>10093</v>
      </c>
      <c r="BN1739">
        <v>8</v>
      </c>
      <c r="BO1739" t="s">
        <v>10091</v>
      </c>
      <c r="BP1739" t="s">
        <v>10137</v>
      </c>
      <c r="BR1739" t="s">
        <v>10095</v>
      </c>
      <c r="BS1739">
        <v>9</v>
      </c>
      <c r="BT1739" t="s">
        <v>10091</v>
      </c>
      <c r="BU1739" t="s">
        <v>10138</v>
      </c>
      <c r="BW1739" t="s">
        <v>10097</v>
      </c>
      <c r="BX1739">
        <v>10</v>
      </c>
      <c r="NR1739" t="s">
        <v>17924</v>
      </c>
      <c r="NS1739" t="s">
        <v>17925</v>
      </c>
      <c r="NT1739" t="s">
        <v>9638</v>
      </c>
      <c r="NU1739" t="s">
        <v>10371</v>
      </c>
      <c r="NV1739" t="s">
        <v>9661</v>
      </c>
      <c r="NW1739" t="s">
        <v>13135</v>
      </c>
      <c r="NX1739" t="s">
        <v>17926</v>
      </c>
      <c r="NY1739" t="s">
        <v>17927</v>
      </c>
      <c r="NZ1739" t="s">
        <v>10121</v>
      </c>
      <c r="OA1739" t="s">
        <v>10713</v>
      </c>
      <c r="OB1739" t="s">
        <v>9613</v>
      </c>
      <c r="OC1739" t="s">
        <v>10378</v>
      </c>
    </row>
    <row r="1740" spans="1:393">
      <c r="A1740" t="s">
        <v>10085</v>
      </c>
      <c r="D1740" t="s">
        <v>17928</v>
      </c>
      <c r="E1740" t="s">
        <v>17929</v>
      </c>
      <c r="F1740" t="s">
        <v>10114</v>
      </c>
      <c r="G1740" t="s">
        <v>17930</v>
      </c>
      <c r="H1740" t="s">
        <v>17928</v>
      </c>
      <c r="I1740" t="s">
        <v>9511</v>
      </c>
      <c r="J1740" t="s">
        <v>9525</v>
      </c>
      <c r="K1740" t="s">
        <v>9513</v>
      </c>
      <c r="L1740" t="s">
        <v>9513</v>
      </c>
      <c r="M1740" t="s">
        <v>1813</v>
      </c>
      <c r="N1740">
        <v>1</v>
      </c>
      <c r="O1740">
        <v>1</v>
      </c>
      <c r="P1740">
        <v>1</v>
      </c>
      <c r="Q1740" s="82">
        <v>43101</v>
      </c>
      <c r="R1740" s="82">
        <v>43465</v>
      </c>
      <c r="S1740" s="81">
        <f t="shared" si="54"/>
        <v>94.46220000000001</v>
      </c>
      <c r="T1740" s="81">
        <f t="shared" si="55"/>
        <v>101.87100000000001</v>
      </c>
      <c r="U1740" t="s">
        <v>10090</v>
      </c>
      <c r="V1740">
        <v>189</v>
      </c>
      <c r="W1740" t="s">
        <v>1311</v>
      </c>
      <c r="X1740">
        <v>0.19</v>
      </c>
      <c r="Z1740">
        <v>1</v>
      </c>
      <c r="AA1740" t="s">
        <v>10091</v>
      </c>
      <c r="AB1740" t="s">
        <v>17931</v>
      </c>
      <c r="AD1740" t="s">
        <v>10093</v>
      </c>
      <c r="AE1740">
        <v>1</v>
      </c>
      <c r="AF1740" t="s">
        <v>10091</v>
      </c>
      <c r="AG1740" t="s">
        <v>17932</v>
      </c>
      <c r="AI1740" t="s">
        <v>10095</v>
      </c>
      <c r="AJ1740">
        <v>2</v>
      </c>
      <c r="AK1740" t="s">
        <v>10091</v>
      </c>
      <c r="AL1740" t="s">
        <v>17933</v>
      </c>
      <c r="AN1740" t="s">
        <v>10097</v>
      </c>
      <c r="AO1740">
        <v>3</v>
      </c>
      <c r="NR1740" t="s">
        <v>9661</v>
      </c>
      <c r="NS1740" t="s">
        <v>11507</v>
      </c>
      <c r="NT1740" t="s">
        <v>17926</v>
      </c>
      <c r="NU1740" t="s">
        <v>17934</v>
      </c>
      <c r="NV1740" t="s">
        <v>9639</v>
      </c>
      <c r="NW1740" t="s">
        <v>7917</v>
      </c>
      <c r="NX1740" t="s">
        <v>9613</v>
      </c>
      <c r="NY1740" t="s">
        <v>10383</v>
      </c>
      <c r="NZ1740" t="s">
        <v>10121</v>
      </c>
      <c r="OA1740" t="s">
        <v>11745</v>
      </c>
    </row>
    <row r="1741" spans="1:393">
      <c r="A1741" t="s">
        <v>10085</v>
      </c>
      <c r="D1741" t="s">
        <v>17935</v>
      </c>
      <c r="E1741" t="s">
        <v>17936</v>
      </c>
      <c r="F1741" t="s">
        <v>10114</v>
      </c>
      <c r="G1741" t="s">
        <v>17937</v>
      </c>
      <c r="H1741" t="s">
        <v>17935</v>
      </c>
      <c r="I1741" t="s">
        <v>9511</v>
      </c>
      <c r="J1741" t="s">
        <v>9525</v>
      </c>
      <c r="K1741" t="s">
        <v>9513</v>
      </c>
      <c r="L1741" t="s">
        <v>9513</v>
      </c>
      <c r="M1741" t="s">
        <v>1813</v>
      </c>
      <c r="N1741">
        <v>1</v>
      </c>
      <c r="O1741">
        <v>1</v>
      </c>
      <c r="P1741">
        <v>1</v>
      </c>
      <c r="Q1741" s="82">
        <v>43101</v>
      </c>
      <c r="R1741" s="82">
        <v>43465</v>
      </c>
      <c r="S1741" s="81">
        <f t="shared" si="54"/>
        <v>81.467399999999998</v>
      </c>
      <c r="T1741" s="81">
        <f t="shared" si="55"/>
        <v>87.856999999999999</v>
      </c>
      <c r="U1741" t="s">
        <v>10090</v>
      </c>
      <c r="V1741">
        <v>163</v>
      </c>
      <c r="W1741" t="s">
        <v>1311</v>
      </c>
      <c r="X1741">
        <v>0.19</v>
      </c>
      <c r="Z1741">
        <v>1</v>
      </c>
      <c r="AA1741" t="s">
        <v>10091</v>
      </c>
      <c r="AB1741" t="s">
        <v>17931</v>
      </c>
      <c r="AD1741" t="s">
        <v>10093</v>
      </c>
      <c r="AE1741">
        <v>1</v>
      </c>
      <c r="AF1741" t="s">
        <v>10091</v>
      </c>
      <c r="AG1741" t="s">
        <v>17932</v>
      </c>
      <c r="AI1741" t="s">
        <v>10095</v>
      </c>
      <c r="AJ1741">
        <v>2</v>
      </c>
      <c r="AK1741" t="s">
        <v>10091</v>
      </c>
      <c r="AL1741" t="s">
        <v>17933</v>
      </c>
      <c r="AN1741" t="s">
        <v>10097</v>
      </c>
      <c r="AO1741">
        <v>3</v>
      </c>
      <c r="NR1741" t="s">
        <v>9661</v>
      </c>
      <c r="NS1741" t="s">
        <v>11507</v>
      </c>
      <c r="NT1741" t="s">
        <v>17926</v>
      </c>
      <c r="NU1741" t="s">
        <v>17938</v>
      </c>
      <c r="NV1741" t="s">
        <v>9639</v>
      </c>
      <c r="NW1741" t="s">
        <v>7917</v>
      </c>
      <c r="NX1741" t="s">
        <v>9613</v>
      </c>
      <c r="NY1741" t="s">
        <v>12391</v>
      </c>
      <c r="NZ1741" t="s">
        <v>10121</v>
      </c>
      <c r="OA1741" t="s">
        <v>11745</v>
      </c>
    </row>
    <row r="1742" spans="1:393">
      <c r="A1742" t="s">
        <v>10085</v>
      </c>
      <c r="D1742" t="s">
        <v>17939</v>
      </c>
      <c r="E1742" t="s">
        <v>17940</v>
      </c>
      <c r="F1742" t="s">
        <v>10114</v>
      </c>
      <c r="G1742" t="s">
        <v>17941</v>
      </c>
      <c r="H1742" t="s">
        <v>17939</v>
      </c>
      <c r="I1742" t="s">
        <v>9511</v>
      </c>
      <c r="J1742" t="s">
        <v>9525</v>
      </c>
      <c r="K1742" t="s">
        <v>9513</v>
      </c>
      <c r="L1742" t="s">
        <v>9513</v>
      </c>
      <c r="M1742" t="s">
        <v>1813</v>
      </c>
      <c r="N1742">
        <v>1</v>
      </c>
      <c r="O1742">
        <v>1</v>
      </c>
      <c r="P1742">
        <v>1</v>
      </c>
      <c r="Q1742" s="82">
        <v>43101</v>
      </c>
      <c r="R1742" s="82">
        <v>43465</v>
      </c>
      <c r="S1742" s="81">
        <f t="shared" si="54"/>
        <v>117.453</v>
      </c>
      <c r="T1742" s="81">
        <f t="shared" si="55"/>
        <v>126.66500000000001</v>
      </c>
      <c r="U1742" t="s">
        <v>10090</v>
      </c>
      <c r="V1742">
        <v>235</v>
      </c>
      <c r="W1742" t="s">
        <v>1311</v>
      </c>
      <c r="X1742">
        <v>0.19</v>
      </c>
      <c r="Z1742">
        <v>1</v>
      </c>
      <c r="AA1742" t="s">
        <v>10091</v>
      </c>
      <c r="AB1742" t="s">
        <v>17931</v>
      </c>
      <c r="AD1742" t="s">
        <v>10093</v>
      </c>
      <c r="AE1742">
        <v>1</v>
      </c>
      <c r="AF1742" t="s">
        <v>10091</v>
      </c>
      <c r="AG1742" t="s">
        <v>17932</v>
      </c>
      <c r="AI1742" t="s">
        <v>10095</v>
      </c>
      <c r="AJ1742">
        <v>2</v>
      </c>
      <c r="AK1742" t="s">
        <v>10091</v>
      </c>
      <c r="AL1742" t="s">
        <v>17933</v>
      </c>
      <c r="AN1742" t="s">
        <v>10097</v>
      </c>
      <c r="AO1742">
        <v>3</v>
      </c>
      <c r="NR1742" t="s">
        <v>9661</v>
      </c>
      <c r="NS1742" t="s">
        <v>17942</v>
      </c>
      <c r="NT1742" t="s">
        <v>17926</v>
      </c>
      <c r="NU1742" t="s">
        <v>17943</v>
      </c>
      <c r="NV1742" t="s">
        <v>9639</v>
      </c>
      <c r="NW1742" t="s">
        <v>7917</v>
      </c>
      <c r="NX1742" t="s">
        <v>9613</v>
      </c>
      <c r="NY1742" t="s">
        <v>11858</v>
      </c>
      <c r="NZ1742" t="s">
        <v>10121</v>
      </c>
      <c r="OA1742" t="s">
        <v>10364</v>
      </c>
    </row>
    <row r="1743" spans="1:393">
      <c r="A1743" t="s">
        <v>10085</v>
      </c>
      <c r="D1743" t="s">
        <v>17944</v>
      </c>
      <c r="E1743" t="s">
        <v>17945</v>
      </c>
      <c r="F1743" t="s">
        <v>17918</v>
      </c>
      <c r="G1743" t="s">
        <v>17946</v>
      </c>
      <c r="H1743" t="s">
        <v>17944</v>
      </c>
      <c r="I1743" t="s">
        <v>9511</v>
      </c>
      <c r="J1743" t="s">
        <v>1688</v>
      </c>
      <c r="K1743" t="s">
        <v>9513</v>
      </c>
      <c r="L1743" t="s">
        <v>9513</v>
      </c>
      <c r="M1743" t="s">
        <v>1813</v>
      </c>
      <c r="N1743">
        <v>1</v>
      </c>
      <c r="O1743">
        <v>1</v>
      </c>
      <c r="P1743">
        <v>1</v>
      </c>
      <c r="Q1743" s="82">
        <v>43101</v>
      </c>
      <c r="R1743" s="82">
        <v>43465</v>
      </c>
      <c r="S1743" s="81">
        <f t="shared" si="54"/>
        <v>293.38260000000002</v>
      </c>
      <c r="T1743" s="81">
        <f t="shared" si="55"/>
        <v>316.39300000000003</v>
      </c>
      <c r="U1743" t="s">
        <v>10090</v>
      </c>
      <c r="V1743">
        <v>587</v>
      </c>
      <c r="W1743" t="s">
        <v>1311</v>
      </c>
      <c r="X1743">
        <v>0.19</v>
      </c>
      <c r="Z1743">
        <v>1</v>
      </c>
      <c r="AA1743" t="s">
        <v>10129</v>
      </c>
      <c r="AB1743" t="s">
        <v>17920</v>
      </c>
      <c r="AD1743" t="s">
        <v>10131</v>
      </c>
      <c r="AE1743">
        <v>1</v>
      </c>
      <c r="AF1743" t="s">
        <v>10091</v>
      </c>
      <c r="AG1743" t="s">
        <v>10464</v>
      </c>
      <c r="AI1743" t="s">
        <v>10093</v>
      </c>
      <c r="AJ1743">
        <v>2</v>
      </c>
      <c r="AK1743" t="s">
        <v>10091</v>
      </c>
      <c r="AL1743" t="s">
        <v>10465</v>
      </c>
      <c r="AN1743" t="s">
        <v>10095</v>
      </c>
      <c r="AO1743">
        <v>3</v>
      </c>
      <c r="AP1743" t="s">
        <v>10091</v>
      </c>
      <c r="AQ1743" t="s">
        <v>10466</v>
      </c>
      <c r="AS1743" t="s">
        <v>10097</v>
      </c>
      <c r="AT1743">
        <v>4</v>
      </c>
      <c r="AU1743" t="s">
        <v>10091</v>
      </c>
      <c r="AV1743" t="s">
        <v>10136</v>
      </c>
      <c r="AX1743" t="s">
        <v>10093</v>
      </c>
      <c r="AY1743">
        <v>5</v>
      </c>
      <c r="AZ1743" t="s">
        <v>10091</v>
      </c>
      <c r="BA1743" t="s">
        <v>10137</v>
      </c>
      <c r="BC1743" t="s">
        <v>10095</v>
      </c>
      <c r="BD1743">
        <v>6</v>
      </c>
      <c r="BE1743" t="s">
        <v>10091</v>
      </c>
      <c r="BF1743" t="s">
        <v>10138</v>
      </c>
      <c r="BH1743" t="s">
        <v>10097</v>
      </c>
      <c r="BI1743">
        <v>7</v>
      </c>
      <c r="BJ1743" t="s">
        <v>10091</v>
      </c>
      <c r="BK1743" t="s">
        <v>17921</v>
      </c>
      <c r="BM1743" t="s">
        <v>10093</v>
      </c>
      <c r="BN1743">
        <v>8</v>
      </c>
      <c r="BO1743" t="s">
        <v>10091</v>
      </c>
      <c r="BP1743" t="s">
        <v>17922</v>
      </c>
      <c r="BR1743" t="s">
        <v>10095</v>
      </c>
      <c r="BS1743">
        <v>9</v>
      </c>
      <c r="BT1743" t="s">
        <v>10091</v>
      </c>
      <c r="BU1743" t="s">
        <v>17923</v>
      </c>
      <c r="BW1743" t="s">
        <v>10097</v>
      </c>
      <c r="BX1743">
        <v>10</v>
      </c>
      <c r="NR1743" t="s">
        <v>17924</v>
      </c>
      <c r="NS1743" t="s">
        <v>17947</v>
      </c>
      <c r="NT1743" t="s">
        <v>9638</v>
      </c>
      <c r="NU1743" t="s">
        <v>11903</v>
      </c>
      <c r="NV1743" t="s">
        <v>9661</v>
      </c>
      <c r="NW1743" t="s">
        <v>17948</v>
      </c>
      <c r="NX1743" t="s">
        <v>17926</v>
      </c>
      <c r="NY1743" t="s">
        <v>17927</v>
      </c>
      <c r="NZ1743" t="s">
        <v>10121</v>
      </c>
      <c r="OA1743" t="s">
        <v>10399</v>
      </c>
      <c r="OB1743" t="s">
        <v>9613</v>
      </c>
      <c r="OC1743" t="s">
        <v>11749</v>
      </c>
    </row>
    <row r="1744" spans="1:393">
      <c r="A1744" t="s">
        <v>10085</v>
      </c>
      <c r="D1744" t="s">
        <v>17949</v>
      </c>
      <c r="E1744" t="s">
        <v>17950</v>
      </c>
      <c r="F1744" t="s">
        <v>17918</v>
      </c>
      <c r="G1744" t="s">
        <v>17951</v>
      </c>
      <c r="H1744" t="s">
        <v>17949</v>
      </c>
      <c r="I1744" t="s">
        <v>9511</v>
      </c>
      <c r="J1744" t="s">
        <v>1688</v>
      </c>
      <c r="K1744" t="s">
        <v>9513</v>
      </c>
      <c r="L1744" t="s">
        <v>9513</v>
      </c>
      <c r="M1744" t="s">
        <v>1813</v>
      </c>
      <c r="N1744">
        <v>1</v>
      </c>
      <c r="O1744">
        <v>1</v>
      </c>
      <c r="P1744">
        <v>1</v>
      </c>
      <c r="Q1744" s="82">
        <v>43101</v>
      </c>
      <c r="R1744" s="82">
        <v>43465</v>
      </c>
      <c r="S1744" s="81">
        <f t="shared" si="54"/>
        <v>374.85</v>
      </c>
      <c r="T1744" s="81">
        <f t="shared" si="55"/>
        <v>404.25</v>
      </c>
      <c r="U1744" t="s">
        <v>10090</v>
      </c>
      <c r="V1744">
        <v>750</v>
      </c>
      <c r="W1744" t="s">
        <v>1311</v>
      </c>
      <c r="X1744">
        <v>0.19</v>
      </c>
      <c r="Z1744">
        <v>1</v>
      </c>
      <c r="AA1744" t="s">
        <v>10129</v>
      </c>
      <c r="AB1744" t="s">
        <v>17920</v>
      </c>
      <c r="AD1744" t="s">
        <v>10131</v>
      </c>
      <c r="AE1744">
        <v>1</v>
      </c>
      <c r="AF1744" t="s">
        <v>10091</v>
      </c>
      <c r="AG1744" t="s">
        <v>17921</v>
      </c>
      <c r="AI1744" t="s">
        <v>10093</v>
      </c>
      <c r="AJ1744">
        <v>2</v>
      </c>
      <c r="AK1744" t="s">
        <v>10091</v>
      </c>
      <c r="AL1744" t="s">
        <v>17922</v>
      </c>
      <c r="AN1744" t="s">
        <v>10095</v>
      </c>
      <c r="AO1744">
        <v>3</v>
      </c>
      <c r="AP1744" t="s">
        <v>10091</v>
      </c>
      <c r="AQ1744" t="s">
        <v>17923</v>
      </c>
      <c r="AS1744" t="s">
        <v>10097</v>
      </c>
      <c r="AT1744">
        <v>4</v>
      </c>
      <c r="AU1744" t="s">
        <v>10091</v>
      </c>
      <c r="AV1744" t="s">
        <v>10464</v>
      </c>
      <c r="AX1744" t="s">
        <v>10093</v>
      </c>
      <c r="AY1744">
        <v>5</v>
      </c>
      <c r="AZ1744" t="s">
        <v>10091</v>
      </c>
      <c r="BA1744" t="s">
        <v>10465</v>
      </c>
      <c r="BC1744" t="s">
        <v>10095</v>
      </c>
      <c r="BD1744">
        <v>6</v>
      </c>
      <c r="BE1744" t="s">
        <v>10091</v>
      </c>
      <c r="BF1744" t="s">
        <v>10466</v>
      </c>
      <c r="BH1744" t="s">
        <v>10097</v>
      </c>
      <c r="BI1744">
        <v>7</v>
      </c>
      <c r="BJ1744" t="s">
        <v>10091</v>
      </c>
      <c r="BK1744" t="s">
        <v>10136</v>
      </c>
      <c r="BM1744" t="s">
        <v>10093</v>
      </c>
      <c r="BN1744">
        <v>8</v>
      </c>
      <c r="BO1744" t="s">
        <v>10091</v>
      </c>
      <c r="BP1744" t="s">
        <v>10137</v>
      </c>
      <c r="BR1744" t="s">
        <v>10095</v>
      </c>
      <c r="BS1744">
        <v>9</v>
      </c>
      <c r="BT1744" t="s">
        <v>10091</v>
      </c>
      <c r="BU1744" t="s">
        <v>10138</v>
      </c>
      <c r="BW1744" t="s">
        <v>10097</v>
      </c>
      <c r="BX1744">
        <v>10</v>
      </c>
      <c r="NR1744" t="s">
        <v>17924</v>
      </c>
      <c r="NS1744" t="s">
        <v>17952</v>
      </c>
      <c r="NT1744" t="s">
        <v>9638</v>
      </c>
      <c r="NU1744" t="s">
        <v>10518</v>
      </c>
      <c r="NV1744" t="s">
        <v>9661</v>
      </c>
      <c r="NW1744" t="s">
        <v>17953</v>
      </c>
      <c r="NX1744" t="s">
        <v>17926</v>
      </c>
      <c r="NY1744" t="s">
        <v>17927</v>
      </c>
      <c r="NZ1744" t="s">
        <v>10121</v>
      </c>
      <c r="OA1744" t="s">
        <v>10807</v>
      </c>
      <c r="OB1744" t="s">
        <v>9613</v>
      </c>
      <c r="OC1744" t="s">
        <v>11013</v>
      </c>
    </row>
    <row r="1745" spans="1:399">
      <c r="A1745" t="s">
        <v>10085</v>
      </c>
      <c r="D1745" t="s">
        <v>17954</v>
      </c>
      <c r="E1745" t="s">
        <v>17955</v>
      </c>
      <c r="F1745" t="s">
        <v>17956</v>
      </c>
      <c r="G1745" t="s">
        <v>17957</v>
      </c>
      <c r="H1745" t="s">
        <v>17954</v>
      </c>
      <c r="I1745" t="s">
        <v>9511</v>
      </c>
      <c r="J1745" t="s">
        <v>1688</v>
      </c>
      <c r="K1745" t="s">
        <v>9513</v>
      </c>
      <c r="L1745" t="s">
        <v>9513</v>
      </c>
      <c r="M1745" t="s">
        <v>1813</v>
      </c>
      <c r="N1745">
        <v>1</v>
      </c>
      <c r="O1745">
        <v>1</v>
      </c>
      <c r="P1745">
        <v>1</v>
      </c>
      <c r="Q1745" s="82">
        <v>43101</v>
      </c>
      <c r="R1745" s="82">
        <v>43465</v>
      </c>
      <c r="S1745" s="81">
        <f t="shared" si="54"/>
        <v>86.96520000000001</v>
      </c>
      <c r="T1745" s="81">
        <f t="shared" si="55"/>
        <v>93.786000000000001</v>
      </c>
      <c r="U1745" t="s">
        <v>10090</v>
      </c>
      <c r="V1745">
        <v>174</v>
      </c>
      <c r="W1745" t="s">
        <v>1311</v>
      </c>
      <c r="X1745">
        <v>0.19</v>
      </c>
      <c r="Z1745">
        <v>1</v>
      </c>
      <c r="AA1745" t="s">
        <v>10091</v>
      </c>
      <c r="AB1745" t="s">
        <v>17958</v>
      </c>
      <c r="AD1745" t="s">
        <v>10093</v>
      </c>
      <c r="AE1745">
        <v>1</v>
      </c>
      <c r="AF1745" t="s">
        <v>10091</v>
      </c>
      <c r="AG1745" t="s">
        <v>17959</v>
      </c>
      <c r="AI1745" t="s">
        <v>10095</v>
      </c>
      <c r="AJ1745">
        <v>2</v>
      </c>
      <c r="AK1745" t="s">
        <v>10091</v>
      </c>
      <c r="AL1745" t="s">
        <v>17960</v>
      </c>
      <c r="AN1745" t="s">
        <v>10097</v>
      </c>
      <c r="AO1745">
        <v>3</v>
      </c>
      <c r="NR1745" t="s">
        <v>9661</v>
      </c>
      <c r="NS1745" t="s">
        <v>12377</v>
      </c>
      <c r="NT1745" t="s">
        <v>17926</v>
      </c>
      <c r="NU1745" t="s">
        <v>17961</v>
      </c>
      <c r="NV1745" t="s">
        <v>10121</v>
      </c>
      <c r="NW1745" t="s">
        <v>11294</v>
      </c>
      <c r="NX1745" t="s">
        <v>9613</v>
      </c>
      <c r="NY1745" t="s">
        <v>10548</v>
      </c>
    </row>
    <row r="1746" spans="1:399">
      <c r="A1746" t="s">
        <v>10085</v>
      </c>
      <c r="D1746" t="s">
        <v>17962</v>
      </c>
      <c r="E1746" t="s">
        <v>17963</v>
      </c>
      <c r="F1746" t="s">
        <v>17964</v>
      </c>
      <c r="G1746" t="s">
        <v>17965</v>
      </c>
      <c r="H1746" t="s">
        <v>17962</v>
      </c>
      <c r="I1746" t="s">
        <v>9511</v>
      </c>
      <c r="J1746" t="s">
        <v>1688</v>
      </c>
      <c r="K1746" t="s">
        <v>9513</v>
      </c>
      <c r="L1746" t="s">
        <v>9513</v>
      </c>
      <c r="M1746" t="s">
        <v>1813</v>
      </c>
      <c r="N1746">
        <v>1</v>
      </c>
      <c r="O1746">
        <v>1</v>
      </c>
      <c r="P1746">
        <v>1</v>
      </c>
      <c r="Q1746" s="82">
        <v>43101</v>
      </c>
      <c r="R1746" s="82">
        <v>43465</v>
      </c>
      <c r="S1746" s="81">
        <f t="shared" si="54"/>
        <v>233.4066</v>
      </c>
      <c r="T1746" s="81">
        <f t="shared" si="55"/>
        <v>251.71300000000002</v>
      </c>
      <c r="U1746" t="s">
        <v>10090</v>
      </c>
      <c r="V1746">
        <v>467</v>
      </c>
      <c r="W1746" t="s">
        <v>1311</v>
      </c>
      <c r="X1746">
        <v>0.19</v>
      </c>
      <c r="Z1746">
        <v>1</v>
      </c>
      <c r="AA1746" t="s">
        <v>10129</v>
      </c>
      <c r="AB1746" t="s">
        <v>17966</v>
      </c>
      <c r="AD1746" t="s">
        <v>10131</v>
      </c>
      <c r="AE1746">
        <v>1</v>
      </c>
      <c r="AF1746" t="s">
        <v>10091</v>
      </c>
      <c r="AG1746" t="s">
        <v>17967</v>
      </c>
      <c r="AI1746" t="s">
        <v>10093</v>
      </c>
      <c r="AJ1746">
        <v>2</v>
      </c>
      <c r="AK1746" t="s">
        <v>10091</v>
      </c>
      <c r="AL1746" t="s">
        <v>17968</v>
      </c>
      <c r="AN1746" t="s">
        <v>10095</v>
      </c>
      <c r="AO1746">
        <v>3</v>
      </c>
      <c r="AP1746" t="s">
        <v>10091</v>
      </c>
      <c r="AQ1746" t="s">
        <v>17969</v>
      </c>
      <c r="AS1746" t="s">
        <v>10097</v>
      </c>
      <c r="AT1746">
        <v>4</v>
      </c>
      <c r="NR1746" t="s">
        <v>17970</v>
      </c>
      <c r="NS1746" t="s">
        <v>17971</v>
      </c>
      <c r="NT1746" t="s">
        <v>9662</v>
      </c>
      <c r="NU1746" t="s">
        <v>16430</v>
      </c>
      <c r="NV1746" t="s">
        <v>9639</v>
      </c>
      <c r="NW1746" t="s">
        <v>5751</v>
      </c>
      <c r="NX1746" t="s">
        <v>10121</v>
      </c>
      <c r="NY1746" t="s">
        <v>10146</v>
      </c>
      <c r="NZ1746" t="s">
        <v>17972</v>
      </c>
      <c r="OA1746" t="s">
        <v>17973</v>
      </c>
      <c r="OB1746" t="s">
        <v>9613</v>
      </c>
      <c r="OC1746" t="s">
        <v>10440</v>
      </c>
    </row>
    <row r="1747" spans="1:399">
      <c r="A1747" t="s">
        <v>10085</v>
      </c>
      <c r="D1747" t="s">
        <v>17974</v>
      </c>
      <c r="E1747" t="s">
        <v>17975</v>
      </c>
      <c r="F1747" t="s">
        <v>17964</v>
      </c>
      <c r="G1747" t="s">
        <v>17976</v>
      </c>
      <c r="H1747" t="s">
        <v>17974</v>
      </c>
      <c r="I1747" t="s">
        <v>9511</v>
      </c>
      <c r="J1747" t="s">
        <v>1688</v>
      </c>
      <c r="K1747" t="s">
        <v>9513</v>
      </c>
      <c r="L1747" t="s">
        <v>9513</v>
      </c>
      <c r="M1747" t="s">
        <v>1813</v>
      </c>
      <c r="N1747">
        <v>1</v>
      </c>
      <c r="O1747">
        <v>1</v>
      </c>
      <c r="P1747">
        <v>1</v>
      </c>
      <c r="Q1747" s="82">
        <v>43101</v>
      </c>
      <c r="R1747" s="82">
        <v>43465</v>
      </c>
      <c r="S1747" s="81">
        <f t="shared" si="54"/>
        <v>250.3998</v>
      </c>
      <c r="T1747" s="81">
        <f t="shared" si="55"/>
        <v>270.03900000000004</v>
      </c>
      <c r="U1747" t="s">
        <v>10090</v>
      </c>
      <c r="V1747">
        <v>501</v>
      </c>
      <c r="W1747" t="s">
        <v>1311</v>
      </c>
      <c r="X1747">
        <v>0.19</v>
      </c>
      <c r="Z1747">
        <v>1</v>
      </c>
      <c r="AA1747" t="s">
        <v>10129</v>
      </c>
      <c r="AB1747" t="s">
        <v>17966</v>
      </c>
      <c r="AD1747" t="s">
        <v>10131</v>
      </c>
      <c r="AE1747">
        <v>1</v>
      </c>
      <c r="AF1747" t="s">
        <v>10091</v>
      </c>
      <c r="AG1747" t="s">
        <v>17967</v>
      </c>
      <c r="AI1747" t="s">
        <v>10093</v>
      </c>
      <c r="AJ1747">
        <v>2</v>
      </c>
      <c r="AK1747" t="s">
        <v>10091</v>
      </c>
      <c r="AL1747" t="s">
        <v>17968</v>
      </c>
      <c r="AN1747" t="s">
        <v>10095</v>
      </c>
      <c r="AO1747">
        <v>3</v>
      </c>
      <c r="AP1747" t="s">
        <v>10091</v>
      </c>
      <c r="AQ1747" t="s">
        <v>17969</v>
      </c>
      <c r="AS1747" t="s">
        <v>10097</v>
      </c>
      <c r="AT1747">
        <v>4</v>
      </c>
      <c r="NR1747" t="s">
        <v>17970</v>
      </c>
      <c r="NS1747" t="s">
        <v>10753</v>
      </c>
      <c r="NT1747" t="s">
        <v>9662</v>
      </c>
      <c r="NU1747" t="s">
        <v>16430</v>
      </c>
      <c r="NV1747" t="s">
        <v>9639</v>
      </c>
      <c r="NW1747" t="s">
        <v>5751</v>
      </c>
      <c r="NX1747" t="s">
        <v>10121</v>
      </c>
      <c r="NY1747" t="s">
        <v>10364</v>
      </c>
      <c r="NZ1747" t="s">
        <v>17972</v>
      </c>
      <c r="OA1747" t="s">
        <v>17973</v>
      </c>
      <c r="OB1747" t="s">
        <v>9613</v>
      </c>
      <c r="OC1747" t="s">
        <v>12403</v>
      </c>
    </row>
    <row r="1748" spans="1:399">
      <c r="A1748" t="s">
        <v>10085</v>
      </c>
      <c r="D1748" t="s">
        <v>17977</v>
      </c>
      <c r="E1748" t="s">
        <v>17978</v>
      </c>
      <c r="F1748" t="s">
        <v>17964</v>
      </c>
      <c r="G1748" t="s">
        <v>17979</v>
      </c>
      <c r="H1748" t="s">
        <v>17977</v>
      </c>
      <c r="I1748" t="s">
        <v>9511</v>
      </c>
      <c r="J1748" t="s">
        <v>1688</v>
      </c>
      <c r="K1748" t="s">
        <v>9513</v>
      </c>
      <c r="L1748" t="s">
        <v>9513</v>
      </c>
      <c r="M1748" t="s">
        <v>1813</v>
      </c>
      <c r="N1748">
        <v>1</v>
      </c>
      <c r="O1748">
        <v>1</v>
      </c>
      <c r="P1748">
        <v>1</v>
      </c>
      <c r="Q1748" s="82">
        <v>43101</v>
      </c>
      <c r="R1748" s="82">
        <v>43465</v>
      </c>
      <c r="S1748" s="81">
        <f t="shared" si="54"/>
        <v>267.39300000000003</v>
      </c>
      <c r="T1748" s="81">
        <f t="shared" si="55"/>
        <v>288.36500000000001</v>
      </c>
      <c r="U1748" t="s">
        <v>10090</v>
      </c>
      <c r="V1748">
        <v>535</v>
      </c>
      <c r="W1748" t="s">
        <v>1311</v>
      </c>
      <c r="X1748">
        <v>0.19</v>
      </c>
      <c r="Z1748">
        <v>1</v>
      </c>
      <c r="AA1748" t="s">
        <v>10129</v>
      </c>
      <c r="AB1748" t="s">
        <v>17966</v>
      </c>
      <c r="AD1748" t="s">
        <v>10131</v>
      </c>
      <c r="AE1748">
        <v>1</v>
      </c>
      <c r="AF1748" t="s">
        <v>10091</v>
      </c>
      <c r="AG1748" t="s">
        <v>17967</v>
      </c>
      <c r="AI1748" t="s">
        <v>10093</v>
      </c>
      <c r="AJ1748">
        <v>2</v>
      </c>
      <c r="AK1748" t="s">
        <v>10091</v>
      </c>
      <c r="AL1748" t="s">
        <v>17968</v>
      </c>
      <c r="AN1748" t="s">
        <v>10095</v>
      </c>
      <c r="AO1748">
        <v>3</v>
      </c>
      <c r="AP1748" t="s">
        <v>10091</v>
      </c>
      <c r="AQ1748" t="s">
        <v>17969</v>
      </c>
      <c r="AS1748" t="s">
        <v>10097</v>
      </c>
      <c r="AT1748">
        <v>4</v>
      </c>
      <c r="NR1748" t="s">
        <v>17970</v>
      </c>
      <c r="NS1748" t="s">
        <v>11894</v>
      </c>
      <c r="NT1748" t="s">
        <v>9662</v>
      </c>
      <c r="NU1748" t="s">
        <v>16430</v>
      </c>
      <c r="NV1748" t="s">
        <v>9639</v>
      </c>
      <c r="NW1748" t="s">
        <v>5751</v>
      </c>
      <c r="NX1748" t="s">
        <v>10121</v>
      </c>
      <c r="NY1748" t="s">
        <v>10370</v>
      </c>
      <c r="NZ1748" t="s">
        <v>17972</v>
      </c>
      <c r="OA1748" t="s">
        <v>17973</v>
      </c>
      <c r="OB1748" t="s">
        <v>9613</v>
      </c>
      <c r="OC1748" t="s">
        <v>16291</v>
      </c>
    </row>
    <row r="1749" spans="1:399">
      <c r="A1749" t="s">
        <v>10085</v>
      </c>
      <c r="D1749" t="s">
        <v>17980</v>
      </c>
      <c r="E1749" t="s">
        <v>17981</v>
      </c>
      <c r="F1749" t="s">
        <v>17964</v>
      </c>
      <c r="G1749" t="s">
        <v>17982</v>
      </c>
      <c r="H1749" t="s">
        <v>17980</v>
      </c>
      <c r="I1749" t="s">
        <v>9511</v>
      </c>
      <c r="J1749" t="s">
        <v>1688</v>
      </c>
      <c r="K1749" t="s">
        <v>9513</v>
      </c>
      <c r="L1749" t="s">
        <v>9513</v>
      </c>
      <c r="M1749" t="s">
        <v>1813</v>
      </c>
      <c r="N1749">
        <v>1</v>
      </c>
      <c r="O1749">
        <v>1</v>
      </c>
      <c r="P1749">
        <v>1</v>
      </c>
      <c r="Q1749" s="82">
        <v>43101</v>
      </c>
      <c r="R1749" s="82">
        <v>43465</v>
      </c>
      <c r="S1749" s="81">
        <f t="shared" si="54"/>
        <v>285.38580000000002</v>
      </c>
      <c r="T1749" s="81">
        <f t="shared" si="55"/>
        <v>307.76900000000001</v>
      </c>
      <c r="U1749" t="s">
        <v>10090</v>
      </c>
      <c r="V1749">
        <v>571</v>
      </c>
      <c r="W1749" t="s">
        <v>1311</v>
      </c>
      <c r="X1749">
        <v>0.19</v>
      </c>
      <c r="Z1749">
        <v>1</v>
      </c>
      <c r="AA1749" t="s">
        <v>10129</v>
      </c>
      <c r="AB1749" t="s">
        <v>17966</v>
      </c>
      <c r="AD1749" t="s">
        <v>10131</v>
      </c>
      <c r="AE1749">
        <v>1</v>
      </c>
      <c r="AF1749" t="s">
        <v>10091</v>
      </c>
      <c r="AG1749" t="s">
        <v>17967</v>
      </c>
      <c r="AI1749" t="s">
        <v>10093</v>
      </c>
      <c r="AJ1749">
        <v>2</v>
      </c>
      <c r="AK1749" t="s">
        <v>10091</v>
      </c>
      <c r="AL1749" t="s">
        <v>17968</v>
      </c>
      <c r="AN1749" t="s">
        <v>10095</v>
      </c>
      <c r="AO1749">
        <v>3</v>
      </c>
      <c r="AP1749" t="s">
        <v>10091</v>
      </c>
      <c r="AQ1749" t="s">
        <v>17969</v>
      </c>
      <c r="AS1749" t="s">
        <v>10097</v>
      </c>
      <c r="AT1749">
        <v>4</v>
      </c>
      <c r="NR1749" t="s">
        <v>17970</v>
      </c>
      <c r="NS1749" t="s">
        <v>13196</v>
      </c>
      <c r="NT1749" t="s">
        <v>9662</v>
      </c>
      <c r="NU1749" t="s">
        <v>16430</v>
      </c>
      <c r="NV1749" t="s">
        <v>9639</v>
      </c>
      <c r="NW1749" t="s">
        <v>5751</v>
      </c>
      <c r="NX1749" t="s">
        <v>10121</v>
      </c>
      <c r="NY1749" t="s">
        <v>10378</v>
      </c>
      <c r="NZ1749" t="s">
        <v>17972</v>
      </c>
      <c r="OA1749" t="s">
        <v>17973</v>
      </c>
      <c r="OB1749" t="s">
        <v>9613</v>
      </c>
      <c r="OC1749" t="s">
        <v>11451</v>
      </c>
    </row>
    <row r="1750" spans="1:399">
      <c r="A1750" t="s">
        <v>10085</v>
      </c>
      <c r="D1750" t="s">
        <v>17983</v>
      </c>
      <c r="E1750" t="s">
        <v>17984</v>
      </c>
      <c r="F1750" t="s">
        <v>17964</v>
      </c>
      <c r="G1750" t="s">
        <v>17985</v>
      </c>
      <c r="H1750" t="s">
        <v>17983</v>
      </c>
      <c r="I1750" t="s">
        <v>9511</v>
      </c>
      <c r="J1750" t="s">
        <v>1688</v>
      </c>
      <c r="K1750" t="s">
        <v>9513</v>
      </c>
      <c r="L1750" t="s">
        <v>9513</v>
      </c>
      <c r="M1750" t="s">
        <v>1813</v>
      </c>
      <c r="N1750">
        <v>1</v>
      </c>
      <c r="O1750">
        <v>1</v>
      </c>
      <c r="P1750">
        <v>1</v>
      </c>
      <c r="Q1750" s="82">
        <v>43101</v>
      </c>
      <c r="R1750" s="82">
        <v>43465</v>
      </c>
      <c r="S1750" s="81">
        <f t="shared" si="54"/>
        <v>305.37780000000004</v>
      </c>
      <c r="T1750" s="81">
        <f t="shared" si="55"/>
        <v>329.32900000000001</v>
      </c>
      <c r="U1750" t="s">
        <v>10090</v>
      </c>
      <c r="V1750">
        <v>611</v>
      </c>
      <c r="W1750" t="s">
        <v>1311</v>
      </c>
      <c r="X1750">
        <v>0.19</v>
      </c>
      <c r="Z1750">
        <v>1</v>
      </c>
      <c r="AA1750" t="s">
        <v>10129</v>
      </c>
      <c r="AB1750" t="s">
        <v>17966</v>
      </c>
      <c r="AD1750" t="s">
        <v>10131</v>
      </c>
      <c r="AE1750">
        <v>1</v>
      </c>
      <c r="AF1750" t="s">
        <v>10091</v>
      </c>
      <c r="AG1750" t="s">
        <v>17967</v>
      </c>
      <c r="AI1750" t="s">
        <v>10093</v>
      </c>
      <c r="AJ1750">
        <v>2</v>
      </c>
      <c r="AK1750" t="s">
        <v>10091</v>
      </c>
      <c r="AL1750" t="s">
        <v>17968</v>
      </c>
      <c r="AN1750" t="s">
        <v>10095</v>
      </c>
      <c r="AO1750">
        <v>3</v>
      </c>
      <c r="AP1750" t="s">
        <v>10091</v>
      </c>
      <c r="AQ1750" t="s">
        <v>17969</v>
      </c>
      <c r="AS1750" t="s">
        <v>10097</v>
      </c>
      <c r="AT1750">
        <v>4</v>
      </c>
      <c r="NR1750" t="s">
        <v>17970</v>
      </c>
      <c r="NS1750" t="s">
        <v>13231</v>
      </c>
      <c r="NT1750" t="s">
        <v>9662</v>
      </c>
      <c r="NU1750" t="s">
        <v>16430</v>
      </c>
      <c r="NV1750" t="s">
        <v>9639</v>
      </c>
      <c r="NW1750" t="s">
        <v>5751</v>
      </c>
      <c r="NX1750" t="s">
        <v>10121</v>
      </c>
      <c r="NY1750" t="s">
        <v>10386</v>
      </c>
      <c r="NZ1750" t="s">
        <v>17972</v>
      </c>
      <c r="OA1750" t="s">
        <v>17973</v>
      </c>
      <c r="OB1750" t="s">
        <v>9613</v>
      </c>
      <c r="OC1750" t="s">
        <v>10846</v>
      </c>
    </row>
    <row r="1751" spans="1:399">
      <c r="A1751" t="s">
        <v>10085</v>
      </c>
      <c r="D1751" t="s">
        <v>17986</v>
      </c>
      <c r="E1751" t="s">
        <v>17987</v>
      </c>
      <c r="F1751" t="s">
        <v>17964</v>
      </c>
      <c r="G1751" t="s">
        <v>17988</v>
      </c>
      <c r="H1751" t="s">
        <v>17986</v>
      </c>
      <c r="I1751" t="s">
        <v>9511</v>
      </c>
      <c r="J1751" t="s">
        <v>1688</v>
      </c>
      <c r="K1751" t="s">
        <v>9513</v>
      </c>
      <c r="L1751" t="s">
        <v>9513</v>
      </c>
      <c r="M1751" t="s">
        <v>1813</v>
      </c>
      <c r="N1751">
        <v>1</v>
      </c>
      <c r="O1751">
        <v>1</v>
      </c>
      <c r="P1751">
        <v>1</v>
      </c>
      <c r="Q1751" s="82">
        <v>43101</v>
      </c>
      <c r="R1751" s="82">
        <v>43465</v>
      </c>
      <c r="S1751" s="81">
        <f t="shared" si="54"/>
        <v>322.37100000000004</v>
      </c>
      <c r="T1751" s="81">
        <f t="shared" si="55"/>
        <v>347.65500000000003</v>
      </c>
      <c r="U1751" t="s">
        <v>10090</v>
      </c>
      <c r="V1751">
        <v>645</v>
      </c>
      <c r="W1751" t="s">
        <v>1311</v>
      </c>
      <c r="X1751">
        <v>0.19</v>
      </c>
      <c r="Z1751">
        <v>1</v>
      </c>
      <c r="AA1751" t="s">
        <v>10129</v>
      </c>
      <c r="AB1751" t="s">
        <v>17966</v>
      </c>
      <c r="AD1751" t="s">
        <v>10131</v>
      </c>
      <c r="AE1751">
        <v>1</v>
      </c>
      <c r="AF1751" t="s">
        <v>10091</v>
      </c>
      <c r="AG1751" t="s">
        <v>17967</v>
      </c>
      <c r="AI1751" t="s">
        <v>10093</v>
      </c>
      <c r="AJ1751">
        <v>2</v>
      </c>
      <c r="AK1751" t="s">
        <v>10091</v>
      </c>
      <c r="AL1751" t="s">
        <v>17968</v>
      </c>
      <c r="AN1751" t="s">
        <v>10095</v>
      </c>
      <c r="AO1751">
        <v>3</v>
      </c>
      <c r="AP1751" t="s">
        <v>10091</v>
      </c>
      <c r="AQ1751" t="s">
        <v>17969</v>
      </c>
      <c r="AS1751" t="s">
        <v>10097</v>
      </c>
      <c r="AT1751">
        <v>4</v>
      </c>
      <c r="NR1751" t="s">
        <v>17970</v>
      </c>
      <c r="NS1751" t="s">
        <v>17989</v>
      </c>
      <c r="NT1751" t="s">
        <v>9662</v>
      </c>
      <c r="NU1751" t="s">
        <v>16430</v>
      </c>
      <c r="NV1751" t="s">
        <v>9639</v>
      </c>
      <c r="NW1751" t="s">
        <v>7917</v>
      </c>
      <c r="NX1751" t="s">
        <v>10121</v>
      </c>
      <c r="NY1751" t="s">
        <v>10393</v>
      </c>
      <c r="NZ1751" t="s">
        <v>17972</v>
      </c>
      <c r="OA1751" t="s">
        <v>17973</v>
      </c>
      <c r="OB1751" t="s">
        <v>9613</v>
      </c>
      <c r="OC1751" t="s">
        <v>11789</v>
      </c>
    </row>
    <row r="1752" spans="1:399">
      <c r="A1752" t="s">
        <v>10085</v>
      </c>
      <c r="D1752" t="s">
        <v>17990</v>
      </c>
      <c r="E1752" t="s">
        <v>17991</v>
      </c>
      <c r="F1752" t="s">
        <v>17964</v>
      </c>
      <c r="G1752" t="s">
        <v>17992</v>
      </c>
      <c r="H1752" t="s">
        <v>17990</v>
      </c>
      <c r="I1752" t="s">
        <v>9511</v>
      </c>
      <c r="J1752" t="s">
        <v>1688</v>
      </c>
      <c r="K1752" t="s">
        <v>9513</v>
      </c>
      <c r="L1752" t="s">
        <v>9513</v>
      </c>
      <c r="M1752" t="s">
        <v>1813</v>
      </c>
      <c r="N1752">
        <v>1</v>
      </c>
      <c r="O1752">
        <v>1</v>
      </c>
      <c r="P1752">
        <v>1</v>
      </c>
      <c r="Q1752" s="82">
        <v>43101</v>
      </c>
      <c r="R1752" s="82">
        <v>43465</v>
      </c>
      <c r="S1752" s="81">
        <f t="shared" si="54"/>
        <v>356.85720000000003</v>
      </c>
      <c r="T1752" s="81">
        <f t="shared" si="55"/>
        <v>384.846</v>
      </c>
      <c r="U1752" t="s">
        <v>10090</v>
      </c>
      <c r="V1752">
        <v>714</v>
      </c>
      <c r="W1752" t="s">
        <v>1311</v>
      </c>
      <c r="X1752">
        <v>0.19</v>
      </c>
      <c r="Z1752">
        <v>1</v>
      </c>
      <c r="AA1752" t="s">
        <v>10129</v>
      </c>
      <c r="AB1752" t="s">
        <v>17966</v>
      </c>
      <c r="AD1752" t="s">
        <v>10131</v>
      </c>
      <c r="AE1752">
        <v>1</v>
      </c>
      <c r="AF1752" t="s">
        <v>10091</v>
      </c>
      <c r="AG1752" t="s">
        <v>17967</v>
      </c>
      <c r="AI1752" t="s">
        <v>10093</v>
      </c>
      <c r="AJ1752">
        <v>2</v>
      </c>
      <c r="AK1752" t="s">
        <v>10091</v>
      </c>
      <c r="AL1752" t="s">
        <v>17968</v>
      </c>
      <c r="AN1752" t="s">
        <v>10095</v>
      </c>
      <c r="AO1752">
        <v>3</v>
      </c>
      <c r="AP1752" t="s">
        <v>10091</v>
      </c>
      <c r="AQ1752" t="s">
        <v>17969</v>
      </c>
      <c r="AS1752" t="s">
        <v>10097</v>
      </c>
      <c r="AT1752">
        <v>4</v>
      </c>
      <c r="NR1752" t="s">
        <v>17970</v>
      </c>
      <c r="NS1752" t="s">
        <v>17993</v>
      </c>
      <c r="NT1752" t="s">
        <v>9662</v>
      </c>
      <c r="NU1752" t="s">
        <v>16430</v>
      </c>
      <c r="NV1752" t="s">
        <v>9639</v>
      </c>
      <c r="NW1752" t="s">
        <v>5684</v>
      </c>
      <c r="NX1752" t="s">
        <v>10121</v>
      </c>
      <c r="NY1752" t="s">
        <v>10122</v>
      </c>
      <c r="NZ1752" t="s">
        <v>17972</v>
      </c>
      <c r="OA1752" t="s">
        <v>17973</v>
      </c>
      <c r="OB1752" t="s">
        <v>9613</v>
      </c>
      <c r="OC1752" t="s">
        <v>12359</v>
      </c>
    </row>
    <row r="1753" spans="1:399">
      <c r="A1753" t="s">
        <v>10085</v>
      </c>
      <c r="D1753" t="s">
        <v>17994</v>
      </c>
      <c r="E1753" t="s">
        <v>17995</v>
      </c>
      <c r="F1753" t="s">
        <v>17996</v>
      </c>
      <c r="G1753" t="s">
        <v>17997</v>
      </c>
      <c r="H1753" t="s">
        <v>17994</v>
      </c>
      <c r="I1753" t="s">
        <v>9511</v>
      </c>
      <c r="J1753" t="s">
        <v>1688</v>
      </c>
      <c r="K1753" t="s">
        <v>9513</v>
      </c>
      <c r="L1753" t="s">
        <v>9513</v>
      </c>
      <c r="M1753" t="s">
        <v>1813</v>
      </c>
      <c r="N1753">
        <v>1</v>
      </c>
      <c r="O1753">
        <v>1</v>
      </c>
      <c r="P1753">
        <v>1</v>
      </c>
      <c r="Q1753" s="82">
        <v>43101</v>
      </c>
      <c r="R1753" s="82">
        <v>43465</v>
      </c>
      <c r="S1753" s="81">
        <f t="shared" si="54"/>
        <v>250.3998</v>
      </c>
      <c r="T1753" s="81">
        <f t="shared" si="55"/>
        <v>270.03900000000004</v>
      </c>
      <c r="U1753" t="s">
        <v>10090</v>
      </c>
      <c r="V1753">
        <v>501</v>
      </c>
      <c r="W1753" t="s">
        <v>1311</v>
      </c>
      <c r="X1753">
        <v>0.19</v>
      </c>
      <c r="Z1753">
        <v>1</v>
      </c>
      <c r="AA1753" t="s">
        <v>10129</v>
      </c>
      <c r="AB1753" t="s">
        <v>17998</v>
      </c>
      <c r="AD1753" t="s">
        <v>10131</v>
      </c>
      <c r="AE1753">
        <v>1</v>
      </c>
      <c r="AF1753" t="s">
        <v>10129</v>
      </c>
      <c r="AG1753" t="s">
        <v>17999</v>
      </c>
      <c r="AI1753" t="s">
        <v>10131</v>
      </c>
      <c r="AJ1753">
        <v>2</v>
      </c>
      <c r="AK1753" t="s">
        <v>10091</v>
      </c>
      <c r="AL1753" t="s">
        <v>18000</v>
      </c>
      <c r="AN1753" t="s">
        <v>10093</v>
      </c>
      <c r="AO1753">
        <v>3</v>
      </c>
      <c r="AP1753" t="s">
        <v>10091</v>
      </c>
      <c r="AQ1753" t="s">
        <v>18001</v>
      </c>
      <c r="AS1753" t="s">
        <v>10095</v>
      </c>
      <c r="AT1753">
        <v>4</v>
      </c>
      <c r="AU1753" t="s">
        <v>10091</v>
      </c>
      <c r="AV1753" t="s">
        <v>18002</v>
      </c>
      <c r="AX1753" t="s">
        <v>10097</v>
      </c>
      <c r="AY1753">
        <v>5</v>
      </c>
      <c r="AZ1753" t="s">
        <v>10091</v>
      </c>
      <c r="BA1753" t="s">
        <v>18003</v>
      </c>
      <c r="BC1753" t="s">
        <v>10093</v>
      </c>
      <c r="BD1753">
        <v>6</v>
      </c>
      <c r="BE1753" t="s">
        <v>10091</v>
      </c>
      <c r="BF1753" t="s">
        <v>18004</v>
      </c>
      <c r="BH1753" t="s">
        <v>10095</v>
      </c>
      <c r="BI1753">
        <v>7</v>
      </c>
      <c r="BJ1753" t="s">
        <v>10091</v>
      </c>
      <c r="BK1753" t="s">
        <v>18005</v>
      </c>
      <c r="BM1753" t="s">
        <v>10097</v>
      </c>
      <c r="BN1753">
        <v>8</v>
      </c>
      <c r="BO1753" t="s">
        <v>10091</v>
      </c>
      <c r="BP1753" t="s">
        <v>18006</v>
      </c>
      <c r="BR1753" t="s">
        <v>10093</v>
      </c>
      <c r="BS1753">
        <v>9</v>
      </c>
      <c r="BT1753" t="s">
        <v>10091</v>
      </c>
      <c r="BU1753" t="s">
        <v>18007</v>
      </c>
      <c r="BW1753" t="s">
        <v>10095</v>
      </c>
      <c r="BX1753">
        <v>10</v>
      </c>
      <c r="BY1753" t="s">
        <v>10091</v>
      </c>
      <c r="BZ1753" t="s">
        <v>18008</v>
      </c>
      <c r="CB1753" t="s">
        <v>10097</v>
      </c>
      <c r="CC1753">
        <v>11</v>
      </c>
      <c r="NR1753" t="s">
        <v>9662</v>
      </c>
      <c r="NS1753" t="s">
        <v>16514</v>
      </c>
      <c r="NT1753" t="s">
        <v>10325</v>
      </c>
      <c r="NU1753" t="s">
        <v>16792</v>
      </c>
    </row>
    <row r="1754" spans="1:399">
      <c r="A1754" t="s">
        <v>10085</v>
      </c>
      <c r="D1754" t="s">
        <v>18009</v>
      </c>
      <c r="E1754" t="s">
        <v>18010</v>
      </c>
      <c r="F1754" t="s">
        <v>17996</v>
      </c>
      <c r="G1754" t="s">
        <v>18011</v>
      </c>
      <c r="H1754" t="s">
        <v>18009</v>
      </c>
      <c r="I1754" t="s">
        <v>9511</v>
      </c>
      <c r="J1754" t="s">
        <v>1688</v>
      </c>
      <c r="K1754" t="s">
        <v>9513</v>
      </c>
      <c r="L1754" t="s">
        <v>9513</v>
      </c>
      <c r="M1754" t="s">
        <v>1813</v>
      </c>
      <c r="N1754">
        <v>1</v>
      </c>
      <c r="O1754">
        <v>1</v>
      </c>
      <c r="P1754">
        <v>1</v>
      </c>
      <c r="Q1754" s="82">
        <v>43101</v>
      </c>
      <c r="R1754" s="82">
        <v>43465</v>
      </c>
      <c r="S1754" s="81">
        <f t="shared" si="54"/>
        <v>262.39500000000004</v>
      </c>
      <c r="T1754" s="81">
        <f t="shared" si="55"/>
        <v>282.97500000000002</v>
      </c>
      <c r="U1754" t="s">
        <v>10090</v>
      </c>
      <c r="V1754">
        <v>525</v>
      </c>
      <c r="W1754" t="s">
        <v>1311</v>
      </c>
      <c r="X1754">
        <v>0.19</v>
      </c>
      <c r="Z1754">
        <v>1</v>
      </c>
      <c r="AA1754" t="s">
        <v>10129</v>
      </c>
      <c r="AB1754" t="s">
        <v>17998</v>
      </c>
      <c r="AD1754" t="s">
        <v>10131</v>
      </c>
      <c r="AE1754">
        <v>1</v>
      </c>
      <c r="AF1754" t="s">
        <v>10129</v>
      </c>
      <c r="AG1754" t="s">
        <v>17999</v>
      </c>
      <c r="AI1754" t="s">
        <v>10131</v>
      </c>
      <c r="AJ1754">
        <v>2</v>
      </c>
      <c r="AK1754" t="s">
        <v>10091</v>
      </c>
      <c r="AL1754" t="s">
        <v>18000</v>
      </c>
      <c r="AN1754" t="s">
        <v>10093</v>
      </c>
      <c r="AO1754">
        <v>3</v>
      </c>
      <c r="AP1754" t="s">
        <v>10091</v>
      </c>
      <c r="AQ1754" t="s">
        <v>18001</v>
      </c>
      <c r="AS1754" t="s">
        <v>10095</v>
      </c>
      <c r="AT1754">
        <v>4</v>
      </c>
      <c r="AU1754" t="s">
        <v>10091</v>
      </c>
      <c r="AV1754" t="s">
        <v>18002</v>
      </c>
      <c r="AX1754" t="s">
        <v>10097</v>
      </c>
      <c r="AY1754">
        <v>5</v>
      </c>
      <c r="AZ1754" t="s">
        <v>10091</v>
      </c>
      <c r="BA1754" t="s">
        <v>18003</v>
      </c>
      <c r="BC1754" t="s">
        <v>10093</v>
      </c>
      <c r="BD1754">
        <v>6</v>
      </c>
      <c r="BE1754" t="s">
        <v>10091</v>
      </c>
      <c r="BF1754" t="s">
        <v>18004</v>
      </c>
      <c r="BH1754" t="s">
        <v>10095</v>
      </c>
      <c r="BI1754">
        <v>7</v>
      </c>
      <c r="BJ1754" t="s">
        <v>10091</v>
      </c>
      <c r="BK1754" t="s">
        <v>18005</v>
      </c>
      <c r="BM1754" t="s">
        <v>10097</v>
      </c>
      <c r="BN1754">
        <v>8</v>
      </c>
      <c r="BO1754" t="s">
        <v>10091</v>
      </c>
      <c r="BP1754" t="s">
        <v>18006</v>
      </c>
      <c r="BR1754" t="s">
        <v>10093</v>
      </c>
      <c r="BS1754">
        <v>9</v>
      </c>
      <c r="BT1754" t="s">
        <v>10091</v>
      </c>
      <c r="BU1754" t="s">
        <v>18007</v>
      </c>
      <c r="BW1754" t="s">
        <v>10095</v>
      </c>
      <c r="BX1754">
        <v>10</v>
      </c>
      <c r="BY1754" t="s">
        <v>10091</v>
      </c>
      <c r="BZ1754" t="s">
        <v>18008</v>
      </c>
      <c r="CB1754" t="s">
        <v>10097</v>
      </c>
      <c r="CC1754">
        <v>11</v>
      </c>
      <c r="NR1754" t="s">
        <v>9662</v>
      </c>
      <c r="NS1754" t="s">
        <v>16514</v>
      </c>
      <c r="NT1754" t="s">
        <v>10325</v>
      </c>
      <c r="NU1754" t="s">
        <v>16792</v>
      </c>
      <c r="NV1754" t="s">
        <v>10155</v>
      </c>
      <c r="NW1754" t="s">
        <v>12521</v>
      </c>
    </row>
    <row r="1755" spans="1:399">
      <c r="A1755" t="s">
        <v>10085</v>
      </c>
      <c r="D1755" t="s">
        <v>18012</v>
      </c>
      <c r="E1755" t="s">
        <v>18013</v>
      </c>
      <c r="F1755" t="s">
        <v>17996</v>
      </c>
      <c r="G1755" t="s">
        <v>18014</v>
      </c>
      <c r="H1755" t="s">
        <v>18012</v>
      </c>
      <c r="I1755" t="s">
        <v>9511</v>
      </c>
      <c r="J1755" t="s">
        <v>1688</v>
      </c>
      <c r="K1755" t="s">
        <v>9513</v>
      </c>
      <c r="L1755" t="s">
        <v>9513</v>
      </c>
      <c r="M1755" t="s">
        <v>1813</v>
      </c>
      <c r="N1755">
        <v>1</v>
      </c>
      <c r="O1755">
        <v>1</v>
      </c>
      <c r="P1755">
        <v>1</v>
      </c>
      <c r="Q1755" s="82">
        <v>43101</v>
      </c>
      <c r="R1755" s="82">
        <v>43465</v>
      </c>
      <c r="S1755" s="81">
        <f t="shared" si="54"/>
        <v>285.38580000000002</v>
      </c>
      <c r="T1755" s="81">
        <f t="shared" si="55"/>
        <v>307.76900000000001</v>
      </c>
      <c r="U1755" t="s">
        <v>10090</v>
      </c>
      <c r="V1755">
        <v>571</v>
      </c>
      <c r="W1755" t="s">
        <v>1311</v>
      </c>
      <c r="X1755">
        <v>0.19</v>
      </c>
      <c r="Z1755">
        <v>1</v>
      </c>
      <c r="AA1755" t="s">
        <v>10129</v>
      </c>
      <c r="AB1755" t="s">
        <v>17998</v>
      </c>
      <c r="AD1755" t="s">
        <v>10131</v>
      </c>
      <c r="AE1755">
        <v>1</v>
      </c>
      <c r="AF1755" t="s">
        <v>10129</v>
      </c>
      <c r="AG1755" t="s">
        <v>17999</v>
      </c>
      <c r="AI1755" t="s">
        <v>10131</v>
      </c>
      <c r="AJ1755">
        <v>2</v>
      </c>
      <c r="AK1755" t="s">
        <v>10091</v>
      </c>
      <c r="AL1755" t="s">
        <v>18000</v>
      </c>
      <c r="AN1755" t="s">
        <v>10093</v>
      </c>
      <c r="AO1755">
        <v>3</v>
      </c>
      <c r="AP1755" t="s">
        <v>10091</v>
      </c>
      <c r="AQ1755" t="s">
        <v>18001</v>
      </c>
      <c r="AS1755" t="s">
        <v>10095</v>
      </c>
      <c r="AT1755">
        <v>4</v>
      </c>
      <c r="AU1755" t="s">
        <v>10091</v>
      </c>
      <c r="AV1755" t="s">
        <v>18002</v>
      </c>
      <c r="AX1755" t="s">
        <v>10097</v>
      </c>
      <c r="AY1755">
        <v>5</v>
      </c>
      <c r="AZ1755" t="s">
        <v>10091</v>
      </c>
      <c r="BA1755" t="s">
        <v>18003</v>
      </c>
      <c r="BC1755" t="s">
        <v>10093</v>
      </c>
      <c r="BD1755">
        <v>6</v>
      </c>
      <c r="BE1755" t="s">
        <v>10091</v>
      </c>
      <c r="BF1755" t="s">
        <v>18004</v>
      </c>
      <c r="BH1755" t="s">
        <v>10095</v>
      </c>
      <c r="BI1755">
        <v>7</v>
      </c>
      <c r="BJ1755" t="s">
        <v>10091</v>
      </c>
      <c r="BK1755" t="s">
        <v>18005</v>
      </c>
      <c r="BM1755" t="s">
        <v>10097</v>
      </c>
      <c r="BN1755">
        <v>8</v>
      </c>
      <c r="BO1755" t="s">
        <v>10091</v>
      </c>
      <c r="BP1755" t="s">
        <v>18006</v>
      </c>
      <c r="BR1755" t="s">
        <v>10093</v>
      </c>
      <c r="BS1755">
        <v>9</v>
      </c>
      <c r="BT1755" t="s">
        <v>10091</v>
      </c>
      <c r="BU1755" t="s">
        <v>18007</v>
      </c>
      <c r="BW1755" t="s">
        <v>10095</v>
      </c>
      <c r="BX1755">
        <v>10</v>
      </c>
      <c r="BY1755" t="s">
        <v>10091</v>
      </c>
      <c r="BZ1755" t="s">
        <v>18008</v>
      </c>
      <c r="CB1755" t="s">
        <v>10097</v>
      </c>
      <c r="CC1755">
        <v>11</v>
      </c>
      <c r="NR1755" t="s">
        <v>9662</v>
      </c>
      <c r="NS1755" t="s">
        <v>16514</v>
      </c>
      <c r="NT1755" t="s">
        <v>10325</v>
      </c>
      <c r="NU1755" t="s">
        <v>16792</v>
      </c>
      <c r="NV1755" t="s">
        <v>10155</v>
      </c>
      <c r="NW1755" t="s">
        <v>11336</v>
      </c>
    </row>
    <row r="1756" spans="1:399">
      <c r="A1756" t="s">
        <v>10085</v>
      </c>
      <c r="D1756" t="s">
        <v>18015</v>
      </c>
      <c r="E1756" t="s">
        <v>18016</v>
      </c>
      <c r="F1756" t="s">
        <v>17996</v>
      </c>
      <c r="G1756" t="s">
        <v>18017</v>
      </c>
      <c r="H1756" t="s">
        <v>18015</v>
      </c>
      <c r="I1756" t="s">
        <v>9511</v>
      </c>
      <c r="J1756" t="s">
        <v>1688</v>
      </c>
      <c r="K1756" t="s">
        <v>9513</v>
      </c>
      <c r="L1756" t="s">
        <v>9513</v>
      </c>
      <c r="M1756" t="s">
        <v>1813</v>
      </c>
      <c r="N1756">
        <v>1</v>
      </c>
      <c r="O1756">
        <v>1</v>
      </c>
      <c r="P1756">
        <v>1</v>
      </c>
      <c r="Q1756" s="82">
        <v>43101</v>
      </c>
      <c r="R1756" s="82">
        <v>43465</v>
      </c>
      <c r="S1756" s="81">
        <f t="shared" si="54"/>
        <v>227.40900000000002</v>
      </c>
      <c r="T1756" s="81">
        <f t="shared" si="55"/>
        <v>245.245</v>
      </c>
      <c r="U1756" t="s">
        <v>10090</v>
      </c>
      <c r="V1756">
        <v>455</v>
      </c>
      <c r="W1756" t="s">
        <v>1311</v>
      </c>
      <c r="X1756">
        <v>0.19</v>
      </c>
      <c r="Z1756">
        <v>1</v>
      </c>
      <c r="AA1756" t="s">
        <v>10129</v>
      </c>
      <c r="AB1756" t="s">
        <v>17998</v>
      </c>
      <c r="AD1756" t="s">
        <v>10131</v>
      </c>
      <c r="AE1756">
        <v>1</v>
      </c>
      <c r="AF1756" t="s">
        <v>10129</v>
      </c>
      <c r="AG1756" t="s">
        <v>17999</v>
      </c>
      <c r="AI1756" t="s">
        <v>10131</v>
      </c>
      <c r="AJ1756">
        <v>2</v>
      </c>
      <c r="AK1756" t="s">
        <v>10091</v>
      </c>
      <c r="AL1756" t="s">
        <v>18000</v>
      </c>
      <c r="AN1756" t="s">
        <v>10093</v>
      </c>
      <c r="AO1756">
        <v>3</v>
      </c>
      <c r="AP1756" t="s">
        <v>10091</v>
      </c>
      <c r="AQ1756" t="s">
        <v>18001</v>
      </c>
      <c r="AS1756" t="s">
        <v>10095</v>
      </c>
      <c r="AT1756">
        <v>4</v>
      </c>
      <c r="AU1756" t="s">
        <v>10091</v>
      </c>
      <c r="AV1756" t="s">
        <v>18002</v>
      </c>
      <c r="AX1756" t="s">
        <v>10097</v>
      </c>
      <c r="AY1756">
        <v>5</v>
      </c>
      <c r="AZ1756" t="s">
        <v>10091</v>
      </c>
      <c r="BA1756" t="s">
        <v>18003</v>
      </c>
      <c r="BC1756" t="s">
        <v>10093</v>
      </c>
      <c r="BD1756">
        <v>6</v>
      </c>
      <c r="BE1756" t="s">
        <v>10091</v>
      </c>
      <c r="BF1756" t="s">
        <v>18004</v>
      </c>
      <c r="BH1756" t="s">
        <v>10095</v>
      </c>
      <c r="BI1756">
        <v>7</v>
      </c>
      <c r="BJ1756" t="s">
        <v>10091</v>
      </c>
      <c r="BK1756" t="s">
        <v>18005</v>
      </c>
      <c r="BM1756" t="s">
        <v>10097</v>
      </c>
      <c r="BN1756">
        <v>8</v>
      </c>
      <c r="BO1756" t="s">
        <v>10091</v>
      </c>
      <c r="BP1756" t="s">
        <v>18006</v>
      </c>
      <c r="BR1756" t="s">
        <v>10093</v>
      </c>
      <c r="BS1756">
        <v>9</v>
      </c>
      <c r="BT1756" t="s">
        <v>10091</v>
      </c>
      <c r="BU1756" t="s">
        <v>18007</v>
      </c>
      <c r="BW1756" t="s">
        <v>10095</v>
      </c>
      <c r="BX1756">
        <v>10</v>
      </c>
      <c r="BY1756" t="s">
        <v>10091</v>
      </c>
      <c r="BZ1756" t="s">
        <v>18008</v>
      </c>
      <c r="CB1756" t="s">
        <v>10097</v>
      </c>
      <c r="CC1756">
        <v>11</v>
      </c>
      <c r="NR1756" t="s">
        <v>9662</v>
      </c>
      <c r="NS1756" t="s">
        <v>16514</v>
      </c>
      <c r="NT1756" t="s">
        <v>10325</v>
      </c>
      <c r="NU1756" t="s">
        <v>16792</v>
      </c>
    </row>
    <row r="1757" spans="1:399">
      <c r="A1757" t="s">
        <v>10085</v>
      </c>
      <c r="D1757" t="s">
        <v>18018</v>
      </c>
      <c r="E1757" t="s">
        <v>18019</v>
      </c>
      <c r="F1757" t="s">
        <v>18020</v>
      </c>
      <c r="G1757" t="s">
        <v>18021</v>
      </c>
      <c r="H1757" t="s">
        <v>18018</v>
      </c>
      <c r="I1757" t="s">
        <v>9511</v>
      </c>
      <c r="J1757" t="s">
        <v>1688</v>
      </c>
      <c r="K1757" t="s">
        <v>9513</v>
      </c>
      <c r="L1757" t="s">
        <v>9513</v>
      </c>
      <c r="M1757" t="s">
        <v>1813</v>
      </c>
      <c r="N1757">
        <v>1</v>
      </c>
      <c r="O1757">
        <v>1</v>
      </c>
      <c r="P1757">
        <v>1</v>
      </c>
      <c r="Q1757" s="82">
        <v>43101</v>
      </c>
      <c r="R1757" s="82">
        <v>43465</v>
      </c>
      <c r="S1757" s="81">
        <f t="shared" si="54"/>
        <v>4743.1019999999999</v>
      </c>
      <c r="T1757" s="81">
        <f t="shared" si="55"/>
        <v>5115.1100000000006</v>
      </c>
      <c r="U1757" t="s">
        <v>10090</v>
      </c>
      <c r="V1757">
        <v>9490</v>
      </c>
      <c r="W1757" t="s">
        <v>1311</v>
      </c>
      <c r="X1757">
        <v>0.19</v>
      </c>
      <c r="Z1757">
        <v>1</v>
      </c>
      <c r="AA1757" t="s">
        <v>10091</v>
      </c>
      <c r="AB1757" t="s">
        <v>18022</v>
      </c>
      <c r="AD1757" t="s">
        <v>10093</v>
      </c>
      <c r="AE1757">
        <v>1</v>
      </c>
      <c r="AF1757" t="s">
        <v>10091</v>
      </c>
      <c r="AG1757" t="s">
        <v>18023</v>
      </c>
      <c r="AI1757" t="s">
        <v>10095</v>
      </c>
      <c r="AJ1757">
        <v>2</v>
      </c>
      <c r="AK1757" t="s">
        <v>10091</v>
      </c>
      <c r="AL1757" t="s">
        <v>18024</v>
      </c>
      <c r="AN1757" t="s">
        <v>10097</v>
      </c>
      <c r="AO1757">
        <v>3</v>
      </c>
      <c r="AP1757" t="s">
        <v>10091</v>
      </c>
      <c r="AQ1757" t="s">
        <v>18025</v>
      </c>
      <c r="AS1757" t="s">
        <v>10093</v>
      </c>
      <c r="AT1757">
        <v>4</v>
      </c>
      <c r="AU1757" t="s">
        <v>10091</v>
      </c>
      <c r="AV1757" t="s">
        <v>18026</v>
      </c>
      <c r="AX1757" t="s">
        <v>10095</v>
      </c>
      <c r="AY1757">
        <v>5</v>
      </c>
      <c r="AZ1757" t="s">
        <v>10091</v>
      </c>
      <c r="BA1757" t="s">
        <v>18027</v>
      </c>
      <c r="BC1757" t="s">
        <v>10097</v>
      </c>
      <c r="BD1757">
        <v>6</v>
      </c>
      <c r="NR1757" t="s">
        <v>11681</v>
      </c>
      <c r="NS1757" t="s">
        <v>10371</v>
      </c>
      <c r="NT1757" t="s">
        <v>16832</v>
      </c>
      <c r="NU1757" t="s">
        <v>18028</v>
      </c>
      <c r="NV1757" t="s">
        <v>18029</v>
      </c>
      <c r="NW1757" t="s">
        <v>18030</v>
      </c>
      <c r="NX1757" t="s">
        <v>18031</v>
      </c>
      <c r="NY1757" t="s">
        <v>18032</v>
      </c>
      <c r="NZ1757" t="s">
        <v>18033</v>
      </c>
      <c r="OA1757" t="s">
        <v>18034</v>
      </c>
      <c r="OB1757" t="s">
        <v>13975</v>
      </c>
      <c r="OC1757" t="s">
        <v>2057</v>
      </c>
      <c r="OD1757" t="s">
        <v>10668</v>
      </c>
      <c r="OE1757" t="s">
        <v>18035</v>
      </c>
      <c r="OF1757" t="s">
        <v>18036</v>
      </c>
      <c r="OG1757" t="s">
        <v>18037</v>
      </c>
      <c r="OH1757" t="s">
        <v>9613</v>
      </c>
      <c r="OI1757" t="s">
        <v>18038</v>
      </c>
    </row>
    <row r="1758" spans="1:399">
      <c r="A1758" t="s">
        <v>10085</v>
      </c>
      <c r="D1758" t="s">
        <v>18039</v>
      </c>
      <c r="E1758" t="s">
        <v>18040</v>
      </c>
      <c r="F1758" t="s">
        <v>18041</v>
      </c>
      <c r="G1758" t="s">
        <v>18042</v>
      </c>
      <c r="H1758" t="s">
        <v>18039</v>
      </c>
      <c r="I1758" t="s">
        <v>9511</v>
      </c>
      <c r="J1758" t="s">
        <v>1688</v>
      </c>
      <c r="K1758" t="s">
        <v>9513</v>
      </c>
      <c r="L1758" t="s">
        <v>9513</v>
      </c>
      <c r="M1758" t="s">
        <v>5299</v>
      </c>
      <c r="N1758">
        <v>1</v>
      </c>
      <c r="O1758">
        <v>1</v>
      </c>
      <c r="P1758">
        <v>1</v>
      </c>
      <c r="Q1758" s="82">
        <v>43101</v>
      </c>
      <c r="R1758" s="82">
        <v>43465</v>
      </c>
      <c r="S1758" s="81">
        <f t="shared" si="54"/>
        <v>449.82</v>
      </c>
      <c r="T1758" s="81">
        <f t="shared" si="55"/>
        <v>485.1</v>
      </c>
      <c r="U1758" t="s">
        <v>10090</v>
      </c>
      <c r="V1758">
        <v>900</v>
      </c>
      <c r="W1758" t="s">
        <v>1311</v>
      </c>
      <c r="X1758">
        <v>0.19</v>
      </c>
      <c r="Z1758">
        <v>1</v>
      </c>
      <c r="AA1758" t="s">
        <v>10091</v>
      </c>
      <c r="AB1758" t="s">
        <v>18043</v>
      </c>
      <c r="AD1758" t="s">
        <v>10093</v>
      </c>
      <c r="AE1758">
        <v>1</v>
      </c>
      <c r="AF1758" t="s">
        <v>10091</v>
      </c>
      <c r="AG1758" t="s">
        <v>18044</v>
      </c>
      <c r="AI1758" t="s">
        <v>10095</v>
      </c>
      <c r="AJ1758">
        <v>2</v>
      </c>
      <c r="AK1758" t="s">
        <v>10091</v>
      </c>
      <c r="AL1758" t="s">
        <v>18045</v>
      </c>
      <c r="AN1758" t="s">
        <v>10097</v>
      </c>
      <c r="AO1758">
        <v>3</v>
      </c>
    </row>
    <row r="1759" spans="1:399">
      <c r="A1759" t="s">
        <v>10085</v>
      </c>
      <c r="D1759" t="s">
        <v>18046</v>
      </c>
      <c r="E1759" t="s">
        <v>18047</v>
      </c>
      <c r="F1759" t="s">
        <v>18048</v>
      </c>
      <c r="G1759" t="s">
        <v>18049</v>
      </c>
      <c r="H1759" t="s">
        <v>18046</v>
      </c>
      <c r="I1759" t="s">
        <v>9511</v>
      </c>
      <c r="J1759" t="s">
        <v>1688</v>
      </c>
      <c r="K1759" t="s">
        <v>9513</v>
      </c>
      <c r="L1759" t="s">
        <v>9513</v>
      </c>
      <c r="M1759" t="s">
        <v>5299</v>
      </c>
      <c r="N1759">
        <v>1</v>
      </c>
      <c r="O1759">
        <v>1</v>
      </c>
      <c r="P1759">
        <v>1</v>
      </c>
      <c r="Q1759" s="82">
        <v>43101</v>
      </c>
      <c r="R1759" s="82">
        <v>43465</v>
      </c>
      <c r="S1759" s="81">
        <f t="shared" si="54"/>
        <v>949.62</v>
      </c>
      <c r="T1759" s="81">
        <f t="shared" si="55"/>
        <v>1024.1000000000001</v>
      </c>
      <c r="U1759" t="s">
        <v>10090</v>
      </c>
      <c r="V1759">
        <v>1900</v>
      </c>
      <c r="W1759" t="s">
        <v>1311</v>
      </c>
      <c r="X1759">
        <v>0.19</v>
      </c>
      <c r="Z1759">
        <v>1</v>
      </c>
      <c r="AA1759" t="s">
        <v>10091</v>
      </c>
      <c r="AB1759" t="s">
        <v>18050</v>
      </c>
      <c r="AD1759" t="s">
        <v>10093</v>
      </c>
      <c r="AE1759">
        <v>1</v>
      </c>
      <c r="AF1759" t="s">
        <v>10091</v>
      </c>
      <c r="AG1759" t="s">
        <v>18051</v>
      </c>
      <c r="AI1759" t="s">
        <v>10095</v>
      </c>
      <c r="AJ1759">
        <v>2</v>
      </c>
      <c r="AK1759" t="s">
        <v>10091</v>
      </c>
      <c r="AL1759" t="s">
        <v>18052</v>
      </c>
      <c r="AN1759" t="s">
        <v>10097</v>
      </c>
      <c r="AO1759">
        <v>3</v>
      </c>
    </row>
    <row r="1760" spans="1:399">
      <c r="A1760" t="s">
        <v>10085</v>
      </c>
      <c r="D1760" t="s">
        <v>18053</v>
      </c>
      <c r="E1760" t="s">
        <v>18054</v>
      </c>
      <c r="F1760" t="s">
        <v>18055</v>
      </c>
      <c r="G1760" t="s">
        <v>18056</v>
      </c>
      <c r="H1760" t="s">
        <v>18053</v>
      </c>
      <c r="I1760" t="s">
        <v>9511</v>
      </c>
      <c r="J1760" t="s">
        <v>1688</v>
      </c>
      <c r="K1760" t="s">
        <v>9513</v>
      </c>
      <c r="L1760" t="s">
        <v>9513</v>
      </c>
      <c r="M1760" t="s">
        <v>1813</v>
      </c>
      <c r="N1760">
        <v>1</v>
      </c>
      <c r="O1760">
        <v>1</v>
      </c>
      <c r="P1760">
        <v>1</v>
      </c>
      <c r="Q1760" s="82">
        <v>43101</v>
      </c>
      <c r="R1760" s="82">
        <v>43465</v>
      </c>
      <c r="S1760" s="81">
        <f t="shared" si="54"/>
        <v>474.81</v>
      </c>
      <c r="T1760" s="81">
        <f t="shared" si="55"/>
        <v>512.05000000000007</v>
      </c>
      <c r="U1760" t="s">
        <v>10090</v>
      </c>
      <c r="V1760">
        <v>950</v>
      </c>
      <c r="W1760" t="s">
        <v>1311</v>
      </c>
      <c r="X1760">
        <v>0.19</v>
      </c>
      <c r="Z1760">
        <v>1</v>
      </c>
      <c r="AA1760" t="s">
        <v>10091</v>
      </c>
      <c r="AB1760" t="s">
        <v>18057</v>
      </c>
      <c r="AD1760" t="s">
        <v>10093</v>
      </c>
      <c r="AE1760">
        <v>1</v>
      </c>
      <c r="AF1760" t="s">
        <v>10091</v>
      </c>
      <c r="AG1760" t="s">
        <v>18058</v>
      </c>
      <c r="AI1760" t="s">
        <v>10095</v>
      </c>
      <c r="AJ1760">
        <v>2</v>
      </c>
      <c r="AK1760" t="s">
        <v>10091</v>
      </c>
      <c r="AL1760" t="s">
        <v>18059</v>
      </c>
      <c r="AN1760" t="s">
        <v>10097</v>
      </c>
      <c r="AO1760">
        <v>3</v>
      </c>
    </row>
    <row r="1761" spans="1:401">
      <c r="A1761" t="s">
        <v>10085</v>
      </c>
      <c r="D1761" t="s">
        <v>18060</v>
      </c>
      <c r="E1761" t="s">
        <v>18061</v>
      </c>
      <c r="F1761" t="s">
        <v>18062</v>
      </c>
      <c r="G1761" t="s">
        <v>18063</v>
      </c>
      <c r="H1761" t="s">
        <v>18060</v>
      </c>
      <c r="I1761" t="s">
        <v>9511</v>
      </c>
      <c r="J1761" t="s">
        <v>1688</v>
      </c>
      <c r="K1761" t="s">
        <v>9513</v>
      </c>
      <c r="L1761" t="s">
        <v>9513</v>
      </c>
      <c r="M1761" t="s">
        <v>1813</v>
      </c>
      <c r="N1761">
        <v>1</v>
      </c>
      <c r="O1761">
        <v>1</v>
      </c>
      <c r="P1761">
        <v>1</v>
      </c>
      <c r="Q1761" s="82">
        <v>43101</v>
      </c>
      <c r="R1761" s="82">
        <v>43465</v>
      </c>
      <c r="S1761" s="81">
        <f t="shared" si="54"/>
        <v>674.73</v>
      </c>
      <c r="T1761" s="81">
        <f t="shared" si="55"/>
        <v>727.65000000000009</v>
      </c>
      <c r="U1761" t="s">
        <v>10090</v>
      </c>
      <c r="V1761">
        <v>1350</v>
      </c>
      <c r="W1761" t="s">
        <v>1311</v>
      </c>
      <c r="X1761">
        <v>0.19</v>
      </c>
      <c r="Z1761">
        <v>1</v>
      </c>
      <c r="AA1761" t="s">
        <v>10091</v>
      </c>
      <c r="AB1761" t="s">
        <v>18064</v>
      </c>
      <c r="AD1761" t="s">
        <v>10093</v>
      </c>
      <c r="AE1761">
        <v>1</v>
      </c>
      <c r="AF1761" t="s">
        <v>10091</v>
      </c>
      <c r="AG1761" t="s">
        <v>18065</v>
      </c>
      <c r="AI1761" t="s">
        <v>10095</v>
      </c>
      <c r="AJ1761">
        <v>2</v>
      </c>
      <c r="AK1761" t="s">
        <v>10091</v>
      </c>
      <c r="AL1761" t="s">
        <v>18066</v>
      </c>
      <c r="AN1761" t="s">
        <v>10097</v>
      </c>
      <c r="AO1761">
        <v>3</v>
      </c>
      <c r="AP1761" t="s">
        <v>10091</v>
      </c>
      <c r="AQ1761" t="s">
        <v>18067</v>
      </c>
      <c r="AS1761" t="s">
        <v>10093</v>
      </c>
      <c r="AT1761">
        <v>4</v>
      </c>
      <c r="AU1761" t="s">
        <v>10091</v>
      </c>
      <c r="AV1761" t="s">
        <v>18068</v>
      </c>
      <c r="AX1761" t="s">
        <v>10095</v>
      </c>
      <c r="AY1761">
        <v>5</v>
      </c>
      <c r="AZ1761" t="s">
        <v>10091</v>
      </c>
      <c r="BA1761" t="s">
        <v>18069</v>
      </c>
      <c r="BC1761" t="s">
        <v>10097</v>
      </c>
      <c r="BD1761">
        <v>6</v>
      </c>
      <c r="BE1761" t="s">
        <v>10091</v>
      </c>
      <c r="BF1761" t="s">
        <v>18070</v>
      </c>
      <c r="BH1761" t="s">
        <v>10093</v>
      </c>
      <c r="BI1761">
        <v>7</v>
      </c>
      <c r="BJ1761" t="s">
        <v>10091</v>
      </c>
      <c r="BK1761" t="s">
        <v>18071</v>
      </c>
      <c r="BM1761" t="s">
        <v>10095</v>
      </c>
      <c r="BN1761">
        <v>8</v>
      </c>
      <c r="BO1761" t="s">
        <v>10091</v>
      </c>
      <c r="BP1761" t="s">
        <v>18072</v>
      </c>
      <c r="BR1761" t="s">
        <v>10097</v>
      </c>
      <c r="BS1761">
        <v>9</v>
      </c>
      <c r="NR1761" t="s">
        <v>18073</v>
      </c>
      <c r="NS1761" t="s">
        <v>18074</v>
      </c>
      <c r="NT1761" t="s">
        <v>18075</v>
      </c>
      <c r="NU1761" t="s">
        <v>18076</v>
      </c>
    </row>
    <row r="1762" spans="1:401">
      <c r="A1762" t="s">
        <v>10085</v>
      </c>
      <c r="D1762" t="s">
        <v>18077</v>
      </c>
      <c r="E1762" t="s">
        <v>18078</v>
      </c>
      <c r="F1762" t="s">
        <v>18062</v>
      </c>
      <c r="G1762" t="s">
        <v>18079</v>
      </c>
      <c r="H1762" t="s">
        <v>18077</v>
      </c>
      <c r="I1762" t="s">
        <v>9511</v>
      </c>
      <c r="J1762" t="s">
        <v>1688</v>
      </c>
      <c r="K1762" t="s">
        <v>9513</v>
      </c>
      <c r="L1762" t="s">
        <v>9513</v>
      </c>
      <c r="M1762" t="s">
        <v>1813</v>
      </c>
      <c r="N1762">
        <v>1</v>
      </c>
      <c r="O1762">
        <v>1</v>
      </c>
      <c r="P1762">
        <v>1</v>
      </c>
      <c r="Q1762" s="82">
        <v>43101</v>
      </c>
      <c r="R1762" s="82">
        <v>43465</v>
      </c>
      <c r="S1762" s="81">
        <f t="shared" si="54"/>
        <v>494.80200000000002</v>
      </c>
      <c r="T1762" s="81">
        <f t="shared" si="55"/>
        <v>533.61</v>
      </c>
      <c r="U1762" t="s">
        <v>10090</v>
      </c>
      <c r="V1762">
        <v>990</v>
      </c>
      <c r="W1762" t="s">
        <v>1311</v>
      </c>
      <c r="X1762">
        <v>0.19</v>
      </c>
      <c r="Z1762">
        <v>1</v>
      </c>
      <c r="AA1762" t="s">
        <v>10091</v>
      </c>
      <c r="AB1762" t="s">
        <v>18070</v>
      </c>
      <c r="AD1762" t="s">
        <v>10093</v>
      </c>
      <c r="AE1762">
        <v>1</v>
      </c>
      <c r="AF1762" t="s">
        <v>10091</v>
      </c>
      <c r="AG1762" t="s">
        <v>18071</v>
      </c>
      <c r="AI1762" t="s">
        <v>10095</v>
      </c>
      <c r="AJ1762">
        <v>2</v>
      </c>
      <c r="AK1762" t="s">
        <v>10091</v>
      </c>
      <c r="AL1762" t="s">
        <v>18072</v>
      </c>
      <c r="AN1762" t="s">
        <v>10097</v>
      </c>
      <c r="AO1762">
        <v>3</v>
      </c>
      <c r="AP1762" t="s">
        <v>10091</v>
      </c>
      <c r="AQ1762" t="s">
        <v>18067</v>
      </c>
      <c r="AS1762" t="s">
        <v>10093</v>
      </c>
      <c r="AT1762">
        <v>4</v>
      </c>
      <c r="AU1762" t="s">
        <v>10091</v>
      </c>
      <c r="AV1762" t="s">
        <v>18068</v>
      </c>
      <c r="AX1762" t="s">
        <v>10095</v>
      </c>
      <c r="AY1762">
        <v>5</v>
      </c>
      <c r="AZ1762" t="s">
        <v>10091</v>
      </c>
      <c r="BA1762" t="s">
        <v>18069</v>
      </c>
      <c r="BC1762" t="s">
        <v>10097</v>
      </c>
      <c r="BD1762">
        <v>6</v>
      </c>
      <c r="BE1762" t="s">
        <v>10091</v>
      </c>
      <c r="BF1762" t="s">
        <v>18064</v>
      </c>
      <c r="BH1762" t="s">
        <v>10093</v>
      </c>
      <c r="BI1762">
        <v>7</v>
      </c>
      <c r="BJ1762" t="s">
        <v>10091</v>
      </c>
      <c r="BK1762" t="s">
        <v>18065</v>
      </c>
      <c r="BM1762" t="s">
        <v>10095</v>
      </c>
      <c r="BN1762">
        <v>8</v>
      </c>
      <c r="BO1762" t="s">
        <v>10091</v>
      </c>
      <c r="BP1762" t="s">
        <v>18066</v>
      </c>
      <c r="BR1762" t="s">
        <v>10097</v>
      </c>
      <c r="BS1762">
        <v>9</v>
      </c>
      <c r="NR1762" t="s">
        <v>18073</v>
      </c>
      <c r="NS1762" t="s">
        <v>18080</v>
      </c>
      <c r="NT1762" t="s">
        <v>18075</v>
      </c>
      <c r="NU1762" t="s">
        <v>18081</v>
      </c>
    </row>
    <row r="1763" spans="1:401">
      <c r="A1763" t="s">
        <v>10085</v>
      </c>
      <c r="D1763" t="s">
        <v>18082</v>
      </c>
      <c r="E1763" t="s">
        <v>18083</v>
      </c>
      <c r="F1763" t="s">
        <v>18084</v>
      </c>
      <c r="G1763" t="s">
        <v>18085</v>
      </c>
      <c r="H1763" t="s">
        <v>18082</v>
      </c>
      <c r="I1763" t="s">
        <v>9511</v>
      </c>
      <c r="J1763" t="s">
        <v>1688</v>
      </c>
      <c r="K1763" t="s">
        <v>9513</v>
      </c>
      <c r="L1763" t="s">
        <v>9513</v>
      </c>
      <c r="M1763" t="s">
        <v>1813</v>
      </c>
      <c r="N1763">
        <v>1</v>
      </c>
      <c r="O1763">
        <v>1</v>
      </c>
      <c r="P1763">
        <v>1</v>
      </c>
      <c r="Q1763" s="82">
        <v>43101</v>
      </c>
      <c r="R1763" s="82">
        <v>43465</v>
      </c>
      <c r="S1763" s="81">
        <f t="shared" si="54"/>
        <v>879.64800000000002</v>
      </c>
      <c r="T1763" s="81">
        <f t="shared" si="55"/>
        <v>948.6400000000001</v>
      </c>
      <c r="U1763" t="s">
        <v>10090</v>
      </c>
      <c r="V1763">
        <v>1760</v>
      </c>
      <c r="W1763" t="s">
        <v>1311</v>
      </c>
      <c r="X1763">
        <v>0.19</v>
      </c>
      <c r="Z1763">
        <v>1</v>
      </c>
      <c r="AA1763" t="s">
        <v>10091</v>
      </c>
      <c r="AB1763" t="s">
        <v>18086</v>
      </c>
      <c r="AD1763" t="s">
        <v>10093</v>
      </c>
      <c r="AE1763">
        <v>1</v>
      </c>
      <c r="AF1763" t="s">
        <v>10091</v>
      </c>
      <c r="AG1763" t="s">
        <v>18087</v>
      </c>
      <c r="AI1763" t="s">
        <v>10095</v>
      </c>
      <c r="AJ1763">
        <v>2</v>
      </c>
      <c r="AK1763" t="s">
        <v>10091</v>
      </c>
      <c r="AL1763" t="s">
        <v>18088</v>
      </c>
      <c r="AN1763" t="s">
        <v>10097</v>
      </c>
      <c r="AO1763">
        <v>3</v>
      </c>
    </row>
    <row r="1764" spans="1:401">
      <c r="A1764" t="s">
        <v>10085</v>
      </c>
      <c r="D1764" t="s">
        <v>18089</v>
      </c>
      <c r="E1764" t="s">
        <v>18090</v>
      </c>
      <c r="F1764" t="s">
        <v>18091</v>
      </c>
      <c r="G1764" t="s">
        <v>18092</v>
      </c>
      <c r="H1764" t="s">
        <v>18089</v>
      </c>
      <c r="I1764" t="s">
        <v>9511</v>
      </c>
      <c r="J1764" t="s">
        <v>1688</v>
      </c>
      <c r="K1764" t="s">
        <v>9513</v>
      </c>
      <c r="L1764" t="s">
        <v>9513</v>
      </c>
      <c r="M1764" t="s">
        <v>1813</v>
      </c>
      <c r="N1764">
        <v>1</v>
      </c>
      <c r="O1764">
        <v>1</v>
      </c>
      <c r="P1764">
        <v>1</v>
      </c>
      <c r="Q1764" s="82">
        <v>43101</v>
      </c>
      <c r="R1764" s="82">
        <v>43465</v>
      </c>
      <c r="S1764" s="81">
        <f t="shared" si="54"/>
        <v>64.974000000000004</v>
      </c>
      <c r="T1764" s="81">
        <f t="shared" si="55"/>
        <v>70.070000000000007</v>
      </c>
      <c r="U1764" t="s">
        <v>10090</v>
      </c>
      <c r="V1764">
        <v>130</v>
      </c>
      <c r="W1764" t="s">
        <v>1311</v>
      </c>
      <c r="X1764">
        <v>0.19</v>
      </c>
      <c r="Z1764">
        <v>1</v>
      </c>
      <c r="AA1764" t="s">
        <v>10091</v>
      </c>
      <c r="AB1764" t="s">
        <v>18093</v>
      </c>
      <c r="AD1764" t="s">
        <v>10093</v>
      </c>
      <c r="AE1764">
        <v>1</v>
      </c>
      <c r="AF1764" t="s">
        <v>10091</v>
      </c>
      <c r="AG1764" t="s">
        <v>18094</v>
      </c>
      <c r="AI1764" t="s">
        <v>10095</v>
      </c>
      <c r="AJ1764">
        <v>2</v>
      </c>
      <c r="AK1764" t="s">
        <v>10091</v>
      </c>
      <c r="AL1764" t="s">
        <v>18095</v>
      </c>
      <c r="AN1764" t="s">
        <v>10097</v>
      </c>
      <c r="AO1764">
        <v>3</v>
      </c>
    </row>
    <row r="1765" spans="1:401">
      <c r="A1765" t="s">
        <v>10085</v>
      </c>
      <c r="D1765" t="s">
        <v>18096</v>
      </c>
      <c r="E1765" t="s">
        <v>18097</v>
      </c>
      <c r="F1765" t="s">
        <v>18098</v>
      </c>
      <c r="G1765" t="s">
        <v>18099</v>
      </c>
      <c r="H1765" t="s">
        <v>18096</v>
      </c>
      <c r="I1765" t="s">
        <v>9511</v>
      </c>
      <c r="J1765" t="s">
        <v>1688</v>
      </c>
      <c r="K1765" t="s">
        <v>9513</v>
      </c>
      <c r="L1765" t="s">
        <v>9513</v>
      </c>
      <c r="M1765" t="s">
        <v>1813</v>
      </c>
      <c r="N1765">
        <v>1</v>
      </c>
      <c r="O1765">
        <v>1</v>
      </c>
      <c r="P1765">
        <v>1</v>
      </c>
      <c r="Q1765" s="82">
        <v>43101</v>
      </c>
      <c r="R1765" s="82">
        <v>43465</v>
      </c>
      <c r="S1765" s="81">
        <f t="shared" si="54"/>
        <v>47.481000000000002</v>
      </c>
      <c r="T1765" s="81">
        <f t="shared" si="55"/>
        <v>51.205000000000005</v>
      </c>
      <c r="U1765" t="s">
        <v>10090</v>
      </c>
      <c r="V1765">
        <v>95</v>
      </c>
      <c r="W1765" t="s">
        <v>1311</v>
      </c>
      <c r="X1765">
        <v>0.19</v>
      </c>
      <c r="Z1765">
        <v>1</v>
      </c>
      <c r="AA1765" t="s">
        <v>10091</v>
      </c>
      <c r="AB1765" t="s">
        <v>18100</v>
      </c>
      <c r="AD1765" t="s">
        <v>10093</v>
      </c>
      <c r="AE1765">
        <v>1</v>
      </c>
      <c r="AF1765" t="s">
        <v>10091</v>
      </c>
      <c r="AG1765" t="s">
        <v>18101</v>
      </c>
      <c r="AI1765" t="s">
        <v>10095</v>
      </c>
      <c r="AJ1765">
        <v>2</v>
      </c>
      <c r="AK1765" t="s">
        <v>10091</v>
      </c>
      <c r="AL1765" t="s">
        <v>18102</v>
      </c>
      <c r="AN1765" t="s">
        <v>10097</v>
      </c>
      <c r="AO1765">
        <v>3</v>
      </c>
    </row>
    <row r="1766" spans="1:401">
      <c r="A1766" t="s">
        <v>10085</v>
      </c>
      <c r="D1766" t="s">
        <v>18103</v>
      </c>
      <c r="E1766" t="s">
        <v>18104</v>
      </c>
      <c r="F1766" t="s">
        <v>18020</v>
      </c>
      <c r="G1766" t="s">
        <v>18105</v>
      </c>
      <c r="H1766" t="s">
        <v>18103</v>
      </c>
      <c r="I1766" t="s">
        <v>9511</v>
      </c>
      <c r="J1766" t="s">
        <v>1688</v>
      </c>
      <c r="K1766" t="s">
        <v>9513</v>
      </c>
      <c r="L1766" t="s">
        <v>9513</v>
      </c>
      <c r="M1766" t="s">
        <v>1813</v>
      </c>
      <c r="N1766">
        <v>1</v>
      </c>
      <c r="O1766">
        <v>1</v>
      </c>
      <c r="P1766">
        <v>1</v>
      </c>
      <c r="Q1766" s="82">
        <v>43101</v>
      </c>
      <c r="R1766" s="82">
        <v>43465</v>
      </c>
      <c r="S1766" s="81">
        <f t="shared" si="54"/>
        <v>4768.0920000000006</v>
      </c>
      <c r="T1766" s="81">
        <f t="shared" si="55"/>
        <v>5142.0600000000004</v>
      </c>
      <c r="U1766" t="s">
        <v>10090</v>
      </c>
      <c r="V1766">
        <v>9540</v>
      </c>
      <c r="W1766" t="s">
        <v>1311</v>
      </c>
      <c r="X1766">
        <v>0.19</v>
      </c>
      <c r="Z1766">
        <v>1</v>
      </c>
      <c r="AA1766" t="s">
        <v>10091</v>
      </c>
      <c r="AB1766" t="s">
        <v>18022</v>
      </c>
      <c r="AD1766" t="s">
        <v>10093</v>
      </c>
      <c r="AE1766">
        <v>1</v>
      </c>
      <c r="AF1766" t="s">
        <v>10091</v>
      </c>
      <c r="AG1766" t="s">
        <v>18023</v>
      </c>
      <c r="AI1766" t="s">
        <v>10095</v>
      </c>
      <c r="AJ1766">
        <v>2</v>
      </c>
      <c r="AK1766" t="s">
        <v>10091</v>
      </c>
      <c r="AL1766" t="s">
        <v>18024</v>
      </c>
      <c r="AN1766" t="s">
        <v>10097</v>
      </c>
      <c r="AO1766">
        <v>3</v>
      </c>
      <c r="AP1766" t="s">
        <v>10091</v>
      </c>
      <c r="AQ1766" t="s">
        <v>18106</v>
      </c>
      <c r="AS1766" t="s">
        <v>10093</v>
      </c>
      <c r="AT1766">
        <v>4</v>
      </c>
      <c r="AU1766" t="s">
        <v>10091</v>
      </c>
      <c r="AV1766" t="s">
        <v>18107</v>
      </c>
      <c r="AX1766" t="s">
        <v>10095</v>
      </c>
      <c r="AY1766">
        <v>5</v>
      </c>
      <c r="AZ1766" t="s">
        <v>10091</v>
      </c>
      <c r="BA1766" t="s">
        <v>18108</v>
      </c>
      <c r="BC1766" t="s">
        <v>10097</v>
      </c>
      <c r="BD1766">
        <v>6</v>
      </c>
      <c r="NR1766" t="s">
        <v>11681</v>
      </c>
      <c r="NS1766" t="s">
        <v>10371</v>
      </c>
      <c r="NT1766" t="s">
        <v>16832</v>
      </c>
      <c r="NU1766" t="s">
        <v>18028</v>
      </c>
      <c r="NV1766" t="s">
        <v>18029</v>
      </c>
      <c r="NW1766" t="s">
        <v>18109</v>
      </c>
      <c r="NX1766" t="s">
        <v>18031</v>
      </c>
      <c r="NY1766" t="s">
        <v>18032</v>
      </c>
      <c r="NZ1766" t="s">
        <v>18033</v>
      </c>
      <c r="OA1766" t="s">
        <v>18034</v>
      </c>
      <c r="OB1766" t="s">
        <v>13975</v>
      </c>
      <c r="OC1766" t="s">
        <v>2057</v>
      </c>
      <c r="OD1766" t="s">
        <v>10668</v>
      </c>
      <c r="OE1766" t="s">
        <v>18035</v>
      </c>
      <c r="OF1766" t="s">
        <v>18036</v>
      </c>
      <c r="OG1766" t="s">
        <v>18110</v>
      </c>
      <c r="OH1766" t="s">
        <v>18111</v>
      </c>
      <c r="OI1766" t="s">
        <v>18112</v>
      </c>
      <c r="OJ1766" t="s">
        <v>9613</v>
      </c>
      <c r="OK1766" t="s">
        <v>18038</v>
      </c>
    </row>
    <row r="1767" spans="1:401">
      <c r="A1767" t="s">
        <v>10085</v>
      </c>
      <c r="D1767" t="s">
        <v>18113</v>
      </c>
      <c r="E1767" t="s">
        <v>18114</v>
      </c>
      <c r="F1767" t="s">
        <v>18020</v>
      </c>
      <c r="G1767" t="s">
        <v>18115</v>
      </c>
      <c r="H1767" t="s">
        <v>18113</v>
      </c>
      <c r="I1767" t="s">
        <v>9511</v>
      </c>
      <c r="J1767" t="s">
        <v>1688</v>
      </c>
      <c r="K1767" t="s">
        <v>9513</v>
      </c>
      <c r="L1767" t="s">
        <v>9513</v>
      </c>
      <c r="M1767" t="s">
        <v>1813</v>
      </c>
      <c r="N1767">
        <v>1</v>
      </c>
      <c r="O1767">
        <v>1</v>
      </c>
      <c r="P1767">
        <v>1</v>
      </c>
      <c r="Q1767" s="82">
        <v>43101</v>
      </c>
      <c r="R1767" s="82">
        <v>43465</v>
      </c>
      <c r="S1767" s="81">
        <f t="shared" si="54"/>
        <v>6297.4800000000005</v>
      </c>
      <c r="T1767" s="81">
        <f t="shared" si="55"/>
        <v>6791.4000000000005</v>
      </c>
      <c r="U1767" t="s">
        <v>10090</v>
      </c>
      <c r="V1767">
        <v>12600</v>
      </c>
      <c r="W1767" t="s">
        <v>1311</v>
      </c>
      <c r="X1767">
        <v>0.19</v>
      </c>
      <c r="Z1767">
        <v>1</v>
      </c>
      <c r="AA1767" t="s">
        <v>10091</v>
      </c>
      <c r="AB1767" t="s">
        <v>18022</v>
      </c>
      <c r="AD1767" t="s">
        <v>10093</v>
      </c>
      <c r="AE1767">
        <v>1</v>
      </c>
      <c r="AF1767" t="s">
        <v>10091</v>
      </c>
      <c r="AG1767" t="s">
        <v>18023</v>
      </c>
      <c r="AI1767" t="s">
        <v>10095</v>
      </c>
      <c r="AJ1767">
        <v>2</v>
      </c>
      <c r="AK1767" t="s">
        <v>10091</v>
      </c>
      <c r="AL1767" t="s">
        <v>18024</v>
      </c>
      <c r="AN1767" t="s">
        <v>10097</v>
      </c>
      <c r="AO1767">
        <v>3</v>
      </c>
      <c r="AP1767" t="s">
        <v>10091</v>
      </c>
      <c r="AQ1767" t="s">
        <v>18116</v>
      </c>
      <c r="AS1767" t="s">
        <v>10093</v>
      </c>
      <c r="AT1767">
        <v>4</v>
      </c>
      <c r="AU1767" t="s">
        <v>10091</v>
      </c>
      <c r="AV1767" t="s">
        <v>18117</v>
      </c>
      <c r="AX1767" t="s">
        <v>10095</v>
      </c>
      <c r="AY1767">
        <v>5</v>
      </c>
      <c r="AZ1767" t="s">
        <v>10091</v>
      </c>
      <c r="BA1767" t="s">
        <v>18118</v>
      </c>
      <c r="BC1767" t="s">
        <v>10097</v>
      </c>
      <c r="BD1767">
        <v>6</v>
      </c>
      <c r="NR1767" t="s">
        <v>11681</v>
      </c>
      <c r="NS1767" t="s">
        <v>18119</v>
      </c>
      <c r="NT1767" t="s">
        <v>16832</v>
      </c>
      <c r="NU1767" t="s">
        <v>16011</v>
      </c>
      <c r="NV1767" t="s">
        <v>18029</v>
      </c>
      <c r="NW1767" t="s">
        <v>18120</v>
      </c>
      <c r="NX1767" t="s">
        <v>18031</v>
      </c>
      <c r="NY1767" t="s">
        <v>18032</v>
      </c>
      <c r="NZ1767" t="s">
        <v>18033</v>
      </c>
      <c r="OA1767" t="s">
        <v>18034</v>
      </c>
      <c r="OB1767" t="s">
        <v>13975</v>
      </c>
      <c r="OC1767" t="s">
        <v>2057</v>
      </c>
      <c r="OD1767" t="s">
        <v>10668</v>
      </c>
      <c r="OE1767" t="s">
        <v>18035</v>
      </c>
      <c r="OF1767" t="s">
        <v>18036</v>
      </c>
      <c r="OG1767" t="s">
        <v>18121</v>
      </c>
      <c r="OH1767" t="s">
        <v>9613</v>
      </c>
      <c r="OI1767" t="s">
        <v>18122</v>
      </c>
    </row>
    <row r="1768" spans="1:401">
      <c r="A1768" t="s">
        <v>10085</v>
      </c>
      <c r="D1768" t="s">
        <v>18123</v>
      </c>
      <c r="E1768" t="s">
        <v>18124</v>
      </c>
      <c r="F1768" t="s">
        <v>18125</v>
      </c>
      <c r="G1768" t="s">
        <v>18126</v>
      </c>
      <c r="H1768" t="s">
        <v>18123</v>
      </c>
      <c r="I1768" t="s">
        <v>9511</v>
      </c>
      <c r="J1768" t="s">
        <v>1688</v>
      </c>
      <c r="K1768" t="s">
        <v>9513</v>
      </c>
      <c r="L1768" t="s">
        <v>9513</v>
      </c>
      <c r="M1768" t="s">
        <v>1813</v>
      </c>
      <c r="N1768">
        <v>1</v>
      </c>
      <c r="O1768">
        <v>1</v>
      </c>
      <c r="P1768">
        <v>1</v>
      </c>
      <c r="Q1768" s="82">
        <v>43101</v>
      </c>
      <c r="R1768" s="82">
        <v>43465</v>
      </c>
      <c r="S1768" s="81">
        <f t="shared" si="54"/>
        <v>54.478200000000001</v>
      </c>
      <c r="T1768" s="81">
        <f t="shared" si="55"/>
        <v>58.751000000000005</v>
      </c>
      <c r="U1768" t="s">
        <v>10090</v>
      </c>
      <c r="V1768">
        <v>109</v>
      </c>
      <c r="W1768" t="s">
        <v>1311</v>
      </c>
      <c r="X1768">
        <v>0.19</v>
      </c>
      <c r="Z1768">
        <v>1</v>
      </c>
      <c r="AA1768" t="s">
        <v>10091</v>
      </c>
      <c r="AB1768" t="s">
        <v>18127</v>
      </c>
      <c r="AD1768" t="s">
        <v>10093</v>
      </c>
      <c r="AE1768">
        <v>1</v>
      </c>
      <c r="AF1768" t="s">
        <v>10091</v>
      </c>
      <c r="AG1768" t="s">
        <v>18128</v>
      </c>
      <c r="AI1768" t="s">
        <v>10095</v>
      </c>
      <c r="AJ1768">
        <v>2</v>
      </c>
      <c r="AK1768" t="s">
        <v>10091</v>
      </c>
      <c r="AL1768" t="s">
        <v>18129</v>
      </c>
      <c r="AN1768" t="s">
        <v>10097</v>
      </c>
      <c r="AO1768">
        <v>3</v>
      </c>
      <c r="AP1768" t="s">
        <v>10091</v>
      </c>
      <c r="AQ1768" t="s">
        <v>18130</v>
      </c>
      <c r="AS1768" t="s">
        <v>10093</v>
      </c>
      <c r="AT1768">
        <v>4</v>
      </c>
      <c r="AU1768" t="s">
        <v>10091</v>
      </c>
      <c r="AV1768" t="s">
        <v>18131</v>
      </c>
      <c r="AX1768" t="s">
        <v>10095</v>
      </c>
      <c r="AY1768">
        <v>5</v>
      </c>
      <c r="AZ1768" t="s">
        <v>10091</v>
      </c>
      <c r="BA1768" t="s">
        <v>18132</v>
      </c>
      <c r="BC1768" t="s">
        <v>10097</v>
      </c>
      <c r="BD1768">
        <v>6</v>
      </c>
      <c r="NR1768" t="s">
        <v>18133</v>
      </c>
      <c r="NS1768" t="s">
        <v>18134</v>
      </c>
      <c r="NT1768" t="s">
        <v>18135</v>
      </c>
      <c r="NU1768" t="s">
        <v>18136</v>
      </c>
      <c r="NV1768" t="s">
        <v>18137</v>
      </c>
      <c r="NW1768" t="s">
        <v>18138</v>
      </c>
      <c r="NX1768" t="s">
        <v>13975</v>
      </c>
      <c r="NY1768" t="s">
        <v>10671</v>
      </c>
      <c r="NZ1768" t="s">
        <v>9613</v>
      </c>
      <c r="OA1768" t="s">
        <v>11308</v>
      </c>
    </row>
    <row r="1769" spans="1:401">
      <c r="A1769" t="s">
        <v>10085</v>
      </c>
      <c r="D1769" t="s">
        <v>18139</v>
      </c>
      <c r="E1769" t="s">
        <v>18140</v>
      </c>
      <c r="F1769" t="s">
        <v>18141</v>
      </c>
      <c r="G1769" t="s">
        <v>18142</v>
      </c>
      <c r="H1769" t="s">
        <v>18139</v>
      </c>
      <c r="I1769" t="s">
        <v>9511</v>
      </c>
      <c r="J1769" t="s">
        <v>1688</v>
      </c>
      <c r="K1769" t="s">
        <v>9513</v>
      </c>
      <c r="L1769" t="s">
        <v>9513</v>
      </c>
      <c r="M1769" t="s">
        <v>1813</v>
      </c>
      <c r="N1769">
        <v>1</v>
      </c>
      <c r="O1769">
        <v>1</v>
      </c>
      <c r="P1769">
        <v>1</v>
      </c>
      <c r="Q1769" s="82">
        <v>43101</v>
      </c>
      <c r="R1769" s="82">
        <v>43465</v>
      </c>
      <c r="S1769" s="81">
        <f t="shared" si="54"/>
        <v>122.45100000000001</v>
      </c>
      <c r="T1769" s="81">
        <f t="shared" si="55"/>
        <v>132.05500000000001</v>
      </c>
      <c r="U1769" t="s">
        <v>10090</v>
      </c>
      <c r="V1769">
        <v>245</v>
      </c>
      <c r="W1769" t="s">
        <v>1311</v>
      </c>
      <c r="X1769">
        <v>0.19</v>
      </c>
      <c r="Z1769">
        <v>1</v>
      </c>
      <c r="AA1769" t="s">
        <v>10091</v>
      </c>
      <c r="AB1769" t="s">
        <v>18143</v>
      </c>
      <c r="AD1769" t="s">
        <v>10093</v>
      </c>
      <c r="AE1769">
        <v>1</v>
      </c>
      <c r="AF1769" t="s">
        <v>10091</v>
      </c>
      <c r="AG1769" t="s">
        <v>18144</v>
      </c>
      <c r="AI1769" t="s">
        <v>10095</v>
      </c>
      <c r="AJ1769">
        <v>2</v>
      </c>
      <c r="AK1769" t="s">
        <v>10091</v>
      </c>
      <c r="AL1769" t="s">
        <v>18145</v>
      </c>
      <c r="AN1769" t="s">
        <v>10097</v>
      </c>
      <c r="AO1769">
        <v>3</v>
      </c>
      <c r="NR1769" t="s">
        <v>10230</v>
      </c>
      <c r="NS1769" t="s">
        <v>18146</v>
      </c>
      <c r="NT1769" t="s">
        <v>13302</v>
      </c>
      <c r="NU1769" t="s">
        <v>18147</v>
      </c>
      <c r="NV1769" t="s">
        <v>10670</v>
      </c>
      <c r="NW1769" t="s">
        <v>2402</v>
      </c>
      <c r="NX1769" t="s">
        <v>9613</v>
      </c>
      <c r="NY1769" t="s">
        <v>11572</v>
      </c>
    </row>
    <row r="1770" spans="1:401">
      <c r="A1770" t="s">
        <v>10085</v>
      </c>
      <c r="D1770" t="s">
        <v>18148</v>
      </c>
      <c r="E1770" t="s">
        <v>18149</v>
      </c>
      <c r="F1770" t="s">
        <v>18150</v>
      </c>
      <c r="G1770" t="s">
        <v>18151</v>
      </c>
      <c r="H1770" t="s">
        <v>18148</v>
      </c>
      <c r="I1770" t="s">
        <v>9511</v>
      </c>
      <c r="J1770" t="s">
        <v>1688</v>
      </c>
      <c r="K1770" t="s">
        <v>9513</v>
      </c>
      <c r="L1770" t="s">
        <v>9513</v>
      </c>
      <c r="M1770" t="s">
        <v>1813</v>
      </c>
      <c r="N1770">
        <v>1</v>
      </c>
      <c r="O1770">
        <v>1</v>
      </c>
      <c r="P1770">
        <v>1</v>
      </c>
      <c r="Q1770" s="82">
        <v>43101</v>
      </c>
      <c r="R1770" s="82">
        <v>43465</v>
      </c>
      <c r="S1770" s="81">
        <f t="shared" si="54"/>
        <v>90.463800000000006</v>
      </c>
      <c r="T1770" s="81">
        <f t="shared" si="55"/>
        <v>97.559000000000012</v>
      </c>
      <c r="U1770" t="s">
        <v>10090</v>
      </c>
      <c r="V1770">
        <v>181</v>
      </c>
      <c r="W1770" t="s">
        <v>1311</v>
      </c>
      <c r="X1770">
        <v>0.19</v>
      </c>
      <c r="Z1770">
        <v>1</v>
      </c>
      <c r="AA1770" t="s">
        <v>10091</v>
      </c>
      <c r="AB1770" t="s">
        <v>10136</v>
      </c>
      <c r="AD1770" t="s">
        <v>10093</v>
      </c>
      <c r="AE1770">
        <v>1</v>
      </c>
      <c r="AF1770" t="s">
        <v>10091</v>
      </c>
      <c r="AG1770" t="s">
        <v>10137</v>
      </c>
      <c r="AI1770" t="s">
        <v>10095</v>
      </c>
      <c r="AJ1770">
        <v>2</v>
      </c>
      <c r="AK1770" t="s">
        <v>10091</v>
      </c>
      <c r="AL1770" t="s">
        <v>10138</v>
      </c>
      <c r="AN1770" t="s">
        <v>10097</v>
      </c>
      <c r="AO1770">
        <v>3</v>
      </c>
      <c r="AP1770" t="s">
        <v>10091</v>
      </c>
      <c r="AQ1770" t="s">
        <v>18152</v>
      </c>
      <c r="AS1770" t="s">
        <v>10093</v>
      </c>
      <c r="AT1770">
        <v>4</v>
      </c>
      <c r="AU1770" t="s">
        <v>10091</v>
      </c>
      <c r="AV1770" t="s">
        <v>18153</v>
      </c>
      <c r="AX1770" t="s">
        <v>10095</v>
      </c>
      <c r="AY1770">
        <v>5</v>
      </c>
      <c r="AZ1770" t="s">
        <v>10091</v>
      </c>
      <c r="BA1770" t="s">
        <v>18154</v>
      </c>
      <c r="BC1770" t="s">
        <v>10097</v>
      </c>
      <c r="BD1770">
        <v>6</v>
      </c>
      <c r="NR1770" t="s">
        <v>18133</v>
      </c>
      <c r="NS1770" t="s">
        <v>18134</v>
      </c>
      <c r="NT1770" t="s">
        <v>13302</v>
      </c>
      <c r="NU1770" t="s">
        <v>18155</v>
      </c>
      <c r="NV1770" t="s">
        <v>10670</v>
      </c>
      <c r="NW1770" t="s">
        <v>2057</v>
      </c>
      <c r="NX1770" t="s">
        <v>9613</v>
      </c>
      <c r="NY1770" t="s">
        <v>11753</v>
      </c>
    </row>
    <row r="1771" spans="1:401">
      <c r="A1771" t="s">
        <v>10085</v>
      </c>
      <c r="D1771" t="s">
        <v>18156</v>
      </c>
      <c r="E1771" t="s">
        <v>18157</v>
      </c>
      <c r="F1771" t="s">
        <v>18158</v>
      </c>
      <c r="G1771" t="s">
        <v>18159</v>
      </c>
      <c r="H1771" t="s">
        <v>18156</v>
      </c>
      <c r="I1771" t="s">
        <v>9511</v>
      </c>
      <c r="J1771" t="s">
        <v>1688</v>
      </c>
      <c r="K1771" t="s">
        <v>9513</v>
      </c>
      <c r="L1771" t="s">
        <v>9513</v>
      </c>
      <c r="M1771" t="s">
        <v>1813</v>
      </c>
      <c r="N1771">
        <v>1</v>
      </c>
      <c r="O1771">
        <v>1</v>
      </c>
      <c r="P1771">
        <v>1</v>
      </c>
      <c r="Q1771" s="82">
        <v>43101</v>
      </c>
      <c r="R1771" s="82">
        <v>43465</v>
      </c>
      <c r="S1771" s="81">
        <f t="shared" si="54"/>
        <v>435.82560000000001</v>
      </c>
      <c r="T1771" s="81">
        <f t="shared" si="55"/>
        <v>470.00800000000004</v>
      </c>
      <c r="U1771" t="s">
        <v>10090</v>
      </c>
      <c r="V1771">
        <v>872</v>
      </c>
      <c r="W1771" t="s">
        <v>1311</v>
      </c>
      <c r="X1771">
        <v>0.19</v>
      </c>
      <c r="Z1771">
        <v>1</v>
      </c>
      <c r="AA1771" t="s">
        <v>10091</v>
      </c>
      <c r="AB1771" t="s">
        <v>18160</v>
      </c>
      <c r="AD1771" t="s">
        <v>10093</v>
      </c>
      <c r="AE1771">
        <v>1</v>
      </c>
      <c r="AF1771" t="s">
        <v>10091</v>
      </c>
      <c r="AG1771" t="s">
        <v>18161</v>
      </c>
      <c r="AI1771" t="s">
        <v>10095</v>
      </c>
      <c r="AJ1771">
        <v>2</v>
      </c>
      <c r="AK1771" t="s">
        <v>10091</v>
      </c>
      <c r="AL1771" t="s">
        <v>18162</v>
      </c>
      <c r="AN1771" t="s">
        <v>10097</v>
      </c>
      <c r="AO1771">
        <v>3</v>
      </c>
      <c r="AP1771" t="s">
        <v>10091</v>
      </c>
      <c r="AQ1771" t="s">
        <v>18163</v>
      </c>
      <c r="AS1771" t="s">
        <v>10093</v>
      </c>
      <c r="AT1771">
        <v>4</v>
      </c>
      <c r="AU1771" t="s">
        <v>10091</v>
      </c>
      <c r="AV1771" t="s">
        <v>18164</v>
      </c>
      <c r="AX1771" t="s">
        <v>10095</v>
      </c>
      <c r="AY1771">
        <v>5</v>
      </c>
      <c r="AZ1771" t="s">
        <v>10091</v>
      </c>
      <c r="BA1771" t="s">
        <v>18165</v>
      </c>
      <c r="BC1771" t="s">
        <v>10097</v>
      </c>
      <c r="BD1771">
        <v>6</v>
      </c>
      <c r="BE1771" t="s">
        <v>10091</v>
      </c>
      <c r="BF1771" t="s">
        <v>18166</v>
      </c>
      <c r="BH1771" t="s">
        <v>10093</v>
      </c>
      <c r="BI1771">
        <v>7</v>
      </c>
      <c r="BJ1771" t="s">
        <v>10091</v>
      </c>
      <c r="BK1771" t="s">
        <v>18167</v>
      </c>
      <c r="BM1771" t="s">
        <v>10095</v>
      </c>
      <c r="BN1771">
        <v>8</v>
      </c>
      <c r="BO1771" t="s">
        <v>10091</v>
      </c>
      <c r="BP1771" t="s">
        <v>18168</v>
      </c>
      <c r="BR1771" t="s">
        <v>10097</v>
      </c>
      <c r="BS1771">
        <v>9</v>
      </c>
      <c r="BT1771" t="s">
        <v>10091</v>
      </c>
      <c r="BU1771" t="s">
        <v>18169</v>
      </c>
      <c r="BW1771" t="s">
        <v>10093</v>
      </c>
      <c r="BX1771">
        <v>10</v>
      </c>
      <c r="BY1771" t="s">
        <v>10091</v>
      </c>
      <c r="BZ1771" t="s">
        <v>18170</v>
      </c>
      <c r="CB1771" t="s">
        <v>10095</v>
      </c>
      <c r="CC1771">
        <v>11</v>
      </c>
      <c r="CD1771" t="s">
        <v>10091</v>
      </c>
      <c r="CE1771" t="s">
        <v>18171</v>
      </c>
      <c r="CG1771" t="s">
        <v>10097</v>
      </c>
      <c r="CH1771">
        <v>12</v>
      </c>
      <c r="NR1771" t="s">
        <v>18172</v>
      </c>
      <c r="NS1771" t="s">
        <v>11416</v>
      </c>
      <c r="NT1771" t="s">
        <v>18029</v>
      </c>
      <c r="NU1771" t="s">
        <v>11696</v>
      </c>
      <c r="NV1771" t="s">
        <v>10155</v>
      </c>
      <c r="NW1771" t="s">
        <v>12599</v>
      </c>
      <c r="NX1771" t="s">
        <v>18173</v>
      </c>
      <c r="NY1771" t="s">
        <v>5608</v>
      </c>
      <c r="NZ1771" t="s">
        <v>10670</v>
      </c>
      <c r="OA1771" t="s">
        <v>18174</v>
      </c>
      <c r="OB1771" t="s">
        <v>9613</v>
      </c>
      <c r="OC1771" t="s">
        <v>14296</v>
      </c>
    </row>
    <row r="1772" spans="1:401">
      <c r="A1772" t="s">
        <v>10085</v>
      </c>
      <c r="D1772" t="s">
        <v>18175</v>
      </c>
      <c r="E1772" t="s">
        <v>18176</v>
      </c>
      <c r="F1772" t="s">
        <v>18177</v>
      </c>
      <c r="G1772" t="s">
        <v>18178</v>
      </c>
      <c r="H1772" t="s">
        <v>18175</v>
      </c>
      <c r="I1772" t="s">
        <v>9511</v>
      </c>
      <c r="J1772" t="s">
        <v>1688</v>
      </c>
      <c r="K1772" t="s">
        <v>9513</v>
      </c>
      <c r="L1772" t="s">
        <v>9513</v>
      </c>
      <c r="M1772" t="s">
        <v>1813</v>
      </c>
      <c r="N1772">
        <v>1</v>
      </c>
      <c r="O1772">
        <v>1</v>
      </c>
      <c r="P1772">
        <v>1</v>
      </c>
      <c r="Q1772" s="82">
        <v>43101</v>
      </c>
      <c r="R1772" s="82">
        <v>43465</v>
      </c>
      <c r="S1772" s="81">
        <f t="shared" si="54"/>
        <v>79.46820000000001</v>
      </c>
      <c r="T1772" s="81">
        <f t="shared" si="55"/>
        <v>85.701000000000008</v>
      </c>
      <c r="U1772" t="s">
        <v>10090</v>
      </c>
      <c r="V1772">
        <v>159</v>
      </c>
      <c r="W1772" t="s">
        <v>1311</v>
      </c>
      <c r="X1772">
        <v>0.19</v>
      </c>
      <c r="Z1772">
        <v>1</v>
      </c>
      <c r="AA1772" t="s">
        <v>10091</v>
      </c>
      <c r="AB1772" t="s">
        <v>18179</v>
      </c>
      <c r="AD1772" t="s">
        <v>10093</v>
      </c>
      <c r="AE1772">
        <v>1</v>
      </c>
      <c r="AF1772" t="s">
        <v>10091</v>
      </c>
      <c r="AG1772" t="s">
        <v>18180</v>
      </c>
      <c r="AI1772" t="s">
        <v>10095</v>
      </c>
      <c r="AJ1772">
        <v>2</v>
      </c>
      <c r="AK1772" t="s">
        <v>10091</v>
      </c>
      <c r="AL1772" t="s">
        <v>18181</v>
      </c>
      <c r="AN1772" t="s">
        <v>10097</v>
      </c>
      <c r="AO1772">
        <v>3</v>
      </c>
      <c r="AP1772" t="s">
        <v>10091</v>
      </c>
      <c r="AQ1772" t="s">
        <v>18182</v>
      </c>
      <c r="AS1772" t="s">
        <v>10093</v>
      </c>
      <c r="AT1772">
        <v>4</v>
      </c>
      <c r="AU1772" t="s">
        <v>10091</v>
      </c>
      <c r="AV1772" t="s">
        <v>18183</v>
      </c>
      <c r="AX1772" t="s">
        <v>10095</v>
      </c>
      <c r="AY1772">
        <v>5</v>
      </c>
      <c r="AZ1772" t="s">
        <v>10091</v>
      </c>
      <c r="BA1772" t="s">
        <v>18184</v>
      </c>
      <c r="BC1772" t="s">
        <v>10097</v>
      </c>
      <c r="BD1772">
        <v>6</v>
      </c>
      <c r="BE1772" t="s">
        <v>10091</v>
      </c>
      <c r="BF1772" t="s">
        <v>18185</v>
      </c>
      <c r="BH1772" t="s">
        <v>10093</v>
      </c>
      <c r="BI1772">
        <v>7</v>
      </c>
      <c r="BJ1772" t="s">
        <v>10091</v>
      </c>
      <c r="BK1772" t="s">
        <v>18186</v>
      </c>
      <c r="BM1772" t="s">
        <v>10095</v>
      </c>
      <c r="BN1772">
        <v>8</v>
      </c>
      <c r="BO1772" t="s">
        <v>10091</v>
      </c>
      <c r="BP1772" t="s">
        <v>18187</v>
      </c>
      <c r="BR1772" t="s">
        <v>10097</v>
      </c>
      <c r="BS1772">
        <v>9</v>
      </c>
      <c r="NR1772" t="s">
        <v>13755</v>
      </c>
      <c r="NS1772" t="s">
        <v>18188</v>
      </c>
      <c r="NT1772" t="s">
        <v>18189</v>
      </c>
      <c r="NU1772" t="s">
        <v>18190</v>
      </c>
      <c r="NV1772" t="s">
        <v>18191</v>
      </c>
      <c r="NW1772" t="s">
        <v>3919</v>
      </c>
      <c r="NX1772" t="s">
        <v>9613</v>
      </c>
      <c r="NY1772" t="s">
        <v>11631</v>
      </c>
    </row>
    <row r="1773" spans="1:401">
      <c r="A1773" t="s">
        <v>10085</v>
      </c>
      <c r="D1773" t="s">
        <v>18192</v>
      </c>
      <c r="E1773" t="s">
        <v>18193</v>
      </c>
      <c r="F1773" t="s">
        <v>18194</v>
      </c>
      <c r="G1773" t="s">
        <v>18195</v>
      </c>
      <c r="H1773" t="s">
        <v>18192</v>
      </c>
      <c r="I1773" t="s">
        <v>9511</v>
      </c>
      <c r="J1773" t="s">
        <v>9525</v>
      </c>
      <c r="K1773" t="s">
        <v>9513</v>
      </c>
      <c r="L1773" t="s">
        <v>9513</v>
      </c>
      <c r="M1773" t="s">
        <v>1813</v>
      </c>
      <c r="N1773">
        <v>1</v>
      </c>
      <c r="O1773">
        <v>1</v>
      </c>
      <c r="P1773">
        <v>1</v>
      </c>
      <c r="Q1773" s="82">
        <v>43101</v>
      </c>
      <c r="R1773" s="82">
        <v>43465</v>
      </c>
      <c r="S1773" s="81">
        <f t="shared" si="54"/>
        <v>7.9968000000000004</v>
      </c>
      <c r="T1773" s="81">
        <f t="shared" si="55"/>
        <v>8.6240000000000006</v>
      </c>
      <c r="U1773" t="s">
        <v>10090</v>
      </c>
      <c r="V1773">
        <v>16</v>
      </c>
      <c r="W1773" t="s">
        <v>1311</v>
      </c>
      <c r="X1773">
        <v>0.19</v>
      </c>
      <c r="Z1773">
        <v>1</v>
      </c>
      <c r="AA1773" t="s">
        <v>10091</v>
      </c>
      <c r="AB1773" t="s">
        <v>18196</v>
      </c>
      <c r="AD1773" t="s">
        <v>10093</v>
      </c>
      <c r="AE1773">
        <v>1</v>
      </c>
      <c r="AF1773" t="s">
        <v>10091</v>
      </c>
      <c r="AG1773" t="s">
        <v>18197</v>
      </c>
      <c r="AI1773" t="s">
        <v>10095</v>
      </c>
      <c r="AJ1773">
        <v>2</v>
      </c>
      <c r="AK1773" t="s">
        <v>10091</v>
      </c>
      <c r="AL1773" t="s">
        <v>18198</v>
      </c>
      <c r="AN1773" t="s">
        <v>10097</v>
      </c>
      <c r="AO1773">
        <v>3</v>
      </c>
    </row>
    <row r="1774" spans="1:401">
      <c r="A1774" t="s">
        <v>10085</v>
      </c>
      <c r="D1774" t="s">
        <v>18199</v>
      </c>
      <c r="E1774" t="s">
        <v>18200</v>
      </c>
      <c r="F1774" t="s">
        <v>18201</v>
      </c>
      <c r="G1774" t="s">
        <v>18202</v>
      </c>
      <c r="H1774" t="s">
        <v>18199</v>
      </c>
      <c r="I1774" t="s">
        <v>9511</v>
      </c>
      <c r="J1774" t="s">
        <v>9525</v>
      </c>
      <c r="K1774" t="s">
        <v>9513</v>
      </c>
      <c r="L1774" t="s">
        <v>9513</v>
      </c>
      <c r="M1774" t="s">
        <v>1813</v>
      </c>
      <c r="N1774">
        <v>1</v>
      </c>
      <c r="O1774">
        <v>1</v>
      </c>
      <c r="P1774">
        <v>1</v>
      </c>
      <c r="Q1774" s="82">
        <v>43101</v>
      </c>
      <c r="R1774" s="82">
        <v>43465</v>
      </c>
      <c r="S1774" s="81">
        <f t="shared" si="54"/>
        <v>7.9968000000000004</v>
      </c>
      <c r="T1774" s="81">
        <f t="shared" si="55"/>
        <v>8.6240000000000006</v>
      </c>
      <c r="U1774" t="s">
        <v>10090</v>
      </c>
      <c r="V1774">
        <v>16</v>
      </c>
      <c r="W1774" t="s">
        <v>1311</v>
      </c>
      <c r="X1774">
        <v>0.19</v>
      </c>
      <c r="Z1774">
        <v>1</v>
      </c>
      <c r="AA1774" t="s">
        <v>10091</v>
      </c>
      <c r="AB1774" t="s">
        <v>18196</v>
      </c>
      <c r="AD1774" t="s">
        <v>10093</v>
      </c>
      <c r="AE1774">
        <v>1</v>
      </c>
      <c r="AF1774" t="s">
        <v>10091</v>
      </c>
      <c r="AG1774" t="s">
        <v>18197</v>
      </c>
      <c r="AI1774" t="s">
        <v>10095</v>
      </c>
      <c r="AJ1774">
        <v>2</v>
      </c>
      <c r="AK1774" t="s">
        <v>10091</v>
      </c>
      <c r="AL1774" t="s">
        <v>18198</v>
      </c>
      <c r="AN1774" t="s">
        <v>10097</v>
      </c>
      <c r="AO1774">
        <v>3</v>
      </c>
    </row>
    <row r="1775" spans="1:401">
      <c r="A1775" t="s">
        <v>10085</v>
      </c>
      <c r="D1775" t="s">
        <v>18203</v>
      </c>
      <c r="E1775" t="s">
        <v>18204</v>
      </c>
      <c r="F1775" t="s">
        <v>18205</v>
      </c>
      <c r="G1775" t="s">
        <v>18206</v>
      </c>
      <c r="H1775" t="s">
        <v>18203</v>
      </c>
      <c r="I1775" t="s">
        <v>9511</v>
      </c>
      <c r="J1775" t="s">
        <v>9525</v>
      </c>
      <c r="K1775" t="s">
        <v>9513</v>
      </c>
      <c r="L1775" t="s">
        <v>9513</v>
      </c>
      <c r="M1775" t="s">
        <v>1813</v>
      </c>
      <c r="N1775">
        <v>1</v>
      </c>
      <c r="O1775">
        <v>1</v>
      </c>
      <c r="P1775">
        <v>1</v>
      </c>
      <c r="Q1775" s="82">
        <v>43101</v>
      </c>
      <c r="R1775" s="82">
        <v>43465</v>
      </c>
      <c r="S1775" s="81">
        <f t="shared" si="54"/>
        <v>84.966000000000008</v>
      </c>
      <c r="T1775" s="81">
        <f t="shared" si="55"/>
        <v>91.63000000000001</v>
      </c>
      <c r="U1775" t="s">
        <v>10090</v>
      </c>
      <c r="V1775">
        <v>170</v>
      </c>
      <c r="W1775" t="s">
        <v>1311</v>
      </c>
      <c r="X1775">
        <v>0.19</v>
      </c>
      <c r="Z1775">
        <v>1</v>
      </c>
      <c r="AA1775" t="s">
        <v>10129</v>
      </c>
      <c r="AB1775" t="s">
        <v>18207</v>
      </c>
      <c r="AD1775" t="s">
        <v>10131</v>
      </c>
      <c r="AE1775">
        <v>1</v>
      </c>
      <c r="AF1775" t="s">
        <v>10091</v>
      </c>
      <c r="AG1775" t="s">
        <v>18208</v>
      </c>
      <c r="AI1775" t="s">
        <v>10093</v>
      </c>
      <c r="AJ1775">
        <v>2</v>
      </c>
      <c r="AK1775" t="s">
        <v>10091</v>
      </c>
      <c r="AL1775" t="s">
        <v>18209</v>
      </c>
      <c r="AN1775" t="s">
        <v>10095</v>
      </c>
      <c r="AO1775">
        <v>3</v>
      </c>
      <c r="AP1775" t="s">
        <v>10091</v>
      </c>
      <c r="AQ1775" t="s">
        <v>18210</v>
      </c>
      <c r="AS1775" t="s">
        <v>10097</v>
      </c>
      <c r="AT1775">
        <v>4</v>
      </c>
      <c r="AU1775" t="s">
        <v>10091</v>
      </c>
      <c r="AV1775" t="s">
        <v>18211</v>
      </c>
      <c r="AX1775" t="s">
        <v>10093</v>
      </c>
      <c r="AY1775">
        <v>5</v>
      </c>
      <c r="AZ1775" t="s">
        <v>10091</v>
      </c>
      <c r="BA1775" t="s">
        <v>18212</v>
      </c>
      <c r="BC1775" t="s">
        <v>10095</v>
      </c>
      <c r="BD1775">
        <v>6</v>
      </c>
      <c r="BE1775" t="s">
        <v>10091</v>
      </c>
      <c r="BF1775" t="s">
        <v>18213</v>
      </c>
      <c r="BH1775" t="s">
        <v>10097</v>
      </c>
      <c r="BI1775">
        <v>7</v>
      </c>
      <c r="NR1775" t="s">
        <v>13975</v>
      </c>
      <c r="NS1775" t="s">
        <v>2057</v>
      </c>
      <c r="NT1775" t="s">
        <v>18214</v>
      </c>
      <c r="NU1775" t="s">
        <v>18215</v>
      </c>
    </row>
    <row r="1776" spans="1:401">
      <c r="A1776" t="s">
        <v>10085</v>
      </c>
      <c r="D1776" t="s">
        <v>18216</v>
      </c>
      <c r="E1776" t="s">
        <v>18217</v>
      </c>
      <c r="F1776" t="s">
        <v>18177</v>
      </c>
      <c r="G1776" t="s">
        <v>18218</v>
      </c>
      <c r="H1776" t="s">
        <v>18216</v>
      </c>
      <c r="I1776" t="s">
        <v>9511</v>
      </c>
      <c r="J1776" t="s">
        <v>1688</v>
      </c>
      <c r="K1776" t="s">
        <v>9513</v>
      </c>
      <c r="L1776" t="s">
        <v>9513</v>
      </c>
      <c r="M1776" t="s">
        <v>1813</v>
      </c>
      <c r="N1776">
        <v>1</v>
      </c>
      <c r="O1776">
        <v>1</v>
      </c>
      <c r="P1776">
        <v>1</v>
      </c>
      <c r="Q1776" s="82">
        <v>43101</v>
      </c>
      <c r="R1776" s="82">
        <v>43465</v>
      </c>
      <c r="S1776" s="81">
        <f t="shared" si="54"/>
        <v>99.4602</v>
      </c>
      <c r="T1776" s="81">
        <f t="shared" si="55"/>
        <v>107.26100000000001</v>
      </c>
      <c r="U1776" t="s">
        <v>10090</v>
      </c>
      <c r="V1776">
        <v>199</v>
      </c>
      <c r="W1776" t="s">
        <v>1311</v>
      </c>
      <c r="X1776">
        <v>0.19</v>
      </c>
      <c r="Z1776">
        <v>1</v>
      </c>
      <c r="AA1776" t="s">
        <v>10091</v>
      </c>
      <c r="AB1776" t="s">
        <v>18179</v>
      </c>
      <c r="AD1776" t="s">
        <v>10093</v>
      </c>
      <c r="AE1776">
        <v>1</v>
      </c>
      <c r="AF1776" t="s">
        <v>10091</v>
      </c>
      <c r="AG1776" t="s">
        <v>18180</v>
      </c>
      <c r="AI1776" t="s">
        <v>10095</v>
      </c>
      <c r="AJ1776">
        <v>2</v>
      </c>
      <c r="AK1776" t="s">
        <v>10091</v>
      </c>
      <c r="AL1776" t="s">
        <v>18181</v>
      </c>
      <c r="AN1776" t="s">
        <v>10097</v>
      </c>
      <c r="AO1776">
        <v>3</v>
      </c>
      <c r="AP1776" t="s">
        <v>10091</v>
      </c>
      <c r="AQ1776" t="s">
        <v>18182</v>
      </c>
      <c r="AS1776" t="s">
        <v>10093</v>
      </c>
      <c r="AT1776">
        <v>4</v>
      </c>
      <c r="AU1776" t="s">
        <v>10091</v>
      </c>
      <c r="AV1776" t="s">
        <v>18183</v>
      </c>
      <c r="AX1776" t="s">
        <v>10095</v>
      </c>
      <c r="AY1776">
        <v>5</v>
      </c>
      <c r="AZ1776" t="s">
        <v>10091</v>
      </c>
      <c r="BA1776" t="s">
        <v>18184</v>
      </c>
      <c r="BC1776" t="s">
        <v>10097</v>
      </c>
      <c r="BD1776">
        <v>6</v>
      </c>
      <c r="BE1776" t="s">
        <v>10091</v>
      </c>
      <c r="BF1776" t="s">
        <v>18219</v>
      </c>
      <c r="BH1776" t="s">
        <v>10093</v>
      </c>
      <c r="BI1776">
        <v>7</v>
      </c>
      <c r="BJ1776" t="s">
        <v>10091</v>
      </c>
      <c r="BK1776" t="s">
        <v>18220</v>
      </c>
      <c r="BM1776" t="s">
        <v>10095</v>
      </c>
      <c r="BN1776">
        <v>8</v>
      </c>
      <c r="BO1776" t="s">
        <v>10091</v>
      </c>
      <c r="BP1776" t="s">
        <v>18221</v>
      </c>
      <c r="BR1776" t="s">
        <v>10097</v>
      </c>
      <c r="BS1776">
        <v>9</v>
      </c>
      <c r="BT1776" t="s">
        <v>10091</v>
      </c>
      <c r="BU1776" t="s">
        <v>18222</v>
      </c>
      <c r="BW1776" t="s">
        <v>10093</v>
      </c>
      <c r="BX1776">
        <v>10</v>
      </c>
      <c r="BY1776" t="s">
        <v>10091</v>
      </c>
      <c r="BZ1776" t="s">
        <v>18223</v>
      </c>
      <c r="CB1776" t="s">
        <v>10095</v>
      </c>
      <c r="CC1776">
        <v>11</v>
      </c>
      <c r="CD1776" t="s">
        <v>10091</v>
      </c>
      <c r="CE1776" t="s">
        <v>18224</v>
      </c>
      <c r="CG1776" t="s">
        <v>10097</v>
      </c>
      <c r="CH1776">
        <v>12</v>
      </c>
      <c r="CI1776" t="s">
        <v>10091</v>
      </c>
      <c r="CJ1776" t="s">
        <v>18185</v>
      </c>
      <c r="CL1776" t="s">
        <v>10093</v>
      </c>
      <c r="CM1776">
        <v>13</v>
      </c>
      <c r="CN1776" t="s">
        <v>10091</v>
      </c>
      <c r="CO1776" t="s">
        <v>18186</v>
      </c>
      <c r="CQ1776" t="s">
        <v>10095</v>
      </c>
      <c r="CR1776">
        <v>14</v>
      </c>
      <c r="CS1776" t="s">
        <v>10091</v>
      </c>
      <c r="CT1776" t="s">
        <v>18187</v>
      </c>
      <c r="CV1776" t="s">
        <v>10097</v>
      </c>
      <c r="CW1776">
        <v>15</v>
      </c>
      <c r="NR1776" t="s">
        <v>13755</v>
      </c>
      <c r="NS1776" t="s">
        <v>18225</v>
      </c>
      <c r="NT1776" t="s">
        <v>18189</v>
      </c>
      <c r="NU1776" t="s">
        <v>18226</v>
      </c>
      <c r="NV1776" t="s">
        <v>18191</v>
      </c>
      <c r="NW1776" t="s">
        <v>6959</v>
      </c>
      <c r="NX1776" t="s">
        <v>9613</v>
      </c>
      <c r="NY1776" t="s">
        <v>10383</v>
      </c>
    </row>
    <row r="1777" spans="1:391">
      <c r="A1777" t="s">
        <v>10085</v>
      </c>
      <c r="D1777" t="s">
        <v>18227</v>
      </c>
      <c r="E1777" t="s">
        <v>18228</v>
      </c>
      <c r="F1777" t="s">
        <v>18177</v>
      </c>
      <c r="G1777" t="s">
        <v>18229</v>
      </c>
      <c r="H1777" t="s">
        <v>18227</v>
      </c>
      <c r="I1777" t="s">
        <v>9511</v>
      </c>
      <c r="J1777" t="s">
        <v>1688</v>
      </c>
      <c r="K1777" t="s">
        <v>9513</v>
      </c>
      <c r="L1777" t="s">
        <v>9513</v>
      </c>
      <c r="M1777" t="s">
        <v>1813</v>
      </c>
      <c r="N1777">
        <v>1</v>
      </c>
      <c r="O1777">
        <v>1</v>
      </c>
      <c r="P1777">
        <v>1</v>
      </c>
      <c r="Q1777" s="82">
        <v>43101</v>
      </c>
      <c r="R1777" s="82">
        <v>43465</v>
      </c>
      <c r="S1777" s="81">
        <f t="shared" si="54"/>
        <v>109.45620000000001</v>
      </c>
      <c r="T1777" s="81">
        <f t="shared" si="55"/>
        <v>118.04100000000001</v>
      </c>
      <c r="U1777" t="s">
        <v>10090</v>
      </c>
      <c r="V1777">
        <v>219</v>
      </c>
      <c r="W1777" t="s">
        <v>1311</v>
      </c>
      <c r="X1777">
        <v>0.19</v>
      </c>
      <c r="Z1777">
        <v>1</v>
      </c>
      <c r="AA1777" t="s">
        <v>10091</v>
      </c>
      <c r="AB1777" t="s">
        <v>18179</v>
      </c>
      <c r="AD1777" t="s">
        <v>10093</v>
      </c>
      <c r="AE1777">
        <v>1</v>
      </c>
      <c r="AF1777" t="s">
        <v>10091</v>
      </c>
      <c r="AG1777" t="s">
        <v>18180</v>
      </c>
      <c r="AI1777" t="s">
        <v>10095</v>
      </c>
      <c r="AJ1777">
        <v>2</v>
      </c>
      <c r="AK1777" t="s">
        <v>10091</v>
      </c>
      <c r="AL1777" t="s">
        <v>18181</v>
      </c>
      <c r="AN1777" t="s">
        <v>10097</v>
      </c>
      <c r="AO1777">
        <v>3</v>
      </c>
      <c r="AP1777" t="s">
        <v>10091</v>
      </c>
      <c r="AQ1777" t="s">
        <v>18182</v>
      </c>
      <c r="AS1777" t="s">
        <v>10093</v>
      </c>
      <c r="AT1777">
        <v>4</v>
      </c>
      <c r="AU1777" t="s">
        <v>10091</v>
      </c>
      <c r="AV1777" t="s">
        <v>18183</v>
      </c>
      <c r="AX1777" t="s">
        <v>10095</v>
      </c>
      <c r="AY1777">
        <v>5</v>
      </c>
      <c r="AZ1777" t="s">
        <v>10091</v>
      </c>
      <c r="BA1777" t="s">
        <v>18184</v>
      </c>
      <c r="BC1777" t="s">
        <v>10097</v>
      </c>
      <c r="BD1777">
        <v>6</v>
      </c>
      <c r="BE1777" t="s">
        <v>10091</v>
      </c>
      <c r="BF1777" t="s">
        <v>18185</v>
      </c>
      <c r="BH1777" t="s">
        <v>10093</v>
      </c>
      <c r="BI1777">
        <v>7</v>
      </c>
      <c r="BJ1777" t="s">
        <v>10091</v>
      </c>
      <c r="BK1777" t="s">
        <v>18186</v>
      </c>
      <c r="BM1777" t="s">
        <v>10095</v>
      </c>
      <c r="BN1777">
        <v>8</v>
      </c>
      <c r="BO1777" t="s">
        <v>10091</v>
      </c>
      <c r="BP1777" t="s">
        <v>18187</v>
      </c>
      <c r="BR1777" t="s">
        <v>10097</v>
      </c>
      <c r="BS1777">
        <v>9</v>
      </c>
      <c r="BT1777" t="s">
        <v>10091</v>
      </c>
      <c r="BU1777" t="s">
        <v>18219</v>
      </c>
      <c r="BW1777" t="s">
        <v>10093</v>
      </c>
      <c r="BX1777">
        <v>10</v>
      </c>
      <c r="BY1777" t="s">
        <v>10091</v>
      </c>
      <c r="BZ1777" t="s">
        <v>18220</v>
      </c>
      <c r="CB1777" t="s">
        <v>10095</v>
      </c>
      <c r="CC1777">
        <v>11</v>
      </c>
      <c r="CD1777" t="s">
        <v>10091</v>
      </c>
      <c r="CE1777" t="s">
        <v>18221</v>
      </c>
      <c r="CG1777" t="s">
        <v>10097</v>
      </c>
      <c r="CH1777">
        <v>12</v>
      </c>
      <c r="CI1777" t="s">
        <v>10091</v>
      </c>
      <c r="CJ1777" t="s">
        <v>18222</v>
      </c>
      <c r="CL1777" t="s">
        <v>10093</v>
      </c>
      <c r="CM1777">
        <v>13</v>
      </c>
      <c r="CN1777" t="s">
        <v>10091</v>
      </c>
      <c r="CO1777" t="s">
        <v>18223</v>
      </c>
      <c r="CQ1777" t="s">
        <v>10095</v>
      </c>
      <c r="CR1777">
        <v>14</v>
      </c>
      <c r="CS1777" t="s">
        <v>10091</v>
      </c>
      <c r="CT1777" t="s">
        <v>18224</v>
      </c>
      <c r="CV1777" t="s">
        <v>10097</v>
      </c>
      <c r="CW1777">
        <v>15</v>
      </c>
      <c r="NR1777" t="s">
        <v>13755</v>
      </c>
      <c r="NS1777" t="s">
        <v>18230</v>
      </c>
      <c r="NT1777" t="s">
        <v>18189</v>
      </c>
      <c r="NU1777" t="s">
        <v>18231</v>
      </c>
      <c r="NV1777" t="s">
        <v>18191</v>
      </c>
      <c r="NW1777" t="s">
        <v>6621</v>
      </c>
      <c r="NX1777" t="s">
        <v>9613</v>
      </c>
      <c r="NY1777" t="s">
        <v>10510</v>
      </c>
    </row>
    <row r="1778" spans="1:391">
      <c r="A1778" t="s">
        <v>10085</v>
      </c>
      <c r="D1778" t="s">
        <v>18232</v>
      </c>
      <c r="E1778" t="s">
        <v>18233</v>
      </c>
      <c r="F1778" t="s">
        <v>18205</v>
      </c>
      <c r="G1778" t="s">
        <v>18234</v>
      </c>
      <c r="H1778" t="s">
        <v>18232</v>
      </c>
      <c r="I1778" t="s">
        <v>9511</v>
      </c>
      <c r="J1778" t="s">
        <v>9525</v>
      </c>
      <c r="K1778" t="s">
        <v>9513</v>
      </c>
      <c r="L1778" t="s">
        <v>9513</v>
      </c>
      <c r="M1778" t="s">
        <v>1813</v>
      </c>
      <c r="N1778">
        <v>1</v>
      </c>
      <c r="O1778">
        <v>1</v>
      </c>
      <c r="P1778">
        <v>1</v>
      </c>
      <c r="Q1778" s="82">
        <v>43101</v>
      </c>
      <c r="R1778" s="82">
        <v>43465</v>
      </c>
      <c r="S1778" s="81">
        <f t="shared" si="54"/>
        <v>95.461800000000011</v>
      </c>
      <c r="T1778" s="81">
        <f t="shared" si="55"/>
        <v>102.94900000000001</v>
      </c>
      <c r="U1778" t="s">
        <v>10090</v>
      </c>
      <c r="V1778">
        <v>191</v>
      </c>
      <c r="W1778" t="s">
        <v>1311</v>
      </c>
      <c r="X1778">
        <v>0.19</v>
      </c>
      <c r="Z1778">
        <v>1</v>
      </c>
      <c r="AA1778" t="s">
        <v>10129</v>
      </c>
      <c r="AB1778" t="s">
        <v>18207</v>
      </c>
      <c r="AD1778" t="s">
        <v>10131</v>
      </c>
      <c r="AE1778">
        <v>1</v>
      </c>
      <c r="AF1778" t="s">
        <v>10091</v>
      </c>
      <c r="AG1778" t="s">
        <v>18208</v>
      </c>
      <c r="AI1778" t="s">
        <v>10093</v>
      </c>
      <c r="AJ1778">
        <v>2</v>
      </c>
      <c r="AK1778" t="s">
        <v>10091</v>
      </c>
      <c r="AL1778" t="s">
        <v>18209</v>
      </c>
      <c r="AN1778" t="s">
        <v>10095</v>
      </c>
      <c r="AO1778">
        <v>3</v>
      </c>
      <c r="AP1778" t="s">
        <v>10091</v>
      </c>
      <c r="AQ1778" t="s">
        <v>18210</v>
      </c>
      <c r="AS1778" t="s">
        <v>10097</v>
      </c>
      <c r="AT1778">
        <v>4</v>
      </c>
      <c r="AU1778" t="s">
        <v>10091</v>
      </c>
      <c r="AV1778" t="s">
        <v>18211</v>
      </c>
      <c r="AX1778" t="s">
        <v>10093</v>
      </c>
      <c r="AY1778">
        <v>5</v>
      </c>
      <c r="AZ1778" t="s">
        <v>10091</v>
      </c>
      <c r="BA1778" t="s">
        <v>18212</v>
      </c>
      <c r="BC1778" t="s">
        <v>10095</v>
      </c>
      <c r="BD1778">
        <v>6</v>
      </c>
      <c r="BE1778" t="s">
        <v>10091</v>
      </c>
      <c r="BF1778" t="s">
        <v>18213</v>
      </c>
      <c r="BH1778" t="s">
        <v>10097</v>
      </c>
      <c r="BI1778">
        <v>7</v>
      </c>
      <c r="BJ1778" t="s">
        <v>10091</v>
      </c>
      <c r="BK1778" t="s">
        <v>18219</v>
      </c>
      <c r="BM1778" t="s">
        <v>10093</v>
      </c>
      <c r="BN1778">
        <v>8</v>
      </c>
      <c r="BO1778" t="s">
        <v>10091</v>
      </c>
      <c r="BP1778" t="s">
        <v>18220</v>
      </c>
      <c r="BR1778" t="s">
        <v>10095</v>
      </c>
      <c r="BS1778">
        <v>9</v>
      </c>
      <c r="BT1778" t="s">
        <v>10091</v>
      </c>
      <c r="BU1778" t="s">
        <v>18221</v>
      </c>
      <c r="BW1778" t="s">
        <v>10097</v>
      </c>
      <c r="BX1778">
        <v>10</v>
      </c>
      <c r="BY1778" t="s">
        <v>10091</v>
      </c>
      <c r="BZ1778" t="s">
        <v>18222</v>
      </c>
      <c r="CB1778" t="s">
        <v>10093</v>
      </c>
      <c r="CC1778">
        <v>11</v>
      </c>
      <c r="CD1778" t="s">
        <v>10091</v>
      </c>
      <c r="CE1778" t="s">
        <v>18223</v>
      </c>
      <c r="CG1778" t="s">
        <v>10095</v>
      </c>
      <c r="CH1778">
        <v>12</v>
      </c>
      <c r="CI1778" t="s">
        <v>10091</v>
      </c>
      <c r="CJ1778" t="s">
        <v>18224</v>
      </c>
      <c r="CL1778" t="s">
        <v>10097</v>
      </c>
      <c r="CM1778">
        <v>13</v>
      </c>
      <c r="NR1778" t="s">
        <v>13975</v>
      </c>
      <c r="NS1778" t="s">
        <v>2057</v>
      </c>
      <c r="NT1778" t="s">
        <v>18214</v>
      </c>
      <c r="NU1778" t="s">
        <v>18227</v>
      </c>
    </row>
    <row r="1779" spans="1:391">
      <c r="A1779" t="s">
        <v>10085</v>
      </c>
      <c r="D1779" t="s">
        <v>18235</v>
      </c>
      <c r="E1779" t="s">
        <v>18236</v>
      </c>
      <c r="F1779" t="s">
        <v>18177</v>
      </c>
      <c r="G1779" t="s">
        <v>18237</v>
      </c>
      <c r="H1779" t="s">
        <v>18235</v>
      </c>
      <c r="I1779" t="s">
        <v>9511</v>
      </c>
      <c r="J1779" t="s">
        <v>1688</v>
      </c>
      <c r="K1779" t="s">
        <v>9513</v>
      </c>
      <c r="L1779" t="s">
        <v>9513</v>
      </c>
      <c r="M1779" t="s">
        <v>1813</v>
      </c>
      <c r="N1779">
        <v>1</v>
      </c>
      <c r="O1779">
        <v>1</v>
      </c>
      <c r="P1779">
        <v>1</v>
      </c>
      <c r="Q1779" s="82">
        <v>43101</v>
      </c>
      <c r="R1779" s="82">
        <v>43465</v>
      </c>
      <c r="S1779" s="81">
        <f t="shared" si="54"/>
        <v>139.4442</v>
      </c>
      <c r="T1779" s="81">
        <f t="shared" si="55"/>
        <v>150.381</v>
      </c>
      <c r="U1779" t="s">
        <v>10090</v>
      </c>
      <c r="V1779">
        <v>279</v>
      </c>
      <c r="W1779" t="s">
        <v>1311</v>
      </c>
      <c r="X1779">
        <v>0.19</v>
      </c>
      <c r="Z1779">
        <v>1</v>
      </c>
      <c r="AA1779" t="s">
        <v>10091</v>
      </c>
      <c r="AB1779" t="s">
        <v>18179</v>
      </c>
      <c r="AD1779" t="s">
        <v>10093</v>
      </c>
      <c r="AE1779">
        <v>1</v>
      </c>
      <c r="AF1779" t="s">
        <v>10091</v>
      </c>
      <c r="AG1779" t="s">
        <v>18180</v>
      </c>
      <c r="AI1779" t="s">
        <v>10095</v>
      </c>
      <c r="AJ1779">
        <v>2</v>
      </c>
      <c r="AK1779" t="s">
        <v>10091</v>
      </c>
      <c r="AL1779" t="s">
        <v>18181</v>
      </c>
      <c r="AN1779" t="s">
        <v>10097</v>
      </c>
      <c r="AO1779">
        <v>3</v>
      </c>
      <c r="AP1779" t="s">
        <v>10091</v>
      </c>
      <c r="AQ1779" t="s">
        <v>18182</v>
      </c>
      <c r="AS1779" t="s">
        <v>10093</v>
      </c>
      <c r="AT1779">
        <v>4</v>
      </c>
      <c r="AU1779" t="s">
        <v>10091</v>
      </c>
      <c r="AV1779" t="s">
        <v>18183</v>
      </c>
      <c r="AX1779" t="s">
        <v>10095</v>
      </c>
      <c r="AY1779">
        <v>5</v>
      </c>
      <c r="AZ1779" t="s">
        <v>10091</v>
      </c>
      <c r="BA1779" t="s">
        <v>18184</v>
      </c>
      <c r="BC1779" t="s">
        <v>10097</v>
      </c>
      <c r="BD1779">
        <v>6</v>
      </c>
      <c r="BE1779" t="s">
        <v>10091</v>
      </c>
      <c r="BF1779" t="s">
        <v>18185</v>
      </c>
      <c r="BH1779" t="s">
        <v>10093</v>
      </c>
      <c r="BI1779">
        <v>7</v>
      </c>
      <c r="BJ1779" t="s">
        <v>10091</v>
      </c>
      <c r="BK1779" t="s">
        <v>18186</v>
      </c>
      <c r="BM1779" t="s">
        <v>10095</v>
      </c>
      <c r="BN1779">
        <v>8</v>
      </c>
      <c r="BO1779" t="s">
        <v>10091</v>
      </c>
      <c r="BP1779" t="s">
        <v>18187</v>
      </c>
      <c r="BR1779" t="s">
        <v>10097</v>
      </c>
      <c r="BS1779">
        <v>9</v>
      </c>
      <c r="BT1779" t="s">
        <v>10091</v>
      </c>
      <c r="BU1779" t="s">
        <v>18219</v>
      </c>
      <c r="BW1779" t="s">
        <v>10093</v>
      </c>
      <c r="BX1779">
        <v>10</v>
      </c>
      <c r="BY1779" t="s">
        <v>10091</v>
      </c>
      <c r="BZ1779" t="s">
        <v>18220</v>
      </c>
      <c r="CB1779" t="s">
        <v>10095</v>
      </c>
      <c r="CC1779">
        <v>11</v>
      </c>
      <c r="CD1779" t="s">
        <v>10091</v>
      </c>
      <c r="CE1779" t="s">
        <v>18221</v>
      </c>
      <c r="CG1779" t="s">
        <v>10097</v>
      </c>
      <c r="CH1779">
        <v>12</v>
      </c>
      <c r="CI1779" t="s">
        <v>10091</v>
      </c>
      <c r="CJ1779" t="s">
        <v>18222</v>
      </c>
      <c r="CL1779" t="s">
        <v>10093</v>
      </c>
      <c r="CM1779">
        <v>13</v>
      </c>
      <c r="CN1779" t="s">
        <v>10091</v>
      </c>
      <c r="CO1779" t="s">
        <v>18223</v>
      </c>
      <c r="CQ1779" t="s">
        <v>10095</v>
      </c>
      <c r="CR1779">
        <v>14</v>
      </c>
      <c r="CS1779" t="s">
        <v>10091</v>
      </c>
      <c r="CT1779" t="s">
        <v>18224</v>
      </c>
      <c r="CV1779" t="s">
        <v>10097</v>
      </c>
      <c r="CW1779">
        <v>15</v>
      </c>
      <c r="NR1779" t="s">
        <v>13755</v>
      </c>
      <c r="NS1779" t="s">
        <v>18238</v>
      </c>
      <c r="NT1779" t="s">
        <v>18189</v>
      </c>
      <c r="NU1779" t="s">
        <v>18239</v>
      </c>
      <c r="NV1779" t="s">
        <v>18191</v>
      </c>
      <c r="NW1779" t="s">
        <v>6216</v>
      </c>
      <c r="NX1779" t="s">
        <v>9613</v>
      </c>
      <c r="NY1779" t="s">
        <v>10364</v>
      </c>
    </row>
    <row r="1780" spans="1:391">
      <c r="A1780" t="s">
        <v>10085</v>
      </c>
      <c r="D1780" t="s">
        <v>18240</v>
      </c>
      <c r="E1780" t="s">
        <v>18241</v>
      </c>
      <c r="F1780" t="s">
        <v>18205</v>
      </c>
      <c r="G1780" t="s">
        <v>18242</v>
      </c>
      <c r="H1780" t="s">
        <v>18240</v>
      </c>
      <c r="I1780" t="s">
        <v>9511</v>
      </c>
      <c r="J1780" t="s">
        <v>9525</v>
      </c>
      <c r="K1780" t="s">
        <v>9513</v>
      </c>
      <c r="L1780" t="s">
        <v>9513</v>
      </c>
      <c r="M1780" t="s">
        <v>1813</v>
      </c>
      <c r="N1780">
        <v>1</v>
      </c>
      <c r="O1780">
        <v>1</v>
      </c>
      <c r="P1780">
        <v>1</v>
      </c>
      <c r="Q1780" s="82">
        <v>43101</v>
      </c>
      <c r="R1780" s="82">
        <v>43465</v>
      </c>
      <c r="S1780" s="81">
        <f t="shared" si="54"/>
        <v>102.459</v>
      </c>
      <c r="T1780" s="81">
        <f t="shared" si="55"/>
        <v>110.495</v>
      </c>
      <c r="U1780" t="s">
        <v>10090</v>
      </c>
      <c r="V1780">
        <v>205</v>
      </c>
      <c r="W1780" t="s">
        <v>1311</v>
      </c>
      <c r="X1780">
        <v>0.19</v>
      </c>
      <c r="Z1780">
        <v>1</v>
      </c>
      <c r="AA1780" t="s">
        <v>10129</v>
      </c>
      <c r="AB1780" t="s">
        <v>18207</v>
      </c>
      <c r="AD1780" t="s">
        <v>10131</v>
      </c>
      <c r="AE1780">
        <v>1</v>
      </c>
      <c r="AF1780" t="s">
        <v>10091</v>
      </c>
      <c r="AG1780" t="s">
        <v>18208</v>
      </c>
      <c r="AI1780" t="s">
        <v>10093</v>
      </c>
      <c r="AJ1780">
        <v>2</v>
      </c>
      <c r="AK1780" t="s">
        <v>10091</v>
      </c>
      <c r="AL1780" t="s">
        <v>18209</v>
      </c>
      <c r="AN1780" t="s">
        <v>10095</v>
      </c>
      <c r="AO1780">
        <v>3</v>
      </c>
      <c r="AP1780" t="s">
        <v>10091</v>
      </c>
      <c r="AQ1780" t="s">
        <v>18210</v>
      </c>
      <c r="AS1780" t="s">
        <v>10097</v>
      </c>
      <c r="AT1780">
        <v>4</v>
      </c>
      <c r="AU1780" t="s">
        <v>10091</v>
      </c>
      <c r="AV1780" t="s">
        <v>18211</v>
      </c>
      <c r="AX1780" t="s">
        <v>10093</v>
      </c>
      <c r="AY1780">
        <v>5</v>
      </c>
      <c r="AZ1780" t="s">
        <v>10091</v>
      </c>
      <c r="BA1780" t="s">
        <v>18212</v>
      </c>
      <c r="BC1780" t="s">
        <v>10095</v>
      </c>
      <c r="BD1780">
        <v>6</v>
      </c>
      <c r="BE1780" t="s">
        <v>10091</v>
      </c>
      <c r="BF1780" t="s">
        <v>18213</v>
      </c>
      <c r="BH1780" t="s">
        <v>10097</v>
      </c>
      <c r="BI1780">
        <v>7</v>
      </c>
      <c r="BJ1780" t="s">
        <v>10091</v>
      </c>
      <c r="BK1780" t="s">
        <v>18219</v>
      </c>
      <c r="BM1780" t="s">
        <v>10093</v>
      </c>
      <c r="BN1780">
        <v>8</v>
      </c>
      <c r="BO1780" t="s">
        <v>10091</v>
      </c>
      <c r="BP1780" t="s">
        <v>18220</v>
      </c>
      <c r="BR1780" t="s">
        <v>10095</v>
      </c>
      <c r="BS1780">
        <v>9</v>
      </c>
      <c r="BT1780" t="s">
        <v>10091</v>
      </c>
      <c r="BU1780" t="s">
        <v>18221</v>
      </c>
      <c r="BW1780" t="s">
        <v>10097</v>
      </c>
      <c r="BX1780">
        <v>10</v>
      </c>
      <c r="BY1780" t="s">
        <v>10091</v>
      </c>
      <c r="BZ1780" t="s">
        <v>18222</v>
      </c>
      <c r="CB1780" t="s">
        <v>10093</v>
      </c>
      <c r="CC1780">
        <v>11</v>
      </c>
      <c r="CD1780" t="s">
        <v>10091</v>
      </c>
      <c r="CE1780" t="s">
        <v>18223</v>
      </c>
      <c r="CG1780" t="s">
        <v>10095</v>
      </c>
      <c r="CH1780">
        <v>12</v>
      </c>
      <c r="CI1780" t="s">
        <v>10091</v>
      </c>
      <c r="CJ1780" t="s">
        <v>18224</v>
      </c>
      <c r="CL1780" t="s">
        <v>10097</v>
      </c>
      <c r="CM1780">
        <v>13</v>
      </c>
      <c r="NR1780" t="s">
        <v>13975</v>
      </c>
      <c r="NS1780" t="s">
        <v>2057</v>
      </c>
      <c r="NT1780" t="s">
        <v>18214</v>
      </c>
      <c r="NU1780" t="s">
        <v>18235</v>
      </c>
    </row>
    <row r="1781" spans="1:391">
      <c r="A1781" t="s">
        <v>10085</v>
      </c>
      <c r="D1781" t="s">
        <v>18243</v>
      </c>
      <c r="E1781" t="s">
        <v>18244</v>
      </c>
      <c r="F1781" t="s">
        <v>18177</v>
      </c>
      <c r="G1781" t="s">
        <v>18245</v>
      </c>
      <c r="H1781" t="s">
        <v>18243</v>
      </c>
      <c r="I1781" t="s">
        <v>9511</v>
      </c>
      <c r="J1781" t="s">
        <v>1688</v>
      </c>
      <c r="K1781" t="s">
        <v>9513</v>
      </c>
      <c r="L1781" t="s">
        <v>9513</v>
      </c>
      <c r="M1781" t="s">
        <v>1813</v>
      </c>
      <c r="N1781">
        <v>1</v>
      </c>
      <c r="O1781">
        <v>1</v>
      </c>
      <c r="P1781">
        <v>1</v>
      </c>
      <c r="Q1781" s="82">
        <v>43101</v>
      </c>
      <c r="R1781" s="82">
        <v>43465</v>
      </c>
      <c r="S1781" s="81">
        <f t="shared" si="54"/>
        <v>144.44220000000001</v>
      </c>
      <c r="T1781" s="81">
        <f t="shared" si="55"/>
        <v>155.77100000000002</v>
      </c>
      <c r="U1781" t="s">
        <v>10090</v>
      </c>
      <c r="V1781">
        <v>289</v>
      </c>
      <c r="W1781" t="s">
        <v>1311</v>
      </c>
      <c r="X1781">
        <v>0.19</v>
      </c>
      <c r="Z1781">
        <v>1</v>
      </c>
      <c r="AA1781" t="s">
        <v>10091</v>
      </c>
      <c r="AB1781" t="s">
        <v>18179</v>
      </c>
      <c r="AD1781" t="s">
        <v>10093</v>
      </c>
      <c r="AE1781">
        <v>1</v>
      </c>
      <c r="AF1781" t="s">
        <v>10091</v>
      </c>
      <c r="AG1781" t="s">
        <v>18180</v>
      </c>
      <c r="AI1781" t="s">
        <v>10095</v>
      </c>
      <c r="AJ1781">
        <v>2</v>
      </c>
      <c r="AK1781" t="s">
        <v>10091</v>
      </c>
      <c r="AL1781" t="s">
        <v>18181</v>
      </c>
      <c r="AN1781" t="s">
        <v>10097</v>
      </c>
      <c r="AO1781">
        <v>3</v>
      </c>
      <c r="AP1781" t="s">
        <v>10091</v>
      </c>
      <c r="AQ1781" t="s">
        <v>18182</v>
      </c>
      <c r="AS1781" t="s">
        <v>10093</v>
      </c>
      <c r="AT1781">
        <v>4</v>
      </c>
      <c r="AU1781" t="s">
        <v>10091</v>
      </c>
      <c r="AV1781" t="s">
        <v>18183</v>
      </c>
      <c r="AX1781" t="s">
        <v>10095</v>
      </c>
      <c r="AY1781">
        <v>5</v>
      </c>
      <c r="AZ1781" t="s">
        <v>10091</v>
      </c>
      <c r="BA1781" t="s">
        <v>18184</v>
      </c>
      <c r="BC1781" t="s">
        <v>10097</v>
      </c>
      <c r="BD1781">
        <v>6</v>
      </c>
      <c r="BE1781" t="s">
        <v>10091</v>
      </c>
      <c r="BF1781" t="s">
        <v>18185</v>
      </c>
      <c r="BH1781" t="s">
        <v>10093</v>
      </c>
      <c r="BI1781">
        <v>7</v>
      </c>
      <c r="BJ1781" t="s">
        <v>10091</v>
      </c>
      <c r="BK1781" t="s">
        <v>18186</v>
      </c>
      <c r="BM1781" t="s">
        <v>10095</v>
      </c>
      <c r="BN1781">
        <v>8</v>
      </c>
      <c r="BO1781" t="s">
        <v>10091</v>
      </c>
      <c r="BP1781" t="s">
        <v>18187</v>
      </c>
      <c r="BR1781" t="s">
        <v>10097</v>
      </c>
      <c r="BS1781">
        <v>9</v>
      </c>
      <c r="BT1781" t="s">
        <v>10091</v>
      </c>
      <c r="BU1781" t="s">
        <v>18246</v>
      </c>
      <c r="BW1781" t="s">
        <v>10093</v>
      </c>
      <c r="BX1781">
        <v>10</v>
      </c>
      <c r="BY1781" t="s">
        <v>10091</v>
      </c>
      <c r="BZ1781" t="s">
        <v>18247</v>
      </c>
      <c r="CB1781" t="s">
        <v>10095</v>
      </c>
      <c r="CC1781">
        <v>11</v>
      </c>
      <c r="CD1781" t="s">
        <v>10091</v>
      </c>
      <c r="CE1781" t="s">
        <v>18248</v>
      </c>
      <c r="CG1781" t="s">
        <v>10097</v>
      </c>
      <c r="CH1781">
        <v>12</v>
      </c>
      <c r="CI1781" t="s">
        <v>10091</v>
      </c>
      <c r="CJ1781" t="s">
        <v>18219</v>
      </c>
      <c r="CL1781" t="s">
        <v>10093</v>
      </c>
      <c r="CM1781">
        <v>13</v>
      </c>
      <c r="CN1781" t="s">
        <v>10091</v>
      </c>
      <c r="CO1781" t="s">
        <v>18220</v>
      </c>
      <c r="CQ1781" t="s">
        <v>10095</v>
      </c>
      <c r="CR1781">
        <v>14</v>
      </c>
      <c r="CS1781" t="s">
        <v>10091</v>
      </c>
      <c r="CT1781" t="s">
        <v>18221</v>
      </c>
      <c r="CV1781" t="s">
        <v>10097</v>
      </c>
      <c r="CW1781">
        <v>15</v>
      </c>
      <c r="CX1781" t="s">
        <v>10091</v>
      </c>
      <c r="CY1781" t="s">
        <v>18222</v>
      </c>
      <c r="DA1781" t="s">
        <v>10093</v>
      </c>
      <c r="DB1781">
        <v>16</v>
      </c>
      <c r="DC1781" t="s">
        <v>10091</v>
      </c>
      <c r="DD1781" t="s">
        <v>18223</v>
      </c>
      <c r="DF1781" t="s">
        <v>10095</v>
      </c>
      <c r="DG1781">
        <v>17</v>
      </c>
      <c r="DH1781" t="s">
        <v>10091</v>
      </c>
      <c r="DI1781" t="s">
        <v>18224</v>
      </c>
      <c r="DK1781" t="s">
        <v>10097</v>
      </c>
      <c r="DL1781">
        <v>18</v>
      </c>
      <c r="NR1781" t="s">
        <v>13755</v>
      </c>
      <c r="NS1781" t="s">
        <v>18249</v>
      </c>
      <c r="NT1781" t="s">
        <v>18189</v>
      </c>
      <c r="NU1781" t="s">
        <v>18250</v>
      </c>
      <c r="NV1781" t="s">
        <v>18191</v>
      </c>
      <c r="NW1781" t="s">
        <v>18251</v>
      </c>
      <c r="NX1781" t="s">
        <v>9613</v>
      </c>
      <c r="NY1781" t="s">
        <v>10518</v>
      </c>
    </row>
    <row r="1782" spans="1:391">
      <c r="A1782" t="s">
        <v>10085</v>
      </c>
      <c r="D1782" t="s">
        <v>18252</v>
      </c>
      <c r="E1782" t="s">
        <v>18253</v>
      </c>
      <c r="F1782" t="s">
        <v>18205</v>
      </c>
      <c r="G1782" t="s">
        <v>18254</v>
      </c>
      <c r="H1782" t="s">
        <v>18252</v>
      </c>
      <c r="I1782" t="s">
        <v>9511</v>
      </c>
      <c r="J1782" t="s">
        <v>9525</v>
      </c>
      <c r="K1782" t="s">
        <v>9513</v>
      </c>
      <c r="L1782" t="s">
        <v>9513</v>
      </c>
      <c r="M1782" t="s">
        <v>1813</v>
      </c>
      <c r="N1782">
        <v>1</v>
      </c>
      <c r="O1782">
        <v>1</v>
      </c>
      <c r="P1782">
        <v>1</v>
      </c>
      <c r="Q1782" s="82">
        <v>43101</v>
      </c>
      <c r="R1782" s="82">
        <v>43465</v>
      </c>
      <c r="S1782" s="81">
        <f t="shared" si="54"/>
        <v>92.463000000000008</v>
      </c>
      <c r="T1782" s="81">
        <f t="shared" si="55"/>
        <v>99.715000000000003</v>
      </c>
      <c r="U1782" t="s">
        <v>10090</v>
      </c>
      <c r="V1782">
        <v>185</v>
      </c>
      <c r="W1782" t="s">
        <v>1311</v>
      </c>
      <c r="X1782">
        <v>0.19</v>
      </c>
      <c r="Z1782">
        <v>1</v>
      </c>
      <c r="AA1782" t="s">
        <v>10129</v>
      </c>
      <c r="AB1782" t="s">
        <v>18207</v>
      </c>
      <c r="AD1782" t="s">
        <v>10131</v>
      </c>
      <c r="AE1782">
        <v>1</v>
      </c>
      <c r="AF1782" t="s">
        <v>10091</v>
      </c>
      <c r="AG1782" t="s">
        <v>18208</v>
      </c>
      <c r="AI1782" t="s">
        <v>10093</v>
      </c>
      <c r="AJ1782">
        <v>2</v>
      </c>
      <c r="AK1782" t="s">
        <v>10091</v>
      </c>
      <c r="AL1782" t="s">
        <v>18209</v>
      </c>
      <c r="AN1782" t="s">
        <v>10095</v>
      </c>
      <c r="AO1782">
        <v>3</v>
      </c>
      <c r="AP1782" t="s">
        <v>10091</v>
      </c>
      <c r="AQ1782" t="s">
        <v>18210</v>
      </c>
      <c r="AS1782" t="s">
        <v>10097</v>
      </c>
      <c r="AT1782">
        <v>4</v>
      </c>
      <c r="AU1782" t="s">
        <v>10091</v>
      </c>
      <c r="AV1782" t="s">
        <v>18211</v>
      </c>
      <c r="AX1782" t="s">
        <v>10093</v>
      </c>
      <c r="AY1782">
        <v>5</v>
      </c>
      <c r="AZ1782" t="s">
        <v>10091</v>
      </c>
      <c r="BA1782" t="s">
        <v>18212</v>
      </c>
      <c r="BC1782" t="s">
        <v>10095</v>
      </c>
      <c r="BD1782">
        <v>6</v>
      </c>
      <c r="BE1782" t="s">
        <v>10091</v>
      </c>
      <c r="BF1782" t="s">
        <v>18213</v>
      </c>
      <c r="BH1782" t="s">
        <v>10097</v>
      </c>
      <c r="BI1782">
        <v>7</v>
      </c>
      <c r="BJ1782" t="s">
        <v>10091</v>
      </c>
      <c r="BK1782" t="s">
        <v>18219</v>
      </c>
      <c r="BM1782" t="s">
        <v>10093</v>
      </c>
      <c r="BN1782">
        <v>8</v>
      </c>
      <c r="BO1782" t="s">
        <v>10091</v>
      </c>
      <c r="BP1782" t="s">
        <v>18220</v>
      </c>
      <c r="BR1782" t="s">
        <v>10095</v>
      </c>
      <c r="BS1782">
        <v>9</v>
      </c>
      <c r="BT1782" t="s">
        <v>10091</v>
      </c>
      <c r="BU1782" t="s">
        <v>18221</v>
      </c>
      <c r="BW1782" t="s">
        <v>10097</v>
      </c>
      <c r="BX1782">
        <v>10</v>
      </c>
      <c r="BY1782" t="s">
        <v>10091</v>
      </c>
      <c r="BZ1782" t="s">
        <v>18222</v>
      </c>
      <c r="CB1782" t="s">
        <v>10093</v>
      </c>
      <c r="CC1782">
        <v>11</v>
      </c>
      <c r="CD1782" t="s">
        <v>10091</v>
      </c>
      <c r="CE1782" t="s">
        <v>18223</v>
      </c>
      <c r="CG1782" t="s">
        <v>10095</v>
      </c>
      <c r="CH1782">
        <v>12</v>
      </c>
      <c r="CI1782" t="s">
        <v>10091</v>
      </c>
      <c r="CJ1782" t="s">
        <v>18224</v>
      </c>
      <c r="CL1782" t="s">
        <v>10097</v>
      </c>
      <c r="CM1782">
        <v>13</v>
      </c>
      <c r="NR1782" t="s">
        <v>13975</v>
      </c>
      <c r="NS1782" t="s">
        <v>2057</v>
      </c>
      <c r="NT1782" t="s">
        <v>18214</v>
      </c>
      <c r="NU1782" t="s">
        <v>18255</v>
      </c>
    </row>
    <row r="1783" spans="1:391">
      <c r="A1783" t="s">
        <v>10085</v>
      </c>
      <c r="D1783" t="s">
        <v>18256</v>
      </c>
      <c r="E1783" t="s">
        <v>18257</v>
      </c>
      <c r="F1783" t="s">
        <v>18177</v>
      </c>
      <c r="G1783" t="s">
        <v>18258</v>
      </c>
      <c r="H1783" t="s">
        <v>18256</v>
      </c>
      <c r="I1783" t="s">
        <v>9511</v>
      </c>
      <c r="J1783" t="s">
        <v>1688</v>
      </c>
      <c r="K1783" t="s">
        <v>9513</v>
      </c>
      <c r="L1783" t="s">
        <v>9513</v>
      </c>
      <c r="M1783" t="s">
        <v>1813</v>
      </c>
      <c r="N1783">
        <v>1</v>
      </c>
      <c r="O1783">
        <v>1</v>
      </c>
      <c r="P1783">
        <v>1</v>
      </c>
      <c r="Q1783" s="82">
        <v>43101</v>
      </c>
      <c r="R1783" s="82">
        <v>43465</v>
      </c>
      <c r="S1783" s="81">
        <f t="shared" si="54"/>
        <v>160.93559999999999</v>
      </c>
      <c r="T1783" s="81">
        <f t="shared" si="55"/>
        <v>173.55800000000002</v>
      </c>
      <c r="U1783" t="s">
        <v>10090</v>
      </c>
      <c r="V1783">
        <v>322</v>
      </c>
      <c r="W1783" t="s">
        <v>1311</v>
      </c>
      <c r="X1783">
        <v>0.19</v>
      </c>
      <c r="Z1783">
        <v>1</v>
      </c>
      <c r="AA1783" t="s">
        <v>10091</v>
      </c>
      <c r="AB1783" t="s">
        <v>18179</v>
      </c>
      <c r="AD1783" t="s">
        <v>10093</v>
      </c>
      <c r="AE1783">
        <v>1</v>
      </c>
      <c r="AF1783" t="s">
        <v>10091</v>
      </c>
      <c r="AG1783" t="s">
        <v>18180</v>
      </c>
      <c r="AI1783" t="s">
        <v>10095</v>
      </c>
      <c r="AJ1783">
        <v>2</v>
      </c>
      <c r="AK1783" t="s">
        <v>10091</v>
      </c>
      <c r="AL1783" t="s">
        <v>18181</v>
      </c>
      <c r="AN1783" t="s">
        <v>10097</v>
      </c>
      <c r="AO1783">
        <v>3</v>
      </c>
      <c r="AP1783" t="s">
        <v>10091</v>
      </c>
      <c r="AQ1783" t="s">
        <v>18182</v>
      </c>
      <c r="AS1783" t="s">
        <v>10093</v>
      </c>
      <c r="AT1783">
        <v>4</v>
      </c>
      <c r="AU1783" t="s">
        <v>10091</v>
      </c>
      <c r="AV1783" t="s">
        <v>18183</v>
      </c>
      <c r="AX1783" t="s">
        <v>10095</v>
      </c>
      <c r="AY1783">
        <v>5</v>
      </c>
      <c r="AZ1783" t="s">
        <v>10091</v>
      </c>
      <c r="BA1783" t="s">
        <v>18184</v>
      </c>
      <c r="BC1783" t="s">
        <v>10097</v>
      </c>
      <c r="BD1783">
        <v>6</v>
      </c>
      <c r="BE1783" t="s">
        <v>10091</v>
      </c>
      <c r="BF1783" t="s">
        <v>18185</v>
      </c>
      <c r="BH1783" t="s">
        <v>10093</v>
      </c>
      <c r="BI1783">
        <v>7</v>
      </c>
      <c r="BJ1783" t="s">
        <v>10091</v>
      </c>
      <c r="BK1783" t="s">
        <v>18186</v>
      </c>
      <c r="BM1783" t="s">
        <v>10095</v>
      </c>
      <c r="BN1783">
        <v>8</v>
      </c>
      <c r="BO1783" t="s">
        <v>10091</v>
      </c>
      <c r="BP1783" t="s">
        <v>18187</v>
      </c>
      <c r="BR1783" t="s">
        <v>10097</v>
      </c>
      <c r="BS1783">
        <v>9</v>
      </c>
      <c r="BT1783" t="s">
        <v>10091</v>
      </c>
      <c r="BU1783" t="s">
        <v>18219</v>
      </c>
      <c r="BW1783" t="s">
        <v>10093</v>
      </c>
      <c r="BX1783">
        <v>10</v>
      </c>
      <c r="BY1783" t="s">
        <v>10091</v>
      </c>
      <c r="BZ1783" t="s">
        <v>18220</v>
      </c>
      <c r="CB1783" t="s">
        <v>10095</v>
      </c>
      <c r="CC1783">
        <v>11</v>
      </c>
      <c r="CD1783" t="s">
        <v>10091</v>
      </c>
      <c r="CE1783" t="s">
        <v>18221</v>
      </c>
      <c r="CG1783" t="s">
        <v>10097</v>
      </c>
      <c r="CH1783">
        <v>12</v>
      </c>
      <c r="CI1783" t="s">
        <v>10091</v>
      </c>
      <c r="CJ1783" t="s">
        <v>18222</v>
      </c>
      <c r="CL1783" t="s">
        <v>10093</v>
      </c>
      <c r="CM1783">
        <v>13</v>
      </c>
      <c r="CN1783" t="s">
        <v>10091</v>
      </c>
      <c r="CO1783" t="s">
        <v>18223</v>
      </c>
      <c r="CQ1783" t="s">
        <v>10095</v>
      </c>
      <c r="CR1783">
        <v>14</v>
      </c>
      <c r="CS1783" t="s">
        <v>10091</v>
      </c>
      <c r="CT1783" t="s">
        <v>18224</v>
      </c>
      <c r="CV1783" t="s">
        <v>10097</v>
      </c>
      <c r="CW1783">
        <v>15</v>
      </c>
      <c r="NR1783" t="s">
        <v>13755</v>
      </c>
      <c r="NS1783" t="s">
        <v>18259</v>
      </c>
      <c r="NT1783" t="s">
        <v>18189</v>
      </c>
      <c r="NU1783" t="s">
        <v>18260</v>
      </c>
      <c r="NV1783" t="s">
        <v>18191</v>
      </c>
      <c r="NW1783" t="s">
        <v>8976</v>
      </c>
      <c r="NX1783" t="s">
        <v>9613</v>
      </c>
      <c r="NY1783" t="s">
        <v>10370</v>
      </c>
    </row>
    <row r="1784" spans="1:391">
      <c r="A1784" t="s">
        <v>10085</v>
      </c>
      <c r="D1784" t="s">
        <v>18261</v>
      </c>
      <c r="E1784" t="s">
        <v>18262</v>
      </c>
      <c r="F1784" t="s">
        <v>18177</v>
      </c>
      <c r="G1784" t="s">
        <v>18263</v>
      </c>
      <c r="H1784" t="s">
        <v>18261</v>
      </c>
      <c r="I1784" t="s">
        <v>9511</v>
      </c>
      <c r="J1784" t="s">
        <v>1688</v>
      </c>
      <c r="K1784" t="s">
        <v>9513</v>
      </c>
      <c r="L1784" t="s">
        <v>9513</v>
      </c>
      <c r="M1784" t="s">
        <v>1813</v>
      </c>
      <c r="N1784">
        <v>1</v>
      </c>
      <c r="O1784">
        <v>1</v>
      </c>
      <c r="P1784">
        <v>1</v>
      </c>
      <c r="Q1784" s="82">
        <v>43101</v>
      </c>
      <c r="R1784" s="82">
        <v>43465</v>
      </c>
      <c r="S1784" s="81">
        <f t="shared" si="54"/>
        <v>256.3974</v>
      </c>
      <c r="T1784" s="81">
        <f t="shared" si="55"/>
        <v>276.50700000000001</v>
      </c>
      <c r="U1784" t="s">
        <v>10090</v>
      </c>
      <c r="V1784">
        <v>513</v>
      </c>
      <c r="W1784" t="s">
        <v>1311</v>
      </c>
      <c r="X1784">
        <v>0.19</v>
      </c>
      <c r="Z1784">
        <v>1</v>
      </c>
      <c r="AA1784" t="s">
        <v>10091</v>
      </c>
      <c r="AB1784" t="s">
        <v>18179</v>
      </c>
      <c r="AD1784" t="s">
        <v>10093</v>
      </c>
      <c r="AE1784">
        <v>1</v>
      </c>
      <c r="AF1784" t="s">
        <v>10091</v>
      </c>
      <c r="AG1784" t="s">
        <v>18180</v>
      </c>
      <c r="AI1784" t="s">
        <v>10095</v>
      </c>
      <c r="AJ1784">
        <v>2</v>
      </c>
      <c r="AK1784" t="s">
        <v>10091</v>
      </c>
      <c r="AL1784" t="s">
        <v>18181</v>
      </c>
      <c r="AN1784" t="s">
        <v>10097</v>
      </c>
      <c r="AO1784">
        <v>3</v>
      </c>
      <c r="AP1784" t="s">
        <v>10091</v>
      </c>
      <c r="AQ1784" t="s">
        <v>18182</v>
      </c>
      <c r="AS1784" t="s">
        <v>10093</v>
      </c>
      <c r="AT1784">
        <v>4</v>
      </c>
      <c r="AU1784" t="s">
        <v>10091</v>
      </c>
      <c r="AV1784" t="s">
        <v>18183</v>
      </c>
      <c r="AX1784" t="s">
        <v>10095</v>
      </c>
      <c r="AY1784">
        <v>5</v>
      </c>
      <c r="AZ1784" t="s">
        <v>10091</v>
      </c>
      <c r="BA1784" t="s">
        <v>18184</v>
      </c>
      <c r="BC1784" t="s">
        <v>10097</v>
      </c>
      <c r="BD1784">
        <v>6</v>
      </c>
      <c r="BE1784" t="s">
        <v>10091</v>
      </c>
      <c r="BF1784" t="s">
        <v>18185</v>
      </c>
      <c r="BH1784" t="s">
        <v>10093</v>
      </c>
      <c r="BI1784">
        <v>7</v>
      </c>
      <c r="BJ1784" t="s">
        <v>10091</v>
      </c>
      <c r="BK1784" t="s">
        <v>18186</v>
      </c>
      <c r="BM1784" t="s">
        <v>10095</v>
      </c>
      <c r="BN1784">
        <v>8</v>
      </c>
      <c r="BO1784" t="s">
        <v>10091</v>
      </c>
      <c r="BP1784" t="s">
        <v>18187</v>
      </c>
      <c r="BR1784" t="s">
        <v>10097</v>
      </c>
      <c r="BS1784">
        <v>9</v>
      </c>
      <c r="BT1784" t="s">
        <v>10091</v>
      </c>
      <c r="BU1784" t="s">
        <v>18219</v>
      </c>
      <c r="BW1784" t="s">
        <v>10093</v>
      </c>
      <c r="BX1784">
        <v>10</v>
      </c>
      <c r="BY1784" t="s">
        <v>10091</v>
      </c>
      <c r="BZ1784" t="s">
        <v>18220</v>
      </c>
      <c r="CB1784" t="s">
        <v>10095</v>
      </c>
      <c r="CC1784">
        <v>11</v>
      </c>
      <c r="CD1784" t="s">
        <v>10091</v>
      </c>
      <c r="CE1784" t="s">
        <v>18221</v>
      </c>
      <c r="CG1784" t="s">
        <v>10097</v>
      </c>
      <c r="CH1784">
        <v>12</v>
      </c>
      <c r="CI1784" t="s">
        <v>10091</v>
      </c>
      <c r="CJ1784" t="s">
        <v>18222</v>
      </c>
      <c r="CL1784" t="s">
        <v>10093</v>
      </c>
      <c r="CM1784">
        <v>13</v>
      </c>
      <c r="CN1784" t="s">
        <v>10091</v>
      </c>
      <c r="CO1784" t="s">
        <v>18223</v>
      </c>
      <c r="CQ1784" t="s">
        <v>10095</v>
      </c>
      <c r="CR1784">
        <v>14</v>
      </c>
      <c r="CS1784" t="s">
        <v>10091</v>
      </c>
      <c r="CT1784" t="s">
        <v>18224</v>
      </c>
      <c r="CV1784" t="s">
        <v>10097</v>
      </c>
      <c r="CW1784">
        <v>15</v>
      </c>
      <c r="NR1784" t="s">
        <v>13755</v>
      </c>
      <c r="NS1784" t="s">
        <v>18264</v>
      </c>
      <c r="NT1784" t="s">
        <v>18189</v>
      </c>
      <c r="NU1784" t="s">
        <v>18265</v>
      </c>
      <c r="NV1784" t="s">
        <v>18191</v>
      </c>
      <c r="NW1784" t="s">
        <v>18266</v>
      </c>
      <c r="NX1784" t="s">
        <v>9613</v>
      </c>
      <c r="NY1784" t="s">
        <v>10393</v>
      </c>
    </row>
    <row r="1785" spans="1:391">
      <c r="A1785" t="s">
        <v>10085</v>
      </c>
      <c r="D1785" t="s">
        <v>18267</v>
      </c>
      <c r="E1785" t="s">
        <v>18268</v>
      </c>
      <c r="F1785" t="s">
        <v>18205</v>
      </c>
      <c r="G1785" t="s">
        <v>18269</v>
      </c>
      <c r="H1785" t="s">
        <v>18267</v>
      </c>
      <c r="I1785" t="s">
        <v>9511</v>
      </c>
      <c r="J1785" t="s">
        <v>9525</v>
      </c>
      <c r="K1785" t="s">
        <v>9513</v>
      </c>
      <c r="L1785" t="s">
        <v>9513</v>
      </c>
      <c r="M1785" t="s">
        <v>1813</v>
      </c>
      <c r="N1785">
        <v>1</v>
      </c>
      <c r="O1785">
        <v>1</v>
      </c>
      <c r="P1785">
        <v>1</v>
      </c>
      <c r="Q1785" s="82">
        <v>43101</v>
      </c>
      <c r="R1785" s="82">
        <v>43465</v>
      </c>
      <c r="S1785" s="81">
        <f t="shared" si="54"/>
        <v>130.94759999999999</v>
      </c>
      <c r="T1785" s="81">
        <f t="shared" si="55"/>
        <v>141.21800000000002</v>
      </c>
      <c r="U1785" t="s">
        <v>10090</v>
      </c>
      <c r="V1785">
        <v>262</v>
      </c>
      <c r="W1785" t="s">
        <v>1311</v>
      </c>
      <c r="X1785">
        <v>0.19</v>
      </c>
      <c r="Z1785">
        <v>1</v>
      </c>
      <c r="AA1785" t="s">
        <v>10129</v>
      </c>
      <c r="AB1785" t="s">
        <v>18207</v>
      </c>
      <c r="AD1785" t="s">
        <v>10131</v>
      </c>
      <c r="AE1785">
        <v>1</v>
      </c>
      <c r="AF1785" t="s">
        <v>10091</v>
      </c>
      <c r="AG1785" t="s">
        <v>18208</v>
      </c>
      <c r="AI1785" t="s">
        <v>10093</v>
      </c>
      <c r="AJ1785">
        <v>2</v>
      </c>
      <c r="AK1785" t="s">
        <v>10091</v>
      </c>
      <c r="AL1785" t="s">
        <v>18209</v>
      </c>
      <c r="AN1785" t="s">
        <v>10095</v>
      </c>
      <c r="AO1785">
        <v>3</v>
      </c>
      <c r="AP1785" t="s">
        <v>10091</v>
      </c>
      <c r="AQ1785" t="s">
        <v>18210</v>
      </c>
      <c r="AS1785" t="s">
        <v>10097</v>
      </c>
      <c r="AT1785">
        <v>4</v>
      </c>
      <c r="AU1785" t="s">
        <v>10091</v>
      </c>
      <c r="AV1785" t="s">
        <v>18211</v>
      </c>
      <c r="AX1785" t="s">
        <v>10093</v>
      </c>
      <c r="AY1785">
        <v>5</v>
      </c>
      <c r="AZ1785" t="s">
        <v>10091</v>
      </c>
      <c r="BA1785" t="s">
        <v>18212</v>
      </c>
      <c r="BC1785" t="s">
        <v>10095</v>
      </c>
      <c r="BD1785">
        <v>6</v>
      </c>
      <c r="BE1785" t="s">
        <v>10091</v>
      </c>
      <c r="BF1785" t="s">
        <v>18213</v>
      </c>
      <c r="BH1785" t="s">
        <v>10097</v>
      </c>
      <c r="BI1785">
        <v>7</v>
      </c>
      <c r="BJ1785" t="s">
        <v>10091</v>
      </c>
      <c r="BK1785" t="s">
        <v>18219</v>
      </c>
      <c r="BM1785" t="s">
        <v>10093</v>
      </c>
      <c r="BN1785">
        <v>8</v>
      </c>
      <c r="BO1785" t="s">
        <v>10091</v>
      </c>
      <c r="BP1785" t="s">
        <v>18220</v>
      </c>
      <c r="BR1785" t="s">
        <v>10095</v>
      </c>
      <c r="BS1785">
        <v>9</v>
      </c>
      <c r="BT1785" t="s">
        <v>10091</v>
      </c>
      <c r="BU1785" t="s">
        <v>18221</v>
      </c>
      <c r="BW1785" t="s">
        <v>10097</v>
      </c>
      <c r="BX1785">
        <v>10</v>
      </c>
      <c r="BY1785" t="s">
        <v>10091</v>
      </c>
      <c r="BZ1785" t="s">
        <v>18222</v>
      </c>
      <c r="CB1785" t="s">
        <v>10093</v>
      </c>
      <c r="CC1785">
        <v>11</v>
      </c>
      <c r="CD1785" t="s">
        <v>10091</v>
      </c>
      <c r="CE1785" t="s">
        <v>18223</v>
      </c>
      <c r="CG1785" t="s">
        <v>10095</v>
      </c>
      <c r="CH1785">
        <v>12</v>
      </c>
      <c r="CI1785" t="s">
        <v>10091</v>
      </c>
      <c r="CJ1785" t="s">
        <v>18224</v>
      </c>
      <c r="CL1785" t="s">
        <v>10097</v>
      </c>
      <c r="CM1785">
        <v>13</v>
      </c>
      <c r="NR1785" t="s">
        <v>13975</v>
      </c>
      <c r="NS1785" t="s">
        <v>2057</v>
      </c>
      <c r="NT1785" t="s">
        <v>18214</v>
      </c>
      <c r="NU1785" t="s">
        <v>18261</v>
      </c>
    </row>
    <row r="1786" spans="1:391">
      <c r="A1786" t="s">
        <v>10085</v>
      </c>
      <c r="D1786" t="s">
        <v>18270</v>
      </c>
      <c r="E1786" t="s">
        <v>18271</v>
      </c>
      <c r="F1786" t="s">
        <v>18272</v>
      </c>
      <c r="G1786" t="s">
        <v>18273</v>
      </c>
      <c r="H1786" t="s">
        <v>18270</v>
      </c>
      <c r="I1786" t="s">
        <v>9511</v>
      </c>
      <c r="J1786" t="s">
        <v>1688</v>
      </c>
      <c r="K1786" t="s">
        <v>9513</v>
      </c>
      <c r="L1786" t="s">
        <v>9513</v>
      </c>
      <c r="M1786" t="s">
        <v>1813</v>
      </c>
      <c r="N1786">
        <v>1</v>
      </c>
      <c r="O1786">
        <v>1</v>
      </c>
      <c r="P1786">
        <v>1</v>
      </c>
      <c r="Q1786" s="82">
        <v>43101</v>
      </c>
      <c r="R1786" s="82">
        <v>43465</v>
      </c>
      <c r="S1786" s="81">
        <f t="shared" si="54"/>
        <v>81.467399999999998</v>
      </c>
      <c r="T1786" s="81">
        <f t="shared" si="55"/>
        <v>87.856999999999999</v>
      </c>
      <c r="U1786" t="s">
        <v>10090</v>
      </c>
      <c r="V1786">
        <v>163</v>
      </c>
      <c r="W1786" t="s">
        <v>1311</v>
      </c>
      <c r="X1786">
        <v>0.19</v>
      </c>
      <c r="Z1786">
        <v>1</v>
      </c>
      <c r="AA1786" t="s">
        <v>10091</v>
      </c>
      <c r="AB1786" t="s">
        <v>18274</v>
      </c>
      <c r="AD1786" t="s">
        <v>10093</v>
      </c>
      <c r="AE1786">
        <v>1</v>
      </c>
      <c r="AF1786" t="s">
        <v>10091</v>
      </c>
      <c r="AG1786" t="s">
        <v>18275</v>
      </c>
      <c r="AI1786" t="s">
        <v>10095</v>
      </c>
      <c r="AJ1786">
        <v>2</v>
      </c>
      <c r="AK1786" t="s">
        <v>10091</v>
      </c>
      <c r="AL1786" t="s">
        <v>18276</v>
      </c>
      <c r="AN1786" t="s">
        <v>10097</v>
      </c>
      <c r="AO1786">
        <v>3</v>
      </c>
      <c r="NR1786" t="s">
        <v>18277</v>
      </c>
      <c r="NS1786" t="s">
        <v>16430</v>
      </c>
      <c r="NT1786" t="s">
        <v>9637</v>
      </c>
      <c r="NU1786" t="s">
        <v>10143</v>
      </c>
      <c r="NV1786" t="s">
        <v>9661</v>
      </c>
      <c r="NW1786" t="s">
        <v>12376</v>
      </c>
      <c r="NX1786" t="s">
        <v>10121</v>
      </c>
      <c r="NY1786" t="s">
        <v>10370</v>
      </c>
      <c r="NZ1786" t="s">
        <v>9613</v>
      </c>
      <c r="OA1786" t="s">
        <v>10391</v>
      </c>
    </row>
    <row r="1787" spans="1:391">
      <c r="A1787" t="s">
        <v>10085</v>
      </c>
      <c r="D1787" t="s">
        <v>18278</v>
      </c>
      <c r="E1787" t="s">
        <v>18279</v>
      </c>
      <c r="F1787" t="s">
        <v>18272</v>
      </c>
      <c r="G1787" t="s">
        <v>18280</v>
      </c>
      <c r="H1787" t="s">
        <v>18278</v>
      </c>
      <c r="I1787" t="s">
        <v>9511</v>
      </c>
      <c r="J1787" t="s">
        <v>1688</v>
      </c>
      <c r="K1787" t="s">
        <v>9513</v>
      </c>
      <c r="L1787" t="s">
        <v>9513</v>
      </c>
      <c r="M1787" t="s">
        <v>1813</v>
      </c>
      <c r="N1787">
        <v>1</v>
      </c>
      <c r="O1787">
        <v>1</v>
      </c>
      <c r="P1787">
        <v>1</v>
      </c>
      <c r="Q1787" s="82">
        <v>43101</v>
      </c>
      <c r="R1787" s="82">
        <v>43465</v>
      </c>
      <c r="S1787" s="81">
        <f t="shared" si="54"/>
        <v>98.960400000000007</v>
      </c>
      <c r="T1787" s="81">
        <f t="shared" si="55"/>
        <v>106.72200000000001</v>
      </c>
      <c r="U1787" t="s">
        <v>10090</v>
      </c>
      <c r="V1787">
        <v>198</v>
      </c>
      <c r="W1787" t="s">
        <v>1311</v>
      </c>
      <c r="X1787">
        <v>0.19</v>
      </c>
      <c r="Z1787">
        <v>1</v>
      </c>
      <c r="AA1787" t="s">
        <v>10091</v>
      </c>
      <c r="AB1787" t="s">
        <v>18274</v>
      </c>
      <c r="AD1787" t="s">
        <v>10093</v>
      </c>
      <c r="AE1787">
        <v>1</v>
      </c>
      <c r="AF1787" t="s">
        <v>10091</v>
      </c>
      <c r="AG1787" t="s">
        <v>18275</v>
      </c>
      <c r="AI1787" t="s">
        <v>10095</v>
      </c>
      <c r="AJ1787">
        <v>2</v>
      </c>
      <c r="AK1787" t="s">
        <v>10091</v>
      </c>
      <c r="AL1787" t="s">
        <v>18276</v>
      </c>
      <c r="AN1787" t="s">
        <v>10097</v>
      </c>
      <c r="AO1787">
        <v>3</v>
      </c>
      <c r="NR1787" t="s">
        <v>18277</v>
      </c>
      <c r="NS1787" t="s">
        <v>16430</v>
      </c>
      <c r="NT1787" t="s">
        <v>9637</v>
      </c>
      <c r="NU1787" t="s">
        <v>10143</v>
      </c>
      <c r="NV1787" t="s">
        <v>9661</v>
      </c>
      <c r="NW1787" t="s">
        <v>12550</v>
      </c>
      <c r="NX1787" t="s">
        <v>10121</v>
      </c>
      <c r="NY1787" t="s">
        <v>10378</v>
      </c>
      <c r="NZ1787" t="s">
        <v>9613</v>
      </c>
      <c r="OA1787" t="s">
        <v>11572</v>
      </c>
    </row>
    <row r="1788" spans="1:391">
      <c r="A1788" t="s">
        <v>10085</v>
      </c>
      <c r="D1788" t="s">
        <v>18281</v>
      </c>
      <c r="E1788" t="s">
        <v>18282</v>
      </c>
      <c r="F1788" t="s">
        <v>18272</v>
      </c>
      <c r="G1788" t="s">
        <v>18283</v>
      </c>
      <c r="H1788" t="s">
        <v>18281</v>
      </c>
      <c r="I1788" t="s">
        <v>9511</v>
      </c>
      <c r="J1788" t="s">
        <v>1688</v>
      </c>
      <c r="K1788" t="s">
        <v>9513</v>
      </c>
      <c r="L1788" t="s">
        <v>9513</v>
      </c>
      <c r="M1788" t="s">
        <v>1813</v>
      </c>
      <c r="N1788">
        <v>1</v>
      </c>
      <c r="O1788">
        <v>1</v>
      </c>
      <c r="P1788">
        <v>1</v>
      </c>
      <c r="Q1788" s="82">
        <v>43101</v>
      </c>
      <c r="R1788" s="82">
        <v>43465</v>
      </c>
      <c r="S1788" s="81">
        <f t="shared" si="54"/>
        <v>115.95360000000001</v>
      </c>
      <c r="T1788" s="81">
        <f t="shared" si="55"/>
        <v>125.048</v>
      </c>
      <c r="U1788" t="s">
        <v>10090</v>
      </c>
      <c r="V1788">
        <v>232</v>
      </c>
      <c r="W1788" t="s">
        <v>1311</v>
      </c>
      <c r="X1788">
        <v>0.19</v>
      </c>
      <c r="Z1788">
        <v>1</v>
      </c>
      <c r="AA1788" t="s">
        <v>10091</v>
      </c>
      <c r="AB1788" t="s">
        <v>18274</v>
      </c>
      <c r="AD1788" t="s">
        <v>10093</v>
      </c>
      <c r="AE1788">
        <v>1</v>
      </c>
      <c r="AF1788" t="s">
        <v>10091</v>
      </c>
      <c r="AG1788" t="s">
        <v>18275</v>
      </c>
      <c r="AI1788" t="s">
        <v>10095</v>
      </c>
      <c r="AJ1788">
        <v>2</v>
      </c>
      <c r="AK1788" t="s">
        <v>10091</v>
      </c>
      <c r="AL1788" t="s">
        <v>18276</v>
      </c>
      <c r="AN1788" t="s">
        <v>10097</v>
      </c>
      <c r="AO1788">
        <v>3</v>
      </c>
      <c r="NR1788" t="s">
        <v>18277</v>
      </c>
      <c r="NS1788" t="s">
        <v>16430</v>
      </c>
      <c r="NT1788" t="s">
        <v>9637</v>
      </c>
      <c r="NU1788" t="s">
        <v>10143</v>
      </c>
      <c r="NV1788" t="s">
        <v>9661</v>
      </c>
      <c r="NW1788" t="s">
        <v>16312</v>
      </c>
      <c r="NX1788" t="s">
        <v>10121</v>
      </c>
      <c r="NY1788" t="s">
        <v>10386</v>
      </c>
      <c r="NZ1788" t="s">
        <v>9613</v>
      </c>
      <c r="OA1788" t="s">
        <v>10518</v>
      </c>
    </row>
    <row r="1789" spans="1:391">
      <c r="A1789" t="s">
        <v>10085</v>
      </c>
      <c r="D1789" t="s">
        <v>18284</v>
      </c>
      <c r="E1789" t="s">
        <v>18285</v>
      </c>
      <c r="F1789" t="s">
        <v>18272</v>
      </c>
      <c r="G1789" t="s">
        <v>18286</v>
      </c>
      <c r="H1789" t="s">
        <v>18284</v>
      </c>
      <c r="I1789" t="s">
        <v>9511</v>
      </c>
      <c r="J1789" t="s">
        <v>1688</v>
      </c>
      <c r="K1789" t="s">
        <v>9513</v>
      </c>
      <c r="L1789" t="s">
        <v>9513</v>
      </c>
      <c r="M1789" t="s">
        <v>1813</v>
      </c>
      <c r="N1789">
        <v>1</v>
      </c>
      <c r="O1789">
        <v>1</v>
      </c>
      <c r="P1789">
        <v>1</v>
      </c>
      <c r="Q1789" s="82">
        <v>43101</v>
      </c>
      <c r="R1789" s="82">
        <v>43465</v>
      </c>
      <c r="S1789" s="81">
        <f t="shared" si="54"/>
        <v>133.44660000000002</v>
      </c>
      <c r="T1789" s="81">
        <f t="shared" si="55"/>
        <v>143.91300000000001</v>
      </c>
      <c r="U1789" t="s">
        <v>10090</v>
      </c>
      <c r="V1789">
        <v>267</v>
      </c>
      <c r="W1789" t="s">
        <v>1311</v>
      </c>
      <c r="X1789">
        <v>0.19</v>
      </c>
      <c r="Z1789">
        <v>1</v>
      </c>
      <c r="AA1789" t="s">
        <v>10091</v>
      </c>
      <c r="AB1789" t="s">
        <v>18274</v>
      </c>
      <c r="AD1789" t="s">
        <v>10093</v>
      </c>
      <c r="AE1789">
        <v>1</v>
      </c>
      <c r="AF1789" t="s">
        <v>10091</v>
      </c>
      <c r="AG1789" t="s">
        <v>18275</v>
      </c>
      <c r="AI1789" t="s">
        <v>10095</v>
      </c>
      <c r="AJ1789">
        <v>2</v>
      </c>
      <c r="AK1789" t="s">
        <v>10091</v>
      </c>
      <c r="AL1789" t="s">
        <v>18276</v>
      </c>
      <c r="AN1789" t="s">
        <v>10097</v>
      </c>
      <c r="AO1789">
        <v>3</v>
      </c>
      <c r="NR1789" t="s">
        <v>18277</v>
      </c>
      <c r="NS1789" t="s">
        <v>16430</v>
      </c>
      <c r="NT1789" t="s">
        <v>9637</v>
      </c>
      <c r="NU1789" t="s">
        <v>10143</v>
      </c>
      <c r="NV1789" t="s">
        <v>9661</v>
      </c>
      <c r="NW1789" t="s">
        <v>18287</v>
      </c>
      <c r="NX1789" t="s">
        <v>10121</v>
      </c>
      <c r="NY1789" t="s">
        <v>10393</v>
      </c>
      <c r="NZ1789" t="s">
        <v>9613</v>
      </c>
      <c r="OA1789" t="s">
        <v>10811</v>
      </c>
    </row>
    <row r="1790" spans="1:391">
      <c r="A1790" t="s">
        <v>10085</v>
      </c>
      <c r="D1790" t="s">
        <v>18288</v>
      </c>
      <c r="E1790" t="s">
        <v>18289</v>
      </c>
      <c r="F1790" t="s">
        <v>18272</v>
      </c>
      <c r="G1790" t="s">
        <v>18290</v>
      </c>
      <c r="H1790" t="s">
        <v>18288</v>
      </c>
      <c r="I1790" t="s">
        <v>9511</v>
      </c>
      <c r="J1790" t="s">
        <v>1688</v>
      </c>
      <c r="K1790" t="s">
        <v>9513</v>
      </c>
      <c r="L1790" t="s">
        <v>9513</v>
      </c>
      <c r="M1790" t="s">
        <v>1813</v>
      </c>
      <c r="N1790">
        <v>1</v>
      </c>
      <c r="O1790">
        <v>1</v>
      </c>
      <c r="P1790">
        <v>1</v>
      </c>
      <c r="Q1790" s="82">
        <v>43101</v>
      </c>
      <c r="R1790" s="82">
        <v>43465</v>
      </c>
      <c r="S1790" s="81">
        <f t="shared" si="54"/>
        <v>151.43940000000001</v>
      </c>
      <c r="T1790" s="81">
        <f t="shared" si="55"/>
        <v>163.31700000000001</v>
      </c>
      <c r="U1790" t="s">
        <v>10090</v>
      </c>
      <c r="V1790">
        <v>303</v>
      </c>
      <c r="W1790" t="s">
        <v>1311</v>
      </c>
      <c r="X1790">
        <v>0.19</v>
      </c>
      <c r="Z1790">
        <v>1</v>
      </c>
      <c r="AA1790" t="s">
        <v>10091</v>
      </c>
      <c r="AB1790" t="s">
        <v>18274</v>
      </c>
      <c r="AD1790" t="s">
        <v>10093</v>
      </c>
      <c r="AE1790">
        <v>1</v>
      </c>
      <c r="AF1790" t="s">
        <v>10091</v>
      </c>
      <c r="AG1790" t="s">
        <v>18275</v>
      </c>
      <c r="AI1790" t="s">
        <v>10095</v>
      </c>
      <c r="AJ1790">
        <v>2</v>
      </c>
      <c r="AK1790" t="s">
        <v>10091</v>
      </c>
      <c r="AL1790" t="s">
        <v>18276</v>
      </c>
      <c r="AN1790" t="s">
        <v>10097</v>
      </c>
      <c r="AO1790">
        <v>3</v>
      </c>
      <c r="NR1790" t="s">
        <v>18277</v>
      </c>
      <c r="NS1790" t="s">
        <v>16430</v>
      </c>
      <c r="NT1790" t="s">
        <v>9637</v>
      </c>
      <c r="NU1790" t="s">
        <v>10143</v>
      </c>
      <c r="NV1790" t="s">
        <v>9661</v>
      </c>
      <c r="NW1790" t="s">
        <v>11745</v>
      </c>
      <c r="NX1790" t="s">
        <v>10121</v>
      </c>
      <c r="NY1790" t="s">
        <v>10399</v>
      </c>
      <c r="NZ1790" t="s">
        <v>9613</v>
      </c>
      <c r="OA1790" t="s">
        <v>12126</v>
      </c>
    </row>
    <row r="1791" spans="1:391">
      <c r="A1791" t="s">
        <v>10085</v>
      </c>
      <c r="D1791" t="s">
        <v>18291</v>
      </c>
      <c r="E1791" t="s">
        <v>18292</v>
      </c>
      <c r="F1791" t="s">
        <v>18293</v>
      </c>
      <c r="G1791" t="s">
        <v>18294</v>
      </c>
      <c r="H1791" t="s">
        <v>18291</v>
      </c>
      <c r="I1791" t="s">
        <v>9511</v>
      </c>
      <c r="J1791" t="s">
        <v>1688</v>
      </c>
      <c r="K1791" t="s">
        <v>9513</v>
      </c>
      <c r="L1791" t="s">
        <v>9513</v>
      </c>
      <c r="M1791" t="s">
        <v>1813</v>
      </c>
      <c r="N1791">
        <v>1</v>
      </c>
      <c r="O1791">
        <v>1</v>
      </c>
      <c r="P1791">
        <v>1</v>
      </c>
      <c r="Q1791" s="82">
        <v>43101</v>
      </c>
      <c r="R1791" s="82">
        <v>43465</v>
      </c>
      <c r="S1791" s="81">
        <f t="shared" si="54"/>
        <v>37.9848</v>
      </c>
      <c r="T1791" s="81">
        <f t="shared" si="55"/>
        <v>40.964000000000006</v>
      </c>
      <c r="U1791" t="s">
        <v>10090</v>
      </c>
      <c r="V1791">
        <v>76</v>
      </c>
      <c r="W1791" t="s">
        <v>1311</v>
      </c>
      <c r="X1791">
        <v>0.19</v>
      </c>
      <c r="Z1791">
        <v>1</v>
      </c>
      <c r="AA1791" t="s">
        <v>10129</v>
      </c>
      <c r="AB1791" t="s">
        <v>18295</v>
      </c>
      <c r="AD1791" t="s">
        <v>10131</v>
      </c>
      <c r="AE1791">
        <v>1</v>
      </c>
      <c r="AF1791" t="s">
        <v>10091</v>
      </c>
      <c r="AG1791" t="s">
        <v>18296</v>
      </c>
      <c r="AI1791" t="s">
        <v>10093</v>
      </c>
      <c r="AJ1791">
        <v>2</v>
      </c>
      <c r="AK1791" t="s">
        <v>10091</v>
      </c>
      <c r="AL1791" t="s">
        <v>18297</v>
      </c>
      <c r="AN1791" t="s">
        <v>10095</v>
      </c>
      <c r="AO1791">
        <v>3</v>
      </c>
      <c r="AP1791" t="s">
        <v>10091</v>
      </c>
      <c r="AQ1791" t="s">
        <v>18298</v>
      </c>
      <c r="AS1791" t="s">
        <v>10097</v>
      </c>
      <c r="AT1791">
        <v>4</v>
      </c>
      <c r="AU1791" t="s">
        <v>10091</v>
      </c>
      <c r="AV1791" t="s">
        <v>18299</v>
      </c>
      <c r="AX1791" t="s">
        <v>10093</v>
      </c>
      <c r="AY1791">
        <v>5</v>
      </c>
      <c r="AZ1791" t="s">
        <v>10091</v>
      </c>
      <c r="BA1791" t="s">
        <v>18300</v>
      </c>
      <c r="BC1791" t="s">
        <v>10095</v>
      </c>
      <c r="BD1791">
        <v>6</v>
      </c>
      <c r="BE1791" t="s">
        <v>10091</v>
      </c>
      <c r="BF1791" t="s">
        <v>18301</v>
      </c>
      <c r="BH1791" t="s">
        <v>10097</v>
      </c>
      <c r="BI1791">
        <v>7</v>
      </c>
      <c r="BJ1791" t="s">
        <v>10091</v>
      </c>
      <c r="BK1791" t="s">
        <v>18302</v>
      </c>
      <c r="BM1791" t="s">
        <v>10093</v>
      </c>
      <c r="BN1791">
        <v>8</v>
      </c>
      <c r="BO1791" t="s">
        <v>10091</v>
      </c>
      <c r="BP1791" t="s">
        <v>18303</v>
      </c>
      <c r="BR1791" t="s">
        <v>10095</v>
      </c>
      <c r="BS1791">
        <v>9</v>
      </c>
      <c r="BT1791" t="s">
        <v>10091</v>
      </c>
      <c r="BU1791" t="s">
        <v>18304</v>
      </c>
      <c r="BW1791" t="s">
        <v>10097</v>
      </c>
      <c r="BX1791">
        <v>10</v>
      </c>
      <c r="BY1791" t="s">
        <v>10091</v>
      </c>
      <c r="BZ1791" t="s">
        <v>18305</v>
      </c>
      <c r="CB1791" t="s">
        <v>10093</v>
      </c>
      <c r="CC1791">
        <v>11</v>
      </c>
      <c r="CD1791" t="s">
        <v>10091</v>
      </c>
      <c r="CE1791" t="s">
        <v>18306</v>
      </c>
      <c r="CG1791" t="s">
        <v>10095</v>
      </c>
      <c r="CH1791">
        <v>12</v>
      </c>
      <c r="CI1791" t="s">
        <v>10091</v>
      </c>
      <c r="CJ1791" t="s">
        <v>18307</v>
      </c>
      <c r="CL1791" t="s">
        <v>10097</v>
      </c>
      <c r="CM1791">
        <v>13</v>
      </c>
      <c r="CN1791" t="s">
        <v>10091</v>
      </c>
      <c r="CO1791" t="s">
        <v>18308</v>
      </c>
      <c r="CQ1791" t="s">
        <v>10093</v>
      </c>
      <c r="CR1791">
        <v>14</v>
      </c>
      <c r="CS1791" t="s">
        <v>10091</v>
      </c>
      <c r="CT1791" t="s">
        <v>18309</v>
      </c>
      <c r="CV1791" t="s">
        <v>10095</v>
      </c>
      <c r="CW1791">
        <v>15</v>
      </c>
      <c r="CX1791" t="s">
        <v>10091</v>
      </c>
      <c r="CY1791" t="s">
        <v>18310</v>
      </c>
      <c r="DA1791" t="s">
        <v>10097</v>
      </c>
      <c r="DB1791">
        <v>16</v>
      </c>
      <c r="DC1791" t="s">
        <v>10091</v>
      </c>
      <c r="DD1791" t="s">
        <v>18311</v>
      </c>
      <c r="DF1791" t="s">
        <v>10093</v>
      </c>
      <c r="DG1791">
        <v>17</v>
      </c>
      <c r="DH1791" t="s">
        <v>10091</v>
      </c>
      <c r="DI1791" t="s">
        <v>18312</v>
      </c>
      <c r="DK1791" t="s">
        <v>10095</v>
      </c>
      <c r="DL1791">
        <v>18</v>
      </c>
      <c r="DM1791" t="s">
        <v>10091</v>
      </c>
      <c r="DN1791" t="s">
        <v>18313</v>
      </c>
      <c r="DP1791" t="s">
        <v>10097</v>
      </c>
      <c r="DQ1791">
        <v>19</v>
      </c>
      <c r="NR1791" t="s">
        <v>18314</v>
      </c>
      <c r="NS1791" t="s">
        <v>18315</v>
      </c>
      <c r="NT1791" t="s">
        <v>18073</v>
      </c>
      <c r="NU1791" t="s">
        <v>18316</v>
      </c>
      <c r="NV1791" t="s">
        <v>10121</v>
      </c>
      <c r="NW1791" t="s">
        <v>11572</v>
      </c>
      <c r="NX1791" t="s">
        <v>9661</v>
      </c>
      <c r="NY1791" t="s">
        <v>11336</v>
      </c>
      <c r="NZ1791" t="s">
        <v>9613</v>
      </c>
      <c r="OA1791" t="s">
        <v>10147</v>
      </c>
    </row>
    <row r="1792" spans="1:391">
      <c r="A1792" t="s">
        <v>10085</v>
      </c>
      <c r="D1792" t="s">
        <v>18317</v>
      </c>
      <c r="E1792" t="s">
        <v>18318</v>
      </c>
      <c r="F1792" t="s">
        <v>18319</v>
      </c>
      <c r="G1792" t="s">
        <v>18320</v>
      </c>
      <c r="H1792" t="s">
        <v>18317</v>
      </c>
      <c r="I1792" t="s">
        <v>9511</v>
      </c>
      <c r="J1792" t="s">
        <v>9525</v>
      </c>
      <c r="K1792" t="s">
        <v>9513</v>
      </c>
      <c r="L1792" t="s">
        <v>9513</v>
      </c>
      <c r="M1792" t="s">
        <v>1813</v>
      </c>
      <c r="N1792">
        <v>1</v>
      </c>
      <c r="O1792">
        <v>1</v>
      </c>
      <c r="P1792">
        <v>1</v>
      </c>
      <c r="Q1792" s="82">
        <v>43101</v>
      </c>
      <c r="R1792" s="82">
        <v>43465</v>
      </c>
      <c r="S1792" s="81">
        <f t="shared" si="54"/>
        <v>48.980400000000003</v>
      </c>
      <c r="T1792" s="81">
        <f t="shared" si="55"/>
        <v>52.822000000000003</v>
      </c>
      <c r="U1792" t="s">
        <v>10090</v>
      </c>
      <c r="V1792">
        <v>98</v>
      </c>
      <c r="W1792" t="s">
        <v>1311</v>
      </c>
      <c r="X1792">
        <v>0.19</v>
      </c>
      <c r="Z1792">
        <v>1</v>
      </c>
      <c r="AA1792" t="s">
        <v>10091</v>
      </c>
      <c r="AB1792" t="s">
        <v>18321</v>
      </c>
      <c r="AD1792" t="s">
        <v>10093</v>
      </c>
      <c r="AE1792">
        <v>1</v>
      </c>
      <c r="AF1792" t="s">
        <v>10091</v>
      </c>
      <c r="AG1792" t="s">
        <v>18322</v>
      </c>
      <c r="AI1792" t="s">
        <v>10095</v>
      </c>
      <c r="AJ1792">
        <v>2</v>
      </c>
      <c r="AK1792" t="s">
        <v>10091</v>
      </c>
      <c r="AL1792" t="s">
        <v>18323</v>
      </c>
      <c r="AN1792" t="s">
        <v>10097</v>
      </c>
      <c r="AO1792">
        <v>3</v>
      </c>
      <c r="NR1792" t="s">
        <v>18324</v>
      </c>
      <c r="NS1792" t="s">
        <v>18325</v>
      </c>
      <c r="NT1792" t="s">
        <v>18326</v>
      </c>
      <c r="NU1792" t="s">
        <v>10326</v>
      </c>
    </row>
    <row r="1793" spans="1:391">
      <c r="A1793" t="s">
        <v>10085</v>
      </c>
      <c r="D1793" t="s">
        <v>18327</v>
      </c>
      <c r="E1793" t="s">
        <v>18328</v>
      </c>
      <c r="F1793" t="s">
        <v>18329</v>
      </c>
      <c r="G1793" t="s">
        <v>18330</v>
      </c>
      <c r="H1793" t="s">
        <v>18327</v>
      </c>
      <c r="I1793" t="s">
        <v>9511</v>
      </c>
      <c r="J1793" t="s">
        <v>9525</v>
      </c>
      <c r="K1793" t="s">
        <v>9513</v>
      </c>
      <c r="L1793" t="s">
        <v>9513</v>
      </c>
      <c r="M1793" t="s">
        <v>1813</v>
      </c>
      <c r="N1793">
        <v>1</v>
      </c>
      <c r="O1793">
        <v>1</v>
      </c>
      <c r="P1793">
        <v>1</v>
      </c>
      <c r="Q1793" s="82">
        <v>43101</v>
      </c>
      <c r="R1793" s="82">
        <v>43465</v>
      </c>
      <c r="S1793" s="81">
        <f t="shared" si="54"/>
        <v>5.9976000000000003</v>
      </c>
      <c r="T1793" s="81">
        <f t="shared" si="55"/>
        <v>6.468</v>
      </c>
      <c r="U1793" t="s">
        <v>10090</v>
      </c>
      <c r="V1793">
        <v>12</v>
      </c>
      <c r="W1793" t="s">
        <v>1311</v>
      </c>
      <c r="X1793">
        <v>0.19</v>
      </c>
      <c r="Z1793">
        <v>1</v>
      </c>
      <c r="AA1793" t="s">
        <v>10091</v>
      </c>
      <c r="AB1793" t="s">
        <v>18331</v>
      </c>
      <c r="AD1793" t="s">
        <v>10093</v>
      </c>
      <c r="AE1793">
        <v>1</v>
      </c>
      <c r="AF1793" t="s">
        <v>10091</v>
      </c>
      <c r="AG1793" t="s">
        <v>18332</v>
      </c>
      <c r="AI1793" t="s">
        <v>10095</v>
      </c>
      <c r="AJ1793">
        <v>2</v>
      </c>
      <c r="AK1793" t="s">
        <v>10091</v>
      </c>
      <c r="AL1793" t="s">
        <v>18333</v>
      </c>
      <c r="AN1793" t="s">
        <v>10097</v>
      </c>
      <c r="AO1793">
        <v>3</v>
      </c>
      <c r="NR1793" t="s">
        <v>18328</v>
      </c>
      <c r="NS1793" t="s">
        <v>16351</v>
      </c>
    </row>
    <row r="1794" spans="1:391">
      <c r="A1794" t="s">
        <v>10085</v>
      </c>
      <c r="D1794" t="s">
        <v>18334</v>
      </c>
      <c r="E1794" t="s">
        <v>18335</v>
      </c>
      <c r="F1794" t="s">
        <v>18336</v>
      </c>
      <c r="G1794" t="s">
        <v>18337</v>
      </c>
      <c r="H1794" t="s">
        <v>18334</v>
      </c>
      <c r="I1794" t="s">
        <v>9511</v>
      </c>
      <c r="J1794" t="s">
        <v>9525</v>
      </c>
      <c r="K1794" t="s">
        <v>9513</v>
      </c>
      <c r="L1794" t="s">
        <v>9513</v>
      </c>
      <c r="M1794" t="s">
        <v>1813</v>
      </c>
      <c r="N1794">
        <v>1</v>
      </c>
      <c r="O1794">
        <v>1</v>
      </c>
      <c r="P1794">
        <v>1</v>
      </c>
      <c r="Q1794" s="82">
        <v>43101</v>
      </c>
      <c r="R1794" s="82">
        <v>43465</v>
      </c>
      <c r="S1794" s="81">
        <f t="shared" si="54"/>
        <v>5.9976000000000003</v>
      </c>
      <c r="T1794" s="81">
        <f t="shared" si="55"/>
        <v>6.468</v>
      </c>
      <c r="U1794" t="s">
        <v>10090</v>
      </c>
      <c r="V1794">
        <v>12</v>
      </c>
      <c r="W1794" t="s">
        <v>1311</v>
      </c>
      <c r="X1794">
        <v>0.19</v>
      </c>
      <c r="Z1794">
        <v>1</v>
      </c>
      <c r="AA1794" t="s">
        <v>10091</v>
      </c>
      <c r="AB1794" t="s">
        <v>18338</v>
      </c>
      <c r="AD1794" t="s">
        <v>10093</v>
      </c>
      <c r="AE1794">
        <v>1</v>
      </c>
      <c r="AF1794" t="s">
        <v>10091</v>
      </c>
      <c r="AG1794" t="s">
        <v>18339</v>
      </c>
      <c r="AI1794" t="s">
        <v>10095</v>
      </c>
      <c r="AJ1794">
        <v>2</v>
      </c>
      <c r="AK1794" t="s">
        <v>10091</v>
      </c>
      <c r="AL1794" t="s">
        <v>18340</v>
      </c>
      <c r="AN1794" t="s">
        <v>10097</v>
      </c>
      <c r="AO1794">
        <v>3</v>
      </c>
      <c r="NR1794" t="s">
        <v>18341</v>
      </c>
      <c r="NS1794" t="s">
        <v>10326</v>
      </c>
    </row>
    <row r="1795" spans="1:391">
      <c r="A1795" t="s">
        <v>10085</v>
      </c>
      <c r="D1795" t="s">
        <v>18342</v>
      </c>
      <c r="E1795" t="s">
        <v>18343</v>
      </c>
      <c r="F1795" t="s">
        <v>18336</v>
      </c>
      <c r="G1795" t="s">
        <v>18344</v>
      </c>
      <c r="H1795" t="s">
        <v>18342</v>
      </c>
      <c r="I1795" t="s">
        <v>9511</v>
      </c>
      <c r="J1795" t="s">
        <v>9525</v>
      </c>
      <c r="K1795" t="s">
        <v>9513</v>
      </c>
      <c r="L1795" t="s">
        <v>9513</v>
      </c>
      <c r="M1795" t="s">
        <v>1813</v>
      </c>
      <c r="N1795">
        <v>1</v>
      </c>
      <c r="O1795">
        <v>1</v>
      </c>
      <c r="P1795">
        <v>1</v>
      </c>
      <c r="Q1795" s="82">
        <v>43101</v>
      </c>
      <c r="R1795" s="82">
        <v>43465</v>
      </c>
      <c r="S1795" s="81">
        <f t="shared" ref="S1795:S1858" si="56">0.4998 *V1795</f>
        <v>6.9972000000000003</v>
      </c>
      <c r="T1795" s="81">
        <f t="shared" ref="T1795:T1858" si="57">0.539 *V1795</f>
        <v>7.5460000000000003</v>
      </c>
      <c r="U1795" t="s">
        <v>10090</v>
      </c>
      <c r="V1795">
        <v>14</v>
      </c>
      <c r="W1795" t="s">
        <v>1311</v>
      </c>
      <c r="X1795">
        <v>0.19</v>
      </c>
      <c r="Z1795">
        <v>1</v>
      </c>
      <c r="AA1795" t="s">
        <v>10091</v>
      </c>
      <c r="AB1795" t="s">
        <v>18345</v>
      </c>
      <c r="AD1795" t="s">
        <v>10093</v>
      </c>
      <c r="AE1795">
        <v>1</v>
      </c>
      <c r="AF1795" t="s">
        <v>10091</v>
      </c>
      <c r="AG1795" t="s">
        <v>18346</v>
      </c>
      <c r="AI1795" t="s">
        <v>10095</v>
      </c>
      <c r="AJ1795">
        <v>2</v>
      </c>
      <c r="AK1795" t="s">
        <v>10091</v>
      </c>
      <c r="AL1795" t="s">
        <v>18347</v>
      </c>
      <c r="AN1795" t="s">
        <v>10097</v>
      </c>
      <c r="AO1795">
        <v>3</v>
      </c>
      <c r="NR1795" t="s">
        <v>18341</v>
      </c>
      <c r="NS1795" t="s">
        <v>10326</v>
      </c>
    </row>
    <row r="1796" spans="1:391">
      <c r="A1796" t="s">
        <v>10085</v>
      </c>
      <c r="D1796" t="s">
        <v>18348</v>
      </c>
      <c r="E1796" t="s">
        <v>18349</v>
      </c>
      <c r="F1796" t="s">
        <v>18350</v>
      </c>
      <c r="G1796" t="s">
        <v>18351</v>
      </c>
      <c r="H1796" t="s">
        <v>18348</v>
      </c>
      <c r="I1796" t="s">
        <v>9511</v>
      </c>
      <c r="J1796" t="s">
        <v>9525</v>
      </c>
      <c r="K1796" t="s">
        <v>9513</v>
      </c>
      <c r="L1796" t="s">
        <v>9513</v>
      </c>
      <c r="M1796" t="s">
        <v>1813</v>
      </c>
      <c r="N1796">
        <v>1</v>
      </c>
      <c r="O1796">
        <v>1</v>
      </c>
      <c r="P1796">
        <v>1</v>
      </c>
      <c r="Q1796" s="82">
        <v>43101</v>
      </c>
      <c r="R1796" s="82">
        <v>43465</v>
      </c>
      <c r="S1796" s="81">
        <f t="shared" si="56"/>
        <v>5.9976000000000003</v>
      </c>
      <c r="T1796" s="81">
        <f t="shared" si="57"/>
        <v>6.468</v>
      </c>
      <c r="U1796" t="s">
        <v>10090</v>
      </c>
      <c r="V1796">
        <v>12</v>
      </c>
      <c r="W1796" t="s">
        <v>1311</v>
      </c>
      <c r="X1796">
        <v>0.19</v>
      </c>
      <c r="Z1796">
        <v>1</v>
      </c>
      <c r="AA1796" t="s">
        <v>10091</v>
      </c>
      <c r="AB1796" t="s">
        <v>18352</v>
      </c>
      <c r="AD1796" t="s">
        <v>10093</v>
      </c>
      <c r="AE1796">
        <v>1</v>
      </c>
      <c r="AF1796" t="s">
        <v>10091</v>
      </c>
      <c r="AG1796" t="s">
        <v>18353</v>
      </c>
      <c r="AI1796" t="s">
        <v>10095</v>
      </c>
      <c r="AJ1796">
        <v>2</v>
      </c>
      <c r="AK1796" t="s">
        <v>10091</v>
      </c>
      <c r="AL1796" t="s">
        <v>18354</v>
      </c>
      <c r="AN1796" t="s">
        <v>10097</v>
      </c>
      <c r="AO1796">
        <v>3</v>
      </c>
      <c r="NR1796" t="s">
        <v>18355</v>
      </c>
      <c r="NS1796" t="s">
        <v>11336</v>
      </c>
    </row>
    <row r="1797" spans="1:391">
      <c r="A1797" t="s">
        <v>10085</v>
      </c>
      <c r="D1797" t="s">
        <v>18356</v>
      </c>
      <c r="E1797" t="s">
        <v>18357</v>
      </c>
      <c r="F1797" t="s">
        <v>18293</v>
      </c>
      <c r="G1797" t="s">
        <v>18358</v>
      </c>
      <c r="H1797" t="s">
        <v>18356</v>
      </c>
      <c r="I1797" t="s">
        <v>9511</v>
      </c>
      <c r="J1797" t="s">
        <v>1688</v>
      </c>
      <c r="K1797" t="s">
        <v>9513</v>
      </c>
      <c r="L1797" t="s">
        <v>9513</v>
      </c>
      <c r="M1797" t="s">
        <v>1813</v>
      </c>
      <c r="N1797">
        <v>1</v>
      </c>
      <c r="O1797">
        <v>1</v>
      </c>
      <c r="P1797">
        <v>1</v>
      </c>
      <c r="Q1797" s="82">
        <v>43101</v>
      </c>
      <c r="R1797" s="82">
        <v>43465</v>
      </c>
      <c r="S1797" s="81">
        <f t="shared" si="56"/>
        <v>57.477000000000004</v>
      </c>
      <c r="T1797" s="81">
        <f t="shared" si="57"/>
        <v>61.985000000000007</v>
      </c>
      <c r="U1797" t="s">
        <v>10090</v>
      </c>
      <c r="V1797">
        <v>115</v>
      </c>
      <c r="W1797" t="s">
        <v>1311</v>
      </c>
      <c r="X1797">
        <v>0.19</v>
      </c>
      <c r="Z1797">
        <v>1</v>
      </c>
      <c r="AA1797" t="s">
        <v>10129</v>
      </c>
      <c r="AB1797" t="s">
        <v>18295</v>
      </c>
      <c r="AD1797" t="s">
        <v>10131</v>
      </c>
      <c r="AE1797">
        <v>1</v>
      </c>
      <c r="AF1797" t="s">
        <v>10091</v>
      </c>
      <c r="AG1797" t="s">
        <v>18299</v>
      </c>
      <c r="AI1797" t="s">
        <v>10093</v>
      </c>
      <c r="AJ1797">
        <v>2</v>
      </c>
      <c r="AK1797" t="s">
        <v>10091</v>
      </c>
      <c r="AL1797" t="s">
        <v>18300</v>
      </c>
      <c r="AN1797" t="s">
        <v>10095</v>
      </c>
      <c r="AO1797">
        <v>3</v>
      </c>
      <c r="AP1797" t="s">
        <v>10091</v>
      </c>
      <c r="AQ1797" t="s">
        <v>18301</v>
      </c>
      <c r="AS1797" t="s">
        <v>10097</v>
      </c>
      <c r="AT1797">
        <v>4</v>
      </c>
      <c r="AU1797" t="s">
        <v>10091</v>
      </c>
      <c r="AV1797" t="s">
        <v>18302</v>
      </c>
      <c r="AX1797" t="s">
        <v>10093</v>
      </c>
      <c r="AY1797">
        <v>5</v>
      </c>
      <c r="AZ1797" t="s">
        <v>10091</v>
      </c>
      <c r="BA1797" t="s">
        <v>18303</v>
      </c>
      <c r="BC1797" t="s">
        <v>10095</v>
      </c>
      <c r="BD1797">
        <v>6</v>
      </c>
      <c r="BE1797" t="s">
        <v>10091</v>
      </c>
      <c r="BF1797" t="s">
        <v>18304</v>
      </c>
      <c r="BH1797" t="s">
        <v>10097</v>
      </c>
      <c r="BI1797">
        <v>7</v>
      </c>
      <c r="BJ1797" t="s">
        <v>10091</v>
      </c>
      <c r="BK1797" t="s">
        <v>18305</v>
      </c>
      <c r="BM1797" t="s">
        <v>10093</v>
      </c>
      <c r="BN1797">
        <v>8</v>
      </c>
      <c r="BO1797" t="s">
        <v>10091</v>
      </c>
      <c r="BP1797" t="s">
        <v>18306</v>
      </c>
      <c r="BR1797" t="s">
        <v>10095</v>
      </c>
      <c r="BS1797">
        <v>9</v>
      </c>
      <c r="BT1797" t="s">
        <v>10091</v>
      </c>
      <c r="BU1797" t="s">
        <v>18307</v>
      </c>
      <c r="BW1797" t="s">
        <v>10097</v>
      </c>
      <c r="BX1797">
        <v>10</v>
      </c>
      <c r="BY1797" t="s">
        <v>10091</v>
      </c>
      <c r="BZ1797" t="s">
        <v>18308</v>
      </c>
      <c r="CB1797" t="s">
        <v>10093</v>
      </c>
      <c r="CC1797">
        <v>11</v>
      </c>
      <c r="CD1797" t="s">
        <v>10091</v>
      </c>
      <c r="CE1797" t="s">
        <v>18309</v>
      </c>
      <c r="CG1797" t="s">
        <v>10095</v>
      </c>
      <c r="CH1797">
        <v>12</v>
      </c>
      <c r="CI1797" t="s">
        <v>10091</v>
      </c>
      <c r="CJ1797" t="s">
        <v>18310</v>
      </c>
      <c r="CL1797" t="s">
        <v>10097</v>
      </c>
      <c r="CM1797">
        <v>13</v>
      </c>
      <c r="CN1797" t="s">
        <v>10091</v>
      </c>
      <c r="CO1797" t="s">
        <v>18296</v>
      </c>
      <c r="CQ1797" t="s">
        <v>10093</v>
      </c>
      <c r="CR1797">
        <v>14</v>
      </c>
      <c r="CS1797" t="s">
        <v>10091</v>
      </c>
      <c r="CT1797" t="s">
        <v>18297</v>
      </c>
      <c r="CV1797" t="s">
        <v>10095</v>
      </c>
      <c r="CW1797">
        <v>15</v>
      </c>
      <c r="CX1797" t="s">
        <v>10091</v>
      </c>
      <c r="CY1797" t="s">
        <v>18298</v>
      </c>
      <c r="DA1797" t="s">
        <v>10097</v>
      </c>
      <c r="DB1797">
        <v>16</v>
      </c>
      <c r="DC1797" t="s">
        <v>10091</v>
      </c>
      <c r="DD1797" t="s">
        <v>18311</v>
      </c>
      <c r="DF1797" t="s">
        <v>10093</v>
      </c>
      <c r="DG1797">
        <v>17</v>
      </c>
      <c r="DH1797" t="s">
        <v>10091</v>
      </c>
      <c r="DI1797" t="s">
        <v>18312</v>
      </c>
      <c r="DK1797" t="s">
        <v>10095</v>
      </c>
      <c r="DL1797">
        <v>18</v>
      </c>
      <c r="DM1797" t="s">
        <v>10091</v>
      </c>
      <c r="DN1797" t="s">
        <v>18313</v>
      </c>
      <c r="DP1797" t="s">
        <v>10097</v>
      </c>
      <c r="DQ1797">
        <v>19</v>
      </c>
      <c r="NR1797" t="s">
        <v>18314</v>
      </c>
      <c r="NS1797" t="s">
        <v>18315</v>
      </c>
      <c r="NT1797" t="s">
        <v>18073</v>
      </c>
      <c r="NU1797" t="s">
        <v>18316</v>
      </c>
      <c r="NV1797" t="s">
        <v>10121</v>
      </c>
      <c r="NW1797" t="s">
        <v>10370</v>
      </c>
      <c r="NX1797" t="s">
        <v>9661</v>
      </c>
      <c r="NY1797" t="s">
        <v>12376</v>
      </c>
      <c r="NZ1797" t="s">
        <v>9613</v>
      </c>
      <c r="OA1797" t="s">
        <v>10598</v>
      </c>
    </row>
    <row r="1798" spans="1:391">
      <c r="A1798" t="s">
        <v>10085</v>
      </c>
      <c r="D1798" t="s">
        <v>18359</v>
      </c>
      <c r="E1798" t="s">
        <v>18360</v>
      </c>
      <c r="F1798" t="s">
        <v>18350</v>
      </c>
      <c r="G1798" t="s">
        <v>18361</v>
      </c>
      <c r="H1798" t="s">
        <v>18359</v>
      </c>
      <c r="I1798" t="s">
        <v>9511</v>
      </c>
      <c r="J1798" t="s">
        <v>9525</v>
      </c>
      <c r="K1798" t="s">
        <v>9513</v>
      </c>
      <c r="L1798" t="s">
        <v>9513</v>
      </c>
      <c r="M1798" t="s">
        <v>1813</v>
      </c>
      <c r="N1798">
        <v>1</v>
      </c>
      <c r="O1798">
        <v>1</v>
      </c>
      <c r="P1798">
        <v>1</v>
      </c>
      <c r="Q1798" s="82">
        <v>43101</v>
      </c>
      <c r="R1798" s="82">
        <v>43465</v>
      </c>
      <c r="S1798" s="81">
        <f t="shared" si="56"/>
        <v>7.9968000000000004</v>
      </c>
      <c r="T1798" s="81">
        <f t="shared" si="57"/>
        <v>8.6240000000000006</v>
      </c>
      <c r="U1798" t="s">
        <v>10090</v>
      </c>
      <c r="V1798">
        <v>16</v>
      </c>
      <c r="W1798" t="s">
        <v>1311</v>
      </c>
      <c r="X1798">
        <v>0.19</v>
      </c>
      <c r="Z1798">
        <v>1</v>
      </c>
      <c r="AA1798" t="s">
        <v>10091</v>
      </c>
      <c r="AB1798" t="s">
        <v>18352</v>
      </c>
      <c r="AD1798" t="s">
        <v>10093</v>
      </c>
      <c r="AE1798">
        <v>1</v>
      </c>
      <c r="AF1798" t="s">
        <v>10091</v>
      </c>
      <c r="AG1798" t="s">
        <v>18353</v>
      </c>
      <c r="AI1798" t="s">
        <v>10095</v>
      </c>
      <c r="AJ1798">
        <v>2</v>
      </c>
      <c r="AK1798" t="s">
        <v>10091</v>
      </c>
      <c r="AL1798" t="s">
        <v>18354</v>
      </c>
      <c r="AN1798" t="s">
        <v>10097</v>
      </c>
      <c r="AO1798">
        <v>3</v>
      </c>
      <c r="NR1798" t="s">
        <v>18355</v>
      </c>
      <c r="NS1798" t="s">
        <v>12376</v>
      </c>
    </row>
    <row r="1799" spans="1:391">
      <c r="A1799" t="s">
        <v>10085</v>
      </c>
      <c r="D1799" t="s">
        <v>18362</v>
      </c>
      <c r="E1799" t="s">
        <v>18363</v>
      </c>
      <c r="F1799" t="s">
        <v>18293</v>
      </c>
      <c r="G1799" t="s">
        <v>18364</v>
      </c>
      <c r="H1799" t="s">
        <v>18362</v>
      </c>
      <c r="I1799" t="s">
        <v>9511</v>
      </c>
      <c r="J1799" t="s">
        <v>1688</v>
      </c>
      <c r="K1799" t="s">
        <v>9513</v>
      </c>
      <c r="L1799" t="s">
        <v>9513</v>
      </c>
      <c r="M1799" t="s">
        <v>1813</v>
      </c>
      <c r="N1799">
        <v>1</v>
      </c>
      <c r="O1799">
        <v>1</v>
      </c>
      <c r="P1799">
        <v>1</v>
      </c>
      <c r="Q1799" s="82">
        <v>43101</v>
      </c>
      <c r="R1799" s="82">
        <v>43465</v>
      </c>
      <c r="S1799" s="81">
        <f t="shared" si="56"/>
        <v>82.466999999999999</v>
      </c>
      <c r="T1799" s="81">
        <f t="shared" si="57"/>
        <v>88.935000000000002</v>
      </c>
      <c r="U1799" t="s">
        <v>10090</v>
      </c>
      <c r="V1799">
        <v>165</v>
      </c>
      <c r="W1799" t="s">
        <v>1311</v>
      </c>
      <c r="X1799">
        <v>0.19</v>
      </c>
      <c r="Z1799">
        <v>1</v>
      </c>
      <c r="AA1799" t="s">
        <v>10129</v>
      </c>
      <c r="AB1799" t="s">
        <v>18295</v>
      </c>
      <c r="AD1799" t="s">
        <v>10131</v>
      </c>
      <c r="AE1799">
        <v>1</v>
      </c>
      <c r="AF1799" t="s">
        <v>10091</v>
      </c>
      <c r="AG1799" t="s">
        <v>18296</v>
      </c>
      <c r="AI1799" t="s">
        <v>10093</v>
      </c>
      <c r="AJ1799">
        <v>2</v>
      </c>
      <c r="AK1799" t="s">
        <v>10091</v>
      </c>
      <c r="AL1799" t="s">
        <v>18297</v>
      </c>
      <c r="AN1799" t="s">
        <v>10095</v>
      </c>
      <c r="AO1799">
        <v>3</v>
      </c>
      <c r="AP1799" t="s">
        <v>10091</v>
      </c>
      <c r="AQ1799" t="s">
        <v>18298</v>
      </c>
      <c r="AS1799" t="s">
        <v>10097</v>
      </c>
      <c r="AT1799">
        <v>4</v>
      </c>
      <c r="AU1799" t="s">
        <v>10091</v>
      </c>
      <c r="AV1799" t="s">
        <v>18299</v>
      </c>
      <c r="AX1799" t="s">
        <v>10093</v>
      </c>
      <c r="AY1799">
        <v>5</v>
      </c>
      <c r="AZ1799" t="s">
        <v>10091</v>
      </c>
      <c r="BA1799" t="s">
        <v>18300</v>
      </c>
      <c r="BC1799" t="s">
        <v>10095</v>
      </c>
      <c r="BD1799">
        <v>6</v>
      </c>
      <c r="BE1799" t="s">
        <v>10091</v>
      </c>
      <c r="BF1799" t="s">
        <v>18301</v>
      </c>
      <c r="BH1799" t="s">
        <v>10097</v>
      </c>
      <c r="BI1799">
        <v>7</v>
      </c>
      <c r="BJ1799" t="s">
        <v>10091</v>
      </c>
      <c r="BK1799" t="s">
        <v>18302</v>
      </c>
      <c r="BM1799" t="s">
        <v>10093</v>
      </c>
      <c r="BN1799">
        <v>8</v>
      </c>
      <c r="BO1799" t="s">
        <v>10091</v>
      </c>
      <c r="BP1799" t="s">
        <v>18303</v>
      </c>
      <c r="BR1799" t="s">
        <v>10095</v>
      </c>
      <c r="BS1799">
        <v>9</v>
      </c>
      <c r="BT1799" t="s">
        <v>10091</v>
      </c>
      <c r="BU1799" t="s">
        <v>18304</v>
      </c>
      <c r="BW1799" t="s">
        <v>10097</v>
      </c>
      <c r="BX1799">
        <v>10</v>
      </c>
      <c r="BY1799" t="s">
        <v>10091</v>
      </c>
      <c r="BZ1799" t="s">
        <v>18305</v>
      </c>
      <c r="CB1799" t="s">
        <v>10093</v>
      </c>
      <c r="CC1799">
        <v>11</v>
      </c>
      <c r="CD1799" t="s">
        <v>10091</v>
      </c>
      <c r="CE1799" t="s">
        <v>18306</v>
      </c>
      <c r="CG1799" t="s">
        <v>10095</v>
      </c>
      <c r="CH1799">
        <v>12</v>
      </c>
      <c r="CI1799" t="s">
        <v>10091</v>
      </c>
      <c r="CJ1799" t="s">
        <v>18307</v>
      </c>
      <c r="CL1799" t="s">
        <v>10097</v>
      </c>
      <c r="CM1799">
        <v>13</v>
      </c>
      <c r="CN1799" t="s">
        <v>10091</v>
      </c>
      <c r="CO1799" t="s">
        <v>18308</v>
      </c>
      <c r="CQ1799" t="s">
        <v>10093</v>
      </c>
      <c r="CR1799">
        <v>14</v>
      </c>
      <c r="CS1799" t="s">
        <v>10091</v>
      </c>
      <c r="CT1799" t="s">
        <v>18309</v>
      </c>
      <c r="CV1799" t="s">
        <v>10095</v>
      </c>
      <c r="CW1799">
        <v>15</v>
      </c>
      <c r="CX1799" t="s">
        <v>10091</v>
      </c>
      <c r="CY1799" t="s">
        <v>18310</v>
      </c>
      <c r="DA1799" t="s">
        <v>10097</v>
      </c>
      <c r="DB1799">
        <v>16</v>
      </c>
      <c r="DC1799" t="s">
        <v>10091</v>
      </c>
      <c r="DD1799" t="s">
        <v>18311</v>
      </c>
      <c r="DF1799" t="s">
        <v>10093</v>
      </c>
      <c r="DG1799">
        <v>17</v>
      </c>
      <c r="DH1799" t="s">
        <v>10091</v>
      </c>
      <c r="DI1799" t="s">
        <v>18312</v>
      </c>
      <c r="DK1799" t="s">
        <v>10095</v>
      </c>
      <c r="DL1799">
        <v>18</v>
      </c>
      <c r="DM1799" t="s">
        <v>10091</v>
      </c>
      <c r="DN1799" t="s">
        <v>18313</v>
      </c>
      <c r="DP1799" t="s">
        <v>10097</v>
      </c>
      <c r="DQ1799">
        <v>19</v>
      </c>
      <c r="NR1799" t="s">
        <v>18314</v>
      </c>
      <c r="NS1799" t="s">
        <v>18315</v>
      </c>
      <c r="NT1799" t="s">
        <v>18073</v>
      </c>
      <c r="NU1799" t="s">
        <v>18316</v>
      </c>
      <c r="NV1799" t="s">
        <v>10121</v>
      </c>
      <c r="NW1799" t="s">
        <v>11340</v>
      </c>
      <c r="NX1799" t="s">
        <v>9661</v>
      </c>
      <c r="NY1799" t="s">
        <v>11334</v>
      </c>
      <c r="NZ1799" t="s">
        <v>9613</v>
      </c>
      <c r="OA1799" t="s">
        <v>13511</v>
      </c>
    </row>
    <row r="1800" spans="1:391">
      <c r="A1800" t="s">
        <v>10085</v>
      </c>
      <c r="D1800" t="s">
        <v>18365</v>
      </c>
      <c r="E1800" t="s">
        <v>18366</v>
      </c>
      <c r="F1800" t="s">
        <v>18350</v>
      </c>
      <c r="G1800" t="s">
        <v>18367</v>
      </c>
      <c r="H1800" t="s">
        <v>18365</v>
      </c>
      <c r="I1800" t="s">
        <v>9511</v>
      </c>
      <c r="J1800" t="s">
        <v>9525</v>
      </c>
      <c r="K1800" t="s">
        <v>9513</v>
      </c>
      <c r="L1800" t="s">
        <v>9513</v>
      </c>
      <c r="M1800" t="s">
        <v>1813</v>
      </c>
      <c r="N1800">
        <v>1</v>
      </c>
      <c r="O1800">
        <v>1</v>
      </c>
      <c r="P1800">
        <v>1</v>
      </c>
      <c r="Q1800" s="82">
        <v>43101</v>
      </c>
      <c r="R1800" s="82">
        <v>43465</v>
      </c>
      <c r="S1800" s="81">
        <f t="shared" si="56"/>
        <v>11.995200000000001</v>
      </c>
      <c r="T1800" s="81">
        <f t="shared" si="57"/>
        <v>12.936</v>
      </c>
      <c r="U1800" t="s">
        <v>10090</v>
      </c>
      <c r="V1800">
        <v>24</v>
      </c>
      <c r="W1800" t="s">
        <v>1311</v>
      </c>
      <c r="X1800">
        <v>0.19</v>
      </c>
      <c r="Z1800">
        <v>1</v>
      </c>
      <c r="AA1800" t="s">
        <v>10091</v>
      </c>
      <c r="AB1800" t="s">
        <v>18352</v>
      </c>
      <c r="AD1800" t="s">
        <v>10093</v>
      </c>
      <c r="AE1800">
        <v>1</v>
      </c>
      <c r="AF1800" t="s">
        <v>10091</v>
      </c>
      <c r="AG1800" t="s">
        <v>18353</v>
      </c>
      <c r="AI1800" t="s">
        <v>10095</v>
      </c>
      <c r="AJ1800">
        <v>2</v>
      </c>
      <c r="AK1800" t="s">
        <v>10091</v>
      </c>
      <c r="AL1800" t="s">
        <v>18354</v>
      </c>
      <c r="AN1800" t="s">
        <v>10097</v>
      </c>
      <c r="AO1800">
        <v>3</v>
      </c>
      <c r="NR1800" t="s">
        <v>18355</v>
      </c>
      <c r="NS1800" t="s">
        <v>11334</v>
      </c>
    </row>
    <row r="1801" spans="1:391">
      <c r="A1801" t="s">
        <v>10085</v>
      </c>
      <c r="D1801" t="s">
        <v>18368</v>
      </c>
      <c r="E1801" t="s">
        <v>18369</v>
      </c>
      <c r="F1801" t="s">
        <v>18293</v>
      </c>
      <c r="G1801" t="s">
        <v>18370</v>
      </c>
      <c r="H1801" t="s">
        <v>18368</v>
      </c>
      <c r="I1801" t="s">
        <v>9511</v>
      </c>
      <c r="J1801" t="s">
        <v>1688</v>
      </c>
      <c r="K1801" t="s">
        <v>9513</v>
      </c>
      <c r="L1801" t="s">
        <v>9513</v>
      </c>
      <c r="M1801" t="s">
        <v>1813</v>
      </c>
      <c r="N1801">
        <v>1</v>
      </c>
      <c r="O1801">
        <v>1</v>
      </c>
      <c r="P1801">
        <v>1</v>
      </c>
      <c r="Q1801" s="82">
        <v>43101</v>
      </c>
      <c r="R1801" s="82">
        <v>43465</v>
      </c>
      <c r="S1801" s="81">
        <f t="shared" si="56"/>
        <v>58.476600000000005</v>
      </c>
      <c r="T1801" s="81">
        <f t="shared" si="57"/>
        <v>63.063000000000002</v>
      </c>
      <c r="U1801" t="s">
        <v>10090</v>
      </c>
      <c r="V1801">
        <v>117</v>
      </c>
      <c r="W1801" t="s">
        <v>1311</v>
      </c>
      <c r="X1801">
        <v>0.19</v>
      </c>
      <c r="Z1801">
        <v>1</v>
      </c>
      <c r="AA1801" t="s">
        <v>10129</v>
      </c>
      <c r="AB1801" t="s">
        <v>18295</v>
      </c>
      <c r="AD1801" t="s">
        <v>10131</v>
      </c>
      <c r="AE1801">
        <v>1</v>
      </c>
      <c r="AF1801" t="s">
        <v>10091</v>
      </c>
      <c r="AG1801" t="s">
        <v>18296</v>
      </c>
      <c r="AI1801" t="s">
        <v>10093</v>
      </c>
      <c r="AJ1801">
        <v>2</v>
      </c>
      <c r="AK1801" t="s">
        <v>10091</v>
      </c>
      <c r="AL1801" t="s">
        <v>18297</v>
      </c>
      <c r="AN1801" t="s">
        <v>10095</v>
      </c>
      <c r="AO1801">
        <v>3</v>
      </c>
      <c r="AP1801" t="s">
        <v>10091</v>
      </c>
      <c r="AQ1801" t="s">
        <v>18298</v>
      </c>
      <c r="AS1801" t="s">
        <v>10097</v>
      </c>
      <c r="AT1801">
        <v>4</v>
      </c>
      <c r="AU1801" t="s">
        <v>10091</v>
      </c>
      <c r="AV1801" t="s">
        <v>18311</v>
      </c>
      <c r="AX1801" t="s">
        <v>10093</v>
      </c>
      <c r="AY1801">
        <v>5</v>
      </c>
      <c r="AZ1801" t="s">
        <v>10091</v>
      </c>
      <c r="BA1801" t="s">
        <v>18312</v>
      </c>
      <c r="BC1801" t="s">
        <v>10095</v>
      </c>
      <c r="BD1801">
        <v>6</v>
      </c>
      <c r="BE1801" t="s">
        <v>10091</v>
      </c>
      <c r="BF1801" t="s">
        <v>18313</v>
      </c>
      <c r="BH1801" t="s">
        <v>10097</v>
      </c>
      <c r="BI1801">
        <v>7</v>
      </c>
      <c r="BJ1801" t="s">
        <v>10091</v>
      </c>
      <c r="BK1801" t="s">
        <v>18302</v>
      </c>
      <c r="BM1801" t="s">
        <v>10093</v>
      </c>
      <c r="BN1801">
        <v>8</v>
      </c>
      <c r="BO1801" t="s">
        <v>10091</v>
      </c>
      <c r="BP1801" t="s">
        <v>18303</v>
      </c>
      <c r="BR1801" t="s">
        <v>10095</v>
      </c>
      <c r="BS1801">
        <v>9</v>
      </c>
      <c r="BT1801" t="s">
        <v>10091</v>
      </c>
      <c r="BU1801" t="s">
        <v>18304</v>
      </c>
      <c r="BW1801" t="s">
        <v>10097</v>
      </c>
      <c r="BX1801">
        <v>10</v>
      </c>
      <c r="BY1801" t="s">
        <v>10091</v>
      </c>
      <c r="BZ1801" t="s">
        <v>18305</v>
      </c>
      <c r="CB1801" t="s">
        <v>10093</v>
      </c>
      <c r="CC1801">
        <v>11</v>
      </c>
      <c r="CD1801" t="s">
        <v>10091</v>
      </c>
      <c r="CE1801" t="s">
        <v>18306</v>
      </c>
      <c r="CG1801" t="s">
        <v>10095</v>
      </c>
      <c r="CH1801">
        <v>12</v>
      </c>
      <c r="CI1801" t="s">
        <v>10091</v>
      </c>
      <c r="CJ1801" t="s">
        <v>18307</v>
      </c>
      <c r="CL1801" t="s">
        <v>10097</v>
      </c>
      <c r="CM1801">
        <v>13</v>
      </c>
      <c r="CN1801" t="s">
        <v>10091</v>
      </c>
      <c r="CO1801" t="s">
        <v>18308</v>
      </c>
      <c r="CQ1801" t="s">
        <v>10093</v>
      </c>
      <c r="CR1801">
        <v>14</v>
      </c>
      <c r="CS1801" t="s">
        <v>10091</v>
      </c>
      <c r="CT1801" t="s">
        <v>18309</v>
      </c>
      <c r="CV1801" t="s">
        <v>10095</v>
      </c>
      <c r="CW1801">
        <v>15</v>
      </c>
      <c r="CX1801" t="s">
        <v>10091</v>
      </c>
      <c r="CY1801" t="s">
        <v>18310</v>
      </c>
      <c r="DA1801" t="s">
        <v>10097</v>
      </c>
      <c r="DB1801">
        <v>16</v>
      </c>
      <c r="DC1801" t="s">
        <v>10091</v>
      </c>
      <c r="DD1801" t="s">
        <v>18299</v>
      </c>
      <c r="DF1801" t="s">
        <v>10093</v>
      </c>
      <c r="DG1801">
        <v>17</v>
      </c>
      <c r="DH1801" t="s">
        <v>10091</v>
      </c>
      <c r="DI1801" t="s">
        <v>18300</v>
      </c>
      <c r="DK1801" t="s">
        <v>10095</v>
      </c>
      <c r="DL1801">
        <v>18</v>
      </c>
      <c r="DM1801" t="s">
        <v>10091</v>
      </c>
      <c r="DN1801" t="s">
        <v>18301</v>
      </c>
      <c r="DP1801" t="s">
        <v>10097</v>
      </c>
      <c r="DQ1801">
        <v>19</v>
      </c>
      <c r="NR1801" t="s">
        <v>18314</v>
      </c>
      <c r="NS1801" t="s">
        <v>18315</v>
      </c>
      <c r="NT1801" t="s">
        <v>18073</v>
      </c>
      <c r="NU1801" t="s">
        <v>149</v>
      </c>
      <c r="NV1801" t="s">
        <v>10121</v>
      </c>
      <c r="NW1801" t="s">
        <v>11572</v>
      </c>
      <c r="NX1801" t="s">
        <v>9661</v>
      </c>
      <c r="NY1801" t="s">
        <v>11336</v>
      </c>
      <c r="NZ1801" t="s">
        <v>9613</v>
      </c>
      <c r="OA1801" t="s">
        <v>10147</v>
      </c>
    </row>
    <row r="1802" spans="1:391">
      <c r="A1802" t="s">
        <v>10085</v>
      </c>
      <c r="D1802" t="s">
        <v>18371</v>
      </c>
      <c r="E1802" t="s">
        <v>18372</v>
      </c>
      <c r="F1802" t="s">
        <v>18319</v>
      </c>
      <c r="G1802" t="s">
        <v>18373</v>
      </c>
      <c r="H1802" t="s">
        <v>18371</v>
      </c>
      <c r="I1802" t="s">
        <v>9511</v>
      </c>
      <c r="J1802" t="s">
        <v>9525</v>
      </c>
      <c r="K1802" t="s">
        <v>9513</v>
      </c>
      <c r="L1802" t="s">
        <v>9513</v>
      </c>
      <c r="M1802" t="s">
        <v>1813</v>
      </c>
      <c r="N1802">
        <v>1</v>
      </c>
      <c r="O1802">
        <v>1</v>
      </c>
      <c r="P1802">
        <v>1</v>
      </c>
      <c r="Q1802" s="82">
        <v>43101</v>
      </c>
      <c r="R1802" s="82">
        <v>43465</v>
      </c>
      <c r="S1802" s="81">
        <f t="shared" si="56"/>
        <v>67.972800000000007</v>
      </c>
      <c r="T1802" s="81">
        <f t="shared" si="57"/>
        <v>73.304000000000002</v>
      </c>
      <c r="U1802" t="s">
        <v>10090</v>
      </c>
      <c r="V1802">
        <v>136</v>
      </c>
      <c r="W1802" t="s">
        <v>1311</v>
      </c>
      <c r="X1802">
        <v>0.19</v>
      </c>
      <c r="Z1802">
        <v>1</v>
      </c>
      <c r="AA1802" t="s">
        <v>10091</v>
      </c>
      <c r="AB1802" t="s">
        <v>18321</v>
      </c>
      <c r="AD1802" t="s">
        <v>10093</v>
      </c>
      <c r="AE1802">
        <v>1</v>
      </c>
      <c r="AF1802" t="s">
        <v>10091</v>
      </c>
      <c r="AG1802" t="s">
        <v>18322</v>
      </c>
      <c r="AI1802" t="s">
        <v>10095</v>
      </c>
      <c r="AJ1802">
        <v>2</v>
      </c>
      <c r="AK1802" t="s">
        <v>10091</v>
      </c>
      <c r="AL1802" t="s">
        <v>18323</v>
      </c>
      <c r="AN1802" t="s">
        <v>10097</v>
      </c>
      <c r="AO1802">
        <v>3</v>
      </c>
      <c r="AP1802" t="s">
        <v>10091</v>
      </c>
      <c r="AQ1802" t="s">
        <v>18299</v>
      </c>
      <c r="AS1802" t="s">
        <v>10093</v>
      </c>
      <c r="AT1802">
        <v>4</v>
      </c>
      <c r="AU1802" t="s">
        <v>10091</v>
      </c>
      <c r="AV1802" t="s">
        <v>18300</v>
      </c>
      <c r="AX1802" t="s">
        <v>10095</v>
      </c>
      <c r="AY1802">
        <v>5</v>
      </c>
      <c r="AZ1802" t="s">
        <v>10091</v>
      </c>
      <c r="BA1802" t="s">
        <v>18301</v>
      </c>
      <c r="BC1802" t="s">
        <v>10097</v>
      </c>
      <c r="BD1802">
        <v>6</v>
      </c>
      <c r="NR1802" t="s">
        <v>18324</v>
      </c>
      <c r="NS1802" t="s">
        <v>18325</v>
      </c>
      <c r="NT1802" t="s">
        <v>18326</v>
      </c>
      <c r="NU1802" t="s">
        <v>149</v>
      </c>
    </row>
    <row r="1803" spans="1:391">
      <c r="A1803" t="s">
        <v>10085</v>
      </c>
      <c r="D1803" t="s">
        <v>18374</v>
      </c>
      <c r="E1803" t="s">
        <v>18375</v>
      </c>
      <c r="F1803" t="s">
        <v>18336</v>
      </c>
      <c r="G1803" t="s">
        <v>18376</v>
      </c>
      <c r="H1803" t="s">
        <v>18374</v>
      </c>
      <c r="I1803" t="s">
        <v>9511</v>
      </c>
      <c r="J1803" t="s">
        <v>9525</v>
      </c>
      <c r="K1803" t="s">
        <v>9513</v>
      </c>
      <c r="L1803" t="s">
        <v>9513</v>
      </c>
      <c r="M1803" t="s">
        <v>1813</v>
      </c>
      <c r="N1803">
        <v>1</v>
      </c>
      <c r="O1803">
        <v>1</v>
      </c>
      <c r="P1803">
        <v>1</v>
      </c>
      <c r="Q1803" s="82">
        <v>43101</v>
      </c>
      <c r="R1803" s="82">
        <v>43465</v>
      </c>
      <c r="S1803" s="81">
        <f t="shared" si="56"/>
        <v>7.9968000000000004</v>
      </c>
      <c r="T1803" s="81">
        <f t="shared" si="57"/>
        <v>8.6240000000000006</v>
      </c>
      <c r="U1803" t="s">
        <v>10090</v>
      </c>
      <c r="V1803">
        <v>16</v>
      </c>
      <c r="W1803" t="s">
        <v>1311</v>
      </c>
      <c r="X1803">
        <v>0.19</v>
      </c>
      <c r="Z1803">
        <v>1</v>
      </c>
      <c r="AA1803" t="s">
        <v>10091</v>
      </c>
      <c r="AB1803" t="s">
        <v>18338</v>
      </c>
      <c r="AD1803" t="s">
        <v>10093</v>
      </c>
      <c r="AE1803">
        <v>1</v>
      </c>
      <c r="AF1803" t="s">
        <v>10091</v>
      </c>
      <c r="AG1803" t="s">
        <v>18339</v>
      </c>
      <c r="AI1803" t="s">
        <v>10095</v>
      </c>
      <c r="AJ1803">
        <v>2</v>
      </c>
      <c r="AK1803" t="s">
        <v>10091</v>
      </c>
      <c r="AL1803" t="s">
        <v>18340</v>
      </c>
      <c r="AN1803" t="s">
        <v>10097</v>
      </c>
      <c r="AO1803">
        <v>3</v>
      </c>
      <c r="AP1803" t="s">
        <v>10091</v>
      </c>
      <c r="AQ1803" t="s">
        <v>18299</v>
      </c>
      <c r="AS1803" t="s">
        <v>10093</v>
      </c>
      <c r="AT1803">
        <v>4</v>
      </c>
      <c r="AU1803" t="s">
        <v>10091</v>
      </c>
      <c r="AV1803" t="s">
        <v>18300</v>
      </c>
      <c r="AX1803" t="s">
        <v>10095</v>
      </c>
      <c r="AY1803">
        <v>5</v>
      </c>
      <c r="AZ1803" t="s">
        <v>10091</v>
      </c>
      <c r="BA1803" t="s">
        <v>18301</v>
      </c>
      <c r="BC1803" t="s">
        <v>10097</v>
      </c>
      <c r="BD1803">
        <v>6</v>
      </c>
      <c r="NR1803" t="s">
        <v>18341</v>
      </c>
      <c r="NS1803" t="s">
        <v>149</v>
      </c>
    </row>
    <row r="1804" spans="1:391">
      <c r="A1804" t="s">
        <v>10085</v>
      </c>
      <c r="D1804" t="s">
        <v>18377</v>
      </c>
      <c r="E1804" t="s">
        <v>18378</v>
      </c>
      <c r="F1804" t="s">
        <v>18336</v>
      </c>
      <c r="G1804" t="s">
        <v>18379</v>
      </c>
      <c r="H1804" t="s">
        <v>18377</v>
      </c>
      <c r="I1804" t="s">
        <v>9511</v>
      </c>
      <c r="J1804" t="s">
        <v>9525</v>
      </c>
      <c r="K1804" t="s">
        <v>9513</v>
      </c>
      <c r="L1804" t="s">
        <v>9513</v>
      </c>
      <c r="M1804" t="s">
        <v>1813</v>
      </c>
      <c r="N1804">
        <v>1</v>
      </c>
      <c r="O1804">
        <v>1</v>
      </c>
      <c r="P1804">
        <v>1</v>
      </c>
      <c r="Q1804" s="82">
        <v>43101</v>
      </c>
      <c r="R1804" s="82">
        <v>43465</v>
      </c>
      <c r="S1804" s="81">
        <f t="shared" si="56"/>
        <v>9.4962</v>
      </c>
      <c r="T1804" s="81">
        <f t="shared" si="57"/>
        <v>10.241000000000001</v>
      </c>
      <c r="U1804" t="s">
        <v>10090</v>
      </c>
      <c r="V1804">
        <v>19</v>
      </c>
      <c r="W1804" t="s">
        <v>1311</v>
      </c>
      <c r="X1804">
        <v>0.19</v>
      </c>
      <c r="Z1804">
        <v>1</v>
      </c>
      <c r="AA1804" t="s">
        <v>10091</v>
      </c>
      <c r="AB1804" t="s">
        <v>18345</v>
      </c>
      <c r="AD1804" t="s">
        <v>10093</v>
      </c>
      <c r="AE1804">
        <v>1</v>
      </c>
      <c r="AF1804" t="s">
        <v>10091</v>
      </c>
      <c r="AG1804" t="s">
        <v>18346</v>
      </c>
      <c r="AI1804" t="s">
        <v>10095</v>
      </c>
      <c r="AJ1804">
        <v>2</v>
      </c>
      <c r="AK1804" t="s">
        <v>10091</v>
      </c>
      <c r="AL1804" t="s">
        <v>18347</v>
      </c>
      <c r="AN1804" t="s">
        <v>10097</v>
      </c>
      <c r="AO1804">
        <v>3</v>
      </c>
      <c r="AP1804" t="s">
        <v>10091</v>
      </c>
      <c r="AQ1804" t="s">
        <v>18299</v>
      </c>
      <c r="AS1804" t="s">
        <v>10093</v>
      </c>
      <c r="AT1804">
        <v>4</v>
      </c>
      <c r="AU1804" t="s">
        <v>10091</v>
      </c>
      <c r="AV1804" t="s">
        <v>18300</v>
      </c>
      <c r="AX1804" t="s">
        <v>10095</v>
      </c>
      <c r="AY1804">
        <v>5</v>
      </c>
      <c r="AZ1804" t="s">
        <v>10091</v>
      </c>
      <c r="BA1804" t="s">
        <v>18301</v>
      </c>
      <c r="BC1804" t="s">
        <v>10097</v>
      </c>
      <c r="BD1804">
        <v>6</v>
      </c>
      <c r="NR1804" t="s">
        <v>18341</v>
      </c>
      <c r="NS1804" t="s">
        <v>149</v>
      </c>
    </row>
    <row r="1805" spans="1:391">
      <c r="A1805" t="s">
        <v>10085</v>
      </c>
      <c r="D1805" t="s">
        <v>18380</v>
      </c>
      <c r="E1805" t="s">
        <v>18381</v>
      </c>
      <c r="F1805" t="s">
        <v>18293</v>
      </c>
      <c r="G1805" t="s">
        <v>18382</v>
      </c>
      <c r="H1805" t="s">
        <v>18380</v>
      </c>
      <c r="I1805" t="s">
        <v>9511</v>
      </c>
      <c r="J1805" t="s">
        <v>1688</v>
      </c>
      <c r="K1805" t="s">
        <v>9513</v>
      </c>
      <c r="L1805" t="s">
        <v>9513</v>
      </c>
      <c r="M1805" t="s">
        <v>1813</v>
      </c>
      <c r="N1805">
        <v>1</v>
      </c>
      <c r="O1805">
        <v>1</v>
      </c>
      <c r="P1805">
        <v>1</v>
      </c>
      <c r="Q1805" s="82">
        <v>43101</v>
      </c>
      <c r="R1805" s="82">
        <v>43465</v>
      </c>
      <c r="S1805" s="81">
        <f t="shared" si="56"/>
        <v>82.966800000000006</v>
      </c>
      <c r="T1805" s="81">
        <f t="shared" si="57"/>
        <v>89.474000000000004</v>
      </c>
      <c r="U1805" t="s">
        <v>10090</v>
      </c>
      <c r="V1805">
        <v>166</v>
      </c>
      <c r="W1805" t="s">
        <v>1311</v>
      </c>
      <c r="X1805">
        <v>0.19</v>
      </c>
      <c r="Z1805">
        <v>1</v>
      </c>
      <c r="AA1805" t="s">
        <v>10129</v>
      </c>
      <c r="AB1805" t="s">
        <v>18295</v>
      </c>
      <c r="AD1805" t="s">
        <v>10131</v>
      </c>
      <c r="AE1805">
        <v>1</v>
      </c>
      <c r="AF1805" t="s">
        <v>10091</v>
      </c>
      <c r="AG1805" t="s">
        <v>18296</v>
      </c>
      <c r="AI1805" t="s">
        <v>10093</v>
      </c>
      <c r="AJ1805">
        <v>2</v>
      </c>
      <c r="AK1805" t="s">
        <v>10091</v>
      </c>
      <c r="AL1805" t="s">
        <v>18297</v>
      </c>
      <c r="AN1805" t="s">
        <v>10095</v>
      </c>
      <c r="AO1805">
        <v>3</v>
      </c>
      <c r="AP1805" t="s">
        <v>10091</v>
      </c>
      <c r="AQ1805" t="s">
        <v>18298</v>
      </c>
      <c r="AS1805" t="s">
        <v>10097</v>
      </c>
      <c r="AT1805">
        <v>4</v>
      </c>
      <c r="AU1805" t="s">
        <v>10091</v>
      </c>
      <c r="AV1805" t="s">
        <v>18311</v>
      </c>
      <c r="AX1805" t="s">
        <v>10093</v>
      </c>
      <c r="AY1805">
        <v>5</v>
      </c>
      <c r="AZ1805" t="s">
        <v>10091</v>
      </c>
      <c r="BA1805" t="s">
        <v>18312</v>
      </c>
      <c r="BC1805" t="s">
        <v>10095</v>
      </c>
      <c r="BD1805">
        <v>6</v>
      </c>
      <c r="BE1805" t="s">
        <v>10091</v>
      </c>
      <c r="BF1805" t="s">
        <v>18313</v>
      </c>
      <c r="BH1805" t="s">
        <v>10097</v>
      </c>
      <c r="BI1805">
        <v>7</v>
      </c>
      <c r="BJ1805" t="s">
        <v>10091</v>
      </c>
      <c r="BK1805" t="s">
        <v>18302</v>
      </c>
      <c r="BM1805" t="s">
        <v>10093</v>
      </c>
      <c r="BN1805">
        <v>8</v>
      </c>
      <c r="BO1805" t="s">
        <v>10091</v>
      </c>
      <c r="BP1805" t="s">
        <v>18303</v>
      </c>
      <c r="BR1805" t="s">
        <v>10095</v>
      </c>
      <c r="BS1805">
        <v>9</v>
      </c>
      <c r="BT1805" t="s">
        <v>10091</v>
      </c>
      <c r="BU1805" t="s">
        <v>18304</v>
      </c>
      <c r="BW1805" t="s">
        <v>10097</v>
      </c>
      <c r="BX1805">
        <v>10</v>
      </c>
      <c r="BY1805" t="s">
        <v>10091</v>
      </c>
      <c r="BZ1805" t="s">
        <v>18305</v>
      </c>
      <c r="CB1805" t="s">
        <v>10093</v>
      </c>
      <c r="CC1805">
        <v>11</v>
      </c>
      <c r="CD1805" t="s">
        <v>10091</v>
      </c>
      <c r="CE1805" t="s">
        <v>18306</v>
      </c>
      <c r="CG1805" t="s">
        <v>10095</v>
      </c>
      <c r="CH1805">
        <v>12</v>
      </c>
      <c r="CI1805" t="s">
        <v>10091</v>
      </c>
      <c r="CJ1805" t="s">
        <v>18307</v>
      </c>
      <c r="CL1805" t="s">
        <v>10097</v>
      </c>
      <c r="CM1805">
        <v>13</v>
      </c>
      <c r="CN1805" t="s">
        <v>10091</v>
      </c>
      <c r="CO1805" t="s">
        <v>18308</v>
      </c>
      <c r="CQ1805" t="s">
        <v>10093</v>
      </c>
      <c r="CR1805">
        <v>14</v>
      </c>
      <c r="CS1805" t="s">
        <v>10091</v>
      </c>
      <c r="CT1805" t="s">
        <v>18309</v>
      </c>
      <c r="CV1805" t="s">
        <v>10095</v>
      </c>
      <c r="CW1805">
        <v>15</v>
      </c>
      <c r="CX1805" t="s">
        <v>10091</v>
      </c>
      <c r="CY1805" t="s">
        <v>18310</v>
      </c>
      <c r="DA1805" t="s">
        <v>10097</v>
      </c>
      <c r="DB1805">
        <v>16</v>
      </c>
      <c r="DC1805" t="s">
        <v>10091</v>
      </c>
      <c r="DD1805" t="s">
        <v>18299</v>
      </c>
      <c r="DF1805" t="s">
        <v>10093</v>
      </c>
      <c r="DG1805">
        <v>17</v>
      </c>
      <c r="DH1805" t="s">
        <v>10091</v>
      </c>
      <c r="DI1805" t="s">
        <v>18300</v>
      </c>
      <c r="DK1805" t="s">
        <v>10095</v>
      </c>
      <c r="DL1805">
        <v>18</v>
      </c>
      <c r="DM1805" t="s">
        <v>10091</v>
      </c>
      <c r="DN1805" t="s">
        <v>18301</v>
      </c>
      <c r="DP1805" t="s">
        <v>10097</v>
      </c>
      <c r="DQ1805">
        <v>19</v>
      </c>
      <c r="NR1805" t="s">
        <v>18314</v>
      </c>
      <c r="NS1805" t="s">
        <v>18315</v>
      </c>
      <c r="NT1805" t="s">
        <v>18073</v>
      </c>
      <c r="NU1805" t="s">
        <v>149</v>
      </c>
      <c r="NV1805" t="s">
        <v>10121</v>
      </c>
      <c r="NW1805" t="s">
        <v>10370</v>
      </c>
      <c r="NX1805" t="s">
        <v>9661</v>
      </c>
      <c r="NY1805" t="s">
        <v>12376</v>
      </c>
      <c r="NZ1805" t="s">
        <v>9613</v>
      </c>
      <c r="OA1805" t="s">
        <v>10598</v>
      </c>
    </row>
    <row r="1806" spans="1:391">
      <c r="A1806" t="s">
        <v>10085</v>
      </c>
      <c r="D1806" t="s">
        <v>18383</v>
      </c>
      <c r="E1806" t="s">
        <v>18384</v>
      </c>
      <c r="F1806" t="s">
        <v>18293</v>
      </c>
      <c r="G1806" t="s">
        <v>18385</v>
      </c>
      <c r="H1806" t="s">
        <v>18383</v>
      </c>
      <c r="I1806" t="s">
        <v>9511</v>
      </c>
      <c r="J1806" t="s">
        <v>1688</v>
      </c>
      <c r="K1806" t="s">
        <v>9513</v>
      </c>
      <c r="L1806" t="s">
        <v>9513</v>
      </c>
      <c r="M1806" t="s">
        <v>1813</v>
      </c>
      <c r="N1806">
        <v>1</v>
      </c>
      <c r="O1806">
        <v>1</v>
      </c>
      <c r="P1806">
        <v>1</v>
      </c>
      <c r="Q1806" s="82">
        <v>43101</v>
      </c>
      <c r="R1806" s="82">
        <v>43465</v>
      </c>
      <c r="S1806" s="81">
        <f t="shared" si="56"/>
        <v>125.9496</v>
      </c>
      <c r="T1806" s="81">
        <f t="shared" si="57"/>
        <v>135.828</v>
      </c>
      <c r="U1806" t="s">
        <v>10090</v>
      </c>
      <c r="V1806">
        <v>252</v>
      </c>
      <c r="W1806" t="s">
        <v>1311</v>
      </c>
      <c r="X1806">
        <v>0.19</v>
      </c>
      <c r="Z1806">
        <v>1</v>
      </c>
      <c r="AA1806" t="s">
        <v>10129</v>
      </c>
      <c r="AB1806" t="s">
        <v>18295</v>
      </c>
      <c r="AD1806" t="s">
        <v>10131</v>
      </c>
      <c r="AE1806">
        <v>1</v>
      </c>
      <c r="AF1806" t="s">
        <v>10091</v>
      </c>
      <c r="AG1806" t="s">
        <v>18296</v>
      </c>
      <c r="AI1806" t="s">
        <v>10093</v>
      </c>
      <c r="AJ1806">
        <v>2</v>
      </c>
      <c r="AK1806" t="s">
        <v>10091</v>
      </c>
      <c r="AL1806" t="s">
        <v>18297</v>
      </c>
      <c r="AN1806" t="s">
        <v>10095</v>
      </c>
      <c r="AO1806">
        <v>3</v>
      </c>
      <c r="AP1806" t="s">
        <v>10091</v>
      </c>
      <c r="AQ1806" t="s">
        <v>18298</v>
      </c>
      <c r="AS1806" t="s">
        <v>10097</v>
      </c>
      <c r="AT1806">
        <v>4</v>
      </c>
      <c r="AU1806" t="s">
        <v>10091</v>
      </c>
      <c r="AV1806" t="s">
        <v>18311</v>
      </c>
      <c r="AX1806" t="s">
        <v>10093</v>
      </c>
      <c r="AY1806">
        <v>5</v>
      </c>
      <c r="AZ1806" t="s">
        <v>10091</v>
      </c>
      <c r="BA1806" t="s">
        <v>18312</v>
      </c>
      <c r="BC1806" t="s">
        <v>10095</v>
      </c>
      <c r="BD1806">
        <v>6</v>
      </c>
      <c r="BE1806" t="s">
        <v>10091</v>
      </c>
      <c r="BF1806" t="s">
        <v>18313</v>
      </c>
      <c r="BH1806" t="s">
        <v>10097</v>
      </c>
      <c r="BI1806">
        <v>7</v>
      </c>
      <c r="BJ1806" t="s">
        <v>10091</v>
      </c>
      <c r="BK1806" t="s">
        <v>18302</v>
      </c>
      <c r="BM1806" t="s">
        <v>10093</v>
      </c>
      <c r="BN1806">
        <v>8</v>
      </c>
      <c r="BO1806" t="s">
        <v>10091</v>
      </c>
      <c r="BP1806" t="s">
        <v>18303</v>
      </c>
      <c r="BR1806" t="s">
        <v>10095</v>
      </c>
      <c r="BS1806">
        <v>9</v>
      </c>
      <c r="BT1806" t="s">
        <v>10091</v>
      </c>
      <c r="BU1806" t="s">
        <v>18304</v>
      </c>
      <c r="BW1806" t="s">
        <v>10097</v>
      </c>
      <c r="BX1806">
        <v>10</v>
      </c>
      <c r="BY1806" t="s">
        <v>10091</v>
      </c>
      <c r="BZ1806" t="s">
        <v>18305</v>
      </c>
      <c r="CB1806" t="s">
        <v>10093</v>
      </c>
      <c r="CC1806">
        <v>11</v>
      </c>
      <c r="CD1806" t="s">
        <v>10091</v>
      </c>
      <c r="CE1806" t="s">
        <v>18306</v>
      </c>
      <c r="CG1806" t="s">
        <v>10095</v>
      </c>
      <c r="CH1806">
        <v>12</v>
      </c>
      <c r="CI1806" t="s">
        <v>10091</v>
      </c>
      <c r="CJ1806" t="s">
        <v>18307</v>
      </c>
      <c r="CL1806" t="s">
        <v>10097</v>
      </c>
      <c r="CM1806">
        <v>13</v>
      </c>
      <c r="CN1806" t="s">
        <v>10091</v>
      </c>
      <c r="CO1806" t="s">
        <v>18308</v>
      </c>
      <c r="CQ1806" t="s">
        <v>10093</v>
      </c>
      <c r="CR1806">
        <v>14</v>
      </c>
      <c r="CS1806" t="s">
        <v>10091</v>
      </c>
      <c r="CT1806" t="s">
        <v>18309</v>
      </c>
      <c r="CV1806" t="s">
        <v>10095</v>
      </c>
      <c r="CW1806">
        <v>15</v>
      </c>
      <c r="CX1806" t="s">
        <v>10091</v>
      </c>
      <c r="CY1806" t="s">
        <v>18310</v>
      </c>
      <c r="DA1806" t="s">
        <v>10097</v>
      </c>
      <c r="DB1806">
        <v>16</v>
      </c>
      <c r="DC1806" t="s">
        <v>10091</v>
      </c>
      <c r="DD1806" t="s">
        <v>18299</v>
      </c>
      <c r="DF1806" t="s">
        <v>10093</v>
      </c>
      <c r="DG1806">
        <v>17</v>
      </c>
      <c r="DH1806" t="s">
        <v>10091</v>
      </c>
      <c r="DI1806" t="s">
        <v>18300</v>
      </c>
      <c r="DK1806" t="s">
        <v>10095</v>
      </c>
      <c r="DL1806">
        <v>18</v>
      </c>
      <c r="DM1806" t="s">
        <v>10091</v>
      </c>
      <c r="DN1806" t="s">
        <v>18301</v>
      </c>
      <c r="DP1806" t="s">
        <v>10097</v>
      </c>
      <c r="DQ1806">
        <v>19</v>
      </c>
      <c r="NR1806" t="s">
        <v>18314</v>
      </c>
      <c r="NS1806" t="s">
        <v>18315</v>
      </c>
      <c r="NT1806" t="s">
        <v>18073</v>
      </c>
      <c r="NU1806" t="s">
        <v>149</v>
      </c>
      <c r="NV1806" t="s">
        <v>10121</v>
      </c>
      <c r="NW1806" t="s">
        <v>11340</v>
      </c>
      <c r="NX1806" t="s">
        <v>9661</v>
      </c>
      <c r="NY1806" t="s">
        <v>11334</v>
      </c>
      <c r="NZ1806" t="s">
        <v>9613</v>
      </c>
      <c r="OA1806" t="s">
        <v>13511</v>
      </c>
    </row>
    <row r="1807" spans="1:391">
      <c r="A1807" t="s">
        <v>10085</v>
      </c>
      <c r="D1807" t="s">
        <v>18386</v>
      </c>
      <c r="E1807" t="s">
        <v>18387</v>
      </c>
      <c r="F1807" t="s">
        <v>18293</v>
      </c>
      <c r="G1807" t="s">
        <v>18388</v>
      </c>
      <c r="H1807" t="s">
        <v>18386</v>
      </c>
      <c r="I1807" t="s">
        <v>9511</v>
      </c>
      <c r="J1807" t="s">
        <v>1688</v>
      </c>
      <c r="K1807" t="s">
        <v>9513</v>
      </c>
      <c r="L1807" t="s">
        <v>9513</v>
      </c>
      <c r="M1807" t="s">
        <v>1813</v>
      </c>
      <c r="N1807">
        <v>1</v>
      </c>
      <c r="O1807">
        <v>1</v>
      </c>
      <c r="P1807">
        <v>1</v>
      </c>
      <c r="Q1807" s="82">
        <v>43101</v>
      </c>
      <c r="R1807" s="82">
        <v>43465</v>
      </c>
      <c r="S1807" s="81">
        <f t="shared" si="56"/>
        <v>58.476600000000005</v>
      </c>
      <c r="T1807" s="81">
        <f t="shared" si="57"/>
        <v>63.063000000000002</v>
      </c>
      <c r="U1807" t="s">
        <v>10090</v>
      </c>
      <c r="V1807">
        <v>117</v>
      </c>
      <c r="W1807" t="s">
        <v>1311</v>
      </c>
      <c r="X1807">
        <v>0.19</v>
      </c>
      <c r="Z1807">
        <v>1</v>
      </c>
      <c r="AA1807" t="s">
        <v>10129</v>
      </c>
      <c r="AB1807" t="s">
        <v>18295</v>
      </c>
      <c r="AD1807" t="s">
        <v>10131</v>
      </c>
      <c r="AE1807">
        <v>1</v>
      </c>
      <c r="AF1807" t="s">
        <v>10091</v>
      </c>
      <c r="AG1807" t="s">
        <v>18296</v>
      </c>
      <c r="AI1807" t="s">
        <v>10093</v>
      </c>
      <c r="AJ1807">
        <v>2</v>
      </c>
      <c r="AK1807" t="s">
        <v>10091</v>
      </c>
      <c r="AL1807" t="s">
        <v>18297</v>
      </c>
      <c r="AN1807" t="s">
        <v>10095</v>
      </c>
      <c r="AO1807">
        <v>3</v>
      </c>
      <c r="AP1807" t="s">
        <v>10091</v>
      </c>
      <c r="AQ1807" t="s">
        <v>18298</v>
      </c>
      <c r="AS1807" t="s">
        <v>10097</v>
      </c>
      <c r="AT1807">
        <v>4</v>
      </c>
      <c r="AU1807" t="s">
        <v>10091</v>
      </c>
      <c r="AV1807" t="s">
        <v>18311</v>
      </c>
      <c r="AX1807" t="s">
        <v>10093</v>
      </c>
      <c r="AY1807">
        <v>5</v>
      </c>
      <c r="AZ1807" t="s">
        <v>10091</v>
      </c>
      <c r="BA1807" t="s">
        <v>18312</v>
      </c>
      <c r="BC1807" t="s">
        <v>10095</v>
      </c>
      <c r="BD1807">
        <v>6</v>
      </c>
      <c r="BE1807" t="s">
        <v>10091</v>
      </c>
      <c r="BF1807" t="s">
        <v>18313</v>
      </c>
      <c r="BH1807" t="s">
        <v>10097</v>
      </c>
      <c r="BI1807">
        <v>7</v>
      </c>
      <c r="BJ1807" t="s">
        <v>10091</v>
      </c>
      <c r="BK1807" t="s">
        <v>18299</v>
      </c>
      <c r="BM1807" t="s">
        <v>10093</v>
      </c>
      <c r="BN1807">
        <v>8</v>
      </c>
      <c r="BO1807" t="s">
        <v>10091</v>
      </c>
      <c r="BP1807" t="s">
        <v>18300</v>
      </c>
      <c r="BR1807" t="s">
        <v>10095</v>
      </c>
      <c r="BS1807">
        <v>9</v>
      </c>
      <c r="BT1807" t="s">
        <v>10091</v>
      </c>
      <c r="BU1807" t="s">
        <v>18301</v>
      </c>
      <c r="BW1807" t="s">
        <v>10097</v>
      </c>
      <c r="BX1807">
        <v>10</v>
      </c>
      <c r="BY1807" t="s">
        <v>10091</v>
      </c>
      <c r="BZ1807" t="s">
        <v>18305</v>
      </c>
      <c r="CB1807" t="s">
        <v>10093</v>
      </c>
      <c r="CC1807">
        <v>11</v>
      </c>
      <c r="CD1807" t="s">
        <v>10091</v>
      </c>
      <c r="CE1807" t="s">
        <v>18306</v>
      </c>
      <c r="CG1807" t="s">
        <v>10095</v>
      </c>
      <c r="CH1807">
        <v>12</v>
      </c>
      <c r="CI1807" t="s">
        <v>10091</v>
      </c>
      <c r="CJ1807" t="s">
        <v>18307</v>
      </c>
      <c r="CL1807" t="s">
        <v>10097</v>
      </c>
      <c r="CM1807">
        <v>13</v>
      </c>
      <c r="CN1807" t="s">
        <v>10091</v>
      </c>
      <c r="CO1807" t="s">
        <v>18308</v>
      </c>
      <c r="CQ1807" t="s">
        <v>10093</v>
      </c>
      <c r="CR1807">
        <v>14</v>
      </c>
      <c r="CS1807" t="s">
        <v>10091</v>
      </c>
      <c r="CT1807" t="s">
        <v>18309</v>
      </c>
      <c r="CV1807" t="s">
        <v>10095</v>
      </c>
      <c r="CW1807">
        <v>15</v>
      </c>
      <c r="CX1807" t="s">
        <v>10091</v>
      </c>
      <c r="CY1807" t="s">
        <v>18310</v>
      </c>
      <c r="DA1807" t="s">
        <v>10097</v>
      </c>
      <c r="DB1807">
        <v>16</v>
      </c>
      <c r="DC1807" t="s">
        <v>10091</v>
      </c>
      <c r="DD1807" t="s">
        <v>18302</v>
      </c>
      <c r="DF1807" t="s">
        <v>10093</v>
      </c>
      <c r="DG1807">
        <v>17</v>
      </c>
      <c r="DH1807" t="s">
        <v>10091</v>
      </c>
      <c r="DI1807" t="s">
        <v>18303</v>
      </c>
      <c r="DK1807" t="s">
        <v>10095</v>
      </c>
      <c r="DL1807">
        <v>18</v>
      </c>
      <c r="DM1807" t="s">
        <v>10091</v>
      </c>
      <c r="DN1807" t="s">
        <v>18304</v>
      </c>
      <c r="DP1807" t="s">
        <v>10097</v>
      </c>
      <c r="DQ1807">
        <v>19</v>
      </c>
      <c r="NR1807" t="s">
        <v>18314</v>
      </c>
      <c r="NS1807" t="s">
        <v>18315</v>
      </c>
      <c r="NT1807" t="s">
        <v>18073</v>
      </c>
      <c r="NU1807" t="s">
        <v>18389</v>
      </c>
      <c r="NV1807" t="s">
        <v>10121</v>
      </c>
      <c r="NW1807" t="s">
        <v>11572</v>
      </c>
      <c r="NX1807" t="s">
        <v>9661</v>
      </c>
      <c r="NY1807" t="s">
        <v>11336</v>
      </c>
      <c r="NZ1807" t="s">
        <v>9613</v>
      </c>
      <c r="OA1807" t="s">
        <v>10147</v>
      </c>
    </row>
    <row r="1808" spans="1:391">
      <c r="A1808" t="s">
        <v>10085</v>
      </c>
      <c r="D1808" t="s">
        <v>18390</v>
      </c>
      <c r="E1808" t="s">
        <v>18391</v>
      </c>
      <c r="F1808" t="s">
        <v>18319</v>
      </c>
      <c r="G1808" t="s">
        <v>18392</v>
      </c>
      <c r="H1808" t="s">
        <v>18390</v>
      </c>
      <c r="I1808" t="s">
        <v>9511</v>
      </c>
      <c r="J1808" t="s">
        <v>9525</v>
      </c>
      <c r="K1808" t="s">
        <v>9513</v>
      </c>
      <c r="L1808" t="s">
        <v>9513</v>
      </c>
      <c r="M1808" t="s">
        <v>1813</v>
      </c>
      <c r="N1808">
        <v>1</v>
      </c>
      <c r="O1808">
        <v>1</v>
      </c>
      <c r="P1808">
        <v>1</v>
      </c>
      <c r="Q1808" s="82">
        <v>43101</v>
      </c>
      <c r="R1808" s="82">
        <v>43465</v>
      </c>
      <c r="S1808" s="81">
        <f t="shared" si="56"/>
        <v>67.972800000000007</v>
      </c>
      <c r="T1808" s="81">
        <f t="shared" si="57"/>
        <v>73.304000000000002</v>
      </c>
      <c r="U1808" t="s">
        <v>10090</v>
      </c>
      <c r="V1808">
        <v>136</v>
      </c>
      <c r="W1808" t="s">
        <v>1311</v>
      </c>
      <c r="X1808">
        <v>0.19</v>
      </c>
      <c r="Z1808">
        <v>1</v>
      </c>
      <c r="AA1808" t="s">
        <v>10091</v>
      </c>
      <c r="AB1808" t="s">
        <v>18321</v>
      </c>
      <c r="AD1808" t="s">
        <v>10093</v>
      </c>
      <c r="AE1808">
        <v>1</v>
      </c>
      <c r="AF1808" t="s">
        <v>10091</v>
      </c>
      <c r="AG1808" t="s">
        <v>18322</v>
      </c>
      <c r="AI1808" t="s">
        <v>10095</v>
      </c>
      <c r="AJ1808">
        <v>2</v>
      </c>
      <c r="AK1808" t="s">
        <v>10091</v>
      </c>
      <c r="AL1808" t="s">
        <v>18323</v>
      </c>
      <c r="AN1808" t="s">
        <v>10097</v>
      </c>
      <c r="AO1808">
        <v>3</v>
      </c>
      <c r="AP1808" t="s">
        <v>10091</v>
      </c>
      <c r="AQ1808" t="s">
        <v>18302</v>
      </c>
      <c r="AS1808" t="s">
        <v>10093</v>
      </c>
      <c r="AT1808">
        <v>4</v>
      </c>
      <c r="AU1808" t="s">
        <v>10091</v>
      </c>
      <c r="AV1808" t="s">
        <v>18303</v>
      </c>
      <c r="AX1808" t="s">
        <v>10095</v>
      </c>
      <c r="AY1808">
        <v>5</v>
      </c>
      <c r="AZ1808" t="s">
        <v>10091</v>
      </c>
      <c r="BA1808" t="s">
        <v>18304</v>
      </c>
      <c r="BC1808" t="s">
        <v>10097</v>
      </c>
      <c r="BD1808">
        <v>6</v>
      </c>
      <c r="NR1808" t="s">
        <v>18324</v>
      </c>
      <c r="NS1808" t="s">
        <v>18325</v>
      </c>
      <c r="NT1808" t="s">
        <v>18326</v>
      </c>
      <c r="NU1808" t="s">
        <v>18389</v>
      </c>
    </row>
    <row r="1809" spans="1:391">
      <c r="A1809" t="s">
        <v>10085</v>
      </c>
      <c r="D1809" t="s">
        <v>18393</v>
      </c>
      <c r="E1809" t="s">
        <v>18394</v>
      </c>
      <c r="F1809" t="s">
        <v>18336</v>
      </c>
      <c r="G1809" t="s">
        <v>18395</v>
      </c>
      <c r="H1809" t="s">
        <v>18393</v>
      </c>
      <c r="I1809" t="s">
        <v>9511</v>
      </c>
      <c r="J1809" t="s">
        <v>9525</v>
      </c>
      <c r="K1809" t="s">
        <v>9513</v>
      </c>
      <c r="L1809" t="s">
        <v>9513</v>
      </c>
      <c r="M1809" t="s">
        <v>1813</v>
      </c>
      <c r="N1809">
        <v>1</v>
      </c>
      <c r="O1809">
        <v>1</v>
      </c>
      <c r="P1809">
        <v>1</v>
      </c>
      <c r="Q1809" s="82">
        <v>43101</v>
      </c>
      <c r="R1809" s="82">
        <v>43465</v>
      </c>
      <c r="S1809" s="81">
        <f t="shared" si="56"/>
        <v>7.9968000000000004</v>
      </c>
      <c r="T1809" s="81">
        <f t="shared" si="57"/>
        <v>8.6240000000000006</v>
      </c>
      <c r="U1809" t="s">
        <v>10090</v>
      </c>
      <c r="V1809">
        <v>16</v>
      </c>
      <c r="W1809" t="s">
        <v>1311</v>
      </c>
      <c r="X1809">
        <v>0.19</v>
      </c>
      <c r="Z1809">
        <v>1</v>
      </c>
      <c r="AA1809" t="s">
        <v>10091</v>
      </c>
      <c r="AB1809" t="s">
        <v>18338</v>
      </c>
      <c r="AD1809" t="s">
        <v>10093</v>
      </c>
      <c r="AE1809">
        <v>1</v>
      </c>
      <c r="AF1809" t="s">
        <v>10091</v>
      </c>
      <c r="AG1809" t="s">
        <v>18339</v>
      </c>
      <c r="AI1809" t="s">
        <v>10095</v>
      </c>
      <c r="AJ1809">
        <v>2</v>
      </c>
      <c r="AK1809" t="s">
        <v>10091</v>
      </c>
      <c r="AL1809" t="s">
        <v>18340</v>
      </c>
      <c r="AN1809" t="s">
        <v>10097</v>
      </c>
      <c r="AO1809">
        <v>3</v>
      </c>
      <c r="AP1809" t="s">
        <v>10091</v>
      </c>
      <c r="AQ1809" t="s">
        <v>18302</v>
      </c>
      <c r="AS1809" t="s">
        <v>10093</v>
      </c>
      <c r="AT1809">
        <v>4</v>
      </c>
      <c r="AU1809" t="s">
        <v>10091</v>
      </c>
      <c r="AV1809" t="s">
        <v>18303</v>
      </c>
      <c r="AX1809" t="s">
        <v>10095</v>
      </c>
      <c r="AY1809">
        <v>5</v>
      </c>
      <c r="AZ1809" t="s">
        <v>10091</v>
      </c>
      <c r="BA1809" t="s">
        <v>18304</v>
      </c>
      <c r="BC1809" t="s">
        <v>10097</v>
      </c>
      <c r="BD1809">
        <v>6</v>
      </c>
      <c r="NR1809" t="s">
        <v>18341</v>
      </c>
      <c r="NS1809" t="s">
        <v>18389</v>
      </c>
    </row>
    <row r="1810" spans="1:391">
      <c r="A1810" t="s">
        <v>10085</v>
      </c>
      <c r="D1810" t="s">
        <v>18396</v>
      </c>
      <c r="E1810" t="s">
        <v>18397</v>
      </c>
      <c r="F1810" t="s">
        <v>18336</v>
      </c>
      <c r="G1810" t="s">
        <v>18398</v>
      </c>
      <c r="H1810" t="s">
        <v>18396</v>
      </c>
      <c r="I1810" t="s">
        <v>9511</v>
      </c>
      <c r="J1810" t="s">
        <v>9525</v>
      </c>
      <c r="K1810" t="s">
        <v>9513</v>
      </c>
      <c r="L1810" t="s">
        <v>9513</v>
      </c>
      <c r="M1810" t="s">
        <v>1813</v>
      </c>
      <c r="N1810">
        <v>1</v>
      </c>
      <c r="O1810">
        <v>1</v>
      </c>
      <c r="P1810">
        <v>1</v>
      </c>
      <c r="Q1810" s="82">
        <v>43101</v>
      </c>
      <c r="R1810" s="82">
        <v>43465</v>
      </c>
      <c r="S1810" s="81">
        <f t="shared" si="56"/>
        <v>9.4962</v>
      </c>
      <c r="T1810" s="81">
        <f t="shared" si="57"/>
        <v>10.241000000000001</v>
      </c>
      <c r="U1810" t="s">
        <v>10090</v>
      </c>
      <c r="V1810">
        <v>19</v>
      </c>
      <c r="W1810" t="s">
        <v>1311</v>
      </c>
      <c r="X1810">
        <v>0.19</v>
      </c>
      <c r="Z1810">
        <v>1</v>
      </c>
      <c r="AA1810" t="s">
        <v>10091</v>
      </c>
      <c r="AB1810" t="s">
        <v>18345</v>
      </c>
      <c r="AD1810" t="s">
        <v>10093</v>
      </c>
      <c r="AE1810">
        <v>1</v>
      </c>
      <c r="AF1810" t="s">
        <v>10091</v>
      </c>
      <c r="AG1810" t="s">
        <v>18346</v>
      </c>
      <c r="AI1810" t="s">
        <v>10095</v>
      </c>
      <c r="AJ1810">
        <v>2</v>
      </c>
      <c r="AK1810" t="s">
        <v>10091</v>
      </c>
      <c r="AL1810" t="s">
        <v>18347</v>
      </c>
      <c r="AN1810" t="s">
        <v>10097</v>
      </c>
      <c r="AO1810">
        <v>3</v>
      </c>
      <c r="AP1810" t="s">
        <v>10091</v>
      </c>
      <c r="AQ1810" t="s">
        <v>18302</v>
      </c>
      <c r="AS1810" t="s">
        <v>10093</v>
      </c>
      <c r="AT1810">
        <v>4</v>
      </c>
      <c r="AU1810" t="s">
        <v>10091</v>
      </c>
      <c r="AV1810" t="s">
        <v>18303</v>
      </c>
      <c r="AX1810" t="s">
        <v>10095</v>
      </c>
      <c r="AY1810">
        <v>5</v>
      </c>
      <c r="AZ1810" t="s">
        <v>10091</v>
      </c>
      <c r="BA1810" t="s">
        <v>18304</v>
      </c>
      <c r="BC1810" t="s">
        <v>10097</v>
      </c>
      <c r="BD1810">
        <v>6</v>
      </c>
      <c r="NR1810" t="s">
        <v>18341</v>
      </c>
      <c r="NS1810" t="s">
        <v>18389</v>
      </c>
    </row>
    <row r="1811" spans="1:391">
      <c r="A1811" t="s">
        <v>10085</v>
      </c>
      <c r="D1811" t="s">
        <v>18399</v>
      </c>
      <c r="E1811" t="s">
        <v>18400</v>
      </c>
      <c r="F1811" t="s">
        <v>18293</v>
      </c>
      <c r="G1811" t="s">
        <v>18401</v>
      </c>
      <c r="H1811" t="s">
        <v>18399</v>
      </c>
      <c r="I1811" t="s">
        <v>9511</v>
      </c>
      <c r="J1811" t="s">
        <v>1688</v>
      </c>
      <c r="K1811" t="s">
        <v>9513</v>
      </c>
      <c r="L1811" t="s">
        <v>9513</v>
      </c>
      <c r="M1811" t="s">
        <v>1813</v>
      </c>
      <c r="N1811">
        <v>1</v>
      </c>
      <c r="O1811">
        <v>1</v>
      </c>
      <c r="P1811">
        <v>1</v>
      </c>
      <c r="Q1811" s="82">
        <v>43101</v>
      </c>
      <c r="R1811" s="82">
        <v>43465</v>
      </c>
      <c r="S1811" s="81">
        <f t="shared" si="56"/>
        <v>82.966800000000006</v>
      </c>
      <c r="T1811" s="81">
        <f t="shared" si="57"/>
        <v>89.474000000000004</v>
      </c>
      <c r="U1811" t="s">
        <v>10090</v>
      </c>
      <c r="V1811">
        <v>166</v>
      </c>
      <c r="W1811" t="s">
        <v>1311</v>
      </c>
      <c r="X1811">
        <v>0.19</v>
      </c>
      <c r="Z1811">
        <v>1</v>
      </c>
      <c r="AA1811" t="s">
        <v>10129</v>
      </c>
      <c r="AB1811" t="s">
        <v>18295</v>
      </c>
      <c r="AD1811" t="s">
        <v>10131</v>
      </c>
      <c r="AE1811">
        <v>1</v>
      </c>
      <c r="AF1811" t="s">
        <v>10091</v>
      </c>
      <c r="AG1811" t="s">
        <v>18296</v>
      </c>
      <c r="AI1811" t="s">
        <v>10093</v>
      </c>
      <c r="AJ1811">
        <v>2</v>
      </c>
      <c r="AK1811" t="s">
        <v>10091</v>
      </c>
      <c r="AL1811" t="s">
        <v>18297</v>
      </c>
      <c r="AN1811" t="s">
        <v>10095</v>
      </c>
      <c r="AO1811">
        <v>3</v>
      </c>
      <c r="AP1811" t="s">
        <v>10091</v>
      </c>
      <c r="AQ1811" t="s">
        <v>18298</v>
      </c>
      <c r="AS1811" t="s">
        <v>10097</v>
      </c>
      <c r="AT1811">
        <v>4</v>
      </c>
      <c r="AU1811" t="s">
        <v>10091</v>
      </c>
      <c r="AV1811" t="s">
        <v>18311</v>
      </c>
      <c r="AX1811" t="s">
        <v>10093</v>
      </c>
      <c r="AY1811">
        <v>5</v>
      </c>
      <c r="AZ1811" t="s">
        <v>10091</v>
      </c>
      <c r="BA1811" t="s">
        <v>18312</v>
      </c>
      <c r="BC1811" t="s">
        <v>10095</v>
      </c>
      <c r="BD1811">
        <v>6</v>
      </c>
      <c r="BE1811" t="s">
        <v>10091</v>
      </c>
      <c r="BF1811" t="s">
        <v>18313</v>
      </c>
      <c r="BH1811" t="s">
        <v>10097</v>
      </c>
      <c r="BI1811">
        <v>7</v>
      </c>
      <c r="BJ1811" t="s">
        <v>10091</v>
      </c>
      <c r="BK1811" t="s">
        <v>18299</v>
      </c>
      <c r="BM1811" t="s">
        <v>10093</v>
      </c>
      <c r="BN1811">
        <v>8</v>
      </c>
      <c r="BO1811" t="s">
        <v>10091</v>
      </c>
      <c r="BP1811" t="s">
        <v>18300</v>
      </c>
      <c r="BR1811" t="s">
        <v>10095</v>
      </c>
      <c r="BS1811">
        <v>9</v>
      </c>
      <c r="BT1811" t="s">
        <v>10091</v>
      </c>
      <c r="BU1811" t="s">
        <v>18301</v>
      </c>
      <c r="BW1811" t="s">
        <v>10097</v>
      </c>
      <c r="BX1811">
        <v>10</v>
      </c>
      <c r="BY1811" t="s">
        <v>10091</v>
      </c>
      <c r="BZ1811" t="s">
        <v>18305</v>
      </c>
      <c r="CB1811" t="s">
        <v>10093</v>
      </c>
      <c r="CC1811">
        <v>11</v>
      </c>
      <c r="CD1811" t="s">
        <v>10091</v>
      </c>
      <c r="CE1811" t="s">
        <v>18306</v>
      </c>
      <c r="CG1811" t="s">
        <v>10095</v>
      </c>
      <c r="CH1811">
        <v>12</v>
      </c>
      <c r="CI1811" t="s">
        <v>10091</v>
      </c>
      <c r="CJ1811" t="s">
        <v>18307</v>
      </c>
      <c r="CL1811" t="s">
        <v>10097</v>
      </c>
      <c r="CM1811">
        <v>13</v>
      </c>
      <c r="CN1811" t="s">
        <v>10091</v>
      </c>
      <c r="CO1811" t="s">
        <v>18308</v>
      </c>
      <c r="CQ1811" t="s">
        <v>10093</v>
      </c>
      <c r="CR1811">
        <v>14</v>
      </c>
      <c r="CS1811" t="s">
        <v>10091</v>
      </c>
      <c r="CT1811" t="s">
        <v>18309</v>
      </c>
      <c r="CV1811" t="s">
        <v>10095</v>
      </c>
      <c r="CW1811">
        <v>15</v>
      </c>
      <c r="CX1811" t="s">
        <v>10091</v>
      </c>
      <c r="CY1811" t="s">
        <v>18310</v>
      </c>
      <c r="DA1811" t="s">
        <v>10097</v>
      </c>
      <c r="DB1811">
        <v>16</v>
      </c>
      <c r="DC1811" t="s">
        <v>10091</v>
      </c>
      <c r="DD1811" t="s">
        <v>18302</v>
      </c>
      <c r="DF1811" t="s">
        <v>10093</v>
      </c>
      <c r="DG1811">
        <v>17</v>
      </c>
      <c r="DH1811" t="s">
        <v>10091</v>
      </c>
      <c r="DI1811" t="s">
        <v>18303</v>
      </c>
      <c r="DK1811" t="s">
        <v>10095</v>
      </c>
      <c r="DL1811">
        <v>18</v>
      </c>
      <c r="DM1811" t="s">
        <v>10091</v>
      </c>
      <c r="DN1811" t="s">
        <v>18304</v>
      </c>
      <c r="DP1811" t="s">
        <v>10097</v>
      </c>
      <c r="DQ1811">
        <v>19</v>
      </c>
      <c r="NR1811" t="s">
        <v>18314</v>
      </c>
      <c r="NS1811" t="s">
        <v>18315</v>
      </c>
      <c r="NT1811" t="s">
        <v>18073</v>
      </c>
      <c r="NU1811" t="s">
        <v>18389</v>
      </c>
      <c r="NV1811" t="s">
        <v>10121</v>
      </c>
      <c r="NW1811" t="s">
        <v>10370</v>
      </c>
      <c r="NX1811" t="s">
        <v>9661</v>
      </c>
      <c r="NY1811" t="s">
        <v>12376</v>
      </c>
      <c r="NZ1811" t="s">
        <v>9613</v>
      </c>
      <c r="OA1811" t="s">
        <v>10598</v>
      </c>
    </row>
    <row r="1812" spans="1:391">
      <c r="A1812" t="s">
        <v>10085</v>
      </c>
      <c r="D1812" t="s">
        <v>18402</v>
      </c>
      <c r="E1812" t="s">
        <v>18403</v>
      </c>
      <c r="F1812" t="s">
        <v>18293</v>
      </c>
      <c r="G1812" t="s">
        <v>18404</v>
      </c>
      <c r="H1812" t="s">
        <v>18402</v>
      </c>
      <c r="I1812" t="s">
        <v>9511</v>
      </c>
      <c r="J1812" t="s">
        <v>1688</v>
      </c>
      <c r="K1812" t="s">
        <v>9513</v>
      </c>
      <c r="L1812" t="s">
        <v>9513</v>
      </c>
      <c r="M1812" t="s">
        <v>1813</v>
      </c>
      <c r="N1812">
        <v>1</v>
      </c>
      <c r="O1812">
        <v>1</v>
      </c>
      <c r="P1812">
        <v>1</v>
      </c>
      <c r="Q1812" s="82">
        <v>43101</v>
      </c>
      <c r="R1812" s="82">
        <v>43465</v>
      </c>
      <c r="S1812" s="81">
        <f t="shared" si="56"/>
        <v>125.9496</v>
      </c>
      <c r="T1812" s="81">
        <f t="shared" si="57"/>
        <v>135.828</v>
      </c>
      <c r="U1812" t="s">
        <v>10090</v>
      </c>
      <c r="V1812">
        <v>252</v>
      </c>
      <c r="W1812" t="s">
        <v>1311</v>
      </c>
      <c r="X1812">
        <v>0.19</v>
      </c>
      <c r="Z1812">
        <v>1</v>
      </c>
      <c r="AA1812" t="s">
        <v>10129</v>
      </c>
      <c r="AB1812" t="s">
        <v>18295</v>
      </c>
      <c r="AD1812" t="s">
        <v>10131</v>
      </c>
      <c r="AE1812">
        <v>1</v>
      </c>
      <c r="AF1812" t="s">
        <v>10091</v>
      </c>
      <c r="AG1812" t="s">
        <v>18296</v>
      </c>
      <c r="AI1812" t="s">
        <v>10093</v>
      </c>
      <c r="AJ1812">
        <v>2</v>
      </c>
      <c r="AK1812" t="s">
        <v>10091</v>
      </c>
      <c r="AL1812" t="s">
        <v>18297</v>
      </c>
      <c r="AN1812" t="s">
        <v>10095</v>
      </c>
      <c r="AO1812">
        <v>3</v>
      </c>
      <c r="AP1812" t="s">
        <v>10091</v>
      </c>
      <c r="AQ1812" t="s">
        <v>18298</v>
      </c>
      <c r="AS1812" t="s">
        <v>10097</v>
      </c>
      <c r="AT1812">
        <v>4</v>
      </c>
      <c r="AU1812" t="s">
        <v>10091</v>
      </c>
      <c r="AV1812" t="s">
        <v>18311</v>
      </c>
      <c r="AX1812" t="s">
        <v>10093</v>
      </c>
      <c r="AY1812">
        <v>5</v>
      </c>
      <c r="AZ1812" t="s">
        <v>10091</v>
      </c>
      <c r="BA1812" t="s">
        <v>18312</v>
      </c>
      <c r="BC1812" t="s">
        <v>10095</v>
      </c>
      <c r="BD1812">
        <v>6</v>
      </c>
      <c r="BE1812" t="s">
        <v>10091</v>
      </c>
      <c r="BF1812" t="s">
        <v>18313</v>
      </c>
      <c r="BH1812" t="s">
        <v>10097</v>
      </c>
      <c r="BI1812">
        <v>7</v>
      </c>
      <c r="BJ1812" t="s">
        <v>10091</v>
      </c>
      <c r="BK1812" t="s">
        <v>18299</v>
      </c>
      <c r="BM1812" t="s">
        <v>10093</v>
      </c>
      <c r="BN1812">
        <v>8</v>
      </c>
      <c r="BO1812" t="s">
        <v>10091</v>
      </c>
      <c r="BP1812" t="s">
        <v>18300</v>
      </c>
      <c r="BR1812" t="s">
        <v>10095</v>
      </c>
      <c r="BS1812">
        <v>9</v>
      </c>
      <c r="BT1812" t="s">
        <v>10091</v>
      </c>
      <c r="BU1812" t="s">
        <v>18301</v>
      </c>
      <c r="BW1812" t="s">
        <v>10097</v>
      </c>
      <c r="BX1812">
        <v>10</v>
      </c>
      <c r="BY1812" t="s">
        <v>10091</v>
      </c>
      <c r="BZ1812" t="s">
        <v>18305</v>
      </c>
      <c r="CB1812" t="s">
        <v>10093</v>
      </c>
      <c r="CC1812">
        <v>11</v>
      </c>
      <c r="CD1812" t="s">
        <v>10091</v>
      </c>
      <c r="CE1812" t="s">
        <v>18306</v>
      </c>
      <c r="CG1812" t="s">
        <v>10095</v>
      </c>
      <c r="CH1812">
        <v>12</v>
      </c>
      <c r="CI1812" t="s">
        <v>10091</v>
      </c>
      <c r="CJ1812" t="s">
        <v>18307</v>
      </c>
      <c r="CL1812" t="s">
        <v>10097</v>
      </c>
      <c r="CM1812">
        <v>13</v>
      </c>
      <c r="CN1812" t="s">
        <v>10091</v>
      </c>
      <c r="CO1812" t="s">
        <v>18308</v>
      </c>
      <c r="CQ1812" t="s">
        <v>10093</v>
      </c>
      <c r="CR1812">
        <v>14</v>
      </c>
      <c r="CS1812" t="s">
        <v>10091</v>
      </c>
      <c r="CT1812" t="s">
        <v>18309</v>
      </c>
      <c r="CV1812" t="s">
        <v>10095</v>
      </c>
      <c r="CW1812">
        <v>15</v>
      </c>
      <c r="CX1812" t="s">
        <v>10091</v>
      </c>
      <c r="CY1812" t="s">
        <v>18310</v>
      </c>
      <c r="DA1812" t="s">
        <v>10097</v>
      </c>
      <c r="DB1812">
        <v>16</v>
      </c>
      <c r="DC1812" t="s">
        <v>10091</v>
      </c>
      <c r="DD1812" t="s">
        <v>18302</v>
      </c>
      <c r="DF1812" t="s">
        <v>10093</v>
      </c>
      <c r="DG1812">
        <v>17</v>
      </c>
      <c r="DH1812" t="s">
        <v>10091</v>
      </c>
      <c r="DI1812" t="s">
        <v>18303</v>
      </c>
      <c r="DK1812" t="s">
        <v>10095</v>
      </c>
      <c r="DL1812">
        <v>18</v>
      </c>
      <c r="DM1812" t="s">
        <v>10091</v>
      </c>
      <c r="DN1812" t="s">
        <v>18304</v>
      </c>
      <c r="DP1812" t="s">
        <v>10097</v>
      </c>
      <c r="DQ1812">
        <v>19</v>
      </c>
      <c r="NR1812" t="s">
        <v>18314</v>
      </c>
      <c r="NS1812" t="s">
        <v>18315</v>
      </c>
      <c r="NT1812" t="s">
        <v>18073</v>
      </c>
      <c r="NU1812" t="s">
        <v>18389</v>
      </c>
      <c r="NV1812" t="s">
        <v>10121</v>
      </c>
      <c r="NW1812" t="s">
        <v>11340</v>
      </c>
      <c r="NX1812" t="s">
        <v>9661</v>
      </c>
      <c r="NY1812" t="s">
        <v>11334</v>
      </c>
      <c r="NZ1812" t="s">
        <v>9613</v>
      </c>
      <c r="OA1812" t="s">
        <v>13511</v>
      </c>
    </row>
    <row r="1813" spans="1:391">
      <c r="A1813" t="s">
        <v>10085</v>
      </c>
      <c r="D1813" t="s">
        <v>18405</v>
      </c>
      <c r="E1813" t="s">
        <v>18406</v>
      </c>
      <c r="F1813" t="s">
        <v>18293</v>
      </c>
      <c r="G1813" t="s">
        <v>18407</v>
      </c>
      <c r="H1813" t="s">
        <v>18405</v>
      </c>
      <c r="I1813" t="s">
        <v>9511</v>
      </c>
      <c r="J1813" t="s">
        <v>1688</v>
      </c>
      <c r="K1813" t="s">
        <v>9513</v>
      </c>
      <c r="L1813" t="s">
        <v>9513</v>
      </c>
      <c r="M1813" t="s">
        <v>1813</v>
      </c>
      <c r="N1813">
        <v>1</v>
      </c>
      <c r="O1813">
        <v>1</v>
      </c>
      <c r="P1813">
        <v>1</v>
      </c>
      <c r="Q1813" s="82">
        <v>43101</v>
      </c>
      <c r="R1813" s="82">
        <v>43465</v>
      </c>
      <c r="S1813" s="81">
        <f t="shared" si="56"/>
        <v>58.476600000000005</v>
      </c>
      <c r="T1813" s="81">
        <f t="shared" si="57"/>
        <v>63.063000000000002</v>
      </c>
      <c r="U1813" t="s">
        <v>10090</v>
      </c>
      <c r="V1813">
        <v>117</v>
      </c>
      <c r="W1813" t="s">
        <v>1311</v>
      </c>
      <c r="X1813">
        <v>0.19</v>
      </c>
      <c r="Z1813">
        <v>1</v>
      </c>
      <c r="AA1813" t="s">
        <v>10129</v>
      </c>
      <c r="AB1813" t="s">
        <v>18295</v>
      </c>
      <c r="AD1813" t="s">
        <v>10131</v>
      </c>
      <c r="AE1813">
        <v>1</v>
      </c>
      <c r="AF1813" t="s">
        <v>10091</v>
      </c>
      <c r="AG1813" t="s">
        <v>18311</v>
      </c>
      <c r="AI1813" t="s">
        <v>10093</v>
      </c>
      <c r="AJ1813">
        <v>2</v>
      </c>
      <c r="AK1813" t="s">
        <v>10091</v>
      </c>
      <c r="AL1813" t="s">
        <v>18312</v>
      </c>
      <c r="AN1813" t="s">
        <v>10095</v>
      </c>
      <c r="AO1813">
        <v>3</v>
      </c>
      <c r="AP1813" t="s">
        <v>10091</v>
      </c>
      <c r="AQ1813" t="s">
        <v>18313</v>
      </c>
      <c r="AS1813" t="s">
        <v>10097</v>
      </c>
      <c r="AT1813">
        <v>4</v>
      </c>
      <c r="AU1813" t="s">
        <v>10091</v>
      </c>
      <c r="AV1813" t="s">
        <v>18299</v>
      </c>
      <c r="AX1813" t="s">
        <v>10093</v>
      </c>
      <c r="AY1813">
        <v>5</v>
      </c>
      <c r="AZ1813" t="s">
        <v>10091</v>
      </c>
      <c r="BA1813" t="s">
        <v>18300</v>
      </c>
      <c r="BC1813" t="s">
        <v>10095</v>
      </c>
      <c r="BD1813">
        <v>6</v>
      </c>
      <c r="BE1813" t="s">
        <v>10091</v>
      </c>
      <c r="BF1813" t="s">
        <v>18301</v>
      </c>
      <c r="BH1813" t="s">
        <v>10097</v>
      </c>
      <c r="BI1813">
        <v>7</v>
      </c>
      <c r="BJ1813" t="s">
        <v>10091</v>
      </c>
      <c r="BK1813" t="s">
        <v>18302</v>
      </c>
      <c r="BM1813" t="s">
        <v>10093</v>
      </c>
      <c r="BN1813">
        <v>8</v>
      </c>
      <c r="BO1813" t="s">
        <v>10091</v>
      </c>
      <c r="BP1813" t="s">
        <v>18303</v>
      </c>
      <c r="BR1813" t="s">
        <v>10095</v>
      </c>
      <c r="BS1813">
        <v>9</v>
      </c>
      <c r="BT1813" t="s">
        <v>10091</v>
      </c>
      <c r="BU1813" t="s">
        <v>18304</v>
      </c>
      <c r="BW1813" t="s">
        <v>10097</v>
      </c>
      <c r="BX1813">
        <v>10</v>
      </c>
      <c r="BY1813" t="s">
        <v>10091</v>
      </c>
      <c r="BZ1813" t="s">
        <v>18308</v>
      </c>
      <c r="CB1813" t="s">
        <v>10093</v>
      </c>
      <c r="CC1813">
        <v>11</v>
      </c>
      <c r="CD1813" t="s">
        <v>10091</v>
      </c>
      <c r="CE1813" t="s">
        <v>18309</v>
      </c>
      <c r="CG1813" t="s">
        <v>10095</v>
      </c>
      <c r="CH1813">
        <v>12</v>
      </c>
      <c r="CI1813" t="s">
        <v>10091</v>
      </c>
      <c r="CJ1813" t="s">
        <v>18310</v>
      </c>
      <c r="CL1813" t="s">
        <v>10097</v>
      </c>
      <c r="CM1813">
        <v>13</v>
      </c>
      <c r="CN1813" t="s">
        <v>10091</v>
      </c>
      <c r="CO1813" t="s">
        <v>18296</v>
      </c>
      <c r="CQ1813" t="s">
        <v>10093</v>
      </c>
      <c r="CR1813">
        <v>14</v>
      </c>
      <c r="CS1813" t="s">
        <v>10091</v>
      </c>
      <c r="CT1813" t="s">
        <v>18297</v>
      </c>
      <c r="CV1813" t="s">
        <v>10095</v>
      </c>
      <c r="CW1813">
        <v>15</v>
      </c>
      <c r="CX1813" t="s">
        <v>10091</v>
      </c>
      <c r="CY1813" t="s">
        <v>18298</v>
      </c>
      <c r="DA1813" t="s">
        <v>10097</v>
      </c>
      <c r="DB1813">
        <v>16</v>
      </c>
      <c r="DC1813" t="s">
        <v>10091</v>
      </c>
      <c r="DD1813" t="s">
        <v>18305</v>
      </c>
      <c r="DF1813" t="s">
        <v>10093</v>
      </c>
      <c r="DG1813">
        <v>17</v>
      </c>
      <c r="DH1813" t="s">
        <v>10091</v>
      </c>
      <c r="DI1813" t="s">
        <v>18306</v>
      </c>
      <c r="DK1813" t="s">
        <v>10095</v>
      </c>
      <c r="DL1813">
        <v>18</v>
      </c>
      <c r="DM1813" t="s">
        <v>10091</v>
      </c>
      <c r="DN1813" t="s">
        <v>18307</v>
      </c>
      <c r="DP1813" t="s">
        <v>10097</v>
      </c>
      <c r="DQ1813">
        <v>19</v>
      </c>
      <c r="NR1813" t="s">
        <v>18314</v>
      </c>
      <c r="NS1813" t="s">
        <v>18315</v>
      </c>
      <c r="NT1813" t="s">
        <v>18073</v>
      </c>
      <c r="NU1813" t="s">
        <v>18408</v>
      </c>
      <c r="NV1813" t="s">
        <v>10121</v>
      </c>
      <c r="NW1813" t="s">
        <v>11572</v>
      </c>
      <c r="NX1813" t="s">
        <v>9661</v>
      </c>
      <c r="NY1813" t="s">
        <v>11336</v>
      </c>
      <c r="NZ1813" t="s">
        <v>9613</v>
      </c>
      <c r="OA1813" t="s">
        <v>10147</v>
      </c>
    </row>
    <row r="1814" spans="1:391">
      <c r="A1814" t="s">
        <v>10085</v>
      </c>
      <c r="D1814" t="s">
        <v>18409</v>
      </c>
      <c r="E1814" t="s">
        <v>18410</v>
      </c>
      <c r="F1814" t="s">
        <v>18336</v>
      </c>
      <c r="G1814" t="s">
        <v>18411</v>
      </c>
      <c r="H1814" t="s">
        <v>18409</v>
      </c>
      <c r="I1814" t="s">
        <v>9511</v>
      </c>
      <c r="J1814" t="s">
        <v>9525</v>
      </c>
      <c r="K1814" t="s">
        <v>9513</v>
      </c>
      <c r="L1814" t="s">
        <v>9513</v>
      </c>
      <c r="M1814" t="s">
        <v>1813</v>
      </c>
      <c r="N1814">
        <v>1</v>
      </c>
      <c r="O1814">
        <v>1</v>
      </c>
      <c r="P1814">
        <v>1</v>
      </c>
      <c r="Q1814" s="82">
        <v>43101</v>
      </c>
      <c r="R1814" s="82">
        <v>43465</v>
      </c>
      <c r="S1814" s="81">
        <f t="shared" si="56"/>
        <v>9.4962</v>
      </c>
      <c r="T1814" s="81">
        <f t="shared" si="57"/>
        <v>10.241000000000001</v>
      </c>
      <c r="U1814" t="s">
        <v>10090</v>
      </c>
      <c r="V1814">
        <v>19</v>
      </c>
      <c r="W1814" t="s">
        <v>1311</v>
      </c>
      <c r="X1814">
        <v>0.19</v>
      </c>
      <c r="Z1814">
        <v>1</v>
      </c>
      <c r="AA1814" t="s">
        <v>10091</v>
      </c>
      <c r="AB1814" t="s">
        <v>18345</v>
      </c>
      <c r="AD1814" t="s">
        <v>10093</v>
      </c>
      <c r="AE1814">
        <v>1</v>
      </c>
      <c r="AF1814" t="s">
        <v>10091</v>
      </c>
      <c r="AG1814" t="s">
        <v>18346</v>
      </c>
      <c r="AI1814" t="s">
        <v>10095</v>
      </c>
      <c r="AJ1814">
        <v>2</v>
      </c>
      <c r="AK1814" t="s">
        <v>10091</v>
      </c>
      <c r="AL1814" t="s">
        <v>18347</v>
      </c>
      <c r="AN1814" t="s">
        <v>10097</v>
      </c>
      <c r="AO1814">
        <v>3</v>
      </c>
      <c r="AP1814" t="s">
        <v>10091</v>
      </c>
      <c r="AQ1814" t="s">
        <v>18305</v>
      </c>
      <c r="AS1814" t="s">
        <v>10093</v>
      </c>
      <c r="AT1814">
        <v>4</v>
      </c>
      <c r="AU1814" t="s">
        <v>10091</v>
      </c>
      <c r="AV1814" t="s">
        <v>18306</v>
      </c>
      <c r="AX1814" t="s">
        <v>10095</v>
      </c>
      <c r="AY1814">
        <v>5</v>
      </c>
      <c r="AZ1814" t="s">
        <v>10091</v>
      </c>
      <c r="BA1814" t="s">
        <v>18307</v>
      </c>
      <c r="BC1814" t="s">
        <v>10097</v>
      </c>
      <c r="BD1814">
        <v>6</v>
      </c>
      <c r="NR1814" t="s">
        <v>18341</v>
      </c>
      <c r="NS1814" t="s">
        <v>18412</v>
      </c>
    </row>
    <row r="1815" spans="1:391">
      <c r="A1815" t="s">
        <v>10085</v>
      </c>
      <c r="D1815" t="s">
        <v>18413</v>
      </c>
      <c r="E1815" t="s">
        <v>18414</v>
      </c>
      <c r="F1815" t="s">
        <v>18319</v>
      </c>
      <c r="G1815" t="s">
        <v>18415</v>
      </c>
      <c r="H1815" t="s">
        <v>18413</v>
      </c>
      <c r="I1815" t="s">
        <v>9511</v>
      </c>
      <c r="J1815" t="s">
        <v>9525</v>
      </c>
      <c r="K1815" t="s">
        <v>9513</v>
      </c>
      <c r="L1815" t="s">
        <v>9513</v>
      </c>
      <c r="M1815" t="s">
        <v>1813</v>
      </c>
      <c r="N1815">
        <v>1</v>
      </c>
      <c r="O1815">
        <v>1</v>
      </c>
      <c r="P1815">
        <v>1</v>
      </c>
      <c r="Q1815" s="82">
        <v>43101</v>
      </c>
      <c r="R1815" s="82">
        <v>43465</v>
      </c>
      <c r="S1815" s="81">
        <f t="shared" si="56"/>
        <v>67.972800000000007</v>
      </c>
      <c r="T1815" s="81">
        <f t="shared" si="57"/>
        <v>73.304000000000002</v>
      </c>
      <c r="U1815" t="s">
        <v>10090</v>
      </c>
      <c r="V1815">
        <v>136</v>
      </c>
      <c r="W1815" t="s">
        <v>1311</v>
      </c>
      <c r="X1815">
        <v>0.19</v>
      </c>
      <c r="Z1815">
        <v>1</v>
      </c>
      <c r="AA1815" t="s">
        <v>10091</v>
      </c>
      <c r="AB1815" t="s">
        <v>18321</v>
      </c>
      <c r="AD1815" t="s">
        <v>10093</v>
      </c>
      <c r="AE1815">
        <v>1</v>
      </c>
      <c r="AF1815" t="s">
        <v>10091</v>
      </c>
      <c r="AG1815" t="s">
        <v>18322</v>
      </c>
      <c r="AI1815" t="s">
        <v>10095</v>
      </c>
      <c r="AJ1815">
        <v>2</v>
      </c>
      <c r="AK1815" t="s">
        <v>10091</v>
      </c>
      <c r="AL1815" t="s">
        <v>18323</v>
      </c>
      <c r="AN1815" t="s">
        <v>10097</v>
      </c>
      <c r="AO1815">
        <v>3</v>
      </c>
      <c r="AP1815" t="s">
        <v>10091</v>
      </c>
      <c r="AQ1815" t="s">
        <v>18305</v>
      </c>
      <c r="AS1815" t="s">
        <v>10093</v>
      </c>
      <c r="AT1815">
        <v>4</v>
      </c>
      <c r="AU1815" t="s">
        <v>10091</v>
      </c>
      <c r="AV1815" t="s">
        <v>18306</v>
      </c>
      <c r="AX1815" t="s">
        <v>10095</v>
      </c>
      <c r="AY1815">
        <v>5</v>
      </c>
      <c r="AZ1815" t="s">
        <v>10091</v>
      </c>
      <c r="BA1815" t="s">
        <v>18307</v>
      </c>
      <c r="BC1815" t="s">
        <v>10097</v>
      </c>
      <c r="BD1815">
        <v>6</v>
      </c>
      <c r="NR1815" t="s">
        <v>18324</v>
      </c>
      <c r="NS1815" t="s">
        <v>18325</v>
      </c>
      <c r="NT1815" t="s">
        <v>18326</v>
      </c>
      <c r="NU1815" t="s">
        <v>18412</v>
      </c>
    </row>
    <row r="1816" spans="1:391">
      <c r="A1816" t="s">
        <v>10085</v>
      </c>
      <c r="D1816" t="s">
        <v>18416</v>
      </c>
      <c r="E1816" t="s">
        <v>18417</v>
      </c>
      <c r="F1816" t="s">
        <v>18336</v>
      </c>
      <c r="G1816" t="s">
        <v>18418</v>
      </c>
      <c r="H1816" t="s">
        <v>18416</v>
      </c>
      <c r="I1816" t="s">
        <v>9511</v>
      </c>
      <c r="J1816" t="s">
        <v>9525</v>
      </c>
      <c r="K1816" t="s">
        <v>9513</v>
      </c>
      <c r="L1816" t="s">
        <v>9513</v>
      </c>
      <c r="M1816" t="s">
        <v>1813</v>
      </c>
      <c r="N1816">
        <v>1</v>
      </c>
      <c r="O1816">
        <v>1</v>
      </c>
      <c r="P1816">
        <v>1</v>
      </c>
      <c r="Q1816" s="82">
        <v>43101</v>
      </c>
      <c r="R1816" s="82">
        <v>43465</v>
      </c>
      <c r="S1816" s="81">
        <f t="shared" si="56"/>
        <v>7.9968000000000004</v>
      </c>
      <c r="T1816" s="81">
        <f t="shared" si="57"/>
        <v>8.6240000000000006</v>
      </c>
      <c r="U1816" t="s">
        <v>10090</v>
      </c>
      <c r="V1816">
        <v>16</v>
      </c>
      <c r="W1816" t="s">
        <v>1311</v>
      </c>
      <c r="X1816">
        <v>0.19</v>
      </c>
      <c r="Z1816">
        <v>1</v>
      </c>
      <c r="AA1816" t="s">
        <v>10091</v>
      </c>
      <c r="AB1816" t="s">
        <v>18338</v>
      </c>
      <c r="AD1816" t="s">
        <v>10093</v>
      </c>
      <c r="AE1816">
        <v>1</v>
      </c>
      <c r="AF1816" t="s">
        <v>10091</v>
      </c>
      <c r="AG1816" t="s">
        <v>18339</v>
      </c>
      <c r="AI1816" t="s">
        <v>10095</v>
      </c>
      <c r="AJ1816">
        <v>2</v>
      </c>
      <c r="AK1816" t="s">
        <v>10091</v>
      </c>
      <c r="AL1816" t="s">
        <v>18340</v>
      </c>
      <c r="AN1816" t="s">
        <v>10097</v>
      </c>
      <c r="AO1816">
        <v>3</v>
      </c>
      <c r="AP1816" t="s">
        <v>10091</v>
      </c>
      <c r="AQ1816" t="s">
        <v>18305</v>
      </c>
      <c r="AS1816" t="s">
        <v>10093</v>
      </c>
      <c r="AT1816">
        <v>4</v>
      </c>
      <c r="AU1816" t="s">
        <v>10091</v>
      </c>
      <c r="AV1816" t="s">
        <v>18306</v>
      </c>
      <c r="AX1816" t="s">
        <v>10095</v>
      </c>
      <c r="AY1816">
        <v>5</v>
      </c>
      <c r="AZ1816" t="s">
        <v>10091</v>
      </c>
      <c r="BA1816" t="s">
        <v>18307</v>
      </c>
      <c r="BC1816" t="s">
        <v>10097</v>
      </c>
      <c r="BD1816">
        <v>6</v>
      </c>
      <c r="NR1816" t="s">
        <v>18341</v>
      </c>
      <c r="NS1816" t="s">
        <v>18412</v>
      </c>
    </row>
    <row r="1817" spans="1:391">
      <c r="A1817" t="s">
        <v>10085</v>
      </c>
      <c r="D1817" t="s">
        <v>18419</v>
      </c>
      <c r="E1817" t="s">
        <v>18420</v>
      </c>
      <c r="F1817" t="s">
        <v>18293</v>
      </c>
      <c r="G1817" t="s">
        <v>18421</v>
      </c>
      <c r="H1817" t="s">
        <v>18419</v>
      </c>
      <c r="I1817" t="s">
        <v>9511</v>
      </c>
      <c r="J1817" t="s">
        <v>1688</v>
      </c>
      <c r="K1817" t="s">
        <v>9513</v>
      </c>
      <c r="L1817" t="s">
        <v>9513</v>
      </c>
      <c r="M1817" t="s">
        <v>1813</v>
      </c>
      <c r="N1817">
        <v>1</v>
      </c>
      <c r="O1817">
        <v>1</v>
      </c>
      <c r="P1817">
        <v>1</v>
      </c>
      <c r="Q1817" s="82">
        <v>43101</v>
      </c>
      <c r="R1817" s="82">
        <v>43465</v>
      </c>
      <c r="S1817" s="81">
        <f t="shared" si="56"/>
        <v>82.966800000000006</v>
      </c>
      <c r="T1817" s="81">
        <f t="shared" si="57"/>
        <v>89.474000000000004</v>
      </c>
      <c r="U1817" t="s">
        <v>10090</v>
      </c>
      <c r="V1817">
        <v>166</v>
      </c>
      <c r="W1817" t="s">
        <v>1311</v>
      </c>
      <c r="X1817">
        <v>0.19</v>
      </c>
      <c r="Z1817">
        <v>1</v>
      </c>
      <c r="AA1817" t="s">
        <v>10129</v>
      </c>
      <c r="AB1817" t="s">
        <v>18295</v>
      </c>
      <c r="AD1817" t="s">
        <v>10131</v>
      </c>
      <c r="AE1817">
        <v>1</v>
      </c>
      <c r="AF1817" t="s">
        <v>10091</v>
      </c>
      <c r="AG1817" t="s">
        <v>18311</v>
      </c>
      <c r="AI1817" t="s">
        <v>10093</v>
      </c>
      <c r="AJ1817">
        <v>2</v>
      </c>
      <c r="AK1817" t="s">
        <v>10091</v>
      </c>
      <c r="AL1817" t="s">
        <v>18312</v>
      </c>
      <c r="AN1817" t="s">
        <v>10095</v>
      </c>
      <c r="AO1817">
        <v>3</v>
      </c>
      <c r="AP1817" t="s">
        <v>10091</v>
      </c>
      <c r="AQ1817" t="s">
        <v>18313</v>
      </c>
      <c r="AS1817" t="s">
        <v>10097</v>
      </c>
      <c r="AT1817">
        <v>4</v>
      </c>
      <c r="AU1817" t="s">
        <v>10091</v>
      </c>
      <c r="AV1817" t="s">
        <v>18299</v>
      </c>
      <c r="AX1817" t="s">
        <v>10093</v>
      </c>
      <c r="AY1817">
        <v>5</v>
      </c>
      <c r="AZ1817" t="s">
        <v>10091</v>
      </c>
      <c r="BA1817" t="s">
        <v>18300</v>
      </c>
      <c r="BC1817" t="s">
        <v>10095</v>
      </c>
      <c r="BD1817">
        <v>6</v>
      </c>
      <c r="BE1817" t="s">
        <v>10091</v>
      </c>
      <c r="BF1817" t="s">
        <v>18301</v>
      </c>
      <c r="BH1817" t="s">
        <v>10097</v>
      </c>
      <c r="BI1817">
        <v>7</v>
      </c>
      <c r="BJ1817" t="s">
        <v>10091</v>
      </c>
      <c r="BK1817" t="s">
        <v>18302</v>
      </c>
      <c r="BM1817" t="s">
        <v>10093</v>
      </c>
      <c r="BN1817">
        <v>8</v>
      </c>
      <c r="BO1817" t="s">
        <v>10091</v>
      </c>
      <c r="BP1817" t="s">
        <v>18303</v>
      </c>
      <c r="BR1817" t="s">
        <v>10095</v>
      </c>
      <c r="BS1817">
        <v>9</v>
      </c>
      <c r="BT1817" t="s">
        <v>10091</v>
      </c>
      <c r="BU1817" t="s">
        <v>18304</v>
      </c>
      <c r="BW1817" t="s">
        <v>10097</v>
      </c>
      <c r="BX1817">
        <v>10</v>
      </c>
      <c r="BY1817" t="s">
        <v>10091</v>
      </c>
      <c r="BZ1817" t="s">
        <v>18308</v>
      </c>
      <c r="CB1817" t="s">
        <v>10093</v>
      </c>
      <c r="CC1817">
        <v>11</v>
      </c>
      <c r="CD1817" t="s">
        <v>10091</v>
      </c>
      <c r="CE1817" t="s">
        <v>18309</v>
      </c>
      <c r="CG1817" t="s">
        <v>10095</v>
      </c>
      <c r="CH1817">
        <v>12</v>
      </c>
      <c r="CI1817" t="s">
        <v>10091</v>
      </c>
      <c r="CJ1817" t="s">
        <v>18310</v>
      </c>
      <c r="CL1817" t="s">
        <v>10097</v>
      </c>
      <c r="CM1817">
        <v>13</v>
      </c>
      <c r="CN1817" t="s">
        <v>10091</v>
      </c>
      <c r="CO1817" t="s">
        <v>18296</v>
      </c>
      <c r="CQ1817" t="s">
        <v>10093</v>
      </c>
      <c r="CR1817">
        <v>14</v>
      </c>
      <c r="CS1817" t="s">
        <v>10091</v>
      </c>
      <c r="CT1817" t="s">
        <v>18297</v>
      </c>
      <c r="CV1817" t="s">
        <v>10095</v>
      </c>
      <c r="CW1817">
        <v>15</v>
      </c>
      <c r="CX1817" t="s">
        <v>10091</v>
      </c>
      <c r="CY1817" t="s">
        <v>18298</v>
      </c>
      <c r="DA1817" t="s">
        <v>10097</v>
      </c>
      <c r="DB1817">
        <v>16</v>
      </c>
      <c r="DC1817" t="s">
        <v>10091</v>
      </c>
      <c r="DD1817" t="s">
        <v>18305</v>
      </c>
      <c r="DF1817" t="s">
        <v>10093</v>
      </c>
      <c r="DG1817">
        <v>17</v>
      </c>
      <c r="DH1817" t="s">
        <v>10091</v>
      </c>
      <c r="DI1817" t="s">
        <v>18306</v>
      </c>
      <c r="DK1817" t="s">
        <v>10095</v>
      </c>
      <c r="DL1817">
        <v>18</v>
      </c>
      <c r="DM1817" t="s">
        <v>10091</v>
      </c>
      <c r="DN1817" t="s">
        <v>18307</v>
      </c>
      <c r="DP1817" t="s">
        <v>10097</v>
      </c>
      <c r="DQ1817">
        <v>19</v>
      </c>
      <c r="NR1817" t="s">
        <v>18314</v>
      </c>
      <c r="NS1817" t="s">
        <v>18315</v>
      </c>
      <c r="NT1817" t="s">
        <v>18073</v>
      </c>
      <c r="NU1817" t="s">
        <v>18408</v>
      </c>
      <c r="NV1817" t="s">
        <v>10121</v>
      </c>
      <c r="NW1817" t="s">
        <v>10370</v>
      </c>
      <c r="NX1817" t="s">
        <v>9661</v>
      </c>
      <c r="NY1817" t="s">
        <v>12376</v>
      </c>
      <c r="NZ1817" t="s">
        <v>9613</v>
      </c>
      <c r="OA1817" t="s">
        <v>10598</v>
      </c>
    </row>
    <row r="1818" spans="1:391">
      <c r="A1818" t="s">
        <v>10085</v>
      </c>
      <c r="D1818" t="s">
        <v>18422</v>
      </c>
      <c r="E1818" t="s">
        <v>18423</v>
      </c>
      <c r="F1818" t="s">
        <v>18293</v>
      </c>
      <c r="G1818" t="s">
        <v>18424</v>
      </c>
      <c r="H1818" t="s">
        <v>18422</v>
      </c>
      <c r="I1818" t="s">
        <v>9511</v>
      </c>
      <c r="J1818" t="s">
        <v>1688</v>
      </c>
      <c r="K1818" t="s">
        <v>9513</v>
      </c>
      <c r="L1818" t="s">
        <v>9513</v>
      </c>
      <c r="M1818" t="s">
        <v>1813</v>
      </c>
      <c r="N1818">
        <v>1</v>
      </c>
      <c r="O1818">
        <v>1</v>
      </c>
      <c r="P1818">
        <v>1</v>
      </c>
      <c r="Q1818" s="82">
        <v>43101</v>
      </c>
      <c r="R1818" s="82">
        <v>43465</v>
      </c>
      <c r="S1818" s="81">
        <f t="shared" si="56"/>
        <v>125.9496</v>
      </c>
      <c r="T1818" s="81">
        <f t="shared" si="57"/>
        <v>135.828</v>
      </c>
      <c r="U1818" t="s">
        <v>10090</v>
      </c>
      <c r="V1818">
        <v>252</v>
      </c>
      <c r="W1818" t="s">
        <v>1311</v>
      </c>
      <c r="X1818">
        <v>0.19</v>
      </c>
      <c r="Z1818">
        <v>1</v>
      </c>
      <c r="AA1818" t="s">
        <v>10129</v>
      </c>
      <c r="AB1818" t="s">
        <v>18295</v>
      </c>
      <c r="AD1818" t="s">
        <v>10131</v>
      </c>
      <c r="AE1818">
        <v>1</v>
      </c>
      <c r="AF1818" t="s">
        <v>10091</v>
      </c>
      <c r="AG1818" t="s">
        <v>18311</v>
      </c>
      <c r="AI1818" t="s">
        <v>10093</v>
      </c>
      <c r="AJ1818">
        <v>2</v>
      </c>
      <c r="AK1818" t="s">
        <v>10091</v>
      </c>
      <c r="AL1818" t="s">
        <v>18312</v>
      </c>
      <c r="AN1818" t="s">
        <v>10095</v>
      </c>
      <c r="AO1818">
        <v>3</v>
      </c>
      <c r="AP1818" t="s">
        <v>10091</v>
      </c>
      <c r="AQ1818" t="s">
        <v>18313</v>
      </c>
      <c r="AS1818" t="s">
        <v>10097</v>
      </c>
      <c r="AT1818">
        <v>4</v>
      </c>
      <c r="AU1818" t="s">
        <v>10091</v>
      </c>
      <c r="AV1818" t="s">
        <v>18299</v>
      </c>
      <c r="AX1818" t="s">
        <v>10093</v>
      </c>
      <c r="AY1818">
        <v>5</v>
      </c>
      <c r="AZ1818" t="s">
        <v>10091</v>
      </c>
      <c r="BA1818" t="s">
        <v>18300</v>
      </c>
      <c r="BC1818" t="s">
        <v>10095</v>
      </c>
      <c r="BD1818">
        <v>6</v>
      </c>
      <c r="BE1818" t="s">
        <v>10091</v>
      </c>
      <c r="BF1818" t="s">
        <v>18301</v>
      </c>
      <c r="BH1818" t="s">
        <v>10097</v>
      </c>
      <c r="BI1818">
        <v>7</v>
      </c>
      <c r="BJ1818" t="s">
        <v>10091</v>
      </c>
      <c r="BK1818" t="s">
        <v>18302</v>
      </c>
      <c r="BM1818" t="s">
        <v>10093</v>
      </c>
      <c r="BN1818">
        <v>8</v>
      </c>
      <c r="BO1818" t="s">
        <v>10091</v>
      </c>
      <c r="BP1818" t="s">
        <v>18303</v>
      </c>
      <c r="BR1818" t="s">
        <v>10095</v>
      </c>
      <c r="BS1818">
        <v>9</v>
      </c>
      <c r="BT1818" t="s">
        <v>10091</v>
      </c>
      <c r="BU1818" t="s">
        <v>18304</v>
      </c>
      <c r="BW1818" t="s">
        <v>10097</v>
      </c>
      <c r="BX1818">
        <v>10</v>
      </c>
      <c r="BY1818" t="s">
        <v>10091</v>
      </c>
      <c r="BZ1818" t="s">
        <v>18308</v>
      </c>
      <c r="CB1818" t="s">
        <v>10093</v>
      </c>
      <c r="CC1818">
        <v>11</v>
      </c>
      <c r="CD1818" t="s">
        <v>10091</v>
      </c>
      <c r="CE1818" t="s">
        <v>18309</v>
      </c>
      <c r="CG1818" t="s">
        <v>10095</v>
      </c>
      <c r="CH1818">
        <v>12</v>
      </c>
      <c r="CI1818" t="s">
        <v>10091</v>
      </c>
      <c r="CJ1818" t="s">
        <v>18310</v>
      </c>
      <c r="CL1818" t="s">
        <v>10097</v>
      </c>
      <c r="CM1818">
        <v>13</v>
      </c>
      <c r="CN1818" t="s">
        <v>10091</v>
      </c>
      <c r="CO1818" t="s">
        <v>18296</v>
      </c>
      <c r="CQ1818" t="s">
        <v>10093</v>
      </c>
      <c r="CR1818">
        <v>14</v>
      </c>
      <c r="CS1818" t="s">
        <v>10091</v>
      </c>
      <c r="CT1818" t="s">
        <v>18297</v>
      </c>
      <c r="CV1818" t="s">
        <v>10095</v>
      </c>
      <c r="CW1818">
        <v>15</v>
      </c>
      <c r="CX1818" t="s">
        <v>10091</v>
      </c>
      <c r="CY1818" t="s">
        <v>18298</v>
      </c>
      <c r="DA1818" t="s">
        <v>10097</v>
      </c>
      <c r="DB1818">
        <v>16</v>
      </c>
      <c r="DC1818" t="s">
        <v>10091</v>
      </c>
      <c r="DD1818" t="s">
        <v>18305</v>
      </c>
      <c r="DF1818" t="s">
        <v>10093</v>
      </c>
      <c r="DG1818">
        <v>17</v>
      </c>
      <c r="DH1818" t="s">
        <v>10091</v>
      </c>
      <c r="DI1818" t="s">
        <v>18306</v>
      </c>
      <c r="DK1818" t="s">
        <v>10095</v>
      </c>
      <c r="DL1818">
        <v>18</v>
      </c>
      <c r="DM1818" t="s">
        <v>10091</v>
      </c>
      <c r="DN1818" t="s">
        <v>18307</v>
      </c>
      <c r="DP1818" t="s">
        <v>10097</v>
      </c>
      <c r="DQ1818">
        <v>19</v>
      </c>
      <c r="NR1818" t="s">
        <v>18314</v>
      </c>
      <c r="NS1818" t="s">
        <v>18315</v>
      </c>
      <c r="NT1818" t="s">
        <v>18073</v>
      </c>
      <c r="NU1818" t="s">
        <v>18408</v>
      </c>
      <c r="NV1818" t="s">
        <v>10121</v>
      </c>
      <c r="NW1818" t="s">
        <v>11340</v>
      </c>
      <c r="NX1818" t="s">
        <v>9661</v>
      </c>
      <c r="NY1818" t="s">
        <v>11334</v>
      </c>
      <c r="NZ1818" t="s">
        <v>9613</v>
      </c>
      <c r="OA1818" t="s">
        <v>13511</v>
      </c>
    </row>
    <row r="1819" spans="1:391">
      <c r="A1819" t="s">
        <v>10085</v>
      </c>
      <c r="D1819" t="s">
        <v>18425</v>
      </c>
      <c r="E1819" t="s">
        <v>18426</v>
      </c>
      <c r="F1819" t="s">
        <v>18293</v>
      </c>
      <c r="G1819" t="s">
        <v>18427</v>
      </c>
      <c r="H1819" t="s">
        <v>18425</v>
      </c>
      <c r="I1819" t="s">
        <v>9511</v>
      </c>
      <c r="J1819" t="s">
        <v>1688</v>
      </c>
      <c r="K1819" t="s">
        <v>9513</v>
      </c>
      <c r="L1819" t="s">
        <v>9513</v>
      </c>
      <c r="M1819" t="s">
        <v>1813</v>
      </c>
      <c r="N1819">
        <v>1</v>
      </c>
      <c r="O1819">
        <v>1</v>
      </c>
      <c r="P1819">
        <v>1</v>
      </c>
      <c r="Q1819" s="82">
        <v>43101</v>
      </c>
      <c r="R1819" s="82">
        <v>43465</v>
      </c>
      <c r="S1819" s="81">
        <f t="shared" si="56"/>
        <v>58.476600000000005</v>
      </c>
      <c r="T1819" s="81">
        <f t="shared" si="57"/>
        <v>63.063000000000002</v>
      </c>
      <c r="U1819" t="s">
        <v>10090</v>
      </c>
      <c r="V1819">
        <v>117</v>
      </c>
      <c r="W1819" t="s">
        <v>1311</v>
      </c>
      <c r="X1819">
        <v>0.19</v>
      </c>
      <c r="Z1819">
        <v>1</v>
      </c>
      <c r="AA1819" t="s">
        <v>10129</v>
      </c>
      <c r="AB1819" t="s">
        <v>18295</v>
      </c>
      <c r="AD1819" t="s">
        <v>10131</v>
      </c>
      <c r="AE1819">
        <v>1</v>
      </c>
      <c r="AF1819" t="s">
        <v>10091</v>
      </c>
      <c r="AG1819" t="s">
        <v>18296</v>
      </c>
      <c r="AI1819" t="s">
        <v>10093</v>
      </c>
      <c r="AJ1819">
        <v>2</v>
      </c>
      <c r="AK1819" t="s">
        <v>10091</v>
      </c>
      <c r="AL1819" t="s">
        <v>18297</v>
      </c>
      <c r="AN1819" t="s">
        <v>10095</v>
      </c>
      <c r="AO1819">
        <v>3</v>
      </c>
      <c r="AP1819" t="s">
        <v>10091</v>
      </c>
      <c r="AQ1819" t="s">
        <v>18298</v>
      </c>
      <c r="AS1819" t="s">
        <v>10097</v>
      </c>
      <c r="AT1819">
        <v>4</v>
      </c>
      <c r="AU1819" t="s">
        <v>10091</v>
      </c>
      <c r="AV1819" t="s">
        <v>18311</v>
      </c>
      <c r="AX1819" t="s">
        <v>10093</v>
      </c>
      <c r="AY1819">
        <v>5</v>
      </c>
      <c r="AZ1819" t="s">
        <v>10091</v>
      </c>
      <c r="BA1819" t="s">
        <v>18312</v>
      </c>
      <c r="BC1819" t="s">
        <v>10095</v>
      </c>
      <c r="BD1819">
        <v>6</v>
      </c>
      <c r="BE1819" t="s">
        <v>10091</v>
      </c>
      <c r="BF1819" t="s">
        <v>18313</v>
      </c>
      <c r="BH1819" t="s">
        <v>10097</v>
      </c>
      <c r="BI1819">
        <v>7</v>
      </c>
      <c r="BJ1819" t="s">
        <v>10091</v>
      </c>
      <c r="BK1819" t="s">
        <v>18299</v>
      </c>
      <c r="BM1819" t="s">
        <v>10093</v>
      </c>
      <c r="BN1819">
        <v>8</v>
      </c>
      <c r="BO1819" t="s">
        <v>10091</v>
      </c>
      <c r="BP1819" t="s">
        <v>18300</v>
      </c>
      <c r="BR1819" t="s">
        <v>10095</v>
      </c>
      <c r="BS1819">
        <v>9</v>
      </c>
      <c r="BT1819" t="s">
        <v>10091</v>
      </c>
      <c r="BU1819" t="s">
        <v>18301</v>
      </c>
      <c r="BW1819" t="s">
        <v>10097</v>
      </c>
      <c r="BX1819">
        <v>10</v>
      </c>
      <c r="BY1819" t="s">
        <v>10091</v>
      </c>
      <c r="BZ1819" t="s">
        <v>18302</v>
      </c>
      <c r="CB1819" t="s">
        <v>10093</v>
      </c>
      <c r="CC1819">
        <v>11</v>
      </c>
      <c r="CD1819" t="s">
        <v>10091</v>
      </c>
      <c r="CE1819" t="s">
        <v>18303</v>
      </c>
      <c r="CG1819" t="s">
        <v>10095</v>
      </c>
      <c r="CH1819">
        <v>12</v>
      </c>
      <c r="CI1819" t="s">
        <v>10091</v>
      </c>
      <c r="CJ1819" t="s">
        <v>18304</v>
      </c>
      <c r="CL1819" t="s">
        <v>10097</v>
      </c>
      <c r="CM1819">
        <v>13</v>
      </c>
      <c r="CN1819" t="s">
        <v>10091</v>
      </c>
      <c r="CO1819" t="s">
        <v>18305</v>
      </c>
      <c r="CQ1819" t="s">
        <v>10093</v>
      </c>
      <c r="CR1819">
        <v>14</v>
      </c>
      <c r="CS1819" t="s">
        <v>10091</v>
      </c>
      <c r="CT1819" t="s">
        <v>18306</v>
      </c>
      <c r="CV1819" t="s">
        <v>10095</v>
      </c>
      <c r="CW1819">
        <v>15</v>
      </c>
      <c r="CX1819" t="s">
        <v>10091</v>
      </c>
      <c r="CY1819" t="s">
        <v>18307</v>
      </c>
      <c r="DA1819" t="s">
        <v>10097</v>
      </c>
      <c r="DB1819">
        <v>16</v>
      </c>
      <c r="DC1819" t="s">
        <v>10091</v>
      </c>
      <c r="DD1819" t="s">
        <v>18308</v>
      </c>
      <c r="DF1819" t="s">
        <v>10093</v>
      </c>
      <c r="DG1819">
        <v>17</v>
      </c>
      <c r="DH1819" t="s">
        <v>10091</v>
      </c>
      <c r="DI1819" t="s">
        <v>18309</v>
      </c>
      <c r="DK1819" t="s">
        <v>10095</v>
      </c>
      <c r="DL1819">
        <v>18</v>
      </c>
      <c r="DM1819" t="s">
        <v>10091</v>
      </c>
      <c r="DN1819" t="s">
        <v>18310</v>
      </c>
      <c r="DP1819" t="s">
        <v>10097</v>
      </c>
      <c r="DQ1819">
        <v>19</v>
      </c>
      <c r="NR1819" t="s">
        <v>18314</v>
      </c>
      <c r="NS1819" t="s">
        <v>18315</v>
      </c>
      <c r="NT1819" t="s">
        <v>18073</v>
      </c>
      <c r="NU1819" t="s">
        <v>18428</v>
      </c>
      <c r="NV1819" t="s">
        <v>10121</v>
      </c>
      <c r="NW1819" t="s">
        <v>11572</v>
      </c>
      <c r="NX1819" t="s">
        <v>9661</v>
      </c>
      <c r="NY1819" t="s">
        <v>11336</v>
      </c>
      <c r="NZ1819" t="s">
        <v>9613</v>
      </c>
      <c r="OA1819" t="s">
        <v>10147</v>
      </c>
    </row>
    <row r="1820" spans="1:391">
      <c r="A1820" t="s">
        <v>10085</v>
      </c>
      <c r="D1820" t="s">
        <v>18429</v>
      </c>
      <c r="E1820" t="s">
        <v>18430</v>
      </c>
      <c r="F1820" t="s">
        <v>18319</v>
      </c>
      <c r="G1820" t="s">
        <v>18431</v>
      </c>
      <c r="H1820" t="s">
        <v>18429</v>
      </c>
      <c r="I1820" t="s">
        <v>9511</v>
      </c>
      <c r="J1820" t="s">
        <v>9525</v>
      </c>
      <c r="K1820" t="s">
        <v>9513</v>
      </c>
      <c r="L1820" t="s">
        <v>9513</v>
      </c>
      <c r="M1820" t="s">
        <v>1813</v>
      </c>
      <c r="N1820">
        <v>1</v>
      </c>
      <c r="O1820">
        <v>1</v>
      </c>
      <c r="P1820">
        <v>1</v>
      </c>
      <c r="Q1820" s="82">
        <v>43101</v>
      </c>
      <c r="R1820" s="82">
        <v>43465</v>
      </c>
      <c r="S1820" s="81">
        <f t="shared" si="56"/>
        <v>67.972800000000007</v>
      </c>
      <c r="T1820" s="81">
        <f t="shared" si="57"/>
        <v>73.304000000000002</v>
      </c>
      <c r="U1820" t="s">
        <v>10090</v>
      </c>
      <c r="V1820">
        <v>136</v>
      </c>
      <c r="W1820" t="s">
        <v>1311</v>
      </c>
      <c r="X1820">
        <v>0.19</v>
      </c>
      <c r="Z1820">
        <v>1</v>
      </c>
      <c r="AA1820" t="s">
        <v>10091</v>
      </c>
      <c r="AB1820" t="s">
        <v>18321</v>
      </c>
      <c r="AD1820" t="s">
        <v>10093</v>
      </c>
      <c r="AE1820">
        <v>1</v>
      </c>
      <c r="AF1820" t="s">
        <v>10091</v>
      </c>
      <c r="AG1820" t="s">
        <v>18322</v>
      </c>
      <c r="AI1820" t="s">
        <v>10095</v>
      </c>
      <c r="AJ1820">
        <v>2</v>
      </c>
      <c r="AK1820" t="s">
        <v>10091</v>
      </c>
      <c r="AL1820" t="s">
        <v>18323</v>
      </c>
      <c r="AN1820" t="s">
        <v>10097</v>
      </c>
      <c r="AO1820">
        <v>3</v>
      </c>
      <c r="AP1820" t="s">
        <v>10091</v>
      </c>
      <c r="AQ1820" t="s">
        <v>18308</v>
      </c>
      <c r="AS1820" t="s">
        <v>10093</v>
      </c>
      <c r="AT1820">
        <v>4</v>
      </c>
      <c r="AU1820" t="s">
        <v>10091</v>
      </c>
      <c r="AV1820" t="s">
        <v>18309</v>
      </c>
      <c r="AX1820" t="s">
        <v>10095</v>
      </c>
      <c r="AY1820">
        <v>5</v>
      </c>
      <c r="AZ1820" t="s">
        <v>10091</v>
      </c>
      <c r="BA1820" t="s">
        <v>18310</v>
      </c>
      <c r="BC1820" t="s">
        <v>10097</v>
      </c>
      <c r="BD1820">
        <v>6</v>
      </c>
      <c r="NR1820" t="s">
        <v>18324</v>
      </c>
      <c r="NS1820" t="s">
        <v>18325</v>
      </c>
      <c r="NT1820" t="s">
        <v>18326</v>
      </c>
      <c r="NU1820" t="s">
        <v>18432</v>
      </c>
    </row>
    <row r="1821" spans="1:391">
      <c r="A1821" t="s">
        <v>10085</v>
      </c>
      <c r="D1821" t="s">
        <v>18433</v>
      </c>
      <c r="E1821" t="s">
        <v>18434</v>
      </c>
      <c r="F1821" t="s">
        <v>18336</v>
      </c>
      <c r="G1821" t="s">
        <v>18435</v>
      </c>
      <c r="H1821" t="s">
        <v>18433</v>
      </c>
      <c r="I1821" t="s">
        <v>9511</v>
      </c>
      <c r="J1821" t="s">
        <v>9525</v>
      </c>
      <c r="K1821" t="s">
        <v>9513</v>
      </c>
      <c r="L1821" t="s">
        <v>9513</v>
      </c>
      <c r="M1821" t="s">
        <v>1813</v>
      </c>
      <c r="N1821">
        <v>1</v>
      </c>
      <c r="O1821">
        <v>1</v>
      </c>
      <c r="P1821">
        <v>1</v>
      </c>
      <c r="Q1821" s="82">
        <v>43101</v>
      </c>
      <c r="R1821" s="82">
        <v>43465</v>
      </c>
      <c r="S1821" s="81">
        <f t="shared" si="56"/>
        <v>7.9968000000000004</v>
      </c>
      <c r="T1821" s="81">
        <f t="shared" si="57"/>
        <v>8.6240000000000006</v>
      </c>
      <c r="U1821" t="s">
        <v>10090</v>
      </c>
      <c r="V1821">
        <v>16</v>
      </c>
      <c r="W1821" t="s">
        <v>1311</v>
      </c>
      <c r="X1821">
        <v>0.19</v>
      </c>
      <c r="Z1821">
        <v>1</v>
      </c>
      <c r="AA1821" t="s">
        <v>10091</v>
      </c>
      <c r="AB1821" t="s">
        <v>18338</v>
      </c>
      <c r="AD1821" t="s">
        <v>10093</v>
      </c>
      <c r="AE1821">
        <v>1</v>
      </c>
      <c r="AF1821" t="s">
        <v>10091</v>
      </c>
      <c r="AG1821" t="s">
        <v>18339</v>
      </c>
      <c r="AI1821" t="s">
        <v>10095</v>
      </c>
      <c r="AJ1821">
        <v>2</v>
      </c>
      <c r="AK1821" t="s">
        <v>10091</v>
      </c>
      <c r="AL1821" t="s">
        <v>18340</v>
      </c>
      <c r="AN1821" t="s">
        <v>10097</v>
      </c>
      <c r="AO1821">
        <v>3</v>
      </c>
      <c r="AP1821" t="s">
        <v>10091</v>
      </c>
      <c r="AQ1821" t="s">
        <v>18308</v>
      </c>
      <c r="AS1821" t="s">
        <v>10093</v>
      </c>
      <c r="AT1821">
        <v>4</v>
      </c>
      <c r="AU1821" t="s">
        <v>10091</v>
      </c>
      <c r="AV1821" t="s">
        <v>18309</v>
      </c>
      <c r="AX1821" t="s">
        <v>10095</v>
      </c>
      <c r="AY1821">
        <v>5</v>
      </c>
      <c r="AZ1821" t="s">
        <v>10091</v>
      </c>
      <c r="BA1821" t="s">
        <v>18310</v>
      </c>
      <c r="BC1821" t="s">
        <v>10097</v>
      </c>
      <c r="BD1821">
        <v>6</v>
      </c>
      <c r="NR1821" t="s">
        <v>18341</v>
      </c>
      <c r="NS1821" t="s">
        <v>18432</v>
      </c>
    </row>
    <row r="1822" spans="1:391">
      <c r="A1822" t="s">
        <v>10085</v>
      </c>
      <c r="D1822" t="s">
        <v>18436</v>
      </c>
      <c r="E1822" t="s">
        <v>18437</v>
      </c>
      <c r="F1822" t="s">
        <v>18336</v>
      </c>
      <c r="G1822" t="s">
        <v>18438</v>
      </c>
      <c r="H1822" t="s">
        <v>18436</v>
      </c>
      <c r="I1822" t="s">
        <v>9511</v>
      </c>
      <c r="J1822" t="s">
        <v>9525</v>
      </c>
      <c r="K1822" t="s">
        <v>9513</v>
      </c>
      <c r="L1822" t="s">
        <v>9513</v>
      </c>
      <c r="M1822" t="s">
        <v>1813</v>
      </c>
      <c r="N1822">
        <v>1</v>
      </c>
      <c r="O1822">
        <v>1</v>
      </c>
      <c r="P1822">
        <v>1</v>
      </c>
      <c r="Q1822" s="82">
        <v>43101</v>
      </c>
      <c r="R1822" s="82">
        <v>43465</v>
      </c>
      <c r="S1822" s="81">
        <f t="shared" si="56"/>
        <v>9.4962</v>
      </c>
      <c r="T1822" s="81">
        <f t="shared" si="57"/>
        <v>10.241000000000001</v>
      </c>
      <c r="U1822" t="s">
        <v>10090</v>
      </c>
      <c r="V1822">
        <v>19</v>
      </c>
      <c r="W1822" t="s">
        <v>1311</v>
      </c>
      <c r="X1822">
        <v>0.19</v>
      </c>
      <c r="Z1822">
        <v>1</v>
      </c>
      <c r="AA1822" t="s">
        <v>10091</v>
      </c>
      <c r="AB1822" t="s">
        <v>18345</v>
      </c>
      <c r="AD1822" t="s">
        <v>10093</v>
      </c>
      <c r="AE1822">
        <v>1</v>
      </c>
      <c r="AF1822" t="s">
        <v>10091</v>
      </c>
      <c r="AG1822" t="s">
        <v>18346</v>
      </c>
      <c r="AI1822" t="s">
        <v>10095</v>
      </c>
      <c r="AJ1822">
        <v>2</v>
      </c>
      <c r="AK1822" t="s">
        <v>10091</v>
      </c>
      <c r="AL1822" t="s">
        <v>18347</v>
      </c>
      <c r="AN1822" t="s">
        <v>10097</v>
      </c>
      <c r="AO1822">
        <v>3</v>
      </c>
      <c r="AP1822" t="s">
        <v>10091</v>
      </c>
      <c r="AQ1822" t="s">
        <v>18308</v>
      </c>
      <c r="AS1822" t="s">
        <v>10093</v>
      </c>
      <c r="AT1822">
        <v>4</v>
      </c>
      <c r="AU1822" t="s">
        <v>10091</v>
      </c>
      <c r="AV1822" t="s">
        <v>18309</v>
      </c>
      <c r="AX1822" t="s">
        <v>10095</v>
      </c>
      <c r="AY1822">
        <v>5</v>
      </c>
      <c r="AZ1822" t="s">
        <v>10091</v>
      </c>
      <c r="BA1822" t="s">
        <v>18310</v>
      </c>
      <c r="BC1822" t="s">
        <v>10097</v>
      </c>
      <c r="BD1822">
        <v>6</v>
      </c>
      <c r="NR1822" t="s">
        <v>18341</v>
      </c>
      <c r="NS1822" t="s">
        <v>18432</v>
      </c>
    </row>
    <row r="1823" spans="1:391">
      <c r="A1823" t="s">
        <v>10085</v>
      </c>
      <c r="D1823" t="s">
        <v>18439</v>
      </c>
      <c r="E1823" t="s">
        <v>18440</v>
      </c>
      <c r="F1823" t="s">
        <v>18293</v>
      </c>
      <c r="G1823" t="s">
        <v>18441</v>
      </c>
      <c r="H1823" t="s">
        <v>18439</v>
      </c>
      <c r="I1823" t="s">
        <v>9511</v>
      </c>
      <c r="J1823" t="s">
        <v>1688</v>
      </c>
      <c r="K1823" t="s">
        <v>9513</v>
      </c>
      <c r="L1823" t="s">
        <v>9513</v>
      </c>
      <c r="M1823" t="s">
        <v>1813</v>
      </c>
      <c r="N1823">
        <v>1</v>
      </c>
      <c r="O1823">
        <v>1</v>
      </c>
      <c r="P1823">
        <v>1</v>
      </c>
      <c r="Q1823" s="82">
        <v>43101</v>
      </c>
      <c r="R1823" s="82">
        <v>43465</v>
      </c>
      <c r="S1823" s="81">
        <f t="shared" si="56"/>
        <v>82.966800000000006</v>
      </c>
      <c r="T1823" s="81">
        <f t="shared" si="57"/>
        <v>89.474000000000004</v>
      </c>
      <c r="U1823" t="s">
        <v>10090</v>
      </c>
      <c r="V1823">
        <v>166</v>
      </c>
      <c r="W1823" t="s">
        <v>1311</v>
      </c>
      <c r="X1823">
        <v>0.19</v>
      </c>
      <c r="Z1823">
        <v>1</v>
      </c>
      <c r="AA1823" t="s">
        <v>10129</v>
      </c>
      <c r="AB1823" t="s">
        <v>18295</v>
      </c>
      <c r="AD1823" t="s">
        <v>10131</v>
      </c>
      <c r="AE1823">
        <v>1</v>
      </c>
      <c r="AF1823" t="s">
        <v>10091</v>
      </c>
      <c r="AG1823" t="s">
        <v>18296</v>
      </c>
      <c r="AI1823" t="s">
        <v>10093</v>
      </c>
      <c r="AJ1823">
        <v>2</v>
      </c>
      <c r="AK1823" t="s">
        <v>10091</v>
      </c>
      <c r="AL1823" t="s">
        <v>18297</v>
      </c>
      <c r="AN1823" t="s">
        <v>10095</v>
      </c>
      <c r="AO1823">
        <v>3</v>
      </c>
      <c r="AP1823" t="s">
        <v>10091</v>
      </c>
      <c r="AQ1823" t="s">
        <v>18298</v>
      </c>
      <c r="AS1823" t="s">
        <v>10097</v>
      </c>
      <c r="AT1823">
        <v>4</v>
      </c>
      <c r="AU1823" t="s">
        <v>10091</v>
      </c>
      <c r="AV1823" t="s">
        <v>18311</v>
      </c>
      <c r="AX1823" t="s">
        <v>10093</v>
      </c>
      <c r="AY1823">
        <v>5</v>
      </c>
      <c r="AZ1823" t="s">
        <v>10091</v>
      </c>
      <c r="BA1823" t="s">
        <v>18312</v>
      </c>
      <c r="BC1823" t="s">
        <v>10095</v>
      </c>
      <c r="BD1823">
        <v>6</v>
      </c>
      <c r="BE1823" t="s">
        <v>10091</v>
      </c>
      <c r="BF1823" t="s">
        <v>18313</v>
      </c>
      <c r="BH1823" t="s">
        <v>10097</v>
      </c>
      <c r="BI1823">
        <v>7</v>
      </c>
      <c r="BJ1823" t="s">
        <v>10091</v>
      </c>
      <c r="BK1823" t="s">
        <v>18299</v>
      </c>
      <c r="BM1823" t="s">
        <v>10093</v>
      </c>
      <c r="BN1823">
        <v>8</v>
      </c>
      <c r="BO1823" t="s">
        <v>10091</v>
      </c>
      <c r="BP1823" t="s">
        <v>18300</v>
      </c>
      <c r="BR1823" t="s">
        <v>10095</v>
      </c>
      <c r="BS1823">
        <v>9</v>
      </c>
      <c r="BT1823" t="s">
        <v>10091</v>
      </c>
      <c r="BU1823" t="s">
        <v>18301</v>
      </c>
      <c r="BW1823" t="s">
        <v>10097</v>
      </c>
      <c r="BX1823">
        <v>10</v>
      </c>
      <c r="BY1823" t="s">
        <v>10091</v>
      </c>
      <c r="BZ1823" t="s">
        <v>18302</v>
      </c>
      <c r="CB1823" t="s">
        <v>10093</v>
      </c>
      <c r="CC1823">
        <v>11</v>
      </c>
      <c r="CD1823" t="s">
        <v>10091</v>
      </c>
      <c r="CE1823" t="s">
        <v>18303</v>
      </c>
      <c r="CG1823" t="s">
        <v>10095</v>
      </c>
      <c r="CH1823">
        <v>12</v>
      </c>
      <c r="CI1823" t="s">
        <v>10091</v>
      </c>
      <c r="CJ1823" t="s">
        <v>18304</v>
      </c>
      <c r="CL1823" t="s">
        <v>10097</v>
      </c>
      <c r="CM1823">
        <v>13</v>
      </c>
      <c r="CN1823" t="s">
        <v>10091</v>
      </c>
      <c r="CO1823" t="s">
        <v>18305</v>
      </c>
      <c r="CQ1823" t="s">
        <v>10093</v>
      </c>
      <c r="CR1823">
        <v>14</v>
      </c>
      <c r="CS1823" t="s">
        <v>10091</v>
      </c>
      <c r="CT1823" t="s">
        <v>18306</v>
      </c>
      <c r="CV1823" t="s">
        <v>10095</v>
      </c>
      <c r="CW1823">
        <v>15</v>
      </c>
      <c r="CX1823" t="s">
        <v>10091</v>
      </c>
      <c r="CY1823" t="s">
        <v>18307</v>
      </c>
      <c r="DA1823" t="s">
        <v>10097</v>
      </c>
      <c r="DB1823">
        <v>16</v>
      </c>
      <c r="DC1823" t="s">
        <v>10091</v>
      </c>
      <c r="DD1823" t="s">
        <v>18308</v>
      </c>
      <c r="DF1823" t="s">
        <v>10093</v>
      </c>
      <c r="DG1823">
        <v>17</v>
      </c>
      <c r="DH1823" t="s">
        <v>10091</v>
      </c>
      <c r="DI1823" t="s">
        <v>18309</v>
      </c>
      <c r="DK1823" t="s">
        <v>10095</v>
      </c>
      <c r="DL1823">
        <v>18</v>
      </c>
      <c r="DM1823" t="s">
        <v>10091</v>
      </c>
      <c r="DN1823" t="s">
        <v>18310</v>
      </c>
      <c r="DP1823" t="s">
        <v>10097</v>
      </c>
      <c r="DQ1823">
        <v>19</v>
      </c>
      <c r="NR1823" t="s">
        <v>18314</v>
      </c>
      <c r="NS1823" t="s">
        <v>18315</v>
      </c>
      <c r="NT1823" t="s">
        <v>18073</v>
      </c>
      <c r="NU1823" t="s">
        <v>18428</v>
      </c>
      <c r="NV1823" t="s">
        <v>10121</v>
      </c>
      <c r="NW1823" t="s">
        <v>10370</v>
      </c>
      <c r="NX1823" t="s">
        <v>9661</v>
      </c>
      <c r="NY1823" t="s">
        <v>12376</v>
      </c>
      <c r="NZ1823" t="s">
        <v>9613</v>
      </c>
      <c r="OA1823" t="s">
        <v>10598</v>
      </c>
    </row>
    <row r="1824" spans="1:391">
      <c r="A1824" t="s">
        <v>10085</v>
      </c>
      <c r="D1824" t="s">
        <v>18442</v>
      </c>
      <c r="E1824" t="s">
        <v>18443</v>
      </c>
      <c r="F1824" t="s">
        <v>18293</v>
      </c>
      <c r="G1824" t="s">
        <v>18444</v>
      </c>
      <c r="H1824" t="s">
        <v>18442</v>
      </c>
      <c r="I1824" t="s">
        <v>9511</v>
      </c>
      <c r="J1824" t="s">
        <v>1688</v>
      </c>
      <c r="K1824" t="s">
        <v>9513</v>
      </c>
      <c r="L1824" t="s">
        <v>9513</v>
      </c>
      <c r="M1824" t="s">
        <v>1813</v>
      </c>
      <c r="N1824">
        <v>1</v>
      </c>
      <c r="O1824">
        <v>1</v>
      </c>
      <c r="P1824">
        <v>1</v>
      </c>
      <c r="Q1824" s="82">
        <v>43101</v>
      </c>
      <c r="R1824" s="82">
        <v>43465</v>
      </c>
      <c r="S1824" s="81">
        <f t="shared" si="56"/>
        <v>125.9496</v>
      </c>
      <c r="T1824" s="81">
        <f t="shared" si="57"/>
        <v>135.828</v>
      </c>
      <c r="U1824" t="s">
        <v>10090</v>
      </c>
      <c r="V1824">
        <v>252</v>
      </c>
      <c r="W1824" t="s">
        <v>1311</v>
      </c>
      <c r="X1824">
        <v>0.19</v>
      </c>
      <c r="Z1824">
        <v>1</v>
      </c>
      <c r="AA1824" t="s">
        <v>10129</v>
      </c>
      <c r="AB1824" t="s">
        <v>18295</v>
      </c>
      <c r="AD1824" t="s">
        <v>10131</v>
      </c>
      <c r="AE1824">
        <v>1</v>
      </c>
      <c r="AF1824" t="s">
        <v>10091</v>
      </c>
      <c r="AG1824" t="s">
        <v>18296</v>
      </c>
      <c r="AI1824" t="s">
        <v>10093</v>
      </c>
      <c r="AJ1824">
        <v>2</v>
      </c>
      <c r="AK1824" t="s">
        <v>10091</v>
      </c>
      <c r="AL1824" t="s">
        <v>18297</v>
      </c>
      <c r="AN1824" t="s">
        <v>10095</v>
      </c>
      <c r="AO1824">
        <v>3</v>
      </c>
      <c r="AP1824" t="s">
        <v>10091</v>
      </c>
      <c r="AQ1824" t="s">
        <v>18298</v>
      </c>
      <c r="AS1824" t="s">
        <v>10097</v>
      </c>
      <c r="AT1824">
        <v>4</v>
      </c>
      <c r="AU1824" t="s">
        <v>10091</v>
      </c>
      <c r="AV1824" t="s">
        <v>18311</v>
      </c>
      <c r="AX1824" t="s">
        <v>10093</v>
      </c>
      <c r="AY1824">
        <v>5</v>
      </c>
      <c r="AZ1824" t="s">
        <v>10091</v>
      </c>
      <c r="BA1824" t="s">
        <v>18312</v>
      </c>
      <c r="BC1824" t="s">
        <v>10095</v>
      </c>
      <c r="BD1824">
        <v>6</v>
      </c>
      <c r="BE1824" t="s">
        <v>10091</v>
      </c>
      <c r="BF1824" t="s">
        <v>18313</v>
      </c>
      <c r="BH1824" t="s">
        <v>10097</v>
      </c>
      <c r="BI1824">
        <v>7</v>
      </c>
      <c r="BJ1824" t="s">
        <v>10091</v>
      </c>
      <c r="BK1824" t="s">
        <v>18299</v>
      </c>
      <c r="BM1824" t="s">
        <v>10093</v>
      </c>
      <c r="BN1824">
        <v>8</v>
      </c>
      <c r="BO1824" t="s">
        <v>10091</v>
      </c>
      <c r="BP1824" t="s">
        <v>18300</v>
      </c>
      <c r="BR1824" t="s">
        <v>10095</v>
      </c>
      <c r="BS1824">
        <v>9</v>
      </c>
      <c r="BT1824" t="s">
        <v>10091</v>
      </c>
      <c r="BU1824" t="s">
        <v>18301</v>
      </c>
      <c r="BW1824" t="s">
        <v>10097</v>
      </c>
      <c r="BX1824">
        <v>10</v>
      </c>
      <c r="BY1824" t="s">
        <v>10091</v>
      </c>
      <c r="BZ1824" t="s">
        <v>18302</v>
      </c>
      <c r="CB1824" t="s">
        <v>10093</v>
      </c>
      <c r="CC1824">
        <v>11</v>
      </c>
      <c r="CD1824" t="s">
        <v>10091</v>
      </c>
      <c r="CE1824" t="s">
        <v>18303</v>
      </c>
      <c r="CG1824" t="s">
        <v>10095</v>
      </c>
      <c r="CH1824">
        <v>12</v>
      </c>
      <c r="CI1824" t="s">
        <v>10091</v>
      </c>
      <c r="CJ1824" t="s">
        <v>18304</v>
      </c>
      <c r="CL1824" t="s">
        <v>10097</v>
      </c>
      <c r="CM1824">
        <v>13</v>
      </c>
      <c r="CN1824" t="s">
        <v>10091</v>
      </c>
      <c r="CO1824" t="s">
        <v>18305</v>
      </c>
      <c r="CQ1824" t="s">
        <v>10093</v>
      </c>
      <c r="CR1824">
        <v>14</v>
      </c>
      <c r="CS1824" t="s">
        <v>10091</v>
      </c>
      <c r="CT1824" t="s">
        <v>18306</v>
      </c>
      <c r="CV1824" t="s">
        <v>10095</v>
      </c>
      <c r="CW1824">
        <v>15</v>
      </c>
      <c r="CX1824" t="s">
        <v>10091</v>
      </c>
      <c r="CY1824" t="s">
        <v>18307</v>
      </c>
      <c r="DA1824" t="s">
        <v>10097</v>
      </c>
      <c r="DB1824">
        <v>16</v>
      </c>
      <c r="DC1824" t="s">
        <v>10091</v>
      </c>
      <c r="DD1824" t="s">
        <v>18308</v>
      </c>
      <c r="DF1824" t="s">
        <v>10093</v>
      </c>
      <c r="DG1824">
        <v>17</v>
      </c>
      <c r="DH1824" t="s">
        <v>10091</v>
      </c>
      <c r="DI1824" t="s">
        <v>18309</v>
      </c>
      <c r="DK1824" t="s">
        <v>10095</v>
      </c>
      <c r="DL1824">
        <v>18</v>
      </c>
      <c r="DM1824" t="s">
        <v>10091</v>
      </c>
      <c r="DN1824" t="s">
        <v>18310</v>
      </c>
      <c r="DP1824" t="s">
        <v>10097</v>
      </c>
      <c r="DQ1824">
        <v>19</v>
      </c>
      <c r="NR1824" t="s">
        <v>18314</v>
      </c>
      <c r="NS1824" t="s">
        <v>18315</v>
      </c>
      <c r="NT1824" t="s">
        <v>18073</v>
      </c>
      <c r="NU1824" t="s">
        <v>18428</v>
      </c>
      <c r="NV1824" t="s">
        <v>10121</v>
      </c>
      <c r="NW1824" t="s">
        <v>11340</v>
      </c>
      <c r="NX1824" t="s">
        <v>9661</v>
      </c>
      <c r="NY1824" t="s">
        <v>11334</v>
      </c>
      <c r="NZ1824" t="s">
        <v>9613</v>
      </c>
      <c r="OA1824" t="s">
        <v>13511</v>
      </c>
    </row>
    <row r="1825" spans="1:391">
      <c r="A1825" t="s">
        <v>10085</v>
      </c>
      <c r="D1825" t="s">
        <v>18445</v>
      </c>
      <c r="E1825" t="s">
        <v>18446</v>
      </c>
      <c r="F1825" t="s">
        <v>18447</v>
      </c>
      <c r="G1825" t="s">
        <v>18448</v>
      </c>
      <c r="H1825" t="s">
        <v>18445</v>
      </c>
      <c r="I1825" t="s">
        <v>9511</v>
      </c>
      <c r="J1825" t="s">
        <v>9525</v>
      </c>
      <c r="K1825" t="s">
        <v>9513</v>
      </c>
      <c r="L1825" t="s">
        <v>9513</v>
      </c>
      <c r="M1825" t="s">
        <v>1813</v>
      </c>
      <c r="N1825">
        <v>1</v>
      </c>
      <c r="O1825">
        <v>1</v>
      </c>
      <c r="P1825">
        <v>1</v>
      </c>
      <c r="Q1825" s="82">
        <v>43101</v>
      </c>
      <c r="R1825" s="82">
        <v>43465</v>
      </c>
      <c r="S1825" s="81">
        <f t="shared" si="56"/>
        <v>144.94200000000001</v>
      </c>
      <c r="T1825" s="81">
        <f t="shared" si="57"/>
        <v>156.31</v>
      </c>
      <c r="U1825" t="s">
        <v>10090</v>
      </c>
      <c r="V1825">
        <v>290</v>
      </c>
      <c r="W1825" t="s">
        <v>1311</v>
      </c>
      <c r="X1825">
        <v>0.19</v>
      </c>
      <c r="Z1825">
        <v>1</v>
      </c>
      <c r="AA1825" t="s">
        <v>10091</v>
      </c>
      <c r="AB1825" t="s">
        <v>18449</v>
      </c>
      <c r="AD1825" t="s">
        <v>10093</v>
      </c>
      <c r="AE1825">
        <v>1</v>
      </c>
      <c r="AF1825" t="s">
        <v>10091</v>
      </c>
      <c r="AG1825" t="s">
        <v>18450</v>
      </c>
      <c r="AI1825" t="s">
        <v>10095</v>
      </c>
      <c r="AJ1825">
        <v>2</v>
      </c>
      <c r="AK1825" t="s">
        <v>10091</v>
      </c>
      <c r="AL1825" t="s">
        <v>18451</v>
      </c>
      <c r="AN1825" t="s">
        <v>10097</v>
      </c>
      <c r="AO1825">
        <v>3</v>
      </c>
      <c r="AP1825" t="s">
        <v>10091</v>
      </c>
      <c r="AQ1825" t="s">
        <v>18452</v>
      </c>
      <c r="AS1825" t="s">
        <v>10093</v>
      </c>
      <c r="AT1825">
        <v>4</v>
      </c>
      <c r="AU1825" t="s">
        <v>10091</v>
      </c>
      <c r="AV1825" t="s">
        <v>18453</v>
      </c>
      <c r="AX1825" t="s">
        <v>10095</v>
      </c>
      <c r="AY1825">
        <v>5</v>
      </c>
      <c r="AZ1825" t="s">
        <v>10091</v>
      </c>
      <c r="BA1825" t="s">
        <v>18454</v>
      </c>
      <c r="BC1825" t="s">
        <v>10097</v>
      </c>
      <c r="BD1825">
        <v>6</v>
      </c>
      <c r="BE1825" t="s">
        <v>10091</v>
      </c>
      <c r="BF1825" t="s">
        <v>18455</v>
      </c>
      <c r="BH1825" t="s">
        <v>10093</v>
      </c>
      <c r="BI1825">
        <v>7</v>
      </c>
      <c r="BJ1825" t="s">
        <v>10091</v>
      </c>
      <c r="BK1825" t="s">
        <v>18456</v>
      </c>
      <c r="BM1825" t="s">
        <v>10095</v>
      </c>
      <c r="BN1825">
        <v>8</v>
      </c>
      <c r="BO1825" t="s">
        <v>10091</v>
      </c>
      <c r="BP1825" t="s">
        <v>18457</v>
      </c>
      <c r="BR1825" t="s">
        <v>10097</v>
      </c>
      <c r="BS1825">
        <v>9</v>
      </c>
      <c r="BT1825" t="s">
        <v>10091</v>
      </c>
      <c r="BU1825" t="s">
        <v>18458</v>
      </c>
      <c r="BW1825" t="s">
        <v>10093</v>
      </c>
      <c r="BX1825">
        <v>10</v>
      </c>
      <c r="BY1825" t="s">
        <v>10091</v>
      </c>
      <c r="BZ1825" t="s">
        <v>18459</v>
      </c>
      <c r="CB1825" t="s">
        <v>10095</v>
      </c>
      <c r="CC1825">
        <v>11</v>
      </c>
      <c r="CD1825" t="s">
        <v>10091</v>
      </c>
      <c r="CE1825" t="s">
        <v>18460</v>
      </c>
      <c r="CG1825" t="s">
        <v>10097</v>
      </c>
      <c r="CH1825">
        <v>12</v>
      </c>
      <c r="CI1825" t="s">
        <v>10091</v>
      </c>
      <c r="CJ1825" t="s">
        <v>18461</v>
      </c>
      <c r="CL1825" t="s">
        <v>10093</v>
      </c>
      <c r="CM1825">
        <v>13</v>
      </c>
      <c r="CN1825" t="s">
        <v>10091</v>
      </c>
      <c r="CO1825" t="s">
        <v>18462</v>
      </c>
      <c r="CQ1825" t="s">
        <v>10095</v>
      </c>
      <c r="CR1825">
        <v>14</v>
      </c>
      <c r="CS1825" t="s">
        <v>10091</v>
      </c>
      <c r="CT1825" t="s">
        <v>18463</v>
      </c>
      <c r="CV1825" t="s">
        <v>10097</v>
      </c>
      <c r="CW1825">
        <v>15</v>
      </c>
      <c r="NR1825" t="s">
        <v>18464</v>
      </c>
      <c r="NS1825" t="s">
        <v>10248</v>
      </c>
      <c r="NT1825" t="s">
        <v>10157</v>
      </c>
      <c r="NU1825" t="s">
        <v>10743</v>
      </c>
      <c r="NV1825" t="s">
        <v>10567</v>
      </c>
      <c r="NW1825" t="s">
        <v>18465</v>
      </c>
      <c r="NX1825" t="s">
        <v>11282</v>
      </c>
      <c r="NY1825" t="s">
        <v>18466</v>
      </c>
      <c r="NZ1825" t="s">
        <v>9613</v>
      </c>
      <c r="OA1825" t="s">
        <v>10518</v>
      </c>
    </row>
    <row r="1826" spans="1:391">
      <c r="A1826" t="s">
        <v>10085</v>
      </c>
      <c r="D1826" t="s">
        <v>18467</v>
      </c>
      <c r="E1826" t="s">
        <v>18468</v>
      </c>
      <c r="F1826" t="s">
        <v>18447</v>
      </c>
      <c r="G1826" t="s">
        <v>18469</v>
      </c>
      <c r="H1826" t="s">
        <v>18467</v>
      </c>
      <c r="I1826" t="s">
        <v>9511</v>
      </c>
      <c r="J1826" t="s">
        <v>9525</v>
      </c>
      <c r="K1826" t="s">
        <v>9513</v>
      </c>
      <c r="L1826" t="s">
        <v>9513</v>
      </c>
      <c r="M1826" t="s">
        <v>1813</v>
      </c>
      <c r="N1826">
        <v>1</v>
      </c>
      <c r="O1826">
        <v>1</v>
      </c>
      <c r="P1826">
        <v>1</v>
      </c>
      <c r="Q1826" s="82">
        <v>43101</v>
      </c>
      <c r="R1826" s="82">
        <v>43465</v>
      </c>
      <c r="S1826" s="81">
        <f t="shared" si="56"/>
        <v>152.43899999999999</v>
      </c>
      <c r="T1826" s="81">
        <f t="shared" si="57"/>
        <v>164.39500000000001</v>
      </c>
      <c r="U1826" t="s">
        <v>10090</v>
      </c>
      <c r="V1826">
        <v>305</v>
      </c>
      <c r="W1826" t="s">
        <v>1311</v>
      </c>
      <c r="X1826">
        <v>0.19</v>
      </c>
      <c r="Z1826">
        <v>1</v>
      </c>
      <c r="AA1826" t="s">
        <v>10091</v>
      </c>
      <c r="AB1826" t="s">
        <v>18449</v>
      </c>
      <c r="AD1826" t="s">
        <v>10093</v>
      </c>
      <c r="AE1826">
        <v>1</v>
      </c>
      <c r="AF1826" t="s">
        <v>10091</v>
      </c>
      <c r="AG1826" t="s">
        <v>18450</v>
      </c>
      <c r="AI1826" t="s">
        <v>10095</v>
      </c>
      <c r="AJ1826">
        <v>2</v>
      </c>
      <c r="AK1826" t="s">
        <v>10091</v>
      </c>
      <c r="AL1826" t="s">
        <v>18451</v>
      </c>
      <c r="AN1826" t="s">
        <v>10097</v>
      </c>
      <c r="AO1826">
        <v>3</v>
      </c>
      <c r="AP1826" t="s">
        <v>10091</v>
      </c>
      <c r="AQ1826" t="s">
        <v>18452</v>
      </c>
      <c r="AS1826" t="s">
        <v>10093</v>
      </c>
      <c r="AT1826">
        <v>4</v>
      </c>
      <c r="AU1826" t="s">
        <v>10091</v>
      </c>
      <c r="AV1826" t="s">
        <v>18453</v>
      </c>
      <c r="AX1826" t="s">
        <v>10095</v>
      </c>
      <c r="AY1826">
        <v>5</v>
      </c>
      <c r="AZ1826" t="s">
        <v>10091</v>
      </c>
      <c r="BA1826" t="s">
        <v>18454</v>
      </c>
      <c r="BC1826" t="s">
        <v>10097</v>
      </c>
      <c r="BD1826">
        <v>6</v>
      </c>
      <c r="BE1826" t="s">
        <v>10091</v>
      </c>
      <c r="BF1826" t="s">
        <v>18455</v>
      </c>
      <c r="BH1826" t="s">
        <v>10093</v>
      </c>
      <c r="BI1826">
        <v>7</v>
      </c>
      <c r="BJ1826" t="s">
        <v>10091</v>
      </c>
      <c r="BK1826" t="s">
        <v>18456</v>
      </c>
      <c r="BM1826" t="s">
        <v>10095</v>
      </c>
      <c r="BN1826">
        <v>8</v>
      </c>
      <c r="BO1826" t="s">
        <v>10091</v>
      </c>
      <c r="BP1826" t="s">
        <v>18457</v>
      </c>
      <c r="BR1826" t="s">
        <v>10097</v>
      </c>
      <c r="BS1826">
        <v>9</v>
      </c>
      <c r="BT1826" t="s">
        <v>10091</v>
      </c>
      <c r="BU1826" t="s">
        <v>18458</v>
      </c>
      <c r="BW1826" t="s">
        <v>10093</v>
      </c>
      <c r="BX1826">
        <v>10</v>
      </c>
      <c r="BY1826" t="s">
        <v>10091</v>
      </c>
      <c r="BZ1826" t="s">
        <v>18459</v>
      </c>
      <c r="CB1826" t="s">
        <v>10095</v>
      </c>
      <c r="CC1826">
        <v>11</v>
      </c>
      <c r="CD1826" t="s">
        <v>10091</v>
      </c>
      <c r="CE1826" t="s">
        <v>18460</v>
      </c>
      <c r="CG1826" t="s">
        <v>10097</v>
      </c>
      <c r="CH1826">
        <v>12</v>
      </c>
      <c r="CI1826" t="s">
        <v>10091</v>
      </c>
      <c r="CJ1826" t="s">
        <v>18461</v>
      </c>
      <c r="CL1826" t="s">
        <v>10093</v>
      </c>
      <c r="CM1826">
        <v>13</v>
      </c>
      <c r="CN1826" t="s">
        <v>10091</v>
      </c>
      <c r="CO1826" t="s">
        <v>18462</v>
      </c>
      <c r="CQ1826" t="s">
        <v>10095</v>
      </c>
      <c r="CR1826">
        <v>14</v>
      </c>
      <c r="CS1826" t="s">
        <v>10091</v>
      </c>
      <c r="CT1826" t="s">
        <v>18463</v>
      </c>
      <c r="CV1826" t="s">
        <v>10097</v>
      </c>
      <c r="CW1826">
        <v>15</v>
      </c>
      <c r="NR1826" t="s">
        <v>18464</v>
      </c>
      <c r="NS1826" t="s">
        <v>12724</v>
      </c>
      <c r="NT1826" t="s">
        <v>10157</v>
      </c>
      <c r="NU1826" t="s">
        <v>15065</v>
      </c>
      <c r="NV1826" t="s">
        <v>10567</v>
      </c>
      <c r="NW1826" t="s">
        <v>18465</v>
      </c>
      <c r="NX1826" t="s">
        <v>11282</v>
      </c>
      <c r="NY1826" t="s">
        <v>18470</v>
      </c>
      <c r="NZ1826" t="s">
        <v>9613</v>
      </c>
      <c r="OA1826" t="s">
        <v>10522</v>
      </c>
    </row>
    <row r="1827" spans="1:391">
      <c r="A1827" t="s">
        <v>10085</v>
      </c>
      <c r="D1827" t="s">
        <v>18471</v>
      </c>
      <c r="E1827" t="s">
        <v>18472</v>
      </c>
      <c r="F1827" t="s">
        <v>18447</v>
      </c>
      <c r="G1827" t="s">
        <v>18473</v>
      </c>
      <c r="H1827" t="s">
        <v>18471</v>
      </c>
      <c r="I1827" t="s">
        <v>9511</v>
      </c>
      <c r="J1827" t="s">
        <v>9525</v>
      </c>
      <c r="K1827" t="s">
        <v>9513</v>
      </c>
      <c r="L1827" t="s">
        <v>9513</v>
      </c>
      <c r="M1827" t="s">
        <v>1813</v>
      </c>
      <c r="N1827">
        <v>1</v>
      </c>
      <c r="O1827">
        <v>1</v>
      </c>
      <c r="P1827">
        <v>1</v>
      </c>
      <c r="Q1827" s="82">
        <v>43101</v>
      </c>
      <c r="R1827" s="82">
        <v>43465</v>
      </c>
      <c r="S1827" s="81">
        <f t="shared" si="56"/>
        <v>158.93640000000002</v>
      </c>
      <c r="T1827" s="81">
        <f t="shared" si="57"/>
        <v>171.40200000000002</v>
      </c>
      <c r="U1827" t="s">
        <v>10090</v>
      </c>
      <c r="V1827">
        <v>318</v>
      </c>
      <c r="W1827" t="s">
        <v>1311</v>
      </c>
      <c r="X1827">
        <v>0.19</v>
      </c>
      <c r="Z1827">
        <v>1</v>
      </c>
      <c r="AA1827" t="s">
        <v>10091</v>
      </c>
      <c r="AB1827" t="s">
        <v>18449</v>
      </c>
      <c r="AD1827" t="s">
        <v>10093</v>
      </c>
      <c r="AE1827">
        <v>1</v>
      </c>
      <c r="AF1827" t="s">
        <v>10091</v>
      </c>
      <c r="AG1827" t="s">
        <v>18450</v>
      </c>
      <c r="AI1827" t="s">
        <v>10095</v>
      </c>
      <c r="AJ1827">
        <v>2</v>
      </c>
      <c r="AK1827" t="s">
        <v>10091</v>
      </c>
      <c r="AL1827" t="s">
        <v>18451</v>
      </c>
      <c r="AN1827" t="s">
        <v>10097</v>
      </c>
      <c r="AO1827">
        <v>3</v>
      </c>
      <c r="AP1827" t="s">
        <v>10091</v>
      </c>
      <c r="AQ1827" t="s">
        <v>18452</v>
      </c>
      <c r="AS1827" t="s">
        <v>10093</v>
      </c>
      <c r="AT1827">
        <v>4</v>
      </c>
      <c r="AU1827" t="s">
        <v>10091</v>
      </c>
      <c r="AV1827" t="s">
        <v>18453</v>
      </c>
      <c r="AX1827" t="s">
        <v>10095</v>
      </c>
      <c r="AY1827">
        <v>5</v>
      </c>
      <c r="AZ1827" t="s">
        <v>10091</v>
      </c>
      <c r="BA1827" t="s">
        <v>18454</v>
      </c>
      <c r="BC1827" t="s">
        <v>10097</v>
      </c>
      <c r="BD1827">
        <v>6</v>
      </c>
      <c r="BE1827" t="s">
        <v>10091</v>
      </c>
      <c r="BF1827" t="s">
        <v>18455</v>
      </c>
      <c r="BH1827" t="s">
        <v>10093</v>
      </c>
      <c r="BI1827">
        <v>7</v>
      </c>
      <c r="BJ1827" t="s">
        <v>10091</v>
      </c>
      <c r="BK1827" t="s">
        <v>18456</v>
      </c>
      <c r="BM1827" t="s">
        <v>10095</v>
      </c>
      <c r="BN1827">
        <v>8</v>
      </c>
      <c r="BO1827" t="s">
        <v>10091</v>
      </c>
      <c r="BP1827" t="s">
        <v>18457</v>
      </c>
      <c r="BR1827" t="s">
        <v>10097</v>
      </c>
      <c r="BS1827">
        <v>9</v>
      </c>
      <c r="BT1827" t="s">
        <v>10091</v>
      </c>
      <c r="BU1827" t="s">
        <v>18458</v>
      </c>
      <c r="BW1827" t="s">
        <v>10093</v>
      </c>
      <c r="BX1827">
        <v>10</v>
      </c>
      <c r="BY1827" t="s">
        <v>10091</v>
      </c>
      <c r="BZ1827" t="s">
        <v>18459</v>
      </c>
      <c r="CB1827" t="s">
        <v>10095</v>
      </c>
      <c r="CC1827">
        <v>11</v>
      </c>
      <c r="CD1827" t="s">
        <v>10091</v>
      </c>
      <c r="CE1827" t="s">
        <v>18460</v>
      </c>
      <c r="CG1827" t="s">
        <v>10097</v>
      </c>
      <c r="CH1827">
        <v>12</v>
      </c>
      <c r="CI1827" t="s">
        <v>10091</v>
      </c>
      <c r="CJ1827" t="s">
        <v>18461</v>
      </c>
      <c r="CL1827" t="s">
        <v>10093</v>
      </c>
      <c r="CM1827">
        <v>13</v>
      </c>
      <c r="CN1827" t="s">
        <v>10091</v>
      </c>
      <c r="CO1827" t="s">
        <v>18462</v>
      </c>
      <c r="CQ1827" t="s">
        <v>10095</v>
      </c>
      <c r="CR1827">
        <v>14</v>
      </c>
      <c r="CS1827" t="s">
        <v>10091</v>
      </c>
      <c r="CT1827" t="s">
        <v>18463</v>
      </c>
      <c r="CV1827" t="s">
        <v>10097</v>
      </c>
      <c r="CW1827">
        <v>15</v>
      </c>
      <c r="NR1827" t="s">
        <v>18464</v>
      </c>
      <c r="NS1827" t="s">
        <v>10144</v>
      </c>
      <c r="NT1827" t="s">
        <v>10157</v>
      </c>
      <c r="NU1827" t="s">
        <v>10758</v>
      </c>
      <c r="NV1827" t="s">
        <v>10567</v>
      </c>
      <c r="NW1827" t="s">
        <v>18465</v>
      </c>
      <c r="NX1827" t="s">
        <v>11282</v>
      </c>
      <c r="NY1827" t="s">
        <v>18474</v>
      </c>
      <c r="NZ1827" t="s">
        <v>9613</v>
      </c>
      <c r="OA1827" t="s">
        <v>12066</v>
      </c>
    </row>
    <row r="1828" spans="1:391">
      <c r="A1828" t="s">
        <v>10085</v>
      </c>
      <c r="D1828" t="s">
        <v>18475</v>
      </c>
      <c r="E1828" t="s">
        <v>18476</v>
      </c>
      <c r="F1828" t="s">
        <v>18477</v>
      </c>
      <c r="G1828" t="s">
        <v>18478</v>
      </c>
      <c r="H1828" t="s">
        <v>18475</v>
      </c>
      <c r="I1828" t="s">
        <v>9511</v>
      </c>
      <c r="J1828" t="s">
        <v>9525</v>
      </c>
      <c r="K1828" t="s">
        <v>9513</v>
      </c>
      <c r="L1828" t="s">
        <v>9513</v>
      </c>
      <c r="M1828" t="s">
        <v>1813</v>
      </c>
      <c r="N1828">
        <v>1</v>
      </c>
      <c r="O1828">
        <v>1</v>
      </c>
      <c r="P1828">
        <v>1</v>
      </c>
      <c r="Q1828" s="82">
        <v>43101</v>
      </c>
      <c r="R1828" s="82">
        <v>43465</v>
      </c>
      <c r="S1828" s="81">
        <f t="shared" si="56"/>
        <v>4.9980000000000002</v>
      </c>
      <c r="T1828" s="81">
        <f t="shared" si="57"/>
        <v>5.3900000000000006</v>
      </c>
      <c r="U1828" t="s">
        <v>10090</v>
      </c>
      <c r="V1828">
        <v>10</v>
      </c>
      <c r="W1828" t="s">
        <v>1311</v>
      </c>
      <c r="X1828">
        <v>0.19</v>
      </c>
      <c r="Z1828">
        <v>1</v>
      </c>
      <c r="AA1828" t="s">
        <v>10091</v>
      </c>
      <c r="AB1828" t="s">
        <v>18479</v>
      </c>
      <c r="AD1828" t="s">
        <v>10093</v>
      </c>
      <c r="AE1828">
        <v>1</v>
      </c>
      <c r="AF1828" t="s">
        <v>10091</v>
      </c>
      <c r="AG1828" t="s">
        <v>18480</v>
      </c>
      <c r="AI1828" t="s">
        <v>10095</v>
      </c>
      <c r="AJ1828">
        <v>2</v>
      </c>
      <c r="AK1828" t="s">
        <v>10091</v>
      </c>
      <c r="AL1828" t="s">
        <v>18481</v>
      </c>
      <c r="AN1828" t="s">
        <v>10097</v>
      </c>
      <c r="AO1828">
        <v>3</v>
      </c>
      <c r="NR1828" t="s">
        <v>13772</v>
      </c>
      <c r="NS1828" t="s">
        <v>18482</v>
      </c>
    </row>
    <row r="1829" spans="1:391">
      <c r="A1829" t="s">
        <v>10085</v>
      </c>
      <c r="D1829" t="s">
        <v>18483</v>
      </c>
      <c r="E1829" t="s">
        <v>18484</v>
      </c>
      <c r="F1829" t="s">
        <v>18477</v>
      </c>
      <c r="G1829" t="s">
        <v>18485</v>
      </c>
      <c r="H1829" t="s">
        <v>18483</v>
      </c>
      <c r="I1829" t="s">
        <v>9511</v>
      </c>
      <c r="J1829" t="s">
        <v>9525</v>
      </c>
      <c r="K1829" t="s">
        <v>9513</v>
      </c>
      <c r="L1829" t="s">
        <v>9513</v>
      </c>
      <c r="M1829" t="s">
        <v>1813</v>
      </c>
      <c r="N1829">
        <v>1</v>
      </c>
      <c r="O1829">
        <v>1</v>
      </c>
      <c r="P1829">
        <v>1</v>
      </c>
      <c r="Q1829" s="82">
        <v>43101</v>
      </c>
      <c r="R1829" s="82">
        <v>43465</v>
      </c>
      <c r="S1829" s="81">
        <f t="shared" si="56"/>
        <v>4.9980000000000002</v>
      </c>
      <c r="T1829" s="81">
        <f t="shared" si="57"/>
        <v>5.3900000000000006</v>
      </c>
      <c r="U1829" t="s">
        <v>10090</v>
      </c>
      <c r="V1829">
        <v>10</v>
      </c>
      <c r="W1829" t="s">
        <v>1311</v>
      </c>
      <c r="X1829">
        <v>0.19</v>
      </c>
      <c r="Z1829">
        <v>1</v>
      </c>
      <c r="AA1829" t="s">
        <v>10091</v>
      </c>
      <c r="AB1829" t="s">
        <v>18479</v>
      </c>
      <c r="AD1829" t="s">
        <v>10093</v>
      </c>
      <c r="AE1829">
        <v>1</v>
      </c>
      <c r="AF1829" t="s">
        <v>10091</v>
      </c>
      <c r="AG1829" t="s">
        <v>18480</v>
      </c>
      <c r="AI1829" t="s">
        <v>10095</v>
      </c>
      <c r="AJ1829">
        <v>2</v>
      </c>
      <c r="AK1829" t="s">
        <v>10091</v>
      </c>
      <c r="AL1829" t="s">
        <v>18481</v>
      </c>
      <c r="AN1829" t="s">
        <v>10097</v>
      </c>
      <c r="AO1829">
        <v>3</v>
      </c>
      <c r="NR1829" t="s">
        <v>13772</v>
      </c>
      <c r="NS1829" t="s">
        <v>18486</v>
      </c>
    </row>
    <row r="1830" spans="1:391">
      <c r="A1830" t="s">
        <v>10085</v>
      </c>
      <c r="D1830" t="s">
        <v>18487</v>
      </c>
      <c r="E1830" t="s">
        <v>18488</v>
      </c>
      <c r="F1830" t="s">
        <v>18489</v>
      </c>
      <c r="G1830" t="s">
        <v>18490</v>
      </c>
      <c r="H1830" t="s">
        <v>18487</v>
      </c>
      <c r="I1830" t="s">
        <v>9511</v>
      </c>
      <c r="J1830" t="s">
        <v>9525</v>
      </c>
      <c r="K1830" t="s">
        <v>9513</v>
      </c>
      <c r="L1830" t="s">
        <v>9513</v>
      </c>
      <c r="M1830" t="s">
        <v>1813</v>
      </c>
      <c r="N1830">
        <v>1</v>
      </c>
      <c r="O1830">
        <v>1</v>
      </c>
      <c r="P1830">
        <v>1</v>
      </c>
      <c r="Q1830" s="82">
        <v>43101</v>
      </c>
      <c r="R1830" s="82">
        <v>43465</v>
      </c>
      <c r="S1830" s="81">
        <f t="shared" si="56"/>
        <v>1013.5944000000001</v>
      </c>
      <c r="T1830" s="81">
        <f t="shared" si="57"/>
        <v>1093.0920000000001</v>
      </c>
      <c r="U1830" t="s">
        <v>10090</v>
      </c>
      <c r="V1830">
        <v>2028</v>
      </c>
      <c r="W1830" t="s">
        <v>1311</v>
      </c>
      <c r="X1830">
        <v>0.19</v>
      </c>
      <c r="Z1830">
        <v>1</v>
      </c>
      <c r="AA1830" t="s">
        <v>10129</v>
      </c>
      <c r="AB1830" t="s">
        <v>18491</v>
      </c>
      <c r="AD1830" t="s">
        <v>10131</v>
      </c>
      <c r="AE1830">
        <v>1</v>
      </c>
      <c r="AF1830" t="s">
        <v>10129</v>
      </c>
      <c r="AG1830" t="s">
        <v>18492</v>
      </c>
      <c r="AI1830" t="s">
        <v>10131</v>
      </c>
      <c r="AJ1830">
        <v>2</v>
      </c>
      <c r="AK1830" t="s">
        <v>10091</v>
      </c>
      <c r="AL1830" t="s">
        <v>18493</v>
      </c>
      <c r="AN1830" t="s">
        <v>10093</v>
      </c>
      <c r="AO1830">
        <v>3</v>
      </c>
      <c r="AP1830" t="s">
        <v>10091</v>
      </c>
      <c r="AQ1830" t="s">
        <v>18494</v>
      </c>
      <c r="AS1830" t="s">
        <v>10095</v>
      </c>
      <c r="AT1830">
        <v>4</v>
      </c>
      <c r="AU1830" t="s">
        <v>10091</v>
      </c>
      <c r="AV1830" t="s">
        <v>18495</v>
      </c>
      <c r="AX1830" t="s">
        <v>10097</v>
      </c>
      <c r="AY1830">
        <v>5</v>
      </c>
      <c r="AZ1830" t="s">
        <v>10091</v>
      </c>
      <c r="BA1830" t="s">
        <v>18496</v>
      </c>
      <c r="BC1830" t="s">
        <v>10093</v>
      </c>
      <c r="BD1830">
        <v>6</v>
      </c>
      <c r="BE1830" t="s">
        <v>10091</v>
      </c>
      <c r="BF1830" t="s">
        <v>18497</v>
      </c>
      <c r="BH1830" t="s">
        <v>10095</v>
      </c>
      <c r="BI1830">
        <v>7</v>
      </c>
      <c r="BJ1830" t="s">
        <v>10091</v>
      </c>
      <c r="BK1830" t="s">
        <v>18498</v>
      </c>
      <c r="BM1830" t="s">
        <v>10097</v>
      </c>
      <c r="BN1830">
        <v>8</v>
      </c>
      <c r="BO1830" t="s">
        <v>10091</v>
      </c>
      <c r="BP1830" t="s">
        <v>18499</v>
      </c>
      <c r="BR1830" t="s">
        <v>10093</v>
      </c>
      <c r="BS1830">
        <v>9</v>
      </c>
      <c r="BT1830" t="s">
        <v>10091</v>
      </c>
      <c r="BU1830" t="s">
        <v>18500</v>
      </c>
      <c r="BW1830" t="s">
        <v>10095</v>
      </c>
      <c r="BX1830">
        <v>10</v>
      </c>
      <c r="BY1830" t="s">
        <v>10091</v>
      </c>
      <c r="BZ1830" t="s">
        <v>18501</v>
      </c>
      <c r="CB1830" t="s">
        <v>10097</v>
      </c>
      <c r="CC1830">
        <v>11</v>
      </c>
      <c r="CD1830" t="s">
        <v>10091</v>
      </c>
      <c r="CE1830" t="s">
        <v>18502</v>
      </c>
      <c r="CG1830" t="s">
        <v>10093</v>
      </c>
      <c r="CH1830">
        <v>12</v>
      </c>
      <c r="CI1830" t="s">
        <v>10091</v>
      </c>
      <c r="CJ1830" t="s">
        <v>18503</v>
      </c>
      <c r="CL1830" t="s">
        <v>10095</v>
      </c>
      <c r="CM1830">
        <v>13</v>
      </c>
      <c r="CN1830" t="s">
        <v>10091</v>
      </c>
      <c r="CO1830" t="s">
        <v>18504</v>
      </c>
      <c r="CQ1830" t="s">
        <v>10097</v>
      </c>
      <c r="CR1830">
        <v>14</v>
      </c>
      <c r="CS1830" t="s">
        <v>10091</v>
      </c>
      <c r="CT1830" t="s">
        <v>18505</v>
      </c>
      <c r="CV1830" t="s">
        <v>10093</v>
      </c>
      <c r="CW1830">
        <v>15</v>
      </c>
      <c r="CX1830" t="s">
        <v>10091</v>
      </c>
      <c r="CY1830" t="s">
        <v>18506</v>
      </c>
      <c r="DA1830" t="s">
        <v>10095</v>
      </c>
      <c r="DB1830">
        <v>16</v>
      </c>
      <c r="DC1830" t="s">
        <v>10091</v>
      </c>
      <c r="DD1830" t="s">
        <v>18507</v>
      </c>
      <c r="DF1830" t="s">
        <v>10097</v>
      </c>
      <c r="DG1830">
        <v>17</v>
      </c>
      <c r="DH1830" t="s">
        <v>10091</v>
      </c>
      <c r="DI1830" t="s">
        <v>18508</v>
      </c>
      <c r="DK1830" t="s">
        <v>10093</v>
      </c>
      <c r="DL1830">
        <v>18</v>
      </c>
      <c r="DM1830" t="s">
        <v>10091</v>
      </c>
      <c r="DN1830" t="s">
        <v>18509</v>
      </c>
      <c r="DP1830" t="s">
        <v>10095</v>
      </c>
      <c r="DQ1830">
        <v>19</v>
      </c>
      <c r="DR1830" t="s">
        <v>10091</v>
      </c>
      <c r="DS1830" t="s">
        <v>18510</v>
      </c>
      <c r="DU1830" t="s">
        <v>10097</v>
      </c>
      <c r="DV1830">
        <v>20</v>
      </c>
      <c r="DW1830" t="s">
        <v>10091</v>
      </c>
      <c r="DX1830" t="s">
        <v>18511</v>
      </c>
      <c r="DZ1830" t="s">
        <v>10093</v>
      </c>
      <c r="EA1830">
        <v>21</v>
      </c>
      <c r="EB1830" t="s">
        <v>10091</v>
      </c>
      <c r="EC1830" t="s">
        <v>18512</v>
      </c>
      <c r="EE1830" t="s">
        <v>10095</v>
      </c>
      <c r="EF1830">
        <v>22</v>
      </c>
      <c r="EG1830" t="s">
        <v>10091</v>
      </c>
      <c r="EH1830" t="s">
        <v>18513</v>
      </c>
      <c r="EJ1830" t="s">
        <v>10097</v>
      </c>
      <c r="EK1830">
        <v>23</v>
      </c>
      <c r="EL1830" t="s">
        <v>10091</v>
      </c>
      <c r="EM1830" t="s">
        <v>18514</v>
      </c>
      <c r="EO1830" t="s">
        <v>10093</v>
      </c>
      <c r="EP1830">
        <v>24</v>
      </c>
      <c r="EQ1830" t="s">
        <v>10091</v>
      </c>
      <c r="ER1830" t="s">
        <v>18515</v>
      </c>
      <c r="ET1830" t="s">
        <v>10095</v>
      </c>
      <c r="EU1830">
        <v>25</v>
      </c>
      <c r="EV1830" t="s">
        <v>10091</v>
      </c>
      <c r="EW1830" t="s">
        <v>18516</v>
      </c>
      <c r="EY1830" t="s">
        <v>10097</v>
      </c>
      <c r="EZ1830">
        <v>26</v>
      </c>
      <c r="FA1830" t="s">
        <v>10091</v>
      </c>
      <c r="FB1830" t="s">
        <v>18517</v>
      </c>
      <c r="FD1830" t="s">
        <v>10093</v>
      </c>
      <c r="FE1830">
        <v>27</v>
      </c>
      <c r="FF1830" t="s">
        <v>10091</v>
      </c>
      <c r="FG1830" t="s">
        <v>18518</v>
      </c>
      <c r="FI1830" t="s">
        <v>10095</v>
      </c>
      <c r="FJ1830">
        <v>28</v>
      </c>
      <c r="FK1830" t="s">
        <v>10091</v>
      </c>
      <c r="FL1830" t="s">
        <v>18519</v>
      </c>
      <c r="FN1830" t="s">
        <v>10097</v>
      </c>
      <c r="FO1830">
        <v>29</v>
      </c>
      <c r="FP1830" t="s">
        <v>10091</v>
      </c>
      <c r="FQ1830" t="s">
        <v>18520</v>
      </c>
      <c r="FS1830" t="s">
        <v>10093</v>
      </c>
      <c r="FT1830">
        <v>30</v>
      </c>
      <c r="FU1830" t="s">
        <v>10091</v>
      </c>
      <c r="FV1830" t="s">
        <v>18521</v>
      </c>
      <c r="FX1830" t="s">
        <v>10095</v>
      </c>
      <c r="FY1830">
        <v>31</v>
      </c>
      <c r="FZ1830" t="s">
        <v>10091</v>
      </c>
      <c r="GA1830" t="s">
        <v>18522</v>
      </c>
      <c r="GC1830" t="s">
        <v>10097</v>
      </c>
      <c r="GD1830">
        <v>32</v>
      </c>
      <c r="GE1830" t="s">
        <v>10091</v>
      </c>
      <c r="GF1830" t="s">
        <v>18523</v>
      </c>
      <c r="GH1830" t="s">
        <v>10093</v>
      </c>
      <c r="GI1830">
        <v>33</v>
      </c>
      <c r="GJ1830" t="s">
        <v>10091</v>
      </c>
      <c r="GK1830" t="s">
        <v>18524</v>
      </c>
      <c r="GM1830" t="s">
        <v>10095</v>
      </c>
      <c r="GN1830">
        <v>34</v>
      </c>
      <c r="GO1830" t="s">
        <v>10091</v>
      </c>
      <c r="GP1830" t="s">
        <v>18525</v>
      </c>
      <c r="GR1830" t="s">
        <v>10097</v>
      </c>
      <c r="GS1830">
        <v>35</v>
      </c>
      <c r="GT1830" t="s">
        <v>10091</v>
      </c>
      <c r="GU1830" t="s">
        <v>18526</v>
      </c>
      <c r="GW1830" t="s">
        <v>10093</v>
      </c>
      <c r="GX1830">
        <v>36</v>
      </c>
      <c r="GY1830" t="s">
        <v>10091</v>
      </c>
      <c r="GZ1830" t="s">
        <v>18527</v>
      </c>
      <c r="HB1830" t="s">
        <v>10095</v>
      </c>
      <c r="HC1830">
        <v>37</v>
      </c>
      <c r="HD1830" t="s">
        <v>10091</v>
      </c>
      <c r="HE1830" t="s">
        <v>18528</v>
      </c>
      <c r="HG1830" t="s">
        <v>10097</v>
      </c>
      <c r="HH1830">
        <v>38</v>
      </c>
      <c r="NR1830" t="s">
        <v>9638</v>
      </c>
      <c r="NS1830" t="s">
        <v>11631</v>
      </c>
      <c r="NT1830" t="s">
        <v>18529</v>
      </c>
      <c r="NU1830" t="s">
        <v>18530</v>
      </c>
      <c r="NV1830" t="s">
        <v>11643</v>
      </c>
      <c r="NW1830" t="s">
        <v>12724</v>
      </c>
      <c r="NX1830" t="s">
        <v>18531</v>
      </c>
      <c r="NY1830" t="s">
        <v>10248</v>
      </c>
      <c r="NZ1830" t="s">
        <v>9613</v>
      </c>
      <c r="OA1830" t="s">
        <v>18532</v>
      </c>
    </row>
    <row r="1831" spans="1:391">
      <c r="A1831" t="s">
        <v>10085</v>
      </c>
      <c r="D1831" t="s">
        <v>18533</v>
      </c>
      <c r="E1831" t="s">
        <v>18534</v>
      </c>
      <c r="F1831" t="s">
        <v>10114</v>
      </c>
      <c r="G1831" t="s">
        <v>18535</v>
      </c>
      <c r="H1831" t="s">
        <v>18533</v>
      </c>
      <c r="I1831" t="s">
        <v>9511</v>
      </c>
      <c r="J1831" t="s">
        <v>9525</v>
      </c>
      <c r="K1831" t="s">
        <v>9513</v>
      </c>
      <c r="L1831" t="s">
        <v>9513</v>
      </c>
      <c r="M1831" t="s">
        <v>1813</v>
      </c>
      <c r="N1831">
        <v>1</v>
      </c>
      <c r="O1831">
        <v>1</v>
      </c>
      <c r="P1831">
        <v>1</v>
      </c>
      <c r="Q1831" s="82">
        <v>43101</v>
      </c>
      <c r="R1831" s="82">
        <v>43465</v>
      </c>
      <c r="S1831" s="81">
        <f t="shared" si="56"/>
        <v>87.465000000000003</v>
      </c>
      <c r="T1831" s="81">
        <f t="shared" si="57"/>
        <v>94.325000000000003</v>
      </c>
      <c r="U1831" t="s">
        <v>10090</v>
      </c>
      <c r="V1831">
        <v>175</v>
      </c>
      <c r="W1831" t="s">
        <v>1311</v>
      </c>
      <c r="X1831">
        <v>0.19</v>
      </c>
      <c r="Z1831">
        <v>1</v>
      </c>
      <c r="AA1831" t="s">
        <v>10091</v>
      </c>
      <c r="AB1831" t="s">
        <v>18536</v>
      </c>
      <c r="AD1831" t="s">
        <v>10093</v>
      </c>
      <c r="AE1831">
        <v>1</v>
      </c>
      <c r="AF1831" t="s">
        <v>10091</v>
      </c>
      <c r="AG1831" t="s">
        <v>18537</v>
      </c>
      <c r="AI1831" t="s">
        <v>10095</v>
      </c>
      <c r="AJ1831">
        <v>2</v>
      </c>
      <c r="AK1831" t="s">
        <v>10091</v>
      </c>
      <c r="AL1831" t="s">
        <v>18538</v>
      </c>
      <c r="AN1831" t="s">
        <v>10097</v>
      </c>
      <c r="AO1831">
        <v>3</v>
      </c>
      <c r="NR1831" t="s">
        <v>11681</v>
      </c>
      <c r="NS1831" t="s">
        <v>10222</v>
      </c>
      <c r="NT1831" t="s">
        <v>9613</v>
      </c>
      <c r="NU1831" t="s">
        <v>11903</v>
      </c>
    </row>
    <row r="1832" spans="1:391">
      <c r="A1832" t="s">
        <v>10085</v>
      </c>
      <c r="D1832" t="s">
        <v>18539</v>
      </c>
      <c r="E1832" t="s">
        <v>18540</v>
      </c>
      <c r="F1832" t="s">
        <v>10114</v>
      </c>
      <c r="G1832" t="s">
        <v>18541</v>
      </c>
      <c r="H1832" t="s">
        <v>18539</v>
      </c>
      <c r="I1832" t="s">
        <v>9511</v>
      </c>
      <c r="J1832" t="s">
        <v>9525</v>
      </c>
      <c r="K1832" t="s">
        <v>9513</v>
      </c>
      <c r="L1832" t="s">
        <v>9513</v>
      </c>
      <c r="M1832" t="s">
        <v>1813</v>
      </c>
      <c r="N1832">
        <v>1</v>
      </c>
      <c r="O1832">
        <v>1</v>
      </c>
      <c r="P1832">
        <v>1</v>
      </c>
      <c r="Q1832" s="82">
        <v>43101</v>
      </c>
      <c r="R1832" s="82">
        <v>43465</v>
      </c>
      <c r="S1832" s="81">
        <f t="shared" si="56"/>
        <v>39.984000000000002</v>
      </c>
      <c r="T1832" s="81">
        <f t="shared" si="57"/>
        <v>43.120000000000005</v>
      </c>
      <c r="U1832" t="s">
        <v>10090</v>
      </c>
      <c r="V1832">
        <v>80</v>
      </c>
      <c r="W1832" t="s">
        <v>1311</v>
      </c>
      <c r="X1832">
        <v>0.19</v>
      </c>
      <c r="Z1832">
        <v>1</v>
      </c>
      <c r="AA1832" t="s">
        <v>10091</v>
      </c>
      <c r="AB1832" t="s">
        <v>18542</v>
      </c>
      <c r="AD1832" t="s">
        <v>10093</v>
      </c>
      <c r="AE1832">
        <v>1</v>
      </c>
      <c r="AF1832" t="s">
        <v>10091</v>
      </c>
      <c r="AG1832" t="s">
        <v>18543</v>
      </c>
      <c r="AI1832" t="s">
        <v>10095</v>
      </c>
      <c r="AJ1832">
        <v>2</v>
      </c>
      <c r="AK1832" t="s">
        <v>10091</v>
      </c>
      <c r="AL1832" t="s">
        <v>18544</v>
      </c>
      <c r="AN1832" t="s">
        <v>10097</v>
      </c>
      <c r="AO1832">
        <v>3</v>
      </c>
      <c r="AP1832" t="s">
        <v>10091</v>
      </c>
      <c r="AQ1832" t="s">
        <v>18545</v>
      </c>
      <c r="AS1832" t="s">
        <v>10093</v>
      </c>
      <c r="AT1832">
        <v>4</v>
      </c>
      <c r="AU1832" t="s">
        <v>10091</v>
      </c>
      <c r="AV1832" t="s">
        <v>18546</v>
      </c>
      <c r="AX1832" t="s">
        <v>10095</v>
      </c>
      <c r="AY1832">
        <v>5</v>
      </c>
      <c r="AZ1832" t="s">
        <v>10091</v>
      </c>
      <c r="BA1832" t="s">
        <v>18547</v>
      </c>
      <c r="BC1832" t="s">
        <v>10097</v>
      </c>
      <c r="BD1832">
        <v>6</v>
      </c>
      <c r="BE1832" t="s">
        <v>10091</v>
      </c>
      <c r="BF1832" t="s">
        <v>18548</v>
      </c>
      <c r="BH1832" t="s">
        <v>10093</v>
      </c>
      <c r="BI1832">
        <v>7</v>
      </c>
      <c r="BJ1832" t="s">
        <v>10091</v>
      </c>
      <c r="BK1832" t="s">
        <v>18549</v>
      </c>
      <c r="BM1832" t="s">
        <v>10095</v>
      </c>
      <c r="BN1832">
        <v>8</v>
      </c>
      <c r="BO1832" t="s">
        <v>10091</v>
      </c>
      <c r="BP1832" t="s">
        <v>18550</v>
      </c>
      <c r="BR1832" t="s">
        <v>10097</v>
      </c>
      <c r="BS1832">
        <v>9</v>
      </c>
      <c r="BT1832" t="s">
        <v>10091</v>
      </c>
      <c r="BU1832" t="s">
        <v>18551</v>
      </c>
      <c r="BW1832" t="s">
        <v>10093</v>
      </c>
      <c r="BX1832">
        <v>10</v>
      </c>
      <c r="BY1832" t="s">
        <v>10091</v>
      </c>
      <c r="BZ1832" t="s">
        <v>18552</v>
      </c>
      <c r="CB1832" t="s">
        <v>10095</v>
      </c>
      <c r="CC1832">
        <v>11</v>
      </c>
      <c r="CD1832" t="s">
        <v>10091</v>
      </c>
      <c r="CE1832" t="s">
        <v>18553</v>
      </c>
      <c r="CG1832" t="s">
        <v>10097</v>
      </c>
      <c r="CH1832">
        <v>12</v>
      </c>
      <c r="NR1832" t="s">
        <v>18554</v>
      </c>
      <c r="NS1832" t="s">
        <v>10566</v>
      </c>
      <c r="NT1832" t="s">
        <v>9613</v>
      </c>
      <c r="NU1832" t="s">
        <v>11274</v>
      </c>
    </row>
    <row r="1833" spans="1:391">
      <c r="A1833" t="s">
        <v>10085</v>
      </c>
      <c r="D1833" t="s">
        <v>18555</v>
      </c>
      <c r="E1833" t="s">
        <v>18556</v>
      </c>
      <c r="F1833" t="s">
        <v>10114</v>
      </c>
      <c r="G1833" t="s">
        <v>18557</v>
      </c>
      <c r="H1833" t="s">
        <v>18555</v>
      </c>
      <c r="I1833" t="s">
        <v>9511</v>
      </c>
      <c r="J1833" t="s">
        <v>9525</v>
      </c>
      <c r="K1833" t="s">
        <v>9513</v>
      </c>
      <c r="L1833" t="s">
        <v>9513</v>
      </c>
      <c r="M1833" t="s">
        <v>1813</v>
      </c>
      <c r="N1833">
        <v>1</v>
      </c>
      <c r="O1833">
        <v>1</v>
      </c>
      <c r="P1833">
        <v>1</v>
      </c>
      <c r="Q1833" s="82">
        <v>43101</v>
      </c>
      <c r="R1833" s="82">
        <v>43465</v>
      </c>
      <c r="S1833" s="81">
        <f t="shared" si="56"/>
        <v>68.972400000000007</v>
      </c>
      <c r="T1833" s="81">
        <f t="shared" si="57"/>
        <v>74.382000000000005</v>
      </c>
      <c r="U1833" t="s">
        <v>10090</v>
      </c>
      <c r="V1833">
        <v>138</v>
      </c>
      <c r="W1833" t="s">
        <v>1311</v>
      </c>
      <c r="X1833">
        <v>0.19</v>
      </c>
      <c r="Z1833">
        <v>1</v>
      </c>
      <c r="AA1833" t="s">
        <v>10091</v>
      </c>
      <c r="AB1833" t="s">
        <v>18558</v>
      </c>
      <c r="AD1833" t="s">
        <v>10093</v>
      </c>
      <c r="AE1833">
        <v>1</v>
      </c>
      <c r="AF1833" t="s">
        <v>10091</v>
      </c>
      <c r="AG1833" t="s">
        <v>18559</v>
      </c>
      <c r="AI1833" t="s">
        <v>10095</v>
      </c>
      <c r="AJ1833">
        <v>2</v>
      </c>
      <c r="AK1833" t="s">
        <v>10091</v>
      </c>
      <c r="AL1833" t="s">
        <v>18560</v>
      </c>
      <c r="AN1833" t="s">
        <v>10097</v>
      </c>
      <c r="AO1833">
        <v>3</v>
      </c>
      <c r="NR1833" t="s">
        <v>18554</v>
      </c>
      <c r="NS1833" t="s">
        <v>10248</v>
      </c>
      <c r="NT1833" t="s">
        <v>9613</v>
      </c>
      <c r="NU1833" t="s">
        <v>10144</v>
      </c>
    </row>
    <row r="1834" spans="1:391">
      <c r="A1834" t="s">
        <v>10085</v>
      </c>
      <c r="D1834" t="s">
        <v>18561</v>
      </c>
      <c r="E1834" t="s">
        <v>18562</v>
      </c>
      <c r="F1834" t="s">
        <v>10114</v>
      </c>
      <c r="G1834" t="s">
        <v>18563</v>
      </c>
      <c r="H1834" t="s">
        <v>18561</v>
      </c>
      <c r="I1834" t="s">
        <v>9511</v>
      </c>
      <c r="J1834" t="s">
        <v>9525</v>
      </c>
      <c r="K1834" t="s">
        <v>9513</v>
      </c>
      <c r="L1834" t="s">
        <v>9513</v>
      </c>
      <c r="M1834" t="s">
        <v>1813</v>
      </c>
      <c r="N1834">
        <v>1</v>
      </c>
      <c r="O1834">
        <v>1</v>
      </c>
      <c r="P1834">
        <v>1</v>
      </c>
      <c r="Q1834" s="82">
        <v>43101</v>
      </c>
      <c r="R1834" s="82">
        <v>43465</v>
      </c>
      <c r="S1834" s="81">
        <f t="shared" si="56"/>
        <v>138.9444</v>
      </c>
      <c r="T1834" s="81">
        <f t="shared" si="57"/>
        <v>149.84200000000001</v>
      </c>
      <c r="U1834" t="s">
        <v>10090</v>
      </c>
      <c r="V1834">
        <v>278</v>
      </c>
      <c r="W1834" t="s">
        <v>1311</v>
      </c>
      <c r="X1834">
        <v>0.19</v>
      </c>
      <c r="Z1834">
        <v>1</v>
      </c>
      <c r="AA1834" t="s">
        <v>10091</v>
      </c>
      <c r="AB1834" t="s">
        <v>18564</v>
      </c>
      <c r="AD1834" t="s">
        <v>10093</v>
      </c>
      <c r="AE1834">
        <v>1</v>
      </c>
      <c r="AF1834" t="s">
        <v>10091</v>
      </c>
      <c r="AG1834" t="s">
        <v>18565</v>
      </c>
      <c r="AI1834" t="s">
        <v>10095</v>
      </c>
      <c r="AJ1834">
        <v>2</v>
      </c>
      <c r="AK1834" t="s">
        <v>10091</v>
      </c>
      <c r="AL1834" t="s">
        <v>18566</v>
      </c>
      <c r="AN1834" t="s">
        <v>10097</v>
      </c>
      <c r="AO1834">
        <v>3</v>
      </c>
      <c r="NR1834" t="s">
        <v>18554</v>
      </c>
      <c r="NS1834" t="s">
        <v>10248</v>
      </c>
      <c r="NT1834" t="s">
        <v>9613</v>
      </c>
      <c r="NU1834" t="s">
        <v>12359</v>
      </c>
    </row>
    <row r="1835" spans="1:391">
      <c r="A1835" t="s">
        <v>10085</v>
      </c>
      <c r="D1835" t="s">
        <v>18567</v>
      </c>
      <c r="E1835" t="s">
        <v>18568</v>
      </c>
      <c r="F1835" t="s">
        <v>10114</v>
      </c>
      <c r="G1835" t="s">
        <v>18569</v>
      </c>
      <c r="H1835" t="s">
        <v>18567</v>
      </c>
      <c r="I1835" t="s">
        <v>9511</v>
      </c>
      <c r="J1835" t="s">
        <v>9525</v>
      </c>
      <c r="K1835" t="s">
        <v>9513</v>
      </c>
      <c r="L1835" t="s">
        <v>9513</v>
      </c>
      <c r="M1835" t="s">
        <v>1813</v>
      </c>
      <c r="N1835">
        <v>1</v>
      </c>
      <c r="O1835">
        <v>1</v>
      </c>
      <c r="P1835">
        <v>1</v>
      </c>
      <c r="Q1835" s="82">
        <v>43101</v>
      </c>
      <c r="R1835" s="82">
        <v>43465</v>
      </c>
      <c r="S1835" s="81">
        <f t="shared" si="56"/>
        <v>16.993200000000002</v>
      </c>
      <c r="T1835" s="81">
        <f t="shared" si="57"/>
        <v>18.326000000000001</v>
      </c>
      <c r="U1835" t="s">
        <v>10090</v>
      </c>
      <c r="V1835">
        <v>34</v>
      </c>
      <c r="W1835" t="s">
        <v>1311</v>
      </c>
      <c r="X1835">
        <v>0.19</v>
      </c>
      <c r="Z1835">
        <v>1</v>
      </c>
      <c r="AA1835" t="s">
        <v>10091</v>
      </c>
      <c r="AB1835" t="s">
        <v>18570</v>
      </c>
      <c r="AD1835" t="s">
        <v>10093</v>
      </c>
      <c r="AE1835">
        <v>1</v>
      </c>
      <c r="AF1835" t="s">
        <v>10091</v>
      </c>
      <c r="AG1835" t="s">
        <v>18571</v>
      </c>
      <c r="AI1835" t="s">
        <v>10095</v>
      </c>
      <c r="AJ1835">
        <v>2</v>
      </c>
      <c r="AK1835" t="s">
        <v>10091</v>
      </c>
      <c r="AL1835" t="s">
        <v>18572</v>
      </c>
      <c r="AN1835" t="s">
        <v>10097</v>
      </c>
      <c r="AO1835">
        <v>3</v>
      </c>
      <c r="AP1835" t="s">
        <v>10091</v>
      </c>
      <c r="AQ1835" t="s">
        <v>18573</v>
      </c>
      <c r="AS1835" t="s">
        <v>10093</v>
      </c>
      <c r="AT1835">
        <v>4</v>
      </c>
      <c r="AU1835" t="s">
        <v>10091</v>
      </c>
      <c r="AV1835" t="s">
        <v>18574</v>
      </c>
      <c r="AX1835" t="s">
        <v>10095</v>
      </c>
      <c r="AY1835">
        <v>5</v>
      </c>
      <c r="AZ1835" t="s">
        <v>10091</v>
      </c>
      <c r="BA1835" t="s">
        <v>18575</v>
      </c>
      <c r="BC1835" t="s">
        <v>10097</v>
      </c>
      <c r="BD1835">
        <v>6</v>
      </c>
      <c r="NR1835" t="s">
        <v>18576</v>
      </c>
      <c r="NS1835" t="s">
        <v>10566</v>
      </c>
      <c r="NT1835" t="s">
        <v>9613</v>
      </c>
      <c r="NU1835" t="s">
        <v>10334</v>
      </c>
    </row>
    <row r="1836" spans="1:391">
      <c r="A1836" t="s">
        <v>10085</v>
      </c>
      <c r="D1836" t="s">
        <v>18577</v>
      </c>
      <c r="E1836" t="s">
        <v>18578</v>
      </c>
      <c r="F1836" t="s">
        <v>10114</v>
      </c>
      <c r="G1836" t="s">
        <v>18579</v>
      </c>
      <c r="H1836" t="s">
        <v>18577</v>
      </c>
      <c r="I1836" t="s">
        <v>9511</v>
      </c>
      <c r="J1836" t="s">
        <v>9525</v>
      </c>
      <c r="K1836" t="s">
        <v>9513</v>
      </c>
      <c r="L1836" t="s">
        <v>9513</v>
      </c>
      <c r="M1836" t="s">
        <v>1813</v>
      </c>
      <c r="N1836">
        <v>1</v>
      </c>
      <c r="O1836">
        <v>1</v>
      </c>
      <c r="P1836">
        <v>1</v>
      </c>
      <c r="Q1836" s="82">
        <v>43101</v>
      </c>
      <c r="R1836" s="82">
        <v>43465</v>
      </c>
      <c r="S1836" s="81">
        <f t="shared" si="56"/>
        <v>25.989600000000003</v>
      </c>
      <c r="T1836" s="81">
        <f t="shared" si="57"/>
        <v>28.028000000000002</v>
      </c>
      <c r="U1836" t="s">
        <v>10090</v>
      </c>
      <c r="V1836">
        <v>52</v>
      </c>
      <c r="W1836" t="s">
        <v>1311</v>
      </c>
      <c r="X1836">
        <v>0.19</v>
      </c>
      <c r="Z1836">
        <v>1</v>
      </c>
      <c r="AA1836" t="s">
        <v>10091</v>
      </c>
      <c r="AB1836" t="s">
        <v>18580</v>
      </c>
      <c r="AD1836" t="s">
        <v>10093</v>
      </c>
      <c r="AE1836">
        <v>1</v>
      </c>
      <c r="AF1836" t="s">
        <v>10091</v>
      </c>
      <c r="AG1836" t="s">
        <v>18581</v>
      </c>
      <c r="AI1836" t="s">
        <v>10095</v>
      </c>
      <c r="AJ1836">
        <v>2</v>
      </c>
      <c r="AK1836" t="s">
        <v>10091</v>
      </c>
      <c r="AL1836" t="s">
        <v>18582</v>
      </c>
      <c r="AN1836" t="s">
        <v>10097</v>
      </c>
      <c r="AO1836">
        <v>3</v>
      </c>
      <c r="NR1836" t="s">
        <v>18554</v>
      </c>
      <c r="NS1836" t="s">
        <v>10248</v>
      </c>
      <c r="NT1836" t="s">
        <v>9613</v>
      </c>
      <c r="NU1836" t="s">
        <v>10725</v>
      </c>
    </row>
    <row r="1837" spans="1:391">
      <c r="A1837" t="s">
        <v>10085</v>
      </c>
      <c r="D1837" t="s">
        <v>18583</v>
      </c>
      <c r="E1837" t="s">
        <v>18584</v>
      </c>
      <c r="F1837" t="s">
        <v>10114</v>
      </c>
      <c r="G1837" t="s">
        <v>18585</v>
      </c>
      <c r="H1837" t="s">
        <v>18583</v>
      </c>
      <c r="I1837" t="s">
        <v>9511</v>
      </c>
      <c r="J1837" t="s">
        <v>9525</v>
      </c>
      <c r="K1837" t="s">
        <v>9513</v>
      </c>
      <c r="L1837" t="s">
        <v>9513</v>
      </c>
      <c r="M1837" t="s">
        <v>1813</v>
      </c>
      <c r="N1837">
        <v>1</v>
      </c>
      <c r="O1837">
        <v>1</v>
      </c>
      <c r="P1837">
        <v>1</v>
      </c>
      <c r="Q1837" s="82">
        <v>43101</v>
      </c>
      <c r="R1837" s="82">
        <v>43465</v>
      </c>
      <c r="S1837" s="81">
        <f t="shared" si="56"/>
        <v>33.986400000000003</v>
      </c>
      <c r="T1837" s="81">
        <f t="shared" si="57"/>
        <v>36.652000000000001</v>
      </c>
      <c r="U1837" t="s">
        <v>10090</v>
      </c>
      <c r="V1837">
        <v>68</v>
      </c>
      <c r="W1837" t="s">
        <v>1311</v>
      </c>
      <c r="X1837">
        <v>0.19</v>
      </c>
      <c r="Z1837">
        <v>1</v>
      </c>
      <c r="AA1837" t="s">
        <v>10091</v>
      </c>
      <c r="AB1837" t="s">
        <v>18586</v>
      </c>
      <c r="AD1837" t="s">
        <v>10093</v>
      </c>
      <c r="AE1837">
        <v>1</v>
      </c>
      <c r="AF1837" t="s">
        <v>10091</v>
      </c>
      <c r="AG1837" t="s">
        <v>18587</v>
      </c>
      <c r="AI1837" t="s">
        <v>10095</v>
      </c>
      <c r="AJ1837">
        <v>2</v>
      </c>
      <c r="AK1837" t="s">
        <v>10091</v>
      </c>
      <c r="AL1837" t="s">
        <v>18588</v>
      </c>
      <c r="AN1837" t="s">
        <v>10097</v>
      </c>
      <c r="AO1837">
        <v>3</v>
      </c>
      <c r="NR1837" t="s">
        <v>18554</v>
      </c>
      <c r="NS1837" t="s">
        <v>10248</v>
      </c>
      <c r="NT1837" t="s">
        <v>9613</v>
      </c>
      <c r="NU1837" t="s">
        <v>10248</v>
      </c>
    </row>
    <row r="1838" spans="1:391">
      <c r="A1838" t="s">
        <v>10085</v>
      </c>
      <c r="D1838" t="s">
        <v>18589</v>
      </c>
      <c r="E1838" t="s">
        <v>18590</v>
      </c>
      <c r="F1838" t="s">
        <v>10114</v>
      </c>
      <c r="G1838" t="s">
        <v>18591</v>
      </c>
      <c r="H1838" t="s">
        <v>18589</v>
      </c>
      <c r="I1838" t="s">
        <v>9511</v>
      </c>
      <c r="J1838" t="s">
        <v>9525</v>
      </c>
      <c r="K1838" t="s">
        <v>9513</v>
      </c>
      <c r="L1838" t="s">
        <v>9513</v>
      </c>
      <c r="M1838" t="s">
        <v>1813</v>
      </c>
      <c r="N1838">
        <v>1</v>
      </c>
      <c r="O1838">
        <v>1</v>
      </c>
      <c r="P1838">
        <v>1</v>
      </c>
      <c r="Q1838" s="82">
        <v>43101</v>
      </c>
      <c r="R1838" s="82">
        <v>43465</v>
      </c>
      <c r="S1838" s="81">
        <f t="shared" si="56"/>
        <v>31.487400000000001</v>
      </c>
      <c r="T1838" s="81">
        <f t="shared" si="57"/>
        <v>33.957000000000001</v>
      </c>
      <c r="U1838" t="s">
        <v>10090</v>
      </c>
      <c r="V1838">
        <v>63</v>
      </c>
      <c r="W1838" t="s">
        <v>1311</v>
      </c>
      <c r="X1838">
        <v>0.19</v>
      </c>
      <c r="Z1838">
        <v>1</v>
      </c>
      <c r="AA1838" t="s">
        <v>10091</v>
      </c>
      <c r="AB1838" t="s">
        <v>18592</v>
      </c>
      <c r="AD1838" t="s">
        <v>10093</v>
      </c>
      <c r="AE1838">
        <v>1</v>
      </c>
      <c r="AF1838" t="s">
        <v>10091</v>
      </c>
      <c r="AG1838" t="s">
        <v>18593</v>
      </c>
      <c r="AI1838" t="s">
        <v>10095</v>
      </c>
      <c r="AJ1838">
        <v>2</v>
      </c>
      <c r="AK1838" t="s">
        <v>10091</v>
      </c>
      <c r="AL1838" t="s">
        <v>18594</v>
      </c>
      <c r="AN1838" t="s">
        <v>10097</v>
      </c>
      <c r="AO1838">
        <v>3</v>
      </c>
      <c r="NR1838" t="s">
        <v>18554</v>
      </c>
      <c r="NS1838" t="s">
        <v>10248</v>
      </c>
      <c r="NT1838" t="s">
        <v>9613</v>
      </c>
      <c r="NU1838" t="s">
        <v>11290</v>
      </c>
    </row>
    <row r="1839" spans="1:391">
      <c r="A1839" t="s">
        <v>10085</v>
      </c>
      <c r="D1839" t="s">
        <v>18595</v>
      </c>
      <c r="E1839" t="s">
        <v>18596</v>
      </c>
      <c r="F1839" t="s">
        <v>18597</v>
      </c>
      <c r="G1839" t="s">
        <v>18598</v>
      </c>
      <c r="H1839" t="s">
        <v>18595</v>
      </c>
      <c r="I1839" t="s">
        <v>9511</v>
      </c>
      <c r="J1839" t="s">
        <v>9525</v>
      </c>
      <c r="K1839" t="s">
        <v>9513</v>
      </c>
      <c r="L1839" t="s">
        <v>9513</v>
      </c>
      <c r="M1839" t="s">
        <v>1813</v>
      </c>
      <c r="N1839">
        <v>1</v>
      </c>
      <c r="O1839">
        <v>1</v>
      </c>
      <c r="P1839">
        <v>1</v>
      </c>
      <c r="Q1839" s="82">
        <v>43101</v>
      </c>
      <c r="R1839" s="82">
        <v>43465</v>
      </c>
      <c r="S1839" s="81">
        <f t="shared" si="56"/>
        <v>59.476200000000006</v>
      </c>
      <c r="T1839" s="81">
        <f t="shared" si="57"/>
        <v>64.141000000000005</v>
      </c>
      <c r="U1839" t="s">
        <v>10090</v>
      </c>
      <c r="V1839">
        <v>119</v>
      </c>
      <c r="W1839" t="s">
        <v>1311</v>
      </c>
      <c r="X1839">
        <v>0.19</v>
      </c>
      <c r="Z1839">
        <v>1</v>
      </c>
      <c r="AA1839" t="s">
        <v>10091</v>
      </c>
      <c r="AB1839" t="s">
        <v>18599</v>
      </c>
      <c r="AD1839" t="s">
        <v>10093</v>
      </c>
      <c r="AE1839">
        <v>1</v>
      </c>
      <c r="AF1839" t="s">
        <v>10091</v>
      </c>
      <c r="AG1839" t="s">
        <v>18600</v>
      </c>
      <c r="AI1839" t="s">
        <v>10095</v>
      </c>
      <c r="AJ1839">
        <v>2</v>
      </c>
      <c r="AK1839" t="s">
        <v>10091</v>
      </c>
      <c r="AL1839" t="s">
        <v>18601</v>
      </c>
      <c r="AN1839" t="s">
        <v>10097</v>
      </c>
      <c r="AO1839">
        <v>3</v>
      </c>
      <c r="NR1839" t="s">
        <v>13262</v>
      </c>
      <c r="NS1839" t="s">
        <v>1477</v>
      </c>
      <c r="NT1839" t="s">
        <v>9613</v>
      </c>
      <c r="NU1839" t="s">
        <v>10371</v>
      </c>
    </row>
    <row r="1840" spans="1:391">
      <c r="A1840" t="s">
        <v>10085</v>
      </c>
      <c r="D1840" t="s">
        <v>18602</v>
      </c>
      <c r="E1840" t="s">
        <v>18603</v>
      </c>
      <c r="F1840" t="s">
        <v>10114</v>
      </c>
      <c r="G1840" t="s">
        <v>18604</v>
      </c>
      <c r="H1840" t="s">
        <v>18602</v>
      </c>
      <c r="I1840" t="s">
        <v>9511</v>
      </c>
      <c r="J1840" t="s">
        <v>9525</v>
      </c>
      <c r="K1840" t="s">
        <v>9513</v>
      </c>
      <c r="L1840" t="s">
        <v>9513</v>
      </c>
      <c r="M1840" t="s">
        <v>1813</v>
      </c>
      <c r="N1840">
        <v>1</v>
      </c>
      <c r="O1840">
        <v>1</v>
      </c>
      <c r="P1840">
        <v>1</v>
      </c>
      <c r="Q1840" s="82">
        <v>43101</v>
      </c>
      <c r="R1840" s="82">
        <v>43465</v>
      </c>
      <c r="S1840" s="81">
        <f t="shared" si="56"/>
        <v>26.9892</v>
      </c>
      <c r="T1840" s="81">
        <f t="shared" si="57"/>
        <v>29.106000000000002</v>
      </c>
      <c r="U1840" t="s">
        <v>10090</v>
      </c>
      <c r="V1840">
        <v>54</v>
      </c>
      <c r="W1840" t="s">
        <v>1311</v>
      </c>
      <c r="X1840">
        <v>0.19</v>
      </c>
      <c r="Z1840">
        <v>1</v>
      </c>
      <c r="AA1840" t="s">
        <v>10091</v>
      </c>
      <c r="AB1840" t="s">
        <v>18605</v>
      </c>
      <c r="AD1840" t="s">
        <v>10093</v>
      </c>
      <c r="AE1840">
        <v>1</v>
      </c>
      <c r="AF1840" t="s">
        <v>10091</v>
      </c>
      <c r="AG1840" t="s">
        <v>18606</v>
      </c>
      <c r="AI1840" t="s">
        <v>10095</v>
      </c>
      <c r="AJ1840">
        <v>2</v>
      </c>
      <c r="AK1840" t="s">
        <v>10091</v>
      </c>
      <c r="AL1840" t="s">
        <v>18607</v>
      </c>
      <c r="AN1840" t="s">
        <v>10097</v>
      </c>
      <c r="AO1840">
        <v>3</v>
      </c>
      <c r="NR1840" t="s">
        <v>9613</v>
      </c>
      <c r="NS1840" t="s">
        <v>11625</v>
      </c>
    </row>
    <row r="1841" spans="1:391">
      <c r="A1841" t="s">
        <v>10085</v>
      </c>
      <c r="D1841" t="s">
        <v>18608</v>
      </c>
      <c r="E1841" t="s">
        <v>18609</v>
      </c>
      <c r="F1841" t="s">
        <v>18489</v>
      </c>
      <c r="G1841" t="s">
        <v>18610</v>
      </c>
      <c r="H1841" t="s">
        <v>18608</v>
      </c>
      <c r="I1841" t="s">
        <v>9511</v>
      </c>
      <c r="J1841" t="s">
        <v>9525</v>
      </c>
      <c r="K1841" t="s">
        <v>9513</v>
      </c>
      <c r="L1841" t="s">
        <v>9513</v>
      </c>
      <c r="M1841" t="s">
        <v>1813</v>
      </c>
      <c r="N1841">
        <v>1</v>
      </c>
      <c r="O1841">
        <v>1</v>
      </c>
      <c r="P1841">
        <v>1</v>
      </c>
      <c r="Q1841" s="82">
        <v>43101</v>
      </c>
      <c r="R1841" s="82">
        <v>43465</v>
      </c>
      <c r="S1841" s="81">
        <f t="shared" si="56"/>
        <v>1080.5676000000001</v>
      </c>
      <c r="T1841" s="81">
        <f t="shared" si="57"/>
        <v>1165.318</v>
      </c>
      <c r="U1841" t="s">
        <v>10090</v>
      </c>
      <c r="V1841">
        <v>2162</v>
      </c>
      <c r="W1841" t="s">
        <v>1311</v>
      </c>
      <c r="X1841">
        <v>0.19</v>
      </c>
      <c r="Z1841">
        <v>1</v>
      </c>
      <c r="AA1841" t="s">
        <v>10129</v>
      </c>
      <c r="AB1841" t="s">
        <v>18491</v>
      </c>
      <c r="AD1841" t="s">
        <v>10131</v>
      </c>
      <c r="AE1841">
        <v>1</v>
      </c>
      <c r="AF1841" t="s">
        <v>10129</v>
      </c>
      <c r="AG1841" t="s">
        <v>18492</v>
      </c>
      <c r="AI1841" t="s">
        <v>10131</v>
      </c>
      <c r="AJ1841">
        <v>2</v>
      </c>
      <c r="AK1841" t="s">
        <v>10091</v>
      </c>
      <c r="AL1841" t="s">
        <v>18493</v>
      </c>
      <c r="AN1841" t="s">
        <v>10093</v>
      </c>
      <c r="AO1841">
        <v>3</v>
      </c>
      <c r="AP1841" t="s">
        <v>10091</v>
      </c>
      <c r="AQ1841" t="s">
        <v>18494</v>
      </c>
      <c r="AS1841" t="s">
        <v>10095</v>
      </c>
      <c r="AT1841">
        <v>4</v>
      </c>
      <c r="AU1841" t="s">
        <v>10091</v>
      </c>
      <c r="AV1841" t="s">
        <v>18495</v>
      </c>
      <c r="AX1841" t="s">
        <v>10097</v>
      </c>
      <c r="AY1841">
        <v>5</v>
      </c>
      <c r="AZ1841" t="s">
        <v>10091</v>
      </c>
      <c r="BA1841" t="s">
        <v>18496</v>
      </c>
      <c r="BC1841" t="s">
        <v>10093</v>
      </c>
      <c r="BD1841">
        <v>6</v>
      </c>
      <c r="BE1841" t="s">
        <v>10091</v>
      </c>
      <c r="BF1841" t="s">
        <v>18497</v>
      </c>
      <c r="BH1841" t="s">
        <v>10095</v>
      </c>
      <c r="BI1841">
        <v>7</v>
      </c>
      <c r="BJ1841" t="s">
        <v>10091</v>
      </c>
      <c r="BK1841" t="s">
        <v>18498</v>
      </c>
      <c r="BM1841" t="s">
        <v>10097</v>
      </c>
      <c r="BN1841">
        <v>8</v>
      </c>
      <c r="BO1841" t="s">
        <v>10091</v>
      </c>
      <c r="BP1841" t="s">
        <v>18499</v>
      </c>
      <c r="BR1841" t="s">
        <v>10093</v>
      </c>
      <c r="BS1841">
        <v>9</v>
      </c>
      <c r="BT1841" t="s">
        <v>10091</v>
      </c>
      <c r="BU1841" t="s">
        <v>18500</v>
      </c>
      <c r="BW1841" t="s">
        <v>10095</v>
      </c>
      <c r="BX1841">
        <v>10</v>
      </c>
      <c r="BY1841" t="s">
        <v>10091</v>
      </c>
      <c r="BZ1841" t="s">
        <v>18501</v>
      </c>
      <c r="CB1841" t="s">
        <v>10097</v>
      </c>
      <c r="CC1841">
        <v>11</v>
      </c>
      <c r="CD1841" t="s">
        <v>10091</v>
      </c>
      <c r="CE1841" t="s">
        <v>18502</v>
      </c>
      <c r="CG1841" t="s">
        <v>10093</v>
      </c>
      <c r="CH1841">
        <v>12</v>
      </c>
      <c r="CI1841" t="s">
        <v>10091</v>
      </c>
      <c r="CJ1841" t="s">
        <v>18503</v>
      </c>
      <c r="CL1841" t="s">
        <v>10095</v>
      </c>
      <c r="CM1841">
        <v>13</v>
      </c>
      <c r="CN1841" t="s">
        <v>10091</v>
      </c>
      <c r="CO1841" t="s">
        <v>18504</v>
      </c>
      <c r="CQ1841" t="s">
        <v>10097</v>
      </c>
      <c r="CR1841">
        <v>14</v>
      </c>
      <c r="CS1841" t="s">
        <v>10091</v>
      </c>
      <c r="CT1841" t="s">
        <v>18505</v>
      </c>
      <c r="CV1841" t="s">
        <v>10093</v>
      </c>
      <c r="CW1841">
        <v>15</v>
      </c>
      <c r="CX1841" t="s">
        <v>10091</v>
      </c>
      <c r="CY1841" t="s">
        <v>18506</v>
      </c>
      <c r="DA1841" t="s">
        <v>10095</v>
      </c>
      <c r="DB1841">
        <v>16</v>
      </c>
      <c r="DC1841" t="s">
        <v>10091</v>
      </c>
      <c r="DD1841" t="s">
        <v>18507</v>
      </c>
      <c r="DF1841" t="s">
        <v>10097</v>
      </c>
      <c r="DG1841">
        <v>17</v>
      </c>
      <c r="DH1841" t="s">
        <v>10091</v>
      </c>
      <c r="DI1841" t="s">
        <v>18508</v>
      </c>
      <c r="DK1841" t="s">
        <v>10093</v>
      </c>
      <c r="DL1841">
        <v>18</v>
      </c>
      <c r="DM1841" t="s">
        <v>10091</v>
      </c>
      <c r="DN1841" t="s">
        <v>18509</v>
      </c>
      <c r="DP1841" t="s">
        <v>10095</v>
      </c>
      <c r="DQ1841">
        <v>19</v>
      </c>
      <c r="DR1841" t="s">
        <v>10091</v>
      </c>
      <c r="DS1841" t="s">
        <v>18510</v>
      </c>
      <c r="DU1841" t="s">
        <v>10097</v>
      </c>
      <c r="DV1841">
        <v>20</v>
      </c>
      <c r="DW1841" t="s">
        <v>10091</v>
      </c>
      <c r="DX1841" t="s">
        <v>18511</v>
      </c>
      <c r="DZ1841" t="s">
        <v>10093</v>
      </c>
      <c r="EA1841">
        <v>21</v>
      </c>
      <c r="EB1841" t="s">
        <v>10091</v>
      </c>
      <c r="EC1841" t="s">
        <v>18512</v>
      </c>
      <c r="EE1841" t="s">
        <v>10095</v>
      </c>
      <c r="EF1841">
        <v>22</v>
      </c>
      <c r="EG1841" t="s">
        <v>10091</v>
      </c>
      <c r="EH1841" t="s">
        <v>18513</v>
      </c>
      <c r="EJ1841" t="s">
        <v>10097</v>
      </c>
      <c r="EK1841">
        <v>23</v>
      </c>
      <c r="EL1841" t="s">
        <v>10091</v>
      </c>
      <c r="EM1841" t="s">
        <v>18514</v>
      </c>
      <c r="EO1841" t="s">
        <v>10093</v>
      </c>
      <c r="EP1841">
        <v>24</v>
      </c>
      <c r="EQ1841" t="s">
        <v>10091</v>
      </c>
      <c r="ER1841" t="s">
        <v>18515</v>
      </c>
      <c r="ET1841" t="s">
        <v>10095</v>
      </c>
      <c r="EU1841">
        <v>25</v>
      </c>
      <c r="EV1841" t="s">
        <v>10091</v>
      </c>
      <c r="EW1841" t="s">
        <v>18516</v>
      </c>
      <c r="EY1841" t="s">
        <v>10097</v>
      </c>
      <c r="EZ1841">
        <v>26</v>
      </c>
      <c r="FA1841" t="s">
        <v>10091</v>
      </c>
      <c r="FB1841" t="s">
        <v>18517</v>
      </c>
      <c r="FD1841" t="s">
        <v>10093</v>
      </c>
      <c r="FE1841">
        <v>27</v>
      </c>
      <c r="FF1841" t="s">
        <v>10091</v>
      </c>
      <c r="FG1841" t="s">
        <v>18518</v>
      </c>
      <c r="FI1841" t="s">
        <v>10095</v>
      </c>
      <c r="FJ1841">
        <v>28</v>
      </c>
      <c r="FK1841" t="s">
        <v>10091</v>
      </c>
      <c r="FL1841" t="s">
        <v>18519</v>
      </c>
      <c r="FN1841" t="s">
        <v>10097</v>
      </c>
      <c r="FO1841">
        <v>29</v>
      </c>
      <c r="FP1841" t="s">
        <v>10091</v>
      </c>
      <c r="FQ1841" t="s">
        <v>18520</v>
      </c>
      <c r="FS1841" t="s">
        <v>10093</v>
      </c>
      <c r="FT1841">
        <v>30</v>
      </c>
      <c r="FU1841" t="s">
        <v>10091</v>
      </c>
      <c r="FV1841" t="s">
        <v>18521</v>
      </c>
      <c r="FX1841" t="s">
        <v>10095</v>
      </c>
      <c r="FY1841">
        <v>31</v>
      </c>
      <c r="FZ1841" t="s">
        <v>10091</v>
      </c>
      <c r="GA1841" t="s">
        <v>18522</v>
      </c>
      <c r="GC1841" t="s">
        <v>10097</v>
      </c>
      <c r="GD1841">
        <v>32</v>
      </c>
      <c r="GE1841" t="s">
        <v>10091</v>
      </c>
      <c r="GF1841" t="s">
        <v>18523</v>
      </c>
      <c r="GH1841" t="s">
        <v>10093</v>
      </c>
      <c r="GI1841">
        <v>33</v>
      </c>
      <c r="GJ1841" t="s">
        <v>10091</v>
      </c>
      <c r="GK1841" t="s">
        <v>18524</v>
      </c>
      <c r="GM1841" t="s">
        <v>10095</v>
      </c>
      <c r="GN1841">
        <v>34</v>
      </c>
      <c r="GO1841" t="s">
        <v>10091</v>
      </c>
      <c r="GP1841" t="s">
        <v>18525</v>
      </c>
      <c r="GR1841" t="s">
        <v>10097</v>
      </c>
      <c r="GS1841">
        <v>35</v>
      </c>
      <c r="GT1841" t="s">
        <v>10091</v>
      </c>
      <c r="GU1841" t="s">
        <v>18526</v>
      </c>
      <c r="GW1841" t="s">
        <v>10093</v>
      </c>
      <c r="GX1841">
        <v>36</v>
      </c>
      <c r="GY1841" t="s">
        <v>10091</v>
      </c>
      <c r="GZ1841" t="s">
        <v>18527</v>
      </c>
      <c r="HB1841" t="s">
        <v>10095</v>
      </c>
      <c r="HC1841">
        <v>37</v>
      </c>
      <c r="HD1841" t="s">
        <v>10091</v>
      </c>
      <c r="HE1841" t="s">
        <v>18528</v>
      </c>
      <c r="HG1841" t="s">
        <v>10097</v>
      </c>
      <c r="HH1841">
        <v>38</v>
      </c>
      <c r="NR1841" t="s">
        <v>9638</v>
      </c>
      <c r="NS1841" t="s">
        <v>11631</v>
      </c>
      <c r="NT1841" t="s">
        <v>18529</v>
      </c>
      <c r="NU1841" t="s">
        <v>18530</v>
      </c>
      <c r="NV1841" t="s">
        <v>11643</v>
      </c>
      <c r="NW1841" t="s">
        <v>12724</v>
      </c>
      <c r="NX1841" t="s">
        <v>18531</v>
      </c>
      <c r="NY1841" t="s">
        <v>12724</v>
      </c>
      <c r="NZ1841" t="s">
        <v>9613</v>
      </c>
      <c r="OA1841" t="s">
        <v>18611</v>
      </c>
    </row>
    <row r="1842" spans="1:391">
      <c r="A1842" t="s">
        <v>10085</v>
      </c>
      <c r="D1842" t="s">
        <v>18612</v>
      </c>
      <c r="E1842" t="s">
        <v>18613</v>
      </c>
      <c r="F1842" t="s">
        <v>10114</v>
      </c>
      <c r="G1842" t="s">
        <v>18614</v>
      </c>
      <c r="H1842" t="s">
        <v>18612</v>
      </c>
      <c r="I1842" t="s">
        <v>9511</v>
      </c>
      <c r="J1842" t="s">
        <v>9525</v>
      </c>
      <c r="K1842" t="s">
        <v>9513</v>
      </c>
      <c r="L1842" t="s">
        <v>9513</v>
      </c>
      <c r="M1842" t="s">
        <v>1813</v>
      </c>
      <c r="N1842">
        <v>1</v>
      </c>
      <c r="O1842">
        <v>1</v>
      </c>
      <c r="P1842">
        <v>1</v>
      </c>
      <c r="Q1842" s="82">
        <v>43101</v>
      </c>
      <c r="R1842" s="82">
        <v>43465</v>
      </c>
      <c r="S1842" s="81">
        <f t="shared" si="56"/>
        <v>78.468600000000009</v>
      </c>
      <c r="T1842" s="81">
        <f t="shared" si="57"/>
        <v>84.623000000000005</v>
      </c>
      <c r="U1842" t="s">
        <v>10090</v>
      </c>
      <c r="V1842">
        <v>157</v>
      </c>
      <c r="W1842" t="s">
        <v>1311</v>
      </c>
      <c r="X1842">
        <v>0.19</v>
      </c>
      <c r="Z1842">
        <v>1</v>
      </c>
      <c r="AA1842" t="s">
        <v>10091</v>
      </c>
      <c r="AB1842" t="s">
        <v>18558</v>
      </c>
      <c r="AD1842" t="s">
        <v>10093</v>
      </c>
      <c r="AE1842">
        <v>1</v>
      </c>
      <c r="AF1842" t="s">
        <v>10091</v>
      </c>
      <c r="AG1842" t="s">
        <v>18559</v>
      </c>
      <c r="AI1842" t="s">
        <v>10095</v>
      </c>
      <c r="AJ1842">
        <v>2</v>
      </c>
      <c r="AK1842" t="s">
        <v>10091</v>
      </c>
      <c r="AL1842" t="s">
        <v>18560</v>
      </c>
      <c r="AN1842" t="s">
        <v>10097</v>
      </c>
      <c r="AO1842">
        <v>3</v>
      </c>
      <c r="NR1842" t="s">
        <v>18554</v>
      </c>
      <c r="NS1842" t="s">
        <v>12724</v>
      </c>
      <c r="NT1842" t="s">
        <v>9613</v>
      </c>
      <c r="NU1842" t="s">
        <v>11631</v>
      </c>
    </row>
    <row r="1843" spans="1:391">
      <c r="A1843" t="s">
        <v>10085</v>
      </c>
      <c r="D1843" t="s">
        <v>18615</v>
      </c>
      <c r="E1843" t="s">
        <v>18616</v>
      </c>
      <c r="F1843" t="s">
        <v>10114</v>
      </c>
      <c r="G1843" t="s">
        <v>18617</v>
      </c>
      <c r="H1843" t="s">
        <v>18615</v>
      </c>
      <c r="I1843" t="s">
        <v>9511</v>
      </c>
      <c r="J1843" t="s">
        <v>9525</v>
      </c>
      <c r="K1843" t="s">
        <v>9513</v>
      </c>
      <c r="L1843" t="s">
        <v>9513</v>
      </c>
      <c r="M1843" t="s">
        <v>1813</v>
      </c>
      <c r="N1843">
        <v>1</v>
      </c>
      <c r="O1843">
        <v>1</v>
      </c>
      <c r="P1843">
        <v>1</v>
      </c>
      <c r="Q1843" s="82">
        <v>43101</v>
      </c>
      <c r="R1843" s="82">
        <v>43465</v>
      </c>
      <c r="S1843" s="81">
        <f t="shared" si="56"/>
        <v>169.93200000000002</v>
      </c>
      <c r="T1843" s="81">
        <f t="shared" si="57"/>
        <v>183.26000000000002</v>
      </c>
      <c r="U1843" t="s">
        <v>10090</v>
      </c>
      <c r="V1843">
        <v>340</v>
      </c>
      <c r="W1843" t="s">
        <v>1311</v>
      </c>
      <c r="X1843">
        <v>0.19</v>
      </c>
      <c r="Z1843">
        <v>1</v>
      </c>
      <c r="AA1843" t="s">
        <v>10091</v>
      </c>
      <c r="AB1843" t="s">
        <v>18564</v>
      </c>
      <c r="AD1843" t="s">
        <v>10093</v>
      </c>
      <c r="AE1843">
        <v>1</v>
      </c>
      <c r="AF1843" t="s">
        <v>10091</v>
      </c>
      <c r="AG1843" t="s">
        <v>18565</v>
      </c>
      <c r="AI1843" t="s">
        <v>10095</v>
      </c>
      <c r="AJ1843">
        <v>2</v>
      </c>
      <c r="AK1843" t="s">
        <v>10091</v>
      </c>
      <c r="AL1843" t="s">
        <v>18566</v>
      </c>
      <c r="AN1843" t="s">
        <v>10097</v>
      </c>
      <c r="AO1843">
        <v>3</v>
      </c>
      <c r="NR1843" t="s">
        <v>18554</v>
      </c>
      <c r="NS1843" t="s">
        <v>12724</v>
      </c>
      <c r="NT1843" t="s">
        <v>9613</v>
      </c>
      <c r="NU1843" t="s">
        <v>12881</v>
      </c>
    </row>
    <row r="1844" spans="1:391">
      <c r="A1844" t="s">
        <v>10085</v>
      </c>
      <c r="D1844" t="s">
        <v>18618</v>
      </c>
      <c r="E1844" t="s">
        <v>18619</v>
      </c>
      <c r="F1844" t="s">
        <v>10114</v>
      </c>
      <c r="G1844" t="s">
        <v>18620</v>
      </c>
      <c r="H1844" t="s">
        <v>18618</v>
      </c>
      <c r="I1844" t="s">
        <v>9511</v>
      </c>
      <c r="J1844" t="s">
        <v>9525</v>
      </c>
      <c r="K1844" t="s">
        <v>9513</v>
      </c>
      <c r="L1844" t="s">
        <v>9513</v>
      </c>
      <c r="M1844" t="s">
        <v>1813</v>
      </c>
      <c r="N1844">
        <v>1</v>
      </c>
      <c r="O1844">
        <v>1</v>
      </c>
      <c r="P1844">
        <v>1</v>
      </c>
      <c r="Q1844" s="82">
        <v>43101</v>
      </c>
      <c r="R1844" s="82">
        <v>43465</v>
      </c>
      <c r="S1844" s="81">
        <f t="shared" si="56"/>
        <v>31.487400000000001</v>
      </c>
      <c r="T1844" s="81">
        <f t="shared" si="57"/>
        <v>33.957000000000001</v>
      </c>
      <c r="U1844" t="s">
        <v>10090</v>
      </c>
      <c r="V1844">
        <v>63</v>
      </c>
      <c r="W1844" t="s">
        <v>1311</v>
      </c>
      <c r="X1844">
        <v>0.19</v>
      </c>
      <c r="Z1844">
        <v>1</v>
      </c>
      <c r="AA1844" t="s">
        <v>10091</v>
      </c>
      <c r="AB1844" t="s">
        <v>18580</v>
      </c>
      <c r="AD1844" t="s">
        <v>10093</v>
      </c>
      <c r="AE1844">
        <v>1</v>
      </c>
      <c r="AF1844" t="s">
        <v>10091</v>
      </c>
      <c r="AG1844" t="s">
        <v>18581</v>
      </c>
      <c r="AI1844" t="s">
        <v>10095</v>
      </c>
      <c r="AJ1844">
        <v>2</v>
      </c>
      <c r="AK1844" t="s">
        <v>10091</v>
      </c>
      <c r="AL1844" t="s">
        <v>18582</v>
      </c>
      <c r="AN1844" t="s">
        <v>10097</v>
      </c>
      <c r="AO1844">
        <v>3</v>
      </c>
      <c r="NR1844" t="s">
        <v>18554</v>
      </c>
      <c r="NS1844" t="s">
        <v>12724</v>
      </c>
      <c r="NT1844" t="s">
        <v>9613</v>
      </c>
      <c r="NU1844" t="s">
        <v>11745</v>
      </c>
    </row>
    <row r="1845" spans="1:391">
      <c r="A1845" t="s">
        <v>10085</v>
      </c>
      <c r="D1845" t="s">
        <v>18621</v>
      </c>
      <c r="E1845" t="s">
        <v>18622</v>
      </c>
      <c r="F1845" t="s">
        <v>10114</v>
      </c>
      <c r="G1845" t="s">
        <v>18623</v>
      </c>
      <c r="H1845" t="s">
        <v>18621</v>
      </c>
      <c r="I1845" t="s">
        <v>9511</v>
      </c>
      <c r="J1845" t="s">
        <v>9525</v>
      </c>
      <c r="K1845" t="s">
        <v>9513</v>
      </c>
      <c r="L1845" t="s">
        <v>9513</v>
      </c>
      <c r="M1845" t="s">
        <v>1813</v>
      </c>
      <c r="N1845">
        <v>1</v>
      </c>
      <c r="O1845">
        <v>1</v>
      </c>
      <c r="P1845">
        <v>1</v>
      </c>
      <c r="Q1845" s="82">
        <v>43101</v>
      </c>
      <c r="R1845" s="82">
        <v>43465</v>
      </c>
      <c r="S1845" s="81">
        <f t="shared" si="56"/>
        <v>35.485800000000005</v>
      </c>
      <c r="T1845" s="81">
        <f t="shared" si="57"/>
        <v>38.269000000000005</v>
      </c>
      <c r="U1845" t="s">
        <v>10090</v>
      </c>
      <c r="V1845">
        <v>71</v>
      </c>
      <c r="W1845" t="s">
        <v>1311</v>
      </c>
      <c r="X1845">
        <v>0.19</v>
      </c>
      <c r="Z1845">
        <v>1</v>
      </c>
      <c r="AA1845" t="s">
        <v>10091</v>
      </c>
      <c r="AB1845" t="s">
        <v>18586</v>
      </c>
      <c r="AD1845" t="s">
        <v>10093</v>
      </c>
      <c r="AE1845">
        <v>1</v>
      </c>
      <c r="AF1845" t="s">
        <v>10091</v>
      </c>
      <c r="AG1845" t="s">
        <v>18587</v>
      </c>
      <c r="AI1845" t="s">
        <v>10095</v>
      </c>
      <c r="AJ1845">
        <v>2</v>
      </c>
      <c r="AK1845" t="s">
        <v>10091</v>
      </c>
      <c r="AL1845" t="s">
        <v>18588</v>
      </c>
      <c r="AN1845" t="s">
        <v>10097</v>
      </c>
      <c r="AO1845">
        <v>3</v>
      </c>
      <c r="NR1845" t="s">
        <v>18554</v>
      </c>
      <c r="NS1845" t="s">
        <v>12724</v>
      </c>
      <c r="NT1845" t="s">
        <v>9613</v>
      </c>
      <c r="NU1845" t="s">
        <v>10726</v>
      </c>
    </row>
    <row r="1846" spans="1:391">
      <c r="A1846" t="s">
        <v>10085</v>
      </c>
      <c r="D1846" t="s">
        <v>18624</v>
      </c>
      <c r="E1846" t="s">
        <v>18625</v>
      </c>
      <c r="F1846" t="s">
        <v>10114</v>
      </c>
      <c r="G1846" t="s">
        <v>18626</v>
      </c>
      <c r="H1846" t="s">
        <v>18624</v>
      </c>
      <c r="I1846" t="s">
        <v>9511</v>
      </c>
      <c r="J1846" t="s">
        <v>9525</v>
      </c>
      <c r="K1846" t="s">
        <v>9513</v>
      </c>
      <c r="L1846" t="s">
        <v>9513</v>
      </c>
      <c r="M1846" t="s">
        <v>1813</v>
      </c>
      <c r="N1846">
        <v>1</v>
      </c>
      <c r="O1846">
        <v>1</v>
      </c>
      <c r="P1846">
        <v>1</v>
      </c>
      <c r="Q1846" s="82">
        <v>43101</v>
      </c>
      <c r="R1846" s="82">
        <v>43465</v>
      </c>
      <c r="S1846" s="81">
        <f t="shared" si="56"/>
        <v>32.986800000000002</v>
      </c>
      <c r="T1846" s="81">
        <f t="shared" si="57"/>
        <v>35.574000000000005</v>
      </c>
      <c r="U1846" t="s">
        <v>10090</v>
      </c>
      <c r="V1846">
        <v>66</v>
      </c>
      <c r="W1846" t="s">
        <v>1311</v>
      </c>
      <c r="X1846">
        <v>0.19</v>
      </c>
      <c r="Z1846">
        <v>1</v>
      </c>
      <c r="AA1846" t="s">
        <v>10091</v>
      </c>
      <c r="AB1846" t="s">
        <v>18592</v>
      </c>
      <c r="AD1846" t="s">
        <v>10093</v>
      </c>
      <c r="AE1846">
        <v>1</v>
      </c>
      <c r="AF1846" t="s">
        <v>10091</v>
      </c>
      <c r="AG1846" t="s">
        <v>18593</v>
      </c>
      <c r="AI1846" t="s">
        <v>10095</v>
      </c>
      <c r="AJ1846">
        <v>2</v>
      </c>
      <c r="AK1846" t="s">
        <v>10091</v>
      </c>
      <c r="AL1846" t="s">
        <v>18594</v>
      </c>
      <c r="AN1846" t="s">
        <v>10097</v>
      </c>
      <c r="AO1846">
        <v>3</v>
      </c>
      <c r="NR1846" t="s">
        <v>18554</v>
      </c>
      <c r="NS1846" t="s">
        <v>12724</v>
      </c>
      <c r="NT1846" t="s">
        <v>9613</v>
      </c>
      <c r="NU1846" t="s">
        <v>10222</v>
      </c>
    </row>
    <row r="1847" spans="1:391">
      <c r="A1847" t="s">
        <v>10085</v>
      </c>
      <c r="D1847" t="s">
        <v>18627</v>
      </c>
      <c r="E1847" t="s">
        <v>18628</v>
      </c>
      <c r="F1847" t="s">
        <v>18489</v>
      </c>
      <c r="G1847" t="s">
        <v>18629</v>
      </c>
      <c r="H1847" t="s">
        <v>18627</v>
      </c>
      <c r="I1847" t="s">
        <v>9511</v>
      </c>
      <c r="J1847" t="s">
        <v>9525</v>
      </c>
      <c r="K1847" t="s">
        <v>9513</v>
      </c>
      <c r="L1847" t="s">
        <v>9513</v>
      </c>
      <c r="M1847" t="s">
        <v>1813</v>
      </c>
      <c r="N1847">
        <v>1</v>
      </c>
      <c r="O1847">
        <v>1</v>
      </c>
      <c r="P1847">
        <v>1</v>
      </c>
      <c r="Q1847" s="82">
        <v>43101</v>
      </c>
      <c r="R1847" s="82">
        <v>43465</v>
      </c>
      <c r="S1847" s="81">
        <f t="shared" si="56"/>
        <v>1113.0545999999999</v>
      </c>
      <c r="T1847" s="81">
        <f t="shared" si="57"/>
        <v>1200.3530000000001</v>
      </c>
      <c r="U1847" t="s">
        <v>10090</v>
      </c>
      <c r="V1847">
        <v>2227</v>
      </c>
      <c r="W1847" t="s">
        <v>1311</v>
      </c>
      <c r="X1847">
        <v>0.19</v>
      </c>
      <c r="Z1847">
        <v>1</v>
      </c>
      <c r="AA1847" t="s">
        <v>10129</v>
      </c>
      <c r="AB1847" t="s">
        <v>18491</v>
      </c>
      <c r="AD1847" t="s">
        <v>10131</v>
      </c>
      <c r="AE1847">
        <v>1</v>
      </c>
      <c r="AF1847" t="s">
        <v>10129</v>
      </c>
      <c r="AG1847" t="s">
        <v>18492</v>
      </c>
      <c r="AI1847" t="s">
        <v>10131</v>
      </c>
      <c r="AJ1847">
        <v>2</v>
      </c>
      <c r="AK1847" t="s">
        <v>10091</v>
      </c>
      <c r="AL1847" t="s">
        <v>18493</v>
      </c>
      <c r="AN1847" t="s">
        <v>10093</v>
      </c>
      <c r="AO1847">
        <v>3</v>
      </c>
      <c r="AP1847" t="s">
        <v>10091</v>
      </c>
      <c r="AQ1847" t="s">
        <v>18494</v>
      </c>
      <c r="AS1847" t="s">
        <v>10095</v>
      </c>
      <c r="AT1847">
        <v>4</v>
      </c>
      <c r="AU1847" t="s">
        <v>10091</v>
      </c>
      <c r="AV1847" t="s">
        <v>18495</v>
      </c>
      <c r="AX1847" t="s">
        <v>10097</v>
      </c>
      <c r="AY1847">
        <v>5</v>
      </c>
      <c r="AZ1847" t="s">
        <v>10091</v>
      </c>
      <c r="BA1847" t="s">
        <v>18496</v>
      </c>
      <c r="BC1847" t="s">
        <v>10093</v>
      </c>
      <c r="BD1847">
        <v>6</v>
      </c>
      <c r="BE1847" t="s">
        <v>10091</v>
      </c>
      <c r="BF1847" t="s">
        <v>18497</v>
      </c>
      <c r="BH1847" t="s">
        <v>10095</v>
      </c>
      <c r="BI1847">
        <v>7</v>
      </c>
      <c r="BJ1847" t="s">
        <v>10091</v>
      </c>
      <c r="BK1847" t="s">
        <v>18498</v>
      </c>
      <c r="BM1847" t="s">
        <v>10097</v>
      </c>
      <c r="BN1847">
        <v>8</v>
      </c>
      <c r="BO1847" t="s">
        <v>10091</v>
      </c>
      <c r="BP1847" t="s">
        <v>18499</v>
      </c>
      <c r="BR1847" t="s">
        <v>10093</v>
      </c>
      <c r="BS1847">
        <v>9</v>
      </c>
      <c r="BT1847" t="s">
        <v>10091</v>
      </c>
      <c r="BU1847" t="s">
        <v>18500</v>
      </c>
      <c r="BW1847" t="s">
        <v>10095</v>
      </c>
      <c r="BX1847">
        <v>10</v>
      </c>
      <c r="BY1847" t="s">
        <v>10091</v>
      </c>
      <c r="BZ1847" t="s">
        <v>18501</v>
      </c>
      <c r="CB1847" t="s">
        <v>10097</v>
      </c>
      <c r="CC1847">
        <v>11</v>
      </c>
      <c r="CD1847" t="s">
        <v>10091</v>
      </c>
      <c r="CE1847" t="s">
        <v>18502</v>
      </c>
      <c r="CG1847" t="s">
        <v>10093</v>
      </c>
      <c r="CH1847">
        <v>12</v>
      </c>
      <c r="CI1847" t="s">
        <v>10091</v>
      </c>
      <c r="CJ1847" t="s">
        <v>18503</v>
      </c>
      <c r="CL1847" t="s">
        <v>10095</v>
      </c>
      <c r="CM1847">
        <v>13</v>
      </c>
      <c r="CN1847" t="s">
        <v>10091</v>
      </c>
      <c r="CO1847" t="s">
        <v>18504</v>
      </c>
      <c r="CQ1847" t="s">
        <v>10097</v>
      </c>
      <c r="CR1847">
        <v>14</v>
      </c>
      <c r="CS1847" t="s">
        <v>10091</v>
      </c>
      <c r="CT1847" t="s">
        <v>18505</v>
      </c>
      <c r="CV1847" t="s">
        <v>10093</v>
      </c>
      <c r="CW1847">
        <v>15</v>
      </c>
      <c r="CX1847" t="s">
        <v>10091</v>
      </c>
      <c r="CY1847" t="s">
        <v>18506</v>
      </c>
      <c r="DA1847" t="s">
        <v>10095</v>
      </c>
      <c r="DB1847">
        <v>16</v>
      </c>
      <c r="DC1847" t="s">
        <v>10091</v>
      </c>
      <c r="DD1847" t="s">
        <v>18507</v>
      </c>
      <c r="DF1847" t="s">
        <v>10097</v>
      </c>
      <c r="DG1847">
        <v>17</v>
      </c>
      <c r="DH1847" t="s">
        <v>10091</v>
      </c>
      <c r="DI1847" t="s">
        <v>18508</v>
      </c>
      <c r="DK1847" t="s">
        <v>10093</v>
      </c>
      <c r="DL1847">
        <v>18</v>
      </c>
      <c r="DM1847" t="s">
        <v>10091</v>
      </c>
      <c r="DN1847" t="s">
        <v>18509</v>
      </c>
      <c r="DP1847" t="s">
        <v>10095</v>
      </c>
      <c r="DQ1847">
        <v>19</v>
      </c>
      <c r="DR1847" t="s">
        <v>10091</v>
      </c>
      <c r="DS1847" t="s">
        <v>18510</v>
      </c>
      <c r="DU1847" t="s">
        <v>10097</v>
      </c>
      <c r="DV1847">
        <v>20</v>
      </c>
      <c r="DW1847" t="s">
        <v>10091</v>
      </c>
      <c r="DX1847" t="s">
        <v>18511</v>
      </c>
      <c r="DZ1847" t="s">
        <v>10093</v>
      </c>
      <c r="EA1847">
        <v>21</v>
      </c>
      <c r="EB1847" t="s">
        <v>10091</v>
      </c>
      <c r="EC1847" t="s">
        <v>18512</v>
      </c>
      <c r="EE1847" t="s">
        <v>10095</v>
      </c>
      <c r="EF1847">
        <v>22</v>
      </c>
      <c r="EG1847" t="s">
        <v>10091</v>
      </c>
      <c r="EH1847" t="s">
        <v>18513</v>
      </c>
      <c r="EJ1847" t="s">
        <v>10097</v>
      </c>
      <c r="EK1847">
        <v>23</v>
      </c>
      <c r="EL1847" t="s">
        <v>10091</v>
      </c>
      <c r="EM1847" t="s">
        <v>18514</v>
      </c>
      <c r="EO1847" t="s">
        <v>10093</v>
      </c>
      <c r="EP1847">
        <v>24</v>
      </c>
      <c r="EQ1847" t="s">
        <v>10091</v>
      </c>
      <c r="ER1847" t="s">
        <v>18515</v>
      </c>
      <c r="ET1847" t="s">
        <v>10095</v>
      </c>
      <c r="EU1847">
        <v>25</v>
      </c>
      <c r="EV1847" t="s">
        <v>10091</v>
      </c>
      <c r="EW1847" t="s">
        <v>18516</v>
      </c>
      <c r="EY1847" t="s">
        <v>10097</v>
      </c>
      <c r="EZ1847">
        <v>26</v>
      </c>
      <c r="FA1847" t="s">
        <v>10091</v>
      </c>
      <c r="FB1847" t="s">
        <v>18517</v>
      </c>
      <c r="FD1847" t="s">
        <v>10093</v>
      </c>
      <c r="FE1847">
        <v>27</v>
      </c>
      <c r="FF1847" t="s">
        <v>10091</v>
      </c>
      <c r="FG1847" t="s">
        <v>18518</v>
      </c>
      <c r="FI1847" t="s">
        <v>10095</v>
      </c>
      <c r="FJ1847">
        <v>28</v>
      </c>
      <c r="FK1847" t="s">
        <v>10091</v>
      </c>
      <c r="FL1847" t="s">
        <v>18519</v>
      </c>
      <c r="FN1847" t="s">
        <v>10097</v>
      </c>
      <c r="FO1847">
        <v>29</v>
      </c>
      <c r="FP1847" t="s">
        <v>10091</v>
      </c>
      <c r="FQ1847" t="s">
        <v>18520</v>
      </c>
      <c r="FS1847" t="s">
        <v>10093</v>
      </c>
      <c r="FT1847">
        <v>30</v>
      </c>
      <c r="FU1847" t="s">
        <v>10091</v>
      </c>
      <c r="FV1847" t="s">
        <v>18521</v>
      </c>
      <c r="FX1847" t="s">
        <v>10095</v>
      </c>
      <c r="FY1847">
        <v>31</v>
      </c>
      <c r="FZ1847" t="s">
        <v>10091</v>
      </c>
      <c r="GA1847" t="s">
        <v>18522</v>
      </c>
      <c r="GC1847" t="s">
        <v>10097</v>
      </c>
      <c r="GD1847">
        <v>32</v>
      </c>
      <c r="GE1847" t="s">
        <v>10091</v>
      </c>
      <c r="GF1847" t="s">
        <v>18523</v>
      </c>
      <c r="GH1847" t="s">
        <v>10093</v>
      </c>
      <c r="GI1847">
        <v>33</v>
      </c>
      <c r="GJ1847" t="s">
        <v>10091</v>
      </c>
      <c r="GK1847" t="s">
        <v>18524</v>
      </c>
      <c r="GM1847" t="s">
        <v>10095</v>
      </c>
      <c r="GN1847">
        <v>34</v>
      </c>
      <c r="GO1847" t="s">
        <v>10091</v>
      </c>
      <c r="GP1847" t="s">
        <v>18525</v>
      </c>
      <c r="GR1847" t="s">
        <v>10097</v>
      </c>
      <c r="GS1847">
        <v>35</v>
      </c>
      <c r="GT1847" t="s">
        <v>10091</v>
      </c>
      <c r="GU1847" t="s">
        <v>18526</v>
      </c>
      <c r="GW1847" t="s">
        <v>10093</v>
      </c>
      <c r="GX1847">
        <v>36</v>
      </c>
      <c r="GY1847" t="s">
        <v>10091</v>
      </c>
      <c r="GZ1847" t="s">
        <v>18527</v>
      </c>
      <c r="HB1847" t="s">
        <v>10095</v>
      </c>
      <c r="HC1847">
        <v>37</v>
      </c>
      <c r="HD1847" t="s">
        <v>10091</v>
      </c>
      <c r="HE1847" t="s">
        <v>18528</v>
      </c>
      <c r="HG1847" t="s">
        <v>10097</v>
      </c>
      <c r="HH1847">
        <v>38</v>
      </c>
      <c r="NR1847" t="s">
        <v>9638</v>
      </c>
      <c r="NS1847" t="s">
        <v>11631</v>
      </c>
      <c r="NT1847" t="s">
        <v>18529</v>
      </c>
      <c r="NU1847" t="s">
        <v>18530</v>
      </c>
      <c r="NV1847" t="s">
        <v>11643</v>
      </c>
      <c r="NW1847" t="s">
        <v>12724</v>
      </c>
      <c r="NX1847" t="s">
        <v>18531</v>
      </c>
      <c r="NY1847" t="s">
        <v>10144</v>
      </c>
      <c r="NZ1847" t="s">
        <v>9613</v>
      </c>
      <c r="OA1847" t="s">
        <v>15652</v>
      </c>
    </row>
    <row r="1848" spans="1:391">
      <c r="A1848" t="s">
        <v>10085</v>
      </c>
      <c r="D1848" t="s">
        <v>18630</v>
      </c>
      <c r="E1848" t="s">
        <v>18631</v>
      </c>
      <c r="F1848" t="s">
        <v>10114</v>
      </c>
      <c r="G1848" t="s">
        <v>18632</v>
      </c>
      <c r="H1848" t="s">
        <v>18630</v>
      </c>
      <c r="I1848" t="s">
        <v>9511</v>
      </c>
      <c r="J1848" t="s">
        <v>9525</v>
      </c>
      <c r="K1848" t="s">
        <v>9513</v>
      </c>
      <c r="L1848" t="s">
        <v>9513</v>
      </c>
      <c r="M1848" t="s">
        <v>1813</v>
      </c>
      <c r="N1848">
        <v>1</v>
      </c>
      <c r="O1848">
        <v>1</v>
      </c>
      <c r="P1848">
        <v>1</v>
      </c>
      <c r="Q1848" s="82">
        <v>43101</v>
      </c>
      <c r="R1848" s="82">
        <v>43465</v>
      </c>
      <c r="S1848" s="81">
        <f t="shared" si="56"/>
        <v>83.4666</v>
      </c>
      <c r="T1848" s="81">
        <f t="shared" si="57"/>
        <v>90.013000000000005</v>
      </c>
      <c r="U1848" t="s">
        <v>10090</v>
      </c>
      <c r="V1848">
        <v>167</v>
      </c>
      <c r="W1848" t="s">
        <v>1311</v>
      </c>
      <c r="X1848">
        <v>0.19</v>
      </c>
      <c r="Z1848">
        <v>1</v>
      </c>
      <c r="AA1848" t="s">
        <v>10091</v>
      </c>
      <c r="AB1848" t="s">
        <v>18558</v>
      </c>
      <c r="AD1848" t="s">
        <v>10093</v>
      </c>
      <c r="AE1848">
        <v>1</v>
      </c>
      <c r="AF1848" t="s">
        <v>10091</v>
      </c>
      <c r="AG1848" t="s">
        <v>18559</v>
      </c>
      <c r="AI1848" t="s">
        <v>10095</v>
      </c>
      <c r="AJ1848">
        <v>2</v>
      </c>
      <c r="AK1848" t="s">
        <v>10091</v>
      </c>
      <c r="AL1848" t="s">
        <v>18560</v>
      </c>
      <c r="AN1848" t="s">
        <v>10097</v>
      </c>
      <c r="AO1848">
        <v>3</v>
      </c>
      <c r="NR1848" t="s">
        <v>18554</v>
      </c>
      <c r="NS1848" t="s">
        <v>10144</v>
      </c>
      <c r="NT1848" t="s">
        <v>9613</v>
      </c>
      <c r="NU1848" t="s">
        <v>10403</v>
      </c>
    </row>
    <row r="1849" spans="1:391">
      <c r="A1849" t="s">
        <v>10085</v>
      </c>
      <c r="D1849" t="s">
        <v>18633</v>
      </c>
      <c r="E1849" t="s">
        <v>18634</v>
      </c>
      <c r="F1849" t="s">
        <v>10114</v>
      </c>
      <c r="G1849" t="s">
        <v>18635</v>
      </c>
      <c r="H1849" t="s">
        <v>18633</v>
      </c>
      <c r="I1849" t="s">
        <v>9511</v>
      </c>
      <c r="J1849" t="s">
        <v>9525</v>
      </c>
      <c r="K1849" t="s">
        <v>9513</v>
      </c>
      <c r="L1849" t="s">
        <v>9513</v>
      </c>
      <c r="M1849" t="s">
        <v>1813</v>
      </c>
      <c r="N1849">
        <v>1</v>
      </c>
      <c r="O1849">
        <v>1</v>
      </c>
      <c r="P1849">
        <v>1</v>
      </c>
      <c r="Q1849" s="82">
        <v>43101</v>
      </c>
      <c r="R1849" s="82">
        <v>43465</v>
      </c>
      <c r="S1849" s="81">
        <f t="shared" si="56"/>
        <v>175.4298</v>
      </c>
      <c r="T1849" s="81">
        <f t="shared" si="57"/>
        <v>189.18900000000002</v>
      </c>
      <c r="U1849" t="s">
        <v>10090</v>
      </c>
      <c r="V1849">
        <v>351</v>
      </c>
      <c r="W1849" t="s">
        <v>1311</v>
      </c>
      <c r="X1849">
        <v>0.19</v>
      </c>
      <c r="Z1849">
        <v>1</v>
      </c>
      <c r="AA1849" t="s">
        <v>10091</v>
      </c>
      <c r="AB1849" t="s">
        <v>18564</v>
      </c>
      <c r="AD1849" t="s">
        <v>10093</v>
      </c>
      <c r="AE1849">
        <v>1</v>
      </c>
      <c r="AF1849" t="s">
        <v>10091</v>
      </c>
      <c r="AG1849" t="s">
        <v>18565</v>
      </c>
      <c r="AI1849" t="s">
        <v>10095</v>
      </c>
      <c r="AJ1849">
        <v>2</v>
      </c>
      <c r="AK1849" t="s">
        <v>10091</v>
      </c>
      <c r="AL1849" t="s">
        <v>18566</v>
      </c>
      <c r="AN1849" t="s">
        <v>10097</v>
      </c>
      <c r="AO1849">
        <v>3</v>
      </c>
      <c r="NR1849" t="s">
        <v>18554</v>
      </c>
      <c r="NS1849" t="s">
        <v>10144</v>
      </c>
      <c r="NT1849" t="s">
        <v>9613</v>
      </c>
      <c r="NU1849" t="s">
        <v>18636</v>
      </c>
    </row>
    <row r="1850" spans="1:391">
      <c r="A1850" t="s">
        <v>10085</v>
      </c>
      <c r="D1850" t="s">
        <v>18637</v>
      </c>
      <c r="E1850" t="s">
        <v>18638</v>
      </c>
      <c r="F1850" t="s">
        <v>10114</v>
      </c>
      <c r="G1850" t="s">
        <v>18639</v>
      </c>
      <c r="H1850" t="s">
        <v>18637</v>
      </c>
      <c r="I1850" t="s">
        <v>9511</v>
      </c>
      <c r="J1850" t="s">
        <v>9525</v>
      </c>
      <c r="K1850" t="s">
        <v>9513</v>
      </c>
      <c r="L1850" t="s">
        <v>9513</v>
      </c>
      <c r="M1850" t="s">
        <v>1813</v>
      </c>
      <c r="N1850">
        <v>1</v>
      </c>
      <c r="O1850">
        <v>1</v>
      </c>
      <c r="P1850">
        <v>1</v>
      </c>
      <c r="Q1850" s="82">
        <v>43101</v>
      </c>
      <c r="R1850" s="82">
        <v>43465</v>
      </c>
      <c r="S1850" s="81">
        <f t="shared" si="56"/>
        <v>36.985199999999999</v>
      </c>
      <c r="T1850" s="81">
        <f t="shared" si="57"/>
        <v>39.886000000000003</v>
      </c>
      <c r="U1850" t="s">
        <v>10090</v>
      </c>
      <c r="V1850">
        <v>74</v>
      </c>
      <c r="W1850" t="s">
        <v>1311</v>
      </c>
      <c r="X1850">
        <v>0.19</v>
      </c>
      <c r="Z1850">
        <v>1</v>
      </c>
      <c r="AA1850" t="s">
        <v>10091</v>
      </c>
      <c r="AB1850" t="s">
        <v>18580</v>
      </c>
      <c r="AD1850" t="s">
        <v>10093</v>
      </c>
      <c r="AE1850">
        <v>1</v>
      </c>
      <c r="AF1850" t="s">
        <v>10091</v>
      </c>
      <c r="AG1850" t="s">
        <v>18581</v>
      </c>
      <c r="AI1850" t="s">
        <v>10095</v>
      </c>
      <c r="AJ1850">
        <v>2</v>
      </c>
      <c r="AK1850" t="s">
        <v>10091</v>
      </c>
      <c r="AL1850" t="s">
        <v>18582</v>
      </c>
      <c r="AN1850" t="s">
        <v>10097</v>
      </c>
      <c r="AO1850">
        <v>3</v>
      </c>
      <c r="NR1850" t="s">
        <v>18554</v>
      </c>
      <c r="NS1850" t="s">
        <v>10144</v>
      </c>
      <c r="NT1850" t="s">
        <v>9613</v>
      </c>
      <c r="NU1850" t="s">
        <v>10598</v>
      </c>
    </row>
    <row r="1851" spans="1:391">
      <c r="A1851" t="s">
        <v>10085</v>
      </c>
      <c r="D1851" t="s">
        <v>18640</v>
      </c>
      <c r="E1851" t="s">
        <v>18641</v>
      </c>
      <c r="F1851" t="s">
        <v>10114</v>
      </c>
      <c r="G1851" t="s">
        <v>18642</v>
      </c>
      <c r="H1851" t="s">
        <v>18640</v>
      </c>
      <c r="I1851" t="s">
        <v>9511</v>
      </c>
      <c r="J1851" t="s">
        <v>9525</v>
      </c>
      <c r="K1851" t="s">
        <v>9513</v>
      </c>
      <c r="L1851" t="s">
        <v>9513</v>
      </c>
      <c r="M1851" t="s">
        <v>1813</v>
      </c>
      <c r="N1851">
        <v>1</v>
      </c>
      <c r="O1851">
        <v>1</v>
      </c>
      <c r="P1851">
        <v>1</v>
      </c>
      <c r="Q1851" s="82">
        <v>43101</v>
      </c>
      <c r="R1851" s="82">
        <v>43465</v>
      </c>
      <c r="S1851" s="81">
        <f t="shared" si="56"/>
        <v>36.985199999999999</v>
      </c>
      <c r="T1851" s="81">
        <f t="shared" si="57"/>
        <v>39.886000000000003</v>
      </c>
      <c r="U1851" t="s">
        <v>10090</v>
      </c>
      <c r="V1851">
        <v>74</v>
      </c>
      <c r="W1851" t="s">
        <v>1311</v>
      </c>
      <c r="X1851">
        <v>0.19</v>
      </c>
      <c r="Z1851">
        <v>1</v>
      </c>
      <c r="AA1851" t="s">
        <v>10091</v>
      </c>
      <c r="AB1851" t="s">
        <v>18586</v>
      </c>
      <c r="AD1851" t="s">
        <v>10093</v>
      </c>
      <c r="AE1851">
        <v>1</v>
      </c>
      <c r="AF1851" t="s">
        <v>10091</v>
      </c>
      <c r="AG1851" t="s">
        <v>18587</v>
      </c>
      <c r="AI1851" t="s">
        <v>10095</v>
      </c>
      <c r="AJ1851">
        <v>2</v>
      </c>
      <c r="AK1851" t="s">
        <v>10091</v>
      </c>
      <c r="AL1851" t="s">
        <v>18588</v>
      </c>
      <c r="AN1851" t="s">
        <v>10097</v>
      </c>
      <c r="AO1851">
        <v>3</v>
      </c>
      <c r="NR1851" t="s">
        <v>18554</v>
      </c>
      <c r="NS1851" t="s">
        <v>10144</v>
      </c>
      <c r="NT1851" t="s">
        <v>9613</v>
      </c>
      <c r="NU1851" t="s">
        <v>10753</v>
      </c>
    </row>
    <row r="1852" spans="1:391">
      <c r="A1852" t="s">
        <v>10085</v>
      </c>
      <c r="D1852" t="s">
        <v>18643</v>
      </c>
      <c r="E1852" t="s">
        <v>18644</v>
      </c>
      <c r="F1852" t="s">
        <v>10114</v>
      </c>
      <c r="G1852" t="s">
        <v>18645</v>
      </c>
      <c r="H1852" t="s">
        <v>18643</v>
      </c>
      <c r="I1852" t="s">
        <v>9511</v>
      </c>
      <c r="J1852" t="s">
        <v>9525</v>
      </c>
      <c r="K1852" t="s">
        <v>9513</v>
      </c>
      <c r="L1852" t="s">
        <v>9513</v>
      </c>
      <c r="M1852" t="s">
        <v>1813</v>
      </c>
      <c r="N1852">
        <v>1</v>
      </c>
      <c r="O1852">
        <v>1</v>
      </c>
      <c r="P1852">
        <v>1</v>
      </c>
      <c r="Q1852" s="82">
        <v>43101</v>
      </c>
      <c r="R1852" s="82">
        <v>43465</v>
      </c>
      <c r="S1852" s="81">
        <f t="shared" si="56"/>
        <v>34.486200000000004</v>
      </c>
      <c r="T1852" s="81">
        <f t="shared" si="57"/>
        <v>37.191000000000003</v>
      </c>
      <c r="U1852" t="s">
        <v>10090</v>
      </c>
      <c r="V1852">
        <v>69</v>
      </c>
      <c r="W1852" t="s">
        <v>1311</v>
      </c>
      <c r="X1852">
        <v>0.19</v>
      </c>
      <c r="Z1852">
        <v>1</v>
      </c>
      <c r="AA1852" t="s">
        <v>10091</v>
      </c>
      <c r="AB1852" t="s">
        <v>18592</v>
      </c>
      <c r="AD1852" t="s">
        <v>10093</v>
      </c>
      <c r="AE1852">
        <v>1</v>
      </c>
      <c r="AF1852" t="s">
        <v>10091</v>
      </c>
      <c r="AG1852" t="s">
        <v>18593</v>
      </c>
      <c r="AI1852" t="s">
        <v>10095</v>
      </c>
      <c r="AJ1852">
        <v>2</v>
      </c>
      <c r="AK1852" t="s">
        <v>10091</v>
      </c>
      <c r="AL1852" t="s">
        <v>18594</v>
      </c>
      <c r="AN1852" t="s">
        <v>10097</v>
      </c>
      <c r="AO1852">
        <v>3</v>
      </c>
      <c r="NR1852" t="s">
        <v>18554</v>
      </c>
      <c r="NS1852" t="s">
        <v>10144</v>
      </c>
      <c r="NT1852" t="s">
        <v>9613</v>
      </c>
      <c r="NU1852" t="s">
        <v>10625</v>
      </c>
    </row>
    <row r="1853" spans="1:391">
      <c r="A1853" t="s">
        <v>10085</v>
      </c>
      <c r="D1853" t="s">
        <v>18646</v>
      </c>
      <c r="E1853" t="s">
        <v>18647</v>
      </c>
      <c r="F1853" t="s">
        <v>18489</v>
      </c>
      <c r="G1853" t="s">
        <v>18648</v>
      </c>
      <c r="H1853" t="s">
        <v>18646</v>
      </c>
      <c r="I1853" t="s">
        <v>9511</v>
      </c>
      <c r="J1853" t="s">
        <v>9525</v>
      </c>
      <c r="K1853" t="s">
        <v>9513</v>
      </c>
      <c r="L1853" t="s">
        <v>9513</v>
      </c>
      <c r="M1853" t="s">
        <v>1813</v>
      </c>
      <c r="N1853">
        <v>1</v>
      </c>
      <c r="O1853">
        <v>1</v>
      </c>
      <c r="P1853">
        <v>1</v>
      </c>
      <c r="Q1853" s="82">
        <v>43101</v>
      </c>
      <c r="R1853" s="82">
        <v>43465</v>
      </c>
      <c r="S1853" s="81">
        <f t="shared" si="56"/>
        <v>1405.4376</v>
      </c>
      <c r="T1853" s="81">
        <f t="shared" si="57"/>
        <v>1515.6680000000001</v>
      </c>
      <c r="U1853" t="s">
        <v>10090</v>
      </c>
      <c r="V1853">
        <v>2812</v>
      </c>
      <c r="W1853" t="s">
        <v>1311</v>
      </c>
      <c r="X1853">
        <v>0.19</v>
      </c>
      <c r="Z1853">
        <v>1</v>
      </c>
      <c r="AA1853" t="s">
        <v>10129</v>
      </c>
      <c r="AB1853" t="s">
        <v>18491</v>
      </c>
      <c r="AD1853" t="s">
        <v>10131</v>
      </c>
      <c r="AE1853">
        <v>1</v>
      </c>
      <c r="AF1853" t="s">
        <v>10129</v>
      </c>
      <c r="AG1853" t="s">
        <v>18492</v>
      </c>
      <c r="AI1853" t="s">
        <v>10131</v>
      </c>
      <c r="AJ1853">
        <v>2</v>
      </c>
      <c r="AK1853" t="s">
        <v>10091</v>
      </c>
      <c r="AL1853" t="s">
        <v>18493</v>
      </c>
      <c r="AN1853" t="s">
        <v>10093</v>
      </c>
      <c r="AO1853">
        <v>3</v>
      </c>
      <c r="AP1853" t="s">
        <v>10091</v>
      </c>
      <c r="AQ1853" t="s">
        <v>18494</v>
      </c>
      <c r="AS1853" t="s">
        <v>10095</v>
      </c>
      <c r="AT1853">
        <v>4</v>
      </c>
      <c r="AU1853" t="s">
        <v>10091</v>
      </c>
      <c r="AV1853" t="s">
        <v>18495</v>
      </c>
      <c r="AX1853" t="s">
        <v>10097</v>
      </c>
      <c r="AY1853">
        <v>5</v>
      </c>
      <c r="AZ1853" t="s">
        <v>10091</v>
      </c>
      <c r="BA1853" t="s">
        <v>18496</v>
      </c>
      <c r="BC1853" t="s">
        <v>10093</v>
      </c>
      <c r="BD1853">
        <v>6</v>
      </c>
      <c r="BE1853" t="s">
        <v>10091</v>
      </c>
      <c r="BF1853" t="s">
        <v>18497</v>
      </c>
      <c r="BH1853" t="s">
        <v>10095</v>
      </c>
      <c r="BI1853">
        <v>7</v>
      </c>
      <c r="BJ1853" t="s">
        <v>10091</v>
      </c>
      <c r="BK1853" t="s">
        <v>18498</v>
      </c>
      <c r="BM1853" t="s">
        <v>10097</v>
      </c>
      <c r="BN1853">
        <v>8</v>
      </c>
      <c r="BO1853" t="s">
        <v>10091</v>
      </c>
      <c r="BP1853" t="s">
        <v>18499</v>
      </c>
      <c r="BR1853" t="s">
        <v>10093</v>
      </c>
      <c r="BS1853">
        <v>9</v>
      </c>
      <c r="BT1853" t="s">
        <v>10091</v>
      </c>
      <c r="BU1853" t="s">
        <v>18500</v>
      </c>
      <c r="BW1853" t="s">
        <v>10095</v>
      </c>
      <c r="BX1853">
        <v>10</v>
      </c>
      <c r="BY1853" t="s">
        <v>10091</v>
      </c>
      <c r="BZ1853" t="s">
        <v>18501</v>
      </c>
      <c r="CB1853" t="s">
        <v>10097</v>
      </c>
      <c r="CC1853">
        <v>11</v>
      </c>
      <c r="CD1853" t="s">
        <v>10091</v>
      </c>
      <c r="CE1853" t="s">
        <v>18502</v>
      </c>
      <c r="CG1853" t="s">
        <v>10093</v>
      </c>
      <c r="CH1853">
        <v>12</v>
      </c>
      <c r="CI1853" t="s">
        <v>10091</v>
      </c>
      <c r="CJ1853" t="s">
        <v>18503</v>
      </c>
      <c r="CL1853" t="s">
        <v>10095</v>
      </c>
      <c r="CM1853">
        <v>13</v>
      </c>
      <c r="CN1853" t="s">
        <v>10091</v>
      </c>
      <c r="CO1853" t="s">
        <v>18504</v>
      </c>
      <c r="CQ1853" t="s">
        <v>10097</v>
      </c>
      <c r="CR1853">
        <v>14</v>
      </c>
      <c r="CS1853" t="s">
        <v>10091</v>
      </c>
      <c r="CT1853" t="s">
        <v>18505</v>
      </c>
      <c r="CV1853" t="s">
        <v>10093</v>
      </c>
      <c r="CW1853">
        <v>15</v>
      </c>
      <c r="CX1853" t="s">
        <v>10091</v>
      </c>
      <c r="CY1853" t="s">
        <v>18506</v>
      </c>
      <c r="DA1853" t="s">
        <v>10095</v>
      </c>
      <c r="DB1853">
        <v>16</v>
      </c>
      <c r="DC1853" t="s">
        <v>10091</v>
      </c>
      <c r="DD1853" t="s">
        <v>18507</v>
      </c>
      <c r="DF1853" t="s">
        <v>10097</v>
      </c>
      <c r="DG1853">
        <v>17</v>
      </c>
      <c r="DH1853" t="s">
        <v>10091</v>
      </c>
      <c r="DI1853" t="s">
        <v>18508</v>
      </c>
      <c r="DK1853" t="s">
        <v>10093</v>
      </c>
      <c r="DL1853">
        <v>18</v>
      </c>
      <c r="DM1853" t="s">
        <v>10091</v>
      </c>
      <c r="DN1853" t="s">
        <v>18509</v>
      </c>
      <c r="DP1853" t="s">
        <v>10095</v>
      </c>
      <c r="DQ1853">
        <v>19</v>
      </c>
      <c r="DR1853" t="s">
        <v>10091</v>
      </c>
      <c r="DS1853" t="s">
        <v>18510</v>
      </c>
      <c r="DU1853" t="s">
        <v>10097</v>
      </c>
      <c r="DV1853">
        <v>20</v>
      </c>
      <c r="DW1853" t="s">
        <v>10091</v>
      </c>
      <c r="DX1853" t="s">
        <v>18511</v>
      </c>
      <c r="DZ1853" t="s">
        <v>10093</v>
      </c>
      <c r="EA1853">
        <v>21</v>
      </c>
      <c r="EB1853" t="s">
        <v>10091</v>
      </c>
      <c r="EC1853" t="s">
        <v>18512</v>
      </c>
      <c r="EE1853" t="s">
        <v>10095</v>
      </c>
      <c r="EF1853">
        <v>22</v>
      </c>
      <c r="EG1853" t="s">
        <v>10091</v>
      </c>
      <c r="EH1853" t="s">
        <v>18513</v>
      </c>
      <c r="EJ1853" t="s">
        <v>10097</v>
      </c>
      <c r="EK1853">
        <v>23</v>
      </c>
      <c r="EL1853" t="s">
        <v>10091</v>
      </c>
      <c r="EM1853" t="s">
        <v>18514</v>
      </c>
      <c r="EO1853" t="s">
        <v>10093</v>
      </c>
      <c r="EP1853">
        <v>24</v>
      </c>
      <c r="EQ1853" t="s">
        <v>10091</v>
      </c>
      <c r="ER1853" t="s">
        <v>18515</v>
      </c>
      <c r="ET1853" t="s">
        <v>10095</v>
      </c>
      <c r="EU1853">
        <v>25</v>
      </c>
      <c r="EV1853" t="s">
        <v>10091</v>
      </c>
      <c r="EW1853" t="s">
        <v>18516</v>
      </c>
      <c r="EY1853" t="s">
        <v>10097</v>
      </c>
      <c r="EZ1853">
        <v>26</v>
      </c>
      <c r="FA1853" t="s">
        <v>10091</v>
      </c>
      <c r="FB1853" t="s">
        <v>18517</v>
      </c>
      <c r="FD1853" t="s">
        <v>10093</v>
      </c>
      <c r="FE1853">
        <v>27</v>
      </c>
      <c r="FF1853" t="s">
        <v>10091</v>
      </c>
      <c r="FG1853" t="s">
        <v>18518</v>
      </c>
      <c r="FI1853" t="s">
        <v>10095</v>
      </c>
      <c r="FJ1853">
        <v>28</v>
      </c>
      <c r="FK1853" t="s">
        <v>10091</v>
      </c>
      <c r="FL1853" t="s">
        <v>18519</v>
      </c>
      <c r="FN1853" t="s">
        <v>10097</v>
      </c>
      <c r="FO1853">
        <v>29</v>
      </c>
      <c r="FP1853" t="s">
        <v>10091</v>
      </c>
      <c r="FQ1853" t="s">
        <v>18520</v>
      </c>
      <c r="FS1853" t="s">
        <v>10093</v>
      </c>
      <c r="FT1853">
        <v>30</v>
      </c>
      <c r="FU1853" t="s">
        <v>10091</v>
      </c>
      <c r="FV1853" t="s">
        <v>18521</v>
      </c>
      <c r="FX1853" t="s">
        <v>10095</v>
      </c>
      <c r="FY1853">
        <v>31</v>
      </c>
      <c r="FZ1853" t="s">
        <v>10091</v>
      </c>
      <c r="GA1853" t="s">
        <v>18522</v>
      </c>
      <c r="GC1853" t="s">
        <v>10097</v>
      </c>
      <c r="GD1853">
        <v>32</v>
      </c>
      <c r="GE1853" t="s">
        <v>10091</v>
      </c>
      <c r="GF1853" t="s">
        <v>18523</v>
      </c>
      <c r="GH1853" t="s">
        <v>10093</v>
      </c>
      <c r="GI1853">
        <v>33</v>
      </c>
      <c r="GJ1853" t="s">
        <v>10091</v>
      </c>
      <c r="GK1853" t="s">
        <v>18524</v>
      </c>
      <c r="GM1853" t="s">
        <v>10095</v>
      </c>
      <c r="GN1853">
        <v>34</v>
      </c>
      <c r="GO1853" t="s">
        <v>10091</v>
      </c>
      <c r="GP1853" t="s">
        <v>18525</v>
      </c>
      <c r="GR1853" t="s">
        <v>10097</v>
      </c>
      <c r="GS1853">
        <v>35</v>
      </c>
      <c r="GT1853" t="s">
        <v>10091</v>
      </c>
      <c r="GU1853" t="s">
        <v>18526</v>
      </c>
      <c r="GW1853" t="s">
        <v>10093</v>
      </c>
      <c r="GX1853">
        <v>36</v>
      </c>
      <c r="GY1853" t="s">
        <v>10091</v>
      </c>
      <c r="GZ1853" t="s">
        <v>18527</v>
      </c>
      <c r="HB1853" t="s">
        <v>10095</v>
      </c>
      <c r="HC1853">
        <v>37</v>
      </c>
      <c r="HD1853" t="s">
        <v>10091</v>
      </c>
      <c r="HE1853" t="s">
        <v>18528</v>
      </c>
      <c r="HG1853" t="s">
        <v>10097</v>
      </c>
      <c r="HH1853">
        <v>38</v>
      </c>
      <c r="NR1853" t="s">
        <v>9638</v>
      </c>
      <c r="NS1853" t="s">
        <v>11753</v>
      </c>
      <c r="NT1853" t="s">
        <v>18529</v>
      </c>
      <c r="NU1853" t="s">
        <v>18649</v>
      </c>
      <c r="NV1853" t="s">
        <v>11643</v>
      </c>
      <c r="NW1853" t="s">
        <v>18530</v>
      </c>
      <c r="NX1853" t="s">
        <v>18531</v>
      </c>
      <c r="NY1853" t="s">
        <v>10248</v>
      </c>
      <c r="NZ1853" t="s">
        <v>9613</v>
      </c>
      <c r="OA1853" t="s">
        <v>18650</v>
      </c>
    </row>
    <row r="1854" spans="1:391">
      <c r="A1854" t="s">
        <v>10085</v>
      </c>
      <c r="D1854" t="s">
        <v>18651</v>
      </c>
      <c r="E1854" t="s">
        <v>18652</v>
      </c>
      <c r="F1854" t="s">
        <v>10114</v>
      </c>
      <c r="G1854" t="s">
        <v>18653</v>
      </c>
      <c r="H1854" t="s">
        <v>18651</v>
      </c>
      <c r="I1854" t="s">
        <v>9511</v>
      </c>
      <c r="J1854" t="s">
        <v>9525</v>
      </c>
      <c r="K1854" t="s">
        <v>9513</v>
      </c>
      <c r="L1854" t="s">
        <v>9513</v>
      </c>
      <c r="M1854" t="s">
        <v>1813</v>
      </c>
      <c r="N1854">
        <v>1</v>
      </c>
      <c r="O1854">
        <v>1</v>
      </c>
      <c r="P1854">
        <v>1</v>
      </c>
      <c r="Q1854" s="82">
        <v>43101</v>
      </c>
      <c r="R1854" s="82">
        <v>43465</v>
      </c>
      <c r="S1854" s="81">
        <f t="shared" si="56"/>
        <v>63.474600000000002</v>
      </c>
      <c r="T1854" s="81">
        <f t="shared" si="57"/>
        <v>68.453000000000003</v>
      </c>
      <c r="U1854" t="s">
        <v>10090</v>
      </c>
      <c r="V1854">
        <v>127</v>
      </c>
      <c r="W1854" t="s">
        <v>1311</v>
      </c>
      <c r="X1854">
        <v>0.19</v>
      </c>
      <c r="Z1854">
        <v>1</v>
      </c>
      <c r="AA1854" t="s">
        <v>10091</v>
      </c>
      <c r="AB1854" t="s">
        <v>18536</v>
      </c>
      <c r="AD1854" t="s">
        <v>10093</v>
      </c>
      <c r="AE1854">
        <v>1</v>
      </c>
      <c r="AF1854" t="s">
        <v>10091</v>
      </c>
      <c r="AG1854" t="s">
        <v>18537</v>
      </c>
      <c r="AI1854" t="s">
        <v>10095</v>
      </c>
      <c r="AJ1854">
        <v>2</v>
      </c>
      <c r="AK1854" t="s">
        <v>10091</v>
      </c>
      <c r="AL1854" t="s">
        <v>18538</v>
      </c>
      <c r="AN1854" t="s">
        <v>10097</v>
      </c>
      <c r="AO1854">
        <v>3</v>
      </c>
      <c r="NR1854" t="s">
        <v>11681</v>
      </c>
      <c r="NS1854" t="s">
        <v>10156</v>
      </c>
      <c r="NT1854" t="s">
        <v>9613</v>
      </c>
      <c r="NU1854" t="s">
        <v>11294</v>
      </c>
    </row>
    <row r="1855" spans="1:391">
      <c r="A1855" t="s">
        <v>10085</v>
      </c>
      <c r="D1855" t="s">
        <v>18654</v>
      </c>
      <c r="E1855" t="s">
        <v>18655</v>
      </c>
      <c r="F1855" t="s">
        <v>10114</v>
      </c>
      <c r="G1855" t="s">
        <v>18656</v>
      </c>
      <c r="H1855" t="s">
        <v>18654</v>
      </c>
      <c r="I1855" t="s">
        <v>9511</v>
      </c>
      <c r="J1855" t="s">
        <v>9525</v>
      </c>
      <c r="K1855" t="s">
        <v>9513</v>
      </c>
      <c r="L1855" t="s">
        <v>9513</v>
      </c>
      <c r="M1855" t="s">
        <v>1813</v>
      </c>
      <c r="N1855">
        <v>1</v>
      </c>
      <c r="O1855">
        <v>1</v>
      </c>
      <c r="P1855">
        <v>1</v>
      </c>
      <c r="Q1855" s="82">
        <v>43101</v>
      </c>
      <c r="R1855" s="82">
        <v>43465</v>
      </c>
      <c r="S1855" s="81">
        <f t="shared" si="56"/>
        <v>98.460599999999999</v>
      </c>
      <c r="T1855" s="81">
        <f t="shared" si="57"/>
        <v>106.18300000000001</v>
      </c>
      <c r="U1855" t="s">
        <v>10090</v>
      </c>
      <c r="V1855">
        <v>197</v>
      </c>
      <c r="W1855" t="s">
        <v>1311</v>
      </c>
      <c r="X1855">
        <v>0.19</v>
      </c>
      <c r="Z1855">
        <v>1</v>
      </c>
      <c r="AA1855" t="s">
        <v>10091</v>
      </c>
      <c r="AB1855" t="s">
        <v>18657</v>
      </c>
      <c r="AD1855" t="s">
        <v>10093</v>
      </c>
      <c r="AE1855">
        <v>1</v>
      </c>
      <c r="AF1855" t="s">
        <v>10091</v>
      </c>
      <c r="AG1855" t="s">
        <v>18658</v>
      </c>
      <c r="AI1855" t="s">
        <v>10095</v>
      </c>
      <c r="AJ1855">
        <v>2</v>
      </c>
      <c r="AK1855" t="s">
        <v>10091</v>
      </c>
      <c r="AL1855" t="s">
        <v>18659</v>
      </c>
      <c r="AN1855" t="s">
        <v>10097</v>
      </c>
      <c r="AO1855">
        <v>3</v>
      </c>
      <c r="NR1855" t="s">
        <v>10155</v>
      </c>
      <c r="NS1855" t="s">
        <v>18030</v>
      </c>
      <c r="NT1855" t="s">
        <v>9613</v>
      </c>
      <c r="NU1855" t="s">
        <v>10411</v>
      </c>
    </row>
    <row r="1856" spans="1:391">
      <c r="A1856" t="s">
        <v>10085</v>
      </c>
      <c r="D1856" t="s">
        <v>18660</v>
      </c>
      <c r="E1856" t="s">
        <v>18655</v>
      </c>
      <c r="F1856" t="s">
        <v>10114</v>
      </c>
      <c r="G1856" t="s">
        <v>18661</v>
      </c>
      <c r="H1856" t="s">
        <v>18660</v>
      </c>
      <c r="I1856" t="s">
        <v>9511</v>
      </c>
      <c r="J1856" t="s">
        <v>9525</v>
      </c>
      <c r="K1856" t="s">
        <v>9513</v>
      </c>
      <c r="L1856" t="s">
        <v>9513</v>
      </c>
      <c r="M1856" t="s">
        <v>1813</v>
      </c>
      <c r="N1856">
        <v>1</v>
      </c>
      <c r="O1856">
        <v>1</v>
      </c>
      <c r="P1856">
        <v>1</v>
      </c>
      <c r="Q1856" s="82">
        <v>43101</v>
      </c>
      <c r="R1856" s="82">
        <v>43465</v>
      </c>
      <c r="S1856" s="81">
        <f t="shared" si="56"/>
        <v>128.94839999999999</v>
      </c>
      <c r="T1856" s="81">
        <f t="shared" si="57"/>
        <v>139.06200000000001</v>
      </c>
      <c r="U1856" t="s">
        <v>10090</v>
      </c>
      <c r="V1856">
        <v>258</v>
      </c>
      <c r="W1856" t="s">
        <v>1311</v>
      </c>
      <c r="X1856">
        <v>0.19</v>
      </c>
      <c r="Z1856">
        <v>1</v>
      </c>
      <c r="AA1856" t="s">
        <v>10091</v>
      </c>
      <c r="AB1856" t="s">
        <v>18662</v>
      </c>
      <c r="AD1856" t="s">
        <v>10093</v>
      </c>
      <c r="AE1856">
        <v>1</v>
      </c>
      <c r="AF1856" t="s">
        <v>10091</v>
      </c>
      <c r="AG1856" t="s">
        <v>18663</v>
      </c>
      <c r="AI1856" t="s">
        <v>10095</v>
      </c>
      <c r="AJ1856">
        <v>2</v>
      </c>
      <c r="AK1856" t="s">
        <v>10091</v>
      </c>
      <c r="AL1856" t="s">
        <v>18664</v>
      </c>
      <c r="AN1856" t="s">
        <v>10097</v>
      </c>
      <c r="AO1856">
        <v>3</v>
      </c>
      <c r="NR1856" t="s">
        <v>10155</v>
      </c>
      <c r="NS1856" t="s">
        <v>11290</v>
      </c>
      <c r="NT1856" t="s">
        <v>9613</v>
      </c>
      <c r="NU1856" t="s">
        <v>10378</v>
      </c>
    </row>
    <row r="1857" spans="1:391">
      <c r="A1857" t="s">
        <v>10085</v>
      </c>
      <c r="D1857" t="s">
        <v>18665</v>
      </c>
      <c r="E1857" t="s">
        <v>18666</v>
      </c>
      <c r="F1857" t="s">
        <v>18489</v>
      </c>
      <c r="G1857" t="s">
        <v>18667</v>
      </c>
      <c r="H1857" t="s">
        <v>18665</v>
      </c>
      <c r="I1857" t="s">
        <v>9511</v>
      </c>
      <c r="J1857" t="s">
        <v>9525</v>
      </c>
      <c r="K1857" t="s">
        <v>9513</v>
      </c>
      <c r="L1857" t="s">
        <v>9513</v>
      </c>
      <c r="M1857" t="s">
        <v>1813</v>
      </c>
      <c r="N1857">
        <v>1</v>
      </c>
      <c r="O1857">
        <v>1</v>
      </c>
      <c r="P1857">
        <v>1</v>
      </c>
      <c r="Q1857" s="82">
        <v>43101</v>
      </c>
      <c r="R1857" s="82">
        <v>43465</v>
      </c>
      <c r="S1857" s="81">
        <f t="shared" si="56"/>
        <v>1475.4096</v>
      </c>
      <c r="T1857" s="81">
        <f t="shared" si="57"/>
        <v>1591.1280000000002</v>
      </c>
      <c r="U1857" t="s">
        <v>10090</v>
      </c>
      <c r="V1857">
        <v>2952</v>
      </c>
      <c r="W1857" t="s">
        <v>1311</v>
      </c>
      <c r="X1857">
        <v>0.19</v>
      </c>
      <c r="Z1857">
        <v>1</v>
      </c>
      <c r="AA1857" t="s">
        <v>10129</v>
      </c>
      <c r="AB1857" t="s">
        <v>18491</v>
      </c>
      <c r="AD1857" t="s">
        <v>10131</v>
      </c>
      <c r="AE1857">
        <v>1</v>
      </c>
      <c r="AF1857" t="s">
        <v>10129</v>
      </c>
      <c r="AG1857" t="s">
        <v>18492</v>
      </c>
      <c r="AI1857" t="s">
        <v>10131</v>
      </c>
      <c r="AJ1857">
        <v>2</v>
      </c>
      <c r="AK1857" t="s">
        <v>10091</v>
      </c>
      <c r="AL1857" t="s">
        <v>18493</v>
      </c>
      <c r="AN1857" t="s">
        <v>10093</v>
      </c>
      <c r="AO1857">
        <v>3</v>
      </c>
      <c r="AP1857" t="s">
        <v>10091</v>
      </c>
      <c r="AQ1857" t="s">
        <v>18494</v>
      </c>
      <c r="AS1857" t="s">
        <v>10095</v>
      </c>
      <c r="AT1857">
        <v>4</v>
      </c>
      <c r="AU1857" t="s">
        <v>10091</v>
      </c>
      <c r="AV1857" t="s">
        <v>18495</v>
      </c>
      <c r="AX1857" t="s">
        <v>10097</v>
      </c>
      <c r="AY1857">
        <v>5</v>
      </c>
      <c r="AZ1857" t="s">
        <v>10091</v>
      </c>
      <c r="BA1857" t="s">
        <v>18496</v>
      </c>
      <c r="BC1857" t="s">
        <v>10093</v>
      </c>
      <c r="BD1857">
        <v>6</v>
      </c>
      <c r="BE1857" t="s">
        <v>10091</v>
      </c>
      <c r="BF1857" t="s">
        <v>18497</v>
      </c>
      <c r="BH1857" t="s">
        <v>10095</v>
      </c>
      <c r="BI1857">
        <v>7</v>
      </c>
      <c r="BJ1857" t="s">
        <v>10091</v>
      </c>
      <c r="BK1857" t="s">
        <v>18498</v>
      </c>
      <c r="BM1857" t="s">
        <v>10097</v>
      </c>
      <c r="BN1857">
        <v>8</v>
      </c>
      <c r="BO1857" t="s">
        <v>10091</v>
      </c>
      <c r="BP1857" t="s">
        <v>18499</v>
      </c>
      <c r="BR1857" t="s">
        <v>10093</v>
      </c>
      <c r="BS1857">
        <v>9</v>
      </c>
      <c r="BT1857" t="s">
        <v>10091</v>
      </c>
      <c r="BU1857" t="s">
        <v>18500</v>
      </c>
      <c r="BW1857" t="s">
        <v>10095</v>
      </c>
      <c r="BX1857">
        <v>10</v>
      </c>
      <c r="BY1857" t="s">
        <v>10091</v>
      </c>
      <c r="BZ1857" t="s">
        <v>18501</v>
      </c>
      <c r="CB1857" t="s">
        <v>10097</v>
      </c>
      <c r="CC1857">
        <v>11</v>
      </c>
      <c r="CD1857" t="s">
        <v>10091</v>
      </c>
      <c r="CE1857" t="s">
        <v>18502</v>
      </c>
      <c r="CG1857" t="s">
        <v>10093</v>
      </c>
      <c r="CH1857">
        <v>12</v>
      </c>
      <c r="CI1857" t="s">
        <v>10091</v>
      </c>
      <c r="CJ1857" t="s">
        <v>18503</v>
      </c>
      <c r="CL1857" t="s">
        <v>10095</v>
      </c>
      <c r="CM1857">
        <v>13</v>
      </c>
      <c r="CN1857" t="s">
        <v>10091</v>
      </c>
      <c r="CO1857" t="s">
        <v>18504</v>
      </c>
      <c r="CQ1857" t="s">
        <v>10097</v>
      </c>
      <c r="CR1857">
        <v>14</v>
      </c>
      <c r="CS1857" t="s">
        <v>10091</v>
      </c>
      <c r="CT1857" t="s">
        <v>18505</v>
      </c>
      <c r="CV1857" t="s">
        <v>10093</v>
      </c>
      <c r="CW1857">
        <v>15</v>
      </c>
      <c r="CX1857" t="s">
        <v>10091</v>
      </c>
      <c r="CY1857" t="s">
        <v>18506</v>
      </c>
      <c r="DA1857" t="s">
        <v>10095</v>
      </c>
      <c r="DB1857">
        <v>16</v>
      </c>
      <c r="DC1857" t="s">
        <v>10091</v>
      </c>
      <c r="DD1857" t="s">
        <v>18507</v>
      </c>
      <c r="DF1857" t="s">
        <v>10097</v>
      </c>
      <c r="DG1857">
        <v>17</v>
      </c>
      <c r="DH1857" t="s">
        <v>10091</v>
      </c>
      <c r="DI1857" t="s">
        <v>18508</v>
      </c>
      <c r="DK1857" t="s">
        <v>10093</v>
      </c>
      <c r="DL1857">
        <v>18</v>
      </c>
      <c r="DM1857" t="s">
        <v>10091</v>
      </c>
      <c r="DN1857" t="s">
        <v>18509</v>
      </c>
      <c r="DP1857" t="s">
        <v>10095</v>
      </c>
      <c r="DQ1857">
        <v>19</v>
      </c>
      <c r="DR1857" t="s">
        <v>10091</v>
      </c>
      <c r="DS1857" t="s">
        <v>18510</v>
      </c>
      <c r="DU1857" t="s">
        <v>10097</v>
      </c>
      <c r="DV1857">
        <v>20</v>
      </c>
      <c r="DW1857" t="s">
        <v>10091</v>
      </c>
      <c r="DX1857" t="s">
        <v>18511</v>
      </c>
      <c r="DZ1857" t="s">
        <v>10093</v>
      </c>
      <c r="EA1857">
        <v>21</v>
      </c>
      <c r="EB1857" t="s">
        <v>10091</v>
      </c>
      <c r="EC1857" t="s">
        <v>18512</v>
      </c>
      <c r="EE1857" t="s">
        <v>10095</v>
      </c>
      <c r="EF1857">
        <v>22</v>
      </c>
      <c r="EG1857" t="s">
        <v>10091</v>
      </c>
      <c r="EH1857" t="s">
        <v>18513</v>
      </c>
      <c r="EJ1857" t="s">
        <v>10097</v>
      </c>
      <c r="EK1857">
        <v>23</v>
      </c>
      <c r="EL1857" t="s">
        <v>10091</v>
      </c>
      <c r="EM1857" t="s">
        <v>18514</v>
      </c>
      <c r="EO1857" t="s">
        <v>10093</v>
      </c>
      <c r="EP1857">
        <v>24</v>
      </c>
      <c r="EQ1857" t="s">
        <v>10091</v>
      </c>
      <c r="ER1857" t="s">
        <v>18515</v>
      </c>
      <c r="ET1857" t="s">
        <v>10095</v>
      </c>
      <c r="EU1857">
        <v>25</v>
      </c>
      <c r="EV1857" t="s">
        <v>10091</v>
      </c>
      <c r="EW1857" t="s">
        <v>18516</v>
      </c>
      <c r="EY1857" t="s">
        <v>10097</v>
      </c>
      <c r="EZ1857">
        <v>26</v>
      </c>
      <c r="FA1857" t="s">
        <v>10091</v>
      </c>
      <c r="FB1857" t="s">
        <v>18517</v>
      </c>
      <c r="FD1857" t="s">
        <v>10093</v>
      </c>
      <c r="FE1857">
        <v>27</v>
      </c>
      <c r="FF1857" t="s">
        <v>10091</v>
      </c>
      <c r="FG1857" t="s">
        <v>18518</v>
      </c>
      <c r="FI1857" t="s">
        <v>10095</v>
      </c>
      <c r="FJ1857">
        <v>28</v>
      </c>
      <c r="FK1857" t="s">
        <v>10091</v>
      </c>
      <c r="FL1857" t="s">
        <v>18519</v>
      </c>
      <c r="FN1857" t="s">
        <v>10097</v>
      </c>
      <c r="FO1857">
        <v>29</v>
      </c>
      <c r="FP1857" t="s">
        <v>10091</v>
      </c>
      <c r="FQ1857" t="s">
        <v>18520</v>
      </c>
      <c r="FS1857" t="s">
        <v>10093</v>
      </c>
      <c r="FT1857">
        <v>30</v>
      </c>
      <c r="FU1857" t="s">
        <v>10091</v>
      </c>
      <c r="FV1857" t="s">
        <v>18521</v>
      </c>
      <c r="FX1857" t="s">
        <v>10095</v>
      </c>
      <c r="FY1857">
        <v>31</v>
      </c>
      <c r="FZ1857" t="s">
        <v>10091</v>
      </c>
      <c r="GA1857" t="s">
        <v>18522</v>
      </c>
      <c r="GC1857" t="s">
        <v>10097</v>
      </c>
      <c r="GD1857">
        <v>32</v>
      </c>
      <c r="GE1857" t="s">
        <v>10091</v>
      </c>
      <c r="GF1857" t="s">
        <v>18523</v>
      </c>
      <c r="GH1857" t="s">
        <v>10093</v>
      </c>
      <c r="GI1857">
        <v>33</v>
      </c>
      <c r="GJ1857" t="s">
        <v>10091</v>
      </c>
      <c r="GK1857" t="s">
        <v>18524</v>
      </c>
      <c r="GM1857" t="s">
        <v>10095</v>
      </c>
      <c r="GN1857">
        <v>34</v>
      </c>
      <c r="GO1857" t="s">
        <v>10091</v>
      </c>
      <c r="GP1857" t="s">
        <v>18525</v>
      </c>
      <c r="GR1857" t="s">
        <v>10097</v>
      </c>
      <c r="GS1857">
        <v>35</v>
      </c>
      <c r="GT1857" t="s">
        <v>10091</v>
      </c>
      <c r="GU1857" t="s">
        <v>18526</v>
      </c>
      <c r="GW1857" t="s">
        <v>10093</v>
      </c>
      <c r="GX1857">
        <v>36</v>
      </c>
      <c r="GY1857" t="s">
        <v>10091</v>
      </c>
      <c r="GZ1857" t="s">
        <v>18527</v>
      </c>
      <c r="HB1857" t="s">
        <v>10095</v>
      </c>
      <c r="HC1857">
        <v>37</v>
      </c>
      <c r="HD1857" t="s">
        <v>10091</v>
      </c>
      <c r="HE1857" t="s">
        <v>18528</v>
      </c>
      <c r="HG1857" t="s">
        <v>10097</v>
      </c>
      <c r="HH1857">
        <v>38</v>
      </c>
      <c r="NR1857" t="s">
        <v>9638</v>
      </c>
      <c r="NS1857" t="s">
        <v>11753</v>
      </c>
      <c r="NT1857" t="s">
        <v>18529</v>
      </c>
      <c r="NU1857" t="s">
        <v>18649</v>
      </c>
      <c r="NV1857" t="s">
        <v>11643</v>
      </c>
      <c r="NW1857" t="s">
        <v>18530</v>
      </c>
      <c r="NX1857" t="s">
        <v>18531</v>
      </c>
      <c r="NY1857" t="s">
        <v>12724</v>
      </c>
      <c r="NZ1857" t="s">
        <v>9613</v>
      </c>
      <c r="OA1857" t="s">
        <v>15202</v>
      </c>
    </row>
    <row r="1858" spans="1:391">
      <c r="A1858" t="s">
        <v>10085</v>
      </c>
      <c r="D1858" t="s">
        <v>18668</v>
      </c>
      <c r="E1858" t="s">
        <v>18669</v>
      </c>
      <c r="F1858" t="s">
        <v>18489</v>
      </c>
      <c r="G1858" t="s">
        <v>18670</v>
      </c>
      <c r="H1858" t="s">
        <v>18668</v>
      </c>
      <c r="I1858" t="s">
        <v>9511</v>
      </c>
      <c r="J1858" t="s">
        <v>9525</v>
      </c>
      <c r="K1858" t="s">
        <v>9513</v>
      </c>
      <c r="L1858" t="s">
        <v>9513</v>
      </c>
      <c r="M1858" t="s">
        <v>1813</v>
      </c>
      <c r="N1858">
        <v>1</v>
      </c>
      <c r="O1858">
        <v>1</v>
      </c>
      <c r="P1858">
        <v>1</v>
      </c>
      <c r="Q1858" s="82">
        <v>43101</v>
      </c>
      <c r="R1858" s="82">
        <v>43465</v>
      </c>
      <c r="S1858" s="81">
        <f t="shared" si="56"/>
        <v>1510.8954000000001</v>
      </c>
      <c r="T1858" s="81">
        <f t="shared" si="57"/>
        <v>1629.3970000000002</v>
      </c>
      <c r="U1858" t="s">
        <v>10090</v>
      </c>
      <c r="V1858">
        <v>3023</v>
      </c>
      <c r="W1858" t="s">
        <v>1311</v>
      </c>
      <c r="X1858">
        <v>0.19</v>
      </c>
      <c r="Z1858">
        <v>1</v>
      </c>
      <c r="AA1858" t="s">
        <v>10129</v>
      </c>
      <c r="AB1858" t="s">
        <v>18491</v>
      </c>
      <c r="AD1858" t="s">
        <v>10131</v>
      </c>
      <c r="AE1858">
        <v>1</v>
      </c>
      <c r="AF1858" t="s">
        <v>10129</v>
      </c>
      <c r="AG1858" t="s">
        <v>18492</v>
      </c>
      <c r="AI1858" t="s">
        <v>10131</v>
      </c>
      <c r="AJ1858">
        <v>2</v>
      </c>
      <c r="AK1858" t="s">
        <v>10091</v>
      </c>
      <c r="AL1858" t="s">
        <v>18493</v>
      </c>
      <c r="AN1858" t="s">
        <v>10093</v>
      </c>
      <c r="AO1858">
        <v>3</v>
      </c>
      <c r="AP1858" t="s">
        <v>10091</v>
      </c>
      <c r="AQ1858" t="s">
        <v>18494</v>
      </c>
      <c r="AS1858" t="s">
        <v>10095</v>
      </c>
      <c r="AT1858">
        <v>4</v>
      </c>
      <c r="AU1858" t="s">
        <v>10091</v>
      </c>
      <c r="AV1858" t="s">
        <v>18495</v>
      </c>
      <c r="AX1858" t="s">
        <v>10097</v>
      </c>
      <c r="AY1858">
        <v>5</v>
      </c>
      <c r="AZ1858" t="s">
        <v>10091</v>
      </c>
      <c r="BA1858" t="s">
        <v>18496</v>
      </c>
      <c r="BC1858" t="s">
        <v>10093</v>
      </c>
      <c r="BD1858">
        <v>6</v>
      </c>
      <c r="BE1858" t="s">
        <v>10091</v>
      </c>
      <c r="BF1858" t="s">
        <v>18497</v>
      </c>
      <c r="BH1858" t="s">
        <v>10095</v>
      </c>
      <c r="BI1858">
        <v>7</v>
      </c>
      <c r="BJ1858" t="s">
        <v>10091</v>
      </c>
      <c r="BK1858" t="s">
        <v>18498</v>
      </c>
      <c r="BM1858" t="s">
        <v>10097</v>
      </c>
      <c r="BN1858">
        <v>8</v>
      </c>
      <c r="BO1858" t="s">
        <v>10091</v>
      </c>
      <c r="BP1858" t="s">
        <v>18499</v>
      </c>
      <c r="BR1858" t="s">
        <v>10093</v>
      </c>
      <c r="BS1858">
        <v>9</v>
      </c>
      <c r="BT1858" t="s">
        <v>10091</v>
      </c>
      <c r="BU1858" t="s">
        <v>18500</v>
      </c>
      <c r="BW1858" t="s">
        <v>10095</v>
      </c>
      <c r="BX1858">
        <v>10</v>
      </c>
      <c r="BY1858" t="s">
        <v>10091</v>
      </c>
      <c r="BZ1858" t="s">
        <v>18501</v>
      </c>
      <c r="CB1858" t="s">
        <v>10097</v>
      </c>
      <c r="CC1858">
        <v>11</v>
      </c>
      <c r="CD1858" t="s">
        <v>10091</v>
      </c>
      <c r="CE1858" t="s">
        <v>18502</v>
      </c>
      <c r="CG1858" t="s">
        <v>10093</v>
      </c>
      <c r="CH1858">
        <v>12</v>
      </c>
      <c r="CI1858" t="s">
        <v>10091</v>
      </c>
      <c r="CJ1858" t="s">
        <v>18503</v>
      </c>
      <c r="CL1858" t="s">
        <v>10095</v>
      </c>
      <c r="CM1858">
        <v>13</v>
      </c>
      <c r="CN1858" t="s">
        <v>10091</v>
      </c>
      <c r="CO1858" t="s">
        <v>18504</v>
      </c>
      <c r="CQ1858" t="s">
        <v>10097</v>
      </c>
      <c r="CR1858">
        <v>14</v>
      </c>
      <c r="CS1858" t="s">
        <v>10091</v>
      </c>
      <c r="CT1858" t="s">
        <v>18505</v>
      </c>
      <c r="CV1858" t="s">
        <v>10093</v>
      </c>
      <c r="CW1858">
        <v>15</v>
      </c>
      <c r="CX1858" t="s">
        <v>10091</v>
      </c>
      <c r="CY1858" t="s">
        <v>18506</v>
      </c>
      <c r="DA1858" t="s">
        <v>10095</v>
      </c>
      <c r="DB1858">
        <v>16</v>
      </c>
      <c r="DC1858" t="s">
        <v>10091</v>
      </c>
      <c r="DD1858" t="s">
        <v>18507</v>
      </c>
      <c r="DF1858" t="s">
        <v>10097</v>
      </c>
      <c r="DG1858">
        <v>17</v>
      </c>
      <c r="DH1858" t="s">
        <v>10091</v>
      </c>
      <c r="DI1858" t="s">
        <v>18508</v>
      </c>
      <c r="DK1858" t="s">
        <v>10093</v>
      </c>
      <c r="DL1858">
        <v>18</v>
      </c>
      <c r="DM1858" t="s">
        <v>10091</v>
      </c>
      <c r="DN1858" t="s">
        <v>18509</v>
      </c>
      <c r="DP1858" t="s">
        <v>10095</v>
      </c>
      <c r="DQ1858">
        <v>19</v>
      </c>
      <c r="DR1858" t="s">
        <v>10091</v>
      </c>
      <c r="DS1858" t="s">
        <v>18510</v>
      </c>
      <c r="DU1858" t="s">
        <v>10097</v>
      </c>
      <c r="DV1858">
        <v>20</v>
      </c>
      <c r="DW1858" t="s">
        <v>10091</v>
      </c>
      <c r="DX1858" t="s">
        <v>18511</v>
      </c>
      <c r="DZ1858" t="s">
        <v>10093</v>
      </c>
      <c r="EA1858">
        <v>21</v>
      </c>
      <c r="EB1858" t="s">
        <v>10091</v>
      </c>
      <c r="EC1858" t="s">
        <v>18512</v>
      </c>
      <c r="EE1858" t="s">
        <v>10095</v>
      </c>
      <c r="EF1858">
        <v>22</v>
      </c>
      <c r="EG1858" t="s">
        <v>10091</v>
      </c>
      <c r="EH1858" t="s">
        <v>18513</v>
      </c>
      <c r="EJ1858" t="s">
        <v>10097</v>
      </c>
      <c r="EK1858">
        <v>23</v>
      </c>
      <c r="EL1858" t="s">
        <v>10091</v>
      </c>
      <c r="EM1858" t="s">
        <v>18514</v>
      </c>
      <c r="EO1858" t="s">
        <v>10093</v>
      </c>
      <c r="EP1858">
        <v>24</v>
      </c>
      <c r="EQ1858" t="s">
        <v>10091</v>
      </c>
      <c r="ER1858" t="s">
        <v>18515</v>
      </c>
      <c r="ET1858" t="s">
        <v>10095</v>
      </c>
      <c r="EU1858">
        <v>25</v>
      </c>
      <c r="EV1858" t="s">
        <v>10091</v>
      </c>
      <c r="EW1858" t="s">
        <v>18516</v>
      </c>
      <c r="EY1858" t="s">
        <v>10097</v>
      </c>
      <c r="EZ1858">
        <v>26</v>
      </c>
      <c r="FA1858" t="s">
        <v>10091</v>
      </c>
      <c r="FB1858" t="s">
        <v>18517</v>
      </c>
      <c r="FD1858" t="s">
        <v>10093</v>
      </c>
      <c r="FE1858">
        <v>27</v>
      </c>
      <c r="FF1858" t="s">
        <v>10091</v>
      </c>
      <c r="FG1858" t="s">
        <v>18518</v>
      </c>
      <c r="FI1858" t="s">
        <v>10095</v>
      </c>
      <c r="FJ1858">
        <v>28</v>
      </c>
      <c r="FK1858" t="s">
        <v>10091</v>
      </c>
      <c r="FL1858" t="s">
        <v>18519</v>
      </c>
      <c r="FN1858" t="s">
        <v>10097</v>
      </c>
      <c r="FO1858">
        <v>29</v>
      </c>
      <c r="FP1858" t="s">
        <v>10091</v>
      </c>
      <c r="FQ1858" t="s">
        <v>18520</v>
      </c>
      <c r="FS1858" t="s">
        <v>10093</v>
      </c>
      <c r="FT1858">
        <v>30</v>
      </c>
      <c r="FU1858" t="s">
        <v>10091</v>
      </c>
      <c r="FV1858" t="s">
        <v>18521</v>
      </c>
      <c r="FX1858" t="s">
        <v>10095</v>
      </c>
      <c r="FY1858">
        <v>31</v>
      </c>
      <c r="FZ1858" t="s">
        <v>10091</v>
      </c>
      <c r="GA1858" t="s">
        <v>18522</v>
      </c>
      <c r="GC1858" t="s">
        <v>10097</v>
      </c>
      <c r="GD1858">
        <v>32</v>
      </c>
      <c r="GE1858" t="s">
        <v>10091</v>
      </c>
      <c r="GF1858" t="s">
        <v>18523</v>
      </c>
      <c r="GH1858" t="s">
        <v>10093</v>
      </c>
      <c r="GI1858">
        <v>33</v>
      </c>
      <c r="GJ1858" t="s">
        <v>10091</v>
      </c>
      <c r="GK1858" t="s">
        <v>18524</v>
      </c>
      <c r="GM1858" t="s">
        <v>10095</v>
      </c>
      <c r="GN1858">
        <v>34</v>
      </c>
      <c r="GO1858" t="s">
        <v>10091</v>
      </c>
      <c r="GP1858" t="s">
        <v>18525</v>
      </c>
      <c r="GR1858" t="s">
        <v>10097</v>
      </c>
      <c r="GS1858">
        <v>35</v>
      </c>
      <c r="GT1858" t="s">
        <v>10091</v>
      </c>
      <c r="GU1858" t="s">
        <v>18526</v>
      </c>
      <c r="GW1858" t="s">
        <v>10093</v>
      </c>
      <c r="GX1858">
        <v>36</v>
      </c>
      <c r="GY1858" t="s">
        <v>10091</v>
      </c>
      <c r="GZ1858" t="s">
        <v>18527</v>
      </c>
      <c r="HB1858" t="s">
        <v>10095</v>
      </c>
      <c r="HC1858">
        <v>37</v>
      </c>
      <c r="HD1858" t="s">
        <v>10091</v>
      </c>
      <c r="HE1858" t="s">
        <v>18528</v>
      </c>
      <c r="HG1858" t="s">
        <v>10097</v>
      </c>
      <c r="HH1858">
        <v>38</v>
      </c>
      <c r="NR1858" t="s">
        <v>9638</v>
      </c>
      <c r="NS1858" t="s">
        <v>11753</v>
      </c>
      <c r="NT1858" t="s">
        <v>18529</v>
      </c>
      <c r="NU1858" t="s">
        <v>18649</v>
      </c>
      <c r="NV1858" t="s">
        <v>11643</v>
      </c>
      <c r="NW1858" t="s">
        <v>18530</v>
      </c>
      <c r="NX1858" t="s">
        <v>18531</v>
      </c>
      <c r="NY1858" t="s">
        <v>10144</v>
      </c>
      <c r="NZ1858" t="s">
        <v>9613</v>
      </c>
      <c r="OA1858" t="s">
        <v>18671</v>
      </c>
    </row>
    <row r="1859" spans="1:391">
      <c r="A1859" t="s">
        <v>10085</v>
      </c>
      <c r="D1859" t="s">
        <v>18672</v>
      </c>
      <c r="E1859" t="s">
        <v>18673</v>
      </c>
      <c r="F1859" t="s">
        <v>18489</v>
      </c>
      <c r="G1859" t="s">
        <v>18674</v>
      </c>
      <c r="H1859" t="s">
        <v>18672</v>
      </c>
      <c r="I1859" t="s">
        <v>9511</v>
      </c>
      <c r="J1859" t="s">
        <v>9525</v>
      </c>
      <c r="K1859" t="s">
        <v>9513</v>
      </c>
      <c r="L1859" t="s">
        <v>9513</v>
      </c>
      <c r="M1859" t="s">
        <v>1813</v>
      </c>
      <c r="N1859">
        <v>1</v>
      </c>
      <c r="O1859">
        <v>1</v>
      </c>
      <c r="P1859">
        <v>1</v>
      </c>
      <c r="Q1859" s="82">
        <v>43101</v>
      </c>
      <c r="R1859" s="82">
        <v>43465</v>
      </c>
      <c r="S1859" s="81">
        <f t="shared" ref="S1859:S1922" si="58">0.4998 *V1859</f>
        <v>1521.3912</v>
      </c>
      <c r="T1859" s="81">
        <f t="shared" ref="T1859:T1922" si="59">0.539 *V1859</f>
        <v>1640.7160000000001</v>
      </c>
      <c r="U1859" t="s">
        <v>10090</v>
      </c>
      <c r="V1859">
        <v>3044</v>
      </c>
      <c r="W1859" t="s">
        <v>1311</v>
      </c>
      <c r="X1859">
        <v>0.19</v>
      </c>
      <c r="Z1859">
        <v>1</v>
      </c>
      <c r="AA1859" t="s">
        <v>10129</v>
      </c>
      <c r="AB1859" t="s">
        <v>18491</v>
      </c>
      <c r="AD1859" t="s">
        <v>10131</v>
      </c>
      <c r="AE1859">
        <v>1</v>
      </c>
      <c r="AF1859" t="s">
        <v>10129</v>
      </c>
      <c r="AG1859" t="s">
        <v>18492</v>
      </c>
      <c r="AI1859" t="s">
        <v>10131</v>
      </c>
      <c r="AJ1859">
        <v>2</v>
      </c>
      <c r="AK1859" t="s">
        <v>10091</v>
      </c>
      <c r="AL1859" t="s">
        <v>18493</v>
      </c>
      <c r="AN1859" t="s">
        <v>10093</v>
      </c>
      <c r="AO1859">
        <v>3</v>
      </c>
      <c r="AP1859" t="s">
        <v>10091</v>
      </c>
      <c r="AQ1859" t="s">
        <v>18494</v>
      </c>
      <c r="AS1859" t="s">
        <v>10095</v>
      </c>
      <c r="AT1859">
        <v>4</v>
      </c>
      <c r="AU1859" t="s">
        <v>10091</v>
      </c>
      <c r="AV1859" t="s">
        <v>18495</v>
      </c>
      <c r="AX1859" t="s">
        <v>10097</v>
      </c>
      <c r="AY1859">
        <v>5</v>
      </c>
      <c r="AZ1859" t="s">
        <v>10091</v>
      </c>
      <c r="BA1859" t="s">
        <v>18496</v>
      </c>
      <c r="BC1859" t="s">
        <v>10093</v>
      </c>
      <c r="BD1859">
        <v>6</v>
      </c>
      <c r="BE1859" t="s">
        <v>10091</v>
      </c>
      <c r="BF1859" t="s">
        <v>18497</v>
      </c>
      <c r="BH1859" t="s">
        <v>10095</v>
      </c>
      <c r="BI1859">
        <v>7</v>
      </c>
      <c r="BJ1859" t="s">
        <v>10091</v>
      </c>
      <c r="BK1859" t="s">
        <v>18498</v>
      </c>
      <c r="BM1859" t="s">
        <v>10097</v>
      </c>
      <c r="BN1859">
        <v>8</v>
      </c>
      <c r="BO1859" t="s">
        <v>10091</v>
      </c>
      <c r="BP1859" t="s">
        <v>18499</v>
      </c>
      <c r="BR1859" t="s">
        <v>10093</v>
      </c>
      <c r="BS1859">
        <v>9</v>
      </c>
      <c r="BT1859" t="s">
        <v>10091</v>
      </c>
      <c r="BU1859" t="s">
        <v>18500</v>
      </c>
      <c r="BW1859" t="s">
        <v>10095</v>
      </c>
      <c r="BX1859">
        <v>10</v>
      </c>
      <c r="BY1859" t="s">
        <v>10091</v>
      </c>
      <c r="BZ1859" t="s">
        <v>18501</v>
      </c>
      <c r="CB1859" t="s">
        <v>10097</v>
      </c>
      <c r="CC1859">
        <v>11</v>
      </c>
      <c r="CD1859" t="s">
        <v>10091</v>
      </c>
      <c r="CE1859" t="s">
        <v>18502</v>
      </c>
      <c r="CG1859" t="s">
        <v>10093</v>
      </c>
      <c r="CH1859">
        <v>12</v>
      </c>
      <c r="CI1859" t="s">
        <v>10091</v>
      </c>
      <c r="CJ1859" t="s">
        <v>18503</v>
      </c>
      <c r="CL1859" t="s">
        <v>10095</v>
      </c>
      <c r="CM1859">
        <v>13</v>
      </c>
      <c r="CN1859" t="s">
        <v>10091</v>
      </c>
      <c r="CO1859" t="s">
        <v>18504</v>
      </c>
      <c r="CQ1859" t="s">
        <v>10097</v>
      </c>
      <c r="CR1859">
        <v>14</v>
      </c>
      <c r="CS1859" t="s">
        <v>10091</v>
      </c>
      <c r="CT1859" t="s">
        <v>18505</v>
      </c>
      <c r="CV1859" t="s">
        <v>10093</v>
      </c>
      <c r="CW1859">
        <v>15</v>
      </c>
      <c r="CX1859" t="s">
        <v>10091</v>
      </c>
      <c r="CY1859" t="s">
        <v>18506</v>
      </c>
      <c r="DA1859" t="s">
        <v>10095</v>
      </c>
      <c r="DB1859">
        <v>16</v>
      </c>
      <c r="DC1859" t="s">
        <v>10091</v>
      </c>
      <c r="DD1859" t="s">
        <v>18507</v>
      </c>
      <c r="DF1859" t="s">
        <v>10097</v>
      </c>
      <c r="DG1859">
        <v>17</v>
      </c>
      <c r="DH1859" t="s">
        <v>10091</v>
      </c>
      <c r="DI1859" t="s">
        <v>18508</v>
      </c>
      <c r="DK1859" t="s">
        <v>10093</v>
      </c>
      <c r="DL1859">
        <v>18</v>
      </c>
      <c r="DM1859" t="s">
        <v>10091</v>
      </c>
      <c r="DN1859" t="s">
        <v>18509</v>
      </c>
      <c r="DP1859" t="s">
        <v>10095</v>
      </c>
      <c r="DQ1859">
        <v>19</v>
      </c>
      <c r="DR1859" t="s">
        <v>10091</v>
      </c>
      <c r="DS1859" t="s">
        <v>18510</v>
      </c>
      <c r="DU1859" t="s">
        <v>10097</v>
      </c>
      <c r="DV1859">
        <v>20</v>
      </c>
      <c r="DW1859" t="s">
        <v>10091</v>
      </c>
      <c r="DX1859" t="s">
        <v>18511</v>
      </c>
      <c r="DZ1859" t="s">
        <v>10093</v>
      </c>
      <c r="EA1859">
        <v>21</v>
      </c>
      <c r="EB1859" t="s">
        <v>10091</v>
      </c>
      <c r="EC1859" t="s">
        <v>18512</v>
      </c>
      <c r="EE1859" t="s">
        <v>10095</v>
      </c>
      <c r="EF1859">
        <v>22</v>
      </c>
      <c r="EG1859" t="s">
        <v>10091</v>
      </c>
      <c r="EH1859" t="s">
        <v>18513</v>
      </c>
      <c r="EJ1859" t="s">
        <v>10097</v>
      </c>
      <c r="EK1859">
        <v>23</v>
      </c>
      <c r="EL1859" t="s">
        <v>10091</v>
      </c>
      <c r="EM1859" t="s">
        <v>18514</v>
      </c>
      <c r="EO1859" t="s">
        <v>10093</v>
      </c>
      <c r="EP1859">
        <v>24</v>
      </c>
      <c r="EQ1859" t="s">
        <v>10091</v>
      </c>
      <c r="ER1859" t="s">
        <v>18515</v>
      </c>
      <c r="ET1859" t="s">
        <v>10095</v>
      </c>
      <c r="EU1859">
        <v>25</v>
      </c>
      <c r="EV1859" t="s">
        <v>10091</v>
      </c>
      <c r="EW1859" t="s">
        <v>18516</v>
      </c>
      <c r="EY1859" t="s">
        <v>10097</v>
      </c>
      <c r="EZ1859">
        <v>26</v>
      </c>
      <c r="FA1859" t="s">
        <v>10091</v>
      </c>
      <c r="FB1859" t="s">
        <v>18517</v>
      </c>
      <c r="FD1859" t="s">
        <v>10093</v>
      </c>
      <c r="FE1859">
        <v>27</v>
      </c>
      <c r="FF1859" t="s">
        <v>10091</v>
      </c>
      <c r="FG1859" t="s">
        <v>18518</v>
      </c>
      <c r="FI1859" t="s">
        <v>10095</v>
      </c>
      <c r="FJ1859">
        <v>28</v>
      </c>
      <c r="FK1859" t="s">
        <v>10091</v>
      </c>
      <c r="FL1859" t="s">
        <v>18519</v>
      </c>
      <c r="FN1859" t="s">
        <v>10097</v>
      </c>
      <c r="FO1859">
        <v>29</v>
      </c>
      <c r="FP1859" t="s">
        <v>10091</v>
      </c>
      <c r="FQ1859" t="s">
        <v>18520</v>
      </c>
      <c r="FS1859" t="s">
        <v>10093</v>
      </c>
      <c r="FT1859">
        <v>30</v>
      </c>
      <c r="FU1859" t="s">
        <v>10091</v>
      </c>
      <c r="FV1859" t="s">
        <v>18521</v>
      </c>
      <c r="FX1859" t="s">
        <v>10095</v>
      </c>
      <c r="FY1859">
        <v>31</v>
      </c>
      <c r="FZ1859" t="s">
        <v>10091</v>
      </c>
      <c r="GA1859" t="s">
        <v>18522</v>
      </c>
      <c r="GC1859" t="s">
        <v>10097</v>
      </c>
      <c r="GD1859">
        <v>32</v>
      </c>
      <c r="GE1859" t="s">
        <v>10091</v>
      </c>
      <c r="GF1859" t="s">
        <v>18523</v>
      </c>
      <c r="GH1859" t="s">
        <v>10093</v>
      </c>
      <c r="GI1859">
        <v>33</v>
      </c>
      <c r="GJ1859" t="s">
        <v>10091</v>
      </c>
      <c r="GK1859" t="s">
        <v>18524</v>
      </c>
      <c r="GM1859" t="s">
        <v>10095</v>
      </c>
      <c r="GN1859">
        <v>34</v>
      </c>
      <c r="GO1859" t="s">
        <v>10091</v>
      </c>
      <c r="GP1859" t="s">
        <v>18525</v>
      </c>
      <c r="GR1859" t="s">
        <v>10097</v>
      </c>
      <c r="GS1859">
        <v>35</v>
      </c>
      <c r="GT1859" t="s">
        <v>10091</v>
      </c>
      <c r="GU1859" t="s">
        <v>18526</v>
      </c>
      <c r="GW1859" t="s">
        <v>10093</v>
      </c>
      <c r="GX1859">
        <v>36</v>
      </c>
      <c r="GY1859" t="s">
        <v>10091</v>
      </c>
      <c r="GZ1859" t="s">
        <v>18527</v>
      </c>
      <c r="HB1859" t="s">
        <v>10095</v>
      </c>
      <c r="HC1859">
        <v>37</v>
      </c>
      <c r="HD1859" t="s">
        <v>10091</v>
      </c>
      <c r="HE1859" t="s">
        <v>18528</v>
      </c>
      <c r="HG1859" t="s">
        <v>10097</v>
      </c>
      <c r="HH1859">
        <v>38</v>
      </c>
      <c r="NR1859" t="s">
        <v>9638</v>
      </c>
      <c r="NS1859" t="s">
        <v>11644</v>
      </c>
      <c r="NT1859" t="s">
        <v>18529</v>
      </c>
      <c r="NU1859" t="s">
        <v>18675</v>
      </c>
      <c r="NV1859" t="s">
        <v>11643</v>
      </c>
      <c r="NW1859" t="s">
        <v>18649</v>
      </c>
      <c r="NX1859" t="s">
        <v>18531</v>
      </c>
      <c r="NY1859" t="s">
        <v>10248</v>
      </c>
      <c r="NZ1859" t="s">
        <v>9613</v>
      </c>
      <c r="OA1859" t="s">
        <v>18676</v>
      </c>
    </row>
    <row r="1860" spans="1:391">
      <c r="A1860" t="s">
        <v>10085</v>
      </c>
      <c r="D1860" t="s">
        <v>18677</v>
      </c>
      <c r="E1860" t="s">
        <v>18678</v>
      </c>
      <c r="F1860" t="s">
        <v>18489</v>
      </c>
      <c r="G1860" t="s">
        <v>18679</v>
      </c>
      <c r="H1860" t="s">
        <v>18677</v>
      </c>
      <c r="I1860" t="s">
        <v>9511</v>
      </c>
      <c r="J1860" t="s">
        <v>9525</v>
      </c>
      <c r="K1860" t="s">
        <v>9513</v>
      </c>
      <c r="L1860" t="s">
        <v>9513</v>
      </c>
      <c r="M1860" t="s">
        <v>1813</v>
      </c>
      <c r="N1860">
        <v>1</v>
      </c>
      <c r="O1860">
        <v>1</v>
      </c>
      <c r="P1860">
        <v>1</v>
      </c>
      <c r="Q1860" s="82">
        <v>43101</v>
      </c>
      <c r="R1860" s="82">
        <v>43465</v>
      </c>
      <c r="S1860" s="81">
        <f t="shared" si="58"/>
        <v>1594.3620000000001</v>
      </c>
      <c r="T1860" s="81">
        <f t="shared" si="59"/>
        <v>1719.41</v>
      </c>
      <c r="U1860" t="s">
        <v>10090</v>
      </c>
      <c r="V1860">
        <v>3190</v>
      </c>
      <c r="W1860" t="s">
        <v>1311</v>
      </c>
      <c r="X1860">
        <v>0.19</v>
      </c>
      <c r="Z1860">
        <v>1</v>
      </c>
      <c r="AA1860" t="s">
        <v>10129</v>
      </c>
      <c r="AB1860" t="s">
        <v>18491</v>
      </c>
      <c r="AD1860" t="s">
        <v>10131</v>
      </c>
      <c r="AE1860">
        <v>1</v>
      </c>
      <c r="AF1860" t="s">
        <v>10129</v>
      </c>
      <c r="AG1860" t="s">
        <v>18492</v>
      </c>
      <c r="AI1860" t="s">
        <v>10131</v>
      </c>
      <c r="AJ1860">
        <v>2</v>
      </c>
      <c r="AK1860" t="s">
        <v>10091</v>
      </c>
      <c r="AL1860" t="s">
        <v>18496</v>
      </c>
      <c r="AN1860" t="s">
        <v>10093</v>
      </c>
      <c r="AO1860">
        <v>3</v>
      </c>
      <c r="AP1860" t="s">
        <v>10091</v>
      </c>
      <c r="AQ1860" t="s">
        <v>18497</v>
      </c>
      <c r="AS1860" t="s">
        <v>10095</v>
      </c>
      <c r="AT1860">
        <v>4</v>
      </c>
      <c r="AU1860" t="s">
        <v>10091</v>
      </c>
      <c r="AV1860" t="s">
        <v>18498</v>
      </c>
      <c r="AX1860" t="s">
        <v>10097</v>
      </c>
      <c r="AY1860">
        <v>5</v>
      </c>
      <c r="AZ1860" t="s">
        <v>10091</v>
      </c>
      <c r="BA1860" t="s">
        <v>18499</v>
      </c>
      <c r="BC1860" t="s">
        <v>10093</v>
      </c>
      <c r="BD1860">
        <v>6</v>
      </c>
      <c r="BE1860" t="s">
        <v>10091</v>
      </c>
      <c r="BF1860" t="s">
        <v>18500</v>
      </c>
      <c r="BH1860" t="s">
        <v>10095</v>
      </c>
      <c r="BI1860">
        <v>7</v>
      </c>
      <c r="BJ1860" t="s">
        <v>10091</v>
      </c>
      <c r="BK1860" t="s">
        <v>18501</v>
      </c>
      <c r="BM1860" t="s">
        <v>10097</v>
      </c>
      <c r="BN1860">
        <v>8</v>
      </c>
      <c r="BO1860" t="s">
        <v>10091</v>
      </c>
      <c r="BP1860" t="s">
        <v>18502</v>
      </c>
      <c r="BR1860" t="s">
        <v>10093</v>
      </c>
      <c r="BS1860">
        <v>9</v>
      </c>
      <c r="BT1860" t="s">
        <v>10091</v>
      </c>
      <c r="BU1860" t="s">
        <v>18503</v>
      </c>
      <c r="BW1860" t="s">
        <v>10095</v>
      </c>
      <c r="BX1860">
        <v>10</v>
      </c>
      <c r="BY1860" t="s">
        <v>10091</v>
      </c>
      <c r="BZ1860" t="s">
        <v>18504</v>
      </c>
      <c r="CB1860" t="s">
        <v>10097</v>
      </c>
      <c r="CC1860">
        <v>11</v>
      </c>
      <c r="CD1860" t="s">
        <v>10091</v>
      </c>
      <c r="CE1860" t="s">
        <v>18505</v>
      </c>
      <c r="CG1860" t="s">
        <v>10093</v>
      </c>
      <c r="CH1860">
        <v>12</v>
      </c>
      <c r="CI1860" t="s">
        <v>10091</v>
      </c>
      <c r="CJ1860" t="s">
        <v>18506</v>
      </c>
      <c r="CL1860" t="s">
        <v>10095</v>
      </c>
      <c r="CM1860">
        <v>13</v>
      </c>
      <c r="CN1860" t="s">
        <v>10091</v>
      </c>
      <c r="CO1860" t="s">
        <v>18507</v>
      </c>
      <c r="CQ1860" t="s">
        <v>10097</v>
      </c>
      <c r="CR1860">
        <v>14</v>
      </c>
      <c r="CS1860" t="s">
        <v>10091</v>
      </c>
      <c r="CT1860" t="s">
        <v>18508</v>
      </c>
      <c r="CV1860" t="s">
        <v>10093</v>
      </c>
      <c r="CW1860">
        <v>15</v>
      </c>
      <c r="CX1860" t="s">
        <v>10091</v>
      </c>
      <c r="CY1860" t="s">
        <v>18509</v>
      </c>
      <c r="DA1860" t="s">
        <v>10095</v>
      </c>
      <c r="DB1860">
        <v>16</v>
      </c>
      <c r="DC1860" t="s">
        <v>10091</v>
      </c>
      <c r="DD1860" t="s">
        <v>18510</v>
      </c>
      <c r="DF1860" t="s">
        <v>10097</v>
      </c>
      <c r="DG1860">
        <v>17</v>
      </c>
      <c r="DH1860" t="s">
        <v>10091</v>
      </c>
      <c r="DI1860" t="s">
        <v>18511</v>
      </c>
      <c r="DK1860" t="s">
        <v>10093</v>
      </c>
      <c r="DL1860">
        <v>18</v>
      </c>
      <c r="DM1860" t="s">
        <v>10091</v>
      </c>
      <c r="DN1860" t="s">
        <v>18512</v>
      </c>
      <c r="DP1860" t="s">
        <v>10095</v>
      </c>
      <c r="DQ1860">
        <v>19</v>
      </c>
      <c r="DR1860" t="s">
        <v>10091</v>
      </c>
      <c r="DS1860" t="s">
        <v>18513</v>
      </c>
      <c r="DU1860" t="s">
        <v>10097</v>
      </c>
      <c r="DV1860">
        <v>20</v>
      </c>
      <c r="DW1860" t="s">
        <v>10091</v>
      </c>
      <c r="DX1860" t="s">
        <v>18514</v>
      </c>
      <c r="DZ1860" t="s">
        <v>10093</v>
      </c>
      <c r="EA1860">
        <v>21</v>
      </c>
      <c r="EB1860" t="s">
        <v>10091</v>
      </c>
      <c r="EC1860" t="s">
        <v>18515</v>
      </c>
      <c r="EE1860" t="s">
        <v>10095</v>
      </c>
      <c r="EF1860">
        <v>22</v>
      </c>
      <c r="EG1860" t="s">
        <v>10091</v>
      </c>
      <c r="EH1860" t="s">
        <v>18516</v>
      </c>
      <c r="EJ1860" t="s">
        <v>10097</v>
      </c>
      <c r="EK1860">
        <v>23</v>
      </c>
      <c r="EL1860" t="s">
        <v>10091</v>
      </c>
      <c r="EM1860" t="s">
        <v>18517</v>
      </c>
      <c r="EO1860" t="s">
        <v>10093</v>
      </c>
      <c r="EP1860">
        <v>24</v>
      </c>
      <c r="EQ1860" t="s">
        <v>10091</v>
      </c>
      <c r="ER1860" t="s">
        <v>18518</v>
      </c>
      <c r="ET1860" t="s">
        <v>10095</v>
      </c>
      <c r="EU1860">
        <v>25</v>
      </c>
      <c r="EV1860" t="s">
        <v>10091</v>
      </c>
      <c r="EW1860" t="s">
        <v>18519</v>
      </c>
      <c r="EY1860" t="s">
        <v>10097</v>
      </c>
      <c r="EZ1860">
        <v>26</v>
      </c>
      <c r="FA1860" t="s">
        <v>10091</v>
      </c>
      <c r="FB1860" t="s">
        <v>18520</v>
      </c>
      <c r="FD1860" t="s">
        <v>10093</v>
      </c>
      <c r="FE1860">
        <v>27</v>
      </c>
      <c r="FF1860" t="s">
        <v>10091</v>
      </c>
      <c r="FG1860" t="s">
        <v>18521</v>
      </c>
      <c r="FI1860" t="s">
        <v>10095</v>
      </c>
      <c r="FJ1860">
        <v>28</v>
      </c>
      <c r="FK1860" t="s">
        <v>10091</v>
      </c>
      <c r="FL1860" t="s">
        <v>18522</v>
      </c>
      <c r="FN1860" t="s">
        <v>10097</v>
      </c>
      <c r="FO1860">
        <v>29</v>
      </c>
      <c r="FP1860" t="s">
        <v>10091</v>
      </c>
      <c r="FQ1860" t="s">
        <v>18523</v>
      </c>
      <c r="FS1860" t="s">
        <v>10093</v>
      </c>
      <c r="FT1860">
        <v>30</v>
      </c>
      <c r="FU1860" t="s">
        <v>10091</v>
      </c>
      <c r="FV1860" t="s">
        <v>18524</v>
      </c>
      <c r="FX1860" t="s">
        <v>10095</v>
      </c>
      <c r="FY1860">
        <v>31</v>
      </c>
      <c r="FZ1860" t="s">
        <v>10091</v>
      </c>
      <c r="GA1860" t="s">
        <v>18525</v>
      </c>
      <c r="GC1860" t="s">
        <v>10097</v>
      </c>
      <c r="GD1860">
        <v>32</v>
      </c>
      <c r="GE1860" t="s">
        <v>10091</v>
      </c>
      <c r="GF1860" t="s">
        <v>18526</v>
      </c>
      <c r="GH1860" t="s">
        <v>10093</v>
      </c>
      <c r="GI1860">
        <v>33</v>
      </c>
      <c r="GJ1860" t="s">
        <v>10091</v>
      </c>
      <c r="GK1860" t="s">
        <v>18527</v>
      </c>
      <c r="GM1860" t="s">
        <v>10095</v>
      </c>
      <c r="GN1860">
        <v>34</v>
      </c>
      <c r="GO1860" t="s">
        <v>10091</v>
      </c>
      <c r="GP1860" t="s">
        <v>18528</v>
      </c>
      <c r="GR1860" t="s">
        <v>10097</v>
      </c>
      <c r="GS1860">
        <v>35</v>
      </c>
      <c r="GT1860" t="s">
        <v>10091</v>
      </c>
      <c r="GU1860" t="s">
        <v>18493</v>
      </c>
      <c r="GW1860" t="s">
        <v>10093</v>
      </c>
      <c r="GX1860">
        <v>36</v>
      </c>
      <c r="GY1860" t="s">
        <v>10091</v>
      </c>
      <c r="GZ1860" t="s">
        <v>18494</v>
      </c>
      <c r="HB1860" t="s">
        <v>10095</v>
      </c>
      <c r="HC1860">
        <v>37</v>
      </c>
      <c r="HD1860" t="s">
        <v>10091</v>
      </c>
      <c r="HE1860" t="s">
        <v>18495</v>
      </c>
      <c r="HG1860" t="s">
        <v>10097</v>
      </c>
      <c r="HH1860">
        <v>38</v>
      </c>
      <c r="NR1860" t="s">
        <v>9638</v>
      </c>
      <c r="NS1860" t="s">
        <v>11644</v>
      </c>
      <c r="NT1860" t="s">
        <v>18529</v>
      </c>
      <c r="NU1860" t="s">
        <v>18675</v>
      </c>
      <c r="NV1860" t="s">
        <v>11643</v>
      </c>
      <c r="NW1860" t="s">
        <v>18649</v>
      </c>
      <c r="NX1860" t="s">
        <v>18531</v>
      </c>
      <c r="NY1860" t="s">
        <v>12724</v>
      </c>
      <c r="NZ1860" t="s">
        <v>9613</v>
      </c>
      <c r="OA1860" t="s">
        <v>18680</v>
      </c>
    </row>
    <row r="1861" spans="1:391">
      <c r="A1861" t="s">
        <v>10085</v>
      </c>
      <c r="D1861" t="s">
        <v>18681</v>
      </c>
      <c r="E1861" t="s">
        <v>18682</v>
      </c>
      <c r="F1861" t="s">
        <v>18489</v>
      </c>
      <c r="G1861" t="s">
        <v>18683</v>
      </c>
      <c r="H1861" t="s">
        <v>18681</v>
      </c>
      <c r="I1861" t="s">
        <v>9511</v>
      </c>
      <c r="J1861" t="s">
        <v>9525</v>
      </c>
      <c r="K1861" t="s">
        <v>9513</v>
      </c>
      <c r="L1861" t="s">
        <v>9513</v>
      </c>
      <c r="M1861" t="s">
        <v>1813</v>
      </c>
      <c r="N1861">
        <v>1</v>
      </c>
      <c r="O1861">
        <v>1</v>
      </c>
      <c r="P1861">
        <v>1</v>
      </c>
      <c r="Q1861" s="82">
        <v>43101</v>
      </c>
      <c r="R1861" s="82">
        <v>43465</v>
      </c>
      <c r="S1861" s="81">
        <f t="shared" si="58"/>
        <v>1632.8466000000001</v>
      </c>
      <c r="T1861" s="81">
        <f t="shared" si="59"/>
        <v>1760.913</v>
      </c>
      <c r="U1861" t="s">
        <v>10090</v>
      </c>
      <c r="V1861">
        <v>3267</v>
      </c>
      <c r="W1861" t="s">
        <v>1311</v>
      </c>
      <c r="X1861">
        <v>0.19</v>
      </c>
      <c r="Z1861">
        <v>1</v>
      </c>
      <c r="AA1861" t="s">
        <v>10129</v>
      </c>
      <c r="AB1861" t="s">
        <v>18491</v>
      </c>
      <c r="AD1861" t="s">
        <v>10131</v>
      </c>
      <c r="AE1861">
        <v>1</v>
      </c>
      <c r="AF1861" t="s">
        <v>10129</v>
      </c>
      <c r="AG1861" t="s">
        <v>18492</v>
      </c>
      <c r="AI1861" t="s">
        <v>10131</v>
      </c>
      <c r="AJ1861">
        <v>2</v>
      </c>
      <c r="AK1861" t="s">
        <v>10091</v>
      </c>
      <c r="AL1861" t="s">
        <v>18493</v>
      </c>
      <c r="AN1861" t="s">
        <v>10093</v>
      </c>
      <c r="AO1861">
        <v>3</v>
      </c>
      <c r="AP1861" t="s">
        <v>10091</v>
      </c>
      <c r="AQ1861" t="s">
        <v>18494</v>
      </c>
      <c r="AS1861" t="s">
        <v>10095</v>
      </c>
      <c r="AT1861">
        <v>4</v>
      </c>
      <c r="AU1861" t="s">
        <v>10091</v>
      </c>
      <c r="AV1861" t="s">
        <v>18495</v>
      </c>
      <c r="AX1861" t="s">
        <v>10097</v>
      </c>
      <c r="AY1861">
        <v>5</v>
      </c>
      <c r="AZ1861" t="s">
        <v>10091</v>
      </c>
      <c r="BA1861" t="s">
        <v>18496</v>
      </c>
      <c r="BC1861" t="s">
        <v>10093</v>
      </c>
      <c r="BD1861">
        <v>6</v>
      </c>
      <c r="BE1861" t="s">
        <v>10091</v>
      </c>
      <c r="BF1861" t="s">
        <v>18497</v>
      </c>
      <c r="BH1861" t="s">
        <v>10095</v>
      </c>
      <c r="BI1861">
        <v>7</v>
      </c>
      <c r="BJ1861" t="s">
        <v>10091</v>
      </c>
      <c r="BK1861" t="s">
        <v>18498</v>
      </c>
      <c r="BM1861" t="s">
        <v>10097</v>
      </c>
      <c r="BN1861">
        <v>8</v>
      </c>
      <c r="BO1861" t="s">
        <v>10091</v>
      </c>
      <c r="BP1861" t="s">
        <v>18499</v>
      </c>
      <c r="BR1861" t="s">
        <v>10093</v>
      </c>
      <c r="BS1861">
        <v>9</v>
      </c>
      <c r="BT1861" t="s">
        <v>10091</v>
      </c>
      <c r="BU1861" t="s">
        <v>18500</v>
      </c>
      <c r="BW1861" t="s">
        <v>10095</v>
      </c>
      <c r="BX1861">
        <v>10</v>
      </c>
      <c r="BY1861" t="s">
        <v>10091</v>
      </c>
      <c r="BZ1861" t="s">
        <v>18501</v>
      </c>
      <c r="CB1861" t="s">
        <v>10097</v>
      </c>
      <c r="CC1861">
        <v>11</v>
      </c>
      <c r="CD1861" t="s">
        <v>10091</v>
      </c>
      <c r="CE1861" t="s">
        <v>18502</v>
      </c>
      <c r="CG1861" t="s">
        <v>10093</v>
      </c>
      <c r="CH1861">
        <v>12</v>
      </c>
      <c r="CI1861" t="s">
        <v>10091</v>
      </c>
      <c r="CJ1861" t="s">
        <v>18503</v>
      </c>
      <c r="CL1861" t="s">
        <v>10095</v>
      </c>
      <c r="CM1861">
        <v>13</v>
      </c>
      <c r="CN1861" t="s">
        <v>10091</v>
      </c>
      <c r="CO1861" t="s">
        <v>18504</v>
      </c>
      <c r="CQ1861" t="s">
        <v>10097</v>
      </c>
      <c r="CR1861">
        <v>14</v>
      </c>
      <c r="CS1861" t="s">
        <v>10091</v>
      </c>
      <c r="CT1861" t="s">
        <v>18505</v>
      </c>
      <c r="CV1861" t="s">
        <v>10093</v>
      </c>
      <c r="CW1861">
        <v>15</v>
      </c>
      <c r="CX1861" t="s">
        <v>10091</v>
      </c>
      <c r="CY1861" t="s">
        <v>18506</v>
      </c>
      <c r="DA1861" t="s">
        <v>10095</v>
      </c>
      <c r="DB1861">
        <v>16</v>
      </c>
      <c r="DC1861" t="s">
        <v>10091</v>
      </c>
      <c r="DD1861" t="s">
        <v>18507</v>
      </c>
      <c r="DF1861" t="s">
        <v>10097</v>
      </c>
      <c r="DG1861">
        <v>17</v>
      </c>
      <c r="DH1861" t="s">
        <v>10091</v>
      </c>
      <c r="DI1861" t="s">
        <v>18508</v>
      </c>
      <c r="DK1861" t="s">
        <v>10093</v>
      </c>
      <c r="DL1861">
        <v>18</v>
      </c>
      <c r="DM1861" t="s">
        <v>10091</v>
      </c>
      <c r="DN1861" t="s">
        <v>18509</v>
      </c>
      <c r="DP1861" t="s">
        <v>10095</v>
      </c>
      <c r="DQ1861">
        <v>19</v>
      </c>
      <c r="DR1861" t="s">
        <v>10091</v>
      </c>
      <c r="DS1861" t="s">
        <v>18510</v>
      </c>
      <c r="DU1861" t="s">
        <v>10097</v>
      </c>
      <c r="DV1861">
        <v>20</v>
      </c>
      <c r="DW1861" t="s">
        <v>10091</v>
      </c>
      <c r="DX1861" t="s">
        <v>18511</v>
      </c>
      <c r="DZ1861" t="s">
        <v>10093</v>
      </c>
      <c r="EA1861">
        <v>21</v>
      </c>
      <c r="EB1861" t="s">
        <v>10091</v>
      </c>
      <c r="EC1861" t="s">
        <v>18512</v>
      </c>
      <c r="EE1861" t="s">
        <v>10095</v>
      </c>
      <c r="EF1861">
        <v>22</v>
      </c>
      <c r="EG1861" t="s">
        <v>10091</v>
      </c>
      <c r="EH1861" t="s">
        <v>18513</v>
      </c>
      <c r="EJ1861" t="s">
        <v>10097</v>
      </c>
      <c r="EK1861">
        <v>23</v>
      </c>
      <c r="EL1861" t="s">
        <v>10091</v>
      </c>
      <c r="EM1861" t="s">
        <v>18514</v>
      </c>
      <c r="EO1861" t="s">
        <v>10093</v>
      </c>
      <c r="EP1861">
        <v>24</v>
      </c>
      <c r="EQ1861" t="s">
        <v>10091</v>
      </c>
      <c r="ER1861" t="s">
        <v>18515</v>
      </c>
      <c r="ET1861" t="s">
        <v>10095</v>
      </c>
      <c r="EU1861">
        <v>25</v>
      </c>
      <c r="EV1861" t="s">
        <v>10091</v>
      </c>
      <c r="EW1861" t="s">
        <v>18516</v>
      </c>
      <c r="EY1861" t="s">
        <v>10097</v>
      </c>
      <c r="EZ1861">
        <v>26</v>
      </c>
      <c r="FA1861" t="s">
        <v>10091</v>
      </c>
      <c r="FB1861" t="s">
        <v>18517</v>
      </c>
      <c r="FD1861" t="s">
        <v>10093</v>
      </c>
      <c r="FE1861">
        <v>27</v>
      </c>
      <c r="FF1861" t="s">
        <v>10091</v>
      </c>
      <c r="FG1861" t="s">
        <v>18518</v>
      </c>
      <c r="FI1861" t="s">
        <v>10095</v>
      </c>
      <c r="FJ1861">
        <v>28</v>
      </c>
      <c r="FK1861" t="s">
        <v>10091</v>
      </c>
      <c r="FL1861" t="s">
        <v>18519</v>
      </c>
      <c r="FN1861" t="s">
        <v>10097</v>
      </c>
      <c r="FO1861">
        <v>29</v>
      </c>
      <c r="FP1861" t="s">
        <v>10091</v>
      </c>
      <c r="FQ1861" t="s">
        <v>18520</v>
      </c>
      <c r="FS1861" t="s">
        <v>10093</v>
      </c>
      <c r="FT1861">
        <v>30</v>
      </c>
      <c r="FU1861" t="s">
        <v>10091</v>
      </c>
      <c r="FV1861" t="s">
        <v>18521</v>
      </c>
      <c r="FX1861" t="s">
        <v>10095</v>
      </c>
      <c r="FY1861">
        <v>31</v>
      </c>
      <c r="FZ1861" t="s">
        <v>10091</v>
      </c>
      <c r="GA1861" t="s">
        <v>18522</v>
      </c>
      <c r="GC1861" t="s">
        <v>10097</v>
      </c>
      <c r="GD1861">
        <v>32</v>
      </c>
      <c r="GE1861" t="s">
        <v>10091</v>
      </c>
      <c r="GF1861" t="s">
        <v>18523</v>
      </c>
      <c r="GH1861" t="s">
        <v>10093</v>
      </c>
      <c r="GI1861">
        <v>33</v>
      </c>
      <c r="GJ1861" t="s">
        <v>10091</v>
      </c>
      <c r="GK1861" t="s">
        <v>18524</v>
      </c>
      <c r="GM1861" t="s">
        <v>10095</v>
      </c>
      <c r="GN1861">
        <v>34</v>
      </c>
      <c r="GO1861" t="s">
        <v>10091</v>
      </c>
      <c r="GP1861" t="s">
        <v>18525</v>
      </c>
      <c r="GR1861" t="s">
        <v>10097</v>
      </c>
      <c r="GS1861">
        <v>35</v>
      </c>
      <c r="GT1861" t="s">
        <v>10091</v>
      </c>
      <c r="GU1861" t="s">
        <v>18526</v>
      </c>
      <c r="GW1861" t="s">
        <v>10093</v>
      </c>
      <c r="GX1861">
        <v>36</v>
      </c>
      <c r="GY1861" t="s">
        <v>10091</v>
      </c>
      <c r="GZ1861" t="s">
        <v>18527</v>
      </c>
      <c r="HB1861" t="s">
        <v>10095</v>
      </c>
      <c r="HC1861">
        <v>37</v>
      </c>
      <c r="HD1861" t="s">
        <v>10091</v>
      </c>
      <c r="HE1861" t="s">
        <v>18528</v>
      </c>
      <c r="HG1861" t="s">
        <v>10097</v>
      </c>
      <c r="HH1861">
        <v>38</v>
      </c>
      <c r="NR1861" t="s">
        <v>9638</v>
      </c>
      <c r="NS1861" t="s">
        <v>11644</v>
      </c>
      <c r="NT1861" t="s">
        <v>18529</v>
      </c>
      <c r="NU1861" t="s">
        <v>18675</v>
      </c>
      <c r="NV1861" t="s">
        <v>11643</v>
      </c>
      <c r="NW1861" t="s">
        <v>18649</v>
      </c>
      <c r="NX1861" t="s">
        <v>18531</v>
      </c>
      <c r="NY1861" t="s">
        <v>10144</v>
      </c>
      <c r="NZ1861" t="s">
        <v>9613</v>
      </c>
      <c r="OA1861" t="s">
        <v>18684</v>
      </c>
    </row>
    <row r="1862" spans="1:391">
      <c r="A1862" t="s">
        <v>10085</v>
      </c>
      <c r="D1862" t="s">
        <v>18685</v>
      </c>
      <c r="E1862" t="s">
        <v>18686</v>
      </c>
      <c r="F1862" t="s">
        <v>18489</v>
      </c>
      <c r="G1862" t="s">
        <v>18687</v>
      </c>
      <c r="H1862" t="s">
        <v>18685</v>
      </c>
      <c r="I1862" t="s">
        <v>9511</v>
      </c>
      <c r="J1862" t="s">
        <v>9525</v>
      </c>
      <c r="K1862" t="s">
        <v>9513</v>
      </c>
      <c r="L1862" t="s">
        <v>9513</v>
      </c>
      <c r="M1862" t="s">
        <v>1813</v>
      </c>
      <c r="N1862">
        <v>1</v>
      </c>
      <c r="O1862">
        <v>1</v>
      </c>
      <c r="P1862">
        <v>1</v>
      </c>
      <c r="Q1862" s="82">
        <v>43101</v>
      </c>
      <c r="R1862" s="82">
        <v>43465</v>
      </c>
      <c r="S1862" s="81">
        <f t="shared" si="58"/>
        <v>1925.2296000000001</v>
      </c>
      <c r="T1862" s="81">
        <f t="shared" si="59"/>
        <v>2076.2280000000001</v>
      </c>
      <c r="U1862" t="s">
        <v>10090</v>
      </c>
      <c r="V1862">
        <v>3852</v>
      </c>
      <c r="W1862" t="s">
        <v>1311</v>
      </c>
      <c r="X1862">
        <v>0.19</v>
      </c>
      <c r="Z1862">
        <v>1</v>
      </c>
      <c r="AA1862" t="s">
        <v>10129</v>
      </c>
      <c r="AB1862" t="s">
        <v>18491</v>
      </c>
      <c r="AD1862" t="s">
        <v>10131</v>
      </c>
      <c r="AE1862">
        <v>1</v>
      </c>
      <c r="AF1862" t="s">
        <v>10129</v>
      </c>
      <c r="AG1862" t="s">
        <v>18492</v>
      </c>
      <c r="AI1862" t="s">
        <v>10131</v>
      </c>
      <c r="AJ1862">
        <v>2</v>
      </c>
      <c r="AK1862" t="s">
        <v>10091</v>
      </c>
      <c r="AL1862" t="s">
        <v>18493</v>
      </c>
      <c r="AN1862" t="s">
        <v>10093</v>
      </c>
      <c r="AO1862">
        <v>3</v>
      </c>
      <c r="AP1862" t="s">
        <v>10091</v>
      </c>
      <c r="AQ1862" t="s">
        <v>18494</v>
      </c>
      <c r="AS1862" t="s">
        <v>10095</v>
      </c>
      <c r="AT1862">
        <v>4</v>
      </c>
      <c r="AU1862" t="s">
        <v>10091</v>
      </c>
      <c r="AV1862" t="s">
        <v>18495</v>
      </c>
      <c r="AX1862" t="s">
        <v>10097</v>
      </c>
      <c r="AY1862">
        <v>5</v>
      </c>
      <c r="AZ1862" t="s">
        <v>10091</v>
      </c>
      <c r="BA1862" t="s">
        <v>18496</v>
      </c>
      <c r="BC1862" t="s">
        <v>10093</v>
      </c>
      <c r="BD1862">
        <v>6</v>
      </c>
      <c r="BE1862" t="s">
        <v>10091</v>
      </c>
      <c r="BF1862" t="s">
        <v>18497</v>
      </c>
      <c r="BH1862" t="s">
        <v>10095</v>
      </c>
      <c r="BI1862">
        <v>7</v>
      </c>
      <c r="BJ1862" t="s">
        <v>10091</v>
      </c>
      <c r="BK1862" t="s">
        <v>18498</v>
      </c>
      <c r="BM1862" t="s">
        <v>10097</v>
      </c>
      <c r="BN1862">
        <v>8</v>
      </c>
      <c r="BO1862" t="s">
        <v>10091</v>
      </c>
      <c r="BP1862" t="s">
        <v>18499</v>
      </c>
      <c r="BR1862" t="s">
        <v>10093</v>
      </c>
      <c r="BS1862">
        <v>9</v>
      </c>
      <c r="BT1862" t="s">
        <v>10091</v>
      </c>
      <c r="BU1862" t="s">
        <v>18500</v>
      </c>
      <c r="BW1862" t="s">
        <v>10095</v>
      </c>
      <c r="BX1862">
        <v>10</v>
      </c>
      <c r="BY1862" t="s">
        <v>10091</v>
      </c>
      <c r="BZ1862" t="s">
        <v>18501</v>
      </c>
      <c r="CB1862" t="s">
        <v>10097</v>
      </c>
      <c r="CC1862">
        <v>11</v>
      </c>
      <c r="CD1862" t="s">
        <v>10091</v>
      </c>
      <c r="CE1862" t="s">
        <v>18502</v>
      </c>
      <c r="CG1862" t="s">
        <v>10093</v>
      </c>
      <c r="CH1862">
        <v>12</v>
      </c>
      <c r="CI1862" t="s">
        <v>10091</v>
      </c>
      <c r="CJ1862" t="s">
        <v>18503</v>
      </c>
      <c r="CL1862" t="s">
        <v>10095</v>
      </c>
      <c r="CM1862">
        <v>13</v>
      </c>
      <c r="CN1862" t="s">
        <v>10091</v>
      </c>
      <c r="CO1862" t="s">
        <v>18504</v>
      </c>
      <c r="CQ1862" t="s">
        <v>10097</v>
      </c>
      <c r="CR1862">
        <v>14</v>
      </c>
      <c r="CS1862" t="s">
        <v>10091</v>
      </c>
      <c r="CT1862" t="s">
        <v>18505</v>
      </c>
      <c r="CV1862" t="s">
        <v>10093</v>
      </c>
      <c r="CW1862">
        <v>15</v>
      </c>
      <c r="CX1862" t="s">
        <v>10091</v>
      </c>
      <c r="CY1862" t="s">
        <v>18506</v>
      </c>
      <c r="DA1862" t="s">
        <v>10095</v>
      </c>
      <c r="DB1862">
        <v>16</v>
      </c>
      <c r="DC1862" t="s">
        <v>10091</v>
      </c>
      <c r="DD1862" t="s">
        <v>18507</v>
      </c>
      <c r="DF1862" t="s">
        <v>10097</v>
      </c>
      <c r="DG1862">
        <v>17</v>
      </c>
      <c r="DH1862" t="s">
        <v>10091</v>
      </c>
      <c r="DI1862" t="s">
        <v>18508</v>
      </c>
      <c r="DK1862" t="s">
        <v>10093</v>
      </c>
      <c r="DL1862">
        <v>18</v>
      </c>
      <c r="DM1862" t="s">
        <v>10091</v>
      </c>
      <c r="DN1862" t="s">
        <v>18509</v>
      </c>
      <c r="DP1862" t="s">
        <v>10095</v>
      </c>
      <c r="DQ1862">
        <v>19</v>
      </c>
      <c r="DR1862" t="s">
        <v>10091</v>
      </c>
      <c r="DS1862" t="s">
        <v>18510</v>
      </c>
      <c r="DU1862" t="s">
        <v>10097</v>
      </c>
      <c r="DV1862">
        <v>20</v>
      </c>
      <c r="DW1862" t="s">
        <v>10091</v>
      </c>
      <c r="DX1862" t="s">
        <v>18511</v>
      </c>
      <c r="DZ1862" t="s">
        <v>10093</v>
      </c>
      <c r="EA1862">
        <v>21</v>
      </c>
      <c r="EB1862" t="s">
        <v>10091</v>
      </c>
      <c r="EC1862" t="s">
        <v>18512</v>
      </c>
      <c r="EE1862" t="s">
        <v>10095</v>
      </c>
      <c r="EF1862">
        <v>22</v>
      </c>
      <c r="EG1862" t="s">
        <v>10091</v>
      </c>
      <c r="EH1862" t="s">
        <v>18513</v>
      </c>
      <c r="EJ1862" t="s">
        <v>10097</v>
      </c>
      <c r="EK1862">
        <v>23</v>
      </c>
      <c r="EL1862" t="s">
        <v>10091</v>
      </c>
      <c r="EM1862" t="s">
        <v>18514</v>
      </c>
      <c r="EO1862" t="s">
        <v>10093</v>
      </c>
      <c r="EP1862">
        <v>24</v>
      </c>
      <c r="EQ1862" t="s">
        <v>10091</v>
      </c>
      <c r="ER1862" t="s">
        <v>18515</v>
      </c>
      <c r="ET1862" t="s">
        <v>10095</v>
      </c>
      <c r="EU1862">
        <v>25</v>
      </c>
      <c r="EV1862" t="s">
        <v>10091</v>
      </c>
      <c r="EW1862" t="s">
        <v>18516</v>
      </c>
      <c r="EY1862" t="s">
        <v>10097</v>
      </c>
      <c r="EZ1862">
        <v>26</v>
      </c>
      <c r="FA1862" t="s">
        <v>10091</v>
      </c>
      <c r="FB1862" t="s">
        <v>18517</v>
      </c>
      <c r="FD1862" t="s">
        <v>10093</v>
      </c>
      <c r="FE1862">
        <v>27</v>
      </c>
      <c r="FF1862" t="s">
        <v>10091</v>
      </c>
      <c r="FG1862" t="s">
        <v>18518</v>
      </c>
      <c r="FI1862" t="s">
        <v>10095</v>
      </c>
      <c r="FJ1862">
        <v>28</v>
      </c>
      <c r="FK1862" t="s">
        <v>10091</v>
      </c>
      <c r="FL1862" t="s">
        <v>18519</v>
      </c>
      <c r="FN1862" t="s">
        <v>10097</v>
      </c>
      <c r="FO1862">
        <v>29</v>
      </c>
      <c r="FP1862" t="s">
        <v>10091</v>
      </c>
      <c r="FQ1862" t="s">
        <v>18520</v>
      </c>
      <c r="FS1862" t="s">
        <v>10093</v>
      </c>
      <c r="FT1862">
        <v>30</v>
      </c>
      <c r="FU1862" t="s">
        <v>10091</v>
      </c>
      <c r="FV1862" t="s">
        <v>18521</v>
      </c>
      <c r="FX1862" t="s">
        <v>10095</v>
      </c>
      <c r="FY1862">
        <v>31</v>
      </c>
      <c r="FZ1862" t="s">
        <v>10091</v>
      </c>
      <c r="GA1862" t="s">
        <v>18522</v>
      </c>
      <c r="GC1862" t="s">
        <v>10097</v>
      </c>
      <c r="GD1862">
        <v>32</v>
      </c>
      <c r="GE1862" t="s">
        <v>10091</v>
      </c>
      <c r="GF1862" t="s">
        <v>18523</v>
      </c>
      <c r="GH1862" t="s">
        <v>10093</v>
      </c>
      <c r="GI1862">
        <v>33</v>
      </c>
      <c r="GJ1862" t="s">
        <v>10091</v>
      </c>
      <c r="GK1862" t="s">
        <v>18524</v>
      </c>
      <c r="GM1862" t="s">
        <v>10095</v>
      </c>
      <c r="GN1862">
        <v>34</v>
      </c>
      <c r="GO1862" t="s">
        <v>10091</v>
      </c>
      <c r="GP1862" t="s">
        <v>18525</v>
      </c>
      <c r="GR1862" t="s">
        <v>10097</v>
      </c>
      <c r="GS1862">
        <v>35</v>
      </c>
      <c r="GT1862" t="s">
        <v>10091</v>
      </c>
      <c r="GU1862" t="s">
        <v>18526</v>
      </c>
      <c r="GW1862" t="s">
        <v>10093</v>
      </c>
      <c r="GX1862">
        <v>36</v>
      </c>
      <c r="GY1862" t="s">
        <v>10091</v>
      </c>
      <c r="GZ1862" t="s">
        <v>18527</v>
      </c>
      <c r="HB1862" t="s">
        <v>10095</v>
      </c>
      <c r="HC1862">
        <v>37</v>
      </c>
      <c r="HD1862" t="s">
        <v>10091</v>
      </c>
      <c r="HE1862" t="s">
        <v>18528</v>
      </c>
      <c r="HG1862" t="s">
        <v>10097</v>
      </c>
      <c r="HH1862">
        <v>38</v>
      </c>
      <c r="NR1862" t="s">
        <v>9638</v>
      </c>
      <c r="NS1862" t="s">
        <v>10436</v>
      </c>
      <c r="NT1862" t="s">
        <v>18529</v>
      </c>
      <c r="NU1862" t="s">
        <v>18688</v>
      </c>
      <c r="NV1862" t="s">
        <v>11643</v>
      </c>
      <c r="NW1862" t="s">
        <v>18675</v>
      </c>
      <c r="NX1862" t="s">
        <v>18531</v>
      </c>
      <c r="NY1862" t="s">
        <v>10248</v>
      </c>
      <c r="NZ1862" t="s">
        <v>9613</v>
      </c>
      <c r="OA1862" t="s">
        <v>18689</v>
      </c>
    </row>
    <row r="1863" spans="1:391">
      <c r="A1863" t="s">
        <v>10085</v>
      </c>
      <c r="D1863" t="s">
        <v>18690</v>
      </c>
      <c r="E1863" t="s">
        <v>18691</v>
      </c>
      <c r="F1863" t="s">
        <v>18489</v>
      </c>
      <c r="G1863" t="s">
        <v>18692</v>
      </c>
      <c r="H1863" t="s">
        <v>18690</v>
      </c>
      <c r="I1863" t="s">
        <v>9511</v>
      </c>
      <c r="J1863" t="s">
        <v>9525</v>
      </c>
      <c r="K1863" t="s">
        <v>9513</v>
      </c>
      <c r="L1863" t="s">
        <v>9513</v>
      </c>
      <c r="M1863" t="s">
        <v>1813</v>
      </c>
      <c r="N1863">
        <v>1</v>
      </c>
      <c r="O1863">
        <v>1</v>
      </c>
      <c r="P1863">
        <v>1</v>
      </c>
      <c r="Q1863" s="82">
        <v>43101</v>
      </c>
      <c r="R1863" s="82">
        <v>43465</v>
      </c>
      <c r="S1863" s="81">
        <f t="shared" si="58"/>
        <v>2048.1804000000002</v>
      </c>
      <c r="T1863" s="81">
        <f t="shared" si="59"/>
        <v>2208.8220000000001</v>
      </c>
      <c r="U1863" t="s">
        <v>10090</v>
      </c>
      <c r="V1863">
        <v>4098</v>
      </c>
      <c r="W1863" t="s">
        <v>1311</v>
      </c>
      <c r="X1863">
        <v>0.19</v>
      </c>
      <c r="Z1863">
        <v>1</v>
      </c>
      <c r="AA1863" t="s">
        <v>10129</v>
      </c>
      <c r="AB1863" t="s">
        <v>18491</v>
      </c>
      <c r="AD1863" t="s">
        <v>10131</v>
      </c>
      <c r="AE1863">
        <v>1</v>
      </c>
      <c r="AF1863" t="s">
        <v>10129</v>
      </c>
      <c r="AG1863" t="s">
        <v>18492</v>
      </c>
      <c r="AI1863" t="s">
        <v>10131</v>
      </c>
      <c r="AJ1863">
        <v>2</v>
      </c>
      <c r="AK1863" t="s">
        <v>10091</v>
      </c>
      <c r="AL1863" t="s">
        <v>18493</v>
      </c>
      <c r="AN1863" t="s">
        <v>10093</v>
      </c>
      <c r="AO1863">
        <v>3</v>
      </c>
      <c r="AP1863" t="s">
        <v>10091</v>
      </c>
      <c r="AQ1863" t="s">
        <v>18494</v>
      </c>
      <c r="AS1863" t="s">
        <v>10095</v>
      </c>
      <c r="AT1863">
        <v>4</v>
      </c>
      <c r="AU1863" t="s">
        <v>10091</v>
      </c>
      <c r="AV1863" t="s">
        <v>18495</v>
      </c>
      <c r="AX1863" t="s">
        <v>10097</v>
      </c>
      <c r="AY1863">
        <v>5</v>
      </c>
      <c r="AZ1863" t="s">
        <v>10091</v>
      </c>
      <c r="BA1863" t="s">
        <v>18496</v>
      </c>
      <c r="BC1863" t="s">
        <v>10093</v>
      </c>
      <c r="BD1863">
        <v>6</v>
      </c>
      <c r="BE1863" t="s">
        <v>10091</v>
      </c>
      <c r="BF1863" t="s">
        <v>18497</v>
      </c>
      <c r="BH1863" t="s">
        <v>10095</v>
      </c>
      <c r="BI1863">
        <v>7</v>
      </c>
      <c r="BJ1863" t="s">
        <v>10091</v>
      </c>
      <c r="BK1863" t="s">
        <v>18498</v>
      </c>
      <c r="BM1863" t="s">
        <v>10097</v>
      </c>
      <c r="BN1863">
        <v>8</v>
      </c>
      <c r="BO1863" t="s">
        <v>10091</v>
      </c>
      <c r="BP1863" t="s">
        <v>18499</v>
      </c>
      <c r="BR1863" t="s">
        <v>10093</v>
      </c>
      <c r="BS1863">
        <v>9</v>
      </c>
      <c r="BT1863" t="s">
        <v>10091</v>
      </c>
      <c r="BU1863" t="s">
        <v>18500</v>
      </c>
      <c r="BW1863" t="s">
        <v>10095</v>
      </c>
      <c r="BX1863">
        <v>10</v>
      </c>
      <c r="BY1863" t="s">
        <v>10091</v>
      </c>
      <c r="BZ1863" t="s">
        <v>18501</v>
      </c>
      <c r="CB1863" t="s">
        <v>10097</v>
      </c>
      <c r="CC1863">
        <v>11</v>
      </c>
      <c r="CD1863" t="s">
        <v>10091</v>
      </c>
      <c r="CE1863" t="s">
        <v>18502</v>
      </c>
      <c r="CG1863" t="s">
        <v>10093</v>
      </c>
      <c r="CH1863">
        <v>12</v>
      </c>
      <c r="CI1863" t="s">
        <v>10091</v>
      </c>
      <c r="CJ1863" t="s">
        <v>18503</v>
      </c>
      <c r="CL1863" t="s">
        <v>10095</v>
      </c>
      <c r="CM1863">
        <v>13</v>
      </c>
      <c r="CN1863" t="s">
        <v>10091</v>
      </c>
      <c r="CO1863" t="s">
        <v>18504</v>
      </c>
      <c r="CQ1863" t="s">
        <v>10097</v>
      </c>
      <c r="CR1863">
        <v>14</v>
      </c>
      <c r="CS1863" t="s">
        <v>10091</v>
      </c>
      <c r="CT1863" t="s">
        <v>18505</v>
      </c>
      <c r="CV1863" t="s">
        <v>10093</v>
      </c>
      <c r="CW1863">
        <v>15</v>
      </c>
      <c r="CX1863" t="s">
        <v>10091</v>
      </c>
      <c r="CY1863" t="s">
        <v>18506</v>
      </c>
      <c r="DA1863" t="s">
        <v>10095</v>
      </c>
      <c r="DB1863">
        <v>16</v>
      </c>
      <c r="DC1863" t="s">
        <v>10091</v>
      </c>
      <c r="DD1863" t="s">
        <v>18507</v>
      </c>
      <c r="DF1863" t="s">
        <v>10097</v>
      </c>
      <c r="DG1863">
        <v>17</v>
      </c>
      <c r="DH1863" t="s">
        <v>10091</v>
      </c>
      <c r="DI1863" t="s">
        <v>18508</v>
      </c>
      <c r="DK1863" t="s">
        <v>10093</v>
      </c>
      <c r="DL1863">
        <v>18</v>
      </c>
      <c r="DM1863" t="s">
        <v>10091</v>
      </c>
      <c r="DN1863" t="s">
        <v>18509</v>
      </c>
      <c r="DP1863" t="s">
        <v>10095</v>
      </c>
      <c r="DQ1863">
        <v>19</v>
      </c>
      <c r="DR1863" t="s">
        <v>10091</v>
      </c>
      <c r="DS1863" t="s">
        <v>18510</v>
      </c>
      <c r="DU1863" t="s">
        <v>10097</v>
      </c>
      <c r="DV1863">
        <v>20</v>
      </c>
      <c r="DW1863" t="s">
        <v>10091</v>
      </c>
      <c r="DX1863" t="s">
        <v>18511</v>
      </c>
      <c r="DZ1863" t="s">
        <v>10093</v>
      </c>
      <c r="EA1863">
        <v>21</v>
      </c>
      <c r="EB1863" t="s">
        <v>10091</v>
      </c>
      <c r="EC1863" t="s">
        <v>18512</v>
      </c>
      <c r="EE1863" t="s">
        <v>10095</v>
      </c>
      <c r="EF1863">
        <v>22</v>
      </c>
      <c r="EG1863" t="s">
        <v>10091</v>
      </c>
      <c r="EH1863" t="s">
        <v>18513</v>
      </c>
      <c r="EJ1863" t="s">
        <v>10097</v>
      </c>
      <c r="EK1863">
        <v>23</v>
      </c>
      <c r="EL1863" t="s">
        <v>10091</v>
      </c>
      <c r="EM1863" t="s">
        <v>18514</v>
      </c>
      <c r="EO1863" t="s">
        <v>10093</v>
      </c>
      <c r="EP1863">
        <v>24</v>
      </c>
      <c r="EQ1863" t="s">
        <v>10091</v>
      </c>
      <c r="ER1863" t="s">
        <v>18515</v>
      </c>
      <c r="ET1863" t="s">
        <v>10095</v>
      </c>
      <c r="EU1863">
        <v>25</v>
      </c>
      <c r="EV1863" t="s">
        <v>10091</v>
      </c>
      <c r="EW1863" t="s">
        <v>18516</v>
      </c>
      <c r="EY1863" t="s">
        <v>10097</v>
      </c>
      <c r="EZ1863">
        <v>26</v>
      </c>
      <c r="FA1863" t="s">
        <v>10091</v>
      </c>
      <c r="FB1863" t="s">
        <v>18517</v>
      </c>
      <c r="FD1863" t="s">
        <v>10093</v>
      </c>
      <c r="FE1863">
        <v>27</v>
      </c>
      <c r="FF1863" t="s">
        <v>10091</v>
      </c>
      <c r="FG1863" t="s">
        <v>18518</v>
      </c>
      <c r="FI1863" t="s">
        <v>10095</v>
      </c>
      <c r="FJ1863">
        <v>28</v>
      </c>
      <c r="FK1863" t="s">
        <v>10091</v>
      </c>
      <c r="FL1863" t="s">
        <v>18519</v>
      </c>
      <c r="FN1863" t="s">
        <v>10097</v>
      </c>
      <c r="FO1863">
        <v>29</v>
      </c>
      <c r="FP1863" t="s">
        <v>10091</v>
      </c>
      <c r="FQ1863" t="s">
        <v>18520</v>
      </c>
      <c r="FS1863" t="s">
        <v>10093</v>
      </c>
      <c r="FT1863">
        <v>30</v>
      </c>
      <c r="FU1863" t="s">
        <v>10091</v>
      </c>
      <c r="FV1863" t="s">
        <v>18521</v>
      </c>
      <c r="FX1863" t="s">
        <v>10095</v>
      </c>
      <c r="FY1863">
        <v>31</v>
      </c>
      <c r="FZ1863" t="s">
        <v>10091</v>
      </c>
      <c r="GA1863" t="s">
        <v>18522</v>
      </c>
      <c r="GC1863" t="s">
        <v>10097</v>
      </c>
      <c r="GD1863">
        <v>32</v>
      </c>
      <c r="GE1863" t="s">
        <v>10091</v>
      </c>
      <c r="GF1863" t="s">
        <v>18523</v>
      </c>
      <c r="GH1863" t="s">
        <v>10093</v>
      </c>
      <c r="GI1863">
        <v>33</v>
      </c>
      <c r="GJ1863" t="s">
        <v>10091</v>
      </c>
      <c r="GK1863" t="s">
        <v>18524</v>
      </c>
      <c r="GM1863" t="s">
        <v>10095</v>
      </c>
      <c r="GN1863">
        <v>34</v>
      </c>
      <c r="GO1863" t="s">
        <v>10091</v>
      </c>
      <c r="GP1863" t="s">
        <v>18525</v>
      </c>
      <c r="GR1863" t="s">
        <v>10097</v>
      </c>
      <c r="GS1863">
        <v>35</v>
      </c>
      <c r="GT1863" t="s">
        <v>10091</v>
      </c>
      <c r="GU1863" t="s">
        <v>18526</v>
      </c>
      <c r="GW1863" t="s">
        <v>10093</v>
      </c>
      <c r="GX1863">
        <v>36</v>
      </c>
      <c r="GY1863" t="s">
        <v>10091</v>
      </c>
      <c r="GZ1863" t="s">
        <v>18527</v>
      </c>
      <c r="HB1863" t="s">
        <v>10095</v>
      </c>
      <c r="HC1863">
        <v>37</v>
      </c>
      <c r="HD1863" t="s">
        <v>10091</v>
      </c>
      <c r="HE1863" t="s">
        <v>18528</v>
      </c>
      <c r="HG1863" t="s">
        <v>10097</v>
      </c>
      <c r="HH1863">
        <v>38</v>
      </c>
      <c r="NR1863" t="s">
        <v>9638</v>
      </c>
      <c r="NS1863" t="s">
        <v>10436</v>
      </c>
      <c r="NT1863" t="s">
        <v>18529</v>
      </c>
      <c r="NU1863" t="s">
        <v>18688</v>
      </c>
      <c r="NV1863" t="s">
        <v>11643</v>
      </c>
      <c r="NW1863" t="s">
        <v>18675</v>
      </c>
      <c r="NX1863" t="s">
        <v>18531</v>
      </c>
      <c r="NY1863" t="s">
        <v>12724</v>
      </c>
      <c r="NZ1863" t="s">
        <v>9613</v>
      </c>
      <c r="OA1863" t="s">
        <v>18693</v>
      </c>
    </row>
    <row r="1864" spans="1:391">
      <c r="A1864" t="s">
        <v>10085</v>
      </c>
      <c r="D1864" t="s">
        <v>18694</v>
      </c>
      <c r="E1864" t="s">
        <v>18695</v>
      </c>
      <c r="F1864" t="s">
        <v>18489</v>
      </c>
      <c r="G1864" t="s">
        <v>18696</v>
      </c>
      <c r="H1864" t="s">
        <v>18694</v>
      </c>
      <c r="I1864" t="s">
        <v>9511</v>
      </c>
      <c r="J1864" t="s">
        <v>9525</v>
      </c>
      <c r="K1864" t="s">
        <v>9513</v>
      </c>
      <c r="L1864" t="s">
        <v>9513</v>
      </c>
      <c r="M1864" t="s">
        <v>1813</v>
      </c>
      <c r="N1864">
        <v>1</v>
      </c>
      <c r="O1864">
        <v>1</v>
      </c>
      <c r="P1864">
        <v>1</v>
      </c>
      <c r="Q1864" s="82">
        <v>43101</v>
      </c>
      <c r="R1864" s="82">
        <v>43465</v>
      </c>
      <c r="S1864" s="81">
        <f t="shared" si="58"/>
        <v>2102.1588000000002</v>
      </c>
      <c r="T1864" s="81">
        <f t="shared" si="59"/>
        <v>2267.0340000000001</v>
      </c>
      <c r="U1864" t="s">
        <v>10090</v>
      </c>
      <c r="V1864">
        <v>4206</v>
      </c>
      <c r="W1864" t="s">
        <v>1311</v>
      </c>
      <c r="X1864">
        <v>0.19</v>
      </c>
      <c r="Z1864">
        <v>1</v>
      </c>
      <c r="AA1864" t="s">
        <v>10129</v>
      </c>
      <c r="AB1864" t="s">
        <v>18491</v>
      </c>
      <c r="AD1864" t="s">
        <v>10131</v>
      </c>
      <c r="AE1864">
        <v>1</v>
      </c>
      <c r="AF1864" t="s">
        <v>10129</v>
      </c>
      <c r="AG1864" t="s">
        <v>18492</v>
      </c>
      <c r="AI1864" t="s">
        <v>10131</v>
      </c>
      <c r="AJ1864">
        <v>2</v>
      </c>
      <c r="AK1864" t="s">
        <v>10091</v>
      </c>
      <c r="AL1864" t="s">
        <v>18493</v>
      </c>
      <c r="AN1864" t="s">
        <v>10093</v>
      </c>
      <c r="AO1864">
        <v>3</v>
      </c>
      <c r="AP1864" t="s">
        <v>10091</v>
      </c>
      <c r="AQ1864" t="s">
        <v>18494</v>
      </c>
      <c r="AS1864" t="s">
        <v>10095</v>
      </c>
      <c r="AT1864">
        <v>4</v>
      </c>
      <c r="AU1864" t="s">
        <v>10091</v>
      </c>
      <c r="AV1864" t="s">
        <v>18495</v>
      </c>
      <c r="AX1864" t="s">
        <v>10097</v>
      </c>
      <c r="AY1864">
        <v>5</v>
      </c>
      <c r="AZ1864" t="s">
        <v>10091</v>
      </c>
      <c r="BA1864" t="s">
        <v>18496</v>
      </c>
      <c r="BC1864" t="s">
        <v>10093</v>
      </c>
      <c r="BD1864">
        <v>6</v>
      </c>
      <c r="BE1864" t="s">
        <v>10091</v>
      </c>
      <c r="BF1864" t="s">
        <v>18497</v>
      </c>
      <c r="BH1864" t="s">
        <v>10095</v>
      </c>
      <c r="BI1864">
        <v>7</v>
      </c>
      <c r="BJ1864" t="s">
        <v>10091</v>
      </c>
      <c r="BK1864" t="s">
        <v>18498</v>
      </c>
      <c r="BM1864" t="s">
        <v>10097</v>
      </c>
      <c r="BN1864">
        <v>8</v>
      </c>
      <c r="BO1864" t="s">
        <v>10091</v>
      </c>
      <c r="BP1864" t="s">
        <v>18499</v>
      </c>
      <c r="BR1864" t="s">
        <v>10093</v>
      </c>
      <c r="BS1864">
        <v>9</v>
      </c>
      <c r="BT1864" t="s">
        <v>10091</v>
      </c>
      <c r="BU1864" t="s">
        <v>18500</v>
      </c>
      <c r="BW1864" t="s">
        <v>10095</v>
      </c>
      <c r="BX1864">
        <v>10</v>
      </c>
      <c r="BY1864" t="s">
        <v>10091</v>
      </c>
      <c r="BZ1864" t="s">
        <v>18501</v>
      </c>
      <c r="CB1864" t="s">
        <v>10097</v>
      </c>
      <c r="CC1864">
        <v>11</v>
      </c>
      <c r="CD1864" t="s">
        <v>10091</v>
      </c>
      <c r="CE1864" t="s">
        <v>18502</v>
      </c>
      <c r="CG1864" t="s">
        <v>10093</v>
      </c>
      <c r="CH1864">
        <v>12</v>
      </c>
      <c r="CI1864" t="s">
        <v>10091</v>
      </c>
      <c r="CJ1864" t="s">
        <v>18503</v>
      </c>
      <c r="CL1864" t="s">
        <v>10095</v>
      </c>
      <c r="CM1864">
        <v>13</v>
      </c>
      <c r="CN1864" t="s">
        <v>10091</v>
      </c>
      <c r="CO1864" t="s">
        <v>18504</v>
      </c>
      <c r="CQ1864" t="s">
        <v>10097</v>
      </c>
      <c r="CR1864">
        <v>14</v>
      </c>
      <c r="CS1864" t="s">
        <v>10091</v>
      </c>
      <c r="CT1864" t="s">
        <v>18505</v>
      </c>
      <c r="CV1864" t="s">
        <v>10093</v>
      </c>
      <c r="CW1864">
        <v>15</v>
      </c>
      <c r="CX1864" t="s">
        <v>10091</v>
      </c>
      <c r="CY1864" t="s">
        <v>18506</v>
      </c>
      <c r="DA1864" t="s">
        <v>10095</v>
      </c>
      <c r="DB1864">
        <v>16</v>
      </c>
      <c r="DC1864" t="s">
        <v>10091</v>
      </c>
      <c r="DD1864" t="s">
        <v>18507</v>
      </c>
      <c r="DF1864" t="s">
        <v>10097</v>
      </c>
      <c r="DG1864">
        <v>17</v>
      </c>
      <c r="DH1864" t="s">
        <v>10091</v>
      </c>
      <c r="DI1864" t="s">
        <v>18508</v>
      </c>
      <c r="DK1864" t="s">
        <v>10093</v>
      </c>
      <c r="DL1864">
        <v>18</v>
      </c>
      <c r="DM1864" t="s">
        <v>10091</v>
      </c>
      <c r="DN1864" t="s">
        <v>18509</v>
      </c>
      <c r="DP1864" t="s">
        <v>10095</v>
      </c>
      <c r="DQ1864">
        <v>19</v>
      </c>
      <c r="DR1864" t="s">
        <v>10091</v>
      </c>
      <c r="DS1864" t="s">
        <v>18510</v>
      </c>
      <c r="DU1864" t="s">
        <v>10097</v>
      </c>
      <c r="DV1864">
        <v>20</v>
      </c>
      <c r="DW1864" t="s">
        <v>10091</v>
      </c>
      <c r="DX1864" t="s">
        <v>18511</v>
      </c>
      <c r="DZ1864" t="s">
        <v>10093</v>
      </c>
      <c r="EA1864">
        <v>21</v>
      </c>
      <c r="EB1864" t="s">
        <v>10091</v>
      </c>
      <c r="EC1864" t="s">
        <v>18512</v>
      </c>
      <c r="EE1864" t="s">
        <v>10095</v>
      </c>
      <c r="EF1864">
        <v>22</v>
      </c>
      <c r="EG1864" t="s">
        <v>10091</v>
      </c>
      <c r="EH1864" t="s">
        <v>18513</v>
      </c>
      <c r="EJ1864" t="s">
        <v>10097</v>
      </c>
      <c r="EK1864">
        <v>23</v>
      </c>
      <c r="EL1864" t="s">
        <v>10091</v>
      </c>
      <c r="EM1864" t="s">
        <v>18514</v>
      </c>
      <c r="EO1864" t="s">
        <v>10093</v>
      </c>
      <c r="EP1864">
        <v>24</v>
      </c>
      <c r="EQ1864" t="s">
        <v>10091</v>
      </c>
      <c r="ER1864" t="s">
        <v>18515</v>
      </c>
      <c r="ET1864" t="s">
        <v>10095</v>
      </c>
      <c r="EU1864">
        <v>25</v>
      </c>
      <c r="EV1864" t="s">
        <v>10091</v>
      </c>
      <c r="EW1864" t="s">
        <v>18516</v>
      </c>
      <c r="EY1864" t="s">
        <v>10097</v>
      </c>
      <c r="EZ1864">
        <v>26</v>
      </c>
      <c r="FA1864" t="s">
        <v>10091</v>
      </c>
      <c r="FB1864" t="s">
        <v>18517</v>
      </c>
      <c r="FD1864" t="s">
        <v>10093</v>
      </c>
      <c r="FE1864">
        <v>27</v>
      </c>
      <c r="FF1864" t="s">
        <v>10091</v>
      </c>
      <c r="FG1864" t="s">
        <v>18518</v>
      </c>
      <c r="FI1864" t="s">
        <v>10095</v>
      </c>
      <c r="FJ1864">
        <v>28</v>
      </c>
      <c r="FK1864" t="s">
        <v>10091</v>
      </c>
      <c r="FL1864" t="s">
        <v>18519</v>
      </c>
      <c r="FN1864" t="s">
        <v>10097</v>
      </c>
      <c r="FO1864">
        <v>29</v>
      </c>
      <c r="FP1864" t="s">
        <v>10091</v>
      </c>
      <c r="FQ1864" t="s">
        <v>18520</v>
      </c>
      <c r="FS1864" t="s">
        <v>10093</v>
      </c>
      <c r="FT1864">
        <v>30</v>
      </c>
      <c r="FU1864" t="s">
        <v>10091</v>
      </c>
      <c r="FV1864" t="s">
        <v>18521</v>
      </c>
      <c r="FX1864" t="s">
        <v>10095</v>
      </c>
      <c r="FY1864">
        <v>31</v>
      </c>
      <c r="FZ1864" t="s">
        <v>10091</v>
      </c>
      <c r="GA1864" t="s">
        <v>18522</v>
      </c>
      <c r="GC1864" t="s">
        <v>10097</v>
      </c>
      <c r="GD1864">
        <v>32</v>
      </c>
      <c r="GE1864" t="s">
        <v>10091</v>
      </c>
      <c r="GF1864" t="s">
        <v>18523</v>
      </c>
      <c r="GH1864" t="s">
        <v>10093</v>
      </c>
      <c r="GI1864">
        <v>33</v>
      </c>
      <c r="GJ1864" t="s">
        <v>10091</v>
      </c>
      <c r="GK1864" t="s">
        <v>18524</v>
      </c>
      <c r="GM1864" t="s">
        <v>10095</v>
      </c>
      <c r="GN1864">
        <v>34</v>
      </c>
      <c r="GO1864" t="s">
        <v>10091</v>
      </c>
      <c r="GP1864" t="s">
        <v>18525</v>
      </c>
      <c r="GR1864" t="s">
        <v>10097</v>
      </c>
      <c r="GS1864">
        <v>35</v>
      </c>
      <c r="GT1864" t="s">
        <v>10091</v>
      </c>
      <c r="GU1864" t="s">
        <v>18526</v>
      </c>
      <c r="GW1864" t="s">
        <v>10093</v>
      </c>
      <c r="GX1864">
        <v>36</v>
      </c>
      <c r="GY1864" t="s">
        <v>10091</v>
      </c>
      <c r="GZ1864" t="s">
        <v>18527</v>
      </c>
      <c r="HB1864" t="s">
        <v>10095</v>
      </c>
      <c r="HC1864">
        <v>37</v>
      </c>
      <c r="HD1864" t="s">
        <v>10091</v>
      </c>
      <c r="HE1864" t="s">
        <v>18528</v>
      </c>
      <c r="HG1864" t="s">
        <v>10097</v>
      </c>
      <c r="HH1864">
        <v>38</v>
      </c>
      <c r="NR1864" t="s">
        <v>9638</v>
      </c>
      <c r="NS1864" t="s">
        <v>10436</v>
      </c>
      <c r="NT1864" t="s">
        <v>18529</v>
      </c>
      <c r="NU1864" t="s">
        <v>18688</v>
      </c>
      <c r="NV1864" t="s">
        <v>11643</v>
      </c>
      <c r="NW1864" t="s">
        <v>18675</v>
      </c>
      <c r="NX1864" t="s">
        <v>18531</v>
      </c>
      <c r="NY1864" t="s">
        <v>10144</v>
      </c>
      <c r="NZ1864" t="s">
        <v>9613</v>
      </c>
      <c r="OA1864" t="s">
        <v>18697</v>
      </c>
    </row>
    <row r="1865" spans="1:391">
      <c r="A1865" t="s">
        <v>10085</v>
      </c>
      <c r="D1865" t="s">
        <v>18698</v>
      </c>
      <c r="E1865" t="s">
        <v>18699</v>
      </c>
      <c r="F1865" t="s">
        <v>18489</v>
      </c>
      <c r="G1865" t="s">
        <v>18700</v>
      </c>
      <c r="H1865" t="s">
        <v>18698</v>
      </c>
      <c r="I1865" t="s">
        <v>9511</v>
      </c>
      <c r="J1865" t="s">
        <v>9525</v>
      </c>
      <c r="K1865" t="s">
        <v>9513</v>
      </c>
      <c r="L1865" t="s">
        <v>9513</v>
      </c>
      <c r="M1865" t="s">
        <v>1813</v>
      </c>
      <c r="N1865">
        <v>1</v>
      </c>
      <c r="O1865">
        <v>1</v>
      </c>
      <c r="P1865">
        <v>1</v>
      </c>
      <c r="Q1865" s="82">
        <v>43101</v>
      </c>
      <c r="R1865" s="82">
        <v>43465</v>
      </c>
      <c r="S1865" s="81">
        <f t="shared" si="58"/>
        <v>2041.1832000000002</v>
      </c>
      <c r="T1865" s="81">
        <f t="shared" si="59"/>
        <v>2201.2760000000003</v>
      </c>
      <c r="U1865" t="s">
        <v>10090</v>
      </c>
      <c r="V1865">
        <v>4084</v>
      </c>
      <c r="W1865" t="s">
        <v>1311</v>
      </c>
      <c r="X1865">
        <v>0.19</v>
      </c>
      <c r="Z1865">
        <v>1</v>
      </c>
      <c r="AA1865" t="s">
        <v>10129</v>
      </c>
      <c r="AB1865" t="s">
        <v>18491</v>
      </c>
      <c r="AD1865" t="s">
        <v>10131</v>
      </c>
      <c r="AE1865">
        <v>1</v>
      </c>
      <c r="AF1865" t="s">
        <v>10129</v>
      </c>
      <c r="AG1865" t="s">
        <v>18492</v>
      </c>
      <c r="AI1865" t="s">
        <v>10131</v>
      </c>
      <c r="AJ1865">
        <v>2</v>
      </c>
      <c r="AK1865" t="s">
        <v>10091</v>
      </c>
      <c r="AL1865" t="s">
        <v>18493</v>
      </c>
      <c r="AN1865" t="s">
        <v>10093</v>
      </c>
      <c r="AO1865">
        <v>3</v>
      </c>
      <c r="AP1865" t="s">
        <v>10091</v>
      </c>
      <c r="AQ1865" t="s">
        <v>18494</v>
      </c>
      <c r="AS1865" t="s">
        <v>10095</v>
      </c>
      <c r="AT1865">
        <v>4</v>
      </c>
      <c r="AU1865" t="s">
        <v>10091</v>
      </c>
      <c r="AV1865" t="s">
        <v>18495</v>
      </c>
      <c r="AX1865" t="s">
        <v>10097</v>
      </c>
      <c r="AY1865">
        <v>5</v>
      </c>
      <c r="AZ1865" t="s">
        <v>10091</v>
      </c>
      <c r="BA1865" t="s">
        <v>18496</v>
      </c>
      <c r="BC1865" t="s">
        <v>10093</v>
      </c>
      <c r="BD1865">
        <v>6</v>
      </c>
      <c r="BE1865" t="s">
        <v>10091</v>
      </c>
      <c r="BF1865" t="s">
        <v>18497</v>
      </c>
      <c r="BH1865" t="s">
        <v>10095</v>
      </c>
      <c r="BI1865">
        <v>7</v>
      </c>
      <c r="BJ1865" t="s">
        <v>10091</v>
      </c>
      <c r="BK1865" t="s">
        <v>18498</v>
      </c>
      <c r="BM1865" t="s">
        <v>10097</v>
      </c>
      <c r="BN1865">
        <v>8</v>
      </c>
      <c r="BO1865" t="s">
        <v>10091</v>
      </c>
      <c r="BP1865" t="s">
        <v>18499</v>
      </c>
      <c r="BR1865" t="s">
        <v>10093</v>
      </c>
      <c r="BS1865">
        <v>9</v>
      </c>
      <c r="BT1865" t="s">
        <v>10091</v>
      </c>
      <c r="BU1865" t="s">
        <v>18500</v>
      </c>
      <c r="BW1865" t="s">
        <v>10095</v>
      </c>
      <c r="BX1865">
        <v>10</v>
      </c>
      <c r="BY1865" t="s">
        <v>10091</v>
      </c>
      <c r="BZ1865" t="s">
        <v>18501</v>
      </c>
      <c r="CB1865" t="s">
        <v>10097</v>
      </c>
      <c r="CC1865">
        <v>11</v>
      </c>
      <c r="CD1865" t="s">
        <v>10091</v>
      </c>
      <c r="CE1865" t="s">
        <v>18502</v>
      </c>
      <c r="CG1865" t="s">
        <v>10093</v>
      </c>
      <c r="CH1865">
        <v>12</v>
      </c>
      <c r="CI1865" t="s">
        <v>10091</v>
      </c>
      <c r="CJ1865" t="s">
        <v>18503</v>
      </c>
      <c r="CL1865" t="s">
        <v>10095</v>
      </c>
      <c r="CM1865">
        <v>13</v>
      </c>
      <c r="CN1865" t="s">
        <v>10091</v>
      </c>
      <c r="CO1865" t="s">
        <v>18504</v>
      </c>
      <c r="CQ1865" t="s">
        <v>10097</v>
      </c>
      <c r="CR1865">
        <v>14</v>
      </c>
      <c r="CS1865" t="s">
        <v>10091</v>
      </c>
      <c r="CT1865" t="s">
        <v>18505</v>
      </c>
      <c r="CV1865" t="s">
        <v>10093</v>
      </c>
      <c r="CW1865">
        <v>15</v>
      </c>
      <c r="CX1865" t="s">
        <v>10091</v>
      </c>
      <c r="CY1865" t="s">
        <v>18506</v>
      </c>
      <c r="DA1865" t="s">
        <v>10095</v>
      </c>
      <c r="DB1865">
        <v>16</v>
      </c>
      <c r="DC1865" t="s">
        <v>10091</v>
      </c>
      <c r="DD1865" t="s">
        <v>18507</v>
      </c>
      <c r="DF1865" t="s">
        <v>10097</v>
      </c>
      <c r="DG1865">
        <v>17</v>
      </c>
      <c r="DH1865" t="s">
        <v>10091</v>
      </c>
      <c r="DI1865" t="s">
        <v>18508</v>
      </c>
      <c r="DK1865" t="s">
        <v>10093</v>
      </c>
      <c r="DL1865">
        <v>18</v>
      </c>
      <c r="DM1865" t="s">
        <v>10091</v>
      </c>
      <c r="DN1865" t="s">
        <v>18509</v>
      </c>
      <c r="DP1865" t="s">
        <v>10095</v>
      </c>
      <c r="DQ1865">
        <v>19</v>
      </c>
      <c r="DR1865" t="s">
        <v>10091</v>
      </c>
      <c r="DS1865" t="s">
        <v>18510</v>
      </c>
      <c r="DU1865" t="s">
        <v>10097</v>
      </c>
      <c r="DV1865">
        <v>20</v>
      </c>
      <c r="DW1865" t="s">
        <v>10091</v>
      </c>
      <c r="DX1865" t="s">
        <v>18511</v>
      </c>
      <c r="DZ1865" t="s">
        <v>10093</v>
      </c>
      <c r="EA1865">
        <v>21</v>
      </c>
      <c r="EB1865" t="s">
        <v>10091</v>
      </c>
      <c r="EC1865" t="s">
        <v>18512</v>
      </c>
      <c r="EE1865" t="s">
        <v>10095</v>
      </c>
      <c r="EF1865">
        <v>22</v>
      </c>
      <c r="EG1865" t="s">
        <v>10091</v>
      </c>
      <c r="EH1865" t="s">
        <v>18513</v>
      </c>
      <c r="EJ1865" t="s">
        <v>10097</v>
      </c>
      <c r="EK1865">
        <v>23</v>
      </c>
      <c r="EL1865" t="s">
        <v>10091</v>
      </c>
      <c r="EM1865" t="s">
        <v>18514</v>
      </c>
      <c r="EO1865" t="s">
        <v>10093</v>
      </c>
      <c r="EP1865">
        <v>24</v>
      </c>
      <c r="EQ1865" t="s">
        <v>10091</v>
      </c>
      <c r="ER1865" t="s">
        <v>18515</v>
      </c>
      <c r="ET1865" t="s">
        <v>10095</v>
      </c>
      <c r="EU1865">
        <v>25</v>
      </c>
      <c r="EV1865" t="s">
        <v>10091</v>
      </c>
      <c r="EW1865" t="s">
        <v>18516</v>
      </c>
      <c r="EY1865" t="s">
        <v>10097</v>
      </c>
      <c r="EZ1865">
        <v>26</v>
      </c>
      <c r="FA1865" t="s">
        <v>10091</v>
      </c>
      <c r="FB1865" t="s">
        <v>18517</v>
      </c>
      <c r="FD1865" t="s">
        <v>10093</v>
      </c>
      <c r="FE1865">
        <v>27</v>
      </c>
      <c r="FF1865" t="s">
        <v>10091</v>
      </c>
      <c r="FG1865" t="s">
        <v>18518</v>
      </c>
      <c r="FI1865" t="s">
        <v>10095</v>
      </c>
      <c r="FJ1865">
        <v>28</v>
      </c>
      <c r="FK1865" t="s">
        <v>10091</v>
      </c>
      <c r="FL1865" t="s">
        <v>18519</v>
      </c>
      <c r="FN1865" t="s">
        <v>10097</v>
      </c>
      <c r="FO1865">
        <v>29</v>
      </c>
      <c r="FP1865" t="s">
        <v>10091</v>
      </c>
      <c r="FQ1865" t="s">
        <v>18520</v>
      </c>
      <c r="FS1865" t="s">
        <v>10093</v>
      </c>
      <c r="FT1865">
        <v>30</v>
      </c>
      <c r="FU1865" t="s">
        <v>10091</v>
      </c>
      <c r="FV1865" t="s">
        <v>18521</v>
      </c>
      <c r="FX1865" t="s">
        <v>10095</v>
      </c>
      <c r="FY1865">
        <v>31</v>
      </c>
      <c r="FZ1865" t="s">
        <v>10091</v>
      </c>
      <c r="GA1865" t="s">
        <v>18522</v>
      </c>
      <c r="GC1865" t="s">
        <v>10097</v>
      </c>
      <c r="GD1865">
        <v>32</v>
      </c>
      <c r="GE1865" t="s">
        <v>10091</v>
      </c>
      <c r="GF1865" t="s">
        <v>18523</v>
      </c>
      <c r="GH1865" t="s">
        <v>10093</v>
      </c>
      <c r="GI1865">
        <v>33</v>
      </c>
      <c r="GJ1865" t="s">
        <v>10091</v>
      </c>
      <c r="GK1865" t="s">
        <v>18524</v>
      </c>
      <c r="GM1865" t="s">
        <v>10095</v>
      </c>
      <c r="GN1865">
        <v>34</v>
      </c>
      <c r="GO1865" t="s">
        <v>10091</v>
      </c>
      <c r="GP1865" t="s">
        <v>18525</v>
      </c>
      <c r="GR1865" t="s">
        <v>10097</v>
      </c>
      <c r="GS1865">
        <v>35</v>
      </c>
      <c r="GT1865" t="s">
        <v>10091</v>
      </c>
      <c r="GU1865" t="s">
        <v>18526</v>
      </c>
      <c r="GW1865" t="s">
        <v>10093</v>
      </c>
      <c r="GX1865">
        <v>36</v>
      </c>
      <c r="GY1865" t="s">
        <v>10091</v>
      </c>
      <c r="GZ1865" t="s">
        <v>18527</v>
      </c>
      <c r="HB1865" t="s">
        <v>10095</v>
      </c>
      <c r="HC1865">
        <v>37</v>
      </c>
      <c r="HD1865" t="s">
        <v>10091</v>
      </c>
      <c r="HE1865" t="s">
        <v>18528</v>
      </c>
      <c r="HG1865" t="s">
        <v>10097</v>
      </c>
      <c r="HH1865">
        <v>38</v>
      </c>
      <c r="NR1865" t="s">
        <v>9638</v>
      </c>
      <c r="NS1865" t="s">
        <v>11714</v>
      </c>
      <c r="NT1865" t="s">
        <v>18529</v>
      </c>
      <c r="NU1865" t="s">
        <v>18701</v>
      </c>
      <c r="NV1865" t="s">
        <v>11643</v>
      </c>
      <c r="NW1865" t="s">
        <v>18688</v>
      </c>
      <c r="NX1865" t="s">
        <v>18531</v>
      </c>
      <c r="NY1865" t="s">
        <v>10248</v>
      </c>
      <c r="NZ1865" t="s">
        <v>9613</v>
      </c>
      <c r="OA1865" t="s">
        <v>18702</v>
      </c>
    </row>
    <row r="1866" spans="1:391">
      <c r="A1866" t="s">
        <v>10085</v>
      </c>
      <c r="D1866" t="s">
        <v>18703</v>
      </c>
      <c r="E1866" t="s">
        <v>18704</v>
      </c>
      <c r="F1866" t="s">
        <v>18489</v>
      </c>
      <c r="G1866" t="s">
        <v>18705</v>
      </c>
      <c r="H1866" t="s">
        <v>18703</v>
      </c>
      <c r="I1866" t="s">
        <v>9511</v>
      </c>
      <c r="J1866" t="s">
        <v>9525</v>
      </c>
      <c r="K1866" t="s">
        <v>9513</v>
      </c>
      <c r="L1866" t="s">
        <v>9513</v>
      </c>
      <c r="M1866" t="s">
        <v>1813</v>
      </c>
      <c r="N1866">
        <v>1</v>
      </c>
      <c r="O1866">
        <v>1</v>
      </c>
      <c r="P1866">
        <v>1</v>
      </c>
      <c r="Q1866" s="82">
        <v>43101</v>
      </c>
      <c r="R1866" s="82">
        <v>43465</v>
      </c>
      <c r="S1866" s="81">
        <f t="shared" si="58"/>
        <v>2167.1328000000003</v>
      </c>
      <c r="T1866" s="81">
        <f t="shared" si="59"/>
        <v>2337.1040000000003</v>
      </c>
      <c r="U1866" t="s">
        <v>10090</v>
      </c>
      <c r="V1866">
        <v>4336</v>
      </c>
      <c r="W1866" t="s">
        <v>1311</v>
      </c>
      <c r="X1866">
        <v>0.19</v>
      </c>
      <c r="Z1866">
        <v>1</v>
      </c>
      <c r="AA1866" t="s">
        <v>10129</v>
      </c>
      <c r="AB1866" t="s">
        <v>18491</v>
      </c>
      <c r="AD1866" t="s">
        <v>10131</v>
      </c>
      <c r="AE1866">
        <v>1</v>
      </c>
      <c r="AF1866" t="s">
        <v>10129</v>
      </c>
      <c r="AG1866" t="s">
        <v>18492</v>
      </c>
      <c r="AI1866" t="s">
        <v>10131</v>
      </c>
      <c r="AJ1866">
        <v>2</v>
      </c>
      <c r="AK1866" t="s">
        <v>10091</v>
      </c>
      <c r="AL1866" t="s">
        <v>18493</v>
      </c>
      <c r="AN1866" t="s">
        <v>10093</v>
      </c>
      <c r="AO1866">
        <v>3</v>
      </c>
      <c r="AP1866" t="s">
        <v>10091</v>
      </c>
      <c r="AQ1866" t="s">
        <v>18494</v>
      </c>
      <c r="AS1866" t="s">
        <v>10095</v>
      </c>
      <c r="AT1866">
        <v>4</v>
      </c>
      <c r="AU1866" t="s">
        <v>10091</v>
      </c>
      <c r="AV1866" t="s">
        <v>18495</v>
      </c>
      <c r="AX1866" t="s">
        <v>10097</v>
      </c>
      <c r="AY1866">
        <v>5</v>
      </c>
      <c r="AZ1866" t="s">
        <v>10091</v>
      </c>
      <c r="BA1866" t="s">
        <v>18496</v>
      </c>
      <c r="BC1866" t="s">
        <v>10093</v>
      </c>
      <c r="BD1866">
        <v>6</v>
      </c>
      <c r="BE1866" t="s">
        <v>10091</v>
      </c>
      <c r="BF1866" t="s">
        <v>18497</v>
      </c>
      <c r="BH1866" t="s">
        <v>10095</v>
      </c>
      <c r="BI1866">
        <v>7</v>
      </c>
      <c r="BJ1866" t="s">
        <v>10091</v>
      </c>
      <c r="BK1866" t="s">
        <v>18498</v>
      </c>
      <c r="BM1866" t="s">
        <v>10097</v>
      </c>
      <c r="BN1866">
        <v>8</v>
      </c>
      <c r="BO1866" t="s">
        <v>10091</v>
      </c>
      <c r="BP1866" t="s">
        <v>18499</v>
      </c>
      <c r="BR1866" t="s">
        <v>10093</v>
      </c>
      <c r="BS1866">
        <v>9</v>
      </c>
      <c r="BT1866" t="s">
        <v>10091</v>
      </c>
      <c r="BU1866" t="s">
        <v>18500</v>
      </c>
      <c r="BW1866" t="s">
        <v>10095</v>
      </c>
      <c r="BX1866">
        <v>10</v>
      </c>
      <c r="BY1866" t="s">
        <v>10091</v>
      </c>
      <c r="BZ1866" t="s">
        <v>18501</v>
      </c>
      <c r="CB1866" t="s">
        <v>10097</v>
      </c>
      <c r="CC1866">
        <v>11</v>
      </c>
      <c r="CD1866" t="s">
        <v>10091</v>
      </c>
      <c r="CE1866" t="s">
        <v>18502</v>
      </c>
      <c r="CG1866" t="s">
        <v>10093</v>
      </c>
      <c r="CH1866">
        <v>12</v>
      </c>
      <c r="CI1866" t="s">
        <v>10091</v>
      </c>
      <c r="CJ1866" t="s">
        <v>18503</v>
      </c>
      <c r="CL1866" t="s">
        <v>10095</v>
      </c>
      <c r="CM1866">
        <v>13</v>
      </c>
      <c r="CN1866" t="s">
        <v>10091</v>
      </c>
      <c r="CO1866" t="s">
        <v>18504</v>
      </c>
      <c r="CQ1866" t="s">
        <v>10097</v>
      </c>
      <c r="CR1866">
        <v>14</v>
      </c>
      <c r="CS1866" t="s">
        <v>10091</v>
      </c>
      <c r="CT1866" t="s">
        <v>18505</v>
      </c>
      <c r="CV1866" t="s">
        <v>10093</v>
      </c>
      <c r="CW1866">
        <v>15</v>
      </c>
      <c r="CX1866" t="s">
        <v>10091</v>
      </c>
      <c r="CY1866" t="s">
        <v>18506</v>
      </c>
      <c r="DA1866" t="s">
        <v>10095</v>
      </c>
      <c r="DB1866">
        <v>16</v>
      </c>
      <c r="DC1866" t="s">
        <v>10091</v>
      </c>
      <c r="DD1866" t="s">
        <v>18507</v>
      </c>
      <c r="DF1866" t="s">
        <v>10097</v>
      </c>
      <c r="DG1866">
        <v>17</v>
      </c>
      <c r="DH1866" t="s">
        <v>10091</v>
      </c>
      <c r="DI1866" t="s">
        <v>18508</v>
      </c>
      <c r="DK1866" t="s">
        <v>10093</v>
      </c>
      <c r="DL1866">
        <v>18</v>
      </c>
      <c r="DM1866" t="s">
        <v>10091</v>
      </c>
      <c r="DN1866" t="s">
        <v>18509</v>
      </c>
      <c r="DP1866" t="s">
        <v>10095</v>
      </c>
      <c r="DQ1866">
        <v>19</v>
      </c>
      <c r="DR1866" t="s">
        <v>10091</v>
      </c>
      <c r="DS1866" t="s">
        <v>18510</v>
      </c>
      <c r="DU1866" t="s">
        <v>10097</v>
      </c>
      <c r="DV1866">
        <v>20</v>
      </c>
      <c r="DW1866" t="s">
        <v>10091</v>
      </c>
      <c r="DX1866" t="s">
        <v>18511</v>
      </c>
      <c r="DZ1866" t="s">
        <v>10093</v>
      </c>
      <c r="EA1866">
        <v>21</v>
      </c>
      <c r="EB1866" t="s">
        <v>10091</v>
      </c>
      <c r="EC1866" t="s">
        <v>18512</v>
      </c>
      <c r="EE1866" t="s">
        <v>10095</v>
      </c>
      <c r="EF1866">
        <v>22</v>
      </c>
      <c r="EG1866" t="s">
        <v>10091</v>
      </c>
      <c r="EH1866" t="s">
        <v>18513</v>
      </c>
      <c r="EJ1866" t="s">
        <v>10097</v>
      </c>
      <c r="EK1866">
        <v>23</v>
      </c>
      <c r="EL1866" t="s">
        <v>10091</v>
      </c>
      <c r="EM1866" t="s">
        <v>18514</v>
      </c>
      <c r="EO1866" t="s">
        <v>10093</v>
      </c>
      <c r="EP1866">
        <v>24</v>
      </c>
      <c r="EQ1866" t="s">
        <v>10091</v>
      </c>
      <c r="ER1866" t="s">
        <v>18515</v>
      </c>
      <c r="ET1866" t="s">
        <v>10095</v>
      </c>
      <c r="EU1866">
        <v>25</v>
      </c>
      <c r="EV1866" t="s">
        <v>10091</v>
      </c>
      <c r="EW1866" t="s">
        <v>18516</v>
      </c>
      <c r="EY1866" t="s">
        <v>10097</v>
      </c>
      <c r="EZ1866">
        <v>26</v>
      </c>
      <c r="FA1866" t="s">
        <v>10091</v>
      </c>
      <c r="FB1866" t="s">
        <v>18517</v>
      </c>
      <c r="FD1866" t="s">
        <v>10093</v>
      </c>
      <c r="FE1866">
        <v>27</v>
      </c>
      <c r="FF1866" t="s">
        <v>10091</v>
      </c>
      <c r="FG1866" t="s">
        <v>18518</v>
      </c>
      <c r="FI1866" t="s">
        <v>10095</v>
      </c>
      <c r="FJ1866">
        <v>28</v>
      </c>
      <c r="FK1866" t="s">
        <v>10091</v>
      </c>
      <c r="FL1866" t="s">
        <v>18519</v>
      </c>
      <c r="FN1866" t="s">
        <v>10097</v>
      </c>
      <c r="FO1866">
        <v>29</v>
      </c>
      <c r="FP1866" t="s">
        <v>10091</v>
      </c>
      <c r="FQ1866" t="s">
        <v>18520</v>
      </c>
      <c r="FS1866" t="s">
        <v>10093</v>
      </c>
      <c r="FT1866">
        <v>30</v>
      </c>
      <c r="FU1866" t="s">
        <v>10091</v>
      </c>
      <c r="FV1866" t="s">
        <v>18521</v>
      </c>
      <c r="FX1866" t="s">
        <v>10095</v>
      </c>
      <c r="FY1866">
        <v>31</v>
      </c>
      <c r="FZ1866" t="s">
        <v>10091</v>
      </c>
      <c r="GA1866" t="s">
        <v>18522</v>
      </c>
      <c r="GC1866" t="s">
        <v>10097</v>
      </c>
      <c r="GD1866">
        <v>32</v>
      </c>
      <c r="GE1866" t="s">
        <v>10091</v>
      </c>
      <c r="GF1866" t="s">
        <v>18523</v>
      </c>
      <c r="GH1866" t="s">
        <v>10093</v>
      </c>
      <c r="GI1866">
        <v>33</v>
      </c>
      <c r="GJ1866" t="s">
        <v>10091</v>
      </c>
      <c r="GK1866" t="s">
        <v>18524</v>
      </c>
      <c r="GM1866" t="s">
        <v>10095</v>
      </c>
      <c r="GN1866">
        <v>34</v>
      </c>
      <c r="GO1866" t="s">
        <v>10091</v>
      </c>
      <c r="GP1866" t="s">
        <v>18525</v>
      </c>
      <c r="GR1866" t="s">
        <v>10097</v>
      </c>
      <c r="GS1866">
        <v>35</v>
      </c>
      <c r="GT1866" t="s">
        <v>10091</v>
      </c>
      <c r="GU1866" t="s">
        <v>18526</v>
      </c>
      <c r="GW1866" t="s">
        <v>10093</v>
      </c>
      <c r="GX1866">
        <v>36</v>
      </c>
      <c r="GY1866" t="s">
        <v>10091</v>
      </c>
      <c r="GZ1866" t="s">
        <v>18527</v>
      </c>
      <c r="HB1866" t="s">
        <v>10095</v>
      </c>
      <c r="HC1866">
        <v>37</v>
      </c>
      <c r="HD1866" t="s">
        <v>10091</v>
      </c>
      <c r="HE1866" t="s">
        <v>18528</v>
      </c>
      <c r="HG1866" t="s">
        <v>10097</v>
      </c>
      <c r="HH1866">
        <v>38</v>
      </c>
      <c r="NR1866" t="s">
        <v>9638</v>
      </c>
      <c r="NS1866" t="s">
        <v>11714</v>
      </c>
      <c r="NT1866" t="s">
        <v>18529</v>
      </c>
      <c r="NU1866" t="s">
        <v>18701</v>
      </c>
      <c r="NV1866" t="s">
        <v>11643</v>
      </c>
      <c r="NW1866" t="s">
        <v>18688</v>
      </c>
      <c r="NX1866" t="s">
        <v>18531</v>
      </c>
      <c r="NY1866" t="s">
        <v>12724</v>
      </c>
      <c r="NZ1866" t="s">
        <v>9613</v>
      </c>
      <c r="OA1866" t="s">
        <v>18706</v>
      </c>
    </row>
    <row r="1867" spans="1:391">
      <c r="A1867" t="s">
        <v>10085</v>
      </c>
      <c r="D1867" t="s">
        <v>18707</v>
      </c>
      <c r="E1867" t="s">
        <v>18708</v>
      </c>
      <c r="F1867" t="s">
        <v>18489</v>
      </c>
      <c r="G1867" t="s">
        <v>18709</v>
      </c>
      <c r="H1867" t="s">
        <v>18707</v>
      </c>
      <c r="I1867" t="s">
        <v>9511</v>
      </c>
      <c r="J1867" t="s">
        <v>9525</v>
      </c>
      <c r="K1867" t="s">
        <v>9513</v>
      </c>
      <c r="L1867" t="s">
        <v>9513</v>
      </c>
      <c r="M1867" t="s">
        <v>1813</v>
      </c>
      <c r="N1867">
        <v>1</v>
      </c>
      <c r="O1867">
        <v>1</v>
      </c>
      <c r="P1867">
        <v>1</v>
      </c>
      <c r="Q1867" s="82">
        <v>43101</v>
      </c>
      <c r="R1867" s="82">
        <v>43465</v>
      </c>
      <c r="S1867" s="81">
        <f t="shared" si="58"/>
        <v>2224.11</v>
      </c>
      <c r="T1867" s="81">
        <f t="shared" si="59"/>
        <v>2398.5500000000002</v>
      </c>
      <c r="U1867" t="s">
        <v>10090</v>
      </c>
      <c r="V1867">
        <v>4450</v>
      </c>
      <c r="W1867" t="s">
        <v>1311</v>
      </c>
      <c r="X1867">
        <v>0.19</v>
      </c>
      <c r="Z1867">
        <v>1</v>
      </c>
      <c r="AA1867" t="s">
        <v>10129</v>
      </c>
      <c r="AB1867" t="s">
        <v>18491</v>
      </c>
      <c r="AD1867" t="s">
        <v>10131</v>
      </c>
      <c r="AE1867">
        <v>1</v>
      </c>
      <c r="AF1867" t="s">
        <v>10129</v>
      </c>
      <c r="AG1867" t="s">
        <v>18492</v>
      </c>
      <c r="AI1867" t="s">
        <v>10131</v>
      </c>
      <c r="AJ1867">
        <v>2</v>
      </c>
      <c r="AK1867" t="s">
        <v>10091</v>
      </c>
      <c r="AL1867" t="s">
        <v>18493</v>
      </c>
      <c r="AN1867" t="s">
        <v>10093</v>
      </c>
      <c r="AO1867">
        <v>3</v>
      </c>
      <c r="AP1867" t="s">
        <v>10091</v>
      </c>
      <c r="AQ1867" t="s">
        <v>18494</v>
      </c>
      <c r="AS1867" t="s">
        <v>10095</v>
      </c>
      <c r="AT1867">
        <v>4</v>
      </c>
      <c r="AU1867" t="s">
        <v>10091</v>
      </c>
      <c r="AV1867" t="s">
        <v>18495</v>
      </c>
      <c r="AX1867" t="s">
        <v>10097</v>
      </c>
      <c r="AY1867">
        <v>5</v>
      </c>
      <c r="AZ1867" t="s">
        <v>10091</v>
      </c>
      <c r="BA1867" t="s">
        <v>18496</v>
      </c>
      <c r="BC1867" t="s">
        <v>10093</v>
      </c>
      <c r="BD1867">
        <v>6</v>
      </c>
      <c r="BE1867" t="s">
        <v>10091</v>
      </c>
      <c r="BF1867" t="s">
        <v>18497</v>
      </c>
      <c r="BH1867" t="s">
        <v>10095</v>
      </c>
      <c r="BI1867">
        <v>7</v>
      </c>
      <c r="BJ1867" t="s">
        <v>10091</v>
      </c>
      <c r="BK1867" t="s">
        <v>18498</v>
      </c>
      <c r="BM1867" t="s">
        <v>10097</v>
      </c>
      <c r="BN1867">
        <v>8</v>
      </c>
      <c r="BO1867" t="s">
        <v>10091</v>
      </c>
      <c r="BP1867" t="s">
        <v>18499</v>
      </c>
      <c r="BR1867" t="s">
        <v>10093</v>
      </c>
      <c r="BS1867">
        <v>9</v>
      </c>
      <c r="BT1867" t="s">
        <v>10091</v>
      </c>
      <c r="BU1867" t="s">
        <v>18500</v>
      </c>
      <c r="BW1867" t="s">
        <v>10095</v>
      </c>
      <c r="BX1867">
        <v>10</v>
      </c>
      <c r="BY1867" t="s">
        <v>10091</v>
      </c>
      <c r="BZ1867" t="s">
        <v>18501</v>
      </c>
      <c r="CB1867" t="s">
        <v>10097</v>
      </c>
      <c r="CC1867">
        <v>11</v>
      </c>
      <c r="CD1867" t="s">
        <v>10091</v>
      </c>
      <c r="CE1867" t="s">
        <v>18502</v>
      </c>
      <c r="CG1867" t="s">
        <v>10093</v>
      </c>
      <c r="CH1867">
        <v>12</v>
      </c>
      <c r="CI1867" t="s">
        <v>10091</v>
      </c>
      <c r="CJ1867" t="s">
        <v>18503</v>
      </c>
      <c r="CL1867" t="s">
        <v>10095</v>
      </c>
      <c r="CM1867">
        <v>13</v>
      </c>
      <c r="CN1867" t="s">
        <v>10091</v>
      </c>
      <c r="CO1867" t="s">
        <v>18504</v>
      </c>
      <c r="CQ1867" t="s">
        <v>10097</v>
      </c>
      <c r="CR1867">
        <v>14</v>
      </c>
      <c r="CS1867" t="s">
        <v>10091</v>
      </c>
      <c r="CT1867" t="s">
        <v>18505</v>
      </c>
      <c r="CV1867" t="s">
        <v>10093</v>
      </c>
      <c r="CW1867">
        <v>15</v>
      </c>
      <c r="CX1867" t="s">
        <v>10091</v>
      </c>
      <c r="CY1867" t="s">
        <v>18506</v>
      </c>
      <c r="DA1867" t="s">
        <v>10095</v>
      </c>
      <c r="DB1867">
        <v>16</v>
      </c>
      <c r="DC1867" t="s">
        <v>10091</v>
      </c>
      <c r="DD1867" t="s">
        <v>18507</v>
      </c>
      <c r="DF1867" t="s">
        <v>10097</v>
      </c>
      <c r="DG1867">
        <v>17</v>
      </c>
      <c r="DH1867" t="s">
        <v>10091</v>
      </c>
      <c r="DI1867" t="s">
        <v>18508</v>
      </c>
      <c r="DK1867" t="s">
        <v>10093</v>
      </c>
      <c r="DL1867">
        <v>18</v>
      </c>
      <c r="DM1867" t="s">
        <v>10091</v>
      </c>
      <c r="DN1867" t="s">
        <v>18509</v>
      </c>
      <c r="DP1867" t="s">
        <v>10095</v>
      </c>
      <c r="DQ1867">
        <v>19</v>
      </c>
      <c r="DR1867" t="s">
        <v>10091</v>
      </c>
      <c r="DS1867" t="s">
        <v>18510</v>
      </c>
      <c r="DU1867" t="s">
        <v>10097</v>
      </c>
      <c r="DV1867">
        <v>20</v>
      </c>
      <c r="DW1867" t="s">
        <v>10091</v>
      </c>
      <c r="DX1867" t="s">
        <v>18511</v>
      </c>
      <c r="DZ1867" t="s">
        <v>10093</v>
      </c>
      <c r="EA1867">
        <v>21</v>
      </c>
      <c r="EB1867" t="s">
        <v>10091</v>
      </c>
      <c r="EC1867" t="s">
        <v>18512</v>
      </c>
      <c r="EE1867" t="s">
        <v>10095</v>
      </c>
      <c r="EF1867">
        <v>22</v>
      </c>
      <c r="EG1867" t="s">
        <v>10091</v>
      </c>
      <c r="EH1867" t="s">
        <v>18513</v>
      </c>
      <c r="EJ1867" t="s">
        <v>10097</v>
      </c>
      <c r="EK1867">
        <v>23</v>
      </c>
      <c r="EL1867" t="s">
        <v>10091</v>
      </c>
      <c r="EM1867" t="s">
        <v>18514</v>
      </c>
      <c r="EO1867" t="s">
        <v>10093</v>
      </c>
      <c r="EP1867">
        <v>24</v>
      </c>
      <c r="EQ1867" t="s">
        <v>10091</v>
      </c>
      <c r="ER1867" t="s">
        <v>18515</v>
      </c>
      <c r="ET1867" t="s">
        <v>10095</v>
      </c>
      <c r="EU1867">
        <v>25</v>
      </c>
      <c r="EV1867" t="s">
        <v>10091</v>
      </c>
      <c r="EW1867" t="s">
        <v>18516</v>
      </c>
      <c r="EY1867" t="s">
        <v>10097</v>
      </c>
      <c r="EZ1867">
        <v>26</v>
      </c>
      <c r="FA1867" t="s">
        <v>10091</v>
      </c>
      <c r="FB1867" t="s">
        <v>18517</v>
      </c>
      <c r="FD1867" t="s">
        <v>10093</v>
      </c>
      <c r="FE1867">
        <v>27</v>
      </c>
      <c r="FF1867" t="s">
        <v>10091</v>
      </c>
      <c r="FG1867" t="s">
        <v>18518</v>
      </c>
      <c r="FI1867" t="s">
        <v>10095</v>
      </c>
      <c r="FJ1867">
        <v>28</v>
      </c>
      <c r="FK1867" t="s">
        <v>10091</v>
      </c>
      <c r="FL1867" t="s">
        <v>18519</v>
      </c>
      <c r="FN1867" t="s">
        <v>10097</v>
      </c>
      <c r="FO1867">
        <v>29</v>
      </c>
      <c r="FP1867" t="s">
        <v>10091</v>
      </c>
      <c r="FQ1867" t="s">
        <v>18520</v>
      </c>
      <c r="FS1867" t="s">
        <v>10093</v>
      </c>
      <c r="FT1867">
        <v>30</v>
      </c>
      <c r="FU1867" t="s">
        <v>10091</v>
      </c>
      <c r="FV1867" t="s">
        <v>18521</v>
      </c>
      <c r="FX1867" t="s">
        <v>10095</v>
      </c>
      <c r="FY1867">
        <v>31</v>
      </c>
      <c r="FZ1867" t="s">
        <v>10091</v>
      </c>
      <c r="GA1867" t="s">
        <v>18522</v>
      </c>
      <c r="GC1867" t="s">
        <v>10097</v>
      </c>
      <c r="GD1867">
        <v>32</v>
      </c>
      <c r="GE1867" t="s">
        <v>10091</v>
      </c>
      <c r="GF1867" t="s">
        <v>18523</v>
      </c>
      <c r="GH1867" t="s">
        <v>10093</v>
      </c>
      <c r="GI1867">
        <v>33</v>
      </c>
      <c r="GJ1867" t="s">
        <v>10091</v>
      </c>
      <c r="GK1867" t="s">
        <v>18524</v>
      </c>
      <c r="GM1867" t="s">
        <v>10095</v>
      </c>
      <c r="GN1867">
        <v>34</v>
      </c>
      <c r="GO1867" t="s">
        <v>10091</v>
      </c>
      <c r="GP1867" t="s">
        <v>18525</v>
      </c>
      <c r="GR1867" t="s">
        <v>10097</v>
      </c>
      <c r="GS1867">
        <v>35</v>
      </c>
      <c r="GT1867" t="s">
        <v>10091</v>
      </c>
      <c r="GU1867" t="s">
        <v>18526</v>
      </c>
      <c r="GW1867" t="s">
        <v>10093</v>
      </c>
      <c r="GX1867">
        <v>36</v>
      </c>
      <c r="GY1867" t="s">
        <v>10091</v>
      </c>
      <c r="GZ1867" t="s">
        <v>18527</v>
      </c>
      <c r="HB1867" t="s">
        <v>10095</v>
      </c>
      <c r="HC1867">
        <v>37</v>
      </c>
      <c r="HD1867" t="s">
        <v>10091</v>
      </c>
      <c r="HE1867" t="s">
        <v>18528</v>
      </c>
      <c r="HG1867" t="s">
        <v>10097</v>
      </c>
      <c r="HH1867">
        <v>38</v>
      </c>
      <c r="NR1867" t="s">
        <v>9638</v>
      </c>
      <c r="NS1867" t="s">
        <v>11714</v>
      </c>
      <c r="NT1867" t="s">
        <v>18529</v>
      </c>
      <c r="NU1867" t="s">
        <v>18701</v>
      </c>
      <c r="NV1867" t="s">
        <v>11643</v>
      </c>
      <c r="NW1867" t="s">
        <v>18688</v>
      </c>
      <c r="NX1867" t="s">
        <v>18531</v>
      </c>
      <c r="NY1867" t="s">
        <v>10144</v>
      </c>
      <c r="NZ1867" t="s">
        <v>9613</v>
      </c>
      <c r="OA1867" t="s">
        <v>18710</v>
      </c>
    </row>
    <row r="1868" spans="1:391">
      <c r="A1868" t="s">
        <v>10085</v>
      </c>
      <c r="D1868" t="s">
        <v>18711</v>
      </c>
      <c r="E1868" t="s">
        <v>18712</v>
      </c>
      <c r="F1868" t="s">
        <v>18489</v>
      </c>
      <c r="G1868" t="s">
        <v>18713</v>
      </c>
      <c r="H1868" t="s">
        <v>18711</v>
      </c>
      <c r="I1868" t="s">
        <v>9511</v>
      </c>
      <c r="J1868" t="s">
        <v>9525</v>
      </c>
      <c r="K1868" t="s">
        <v>9513</v>
      </c>
      <c r="L1868" t="s">
        <v>9513</v>
      </c>
      <c r="M1868" t="s">
        <v>1813</v>
      </c>
      <c r="N1868">
        <v>1</v>
      </c>
      <c r="O1868">
        <v>1</v>
      </c>
      <c r="P1868">
        <v>1</v>
      </c>
      <c r="Q1868" s="82">
        <v>43101</v>
      </c>
      <c r="R1868" s="82">
        <v>43465</v>
      </c>
      <c r="S1868" s="81">
        <f t="shared" si="58"/>
        <v>2236.1052</v>
      </c>
      <c r="T1868" s="81">
        <f t="shared" si="59"/>
        <v>2411.4860000000003</v>
      </c>
      <c r="U1868" t="s">
        <v>10090</v>
      </c>
      <c r="V1868">
        <v>4474</v>
      </c>
      <c r="W1868" t="s">
        <v>1311</v>
      </c>
      <c r="X1868">
        <v>0.19</v>
      </c>
      <c r="Z1868">
        <v>1</v>
      </c>
      <c r="AA1868" t="s">
        <v>10129</v>
      </c>
      <c r="AB1868" t="s">
        <v>18491</v>
      </c>
      <c r="AD1868" t="s">
        <v>10131</v>
      </c>
      <c r="AE1868">
        <v>1</v>
      </c>
      <c r="AF1868" t="s">
        <v>10129</v>
      </c>
      <c r="AG1868" t="s">
        <v>18492</v>
      </c>
      <c r="AI1868" t="s">
        <v>10131</v>
      </c>
      <c r="AJ1868">
        <v>2</v>
      </c>
      <c r="AK1868" t="s">
        <v>10091</v>
      </c>
      <c r="AL1868" t="s">
        <v>18493</v>
      </c>
      <c r="AN1868" t="s">
        <v>10093</v>
      </c>
      <c r="AO1868">
        <v>3</v>
      </c>
      <c r="AP1868" t="s">
        <v>10091</v>
      </c>
      <c r="AQ1868" t="s">
        <v>18494</v>
      </c>
      <c r="AS1868" t="s">
        <v>10095</v>
      </c>
      <c r="AT1868">
        <v>4</v>
      </c>
      <c r="AU1868" t="s">
        <v>10091</v>
      </c>
      <c r="AV1868" t="s">
        <v>18495</v>
      </c>
      <c r="AX1868" t="s">
        <v>10097</v>
      </c>
      <c r="AY1868">
        <v>5</v>
      </c>
      <c r="AZ1868" t="s">
        <v>10091</v>
      </c>
      <c r="BA1868" t="s">
        <v>18496</v>
      </c>
      <c r="BC1868" t="s">
        <v>10093</v>
      </c>
      <c r="BD1868">
        <v>6</v>
      </c>
      <c r="BE1868" t="s">
        <v>10091</v>
      </c>
      <c r="BF1868" t="s">
        <v>18497</v>
      </c>
      <c r="BH1868" t="s">
        <v>10095</v>
      </c>
      <c r="BI1868">
        <v>7</v>
      </c>
      <c r="BJ1868" t="s">
        <v>10091</v>
      </c>
      <c r="BK1868" t="s">
        <v>18498</v>
      </c>
      <c r="BM1868" t="s">
        <v>10097</v>
      </c>
      <c r="BN1868">
        <v>8</v>
      </c>
      <c r="BO1868" t="s">
        <v>10091</v>
      </c>
      <c r="BP1868" t="s">
        <v>18499</v>
      </c>
      <c r="BR1868" t="s">
        <v>10093</v>
      </c>
      <c r="BS1868">
        <v>9</v>
      </c>
      <c r="BT1868" t="s">
        <v>10091</v>
      </c>
      <c r="BU1868" t="s">
        <v>18500</v>
      </c>
      <c r="BW1868" t="s">
        <v>10095</v>
      </c>
      <c r="BX1868">
        <v>10</v>
      </c>
      <c r="BY1868" t="s">
        <v>10091</v>
      </c>
      <c r="BZ1868" t="s">
        <v>18501</v>
      </c>
      <c r="CB1868" t="s">
        <v>10097</v>
      </c>
      <c r="CC1868">
        <v>11</v>
      </c>
      <c r="CD1868" t="s">
        <v>10091</v>
      </c>
      <c r="CE1868" t="s">
        <v>18502</v>
      </c>
      <c r="CG1868" t="s">
        <v>10093</v>
      </c>
      <c r="CH1868">
        <v>12</v>
      </c>
      <c r="CI1868" t="s">
        <v>10091</v>
      </c>
      <c r="CJ1868" t="s">
        <v>18503</v>
      </c>
      <c r="CL1868" t="s">
        <v>10095</v>
      </c>
      <c r="CM1868">
        <v>13</v>
      </c>
      <c r="CN1868" t="s">
        <v>10091</v>
      </c>
      <c r="CO1868" t="s">
        <v>18504</v>
      </c>
      <c r="CQ1868" t="s">
        <v>10097</v>
      </c>
      <c r="CR1868">
        <v>14</v>
      </c>
      <c r="CS1868" t="s">
        <v>10091</v>
      </c>
      <c r="CT1868" t="s">
        <v>18505</v>
      </c>
      <c r="CV1868" t="s">
        <v>10093</v>
      </c>
      <c r="CW1868">
        <v>15</v>
      </c>
      <c r="CX1868" t="s">
        <v>10091</v>
      </c>
      <c r="CY1868" t="s">
        <v>18506</v>
      </c>
      <c r="DA1868" t="s">
        <v>10095</v>
      </c>
      <c r="DB1868">
        <v>16</v>
      </c>
      <c r="DC1868" t="s">
        <v>10091</v>
      </c>
      <c r="DD1868" t="s">
        <v>18507</v>
      </c>
      <c r="DF1868" t="s">
        <v>10097</v>
      </c>
      <c r="DG1868">
        <v>17</v>
      </c>
      <c r="DH1868" t="s">
        <v>10091</v>
      </c>
      <c r="DI1868" t="s">
        <v>18508</v>
      </c>
      <c r="DK1868" t="s">
        <v>10093</v>
      </c>
      <c r="DL1868">
        <v>18</v>
      </c>
      <c r="DM1868" t="s">
        <v>10091</v>
      </c>
      <c r="DN1868" t="s">
        <v>18509</v>
      </c>
      <c r="DP1868" t="s">
        <v>10095</v>
      </c>
      <c r="DQ1868">
        <v>19</v>
      </c>
      <c r="DR1868" t="s">
        <v>10091</v>
      </c>
      <c r="DS1868" t="s">
        <v>18510</v>
      </c>
      <c r="DU1868" t="s">
        <v>10097</v>
      </c>
      <c r="DV1868">
        <v>20</v>
      </c>
      <c r="DW1868" t="s">
        <v>10091</v>
      </c>
      <c r="DX1868" t="s">
        <v>18511</v>
      </c>
      <c r="DZ1868" t="s">
        <v>10093</v>
      </c>
      <c r="EA1868">
        <v>21</v>
      </c>
      <c r="EB1868" t="s">
        <v>10091</v>
      </c>
      <c r="EC1868" t="s">
        <v>18512</v>
      </c>
      <c r="EE1868" t="s">
        <v>10095</v>
      </c>
      <c r="EF1868">
        <v>22</v>
      </c>
      <c r="EG1868" t="s">
        <v>10091</v>
      </c>
      <c r="EH1868" t="s">
        <v>18513</v>
      </c>
      <c r="EJ1868" t="s">
        <v>10097</v>
      </c>
      <c r="EK1868">
        <v>23</v>
      </c>
      <c r="EL1868" t="s">
        <v>10091</v>
      </c>
      <c r="EM1868" t="s">
        <v>18514</v>
      </c>
      <c r="EO1868" t="s">
        <v>10093</v>
      </c>
      <c r="EP1868">
        <v>24</v>
      </c>
      <c r="EQ1868" t="s">
        <v>10091</v>
      </c>
      <c r="ER1868" t="s">
        <v>18515</v>
      </c>
      <c r="ET1868" t="s">
        <v>10095</v>
      </c>
      <c r="EU1868">
        <v>25</v>
      </c>
      <c r="EV1868" t="s">
        <v>10091</v>
      </c>
      <c r="EW1868" t="s">
        <v>18516</v>
      </c>
      <c r="EY1868" t="s">
        <v>10097</v>
      </c>
      <c r="EZ1868">
        <v>26</v>
      </c>
      <c r="FA1868" t="s">
        <v>10091</v>
      </c>
      <c r="FB1868" t="s">
        <v>18517</v>
      </c>
      <c r="FD1868" t="s">
        <v>10093</v>
      </c>
      <c r="FE1868">
        <v>27</v>
      </c>
      <c r="FF1868" t="s">
        <v>10091</v>
      </c>
      <c r="FG1868" t="s">
        <v>18518</v>
      </c>
      <c r="FI1868" t="s">
        <v>10095</v>
      </c>
      <c r="FJ1868">
        <v>28</v>
      </c>
      <c r="FK1868" t="s">
        <v>10091</v>
      </c>
      <c r="FL1868" t="s">
        <v>18519</v>
      </c>
      <c r="FN1868" t="s">
        <v>10097</v>
      </c>
      <c r="FO1868">
        <v>29</v>
      </c>
      <c r="FP1868" t="s">
        <v>10091</v>
      </c>
      <c r="FQ1868" t="s">
        <v>18520</v>
      </c>
      <c r="FS1868" t="s">
        <v>10093</v>
      </c>
      <c r="FT1868">
        <v>30</v>
      </c>
      <c r="FU1868" t="s">
        <v>10091</v>
      </c>
      <c r="FV1868" t="s">
        <v>18521</v>
      </c>
      <c r="FX1868" t="s">
        <v>10095</v>
      </c>
      <c r="FY1868">
        <v>31</v>
      </c>
      <c r="FZ1868" t="s">
        <v>10091</v>
      </c>
      <c r="GA1868" t="s">
        <v>18522</v>
      </c>
      <c r="GC1868" t="s">
        <v>10097</v>
      </c>
      <c r="GD1868">
        <v>32</v>
      </c>
      <c r="GE1868" t="s">
        <v>10091</v>
      </c>
      <c r="GF1868" t="s">
        <v>18523</v>
      </c>
      <c r="GH1868" t="s">
        <v>10093</v>
      </c>
      <c r="GI1868">
        <v>33</v>
      </c>
      <c r="GJ1868" t="s">
        <v>10091</v>
      </c>
      <c r="GK1868" t="s">
        <v>18524</v>
      </c>
      <c r="GM1868" t="s">
        <v>10095</v>
      </c>
      <c r="GN1868">
        <v>34</v>
      </c>
      <c r="GO1868" t="s">
        <v>10091</v>
      </c>
      <c r="GP1868" t="s">
        <v>18525</v>
      </c>
      <c r="GR1868" t="s">
        <v>10097</v>
      </c>
      <c r="GS1868">
        <v>35</v>
      </c>
      <c r="GT1868" t="s">
        <v>10091</v>
      </c>
      <c r="GU1868" t="s">
        <v>18526</v>
      </c>
      <c r="GW1868" t="s">
        <v>10093</v>
      </c>
      <c r="GX1868">
        <v>36</v>
      </c>
      <c r="GY1868" t="s">
        <v>10091</v>
      </c>
      <c r="GZ1868" t="s">
        <v>18527</v>
      </c>
      <c r="HB1868" t="s">
        <v>10095</v>
      </c>
      <c r="HC1868">
        <v>37</v>
      </c>
      <c r="HD1868" t="s">
        <v>10091</v>
      </c>
      <c r="HE1868" t="s">
        <v>18528</v>
      </c>
      <c r="HG1868" t="s">
        <v>10097</v>
      </c>
      <c r="HH1868">
        <v>38</v>
      </c>
      <c r="HI1868" t="s">
        <v>10091</v>
      </c>
      <c r="HJ1868" t="s">
        <v>18714</v>
      </c>
      <c r="HL1868" t="s">
        <v>10093</v>
      </c>
      <c r="HM1868">
        <v>39</v>
      </c>
      <c r="HN1868" t="s">
        <v>10091</v>
      </c>
      <c r="HO1868" t="s">
        <v>18715</v>
      </c>
      <c r="HQ1868" t="s">
        <v>10095</v>
      </c>
      <c r="HR1868">
        <v>40</v>
      </c>
      <c r="HS1868" t="s">
        <v>10091</v>
      </c>
      <c r="HT1868" t="s">
        <v>18716</v>
      </c>
      <c r="HV1868" t="s">
        <v>10097</v>
      </c>
      <c r="HW1868">
        <v>41</v>
      </c>
      <c r="NR1868" t="s">
        <v>9638</v>
      </c>
      <c r="NS1868" t="s">
        <v>10522</v>
      </c>
      <c r="NT1868" t="s">
        <v>18529</v>
      </c>
      <c r="NU1868" t="s">
        <v>18717</v>
      </c>
      <c r="NV1868" t="s">
        <v>11643</v>
      </c>
      <c r="NW1868" t="s">
        <v>18701</v>
      </c>
      <c r="NX1868" t="s">
        <v>18531</v>
      </c>
      <c r="NY1868" t="s">
        <v>10248</v>
      </c>
      <c r="NZ1868" t="s">
        <v>9613</v>
      </c>
      <c r="OA1868" t="s">
        <v>18718</v>
      </c>
    </row>
    <row r="1869" spans="1:391">
      <c r="A1869" t="s">
        <v>10085</v>
      </c>
      <c r="D1869" t="s">
        <v>18719</v>
      </c>
      <c r="E1869" t="s">
        <v>18720</v>
      </c>
      <c r="F1869" t="s">
        <v>18489</v>
      </c>
      <c r="G1869" t="s">
        <v>18721</v>
      </c>
      <c r="H1869" t="s">
        <v>18719</v>
      </c>
      <c r="I1869" t="s">
        <v>9511</v>
      </c>
      <c r="J1869" t="s">
        <v>9525</v>
      </c>
      <c r="K1869" t="s">
        <v>9513</v>
      </c>
      <c r="L1869" t="s">
        <v>9513</v>
      </c>
      <c r="M1869" t="s">
        <v>1813</v>
      </c>
      <c r="N1869">
        <v>1</v>
      </c>
      <c r="O1869">
        <v>1</v>
      </c>
      <c r="P1869">
        <v>1</v>
      </c>
      <c r="Q1869" s="82">
        <v>43101</v>
      </c>
      <c r="R1869" s="82">
        <v>43465</v>
      </c>
      <c r="S1869" s="81">
        <f t="shared" si="58"/>
        <v>2365.0536000000002</v>
      </c>
      <c r="T1869" s="81">
        <f t="shared" si="59"/>
        <v>2550.5480000000002</v>
      </c>
      <c r="U1869" t="s">
        <v>10090</v>
      </c>
      <c r="V1869">
        <v>4732</v>
      </c>
      <c r="W1869" t="s">
        <v>1311</v>
      </c>
      <c r="X1869">
        <v>0.19</v>
      </c>
      <c r="Z1869">
        <v>1</v>
      </c>
      <c r="AA1869" t="s">
        <v>10129</v>
      </c>
      <c r="AB1869" t="s">
        <v>18491</v>
      </c>
      <c r="AD1869" t="s">
        <v>10131</v>
      </c>
      <c r="AE1869">
        <v>1</v>
      </c>
      <c r="AF1869" t="s">
        <v>10129</v>
      </c>
      <c r="AG1869" t="s">
        <v>18492</v>
      </c>
      <c r="AI1869" t="s">
        <v>10131</v>
      </c>
      <c r="AJ1869">
        <v>2</v>
      </c>
      <c r="AK1869" t="s">
        <v>10091</v>
      </c>
      <c r="AL1869" t="s">
        <v>18493</v>
      </c>
      <c r="AN1869" t="s">
        <v>10093</v>
      </c>
      <c r="AO1869">
        <v>3</v>
      </c>
      <c r="AP1869" t="s">
        <v>10091</v>
      </c>
      <c r="AQ1869" t="s">
        <v>18494</v>
      </c>
      <c r="AS1869" t="s">
        <v>10095</v>
      </c>
      <c r="AT1869">
        <v>4</v>
      </c>
      <c r="AU1869" t="s">
        <v>10091</v>
      </c>
      <c r="AV1869" t="s">
        <v>18495</v>
      </c>
      <c r="AX1869" t="s">
        <v>10097</v>
      </c>
      <c r="AY1869">
        <v>5</v>
      </c>
      <c r="AZ1869" t="s">
        <v>10091</v>
      </c>
      <c r="BA1869" t="s">
        <v>18496</v>
      </c>
      <c r="BC1869" t="s">
        <v>10093</v>
      </c>
      <c r="BD1869">
        <v>6</v>
      </c>
      <c r="BE1869" t="s">
        <v>10091</v>
      </c>
      <c r="BF1869" t="s">
        <v>18497</v>
      </c>
      <c r="BH1869" t="s">
        <v>10095</v>
      </c>
      <c r="BI1869">
        <v>7</v>
      </c>
      <c r="BJ1869" t="s">
        <v>10091</v>
      </c>
      <c r="BK1869" t="s">
        <v>18498</v>
      </c>
      <c r="BM1869" t="s">
        <v>10097</v>
      </c>
      <c r="BN1869">
        <v>8</v>
      </c>
      <c r="BO1869" t="s">
        <v>10091</v>
      </c>
      <c r="BP1869" t="s">
        <v>18499</v>
      </c>
      <c r="BR1869" t="s">
        <v>10093</v>
      </c>
      <c r="BS1869">
        <v>9</v>
      </c>
      <c r="BT1869" t="s">
        <v>10091</v>
      </c>
      <c r="BU1869" t="s">
        <v>18500</v>
      </c>
      <c r="BW1869" t="s">
        <v>10095</v>
      </c>
      <c r="BX1869">
        <v>10</v>
      </c>
      <c r="BY1869" t="s">
        <v>10091</v>
      </c>
      <c r="BZ1869" t="s">
        <v>18501</v>
      </c>
      <c r="CB1869" t="s">
        <v>10097</v>
      </c>
      <c r="CC1869">
        <v>11</v>
      </c>
      <c r="CD1869" t="s">
        <v>10091</v>
      </c>
      <c r="CE1869" t="s">
        <v>18502</v>
      </c>
      <c r="CG1869" t="s">
        <v>10093</v>
      </c>
      <c r="CH1869">
        <v>12</v>
      </c>
      <c r="CI1869" t="s">
        <v>10091</v>
      </c>
      <c r="CJ1869" t="s">
        <v>18503</v>
      </c>
      <c r="CL1869" t="s">
        <v>10095</v>
      </c>
      <c r="CM1869">
        <v>13</v>
      </c>
      <c r="CN1869" t="s">
        <v>10091</v>
      </c>
      <c r="CO1869" t="s">
        <v>18504</v>
      </c>
      <c r="CQ1869" t="s">
        <v>10097</v>
      </c>
      <c r="CR1869">
        <v>14</v>
      </c>
      <c r="CS1869" t="s">
        <v>10091</v>
      </c>
      <c r="CT1869" t="s">
        <v>18505</v>
      </c>
      <c r="CV1869" t="s">
        <v>10093</v>
      </c>
      <c r="CW1869">
        <v>15</v>
      </c>
      <c r="CX1869" t="s">
        <v>10091</v>
      </c>
      <c r="CY1869" t="s">
        <v>18506</v>
      </c>
      <c r="DA1869" t="s">
        <v>10095</v>
      </c>
      <c r="DB1869">
        <v>16</v>
      </c>
      <c r="DC1869" t="s">
        <v>10091</v>
      </c>
      <c r="DD1869" t="s">
        <v>18507</v>
      </c>
      <c r="DF1869" t="s">
        <v>10097</v>
      </c>
      <c r="DG1869">
        <v>17</v>
      </c>
      <c r="DH1869" t="s">
        <v>10091</v>
      </c>
      <c r="DI1869" t="s">
        <v>18508</v>
      </c>
      <c r="DK1869" t="s">
        <v>10093</v>
      </c>
      <c r="DL1869">
        <v>18</v>
      </c>
      <c r="DM1869" t="s">
        <v>10091</v>
      </c>
      <c r="DN1869" t="s">
        <v>18509</v>
      </c>
      <c r="DP1869" t="s">
        <v>10095</v>
      </c>
      <c r="DQ1869">
        <v>19</v>
      </c>
      <c r="DR1869" t="s">
        <v>10091</v>
      </c>
      <c r="DS1869" t="s">
        <v>18510</v>
      </c>
      <c r="DU1869" t="s">
        <v>10097</v>
      </c>
      <c r="DV1869">
        <v>20</v>
      </c>
      <c r="DW1869" t="s">
        <v>10091</v>
      </c>
      <c r="DX1869" t="s">
        <v>18511</v>
      </c>
      <c r="DZ1869" t="s">
        <v>10093</v>
      </c>
      <c r="EA1869">
        <v>21</v>
      </c>
      <c r="EB1869" t="s">
        <v>10091</v>
      </c>
      <c r="EC1869" t="s">
        <v>18512</v>
      </c>
      <c r="EE1869" t="s">
        <v>10095</v>
      </c>
      <c r="EF1869">
        <v>22</v>
      </c>
      <c r="EG1869" t="s">
        <v>10091</v>
      </c>
      <c r="EH1869" t="s">
        <v>18513</v>
      </c>
      <c r="EJ1869" t="s">
        <v>10097</v>
      </c>
      <c r="EK1869">
        <v>23</v>
      </c>
      <c r="EL1869" t="s">
        <v>10091</v>
      </c>
      <c r="EM1869" t="s">
        <v>18514</v>
      </c>
      <c r="EO1869" t="s">
        <v>10093</v>
      </c>
      <c r="EP1869">
        <v>24</v>
      </c>
      <c r="EQ1869" t="s">
        <v>10091</v>
      </c>
      <c r="ER1869" t="s">
        <v>18515</v>
      </c>
      <c r="ET1869" t="s">
        <v>10095</v>
      </c>
      <c r="EU1869">
        <v>25</v>
      </c>
      <c r="EV1869" t="s">
        <v>10091</v>
      </c>
      <c r="EW1869" t="s">
        <v>18516</v>
      </c>
      <c r="EY1869" t="s">
        <v>10097</v>
      </c>
      <c r="EZ1869">
        <v>26</v>
      </c>
      <c r="FA1869" t="s">
        <v>10091</v>
      </c>
      <c r="FB1869" t="s">
        <v>18517</v>
      </c>
      <c r="FD1869" t="s">
        <v>10093</v>
      </c>
      <c r="FE1869">
        <v>27</v>
      </c>
      <c r="FF1869" t="s">
        <v>10091</v>
      </c>
      <c r="FG1869" t="s">
        <v>18518</v>
      </c>
      <c r="FI1869" t="s">
        <v>10095</v>
      </c>
      <c r="FJ1869">
        <v>28</v>
      </c>
      <c r="FK1869" t="s">
        <v>10091</v>
      </c>
      <c r="FL1869" t="s">
        <v>18519</v>
      </c>
      <c r="FN1869" t="s">
        <v>10097</v>
      </c>
      <c r="FO1869">
        <v>29</v>
      </c>
      <c r="FP1869" t="s">
        <v>10091</v>
      </c>
      <c r="FQ1869" t="s">
        <v>18520</v>
      </c>
      <c r="FS1869" t="s">
        <v>10093</v>
      </c>
      <c r="FT1869">
        <v>30</v>
      </c>
      <c r="FU1869" t="s">
        <v>10091</v>
      </c>
      <c r="FV1869" t="s">
        <v>18521</v>
      </c>
      <c r="FX1869" t="s">
        <v>10095</v>
      </c>
      <c r="FY1869">
        <v>31</v>
      </c>
      <c r="FZ1869" t="s">
        <v>10091</v>
      </c>
      <c r="GA1869" t="s">
        <v>18522</v>
      </c>
      <c r="GC1869" t="s">
        <v>10097</v>
      </c>
      <c r="GD1869">
        <v>32</v>
      </c>
      <c r="GE1869" t="s">
        <v>10091</v>
      </c>
      <c r="GF1869" t="s">
        <v>18523</v>
      </c>
      <c r="GH1869" t="s">
        <v>10093</v>
      </c>
      <c r="GI1869">
        <v>33</v>
      </c>
      <c r="GJ1869" t="s">
        <v>10091</v>
      </c>
      <c r="GK1869" t="s">
        <v>18524</v>
      </c>
      <c r="GM1869" t="s">
        <v>10095</v>
      </c>
      <c r="GN1869">
        <v>34</v>
      </c>
      <c r="GO1869" t="s">
        <v>10091</v>
      </c>
      <c r="GP1869" t="s">
        <v>18525</v>
      </c>
      <c r="GR1869" t="s">
        <v>10097</v>
      </c>
      <c r="GS1869">
        <v>35</v>
      </c>
      <c r="GT1869" t="s">
        <v>10091</v>
      </c>
      <c r="GU1869" t="s">
        <v>18526</v>
      </c>
      <c r="GW1869" t="s">
        <v>10093</v>
      </c>
      <c r="GX1869">
        <v>36</v>
      </c>
      <c r="GY1869" t="s">
        <v>10091</v>
      </c>
      <c r="GZ1869" t="s">
        <v>18527</v>
      </c>
      <c r="HB1869" t="s">
        <v>10095</v>
      </c>
      <c r="HC1869">
        <v>37</v>
      </c>
      <c r="HD1869" t="s">
        <v>10091</v>
      </c>
      <c r="HE1869" t="s">
        <v>18528</v>
      </c>
      <c r="HG1869" t="s">
        <v>10097</v>
      </c>
      <c r="HH1869">
        <v>38</v>
      </c>
      <c r="NR1869" t="s">
        <v>9638</v>
      </c>
      <c r="NS1869" t="s">
        <v>10522</v>
      </c>
      <c r="NT1869" t="s">
        <v>18529</v>
      </c>
      <c r="NU1869" t="s">
        <v>18717</v>
      </c>
      <c r="NV1869" t="s">
        <v>11643</v>
      </c>
      <c r="NW1869" t="s">
        <v>18701</v>
      </c>
      <c r="NX1869" t="s">
        <v>18531</v>
      </c>
      <c r="NY1869" t="s">
        <v>12724</v>
      </c>
      <c r="NZ1869" t="s">
        <v>9613</v>
      </c>
      <c r="OA1869" t="s">
        <v>18710</v>
      </c>
    </row>
    <row r="1870" spans="1:391">
      <c r="A1870" t="s">
        <v>10085</v>
      </c>
      <c r="D1870" t="s">
        <v>18722</v>
      </c>
      <c r="E1870" t="s">
        <v>18723</v>
      </c>
      <c r="F1870" t="s">
        <v>18489</v>
      </c>
      <c r="G1870" t="s">
        <v>18724</v>
      </c>
      <c r="H1870" t="s">
        <v>18722</v>
      </c>
      <c r="I1870" t="s">
        <v>9511</v>
      </c>
      <c r="J1870" t="s">
        <v>9525</v>
      </c>
      <c r="K1870" t="s">
        <v>9513</v>
      </c>
      <c r="L1870" t="s">
        <v>9513</v>
      </c>
      <c r="M1870" t="s">
        <v>1813</v>
      </c>
      <c r="N1870">
        <v>1</v>
      </c>
      <c r="O1870">
        <v>1</v>
      </c>
      <c r="P1870">
        <v>1</v>
      </c>
      <c r="Q1870" s="82">
        <v>43101</v>
      </c>
      <c r="R1870" s="82">
        <v>43465</v>
      </c>
      <c r="S1870" s="81">
        <f t="shared" si="58"/>
        <v>2425.0296000000003</v>
      </c>
      <c r="T1870" s="81">
        <f t="shared" si="59"/>
        <v>2615.2280000000001</v>
      </c>
      <c r="U1870" t="s">
        <v>10090</v>
      </c>
      <c r="V1870">
        <v>4852</v>
      </c>
      <c r="W1870" t="s">
        <v>1311</v>
      </c>
      <c r="X1870">
        <v>0.19</v>
      </c>
      <c r="Z1870">
        <v>1</v>
      </c>
      <c r="AA1870" t="s">
        <v>10129</v>
      </c>
      <c r="AB1870" t="s">
        <v>18491</v>
      </c>
      <c r="AD1870" t="s">
        <v>10131</v>
      </c>
      <c r="AE1870">
        <v>1</v>
      </c>
      <c r="AF1870" t="s">
        <v>10129</v>
      </c>
      <c r="AG1870" t="s">
        <v>18492</v>
      </c>
      <c r="AI1870" t="s">
        <v>10131</v>
      </c>
      <c r="AJ1870">
        <v>2</v>
      </c>
      <c r="AK1870" t="s">
        <v>10091</v>
      </c>
      <c r="AL1870" t="s">
        <v>18493</v>
      </c>
      <c r="AN1870" t="s">
        <v>10093</v>
      </c>
      <c r="AO1870">
        <v>3</v>
      </c>
      <c r="AP1870" t="s">
        <v>10091</v>
      </c>
      <c r="AQ1870" t="s">
        <v>18494</v>
      </c>
      <c r="AS1870" t="s">
        <v>10095</v>
      </c>
      <c r="AT1870">
        <v>4</v>
      </c>
      <c r="AU1870" t="s">
        <v>10091</v>
      </c>
      <c r="AV1870" t="s">
        <v>18495</v>
      </c>
      <c r="AX1870" t="s">
        <v>10097</v>
      </c>
      <c r="AY1870">
        <v>5</v>
      </c>
      <c r="AZ1870" t="s">
        <v>10091</v>
      </c>
      <c r="BA1870" t="s">
        <v>18496</v>
      </c>
      <c r="BC1870" t="s">
        <v>10093</v>
      </c>
      <c r="BD1870">
        <v>6</v>
      </c>
      <c r="BE1870" t="s">
        <v>10091</v>
      </c>
      <c r="BF1870" t="s">
        <v>18497</v>
      </c>
      <c r="BH1870" t="s">
        <v>10095</v>
      </c>
      <c r="BI1870">
        <v>7</v>
      </c>
      <c r="BJ1870" t="s">
        <v>10091</v>
      </c>
      <c r="BK1870" t="s">
        <v>18498</v>
      </c>
      <c r="BM1870" t="s">
        <v>10097</v>
      </c>
      <c r="BN1870">
        <v>8</v>
      </c>
      <c r="BO1870" t="s">
        <v>10091</v>
      </c>
      <c r="BP1870" t="s">
        <v>18499</v>
      </c>
      <c r="BR1870" t="s">
        <v>10093</v>
      </c>
      <c r="BS1870">
        <v>9</v>
      </c>
      <c r="BT1870" t="s">
        <v>10091</v>
      </c>
      <c r="BU1870" t="s">
        <v>18500</v>
      </c>
      <c r="BW1870" t="s">
        <v>10095</v>
      </c>
      <c r="BX1870">
        <v>10</v>
      </c>
      <c r="BY1870" t="s">
        <v>10091</v>
      </c>
      <c r="BZ1870" t="s">
        <v>18501</v>
      </c>
      <c r="CB1870" t="s">
        <v>10097</v>
      </c>
      <c r="CC1870">
        <v>11</v>
      </c>
      <c r="CD1870" t="s">
        <v>10091</v>
      </c>
      <c r="CE1870" t="s">
        <v>18502</v>
      </c>
      <c r="CG1870" t="s">
        <v>10093</v>
      </c>
      <c r="CH1870">
        <v>12</v>
      </c>
      <c r="CI1870" t="s">
        <v>10091</v>
      </c>
      <c r="CJ1870" t="s">
        <v>18503</v>
      </c>
      <c r="CL1870" t="s">
        <v>10095</v>
      </c>
      <c r="CM1870">
        <v>13</v>
      </c>
      <c r="CN1870" t="s">
        <v>10091</v>
      </c>
      <c r="CO1870" t="s">
        <v>18504</v>
      </c>
      <c r="CQ1870" t="s">
        <v>10097</v>
      </c>
      <c r="CR1870">
        <v>14</v>
      </c>
      <c r="CS1870" t="s">
        <v>10091</v>
      </c>
      <c r="CT1870" t="s">
        <v>18505</v>
      </c>
      <c r="CV1870" t="s">
        <v>10093</v>
      </c>
      <c r="CW1870">
        <v>15</v>
      </c>
      <c r="CX1870" t="s">
        <v>10091</v>
      </c>
      <c r="CY1870" t="s">
        <v>18506</v>
      </c>
      <c r="DA1870" t="s">
        <v>10095</v>
      </c>
      <c r="DB1870">
        <v>16</v>
      </c>
      <c r="DC1870" t="s">
        <v>10091</v>
      </c>
      <c r="DD1870" t="s">
        <v>18507</v>
      </c>
      <c r="DF1870" t="s">
        <v>10097</v>
      </c>
      <c r="DG1870">
        <v>17</v>
      </c>
      <c r="DH1870" t="s">
        <v>10091</v>
      </c>
      <c r="DI1870" t="s">
        <v>18508</v>
      </c>
      <c r="DK1870" t="s">
        <v>10093</v>
      </c>
      <c r="DL1870">
        <v>18</v>
      </c>
      <c r="DM1870" t="s">
        <v>10091</v>
      </c>
      <c r="DN1870" t="s">
        <v>18509</v>
      </c>
      <c r="DP1870" t="s">
        <v>10095</v>
      </c>
      <c r="DQ1870">
        <v>19</v>
      </c>
      <c r="DR1870" t="s">
        <v>10091</v>
      </c>
      <c r="DS1870" t="s">
        <v>18510</v>
      </c>
      <c r="DU1870" t="s">
        <v>10097</v>
      </c>
      <c r="DV1870">
        <v>20</v>
      </c>
      <c r="DW1870" t="s">
        <v>10091</v>
      </c>
      <c r="DX1870" t="s">
        <v>18511</v>
      </c>
      <c r="DZ1870" t="s">
        <v>10093</v>
      </c>
      <c r="EA1870">
        <v>21</v>
      </c>
      <c r="EB1870" t="s">
        <v>10091</v>
      </c>
      <c r="EC1870" t="s">
        <v>18512</v>
      </c>
      <c r="EE1870" t="s">
        <v>10095</v>
      </c>
      <c r="EF1870">
        <v>22</v>
      </c>
      <c r="EG1870" t="s">
        <v>10091</v>
      </c>
      <c r="EH1870" t="s">
        <v>18513</v>
      </c>
      <c r="EJ1870" t="s">
        <v>10097</v>
      </c>
      <c r="EK1870">
        <v>23</v>
      </c>
      <c r="EL1870" t="s">
        <v>10091</v>
      </c>
      <c r="EM1870" t="s">
        <v>18514</v>
      </c>
      <c r="EO1870" t="s">
        <v>10093</v>
      </c>
      <c r="EP1870">
        <v>24</v>
      </c>
      <c r="EQ1870" t="s">
        <v>10091</v>
      </c>
      <c r="ER1870" t="s">
        <v>18515</v>
      </c>
      <c r="ET1870" t="s">
        <v>10095</v>
      </c>
      <c r="EU1870">
        <v>25</v>
      </c>
      <c r="EV1870" t="s">
        <v>10091</v>
      </c>
      <c r="EW1870" t="s">
        <v>18516</v>
      </c>
      <c r="EY1870" t="s">
        <v>10097</v>
      </c>
      <c r="EZ1870">
        <v>26</v>
      </c>
      <c r="FA1870" t="s">
        <v>10091</v>
      </c>
      <c r="FB1870" t="s">
        <v>18517</v>
      </c>
      <c r="FD1870" t="s">
        <v>10093</v>
      </c>
      <c r="FE1870">
        <v>27</v>
      </c>
      <c r="FF1870" t="s">
        <v>10091</v>
      </c>
      <c r="FG1870" t="s">
        <v>18518</v>
      </c>
      <c r="FI1870" t="s">
        <v>10095</v>
      </c>
      <c r="FJ1870">
        <v>28</v>
      </c>
      <c r="FK1870" t="s">
        <v>10091</v>
      </c>
      <c r="FL1870" t="s">
        <v>18519</v>
      </c>
      <c r="FN1870" t="s">
        <v>10097</v>
      </c>
      <c r="FO1870">
        <v>29</v>
      </c>
      <c r="FP1870" t="s">
        <v>10091</v>
      </c>
      <c r="FQ1870" t="s">
        <v>18520</v>
      </c>
      <c r="FS1870" t="s">
        <v>10093</v>
      </c>
      <c r="FT1870">
        <v>30</v>
      </c>
      <c r="FU1870" t="s">
        <v>10091</v>
      </c>
      <c r="FV1870" t="s">
        <v>18521</v>
      </c>
      <c r="FX1870" t="s">
        <v>10095</v>
      </c>
      <c r="FY1870">
        <v>31</v>
      </c>
      <c r="FZ1870" t="s">
        <v>10091</v>
      </c>
      <c r="GA1870" t="s">
        <v>18522</v>
      </c>
      <c r="GC1870" t="s">
        <v>10097</v>
      </c>
      <c r="GD1870">
        <v>32</v>
      </c>
      <c r="GE1870" t="s">
        <v>10091</v>
      </c>
      <c r="GF1870" t="s">
        <v>18523</v>
      </c>
      <c r="GH1870" t="s">
        <v>10093</v>
      </c>
      <c r="GI1870">
        <v>33</v>
      </c>
      <c r="GJ1870" t="s">
        <v>10091</v>
      </c>
      <c r="GK1870" t="s">
        <v>18524</v>
      </c>
      <c r="GM1870" t="s">
        <v>10095</v>
      </c>
      <c r="GN1870">
        <v>34</v>
      </c>
      <c r="GO1870" t="s">
        <v>10091</v>
      </c>
      <c r="GP1870" t="s">
        <v>18525</v>
      </c>
      <c r="GR1870" t="s">
        <v>10097</v>
      </c>
      <c r="GS1870">
        <v>35</v>
      </c>
      <c r="GT1870" t="s">
        <v>10091</v>
      </c>
      <c r="GU1870" t="s">
        <v>18526</v>
      </c>
      <c r="GW1870" t="s">
        <v>10093</v>
      </c>
      <c r="GX1870">
        <v>36</v>
      </c>
      <c r="GY1870" t="s">
        <v>10091</v>
      </c>
      <c r="GZ1870" t="s">
        <v>18527</v>
      </c>
      <c r="HB1870" t="s">
        <v>10095</v>
      </c>
      <c r="HC1870">
        <v>37</v>
      </c>
      <c r="HD1870" t="s">
        <v>10091</v>
      </c>
      <c r="HE1870" t="s">
        <v>18528</v>
      </c>
      <c r="HG1870" t="s">
        <v>10097</v>
      </c>
      <c r="HH1870">
        <v>38</v>
      </c>
      <c r="NR1870" t="s">
        <v>9638</v>
      </c>
      <c r="NS1870" t="s">
        <v>10522</v>
      </c>
      <c r="NT1870" t="s">
        <v>18529</v>
      </c>
      <c r="NU1870" t="s">
        <v>18717</v>
      </c>
      <c r="NV1870" t="s">
        <v>11643</v>
      </c>
      <c r="NW1870" t="s">
        <v>18701</v>
      </c>
      <c r="NX1870" t="s">
        <v>18531</v>
      </c>
      <c r="NY1870" t="s">
        <v>10144</v>
      </c>
      <c r="NZ1870" t="s">
        <v>9613</v>
      </c>
      <c r="OA1870" t="s">
        <v>18725</v>
      </c>
    </row>
    <row r="1871" spans="1:391">
      <c r="A1871" t="s">
        <v>10085</v>
      </c>
      <c r="D1871" t="s">
        <v>18726</v>
      </c>
      <c r="E1871" t="s">
        <v>18727</v>
      </c>
      <c r="F1871" t="s">
        <v>18489</v>
      </c>
      <c r="G1871" t="s">
        <v>18728</v>
      </c>
      <c r="H1871" t="s">
        <v>18726</v>
      </c>
      <c r="I1871" t="s">
        <v>9511</v>
      </c>
      <c r="J1871" t="s">
        <v>9525</v>
      </c>
      <c r="K1871" t="s">
        <v>9513</v>
      </c>
      <c r="L1871" t="s">
        <v>9513</v>
      </c>
      <c r="M1871" t="s">
        <v>1813</v>
      </c>
      <c r="N1871">
        <v>1</v>
      </c>
      <c r="O1871">
        <v>1</v>
      </c>
      <c r="P1871">
        <v>1</v>
      </c>
      <c r="Q1871" s="82">
        <v>43101</v>
      </c>
      <c r="R1871" s="82">
        <v>43465</v>
      </c>
      <c r="S1871" s="81">
        <f t="shared" si="58"/>
        <v>2352.0588000000002</v>
      </c>
      <c r="T1871" s="81">
        <f t="shared" si="59"/>
        <v>2536.5340000000001</v>
      </c>
      <c r="U1871" t="s">
        <v>10090</v>
      </c>
      <c r="V1871">
        <v>4706</v>
      </c>
      <c r="W1871" t="s">
        <v>1311</v>
      </c>
      <c r="X1871">
        <v>0.19</v>
      </c>
      <c r="Z1871">
        <v>1</v>
      </c>
      <c r="AA1871" t="s">
        <v>10129</v>
      </c>
      <c r="AB1871" t="s">
        <v>18491</v>
      </c>
      <c r="AD1871" t="s">
        <v>10131</v>
      </c>
      <c r="AE1871">
        <v>1</v>
      </c>
      <c r="AF1871" t="s">
        <v>10129</v>
      </c>
      <c r="AG1871" t="s">
        <v>18492</v>
      </c>
      <c r="AI1871" t="s">
        <v>10131</v>
      </c>
      <c r="AJ1871">
        <v>2</v>
      </c>
      <c r="AK1871" t="s">
        <v>10091</v>
      </c>
      <c r="AL1871" t="s">
        <v>18493</v>
      </c>
      <c r="AN1871" t="s">
        <v>10093</v>
      </c>
      <c r="AO1871">
        <v>3</v>
      </c>
      <c r="AP1871" t="s">
        <v>10091</v>
      </c>
      <c r="AQ1871" t="s">
        <v>18494</v>
      </c>
      <c r="AS1871" t="s">
        <v>10095</v>
      </c>
      <c r="AT1871">
        <v>4</v>
      </c>
      <c r="AU1871" t="s">
        <v>10091</v>
      </c>
      <c r="AV1871" t="s">
        <v>18495</v>
      </c>
      <c r="AX1871" t="s">
        <v>10097</v>
      </c>
      <c r="AY1871">
        <v>5</v>
      </c>
      <c r="AZ1871" t="s">
        <v>10091</v>
      </c>
      <c r="BA1871" t="s">
        <v>18496</v>
      </c>
      <c r="BC1871" t="s">
        <v>10093</v>
      </c>
      <c r="BD1871">
        <v>6</v>
      </c>
      <c r="BE1871" t="s">
        <v>10091</v>
      </c>
      <c r="BF1871" t="s">
        <v>18497</v>
      </c>
      <c r="BH1871" t="s">
        <v>10095</v>
      </c>
      <c r="BI1871">
        <v>7</v>
      </c>
      <c r="BJ1871" t="s">
        <v>10091</v>
      </c>
      <c r="BK1871" t="s">
        <v>18498</v>
      </c>
      <c r="BM1871" t="s">
        <v>10097</v>
      </c>
      <c r="BN1871">
        <v>8</v>
      </c>
      <c r="BO1871" t="s">
        <v>10091</v>
      </c>
      <c r="BP1871" t="s">
        <v>18499</v>
      </c>
      <c r="BR1871" t="s">
        <v>10093</v>
      </c>
      <c r="BS1871">
        <v>9</v>
      </c>
      <c r="BT1871" t="s">
        <v>10091</v>
      </c>
      <c r="BU1871" t="s">
        <v>18500</v>
      </c>
      <c r="BW1871" t="s">
        <v>10095</v>
      </c>
      <c r="BX1871">
        <v>10</v>
      </c>
      <c r="BY1871" t="s">
        <v>10091</v>
      </c>
      <c r="BZ1871" t="s">
        <v>18501</v>
      </c>
      <c r="CB1871" t="s">
        <v>10097</v>
      </c>
      <c r="CC1871">
        <v>11</v>
      </c>
      <c r="CD1871" t="s">
        <v>10091</v>
      </c>
      <c r="CE1871" t="s">
        <v>18502</v>
      </c>
      <c r="CG1871" t="s">
        <v>10093</v>
      </c>
      <c r="CH1871">
        <v>12</v>
      </c>
      <c r="CI1871" t="s">
        <v>10091</v>
      </c>
      <c r="CJ1871" t="s">
        <v>18503</v>
      </c>
      <c r="CL1871" t="s">
        <v>10095</v>
      </c>
      <c r="CM1871">
        <v>13</v>
      </c>
      <c r="CN1871" t="s">
        <v>10091</v>
      </c>
      <c r="CO1871" t="s">
        <v>18504</v>
      </c>
      <c r="CQ1871" t="s">
        <v>10097</v>
      </c>
      <c r="CR1871">
        <v>14</v>
      </c>
      <c r="CS1871" t="s">
        <v>10091</v>
      </c>
      <c r="CT1871" t="s">
        <v>18505</v>
      </c>
      <c r="CV1871" t="s">
        <v>10093</v>
      </c>
      <c r="CW1871">
        <v>15</v>
      </c>
      <c r="CX1871" t="s">
        <v>10091</v>
      </c>
      <c r="CY1871" t="s">
        <v>18506</v>
      </c>
      <c r="DA1871" t="s">
        <v>10095</v>
      </c>
      <c r="DB1871">
        <v>16</v>
      </c>
      <c r="DC1871" t="s">
        <v>10091</v>
      </c>
      <c r="DD1871" t="s">
        <v>18507</v>
      </c>
      <c r="DF1871" t="s">
        <v>10097</v>
      </c>
      <c r="DG1871">
        <v>17</v>
      </c>
      <c r="DH1871" t="s">
        <v>10091</v>
      </c>
      <c r="DI1871" t="s">
        <v>18508</v>
      </c>
      <c r="DK1871" t="s">
        <v>10093</v>
      </c>
      <c r="DL1871">
        <v>18</v>
      </c>
      <c r="DM1871" t="s">
        <v>10091</v>
      </c>
      <c r="DN1871" t="s">
        <v>18509</v>
      </c>
      <c r="DP1871" t="s">
        <v>10095</v>
      </c>
      <c r="DQ1871">
        <v>19</v>
      </c>
      <c r="DR1871" t="s">
        <v>10091</v>
      </c>
      <c r="DS1871" t="s">
        <v>18510</v>
      </c>
      <c r="DU1871" t="s">
        <v>10097</v>
      </c>
      <c r="DV1871">
        <v>20</v>
      </c>
      <c r="DW1871" t="s">
        <v>10091</v>
      </c>
      <c r="DX1871" t="s">
        <v>18511</v>
      </c>
      <c r="DZ1871" t="s">
        <v>10093</v>
      </c>
      <c r="EA1871">
        <v>21</v>
      </c>
      <c r="EB1871" t="s">
        <v>10091</v>
      </c>
      <c r="EC1871" t="s">
        <v>18512</v>
      </c>
      <c r="EE1871" t="s">
        <v>10095</v>
      </c>
      <c r="EF1871">
        <v>22</v>
      </c>
      <c r="EG1871" t="s">
        <v>10091</v>
      </c>
      <c r="EH1871" t="s">
        <v>18513</v>
      </c>
      <c r="EJ1871" t="s">
        <v>10097</v>
      </c>
      <c r="EK1871">
        <v>23</v>
      </c>
      <c r="EL1871" t="s">
        <v>10091</v>
      </c>
      <c r="EM1871" t="s">
        <v>18514</v>
      </c>
      <c r="EO1871" t="s">
        <v>10093</v>
      </c>
      <c r="EP1871">
        <v>24</v>
      </c>
      <c r="EQ1871" t="s">
        <v>10091</v>
      </c>
      <c r="ER1871" t="s">
        <v>18515</v>
      </c>
      <c r="ET1871" t="s">
        <v>10095</v>
      </c>
      <c r="EU1871">
        <v>25</v>
      </c>
      <c r="EV1871" t="s">
        <v>10091</v>
      </c>
      <c r="EW1871" t="s">
        <v>18516</v>
      </c>
      <c r="EY1871" t="s">
        <v>10097</v>
      </c>
      <c r="EZ1871">
        <v>26</v>
      </c>
      <c r="FA1871" t="s">
        <v>10091</v>
      </c>
      <c r="FB1871" t="s">
        <v>18517</v>
      </c>
      <c r="FD1871" t="s">
        <v>10093</v>
      </c>
      <c r="FE1871">
        <v>27</v>
      </c>
      <c r="FF1871" t="s">
        <v>10091</v>
      </c>
      <c r="FG1871" t="s">
        <v>18518</v>
      </c>
      <c r="FI1871" t="s">
        <v>10095</v>
      </c>
      <c r="FJ1871">
        <v>28</v>
      </c>
      <c r="FK1871" t="s">
        <v>10091</v>
      </c>
      <c r="FL1871" t="s">
        <v>18519</v>
      </c>
      <c r="FN1871" t="s">
        <v>10097</v>
      </c>
      <c r="FO1871">
        <v>29</v>
      </c>
      <c r="FP1871" t="s">
        <v>10091</v>
      </c>
      <c r="FQ1871" t="s">
        <v>18520</v>
      </c>
      <c r="FS1871" t="s">
        <v>10093</v>
      </c>
      <c r="FT1871">
        <v>30</v>
      </c>
      <c r="FU1871" t="s">
        <v>10091</v>
      </c>
      <c r="FV1871" t="s">
        <v>18521</v>
      </c>
      <c r="FX1871" t="s">
        <v>10095</v>
      </c>
      <c r="FY1871">
        <v>31</v>
      </c>
      <c r="FZ1871" t="s">
        <v>10091</v>
      </c>
      <c r="GA1871" t="s">
        <v>18522</v>
      </c>
      <c r="GC1871" t="s">
        <v>10097</v>
      </c>
      <c r="GD1871">
        <v>32</v>
      </c>
      <c r="GE1871" t="s">
        <v>10091</v>
      </c>
      <c r="GF1871" t="s">
        <v>18523</v>
      </c>
      <c r="GH1871" t="s">
        <v>10093</v>
      </c>
      <c r="GI1871">
        <v>33</v>
      </c>
      <c r="GJ1871" t="s">
        <v>10091</v>
      </c>
      <c r="GK1871" t="s">
        <v>18524</v>
      </c>
      <c r="GM1871" t="s">
        <v>10095</v>
      </c>
      <c r="GN1871">
        <v>34</v>
      </c>
      <c r="GO1871" t="s">
        <v>10091</v>
      </c>
      <c r="GP1871" t="s">
        <v>18525</v>
      </c>
      <c r="GR1871" t="s">
        <v>10097</v>
      </c>
      <c r="GS1871">
        <v>35</v>
      </c>
      <c r="GT1871" t="s">
        <v>10091</v>
      </c>
      <c r="GU1871" t="s">
        <v>18526</v>
      </c>
      <c r="GW1871" t="s">
        <v>10093</v>
      </c>
      <c r="GX1871">
        <v>36</v>
      </c>
      <c r="GY1871" t="s">
        <v>10091</v>
      </c>
      <c r="GZ1871" t="s">
        <v>18527</v>
      </c>
      <c r="HB1871" t="s">
        <v>10095</v>
      </c>
      <c r="HC1871">
        <v>37</v>
      </c>
      <c r="HD1871" t="s">
        <v>10091</v>
      </c>
      <c r="HE1871" t="s">
        <v>18528</v>
      </c>
      <c r="HG1871" t="s">
        <v>10097</v>
      </c>
      <c r="HH1871">
        <v>38</v>
      </c>
      <c r="NR1871" t="s">
        <v>9638</v>
      </c>
      <c r="NS1871" t="s">
        <v>12066</v>
      </c>
      <c r="NT1871" t="s">
        <v>18529</v>
      </c>
      <c r="NU1871" t="s">
        <v>18729</v>
      </c>
      <c r="NV1871" t="s">
        <v>11643</v>
      </c>
      <c r="NW1871" t="s">
        <v>18717</v>
      </c>
      <c r="NX1871" t="s">
        <v>18531</v>
      </c>
      <c r="NY1871" t="s">
        <v>10248</v>
      </c>
      <c r="NZ1871" t="s">
        <v>9613</v>
      </c>
      <c r="OA1871" t="s">
        <v>18730</v>
      </c>
    </row>
    <row r="1872" spans="1:391">
      <c r="A1872" t="s">
        <v>10085</v>
      </c>
      <c r="D1872" t="s">
        <v>18731</v>
      </c>
      <c r="E1872" t="s">
        <v>18732</v>
      </c>
      <c r="F1872" t="s">
        <v>18489</v>
      </c>
      <c r="G1872" t="s">
        <v>18733</v>
      </c>
      <c r="H1872" t="s">
        <v>18731</v>
      </c>
      <c r="I1872" t="s">
        <v>9511</v>
      </c>
      <c r="J1872" t="s">
        <v>9525</v>
      </c>
      <c r="K1872" t="s">
        <v>9513</v>
      </c>
      <c r="L1872" t="s">
        <v>9513</v>
      </c>
      <c r="M1872" t="s">
        <v>1813</v>
      </c>
      <c r="N1872">
        <v>1</v>
      </c>
      <c r="O1872">
        <v>1</v>
      </c>
      <c r="P1872">
        <v>1</v>
      </c>
      <c r="Q1872" s="82">
        <v>43101</v>
      </c>
      <c r="R1872" s="82">
        <v>43465</v>
      </c>
      <c r="S1872" s="81">
        <f t="shared" si="58"/>
        <v>2484.0060000000003</v>
      </c>
      <c r="T1872" s="81">
        <f t="shared" si="59"/>
        <v>2678.8300000000004</v>
      </c>
      <c r="U1872" t="s">
        <v>10090</v>
      </c>
      <c r="V1872">
        <v>4970</v>
      </c>
      <c r="W1872" t="s">
        <v>1311</v>
      </c>
      <c r="X1872">
        <v>0.19</v>
      </c>
      <c r="Z1872">
        <v>1</v>
      </c>
      <c r="AA1872" t="s">
        <v>10129</v>
      </c>
      <c r="AB1872" t="s">
        <v>18491</v>
      </c>
      <c r="AD1872" t="s">
        <v>10131</v>
      </c>
      <c r="AE1872">
        <v>1</v>
      </c>
      <c r="AF1872" t="s">
        <v>10129</v>
      </c>
      <c r="AG1872" t="s">
        <v>18492</v>
      </c>
      <c r="AI1872" t="s">
        <v>10131</v>
      </c>
      <c r="AJ1872">
        <v>2</v>
      </c>
      <c r="AK1872" t="s">
        <v>10091</v>
      </c>
      <c r="AL1872" t="s">
        <v>18493</v>
      </c>
      <c r="AN1872" t="s">
        <v>10093</v>
      </c>
      <c r="AO1872">
        <v>3</v>
      </c>
      <c r="AP1872" t="s">
        <v>10091</v>
      </c>
      <c r="AQ1872" t="s">
        <v>18494</v>
      </c>
      <c r="AS1872" t="s">
        <v>10095</v>
      </c>
      <c r="AT1872">
        <v>4</v>
      </c>
      <c r="AU1872" t="s">
        <v>10091</v>
      </c>
      <c r="AV1872" t="s">
        <v>18495</v>
      </c>
      <c r="AX1872" t="s">
        <v>10097</v>
      </c>
      <c r="AY1872">
        <v>5</v>
      </c>
      <c r="AZ1872" t="s">
        <v>10091</v>
      </c>
      <c r="BA1872" t="s">
        <v>18496</v>
      </c>
      <c r="BC1872" t="s">
        <v>10093</v>
      </c>
      <c r="BD1872">
        <v>6</v>
      </c>
      <c r="BE1872" t="s">
        <v>10091</v>
      </c>
      <c r="BF1872" t="s">
        <v>18497</v>
      </c>
      <c r="BH1872" t="s">
        <v>10095</v>
      </c>
      <c r="BI1872">
        <v>7</v>
      </c>
      <c r="BJ1872" t="s">
        <v>10091</v>
      </c>
      <c r="BK1872" t="s">
        <v>18498</v>
      </c>
      <c r="BM1872" t="s">
        <v>10097</v>
      </c>
      <c r="BN1872">
        <v>8</v>
      </c>
      <c r="BO1872" t="s">
        <v>10091</v>
      </c>
      <c r="BP1872" t="s">
        <v>18499</v>
      </c>
      <c r="BR1872" t="s">
        <v>10093</v>
      </c>
      <c r="BS1872">
        <v>9</v>
      </c>
      <c r="BT1872" t="s">
        <v>10091</v>
      </c>
      <c r="BU1872" t="s">
        <v>18500</v>
      </c>
      <c r="BW1872" t="s">
        <v>10095</v>
      </c>
      <c r="BX1872">
        <v>10</v>
      </c>
      <c r="BY1872" t="s">
        <v>10091</v>
      </c>
      <c r="BZ1872" t="s">
        <v>18501</v>
      </c>
      <c r="CB1872" t="s">
        <v>10097</v>
      </c>
      <c r="CC1872">
        <v>11</v>
      </c>
      <c r="CD1872" t="s">
        <v>10091</v>
      </c>
      <c r="CE1872" t="s">
        <v>18502</v>
      </c>
      <c r="CG1872" t="s">
        <v>10093</v>
      </c>
      <c r="CH1872">
        <v>12</v>
      </c>
      <c r="CI1872" t="s">
        <v>10091</v>
      </c>
      <c r="CJ1872" t="s">
        <v>18503</v>
      </c>
      <c r="CL1872" t="s">
        <v>10095</v>
      </c>
      <c r="CM1872">
        <v>13</v>
      </c>
      <c r="CN1872" t="s">
        <v>10091</v>
      </c>
      <c r="CO1872" t="s">
        <v>18504</v>
      </c>
      <c r="CQ1872" t="s">
        <v>10097</v>
      </c>
      <c r="CR1872">
        <v>14</v>
      </c>
      <c r="CS1872" t="s">
        <v>10091</v>
      </c>
      <c r="CT1872" t="s">
        <v>18505</v>
      </c>
      <c r="CV1872" t="s">
        <v>10093</v>
      </c>
      <c r="CW1872">
        <v>15</v>
      </c>
      <c r="CX1872" t="s">
        <v>10091</v>
      </c>
      <c r="CY1872" t="s">
        <v>18506</v>
      </c>
      <c r="DA1872" t="s">
        <v>10095</v>
      </c>
      <c r="DB1872">
        <v>16</v>
      </c>
      <c r="DC1872" t="s">
        <v>10091</v>
      </c>
      <c r="DD1872" t="s">
        <v>18507</v>
      </c>
      <c r="DF1872" t="s">
        <v>10097</v>
      </c>
      <c r="DG1872">
        <v>17</v>
      </c>
      <c r="DH1872" t="s">
        <v>10091</v>
      </c>
      <c r="DI1872" t="s">
        <v>18508</v>
      </c>
      <c r="DK1872" t="s">
        <v>10093</v>
      </c>
      <c r="DL1872">
        <v>18</v>
      </c>
      <c r="DM1872" t="s">
        <v>10091</v>
      </c>
      <c r="DN1872" t="s">
        <v>18509</v>
      </c>
      <c r="DP1872" t="s">
        <v>10095</v>
      </c>
      <c r="DQ1872">
        <v>19</v>
      </c>
      <c r="DR1872" t="s">
        <v>10091</v>
      </c>
      <c r="DS1872" t="s">
        <v>18510</v>
      </c>
      <c r="DU1872" t="s">
        <v>10097</v>
      </c>
      <c r="DV1872">
        <v>20</v>
      </c>
      <c r="DW1872" t="s">
        <v>10091</v>
      </c>
      <c r="DX1872" t="s">
        <v>18511</v>
      </c>
      <c r="DZ1872" t="s">
        <v>10093</v>
      </c>
      <c r="EA1872">
        <v>21</v>
      </c>
      <c r="EB1872" t="s">
        <v>10091</v>
      </c>
      <c r="EC1872" t="s">
        <v>18512</v>
      </c>
      <c r="EE1872" t="s">
        <v>10095</v>
      </c>
      <c r="EF1872">
        <v>22</v>
      </c>
      <c r="EG1872" t="s">
        <v>10091</v>
      </c>
      <c r="EH1872" t="s">
        <v>18513</v>
      </c>
      <c r="EJ1872" t="s">
        <v>10097</v>
      </c>
      <c r="EK1872">
        <v>23</v>
      </c>
      <c r="EL1872" t="s">
        <v>10091</v>
      </c>
      <c r="EM1872" t="s">
        <v>18514</v>
      </c>
      <c r="EO1872" t="s">
        <v>10093</v>
      </c>
      <c r="EP1872">
        <v>24</v>
      </c>
      <c r="EQ1872" t="s">
        <v>10091</v>
      </c>
      <c r="ER1872" t="s">
        <v>18515</v>
      </c>
      <c r="ET1872" t="s">
        <v>10095</v>
      </c>
      <c r="EU1872">
        <v>25</v>
      </c>
      <c r="EV1872" t="s">
        <v>10091</v>
      </c>
      <c r="EW1872" t="s">
        <v>18516</v>
      </c>
      <c r="EY1872" t="s">
        <v>10097</v>
      </c>
      <c r="EZ1872">
        <v>26</v>
      </c>
      <c r="FA1872" t="s">
        <v>10091</v>
      </c>
      <c r="FB1872" t="s">
        <v>18517</v>
      </c>
      <c r="FD1872" t="s">
        <v>10093</v>
      </c>
      <c r="FE1872">
        <v>27</v>
      </c>
      <c r="FF1872" t="s">
        <v>10091</v>
      </c>
      <c r="FG1872" t="s">
        <v>18518</v>
      </c>
      <c r="FI1872" t="s">
        <v>10095</v>
      </c>
      <c r="FJ1872">
        <v>28</v>
      </c>
      <c r="FK1872" t="s">
        <v>10091</v>
      </c>
      <c r="FL1872" t="s">
        <v>18519</v>
      </c>
      <c r="FN1872" t="s">
        <v>10097</v>
      </c>
      <c r="FO1872">
        <v>29</v>
      </c>
      <c r="FP1872" t="s">
        <v>10091</v>
      </c>
      <c r="FQ1872" t="s">
        <v>18520</v>
      </c>
      <c r="FS1872" t="s">
        <v>10093</v>
      </c>
      <c r="FT1872">
        <v>30</v>
      </c>
      <c r="FU1872" t="s">
        <v>10091</v>
      </c>
      <c r="FV1872" t="s">
        <v>18521</v>
      </c>
      <c r="FX1872" t="s">
        <v>10095</v>
      </c>
      <c r="FY1872">
        <v>31</v>
      </c>
      <c r="FZ1872" t="s">
        <v>10091</v>
      </c>
      <c r="GA1872" t="s">
        <v>18522</v>
      </c>
      <c r="GC1872" t="s">
        <v>10097</v>
      </c>
      <c r="GD1872">
        <v>32</v>
      </c>
      <c r="GE1872" t="s">
        <v>10091</v>
      </c>
      <c r="GF1872" t="s">
        <v>18523</v>
      </c>
      <c r="GH1872" t="s">
        <v>10093</v>
      </c>
      <c r="GI1872">
        <v>33</v>
      </c>
      <c r="GJ1872" t="s">
        <v>10091</v>
      </c>
      <c r="GK1872" t="s">
        <v>18524</v>
      </c>
      <c r="GM1872" t="s">
        <v>10095</v>
      </c>
      <c r="GN1872">
        <v>34</v>
      </c>
      <c r="GO1872" t="s">
        <v>10091</v>
      </c>
      <c r="GP1872" t="s">
        <v>18525</v>
      </c>
      <c r="GR1872" t="s">
        <v>10097</v>
      </c>
      <c r="GS1872">
        <v>35</v>
      </c>
      <c r="GT1872" t="s">
        <v>10091</v>
      </c>
      <c r="GU1872" t="s">
        <v>18526</v>
      </c>
      <c r="GW1872" t="s">
        <v>10093</v>
      </c>
      <c r="GX1872">
        <v>36</v>
      </c>
      <c r="GY1872" t="s">
        <v>10091</v>
      </c>
      <c r="GZ1872" t="s">
        <v>18527</v>
      </c>
      <c r="HB1872" t="s">
        <v>10095</v>
      </c>
      <c r="HC1872">
        <v>37</v>
      </c>
      <c r="HD1872" t="s">
        <v>10091</v>
      </c>
      <c r="HE1872" t="s">
        <v>18528</v>
      </c>
      <c r="HG1872" t="s">
        <v>10097</v>
      </c>
      <c r="HH1872">
        <v>38</v>
      </c>
      <c r="NR1872" t="s">
        <v>9638</v>
      </c>
      <c r="NS1872" t="s">
        <v>12066</v>
      </c>
      <c r="NT1872" t="s">
        <v>18529</v>
      </c>
      <c r="NU1872" t="s">
        <v>18729</v>
      </c>
      <c r="NV1872" t="s">
        <v>11643</v>
      </c>
      <c r="NW1872" t="s">
        <v>18717</v>
      </c>
      <c r="NX1872" t="s">
        <v>18531</v>
      </c>
      <c r="NY1872" t="s">
        <v>12724</v>
      </c>
      <c r="NZ1872" t="s">
        <v>9613</v>
      </c>
      <c r="OA1872" t="s">
        <v>18734</v>
      </c>
    </row>
    <row r="1873" spans="1:391">
      <c r="A1873" t="s">
        <v>10085</v>
      </c>
      <c r="D1873" t="s">
        <v>18735</v>
      </c>
      <c r="E1873" t="s">
        <v>18736</v>
      </c>
      <c r="F1873" t="s">
        <v>18489</v>
      </c>
      <c r="G1873" t="s">
        <v>18737</v>
      </c>
      <c r="H1873" t="s">
        <v>18735</v>
      </c>
      <c r="I1873" t="s">
        <v>9511</v>
      </c>
      <c r="J1873" t="s">
        <v>9525</v>
      </c>
      <c r="K1873" t="s">
        <v>9513</v>
      </c>
      <c r="L1873" t="s">
        <v>9513</v>
      </c>
      <c r="M1873" t="s">
        <v>1813</v>
      </c>
      <c r="N1873">
        <v>1</v>
      </c>
      <c r="O1873">
        <v>1</v>
      </c>
      <c r="P1873">
        <v>1</v>
      </c>
      <c r="Q1873" s="82">
        <v>43101</v>
      </c>
      <c r="R1873" s="82">
        <v>43465</v>
      </c>
      <c r="S1873" s="81">
        <f t="shared" si="58"/>
        <v>2546.9808000000003</v>
      </c>
      <c r="T1873" s="81">
        <f t="shared" si="59"/>
        <v>2746.7440000000001</v>
      </c>
      <c r="U1873" t="s">
        <v>10090</v>
      </c>
      <c r="V1873">
        <v>5096</v>
      </c>
      <c r="W1873" t="s">
        <v>1311</v>
      </c>
      <c r="X1873">
        <v>0.19</v>
      </c>
      <c r="Z1873">
        <v>1</v>
      </c>
      <c r="AA1873" t="s">
        <v>10129</v>
      </c>
      <c r="AB1873" t="s">
        <v>18491</v>
      </c>
      <c r="AD1873" t="s">
        <v>10131</v>
      </c>
      <c r="AE1873">
        <v>1</v>
      </c>
      <c r="AF1873" t="s">
        <v>10129</v>
      </c>
      <c r="AG1873" t="s">
        <v>18492</v>
      </c>
      <c r="AI1873" t="s">
        <v>10131</v>
      </c>
      <c r="AJ1873">
        <v>2</v>
      </c>
      <c r="AK1873" t="s">
        <v>10091</v>
      </c>
      <c r="AL1873" t="s">
        <v>18493</v>
      </c>
      <c r="AN1873" t="s">
        <v>10093</v>
      </c>
      <c r="AO1873">
        <v>3</v>
      </c>
      <c r="AP1873" t="s">
        <v>10091</v>
      </c>
      <c r="AQ1873" t="s">
        <v>18494</v>
      </c>
      <c r="AS1873" t="s">
        <v>10095</v>
      </c>
      <c r="AT1873">
        <v>4</v>
      </c>
      <c r="AU1873" t="s">
        <v>10091</v>
      </c>
      <c r="AV1873" t="s">
        <v>18495</v>
      </c>
      <c r="AX1873" t="s">
        <v>10097</v>
      </c>
      <c r="AY1873">
        <v>5</v>
      </c>
      <c r="AZ1873" t="s">
        <v>10091</v>
      </c>
      <c r="BA1873" t="s">
        <v>18496</v>
      </c>
      <c r="BC1873" t="s">
        <v>10093</v>
      </c>
      <c r="BD1873">
        <v>6</v>
      </c>
      <c r="BE1873" t="s">
        <v>10091</v>
      </c>
      <c r="BF1873" t="s">
        <v>18497</v>
      </c>
      <c r="BH1873" t="s">
        <v>10095</v>
      </c>
      <c r="BI1873">
        <v>7</v>
      </c>
      <c r="BJ1873" t="s">
        <v>10091</v>
      </c>
      <c r="BK1873" t="s">
        <v>18498</v>
      </c>
      <c r="BM1873" t="s">
        <v>10097</v>
      </c>
      <c r="BN1873">
        <v>8</v>
      </c>
      <c r="BO1873" t="s">
        <v>10091</v>
      </c>
      <c r="BP1873" t="s">
        <v>18499</v>
      </c>
      <c r="BR1873" t="s">
        <v>10093</v>
      </c>
      <c r="BS1873">
        <v>9</v>
      </c>
      <c r="BT1873" t="s">
        <v>10091</v>
      </c>
      <c r="BU1873" t="s">
        <v>18500</v>
      </c>
      <c r="BW1873" t="s">
        <v>10095</v>
      </c>
      <c r="BX1873">
        <v>10</v>
      </c>
      <c r="BY1873" t="s">
        <v>10091</v>
      </c>
      <c r="BZ1873" t="s">
        <v>18501</v>
      </c>
      <c r="CB1873" t="s">
        <v>10097</v>
      </c>
      <c r="CC1873">
        <v>11</v>
      </c>
      <c r="CD1873" t="s">
        <v>10091</v>
      </c>
      <c r="CE1873" t="s">
        <v>18502</v>
      </c>
      <c r="CG1873" t="s">
        <v>10093</v>
      </c>
      <c r="CH1873">
        <v>12</v>
      </c>
      <c r="CI1873" t="s">
        <v>10091</v>
      </c>
      <c r="CJ1873" t="s">
        <v>18503</v>
      </c>
      <c r="CL1873" t="s">
        <v>10095</v>
      </c>
      <c r="CM1873">
        <v>13</v>
      </c>
      <c r="CN1873" t="s">
        <v>10091</v>
      </c>
      <c r="CO1873" t="s">
        <v>18504</v>
      </c>
      <c r="CQ1873" t="s">
        <v>10097</v>
      </c>
      <c r="CR1873">
        <v>14</v>
      </c>
      <c r="CS1873" t="s">
        <v>10091</v>
      </c>
      <c r="CT1873" t="s">
        <v>18505</v>
      </c>
      <c r="CV1873" t="s">
        <v>10093</v>
      </c>
      <c r="CW1873">
        <v>15</v>
      </c>
      <c r="CX1873" t="s">
        <v>10091</v>
      </c>
      <c r="CY1873" t="s">
        <v>18506</v>
      </c>
      <c r="DA1873" t="s">
        <v>10095</v>
      </c>
      <c r="DB1873">
        <v>16</v>
      </c>
      <c r="DC1873" t="s">
        <v>10091</v>
      </c>
      <c r="DD1873" t="s">
        <v>18507</v>
      </c>
      <c r="DF1873" t="s">
        <v>10097</v>
      </c>
      <c r="DG1873">
        <v>17</v>
      </c>
      <c r="DH1873" t="s">
        <v>10091</v>
      </c>
      <c r="DI1873" t="s">
        <v>18508</v>
      </c>
      <c r="DK1873" t="s">
        <v>10093</v>
      </c>
      <c r="DL1873">
        <v>18</v>
      </c>
      <c r="DM1873" t="s">
        <v>10091</v>
      </c>
      <c r="DN1873" t="s">
        <v>18509</v>
      </c>
      <c r="DP1873" t="s">
        <v>10095</v>
      </c>
      <c r="DQ1873">
        <v>19</v>
      </c>
      <c r="DR1873" t="s">
        <v>10091</v>
      </c>
      <c r="DS1873" t="s">
        <v>18510</v>
      </c>
      <c r="DU1873" t="s">
        <v>10097</v>
      </c>
      <c r="DV1873">
        <v>20</v>
      </c>
      <c r="DW1873" t="s">
        <v>10091</v>
      </c>
      <c r="DX1873" t="s">
        <v>18511</v>
      </c>
      <c r="DZ1873" t="s">
        <v>10093</v>
      </c>
      <c r="EA1873">
        <v>21</v>
      </c>
      <c r="EB1873" t="s">
        <v>10091</v>
      </c>
      <c r="EC1873" t="s">
        <v>18512</v>
      </c>
      <c r="EE1873" t="s">
        <v>10095</v>
      </c>
      <c r="EF1873">
        <v>22</v>
      </c>
      <c r="EG1873" t="s">
        <v>10091</v>
      </c>
      <c r="EH1873" t="s">
        <v>18513</v>
      </c>
      <c r="EJ1873" t="s">
        <v>10097</v>
      </c>
      <c r="EK1873">
        <v>23</v>
      </c>
      <c r="EL1873" t="s">
        <v>10091</v>
      </c>
      <c r="EM1873" t="s">
        <v>18514</v>
      </c>
      <c r="EO1873" t="s">
        <v>10093</v>
      </c>
      <c r="EP1873">
        <v>24</v>
      </c>
      <c r="EQ1873" t="s">
        <v>10091</v>
      </c>
      <c r="ER1873" t="s">
        <v>18515</v>
      </c>
      <c r="ET1873" t="s">
        <v>10095</v>
      </c>
      <c r="EU1873">
        <v>25</v>
      </c>
      <c r="EV1873" t="s">
        <v>10091</v>
      </c>
      <c r="EW1873" t="s">
        <v>18516</v>
      </c>
      <c r="EY1873" t="s">
        <v>10097</v>
      </c>
      <c r="EZ1873">
        <v>26</v>
      </c>
      <c r="FA1873" t="s">
        <v>10091</v>
      </c>
      <c r="FB1873" t="s">
        <v>18517</v>
      </c>
      <c r="FD1873" t="s">
        <v>10093</v>
      </c>
      <c r="FE1873">
        <v>27</v>
      </c>
      <c r="FF1873" t="s">
        <v>10091</v>
      </c>
      <c r="FG1873" t="s">
        <v>18518</v>
      </c>
      <c r="FI1873" t="s">
        <v>10095</v>
      </c>
      <c r="FJ1873">
        <v>28</v>
      </c>
      <c r="FK1873" t="s">
        <v>10091</v>
      </c>
      <c r="FL1873" t="s">
        <v>18519</v>
      </c>
      <c r="FN1873" t="s">
        <v>10097</v>
      </c>
      <c r="FO1873">
        <v>29</v>
      </c>
      <c r="FP1873" t="s">
        <v>10091</v>
      </c>
      <c r="FQ1873" t="s">
        <v>18520</v>
      </c>
      <c r="FS1873" t="s">
        <v>10093</v>
      </c>
      <c r="FT1873">
        <v>30</v>
      </c>
      <c r="FU1873" t="s">
        <v>10091</v>
      </c>
      <c r="FV1873" t="s">
        <v>18521</v>
      </c>
      <c r="FX1873" t="s">
        <v>10095</v>
      </c>
      <c r="FY1873">
        <v>31</v>
      </c>
      <c r="FZ1873" t="s">
        <v>10091</v>
      </c>
      <c r="GA1873" t="s">
        <v>18522</v>
      </c>
      <c r="GC1873" t="s">
        <v>10097</v>
      </c>
      <c r="GD1873">
        <v>32</v>
      </c>
      <c r="GE1873" t="s">
        <v>10091</v>
      </c>
      <c r="GF1873" t="s">
        <v>18523</v>
      </c>
      <c r="GH1873" t="s">
        <v>10093</v>
      </c>
      <c r="GI1873">
        <v>33</v>
      </c>
      <c r="GJ1873" t="s">
        <v>10091</v>
      </c>
      <c r="GK1873" t="s">
        <v>18524</v>
      </c>
      <c r="GM1873" t="s">
        <v>10095</v>
      </c>
      <c r="GN1873">
        <v>34</v>
      </c>
      <c r="GO1873" t="s">
        <v>10091</v>
      </c>
      <c r="GP1873" t="s">
        <v>18525</v>
      </c>
      <c r="GR1873" t="s">
        <v>10097</v>
      </c>
      <c r="GS1873">
        <v>35</v>
      </c>
      <c r="GT1873" t="s">
        <v>10091</v>
      </c>
      <c r="GU1873" t="s">
        <v>18526</v>
      </c>
      <c r="GW1873" t="s">
        <v>10093</v>
      </c>
      <c r="GX1873">
        <v>36</v>
      </c>
      <c r="GY1873" t="s">
        <v>10091</v>
      </c>
      <c r="GZ1873" t="s">
        <v>18527</v>
      </c>
      <c r="HB1873" t="s">
        <v>10095</v>
      </c>
      <c r="HC1873">
        <v>37</v>
      </c>
      <c r="HD1873" t="s">
        <v>10091</v>
      </c>
      <c r="HE1873" t="s">
        <v>18528</v>
      </c>
      <c r="HG1873" t="s">
        <v>10097</v>
      </c>
      <c r="HH1873">
        <v>38</v>
      </c>
      <c r="NR1873" t="s">
        <v>9638</v>
      </c>
      <c r="NS1873" t="s">
        <v>12066</v>
      </c>
      <c r="NT1873" t="s">
        <v>18529</v>
      </c>
      <c r="NU1873" t="s">
        <v>18729</v>
      </c>
      <c r="NV1873" t="s">
        <v>11643</v>
      </c>
      <c r="NW1873" t="s">
        <v>18717</v>
      </c>
      <c r="NX1873" t="s">
        <v>18531</v>
      </c>
      <c r="NY1873" t="s">
        <v>10144</v>
      </c>
      <c r="NZ1873" t="s">
        <v>9613</v>
      </c>
      <c r="OA1873" t="s">
        <v>18738</v>
      </c>
    </row>
    <row r="1874" spans="1:391">
      <c r="A1874" t="s">
        <v>10085</v>
      </c>
      <c r="D1874" t="s">
        <v>18739</v>
      </c>
      <c r="E1874" t="s">
        <v>18740</v>
      </c>
      <c r="F1874" t="s">
        <v>18489</v>
      </c>
      <c r="G1874" t="s">
        <v>18741</v>
      </c>
      <c r="H1874" t="s">
        <v>18739</v>
      </c>
      <c r="I1874" t="s">
        <v>9511</v>
      </c>
      <c r="J1874" t="s">
        <v>9525</v>
      </c>
      <c r="K1874" t="s">
        <v>9513</v>
      </c>
      <c r="L1874" t="s">
        <v>9513</v>
      </c>
      <c r="M1874" t="s">
        <v>1813</v>
      </c>
      <c r="N1874">
        <v>1</v>
      </c>
      <c r="O1874">
        <v>1</v>
      </c>
      <c r="P1874">
        <v>1</v>
      </c>
      <c r="Q1874" s="82">
        <v>43101</v>
      </c>
      <c r="R1874" s="82">
        <v>43465</v>
      </c>
      <c r="S1874" s="81">
        <f t="shared" si="58"/>
        <v>2755.8972000000003</v>
      </c>
      <c r="T1874" s="81">
        <f t="shared" si="59"/>
        <v>2972.0460000000003</v>
      </c>
      <c r="U1874" t="s">
        <v>10090</v>
      </c>
      <c r="V1874">
        <v>5514</v>
      </c>
      <c r="W1874" t="s">
        <v>1311</v>
      </c>
      <c r="X1874">
        <v>0.19</v>
      </c>
      <c r="Z1874">
        <v>1</v>
      </c>
      <c r="AA1874" t="s">
        <v>10129</v>
      </c>
      <c r="AB1874" t="s">
        <v>18491</v>
      </c>
      <c r="AD1874" t="s">
        <v>10131</v>
      </c>
      <c r="AE1874">
        <v>1</v>
      </c>
      <c r="AF1874" t="s">
        <v>10129</v>
      </c>
      <c r="AG1874" t="s">
        <v>18492</v>
      </c>
      <c r="AI1874" t="s">
        <v>10131</v>
      </c>
      <c r="AJ1874">
        <v>2</v>
      </c>
      <c r="AK1874" t="s">
        <v>10091</v>
      </c>
      <c r="AL1874" t="s">
        <v>18493</v>
      </c>
      <c r="AN1874" t="s">
        <v>10093</v>
      </c>
      <c r="AO1874">
        <v>3</v>
      </c>
      <c r="AP1874" t="s">
        <v>10091</v>
      </c>
      <c r="AQ1874" t="s">
        <v>18494</v>
      </c>
      <c r="AS1874" t="s">
        <v>10095</v>
      </c>
      <c r="AT1874">
        <v>4</v>
      </c>
      <c r="AU1874" t="s">
        <v>10091</v>
      </c>
      <c r="AV1874" t="s">
        <v>18495</v>
      </c>
      <c r="AX1874" t="s">
        <v>10097</v>
      </c>
      <c r="AY1874">
        <v>5</v>
      </c>
      <c r="AZ1874" t="s">
        <v>10091</v>
      </c>
      <c r="BA1874" t="s">
        <v>18496</v>
      </c>
      <c r="BC1874" t="s">
        <v>10093</v>
      </c>
      <c r="BD1874">
        <v>6</v>
      </c>
      <c r="BE1874" t="s">
        <v>10091</v>
      </c>
      <c r="BF1874" t="s">
        <v>18497</v>
      </c>
      <c r="BH1874" t="s">
        <v>10095</v>
      </c>
      <c r="BI1874">
        <v>7</v>
      </c>
      <c r="BJ1874" t="s">
        <v>10091</v>
      </c>
      <c r="BK1874" t="s">
        <v>18498</v>
      </c>
      <c r="BM1874" t="s">
        <v>10097</v>
      </c>
      <c r="BN1874">
        <v>8</v>
      </c>
      <c r="BO1874" t="s">
        <v>10091</v>
      </c>
      <c r="BP1874" t="s">
        <v>18499</v>
      </c>
      <c r="BR1874" t="s">
        <v>10093</v>
      </c>
      <c r="BS1874">
        <v>9</v>
      </c>
      <c r="BT1874" t="s">
        <v>10091</v>
      </c>
      <c r="BU1874" t="s">
        <v>18500</v>
      </c>
      <c r="BW1874" t="s">
        <v>10095</v>
      </c>
      <c r="BX1874">
        <v>10</v>
      </c>
      <c r="BY1874" t="s">
        <v>10091</v>
      </c>
      <c r="BZ1874" t="s">
        <v>18501</v>
      </c>
      <c r="CB1874" t="s">
        <v>10097</v>
      </c>
      <c r="CC1874">
        <v>11</v>
      </c>
      <c r="CD1874" t="s">
        <v>10091</v>
      </c>
      <c r="CE1874" t="s">
        <v>18502</v>
      </c>
      <c r="CG1874" t="s">
        <v>10093</v>
      </c>
      <c r="CH1874">
        <v>12</v>
      </c>
      <c r="CI1874" t="s">
        <v>10091</v>
      </c>
      <c r="CJ1874" t="s">
        <v>18503</v>
      </c>
      <c r="CL1874" t="s">
        <v>10095</v>
      </c>
      <c r="CM1874">
        <v>13</v>
      </c>
      <c r="CN1874" t="s">
        <v>10091</v>
      </c>
      <c r="CO1874" t="s">
        <v>18504</v>
      </c>
      <c r="CQ1874" t="s">
        <v>10097</v>
      </c>
      <c r="CR1874">
        <v>14</v>
      </c>
      <c r="CS1874" t="s">
        <v>10091</v>
      </c>
      <c r="CT1874" t="s">
        <v>18505</v>
      </c>
      <c r="CV1874" t="s">
        <v>10093</v>
      </c>
      <c r="CW1874">
        <v>15</v>
      </c>
      <c r="CX1874" t="s">
        <v>10091</v>
      </c>
      <c r="CY1874" t="s">
        <v>18506</v>
      </c>
      <c r="DA1874" t="s">
        <v>10095</v>
      </c>
      <c r="DB1874">
        <v>16</v>
      </c>
      <c r="DC1874" t="s">
        <v>10091</v>
      </c>
      <c r="DD1874" t="s">
        <v>18507</v>
      </c>
      <c r="DF1874" t="s">
        <v>10097</v>
      </c>
      <c r="DG1874">
        <v>17</v>
      </c>
      <c r="DH1874" t="s">
        <v>10091</v>
      </c>
      <c r="DI1874" t="s">
        <v>18508</v>
      </c>
      <c r="DK1874" t="s">
        <v>10093</v>
      </c>
      <c r="DL1874">
        <v>18</v>
      </c>
      <c r="DM1874" t="s">
        <v>10091</v>
      </c>
      <c r="DN1874" t="s">
        <v>18509</v>
      </c>
      <c r="DP1874" t="s">
        <v>10095</v>
      </c>
      <c r="DQ1874">
        <v>19</v>
      </c>
      <c r="DR1874" t="s">
        <v>10091</v>
      </c>
      <c r="DS1874" t="s">
        <v>18510</v>
      </c>
      <c r="DU1874" t="s">
        <v>10097</v>
      </c>
      <c r="DV1874">
        <v>20</v>
      </c>
      <c r="DW1874" t="s">
        <v>10091</v>
      </c>
      <c r="DX1874" t="s">
        <v>18511</v>
      </c>
      <c r="DZ1874" t="s">
        <v>10093</v>
      </c>
      <c r="EA1874">
        <v>21</v>
      </c>
      <c r="EB1874" t="s">
        <v>10091</v>
      </c>
      <c r="EC1874" t="s">
        <v>18512</v>
      </c>
      <c r="EE1874" t="s">
        <v>10095</v>
      </c>
      <c r="EF1874">
        <v>22</v>
      </c>
      <c r="EG1874" t="s">
        <v>10091</v>
      </c>
      <c r="EH1874" t="s">
        <v>18513</v>
      </c>
      <c r="EJ1874" t="s">
        <v>10097</v>
      </c>
      <c r="EK1874">
        <v>23</v>
      </c>
      <c r="EL1874" t="s">
        <v>10091</v>
      </c>
      <c r="EM1874" t="s">
        <v>18514</v>
      </c>
      <c r="EO1874" t="s">
        <v>10093</v>
      </c>
      <c r="EP1874">
        <v>24</v>
      </c>
      <c r="EQ1874" t="s">
        <v>10091</v>
      </c>
      <c r="ER1874" t="s">
        <v>18515</v>
      </c>
      <c r="ET1874" t="s">
        <v>10095</v>
      </c>
      <c r="EU1874">
        <v>25</v>
      </c>
      <c r="EV1874" t="s">
        <v>10091</v>
      </c>
      <c r="EW1874" t="s">
        <v>18516</v>
      </c>
      <c r="EY1874" t="s">
        <v>10097</v>
      </c>
      <c r="EZ1874">
        <v>26</v>
      </c>
      <c r="FA1874" t="s">
        <v>10091</v>
      </c>
      <c r="FB1874" t="s">
        <v>18517</v>
      </c>
      <c r="FD1874" t="s">
        <v>10093</v>
      </c>
      <c r="FE1874">
        <v>27</v>
      </c>
      <c r="FF1874" t="s">
        <v>10091</v>
      </c>
      <c r="FG1874" t="s">
        <v>18518</v>
      </c>
      <c r="FI1874" t="s">
        <v>10095</v>
      </c>
      <c r="FJ1874">
        <v>28</v>
      </c>
      <c r="FK1874" t="s">
        <v>10091</v>
      </c>
      <c r="FL1874" t="s">
        <v>18519</v>
      </c>
      <c r="FN1874" t="s">
        <v>10097</v>
      </c>
      <c r="FO1874">
        <v>29</v>
      </c>
      <c r="FP1874" t="s">
        <v>10091</v>
      </c>
      <c r="FQ1874" t="s">
        <v>18520</v>
      </c>
      <c r="FS1874" t="s">
        <v>10093</v>
      </c>
      <c r="FT1874">
        <v>30</v>
      </c>
      <c r="FU1874" t="s">
        <v>10091</v>
      </c>
      <c r="FV1874" t="s">
        <v>18521</v>
      </c>
      <c r="FX1874" t="s">
        <v>10095</v>
      </c>
      <c r="FY1874">
        <v>31</v>
      </c>
      <c r="FZ1874" t="s">
        <v>10091</v>
      </c>
      <c r="GA1874" t="s">
        <v>18522</v>
      </c>
      <c r="GC1874" t="s">
        <v>10097</v>
      </c>
      <c r="GD1874">
        <v>32</v>
      </c>
      <c r="GE1874" t="s">
        <v>10091</v>
      </c>
      <c r="GF1874" t="s">
        <v>18523</v>
      </c>
      <c r="GH1874" t="s">
        <v>10093</v>
      </c>
      <c r="GI1874">
        <v>33</v>
      </c>
      <c r="GJ1874" t="s">
        <v>10091</v>
      </c>
      <c r="GK1874" t="s">
        <v>18524</v>
      </c>
      <c r="GM1874" t="s">
        <v>10095</v>
      </c>
      <c r="GN1874">
        <v>34</v>
      </c>
      <c r="GO1874" t="s">
        <v>10091</v>
      </c>
      <c r="GP1874" t="s">
        <v>18525</v>
      </c>
      <c r="GR1874" t="s">
        <v>10097</v>
      </c>
      <c r="GS1874">
        <v>35</v>
      </c>
      <c r="GT1874" t="s">
        <v>10091</v>
      </c>
      <c r="GU1874" t="s">
        <v>18526</v>
      </c>
      <c r="GW1874" t="s">
        <v>10093</v>
      </c>
      <c r="GX1874">
        <v>36</v>
      </c>
      <c r="GY1874" t="s">
        <v>10091</v>
      </c>
      <c r="GZ1874" t="s">
        <v>18527</v>
      </c>
      <c r="HB1874" t="s">
        <v>10095</v>
      </c>
      <c r="HC1874">
        <v>37</v>
      </c>
      <c r="HD1874" t="s">
        <v>10091</v>
      </c>
      <c r="HE1874" t="s">
        <v>18528</v>
      </c>
      <c r="HG1874" t="s">
        <v>10097</v>
      </c>
      <c r="HH1874">
        <v>38</v>
      </c>
      <c r="NR1874" t="s">
        <v>9638</v>
      </c>
      <c r="NS1874" t="s">
        <v>11285</v>
      </c>
      <c r="NT1874" t="s">
        <v>18529</v>
      </c>
      <c r="NU1874" t="s">
        <v>18742</v>
      </c>
      <c r="NV1874" t="s">
        <v>11643</v>
      </c>
      <c r="NW1874" t="s">
        <v>18729</v>
      </c>
      <c r="NX1874" t="s">
        <v>18531</v>
      </c>
      <c r="NY1874" t="s">
        <v>10248</v>
      </c>
      <c r="NZ1874" t="s">
        <v>9613</v>
      </c>
      <c r="OA1874" t="s">
        <v>18743</v>
      </c>
    </row>
    <row r="1875" spans="1:391">
      <c r="A1875" t="s">
        <v>10085</v>
      </c>
      <c r="D1875" t="s">
        <v>18744</v>
      </c>
      <c r="E1875" t="s">
        <v>18745</v>
      </c>
      <c r="F1875" t="s">
        <v>18489</v>
      </c>
      <c r="G1875" t="s">
        <v>18746</v>
      </c>
      <c r="H1875" t="s">
        <v>18744</v>
      </c>
      <c r="I1875" t="s">
        <v>9511</v>
      </c>
      <c r="J1875" t="s">
        <v>9525</v>
      </c>
      <c r="K1875" t="s">
        <v>9513</v>
      </c>
      <c r="L1875" t="s">
        <v>9513</v>
      </c>
      <c r="M1875" t="s">
        <v>1813</v>
      </c>
      <c r="N1875">
        <v>1</v>
      </c>
      <c r="O1875">
        <v>1</v>
      </c>
      <c r="P1875">
        <v>1</v>
      </c>
      <c r="Q1875" s="82">
        <v>43101</v>
      </c>
      <c r="R1875" s="82">
        <v>43465</v>
      </c>
      <c r="S1875" s="81">
        <f t="shared" si="58"/>
        <v>2937.8244</v>
      </c>
      <c r="T1875" s="81">
        <f t="shared" si="59"/>
        <v>3168.2420000000002</v>
      </c>
      <c r="U1875" t="s">
        <v>10090</v>
      </c>
      <c r="V1875">
        <v>5878</v>
      </c>
      <c r="W1875" t="s">
        <v>1311</v>
      </c>
      <c r="X1875">
        <v>0.19</v>
      </c>
      <c r="Z1875">
        <v>1</v>
      </c>
      <c r="AA1875" t="s">
        <v>10129</v>
      </c>
      <c r="AB1875" t="s">
        <v>18491</v>
      </c>
      <c r="AD1875" t="s">
        <v>10131</v>
      </c>
      <c r="AE1875">
        <v>1</v>
      </c>
      <c r="AF1875" t="s">
        <v>10129</v>
      </c>
      <c r="AG1875" t="s">
        <v>18492</v>
      </c>
      <c r="AI1875" t="s">
        <v>10131</v>
      </c>
      <c r="AJ1875">
        <v>2</v>
      </c>
      <c r="AK1875" t="s">
        <v>10091</v>
      </c>
      <c r="AL1875" t="s">
        <v>18493</v>
      </c>
      <c r="AN1875" t="s">
        <v>10093</v>
      </c>
      <c r="AO1875">
        <v>3</v>
      </c>
      <c r="AP1875" t="s">
        <v>10091</v>
      </c>
      <c r="AQ1875" t="s">
        <v>18494</v>
      </c>
      <c r="AS1875" t="s">
        <v>10095</v>
      </c>
      <c r="AT1875">
        <v>4</v>
      </c>
      <c r="AU1875" t="s">
        <v>10091</v>
      </c>
      <c r="AV1875" t="s">
        <v>18495</v>
      </c>
      <c r="AX1875" t="s">
        <v>10097</v>
      </c>
      <c r="AY1875">
        <v>5</v>
      </c>
      <c r="AZ1875" t="s">
        <v>10091</v>
      </c>
      <c r="BA1875" t="s">
        <v>18496</v>
      </c>
      <c r="BC1875" t="s">
        <v>10093</v>
      </c>
      <c r="BD1875">
        <v>6</v>
      </c>
      <c r="BE1875" t="s">
        <v>10091</v>
      </c>
      <c r="BF1875" t="s">
        <v>18497</v>
      </c>
      <c r="BH1875" t="s">
        <v>10095</v>
      </c>
      <c r="BI1875">
        <v>7</v>
      </c>
      <c r="BJ1875" t="s">
        <v>10091</v>
      </c>
      <c r="BK1875" t="s">
        <v>18498</v>
      </c>
      <c r="BM1875" t="s">
        <v>10097</v>
      </c>
      <c r="BN1875">
        <v>8</v>
      </c>
      <c r="BO1875" t="s">
        <v>10091</v>
      </c>
      <c r="BP1875" t="s">
        <v>18499</v>
      </c>
      <c r="BR1875" t="s">
        <v>10093</v>
      </c>
      <c r="BS1875">
        <v>9</v>
      </c>
      <c r="BT1875" t="s">
        <v>10091</v>
      </c>
      <c r="BU1875" t="s">
        <v>18500</v>
      </c>
      <c r="BW1875" t="s">
        <v>10095</v>
      </c>
      <c r="BX1875">
        <v>10</v>
      </c>
      <c r="BY1875" t="s">
        <v>10091</v>
      </c>
      <c r="BZ1875" t="s">
        <v>18501</v>
      </c>
      <c r="CB1875" t="s">
        <v>10097</v>
      </c>
      <c r="CC1875">
        <v>11</v>
      </c>
      <c r="CD1875" t="s">
        <v>10091</v>
      </c>
      <c r="CE1875" t="s">
        <v>18502</v>
      </c>
      <c r="CG1875" t="s">
        <v>10093</v>
      </c>
      <c r="CH1875">
        <v>12</v>
      </c>
      <c r="CI1875" t="s">
        <v>10091</v>
      </c>
      <c r="CJ1875" t="s">
        <v>18503</v>
      </c>
      <c r="CL1875" t="s">
        <v>10095</v>
      </c>
      <c r="CM1875">
        <v>13</v>
      </c>
      <c r="CN1875" t="s">
        <v>10091</v>
      </c>
      <c r="CO1875" t="s">
        <v>18504</v>
      </c>
      <c r="CQ1875" t="s">
        <v>10097</v>
      </c>
      <c r="CR1875">
        <v>14</v>
      </c>
      <c r="CS1875" t="s">
        <v>10091</v>
      </c>
      <c r="CT1875" t="s">
        <v>18505</v>
      </c>
      <c r="CV1875" t="s">
        <v>10093</v>
      </c>
      <c r="CW1875">
        <v>15</v>
      </c>
      <c r="CX1875" t="s">
        <v>10091</v>
      </c>
      <c r="CY1875" t="s">
        <v>18506</v>
      </c>
      <c r="DA1875" t="s">
        <v>10095</v>
      </c>
      <c r="DB1875">
        <v>16</v>
      </c>
      <c r="DC1875" t="s">
        <v>10091</v>
      </c>
      <c r="DD1875" t="s">
        <v>18507</v>
      </c>
      <c r="DF1875" t="s">
        <v>10097</v>
      </c>
      <c r="DG1875">
        <v>17</v>
      </c>
      <c r="DH1875" t="s">
        <v>10091</v>
      </c>
      <c r="DI1875" t="s">
        <v>18508</v>
      </c>
      <c r="DK1875" t="s">
        <v>10093</v>
      </c>
      <c r="DL1875">
        <v>18</v>
      </c>
      <c r="DM1875" t="s">
        <v>10091</v>
      </c>
      <c r="DN1875" t="s">
        <v>18509</v>
      </c>
      <c r="DP1875" t="s">
        <v>10095</v>
      </c>
      <c r="DQ1875">
        <v>19</v>
      </c>
      <c r="DR1875" t="s">
        <v>10091</v>
      </c>
      <c r="DS1875" t="s">
        <v>18510</v>
      </c>
      <c r="DU1875" t="s">
        <v>10097</v>
      </c>
      <c r="DV1875">
        <v>20</v>
      </c>
      <c r="DW1875" t="s">
        <v>10091</v>
      </c>
      <c r="DX1875" t="s">
        <v>18511</v>
      </c>
      <c r="DZ1875" t="s">
        <v>10093</v>
      </c>
      <c r="EA1875">
        <v>21</v>
      </c>
      <c r="EB1875" t="s">
        <v>10091</v>
      </c>
      <c r="EC1875" t="s">
        <v>18512</v>
      </c>
      <c r="EE1875" t="s">
        <v>10095</v>
      </c>
      <c r="EF1875">
        <v>22</v>
      </c>
      <c r="EG1875" t="s">
        <v>10091</v>
      </c>
      <c r="EH1875" t="s">
        <v>18513</v>
      </c>
      <c r="EJ1875" t="s">
        <v>10097</v>
      </c>
      <c r="EK1875">
        <v>23</v>
      </c>
      <c r="EL1875" t="s">
        <v>10091</v>
      </c>
      <c r="EM1875" t="s">
        <v>18514</v>
      </c>
      <c r="EO1875" t="s">
        <v>10093</v>
      </c>
      <c r="EP1875">
        <v>24</v>
      </c>
      <c r="EQ1875" t="s">
        <v>10091</v>
      </c>
      <c r="ER1875" t="s">
        <v>18515</v>
      </c>
      <c r="ET1875" t="s">
        <v>10095</v>
      </c>
      <c r="EU1875">
        <v>25</v>
      </c>
      <c r="EV1875" t="s">
        <v>10091</v>
      </c>
      <c r="EW1875" t="s">
        <v>18516</v>
      </c>
      <c r="EY1875" t="s">
        <v>10097</v>
      </c>
      <c r="EZ1875">
        <v>26</v>
      </c>
      <c r="FA1875" t="s">
        <v>10091</v>
      </c>
      <c r="FB1875" t="s">
        <v>18517</v>
      </c>
      <c r="FD1875" t="s">
        <v>10093</v>
      </c>
      <c r="FE1875">
        <v>27</v>
      </c>
      <c r="FF1875" t="s">
        <v>10091</v>
      </c>
      <c r="FG1875" t="s">
        <v>18518</v>
      </c>
      <c r="FI1875" t="s">
        <v>10095</v>
      </c>
      <c r="FJ1875">
        <v>28</v>
      </c>
      <c r="FK1875" t="s">
        <v>10091</v>
      </c>
      <c r="FL1875" t="s">
        <v>18519</v>
      </c>
      <c r="FN1875" t="s">
        <v>10097</v>
      </c>
      <c r="FO1875">
        <v>29</v>
      </c>
      <c r="FP1875" t="s">
        <v>10091</v>
      </c>
      <c r="FQ1875" t="s">
        <v>18520</v>
      </c>
      <c r="FS1875" t="s">
        <v>10093</v>
      </c>
      <c r="FT1875">
        <v>30</v>
      </c>
      <c r="FU1875" t="s">
        <v>10091</v>
      </c>
      <c r="FV1875" t="s">
        <v>18521</v>
      </c>
      <c r="FX1875" t="s">
        <v>10095</v>
      </c>
      <c r="FY1875">
        <v>31</v>
      </c>
      <c r="FZ1875" t="s">
        <v>10091</v>
      </c>
      <c r="GA1875" t="s">
        <v>18522</v>
      </c>
      <c r="GC1875" t="s">
        <v>10097</v>
      </c>
      <c r="GD1875">
        <v>32</v>
      </c>
      <c r="GE1875" t="s">
        <v>10091</v>
      </c>
      <c r="GF1875" t="s">
        <v>18523</v>
      </c>
      <c r="GH1875" t="s">
        <v>10093</v>
      </c>
      <c r="GI1875">
        <v>33</v>
      </c>
      <c r="GJ1875" t="s">
        <v>10091</v>
      </c>
      <c r="GK1875" t="s">
        <v>18524</v>
      </c>
      <c r="GM1875" t="s">
        <v>10095</v>
      </c>
      <c r="GN1875">
        <v>34</v>
      </c>
      <c r="GO1875" t="s">
        <v>10091</v>
      </c>
      <c r="GP1875" t="s">
        <v>18525</v>
      </c>
      <c r="GR1875" t="s">
        <v>10097</v>
      </c>
      <c r="GS1875">
        <v>35</v>
      </c>
      <c r="GT1875" t="s">
        <v>10091</v>
      </c>
      <c r="GU1875" t="s">
        <v>18526</v>
      </c>
      <c r="GW1875" t="s">
        <v>10093</v>
      </c>
      <c r="GX1875">
        <v>36</v>
      </c>
      <c r="GY1875" t="s">
        <v>10091</v>
      </c>
      <c r="GZ1875" t="s">
        <v>18527</v>
      </c>
      <c r="HB1875" t="s">
        <v>10095</v>
      </c>
      <c r="HC1875">
        <v>37</v>
      </c>
      <c r="HD1875" t="s">
        <v>10091</v>
      </c>
      <c r="HE1875" t="s">
        <v>18528</v>
      </c>
      <c r="HG1875" t="s">
        <v>10097</v>
      </c>
      <c r="HH1875">
        <v>38</v>
      </c>
      <c r="NR1875" t="s">
        <v>9638</v>
      </c>
      <c r="NS1875" t="s">
        <v>11285</v>
      </c>
      <c r="NT1875" t="s">
        <v>18529</v>
      </c>
      <c r="NU1875" t="s">
        <v>18742</v>
      </c>
      <c r="NV1875" t="s">
        <v>11643</v>
      </c>
      <c r="NW1875" t="s">
        <v>18729</v>
      </c>
      <c r="NX1875" t="s">
        <v>18531</v>
      </c>
      <c r="NY1875" t="s">
        <v>12724</v>
      </c>
      <c r="NZ1875" t="s">
        <v>9613</v>
      </c>
      <c r="OA1875" t="s">
        <v>18747</v>
      </c>
    </row>
    <row r="1876" spans="1:391">
      <c r="A1876" t="s">
        <v>10085</v>
      </c>
      <c r="D1876" t="s">
        <v>18748</v>
      </c>
      <c r="E1876" t="s">
        <v>18749</v>
      </c>
      <c r="F1876" t="s">
        <v>18489</v>
      </c>
      <c r="G1876" t="s">
        <v>18750</v>
      </c>
      <c r="H1876" t="s">
        <v>18748</v>
      </c>
      <c r="I1876" t="s">
        <v>9511</v>
      </c>
      <c r="J1876" t="s">
        <v>9525</v>
      </c>
      <c r="K1876" t="s">
        <v>9513</v>
      </c>
      <c r="L1876" t="s">
        <v>9513</v>
      </c>
      <c r="M1876" t="s">
        <v>1813</v>
      </c>
      <c r="N1876">
        <v>1</v>
      </c>
      <c r="O1876">
        <v>1</v>
      </c>
      <c r="P1876">
        <v>1</v>
      </c>
      <c r="Q1876" s="82">
        <v>43101</v>
      </c>
      <c r="R1876" s="82">
        <v>43465</v>
      </c>
      <c r="S1876" s="81">
        <f t="shared" si="58"/>
        <v>3016.2930000000001</v>
      </c>
      <c r="T1876" s="81">
        <f t="shared" si="59"/>
        <v>3252.8650000000002</v>
      </c>
      <c r="U1876" t="s">
        <v>10090</v>
      </c>
      <c r="V1876">
        <v>6035</v>
      </c>
      <c r="W1876" t="s">
        <v>1311</v>
      </c>
      <c r="X1876">
        <v>0.19</v>
      </c>
      <c r="Z1876">
        <v>1</v>
      </c>
      <c r="AA1876" t="s">
        <v>10129</v>
      </c>
      <c r="AB1876" t="s">
        <v>18491</v>
      </c>
      <c r="AD1876" t="s">
        <v>10131</v>
      </c>
      <c r="AE1876">
        <v>1</v>
      </c>
      <c r="AF1876" t="s">
        <v>10129</v>
      </c>
      <c r="AG1876" t="s">
        <v>18492</v>
      </c>
      <c r="AI1876" t="s">
        <v>10131</v>
      </c>
      <c r="AJ1876">
        <v>2</v>
      </c>
      <c r="AK1876" t="s">
        <v>10091</v>
      </c>
      <c r="AL1876" t="s">
        <v>18493</v>
      </c>
      <c r="AN1876" t="s">
        <v>10093</v>
      </c>
      <c r="AO1876">
        <v>3</v>
      </c>
      <c r="AP1876" t="s">
        <v>10091</v>
      </c>
      <c r="AQ1876" t="s">
        <v>18494</v>
      </c>
      <c r="AS1876" t="s">
        <v>10095</v>
      </c>
      <c r="AT1876">
        <v>4</v>
      </c>
      <c r="AU1876" t="s">
        <v>10091</v>
      </c>
      <c r="AV1876" t="s">
        <v>18495</v>
      </c>
      <c r="AX1876" t="s">
        <v>10097</v>
      </c>
      <c r="AY1876">
        <v>5</v>
      </c>
      <c r="AZ1876" t="s">
        <v>10091</v>
      </c>
      <c r="BA1876" t="s">
        <v>18496</v>
      </c>
      <c r="BC1876" t="s">
        <v>10093</v>
      </c>
      <c r="BD1876">
        <v>6</v>
      </c>
      <c r="BE1876" t="s">
        <v>10091</v>
      </c>
      <c r="BF1876" t="s">
        <v>18497</v>
      </c>
      <c r="BH1876" t="s">
        <v>10095</v>
      </c>
      <c r="BI1876">
        <v>7</v>
      </c>
      <c r="BJ1876" t="s">
        <v>10091</v>
      </c>
      <c r="BK1876" t="s">
        <v>18498</v>
      </c>
      <c r="BM1876" t="s">
        <v>10097</v>
      </c>
      <c r="BN1876">
        <v>8</v>
      </c>
      <c r="BO1876" t="s">
        <v>10091</v>
      </c>
      <c r="BP1876" t="s">
        <v>18499</v>
      </c>
      <c r="BR1876" t="s">
        <v>10093</v>
      </c>
      <c r="BS1876">
        <v>9</v>
      </c>
      <c r="BT1876" t="s">
        <v>10091</v>
      </c>
      <c r="BU1876" t="s">
        <v>18500</v>
      </c>
      <c r="BW1876" t="s">
        <v>10095</v>
      </c>
      <c r="BX1876">
        <v>10</v>
      </c>
      <c r="BY1876" t="s">
        <v>10091</v>
      </c>
      <c r="BZ1876" t="s">
        <v>18501</v>
      </c>
      <c r="CB1876" t="s">
        <v>10097</v>
      </c>
      <c r="CC1876">
        <v>11</v>
      </c>
      <c r="CD1876" t="s">
        <v>10091</v>
      </c>
      <c r="CE1876" t="s">
        <v>18502</v>
      </c>
      <c r="CG1876" t="s">
        <v>10093</v>
      </c>
      <c r="CH1876">
        <v>12</v>
      </c>
      <c r="CI1876" t="s">
        <v>10091</v>
      </c>
      <c r="CJ1876" t="s">
        <v>18503</v>
      </c>
      <c r="CL1876" t="s">
        <v>10095</v>
      </c>
      <c r="CM1876">
        <v>13</v>
      </c>
      <c r="CN1876" t="s">
        <v>10091</v>
      </c>
      <c r="CO1876" t="s">
        <v>18504</v>
      </c>
      <c r="CQ1876" t="s">
        <v>10097</v>
      </c>
      <c r="CR1876">
        <v>14</v>
      </c>
      <c r="CS1876" t="s">
        <v>10091</v>
      </c>
      <c r="CT1876" t="s">
        <v>18505</v>
      </c>
      <c r="CV1876" t="s">
        <v>10093</v>
      </c>
      <c r="CW1876">
        <v>15</v>
      </c>
      <c r="CX1876" t="s">
        <v>10091</v>
      </c>
      <c r="CY1876" t="s">
        <v>18506</v>
      </c>
      <c r="DA1876" t="s">
        <v>10095</v>
      </c>
      <c r="DB1876">
        <v>16</v>
      </c>
      <c r="DC1876" t="s">
        <v>10091</v>
      </c>
      <c r="DD1876" t="s">
        <v>18507</v>
      </c>
      <c r="DF1876" t="s">
        <v>10097</v>
      </c>
      <c r="DG1876">
        <v>17</v>
      </c>
      <c r="DH1876" t="s">
        <v>10091</v>
      </c>
      <c r="DI1876" t="s">
        <v>18508</v>
      </c>
      <c r="DK1876" t="s">
        <v>10093</v>
      </c>
      <c r="DL1876">
        <v>18</v>
      </c>
      <c r="DM1876" t="s">
        <v>10091</v>
      </c>
      <c r="DN1876" t="s">
        <v>18509</v>
      </c>
      <c r="DP1876" t="s">
        <v>10095</v>
      </c>
      <c r="DQ1876">
        <v>19</v>
      </c>
      <c r="DR1876" t="s">
        <v>10091</v>
      </c>
      <c r="DS1876" t="s">
        <v>18510</v>
      </c>
      <c r="DU1876" t="s">
        <v>10097</v>
      </c>
      <c r="DV1876">
        <v>20</v>
      </c>
      <c r="DW1876" t="s">
        <v>10091</v>
      </c>
      <c r="DX1876" t="s">
        <v>18511</v>
      </c>
      <c r="DZ1876" t="s">
        <v>10093</v>
      </c>
      <c r="EA1876">
        <v>21</v>
      </c>
      <c r="EB1876" t="s">
        <v>10091</v>
      </c>
      <c r="EC1876" t="s">
        <v>18512</v>
      </c>
      <c r="EE1876" t="s">
        <v>10095</v>
      </c>
      <c r="EF1876">
        <v>22</v>
      </c>
      <c r="EG1876" t="s">
        <v>10091</v>
      </c>
      <c r="EH1876" t="s">
        <v>18513</v>
      </c>
      <c r="EJ1876" t="s">
        <v>10097</v>
      </c>
      <c r="EK1876">
        <v>23</v>
      </c>
      <c r="EL1876" t="s">
        <v>10091</v>
      </c>
      <c r="EM1876" t="s">
        <v>18514</v>
      </c>
      <c r="EO1876" t="s">
        <v>10093</v>
      </c>
      <c r="EP1876">
        <v>24</v>
      </c>
      <c r="EQ1876" t="s">
        <v>10091</v>
      </c>
      <c r="ER1876" t="s">
        <v>18515</v>
      </c>
      <c r="ET1876" t="s">
        <v>10095</v>
      </c>
      <c r="EU1876">
        <v>25</v>
      </c>
      <c r="EV1876" t="s">
        <v>10091</v>
      </c>
      <c r="EW1876" t="s">
        <v>18516</v>
      </c>
      <c r="EY1876" t="s">
        <v>10097</v>
      </c>
      <c r="EZ1876">
        <v>26</v>
      </c>
      <c r="FA1876" t="s">
        <v>10091</v>
      </c>
      <c r="FB1876" t="s">
        <v>18517</v>
      </c>
      <c r="FD1876" t="s">
        <v>10093</v>
      </c>
      <c r="FE1876">
        <v>27</v>
      </c>
      <c r="FF1876" t="s">
        <v>10091</v>
      </c>
      <c r="FG1876" t="s">
        <v>18518</v>
      </c>
      <c r="FI1876" t="s">
        <v>10095</v>
      </c>
      <c r="FJ1876">
        <v>28</v>
      </c>
      <c r="FK1876" t="s">
        <v>10091</v>
      </c>
      <c r="FL1876" t="s">
        <v>18519</v>
      </c>
      <c r="FN1876" t="s">
        <v>10097</v>
      </c>
      <c r="FO1876">
        <v>29</v>
      </c>
      <c r="FP1876" t="s">
        <v>10091</v>
      </c>
      <c r="FQ1876" t="s">
        <v>18520</v>
      </c>
      <c r="FS1876" t="s">
        <v>10093</v>
      </c>
      <c r="FT1876">
        <v>30</v>
      </c>
      <c r="FU1876" t="s">
        <v>10091</v>
      </c>
      <c r="FV1876" t="s">
        <v>18521</v>
      </c>
      <c r="FX1876" t="s">
        <v>10095</v>
      </c>
      <c r="FY1876">
        <v>31</v>
      </c>
      <c r="FZ1876" t="s">
        <v>10091</v>
      </c>
      <c r="GA1876" t="s">
        <v>18522</v>
      </c>
      <c r="GC1876" t="s">
        <v>10097</v>
      </c>
      <c r="GD1876">
        <v>32</v>
      </c>
      <c r="GE1876" t="s">
        <v>10091</v>
      </c>
      <c r="GF1876" t="s">
        <v>18523</v>
      </c>
      <c r="GH1876" t="s">
        <v>10093</v>
      </c>
      <c r="GI1876">
        <v>33</v>
      </c>
      <c r="GJ1876" t="s">
        <v>10091</v>
      </c>
      <c r="GK1876" t="s">
        <v>18524</v>
      </c>
      <c r="GM1876" t="s">
        <v>10095</v>
      </c>
      <c r="GN1876">
        <v>34</v>
      </c>
      <c r="GO1876" t="s">
        <v>10091</v>
      </c>
      <c r="GP1876" t="s">
        <v>18525</v>
      </c>
      <c r="GR1876" t="s">
        <v>10097</v>
      </c>
      <c r="GS1876">
        <v>35</v>
      </c>
      <c r="GT1876" t="s">
        <v>10091</v>
      </c>
      <c r="GU1876" t="s">
        <v>18526</v>
      </c>
      <c r="GW1876" t="s">
        <v>10093</v>
      </c>
      <c r="GX1876">
        <v>36</v>
      </c>
      <c r="GY1876" t="s">
        <v>10091</v>
      </c>
      <c r="GZ1876" t="s">
        <v>18527</v>
      </c>
      <c r="HB1876" t="s">
        <v>10095</v>
      </c>
      <c r="HC1876">
        <v>37</v>
      </c>
      <c r="HD1876" t="s">
        <v>10091</v>
      </c>
      <c r="HE1876" t="s">
        <v>18528</v>
      </c>
      <c r="HG1876" t="s">
        <v>10097</v>
      </c>
      <c r="HH1876">
        <v>38</v>
      </c>
      <c r="NR1876" t="s">
        <v>9638</v>
      </c>
      <c r="NS1876" t="s">
        <v>11285</v>
      </c>
      <c r="NT1876" t="s">
        <v>18529</v>
      </c>
      <c r="NU1876" t="s">
        <v>18742</v>
      </c>
      <c r="NV1876" t="s">
        <v>11643</v>
      </c>
      <c r="NW1876" t="s">
        <v>18729</v>
      </c>
      <c r="NX1876" t="s">
        <v>18531</v>
      </c>
      <c r="NY1876" t="s">
        <v>10144</v>
      </c>
      <c r="NZ1876" t="s">
        <v>9613</v>
      </c>
      <c r="OA1876" t="s">
        <v>18751</v>
      </c>
    </row>
    <row r="1877" spans="1:391">
      <c r="A1877" t="s">
        <v>10085</v>
      </c>
      <c r="D1877" t="s">
        <v>18752</v>
      </c>
      <c r="E1877" t="s">
        <v>18753</v>
      </c>
      <c r="F1877" t="s">
        <v>18489</v>
      </c>
      <c r="G1877" t="s">
        <v>18754</v>
      </c>
      <c r="H1877" t="s">
        <v>18752</v>
      </c>
      <c r="I1877" t="s">
        <v>9511</v>
      </c>
      <c r="J1877" t="s">
        <v>9525</v>
      </c>
      <c r="K1877" t="s">
        <v>9513</v>
      </c>
      <c r="L1877" t="s">
        <v>9513</v>
      </c>
      <c r="M1877" t="s">
        <v>1813</v>
      </c>
      <c r="N1877">
        <v>1</v>
      </c>
      <c r="O1877">
        <v>1</v>
      </c>
      <c r="P1877">
        <v>1</v>
      </c>
      <c r="Q1877" s="82">
        <v>43101</v>
      </c>
      <c r="R1877" s="82">
        <v>43465</v>
      </c>
      <c r="S1877" s="81">
        <f t="shared" si="58"/>
        <v>2871.8508000000002</v>
      </c>
      <c r="T1877" s="81">
        <f t="shared" si="59"/>
        <v>3097.0940000000001</v>
      </c>
      <c r="U1877" t="s">
        <v>10090</v>
      </c>
      <c r="V1877">
        <v>5746</v>
      </c>
      <c r="W1877" t="s">
        <v>1311</v>
      </c>
      <c r="X1877">
        <v>0.19</v>
      </c>
      <c r="Z1877">
        <v>1</v>
      </c>
      <c r="AA1877" t="s">
        <v>10129</v>
      </c>
      <c r="AB1877" t="s">
        <v>18491</v>
      </c>
      <c r="AD1877" t="s">
        <v>10131</v>
      </c>
      <c r="AE1877">
        <v>1</v>
      </c>
      <c r="AF1877" t="s">
        <v>10129</v>
      </c>
      <c r="AG1877" t="s">
        <v>18492</v>
      </c>
      <c r="AI1877" t="s">
        <v>10131</v>
      </c>
      <c r="AJ1877">
        <v>2</v>
      </c>
      <c r="AK1877" t="s">
        <v>10091</v>
      </c>
      <c r="AL1877" t="s">
        <v>18493</v>
      </c>
      <c r="AN1877" t="s">
        <v>10093</v>
      </c>
      <c r="AO1877">
        <v>3</v>
      </c>
      <c r="AP1877" t="s">
        <v>10091</v>
      </c>
      <c r="AQ1877" t="s">
        <v>18494</v>
      </c>
      <c r="AS1877" t="s">
        <v>10095</v>
      </c>
      <c r="AT1877">
        <v>4</v>
      </c>
      <c r="AU1877" t="s">
        <v>10091</v>
      </c>
      <c r="AV1877" t="s">
        <v>18495</v>
      </c>
      <c r="AX1877" t="s">
        <v>10097</v>
      </c>
      <c r="AY1877">
        <v>5</v>
      </c>
      <c r="AZ1877" t="s">
        <v>10091</v>
      </c>
      <c r="BA1877" t="s">
        <v>18496</v>
      </c>
      <c r="BC1877" t="s">
        <v>10093</v>
      </c>
      <c r="BD1877">
        <v>6</v>
      </c>
      <c r="BE1877" t="s">
        <v>10091</v>
      </c>
      <c r="BF1877" t="s">
        <v>18497</v>
      </c>
      <c r="BH1877" t="s">
        <v>10095</v>
      </c>
      <c r="BI1877">
        <v>7</v>
      </c>
      <c r="BJ1877" t="s">
        <v>10091</v>
      </c>
      <c r="BK1877" t="s">
        <v>18498</v>
      </c>
      <c r="BM1877" t="s">
        <v>10097</v>
      </c>
      <c r="BN1877">
        <v>8</v>
      </c>
      <c r="BO1877" t="s">
        <v>10091</v>
      </c>
      <c r="BP1877" t="s">
        <v>18499</v>
      </c>
      <c r="BR1877" t="s">
        <v>10093</v>
      </c>
      <c r="BS1877">
        <v>9</v>
      </c>
      <c r="BT1877" t="s">
        <v>10091</v>
      </c>
      <c r="BU1877" t="s">
        <v>18500</v>
      </c>
      <c r="BW1877" t="s">
        <v>10095</v>
      </c>
      <c r="BX1877">
        <v>10</v>
      </c>
      <c r="BY1877" t="s">
        <v>10091</v>
      </c>
      <c r="BZ1877" t="s">
        <v>18501</v>
      </c>
      <c r="CB1877" t="s">
        <v>10097</v>
      </c>
      <c r="CC1877">
        <v>11</v>
      </c>
      <c r="CD1877" t="s">
        <v>10091</v>
      </c>
      <c r="CE1877" t="s">
        <v>18502</v>
      </c>
      <c r="CG1877" t="s">
        <v>10093</v>
      </c>
      <c r="CH1877">
        <v>12</v>
      </c>
      <c r="CI1877" t="s">
        <v>10091</v>
      </c>
      <c r="CJ1877" t="s">
        <v>18503</v>
      </c>
      <c r="CL1877" t="s">
        <v>10095</v>
      </c>
      <c r="CM1877">
        <v>13</v>
      </c>
      <c r="CN1877" t="s">
        <v>10091</v>
      </c>
      <c r="CO1877" t="s">
        <v>18504</v>
      </c>
      <c r="CQ1877" t="s">
        <v>10097</v>
      </c>
      <c r="CR1877">
        <v>14</v>
      </c>
      <c r="CS1877" t="s">
        <v>10091</v>
      </c>
      <c r="CT1877" t="s">
        <v>18505</v>
      </c>
      <c r="CV1877" t="s">
        <v>10093</v>
      </c>
      <c r="CW1877">
        <v>15</v>
      </c>
      <c r="CX1877" t="s">
        <v>10091</v>
      </c>
      <c r="CY1877" t="s">
        <v>18506</v>
      </c>
      <c r="DA1877" t="s">
        <v>10095</v>
      </c>
      <c r="DB1877">
        <v>16</v>
      </c>
      <c r="DC1877" t="s">
        <v>10091</v>
      </c>
      <c r="DD1877" t="s">
        <v>18507</v>
      </c>
      <c r="DF1877" t="s">
        <v>10097</v>
      </c>
      <c r="DG1877">
        <v>17</v>
      </c>
      <c r="DH1877" t="s">
        <v>10091</v>
      </c>
      <c r="DI1877" t="s">
        <v>18508</v>
      </c>
      <c r="DK1877" t="s">
        <v>10093</v>
      </c>
      <c r="DL1877">
        <v>18</v>
      </c>
      <c r="DM1877" t="s">
        <v>10091</v>
      </c>
      <c r="DN1877" t="s">
        <v>18509</v>
      </c>
      <c r="DP1877" t="s">
        <v>10095</v>
      </c>
      <c r="DQ1877">
        <v>19</v>
      </c>
      <c r="DR1877" t="s">
        <v>10091</v>
      </c>
      <c r="DS1877" t="s">
        <v>18510</v>
      </c>
      <c r="DU1877" t="s">
        <v>10097</v>
      </c>
      <c r="DV1877">
        <v>20</v>
      </c>
      <c r="DW1877" t="s">
        <v>10091</v>
      </c>
      <c r="DX1877" t="s">
        <v>18511</v>
      </c>
      <c r="DZ1877" t="s">
        <v>10093</v>
      </c>
      <c r="EA1877">
        <v>21</v>
      </c>
      <c r="EB1877" t="s">
        <v>10091</v>
      </c>
      <c r="EC1877" t="s">
        <v>18512</v>
      </c>
      <c r="EE1877" t="s">
        <v>10095</v>
      </c>
      <c r="EF1877">
        <v>22</v>
      </c>
      <c r="EG1877" t="s">
        <v>10091</v>
      </c>
      <c r="EH1877" t="s">
        <v>18513</v>
      </c>
      <c r="EJ1877" t="s">
        <v>10097</v>
      </c>
      <c r="EK1877">
        <v>23</v>
      </c>
      <c r="EL1877" t="s">
        <v>10091</v>
      </c>
      <c r="EM1877" t="s">
        <v>18514</v>
      </c>
      <c r="EO1877" t="s">
        <v>10093</v>
      </c>
      <c r="EP1877">
        <v>24</v>
      </c>
      <c r="EQ1877" t="s">
        <v>10091</v>
      </c>
      <c r="ER1877" t="s">
        <v>18515</v>
      </c>
      <c r="ET1877" t="s">
        <v>10095</v>
      </c>
      <c r="EU1877">
        <v>25</v>
      </c>
      <c r="EV1877" t="s">
        <v>10091</v>
      </c>
      <c r="EW1877" t="s">
        <v>18516</v>
      </c>
      <c r="EY1877" t="s">
        <v>10097</v>
      </c>
      <c r="EZ1877">
        <v>26</v>
      </c>
      <c r="FA1877" t="s">
        <v>10091</v>
      </c>
      <c r="FB1877" t="s">
        <v>18517</v>
      </c>
      <c r="FD1877" t="s">
        <v>10093</v>
      </c>
      <c r="FE1877">
        <v>27</v>
      </c>
      <c r="FF1877" t="s">
        <v>10091</v>
      </c>
      <c r="FG1877" t="s">
        <v>18518</v>
      </c>
      <c r="FI1877" t="s">
        <v>10095</v>
      </c>
      <c r="FJ1877">
        <v>28</v>
      </c>
      <c r="FK1877" t="s">
        <v>10091</v>
      </c>
      <c r="FL1877" t="s">
        <v>18519</v>
      </c>
      <c r="FN1877" t="s">
        <v>10097</v>
      </c>
      <c r="FO1877">
        <v>29</v>
      </c>
      <c r="FP1877" t="s">
        <v>10091</v>
      </c>
      <c r="FQ1877" t="s">
        <v>18520</v>
      </c>
      <c r="FS1877" t="s">
        <v>10093</v>
      </c>
      <c r="FT1877">
        <v>30</v>
      </c>
      <c r="FU1877" t="s">
        <v>10091</v>
      </c>
      <c r="FV1877" t="s">
        <v>18521</v>
      </c>
      <c r="FX1877" t="s">
        <v>10095</v>
      </c>
      <c r="FY1877">
        <v>31</v>
      </c>
      <c r="FZ1877" t="s">
        <v>10091</v>
      </c>
      <c r="GA1877" t="s">
        <v>18522</v>
      </c>
      <c r="GC1877" t="s">
        <v>10097</v>
      </c>
      <c r="GD1877">
        <v>32</v>
      </c>
      <c r="GE1877" t="s">
        <v>10091</v>
      </c>
      <c r="GF1877" t="s">
        <v>18523</v>
      </c>
      <c r="GH1877" t="s">
        <v>10093</v>
      </c>
      <c r="GI1877">
        <v>33</v>
      </c>
      <c r="GJ1877" t="s">
        <v>10091</v>
      </c>
      <c r="GK1877" t="s">
        <v>18524</v>
      </c>
      <c r="GM1877" t="s">
        <v>10095</v>
      </c>
      <c r="GN1877">
        <v>34</v>
      </c>
      <c r="GO1877" t="s">
        <v>10091</v>
      </c>
      <c r="GP1877" t="s">
        <v>18525</v>
      </c>
      <c r="GR1877" t="s">
        <v>10097</v>
      </c>
      <c r="GS1877">
        <v>35</v>
      </c>
      <c r="GT1877" t="s">
        <v>10091</v>
      </c>
      <c r="GU1877" t="s">
        <v>18526</v>
      </c>
      <c r="GW1877" t="s">
        <v>10093</v>
      </c>
      <c r="GX1877">
        <v>36</v>
      </c>
      <c r="GY1877" t="s">
        <v>10091</v>
      </c>
      <c r="GZ1877" t="s">
        <v>18527</v>
      </c>
      <c r="HB1877" t="s">
        <v>10095</v>
      </c>
      <c r="HC1877">
        <v>37</v>
      </c>
      <c r="HD1877" t="s">
        <v>10091</v>
      </c>
      <c r="HE1877" t="s">
        <v>18528</v>
      </c>
      <c r="HG1877" t="s">
        <v>10097</v>
      </c>
      <c r="HH1877">
        <v>38</v>
      </c>
      <c r="NR1877" t="s">
        <v>9638</v>
      </c>
      <c r="NS1877" t="s">
        <v>11177</v>
      </c>
      <c r="NT1877" t="s">
        <v>18529</v>
      </c>
      <c r="NU1877" t="s">
        <v>18755</v>
      </c>
      <c r="NV1877" t="s">
        <v>11643</v>
      </c>
      <c r="NW1877" t="s">
        <v>18742</v>
      </c>
      <c r="NX1877" t="s">
        <v>18531</v>
      </c>
      <c r="NY1877" t="s">
        <v>10248</v>
      </c>
      <c r="NZ1877" t="s">
        <v>9613</v>
      </c>
      <c r="OA1877" t="s">
        <v>18738</v>
      </c>
    </row>
    <row r="1878" spans="1:391">
      <c r="A1878" t="s">
        <v>10085</v>
      </c>
      <c r="D1878" t="s">
        <v>18756</v>
      </c>
      <c r="E1878" t="s">
        <v>18757</v>
      </c>
      <c r="F1878" t="s">
        <v>18489</v>
      </c>
      <c r="G1878" t="s">
        <v>18758</v>
      </c>
      <c r="H1878" t="s">
        <v>18756</v>
      </c>
      <c r="I1878" t="s">
        <v>9511</v>
      </c>
      <c r="J1878" t="s">
        <v>9525</v>
      </c>
      <c r="K1878" t="s">
        <v>9513</v>
      </c>
      <c r="L1878" t="s">
        <v>9513</v>
      </c>
      <c r="M1878" t="s">
        <v>1813</v>
      </c>
      <c r="N1878">
        <v>1</v>
      </c>
      <c r="O1878">
        <v>1</v>
      </c>
      <c r="P1878">
        <v>1</v>
      </c>
      <c r="Q1878" s="82">
        <v>43101</v>
      </c>
      <c r="R1878" s="82">
        <v>43465</v>
      </c>
      <c r="S1878" s="81">
        <f t="shared" si="58"/>
        <v>3056.7768000000001</v>
      </c>
      <c r="T1878" s="81">
        <f t="shared" si="59"/>
        <v>3296.5240000000003</v>
      </c>
      <c r="U1878" t="s">
        <v>10090</v>
      </c>
      <c r="V1878">
        <v>6116</v>
      </c>
      <c r="W1878" t="s">
        <v>1311</v>
      </c>
      <c r="X1878">
        <v>0.19</v>
      </c>
      <c r="Z1878">
        <v>1</v>
      </c>
      <c r="AA1878" t="s">
        <v>10129</v>
      </c>
      <c r="AB1878" t="s">
        <v>18491</v>
      </c>
      <c r="AD1878" t="s">
        <v>10131</v>
      </c>
      <c r="AE1878">
        <v>1</v>
      </c>
      <c r="AF1878" t="s">
        <v>10129</v>
      </c>
      <c r="AG1878" t="s">
        <v>18492</v>
      </c>
      <c r="AI1878" t="s">
        <v>10131</v>
      </c>
      <c r="AJ1878">
        <v>2</v>
      </c>
      <c r="AK1878" t="s">
        <v>10091</v>
      </c>
      <c r="AL1878" t="s">
        <v>18493</v>
      </c>
      <c r="AN1878" t="s">
        <v>10093</v>
      </c>
      <c r="AO1878">
        <v>3</v>
      </c>
      <c r="AP1878" t="s">
        <v>10091</v>
      </c>
      <c r="AQ1878" t="s">
        <v>18494</v>
      </c>
      <c r="AS1878" t="s">
        <v>10095</v>
      </c>
      <c r="AT1878">
        <v>4</v>
      </c>
      <c r="AU1878" t="s">
        <v>10091</v>
      </c>
      <c r="AV1878" t="s">
        <v>18495</v>
      </c>
      <c r="AX1878" t="s">
        <v>10097</v>
      </c>
      <c r="AY1878">
        <v>5</v>
      </c>
      <c r="AZ1878" t="s">
        <v>10091</v>
      </c>
      <c r="BA1878" t="s">
        <v>18496</v>
      </c>
      <c r="BC1878" t="s">
        <v>10093</v>
      </c>
      <c r="BD1878">
        <v>6</v>
      </c>
      <c r="BE1878" t="s">
        <v>10091</v>
      </c>
      <c r="BF1878" t="s">
        <v>18497</v>
      </c>
      <c r="BH1878" t="s">
        <v>10095</v>
      </c>
      <c r="BI1878">
        <v>7</v>
      </c>
      <c r="BJ1878" t="s">
        <v>10091</v>
      </c>
      <c r="BK1878" t="s">
        <v>18498</v>
      </c>
      <c r="BM1878" t="s">
        <v>10097</v>
      </c>
      <c r="BN1878">
        <v>8</v>
      </c>
      <c r="BO1878" t="s">
        <v>10091</v>
      </c>
      <c r="BP1878" t="s">
        <v>18499</v>
      </c>
      <c r="BR1878" t="s">
        <v>10093</v>
      </c>
      <c r="BS1878">
        <v>9</v>
      </c>
      <c r="BT1878" t="s">
        <v>10091</v>
      </c>
      <c r="BU1878" t="s">
        <v>18500</v>
      </c>
      <c r="BW1878" t="s">
        <v>10095</v>
      </c>
      <c r="BX1878">
        <v>10</v>
      </c>
      <c r="BY1878" t="s">
        <v>10091</v>
      </c>
      <c r="BZ1878" t="s">
        <v>18501</v>
      </c>
      <c r="CB1878" t="s">
        <v>10097</v>
      </c>
      <c r="CC1878">
        <v>11</v>
      </c>
      <c r="CD1878" t="s">
        <v>10091</v>
      </c>
      <c r="CE1878" t="s">
        <v>18502</v>
      </c>
      <c r="CG1878" t="s">
        <v>10093</v>
      </c>
      <c r="CH1878">
        <v>12</v>
      </c>
      <c r="CI1878" t="s">
        <v>10091</v>
      </c>
      <c r="CJ1878" t="s">
        <v>18503</v>
      </c>
      <c r="CL1878" t="s">
        <v>10095</v>
      </c>
      <c r="CM1878">
        <v>13</v>
      </c>
      <c r="CN1878" t="s">
        <v>10091</v>
      </c>
      <c r="CO1878" t="s">
        <v>18504</v>
      </c>
      <c r="CQ1878" t="s">
        <v>10097</v>
      </c>
      <c r="CR1878">
        <v>14</v>
      </c>
      <c r="CS1878" t="s">
        <v>10091</v>
      </c>
      <c r="CT1878" t="s">
        <v>18505</v>
      </c>
      <c r="CV1878" t="s">
        <v>10093</v>
      </c>
      <c r="CW1878">
        <v>15</v>
      </c>
      <c r="CX1878" t="s">
        <v>10091</v>
      </c>
      <c r="CY1878" t="s">
        <v>18506</v>
      </c>
      <c r="DA1878" t="s">
        <v>10095</v>
      </c>
      <c r="DB1878">
        <v>16</v>
      </c>
      <c r="DC1878" t="s">
        <v>10091</v>
      </c>
      <c r="DD1878" t="s">
        <v>18507</v>
      </c>
      <c r="DF1878" t="s">
        <v>10097</v>
      </c>
      <c r="DG1878">
        <v>17</v>
      </c>
      <c r="DH1878" t="s">
        <v>10091</v>
      </c>
      <c r="DI1878" t="s">
        <v>18508</v>
      </c>
      <c r="DK1878" t="s">
        <v>10093</v>
      </c>
      <c r="DL1878">
        <v>18</v>
      </c>
      <c r="DM1878" t="s">
        <v>10091</v>
      </c>
      <c r="DN1878" t="s">
        <v>18509</v>
      </c>
      <c r="DP1878" t="s">
        <v>10095</v>
      </c>
      <c r="DQ1878">
        <v>19</v>
      </c>
      <c r="DR1878" t="s">
        <v>10091</v>
      </c>
      <c r="DS1878" t="s">
        <v>18510</v>
      </c>
      <c r="DU1878" t="s">
        <v>10097</v>
      </c>
      <c r="DV1878">
        <v>20</v>
      </c>
      <c r="DW1878" t="s">
        <v>10091</v>
      </c>
      <c r="DX1878" t="s">
        <v>18511</v>
      </c>
      <c r="DZ1878" t="s">
        <v>10093</v>
      </c>
      <c r="EA1878">
        <v>21</v>
      </c>
      <c r="EB1878" t="s">
        <v>10091</v>
      </c>
      <c r="EC1878" t="s">
        <v>18512</v>
      </c>
      <c r="EE1878" t="s">
        <v>10095</v>
      </c>
      <c r="EF1878">
        <v>22</v>
      </c>
      <c r="EG1878" t="s">
        <v>10091</v>
      </c>
      <c r="EH1878" t="s">
        <v>18513</v>
      </c>
      <c r="EJ1878" t="s">
        <v>10097</v>
      </c>
      <c r="EK1878">
        <v>23</v>
      </c>
      <c r="EL1878" t="s">
        <v>10091</v>
      </c>
      <c r="EM1878" t="s">
        <v>18514</v>
      </c>
      <c r="EO1878" t="s">
        <v>10093</v>
      </c>
      <c r="EP1878">
        <v>24</v>
      </c>
      <c r="EQ1878" t="s">
        <v>10091</v>
      </c>
      <c r="ER1878" t="s">
        <v>18515</v>
      </c>
      <c r="ET1878" t="s">
        <v>10095</v>
      </c>
      <c r="EU1878">
        <v>25</v>
      </c>
      <c r="EV1878" t="s">
        <v>10091</v>
      </c>
      <c r="EW1878" t="s">
        <v>18516</v>
      </c>
      <c r="EY1878" t="s">
        <v>10097</v>
      </c>
      <c r="EZ1878">
        <v>26</v>
      </c>
      <c r="FA1878" t="s">
        <v>10091</v>
      </c>
      <c r="FB1878" t="s">
        <v>18517</v>
      </c>
      <c r="FD1878" t="s">
        <v>10093</v>
      </c>
      <c r="FE1878">
        <v>27</v>
      </c>
      <c r="FF1878" t="s">
        <v>10091</v>
      </c>
      <c r="FG1878" t="s">
        <v>18518</v>
      </c>
      <c r="FI1878" t="s">
        <v>10095</v>
      </c>
      <c r="FJ1878">
        <v>28</v>
      </c>
      <c r="FK1878" t="s">
        <v>10091</v>
      </c>
      <c r="FL1878" t="s">
        <v>18519</v>
      </c>
      <c r="FN1878" t="s">
        <v>10097</v>
      </c>
      <c r="FO1878">
        <v>29</v>
      </c>
      <c r="FP1878" t="s">
        <v>10091</v>
      </c>
      <c r="FQ1878" t="s">
        <v>18520</v>
      </c>
      <c r="FS1878" t="s">
        <v>10093</v>
      </c>
      <c r="FT1878">
        <v>30</v>
      </c>
      <c r="FU1878" t="s">
        <v>10091</v>
      </c>
      <c r="FV1878" t="s">
        <v>18521</v>
      </c>
      <c r="FX1878" t="s">
        <v>10095</v>
      </c>
      <c r="FY1878">
        <v>31</v>
      </c>
      <c r="FZ1878" t="s">
        <v>10091</v>
      </c>
      <c r="GA1878" t="s">
        <v>18522</v>
      </c>
      <c r="GC1878" t="s">
        <v>10097</v>
      </c>
      <c r="GD1878">
        <v>32</v>
      </c>
      <c r="GE1878" t="s">
        <v>10091</v>
      </c>
      <c r="GF1878" t="s">
        <v>18523</v>
      </c>
      <c r="GH1878" t="s">
        <v>10093</v>
      </c>
      <c r="GI1878">
        <v>33</v>
      </c>
      <c r="GJ1878" t="s">
        <v>10091</v>
      </c>
      <c r="GK1878" t="s">
        <v>18524</v>
      </c>
      <c r="GM1878" t="s">
        <v>10095</v>
      </c>
      <c r="GN1878">
        <v>34</v>
      </c>
      <c r="GO1878" t="s">
        <v>10091</v>
      </c>
      <c r="GP1878" t="s">
        <v>18525</v>
      </c>
      <c r="GR1878" t="s">
        <v>10097</v>
      </c>
      <c r="GS1878">
        <v>35</v>
      </c>
      <c r="GT1878" t="s">
        <v>10091</v>
      </c>
      <c r="GU1878" t="s">
        <v>18526</v>
      </c>
      <c r="GW1878" t="s">
        <v>10093</v>
      </c>
      <c r="GX1878">
        <v>36</v>
      </c>
      <c r="GY1878" t="s">
        <v>10091</v>
      </c>
      <c r="GZ1878" t="s">
        <v>18527</v>
      </c>
      <c r="HB1878" t="s">
        <v>10095</v>
      </c>
      <c r="HC1878">
        <v>37</v>
      </c>
      <c r="HD1878" t="s">
        <v>10091</v>
      </c>
      <c r="HE1878" t="s">
        <v>18528</v>
      </c>
      <c r="HG1878" t="s">
        <v>10097</v>
      </c>
      <c r="HH1878">
        <v>38</v>
      </c>
      <c r="NR1878" t="s">
        <v>9638</v>
      </c>
      <c r="NS1878" t="s">
        <v>11177</v>
      </c>
      <c r="NT1878" t="s">
        <v>18529</v>
      </c>
      <c r="NU1878" t="s">
        <v>18755</v>
      </c>
      <c r="NV1878" t="s">
        <v>11643</v>
      </c>
      <c r="NW1878" t="s">
        <v>18742</v>
      </c>
      <c r="NX1878" t="s">
        <v>18531</v>
      </c>
      <c r="NY1878" t="s">
        <v>12724</v>
      </c>
      <c r="NZ1878" t="s">
        <v>9613</v>
      </c>
      <c r="OA1878" t="s">
        <v>18759</v>
      </c>
    </row>
    <row r="1879" spans="1:391">
      <c r="A1879" t="s">
        <v>10085</v>
      </c>
      <c r="D1879" t="s">
        <v>18760</v>
      </c>
      <c r="E1879" t="s">
        <v>18761</v>
      </c>
      <c r="F1879" t="s">
        <v>18489</v>
      </c>
      <c r="G1879" t="s">
        <v>18762</v>
      </c>
      <c r="H1879" t="s">
        <v>18760</v>
      </c>
      <c r="I1879" t="s">
        <v>9511</v>
      </c>
      <c r="J1879" t="s">
        <v>9525</v>
      </c>
      <c r="K1879" t="s">
        <v>9513</v>
      </c>
      <c r="L1879" t="s">
        <v>9513</v>
      </c>
      <c r="M1879" t="s">
        <v>1813</v>
      </c>
      <c r="N1879">
        <v>1</v>
      </c>
      <c r="O1879">
        <v>1</v>
      </c>
      <c r="P1879">
        <v>1</v>
      </c>
      <c r="Q1879" s="82">
        <v>43101</v>
      </c>
      <c r="R1879" s="82">
        <v>43465</v>
      </c>
      <c r="S1879" s="81">
        <f t="shared" si="58"/>
        <v>3138.2442000000001</v>
      </c>
      <c r="T1879" s="81">
        <f t="shared" si="59"/>
        <v>3384.3810000000003</v>
      </c>
      <c r="U1879" t="s">
        <v>10090</v>
      </c>
      <c r="V1879">
        <v>6279</v>
      </c>
      <c r="W1879" t="s">
        <v>1311</v>
      </c>
      <c r="X1879">
        <v>0.19</v>
      </c>
      <c r="Z1879">
        <v>1</v>
      </c>
      <c r="AA1879" t="s">
        <v>10129</v>
      </c>
      <c r="AB1879" t="s">
        <v>18491</v>
      </c>
      <c r="AD1879" t="s">
        <v>10131</v>
      </c>
      <c r="AE1879">
        <v>1</v>
      </c>
      <c r="AF1879" t="s">
        <v>10129</v>
      </c>
      <c r="AG1879" t="s">
        <v>18492</v>
      </c>
      <c r="AI1879" t="s">
        <v>10131</v>
      </c>
      <c r="AJ1879">
        <v>2</v>
      </c>
      <c r="AK1879" t="s">
        <v>10091</v>
      </c>
      <c r="AL1879" t="s">
        <v>18493</v>
      </c>
      <c r="AN1879" t="s">
        <v>10093</v>
      </c>
      <c r="AO1879">
        <v>3</v>
      </c>
      <c r="AP1879" t="s">
        <v>10091</v>
      </c>
      <c r="AQ1879" t="s">
        <v>18494</v>
      </c>
      <c r="AS1879" t="s">
        <v>10095</v>
      </c>
      <c r="AT1879">
        <v>4</v>
      </c>
      <c r="AU1879" t="s">
        <v>10091</v>
      </c>
      <c r="AV1879" t="s">
        <v>18495</v>
      </c>
      <c r="AX1879" t="s">
        <v>10097</v>
      </c>
      <c r="AY1879">
        <v>5</v>
      </c>
      <c r="AZ1879" t="s">
        <v>10091</v>
      </c>
      <c r="BA1879" t="s">
        <v>18496</v>
      </c>
      <c r="BC1879" t="s">
        <v>10093</v>
      </c>
      <c r="BD1879">
        <v>6</v>
      </c>
      <c r="BE1879" t="s">
        <v>10091</v>
      </c>
      <c r="BF1879" t="s">
        <v>18497</v>
      </c>
      <c r="BH1879" t="s">
        <v>10095</v>
      </c>
      <c r="BI1879">
        <v>7</v>
      </c>
      <c r="BJ1879" t="s">
        <v>10091</v>
      </c>
      <c r="BK1879" t="s">
        <v>18498</v>
      </c>
      <c r="BM1879" t="s">
        <v>10097</v>
      </c>
      <c r="BN1879">
        <v>8</v>
      </c>
      <c r="BO1879" t="s">
        <v>10091</v>
      </c>
      <c r="BP1879" t="s">
        <v>18499</v>
      </c>
      <c r="BR1879" t="s">
        <v>10093</v>
      </c>
      <c r="BS1879">
        <v>9</v>
      </c>
      <c r="BT1879" t="s">
        <v>10091</v>
      </c>
      <c r="BU1879" t="s">
        <v>18500</v>
      </c>
      <c r="BW1879" t="s">
        <v>10095</v>
      </c>
      <c r="BX1879">
        <v>10</v>
      </c>
      <c r="BY1879" t="s">
        <v>10091</v>
      </c>
      <c r="BZ1879" t="s">
        <v>18501</v>
      </c>
      <c r="CB1879" t="s">
        <v>10097</v>
      </c>
      <c r="CC1879">
        <v>11</v>
      </c>
      <c r="CD1879" t="s">
        <v>10091</v>
      </c>
      <c r="CE1879" t="s">
        <v>18502</v>
      </c>
      <c r="CG1879" t="s">
        <v>10093</v>
      </c>
      <c r="CH1879">
        <v>12</v>
      </c>
      <c r="CI1879" t="s">
        <v>10091</v>
      </c>
      <c r="CJ1879" t="s">
        <v>18503</v>
      </c>
      <c r="CL1879" t="s">
        <v>10095</v>
      </c>
      <c r="CM1879">
        <v>13</v>
      </c>
      <c r="CN1879" t="s">
        <v>10091</v>
      </c>
      <c r="CO1879" t="s">
        <v>18504</v>
      </c>
      <c r="CQ1879" t="s">
        <v>10097</v>
      </c>
      <c r="CR1879">
        <v>14</v>
      </c>
      <c r="CS1879" t="s">
        <v>10091</v>
      </c>
      <c r="CT1879" t="s">
        <v>18505</v>
      </c>
      <c r="CV1879" t="s">
        <v>10093</v>
      </c>
      <c r="CW1879">
        <v>15</v>
      </c>
      <c r="CX1879" t="s">
        <v>10091</v>
      </c>
      <c r="CY1879" t="s">
        <v>18506</v>
      </c>
      <c r="DA1879" t="s">
        <v>10095</v>
      </c>
      <c r="DB1879">
        <v>16</v>
      </c>
      <c r="DC1879" t="s">
        <v>10091</v>
      </c>
      <c r="DD1879" t="s">
        <v>18507</v>
      </c>
      <c r="DF1879" t="s">
        <v>10097</v>
      </c>
      <c r="DG1879">
        <v>17</v>
      </c>
      <c r="DH1879" t="s">
        <v>10091</v>
      </c>
      <c r="DI1879" t="s">
        <v>18508</v>
      </c>
      <c r="DK1879" t="s">
        <v>10093</v>
      </c>
      <c r="DL1879">
        <v>18</v>
      </c>
      <c r="DM1879" t="s">
        <v>10091</v>
      </c>
      <c r="DN1879" t="s">
        <v>18509</v>
      </c>
      <c r="DP1879" t="s">
        <v>10095</v>
      </c>
      <c r="DQ1879">
        <v>19</v>
      </c>
      <c r="DR1879" t="s">
        <v>10091</v>
      </c>
      <c r="DS1879" t="s">
        <v>18510</v>
      </c>
      <c r="DU1879" t="s">
        <v>10097</v>
      </c>
      <c r="DV1879">
        <v>20</v>
      </c>
      <c r="DW1879" t="s">
        <v>10091</v>
      </c>
      <c r="DX1879" t="s">
        <v>18511</v>
      </c>
      <c r="DZ1879" t="s">
        <v>10093</v>
      </c>
      <c r="EA1879">
        <v>21</v>
      </c>
      <c r="EB1879" t="s">
        <v>10091</v>
      </c>
      <c r="EC1879" t="s">
        <v>18512</v>
      </c>
      <c r="EE1879" t="s">
        <v>10095</v>
      </c>
      <c r="EF1879">
        <v>22</v>
      </c>
      <c r="EG1879" t="s">
        <v>10091</v>
      </c>
      <c r="EH1879" t="s">
        <v>18513</v>
      </c>
      <c r="EJ1879" t="s">
        <v>10097</v>
      </c>
      <c r="EK1879">
        <v>23</v>
      </c>
      <c r="EL1879" t="s">
        <v>10091</v>
      </c>
      <c r="EM1879" t="s">
        <v>18514</v>
      </c>
      <c r="EO1879" t="s">
        <v>10093</v>
      </c>
      <c r="EP1879">
        <v>24</v>
      </c>
      <c r="EQ1879" t="s">
        <v>10091</v>
      </c>
      <c r="ER1879" t="s">
        <v>18515</v>
      </c>
      <c r="ET1879" t="s">
        <v>10095</v>
      </c>
      <c r="EU1879">
        <v>25</v>
      </c>
      <c r="EV1879" t="s">
        <v>10091</v>
      </c>
      <c r="EW1879" t="s">
        <v>18516</v>
      </c>
      <c r="EY1879" t="s">
        <v>10097</v>
      </c>
      <c r="EZ1879">
        <v>26</v>
      </c>
      <c r="FA1879" t="s">
        <v>10091</v>
      </c>
      <c r="FB1879" t="s">
        <v>18517</v>
      </c>
      <c r="FD1879" t="s">
        <v>10093</v>
      </c>
      <c r="FE1879">
        <v>27</v>
      </c>
      <c r="FF1879" t="s">
        <v>10091</v>
      </c>
      <c r="FG1879" t="s">
        <v>18518</v>
      </c>
      <c r="FI1879" t="s">
        <v>10095</v>
      </c>
      <c r="FJ1879">
        <v>28</v>
      </c>
      <c r="FK1879" t="s">
        <v>10091</v>
      </c>
      <c r="FL1879" t="s">
        <v>18519</v>
      </c>
      <c r="FN1879" t="s">
        <v>10097</v>
      </c>
      <c r="FO1879">
        <v>29</v>
      </c>
      <c r="FP1879" t="s">
        <v>10091</v>
      </c>
      <c r="FQ1879" t="s">
        <v>18520</v>
      </c>
      <c r="FS1879" t="s">
        <v>10093</v>
      </c>
      <c r="FT1879">
        <v>30</v>
      </c>
      <c r="FU1879" t="s">
        <v>10091</v>
      </c>
      <c r="FV1879" t="s">
        <v>18521</v>
      </c>
      <c r="FX1879" t="s">
        <v>10095</v>
      </c>
      <c r="FY1879">
        <v>31</v>
      </c>
      <c r="FZ1879" t="s">
        <v>10091</v>
      </c>
      <c r="GA1879" t="s">
        <v>18522</v>
      </c>
      <c r="GC1879" t="s">
        <v>10097</v>
      </c>
      <c r="GD1879">
        <v>32</v>
      </c>
      <c r="GE1879" t="s">
        <v>10091</v>
      </c>
      <c r="GF1879" t="s">
        <v>18523</v>
      </c>
      <c r="GH1879" t="s">
        <v>10093</v>
      </c>
      <c r="GI1879">
        <v>33</v>
      </c>
      <c r="GJ1879" t="s">
        <v>10091</v>
      </c>
      <c r="GK1879" t="s">
        <v>18524</v>
      </c>
      <c r="GM1879" t="s">
        <v>10095</v>
      </c>
      <c r="GN1879">
        <v>34</v>
      </c>
      <c r="GO1879" t="s">
        <v>10091</v>
      </c>
      <c r="GP1879" t="s">
        <v>18525</v>
      </c>
      <c r="GR1879" t="s">
        <v>10097</v>
      </c>
      <c r="GS1879">
        <v>35</v>
      </c>
      <c r="GT1879" t="s">
        <v>10091</v>
      </c>
      <c r="GU1879" t="s">
        <v>18526</v>
      </c>
      <c r="GW1879" t="s">
        <v>10093</v>
      </c>
      <c r="GX1879">
        <v>36</v>
      </c>
      <c r="GY1879" t="s">
        <v>10091</v>
      </c>
      <c r="GZ1879" t="s">
        <v>18527</v>
      </c>
      <c r="HB1879" t="s">
        <v>10095</v>
      </c>
      <c r="HC1879">
        <v>37</v>
      </c>
      <c r="HD1879" t="s">
        <v>10091</v>
      </c>
      <c r="HE1879" t="s">
        <v>18528</v>
      </c>
      <c r="HG1879" t="s">
        <v>10097</v>
      </c>
      <c r="HH1879">
        <v>38</v>
      </c>
      <c r="NR1879" t="s">
        <v>9638</v>
      </c>
      <c r="NS1879" t="s">
        <v>11177</v>
      </c>
      <c r="NT1879" t="s">
        <v>18529</v>
      </c>
      <c r="NU1879" t="s">
        <v>18755</v>
      </c>
      <c r="NV1879" t="s">
        <v>11643</v>
      </c>
      <c r="NW1879" t="s">
        <v>18742</v>
      </c>
      <c r="NX1879" t="s">
        <v>18531</v>
      </c>
      <c r="NY1879" t="s">
        <v>10144</v>
      </c>
      <c r="NZ1879" t="s">
        <v>9613</v>
      </c>
      <c r="OA1879" t="s">
        <v>18763</v>
      </c>
    </row>
    <row r="1880" spans="1:391">
      <c r="A1880" t="s">
        <v>10085</v>
      </c>
      <c r="D1880" t="s">
        <v>18764</v>
      </c>
      <c r="E1880" t="s">
        <v>18765</v>
      </c>
      <c r="F1880" t="s">
        <v>18766</v>
      </c>
      <c r="G1880" t="s">
        <v>18767</v>
      </c>
      <c r="H1880" t="s">
        <v>18764</v>
      </c>
      <c r="I1880" t="s">
        <v>9511</v>
      </c>
      <c r="J1880" t="s">
        <v>9525</v>
      </c>
      <c r="K1880" t="s">
        <v>9513</v>
      </c>
      <c r="L1880" t="s">
        <v>9513</v>
      </c>
      <c r="M1880" t="s">
        <v>1813</v>
      </c>
      <c r="N1880">
        <v>1</v>
      </c>
      <c r="O1880">
        <v>1</v>
      </c>
      <c r="P1880">
        <v>1</v>
      </c>
      <c r="Q1880" s="82">
        <v>43101</v>
      </c>
      <c r="R1880" s="82">
        <v>43465</v>
      </c>
      <c r="S1880" s="81">
        <f t="shared" si="58"/>
        <v>1213.5144</v>
      </c>
      <c r="T1880" s="81">
        <f t="shared" si="59"/>
        <v>1308.692</v>
      </c>
      <c r="U1880" t="s">
        <v>10090</v>
      </c>
      <c r="V1880">
        <v>2428</v>
      </c>
      <c r="W1880" t="s">
        <v>1311</v>
      </c>
      <c r="X1880">
        <v>0.19</v>
      </c>
      <c r="Z1880">
        <v>1</v>
      </c>
      <c r="AA1880" t="s">
        <v>10129</v>
      </c>
      <c r="AB1880" t="s">
        <v>18768</v>
      </c>
      <c r="AD1880" t="s">
        <v>10131</v>
      </c>
      <c r="AE1880">
        <v>1</v>
      </c>
      <c r="AF1880" t="s">
        <v>10091</v>
      </c>
      <c r="AG1880" t="s">
        <v>18769</v>
      </c>
      <c r="AI1880" t="s">
        <v>10093</v>
      </c>
      <c r="AJ1880">
        <v>2</v>
      </c>
      <c r="AK1880" t="s">
        <v>10091</v>
      </c>
      <c r="AL1880" t="s">
        <v>18770</v>
      </c>
      <c r="AN1880" t="s">
        <v>10095</v>
      </c>
      <c r="AO1880">
        <v>3</v>
      </c>
      <c r="AP1880" t="s">
        <v>10091</v>
      </c>
      <c r="AQ1880" t="s">
        <v>18771</v>
      </c>
      <c r="AS1880" t="s">
        <v>10097</v>
      </c>
      <c r="AT1880">
        <v>4</v>
      </c>
      <c r="AU1880" t="s">
        <v>10091</v>
      </c>
      <c r="AV1880" t="s">
        <v>18496</v>
      </c>
      <c r="AX1880" t="s">
        <v>10093</v>
      </c>
      <c r="AY1880">
        <v>5</v>
      </c>
      <c r="AZ1880" t="s">
        <v>10091</v>
      </c>
      <c r="BA1880" t="s">
        <v>18497</v>
      </c>
      <c r="BC1880" t="s">
        <v>10095</v>
      </c>
      <c r="BD1880">
        <v>6</v>
      </c>
      <c r="BE1880" t="s">
        <v>10091</v>
      </c>
      <c r="BF1880" t="s">
        <v>18498</v>
      </c>
      <c r="BH1880" t="s">
        <v>10097</v>
      </c>
      <c r="BI1880">
        <v>7</v>
      </c>
      <c r="BJ1880" t="s">
        <v>10091</v>
      </c>
      <c r="BK1880" t="s">
        <v>18772</v>
      </c>
      <c r="BM1880" t="s">
        <v>10093</v>
      </c>
      <c r="BN1880">
        <v>8</v>
      </c>
      <c r="BO1880" t="s">
        <v>10091</v>
      </c>
      <c r="BP1880" t="s">
        <v>18773</v>
      </c>
      <c r="BR1880" t="s">
        <v>10095</v>
      </c>
      <c r="BS1880">
        <v>9</v>
      </c>
      <c r="BT1880" t="s">
        <v>10091</v>
      </c>
      <c r="BU1880" t="s">
        <v>18774</v>
      </c>
      <c r="BW1880" t="s">
        <v>10097</v>
      </c>
      <c r="BX1880">
        <v>10</v>
      </c>
      <c r="BY1880" t="s">
        <v>10091</v>
      </c>
      <c r="BZ1880" t="s">
        <v>18775</v>
      </c>
      <c r="CB1880" t="s">
        <v>10093</v>
      </c>
      <c r="CC1880">
        <v>11</v>
      </c>
      <c r="CD1880" t="s">
        <v>10091</v>
      </c>
      <c r="CE1880" t="s">
        <v>18776</v>
      </c>
      <c r="CG1880" t="s">
        <v>10095</v>
      </c>
      <c r="CH1880">
        <v>12</v>
      </c>
      <c r="CI1880" t="s">
        <v>10091</v>
      </c>
      <c r="CJ1880" t="s">
        <v>18777</v>
      </c>
      <c r="CL1880" t="s">
        <v>10097</v>
      </c>
      <c r="CM1880">
        <v>13</v>
      </c>
      <c r="CN1880" t="s">
        <v>10091</v>
      </c>
      <c r="CO1880" t="s">
        <v>18778</v>
      </c>
      <c r="CQ1880" t="s">
        <v>10093</v>
      </c>
      <c r="CR1880">
        <v>14</v>
      </c>
      <c r="CS1880" t="s">
        <v>10091</v>
      </c>
      <c r="CT1880" t="s">
        <v>18779</v>
      </c>
      <c r="CV1880" t="s">
        <v>10095</v>
      </c>
      <c r="CW1880">
        <v>15</v>
      </c>
      <c r="CX1880" t="s">
        <v>10091</v>
      </c>
      <c r="CY1880" t="s">
        <v>18780</v>
      </c>
      <c r="DA1880" t="s">
        <v>10097</v>
      </c>
      <c r="DB1880">
        <v>16</v>
      </c>
      <c r="DC1880" t="s">
        <v>10091</v>
      </c>
      <c r="DD1880" t="s">
        <v>18781</v>
      </c>
      <c r="DF1880" t="s">
        <v>10093</v>
      </c>
      <c r="DG1880">
        <v>17</v>
      </c>
      <c r="DH1880" t="s">
        <v>10091</v>
      </c>
      <c r="DI1880" t="s">
        <v>18782</v>
      </c>
      <c r="DK1880" t="s">
        <v>10095</v>
      </c>
      <c r="DL1880">
        <v>18</v>
      </c>
      <c r="DM1880" t="s">
        <v>10091</v>
      </c>
      <c r="DN1880" t="s">
        <v>18783</v>
      </c>
      <c r="DP1880" t="s">
        <v>10097</v>
      </c>
      <c r="DQ1880">
        <v>19</v>
      </c>
      <c r="DR1880" t="s">
        <v>10091</v>
      </c>
      <c r="DS1880" t="s">
        <v>18784</v>
      </c>
      <c r="DU1880" t="s">
        <v>10093</v>
      </c>
      <c r="DV1880">
        <v>20</v>
      </c>
      <c r="DW1880" t="s">
        <v>10091</v>
      </c>
      <c r="DX1880" t="s">
        <v>18785</v>
      </c>
      <c r="DZ1880" t="s">
        <v>10095</v>
      </c>
      <c r="EA1880">
        <v>21</v>
      </c>
      <c r="EB1880" t="s">
        <v>10091</v>
      </c>
      <c r="EC1880" t="s">
        <v>18786</v>
      </c>
      <c r="EE1880" t="s">
        <v>10097</v>
      </c>
      <c r="EF1880">
        <v>22</v>
      </c>
      <c r="EG1880" t="s">
        <v>10091</v>
      </c>
      <c r="EH1880" t="s">
        <v>18787</v>
      </c>
      <c r="EJ1880" t="s">
        <v>10093</v>
      </c>
      <c r="EK1880">
        <v>23</v>
      </c>
      <c r="EL1880" t="s">
        <v>10091</v>
      </c>
      <c r="EM1880" t="s">
        <v>18788</v>
      </c>
      <c r="EO1880" t="s">
        <v>10095</v>
      </c>
      <c r="EP1880">
        <v>24</v>
      </c>
      <c r="EQ1880" t="s">
        <v>10091</v>
      </c>
      <c r="ER1880" t="s">
        <v>18789</v>
      </c>
      <c r="ET1880" t="s">
        <v>10097</v>
      </c>
      <c r="EU1880">
        <v>25</v>
      </c>
      <c r="EV1880" t="s">
        <v>10091</v>
      </c>
      <c r="EW1880" t="s">
        <v>18790</v>
      </c>
      <c r="EY1880" t="s">
        <v>10093</v>
      </c>
      <c r="EZ1880">
        <v>26</v>
      </c>
      <c r="FA1880" t="s">
        <v>10091</v>
      </c>
      <c r="FB1880" t="s">
        <v>18791</v>
      </c>
      <c r="FD1880" t="s">
        <v>10095</v>
      </c>
      <c r="FE1880">
        <v>27</v>
      </c>
      <c r="FF1880" t="s">
        <v>10091</v>
      </c>
      <c r="FG1880" t="s">
        <v>18792</v>
      </c>
      <c r="FI1880" t="s">
        <v>10097</v>
      </c>
      <c r="FJ1880">
        <v>28</v>
      </c>
      <c r="FK1880" t="s">
        <v>10091</v>
      </c>
      <c r="FL1880" t="s">
        <v>18793</v>
      </c>
      <c r="FN1880" t="s">
        <v>10093</v>
      </c>
      <c r="FO1880">
        <v>29</v>
      </c>
      <c r="FP1880" t="s">
        <v>10091</v>
      </c>
      <c r="FQ1880" t="s">
        <v>18794</v>
      </c>
      <c r="FS1880" t="s">
        <v>10095</v>
      </c>
      <c r="FT1880">
        <v>30</v>
      </c>
      <c r="FU1880" t="s">
        <v>10091</v>
      </c>
      <c r="FV1880" t="s">
        <v>18795</v>
      </c>
      <c r="FX1880" t="s">
        <v>10097</v>
      </c>
      <c r="FY1880">
        <v>31</v>
      </c>
      <c r="FZ1880" t="s">
        <v>10091</v>
      </c>
      <c r="GA1880" t="s">
        <v>18796</v>
      </c>
      <c r="GC1880" t="s">
        <v>10093</v>
      </c>
      <c r="GD1880">
        <v>32</v>
      </c>
      <c r="GE1880" t="s">
        <v>10091</v>
      </c>
      <c r="GF1880" t="s">
        <v>18797</v>
      </c>
      <c r="GH1880" t="s">
        <v>10095</v>
      </c>
      <c r="GI1880">
        <v>33</v>
      </c>
      <c r="GJ1880" t="s">
        <v>10091</v>
      </c>
      <c r="GK1880" t="s">
        <v>18798</v>
      </c>
      <c r="GM1880" t="s">
        <v>10097</v>
      </c>
      <c r="GN1880">
        <v>34</v>
      </c>
      <c r="GO1880" t="s">
        <v>10091</v>
      </c>
      <c r="GP1880" t="s">
        <v>18799</v>
      </c>
      <c r="GR1880" t="s">
        <v>10093</v>
      </c>
      <c r="GS1880">
        <v>35</v>
      </c>
      <c r="GT1880" t="s">
        <v>10091</v>
      </c>
      <c r="GU1880" t="s">
        <v>18800</v>
      </c>
      <c r="GW1880" t="s">
        <v>10095</v>
      </c>
      <c r="GX1880">
        <v>36</v>
      </c>
      <c r="GY1880" t="s">
        <v>10091</v>
      </c>
      <c r="GZ1880" t="s">
        <v>18801</v>
      </c>
      <c r="HB1880" t="s">
        <v>10097</v>
      </c>
      <c r="HC1880">
        <v>37</v>
      </c>
      <c r="NR1880" t="s">
        <v>9638</v>
      </c>
      <c r="NS1880" t="s">
        <v>11631</v>
      </c>
      <c r="NT1880" t="s">
        <v>18529</v>
      </c>
      <c r="NU1880" t="s">
        <v>18530</v>
      </c>
      <c r="NV1880" t="s">
        <v>11643</v>
      </c>
      <c r="NW1880" t="s">
        <v>12724</v>
      </c>
      <c r="NX1880" t="s">
        <v>18802</v>
      </c>
      <c r="NY1880" t="s">
        <v>10248</v>
      </c>
      <c r="NZ1880" t="s">
        <v>9613</v>
      </c>
      <c r="OA1880" t="s">
        <v>18803</v>
      </c>
    </row>
    <row r="1881" spans="1:391">
      <c r="A1881" t="s">
        <v>10085</v>
      </c>
      <c r="D1881" t="s">
        <v>18804</v>
      </c>
      <c r="E1881" t="s">
        <v>18805</v>
      </c>
      <c r="F1881" t="s">
        <v>10114</v>
      </c>
      <c r="G1881" t="s">
        <v>18806</v>
      </c>
      <c r="H1881" t="s">
        <v>18804</v>
      </c>
      <c r="I1881" t="s">
        <v>9511</v>
      </c>
      <c r="J1881" t="s">
        <v>9525</v>
      </c>
      <c r="K1881" t="s">
        <v>9513</v>
      </c>
      <c r="L1881" t="s">
        <v>9513</v>
      </c>
      <c r="M1881" t="s">
        <v>1813</v>
      </c>
      <c r="N1881">
        <v>1</v>
      </c>
      <c r="O1881">
        <v>1</v>
      </c>
      <c r="P1881">
        <v>1</v>
      </c>
      <c r="Q1881" s="82">
        <v>43101</v>
      </c>
      <c r="R1881" s="82">
        <v>43465</v>
      </c>
      <c r="S1881" s="81">
        <f t="shared" si="58"/>
        <v>114.4542</v>
      </c>
      <c r="T1881" s="81">
        <f t="shared" si="59"/>
        <v>123.43100000000001</v>
      </c>
      <c r="U1881" t="s">
        <v>10090</v>
      </c>
      <c r="V1881">
        <v>229</v>
      </c>
      <c r="W1881" t="s">
        <v>1311</v>
      </c>
      <c r="X1881">
        <v>0.19</v>
      </c>
      <c r="Z1881">
        <v>1</v>
      </c>
      <c r="AA1881" t="s">
        <v>10091</v>
      </c>
      <c r="AB1881" t="s">
        <v>18807</v>
      </c>
      <c r="AD1881" t="s">
        <v>10093</v>
      </c>
      <c r="AE1881">
        <v>1</v>
      </c>
      <c r="AF1881" t="s">
        <v>10091</v>
      </c>
      <c r="AG1881" t="s">
        <v>18808</v>
      </c>
      <c r="AI1881" t="s">
        <v>10095</v>
      </c>
      <c r="AJ1881">
        <v>2</v>
      </c>
      <c r="AK1881" t="s">
        <v>10091</v>
      </c>
      <c r="AL1881" t="s">
        <v>18809</v>
      </c>
      <c r="AN1881" t="s">
        <v>10097</v>
      </c>
      <c r="AO1881">
        <v>3</v>
      </c>
      <c r="NR1881" t="s">
        <v>11681</v>
      </c>
      <c r="NS1881" t="s">
        <v>10222</v>
      </c>
      <c r="NT1881" t="s">
        <v>9613</v>
      </c>
      <c r="NU1881" t="s">
        <v>10811</v>
      </c>
    </row>
    <row r="1882" spans="1:391">
      <c r="A1882" t="s">
        <v>10085</v>
      </c>
      <c r="D1882" t="s">
        <v>18810</v>
      </c>
      <c r="E1882" t="s">
        <v>18811</v>
      </c>
      <c r="F1882" t="s">
        <v>10114</v>
      </c>
      <c r="G1882" t="s">
        <v>18812</v>
      </c>
      <c r="H1882" t="s">
        <v>18810</v>
      </c>
      <c r="I1882" t="s">
        <v>9511</v>
      </c>
      <c r="J1882" t="s">
        <v>9525</v>
      </c>
      <c r="K1882" t="s">
        <v>9513</v>
      </c>
      <c r="L1882" t="s">
        <v>9513</v>
      </c>
      <c r="M1882" t="s">
        <v>1813</v>
      </c>
      <c r="N1882">
        <v>1</v>
      </c>
      <c r="O1882">
        <v>1</v>
      </c>
      <c r="P1882">
        <v>1</v>
      </c>
      <c r="Q1882" s="82">
        <v>43101</v>
      </c>
      <c r="R1882" s="82">
        <v>43465</v>
      </c>
      <c r="S1882" s="81">
        <f t="shared" si="58"/>
        <v>48.980400000000003</v>
      </c>
      <c r="T1882" s="81">
        <f t="shared" si="59"/>
        <v>52.822000000000003</v>
      </c>
      <c r="U1882" t="s">
        <v>10090</v>
      </c>
      <c r="V1882">
        <v>98</v>
      </c>
      <c r="W1882" t="s">
        <v>1311</v>
      </c>
      <c r="X1882">
        <v>0.19</v>
      </c>
      <c r="Z1882">
        <v>1</v>
      </c>
      <c r="AA1882" t="s">
        <v>10091</v>
      </c>
      <c r="AB1882" t="s">
        <v>18551</v>
      </c>
      <c r="AD1882" t="s">
        <v>10093</v>
      </c>
      <c r="AE1882">
        <v>1</v>
      </c>
      <c r="AF1882" t="s">
        <v>10091</v>
      </c>
      <c r="AG1882" t="s">
        <v>18552</v>
      </c>
      <c r="AI1882" t="s">
        <v>10095</v>
      </c>
      <c r="AJ1882">
        <v>2</v>
      </c>
      <c r="AK1882" t="s">
        <v>10091</v>
      </c>
      <c r="AL1882" t="s">
        <v>18553</v>
      </c>
      <c r="AN1882" t="s">
        <v>10097</v>
      </c>
      <c r="AO1882">
        <v>3</v>
      </c>
      <c r="NR1882" t="s">
        <v>18554</v>
      </c>
      <c r="NS1882" t="s">
        <v>12987</v>
      </c>
      <c r="NT1882" t="s">
        <v>9613</v>
      </c>
      <c r="NU1882" t="s">
        <v>10159</v>
      </c>
    </row>
    <row r="1883" spans="1:391">
      <c r="A1883" t="s">
        <v>10085</v>
      </c>
      <c r="D1883" t="s">
        <v>18813</v>
      </c>
      <c r="E1883" t="s">
        <v>18814</v>
      </c>
      <c r="F1883" t="s">
        <v>10114</v>
      </c>
      <c r="G1883" t="s">
        <v>18815</v>
      </c>
      <c r="H1883" t="s">
        <v>18813</v>
      </c>
      <c r="I1883" t="s">
        <v>9511</v>
      </c>
      <c r="J1883" t="s">
        <v>9525</v>
      </c>
      <c r="K1883" t="s">
        <v>9513</v>
      </c>
      <c r="L1883" t="s">
        <v>9513</v>
      </c>
      <c r="M1883" t="s">
        <v>1813</v>
      </c>
      <c r="N1883">
        <v>1</v>
      </c>
      <c r="O1883">
        <v>1</v>
      </c>
      <c r="P1883">
        <v>1</v>
      </c>
      <c r="Q1883" s="82">
        <v>43101</v>
      </c>
      <c r="R1883" s="82">
        <v>43465</v>
      </c>
      <c r="S1883" s="81">
        <f t="shared" si="58"/>
        <v>107.9568</v>
      </c>
      <c r="T1883" s="81">
        <f t="shared" si="59"/>
        <v>116.42400000000001</v>
      </c>
      <c r="U1883" t="s">
        <v>10090</v>
      </c>
      <c r="V1883">
        <v>216</v>
      </c>
      <c r="W1883" t="s">
        <v>1311</v>
      </c>
      <c r="X1883">
        <v>0.19</v>
      </c>
      <c r="Z1883">
        <v>1</v>
      </c>
      <c r="AA1883" t="s">
        <v>10091</v>
      </c>
      <c r="AB1883" t="s">
        <v>18816</v>
      </c>
      <c r="AD1883" t="s">
        <v>10093</v>
      </c>
      <c r="AE1883">
        <v>1</v>
      </c>
      <c r="AF1883" t="s">
        <v>10091</v>
      </c>
      <c r="AG1883" t="s">
        <v>18817</v>
      </c>
      <c r="AI1883" t="s">
        <v>10095</v>
      </c>
      <c r="AJ1883">
        <v>2</v>
      </c>
      <c r="AK1883" t="s">
        <v>10091</v>
      </c>
      <c r="AL1883" t="s">
        <v>18818</v>
      </c>
      <c r="AN1883" t="s">
        <v>10097</v>
      </c>
      <c r="AO1883">
        <v>3</v>
      </c>
      <c r="NR1883" t="s">
        <v>18554</v>
      </c>
      <c r="NS1883" t="s">
        <v>10248</v>
      </c>
      <c r="NT1883" t="s">
        <v>9613</v>
      </c>
      <c r="NU1883" t="s">
        <v>10850</v>
      </c>
    </row>
    <row r="1884" spans="1:391">
      <c r="A1884" t="s">
        <v>10085</v>
      </c>
      <c r="D1884" t="s">
        <v>18819</v>
      </c>
      <c r="E1884" t="s">
        <v>18820</v>
      </c>
      <c r="F1884" t="s">
        <v>10114</v>
      </c>
      <c r="G1884" t="s">
        <v>18821</v>
      </c>
      <c r="H1884" t="s">
        <v>18819</v>
      </c>
      <c r="I1884" t="s">
        <v>9511</v>
      </c>
      <c r="J1884" t="s">
        <v>9525</v>
      </c>
      <c r="K1884" t="s">
        <v>9513</v>
      </c>
      <c r="L1884" t="s">
        <v>9513</v>
      </c>
      <c r="M1884" t="s">
        <v>1813</v>
      </c>
      <c r="N1884">
        <v>1</v>
      </c>
      <c r="O1884">
        <v>1</v>
      </c>
      <c r="P1884">
        <v>1</v>
      </c>
      <c r="Q1884" s="82">
        <v>43101</v>
      </c>
      <c r="R1884" s="82">
        <v>43465</v>
      </c>
      <c r="S1884" s="81">
        <f t="shared" si="58"/>
        <v>26.9892</v>
      </c>
      <c r="T1884" s="81">
        <f t="shared" si="59"/>
        <v>29.106000000000002</v>
      </c>
      <c r="U1884" t="s">
        <v>10090</v>
      </c>
      <c r="V1884">
        <v>54</v>
      </c>
      <c r="W1884" t="s">
        <v>1311</v>
      </c>
      <c r="X1884">
        <v>0.19</v>
      </c>
      <c r="Z1884">
        <v>1</v>
      </c>
      <c r="AA1884" t="s">
        <v>10091</v>
      </c>
      <c r="AB1884" t="s">
        <v>18570</v>
      </c>
      <c r="AD1884" t="s">
        <v>10093</v>
      </c>
      <c r="AE1884">
        <v>1</v>
      </c>
      <c r="AF1884" t="s">
        <v>10091</v>
      </c>
      <c r="AG1884" t="s">
        <v>18571</v>
      </c>
      <c r="AI1884" t="s">
        <v>10095</v>
      </c>
      <c r="AJ1884">
        <v>2</v>
      </c>
      <c r="AK1884" t="s">
        <v>10091</v>
      </c>
      <c r="AL1884" t="s">
        <v>18572</v>
      </c>
      <c r="AN1884" t="s">
        <v>10097</v>
      </c>
      <c r="AO1884">
        <v>3</v>
      </c>
      <c r="NR1884" t="s">
        <v>18576</v>
      </c>
      <c r="NS1884" t="s">
        <v>12987</v>
      </c>
      <c r="NT1884" t="s">
        <v>9613</v>
      </c>
      <c r="NU1884" t="s">
        <v>12993</v>
      </c>
    </row>
    <row r="1885" spans="1:391">
      <c r="A1885" t="s">
        <v>10085</v>
      </c>
      <c r="D1885" t="s">
        <v>18822</v>
      </c>
      <c r="E1885" t="s">
        <v>18823</v>
      </c>
      <c r="F1885" t="s">
        <v>18766</v>
      </c>
      <c r="G1885" t="s">
        <v>18824</v>
      </c>
      <c r="H1885" t="s">
        <v>18822</v>
      </c>
      <c r="I1885" t="s">
        <v>9511</v>
      </c>
      <c r="J1885" t="s">
        <v>9525</v>
      </c>
      <c r="K1885" t="s">
        <v>9513</v>
      </c>
      <c r="L1885" t="s">
        <v>9513</v>
      </c>
      <c r="M1885" t="s">
        <v>1813</v>
      </c>
      <c r="N1885">
        <v>1</v>
      </c>
      <c r="O1885">
        <v>1</v>
      </c>
      <c r="P1885">
        <v>1</v>
      </c>
      <c r="Q1885" s="82">
        <v>43101</v>
      </c>
      <c r="R1885" s="82">
        <v>43465</v>
      </c>
      <c r="S1885" s="81">
        <f t="shared" si="58"/>
        <v>1319.9718</v>
      </c>
      <c r="T1885" s="81">
        <f t="shared" si="59"/>
        <v>1423.499</v>
      </c>
      <c r="U1885" t="s">
        <v>10090</v>
      </c>
      <c r="V1885">
        <v>2641</v>
      </c>
      <c r="W1885" t="s">
        <v>1311</v>
      </c>
      <c r="X1885">
        <v>0.19</v>
      </c>
      <c r="Z1885">
        <v>1</v>
      </c>
      <c r="AA1885" t="s">
        <v>10129</v>
      </c>
      <c r="AB1885" t="s">
        <v>18768</v>
      </c>
      <c r="AD1885" t="s">
        <v>10131</v>
      </c>
      <c r="AE1885">
        <v>1</v>
      </c>
      <c r="AF1885" t="s">
        <v>10091</v>
      </c>
      <c r="AG1885" t="s">
        <v>18769</v>
      </c>
      <c r="AI1885" t="s">
        <v>10093</v>
      </c>
      <c r="AJ1885">
        <v>2</v>
      </c>
      <c r="AK1885" t="s">
        <v>10091</v>
      </c>
      <c r="AL1885" t="s">
        <v>18770</v>
      </c>
      <c r="AN1885" t="s">
        <v>10095</v>
      </c>
      <c r="AO1885">
        <v>3</v>
      </c>
      <c r="AP1885" t="s">
        <v>10091</v>
      </c>
      <c r="AQ1885" t="s">
        <v>18771</v>
      </c>
      <c r="AS1885" t="s">
        <v>10097</v>
      </c>
      <c r="AT1885">
        <v>4</v>
      </c>
      <c r="AU1885" t="s">
        <v>10091</v>
      </c>
      <c r="AV1885" t="s">
        <v>18496</v>
      </c>
      <c r="AX1885" t="s">
        <v>10093</v>
      </c>
      <c r="AY1885">
        <v>5</v>
      </c>
      <c r="AZ1885" t="s">
        <v>10091</v>
      </c>
      <c r="BA1885" t="s">
        <v>18497</v>
      </c>
      <c r="BC1885" t="s">
        <v>10095</v>
      </c>
      <c r="BD1885">
        <v>6</v>
      </c>
      <c r="BE1885" t="s">
        <v>10091</v>
      </c>
      <c r="BF1885" t="s">
        <v>18498</v>
      </c>
      <c r="BH1885" t="s">
        <v>10097</v>
      </c>
      <c r="BI1885">
        <v>7</v>
      </c>
      <c r="BJ1885" t="s">
        <v>10091</v>
      </c>
      <c r="BK1885" t="s">
        <v>18772</v>
      </c>
      <c r="BM1885" t="s">
        <v>10093</v>
      </c>
      <c r="BN1885">
        <v>8</v>
      </c>
      <c r="BO1885" t="s">
        <v>10091</v>
      </c>
      <c r="BP1885" t="s">
        <v>18773</v>
      </c>
      <c r="BR1885" t="s">
        <v>10095</v>
      </c>
      <c r="BS1885">
        <v>9</v>
      </c>
      <c r="BT1885" t="s">
        <v>10091</v>
      </c>
      <c r="BU1885" t="s">
        <v>18774</v>
      </c>
      <c r="BW1885" t="s">
        <v>10097</v>
      </c>
      <c r="BX1885">
        <v>10</v>
      </c>
      <c r="BY1885" t="s">
        <v>10091</v>
      </c>
      <c r="BZ1885" t="s">
        <v>18775</v>
      </c>
      <c r="CB1885" t="s">
        <v>10093</v>
      </c>
      <c r="CC1885">
        <v>11</v>
      </c>
      <c r="CD1885" t="s">
        <v>10091</v>
      </c>
      <c r="CE1885" t="s">
        <v>18776</v>
      </c>
      <c r="CG1885" t="s">
        <v>10095</v>
      </c>
      <c r="CH1885">
        <v>12</v>
      </c>
      <c r="CI1885" t="s">
        <v>10091</v>
      </c>
      <c r="CJ1885" t="s">
        <v>18777</v>
      </c>
      <c r="CL1885" t="s">
        <v>10097</v>
      </c>
      <c r="CM1885">
        <v>13</v>
      </c>
      <c r="CN1885" t="s">
        <v>10091</v>
      </c>
      <c r="CO1885" t="s">
        <v>18778</v>
      </c>
      <c r="CQ1885" t="s">
        <v>10093</v>
      </c>
      <c r="CR1885">
        <v>14</v>
      </c>
      <c r="CS1885" t="s">
        <v>10091</v>
      </c>
      <c r="CT1885" t="s">
        <v>18779</v>
      </c>
      <c r="CV1885" t="s">
        <v>10095</v>
      </c>
      <c r="CW1885">
        <v>15</v>
      </c>
      <c r="CX1885" t="s">
        <v>10091</v>
      </c>
      <c r="CY1885" t="s">
        <v>18780</v>
      </c>
      <c r="DA1885" t="s">
        <v>10097</v>
      </c>
      <c r="DB1885">
        <v>16</v>
      </c>
      <c r="DC1885" t="s">
        <v>10091</v>
      </c>
      <c r="DD1885" t="s">
        <v>18781</v>
      </c>
      <c r="DF1885" t="s">
        <v>10093</v>
      </c>
      <c r="DG1885">
        <v>17</v>
      </c>
      <c r="DH1885" t="s">
        <v>10091</v>
      </c>
      <c r="DI1885" t="s">
        <v>18782</v>
      </c>
      <c r="DK1885" t="s">
        <v>10095</v>
      </c>
      <c r="DL1885">
        <v>18</v>
      </c>
      <c r="DM1885" t="s">
        <v>10091</v>
      </c>
      <c r="DN1885" t="s">
        <v>18783</v>
      </c>
      <c r="DP1885" t="s">
        <v>10097</v>
      </c>
      <c r="DQ1885">
        <v>19</v>
      </c>
      <c r="DR1885" t="s">
        <v>10091</v>
      </c>
      <c r="DS1885" t="s">
        <v>18784</v>
      </c>
      <c r="DU1885" t="s">
        <v>10093</v>
      </c>
      <c r="DV1885">
        <v>20</v>
      </c>
      <c r="DW1885" t="s">
        <v>10091</v>
      </c>
      <c r="DX1885" t="s">
        <v>18785</v>
      </c>
      <c r="DZ1885" t="s">
        <v>10095</v>
      </c>
      <c r="EA1885">
        <v>21</v>
      </c>
      <c r="EB1885" t="s">
        <v>10091</v>
      </c>
      <c r="EC1885" t="s">
        <v>18786</v>
      </c>
      <c r="EE1885" t="s">
        <v>10097</v>
      </c>
      <c r="EF1885">
        <v>22</v>
      </c>
      <c r="EG1885" t="s">
        <v>10091</v>
      </c>
      <c r="EH1885" t="s">
        <v>18787</v>
      </c>
      <c r="EJ1885" t="s">
        <v>10093</v>
      </c>
      <c r="EK1885">
        <v>23</v>
      </c>
      <c r="EL1885" t="s">
        <v>10091</v>
      </c>
      <c r="EM1885" t="s">
        <v>18788</v>
      </c>
      <c r="EO1885" t="s">
        <v>10095</v>
      </c>
      <c r="EP1885">
        <v>24</v>
      </c>
      <c r="EQ1885" t="s">
        <v>10091</v>
      </c>
      <c r="ER1885" t="s">
        <v>18789</v>
      </c>
      <c r="ET1885" t="s">
        <v>10097</v>
      </c>
      <c r="EU1885">
        <v>25</v>
      </c>
      <c r="EV1885" t="s">
        <v>10091</v>
      </c>
      <c r="EW1885" t="s">
        <v>18790</v>
      </c>
      <c r="EY1885" t="s">
        <v>10093</v>
      </c>
      <c r="EZ1885">
        <v>26</v>
      </c>
      <c r="FA1885" t="s">
        <v>10091</v>
      </c>
      <c r="FB1885" t="s">
        <v>18791</v>
      </c>
      <c r="FD1885" t="s">
        <v>10095</v>
      </c>
      <c r="FE1885">
        <v>27</v>
      </c>
      <c r="FF1885" t="s">
        <v>10091</v>
      </c>
      <c r="FG1885" t="s">
        <v>18792</v>
      </c>
      <c r="FI1885" t="s">
        <v>10097</v>
      </c>
      <c r="FJ1885">
        <v>28</v>
      </c>
      <c r="FK1885" t="s">
        <v>10091</v>
      </c>
      <c r="FL1885" t="s">
        <v>18793</v>
      </c>
      <c r="FN1885" t="s">
        <v>10093</v>
      </c>
      <c r="FO1885">
        <v>29</v>
      </c>
      <c r="FP1885" t="s">
        <v>10091</v>
      </c>
      <c r="FQ1885" t="s">
        <v>18794</v>
      </c>
      <c r="FS1885" t="s">
        <v>10095</v>
      </c>
      <c r="FT1885">
        <v>30</v>
      </c>
      <c r="FU1885" t="s">
        <v>10091</v>
      </c>
      <c r="FV1885" t="s">
        <v>18795</v>
      </c>
      <c r="FX1885" t="s">
        <v>10097</v>
      </c>
      <c r="FY1885">
        <v>31</v>
      </c>
      <c r="FZ1885" t="s">
        <v>10091</v>
      </c>
      <c r="GA1885" t="s">
        <v>18796</v>
      </c>
      <c r="GC1885" t="s">
        <v>10093</v>
      </c>
      <c r="GD1885">
        <v>32</v>
      </c>
      <c r="GE1885" t="s">
        <v>10091</v>
      </c>
      <c r="GF1885" t="s">
        <v>18797</v>
      </c>
      <c r="GH1885" t="s">
        <v>10095</v>
      </c>
      <c r="GI1885">
        <v>33</v>
      </c>
      <c r="GJ1885" t="s">
        <v>10091</v>
      </c>
      <c r="GK1885" t="s">
        <v>18798</v>
      </c>
      <c r="GM1885" t="s">
        <v>10097</v>
      </c>
      <c r="GN1885">
        <v>34</v>
      </c>
      <c r="GO1885" t="s">
        <v>10091</v>
      </c>
      <c r="GP1885" t="s">
        <v>18799</v>
      </c>
      <c r="GR1885" t="s">
        <v>10093</v>
      </c>
      <c r="GS1885">
        <v>35</v>
      </c>
      <c r="GT1885" t="s">
        <v>10091</v>
      </c>
      <c r="GU1885" t="s">
        <v>18800</v>
      </c>
      <c r="GW1885" t="s">
        <v>10095</v>
      </c>
      <c r="GX1885">
        <v>36</v>
      </c>
      <c r="GY1885" t="s">
        <v>10091</v>
      </c>
      <c r="GZ1885" t="s">
        <v>18801</v>
      </c>
      <c r="HB1885" t="s">
        <v>10097</v>
      </c>
      <c r="HC1885">
        <v>37</v>
      </c>
      <c r="NR1885" t="s">
        <v>9638</v>
      </c>
      <c r="NS1885" t="s">
        <v>11631</v>
      </c>
      <c r="NT1885" t="s">
        <v>18529</v>
      </c>
      <c r="NU1885" t="s">
        <v>18530</v>
      </c>
      <c r="NV1885" t="s">
        <v>11643</v>
      </c>
      <c r="NW1885" t="s">
        <v>12724</v>
      </c>
      <c r="NX1885" t="s">
        <v>18802</v>
      </c>
      <c r="NY1885" t="s">
        <v>12724</v>
      </c>
      <c r="NZ1885" t="s">
        <v>9613</v>
      </c>
      <c r="OA1885" t="s">
        <v>18825</v>
      </c>
    </row>
    <row r="1886" spans="1:391">
      <c r="A1886" t="s">
        <v>10085</v>
      </c>
      <c r="D1886" t="s">
        <v>18826</v>
      </c>
      <c r="E1886" t="s">
        <v>18827</v>
      </c>
      <c r="F1886" t="s">
        <v>10114</v>
      </c>
      <c r="G1886" t="s">
        <v>18828</v>
      </c>
      <c r="H1886" t="s">
        <v>18826</v>
      </c>
      <c r="I1886" t="s">
        <v>9511</v>
      </c>
      <c r="J1886" t="s">
        <v>9525</v>
      </c>
      <c r="K1886" t="s">
        <v>9513</v>
      </c>
      <c r="L1886" t="s">
        <v>9513</v>
      </c>
      <c r="M1886" t="s">
        <v>1813</v>
      </c>
      <c r="N1886">
        <v>1</v>
      </c>
      <c r="O1886">
        <v>1</v>
      </c>
      <c r="P1886">
        <v>1</v>
      </c>
      <c r="Q1886" s="82">
        <v>43101</v>
      </c>
      <c r="R1886" s="82">
        <v>43465</v>
      </c>
      <c r="S1886" s="81">
        <f t="shared" si="58"/>
        <v>147.441</v>
      </c>
      <c r="T1886" s="81">
        <f t="shared" si="59"/>
        <v>159.00500000000002</v>
      </c>
      <c r="U1886" t="s">
        <v>10090</v>
      </c>
      <c r="V1886">
        <v>295</v>
      </c>
      <c r="W1886" t="s">
        <v>1311</v>
      </c>
      <c r="X1886">
        <v>0.19</v>
      </c>
      <c r="Z1886">
        <v>1</v>
      </c>
      <c r="AA1886" t="s">
        <v>10091</v>
      </c>
      <c r="AB1886" t="s">
        <v>18816</v>
      </c>
      <c r="AD1886" t="s">
        <v>10093</v>
      </c>
      <c r="AE1886">
        <v>1</v>
      </c>
      <c r="AF1886" t="s">
        <v>10091</v>
      </c>
      <c r="AG1886" t="s">
        <v>18817</v>
      </c>
      <c r="AI1886" t="s">
        <v>10095</v>
      </c>
      <c r="AJ1886">
        <v>2</v>
      </c>
      <c r="AK1886" t="s">
        <v>10091</v>
      </c>
      <c r="AL1886" t="s">
        <v>18818</v>
      </c>
      <c r="AN1886" t="s">
        <v>10097</v>
      </c>
      <c r="AO1886">
        <v>3</v>
      </c>
      <c r="NR1886" t="s">
        <v>18554</v>
      </c>
      <c r="NS1886" t="s">
        <v>12724</v>
      </c>
      <c r="NT1886" t="s">
        <v>9613</v>
      </c>
      <c r="NU1886" t="s">
        <v>18829</v>
      </c>
    </row>
    <row r="1887" spans="1:391">
      <c r="A1887" t="s">
        <v>10085</v>
      </c>
      <c r="D1887" t="s">
        <v>18830</v>
      </c>
      <c r="E1887" t="s">
        <v>18831</v>
      </c>
      <c r="F1887" t="s">
        <v>18766</v>
      </c>
      <c r="G1887" t="s">
        <v>18832</v>
      </c>
      <c r="H1887" t="s">
        <v>18830</v>
      </c>
      <c r="I1887" t="s">
        <v>9511</v>
      </c>
      <c r="J1887" t="s">
        <v>9525</v>
      </c>
      <c r="K1887" t="s">
        <v>9513</v>
      </c>
      <c r="L1887" t="s">
        <v>9513</v>
      </c>
      <c r="M1887" t="s">
        <v>1813</v>
      </c>
      <c r="N1887">
        <v>1</v>
      </c>
      <c r="O1887">
        <v>1</v>
      </c>
      <c r="P1887">
        <v>1</v>
      </c>
      <c r="Q1887" s="82">
        <v>43101</v>
      </c>
      <c r="R1887" s="82">
        <v>43465</v>
      </c>
      <c r="S1887" s="81">
        <f t="shared" si="58"/>
        <v>1365.4536000000001</v>
      </c>
      <c r="T1887" s="81">
        <f t="shared" si="59"/>
        <v>1472.548</v>
      </c>
      <c r="U1887" t="s">
        <v>10090</v>
      </c>
      <c r="V1887">
        <v>2732</v>
      </c>
      <c r="W1887" t="s">
        <v>1311</v>
      </c>
      <c r="X1887">
        <v>0.19</v>
      </c>
      <c r="Z1887">
        <v>1</v>
      </c>
      <c r="AA1887" t="s">
        <v>10129</v>
      </c>
      <c r="AB1887" t="s">
        <v>18768</v>
      </c>
      <c r="AD1887" t="s">
        <v>10131</v>
      </c>
      <c r="AE1887">
        <v>1</v>
      </c>
      <c r="AF1887" t="s">
        <v>10091</v>
      </c>
      <c r="AG1887" t="s">
        <v>18769</v>
      </c>
      <c r="AI1887" t="s">
        <v>10093</v>
      </c>
      <c r="AJ1887">
        <v>2</v>
      </c>
      <c r="AK1887" t="s">
        <v>10091</v>
      </c>
      <c r="AL1887" t="s">
        <v>18770</v>
      </c>
      <c r="AN1887" t="s">
        <v>10095</v>
      </c>
      <c r="AO1887">
        <v>3</v>
      </c>
      <c r="AP1887" t="s">
        <v>10091</v>
      </c>
      <c r="AQ1887" t="s">
        <v>18771</v>
      </c>
      <c r="AS1887" t="s">
        <v>10097</v>
      </c>
      <c r="AT1887">
        <v>4</v>
      </c>
      <c r="AU1887" t="s">
        <v>10091</v>
      </c>
      <c r="AV1887" t="s">
        <v>18496</v>
      </c>
      <c r="AX1887" t="s">
        <v>10093</v>
      </c>
      <c r="AY1887">
        <v>5</v>
      </c>
      <c r="AZ1887" t="s">
        <v>10091</v>
      </c>
      <c r="BA1887" t="s">
        <v>18497</v>
      </c>
      <c r="BC1887" t="s">
        <v>10095</v>
      </c>
      <c r="BD1887">
        <v>6</v>
      </c>
      <c r="BE1887" t="s">
        <v>10091</v>
      </c>
      <c r="BF1887" t="s">
        <v>18498</v>
      </c>
      <c r="BH1887" t="s">
        <v>10097</v>
      </c>
      <c r="BI1887">
        <v>7</v>
      </c>
      <c r="BJ1887" t="s">
        <v>10091</v>
      </c>
      <c r="BK1887" t="s">
        <v>18772</v>
      </c>
      <c r="BM1887" t="s">
        <v>10093</v>
      </c>
      <c r="BN1887">
        <v>8</v>
      </c>
      <c r="BO1887" t="s">
        <v>10091</v>
      </c>
      <c r="BP1887" t="s">
        <v>18773</v>
      </c>
      <c r="BR1887" t="s">
        <v>10095</v>
      </c>
      <c r="BS1887">
        <v>9</v>
      </c>
      <c r="BT1887" t="s">
        <v>10091</v>
      </c>
      <c r="BU1887" t="s">
        <v>18774</v>
      </c>
      <c r="BW1887" t="s">
        <v>10097</v>
      </c>
      <c r="BX1887">
        <v>10</v>
      </c>
      <c r="BY1887" t="s">
        <v>10091</v>
      </c>
      <c r="BZ1887" t="s">
        <v>18775</v>
      </c>
      <c r="CB1887" t="s">
        <v>10093</v>
      </c>
      <c r="CC1887">
        <v>11</v>
      </c>
      <c r="CD1887" t="s">
        <v>10091</v>
      </c>
      <c r="CE1887" t="s">
        <v>18776</v>
      </c>
      <c r="CG1887" t="s">
        <v>10095</v>
      </c>
      <c r="CH1887">
        <v>12</v>
      </c>
      <c r="CI1887" t="s">
        <v>10091</v>
      </c>
      <c r="CJ1887" t="s">
        <v>18777</v>
      </c>
      <c r="CL1887" t="s">
        <v>10097</v>
      </c>
      <c r="CM1887">
        <v>13</v>
      </c>
      <c r="CN1887" t="s">
        <v>10091</v>
      </c>
      <c r="CO1887" t="s">
        <v>18778</v>
      </c>
      <c r="CQ1887" t="s">
        <v>10093</v>
      </c>
      <c r="CR1887">
        <v>14</v>
      </c>
      <c r="CS1887" t="s">
        <v>10091</v>
      </c>
      <c r="CT1887" t="s">
        <v>18779</v>
      </c>
      <c r="CV1887" t="s">
        <v>10095</v>
      </c>
      <c r="CW1887">
        <v>15</v>
      </c>
      <c r="CX1887" t="s">
        <v>10091</v>
      </c>
      <c r="CY1887" t="s">
        <v>18780</v>
      </c>
      <c r="DA1887" t="s">
        <v>10097</v>
      </c>
      <c r="DB1887">
        <v>16</v>
      </c>
      <c r="DC1887" t="s">
        <v>10091</v>
      </c>
      <c r="DD1887" t="s">
        <v>18781</v>
      </c>
      <c r="DF1887" t="s">
        <v>10093</v>
      </c>
      <c r="DG1887">
        <v>17</v>
      </c>
      <c r="DH1887" t="s">
        <v>10091</v>
      </c>
      <c r="DI1887" t="s">
        <v>18782</v>
      </c>
      <c r="DK1887" t="s">
        <v>10095</v>
      </c>
      <c r="DL1887">
        <v>18</v>
      </c>
      <c r="DM1887" t="s">
        <v>10091</v>
      </c>
      <c r="DN1887" t="s">
        <v>18783</v>
      </c>
      <c r="DP1887" t="s">
        <v>10097</v>
      </c>
      <c r="DQ1887">
        <v>19</v>
      </c>
      <c r="DR1887" t="s">
        <v>10091</v>
      </c>
      <c r="DS1887" t="s">
        <v>18784</v>
      </c>
      <c r="DU1887" t="s">
        <v>10093</v>
      </c>
      <c r="DV1887">
        <v>20</v>
      </c>
      <c r="DW1887" t="s">
        <v>10091</v>
      </c>
      <c r="DX1887" t="s">
        <v>18785</v>
      </c>
      <c r="DZ1887" t="s">
        <v>10095</v>
      </c>
      <c r="EA1887">
        <v>21</v>
      </c>
      <c r="EB1887" t="s">
        <v>10091</v>
      </c>
      <c r="EC1887" t="s">
        <v>18786</v>
      </c>
      <c r="EE1887" t="s">
        <v>10097</v>
      </c>
      <c r="EF1887">
        <v>22</v>
      </c>
      <c r="EG1887" t="s">
        <v>10091</v>
      </c>
      <c r="EH1887" t="s">
        <v>18787</v>
      </c>
      <c r="EJ1887" t="s">
        <v>10093</v>
      </c>
      <c r="EK1887">
        <v>23</v>
      </c>
      <c r="EL1887" t="s">
        <v>10091</v>
      </c>
      <c r="EM1887" t="s">
        <v>18788</v>
      </c>
      <c r="EO1887" t="s">
        <v>10095</v>
      </c>
      <c r="EP1887">
        <v>24</v>
      </c>
      <c r="EQ1887" t="s">
        <v>10091</v>
      </c>
      <c r="ER1887" t="s">
        <v>18789</v>
      </c>
      <c r="ET1887" t="s">
        <v>10097</v>
      </c>
      <c r="EU1887">
        <v>25</v>
      </c>
      <c r="EV1887" t="s">
        <v>10091</v>
      </c>
      <c r="EW1887" t="s">
        <v>18790</v>
      </c>
      <c r="EY1887" t="s">
        <v>10093</v>
      </c>
      <c r="EZ1887">
        <v>26</v>
      </c>
      <c r="FA1887" t="s">
        <v>10091</v>
      </c>
      <c r="FB1887" t="s">
        <v>18791</v>
      </c>
      <c r="FD1887" t="s">
        <v>10095</v>
      </c>
      <c r="FE1887">
        <v>27</v>
      </c>
      <c r="FF1887" t="s">
        <v>10091</v>
      </c>
      <c r="FG1887" t="s">
        <v>18792</v>
      </c>
      <c r="FI1887" t="s">
        <v>10097</v>
      </c>
      <c r="FJ1887">
        <v>28</v>
      </c>
      <c r="FK1887" t="s">
        <v>10091</v>
      </c>
      <c r="FL1887" t="s">
        <v>18793</v>
      </c>
      <c r="FN1887" t="s">
        <v>10093</v>
      </c>
      <c r="FO1887">
        <v>29</v>
      </c>
      <c r="FP1887" t="s">
        <v>10091</v>
      </c>
      <c r="FQ1887" t="s">
        <v>18794</v>
      </c>
      <c r="FS1887" t="s">
        <v>10095</v>
      </c>
      <c r="FT1887">
        <v>30</v>
      </c>
      <c r="FU1887" t="s">
        <v>10091</v>
      </c>
      <c r="FV1887" t="s">
        <v>18795</v>
      </c>
      <c r="FX1887" t="s">
        <v>10097</v>
      </c>
      <c r="FY1887">
        <v>31</v>
      </c>
      <c r="FZ1887" t="s">
        <v>10091</v>
      </c>
      <c r="GA1887" t="s">
        <v>18796</v>
      </c>
      <c r="GC1887" t="s">
        <v>10093</v>
      </c>
      <c r="GD1887">
        <v>32</v>
      </c>
      <c r="GE1887" t="s">
        <v>10091</v>
      </c>
      <c r="GF1887" t="s">
        <v>18797</v>
      </c>
      <c r="GH1887" t="s">
        <v>10095</v>
      </c>
      <c r="GI1887">
        <v>33</v>
      </c>
      <c r="GJ1887" t="s">
        <v>10091</v>
      </c>
      <c r="GK1887" t="s">
        <v>18798</v>
      </c>
      <c r="GM1887" t="s">
        <v>10097</v>
      </c>
      <c r="GN1887">
        <v>34</v>
      </c>
      <c r="GO1887" t="s">
        <v>10091</v>
      </c>
      <c r="GP1887" t="s">
        <v>18799</v>
      </c>
      <c r="GR1887" t="s">
        <v>10093</v>
      </c>
      <c r="GS1887">
        <v>35</v>
      </c>
      <c r="GT1887" t="s">
        <v>10091</v>
      </c>
      <c r="GU1887" t="s">
        <v>18800</v>
      </c>
      <c r="GW1887" t="s">
        <v>10095</v>
      </c>
      <c r="GX1887">
        <v>36</v>
      </c>
      <c r="GY1887" t="s">
        <v>10091</v>
      </c>
      <c r="GZ1887" t="s">
        <v>18801</v>
      </c>
      <c r="HB1887" t="s">
        <v>10097</v>
      </c>
      <c r="HC1887">
        <v>37</v>
      </c>
      <c r="NR1887" t="s">
        <v>9638</v>
      </c>
      <c r="NS1887" t="s">
        <v>11631</v>
      </c>
      <c r="NT1887" t="s">
        <v>18529</v>
      </c>
      <c r="NU1887" t="s">
        <v>18530</v>
      </c>
      <c r="NV1887" t="s">
        <v>11643</v>
      </c>
      <c r="NW1887" t="s">
        <v>12724</v>
      </c>
      <c r="NX1887" t="s">
        <v>18802</v>
      </c>
      <c r="NY1887" t="s">
        <v>10144</v>
      </c>
      <c r="NZ1887" t="s">
        <v>9613</v>
      </c>
      <c r="OA1887" t="s">
        <v>18833</v>
      </c>
    </row>
    <row r="1888" spans="1:391">
      <c r="A1888" t="s">
        <v>10085</v>
      </c>
      <c r="D1888" t="s">
        <v>18834</v>
      </c>
      <c r="E1888" t="s">
        <v>18835</v>
      </c>
      <c r="F1888" t="s">
        <v>10114</v>
      </c>
      <c r="G1888" t="s">
        <v>18836</v>
      </c>
      <c r="H1888" t="s">
        <v>18834</v>
      </c>
      <c r="I1888" t="s">
        <v>9511</v>
      </c>
      <c r="J1888" t="s">
        <v>9525</v>
      </c>
      <c r="K1888" t="s">
        <v>9513</v>
      </c>
      <c r="L1888" t="s">
        <v>9513</v>
      </c>
      <c r="M1888" t="s">
        <v>1813</v>
      </c>
      <c r="N1888">
        <v>1</v>
      </c>
      <c r="O1888">
        <v>1</v>
      </c>
      <c r="P1888">
        <v>1</v>
      </c>
      <c r="Q1888" s="82">
        <v>43101</v>
      </c>
      <c r="R1888" s="82">
        <v>43465</v>
      </c>
      <c r="S1888" s="81">
        <f t="shared" si="58"/>
        <v>160.4358</v>
      </c>
      <c r="T1888" s="81">
        <f t="shared" si="59"/>
        <v>173.01900000000001</v>
      </c>
      <c r="U1888" t="s">
        <v>10090</v>
      </c>
      <c r="V1888">
        <v>321</v>
      </c>
      <c r="W1888" t="s">
        <v>1311</v>
      </c>
      <c r="X1888">
        <v>0.19</v>
      </c>
      <c r="Z1888">
        <v>1</v>
      </c>
      <c r="AA1888" t="s">
        <v>10091</v>
      </c>
      <c r="AB1888" t="s">
        <v>18816</v>
      </c>
      <c r="AD1888" t="s">
        <v>10093</v>
      </c>
      <c r="AE1888">
        <v>1</v>
      </c>
      <c r="AF1888" t="s">
        <v>10091</v>
      </c>
      <c r="AG1888" t="s">
        <v>18817</v>
      </c>
      <c r="AI1888" t="s">
        <v>10095</v>
      </c>
      <c r="AJ1888">
        <v>2</v>
      </c>
      <c r="AK1888" t="s">
        <v>10091</v>
      </c>
      <c r="AL1888" t="s">
        <v>18818</v>
      </c>
      <c r="AN1888" t="s">
        <v>10097</v>
      </c>
      <c r="AO1888">
        <v>3</v>
      </c>
      <c r="NR1888" t="s">
        <v>18554</v>
      </c>
      <c r="NS1888" t="s">
        <v>10144</v>
      </c>
      <c r="NT1888" t="s">
        <v>9613</v>
      </c>
      <c r="NU1888" t="s">
        <v>10643</v>
      </c>
    </row>
    <row r="1889" spans="1:391">
      <c r="A1889" t="s">
        <v>10085</v>
      </c>
      <c r="D1889" t="s">
        <v>18837</v>
      </c>
      <c r="E1889" t="s">
        <v>18838</v>
      </c>
      <c r="F1889" t="s">
        <v>18766</v>
      </c>
      <c r="G1889" t="s">
        <v>18839</v>
      </c>
      <c r="H1889" t="s">
        <v>18837</v>
      </c>
      <c r="I1889" t="s">
        <v>9511</v>
      </c>
      <c r="J1889" t="s">
        <v>9525</v>
      </c>
      <c r="K1889" t="s">
        <v>9513</v>
      </c>
      <c r="L1889" t="s">
        <v>9513</v>
      </c>
      <c r="M1889" t="s">
        <v>1813</v>
      </c>
      <c r="N1889">
        <v>1</v>
      </c>
      <c r="O1889">
        <v>1</v>
      </c>
      <c r="P1889">
        <v>1</v>
      </c>
      <c r="Q1889" s="82">
        <v>43101</v>
      </c>
      <c r="R1889" s="82">
        <v>43465</v>
      </c>
      <c r="S1889" s="81">
        <f t="shared" si="58"/>
        <v>1441.4232</v>
      </c>
      <c r="T1889" s="81">
        <f t="shared" si="59"/>
        <v>1554.4760000000001</v>
      </c>
      <c r="U1889" t="s">
        <v>10090</v>
      </c>
      <c r="V1889">
        <v>2884</v>
      </c>
      <c r="W1889" t="s">
        <v>1311</v>
      </c>
      <c r="X1889">
        <v>0.19</v>
      </c>
      <c r="Z1889">
        <v>1</v>
      </c>
      <c r="AA1889" t="s">
        <v>10129</v>
      </c>
      <c r="AB1889" t="s">
        <v>18768</v>
      </c>
      <c r="AD1889" t="s">
        <v>10131</v>
      </c>
      <c r="AE1889">
        <v>1</v>
      </c>
      <c r="AF1889" t="s">
        <v>10091</v>
      </c>
      <c r="AG1889" t="s">
        <v>18769</v>
      </c>
      <c r="AI1889" t="s">
        <v>10093</v>
      </c>
      <c r="AJ1889">
        <v>2</v>
      </c>
      <c r="AK1889" t="s">
        <v>10091</v>
      </c>
      <c r="AL1889" t="s">
        <v>18770</v>
      </c>
      <c r="AN1889" t="s">
        <v>10095</v>
      </c>
      <c r="AO1889">
        <v>3</v>
      </c>
      <c r="AP1889" t="s">
        <v>10091</v>
      </c>
      <c r="AQ1889" t="s">
        <v>18771</v>
      </c>
      <c r="AS1889" t="s">
        <v>10097</v>
      </c>
      <c r="AT1889">
        <v>4</v>
      </c>
      <c r="AU1889" t="s">
        <v>10091</v>
      </c>
      <c r="AV1889" t="s">
        <v>18496</v>
      </c>
      <c r="AX1889" t="s">
        <v>10093</v>
      </c>
      <c r="AY1889">
        <v>5</v>
      </c>
      <c r="AZ1889" t="s">
        <v>10091</v>
      </c>
      <c r="BA1889" t="s">
        <v>18497</v>
      </c>
      <c r="BC1889" t="s">
        <v>10095</v>
      </c>
      <c r="BD1889">
        <v>6</v>
      </c>
      <c r="BE1889" t="s">
        <v>10091</v>
      </c>
      <c r="BF1889" t="s">
        <v>18498</v>
      </c>
      <c r="BH1889" t="s">
        <v>10097</v>
      </c>
      <c r="BI1889">
        <v>7</v>
      </c>
      <c r="BJ1889" t="s">
        <v>10091</v>
      </c>
      <c r="BK1889" t="s">
        <v>18772</v>
      </c>
      <c r="BM1889" t="s">
        <v>10093</v>
      </c>
      <c r="BN1889">
        <v>8</v>
      </c>
      <c r="BO1889" t="s">
        <v>10091</v>
      </c>
      <c r="BP1889" t="s">
        <v>18773</v>
      </c>
      <c r="BR1889" t="s">
        <v>10095</v>
      </c>
      <c r="BS1889">
        <v>9</v>
      </c>
      <c r="BT1889" t="s">
        <v>10091</v>
      </c>
      <c r="BU1889" t="s">
        <v>18774</v>
      </c>
      <c r="BW1889" t="s">
        <v>10097</v>
      </c>
      <c r="BX1889">
        <v>10</v>
      </c>
      <c r="BY1889" t="s">
        <v>10091</v>
      </c>
      <c r="BZ1889" t="s">
        <v>18775</v>
      </c>
      <c r="CB1889" t="s">
        <v>10093</v>
      </c>
      <c r="CC1889">
        <v>11</v>
      </c>
      <c r="CD1889" t="s">
        <v>10091</v>
      </c>
      <c r="CE1889" t="s">
        <v>18776</v>
      </c>
      <c r="CG1889" t="s">
        <v>10095</v>
      </c>
      <c r="CH1889">
        <v>12</v>
      </c>
      <c r="CI1889" t="s">
        <v>10091</v>
      </c>
      <c r="CJ1889" t="s">
        <v>18777</v>
      </c>
      <c r="CL1889" t="s">
        <v>10097</v>
      </c>
      <c r="CM1889">
        <v>13</v>
      </c>
      <c r="CN1889" t="s">
        <v>10091</v>
      </c>
      <c r="CO1889" t="s">
        <v>18778</v>
      </c>
      <c r="CQ1889" t="s">
        <v>10093</v>
      </c>
      <c r="CR1889">
        <v>14</v>
      </c>
      <c r="CS1889" t="s">
        <v>10091</v>
      </c>
      <c r="CT1889" t="s">
        <v>18779</v>
      </c>
      <c r="CV1889" t="s">
        <v>10095</v>
      </c>
      <c r="CW1889">
        <v>15</v>
      </c>
      <c r="CX1889" t="s">
        <v>10091</v>
      </c>
      <c r="CY1889" t="s">
        <v>18780</v>
      </c>
      <c r="DA1889" t="s">
        <v>10097</v>
      </c>
      <c r="DB1889">
        <v>16</v>
      </c>
      <c r="DC1889" t="s">
        <v>10091</v>
      </c>
      <c r="DD1889" t="s">
        <v>18781</v>
      </c>
      <c r="DF1889" t="s">
        <v>10093</v>
      </c>
      <c r="DG1889">
        <v>17</v>
      </c>
      <c r="DH1889" t="s">
        <v>10091</v>
      </c>
      <c r="DI1889" t="s">
        <v>18782</v>
      </c>
      <c r="DK1889" t="s">
        <v>10095</v>
      </c>
      <c r="DL1889">
        <v>18</v>
      </c>
      <c r="DM1889" t="s">
        <v>10091</v>
      </c>
      <c r="DN1889" t="s">
        <v>18783</v>
      </c>
      <c r="DP1889" t="s">
        <v>10097</v>
      </c>
      <c r="DQ1889">
        <v>19</v>
      </c>
      <c r="DR1889" t="s">
        <v>10091</v>
      </c>
      <c r="DS1889" t="s">
        <v>18784</v>
      </c>
      <c r="DU1889" t="s">
        <v>10093</v>
      </c>
      <c r="DV1889">
        <v>20</v>
      </c>
      <c r="DW1889" t="s">
        <v>10091</v>
      </c>
      <c r="DX1889" t="s">
        <v>18785</v>
      </c>
      <c r="DZ1889" t="s">
        <v>10095</v>
      </c>
      <c r="EA1889">
        <v>21</v>
      </c>
      <c r="EB1889" t="s">
        <v>10091</v>
      </c>
      <c r="EC1889" t="s">
        <v>18786</v>
      </c>
      <c r="EE1889" t="s">
        <v>10097</v>
      </c>
      <c r="EF1889">
        <v>22</v>
      </c>
      <c r="EG1889" t="s">
        <v>10091</v>
      </c>
      <c r="EH1889" t="s">
        <v>18787</v>
      </c>
      <c r="EJ1889" t="s">
        <v>10093</v>
      </c>
      <c r="EK1889">
        <v>23</v>
      </c>
      <c r="EL1889" t="s">
        <v>10091</v>
      </c>
      <c r="EM1889" t="s">
        <v>18788</v>
      </c>
      <c r="EO1889" t="s">
        <v>10095</v>
      </c>
      <c r="EP1889">
        <v>24</v>
      </c>
      <c r="EQ1889" t="s">
        <v>10091</v>
      </c>
      <c r="ER1889" t="s">
        <v>18789</v>
      </c>
      <c r="ET1889" t="s">
        <v>10097</v>
      </c>
      <c r="EU1889">
        <v>25</v>
      </c>
      <c r="EV1889" t="s">
        <v>10091</v>
      </c>
      <c r="EW1889" t="s">
        <v>18790</v>
      </c>
      <c r="EY1889" t="s">
        <v>10093</v>
      </c>
      <c r="EZ1889">
        <v>26</v>
      </c>
      <c r="FA1889" t="s">
        <v>10091</v>
      </c>
      <c r="FB1889" t="s">
        <v>18791</v>
      </c>
      <c r="FD1889" t="s">
        <v>10095</v>
      </c>
      <c r="FE1889">
        <v>27</v>
      </c>
      <c r="FF1889" t="s">
        <v>10091</v>
      </c>
      <c r="FG1889" t="s">
        <v>18792</v>
      </c>
      <c r="FI1889" t="s">
        <v>10097</v>
      </c>
      <c r="FJ1889">
        <v>28</v>
      </c>
      <c r="FK1889" t="s">
        <v>10091</v>
      </c>
      <c r="FL1889" t="s">
        <v>18793</v>
      </c>
      <c r="FN1889" t="s">
        <v>10093</v>
      </c>
      <c r="FO1889">
        <v>29</v>
      </c>
      <c r="FP1889" t="s">
        <v>10091</v>
      </c>
      <c r="FQ1889" t="s">
        <v>18794</v>
      </c>
      <c r="FS1889" t="s">
        <v>10095</v>
      </c>
      <c r="FT1889">
        <v>30</v>
      </c>
      <c r="FU1889" t="s">
        <v>10091</v>
      </c>
      <c r="FV1889" t="s">
        <v>18795</v>
      </c>
      <c r="FX1889" t="s">
        <v>10097</v>
      </c>
      <c r="FY1889">
        <v>31</v>
      </c>
      <c r="FZ1889" t="s">
        <v>10091</v>
      </c>
      <c r="GA1889" t="s">
        <v>18796</v>
      </c>
      <c r="GC1889" t="s">
        <v>10093</v>
      </c>
      <c r="GD1889">
        <v>32</v>
      </c>
      <c r="GE1889" t="s">
        <v>10091</v>
      </c>
      <c r="GF1889" t="s">
        <v>18797</v>
      </c>
      <c r="GH1889" t="s">
        <v>10095</v>
      </c>
      <c r="GI1889">
        <v>33</v>
      </c>
      <c r="GJ1889" t="s">
        <v>10091</v>
      </c>
      <c r="GK1889" t="s">
        <v>18798</v>
      </c>
      <c r="GM1889" t="s">
        <v>10097</v>
      </c>
      <c r="GN1889">
        <v>34</v>
      </c>
      <c r="GO1889" t="s">
        <v>10091</v>
      </c>
      <c r="GP1889" t="s">
        <v>18799</v>
      </c>
      <c r="GR1889" t="s">
        <v>10093</v>
      </c>
      <c r="GS1889">
        <v>35</v>
      </c>
      <c r="GT1889" t="s">
        <v>10091</v>
      </c>
      <c r="GU1889" t="s">
        <v>18800</v>
      </c>
      <c r="GW1889" t="s">
        <v>10095</v>
      </c>
      <c r="GX1889">
        <v>36</v>
      </c>
      <c r="GY1889" t="s">
        <v>10091</v>
      </c>
      <c r="GZ1889" t="s">
        <v>18801</v>
      </c>
      <c r="HB1889" t="s">
        <v>10097</v>
      </c>
      <c r="HC1889">
        <v>37</v>
      </c>
      <c r="NR1889" t="s">
        <v>9638</v>
      </c>
      <c r="NS1889" t="s">
        <v>11753</v>
      </c>
      <c r="NT1889" t="s">
        <v>18529</v>
      </c>
      <c r="NU1889" t="s">
        <v>18649</v>
      </c>
      <c r="NV1889" t="s">
        <v>11643</v>
      </c>
      <c r="NW1889" t="s">
        <v>18530</v>
      </c>
      <c r="NX1889" t="s">
        <v>18802</v>
      </c>
      <c r="NY1889" t="s">
        <v>10248</v>
      </c>
      <c r="NZ1889" t="s">
        <v>9613</v>
      </c>
      <c r="OA1889" t="s">
        <v>18840</v>
      </c>
    </row>
    <row r="1890" spans="1:391">
      <c r="A1890" t="s">
        <v>10085</v>
      </c>
      <c r="D1890" t="s">
        <v>18841</v>
      </c>
      <c r="E1890" t="s">
        <v>18842</v>
      </c>
      <c r="F1890" t="s">
        <v>10114</v>
      </c>
      <c r="G1890" t="s">
        <v>18843</v>
      </c>
      <c r="H1890" t="s">
        <v>18841</v>
      </c>
      <c r="I1890" t="s">
        <v>9511</v>
      </c>
      <c r="J1890" t="s">
        <v>9525</v>
      </c>
      <c r="K1890" t="s">
        <v>9513</v>
      </c>
      <c r="L1890" t="s">
        <v>9513</v>
      </c>
      <c r="M1890" t="s">
        <v>1813</v>
      </c>
      <c r="N1890">
        <v>1</v>
      </c>
      <c r="O1890">
        <v>1</v>
      </c>
      <c r="P1890">
        <v>1</v>
      </c>
      <c r="Q1890" s="82">
        <v>43101</v>
      </c>
      <c r="R1890" s="82">
        <v>43465</v>
      </c>
      <c r="S1890" s="81">
        <f t="shared" si="58"/>
        <v>79.968000000000004</v>
      </c>
      <c r="T1890" s="81">
        <f t="shared" si="59"/>
        <v>86.240000000000009</v>
      </c>
      <c r="U1890" t="s">
        <v>10090</v>
      </c>
      <c r="V1890">
        <v>160</v>
      </c>
      <c r="W1890" t="s">
        <v>1311</v>
      </c>
      <c r="X1890">
        <v>0.19</v>
      </c>
      <c r="Z1890">
        <v>1</v>
      </c>
      <c r="AA1890" t="s">
        <v>10091</v>
      </c>
      <c r="AB1890" t="s">
        <v>18807</v>
      </c>
      <c r="AD1890" t="s">
        <v>10093</v>
      </c>
      <c r="AE1890">
        <v>1</v>
      </c>
      <c r="AF1890" t="s">
        <v>10091</v>
      </c>
      <c r="AG1890" t="s">
        <v>18808</v>
      </c>
      <c r="AI1890" t="s">
        <v>10095</v>
      </c>
      <c r="AJ1890">
        <v>2</v>
      </c>
      <c r="AK1890" t="s">
        <v>10091</v>
      </c>
      <c r="AL1890" t="s">
        <v>18809</v>
      </c>
      <c r="AN1890" t="s">
        <v>10097</v>
      </c>
      <c r="AO1890">
        <v>3</v>
      </c>
      <c r="NR1890" t="s">
        <v>11681</v>
      </c>
      <c r="NS1890" t="s">
        <v>10156</v>
      </c>
      <c r="NT1890" t="s">
        <v>9613</v>
      </c>
      <c r="NU1890" t="s">
        <v>10403</v>
      </c>
    </row>
    <row r="1891" spans="1:391">
      <c r="A1891" t="s">
        <v>10085</v>
      </c>
      <c r="D1891" t="s">
        <v>18844</v>
      </c>
      <c r="E1891" t="s">
        <v>18845</v>
      </c>
      <c r="F1891" t="s">
        <v>18766</v>
      </c>
      <c r="G1891" t="s">
        <v>18846</v>
      </c>
      <c r="H1891" t="s">
        <v>18844</v>
      </c>
      <c r="I1891" t="s">
        <v>9511</v>
      </c>
      <c r="J1891" t="s">
        <v>9525</v>
      </c>
      <c r="K1891" t="s">
        <v>9513</v>
      </c>
      <c r="L1891" t="s">
        <v>9513</v>
      </c>
      <c r="M1891" t="s">
        <v>1813</v>
      </c>
      <c r="N1891">
        <v>1</v>
      </c>
      <c r="O1891">
        <v>1</v>
      </c>
      <c r="P1891">
        <v>1</v>
      </c>
      <c r="Q1891" s="82">
        <v>43101</v>
      </c>
      <c r="R1891" s="82">
        <v>43465</v>
      </c>
      <c r="S1891" s="81">
        <f t="shared" si="58"/>
        <v>1550.8794</v>
      </c>
      <c r="T1891" s="81">
        <f t="shared" si="59"/>
        <v>1672.5170000000001</v>
      </c>
      <c r="U1891" t="s">
        <v>10090</v>
      </c>
      <c r="V1891">
        <v>3103</v>
      </c>
      <c r="W1891" t="s">
        <v>1311</v>
      </c>
      <c r="X1891">
        <v>0.19</v>
      </c>
      <c r="Z1891">
        <v>1</v>
      </c>
      <c r="AA1891" t="s">
        <v>10129</v>
      </c>
      <c r="AB1891" t="s">
        <v>18768</v>
      </c>
      <c r="AD1891" t="s">
        <v>10131</v>
      </c>
      <c r="AE1891">
        <v>1</v>
      </c>
      <c r="AF1891" t="s">
        <v>10091</v>
      </c>
      <c r="AG1891" t="s">
        <v>18769</v>
      </c>
      <c r="AI1891" t="s">
        <v>10093</v>
      </c>
      <c r="AJ1891">
        <v>2</v>
      </c>
      <c r="AK1891" t="s">
        <v>10091</v>
      </c>
      <c r="AL1891" t="s">
        <v>18770</v>
      </c>
      <c r="AN1891" t="s">
        <v>10095</v>
      </c>
      <c r="AO1891">
        <v>3</v>
      </c>
      <c r="AP1891" t="s">
        <v>10091</v>
      </c>
      <c r="AQ1891" t="s">
        <v>18771</v>
      </c>
      <c r="AS1891" t="s">
        <v>10097</v>
      </c>
      <c r="AT1891">
        <v>4</v>
      </c>
      <c r="AU1891" t="s">
        <v>10091</v>
      </c>
      <c r="AV1891" t="s">
        <v>18496</v>
      </c>
      <c r="AX1891" t="s">
        <v>10093</v>
      </c>
      <c r="AY1891">
        <v>5</v>
      </c>
      <c r="AZ1891" t="s">
        <v>10091</v>
      </c>
      <c r="BA1891" t="s">
        <v>18497</v>
      </c>
      <c r="BC1891" t="s">
        <v>10095</v>
      </c>
      <c r="BD1891">
        <v>6</v>
      </c>
      <c r="BE1891" t="s">
        <v>10091</v>
      </c>
      <c r="BF1891" t="s">
        <v>18498</v>
      </c>
      <c r="BH1891" t="s">
        <v>10097</v>
      </c>
      <c r="BI1891">
        <v>7</v>
      </c>
      <c r="BJ1891" t="s">
        <v>10091</v>
      </c>
      <c r="BK1891" t="s">
        <v>18772</v>
      </c>
      <c r="BM1891" t="s">
        <v>10093</v>
      </c>
      <c r="BN1891">
        <v>8</v>
      </c>
      <c r="BO1891" t="s">
        <v>10091</v>
      </c>
      <c r="BP1891" t="s">
        <v>18773</v>
      </c>
      <c r="BR1891" t="s">
        <v>10095</v>
      </c>
      <c r="BS1891">
        <v>9</v>
      </c>
      <c r="BT1891" t="s">
        <v>10091</v>
      </c>
      <c r="BU1891" t="s">
        <v>18774</v>
      </c>
      <c r="BW1891" t="s">
        <v>10097</v>
      </c>
      <c r="BX1891">
        <v>10</v>
      </c>
      <c r="BY1891" t="s">
        <v>10091</v>
      </c>
      <c r="BZ1891" t="s">
        <v>18775</v>
      </c>
      <c r="CB1891" t="s">
        <v>10093</v>
      </c>
      <c r="CC1891">
        <v>11</v>
      </c>
      <c r="CD1891" t="s">
        <v>10091</v>
      </c>
      <c r="CE1891" t="s">
        <v>18776</v>
      </c>
      <c r="CG1891" t="s">
        <v>10095</v>
      </c>
      <c r="CH1891">
        <v>12</v>
      </c>
      <c r="CI1891" t="s">
        <v>10091</v>
      </c>
      <c r="CJ1891" t="s">
        <v>18777</v>
      </c>
      <c r="CL1891" t="s">
        <v>10097</v>
      </c>
      <c r="CM1891">
        <v>13</v>
      </c>
      <c r="CN1891" t="s">
        <v>10091</v>
      </c>
      <c r="CO1891" t="s">
        <v>18778</v>
      </c>
      <c r="CQ1891" t="s">
        <v>10093</v>
      </c>
      <c r="CR1891">
        <v>14</v>
      </c>
      <c r="CS1891" t="s">
        <v>10091</v>
      </c>
      <c r="CT1891" t="s">
        <v>18779</v>
      </c>
      <c r="CV1891" t="s">
        <v>10095</v>
      </c>
      <c r="CW1891">
        <v>15</v>
      </c>
      <c r="CX1891" t="s">
        <v>10091</v>
      </c>
      <c r="CY1891" t="s">
        <v>18780</v>
      </c>
      <c r="DA1891" t="s">
        <v>10097</v>
      </c>
      <c r="DB1891">
        <v>16</v>
      </c>
      <c r="DC1891" t="s">
        <v>10091</v>
      </c>
      <c r="DD1891" t="s">
        <v>18781</v>
      </c>
      <c r="DF1891" t="s">
        <v>10093</v>
      </c>
      <c r="DG1891">
        <v>17</v>
      </c>
      <c r="DH1891" t="s">
        <v>10091</v>
      </c>
      <c r="DI1891" t="s">
        <v>18782</v>
      </c>
      <c r="DK1891" t="s">
        <v>10095</v>
      </c>
      <c r="DL1891">
        <v>18</v>
      </c>
      <c r="DM1891" t="s">
        <v>10091</v>
      </c>
      <c r="DN1891" t="s">
        <v>18783</v>
      </c>
      <c r="DP1891" t="s">
        <v>10097</v>
      </c>
      <c r="DQ1891">
        <v>19</v>
      </c>
      <c r="DR1891" t="s">
        <v>10091</v>
      </c>
      <c r="DS1891" t="s">
        <v>18784</v>
      </c>
      <c r="DU1891" t="s">
        <v>10093</v>
      </c>
      <c r="DV1891">
        <v>20</v>
      </c>
      <c r="DW1891" t="s">
        <v>10091</v>
      </c>
      <c r="DX1891" t="s">
        <v>18785</v>
      </c>
      <c r="DZ1891" t="s">
        <v>10095</v>
      </c>
      <c r="EA1891">
        <v>21</v>
      </c>
      <c r="EB1891" t="s">
        <v>10091</v>
      </c>
      <c r="EC1891" t="s">
        <v>18786</v>
      </c>
      <c r="EE1891" t="s">
        <v>10097</v>
      </c>
      <c r="EF1891">
        <v>22</v>
      </c>
      <c r="EG1891" t="s">
        <v>10091</v>
      </c>
      <c r="EH1891" t="s">
        <v>18787</v>
      </c>
      <c r="EJ1891" t="s">
        <v>10093</v>
      </c>
      <c r="EK1891">
        <v>23</v>
      </c>
      <c r="EL1891" t="s">
        <v>10091</v>
      </c>
      <c r="EM1891" t="s">
        <v>18788</v>
      </c>
      <c r="EO1891" t="s">
        <v>10095</v>
      </c>
      <c r="EP1891">
        <v>24</v>
      </c>
      <c r="EQ1891" t="s">
        <v>10091</v>
      </c>
      <c r="ER1891" t="s">
        <v>18789</v>
      </c>
      <c r="ET1891" t="s">
        <v>10097</v>
      </c>
      <c r="EU1891">
        <v>25</v>
      </c>
      <c r="EV1891" t="s">
        <v>10091</v>
      </c>
      <c r="EW1891" t="s">
        <v>18790</v>
      </c>
      <c r="EY1891" t="s">
        <v>10093</v>
      </c>
      <c r="EZ1891">
        <v>26</v>
      </c>
      <c r="FA1891" t="s">
        <v>10091</v>
      </c>
      <c r="FB1891" t="s">
        <v>18791</v>
      </c>
      <c r="FD1891" t="s">
        <v>10095</v>
      </c>
      <c r="FE1891">
        <v>27</v>
      </c>
      <c r="FF1891" t="s">
        <v>10091</v>
      </c>
      <c r="FG1891" t="s">
        <v>18792</v>
      </c>
      <c r="FI1891" t="s">
        <v>10097</v>
      </c>
      <c r="FJ1891">
        <v>28</v>
      </c>
      <c r="FK1891" t="s">
        <v>10091</v>
      </c>
      <c r="FL1891" t="s">
        <v>18793</v>
      </c>
      <c r="FN1891" t="s">
        <v>10093</v>
      </c>
      <c r="FO1891">
        <v>29</v>
      </c>
      <c r="FP1891" t="s">
        <v>10091</v>
      </c>
      <c r="FQ1891" t="s">
        <v>18794</v>
      </c>
      <c r="FS1891" t="s">
        <v>10095</v>
      </c>
      <c r="FT1891">
        <v>30</v>
      </c>
      <c r="FU1891" t="s">
        <v>10091</v>
      </c>
      <c r="FV1891" t="s">
        <v>18795</v>
      </c>
      <c r="FX1891" t="s">
        <v>10097</v>
      </c>
      <c r="FY1891">
        <v>31</v>
      </c>
      <c r="FZ1891" t="s">
        <v>10091</v>
      </c>
      <c r="GA1891" t="s">
        <v>18796</v>
      </c>
      <c r="GC1891" t="s">
        <v>10093</v>
      </c>
      <c r="GD1891">
        <v>32</v>
      </c>
      <c r="GE1891" t="s">
        <v>10091</v>
      </c>
      <c r="GF1891" t="s">
        <v>18797</v>
      </c>
      <c r="GH1891" t="s">
        <v>10095</v>
      </c>
      <c r="GI1891">
        <v>33</v>
      </c>
      <c r="GJ1891" t="s">
        <v>10091</v>
      </c>
      <c r="GK1891" t="s">
        <v>18798</v>
      </c>
      <c r="GM1891" t="s">
        <v>10097</v>
      </c>
      <c r="GN1891">
        <v>34</v>
      </c>
      <c r="GO1891" t="s">
        <v>10091</v>
      </c>
      <c r="GP1891" t="s">
        <v>18799</v>
      </c>
      <c r="GR1891" t="s">
        <v>10093</v>
      </c>
      <c r="GS1891">
        <v>35</v>
      </c>
      <c r="GT1891" t="s">
        <v>10091</v>
      </c>
      <c r="GU1891" t="s">
        <v>18800</v>
      </c>
      <c r="GW1891" t="s">
        <v>10095</v>
      </c>
      <c r="GX1891">
        <v>36</v>
      </c>
      <c r="GY1891" t="s">
        <v>10091</v>
      </c>
      <c r="GZ1891" t="s">
        <v>18801</v>
      </c>
      <c r="HB1891" t="s">
        <v>10097</v>
      </c>
      <c r="HC1891">
        <v>37</v>
      </c>
      <c r="NR1891" t="s">
        <v>9638</v>
      </c>
      <c r="NS1891" t="s">
        <v>11753</v>
      </c>
      <c r="NT1891" t="s">
        <v>18529</v>
      </c>
      <c r="NU1891" t="s">
        <v>18649</v>
      </c>
      <c r="NV1891" t="s">
        <v>11643</v>
      </c>
      <c r="NW1891" t="s">
        <v>18530</v>
      </c>
      <c r="NX1891" t="s">
        <v>18802</v>
      </c>
      <c r="NY1891" t="s">
        <v>12724</v>
      </c>
      <c r="NZ1891" t="s">
        <v>9613</v>
      </c>
      <c r="OA1891" t="s">
        <v>18676</v>
      </c>
    </row>
    <row r="1892" spans="1:391">
      <c r="A1892" t="s">
        <v>10085</v>
      </c>
      <c r="D1892" t="s">
        <v>18847</v>
      </c>
      <c r="E1892" t="s">
        <v>18848</v>
      </c>
      <c r="F1892" t="s">
        <v>18766</v>
      </c>
      <c r="G1892" t="s">
        <v>18849</v>
      </c>
      <c r="H1892" t="s">
        <v>18847</v>
      </c>
      <c r="I1892" t="s">
        <v>9511</v>
      </c>
      <c r="J1892" t="s">
        <v>9525</v>
      </c>
      <c r="K1892" t="s">
        <v>9513</v>
      </c>
      <c r="L1892" t="s">
        <v>9513</v>
      </c>
      <c r="M1892" t="s">
        <v>1813</v>
      </c>
      <c r="N1892">
        <v>1</v>
      </c>
      <c r="O1892">
        <v>1</v>
      </c>
      <c r="P1892">
        <v>1</v>
      </c>
      <c r="Q1892" s="82">
        <v>43101</v>
      </c>
      <c r="R1892" s="82">
        <v>43465</v>
      </c>
      <c r="S1892" s="81">
        <f t="shared" si="58"/>
        <v>1599.3600000000001</v>
      </c>
      <c r="T1892" s="81">
        <f t="shared" si="59"/>
        <v>1724.8000000000002</v>
      </c>
      <c r="U1892" t="s">
        <v>10090</v>
      </c>
      <c r="V1892">
        <v>3200</v>
      </c>
      <c r="W1892" t="s">
        <v>1311</v>
      </c>
      <c r="X1892">
        <v>0.19</v>
      </c>
      <c r="Z1892">
        <v>1</v>
      </c>
      <c r="AA1892" t="s">
        <v>10129</v>
      </c>
      <c r="AB1892" t="s">
        <v>18768</v>
      </c>
      <c r="AD1892" t="s">
        <v>10131</v>
      </c>
      <c r="AE1892">
        <v>1</v>
      </c>
      <c r="AF1892" t="s">
        <v>10091</v>
      </c>
      <c r="AG1892" t="s">
        <v>18769</v>
      </c>
      <c r="AI1892" t="s">
        <v>10093</v>
      </c>
      <c r="AJ1892">
        <v>2</v>
      </c>
      <c r="AK1892" t="s">
        <v>10091</v>
      </c>
      <c r="AL1892" t="s">
        <v>18770</v>
      </c>
      <c r="AN1892" t="s">
        <v>10095</v>
      </c>
      <c r="AO1892">
        <v>3</v>
      </c>
      <c r="AP1892" t="s">
        <v>10091</v>
      </c>
      <c r="AQ1892" t="s">
        <v>18771</v>
      </c>
      <c r="AS1892" t="s">
        <v>10097</v>
      </c>
      <c r="AT1892">
        <v>4</v>
      </c>
      <c r="AU1892" t="s">
        <v>10091</v>
      </c>
      <c r="AV1892" t="s">
        <v>18496</v>
      </c>
      <c r="AX1892" t="s">
        <v>10093</v>
      </c>
      <c r="AY1892">
        <v>5</v>
      </c>
      <c r="AZ1892" t="s">
        <v>10091</v>
      </c>
      <c r="BA1892" t="s">
        <v>18497</v>
      </c>
      <c r="BC1892" t="s">
        <v>10095</v>
      </c>
      <c r="BD1892">
        <v>6</v>
      </c>
      <c r="BE1892" t="s">
        <v>10091</v>
      </c>
      <c r="BF1892" t="s">
        <v>18498</v>
      </c>
      <c r="BH1892" t="s">
        <v>10097</v>
      </c>
      <c r="BI1892">
        <v>7</v>
      </c>
      <c r="BJ1892" t="s">
        <v>10091</v>
      </c>
      <c r="BK1892" t="s">
        <v>18772</v>
      </c>
      <c r="BM1892" t="s">
        <v>10093</v>
      </c>
      <c r="BN1892">
        <v>8</v>
      </c>
      <c r="BO1892" t="s">
        <v>10091</v>
      </c>
      <c r="BP1892" t="s">
        <v>18773</v>
      </c>
      <c r="BR1892" t="s">
        <v>10095</v>
      </c>
      <c r="BS1892">
        <v>9</v>
      </c>
      <c r="BT1892" t="s">
        <v>10091</v>
      </c>
      <c r="BU1892" t="s">
        <v>18774</v>
      </c>
      <c r="BW1892" t="s">
        <v>10097</v>
      </c>
      <c r="BX1892">
        <v>10</v>
      </c>
      <c r="BY1892" t="s">
        <v>10091</v>
      </c>
      <c r="BZ1892" t="s">
        <v>18775</v>
      </c>
      <c r="CB1892" t="s">
        <v>10093</v>
      </c>
      <c r="CC1892">
        <v>11</v>
      </c>
      <c r="CD1892" t="s">
        <v>10091</v>
      </c>
      <c r="CE1892" t="s">
        <v>18776</v>
      </c>
      <c r="CG1892" t="s">
        <v>10095</v>
      </c>
      <c r="CH1892">
        <v>12</v>
      </c>
      <c r="CI1892" t="s">
        <v>10091</v>
      </c>
      <c r="CJ1892" t="s">
        <v>18777</v>
      </c>
      <c r="CL1892" t="s">
        <v>10097</v>
      </c>
      <c r="CM1892">
        <v>13</v>
      </c>
      <c r="CN1892" t="s">
        <v>10091</v>
      </c>
      <c r="CO1892" t="s">
        <v>18778</v>
      </c>
      <c r="CQ1892" t="s">
        <v>10093</v>
      </c>
      <c r="CR1892">
        <v>14</v>
      </c>
      <c r="CS1892" t="s">
        <v>10091</v>
      </c>
      <c r="CT1892" t="s">
        <v>18779</v>
      </c>
      <c r="CV1892" t="s">
        <v>10095</v>
      </c>
      <c r="CW1892">
        <v>15</v>
      </c>
      <c r="CX1892" t="s">
        <v>10091</v>
      </c>
      <c r="CY1892" t="s">
        <v>18780</v>
      </c>
      <c r="DA1892" t="s">
        <v>10097</v>
      </c>
      <c r="DB1892">
        <v>16</v>
      </c>
      <c r="DC1892" t="s">
        <v>10091</v>
      </c>
      <c r="DD1892" t="s">
        <v>18781</v>
      </c>
      <c r="DF1892" t="s">
        <v>10093</v>
      </c>
      <c r="DG1892">
        <v>17</v>
      </c>
      <c r="DH1892" t="s">
        <v>10091</v>
      </c>
      <c r="DI1892" t="s">
        <v>18782</v>
      </c>
      <c r="DK1892" t="s">
        <v>10095</v>
      </c>
      <c r="DL1892">
        <v>18</v>
      </c>
      <c r="DM1892" t="s">
        <v>10091</v>
      </c>
      <c r="DN1892" t="s">
        <v>18783</v>
      </c>
      <c r="DP1892" t="s">
        <v>10097</v>
      </c>
      <c r="DQ1892">
        <v>19</v>
      </c>
      <c r="DR1892" t="s">
        <v>10091</v>
      </c>
      <c r="DS1892" t="s">
        <v>18784</v>
      </c>
      <c r="DU1892" t="s">
        <v>10093</v>
      </c>
      <c r="DV1892">
        <v>20</v>
      </c>
      <c r="DW1892" t="s">
        <v>10091</v>
      </c>
      <c r="DX1892" t="s">
        <v>18785</v>
      </c>
      <c r="DZ1892" t="s">
        <v>10095</v>
      </c>
      <c r="EA1892">
        <v>21</v>
      </c>
      <c r="EB1892" t="s">
        <v>10091</v>
      </c>
      <c r="EC1892" t="s">
        <v>18786</v>
      </c>
      <c r="EE1892" t="s">
        <v>10097</v>
      </c>
      <c r="EF1892">
        <v>22</v>
      </c>
      <c r="EG1892" t="s">
        <v>10091</v>
      </c>
      <c r="EH1892" t="s">
        <v>18787</v>
      </c>
      <c r="EJ1892" t="s">
        <v>10093</v>
      </c>
      <c r="EK1892">
        <v>23</v>
      </c>
      <c r="EL1892" t="s">
        <v>10091</v>
      </c>
      <c r="EM1892" t="s">
        <v>18788</v>
      </c>
      <c r="EO1892" t="s">
        <v>10095</v>
      </c>
      <c r="EP1892">
        <v>24</v>
      </c>
      <c r="EQ1892" t="s">
        <v>10091</v>
      </c>
      <c r="ER1892" t="s">
        <v>18789</v>
      </c>
      <c r="ET1892" t="s">
        <v>10097</v>
      </c>
      <c r="EU1892">
        <v>25</v>
      </c>
      <c r="EV1892" t="s">
        <v>10091</v>
      </c>
      <c r="EW1892" t="s">
        <v>18790</v>
      </c>
      <c r="EY1892" t="s">
        <v>10093</v>
      </c>
      <c r="EZ1892">
        <v>26</v>
      </c>
      <c r="FA1892" t="s">
        <v>10091</v>
      </c>
      <c r="FB1892" t="s">
        <v>18791</v>
      </c>
      <c r="FD1892" t="s">
        <v>10095</v>
      </c>
      <c r="FE1892">
        <v>27</v>
      </c>
      <c r="FF1892" t="s">
        <v>10091</v>
      </c>
      <c r="FG1892" t="s">
        <v>18792</v>
      </c>
      <c r="FI1892" t="s">
        <v>10097</v>
      </c>
      <c r="FJ1892">
        <v>28</v>
      </c>
      <c r="FK1892" t="s">
        <v>10091</v>
      </c>
      <c r="FL1892" t="s">
        <v>18793</v>
      </c>
      <c r="FN1892" t="s">
        <v>10093</v>
      </c>
      <c r="FO1892">
        <v>29</v>
      </c>
      <c r="FP1892" t="s">
        <v>10091</v>
      </c>
      <c r="FQ1892" t="s">
        <v>18794</v>
      </c>
      <c r="FS1892" t="s">
        <v>10095</v>
      </c>
      <c r="FT1892">
        <v>30</v>
      </c>
      <c r="FU1892" t="s">
        <v>10091</v>
      </c>
      <c r="FV1892" t="s">
        <v>18795</v>
      </c>
      <c r="FX1892" t="s">
        <v>10097</v>
      </c>
      <c r="FY1892">
        <v>31</v>
      </c>
      <c r="FZ1892" t="s">
        <v>10091</v>
      </c>
      <c r="GA1892" t="s">
        <v>18796</v>
      </c>
      <c r="GC1892" t="s">
        <v>10093</v>
      </c>
      <c r="GD1892">
        <v>32</v>
      </c>
      <c r="GE1892" t="s">
        <v>10091</v>
      </c>
      <c r="GF1892" t="s">
        <v>18797</v>
      </c>
      <c r="GH1892" t="s">
        <v>10095</v>
      </c>
      <c r="GI1892">
        <v>33</v>
      </c>
      <c r="GJ1892" t="s">
        <v>10091</v>
      </c>
      <c r="GK1892" t="s">
        <v>18798</v>
      </c>
      <c r="GM1892" t="s">
        <v>10097</v>
      </c>
      <c r="GN1892">
        <v>34</v>
      </c>
      <c r="GO1892" t="s">
        <v>10091</v>
      </c>
      <c r="GP1892" t="s">
        <v>18799</v>
      </c>
      <c r="GR1892" t="s">
        <v>10093</v>
      </c>
      <c r="GS1892">
        <v>35</v>
      </c>
      <c r="GT1892" t="s">
        <v>10091</v>
      </c>
      <c r="GU1892" t="s">
        <v>18800</v>
      </c>
      <c r="GW1892" t="s">
        <v>10095</v>
      </c>
      <c r="GX1892">
        <v>36</v>
      </c>
      <c r="GY1892" t="s">
        <v>10091</v>
      </c>
      <c r="GZ1892" t="s">
        <v>18801</v>
      </c>
      <c r="HB1892" t="s">
        <v>10097</v>
      </c>
      <c r="HC1892">
        <v>37</v>
      </c>
      <c r="NR1892" t="s">
        <v>9638</v>
      </c>
      <c r="NS1892" t="s">
        <v>11753</v>
      </c>
      <c r="NT1892" t="s">
        <v>18529</v>
      </c>
      <c r="NU1892" t="s">
        <v>18649</v>
      </c>
      <c r="NV1892" t="s">
        <v>11643</v>
      </c>
      <c r="NW1892" t="s">
        <v>18530</v>
      </c>
      <c r="NX1892" t="s">
        <v>18802</v>
      </c>
      <c r="NY1892" t="s">
        <v>10144</v>
      </c>
      <c r="NZ1892" t="s">
        <v>9613</v>
      </c>
      <c r="OA1892" t="s">
        <v>18671</v>
      </c>
    </row>
    <row r="1893" spans="1:391">
      <c r="A1893" t="s">
        <v>10085</v>
      </c>
      <c r="D1893" t="s">
        <v>18850</v>
      </c>
      <c r="E1893" t="s">
        <v>18851</v>
      </c>
      <c r="F1893" t="s">
        <v>18766</v>
      </c>
      <c r="G1893" t="s">
        <v>18852</v>
      </c>
      <c r="H1893" t="s">
        <v>18850</v>
      </c>
      <c r="I1893" t="s">
        <v>9511</v>
      </c>
      <c r="J1893" t="s">
        <v>9525</v>
      </c>
      <c r="K1893" t="s">
        <v>9513</v>
      </c>
      <c r="L1893" t="s">
        <v>9513</v>
      </c>
      <c r="M1893" t="s">
        <v>1813</v>
      </c>
      <c r="N1893">
        <v>1</v>
      </c>
      <c r="O1893">
        <v>1</v>
      </c>
      <c r="P1893">
        <v>1</v>
      </c>
      <c r="Q1893" s="82">
        <v>43101</v>
      </c>
      <c r="R1893" s="82">
        <v>43465</v>
      </c>
      <c r="S1893" s="81">
        <f t="shared" si="58"/>
        <v>1775.2896000000001</v>
      </c>
      <c r="T1893" s="81">
        <f t="shared" si="59"/>
        <v>1914.528</v>
      </c>
      <c r="U1893" t="s">
        <v>10090</v>
      </c>
      <c r="V1893">
        <v>3552</v>
      </c>
      <c r="W1893" t="s">
        <v>1311</v>
      </c>
      <c r="X1893">
        <v>0.19</v>
      </c>
      <c r="Z1893">
        <v>1</v>
      </c>
      <c r="AA1893" t="s">
        <v>10129</v>
      </c>
      <c r="AB1893" t="s">
        <v>18768</v>
      </c>
      <c r="AD1893" t="s">
        <v>10131</v>
      </c>
      <c r="AE1893">
        <v>1</v>
      </c>
      <c r="AF1893" t="s">
        <v>10091</v>
      </c>
      <c r="AG1893" t="s">
        <v>18769</v>
      </c>
      <c r="AI1893" t="s">
        <v>10093</v>
      </c>
      <c r="AJ1893">
        <v>2</v>
      </c>
      <c r="AK1893" t="s">
        <v>10091</v>
      </c>
      <c r="AL1893" t="s">
        <v>18770</v>
      </c>
      <c r="AN1893" t="s">
        <v>10095</v>
      </c>
      <c r="AO1893">
        <v>3</v>
      </c>
      <c r="AP1893" t="s">
        <v>10091</v>
      </c>
      <c r="AQ1893" t="s">
        <v>18771</v>
      </c>
      <c r="AS1893" t="s">
        <v>10097</v>
      </c>
      <c r="AT1893">
        <v>4</v>
      </c>
      <c r="AU1893" t="s">
        <v>10091</v>
      </c>
      <c r="AV1893" t="s">
        <v>18496</v>
      </c>
      <c r="AX1893" t="s">
        <v>10093</v>
      </c>
      <c r="AY1893">
        <v>5</v>
      </c>
      <c r="AZ1893" t="s">
        <v>10091</v>
      </c>
      <c r="BA1893" t="s">
        <v>18497</v>
      </c>
      <c r="BC1893" t="s">
        <v>10095</v>
      </c>
      <c r="BD1893">
        <v>6</v>
      </c>
      <c r="BE1893" t="s">
        <v>10091</v>
      </c>
      <c r="BF1893" t="s">
        <v>18498</v>
      </c>
      <c r="BH1893" t="s">
        <v>10097</v>
      </c>
      <c r="BI1893">
        <v>7</v>
      </c>
      <c r="BJ1893" t="s">
        <v>10091</v>
      </c>
      <c r="BK1893" t="s">
        <v>18772</v>
      </c>
      <c r="BM1893" t="s">
        <v>10093</v>
      </c>
      <c r="BN1893">
        <v>8</v>
      </c>
      <c r="BO1893" t="s">
        <v>10091</v>
      </c>
      <c r="BP1893" t="s">
        <v>18773</v>
      </c>
      <c r="BR1893" t="s">
        <v>10095</v>
      </c>
      <c r="BS1893">
        <v>9</v>
      </c>
      <c r="BT1893" t="s">
        <v>10091</v>
      </c>
      <c r="BU1893" t="s">
        <v>18774</v>
      </c>
      <c r="BW1893" t="s">
        <v>10097</v>
      </c>
      <c r="BX1893">
        <v>10</v>
      </c>
      <c r="BY1893" t="s">
        <v>10091</v>
      </c>
      <c r="BZ1893" t="s">
        <v>18775</v>
      </c>
      <c r="CB1893" t="s">
        <v>10093</v>
      </c>
      <c r="CC1893">
        <v>11</v>
      </c>
      <c r="CD1893" t="s">
        <v>10091</v>
      </c>
      <c r="CE1893" t="s">
        <v>18776</v>
      </c>
      <c r="CG1893" t="s">
        <v>10095</v>
      </c>
      <c r="CH1893">
        <v>12</v>
      </c>
      <c r="CI1893" t="s">
        <v>10091</v>
      </c>
      <c r="CJ1893" t="s">
        <v>18777</v>
      </c>
      <c r="CL1893" t="s">
        <v>10097</v>
      </c>
      <c r="CM1893">
        <v>13</v>
      </c>
      <c r="CN1893" t="s">
        <v>10091</v>
      </c>
      <c r="CO1893" t="s">
        <v>18778</v>
      </c>
      <c r="CQ1893" t="s">
        <v>10093</v>
      </c>
      <c r="CR1893">
        <v>14</v>
      </c>
      <c r="CS1893" t="s">
        <v>10091</v>
      </c>
      <c r="CT1893" t="s">
        <v>18779</v>
      </c>
      <c r="CV1893" t="s">
        <v>10095</v>
      </c>
      <c r="CW1893">
        <v>15</v>
      </c>
      <c r="CX1893" t="s">
        <v>10091</v>
      </c>
      <c r="CY1893" t="s">
        <v>18780</v>
      </c>
      <c r="DA1893" t="s">
        <v>10097</v>
      </c>
      <c r="DB1893">
        <v>16</v>
      </c>
      <c r="DC1893" t="s">
        <v>10091</v>
      </c>
      <c r="DD1893" t="s">
        <v>18781</v>
      </c>
      <c r="DF1893" t="s">
        <v>10093</v>
      </c>
      <c r="DG1893">
        <v>17</v>
      </c>
      <c r="DH1893" t="s">
        <v>10091</v>
      </c>
      <c r="DI1893" t="s">
        <v>18782</v>
      </c>
      <c r="DK1893" t="s">
        <v>10095</v>
      </c>
      <c r="DL1893">
        <v>18</v>
      </c>
      <c r="DM1893" t="s">
        <v>10091</v>
      </c>
      <c r="DN1893" t="s">
        <v>18783</v>
      </c>
      <c r="DP1893" t="s">
        <v>10097</v>
      </c>
      <c r="DQ1893">
        <v>19</v>
      </c>
      <c r="DR1893" t="s">
        <v>10091</v>
      </c>
      <c r="DS1893" t="s">
        <v>18784</v>
      </c>
      <c r="DU1893" t="s">
        <v>10093</v>
      </c>
      <c r="DV1893">
        <v>20</v>
      </c>
      <c r="DW1893" t="s">
        <v>10091</v>
      </c>
      <c r="DX1893" t="s">
        <v>18785</v>
      </c>
      <c r="DZ1893" t="s">
        <v>10095</v>
      </c>
      <c r="EA1893">
        <v>21</v>
      </c>
      <c r="EB1893" t="s">
        <v>10091</v>
      </c>
      <c r="EC1893" t="s">
        <v>18786</v>
      </c>
      <c r="EE1893" t="s">
        <v>10097</v>
      </c>
      <c r="EF1893">
        <v>22</v>
      </c>
      <c r="EG1893" t="s">
        <v>10091</v>
      </c>
      <c r="EH1893" t="s">
        <v>18787</v>
      </c>
      <c r="EJ1893" t="s">
        <v>10093</v>
      </c>
      <c r="EK1893">
        <v>23</v>
      </c>
      <c r="EL1893" t="s">
        <v>10091</v>
      </c>
      <c r="EM1893" t="s">
        <v>18788</v>
      </c>
      <c r="EO1893" t="s">
        <v>10095</v>
      </c>
      <c r="EP1893">
        <v>24</v>
      </c>
      <c r="EQ1893" t="s">
        <v>10091</v>
      </c>
      <c r="ER1893" t="s">
        <v>18789</v>
      </c>
      <c r="ET1893" t="s">
        <v>10097</v>
      </c>
      <c r="EU1893">
        <v>25</v>
      </c>
      <c r="EV1893" t="s">
        <v>10091</v>
      </c>
      <c r="EW1893" t="s">
        <v>18790</v>
      </c>
      <c r="EY1893" t="s">
        <v>10093</v>
      </c>
      <c r="EZ1893">
        <v>26</v>
      </c>
      <c r="FA1893" t="s">
        <v>10091</v>
      </c>
      <c r="FB1893" t="s">
        <v>18791</v>
      </c>
      <c r="FD1893" t="s">
        <v>10095</v>
      </c>
      <c r="FE1893">
        <v>27</v>
      </c>
      <c r="FF1893" t="s">
        <v>10091</v>
      </c>
      <c r="FG1893" t="s">
        <v>18792</v>
      </c>
      <c r="FI1893" t="s">
        <v>10097</v>
      </c>
      <c r="FJ1893">
        <v>28</v>
      </c>
      <c r="FK1893" t="s">
        <v>10091</v>
      </c>
      <c r="FL1893" t="s">
        <v>18793</v>
      </c>
      <c r="FN1893" t="s">
        <v>10093</v>
      </c>
      <c r="FO1893">
        <v>29</v>
      </c>
      <c r="FP1893" t="s">
        <v>10091</v>
      </c>
      <c r="FQ1893" t="s">
        <v>18794</v>
      </c>
      <c r="FS1893" t="s">
        <v>10095</v>
      </c>
      <c r="FT1893">
        <v>30</v>
      </c>
      <c r="FU1893" t="s">
        <v>10091</v>
      </c>
      <c r="FV1893" t="s">
        <v>18795</v>
      </c>
      <c r="FX1893" t="s">
        <v>10097</v>
      </c>
      <c r="FY1893">
        <v>31</v>
      </c>
      <c r="FZ1893" t="s">
        <v>10091</v>
      </c>
      <c r="GA1893" t="s">
        <v>18796</v>
      </c>
      <c r="GC1893" t="s">
        <v>10093</v>
      </c>
      <c r="GD1893">
        <v>32</v>
      </c>
      <c r="GE1893" t="s">
        <v>10091</v>
      </c>
      <c r="GF1893" t="s">
        <v>18797</v>
      </c>
      <c r="GH1893" t="s">
        <v>10095</v>
      </c>
      <c r="GI1893">
        <v>33</v>
      </c>
      <c r="GJ1893" t="s">
        <v>10091</v>
      </c>
      <c r="GK1893" t="s">
        <v>18798</v>
      </c>
      <c r="GM1893" t="s">
        <v>10097</v>
      </c>
      <c r="GN1893">
        <v>34</v>
      </c>
      <c r="GO1893" t="s">
        <v>10091</v>
      </c>
      <c r="GP1893" t="s">
        <v>18799</v>
      </c>
      <c r="GR1893" t="s">
        <v>10093</v>
      </c>
      <c r="GS1893">
        <v>35</v>
      </c>
      <c r="GT1893" t="s">
        <v>10091</v>
      </c>
      <c r="GU1893" t="s">
        <v>18800</v>
      </c>
      <c r="GW1893" t="s">
        <v>10095</v>
      </c>
      <c r="GX1893">
        <v>36</v>
      </c>
      <c r="GY1893" t="s">
        <v>10091</v>
      </c>
      <c r="GZ1893" t="s">
        <v>18801</v>
      </c>
      <c r="HB1893" t="s">
        <v>10097</v>
      </c>
      <c r="HC1893">
        <v>37</v>
      </c>
      <c r="NR1893" t="s">
        <v>9638</v>
      </c>
      <c r="NS1893" t="s">
        <v>11644</v>
      </c>
      <c r="NT1893" t="s">
        <v>18529</v>
      </c>
      <c r="NU1893" t="s">
        <v>18675</v>
      </c>
      <c r="NV1893" t="s">
        <v>11643</v>
      </c>
      <c r="NW1893" t="s">
        <v>18649</v>
      </c>
      <c r="NX1893" t="s">
        <v>18802</v>
      </c>
      <c r="NY1893" t="s">
        <v>10248</v>
      </c>
      <c r="NZ1893" t="s">
        <v>9613</v>
      </c>
      <c r="OA1893" t="s">
        <v>18853</v>
      </c>
    </row>
    <row r="1894" spans="1:391">
      <c r="A1894" t="s">
        <v>10085</v>
      </c>
      <c r="D1894" t="s">
        <v>18854</v>
      </c>
      <c r="E1894" t="s">
        <v>18855</v>
      </c>
      <c r="F1894" t="s">
        <v>18766</v>
      </c>
      <c r="G1894" t="s">
        <v>18856</v>
      </c>
      <c r="H1894" t="s">
        <v>18854</v>
      </c>
      <c r="I1894" t="s">
        <v>9511</v>
      </c>
      <c r="J1894" t="s">
        <v>9525</v>
      </c>
      <c r="K1894" t="s">
        <v>9513</v>
      </c>
      <c r="L1894" t="s">
        <v>9513</v>
      </c>
      <c r="M1894" t="s">
        <v>1813</v>
      </c>
      <c r="N1894">
        <v>1</v>
      </c>
      <c r="O1894">
        <v>1</v>
      </c>
      <c r="P1894">
        <v>1</v>
      </c>
      <c r="Q1894" s="82">
        <v>43101</v>
      </c>
      <c r="R1894" s="82">
        <v>43465</v>
      </c>
      <c r="S1894" s="81">
        <f t="shared" si="58"/>
        <v>1887.7446</v>
      </c>
      <c r="T1894" s="81">
        <f t="shared" si="59"/>
        <v>2035.8030000000001</v>
      </c>
      <c r="U1894" t="s">
        <v>10090</v>
      </c>
      <c r="V1894">
        <v>3777</v>
      </c>
      <c r="W1894" t="s">
        <v>1311</v>
      </c>
      <c r="X1894">
        <v>0.19</v>
      </c>
      <c r="Z1894">
        <v>1</v>
      </c>
      <c r="AA1894" t="s">
        <v>10129</v>
      </c>
      <c r="AB1894" t="s">
        <v>18768</v>
      </c>
      <c r="AD1894" t="s">
        <v>10131</v>
      </c>
      <c r="AE1894">
        <v>1</v>
      </c>
      <c r="AF1894" t="s">
        <v>10091</v>
      </c>
      <c r="AG1894" t="s">
        <v>18769</v>
      </c>
      <c r="AI1894" t="s">
        <v>10093</v>
      </c>
      <c r="AJ1894">
        <v>2</v>
      </c>
      <c r="AK1894" t="s">
        <v>10091</v>
      </c>
      <c r="AL1894" t="s">
        <v>18770</v>
      </c>
      <c r="AN1894" t="s">
        <v>10095</v>
      </c>
      <c r="AO1894">
        <v>3</v>
      </c>
      <c r="AP1894" t="s">
        <v>10091</v>
      </c>
      <c r="AQ1894" t="s">
        <v>18771</v>
      </c>
      <c r="AS1894" t="s">
        <v>10097</v>
      </c>
      <c r="AT1894">
        <v>4</v>
      </c>
      <c r="AU1894" t="s">
        <v>10091</v>
      </c>
      <c r="AV1894" t="s">
        <v>18496</v>
      </c>
      <c r="AX1894" t="s">
        <v>10093</v>
      </c>
      <c r="AY1894">
        <v>5</v>
      </c>
      <c r="AZ1894" t="s">
        <v>10091</v>
      </c>
      <c r="BA1894" t="s">
        <v>18497</v>
      </c>
      <c r="BC1894" t="s">
        <v>10095</v>
      </c>
      <c r="BD1894">
        <v>6</v>
      </c>
      <c r="BE1894" t="s">
        <v>10091</v>
      </c>
      <c r="BF1894" t="s">
        <v>18498</v>
      </c>
      <c r="BH1894" t="s">
        <v>10097</v>
      </c>
      <c r="BI1894">
        <v>7</v>
      </c>
      <c r="BJ1894" t="s">
        <v>10091</v>
      </c>
      <c r="BK1894" t="s">
        <v>18772</v>
      </c>
      <c r="BM1894" t="s">
        <v>10093</v>
      </c>
      <c r="BN1894">
        <v>8</v>
      </c>
      <c r="BO1894" t="s">
        <v>10091</v>
      </c>
      <c r="BP1894" t="s">
        <v>18773</v>
      </c>
      <c r="BR1894" t="s">
        <v>10095</v>
      </c>
      <c r="BS1894">
        <v>9</v>
      </c>
      <c r="BT1894" t="s">
        <v>10091</v>
      </c>
      <c r="BU1894" t="s">
        <v>18774</v>
      </c>
      <c r="BW1894" t="s">
        <v>10097</v>
      </c>
      <c r="BX1894">
        <v>10</v>
      </c>
      <c r="BY1894" t="s">
        <v>10091</v>
      </c>
      <c r="BZ1894" t="s">
        <v>18775</v>
      </c>
      <c r="CB1894" t="s">
        <v>10093</v>
      </c>
      <c r="CC1894">
        <v>11</v>
      </c>
      <c r="CD1894" t="s">
        <v>10091</v>
      </c>
      <c r="CE1894" t="s">
        <v>18776</v>
      </c>
      <c r="CG1894" t="s">
        <v>10095</v>
      </c>
      <c r="CH1894">
        <v>12</v>
      </c>
      <c r="CI1894" t="s">
        <v>10091</v>
      </c>
      <c r="CJ1894" t="s">
        <v>18777</v>
      </c>
      <c r="CL1894" t="s">
        <v>10097</v>
      </c>
      <c r="CM1894">
        <v>13</v>
      </c>
      <c r="CN1894" t="s">
        <v>10091</v>
      </c>
      <c r="CO1894" t="s">
        <v>18778</v>
      </c>
      <c r="CQ1894" t="s">
        <v>10093</v>
      </c>
      <c r="CR1894">
        <v>14</v>
      </c>
      <c r="CS1894" t="s">
        <v>10091</v>
      </c>
      <c r="CT1894" t="s">
        <v>18779</v>
      </c>
      <c r="CV1894" t="s">
        <v>10095</v>
      </c>
      <c r="CW1894">
        <v>15</v>
      </c>
      <c r="CX1894" t="s">
        <v>10091</v>
      </c>
      <c r="CY1894" t="s">
        <v>18780</v>
      </c>
      <c r="DA1894" t="s">
        <v>10097</v>
      </c>
      <c r="DB1894">
        <v>16</v>
      </c>
      <c r="DC1894" t="s">
        <v>10091</v>
      </c>
      <c r="DD1894" t="s">
        <v>18781</v>
      </c>
      <c r="DF1894" t="s">
        <v>10093</v>
      </c>
      <c r="DG1894">
        <v>17</v>
      </c>
      <c r="DH1894" t="s">
        <v>10091</v>
      </c>
      <c r="DI1894" t="s">
        <v>18782</v>
      </c>
      <c r="DK1894" t="s">
        <v>10095</v>
      </c>
      <c r="DL1894">
        <v>18</v>
      </c>
      <c r="DM1894" t="s">
        <v>10091</v>
      </c>
      <c r="DN1894" t="s">
        <v>18783</v>
      </c>
      <c r="DP1894" t="s">
        <v>10097</v>
      </c>
      <c r="DQ1894">
        <v>19</v>
      </c>
      <c r="DR1894" t="s">
        <v>10091</v>
      </c>
      <c r="DS1894" t="s">
        <v>18784</v>
      </c>
      <c r="DU1894" t="s">
        <v>10093</v>
      </c>
      <c r="DV1894">
        <v>20</v>
      </c>
      <c r="DW1894" t="s">
        <v>10091</v>
      </c>
      <c r="DX1894" t="s">
        <v>18785</v>
      </c>
      <c r="DZ1894" t="s">
        <v>10095</v>
      </c>
      <c r="EA1894">
        <v>21</v>
      </c>
      <c r="EB1894" t="s">
        <v>10091</v>
      </c>
      <c r="EC1894" t="s">
        <v>18786</v>
      </c>
      <c r="EE1894" t="s">
        <v>10097</v>
      </c>
      <c r="EF1894">
        <v>22</v>
      </c>
      <c r="EG1894" t="s">
        <v>10091</v>
      </c>
      <c r="EH1894" t="s">
        <v>18787</v>
      </c>
      <c r="EJ1894" t="s">
        <v>10093</v>
      </c>
      <c r="EK1894">
        <v>23</v>
      </c>
      <c r="EL1894" t="s">
        <v>10091</v>
      </c>
      <c r="EM1894" t="s">
        <v>18788</v>
      </c>
      <c r="EO1894" t="s">
        <v>10095</v>
      </c>
      <c r="EP1894">
        <v>24</v>
      </c>
      <c r="EQ1894" t="s">
        <v>10091</v>
      </c>
      <c r="ER1894" t="s">
        <v>18789</v>
      </c>
      <c r="ET1894" t="s">
        <v>10097</v>
      </c>
      <c r="EU1894">
        <v>25</v>
      </c>
      <c r="EV1894" t="s">
        <v>10091</v>
      </c>
      <c r="EW1894" t="s">
        <v>18790</v>
      </c>
      <c r="EY1894" t="s">
        <v>10093</v>
      </c>
      <c r="EZ1894">
        <v>26</v>
      </c>
      <c r="FA1894" t="s">
        <v>10091</v>
      </c>
      <c r="FB1894" t="s">
        <v>18791</v>
      </c>
      <c r="FD1894" t="s">
        <v>10095</v>
      </c>
      <c r="FE1894">
        <v>27</v>
      </c>
      <c r="FF1894" t="s">
        <v>10091</v>
      </c>
      <c r="FG1894" t="s">
        <v>18792</v>
      </c>
      <c r="FI1894" t="s">
        <v>10097</v>
      </c>
      <c r="FJ1894">
        <v>28</v>
      </c>
      <c r="FK1894" t="s">
        <v>10091</v>
      </c>
      <c r="FL1894" t="s">
        <v>18793</v>
      </c>
      <c r="FN1894" t="s">
        <v>10093</v>
      </c>
      <c r="FO1894">
        <v>29</v>
      </c>
      <c r="FP1894" t="s">
        <v>10091</v>
      </c>
      <c r="FQ1894" t="s">
        <v>18794</v>
      </c>
      <c r="FS1894" t="s">
        <v>10095</v>
      </c>
      <c r="FT1894">
        <v>30</v>
      </c>
      <c r="FU1894" t="s">
        <v>10091</v>
      </c>
      <c r="FV1894" t="s">
        <v>18795</v>
      </c>
      <c r="FX1894" t="s">
        <v>10097</v>
      </c>
      <c r="FY1894">
        <v>31</v>
      </c>
      <c r="FZ1894" t="s">
        <v>10091</v>
      </c>
      <c r="GA1894" t="s">
        <v>18796</v>
      </c>
      <c r="GC1894" t="s">
        <v>10093</v>
      </c>
      <c r="GD1894">
        <v>32</v>
      </c>
      <c r="GE1894" t="s">
        <v>10091</v>
      </c>
      <c r="GF1894" t="s">
        <v>18797</v>
      </c>
      <c r="GH1894" t="s">
        <v>10095</v>
      </c>
      <c r="GI1894">
        <v>33</v>
      </c>
      <c r="GJ1894" t="s">
        <v>10091</v>
      </c>
      <c r="GK1894" t="s">
        <v>18798</v>
      </c>
      <c r="GM1894" t="s">
        <v>10097</v>
      </c>
      <c r="GN1894">
        <v>34</v>
      </c>
      <c r="GO1894" t="s">
        <v>10091</v>
      </c>
      <c r="GP1894" t="s">
        <v>18799</v>
      </c>
      <c r="GR1894" t="s">
        <v>10093</v>
      </c>
      <c r="GS1894">
        <v>35</v>
      </c>
      <c r="GT1894" t="s">
        <v>10091</v>
      </c>
      <c r="GU1894" t="s">
        <v>18800</v>
      </c>
      <c r="GW1894" t="s">
        <v>10095</v>
      </c>
      <c r="GX1894">
        <v>36</v>
      </c>
      <c r="GY1894" t="s">
        <v>10091</v>
      </c>
      <c r="GZ1894" t="s">
        <v>18801</v>
      </c>
      <c r="HB1894" t="s">
        <v>10097</v>
      </c>
      <c r="HC1894">
        <v>37</v>
      </c>
      <c r="NR1894" t="s">
        <v>9638</v>
      </c>
      <c r="NS1894" t="s">
        <v>11644</v>
      </c>
      <c r="NT1894" t="s">
        <v>18529</v>
      </c>
      <c r="NU1894" t="s">
        <v>18675</v>
      </c>
      <c r="NV1894" t="s">
        <v>11643</v>
      </c>
      <c r="NW1894" t="s">
        <v>18649</v>
      </c>
      <c r="NX1894" t="s">
        <v>18802</v>
      </c>
      <c r="NY1894" t="s">
        <v>12724</v>
      </c>
      <c r="NZ1894" t="s">
        <v>9613</v>
      </c>
      <c r="OA1894" t="s">
        <v>18857</v>
      </c>
    </row>
    <row r="1895" spans="1:391">
      <c r="A1895" t="s">
        <v>10085</v>
      </c>
      <c r="D1895" t="s">
        <v>18858</v>
      </c>
      <c r="E1895" t="s">
        <v>18859</v>
      </c>
      <c r="F1895" t="s">
        <v>18766</v>
      </c>
      <c r="G1895" t="s">
        <v>18860</v>
      </c>
      <c r="H1895" t="s">
        <v>18858</v>
      </c>
      <c r="I1895" t="s">
        <v>9511</v>
      </c>
      <c r="J1895" t="s">
        <v>9525</v>
      </c>
      <c r="K1895" t="s">
        <v>9513</v>
      </c>
      <c r="L1895" t="s">
        <v>9513</v>
      </c>
      <c r="M1895" t="s">
        <v>1813</v>
      </c>
      <c r="N1895">
        <v>1</v>
      </c>
      <c r="O1895">
        <v>1</v>
      </c>
      <c r="P1895">
        <v>1</v>
      </c>
      <c r="Q1895" s="82">
        <v>43101</v>
      </c>
      <c r="R1895" s="82">
        <v>43465</v>
      </c>
      <c r="S1895" s="81">
        <f t="shared" si="58"/>
        <v>1939.2240000000002</v>
      </c>
      <c r="T1895" s="81">
        <f t="shared" si="59"/>
        <v>2091.3200000000002</v>
      </c>
      <c r="U1895" t="s">
        <v>10090</v>
      </c>
      <c r="V1895">
        <v>3880</v>
      </c>
      <c r="W1895" t="s">
        <v>1311</v>
      </c>
      <c r="X1895">
        <v>0.19</v>
      </c>
      <c r="Z1895">
        <v>1</v>
      </c>
      <c r="AA1895" t="s">
        <v>10129</v>
      </c>
      <c r="AB1895" t="s">
        <v>18768</v>
      </c>
      <c r="AD1895" t="s">
        <v>10131</v>
      </c>
      <c r="AE1895">
        <v>1</v>
      </c>
      <c r="AF1895" t="s">
        <v>10091</v>
      </c>
      <c r="AG1895" t="s">
        <v>18769</v>
      </c>
      <c r="AI1895" t="s">
        <v>10093</v>
      </c>
      <c r="AJ1895">
        <v>2</v>
      </c>
      <c r="AK1895" t="s">
        <v>10091</v>
      </c>
      <c r="AL1895" t="s">
        <v>18770</v>
      </c>
      <c r="AN1895" t="s">
        <v>10095</v>
      </c>
      <c r="AO1895">
        <v>3</v>
      </c>
      <c r="AP1895" t="s">
        <v>10091</v>
      </c>
      <c r="AQ1895" t="s">
        <v>18771</v>
      </c>
      <c r="AS1895" t="s">
        <v>10097</v>
      </c>
      <c r="AT1895">
        <v>4</v>
      </c>
      <c r="AU1895" t="s">
        <v>10091</v>
      </c>
      <c r="AV1895" t="s">
        <v>18496</v>
      </c>
      <c r="AX1895" t="s">
        <v>10093</v>
      </c>
      <c r="AY1895">
        <v>5</v>
      </c>
      <c r="AZ1895" t="s">
        <v>10091</v>
      </c>
      <c r="BA1895" t="s">
        <v>18497</v>
      </c>
      <c r="BC1895" t="s">
        <v>10095</v>
      </c>
      <c r="BD1895">
        <v>6</v>
      </c>
      <c r="BE1895" t="s">
        <v>10091</v>
      </c>
      <c r="BF1895" t="s">
        <v>18498</v>
      </c>
      <c r="BH1895" t="s">
        <v>10097</v>
      </c>
      <c r="BI1895">
        <v>7</v>
      </c>
      <c r="BJ1895" t="s">
        <v>10091</v>
      </c>
      <c r="BK1895" t="s">
        <v>18772</v>
      </c>
      <c r="BM1895" t="s">
        <v>10093</v>
      </c>
      <c r="BN1895">
        <v>8</v>
      </c>
      <c r="BO1895" t="s">
        <v>10091</v>
      </c>
      <c r="BP1895" t="s">
        <v>18773</v>
      </c>
      <c r="BR1895" t="s">
        <v>10095</v>
      </c>
      <c r="BS1895">
        <v>9</v>
      </c>
      <c r="BT1895" t="s">
        <v>10091</v>
      </c>
      <c r="BU1895" t="s">
        <v>18774</v>
      </c>
      <c r="BW1895" t="s">
        <v>10097</v>
      </c>
      <c r="BX1895">
        <v>10</v>
      </c>
      <c r="BY1895" t="s">
        <v>10091</v>
      </c>
      <c r="BZ1895" t="s">
        <v>18775</v>
      </c>
      <c r="CB1895" t="s">
        <v>10093</v>
      </c>
      <c r="CC1895">
        <v>11</v>
      </c>
      <c r="CD1895" t="s">
        <v>10091</v>
      </c>
      <c r="CE1895" t="s">
        <v>18776</v>
      </c>
      <c r="CG1895" t="s">
        <v>10095</v>
      </c>
      <c r="CH1895">
        <v>12</v>
      </c>
      <c r="CI1895" t="s">
        <v>10091</v>
      </c>
      <c r="CJ1895" t="s">
        <v>18777</v>
      </c>
      <c r="CL1895" t="s">
        <v>10097</v>
      </c>
      <c r="CM1895">
        <v>13</v>
      </c>
      <c r="CN1895" t="s">
        <v>10091</v>
      </c>
      <c r="CO1895" t="s">
        <v>18778</v>
      </c>
      <c r="CQ1895" t="s">
        <v>10093</v>
      </c>
      <c r="CR1895">
        <v>14</v>
      </c>
      <c r="CS1895" t="s">
        <v>10091</v>
      </c>
      <c r="CT1895" t="s">
        <v>18779</v>
      </c>
      <c r="CV1895" t="s">
        <v>10095</v>
      </c>
      <c r="CW1895">
        <v>15</v>
      </c>
      <c r="CX1895" t="s">
        <v>10091</v>
      </c>
      <c r="CY1895" t="s">
        <v>18780</v>
      </c>
      <c r="DA1895" t="s">
        <v>10097</v>
      </c>
      <c r="DB1895">
        <v>16</v>
      </c>
      <c r="DC1895" t="s">
        <v>10091</v>
      </c>
      <c r="DD1895" t="s">
        <v>18781</v>
      </c>
      <c r="DF1895" t="s">
        <v>10093</v>
      </c>
      <c r="DG1895">
        <v>17</v>
      </c>
      <c r="DH1895" t="s">
        <v>10091</v>
      </c>
      <c r="DI1895" t="s">
        <v>18782</v>
      </c>
      <c r="DK1895" t="s">
        <v>10095</v>
      </c>
      <c r="DL1895">
        <v>18</v>
      </c>
      <c r="DM1895" t="s">
        <v>10091</v>
      </c>
      <c r="DN1895" t="s">
        <v>18783</v>
      </c>
      <c r="DP1895" t="s">
        <v>10097</v>
      </c>
      <c r="DQ1895">
        <v>19</v>
      </c>
      <c r="DR1895" t="s">
        <v>10091</v>
      </c>
      <c r="DS1895" t="s">
        <v>18784</v>
      </c>
      <c r="DU1895" t="s">
        <v>10093</v>
      </c>
      <c r="DV1895">
        <v>20</v>
      </c>
      <c r="DW1895" t="s">
        <v>10091</v>
      </c>
      <c r="DX1895" t="s">
        <v>18785</v>
      </c>
      <c r="DZ1895" t="s">
        <v>10095</v>
      </c>
      <c r="EA1895">
        <v>21</v>
      </c>
      <c r="EB1895" t="s">
        <v>10091</v>
      </c>
      <c r="EC1895" t="s">
        <v>18786</v>
      </c>
      <c r="EE1895" t="s">
        <v>10097</v>
      </c>
      <c r="EF1895">
        <v>22</v>
      </c>
      <c r="EG1895" t="s">
        <v>10091</v>
      </c>
      <c r="EH1895" t="s">
        <v>18787</v>
      </c>
      <c r="EJ1895" t="s">
        <v>10093</v>
      </c>
      <c r="EK1895">
        <v>23</v>
      </c>
      <c r="EL1895" t="s">
        <v>10091</v>
      </c>
      <c r="EM1895" t="s">
        <v>18788</v>
      </c>
      <c r="EO1895" t="s">
        <v>10095</v>
      </c>
      <c r="EP1895">
        <v>24</v>
      </c>
      <c r="EQ1895" t="s">
        <v>10091</v>
      </c>
      <c r="ER1895" t="s">
        <v>18789</v>
      </c>
      <c r="ET1895" t="s">
        <v>10097</v>
      </c>
      <c r="EU1895">
        <v>25</v>
      </c>
      <c r="EV1895" t="s">
        <v>10091</v>
      </c>
      <c r="EW1895" t="s">
        <v>18790</v>
      </c>
      <c r="EY1895" t="s">
        <v>10093</v>
      </c>
      <c r="EZ1895">
        <v>26</v>
      </c>
      <c r="FA1895" t="s">
        <v>10091</v>
      </c>
      <c r="FB1895" t="s">
        <v>18791</v>
      </c>
      <c r="FD1895" t="s">
        <v>10095</v>
      </c>
      <c r="FE1895">
        <v>27</v>
      </c>
      <c r="FF1895" t="s">
        <v>10091</v>
      </c>
      <c r="FG1895" t="s">
        <v>18792</v>
      </c>
      <c r="FI1895" t="s">
        <v>10097</v>
      </c>
      <c r="FJ1895">
        <v>28</v>
      </c>
      <c r="FK1895" t="s">
        <v>10091</v>
      </c>
      <c r="FL1895" t="s">
        <v>18793</v>
      </c>
      <c r="FN1895" t="s">
        <v>10093</v>
      </c>
      <c r="FO1895">
        <v>29</v>
      </c>
      <c r="FP1895" t="s">
        <v>10091</v>
      </c>
      <c r="FQ1895" t="s">
        <v>18794</v>
      </c>
      <c r="FS1895" t="s">
        <v>10095</v>
      </c>
      <c r="FT1895">
        <v>30</v>
      </c>
      <c r="FU1895" t="s">
        <v>10091</v>
      </c>
      <c r="FV1895" t="s">
        <v>18795</v>
      </c>
      <c r="FX1895" t="s">
        <v>10097</v>
      </c>
      <c r="FY1895">
        <v>31</v>
      </c>
      <c r="FZ1895" t="s">
        <v>10091</v>
      </c>
      <c r="GA1895" t="s">
        <v>18796</v>
      </c>
      <c r="GC1895" t="s">
        <v>10093</v>
      </c>
      <c r="GD1895">
        <v>32</v>
      </c>
      <c r="GE1895" t="s">
        <v>10091</v>
      </c>
      <c r="GF1895" t="s">
        <v>18797</v>
      </c>
      <c r="GH1895" t="s">
        <v>10095</v>
      </c>
      <c r="GI1895">
        <v>33</v>
      </c>
      <c r="GJ1895" t="s">
        <v>10091</v>
      </c>
      <c r="GK1895" t="s">
        <v>18798</v>
      </c>
      <c r="GM1895" t="s">
        <v>10097</v>
      </c>
      <c r="GN1895">
        <v>34</v>
      </c>
      <c r="GO1895" t="s">
        <v>10091</v>
      </c>
      <c r="GP1895" t="s">
        <v>18799</v>
      </c>
      <c r="GR1895" t="s">
        <v>10093</v>
      </c>
      <c r="GS1895">
        <v>35</v>
      </c>
      <c r="GT1895" t="s">
        <v>10091</v>
      </c>
      <c r="GU1895" t="s">
        <v>18800</v>
      </c>
      <c r="GW1895" t="s">
        <v>10095</v>
      </c>
      <c r="GX1895">
        <v>36</v>
      </c>
      <c r="GY1895" t="s">
        <v>10091</v>
      </c>
      <c r="GZ1895" t="s">
        <v>18801</v>
      </c>
      <c r="HB1895" t="s">
        <v>10097</v>
      </c>
      <c r="HC1895">
        <v>37</v>
      </c>
      <c r="NR1895" t="s">
        <v>9638</v>
      </c>
      <c r="NS1895" t="s">
        <v>11644</v>
      </c>
      <c r="NT1895" t="s">
        <v>18529</v>
      </c>
      <c r="NU1895" t="s">
        <v>18675</v>
      </c>
      <c r="NV1895" t="s">
        <v>11643</v>
      </c>
      <c r="NW1895" t="s">
        <v>18649</v>
      </c>
      <c r="NX1895" t="s">
        <v>18802</v>
      </c>
      <c r="NY1895" t="s">
        <v>10144</v>
      </c>
      <c r="NZ1895" t="s">
        <v>9613</v>
      </c>
      <c r="OA1895" t="s">
        <v>18730</v>
      </c>
    </row>
    <row r="1896" spans="1:391">
      <c r="A1896" t="s">
        <v>10085</v>
      </c>
      <c r="D1896" t="s">
        <v>18861</v>
      </c>
      <c r="E1896" t="s">
        <v>18862</v>
      </c>
      <c r="F1896" t="s">
        <v>18766</v>
      </c>
      <c r="G1896" t="s">
        <v>18863</v>
      </c>
      <c r="H1896" t="s">
        <v>18861</v>
      </c>
      <c r="I1896" t="s">
        <v>9511</v>
      </c>
      <c r="J1896" t="s">
        <v>9525</v>
      </c>
      <c r="K1896" t="s">
        <v>9513</v>
      </c>
      <c r="L1896" t="s">
        <v>9513</v>
      </c>
      <c r="M1896" t="s">
        <v>1813</v>
      </c>
      <c r="N1896">
        <v>1</v>
      </c>
      <c r="O1896">
        <v>1</v>
      </c>
      <c r="P1896">
        <v>1</v>
      </c>
      <c r="Q1896" s="82">
        <v>43101</v>
      </c>
      <c r="R1896" s="82">
        <v>43465</v>
      </c>
      <c r="S1896" s="81">
        <f t="shared" si="58"/>
        <v>2320.0716000000002</v>
      </c>
      <c r="T1896" s="81">
        <f t="shared" si="59"/>
        <v>2502.038</v>
      </c>
      <c r="U1896" t="s">
        <v>10090</v>
      </c>
      <c r="V1896">
        <v>4642</v>
      </c>
      <c r="W1896" t="s">
        <v>1311</v>
      </c>
      <c r="X1896">
        <v>0.19</v>
      </c>
      <c r="Z1896">
        <v>1</v>
      </c>
      <c r="AA1896" t="s">
        <v>10129</v>
      </c>
      <c r="AB1896" t="s">
        <v>18768</v>
      </c>
      <c r="AD1896" t="s">
        <v>10131</v>
      </c>
      <c r="AE1896">
        <v>1</v>
      </c>
      <c r="AF1896" t="s">
        <v>10091</v>
      </c>
      <c r="AG1896" t="s">
        <v>18769</v>
      </c>
      <c r="AI1896" t="s">
        <v>10093</v>
      </c>
      <c r="AJ1896">
        <v>2</v>
      </c>
      <c r="AK1896" t="s">
        <v>10091</v>
      </c>
      <c r="AL1896" t="s">
        <v>18770</v>
      </c>
      <c r="AN1896" t="s">
        <v>10095</v>
      </c>
      <c r="AO1896">
        <v>3</v>
      </c>
      <c r="AP1896" t="s">
        <v>10091</v>
      </c>
      <c r="AQ1896" t="s">
        <v>18771</v>
      </c>
      <c r="AS1896" t="s">
        <v>10097</v>
      </c>
      <c r="AT1896">
        <v>4</v>
      </c>
      <c r="AU1896" t="s">
        <v>10091</v>
      </c>
      <c r="AV1896" t="s">
        <v>18496</v>
      </c>
      <c r="AX1896" t="s">
        <v>10093</v>
      </c>
      <c r="AY1896">
        <v>5</v>
      </c>
      <c r="AZ1896" t="s">
        <v>10091</v>
      </c>
      <c r="BA1896" t="s">
        <v>18497</v>
      </c>
      <c r="BC1896" t="s">
        <v>10095</v>
      </c>
      <c r="BD1896">
        <v>6</v>
      </c>
      <c r="BE1896" t="s">
        <v>10091</v>
      </c>
      <c r="BF1896" t="s">
        <v>18498</v>
      </c>
      <c r="BH1896" t="s">
        <v>10097</v>
      </c>
      <c r="BI1896">
        <v>7</v>
      </c>
      <c r="BJ1896" t="s">
        <v>10091</v>
      </c>
      <c r="BK1896" t="s">
        <v>18772</v>
      </c>
      <c r="BM1896" t="s">
        <v>10093</v>
      </c>
      <c r="BN1896">
        <v>8</v>
      </c>
      <c r="BO1896" t="s">
        <v>10091</v>
      </c>
      <c r="BP1896" t="s">
        <v>18773</v>
      </c>
      <c r="BR1896" t="s">
        <v>10095</v>
      </c>
      <c r="BS1896">
        <v>9</v>
      </c>
      <c r="BT1896" t="s">
        <v>10091</v>
      </c>
      <c r="BU1896" t="s">
        <v>18774</v>
      </c>
      <c r="BW1896" t="s">
        <v>10097</v>
      </c>
      <c r="BX1896">
        <v>10</v>
      </c>
      <c r="BY1896" t="s">
        <v>10091</v>
      </c>
      <c r="BZ1896" t="s">
        <v>18775</v>
      </c>
      <c r="CB1896" t="s">
        <v>10093</v>
      </c>
      <c r="CC1896">
        <v>11</v>
      </c>
      <c r="CD1896" t="s">
        <v>10091</v>
      </c>
      <c r="CE1896" t="s">
        <v>18776</v>
      </c>
      <c r="CG1896" t="s">
        <v>10095</v>
      </c>
      <c r="CH1896">
        <v>12</v>
      </c>
      <c r="CI1896" t="s">
        <v>10091</v>
      </c>
      <c r="CJ1896" t="s">
        <v>18777</v>
      </c>
      <c r="CL1896" t="s">
        <v>10097</v>
      </c>
      <c r="CM1896">
        <v>13</v>
      </c>
      <c r="CN1896" t="s">
        <v>10091</v>
      </c>
      <c r="CO1896" t="s">
        <v>18778</v>
      </c>
      <c r="CQ1896" t="s">
        <v>10093</v>
      </c>
      <c r="CR1896">
        <v>14</v>
      </c>
      <c r="CS1896" t="s">
        <v>10091</v>
      </c>
      <c r="CT1896" t="s">
        <v>18779</v>
      </c>
      <c r="CV1896" t="s">
        <v>10095</v>
      </c>
      <c r="CW1896">
        <v>15</v>
      </c>
      <c r="CX1896" t="s">
        <v>10091</v>
      </c>
      <c r="CY1896" t="s">
        <v>18780</v>
      </c>
      <c r="DA1896" t="s">
        <v>10097</v>
      </c>
      <c r="DB1896">
        <v>16</v>
      </c>
      <c r="DC1896" t="s">
        <v>10091</v>
      </c>
      <c r="DD1896" t="s">
        <v>18781</v>
      </c>
      <c r="DF1896" t="s">
        <v>10093</v>
      </c>
      <c r="DG1896">
        <v>17</v>
      </c>
      <c r="DH1896" t="s">
        <v>10091</v>
      </c>
      <c r="DI1896" t="s">
        <v>18782</v>
      </c>
      <c r="DK1896" t="s">
        <v>10095</v>
      </c>
      <c r="DL1896">
        <v>18</v>
      </c>
      <c r="DM1896" t="s">
        <v>10091</v>
      </c>
      <c r="DN1896" t="s">
        <v>18783</v>
      </c>
      <c r="DP1896" t="s">
        <v>10097</v>
      </c>
      <c r="DQ1896">
        <v>19</v>
      </c>
      <c r="DR1896" t="s">
        <v>10091</v>
      </c>
      <c r="DS1896" t="s">
        <v>18784</v>
      </c>
      <c r="DU1896" t="s">
        <v>10093</v>
      </c>
      <c r="DV1896">
        <v>20</v>
      </c>
      <c r="DW1896" t="s">
        <v>10091</v>
      </c>
      <c r="DX1896" t="s">
        <v>18785</v>
      </c>
      <c r="DZ1896" t="s">
        <v>10095</v>
      </c>
      <c r="EA1896">
        <v>21</v>
      </c>
      <c r="EB1896" t="s">
        <v>10091</v>
      </c>
      <c r="EC1896" t="s">
        <v>18786</v>
      </c>
      <c r="EE1896" t="s">
        <v>10097</v>
      </c>
      <c r="EF1896">
        <v>22</v>
      </c>
      <c r="EG1896" t="s">
        <v>10091</v>
      </c>
      <c r="EH1896" t="s">
        <v>18787</v>
      </c>
      <c r="EJ1896" t="s">
        <v>10093</v>
      </c>
      <c r="EK1896">
        <v>23</v>
      </c>
      <c r="EL1896" t="s">
        <v>10091</v>
      </c>
      <c r="EM1896" t="s">
        <v>18788</v>
      </c>
      <c r="EO1896" t="s">
        <v>10095</v>
      </c>
      <c r="EP1896">
        <v>24</v>
      </c>
      <c r="EQ1896" t="s">
        <v>10091</v>
      </c>
      <c r="ER1896" t="s">
        <v>18789</v>
      </c>
      <c r="ET1896" t="s">
        <v>10097</v>
      </c>
      <c r="EU1896">
        <v>25</v>
      </c>
      <c r="EV1896" t="s">
        <v>10091</v>
      </c>
      <c r="EW1896" t="s">
        <v>18790</v>
      </c>
      <c r="EY1896" t="s">
        <v>10093</v>
      </c>
      <c r="EZ1896">
        <v>26</v>
      </c>
      <c r="FA1896" t="s">
        <v>10091</v>
      </c>
      <c r="FB1896" t="s">
        <v>18791</v>
      </c>
      <c r="FD1896" t="s">
        <v>10095</v>
      </c>
      <c r="FE1896">
        <v>27</v>
      </c>
      <c r="FF1896" t="s">
        <v>10091</v>
      </c>
      <c r="FG1896" t="s">
        <v>18792</v>
      </c>
      <c r="FI1896" t="s">
        <v>10097</v>
      </c>
      <c r="FJ1896">
        <v>28</v>
      </c>
      <c r="FK1896" t="s">
        <v>10091</v>
      </c>
      <c r="FL1896" t="s">
        <v>18793</v>
      </c>
      <c r="FN1896" t="s">
        <v>10093</v>
      </c>
      <c r="FO1896">
        <v>29</v>
      </c>
      <c r="FP1896" t="s">
        <v>10091</v>
      </c>
      <c r="FQ1896" t="s">
        <v>18794</v>
      </c>
      <c r="FS1896" t="s">
        <v>10095</v>
      </c>
      <c r="FT1896">
        <v>30</v>
      </c>
      <c r="FU1896" t="s">
        <v>10091</v>
      </c>
      <c r="FV1896" t="s">
        <v>18795</v>
      </c>
      <c r="FX1896" t="s">
        <v>10097</v>
      </c>
      <c r="FY1896">
        <v>31</v>
      </c>
      <c r="FZ1896" t="s">
        <v>10091</v>
      </c>
      <c r="GA1896" t="s">
        <v>18796</v>
      </c>
      <c r="GC1896" t="s">
        <v>10093</v>
      </c>
      <c r="GD1896">
        <v>32</v>
      </c>
      <c r="GE1896" t="s">
        <v>10091</v>
      </c>
      <c r="GF1896" t="s">
        <v>18797</v>
      </c>
      <c r="GH1896" t="s">
        <v>10095</v>
      </c>
      <c r="GI1896">
        <v>33</v>
      </c>
      <c r="GJ1896" t="s">
        <v>10091</v>
      </c>
      <c r="GK1896" t="s">
        <v>18798</v>
      </c>
      <c r="GM1896" t="s">
        <v>10097</v>
      </c>
      <c r="GN1896">
        <v>34</v>
      </c>
      <c r="GO1896" t="s">
        <v>10091</v>
      </c>
      <c r="GP1896" t="s">
        <v>18799</v>
      </c>
      <c r="GR1896" t="s">
        <v>10093</v>
      </c>
      <c r="GS1896">
        <v>35</v>
      </c>
      <c r="GT1896" t="s">
        <v>10091</v>
      </c>
      <c r="GU1896" t="s">
        <v>18800</v>
      </c>
      <c r="GW1896" t="s">
        <v>10095</v>
      </c>
      <c r="GX1896">
        <v>36</v>
      </c>
      <c r="GY1896" t="s">
        <v>10091</v>
      </c>
      <c r="GZ1896" t="s">
        <v>18801</v>
      </c>
      <c r="HB1896" t="s">
        <v>10097</v>
      </c>
      <c r="HC1896">
        <v>37</v>
      </c>
      <c r="NR1896" t="s">
        <v>9638</v>
      </c>
      <c r="NS1896" t="s">
        <v>10436</v>
      </c>
      <c r="NT1896" t="s">
        <v>18529</v>
      </c>
      <c r="NU1896" t="s">
        <v>18688</v>
      </c>
      <c r="NV1896" t="s">
        <v>11643</v>
      </c>
      <c r="NW1896" t="s">
        <v>18675</v>
      </c>
      <c r="NX1896" t="s">
        <v>18802</v>
      </c>
      <c r="NY1896" t="s">
        <v>10248</v>
      </c>
      <c r="NZ1896" t="s">
        <v>9613</v>
      </c>
      <c r="OA1896" t="s">
        <v>18864</v>
      </c>
    </row>
    <row r="1897" spans="1:391">
      <c r="A1897" t="s">
        <v>10085</v>
      </c>
      <c r="D1897" t="s">
        <v>18865</v>
      </c>
      <c r="E1897" t="s">
        <v>18866</v>
      </c>
      <c r="F1897" t="s">
        <v>18766</v>
      </c>
      <c r="G1897" t="s">
        <v>18867</v>
      </c>
      <c r="H1897" t="s">
        <v>18865</v>
      </c>
      <c r="I1897" t="s">
        <v>9511</v>
      </c>
      <c r="J1897" t="s">
        <v>9525</v>
      </c>
      <c r="K1897" t="s">
        <v>9513</v>
      </c>
      <c r="L1897" t="s">
        <v>9513</v>
      </c>
      <c r="M1897" t="s">
        <v>1813</v>
      </c>
      <c r="N1897">
        <v>1</v>
      </c>
      <c r="O1897">
        <v>1</v>
      </c>
      <c r="P1897">
        <v>1</v>
      </c>
      <c r="Q1897" s="82">
        <v>43101</v>
      </c>
      <c r="R1897" s="82">
        <v>43465</v>
      </c>
      <c r="S1897" s="81">
        <f t="shared" si="58"/>
        <v>2521.9908</v>
      </c>
      <c r="T1897" s="81">
        <f t="shared" si="59"/>
        <v>2719.7940000000003</v>
      </c>
      <c r="U1897" t="s">
        <v>10090</v>
      </c>
      <c r="V1897">
        <v>5046</v>
      </c>
      <c r="W1897" t="s">
        <v>1311</v>
      </c>
      <c r="X1897">
        <v>0.19</v>
      </c>
      <c r="Z1897">
        <v>1</v>
      </c>
      <c r="AA1897" t="s">
        <v>10129</v>
      </c>
      <c r="AB1897" t="s">
        <v>18768</v>
      </c>
      <c r="AD1897" t="s">
        <v>10131</v>
      </c>
      <c r="AE1897">
        <v>1</v>
      </c>
      <c r="AF1897" t="s">
        <v>10091</v>
      </c>
      <c r="AG1897" t="s">
        <v>18496</v>
      </c>
      <c r="AI1897" t="s">
        <v>10093</v>
      </c>
      <c r="AJ1897">
        <v>2</v>
      </c>
      <c r="AK1897" t="s">
        <v>10091</v>
      </c>
      <c r="AL1897" t="s">
        <v>18497</v>
      </c>
      <c r="AN1897" t="s">
        <v>10095</v>
      </c>
      <c r="AO1897">
        <v>3</v>
      </c>
      <c r="AP1897" t="s">
        <v>10091</v>
      </c>
      <c r="AQ1897" t="s">
        <v>18498</v>
      </c>
      <c r="AS1897" t="s">
        <v>10097</v>
      </c>
      <c r="AT1897">
        <v>4</v>
      </c>
      <c r="AU1897" t="s">
        <v>10091</v>
      </c>
      <c r="AV1897" t="s">
        <v>18772</v>
      </c>
      <c r="AX1897" t="s">
        <v>10093</v>
      </c>
      <c r="AY1897">
        <v>5</v>
      </c>
      <c r="AZ1897" t="s">
        <v>10091</v>
      </c>
      <c r="BA1897" t="s">
        <v>18773</v>
      </c>
      <c r="BC1897" t="s">
        <v>10095</v>
      </c>
      <c r="BD1897">
        <v>6</v>
      </c>
      <c r="BE1897" t="s">
        <v>10091</v>
      </c>
      <c r="BF1897" t="s">
        <v>18774</v>
      </c>
      <c r="BH1897" t="s">
        <v>10097</v>
      </c>
      <c r="BI1897">
        <v>7</v>
      </c>
      <c r="BJ1897" t="s">
        <v>10091</v>
      </c>
      <c r="BK1897" t="s">
        <v>18775</v>
      </c>
      <c r="BM1897" t="s">
        <v>10093</v>
      </c>
      <c r="BN1897">
        <v>8</v>
      </c>
      <c r="BO1897" t="s">
        <v>10091</v>
      </c>
      <c r="BP1897" t="s">
        <v>18776</v>
      </c>
      <c r="BR1897" t="s">
        <v>10095</v>
      </c>
      <c r="BS1897">
        <v>9</v>
      </c>
      <c r="BT1897" t="s">
        <v>10091</v>
      </c>
      <c r="BU1897" t="s">
        <v>18777</v>
      </c>
      <c r="BW1897" t="s">
        <v>10097</v>
      </c>
      <c r="BX1897">
        <v>10</v>
      </c>
      <c r="BY1897" t="s">
        <v>10091</v>
      </c>
      <c r="BZ1897" t="s">
        <v>18778</v>
      </c>
      <c r="CB1897" t="s">
        <v>10093</v>
      </c>
      <c r="CC1897">
        <v>11</v>
      </c>
      <c r="CD1897" t="s">
        <v>10091</v>
      </c>
      <c r="CE1897" t="s">
        <v>18779</v>
      </c>
      <c r="CG1897" t="s">
        <v>10095</v>
      </c>
      <c r="CH1897">
        <v>12</v>
      </c>
      <c r="CI1897" t="s">
        <v>10091</v>
      </c>
      <c r="CJ1897" t="s">
        <v>18780</v>
      </c>
      <c r="CL1897" t="s">
        <v>10097</v>
      </c>
      <c r="CM1897">
        <v>13</v>
      </c>
      <c r="CN1897" t="s">
        <v>10091</v>
      </c>
      <c r="CO1897" t="s">
        <v>18781</v>
      </c>
      <c r="CQ1897" t="s">
        <v>10093</v>
      </c>
      <c r="CR1897">
        <v>14</v>
      </c>
      <c r="CS1897" t="s">
        <v>10091</v>
      </c>
      <c r="CT1897" t="s">
        <v>18782</v>
      </c>
      <c r="CV1897" t="s">
        <v>10095</v>
      </c>
      <c r="CW1897">
        <v>15</v>
      </c>
      <c r="CX1897" t="s">
        <v>10091</v>
      </c>
      <c r="CY1897" t="s">
        <v>18783</v>
      </c>
      <c r="DA1897" t="s">
        <v>10097</v>
      </c>
      <c r="DB1897">
        <v>16</v>
      </c>
      <c r="DC1897" t="s">
        <v>10091</v>
      </c>
      <c r="DD1897" t="s">
        <v>18784</v>
      </c>
      <c r="DF1897" t="s">
        <v>10093</v>
      </c>
      <c r="DG1897">
        <v>17</v>
      </c>
      <c r="DH1897" t="s">
        <v>10091</v>
      </c>
      <c r="DI1897" t="s">
        <v>18785</v>
      </c>
      <c r="DK1897" t="s">
        <v>10095</v>
      </c>
      <c r="DL1897">
        <v>18</v>
      </c>
      <c r="DM1897" t="s">
        <v>10091</v>
      </c>
      <c r="DN1897" t="s">
        <v>18786</v>
      </c>
      <c r="DP1897" t="s">
        <v>10097</v>
      </c>
      <c r="DQ1897">
        <v>19</v>
      </c>
      <c r="DR1897" t="s">
        <v>10091</v>
      </c>
      <c r="DS1897" t="s">
        <v>18787</v>
      </c>
      <c r="DU1897" t="s">
        <v>10093</v>
      </c>
      <c r="DV1897">
        <v>20</v>
      </c>
      <c r="DW1897" t="s">
        <v>10091</v>
      </c>
      <c r="DX1897" t="s">
        <v>18788</v>
      </c>
      <c r="DZ1897" t="s">
        <v>10095</v>
      </c>
      <c r="EA1897">
        <v>21</v>
      </c>
      <c r="EB1897" t="s">
        <v>10091</v>
      </c>
      <c r="EC1897" t="s">
        <v>18789</v>
      </c>
      <c r="EE1897" t="s">
        <v>10097</v>
      </c>
      <c r="EF1897">
        <v>22</v>
      </c>
      <c r="EG1897" t="s">
        <v>10091</v>
      </c>
      <c r="EH1897" t="s">
        <v>18790</v>
      </c>
      <c r="EJ1897" t="s">
        <v>10093</v>
      </c>
      <c r="EK1897">
        <v>23</v>
      </c>
      <c r="EL1897" t="s">
        <v>10091</v>
      </c>
      <c r="EM1897" t="s">
        <v>18791</v>
      </c>
      <c r="EO1897" t="s">
        <v>10095</v>
      </c>
      <c r="EP1897">
        <v>24</v>
      </c>
      <c r="EQ1897" t="s">
        <v>10091</v>
      </c>
      <c r="ER1897" t="s">
        <v>18792</v>
      </c>
      <c r="ET1897" t="s">
        <v>10097</v>
      </c>
      <c r="EU1897">
        <v>25</v>
      </c>
      <c r="EV1897" t="s">
        <v>10091</v>
      </c>
      <c r="EW1897" t="s">
        <v>18793</v>
      </c>
      <c r="EY1897" t="s">
        <v>10093</v>
      </c>
      <c r="EZ1897">
        <v>26</v>
      </c>
      <c r="FA1897" t="s">
        <v>10091</v>
      </c>
      <c r="FB1897" t="s">
        <v>18794</v>
      </c>
      <c r="FD1897" t="s">
        <v>10095</v>
      </c>
      <c r="FE1897">
        <v>27</v>
      </c>
      <c r="FF1897" t="s">
        <v>10091</v>
      </c>
      <c r="FG1897" t="s">
        <v>18795</v>
      </c>
      <c r="FI1897" t="s">
        <v>10097</v>
      </c>
      <c r="FJ1897">
        <v>28</v>
      </c>
      <c r="FK1897" t="s">
        <v>10091</v>
      </c>
      <c r="FL1897" t="s">
        <v>18796</v>
      </c>
      <c r="FN1897" t="s">
        <v>10093</v>
      </c>
      <c r="FO1897">
        <v>29</v>
      </c>
      <c r="FP1897" t="s">
        <v>10091</v>
      </c>
      <c r="FQ1897" t="s">
        <v>18797</v>
      </c>
      <c r="FS1897" t="s">
        <v>10095</v>
      </c>
      <c r="FT1897">
        <v>30</v>
      </c>
      <c r="FU1897" t="s">
        <v>10091</v>
      </c>
      <c r="FV1897" t="s">
        <v>18798</v>
      </c>
      <c r="FX1897" t="s">
        <v>10097</v>
      </c>
      <c r="FY1897">
        <v>31</v>
      </c>
      <c r="FZ1897" t="s">
        <v>10091</v>
      </c>
      <c r="GA1897" t="s">
        <v>18799</v>
      </c>
      <c r="GC1897" t="s">
        <v>10093</v>
      </c>
      <c r="GD1897">
        <v>32</v>
      </c>
      <c r="GE1897" t="s">
        <v>10091</v>
      </c>
      <c r="GF1897" t="s">
        <v>18800</v>
      </c>
      <c r="GH1897" t="s">
        <v>10095</v>
      </c>
      <c r="GI1897">
        <v>33</v>
      </c>
      <c r="GJ1897" t="s">
        <v>10091</v>
      </c>
      <c r="GK1897" t="s">
        <v>18801</v>
      </c>
      <c r="GM1897" t="s">
        <v>10097</v>
      </c>
      <c r="GN1897">
        <v>34</v>
      </c>
      <c r="GO1897" t="s">
        <v>10091</v>
      </c>
      <c r="GP1897" t="s">
        <v>18769</v>
      </c>
      <c r="GR1897" t="s">
        <v>10093</v>
      </c>
      <c r="GS1897">
        <v>35</v>
      </c>
      <c r="GT1897" t="s">
        <v>10091</v>
      </c>
      <c r="GU1897" t="s">
        <v>18770</v>
      </c>
      <c r="GW1897" t="s">
        <v>10095</v>
      </c>
      <c r="GX1897">
        <v>36</v>
      </c>
      <c r="GY1897" t="s">
        <v>10091</v>
      </c>
      <c r="GZ1897" t="s">
        <v>18771</v>
      </c>
      <c r="HB1897" t="s">
        <v>10097</v>
      </c>
      <c r="HC1897">
        <v>37</v>
      </c>
      <c r="NR1897" t="s">
        <v>9638</v>
      </c>
      <c r="NS1897" t="s">
        <v>10436</v>
      </c>
      <c r="NT1897" t="s">
        <v>18529</v>
      </c>
      <c r="NU1897" t="s">
        <v>18688</v>
      </c>
      <c r="NV1897" t="s">
        <v>11643</v>
      </c>
      <c r="NW1897" t="s">
        <v>18675</v>
      </c>
      <c r="NX1897" t="s">
        <v>18802</v>
      </c>
      <c r="NY1897" t="s">
        <v>12724</v>
      </c>
      <c r="NZ1897" t="s">
        <v>9613</v>
      </c>
      <c r="OA1897" t="s">
        <v>18868</v>
      </c>
    </row>
    <row r="1898" spans="1:391">
      <c r="A1898" t="s">
        <v>10085</v>
      </c>
      <c r="D1898" t="s">
        <v>18869</v>
      </c>
      <c r="E1898" t="s">
        <v>18870</v>
      </c>
      <c r="F1898" t="s">
        <v>18766</v>
      </c>
      <c r="G1898" t="s">
        <v>18871</v>
      </c>
      <c r="H1898" t="s">
        <v>18869</v>
      </c>
      <c r="I1898" t="s">
        <v>9511</v>
      </c>
      <c r="J1898" t="s">
        <v>9525</v>
      </c>
      <c r="K1898" t="s">
        <v>9513</v>
      </c>
      <c r="L1898" t="s">
        <v>9513</v>
      </c>
      <c r="M1898" t="s">
        <v>1813</v>
      </c>
      <c r="N1898">
        <v>1</v>
      </c>
      <c r="O1898">
        <v>1</v>
      </c>
      <c r="P1898">
        <v>1</v>
      </c>
      <c r="Q1898" s="82">
        <v>43101</v>
      </c>
      <c r="R1898" s="82">
        <v>43465</v>
      </c>
      <c r="S1898" s="81">
        <f t="shared" si="58"/>
        <v>2601.9588000000003</v>
      </c>
      <c r="T1898" s="81">
        <f t="shared" si="59"/>
        <v>2806.0340000000001</v>
      </c>
      <c r="U1898" t="s">
        <v>10090</v>
      </c>
      <c r="V1898">
        <v>5206</v>
      </c>
      <c r="W1898" t="s">
        <v>1311</v>
      </c>
      <c r="X1898">
        <v>0.19</v>
      </c>
      <c r="Z1898">
        <v>1</v>
      </c>
      <c r="AA1898" t="s">
        <v>10129</v>
      </c>
      <c r="AB1898" t="s">
        <v>18768</v>
      </c>
      <c r="AD1898" t="s">
        <v>10131</v>
      </c>
      <c r="AE1898">
        <v>1</v>
      </c>
      <c r="AF1898" t="s">
        <v>10091</v>
      </c>
      <c r="AG1898" t="s">
        <v>18769</v>
      </c>
      <c r="AI1898" t="s">
        <v>10093</v>
      </c>
      <c r="AJ1898">
        <v>2</v>
      </c>
      <c r="AK1898" t="s">
        <v>10091</v>
      </c>
      <c r="AL1898" t="s">
        <v>18770</v>
      </c>
      <c r="AN1898" t="s">
        <v>10095</v>
      </c>
      <c r="AO1898">
        <v>3</v>
      </c>
      <c r="AP1898" t="s">
        <v>10091</v>
      </c>
      <c r="AQ1898" t="s">
        <v>18771</v>
      </c>
      <c r="AS1898" t="s">
        <v>10097</v>
      </c>
      <c r="AT1898">
        <v>4</v>
      </c>
      <c r="AU1898" t="s">
        <v>10091</v>
      </c>
      <c r="AV1898" t="s">
        <v>18496</v>
      </c>
      <c r="AX1898" t="s">
        <v>10093</v>
      </c>
      <c r="AY1898">
        <v>5</v>
      </c>
      <c r="AZ1898" t="s">
        <v>10091</v>
      </c>
      <c r="BA1898" t="s">
        <v>18497</v>
      </c>
      <c r="BC1898" t="s">
        <v>10095</v>
      </c>
      <c r="BD1898">
        <v>6</v>
      </c>
      <c r="BE1898" t="s">
        <v>10091</v>
      </c>
      <c r="BF1898" t="s">
        <v>18498</v>
      </c>
      <c r="BH1898" t="s">
        <v>10097</v>
      </c>
      <c r="BI1898">
        <v>7</v>
      </c>
      <c r="BJ1898" t="s">
        <v>10091</v>
      </c>
      <c r="BK1898" t="s">
        <v>18772</v>
      </c>
      <c r="BM1898" t="s">
        <v>10093</v>
      </c>
      <c r="BN1898">
        <v>8</v>
      </c>
      <c r="BO1898" t="s">
        <v>10091</v>
      </c>
      <c r="BP1898" t="s">
        <v>18773</v>
      </c>
      <c r="BR1898" t="s">
        <v>10095</v>
      </c>
      <c r="BS1898">
        <v>9</v>
      </c>
      <c r="BT1898" t="s">
        <v>10091</v>
      </c>
      <c r="BU1898" t="s">
        <v>18774</v>
      </c>
      <c r="BW1898" t="s">
        <v>10097</v>
      </c>
      <c r="BX1898">
        <v>10</v>
      </c>
      <c r="BY1898" t="s">
        <v>10091</v>
      </c>
      <c r="BZ1898" t="s">
        <v>18775</v>
      </c>
      <c r="CB1898" t="s">
        <v>10093</v>
      </c>
      <c r="CC1898">
        <v>11</v>
      </c>
      <c r="CD1898" t="s">
        <v>10091</v>
      </c>
      <c r="CE1898" t="s">
        <v>18776</v>
      </c>
      <c r="CG1898" t="s">
        <v>10095</v>
      </c>
      <c r="CH1898">
        <v>12</v>
      </c>
      <c r="CI1898" t="s">
        <v>10091</v>
      </c>
      <c r="CJ1898" t="s">
        <v>18777</v>
      </c>
      <c r="CL1898" t="s">
        <v>10097</v>
      </c>
      <c r="CM1898">
        <v>13</v>
      </c>
      <c r="CN1898" t="s">
        <v>10091</v>
      </c>
      <c r="CO1898" t="s">
        <v>18778</v>
      </c>
      <c r="CQ1898" t="s">
        <v>10093</v>
      </c>
      <c r="CR1898">
        <v>14</v>
      </c>
      <c r="CS1898" t="s">
        <v>10091</v>
      </c>
      <c r="CT1898" t="s">
        <v>18779</v>
      </c>
      <c r="CV1898" t="s">
        <v>10095</v>
      </c>
      <c r="CW1898">
        <v>15</v>
      </c>
      <c r="CX1898" t="s">
        <v>10091</v>
      </c>
      <c r="CY1898" t="s">
        <v>18780</v>
      </c>
      <c r="DA1898" t="s">
        <v>10097</v>
      </c>
      <c r="DB1898">
        <v>16</v>
      </c>
      <c r="DC1898" t="s">
        <v>10091</v>
      </c>
      <c r="DD1898" t="s">
        <v>18781</v>
      </c>
      <c r="DF1898" t="s">
        <v>10093</v>
      </c>
      <c r="DG1898">
        <v>17</v>
      </c>
      <c r="DH1898" t="s">
        <v>10091</v>
      </c>
      <c r="DI1898" t="s">
        <v>18782</v>
      </c>
      <c r="DK1898" t="s">
        <v>10095</v>
      </c>
      <c r="DL1898">
        <v>18</v>
      </c>
      <c r="DM1898" t="s">
        <v>10091</v>
      </c>
      <c r="DN1898" t="s">
        <v>18783</v>
      </c>
      <c r="DP1898" t="s">
        <v>10097</v>
      </c>
      <c r="DQ1898">
        <v>19</v>
      </c>
      <c r="DR1898" t="s">
        <v>10091</v>
      </c>
      <c r="DS1898" t="s">
        <v>18784</v>
      </c>
      <c r="DU1898" t="s">
        <v>10093</v>
      </c>
      <c r="DV1898">
        <v>20</v>
      </c>
      <c r="DW1898" t="s">
        <v>10091</v>
      </c>
      <c r="DX1898" t="s">
        <v>18785</v>
      </c>
      <c r="DZ1898" t="s">
        <v>10095</v>
      </c>
      <c r="EA1898">
        <v>21</v>
      </c>
      <c r="EB1898" t="s">
        <v>10091</v>
      </c>
      <c r="EC1898" t="s">
        <v>18786</v>
      </c>
      <c r="EE1898" t="s">
        <v>10097</v>
      </c>
      <c r="EF1898">
        <v>22</v>
      </c>
      <c r="EG1898" t="s">
        <v>10091</v>
      </c>
      <c r="EH1898" t="s">
        <v>18787</v>
      </c>
      <c r="EJ1898" t="s">
        <v>10093</v>
      </c>
      <c r="EK1898">
        <v>23</v>
      </c>
      <c r="EL1898" t="s">
        <v>10091</v>
      </c>
      <c r="EM1898" t="s">
        <v>18788</v>
      </c>
      <c r="EO1898" t="s">
        <v>10095</v>
      </c>
      <c r="EP1898">
        <v>24</v>
      </c>
      <c r="EQ1898" t="s">
        <v>10091</v>
      </c>
      <c r="ER1898" t="s">
        <v>18789</v>
      </c>
      <c r="ET1898" t="s">
        <v>10097</v>
      </c>
      <c r="EU1898">
        <v>25</v>
      </c>
      <c r="EV1898" t="s">
        <v>10091</v>
      </c>
      <c r="EW1898" t="s">
        <v>18790</v>
      </c>
      <c r="EY1898" t="s">
        <v>10093</v>
      </c>
      <c r="EZ1898">
        <v>26</v>
      </c>
      <c r="FA1898" t="s">
        <v>10091</v>
      </c>
      <c r="FB1898" t="s">
        <v>18791</v>
      </c>
      <c r="FD1898" t="s">
        <v>10095</v>
      </c>
      <c r="FE1898">
        <v>27</v>
      </c>
      <c r="FF1898" t="s">
        <v>10091</v>
      </c>
      <c r="FG1898" t="s">
        <v>18792</v>
      </c>
      <c r="FI1898" t="s">
        <v>10097</v>
      </c>
      <c r="FJ1898">
        <v>28</v>
      </c>
      <c r="FK1898" t="s">
        <v>10091</v>
      </c>
      <c r="FL1898" t="s">
        <v>18793</v>
      </c>
      <c r="FN1898" t="s">
        <v>10093</v>
      </c>
      <c r="FO1898">
        <v>29</v>
      </c>
      <c r="FP1898" t="s">
        <v>10091</v>
      </c>
      <c r="FQ1898" t="s">
        <v>18794</v>
      </c>
      <c r="FS1898" t="s">
        <v>10095</v>
      </c>
      <c r="FT1898">
        <v>30</v>
      </c>
      <c r="FU1898" t="s">
        <v>10091</v>
      </c>
      <c r="FV1898" t="s">
        <v>18795</v>
      </c>
      <c r="FX1898" t="s">
        <v>10097</v>
      </c>
      <c r="FY1898">
        <v>31</v>
      </c>
      <c r="FZ1898" t="s">
        <v>10091</v>
      </c>
      <c r="GA1898" t="s">
        <v>18796</v>
      </c>
      <c r="GC1898" t="s">
        <v>10093</v>
      </c>
      <c r="GD1898">
        <v>32</v>
      </c>
      <c r="GE1898" t="s">
        <v>10091</v>
      </c>
      <c r="GF1898" t="s">
        <v>18797</v>
      </c>
      <c r="GH1898" t="s">
        <v>10095</v>
      </c>
      <c r="GI1898">
        <v>33</v>
      </c>
      <c r="GJ1898" t="s">
        <v>10091</v>
      </c>
      <c r="GK1898" t="s">
        <v>18798</v>
      </c>
      <c r="GM1898" t="s">
        <v>10097</v>
      </c>
      <c r="GN1898">
        <v>34</v>
      </c>
      <c r="GO1898" t="s">
        <v>10091</v>
      </c>
      <c r="GP1898" t="s">
        <v>18799</v>
      </c>
      <c r="GR1898" t="s">
        <v>10093</v>
      </c>
      <c r="GS1898">
        <v>35</v>
      </c>
      <c r="GT1898" t="s">
        <v>10091</v>
      </c>
      <c r="GU1898" t="s">
        <v>18800</v>
      </c>
      <c r="GW1898" t="s">
        <v>10095</v>
      </c>
      <c r="GX1898">
        <v>36</v>
      </c>
      <c r="GY1898" t="s">
        <v>10091</v>
      </c>
      <c r="GZ1898" t="s">
        <v>18801</v>
      </c>
      <c r="HB1898" t="s">
        <v>10097</v>
      </c>
      <c r="HC1898">
        <v>37</v>
      </c>
      <c r="NR1898" t="s">
        <v>9638</v>
      </c>
      <c r="NS1898" t="s">
        <v>10436</v>
      </c>
      <c r="NT1898" t="s">
        <v>18529</v>
      </c>
      <c r="NU1898" t="s">
        <v>18688</v>
      </c>
      <c r="NV1898" t="s">
        <v>11643</v>
      </c>
      <c r="NW1898" t="s">
        <v>18675</v>
      </c>
      <c r="NX1898" t="s">
        <v>18802</v>
      </c>
      <c r="NY1898" t="s">
        <v>10144</v>
      </c>
      <c r="NZ1898" t="s">
        <v>9613</v>
      </c>
      <c r="OA1898" t="s">
        <v>18872</v>
      </c>
    </row>
    <row r="1899" spans="1:391">
      <c r="A1899" t="s">
        <v>10085</v>
      </c>
      <c r="D1899" t="s">
        <v>18873</v>
      </c>
      <c r="E1899" t="s">
        <v>18874</v>
      </c>
      <c r="F1899" t="s">
        <v>18766</v>
      </c>
      <c r="G1899" t="s">
        <v>18875</v>
      </c>
      <c r="H1899" t="s">
        <v>18873</v>
      </c>
      <c r="I1899" t="s">
        <v>9511</v>
      </c>
      <c r="J1899" t="s">
        <v>9525</v>
      </c>
      <c r="K1899" t="s">
        <v>9513</v>
      </c>
      <c r="L1899" t="s">
        <v>9513</v>
      </c>
      <c r="M1899" t="s">
        <v>1813</v>
      </c>
      <c r="N1899">
        <v>1</v>
      </c>
      <c r="O1899">
        <v>1</v>
      </c>
      <c r="P1899">
        <v>1</v>
      </c>
      <c r="Q1899" s="82">
        <v>43101</v>
      </c>
      <c r="R1899" s="82">
        <v>43465</v>
      </c>
      <c r="S1899" s="81">
        <f t="shared" si="58"/>
        <v>2457.0168000000003</v>
      </c>
      <c r="T1899" s="81">
        <f t="shared" si="59"/>
        <v>2649.7240000000002</v>
      </c>
      <c r="U1899" t="s">
        <v>10090</v>
      </c>
      <c r="V1899">
        <v>4916</v>
      </c>
      <c r="W1899" t="s">
        <v>1311</v>
      </c>
      <c r="X1899">
        <v>0.19</v>
      </c>
      <c r="Z1899">
        <v>1</v>
      </c>
      <c r="AA1899" t="s">
        <v>10129</v>
      </c>
      <c r="AB1899" t="s">
        <v>18768</v>
      </c>
      <c r="AD1899" t="s">
        <v>10131</v>
      </c>
      <c r="AE1899">
        <v>1</v>
      </c>
      <c r="AF1899" t="s">
        <v>10091</v>
      </c>
      <c r="AG1899" t="s">
        <v>18769</v>
      </c>
      <c r="AI1899" t="s">
        <v>10093</v>
      </c>
      <c r="AJ1899">
        <v>2</v>
      </c>
      <c r="AK1899" t="s">
        <v>10091</v>
      </c>
      <c r="AL1899" t="s">
        <v>18770</v>
      </c>
      <c r="AN1899" t="s">
        <v>10095</v>
      </c>
      <c r="AO1899">
        <v>3</v>
      </c>
      <c r="AP1899" t="s">
        <v>10091</v>
      </c>
      <c r="AQ1899" t="s">
        <v>18771</v>
      </c>
      <c r="AS1899" t="s">
        <v>10097</v>
      </c>
      <c r="AT1899">
        <v>4</v>
      </c>
      <c r="AU1899" t="s">
        <v>10091</v>
      </c>
      <c r="AV1899" t="s">
        <v>18496</v>
      </c>
      <c r="AX1899" t="s">
        <v>10093</v>
      </c>
      <c r="AY1899">
        <v>5</v>
      </c>
      <c r="AZ1899" t="s">
        <v>10091</v>
      </c>
      <c r="BA1899" t="s">
        <v>18497</v>
      </c>
      <c r="BC1899" t="s">
        <v>10095</v>
      </c>
      <c r="BD1899">
        <v>6</v>
      </c>
      <c r="BE1899" t="s">
        <v>10091</v>
      </c>
      <c r="BF1899" t="s">
        <v>18498</v>
      </c>
      <c r="BH1899" t="s">
        <v>10097</v>
      </c>
      <c r="BI1899">
        <v>7</v>
      </c>
      <c r="BJ1899" t="s">
        <v>10091</v>
      </c>
      <c r="BK1899" t="s">
        <v>18772</v>
      </c>
      <c r="BM1899" t="s">
        <v>10093</v>
      </c>
      <c r="BN1899">
        <v>8</v>
      </c>
      <c r="BO1899" t="s">
        <v>10091</v>
      </c>
      <c r="BP1899" t="s">
        <v>18773</v>
      </c>
      <c r="BR1899" t="s">
        <v>10095</v>
      </c>
      <c r="BS1899">
        <v>9</v>
      </c>
      <c r="BT1899" t="s">
        <v>10091</v>
      </c>
      <c r="BU1899" t="s">
        <v>18774</v>
      </c>
      <c r="BW1899" t="s">
        <v>10097</v>
      </c>
      <c r="BX1899">
        <v>10</v>
      </c>
      <c r="BY1899" t="s">
        <v>10091</v>
      </c>
      <c r="BZ1899" t="s">
        <v>18775</v>
      </c>
      <c r="CB1899" t="s">
        <v>10093</v>
      </c>
      <c r="CC1899">
        <v>11</v>
      </c>
      <c r="CD1899" t="s">
        <v>10091</v>
      </c>
      <c r="CE1899" t="s">
        <v>18776</v>
      </c>
      <c r="CG1899" t="s">
        <v>10095</v>
      </c>
      <c r="CH1899">
        <v>12</v>
      </c>
      <c r="CI1899" t="s">
        <v>10091</v>
      </c>
      <c r="CJ1899" t="s">
        <v>18777</v>
      </c>
      <c r="CL1899" t="s">
        <v>10097</v>
      </c>
      <c r="CM1899">
        <v>13</v>
      </c>
      <c r="CN1899" t="s">
        <v>10091</v>
      </c>
      <c r="CO1899" t="s">
        <v>18778</v>
      </c>
      <c r="CQ1899" t="s">
        <v>10093</v>
      </c>
      <c r="CR1899">
        <v>14</v>
      </c>
      <c r="CS1899" t="s">
        <v>10091</v>
      </c>
      <c r="CT1899" t="s">
        <v>18779</v>
      </c>
      <c r="CV1899" t="s">
        <v>10095</v>
      </c>
      <c r="CW1899">
        <v>15</v>
      </c>
      <c r="CX1899" t="s">
        <v>10091</v>
      </c>
      <c r="CY1899" t="s">
        <v>18780</v>
      </c>
      <c r="DA1899" t="s">
        <v>10097</v>
      </c>
      <c r="DB1899">
        <v>16</v>
      </c>
      <c r="DC1899" t="s">
        <v>10091</v>
      </c>
      <c r="DD1899" t="s">
        <v>18781</v>
      </c>
      <c r="DF1899" t="s">
        <v>10093</v>
      </c>
      <c r="DG1899">
        <v>17</v>
      </c>
      <c r="DH1899" t="s">
        <v>10091</v>
      </c>
      <c r="DI1899" t="s">
        <v>18782</v>
      </c>
      <c r="DK1899" t="s">
        <v>10095</v>
      </c>
      <c r="DL1899">
        <v>18</v>
      </c>
      <c r="DM1899" t="s">
        <v>10091</v>
      </c>
      <c r="DN1899" t="s">
        <v>18783</v>
      </c>
      <c r="DP1899" t="s">
        <v>10097</v>
      </c>
      <c r="DQ1899">
        <v>19</v>
      </c>
      <c r="DR1899" t="s">
        <v>10091</v>
      </c>
      <c r="DS1899" t="s">
        <v>18784</v>
      </c>
      <c r="DU1899" t="s">
        <v>10093</v>
      </c>
      <c r="DV1899">
        <v>20</v>
      </c>
      <c r="DW1899" t="s">
        <v>10091</v>
      </c>
      <c r="DX1899" t="s">
        <v>18785</v>
      </c>
      <c r="DZ1899" t="s">
        <v>10095</v>
      </c>
      <c r="EA1899">
        <v>21</v>
      </c>
      <c r="EB1899" t="s">
        <v>10091</v>
      </c>
      <c r="EC1899" t="s">
        <v>18786</v>
      </c>
      <c r="EE1899" t="s">
        <v>10097</v>
      </c>
      <c r="EF1899">
        <v>22</v>
      </c>
      <c r="EG1899" t="s">
        <v>10091</v>
      </c>
      <c r="EH1899" t="s">
        <v>18787</v>
      </c>
      <c r="EJ1899" t="s">
        <v>10093</v>
      </c>
      <c r="EK1899">
        <v>23</v>
      </c>
      <c r="EL1899" t="s">
        <v>10091</v>
      </c>
      <c r="EM1899" t="s">
        <v>18788</v>
      </c>
      <c r="EO1899" t="s">
        <v>10095</v>
      </c>
      <c r="EP1899">
        <v>24</v>
      </c>
      <c r="EQ1899" t="s">
        <v>10091</v>
      </c>
      <c r="ER1899" t="s">
        <v>18789</v>
      </c>
      <c r="ET1899" t="s">
        <v>10097</v>
      </c>
      <c r="EU1899">
        <v>25</v>
      </c>
      <c r="EV1899" t="s">
        <v>10091</v>
      </c>
      <c r="EW1899" t="s">
        <v>18790</v>
      </c>
      <c r="EY1899" t="s">
        <v>10093</v>
      </c>
      <c r="EZ1899">
        <v>26</v>
      </c>
      <c r="FA1899" t="s">
        <v>10091</v>
      </c>
      <c r="FB1899" t="s">
        <v>18791</v>
      </c>
      <c r="FD1899" t="s">
        <v>10095</v>
      </c>
      <c r="FE1899">
        <v>27</v>
      </c>
      <c r="FF1899" t="s">
        <v>10091</v>
      </c>
      <c r="FG1899" t="s">
        <v>18792</v>
      </c>
      <c r="FI1899" t="s">
        <v>10097</v>
      </c>
      <c r="FJ1899">
        <v>28</v>
      </c>
      <c r="FK1899" t="s">
        <v>10091</v>
      </c>
      <c r="FL1899" t="s">
        <v>18793</v>
      </c>
      <c r="FN1899" t="s">
        <v>10093</v>
      </c>
      <c r="FO1899">
        <v>29</v>
      </c>
      <c r="FP1899" t="s">
        <v>10091</v>
      </c>
      <c r="FQ1899" t="s">
        <v>18794</v>
      </c>
      <c r="FS1899" t="s">
        <v>10095</v>
      </c>
      <c r="FT1899">
        <v>30</v>
      </c>
      <c r="FU1899" t="s">
        <v>10091</v>
      </c>
      <c r="FV1899" t="s">
        <v>18795</v>
      </c>
      <c r="FX1899" t="s">
        <v>10097</v>
      </c>
      <c r="FY1899">
        <v>31</v>
      </c>
      <c r="FZ1899" t="s">
        <v>10091</v>
      </c>
      <c r="GA1899" t="s">
        <v>18796</v>
      </c>
      <c r="GC1899" t="s">
        <v>10093</v>
      </c>
      <c r="GD1899">
        <v>32</v>
      </c>
      <c r="GE1899" t="s">
        <v>10091</v>
      </c>
      <c r="GF1899" t="s">
        <v>18797</v>
      </c>
      <c r="GH1899" t="s">
        <v>10095</v>
      </c>
      <c r="GI1899">
        <v>33</v>
      </c>
      <c r="GJ1899" t="s">
        <v>10091</v>
      </c>
      <c r="GK1899" t="s">
        <v>18798</v>
      </c>
      <c r="GM1899" t="s">
        <v>10097</v>
      </c>
      <c r="GN1899">
        <v>34</v>
      </c>
      <c r="GO1899" t="s">
        <v>10091</v>
      </c>
      <c r="GP1899" t="s">
        <v>18799</v>
      </c>
      <c r="GR1899" t="s">
        <v>10093</v>
      </c>
      <c r="GS1899">
        <v>35</v>
      </c>
      <c r="GT1899" t="s">
        <v>10091</v>
      </c>
      <c r="GU1899" t="s">
        <v>18800</v>
      </c>
      <c r="GW1899" t="s">
        <v>10095</v>
      </c>
      <c r="GX1899">
        <v>36</v>
      </c>
      <c r="GY1899" t="s">
        <v>10091</v>
      </c>
      <c r="GZ1899" t="s">
        <v>18801</v>
      </c>
      <c r="HB1899" t="s">
        <v>10097</v>
      </c>
      <c r="HC1899">
        <v>37</v>
      </c>
      <c r="NR1899" t="s">
        <v>9638</v>
      </c>
      <c r="NS1899" t="s">
        <v>11714</v>
      </c>
      <c r="NT1899" t="s">
        <v>18529</v>
      </c>
      <c r="NU1899" t="s">
        <v>18701</v>
      </c>
      <c r="NV1899" t="s">
        <v>11643</v>
      </c>
      <c r="NW1899" t="s">
        <v>18688</v>
      </c>
      <c r="NX1899" t="s">
        <v>18802</v>
      </c>
      <c r="NY1899" t="s">
        <v>10248</v>
      </c>
      <c r="NZ1899" t="s">
        <v>9613</v>
      </c>
      <c r="OA1899" t="s">
        <v>18743</v>
      </c>
    </row>
    <row r="1900" spans="1:391">
      <c r="A1900" t="s">
        <v>10085</v>
      </c>
      <c r="D1900" t="s">
        <v>18876</v>
      </c>
      <c r="E1900" t="s">
        <v>18877</v>
      </c>
      <c r="F1900" t="s">
        <v>18766</v>
      </c>
      <c r="G1900" t="s">
        <v>18878</v>
      </c>
      <c r="H1900" t="s">
        <v>18876</v>
      </c>
      <c r="I1900" t="s">
        <v>9511</v>
      </c>
      <c r="J1900" t="s">
        <v>9525</v>
      </c>
      <c r="K1900" t="s">
        <v>9513</v>
      </c>
      <c r="L1900" t="s">
        <v>9513</v>
      </c>
      <c r="M1900" t="s">
        <v>1813</v>
      </c>
      <c r="N1900">
        <v>1</v>
      </c>
      <c r="O1900">
        <v>1</v>
      </c>
      <c r="P1900">
        <v>1</v>
      </c>
      <c r="Q1900" s="82">
        <v>43101</v>
      </c>
      <c r="R1900" s="82">
        <v>43465</v>
      </c>
      <c r="S1900" s="81">
        <f t="shared" si="58"/>
        <v>2661.9348</v>
      </c>
      <c r="T1900" s="81">
        <f t="shared" si="59"/>
        <v>2870.7140000000004</v>
      </c>
      <c r="U1900" t="s">
        <v>10090</v>
      </c>
      <c r="V1900">
        <v>5326</v>
      </c>
      <c r="W1900" t="s">
        <v>1311</v>
      </c>
      <c r="X1900">
        <v>0.19</v>
      </c>
      <c r="Z1900">
        <v>1</v>
      </c>
      <c r="AA1900" t="s">
        <v>10129</v>
      </c>
      <c r="AB1900" t="s">
        <v>18768</v>
      </c>
      <c r="AD1900" t="s">
        <v>10131</v>
      </c>
      <c r="AE1900">
        <v>1</v>
      </c>
      <c r="AF1900" t="s">
        <v>10091</v>
      </c>
      <c r="AG1900" t="s">
        <v>18769</v>
      </c>
      <c r="AI1900" t="s">
        <v>10093</v>
      </c>
      <c r="AJ1900">
        <v>2</v>
      </c>
      <c r="AK1900" t="s">
        <v>10091</v>
      </c>
      <c r="AL1900" t="s">
        <v>18770</v>
      </c>
      <c r="AN1900" t="s">
        <v>10095</v>
      </c>
      <c r="AO1900">
        <v>3</v>
      </c>
      <c r="AP1900" t="s">
        <v>10091</v>
      </c>
      <c r="AQ1900" t="s">
        <v>18771</v>
      </c>
      <c r="AS1900" t="s">
        <v>10097</v>
      </c>
      <c r="AT1900">
        <v>4</v>
      </c>
      <c r="AU1900" t="s">
        <v>10091</v>
      </c>
      <c r="AV1900" t="s">
        <v>18496</v>
      </c>
      <c r="AX1900" t="s">
        <v>10093</v>
      </c>
      <c r="AY1900">
        <v>5</v>
      </c>
      <c r="AZ1900" t="s">
        <v>10091</v>
      </c>
      <c r="BA1900" t="s">
        <v>18497</v>
      </c>
      <c r="BC1900" t="s">
        <v>10095</v>
      </c>
      <c r="BD1900">
        <v>6</v>
      </c>
      <c r="BE1900" t="s">
        <v>10091</v>
      </c>
      <c r="BF1900" t="s">
        <v>18498</v>
      </c>
      <c r="BH1900" t="s">
        <v>10097</v>
      </c>
      <c r="BI1900">
        <v>7</v>
      </c>
      <c r="BJ1900" t="s">
        <v>10091</v>
      </c>
      <c r="BK1900" t="s">
        <v>18772</v>
      </c>
      <c r="BM1900" t="s">
        <v>10093</v>
      </c>
      <c r="BN1900">
        <v>8</v>
      </c>
      <c r="BO1900" t="s">
        <v>10091</v>
      </c>
      <c r="BP1900" t="s">
        <v>18773</v>
      </c>
      <c r="BR1900" t="s">
        <v>10095</v>
      </c>
      <c r="BS1900">
        <v>9</v>
      </c>
      <c r="BT1900" t="s">
        <v>10091</v>
      </c>
      <c r="BU1900" t="s">
        <v>18774</v>
      </c>
      <c r="BW1900" t="s">
        <v>10097</v>
      </c>
      <c r="BX1900">
        <v>10</v>
      </c>
      <c r="BY1900" t="s">
        <v>10091</v>
      </c>
      <c r="BZ1900" t="s">
        <v>18775</v>
      </c>
      <c r="CB1900" t="s">
        <v>10093</v>
      </c>
      <c r="CC1900">
        <v>11</v>
      </c>
      <c r="CD1900" t="s">
        <v>10091</v>
      </c>
      <c r="CE1900" t="s">
        <v>18776</v>
      </c>
      <c r="CG1900" t="s">
        <v>10095</v>
      </c>
      <c r="CH1900">
        <v>12</v>
      </c>
      <c r="CI1900" t="s">
        <v>10091</v>
      </c>
      <c r="CJ1900" t="s">
        <v>18777</v>
      </c>
      <c r="CL1900" t="s">
        <v>10097</v>
      </c>
      <c r="CM1900">
        <v>13</v>
      </c>
      <c r="CN1900" t="s">
        <v>10091</v>
      </c>
      <c r="CO1900" t="s">
        <v>18778</v>
      </c>
      <c r="CQ1900" t="s">
        <v>10093</v>
      </c>
      <c r="CR1900">
        <v>14</v>
      </c>
      <c r="CS1900" t="s">
        <v>10091</v>
      </c>
      <c r="CT1900" t="s">
        <v>18779</v>
      </c>
      <c r="CV1900" t="s">
        <v>10095</v>
      </c>
      <c r="CW1900">
        <v>15</v>
      </c>
      <c r="CX1900" t="s">
        <v>10091</v>
      </c>
      <c r="CY1900" t="s">
        <v>18780</v>
      </c>
      <c r="DA1900" t="s">
        <v>10097</v>
      </c>
      <c r="DB1900">
        <v>16</v>
      </c>
      <c r="DC1900" t="s">
        <v>10091</v>
      </c>
      <c r="DD1900" t="s">
        <v>18781</v>
      </c>
      <c r="DF1900" t="s">
        <v>10093</v>
      </c>
      <c r="DG1900">
        <v>17</v>
      </c>
      <c r="DH1900" t="s">
        <v>10091</v>
      </c>
      <c r="DI1900" t="s">
        <v>18782</v>
      </c>
      <c r="DK1900" t="s">
        <v>10095</v>
      </c>
      <c r="DL1900">
        <v>18</v>
      </c>
      <c r="DM1900" t="s">
        <v>10091</v>
      </c>
      <c r="DN1900" t="s">
        <v>18783</v>
      </c>
      <c r="DP1900" t="s">
        <v>10097</v>
      </c>
      <c r="DQ1900">
        <v>19</v>
      </c>
      <c r="DR1900" t="s">
        <v>10091</v>
      </c>
      <c r="DS1900" t="s">
        <v>18784</v>
      </c>
      <c r="DU1900" t="s">
        <v>10093</v>
      </c>
      <c r="DV1900">
        <v>20</v>
      </c>
      <c r="DW1900" t="s">
        <v>10091</v>
      </c>
      <c r="DX1900" t="s">
        <v>18785</v>
      </c>
      <c r="DZ1900" t="s">
        <v>10095</v>
      </c>
      <c r="EA1900">
        <v>21</v>
      </c>
      <c r="EB1900" t="s">
        <v>10091</v>
      </c>
      <c r="EC1900" t="s">
        <v>18786</v>
      </c>
      <c r="EE1900" t="s">
        <v>10097</v>
      </c>
      <c r="EF1900">
        <v>22</v>
      </c>
      <c r="EG1900" t="s">
        <v>10091</v>
      </c>
      <c r="EH1900" t="s">
        <v>18787</v>
      </c>
      <c r="EJ1900" t="s">
        <v>10093</v>
      </c>
      <c r="EK1900">
        <v>23</v>
      </c>
      <c r="EL1900" t="s">
        <v>10091</v>
      </c>
      <c r="EM1900" t="s">
        <v>18788</v>
      </c>
      <c r="EO1900" t="s">
        <v>10095</v>
      </c>
      <c r="EP1900">
        <v>24</v>
      </c>
      <c r="EQ1900" t="s">
        <v>10091</v>
      </c>
      <c r="ER1900" t="s">
        <v>18789</v>
      </c>
      <c r="ET1900" t="s">
        <v>10097</v>
      </c>
      <c r="EU1900">
        <v>25</v>
      </c>
      <c r="EV1900" t="s">
        <v>10091</v>
      </c>
      <c r="EW1900" t="s">
        <v>18790</v>
      </c>
      <c r="EY1900" t="s">
        <v>10093</v>
      </c>
      <c r="EZ1900">
        <v>26</v>
      </c>
      <c r="FA1900" t="s">
        <v>10091</v>
      </c>
      <c r="FB1900" t="s">
        <v>18791</v>
      </c>
      <c r="FD1900" t="s">
        <v>10095</v>
      </c>
      <c r="FE1900">
        <v>27</v>
      </c>
      <c r="FF1900" t="s">
        <v>10091</v>
      </c>
      <c r="FG1900" t="s">
        <v>18792</v>
      </c>
      <c r="FI1900" t="s">
        <v>10097</v>
      </c>
      <c r="FJ1900">
        <v>28</v>
      </c>
      <c r="FK1900" t="s">
        <v>10091</v>
      </c>
      <c r="FL1900" t="s">
        <v>18793</v>
      </c>
      <c r="FN1900" t="s">
        <v>10093</v>
      </c>
      <c r="FO1900">
        <v>29</v>
      </c>
      <c r="FP1900" t="s">
        <v>10091</v>
      </c>
      <c r="FQ1900" t="s">
        <v>18794</v>
      </c>
      <c r="FS1900" t="s">
        <v>10095</v>
      </c>
      <c r="FT1900">
        <v>30</v>
      </c>
      <c r="FU1900" t="s">
        <v>10091</v>
      </c>
      <c r="FV1900" t="s">
        <v>18795</v>
      </c>
      <c r="FX1900" t="s">
        <v>10097</v>
      </c>
      <c r="FY1900">
        <v>31</v>
      </c>
      <c r="FZ1900" t="s">
        <v>10091</v>
      </c>
      <c r="GA1900" t="s">
        <v>18796</v>
      </c>
      <c r="GC1900" t="s">
        <v>10093</v>
      </c>
      <c r="GD1900">
        <v>32</v>
      </c>
      <c r="GE1900" t="s">
        <v>10091</v>
      </c>
      <c r="GF1900" t="s">
        <v>18797</v>
      </c>
      <c r="GH1900" t="s">
        <v>10095</v>
      </c>
      <c r="GI1900">
        <v>33</v>
      </c>
      <c r="GJ1900" t="s">
        <v>10091</v>
      </c>
      <c r="GK1900" t="s">
        <v>18798</v>
      </c>
      <c r="GM1900" t="s">
        <v>10097</v>
      </c>
      <c r="GN1900">
        <v>34</v>
      </c>
      <c r="GO1900" t="s">
        <v>10091</v>
      </c>
      <c r="GP1900" t="s">
        <v>18799</v>
      </c>
      <c r="GR1900" t="s">
        <v>10093</v>
      </c>
      <c r="GS1900">
        <v>35</v>
      </c>
      <c r="GT1900" t="s">
        <v>10091</v>
      </c>
      <c r="GU1900" t="s">
        <v>18800</v>
      </c>
      <c r="GW1900" t="s">
        <v>10095</v>
      </c>
      <c r="GX1900">
        <v>36</v>
      </c>
      <c r="GY1900" t="s">
        <v>10091</v>
      </c>
      <c r="GZ1900" t="s">
        <v>18801</v>
      </c>
      <c r="HB1900" t="s">
        <v>10097</v>
      </c>
      <c r="HC1900">
        <v>37</v>
      </c>
      <c r="NR1900" t="s">
        <v>9638</v>
      </c>
      <c r="NS1900" t="s">
        <v>11714</v>
      </c>
      <c r="NT1900" t="s">
        <v>18529</v>
      </c>
      <c r="NU1900" t="s">
        <v>18701</v>
      </c>
      <c r="NV1900" t="s">
        <v>11643</v>
      </c>
      <c r="NW1900" t="s">
        <v>18688</v>
      </c>
      <c r="NX1900" t="s">
        <v>18802</v>
      </c>
      <c r="NY1900" t="s">
        <v>12724</v>
      </c>
      <c r="NZ1900" t="s">
        <v>9613</v>
      </c>
      <c r="OA1900" t="s">
        <v>18879</v>
      </c>
    </row>
    <row r="1901" spans="1:391">
      <c r="A1901" t="s">
        <v>10085</v>
      </c>
      <c r="D1901" t="s">
        <v>18880</v>
      </c>
      <c r="E1901" t="s">
        <v>18881</v>
      </c>
      <c r="F1901" t="s">
        <v>18766</v>
      </c>
      <c r="G1901" t="s">
        <v>18882</v>
      </c>
      <c r="H1901" t="s">
        <v>18880</v>
      </c>
      <c r="I1901" t="s">
        <v>9511</v>
      </c>
      <c r="J1901" t="s">
        <v>9525</v>
      </c>
      <c r="K1901" t="s">
        <v>9513</v>
      </c>
      <c r="L1901" t="s">
        <v>9513</v>
      </c>
      <c r="M1901" t="s">
        <v>1813</v>
      </c>
      <c r="N1901">
        <v>1</v>
      </c>
      <c r="O1901">
        <v>1</v>
      </c>
      <c r="P1901">
        <v>1</v>
      </c>
      <c r="Q1901" s="82">
        <v>43101</v>
      </c>
      <c r="R1901" s="82">
        <v>43465</v>
      </c>
      <c r="S1901" s="81">
        <f t="shared" si="58"/>
        <v>2744.9016000000001</v>
      </c>
      <c r="T1901" s="81">
        <f t="shared" si="59"/>
        <v>2960.1880000000001</v>
      </c>
      <c r="U1901" t="s">
        <v>10090</v>
      </c>
      <c r="V1901">
        <v>5492</v>
      </c>
      <c r="W1901" t="s">
        <v>1311</v>
      </c>
      <c r="X1901">
        <v>0.19</v>
      </c>
      <c r="Z1901">
        <v>1</v>
      </c>
      <c r="AA1901" t="s">
        <v>10129</v>
      </c>
      <c r="AB1901" t="s">
        <v>18768</v>
      </c>
      <c r="AD1901" t="s">
        <v>10131</v>
      </c>
      <c r="AE1901">
        <v>1</v>
      </c>
      <c r="AF1901" t="s">
        <v>10091</v>
      </c>
      <c r="AG1901" t="s">
        <v>18769</v>
      </c>
      <c r="AI1901" t="s">
        <v>10093</v>
      </c>
      <c r="AJ1901">
        <v>2</v>
      </c>
      <c r="AK1901" t="s">
        <v>10091</v>
      </c>
      <c r="AL1901" t="s">
        <v>18770</v>
      </c>
      <c r="AN1901" t="s">
        <v>10095</v>
      </c>
      <c r="AO1901">
        <v>3</v>
      </c>
      <c r="AP1901" t="s">
        <v>10091</v>
      </c>
      <c r="AQ1901" t="s">
        <v>18771</v>
      </c>
      <c r="AS1901" t="s">
        <v>10097</v>
      </c>
      <c r="AT1901">
        <v>4</v>
      </c>
      <c r="AU1901" t="s">
        <v>10091</v>
      </c>
      <c r="AV1901" t="s">
        <v>18496</v>
      </c>
      <c r="AX1901" t="s">
        <v>10093</v>
      </c>
      <c r="AY1901">
        <v>5</v>
      </c>
      <c r="AZ1901" t="s">
        <v>10091</v>
      </c>
      <c r="BA1901" t="s">
        <v>18497</v>
      </c>
      <c r="BC1901" t="s">
        <v>10095</v>
      </c>
      <c r="BD1901">
        <v>6</v>
      </c>
      <c r="BE1901" t="s">
        <v>10091</v>
      </c>
      <c r="BF1901" t="s">
        <v>18498</v>
      </c>
      <c r="BH1901" t="s">
        <v>10097</v>
      </c>
      <c r="BI1901">
        <v>7</v>
      </c>
      <c r="BJ1901" t="s">
        <v>10091</v>
      </c>
      <c r="BK1901" t="s">
        <v>18772</v>
      </c>
      <c r="BM1901" t="s">
        <v>10093</v>
      </c>
      <c r="BN1901">
        <v>8</v>
      </c>
      <c r="BO1901" t="s">
        <v>10091</v>
      </c>
      <c r="BP1901" t="s">
        <v>18773</v>
      </c>
      <c r="BR1901" t="s">
        <v>10095</v>
      </c>
      <c r="BS1901">
        <v>9</v>
      </c>
      <c r="BT1901" t="s">
        <v>10091</v>
      </c>
      <c r="BU1901" t="s">
        <v>18774</v>
      </c>
      <c r="BW1901" t="s">
        <v>10097</v>
      </c>
      <c r="BX1901">
        <v>10</v>
      </c>
      <c r="BY1901" t="s">
        <v>10091</v>
      </c>
      <c r="BZ1901" t="s">
        <v>18775</v>
      </c>
      <c r="CB1901" t="s">
        <v>10093</v>
      </c>
      <c r="CC1901">
        <v>11</v>
      </c>
      <c r="CD1901" t="s">
        <v>10091</v>
      </c>
      <c r="CE1901" t="s">
        <v>18776</v>
      </c>
      <c r="CG1901" t="s">
        <v>10095</v>
      </c>
      <c r="CH1901">
        <v>12</v>
      </c>
      <c r="CI1901" t="s">
        <v>10091</v>
      </c>
      <c r="CJ1901" t="s">
        <v>18777</v>
      </c>
      <c r="CL1901" t="s">
        <v>10097</v>
      </c>
      <c r="CM1901">
        <v>13</v>
      </c>
      <c r="CN1901" t="s">
        <v>10091</v>
      </c>
      <c r="CO1901" t="s">
        <v>18778</v>
      </c>
      <c r="CQ1901" t="s">
        <v>10093</v>
      </c>
      <c r="CR1901">
        <v>14</v>
      </c>
      <c r="CS1901" t="s">
        <v>10091</v>
      </c>
      <c r="CT1901" t="s">
        <v>18779</v>
      </c>
      <c r="CV1901" t="s">
        <v>10095</v>
      </c>
      <c r="CW1901">
        <v>15</v>
      </c>
      <c r="CX1901" t="s">
        <v>10091</v>
      </c>
      <c r="CY1901" t="s">
        <v>18780</v>
      </c>
      <c r="DA1901" t="s">
        <v>10097</v>
      </c>
      <c r="DB1901">
        <v>16</v>
      </c>
      <c r="DC1901" t="s">
        <v>10091</v>
      </c>
      <c r="DD1901" t="s">
        <v>18781</v>
      </c>
      <c r="DF1901" t="s">
        <v>10093</v>
      </c>
      <c r="DG1901">
        <v>17</v>
      </c>
      <c r="DH1901" t="s">
        <v>10091</v>
      </c>
      <c r="DI1901" t="s">
        <v>18782</v>
      </c>
      <c r="DK1901" t="s">
        <v>10095</v>
      </c>
      <c r="DL1901">
        <v>18</v>
      </c>
      <c r="DM1901" t="s">
        <v>10091</v>
      </c>
      <c r="DN1901" t="s">
        <v>18783</v>
      </c>
      <c r="DP1901" t="s">
        <v>10097</v>
      </c>
      <c r="DQ1901">
        <v>19</v>
      </c>
      <c r="DR1901" t="s">
        <v>10091</v>
      </c>
      <c r="DS1901" t="s">
        <v>18784</v>
      </c>
      <c r="DU1901" t="s">
        <v>10093</v>
      </c>
      <c r="DV1901">
        <v>20</v>
      </c>
      <c r="DW1901" t="s">
        <v>10091</v>
      </c>
      <c r="DX1901" t="s">
        <v>18785</v>
      </c>
      <c r="DZ1901" t="s">
        <v>10095</v>
      </c>
      <c r="EA1901">
        <v>21</v>
      </c>
      <c r="EB1901" t="s">
        <v>10091</v>
      </c>
      <c r="EC1901" t="s">
        <v>18786</v>
      </c>
      <c r="EE1901" t="s">
        <v>10097</v>
      </c>
      <c r="EF1901">
        <v>22</v>
      </c>
      <c r="EG1901" t="s">
        <v>10091</v>
      </c>
      <c r="EH1901" t="s">
        <v>18787</v>
      </c>
      <c r="EJ1901" t="s">
        <v>10093</v>
      </c>
      <c r="EK1901">
        <v>23</v>
      </c>
      <c r="EL1901" t="s">
        <v>10091</v>
      </c>
      <c r="EM1901" t="s">
        <v>18788</v>
      </c>
      <c r="EO1901" t="s">
        <v>10095</v>
      </c>
      <c r="EP1901">
        <v>24</v>
      </c>
      <c r="EQ1901" t="s">
        <v>10091</v>
      </c>
      <c r="ER1901" t="s">
        <v>18789</v>
      </c>
      <c r="ET1901" t="s">
        <v>10097</v>
      </c>
      <c r="EU1901">
        <v>25</v>
      </c>
      <c r="EV1901" t="s">
        <v>10091</v>
      </c>
      <c r="EW1901" t="s">
        <v>18790</v>
      </c>
      <c r="EY1901" t="s">
        <v>10093</v>
      </c>
      <c r="EZ1901">
        <v>26</v>
      </c>
      <c r="FA1901" t="s">
        <v>10091</v>
      </c>
      <c r="FB1901" t="s">
        <v>18791</v>
      </c>
      <c r="FD1901" t="s">
        <v>10095</v>
      </c>
      <c r="FE1901">
        <v>27</v>
      </c>
      <c r="FF1901" t="s">
        <v>10091</v>
      </c>
      <c r="FG1901" t="s">
        <v>18792</v>
      </c>
      <c r="FI1901" t="s">
        <v>10097</v>
      </c>
      <c r="FJ1901">
        <v>28</v>
      </c>
      <c r="FK1901" t="s">
        <v>10091</v>
      </c>
      <c r="FL1901" t="s">
        <v>18793</v>
      </c>
      <c r="FN1901" t="s">
        <v>10093</v>
      </c>
      <c r="FO1901">
        <v>29</v>
      </c>
      <c r="FP1901" t="s">
        <v>10091</v>
      </c>
      <c r="FQ1901" t="s">
        <v>18794</v>
      </c>
      <c r="FS1901" t="s">
        <v>10095</v>
      </c>
      <c r="FT1901">
        <v>30</v>
      </c>
      <c r="FU1901" t="s">
        <v>10091</v>
      </c>
      <c r="FV1901" t="s">
        <v>18795</v>
      </c>
      <c r="FX1901" t="s">
        <v>10097</v>
      </c>
      <c r="FY1901">
        <v>31</v>
      </c>
      <c r="FZ1901" t="s">
        <v>10091</v>
      </c>
      <c r="GA1901" t="s">
        <v>18796</v>
      </c>
      <c r="GC1901" t="s">
        <v>10093</v>
      </c>
      <c r="GD1901">
        <v>32</v>
      </c>
      <c r="GE1901" t="s">
        <v>10091</v>
      </c>
      <c r="GF1901" t="s">
        <v>18797</v>
      </c>
      <c r="GH1901" t="s">
        <v>10095</v>
      </c>
      <c r="GI1901">
        <v>33</v>
      </c>
      <c r="GJ1901" t="s">
        <v>10091</v>
      </c>
      <c r="GK1901" t="s">
        <v>18798</v>
      </c>
      <c r="GM1901" t="s">
        <v>10097</v>
      </c>
      <c r="GN1901">
        <v>34</v>
      </c>
      <c r="GO1901" t="s">
        <v>10091</v>
      </c>
      <c r="GP1901" t="s">
        <v>18799</v>
      </c>
      <c r="GR1901" t="s">
        <v>10093</v>
      </c>
      <c r="GS1901">
        <v>35</v>
      </c>
      <c r="GT1901" t="s">
        <v>10091</v>
      </c>
      <c r="GU1901" t="s">
        <v>18800</v>
      </c>
      <c r="GW1901" t="s">
        <v>10095</v>
      </c>
      <c r="GX1901">
        <v>36</v>
      </c>
      <c r="GY1901" t="s">
        <v>10091</v>
      </c>
      <c r="GZ1901" t="s">
        <v>18801</v>
      </c>
      <c r="HB1901" t="s">
        <v>10097</v>
      </c>
      <c r="HC1901">
        <v>37</v>
      </c>
      <c r="NR1901" t="s">
        <v>9638</v>
      </c>
      <c r="NS1901" t="s">
        <v>11714</v>
      </c>
      <c r="NT1901" t="s">
        <v>18529</v>
      </c>
      <c r="NU1901" t="s">
        <v>18701</v>
      </c>
      <c r="NV1901" t="s">
        <v>11643</v>
      </c>
      <c r="NW1901" t="s">
        <v>18688</v>
      </c>
      <c r="NX1901" t="s">
        <v>18802</v>
      </c>
      <c r="NY1901" t="s">
        <v>10144</v>
      </c>
      <c r="NZ1901" t="s">
        <v>9613</v>
      </c>
      <c r="OA1901" t="s">
        <v>18883</v>
      </c>
    </row>
    <row r="1902" spans="1:391">
      <c r="A1902" t="s">
        <v>10085</v>
      </c>
      <c r="D1902" t="s">
        <v>18884</v>
      </c>
      <c r="E1902" t="s">
        <v>18885</v>
      </c>
      <c r="F1902" t="s">
        <v>18766</v>
      </c>
      <c r="G1902" t="s">
        <v>18886</v>
      </c>
      <c r="H1902" t="s">
        <v>18884</v>
      </c>
      <c r="I1902" t="s">
        <v>9511</v>
      </c>
      <c r="J1902" t="s">
        <v>9525</v>
      </c>
      <c r="K1902" t="s">
        <v>9513</v>
      </c>
      <c r="L1902" t="s">
        <v>9513</v>
      </c>
      <c r="M1902" t="s">
        <v>1813</v>
      </c>
      <c r="N1902">
        <v>1</v>
      </c>
      <c r="O1902">
        <v>1</v>
      </c>
      <c r="P1902">
        <v>1</v>
      </c>
      <c r="Q1902" s="82">
        <v>43101</v>
      </c>
      <c r="R1902" s="82">
        <v>43465</v>
      </c>
      <c r="S1902" s="81">
        <f t="shared" si="58"/>
        <v>2684.9256</v>
      </c>
      <c r="T1902" s="81">
        <f t="shared" si="59"/>
        <v>2895.5080000000003</v>
      </c>
      <c r="U1902" t="s">
        <v>10090</v>
      </c>
      <c r="V1902">
        <v>5372</v>
      </c>
      <c r="W1902" t="s">
        <v>1311</v>
      </c>
      <c r="X1902">
        <v>0.19</v>
      </c>
      <c r="Z1902">
        <v>1</v>
      </c>
      <c r="AA1902" t="s">
        <v>10129</v>
      </c>
      <c r="AB1902" t="s">
        <v>18768</v>
      </c>
      <c r="AD1902" t="s">
        <v>10131</v>
      </c>
      <c r="AE1902">
        <v>1</v>
      </c>
      <c r="AF1902" t="s">
        <v>10091</v>
      </c>
      <c r="AG1902" t="s">
        <v>18769</v>
      </c>
      <c r="AI1902" t="s">
        <v>10093</v>
      </c>
      <c r="AJ1902">
        <v>2</v>
      </c>
      <c r="AK1902" t="s">
        <v>10091</v>
      </c>
      <c r="AL1902" t="s">
        <v>18770</v>
      </c>
      <c r="AN1902" t="s">
        <v>10095</v>
      </c>
      <c r="AO1902">
        <v>3</v>
      </c>
      <c r="AP1902" t="s">
        <v>10091</v>
      </c>
      <c r="AQ1902" t="s">
        <v>18771</v>
      </c>
      <c r="AS1902" t="s">
        <v>10097</v>
      </c>
      <c r="AT1902">
        <v>4</v>
      </c>
      <c r="AU1902" t="s">
        <v>10091</v>
      </c>
      <c r="AV1902" t="s">
        <v>18496</v>
      </c>
      <c r="AX1902" t="s">
        <v>10093</v>
      </c>
      <c r="AY1902">
        <v>5</v>
      </c>
      <c r="AZ1902" t="s">
        <v>10091</v>
      </c>
      <c r="BA1902" t="s">
        <v>18497</v>
      </c>
      <c r="BC1902" t="s">
        <v>10095</v>
      </c>
      <c r="BD1902">
        <v>6</v>
      </c>
      <c r="BE1902" t="s">
        <v>10091</v>
      </c>
      <c r="BF1902" t="s">
        <v>18498</v>
      </c>
      <c r="BH1902" t="s">
        <v>10097</v>
      </c>
      <c r="BI1902">
        <v>7</v>
      </c>
      <c r="BJ1902" t="s">
        <v>10091</v>
      </c>
      <c r="BK1902" t="s">
        <v>18772</v>
      </c>
      <c r="BM1902" t="s">
        <v>10093</v>
      </c>
      <c r="BN1902">
        <v>8</v>
      </c>
      <c r="BO1902" t="s">
        <v>10091</v>
      </c>
      <c r="BP1902" t="s">
        <v>18773</v>
      </c>
      <c r="BR1902" t="s">
        <v>10095</v>
      </c>
      <c r="BS1902">
        <v>9</v>
      </c>
      <c r="BT1902" t="s">
        <v>10091</v>
      </c>
      <c r="BU1902" t="s">
        <v>18774</v>
      </c>
      <c r="BW1902" t="s">
        <v>10097</v>
      </c>
      <c r="BX1902">
        <v>10</v>
      </c>
      <c r="BY1902" t="s">
        <v>10091</v>
      </c>
      <c r="BZ1902" t="s">
        <v>18775</v>
      </c>
      <c r="CB1902" t="s">
        <v>10093</v>
      </c>
      <c r="CC1902">
        <v>11</v>
      </c>
      <c r="CD1902" t="s">
        <v>10091</v>
      </c>
      <c r="CE1902" t="s">
        <v>18776</v>
      </c>
      <c r="CG1902" t="s">
        <v>10095</v>
      </c>
      <c r="CH1902">
        <v>12</v>
      </c>
      <c r="CI1902" t="s">
        <v>10091</v>
      </c>
      <c r="CJ1902" t="s">
        <v>18777</v>
      </c>
      <c r="CL1902" t="s">
        <v>10097</v>
      </c>
      <c r="CM1902">
        <v>13</v>
      </c>
      <c r="CN1902" t="s">
        <v>10091</v>
      </c>
      <c r="CO1902" t="s">
        <v>18778</v>
      </c>
      <c r="CQ1902" t="s">
        <v>10093</v>
      </c>
      <c r="CR1902">
        <v>14</v>
      </c>
      <c r="CS1902" t="s">
        <v>10091</v>
      </c>
      <c r="CT1902" t="s">
        <v>18779</v>
      </c>
      <c r="CV1902" t="s">
        <v>10095</v>
      </c>
      <c r="CW1902">
        <v>15</v>
      </c>
      <c r="CX1902" t="s">
        <v>10091</v>
      </c>
      <c r="CY1902" t="s">
        <v>18780</v>
      </c>
      <c r="DA1902" t="s">
        <v>10097</v>
      </c>
      <c r="DB1902">
        <v>16</v>
      </c>
      <c r="DC1902" t="s">
        <v>10091</v>
      </c>
      <c r="DD1902" t="s">
        <v>18781</v>
      </c>
      <c r="DF1902" t="s">
        <v>10093</v>
      </c>
      <c r="DG1902">
        <v>17</v>
      </c>
      <c r="DH1902" t="s">
        <v>10091</v>
      </c>
      <c r="DI1902" t="s">
        <v>18782</v>
      </c>
      <c r="DK1902" t="s">
        <v>10095</v>
      </c>
      <c r="DL1902">
        <v>18</v>
      </c>
      <c r="DM1902" t="s">
        <v>10091</v>
      </c>
      <c r="DN1902" t="s">
        <v>18783</v>
      </c>
      <c r="DP1902" t="s">
        <v>10097</v>
      </c>
      <c r="DQ1902">
        <v>19</v>
      </c>
      <c r="DR1902" t="s">
        <v>10091</v>
      </c>
      <c r="DS1902" t="s">
        <v>18784</v>
      </c>
      <c r="DU1902" t="s">
        <v>10093</v>
      </c>
      <c r="DV1902">
        <v>20</v>
      </c>
      <c r="DW1902" t="s">
        <v>10091</v>
      </c>
      <c r="DX1902" t="s">
        <v>18785</v>
      </c>
      <c r="DZ1902" t="s">
        <v>10095</v>
      </c>
      <c r="EA1902">
        <v>21</v>
      </c>
      <c r="EB1902" t="s">
        <v>10091</v>
      </c>
      <c r="EC1902" t="s">
        <v>18786</v>
      </c>
      <c r="EE1902" t="s">
        <v>10097</v>
      </c>
      <c r="EF1902">
        <v>22</v>
      </c>
      <c r="EG1902" t="s">
        <v>10091</v>
      </c>
      <c r="EH1902" t="s">
        <v>18787</v>
      </c>
      <c r="EJ1902" t="s">
        <v>10093</v>
      </c>
      <c r="EK1902">
        <v>23</v>
      </c>
      <c r="EL1902" t="s">
        <v>10091</v>
      </c>
      <c r="EM1902" t="s">
        <v>18788</v>
      </c>
      <c r="EO1902" t="s">
        <v>10095</v>
      </c>
      <c r="EP1902">
        <v>24</v>
      </c>
      <c r="EQ1902" t="s">
        <v>10091</v>
      </c>
      <c r="ER1902" t="s">
        <v>18789</v>
      </c>
      <c r="ET1902" t="s">
        <v>10097</v>
      </c>
      <c r="EU1902">
        <v>25</v>
      </c>
      <c r="EV1902" t="s">
        <v>10091</v>
      </c>
      <c r="EW1902" t="s">
        <v>18790</v>
      </c>
      <c r="EY1902" t="s">
        <v>10093</v>
      </c>
      <c r="EZ1902">
        <v>26</v>
      </c>
      <c r="FA1902" t="s">
        <v>10091</v>
      </c>
      <c r="FB1902" t="s">
        <v>18791</v>
      </c>
      <c r="FD1902" t="s">
        <v>10095</v>
      </c>
      <c r="FE1902">
        <v>27</v>
      </c>
      <c r="FF1902" t="s">
        <v>10091</v>
      </c>
      <c r="FG1902" t="s">
        <v>18792</v>
      </c>
      <c r="FI1902" t="s">
        <v>10097</v>
      </c>
      <c r="FJ1902">
        <v>28</v>
      </c>
      <c r="FK1902" t="s">
        <v>10091</v>
      </c>
      <c r="FL1902" t="s">
        <v>18793</v>
      </c>
      <c r="FN1902" t="s">
        <v>10093</v>
      </c>
      <c r="FO1902">
        <v>29</v>
      </c>
      <c r="FP1902" t="s">
        <v>10091</v>
      </c>
      <c r="FQ1902" t="s">
        <v>18794</v>
      </c>
      <c r="FS1902" t="s">
        <v>10095</v>
      </c>
      <c r="FT1902">
        <v>30</v>
      </c>
      <c r="FU1902" t="s">
        <v>10091</v>
      </c>
      <c r="FV1902" t="s">
        <v>18795</v>
      </c>
      <c r="FX1902" t="s">
        <v>10097</v>
      </c>
      <c r="FY1902">
        <v>31</v>
      </c>
      <c r="FZ1902" t="s">
        <v>10091</v>
      </c>
      <c r="GA1902" t="s">
        <v>18796</v>
      </c>
      <c r="GC1902" t="s">
        <v>10093</v>
      </c>
      <c r="GD1902">
        <v>32</v>
      </c>
      <c r="GE1902" t="s">
        <v>10091</v>
      </c>
      <c r="GF1902" t="s">
        <v>18797</v>
      </c>
      <c r="GH1902" t="s">
        <v>10095</v>
      </c>
      <c r="GI1902">
        <v>33</v>
      </c>
      <c r="GJ1902" t="s">
        <v>10091</v>
      </c>
      <c r="GK1902" t="s">
        <v>18798</v>
      </c>
      <c r="GM1902" t="s">
        <v>10097</v>
      </c>
      <c r="GN1902">
        <v>34</v>
      </c>
      <c r="GO1902" t="s">
        <v>10091</v>
      </c>
      <c r="GP1902" t="s">
        <v>18799</v>
      </c>
      <c r="GR1902" t="s">
        <v>10093</v>
      </c>
      <c r="GS1902">
        <v>35</v>
      </c>
      <c r="GT1902" t="s">
        <v>10091</v>
      </c>
      <c r="GU1902" t="s">
        <v>18800</v>
      </c>
      <c r="GW1902" t="s">
        <v>10095</v>
      </c>
      <c r="GX1902">
        <v>36</v>
      </c>
      <c r="GY1902" t="s">
        <v>10091</v>
      </c>
      <c r="GZ1902" t="s">
        <v>18801</v>
      </c>
      <c r="HB1902" t="s">
        <v>10097</v>
      </c>
      <c r="HC1902">
        <v>37</v>
      </c>
      <c r="NR1902" t="s">
        <v>9638</v>
      </c>
      <c r="NS1902" t="s">
        <v>10522</v>
      </c>
      <c r="NT1902" t="s">
        <v>18529</v>
      </c>
      <c r="NU1902" t="s">
        <v>18717</v>
      </c>
      <c r="NV1902" t="s">
        <v>11643</v>
      </c>
      <c r="NW1902" t="s">
        <v>18701</v>
      </c>
      <c r="NX1902" t="s">
        <v>18802</v>
      </c>
      <c r="NY1902" t="s">
        <v>10248</v>
      </c>
      <c r="NZ1902" t="s">
        <v>9613</v>
      </c>
      <c r="OA1902" t="s">
        <v>18887</v>
      </c>
    </row>
    <row r="1903" spans="1:391">
      <c r="A1903" t="s">
        <v>10085</v>
      </c>
      <c r="D1903" t="s">
        <v>18888</v>
      </c>
      <c r="E1903" t="s">
        <v>18889</v>
      </c>
      <c r="F1903" t="s">
        <v>18766</v>
      </c>
      <c r="G1903" t="s">
        <v>18890</v>
      </c>
      <c r="H1903" t="s">
        <v>18888</v>
      </c>
      <c r="I1903" t="s">
        <v>9511</v>
      </c>
      <c r="J1903" t="s">
        <v>9525</v>
      </c>
      <c r="K1903" t="s">
        <v>9513</v>
      </c>
      <c r="L1903" t="s">
        <v>9513</v>
      </c>
      <c r="M1903" t="s">
        <v>1813</v>
      </c>
      <c r="N1903">
        <v>1</v>
      </c>
      <c r="O1903">
        <v>1</v>
      </c>
      <c r="P1903">
        <v>1</v>
      </c>
      <c r="Q1903" s="82">
        <v>43101</v>
      </c>
      <c r="R1903" s="82">
        <v>43465</v>
      </c>
      <c r="S1903" s="81">
        <f t="shared" si="58"/>
        <v>2892.8424</v>
      </c>
      <c r="T1903" s="81">
        <f t="shared" si="59"/>
        <v>3119.7320000000004</v>
      </c>
      <c r="U1903" t="s">
        <v>10090</v>
      </c>
      <c r="V1903">
        <v>5788</v>
      </c>
      <c r="W1903" t="s">
        <v>1311</v>
      </c>
      <c r="X1903">
        <v>0.19</v>
      </c>
      <c r="Z1903">
        <v>1</v>
      </c>
      <c r="AA1903" t="s">
        <v>10129</v>
      </c>
      <c r="AB1903" t="s">
        <v>18768</v>
      </c>
      <c r="AD1903" t="s">
        <v>10131</v>
      </c>
      <c r="AE1903">
        <v>1</v>
      </c>
      <c r="AF1903" t="s">
        <v>10091</v>
      </c>
      <c r="AG1903" t="s">
        <v>18769</v>
      </c>
      <c r="AI1903" t="s">
        <v>10093</v>
      </c>
      <c r="AJ1903">
        <v>2</v>
      </c>
      <c r="AK1903" t="s">
        <v>10091</v>
      </c>
      <c r="AL1903" t="s">
        <v>18770</v>
      </c>
      <c r="AN1903" t="s">
        <v>10095</v>
      </c>
      <c r="AO1903">
        <v>3</v>
      </c>
      <c r="AP1903" t="s">
        <v>10091</v>
      </c>
      <c r="AQ1903" t="s">
        <v>18771</v>
      </c>
      <c r="AS1903" t="s">
        <v>10097</v>
      </c>
      <c r="AT1903">
        <v>4</v>
      </c>
      <c r="AU1903" t="s">
        <v>10091</v>
      </c>
      <c r="AV1903" t="s">
        <v>18496</v>
      </c>
      <c r="AX1903" t="s">
        <v>10093</v>
      </c>
      <c r="AY1903">
        <v>5</v>
      </c>
      <c r="AZ1903" t="s">
        <v>10091</v>
      </c>
      <c r="BA1903" t="s">
        <v>18497</v>
      </c>
      <c r="BC1903" t="s">
        <v>10095</v>
      </c>
      <c r="BD1903">
        <v>6</v>
      </c>
      <c r="BE1903" t="s">
        <v>10091</v>
      </c>
      <c r="BF1903" t="s">
        <v>18498</v>
      </c>
      <c r="BH1903" t="s">
        <v>10097</v>
      </c>
      <c r="BI1903">
        <v>7</v>
      </c>
      <c r="BJ1903" t="s">
        <v>10091</v>
      </c>
      <c r="BK1903" t="s">
        <v>18772</v>
      </c>
      <c r="BM1903" t="s">
        <v>10093</v>
      </c>
      <c r="BN1903">
        <v>8</v>
      </c>
      <c r="BO1903" t="s">
        <v>10091</v>
      </c>
      <c r="BP1903" t="s">
        <v>18773</v>
      </c>
      <c r="BR1903" t="s">
        <v>10095</v>
      </c>
      <c r="BS1903">
        <v>9</v>
      </c>
      <c r="BT1903" t="s">
        <v>10091</v>
      </c>
      <c r="BU1903" t="s">
        <v>18774</v>
      </c>
      <c r="BW1903" t="s">
        <v>10097</v>
      </c>
      <c r="BX1903">
        <v>10</v>
      </c>
      <c r="BY1903" t="s">
        <v>10091</v>
      </c>
      <c r="BZ1903" t="s">
        <v>18775</v>
      </c>
      <c r="CB1903" t="s">
        <v>10093</v>
      </c>
      <c r="CC1903">
        <v>11</v>
      </c>
      <c r="CD1903" t="s">
        <v>10091</v>
      </c>
      <c r="CE1903" t="s">
        <v>18776</v>
      </c>
      <c r="CG1903" t="s">
        <v>10095</v>
      </c>
      <c r="CH1903">
        <v>12</v>
      </c>
      <c r="CI1903" t="s">
        <v>10091</v>
      </c>
      <c r="CJ1903" t="s">
        <v>18777</v>
      </c>
      <c r="CL1903" t="s">
        <v>10097</v>
      </c>
      <c r="CM1903">
        <v>13</v>
      </c>
      <c r="CN1903" t="s">
        <v>10091</v>
      </c>
      <c r="CO1903" t="s">
        <v>18778</v>
      </c>
      <c r="CQ1903" t="s">
        <v>10093</v>
      </c>
      <c r="CR1903">
        <v>14</v>
      </c>
      <c r="CS1903" t="s">
        <v>10091</v>
      </c>
      <c r="CT1903" t="s">
        <v>18779</v>
      </c>
      <c r="CV1903" t="s">
        <v>10095</v>
      </c>
      <c r="CW1903">
        <v>15</v>
      </c>
      <c r="CX1903" t="s">
        <v>10091</v>
      </c>
      <c r="CY1903" t="s">
        <v>18780</v>
      </c>
      <c r="DA1903" t="s">
        <v>10097</v>
      </c>
      <c r="DB1903">
        <v>16</v>
      </c>
      <c r="DC1903" t="s">
        <v>10091</v>
      </c>
      <c r="DD1903" t="s">
        <v>18781</v>
      </c>
      <c r="DF1903" t="s">
        <v>10093</v>
      </c>
      <c r="DG1903">
        <v>17</v>
      </c>
      <c r="DH1903" t="s">
        <v>10091</v>
      </c>
      <c r="DI1903" t="s">
        <v>18782</v>
      </c>
      <c r="DK1903" t="s">
        <v>10095</v>
      </c>
      <c r="DL1903">
        <v>18</v>
      </c>
      <c r="DM1903" t="s">
        <v>10091</v>
      </c>
      <c r="DN1903" t="s">
        <v>18783</v>
      </c>
      <c r="DP1903" t="s">
        <v>10097</v>
      </c>
      <c r="DQ1903">
        <v>19</v>
      </c>
      <c r="DR1903" t="s">
        <v>10091</v>
      </c>
      <c r="DS1903" t="s">
        <v>18784</v>
      </c>
      <c r="DU1903" t="s">
        <v>10093</v>
      </c>
      <c r="DV1903">
        <v>20</v>
      </c>
      <c r="DW1903" t="s">
        <v>10091</v>
      </c>
      <c r="DX1903" t="s">
        <v>18785</v>
      </c>
      <c r="DZ1903" t="s">
        <v>10095</v>
      </c>
      <c r="EA1903">
        <v>21</v>
      </c>
      <c r="EB1903" t="s">
        <v>10091</v>
      </c>
      <c r="EC1903" t="s">
        <v>18786</v>
      </c>
      <c r="EE1903" t="s">
        <v>10097</v>
      </c>
      <c r="EF1903">
        <v>22</v>
      </c>
      <c r="EG1903" t="s">
        <v>10091</v>
      </c>
      <c r="EH1903" t="s">
        <v>18787</v>
      </c>
      <c r="EJ1903" t="s">
        <v>10093</v>
      </c>
      <c r="EK1903">
        <v>23</v>
      </c>
      <c r="EL1903" t="s">
        <v>10091</v>
      </c>
      <c r="EM1903" t="s">
        <v>18788</v>
      </c>
      <c r="EO1903" t="s">
        <v>10095</v>
      </c>
      <c r="EP1903">
        <v>24</v>
      </c>
      <c r="EQ1903" t="s">
        <v>10091</v>
      </c>
      <c r="ER1903" t="s">
        <v>18789</v>
      </c>
      <c r="ET1903" t="s">
        <v>10097</v>
      </c>
      <c r="EU1903">
        <v>25</v>
      </c>
      <c r="EV1903" t="s">
        <v>10091</v>
      </c>
      <c r="EW1903" t="s">
        <v>18790</v>
      </c>
      <c r="EY1903" t="s">
        <v>10093</v>
      </c>
      <c r="EZ1903">
        <v>26</v>
      </c>
      <c r="FA1903" t="s">
        <v>10091</v>
      </c>
      <c r="FB1903" t="s">
        <v>18791</v>
      </c>
      <c r="FD1903" t="s">
        <v>10095</v>
      </c>
      <c r="FE1903">
        <v>27</v>
      </c>
      <c r="FF1903" t="s">
        <v>10091</v>
      </c>
      <c r="FG1903" t="s">
        <v>18792</v>
      </c>
      <c r="FI1903" t="s">
        <v>10097</v>
      </c>
      <c r="FJ1903">
        <v>28</v>
      </c>
      <c r="FK1903" t="s">
        <v>10091</v>
      </c>
      <c r="FL1903" t="s">
        <v>18793</v>
      </c>
      <c r="FN1903" t="s">
        <v>10093</v>
      </c>
      <c r="FO1903">
        <v>29</v>
      </c>
      <c r="FP1903" t="s">
        <v>10091</v>
      </c>
      <c r="FQ1903" t="s">
        <v>18794</v>
      </c>
      <c r="FS1903" t="s">
        <v>10095</v>
      </c>
      <c r="FT1903">
        <v>30</v>
      </c>
      <c r="FU1903" t="s">
        <v>10091</v>
      </c>
      <c r="FV1903" t="s">
        <v>18795</v>
      </c>
      <c r="FX1903" t="s">
        <v>10097</v>
      </c>
      <c r="FY1903">
        <v>31</v>
      </c>
      <c r="FZ1903" t="s">
        <v>10091</v>
      </c>
      <c r="GA1903" t="s">
        <v>18796</v>
      </c>
      <c r="GC1903" t="s">
        <v>10093</v>
      </c>
      <c r="GD1903">
        <v>32</v>
      </c>
      <c r="GE1903" t="s">
        <v>10091</v>
      </c>
      <c r="GF1903" t="s">
        <v>18797</v>
      </c>
      <c r="GH1903" t="s">
        <v>10095</v>
      </c>
      <c r="GI1903">
        <v>33</v>
      </c>
      <c r="GJ1903" t="s">
        <v>10091</v>
      </c>
      <c r="GK1903" t="s">
        <v>18798</v>
      </c>
      <c r="GM1903" t="s">
        <v>10097</v>
      </c>
      <c r="GN1903">
        <v>34</v>
      </c>
      <c r="GO1903" t="s">
        <v>10091</v>
      </c>
      <c r="GP1903" t="s">
        <v>18799</v>
      </c>
      <c r="GR1903" t="s">
        <v>10093</v>
      </c>
      <c r="GS1903">
        <v>35</v>
      </c>
      <c r="GT1903" t="s">
        <v>10091</v>
      </c>
      <c r="GU1903" t="s">
        <v>18800</v>
      </c>
      <c r="GW1903" t="s">
        <v>10095</v>
      </c>
      <c r="GX1903">
        <v>36</v>
      </c>
      <c r="GY1903" t="s">
        <v>10091</v>
      </c>
      <c r="GZ1903" t="s">
        <v>18801</v>
      </c>
      <c r="HB1903" t="s">
        <v>10097</v>
      </c>
      <c r="HC1903">
        <v>37</v>
      </c>
      <c r="NR1903" t="s">
        <v>9638</v>
      </c>
      <c r="NS1903" t="s">
        <v>10522</v>
      </c>
      <c r="NT1903" t="s">
        <v>18529</v>
      </c>
      <c r="NU1903" t="s">
        <v>18717</v>
      </c>
      <c r="NV1903" t="s">
        <v>11643</v>
      </c>
      <c r="NW1903" t="s">
        <v>18701</v>
      </c>
      <c r="NX1903" t="s">
        <v>18802</v>
      </c>
      <c r="NY1903" t="s">
        <v>12724</v>
      </c>
      <c r="NZ1903" t="s">
        <v>9613</v>
      </c>
      <c r="OA1903" t="s">
        <v>18891</v>
      </c>
    </row>
    <row r="1904" spans="1:391">
      <c r="A1904" t="s">
        <v>10085</v>
      </c>
      <c r="D1904" t="s">
        <v>18892</v>
      </c>
      <c r="E1904" t="s">
        <v>18893</v>
      </c>
      <c r="F1904" t="s">
        <v>18894</v>
      </c>
      <c r="G1904" t="s">
        <v>18895</v>
      </c>
      <c r="H1904" t="s">
        <v>18892</v>
      </c>
      <c r="I1904" t="s">
        <v>9511</v>
      </c>
      <c r="J1904" t="s">
        <v>9525</v>
      </c>
      <c r="K1904" t="s">
        <v>9513</v>
      </c>
      <c r="L1904" t="s">
        <v>9513</v>
      </c>
      <c r="M1904" t="s">
        <v>1813</v>
      </c>
      <c r="N1904">
        <v>1</v>
      </c>
      <c r="O1904">
        <v>1</v>
      </c>
      <c r="P1904">
        <v>1</v>
      </c>
      <c r="Q1904" s="82">
        <v>43101</v>
      </c>
      <c r="R1904" s="82">
        <v>43465</v>
      </c>
      <c r="S1904" s="81">
        <f t="shared" si="58"/>
        <v>2978.808</v>
      </c>
      <c r="T1904" s="81">
        <f t="shared" si="59"/>
        <v>3212.44</v>
      </c>
      <c r="U1904" t="s">
        <v>10090</v>
      </c>
      <c r="V1904">
        <v>5960</v>
      </c>
      <c r="W1904" t="s">
        <v>1311</v>
      </c>
      <c r="X1904">
        <v>0.19</v>
      </c>
      <c r="Z1904">
        <v>1</v>
      </c>
      <c r="AA1904" t="s">
        <v>10129</v>
      </c>
      <c r="AB1904" t="s">
        <v>18768</v>
      </c>
      <c r="AD1904" t="s">
        <v>10131</v>
      </c>
      <c r="AE1904">
        <v>1</v>
      </c>
      <c r="AF1904" t="s">
        <v>10091</v>
      </c>
      <c r="AG1904" t="s">
        <v>18769</v>
      </c>
      <c r="AI1904" t="s">
        <v>10093</v>
      </c>
      <c r="AJ1904">
        <v>2</v>
      </c>
      <c r="AK1904" t="s">
        <v>10091</v>
      </c>
      <c r="AL1904" t="s">
        <v>18770</v>
      </c>
      <c r="AN1904" t="s">
        <v>10095</v>
      </c>
      <c r="AO1904">
        <v>3</v>
      </c>
      <c r="AP1904" t="s">
        <v>10091</v>
      </c>
      <c r="AQ1904" t="s">
        <v>18771</v>
      </c>
      <c r="AS1904" t="s">
        <v>10097</v>
      </c>
      <c r="AT1904">
        <v>4</v>
      </c>
      <c r="AU1904" t="s">
        <v>10091</v>
      </c>
      <c r="AV1904" t="s">
        <v>18496</v>
      </c>
      <c r="AX1904" t="s">
        <v>10093</v>
      </c>
      <c r="AY1904">
        <v>5</v>
      </c>
      <c r="AZ1904" t="s">
        <v>10091</v>
      </c>
      <c r="BA1904" t="s">
        <v>18497</v>
      </c>
      <c r="BC1904" t="s">
        <v>10095</v>
      </c>
      <c r="BD1904">
        <v>6</v>
      </c>
      <c r="BE1904" t="s">
        <v>10091</v>
      </c>
      <c r="BF1904" t="s">
        <v>18498</v>
      </c>
      <c r="BH1904" t="s">
        <v>10097</v>
      </c>
      <c r="BI1904">
        <v>7</v>
      </c>
      <c r="BJ1904" t="s">
        <v>10091</v>
      </c>
      <c r="BK1904" t="s">
        <v>18772</v>
      </c>
      <c r="BM1904" t="s">
        <v>10093</v>
      </c>
      <c r="BN1904">
        <v>8</v>
      </c>
      <c r="BO1904" t="s">
        <v>10091</v>
      </c>
      <c r="BP1904" t="s">
        <v>18773</v>
      </c>
      <c r="BR1904" t="s">
        <v>10095</v>
      </c>
      <c r="BS1904">
        <v>9</v>
      </c>
      <c r="BT1904" t="s">
        <v>10091</v>
      </c>
      <c r="BU1904" t="s">
        <v>18774</v>
      </c>
      <c r="BW1904" t="s">
        <v>10097</v>
      </c>
      <c r="BX1904">
        <v>10</v>
      </c>
      <c r="BY1904" t="s">
        <v>10091</v>
      </c>
      <c r="BZ1904" t="s">
        <v>18775</v>
      </c>
      <c r="CB1904" t="s">
        <v>10093</v>
      </c>
      <c r="CC1904">
        <v>11</v>
      </c>
      <c r="CD1904" t="s">
        <v>10091</v>
      </c>
      <c r="CE1904" t="s">
        <v>18776</v>
      </c>
      <c r="CG1904" t="s">
        <v>10095</v>
      </c>
      <c r="CH1904">
        <v>12</v>
      </c>
      <c r="CI1904" t="s">
        <v>10091</v>
      </c>
      <c r="CJ1904" t="s">
        <v>18777</v>
      </c>
      <c r="CL1904" t="s">
        <v>10097</v>
      </c>
      <c r="CM1904">
        <v>13</v>
      </c>
      <c r="CN1904" t="s">
        <v>10091</v>
      </c>
      <c r="CO1904" t="s">
        <v>18778</v>
      </c>
      <c r="CQ1904" t="s">
        <v>10093</v>
      </c>
      <c r="CR1904">
        <v>14</v>
      </c>
      <c r="CS1904" t="s">
        <v>10091</v>
      </c>
      <c r="CT1904" t="s">
        <v>18779</v>
      </c>
      <c r="CV1904" t="s">
        <v>10095</v>
      </c>
      <c r="CW1904">
        <v>15</v>
      </c>
      <c r="CX1904" t="s">
        <v>10091</v>
      </c>
      <c r="CY1904" t="s">
        <v>18780</v>
      </c>
      <c r="DA1904" t="s">
        <v>10097</v>
      </c>
      <c r="DB1904">
        <v>16</v>
      </c>
      <c r="DC1904" t="s">
        <v>10091</v>
      </c>
      <c r="DD1904" t="s">
        <v>18781</v>
      </c>
      <c r="DF1904" t="s">
        <v>10093</v>
      </c>
      <c r="DG1904">
        <v>17</v>
      </c>
      <c r="DH1904" t="s">
        <v>10091</v>
      </c>
      <c r="DI1904" t="s">
        <v>18782</v>
      </c>
      <c r="DK1904" t="s">
        <v>10095</v>
      </c>
      <c r="DL1904">
        <v>18</v>
      </c>
      <c r="DM1904" t="s">
        <v>10091</v>
      </c>
      <c r="DN1904" t="s">
        <v>18783</v>
      </c>
      <c r="DP1904" t="s">
        <v>10097</v>
      </c>
      <c r="DQ1904">
        <v>19</v>
      </c>
      <c r="DR1904" t="s">
        <v>10091</v>
      </c>
      <c r="DS1904" t="s">
        <v>18784</v>
      </c>
      <c r="DU1904" t="s">
        <v>10093</v>
      </c>
      <c r="DV1904">
        <v>20</v>
      </c>
      <c r="DW1904" t="s">
        <v>10091</v>
      </c>
      <c r="DX1904" t="s">
        <v>18785</v>
      </c>
      <c r="DZ1904" t="s">
        <v>10095</v>
      </c>
      <c r="EA1904">
        <v>21</v>
      </c>
      <c r="EB1904" t="s">
        <v>10091</v>
      </c>
      <c r="EC1904" t="s">
        <v>18786</v>
      </c>
      <c r="EE1904" t="s">
        <v>10097</v>
      </c>
      <c r="EF1904">
        <v>22</v>
      </c>
      <c r="EG1904" t="s">
        <v>10091</v>
      </c>
      <c r="EH1904" t="s">
        <v>18787</v>
      </c>
      <c r="EJ1904" t="s">
        <v>10093</v>
      </c>
      <c r="EK1904">
        <v>23</v>
      </c>
      <c r="EL1904" t="s">
        <v>10091</v>
      </c>
      <c r="EM1904" t="s">
        <v>18788</v>
      </c>
      <c r="EO1904" t="s">
        <v>10095</v>
      </c>
      <c r="EP1904">
        <v>24</v>
      </c>
      <c r="EQ1904" t="s">
        <v>10091</v>
      </c>
      <c r="ER1904" t="s">
        <v>18789</v>
      </c>
      <c r="ET1904" t="s">
        <v>10097</v>
      </c>
      <c r="EU1904">
        <v>25</v>
      </c>
      <c r="EV1904" t="s">
        <v>10091</v>
      </c>
      <c r="EW1904" t="s">
        <v>18790</v>
      </c>
      <c r="EY1904" t="s">
        <v>10093</v>
      </c>
      <c r="EZ1904">
        <v>26</v>
      </c>
      <c r="FA1904" t="s">
        <v>10091</v>
      </c>
      <c r="FB1904" t="s">
        <v>18791</v>
      </c>
      <c r="FD1904" t="s">
        <v>10095</v>
      </c>
      <c r="FE1904">
        <v>27</v>
      </c>
      <c r="FF1904" t="s">
        <v>10091</v>
      </c>
      <c r="FG1904" t="s">
        <v>18792</v>
      </c>
      <c r="FI1904" t="s">
        <v>10097</v>
      </c>
      <c r="FJ1904">
        <v>28</v>
      </c>
      <c r="FK1904" t="s">
        <v>10091</v>
      </c>
      <c r="FL1904" t="s">
        <v>18793</v>
      </c>
      <c r="FN1904" t="s">
        <v>10093</v>
      </c>
      <c r="FO1904">
        <v>29</v>
      </c>
      <c r="FP1904" t="s">
        <v>10091</v>
      </c>
      <c r="FQ1904" t="s">
        <v>18794</v>
      </c>
      <c r="FS1904" t="s">
        <v>10095</v>
      </c>
      <c r="FT1904">
        <v>30</v>
      </c>
      <c r="FU1904" t="s">
        <v>10091</v>
      </c>
      <c r="FV1904" t="s">
        <v>18795</v>
      </c>
      <c r="FX1904" t="s">
        <v>10097</v>
      </c>
      <c r="FY1904">
        <v>31</v>
      </c>
      <c r="FZ1904" t="s">
        <v>10091</v>
      </c>
      <c r="GA1904" t="s">
        <v>18796</v>
      </c>
      <c r="GC1904" t="s">
        <v>10093</v>
      </c>
      <c r="GD1904">
        <v>32</v>
      </c>
      <c r="GE1904" t="s">
        <v>10091</v>
      </c>
      <c r="GF1904" t="s">
        <v>18797</v>
      </c>
      <c r="GH1904" t="s">
        <v>10095</v>
      </c>
      <c r="GI1904">
        <v>33</v>
      </c>
      <c r="GJ1904" t="s">
        <v>10091</v>
      </c>
      <c r="GK1904" t="s">
        <v>18798</v>
      </c>
      <c r="GM1904" t="s">
        <v>10097</v>
      </c>
      <c r="GN1904">
        <v>34</v>
      </c>
      <c r="GO1904" t="s">
        <v>10091</v>
      </c>
      <c r="GP1904" t="s">
        <v>18799</v>
      </c>
      <c r="GR1904" t="s">
        <v>10093</v>
      </c>
      <c r="GS1904">
        <v>35</v>
      </c>
      <c r="GT1904" t="s">
        <v>10091</v>
      </c>
      <c r="GU1904" t="s">
        <v>18800</v>
      </c>
      <c r="GW1904" t="s">
        <v>10095</v>
      </c>
      <c r="GX1904">
        <v>36</v>
      </c>
      <c r="GY1904" t="s">
        <v>10091</v>
      </c>
      <c r="GZ1904" t="s">
        <v>18801</v>
      </c>
      <c r="HB1904" t="s">
        <v>10097</v>
      </c>
      <c r="HC1904">
        <v>37</v>
      </c>
      <c r="NR1904" t="s">
        <v>9638</v>
      </c>
      <c r="NS1904" t="s">
        <v>10522</v>
      </c>
      <c r="NT1904" t="s">
        <v>18529</v>
      </c>
      <c r="NU1904" t="s">
        <v>18717</v>
      </c>
      <c r="NV1904" t="s">
        <v>11643</v>
      </c>
      <c r="NW1904" t="s">
        <v>18701</v>
      </c>
      <c r="NX1904" t="s">
        <v>18802</v>
      </c>
      <c r="NY1904" t="s">
        <v>10144</v>
      </c>
      <c r="NZ1904" t="s">
        <v>9613</v>
      </c>
      <c r="OA1904" t="s">
        <v>18896</v>
      </c>
    </row>
    <row r="1905" spans="1:391">
      <c r="A1905" t="s">
        <v>10085</v>
      </c>
      <c r="D1905" t="s">
        <v>18897</v>
      </c>
      <c r="E1905" t="s">
        <v>18898</v>
      </c>
      <c r="F1905" t="s">
        <v>18766</v>
      </c>
      <c r="G1905" t="s">
        <v>18899</v>
      </c>
      <c r="H1905" t="s">
        <v>18897</v>
      </c>
      <c r="I1905" t="s">
        <v>9511</v>
      </c>
      <c r="J1905" t="s">
        <v>9525</v>
      </c>
      <c r="K1905" t="s">
        <v>9513</v>
      </c>
      <c r="L1905" t="s">
        <v>9513</v>
      </c>
      <c r="M1905" t="s">
        <v>1813</v>
      </c>
      <c r="N1905">
        <v>1</v>
      </c>
      <c r="O1905">
        <v>1</v>
      </c>
      <c r="P1905">
        <v>1</v>
      </c>
      <c r="Q1905" s="82">
        <v>43101</v>
      </c>
      <c r="R1905" s="82">
        <v>43465</v>
      </c>
      <c r="S1905" s="81">
        <f t="shared" si="58"/>
        <v>2821.8708000000001</v>
      </c>
      <c r="T1905" s="81">
        <f t="shared" si="59"/>
        <v>3043.1940000000004</v>
      </c>
      <c r="U1905" t="s">
        <v>10090</v>
      </c>
      <c r="V1905">
        <v>5646</v>
      </c>
      <c r="W1905" t="s">
        <v>1311</v>
      </c>
      <c r="X1905">
        <v>0.19</v>
      </c>
      <c r="Z1905">
        <v>1</v>
      </c>
      <c r="AA1905" t="s">
        <v>10129</v>
      </c>
      <c r="AB1905" t="s">
        <v>18768</v>
      </c>
      <c r="AD1905" t="s">
        <v>10131</v>
      </c>
      <c r="AE1905">
        <v>1</v>
      </c>
      <c r="AF1905" t="s">
        <v>10091</v>
      </c>
      <c r="AG1905" t="s">
        <v>18769</v>
      </c>
      <c r="AI1905" t="s">
        <v>10093</v>
      </c>
      <c r="AJ1905">
        <v>2</v>
      </c>
      <c r="AK1905" t="s">
        <v>10091</v>
      </c>
      <c r="AL1905" t="s">
        <v>18770</v>
      </c>
      <c r="AN1905" t="s">
        <v>10095</v>
      </c>
      <c r="AO1905">
        <v>3</v>
      </c>
      <c r="AP1905" t="s">
        <v>10091</v>
      </c>
      <c r="AQ1905" t="s">
        <v>18771</v>
      </c>
      <c r="AS1905" t="s">
        <v>10097</v>
      </c>
      <c r="AT1905">
        <v>4</v>
      </c>
      <c r="AU1905" t="s">
        <v>10091</v>
      </c>
      <c r="AV1905" t="s">
        <v>18496</v>
      </c>
      <c r="AX1905" t="s">
        <v>10093</v>
      </c>
      <c r="AY1905">
        <v>5</v>
      </c>
      <c r="AZ1905" t="s">
        <v>10091</v>
      </c>
      <c r="BA1905" t="s">
        <v>18497</v>
      </c>
      <c r="BC1905" t="s">
        <v>10095</v>
      </c>
      <c r="BD1905">
        <v>6</v>
      </c>
      <c r="BE1905" t="s">
        <v>10091</v>
      </c>
      <c r="BF1905" t="s">
        <v>18498</v>
      </c>
      <c r="BH1905" t="s">
        <v>10097</v>
      </c>
      <c r="BI1905">
        <v>7</v>
      </c>
      <c r="BJ1905" t="s">
        <v>10091</v>
      </c>
      <c r="BK1905" t="s">
        <v>18772</v>
      </c>
      <c r="BM1905" t="s">
        <v>10093</v>
      </c>
      <c r="BN1905">
        <v>8</v>
      </c>
      <c r="BO1905" t="s">
        <v>10091</v>
      </c>
      <c r="BP1905" t="s">
        <v>18773</v>
      </c>
      <c r="BR1905" t="s">
        <v>10095</v>
      </c>
      <c r="BS1905">
        <v>9</v>
      </c>
      <c r="BT1905" t="s">
        <v>10091</v>
      </c>
      <c r="BU1905" t="s">
        <v>18774</v>
      </c>
      <c r="BW1905" t="s">
        <v>10097</v>
      </c>
      <c r="BX1905">
        <v>10</v>
      </c>
      <c r="BY1905" t="s">
        <v>10091</v>
      </c>
      <c r="BZ1905" t="s">
        <v>18775</v>
      </c>
      <c r="CB1905" t="s">
        <v>10093</v>
      </c>
      <c r="CC1905">
        <v>11</v>
      </c>
      <c r="CD1905" t="s">
        <v>10091</v>
      </c>
      <c r="CE1905" t="s">
        <v>18776</v>
      </c>
      <c r="CG1905" t="s">
        <v>10095</v>
      </c>
      <c r="CH1905">
        <v>12</v>
      </c>
      <c r="CI1905" t="s">
        <v>10091</v>
      </c>
      <c r="CJ1905" t="s">
        <v>18777</v>
      </c>
      <c r="CL1905" t="s">
        <v>10097</v>
      </c>
      <c r="CM1905">
        <v>13</v>
      </c>
      <c r="CN1905" t="s">
        <v>10091</v>
      </c>
      <c r="CO1905" t="s">
        <v>18778</v>
      </c>
      <c r="CQ1905" t="s">
        <v>10093</v>
      </c>
      <c r="CR1905">
        <v>14</v>
      </c>
      <c r="CS1905" t="s">
        <v>10091</v>
      </c>
      <c r="CT1905" t="s">
        <v>18779</v>
      </c>
      <c r="CV1905" t="s">
        <v>10095</v>
      </c>
      <c r="CW1905">
        <v>15</v>
      </c>
      <c r="CX1905" t="s">
        <v>10091</v>
      </c>
      <c r="CY1905" t="s">
        <v>18780</v>
      </c>
      <c r="DA1905" t="s">
        <v>10097</v>
      </c>
      <c r="DB1905">
        <v>16</v>
      </c>
      <c r="DC1905" t="s">
        <v>10091</v>
      </c>
      <c r="DD1905" t="s">
        <v>18781</v>
      </c>
      <c r="DF1905" t="s">
        <v>10093</v>
      </c>
      <c r="DG1905">
        <v>17</v>
      </c>
      <c r="DH1905" t="s">
        <v>10091</v>
      </c>
      <c r="DI1905" t="s">
        <v>18782</v>
      </c>
      <c r="DK1905" t="s">
        <v>10095</v>
      </c>
      <c r="DL1905">
        <v>18</v>
      </c>
      <c r="DM1905" t="s">
        <v>10091</v>
      </c>
      <c r="DN1905" t="s">
        <v>18783</v>
      </c>
      <c r="DP1905" t="s">
        <v>10097</v>
      </c>
      <c r="DQ1905">
        <v>19</v>
      </c>
      <c r="DR1905" t="s">
        <v>10091</v>
      </c>
      <c r="DS1905" t="s">
        <v>18784</v>
      </c>
      <c r="DU1905" t="s">
        <v>10093</v>
      </c>
      <c r="DV1905">
        <v>20</v>
      </c>
      <c r="DW1905" t="s">
        <v>10091</v>
      </c>
      <c r="DX1905" t="s">
        <v>18785</v>
      </c>
      <c r="DZ1905" t="s">
        <v>10095</v>
      </c>
      <c r="EA1905">
        <v>21</v>
      </c>
      <c r="EB1905" t="s">
        <v>10091</v>
      </c>
      <c r="EC1905" t="s">
        <v>18786</v>
      </c>
      <c r="EE1905" t="s">
        <v>10097</v>
      </c>
      <c r="EF1905">
        <v>22</v>
      </c>
      <c r="EG1905" t="s">
        <v>10091</v>
      </c>
      <c r="EH1905" t="s">
        <v>18787</v>
      </c>
      <c r="EJ1905" t="s">
        <v>10093</v>
      </c>
      <c r="EK1905">
        <v>23</v>
      </c>
      <c r="EL1905" t="s">
        <v>10091</v>
      </c>
      <c r="EM1905" t="s">
        <v>18788</v>
      </c>
      <c r="EO1905" t="s">
        <v>10095</v>
      </c>
      <c r="EP1905">
        <v>24</v>
      </c>
      <c r="EQ1905" t="s">
        <v>10091</v>
      </c>
      <c r="ER1905" t="s">
        <v>18789</v>
      </c>
      <c r="ET1905" t="s">
        <v>10097</v>
      </c>
      <c r="EU1905">
        <v>25</v>
      </c>
      <c r="EV1905" t="s">
        <v>10091</v>
      </c>
      <c r="EW1905" t="s">
        <v>18790</v>
      </c>
      <c r="EY1905" t="s">
        <v>10093</v>
      </c>
      <c r="EZ1905">
        <v>26</v>
      </c>
      <c r="FA1905" t="s">
        <v>10091</v>
      </c>
      <c r="FB1905" t="s">
        <v>18791</v>
      </c>
      <c r="FD1905" t="s">
        <v>10095</v>
      </c>
      <c r="FE1905">
        <v>27</v>
      </c>
      <c r="FF1905" t="s">
        <v>10091</v>
      </c>
      <c r="FG1905" t="s">
        <v>18792</v>
      </c>
      <c r="FI1905" t="s">
        <v>10097</v>
      </c>
      <c r="FJ1905">
        <v>28</v>
      </c>
      <c r="FK1905" t="s">
        <v>10091</v>
      </c>
      <c r="FL1905" t="s">
        <v>18793</v>
      </c>
      <c r="FN1905" t="s">
        <v>10093</v>
      </c>
      <c r="FO1905">
        <v>29</v>
      </c>
      <c r="FP1905" t="s">
        <v>10091</v>
      </c>
      <c r="FQ1905" t="s">
        <v>18794</v>
      </c>
      <c r="FS1905" t="s">
        <v>10095</v>
      </c>
      <c r="FT1905">
        <v>30</v>
      </c>
      <c r="FU1905" t="s">
        <v>10091</v>
      </c>
      <c r="FV1905" t="s">
        <v>18795</v>
      </c>
      <c r="FX1905" t="s">
        <v>10097</v>
      </c>
      <c r="FY1905">
        <v>31</v>
      </c>
      <c r="FZ1905" t="s">
        <v>10091</v>
      </c>
      <c r="GA1905" t="s">
        <v>18796</v>
      </c>
      <c r="GC1905" t="s">
        <v>10093</v>
      </c>
      <c r="GD1905">
        <v>32</v>
      </c>
      <c r="GE1905" t="s">
        <v>10091</v>
      </c>
      <c r="GF1905" t="s">
        <v>18797</v>
      </c>
      <c r="GH1905" t="s">
        <v>10095</v>
      </c>
      <c r="GI1905">
        <v>33</v>
      </c>
      <c r="GJ1905" t="s">
        <v>10091</v>
      </c>
      <c r="GK1905" t="s">
        <v>18798</v>
      </c>
      <c r="GM1905" t="s">
        <v>10097</v>
      </c>
      <c r="GN1905">
        <v>34</v>
      </c>
      <c r="GO1905" t="s">
        <v>10091</v>
      </c>
      <c r="GP1905" t="s">
        <v>18799</v>
      </c>
      <c r="GR1905" t="s">
        <v>10093</v>
      </c>
      <c r="GS1905">
        <v>35</v>
      </c>
      <c r="GT1905" t="s">
        <v>10091</v>
      </c>
      <c r="GU1905" t="s">
        <v>18800</v>
      </c>
      <c r="GW1905" t="s">
        <v>10095</v>
      </c>
      <c r="GX1905">
        <v>36</v>
      </c>
      <c r="GY1905" t="s">
        <v>10091</v>
      </c>
      <c r="GZ1905" t="s">
        <v>18801</v>
      </c>
      <c r="HB1905" t="s">
        <v>10097</v>
      </c>
      <c r="HC1905">
        <v>37</v>
      </c>
      <c r="NR1905" t="s">
        <v>9638</v>
      </c>
      <c r="NS1905" t="s">
        <v>12066</v>
      </c>
      <c r="NT1905" t="s">
        <v>18529</v>
      </c>
      <c r="NU1905" t="s">
        <v>18729</v>
      </c>
      <c r="NV1905" t="s">
        <v>11643</v>
      </c>
      <c r="NW1905" t="s">
        <v>18717</v>
      </c>
      <c r="NX1905" t="s">
        <v>18802</v>
      </c>
      <c r="NY1905" t="s">
        <v>10248</v>
      </c>
      <c r="NZ1905" t="s">
        <v>9613</v>
      </c>
      <c r="OA1905" t="s">
        <v>18900</v>
      </c>
    </row>
    <row r="1906" spans="1:391">
      <c r="A1906" t="s">
        <v>10085</v>
      </c>
      <c r="D1906" t="s">
        <v>18901</v>
      </c>
      <c r="E1906" t="s">
        <v>18902</v>
      </c>
      <c r="F1906" t="s">
        <v>18766</v>
      </c>
      <c r="G1906" t="s">
        <v>18903</v>
      </c>
      <c r="H1906" t="s">
        <v>18901</v>
      </c>
      <c r="I1906" t="s">
        <v>9511</v>
      </c>
      <c r="J1906" t="s">
        <v>9525</v>
      </c>
      <c r="K1906" t="s">
        <v>9513</v>
      </c>
      <c r="L1906" t="s">
        <v>9513</v>
      </c>
      <c r="M1906" t="s">
        <v>1813</v>
      </c>
      <c r="N1906">
        <v>1</v>
      </c>
      <c r="O1906">
        <v>1</v>
      </c>
      <c r="P1906">
        <v>1</v>
      </c>
      <c r="Q1906" s="82">
        <v>43101</v>
      </c>
      <c r="R1906" s="82">
        <v>43465</v>
      </c>
      <c r="S1906" s="81">
        <f t="shared" si="58"/>
        <v>3032.7864</v>
      </c>
      <c r="T1906" s="81">
        <f t="shared" si="59"/>
        <v>3270.652</v>
      </c>
      <c r="U1906" t="s">
        <v>10090</v>
      </c>
      <c r="V1906">
        <v>6068</v>
      </c>
      <c r="W1906" t="s">
        <v>1311</v>
      </c>
      <c r="X1906">
        <v>0.19</v>
      </c>
      <c r="Z1906">
        <v>1</v>
      </c>
      <c r="AA1906" t="s">
        <v>10129</v>
      </c>
      <c r="AB1906" t="s">
        <v>18768</v>
      </c>
      <c r="AD1906" t="s">
        <v>10131</v>
      </c>
      <c r="AE1906">
        <v>1</v>
      </c>
      <c r="AF1906" t="s">
        <v>10091</v>
      </c>
      <c r="AG1906" t="s">
        <v>18769</v>
      </c>
      <c r="AI1906" t="s">
        <v>10093</v>
      </c>
      <c r="AJ1906">
        <v>2</v>
      </c>
      <c r="AK1906" t="s">
        <v>10091</v>
      </c>
      <c r="AL1906" t="s">
        <v>18770</v>
      </c>
      <c r="AN1906" t="s">
        <v>10095</v>
      </c>
      <c r="AO1906">
        <v>3</v>
      </c>
      <c r="AP1906" t="s">
        <v>10091</v>
      </c>
      <c r="AQ1906" t="s">
        <v>18771</v>
      </c>
      <c r="AS1906" t="s">
        <v>10097</v>
      </c>
      <c r="AT1906">
        <v>4</v>
      </c>
      <c r="AU1906" t="s">
        <v>10091</v>
      </c>
      <c r="AV1906" t="s">
        <v>18496</v>
      </c>
      <c r="AX1906" t="s">
        <v>10093</v>
      </c>
      <c r="AY1906">
        <v>5</v>
      </c>
      <c r="AZ1906" t="s">
        <v>10091</v>
      </c>
      <c r="BA1906" t="s">
        <v>18497</v>
      </c>
      <c r="BC1906" t="s">
        <v>10095</v>
      </c>
      <c r="BD1906">
        <v>6</v>
      </c>
      <c r="BE1906" t="s">
        <v>10091</v>
      </c>
      <c r="BF1906" t="s">
        <v>18498</v>
      </c>
      <c r="BH1906" t="s">
        <v>10097</v>
      </c>
      <c r="BI1906">
        <v>7</v>
      </c>
      <c r="BJ1906" t="s">
        <v>10091</v>
      </c>
      <c r="BK1906" t="s">
        <v>18772</v>
      </c>
      <c r="BM1906" t="s">
        <v>10093</v>
      </c>
      <c r="BN1906">
        <v>8</v>
      </c>
      <c r="BO1906" t="s">
        <v>10091</v>
      </c>
      <c r="BP1906" t="s">
        <v>18773</v>
      </c>
      <c r="BR1906" t="s">
        <v>10095</v>
      </c>
      <c r="BS1906">
        <v>9</v>
      </c>
      <c r="BT1906" t="s">
        <v>10091</v>
      </c>
      <c r="BU1906" t="s">
        <v>18774</v>
      </c>
      <c r="BW1906" t="s">
        <v>10097</v>
      </c>
      <c r="BX1906">
        <v>10</v>
      </c>
      <c r="BY1906" t="s">
        <v>10091</v>
      </c>
      <c r="BZ1906" t="s">
        <v>18775</v>
      </c>
      <c r="CB1906" t="s">
        <v>10093</v>
      </c>
      <c r="CC1906">
        <v>11</v>
      </c>
      <c r="CD1906" t="s">
        <v>10091</v>
      </c>
      <c r="CE1906" t="s">
        <v>18776</v>
      </c>
      <c r="CG1906" t="s">
        <v>10095</v>
      </c>
      <c r="CH1906">
        <v>12</v>
      </c>
      <c r="CI1906" t="s">
        <v>10091</v>
      </c>
      <c r="CJ1906" t="s">
        <v>18777</v>
      </c>
      <c r="CL1906" t="s">
        <v>10097</v>
      </c>
      <c r="CM1906">
        <v>13</v>
      </c>
      <c r="CN1906" t="s">
        <v>10091</v>
      </c>
      <c r="CO1906" t="s">
        <v>18778</v>
      </c>
      <c r="CQ1906" t="s">
        <v>10093</v>
      </c>
      <c r="CR1906">
        <v>14</v>
      </c>
      <c r="CS1906" t="s">
        <v>10091</v>
      </c>
      <c r="CT1906" t="s">
        <v>18779</v>
      </c>
      <c r="CV1906" t="s">
        <v>10095</v>
      </c>
      <c r="CW1906">
        <v>15</v>
      </c>
      <c r="CX1906" t="s">
        <v>10091</v>
      </c>
      <c r="CY1906" t="s">
        <v>18780</v>
      </c>
      <c r="DA1906" t="s">
        <v>10097</v>
      </c>
      <c r="DB1906">
        <v>16</v>
      </c>
      <c r="DC1906" t="s">
        <v>10091</v>
      </c>
      <c r="DD1906" t="s">
        <v>18781</v>
      </c>
      <c r="DF1906" t="s">
        <v>10093</v>
      </c>
      <c r="DG1906">
        <v>17</v>
      </c>
      <c r="DH1906" t="s">
        <v>10091</v>
      </c>
      <c r="DI1906" t="s">
        <v>18782</v>
      </c>
      <c r="DK1906" t="s">
        <v>10095</v>
      </c>
      <c r="DL1906">
        <v>18</v>
      </c>
      <c r="DM1906" t="s">
        <v>10091</v>
      </c>
      <c r="DN1906" t="s">
        <v>18783</v>
      </c>
      <c r="DP1906" t="s">
        <v>10097</v>
      </c>
      <c r="DQ1906">
        <v>19</v>
      </c>
      <c r="DR1906" t="s">
        <v>10091</v>
      </c>
      <c r="DS1906" t="s">
        <v>18784</v>
      </c>
      <c r="DU1906" t="s">
        <v>10093</v>
      </c>
      <c r="DV1906">
        <v>20</v>
      </c>
      <c r="DW1906" t="s">
        <v>10091</v>
      </c>
      <c r="DX1906" t="s">
        <v>18785</v>
      </c>
      <c r="DZ1906" t="s">
        <v>10095</v>
      </c>
      <c r="EA1906">
        <v>21</v>
      </c>
      <c r="EB1906" t="s">
        <v>10091</v>
      </c>
      <c r="EC1906" t="s">
        <v>18786</v>
      </c>
      <c r="EE1906" t="s">
        <v>10097</v>
      </c>
      <c r="EF1906">
        <v>22</v>
      </c>
      <c r="EG1906" t="s">
        <v>10091</v>
      </c>
      <c r="EH1906" t="s">
        <v>18787</v>
      </c>
      <c r="EJ1906" t="s">
        <v>10093</v>
      </c>
      <c r="EK1906">
        <v>23</v>
      </c>
      <c r="EL1906" t="s">
        <v>10091</v>
      </c>
      <c r="EM1906" t="s">
        <v>18788</v>
      </c>
      <c r="EO1906" t="s">
        <v>10095</v>
      </c>
      <c r="EP1906">
        <v>24</v>
      </c>
      <c r="EQ1906" t="s">
        <v>10091</v>
      </c>
      <c r="ER1906" t="s">
        <v>18789</v>
      </c>
      <c r="ET1906" t="s">
        <v>10097</v>
      </c>
      <c r="EU1906">
        <v>25</v>
      </c>
      <c r="EV1906" t="s">
        <v>10091</v>
      </c>
      <c r="EW1906" t="s">
        <v>18790</v>
      </c>
      <c r="EY1906" t="s">
        <v>10093</v>
      </c>
      <c r="EZ1906">
        <v>26</v>
      </c>
      <c r="FA1906" t="s">
        <v>10091</v>
      </c>
      <c r="FB1906" t="s">
        <v>18791</v>
      </c>
      <c r="FD1906" t="s">
        <v>10095</v>
      </c>
      <c r="FE1906">
        <v>27</v>
      </c>
      <c r="FF1906" t="s">
        <v>10091</v>
      </c>
      <c r="FG1906" t="s">
        <v>18792</v>
      </c>
      <c r="FI1906" t="s">
        <v>10097</v>
      </c>
      <c r="FJ1906">
        <v>28</v>
      </c>
      <c r="FK1906" t="s">
        <v>10091</v>
      </c>
      <c r="FL1906" t="s">
        <v>18793</v>
      </c>
      <c r="FN1906" t="s">
        <v>10093</v>
      </c>
      <c r="FO1906">
        <v>29</v>
      </c>
      <c r="FP1906" t="s">
        <v>10091</v>
      </c>
      <c r="FQ1906" t="s">
        <v>18794</v>
      </c>
      <c r="FS1906" t="s">
        <v>10095</v>
      </c>
      <c r="FT1906">
        <v>30</v>
      </c>
      <c r="FU1906" t="s">
        <v>10091</v>
      </c>
      <c r="FV1906" t="s">
        <v>18795</v>
      </c>
      <c r="FX1906" t="s">
        <v>10097</v>
      </c>
      <c r="FY1906">
        <v>31</v>
      </c>
      <c r="FZ1906" t="s">
        <v>10091</v>
      </c>
      <c r="GA1906" t="s">
        <v>18796</v>
      </c>
      <c r="GC1906" t="s">
        <v>10093</v>
      </c>
      <c r="GD1906">
        <v>32</v>
      </c>
      <c r="GE1906" t="s">
        <v>10091</v>
      </c>
      <c r="GF1906" t="s">
        <v>18797</v>
      </c>
      <c r="GH1906" t="s">
        <v>10095</v>
      </c>
      <c r="GI1906">
        <v>33</v>
      </c>
      <c r="GJ1906" t="s">
        <v>10091</v>
      </c>
      <c r="GK1906" t="s">
        <v>18798</v>
      </c>
      <c r="GM1906" t="s">
        <v>10097</v>
      </c>
      <c r="GN1906">
        <v>34</v>
      </c>
      <c r="GO1906" t="s">
        <v>10091</v>
      </c>
      <c r="GP1906" t="s">
        <v>18799</v>
      </c>
      <c r="GR1906" t="s">
        <v>10093</v>
      </c>
      <c r="GS1906">
        <v>35</v>
      </c>
      <c r="GT1906" t="s">
        <v>10091</v>
      </c>
      <c r="GU1906" t="s">
        <v>18800</v>
      </c>
      <c r="GW1906" t="s">
        <v>10095</v>
      </c>
      <c r="GX1906">
        <v>36</v>
      </c>
      <c r="GY1906" t="s">
        <v>10091</v>
      </c>
      <c r="GZ1906" t="s">
        <v>18801</v>
      </c>
      <c r="HB1906" t="s">
        <v>10097</v>
      </c>
      <c r="HC1906">
        <v>37</v>
      </c>
      <c r="NR1906" t="s">
        <v>9638</v>
      </c>
      <c r="NS1906" t="s">
        <v>12066</v>
      </c>
      <c r="NT1906" t="s">
        <v>18529</v>
      </c>
      <c r="NU1906" t="s">
        <v>18729</v>
      </c>
      <c r="NV1906" t="s">
        <v>11643</v>
      </c>
      <c r="NW1906" t="s">
        <v>18717</v>
      </c>
      <c r="NX1906" t="s">
        <v>18802</v>
      </c>
      <c r="NY1906" t="s">
        <v>12724</v>
      </c>
      <c r="NZ1906" t="s">
        <v>9613</v>
      </c>
      <c r="OA1906" t="s">
        <v>18904</v>
      </c>
    </row>
    <row r="1907" spans="1:391">
      <c r="A1907" t="s">
        <v>10085</v>
      </c>
      <c r="D1907" t="s">
        <v>18905</v>
      </c>
      <c r="E1907" t="s">
        <v>18906</v>
      </c>
      <c r="F1907" t="s">
        <v>18766</v>
      </c>
      <c r="G1907" t="s">
        <v>18907</v>
      </c>
      <c r="H1907" t="s">
        <v>18905</v>
      </c>
      <c r="I1907" t="s">
        <v>9511</v>
      </c>
      <c r="J1907" t="s">
        <v>9525</v>
      </c>
      <c r="K1907" t="s">
        <v>9513</v>
      </c>
      <c r="L1907" t="s">
        <v>9513</v>
      </c>
      <c r="M1907" t="s">
        <v>1813</v>
      </c>
      <c r="N1907">
        <v>1</v>
      </c>
      <c r="O1907">
        <v>1</v>
      </c>
      <c r="P1907">
        <v>1</v>
      </c>
      <c r="Q1907" s="82">
        <v>43101</v>
      </c>
      <c r="R1907" s="82">
        <v>43465</v>
      </c>
      <c r="S1907" s="81">
        <f t="shared" si="58"/>
        <v>3121.7508000000003</v>
      </c>
      <c r="T1907" s="81">
        <f t="shared" si="59"/>
        <v>3366.5940000000001</v>
      </c>
      <c r="U1907" t="s">
        <v>10090</v>
      </c>
      <c r="V1907">
        <v>6246</v>
      </c>
      <c r="W1907" t="s">
        <v>1311</v>
      </c>
      <c r="X1907">
        <v>0.19</v>
      </c>
      <c r="Z1907">
        <v>1</v>
      </c>
      <c r="AA1907" t="s">
        <v>10129</v>
      </c>
      <c r="AB1907" t="s">
        <v>18768</v>
      </c>
      <c r="AD1907" t="s">
        <v>10131</v>
      </c>
      <c r="AE1907">
        <v>1</v>
      </c>
      <c r="AF1907" t="s">
        <v>10091</v>
      </c>
      <c r="AG1907" t="s">
        <v>18769</v>
      </c>
      <c r="AI1907" t="s">
        <v>10093</v>
      </c>
      <c r="AJ1907">
        <v>2</v>
      </c>
      <c r="AK1907" t="s">
        <v>10091</v>
      </c>
      <c r="AL1907" t="s">
        <v>18770</v>
      </c>
      <c r="AN1907" t="s">
        <v>10095</v>
      </c>
      <c r="AO1907">
        <v>3</v>
      </c>
      <c r="AP1907" t="s">
        <v>10091</v>
      </c>
      <c r="AQ1907" t="s">
        <v>18771</v>
      </c>
      <c r="AS1907" t="s">
        <v>10097</v>
      </c>
      <c r="AT1907">
        <v>4</v>
      </c>
      <c r="AU1907" t="s">
        <v>10091</v>
      </c>
      <c r="AV1907" t="s">
        <v>18496</v>
      </c>
      <c r="AX1907" t="s">
        <v>10093</v>
      </c>
      <c r="AY1907">
        <v>5</v>
      </c>
      <c r="AZ1907" t="s">
        <v>10091</v>
      </c>
      <c r="BA1907" t="s">
        <v>18497</v>
      </c>
      <c r="BC1907" t="s">
        <v>10095</v>
      </c>
      <c r="BD1907">
        <v>6</v>
      </c>
      <c r="BE1907" t="s">
        <v>10091</v>
      </c>
      <c r="BF1907" t="s">
        <v>18498</v>
      </c>
      <c r="BH1907" t="s">
        <v>10097</v>
      </c>
      <c r="BI1907">
        <v>7</v>
      </c>
      <c r="BJ1907" t="s">
        <v>10091</v>
      </c>
      <c r="BK1907" t="s">
        <v>18772</v>
      </c>
      <c r="BM1907" t="s">
        <v>10093</v>
      </c>
      <c r="BN1907">
        <v>8</v>
      </c>
      <c r="BO1907" t="s">
        <v>10091</v>
      </c>
      <c r="BP1907" t="s">
        <v>18773</v>
      </c>
      <c r="BR1907" t="s">
        <v>10095</v>
      </c>
      <c r="BS1907">
        <v>9</v>
      </c>
      <c r="BT1907" t="s">
        <v>10091</v>
      </c>
      <c r="BU1907" t="s">
        <v>18774</v>
      </c>
      <c r="BW1907" t="s">
        <v>10097</v>
      </c>
      <c r="BX1907">
        <v>10</v>
      </c>
      <c r="BY1907" t="s">
        <v>10091</v>
      </c>
      <c r="BZ1907" t="s">
        <v>18775</v>
      </c>
      <c r="CB1907" t="s">
        <v>10093</v>
      </c>
      <c r="CC1907">
        <v>11</v>
      </c>
      <c r="CD1907" t="s">
        <v>10091</v>
      </c>
      <c r="CE1907" t="s">
        <v>18776</v>
      </c>
      <c r="CG1907" t="s">
        <v>10095</v>
      </c>
      <c r="CH1907">
        <v>12</v>
      </c>
      <c r="CI1907" t="s">
        <v>10091</v>
      </c>
      <c r="CJ1907" t="s">
        <v>18777</v>
      </c>
      <c r="CL1907" t="s">
        <v>10097</v>
      </c>
      <c r="CM1907">
        <v>13</v>
      </c>
      <c r="CN1907" t="s">
        <v>10091</v>
      </c>
      <c r="CO1907" t="s">
        <v>18778</v>
      </c>
      <c r="CQ1907" t="s">
        <v>10093</v>
      </c>
      <c r="CR1907">
        <v>14</v>
      </c>
      <c r="CS1907" t="s">
        <v>10091</v>
      </c>
      <c r="CT1907" t="s">
        <v>18779</v>
      </c>
      <c r="CV1907" t="s">
        <v>10095</v>
      </c>
      <c r="CW1907">
        <v>15</v>
      </c>
      <c r="CX1907" t="s">
        <v>10091</v>
      </c>
      <c r="CY1907" t="s">
        <v>18780</v>
      </c>
      <c r="DA1907" t="s">
        <v>10097</v>
      </c>
      <c r="DB1907">
        <v>16</v>
      </c>
      <c r="DC1907" t="s">
        <v>10091</v>
      </c>
      <c r="DD1907" t="s">
        <v>18781</v>
      </c>
      <c r="DF1907" t="s">
        <v>10093</v>
      </c>
      <c r="DG1907">
        <v>17</v>
      </c>
      <c r="DH1907" t="s">
        <v>10091</v>
      </c>
      <c r="DI1907" t="s">
        <v>18782</v>
      </c>
      <c r="DK1907" t="s">
        <v>10095</v>
      </c>
      <c r="DL1907">
        <v>18</v>
      </c>
      <c r="DM1907" t="s">
        <v>10091</v>
      </c>
      <c r="DN1907" t="s">
        <v>18783</v>
      </c>
      <c r="DP1907" t="s">
        <v>10097</v>
      </c>
      <c r="DQ1907">
        <v>19</v>
      </c>
      <c r="DR1907" t="s">
        <v>10091</v>
      </c>
      <c r="DS1907" t="s">
        <v>18784</v>
      </c>
      <c r="DU1907" t="s">
        <v>10093</v>
      </c>
      <c r="DV1907">
        <v>20</v>
      </c>
      <c r="DW1907" t="s">
        <v>10091</v>
      </c>
      <c r="DX1907" t="s">
        <v>18785</v>
      </c>
      <c r="DZ1907" t="s">
        <v>10095</v>
      </c>
      <c r="EA1907">
        <v>21</v>
      </c>
      <c r="EB1907" t="s">
        <v>10091</v>
      </c>
      <c r="EC1907" t="s">
        <v>18786</v>
      </c>
      <c r="EE1907" t="s">
        <v>10097</v>
      </c>
      <c r="EF1907">
        <v>22</v>
      </c>
      <c r="EG1907" t="s">
        <v>10091</v>
      </c>
      <c r="EH1907" t="s">
        <v>18787</v>
      </c>
      <c r="EJ1907" t="s">
        <v>10093</v>
      </c>
      <c r="EK1907">
        <v>23</v>
      </c>
      <c r="EL1907" t="s">
        <v>10091</v>
      </c>
      <c r="EM1907" t="s">
        <v>18788</v>
      </c>
      <c r="EO1907" t="s">
        <v>10095</v>
      </c>
      <c r="EP1907">
        <v>24</v>
      </c>
      <c r="EQ1907" t="s">
        <v>10091</v>
      </c>
      <c r="ER1907" t="s">
        <v>18789</v>
      </c>
      <c r="ET1907" t="s">
        <v>10097</v>
      </c>
      <c r="EU1907">
        <v>25</v>
      </c>
      <c r="EV1907" t="s">
        <v>10091</v>
      </c>
      <c r="EW1907" t="s">
        <v>18790</v>
      </c>
      <c r="EY1907" t="s">
        <v>10093</v>
      </c>
      <c r="EZ1907">
        <v>26</v>
      </c>
      <c r="FA1907" t="s">
        <v>10091</v>
      </c>
      <c r="FB1907" t="s">
        <v>18791</v>
      </c>
      <c r="FD1907" t="s">
        <v>10095</v>
      </c>
      <c r="FE1907">
        <v>27</v>
      </c>
      <c r="FF1907" t="s">
        <v>10091</v>
      </c>
      <c r="FG1907" t="s">
        <v>18792</v>
      </c>
      <c r="FI1907" t="s">
        <v>10097</v>
      </c>
      <c r="FJ1907">
        <v>28</v>
      </c>
      <c r="FK1907" t="s">
        <v>10091</v>
      </c>
      <c r="FL1907" t="s">
        <v>18793</v>
      </c>
      <c r="FN1907" t="s">
        <v>10093</v>
      </c>
      <c r="FO1907">
        <v>29</v>
      </c>
      <c r="FP1907" t="s">
        <v>10091</v>
      </c>
      <c r="FQ1907" t="s">
        <v>18794</v>
      </c>
      <c r="FS1907" t="s">
        <v>10095</v>
      </c>
      <c r="FT1907">
        <v>30</v>
      </c>
      <c r="FU1907" t="s">
        <v>10091</v>
      </c>
      <c r="FV1907" t="s">
        <v>18795</v>
      </c>
      <c r="FX1907" t="s">
        <v>10097</v>
      </c>
      <c r="FY1907">
        <v>31</v>
      </c>
      <c r="FZ1907" t="s">
        <v>10091</v>
      </c>
      <c r="GA1907" t="s">
        <v>18796</v>
      </c>
      <c r="GC1907" t="s">
        <v>10093</v>
      </c>
      <c r="GD1907">
        <v>32</v>
      </c>
      <c r="GE1907" t="s">
        <v>10091</v>
      </c>
      <c r="GF1907" t="s">
        <v>18797</v>
      </c>
      <c r="GH1907" t="s">
        <v>10095</v>
      </c>
      <c r="GI1907">
        <v>33</v>
      </c>
      <c r="GJ1907" t="s">
        <v>10091</v>
      </c>
      <c r="GK1907" t="s">
        <v>18798</v>
      </c>
      <c r="GM1907" t="s">
        <v>10097</v>
      </c>
      <c r="GN1907">
        <v>34</v>
      </c>
      <c r="GO1907" t="s">
        <v>10091</v>
      </c>
      <c r="GP1907" t="s">
        <v>18799</v>
      </c>
      <c r="GR1907" t="s">
        <v>10093</v>
      </c>
      <c r="GS1907">
        <v>35</v>
      </c>
      <c r="GT1907" t="s">
        <v>10091</v>
      </c>
      <c r="GU1907" t="s">
        <v>18800</v>
      </c>
      <c r="GW1907" t="s">
        <v>10095</v>
      </c>
      <c r="GX1907">
        <v>36</v>
      </c>
      <c r="GY1907" t="s">
        <v>10091</v>
      </c>
      <c r="GZ1907" t="s">
        <v>18801</v>
      </c>
      <c r="HB1907" t="s">
        <v>10097</v>
      </c>
      <c r="HC1907">
        <v>37</v>
      </c>
      <c r="NR1907" t="s">
        <v>9638</v>
      </c>
      <c r="NS1907" t="s">
        <v>12066</v>
      </c>
      <c r="NT1907" t="s">
        <v>18529</v>
      </c>
      <c r="NU1907" t="s">
        <v>18729</v>
      </c>
      <c r="NV1907" t="s">
        <v>11643</v>
      </c>
      <c r="NW1907" t="s">
        <v>18717</v>
      </c>
      <c r="NX1907" t="s">
        <v>18802</v>
      </c>
      <c r="NY1907" t="s">
        <v>10144</v>
      </c>
      <c r="NZ1907" t="s">
        <v>9613</v>
      </c>
      <c r="OA1907" t="s">
        <v>18908</v>
      </c>
    </row>
    <row r="1908" spans="1:391">
      <c r="A1908" t="s">
        <v>10085</v>
      </c>
      <c r="D1908" t="s">
        <v>18909</v>
      </c>
      <c r="E1908" t="s">
        <v>18859</v>
      </c>
      <c r="F1908" t="s">
        <v>18766</v>
      </c>
      <c r="G1908" t="s">
        <v>18910</v>
      </c>
      <c r="H1908" t="s">
        <v>18909</v>
      </c>
      <c r="I1908" t="s">
        <v>9511</v>
      </c>
      <c r="J1908" t="s">
        <v>9525</v>
      </c>
      <c r="K1908" t="s">
        <v>9513</v>
      </c>
      <c r="L1908" t="s">
        <v>9513</v>
      </c>
      <c r="M1908" t="s">
        <v>1813</v>
      </c>
      <c r="N1908">
        <v>1</v>
      </c>
      <c r="O1908">
        <v>1</v>
      </c>
      <c r="P1908">
        <v>1</v>
      </c>
      <c r="Q1908" s="82">
        <v>43101</v>
      </c>
      <c r="R1908" s="82">
        <v>43465</v>
      </c>
      <c r="S1908" s="81">
        <f t="shared" si="58"/>
        <v>3366.6528000000003</v>
      </c>
      <c r="T1908" s="81">
        <f t="shared" si="59"/>
        <v>3630.7040000000002</v>
      </c>
      <c r="U1908" t="s">
        <v>10090</v>
      </c>
      <c r="V1908">
        <v>6736</v>
      </c>
      <c r="W1908" t="s">
        <v>1311</v>
      </c>
      <c r="X1908">
        <v>0.19</v>
      </c>
      <c r="Z1908">
        <v>1</v>
      </c>
      <c r="AA1908" t="s">
        <v>10129</v>
      </c>
      <c r="AB1908" t="s">
        <v>18768</v>
      </c>
      <c r="AD1908" t="s">
        <v>10131</v>
      </c>
      <c r="AE1908">
        <v>1</v>
      </c>
      <c r="AF1908" t="s">
        <v>10091</v>
      </c>
      <c r="AG1908" t="s">
        <v>18769</v>
      </c>
      <c r="AI1908" t="s">
        <v>10093</v>
      </c>
      <c r="AJ1908">
        <v>2</v>
      </c>
      <c r="AK1908" t="s">
        <v>10091</v>
      </c>
      <c r="AL1908" t="s">
        <v>18770</v>
      </c>
      <c r="AN1908" t="s">
        <v>10095</v>
      </c>
      <c r="AO1908">
        <v>3</v>
      </c>
      <c r="AP1908" t="s">
        <v>10091</v>
      </c>
      <c r="AQ1908" t="s">
        <v>18771</v>
      </c>
      <c r="AS1908" t="s">
        <v>10097</v>
      </c>
      <c r="AT1908">
        <v>4</v>
      </c>
      <c r="AU1908" t="s">
        <v>10091</v>
      </c>
      <c r="AV1908" t="s">
        <v>18496</v>
      </c>
      <c r="AX1908" t="s">
        <v>10093</v>
      </c>
      <c r="AY1908">
        <v>5</v>
      </c>
      <c r="AZ1908" t="s">
        <v>10091</v>
      </c>
      <c r="BA1908" t="s">
        <v>18497</v>
      </c>
      <c r="BC1908" t="s">
        <v>10095</v>
      </c>
      <c r="BD1908">
        <v>6</v>
      </c>
      <c r="BE1908" t="s">
        <v>10091</v>
      </c>
      <c r="BF1908" t="s">
        <v>18498</v>
      </c>
      <c r="BH1908" t="s">
        <v>10097</v>
      </c>
      <c r="BI1908">
        <v>7</v>
      </c>
      <c r="BJ1908" t="s">
        <v>10091</v>
      </c>
      <c r="BK1908" t="s">
        <v>18772</v>
      </c>
      <c r="BM1908" t="s">
        <v>10093</v>
      </c>
      <c r="BN1908">
        <v>8</v>
      </c>
      <c r="BO1908" t="s">
        <v>10091</v>
      </c>
      <c r="BP1908" t="s">
        <v>18773</v>
      </c>
      <c r="BR1908" t="s">
        <v>10095</v>
      </c>
      <c r="BS1908">
        <v>9</v>
      </c>
      <c r="BT1908" t="s">
        <v>10091</v>
      </c>
      <c r="BU1908" t="s">
        <v>18774</v>
      </c>
      <c r="BW1908" t="s">
        <v>10097</v>
      </c>
      <c r="BX1908">
        <v>10</v>
      </c>
      <c r="BY1908" t="s">
        <v>10091</v>
      </c>
      <c r="BZ1908" t="s">
        <v>18775</v>
      </c>
      <c r="CB1908" t="s">
        <v>10093</v>
      </c>
      <c r="CC1908">
        <v>11</v>
      </c>
      <c r="CD1908" t="s">
        <v>10091</v>
      </c>
      <c r="CE1908" t="s">
        <v>18776</v>
      </c>
      <c r="CG1908" t="s">
        <v>10095</v>
      </c>
      <c r="CH1908">
        <v>12</v>
      </c>
      <c r="CI1908" t="s">
        <v>10091</v>
      </c>
      <c r="CJ1908" t="s">
        <v>18777</v>
      </c>
      <c r="CL1908" t="s">
        <v>10097</v>
      </c>
      <c r="CM1908">
        <v>13</v>
      </c>
      <c r="CN1908" t="s">
        <v>10091</v>
      </c>
      <c r="CO1908" t="s">
        <v>18778</v>
      </c>
      <c r="CQ1908" t="s">
        <v>10093</v>
      </c>
      <c r="CR1908">
        <v>14</v>
      </c>
      <c r="CS1908" t="s">
        <v>10091</v>
      </c>
      <c r="CT1908" t="s">
        <v>18779</v>
      </c>
      <c r="CV1908" t="s">
        <v>10095</v>
      </c>
      <c r="CW1908">
        <v>15</v>
      </c>
      <c r="CX1908" t="s">
        <v>10091</v>
      </c>
      <c r="CY1908" t="s">
        <v>18780</v>
      </c>
      <c r="DA1908" t="s">
        <v>10097</v>
      </c>
      <c r="DB1908">
        <v>16</v>
      </c>
      <c r="DC1908" t="s">
        <v>10091</v>
      </c>
      <c r="DD1908" t="s">
        <v>18781</v>
      </c>
      <c r="DF1908" t="s">
        <v>10093</v>
      </c>
      <c r="DG1908">
        <v>17</v>
      </c>
      <c r="DH1908" t="s">
        <v>10091</v>
      </c>
      <c r="DI1908" t="s">
        <v>18782</v>
      </c>
      <c r="DK1908" t="s">
        <v>10095</v>
      </c>
      <c r="DL1908">
        <v>18</v>
      </c>
      <c r="DM1908" t="s">
        <v>10091</v>
      </c>
      <c r="DN1908" t="s">
        <v>18783</v>
      </c>
      <c r="DP1908" t="s">
        <v>10097</v>
      </c>
      <c r="DQ1908">
        <v>19</v>
      </c>
      <c r="DR1908" t="s">
        <v>10091</v>
      </c>
      <c r="DS1908" t="s">
        <v>18784</v>
      </c>
      <c r="DU1908" t="s">
        <v>10093</v>
      </c>
      <c r="DV1908">
        <v>20</v>
      </c>
      <c r="DW1908" t="s">
        <v>10091</v>
      </c>
      <c r="DX1908" t="s">
        <v>18785</v>
      </c>
      <c r="DZ1908" t="s">
        <v>10095</v>
      </c>
      <c r="EA1908">
        <v>21</v>
      </c>
      <c r="EB1908" t="s">
        <v>10091</v>
      </c>
      <c r="EC1908" t="s">
        <v>18786</v>
      </c>
      <c r="EE1908" t="s">
        <v>10097</v>
      </c>
      <c r="EF1908">
        <v>22</v>
      </c>
      <c r="EG1908" t="s">
        <v>10091</v>
      </c>
      <c r="EH1908" t="s">
        <v>18787</v>
      </c>
      <c r="EJ1908" t="s">
        <v>10093</v>
      </c>
      <c r="EK1908">
        <v>23</v>
      </c>
      <c r="EL1908" t="s">
        <v>10091</v>
      </c>
      <c r="EM1908" t="s">
        <v>18788</v>
      </c>
      <c r="EO1908" t="s">
        <v>10095</v>
      </c>
      <c r="EP1908">
        <v>24</v>
      </c>
      <c r="EQ1908" t="s">
        <v>10091</v>
      </c>
      <c r="ER1908" t="s">
        <v>18789</v>
      </c>
      <c r="ET1908" t="s">
        <v>10097</v>
      </c>
      <c r="EU1908">
        <v>25</v>
      </c>
      <c r="EV1908" t="s">
        <v>10091</v>
      </c>
      <c r="EW1908" t="s">
        <v>18790</v>
      </c>
      <c r="EY1908" t="s">
        <v>10093</v>
      </c>
      <c r="EZ1908">
        <v>26</v>
      </c>
      <c r="FA1908" t="s">
        <v>10091</v>
      </c>
      <c r="FB1908" t="s">
        <v>18791</v>
      </c>
      <c r="FD1908" t="s">
        <v>10095</v>
      </c>
      <c r="FE1908">
        <v>27</v>
      </c>
      <c r="FF1908" t="s">
        <v>10091</v>
      </c>
      <c r="FG1908" t="s">
        <v>18792</v>
      </c>
      <c r="FI1908" t="s">
        <v>10097</v>
      </c>
      <c r="FJ1908">
        <v>28</v>
      </c>
      <c r="FK1908" t="s">
        <v>10091</v>
      </c>
      <c r="FL1908" t="s">
        <v>18793</v>
      </c>
      <c r="FN1908" t="s">
        <v>10093</v>
      </c>
      <c r="FO1908">
        <v>29</v>
      </c>
      <c r="FP1908" t="s">
        <v>10091</v>
      </c>
      <c r="FQ1908" t="s">
        <v>18794</v>
      </c>
      <c r="FS1908" t="s">
        <v>10095</v>
      </c>
      <c r="FT1908">
        <v>30</v>
      </c>
      <c r="FU1908" t="s">
        <v>10091</v>
      </c>
      <c r="FV1908" t="s">
        <v>18795</v>
      </c>
      <c r="FX1908" t="s">
        <v>10097</v>
      </c>
      <c r="FY1908">
        <v>31</v>
      </c>
      <c r="FZ1908" t="s">
        <v>10091</v>
      </c>
      <c r="GA1908" t="s">
        <v>18796</v>
      </c>
      <c r="GC1908" t="s">
        <v>10093</v>
      </c>
      <c r="GD1908">
        <v>32</v>
      </c>
      <c r="GE1908" t="s">
        <v>10091</v>
      </c>
      <c r="GF1908" t="s">
        <v>18797</v>
      </c>
      <c r="GH1908" t="s">
        <v>10095</v>
      </c>
      <c r="GI1908">
        <v>33</v>
      </c>
      <c r="GJ1908" t="s">
        <v>10091</v>
      </c>
      <c r="GK1908" t="s">
        <v>18798</v>
      </c>
      <c r="GM1908" t="s">
        <v>10097</v>
      </c>
      <c r="GN1908">
        <v>34</v>
      </c>
      <c r="GO1908" t="s">
        <v>10091</v>
      </c>
      <c r="GP1908" t="s">
        <v>18799</v>
      </c>
      <c r="GR1908" t="s">
        <v>10093</v>
      </c>
      <c r="GS1908">
        <v>35</v>
      </c>
      <c r="GT1908" t="s">
        <v>10091</v>
      </c>
      <c r="GU1908" t="s">
        <v>18800</v>
      </c>
      <c r="GW1908" t="s">
        <v>10095</v>
      </c>
      <c r="GX1908">
        <v>36</v>
      </c>
      <c r="GY1908" t="s">
        <v>10091</v>
      </c>
      <c r="GZ1908" t="s">
        <v>18801</v>
      </c>
      <c r="HB1908" t="s">
        <v>10097</v>
      </c>
      <c r="HC1908">
        <v>37</v>
      </c>
      <c r="NR1908" t="s">
        <v>9638</v>
      </c>
      <c r="NS1908" t="s">
        <v>11285</v>
      </c>
      <c r="NT1908" t="s">
        <v>18529</v>
      </c>
      <c r="NU1908" t="s">
        <v>18742</v>
      </c>
      <c r="NV1908" t="s">
        <v>11643</v>
      </c>
      <c r="NW1908" t="s">
        <v>18729</v>
      </c>
      <c r="NX1908" t="s">
        <v>18802</v>
      </c>
      <c r="NY1908" t="s">
        <v>10248</v>
      </c>
      <c r="NZ1908" t="s">
        <v>9613</v>
      </c>
      <c r="OA1908" t="s">
        <v>18911</v>
      </c>
    </row>
    <row r="1909" spans="1:391">
      <c r="A1909" t="s">
        <v>10085</v>
      </c>
      <c r="D1909" t="s">
        <v>18912</v>
      </c>
      <c r="E1909" t="s">
        <v>18913</v>
      </c>
      <c r="F1909" t="s">
        <v>18766</v>
      </c>
      <c r="G1909" t="s">
        <v>18914</v>
      </c>
      <c r="H1909" t="s">
        <v>18912</v>
      </c>
      <c r="I1909" t="s">
        <v>9511</v>
      </c>
      <c r="J1909" t="s">
        <v>9525</v>
      </c>
      <c r="K1909" t="s">
        <v>9513</v>
      </c>
      <c r="L1909" t="s">
        <v>9513</v>
      </c>
      <c r="M1909" t="s">
        <v>1813</v>
      </c>
      <c r="N1909">
        <v>1</v>
      </c>
      <c r="O1909">
        <v>1</v>
      </c>
      <c r="P1909">
        <v>1</v>
      </c>
      <c r="Q1909" s="82">
        <v>43101</v>
      </c>
      <c r="R1909" s="82">
        <v>43465</v>
      </c>
      <c r="S1909" s="81">
        <f t="shared" si="58"/>
        <v>3667.0326</v>
      </c>
      <c r="T1909" s="81">
        <f t="shared" si="59"/>
        <v>3954.643</v>
      </c>
      <c r="U1909" t="s">
        <v>10090</v>
      </c>
      <c r="V1909">
        <v>7337</v>
      </c>
      <c r="W1909" t="s">
        <v>1311</v>
      </c>
      <c r="X1909">
        <v>0.19</v>
      </c>
      <c r="Z1909">
        <v>1</v>
      </c>
      <c r="AA1909" t="s">
        <v>10129</v>
      </c>
      <c r="AB1909" t="s">
        <v>18768</v>
      </c>
      <c r="AD1909" t="s">
        <v>10131</v>
      </c>
      <c r="AE1909">
        <v>1</v>
      </c>
      <c r="AF1909" t="s">
        <v>10091</v>
      </c>
      <c r="AG1909" t="s">
        <v>18769</v>
      </c>
      <c r="AI1909" t="s">
        <v>10093</v>
      </c>
      <c r="AJ1909">
        <v>2</v>
      </c>
      <c r="AK1909" t="s">
        <v>10091</v>
      </c>
      <c r="AL1909" t="s">
        <v>18770</v>
      </c>
      <c r="AN1909" t="s">
        <v>10095</v>
      </c>
      <c r="AO1909">
        <v>3</v>
      </c>
      <c r="AP1909" t="s">
        <v>10091</v>
      </c>
      <c r="AQ1909" t="s">
        <v>18771</v>
      </c>
      <c r="AS1909" t="s">
        <v>10097</v>
      </c>
      <c r="AT1909">
        <v>4</v>
      </c>
      <c r="AU1909" t="s">
        <v>10091</v>
      </c>
      <c r="AV1909" t="s">
        <v>18496</v>
      </c>
      <c r="AX1909" t="s">
        <v>10093</v>
      </c>
      <c r="AY1909">
        <v>5</v>
      </c>
      <c r="AZ1909" t="s">
        <v>10091</v>
      </c>
      <c r="BA1909" t="s">
        <v>18497</v>
      </c>
      <c r="BC1909" t="s">
        <v>10095</v>
      </c>
      <c r="BD1909">
        <v>6</v>
      </c>
      <c r="BE1909" t="s">
        <v>10091</v>
      </c>
      <c r="BF1909" t="s">
        <v>18498</v>
      </c>
      <c r="BH1909" t="s">
        <v>10097</v>
      </c>
      <c r="BI1909">
        <v>7</v>
      </c>
      <c r="BJ1909" t="s">
        <v>10091</v>
      </c>
      <c r="BK1909" t="s">
        <v>18772</v>
      </c>
      <c r="BM1909" t="s">
        <v>10093</v>
      </c>
      <c r="BN1909">
        <v>8</v>
      </c>
      <c r="BO1909" t="s">
        <v>10091</v>
      </c>
      <c r="BP1909" t="s">
        <v>18773</v>
      </c>
      <c r="BR1909" t="s">
        <v>10095</v>
      </c>
      <c r="BS1909">
        <v>9</v>
      </c>
      <c r="BT1909" t="s">
        <v>10091</v>
      </c>
      <c r="BU1909" t="s">
        <v>18774</v>
      </c>
      <c r="BW1909" t="s">
        <v>10097</v>
      </c>
      <c r="BX1909">
        <v>10</v>
      </c>
      <c r="BY1909" t="s">
        <v>10091</v>
      </c>
      <c r="BZ1909" t="s">
        <v>18775</v>
      </c>
      <c r="CB1909" t="s">
        <v>10093</v>
      </c>
      <c r="CC1909">
        <v>11</v>
      </c>
      <c r="CD1909" t="s">
        <v>10091</v>
      </c>
      <c r="CE1909" t="s">
        <v>18776</v>
      </c>
      <c r="CG1909" t="s">
        <v>10095</v>
      </c>
      <c r="CH1909">
        <v>12</v>
      </c>
      <c r="CI1909" t="s">
        <v>10091</v>
      </c>
      <c r="CJ1909" t="s">
        <v>18777</v>
      </c>
      <c r="CL1909" t="s">
        <v>10097</v>
      </c>
      <c r="CM1909">
        <v>13</v>
      </c>
      <c r="CN1909" t="s">
        <v>10091</v>
      </c>
      <c r="CO1909" t="s">
        <v>18778</v>
      </c>
      <c r="CQ1909" t="s">
        <v>10093</v>
      </c>
      <c r="CR1909">
        <v>14</v>
      </c>
      <c r="CS1909" t="s">
        <v>10091</v>
      </c>
      <c r="CT1909" t="s">
        <v>18779</v>
      </c>
      <c r="CV1909" t="s">
        <v>10095</v>
      </c>
      <c r="CW1909">
        <v>15</v>
      </c>
      <c r="CX1909" t="s">
        <v>10091</v>
      </c>
      <c r="CY1909" t="s">
        <v>18780</v>
      </c>
      <c r="DA1909" t="s">
        <v>10097</v>
      </c>
      <c r="DB1909">
        <v>16</v>
      </c>
      <c r="DC1909" t="s">
        <v>10091</v>
      </c>
      <c r="DD1909" t="s">
        <v>18781</v>
      </c>
      <c r="DF1909" t="s">
        <v>10093</v>
      </c>
      <c r="DG1909">
        <v>17</v>
      </c>
      <c r="DH1909" t="s">
        <v>10091</v>
      </c>
      <c r="DI1909" t="s">
        <v>18782</v>
      </c>
      <c r="DK1909" t="s">
        <v>10095</v>
      </c>
      <c r="DL1909">
        <v>18</v>
      </c>
      <c r="DM1909" t="s">
        <v>10091</v>
      </c>
      <c r="DN1909" t="s">
        <v>18783</v>
      </c>
      <c r="DP1909" t="s">
        <v>10097</v>
      </c>
      <c r="DQ1909">
        <v>19</v>
      </c>
      <c r="DR1909" t="s">
        <v>10091</v>
      </c>
      <c r="DS1909" t="s">
        <v>18784</v>
      </c>
      <c r="DU1909" t="s">
        <v>10093</v>
      </c>
      <c r="DV1909">
        <v>20</v>
      </c>
      <c r="DW1909" t="s">
        <v>10091</v>
      </c>
      <c r="DX1909" t="s">
        <v>18785</v>
      </c>
      <c r="DZ1909" t="s">
        <v>10095</v>
      </c>
      <c r="EA1909">
        <v>21</v>
      </c>
      <c r="EB1909" t="s">
        <v>10091</v>
      </c>
      <c r="EC1909" t="s">
        <v>18786</v>
      </c>
      <c r="EE1909" t="s">
        <v>10097</v>
      </c>
      <c r="EF1909">
        <v>22</v>
      </c>
      <c r="EG1909" t="s">
        <v>10091</v>
      </c>
      <c r="EH1909" t="s">
        <v>18787</v>
      </c>
      <c r="EJ1909" t="s">
        <v>10093</v>
      </c>
      <c r="EK1909">
        <v>23</v>
      </c>
      <c r="EL1909" t="s">
        <v>10091</v>
      </c>
      <c r="EM1909" t="s">
        <v>18788</v>
      </c>
      <c r="EO1909" t="s">
        <v>10095</v>
      </c>
      <c r="EP1909">
        <v>24</v>
      </c>
      <c r="EQ1909" t="s">
        <v>10091</v>
      </c>
      <c r="ER1909" t="s">
        <v>18789</v>
      </c>
      <c r="ET1909" t="s">
        <v>10097</v>
      </c>
      <c r="EU1909">
        <v>25</v>
      </c>
      <c r="EV1909" t="s">
        <v>10091</v>
      </c>
      <c r="EW1909" t="s">
        <v>18790</v>
      </c>
      <c r="EY1909" t="s">
        <v>10093</v>
      </c>
      <c r="EZ1909">
        <v>26</v>
      </c>
      <c r="FA1909" t="s">
        <v>10091</v>
      </c>
      <c r="FB1909" t="s">
        <v>18791</v>
      </c>
      <c r="FD1909" t="s">
        <v>10095</v>
      </c>
      <c r="FE1909">
        <v>27</v>
      </c>
      <c r="FF1909" t="s">
        <v>10091</v>
      </c>
      <c r="FG1909" t="s">
        <v>18792</v>
      </c>
      <c r="FI1909" t="s">
        <v>10097</v>
      </c>
      <c r="FJ1909">
        <v>28</v>
      </c>
      <c r="FK1909" t="s">
        <v>10091</v>
      </c>
      <c r="FL1909" t="s">
        <v>18793</v>
      </c>
      <c r="FN1909" t="s">
        <v>10093</v>
      </c>
      <c r="FO1909">
        <v>29</v>
      </c>
      <c r="FP1909" t="s">
        <v>10091</v>
      </c>
      <c r="FQ1909" t="s">
        <v>18794</v>
      </c>
      <c r="FS1909" t="s">
        <v>10095</v>
      </c>
      <c r="FT1909">
        <v>30</v>
      </c>
      <c r="FU1909" t="s">
        <v>10091</v>
      </c>
      <c r="FV1909" t="s">
        <v>18795</v>
      </c>
      <c r="FX1909" t="s">
        <v>10097</v>
      </c>
      <c r="FY1909">
        <v>31</v>
      </c>
      <c r="FZ1909" t="s">
        <v>10091</v>
      </c>
      <c r="GA1909" t="s">
        <v>18796</v>
      </c>
      <c r="GC1909" t="s">
        <v>10093</v>
      </c>
      <c r="GD1909">
        <v>32</v>
      </c>
      <c r="GE1909" t="s">
        <v>10091</v>
      </c>
      <c r="GF1909" t="s">
        <v>18797</v>
      </c>
      <c r="GH1909" t="s">
        <v>10095</v>
      </c>
      <c r="GI1909">
        <v>33</v>
      </c>
      <c r="GJ1909" t="s">
        <v>10091</v>
      </c>
      <c r="GK1909" t="s">
        <v>18798</v>
      </c>
      <c r="GM1909" t="s">
        <v>10097</v>
      </c>
      <c r="GN1909">
        <v>34</v>
      </c>
      <c r="GO1909" t="s">
        <v>10091</v>
      </c>
      <c r="GP1909" t="s">
        <v>18799</v>
      </c>
      <c r="GR1909" t="s">
        <v>10093</v>
      </c>
      <c r="GS1909">
        <v>35</v>
      </c>
      <c r="GT1909" t="s">
        <v>10091</v>
      </c>
      <c r="GU1909" t="s">
        <v>18800</v>
      </c>
      <c r="GW1909" t="s">
        <v>10095</v>
      </c>
      <c r="GX1909">
        <v>36</v>
      </c>
      <c r="GY1909" t="s">
        <v>10091</v>
      </c>
      <c r="GZ1909" t="s">
        <v>18801</v>
      </c>
      <c r="HB1909" t="s">
        <v>10097</v>
      </c>
      <c r="HC1909">
        <v>37</v>
      </c>
      <c r="NR1909" t="s">
        <v>9638</v>
      </c>
      <c r="NS1909" t="s">
        <v>11285</v>
      </c>
      <c r="NT1909" t="s">
        <v>18529</v>
      </c>
      <c r="NU1909" t="s">
        <v>18742</v>
      </c>
      <c r="NV1909" t="s">
        <v>11643</v>
      </c>
      <c r="NW1909" t="s">
        <v>18729</v>
      </c>
      <c r="NX1909" t="s">
        <v>18802</v>
      </c>
      <c r="NY1909" t="s">
        <v>12724</v>
      </c>
      <c r="NZ1909" t="s">
        <v>9613</v>
      </c>
      <c r="OA1909" t="s">
        <v>18915</v>
      </c>
    </row>
    <row r="1910" spans="1:391">
      <c r="A1910" t="s">
        <v>10085</v>
      </c>
      <c r="D1910" t="s">
        <v>18916</v>
      </c>
      <c r="E1910" t="s">
        <v>18917</v>
      </c>
      <c r="F1910" t="s">
        <v>18766</v>
      </c>
      <c r="G1910" t="s">
        <v>18918</v>
      </c>
      <c r="H1910" t="s">
        <v>18916</v>
      </c>
      <c r="I1910" t="s">
        <v>9511</v>
      </c>
      <c r="J1910" t="s">
        <v>9525</v>
      </c>
      <c r="K1910" t="s">
        <v>9513</v>
      </c>
      <c r="L1910" t="s">
        <v>9513</v>
      </c>
      <c r="M1910" t="s">
        <v>1813</v>
      </c>
      <c r="N1910">
        <v>1</v>
      </c>
      <c r="O1910">
        <v>1</v>
      </c>
      <c r="P1910">
        <v>1</v>
      </c>
      <c r="Q1910" s="82">
        <v>43101</v>
      </c>
      <c r="R1910" s="82">
        <v>43465</v>
      </c>
      <c r="S1910" s="81">
        <f t="shared" si="58"/>
        <v>3784.4856</v>
      </c>
      <c r="T1910" s="81">
        <f t="shared" si="59"/>
        <v>4081.3080000000004</v>
      </c>
      <c r="U1910" t="s">
        <v>10090</v>
      </c>
      <c r="V1910">
        <v>7572</v>
      </c>
      <c r="W1910" t="s">
        <v>1311</v>
      </c>
      <c r="X1910">
        <v>0.19</v>
      </c>
      <c r="Z1910">
        <v>1</v>
      </c>
      <c r="AA1910" t="s">
        <v>10129</v>
      </c>
      <c r="AB1910" t="s">
        <v>18768</v>
      </c>
      <c r="AD1910" t="s">
        <v>10131</v>
      </c>
      <c r="AE1910">
        <v>1</v>
      </c>
      <c r="AF1910" t="s">
        <v>10091</v>
      </c>
      <c r="AG1910" t="s">
        <v>18769</v>
      </c>
      <c r="AI1910" t="s">
        <v>10093</v>
      </c>
      <c r="AJ1910">
        <v>2</v>
      </c>
      <c r="AK1910" t="s">
        <v>10091</v>
      </c>
      <c r="AL1910" t="s">
        <v>18770</v>
      </c>
      <c r="AN1910" t="s">
        <v>10095</v>
      </c>
      <c r="AO1910">
        <v>3</v>
      </c>
      <c r="AP1910" t="s">
        <v>10091</v>
      </c>
      <c r="AQ1910" t="s">
        <v>18771</v>
      </c>
      <c r="AS1910" t="s">
        <v>10097</v>
      </c>
      <c r="AT1910">
        <v>4</v>
      </c>
      <c r="AU1910" t="s">
        <v>10091</v>
      </c>
      <c r="AV1910" t="s">
        <v>18496</v>
      </c>
      <c r="AX1910" t="s">
        <v>10093</v>
      </c>
      <c r="AY1910">
        <v>5</v>
      </c>
      <c r="AZ1910" t="s">
        <v>10091</v>
      </c>
      <c r="BA1910" t="s">
        <v>18497</v>
      </c>
      <c r="BC1910" t="s">
        <v>10095</v>
      </c>
      <c r="BD1910">
        <v>6</v>
      </c>
      <c r="BE1910" t="s">
        <v>10091</v>
      </c>
      <c r="BF1910" t="s">
        <v>18498</v>
      </c>
      <c r="BH1910" t="s">
        <v>10097</v>
      </c>
      <c r="BI1910">
        <v>7</v>
      </c>
      <c r="BJ1910" t="s">
        <v>10091</v>
      </c>
      <c r="BK1910" t="s">
        <v>18772</v>
      </c>
      <c r="BM1910" t="s">
        <v>10093</v>
      </c>
      <c r="BN1910">
        <v>8</v>
      </c>
      <c r="BO1910" t="s">
        <v>10091</v>
      </c>
      <c r="BP1910" t="s">
        <v>18773</v>
      </c>
      <c r="BR1910" t="s">
        <v>10095</v>
      </c>
      <c r="BS1910">
        <v>9</v>
      </c>
      <c r="BT1910" t="s">
        <v>10091</v>
      </c>
      <c r="BU1910" t="s">
        <v>18774</v>
      </c>
      <c r="BW1910" t="s">
        <v>10097</v>
      </c>
      <c r="BX1910">
        <v>10</v>
      </c>
      <c r="BY1910" t="s">
        <v>10091</v>
      </c>
      <c r="BZ1910" t="s">
        <v>18775</v>
      </c>
      <c r="CB1910" t="s">
        <v>10093</v>
      </c>
      <c r="CC1910">
        <v>11</v>
      </c>
      <c r="CD1910" t="s">
        <v>10091</v>
      </c>
      <c r="CE1910" t="s">
        <v>18776</v>
      </c>
      <c r="CG1910" t="s">
        <v>10095</v>
      </c>
      <c r="CH1910">
        <v>12</v>
      </c>
      <c r="CI1910" t="s">
        <v>10091</v>
      </c>
      <c r="CJ1910" t="s">
        <v>18777</v>
      </c>
      <c r="CL1910" t="s">
        <v>10097</v>
      </c>
      <c r="CM1910">
        <v>13</v>
      </c>
      <c r="CN1910" t="s">
        <v>10091</v>
      </c>
      <c r="CO1910" t="s">
        <v>18778</v>
      </c>
      <c r="CQ1910" t="s">
        <v>10093</v>
      </c>
      <c r="CR1910">
        <v>14</v>
      </c>
      <c r="CS1910" t="s">
        <v>10091</v>
      </c>
      <c r="CT1910" t="s">
        <v>18779</v>
      </c>
      <c r="CV1910" t="s">
        <v>10095</v>
      </c>
      <c r="CW1910">
        <v>15</v>
      </c>
      <c r="CX1910" t="s">
        <v>10091</v>
      </c>
      <c r="CY1910" t="s">
        <v>18780</v>
      </c>
      <c r="DA1910" t="s">
        <v>10097</v>
      </c>
      <c r="DB1910">
        <v>16</v>
      </c>
      <c r="DC1910" t="s">
        <v>10091</v>
      </c>
      <c r="DD1910" t="s">
        <v>18781</v>
      </c>
      <c r="DF1910" t="s">
        <v>10093</v>
      </c>
      <c r="DG1910">
        <v>17</v>
      </c>
      <c r="DH1910" t="s">
        <v>10091</v>
      </c>
      <c r="DI1910" t="s">
        <v>18782</v>
      </c>
      <c r="DK1910" t="s">
        <v>10095</v>
      </c>
      <c r="DL1910">
        <v>18</v>
      </c>
      <c r="DM1910" t="s">
        <v>10091</v>
      </c>
      <c r="DN1910" t="s">
        <v>18783</v>
      </c>
      <c r="DP1910" t="s">
        <v>10097</v>
      </c>
      <c r="DQ1910">
        <v>19</v>
      </c>
      <c r="DR1910" t="s">
        <v>10091</v>
      </c>
      <c r="DS1910" t="s">
        <v>18784</v>
      </c>
      <c r="DU1910" t="s">
        <v>10093</v>
      </c>
      <c r="DV1910">
        <v>20</v>
      </c>
      <c r="DW1910" t="s">
        <v>10091</v>
      </c>
      <c r="DX1910" t="s">
        <v>18785</v>
      </c>
      <c r="DZ1910" t="s">
        <v>10095</v>
      </c>
      <c r="EA1910">
        <v>21</v>
      </c>
      <c r="EB1910" t="s">
        <v>10091</v>
      </c>
      <c r="EC1910" t="s">
        <v>18786</v>
      </c>
      <c r="EE1910" t="s">
        <v>10097</v>
      </c>
      <c r="EF1910">
        <v>22</v>
      </c>
      <c r="EG1910" t="s">
        <v>10091</v>
      </c>
      <c r="EH1910" t="s">
        <v>18787</v>
      </c>
      <c r="EJ1910" t="s">
        <v>10093</v>
      </c>
      <c r="EK1910">
        <v>23</v>
      </c>
      <c r="EL1910" t="s">
        <v>10091</v>
      </c>
      <c r="EM1910" t="s">
        <v>18788</v>
      </c>
      <c r="EO1910" t="s">
        <v>10095</v>
      </c>
      <c r="EP1910">
        <v>24</v>
      </c>
      <c r="EQ1910" t="s">
        <v>10091</v>
      </c>
      <c r="ER1910" t="s">
        <v>18789</v>
      </c>
      <c r="ET1910" t="s">
        <v>10097</v>
      </c>
      <c r="EU1910">
        <v>25</v>
      </c>
      <c r="EV1910" t="s">
        <v>10091</v>
      </c>
      <c r="EW1910" t="s">
        <v>18790</v>
      </c>
      <c r="EY1910" t="s">
        <v>10093</v>
      </c>
      <c r="EZ1910">
        <v>26</v>
      </c>
      <c r="FA1910" t="s">
        <v>10091</v>
      </c>
      <c r="FB1910" t="s">
        <v>18791</v>
      </c>
      <c r="FD1910" t="s">
        <v>10095</v>
      </c>
      <c r="FE1910">
        <v>27</v>
      </c>
      <c r="FF1910" t="s">
        <v>10091</v>
      </c>
      <c r="FG1910" t="s">
        <v>18792</v>
      </c>
      <c r="FI1910" t="s">
        <v>10097</v>
      </c>
      <c r="FJ1910">
        <v>28</v>
      </c>
      <c r="FK1910" t="s">
        <v>10091</v>
      </c>
      <c r="FL1910" t="s">
        <v>18793</v>
      </c>
      <c r="FN1910" t="s">
        <v>10093</v>
      </c>
      <c r="FO1910">
        <v>29</v>
      </c>
      <c r="FP1910" t="s">
        <v>10091</v>
      </c>
      <c r="FQ1910" t="s">
        <v>18794</v>
      </c>
      <c r="FS1910" t="s">
        <v>10095</v>
      </c>
      <c r="FT1910">
        <v>30</v>
      </c>
      <c r="FU1910" t="s">
        <v>10091</v>
      </c>
      <c r="FV1910" t="s">
        <v>18795</v>
      </c>
      <c r="FX1910" t="s">
        <v>10097</v>
      </c>
      <c r="FY1910">
        <v>31</v>
      </c>
      <c r="FZ1910" t="s">
        <v>10091</v>
      </c>
      <c r="GA1910" t="s">
        <v>18796</v>
      </c>
      <c r="GC1910" t="s">
        <v>10093</v>
      </c>
      <c r="GD1910">
        <v>32</v>
      </c>
      <c r="GE1910" t="s">
        <v>10091</v>
      </c>
      <c r="GF1910" t="s">
        <v>18797</v>
      </c>
      <c r="GH1910" t="s">
        <v>10095</v>
      </c>
      <c r="GI1910">
        <v>33</v>
      </c>
      <c r="GJ1910" t="s">
        <v>10091</v>
      </c>
      <c r="GK1910" t="s">
        <v>18798</v>
      </c>
      <c r="GM1910" t="s">
        <v>10097</v>
      </c>
      <c r="GN1910">
        <v>34</v>
      </c>
      <c r="GO1910" t="s">
        <v>10091</v>
      </c>
      <c r="GP1910" t="s">
        <v>18799</v>
      </c>
      <c r="GR1910" t="s">
        <v>10093</v>
      </c>
      <c r="GS1910">
        <v>35</v>
      </c>
      <c r="GT1910" t="s">
        <v>10091</v>
      </c>
      <c r="GU1910" t="s">
        <v>18800</v>
      </c>
      <c r="GW1910" t="s">
        <v>10095</v>
      </c>
      <c r="GX1910">
        <v>36</v>
      </c>
      <c r="GY1910" t="s">
        <v>10091</v>
      </c>
      <c r="GZ1910" t="s">
        <v>18801</v>
      </c>
      <c r="HB1910" t="s">
        <v>10097</v>
      </c>
      <c r="HC1910">
        <v>37</v>
      </c>
      <c r="NR1910" t="s">
        <v>9638</v>
      </c>
      <c r="NS1910" t="s">
        <v>11285</v>
      </c>
      <c r="NT1910" t="s">
        <v>18529</v>
      </c>
      <c r="NU1910" t="s">
        <v>18742</v>
      </c>
      <c r="NV1910" t="s">
        <v>11643</v>
      </c>
      <c r="NW1910" t="s">
        <v>18729</v>
      </c>
      <c r="NX1910" t="s">
        <v>18802</v>
      </c>
      <c r="NY1910" t="s">
        <v>10144</v>
      </c>
      <c r="NZ1910" t="s">
        <v>9613</v>
      </c>
      <c r="OA1910" t="s">
        <v>18919</v>
      </c>
    </row>
    <row r="1911" spans="1:391">
      <c r="A1911" t="s">
        <v>10085</v>
      </c>
      <c r="D1911" t="s">
        <v>18920</v>
      </c>
      <c r="E1911" t="s">
        <v>18859</v>
      </c>
      <c r="F1911" t="s">
        <v>18766</v>
      </c>
      <c r="G1911" t="s">
        <v>18921</v>
      </c>
      <c r="H1911" t="s">
        <v>18920</v>
      </c>
      <c r="I1911" t="s">
        <v>9511</v>
      </c>
      <c r="J1911" t="s">
        <v>9525</v>
      </c>
      <c r="K1911" t="s">
        <v>9513</v>
      </c>
      <c r="L1911" t="s">
        <v>9513</v>
      </c>
      <c r="M1911" t="s">
        <v>1813</v>
      </c>
      <c r="N1911">
        <v>1</v>
      </c>
      <c r="O1911">
        <v>1</v>
      </c>
      <c r="P1911">
        <v>1</v>
      </c>
      <c r="Q1911" s="82">
        <v>43101</v>
      </c>
      <c r="R1911" s="82">
        <v>43465</v>
      </c>
      <c r="S1911" s="81">
        <f t="shared" si="58"/>
        <v>3503.598</v>
      </c>
      <c r="T1911" s="81">
        <f t="shared" si="59"/>
        <v>3778.3900000000003</v>
      </c>
      <c r="U1911" t="s">
        <v>10090</v>
      </c>
      <c r="V1911">
        <v>7010</v>
      </c>
      <c r="W1911" t="s">
        <v>1311</v>
      </c>
      <c r="X1911">
        <v>0.19</v>
      </c>
      <c r="Z1911">
        <v>1</v>
      </c>
      <c r="AA1911" t="s">
        <v>10129</v>
      </c>
      <c r="AB1911" t="s">
        <v>18768</v>
      </c>
      <c r="AD1911" t="s">
        <v>10131</v>
      </c>
      <c r="AE1911">
        <v>1</v>
      </c>
      <c r="AF1911" t="s">
        <v>10091</v>
      </c>
      <c r="AG1911" t="s">
        <v>18769</v>
      </c>
      <c r="AI1911" t="s">
        <v>10093</v>
      </c>
      <c r="AJ1911">
        <v>2</v>
      </c>
      <c r="AK1911" t="s">
        <v>10091</v>
      </c>
      <c r="AL1911" t="s">
        <v>18770</v>
      </c>
      <c r="AN1911" t="s">
        <v>10095</v>
      </c>
      <c r="AO1911">
        <v>3</v>
      </c>
      <c r="AP1911" t="s">
        <v>10091</v>
      </c>
      <c r="AQ1911" t="s">
        <v>18771</v>
      </c>
      <c r="AS1911" t="s">
        <v>10097</v>
      </c>
      <c r="AT1911">
        <v>4</v>
      </c>
      <c r="AU1911" t="s">
        <v>10091</v>
      </c>
      <c r="AV1911" t="s">
        <v>18496</v>
      </c>
      <c r="AX1911" t="s">
        <v>10093</v>
      </c>
      <c r="AY1911">
        <v>5</v>
      </c>
      <c r="AZ1911" t="s">
        <v>10091</v>
      </c>
      <c r="BA1911" t="s">
        <v>18497</v>
      </c>
      <c r="BC1911" t="s">
        <v>10095</v>
      </c>
      <c r="BD1911">
        <v>6</v>
      </c>
      <c r="BE1911" t="s">
        <v>10091</v>
      </c>
      <c r="BF1911" t="s">
        <v>18498</v>
      </c>
      <c r="BH1911" t="s">
        <v>10097</v>
      </c>
      <c r="BI1911">
        <v>7</v>
      </c>
      <c r="BJ1911" t="s">
        <v>10091</v>
      </c>
      <c r="BK1911" t="s">
        <v>18772</v>
      </c>
      <c r="BM1911" t="s">
        <v>10093</v>
      </c>
      <c r="BN1911">
        <v>8</v>
      </c>
      <c r="BO1911" t="s">
        <v>10091</v>
      </c>
      <c r="BP1911" t="s">
        <v>18773</v>
      </c>
      <c r="BR1911" t="s">
        <v>10095</v>
      </c>
      <c r="BS1911">
        <v>9</v>
      </c>
      <c r="BT1911" t="s">
        <v>10091</v>
      </c>
      <c r="BU1911" t="s">
        <v>18774</v>
      </c>
      <c r="BW1911" t="s">
        <v>10097</v>
      </c>
      <c r="BX1911">
        <v>10</v>
      </c>
      <c r="BY1911" t="s">
        <v>10091</v>
      </c>
      <c r="BZ1911" t="s">
        <v>18775</v>
      </c>
      <c r="CB1911" t="s">
        <v>10093</v>
      </c>
      <c r="CC1911">
        <v>11</v>
      </c>
      <c r="CD1911" t="s">
        <v>10091</v>
      </c>
      <c r="CE1911" t="s">
        <v>18776</v>
      </c>
      <c r="CG1911" t="s">
        <v>10095</v>
      </c>
      <c r="CH1911">
        <v>12</v>
      </c>
      <c r="CI1911" t="s">
        <v>10091</v>
      </c>
      <c r="CJ1911" t="s">
        <v>18777</v>
      </c>
      <c r="CL1911" t="s">
        <v>10097</v>
      </c>
      <c r="CM1911">
        <v>13</v>
      </c>
      <c r="CN1911" t="s">
        <v>10091</v>
      </c>
      <c r="CO1911" t="s">
        <v>18778</v>
      </c>
      <c r="CQ1911" t="s">
        <v>10093</v>
      </c>
      <c r="CR1911">
        <v>14</v>
      </c>
      <c r="CS1911" t="s">
        <v>10091</v>
      </c>
      <c r="CT1911" t="s">
        <v>18779</v>
      </c>
      <c r="CV1911" t="s">
        <v>10095</v>
      </c>
      <c r="CW1911">
        <v>15</v>
      </c>
      <c r="CX1911" t="s">
        <v>10091</v>
      </c>
      <c r="CY1911" t="s">
        <v>18780</v>
      </c>
      <c r="DA1911" t="s">
        <v>10097</v>
      </c>
      <c r="DB1911">
        <v>16</v>
      </c>
      <c r="DC1911" t="s">
        <v>10091</v>
      </c>
      <c r="DD1911" t="s">
        <v>18781</v>
      </c>
      <c r="DF1911" t="s">
        <v>10093</v>
      </c>
      <c r="DG1911">
        <v>17</v>
      </c>
      <c r="DH1911" t="s">
        <v>10091</v>
      </c>
      <c r="DI1911" t="s">
        <v>18782</v>
      </c>
      <c r="DK1911" t="s">
        <v>10095</v>
      </c>
      <c r="DL1911">
        <v>18</v>
      </c>
      <c r="DM1911" t="s">
        <v>10091</v>
      </c>
      <c r="DN1911" t="s">
        <v>18783</v>
      </c>
      <c r="DP1911" t="s">
        <v>10097</v>
      </c>
      <c r="DQ1911">
        <v>19</v>
      </c>
      <c r="DR1911" t="s">
        <v>10091</v>
      </c>
      <c r="DS1911" t="s">
        <v>18784</v>
      </c>
      <c r="DU1911" t="s">
        <v>10093</v>
      </c>
      <c r="DV1911">
        <v>20</v>
      </c>
      <c r="DW1911" t="s">
        <v>10091</v>
      </c>
      <c r="DX1911" t="s">
        <v>18785</v>
      </c>
      <c r="DZ1911" t="s">
        <v>10095</v>
      </c>
      <c r="EA1911">
        <v>21</v>
      </c>
      <c r="EB1911" t="s">
        <v>10091</v>
      </c>
      <c r="EC1911" t="s">
        <v>18786</v>
      </c>
      <c r="EE1911" t="s">
        <v>10097</v>
      </c>
      <c r="EF1911">
        <v>22</v>
      </c>
      <c r="EG1911" t="s">
        <v>10091</v>
      </c>
      <c r="EH1911" t="s">
        <v>18787</v>
      </c>
      <c r="EJ1911" t="s">
        <v>10093</v>
      </c>
      <c r="EK1911">
        <v>23</v>
      </c>
      <c r="EL1911" t="s">
        <v>10091</v>
      </c>
      <c r="EM1911" t="s">
        <v>18788</v>
      </c>
      <c r="EO1911" t="s">
        <v>10095</v>
      </c>
      <c r="EP1911">
        <v>24</v>
      </c>
      <c r="EQ1911" t="s">
        <v>10091</v>
      </c>
      <c r="ER1911" t="s">
        <v>18789</v>
      </c>
      <c r="ET1911" t="s">
        <v>10097</v>
      </c>
      <c r="EU1911">
        <v>25</v>
      </c>
      <c r="EV1911" t="s">
        <v>10091</v>
      </c>
      <c r="EW1911" t="s">
        <v>18790</v>
      </c>
      <c r="EY1911" t="s">
        <v>10093</v>
      </c>
      <c r="EZ1911">
        <v>26</v>
      </c>
      <c r="FA1911" t="s">
        <v>10091</v>
      </c>
      <c r="FB1911" t="s">
        <v>18791</v>
      </c>
      <c r="FD1911" t="s">
        <v>10095</v>
      </c>
      <c r="FE1911">
        <v>27</v>
      </c>
      <c r="FF1911" t="s">
        <v>10091</v>
      </c>
      <c r="FG1911" t="s">
        <v>18792</v>
      </c>
      <c r="FI1911" t="s">
        <v>10097</v>
      </c>
      <c r="FJ1911">
        <v>28</v>
      </c>
      <c r="FK1911" t="s">
        <v>10091</v>
      </c>
      <c r="FL1911" t="s">
        <v>18793</v>
      </c>
      <c r="FN1911" t="s">
        <v>10093</v>
      </c>
      <c r="FO1911">
        <v>29</v>
      </c>
      <c r="FP1911" t="s">
        <v>10091</v>
      </c>
      <c r="FQ1911" t="s">
        <v>18794</v>
      </c>
      <c r="FS1911" t="s">
        <v>10095</v>
      </c>
      <c r="FT1911">
        <v>30</v>
      </c>
      <c r="FU1911" t="s">
        <v>10091</v>
      </c>
      <c r="FV1911" t="s">
        <v>18795</v>
      </c>
      <c r="FX1911" t="s">
        <v>10097</v>
      </c>
      <c r="FY1911">
        <v>31</v>
      </c>
      <c r="FZ1911" t="s">
        <v>10091</v>
      </c>
      <c r="GA1911" t="s">
        <v>18796</v>
      </c>
      <c r="GC1911" t="s">
        <v>10093</v>
      </c>
      <c r="GD1911">
        <v>32</v>
      </c>
      <c r="GE1911" t="s">
        <v>10091</v>
      </c>
      <c r="GF1911" t="s">
        <v>18797</v>
      </c>
      <c r="GH1911" t="s">
        <v>10095</v>
      </c>
      <c r="GI1911">
        <v>33</v>
      </c>
      <c r="GJ1911" t="s">
        <v>10091</v>
      </c>
      <c r="GK1911" t="s">
        <v>18798</v>
      </c>
      <c r="GM1911" t="s">
        <v>10097</v>
      </c>
      <c r="GN1911">
        <v>34</v>
      </c>
      <c r="GO1911" t="s">
        <v>10091</v>
      </c>
      <c r="GP1911" t="s">
        <v>18799</v>
      </c>
      <c r="GR1911" t="s">
        <v>10093</v>
      </c>
      <c r="GS1911">
        <v>35</v>
      </c>
      <c r="GT1911" t="s">
        <v>10091</v>
      </c>
      <c r="GU1911" t="s">
        <v>18800</v>
      </c>
      <c r="GW1911" t="s">
        <v>10095</v>
      </c>
      <c r="GX1911">
        <v>36</v>
      </c>
      <c r="GY1911" t="s">
        <v>10091</v>
      </c>
      <c r="GZ1911" t="s">
        <v>18801</v>
      </c>
      <c r="HB1911" t="s">
        <v>10097</v>
      </c>
      <c r="HC1911">
        <v>37</v>
      </c>
      <c r="NR1911" t="s">
        <v>9638</v>
      </c>
      <c r="NS1911" t="s">
        <v>11177</v>
      </c>
      <c r="NT1911" t="s">
        <v>18529</v>
      </c>
      <c r="NU1911" t="s">
        <v>18755</v>
      </c>
      <c r="NV1911" t="s">
        <v>11643</v>
      </c>
      <c r="NW1911" t="s">
        <v>18742</v>
      </c>
      <c r="NX1911" t="s">
        <v>18802</v>
      </c>
      <c r="NY1911" t="s">
        <v>10248</v>
      </c>
      <c r="NZ1911" t="s">
        <v>9613</v>
      </c>
      <c r="OA1911" t="s">
        <v>18922</v>
      </c>
    </row>
    <row r="1912" spans="1:391">
      <c r="A1912" t="s">
        <v>10085</v>
      </c>
      <c r="D1912" t="s">
        <v>18923</v>
      </c>
      <c r="E1912" t="s">
        <v>18859</v>
      </c>
      <c r="F1912" t="s">
        <v>18766</v>
      </c>
      <c r="G1912" t="s">
        <v>18924</v>
      </c>
      <c r="H1912" t="s">
        <v>18923</v>
      </c>
      <c r="I1912" t="s">
        <v>9511</v>
      </c>
      <c r="J1912" t="s">
        <v>9525</v>
      </c>
      <c r="K1912" t="s">
        <v>9513</v>
      </c>
      <c r="L1912" t="s">
        <v>9513</v>
      </c>
      <c r="M1912" t="s">
        <v>1813</v>
      </c>
      <c r="N1912">
        <v>1</v>
      </c>
      <c r="O1912">
        <v>1</v>
      </c>
      <c r="P1912">
        <v>1</v>
      </c>
      <c r="Q1912" s="82">
        <v>43101</v>
      </c>
      <c r="R1912" s="82">
        <v>43465</v>
      </c>
      <c r="S1912" s="81">
        <f t="shared" si="58"/>
        <v>3806.9766</v>
      </c>
      <c r="T1912" s="81">
        <f t="shared" si="59"/>
        <v>4105.5630000000001</v>
      </c>
      <c r="U1912" t="s">
        <v>10090</v>
      </c>
      <c r="V1912">
        <v>7617</v>
      </c>
      <c r="W1912" t="s">
        <v>1311</v>
      </c>
      <c r="X1912">
        <v>0.19</v>
      </c>
      <c r="Z1912">
        <v>1</v>
      </c>
      <c r="AA1912" t="s">
        <v>10129</v>
      </c>
      <c r="AB1912" t="s">
        <v>18768</v>
      </c>
      <c r="AD1912" t="s">
        <v>10131</v>
      </c>
      <c r="AE1912">
        <v>1</v>
      </c>
      <c r="AF1912" t="s">
        <v>10091</v>
      </c>
      <c r="AG1912" t="s">
        <v>18769</v>
      </c>
      <c r="AI1912" t="s">
        <v>10093</v>
      </c>
      <c r="AJ1912">
        <v>2</v>
      </c>
      <c r="AK1912" t="s">
        <v>10091</v>
      </c>
      <c r="AL1912" t="s">
        <v>18770</v>
      </c>
      <c r="AN1912" t="s">
        <v>10095</v>
      </c>
      <c r="AO1912">
        <v>3</v>
      </c>
      <c r="AP1912" t="s">
        <v>10091</v>
      </c>
      <c r="AQ1912" t="s">
        <v>18771</v>
      </c>
      <c r="AS1912" t="s">
        <v>10097</v>
      </c>
      <c r="AT1912">
        <v>4</v>
      </c>
      <c r="AU1912" t="s">
        <v>10091</v>
      </c>
      <c r="AV1912" t="s">
        <v>18496</v>
      </c>
      <c r="AX1912" t="s">
        <v>10093</v>
      </c>
      <c r="AY1912">
        <v>5</v>
      </c>
      <c r="AZ1912" t="s">
        <v>10091</v>
      </c>
      <c r="BA1912" t="s">
        <v>18497</v>
      </c>
      <c r="BC1912" t="s">
        <v>10095</v>
      </c>
      <c r="BD1912">
        <v>6</v>
      </c>
      <c r="BE1912" t="s">
        <v>10091</v>
      </c>
      <c r="BF1912" t="s">
        <v>18498</v>
      </c>
      <c r="BH1912" t="s">
        <v>10097</v>
      </c>
      <c r="BI1912">
        <v>7</v>
      </c>
      <c r="BJ1912" t="s">
        <v>10091</v>
      </c>
      <c r="BK1912" t="s">
        <v>18772</v>
      </c>
      <c r="BM1912" t="s">
        <v>10093</v>
      </c>
      <c r="BN1912">
        <v>8</v>
      </c>
      <c r="BO1912" t="s">
        <v>10091</v>
      </c>
      <c r="BP1912" t="s">
        <v>18773</v>
      </c>
      <c r="BR1912" t="s">
        <v>10095</v>
      </c>
      <c r="BS1912">
        <v>9</v>
      </c>
      <c r="BT1912" t="s">
        <v>10091</v>
      </c>
      <c r="BU1912" t="s">
        <v>18774</v>
      </c>
      <c r="BW1912" t="s">
        <v>10097</v>
      </c>
      <c r="BX1912">
        <v>10</v>
      </c>
      <c r="BY1912" t="s">
        <v>10091</v>
      </c>
      <c r="BZ1912" t="s">
        <v>18775</v>
      </c>
      <c r="CB1912" t="s">
        <v>10093</v>
      </c>
      <c r="CC1912">
        <v>11</v>
      </c>
      <c r="CD1912" t="s">
        <v>10091</v>
      </c>
      <c r="CE1912" t="s">
        <v>18776</v>
      </c>
      <c r="CG1912" t="s">
        <v>10095</v>
      </c>
      <c r="CH1912">
        <v>12</v>
      </c>
      <c r="CI1912" t="s">
        <v>10091</v>
      </c>
      <c r="CJ1912" t="s">
        <v>18777</v>
      </c>
      <c r="CL1912" t="s">
        <v>10097</v>
      </c>
      <c r="CM1912">
        <v>13</v>
      </c>
      <c r="CN1912" t="s">
        <v>10091</v>
      </c>
      <c r="CO1912" t="s">
        <v>18778</v>
      </c>
      <c r="CQ1912" t="s">
        <v>10093</v>
      </c>
      <c r="CR1912">
        <v>14</v>
      </c>
      <c r="CS1912" t="s">
        <v>10091</v>
      </c>
      <c r="CT1912" t="s">
        <v>18779</v>
      </c>
      <c r="CV1912" t="s">
        <v>10095</v>
      </c>
      <c r="CW1912">
        <v>15</v>
      </c>
      <c r="CX1912" t="s">
        <v>10091</v>
      </c>
      <c r="CY1912" t="s">
        <v>18780</v>
      </c>
      <c r="DA1912" t="s">
        <v>10097</v>
      </c>
      <c r="DB1912">
        <v>16</v>
      </c>
      <c r="DC1912" t="s">
        <v>10091</v>
      </c>
      <c r="DD1912" t="s">
        <v>18781</v>
      </c>
      <c r="DF1912" t="s">
        <v>10093</v>
      </c>
      <c r="DG1912">
        <v>17</v>
      </c>
      <c r="DH1912" t="s">
        <v>10091</v>
      </c>
      <c r="DI1912" t="s">
        <v>18782</v>
      </c>
      <c r="DK1912" t="s">
        <v>10095</v>
      </c>
      <c r="DL1912">
        <v>18</v>
      </c>
      <c r="DM1912" t="s">
        <v>10091</v>
      </c>
      <c r="DN1912" t="s">
        <v>18783</v>
      </c>
      <c r="DP1912" t="s">
        <v>10097</v>
      </c>
      <c r="DQ1912">
        <v>19</v>
      </c>
      <c r="DR1912" t="s">
        <v>10091</v>
      </c>
      <c r="DS1912" t="s">
        <v>18784</v>
      </c>
      <c r="DU1912" t="s">
        <v>10093</v>
      </c>
      <c r="DV1912">
        <v>20</v>
      </c>
      <c r="DW1912" t="s">
        <v>10091</v>
      </c>
      <c r="DX1912" t="s">
        <v>18785</v>
      </c>
      <c r="DZ1912" t="s">
        <v>10095</v>
      </c>
      <c r="EA1912">
        <v>21</v>
      </c>
      <c r="EB1912" t="s">
        <v>10091</v>
      </c>
      <c r="EC1912" t="s">
        <v>18786</v>
      </c>
      <c r="EE1912" t="s">
        <v>10097</v>
      </c>
      <c r="EF1912">
        <v>22</v>
      </c>
      <c r="EG1912" t="s">
        <v>10091</v>
      </c>
      <c r="EH1912" t="s">
        <v>18787</v>
      </c>
      <c r="EJ1912" t="s">
        <v>10093</v>
      </c>
      <c r="EK1912">
        <v>23</v>
      </c>
      <c r="EL1912" t="s">
        <v>10091</v>
      </c>
      <c r="EM1912" t="s">
        <v>18788</v>
      </c>
      <c r="EO1912" t="s">
        <v>10095</v>
      </c>
      <c r="EP1912">
        <v>24</v>
      </c>
      <c r="EQ1912" t="s">
        <v>10091</v>
      </c>
      <c r="ER1912" t="s">
        <v>18789</v>
      </c>
      <c r="ET1912" t="s">
        <v>10097</v>
      </c>
      <c r="EU1912">
        <v>25</v>
      </c>
      <c r="EV1912" t="s">
        <v>10091</v>
      </c>
      <c r="EW1912" t="s">
        <v>18790</v>
      </c>
      <c r="EY1912" t="s">
        <v>10093</v>
      </c>
      <c r="EZ1912">
        <v>26</v>
      </c>
      <c r="FA1912" t="s">
        <v>10091</v>
      </c>
      <c r="FB1912" t="s">
        <v>18791</v>
      </c>
      <c r="FD1912" t="s">
        <v>10095</v>
      </c>
      <c r="FE1912">
        <v>27</v>
      </c>
      <c r="FF1912" t="s">
        <v>10091</v>
      </c>
      <c r="FG1912" t="s">
        <v>18792</v>
      </c>
      <c r="FI1912" t="s">
        <v>10097</v>
      </c>
      <c r="FJ1912">
        <v>28</v>
      </c>
      <c r="FK1912" t="s">
        <v>10091</v>
      </c>
      <c r="FL1912" t="s">
        <v>18793</v>
      </c>
      <c r="FN1912" t="s">
        <v>10093</v>
      </c>
      <c r="FO1912">
        <v>29</v>
      </c>
      <c r="FP1912" t="s">
        <v>10091</v>
      </c>
      <c r="FQ1912" t="s">
        <v>18794</v>
      </c>
      <c r="FS1912" t="s">
        <v>10095</v>
      </c>
      <c r="FT1912">
        <v>30</v>
      </c>
      <c r="FU1912" t="s">
        <v>10091</v>
      </c>
      <c r="FV1912" t="s">
        <v>18795</v>
      </c>
      <c r="FX1912" t="s">
        <v>10097</v>
      </c>
      <c r="FY1912">
        <v>31</v>
      </c>
      <c r="FZ1912" t="s">
        <v>10091</v>
      </c>
      <c r="GA1912" t="s">
        <v>18796</v>
      </c>
      <c r="GC1912" t="s">
        <v>10093</v>
      </c>
      <c r="GD1912">
        <v>32</v>
      </c>
      <c r="GE1912" t="s">
        <v>10091</v>
      </c>
      <c r="GF1912" t="s">
        <v>18797</v>
      </c>
      <c r="GH1912" t="s">
        <v>10095</v>
      </c>
      <c r="GI1912">
        <v>33</v>
      </c>
      <c r="GJ1912" t="s">
        <v>10091</v>
      </c>
      <c r="GK1912" t="s">
        <v>18798</v>
      </c>
      <c r="GM1912" t="s">
        <v>10097</v>
      </c>
      <c r="GN1912">
        <v>34</v>
      </c>
      <c r="GO1912" t="s">
        <v>10091</v>
      </c>
      <c r="GP1912" t="s">
        <v>18799</v>
      </c>
      <c r="GR1912" t="s">
        <v>10093</v>
      </c>
      <c r="GS1912">
        <v>35</v>
      </c>
      <c r="GT1912" t="s">
        <v>10091</v>
      </c>
      <c r="GU1912" t="s">
        <v>18800</v>
      </c>
      <c r="GW1912" t="s">
        <v>10095</v>
      </c>
      <c r="GX1912">
        <v>36</v>
      </c>
      <c r="GY1912" t="s">
        <v>10091</v>
      </c>
      <c r="GZ1912" t="s">
        <v>18801</v>
      </c>
      <c r="HB1912" t="s">
        <v>10097</v>
      </c>
      <c r="HC1912">
        <v>37</v>
      </c>
      <c r="NR1912" t="s">
        <v>9638</v>
      </c>
      <c r="NS1912" t="s">
        <v>11177</v>
      </c>
      <c r="NT1912" t="s">
        <v>18529</v>
      </c>
      <c r="NU1912" t="s">
        <v>18755</v>
      </c>
      <c r="NV1912" t="s">
        <v>11643</v>
      </c>
      <c r="NW1912" t="s">
        <v>18742</v>
      </c>
      <c r="NX1912" t="s">
        <v>18802</v>
      </c>
      <c r="NY1912" t="s">
        <v>12724</v>
      </c>
      <c r="NZ1912" t="s">
        <v>9613</v>
      </c>
      <c r="OA1912" t="s">
        <v>18925</v>
      </c>
    </row>
    <row r="1913" spans="1:391">
      <c r="A1913" t="s">
        <v>10085</v>
      </c>
      <c r="D1913" t="s">
        <v>18926</v>
      </c>
      <c r="E1913" t="s">
        <v>18859</v>
      </c>
      <c r="F1913" t="s">
        <v>18766</v>
      </c>
      <c r="G1913" t="s">
        <v>18927</v>
      </c>
      <c r="H1913" t="s">
        <v>18926</v>
      </c>
      <c r="I1913" t="s">
        <v>9511</v>
      </c>
      <c r="J1913" t="s">
        <v>9525</v>
      </c>
      <c r="K1913" t="s">
        <v>9513</v>
      </c>
      <c r="L1913" t="s">
        <v>9513</v>
      </c>
      <c r="M1913" t="s">
        <v>1813</v>
      </c>
      <c r="N1913">
        <v>1</v>
      </c>
      <c r="O1913">
        <v>1</v>
      </c>
      <c r="P1913">
        <v>1</v>
      </c>
      <c r="Q1913" s="82">
        <v>43101</v>
      </c>
      <c r="R1913" s="82">
        <v>43465</v>
      </c>
      <c r="S1913" s="81">
        <f t="shared" si="58"/>
        <v>3927.4284000000002</v>
      </c>
      <c r="T1913" s="81">
        <f t="shared" si="59"/>
        <v>4235.4620000000004</v>
      </c>
      <c r="U1913" t="s">
        <v>10090</v>
      </c>
      <c r="V1913">
        <v>7858</v>
      </c>
      <c r="W1913" t="s">
        <v>1311</v>
      </c>
      <c r="X1913">
        <v>0.19</v>
      </c>
      <c r="Z1913">
        <v>1</v>
      </c>
      <c r="AA1913" t="s">
        <v>10129</v>
      </c>
      <c r="AB1913" t="s">
        <v>18768</v>
      </c>
      <c r="AD1913" t="s">
        <v>10131</v>
      </c>
      <c r="AE1913">
        <v>1</v>
      </c>
      <c r="AF1913" t="s">
        <v>10091</v>
      </c>
      <c r="AG1913" t="s">
        <v>18769</v>
      </c>
      <c r="AI1913" t="s">
        <v>10093</v>
      </c>
      <c r="AJ1913">
        <v>2</v>
      </c>
      <c r="AK1913" t="s">
        <v>10091</v>
      </c>
      <c r="AL1913" t="s">
        <v>18770</v>
      </c>
      <c r="AN1913" t="s">
        <v>10095</v>
      </c>
      <c r="AO1913">
        <v>3</v>
      </c>
      <c r="AP1913" t="s">
        <v>10091</v>
      </c>
      <c r="AQ1913" t="s">
        <v>18771</v>
      </c>
      <c r="AS1913" t="s">
        <v>10097</v>
      </c>
      <c r="AT1913">
        <v>4</v>
      </c>
      <c r="AU1913" t="s">
        <v>10091</v>
      </c>
      <c r="AV1913" t="s">
        <v>18496</v>
      </c>
      <c r="AX1913" t="s">
        <v>10093</v>
      </c>
      <c r="AY1913">
        <v>5</v>
      </c>
      <c r="AZ1913" t="s">
        <v>10091</v>
      </c>
      <c r="BA1913" t="s">
        <v>18497</v>
      </c>
      <c r="BC1913" t="s">
        <v>10095</v>
      </c>
      <c r="BD1913">
        <v>6</v>
      </c>
      <c r="BE1913" t="s">
        <v>10091</v>
      </c>
      <c r="BF1913" t="s">
        <v>18498</v>
      </c>
      <c r="BH1913" t="s">
        <v>10097</v>
      </c>
      <c r="BI1913">
        <v>7</v>
      </c>
      <c r="BJ1913" t="s">
        <v>10091</v>
      </c>
      <c r="BK1913" t="s">
        <v>18772</v>
      </c>
      <c r="BM1913" t="s">
        <v>10093</v>
      </c>
      <c r="BN1913">
        <v>8</v>
      </c>
      <c r="BO1913" t="s">
        <v>10091</v>
      </c>
      <c r="BP1913" t="s">
        <v>18773</v>
      </c>
      <c r="BR1913" t="s">
        <v>10095</v>
      </c>
      <c r="BS1913">
        <v>9</v>
      </c>
      <c r="BT1913" t="s">
        <v>10091</v>
      </c>
      <c r="BU1913" t="s">
        <v>18774</v>
      </c>
      <c r="BW1913" t="s">
        <v>10097</v>
      </c>
      <c r="BX1913">
        <v>10</v>
      </c>
      <c r="BY1913" t="s">
        <v>10091</v>
      </c>
      <c r="BZ1913" t="s">
        <v>18775</v>
      </c>
      <c r="CB1913" t="s">
        <v>10093</v>
      </c>
      <c r="CC1913">
        <v>11</v>
      </c>
      <c r="CD1913" t="s">
        <v>10091</v>
      </c>
      <c r="CE1913" t="s">
        <v>18776</v>
      </c>
      <c r="CG1913" t="s">
        <v>10095</v>
      </c>
      <c r="CH1913">
        <v>12</v>
      </c>
      <c r="CI1913" t="s">
        <v>10091</v>
      </c>
      <c r="CJ1913" t="s">
        <v>18777</v>
      </c>
      <c r="CL1913" t="s">
        <v>10097</v>
      </c>
      <c r="CM1913">
        <v>13</v>
      </c>
      <c r="CN1913" t="s">
        <v>10091</v>
      </c>
      <c r="CO1913" t="s">
        <v>18778</v>
      </c>
      <c r="CQ1913" t="s">
        <v>10093</v>
      </c>
      <c r="CR1913">
        <v>14</v>
      </c>
      <c r="CS1913" t="s">
        <v>10091</v>
      </c>
      <c r="CT1913" t="s">
        <v>18779</v>
      </c>
      <c r="CV1913" t="s">
        <v>10095</v>
      </c>
      <c r="CW1913">
        <v>15</v>
      </c>
      <c r="CX1913" t="s">
        <v>10091</v>
      </c>
      <c r="CY1913" t="s">
        <v>18780</v>
      </c>
      <c r="DA1913" t="s">
        <v>10097</v>
      </c>
      <c r="DB1913">
        <v>16</v>
      </c>
      <c r="DC1913" t="s">
        <v>10091</v>
      </c>
      <c r="DD1913" t="s">
        <v>18781</v>
      </c>
      <c r="DF1913" t="s">
        <v>10093</v>
      </c>
      <c r="DG1913">
        <v>17</v>
      </c>
      <c r="DH1913" t="s">
        <v>10091</v>
      </c>
      <c r="DI1913" t="s">
        <v>18782</v>
      </c>
      <c r="DK1913" t="s">
        <v>10095</v>
      </c>
      <c r="DL1913">
        <v>18</v>
      </c>
      <c r="DM1913" t="s">
        <v>10091</v>
      </c>
      <c r="DN1913" t="s">
        <v>18783</v>
      </c>
      <c r="DP1913" t="s">
        <v>10097</v>
      </c>
      <c r="DQ1913">
        <v>19</v>
      </c>
      <c r="DR1913" t="s">
        <v>10091</v>
      </c>
      <c r="DS1913" t="s">
        <v>18784</v>
      </c>
      <c r="DU1913" t="s">
        <v>10093</v>
      </c>
      <c r="DV1913">
        <v>20</v>
      </c>
      <c r="DW1913" t="s">
        <v>10091</v>
      </c>
      <c r="DX1913" t="s">
        <v>18785</v>
      </c>
      <c r="DZ1913" t="s">
        <v>10095</v>
      </c>
      <c r="EA1913">
        <v>21</v>
      </c>
      <c r="EB1913" t="s">
        <v>10091</v>
      </c>
      <c r="EC1913" t="s">
        <v>18786</v>
      </c>
      <c r="EE1913" t="s">
        <v>10097</v>
      </c>
      <c r="EF1913">
        <v>22</v>
      </c>
      <c r="EG1913" t="s">
        <v>10091</v>
      </c>
      <c r="EH1913" t="s">
        <v>18787</v>
      </c>
      <c r="EJ1913" t="s">
        <v>10093</v>
      </c>
      <c r="EK1913">
        <v>23</v>
      </c>
      <c r="EL1913" t="s">
        <v>10091</v>
      </c>
      <c r="EM1913" t="s">
        <v>18788</v>
      </c>
      <c r="EO1913" t="s">
        <v>10095</v>
      </c>
      <c r="EP1913">
        <v>24</v>
      </c>
      <c r="EQ1913" t="s">
        <v>10091</v>
      </c>
      <c r="ER1913" t="s">
        <v>18789</v>
      </c>
      <c r="ET1913" t="s">
        <v>10097</v>
      </c>
      <c r="EU1913">
        <v>25</v>
      </c>
      <c r="EV1913" t="s">
        <v>10091</v>
      </c>
      <c r="EW1913" t="s">
        <v>18790</v>
      </c>
      <c r="EY1913" t="s">
        <v>10093</v>
      </c>
      <c r="EZ1913">
        <v>26</v>
      </c>
      <c r="FA1913" t="s">
        <v>10091</v>
      </c>
      <c r="FB1913" t="s">
        <v>18791</v>
      </c>
      <c r="FD1913" t="s">
        <v>10095</v>
      </c>
      <c r="FE1913">
        <v>27</v>
      </c>
      <c r="FF1913" t="s">
        <v>10091</v>
      </c>
      <c r="FG1913" t="s">
        <v>18792</v>
      </c>
      <c r="FI1913" t="s">
        <v>10097</v>
      </c>
      <c r="FJ1913">
        <v>28</v>
      </c>
      <c r="FK1913" t="s">
        <v>10091</v>
      </c>
      <c r="FL1913" t="s">
        <v>18793</v>
      </c>
      <c r="FN1913" t="s">
        <v>10093</v>
      </c>
      <c r="FO1913">
        <v>29</v>
      </c>
      <c r="FP1913" t="s">
        <v>10091</v>
      </c>
      <c r="FQ1913" t="s">
        <v>18794</v>
      </c>
      <c r="FS1913" t="s">
        <v>10095</v>
      </c>
      <c r="FT1913">
        <v>30</v>
      </c>
      <c r="FU1913" t="s">
        <v>10091</v>
      </c>
      <c r="FV1913" t="s">
        <v>18795</v>
      </c>
      <c r="FX1913" t="s">
        <v>10097</v>
      </c>
      <c r="FY1913">
        <v>31</v>
      </c>
      <c r="FZ1913" t="s">
        <v>10091</v>
      </c>
      <c r="GA1913" t="s">
        <v>18796</v>
      </c>
      <c r="GC1913" t="s">
        <v>10093</v>
      </c>
      <c r="GD1913">
        <v>32</v>
      </c>
      <c r="GE1913" t="s">
        <v>10091</v>
      </c>
      <c r="GF1913" t="s">
        <v>18797</v>
      </c>
      <c r="GH1913" t="s">
        <v>10095</v>
      </c>
      <c r="GI1913">
        <v>33</v>
      </c>
      <c r="GJ1913" t="s">
        <v>10091</v>
      </c>
      <c r="GK1913" t="s">
        <v>18798</v>
      </c>
      <c r="GM1913" t="s">
        <v>10097</v>
      </c>
      <c r="GN1913">
        <v>34</v>
      </c>
      <c r="GO1913" t="s">
        <v>10091</v>
      </c>
      <c r="GP1913" t="s">
        <v>18799</v>
      </c>
      <c r="GR1913" t="s">
        <v>10093</v>
      </c>
      <c r="GS1913">
        <v>35</v>
      </c>
      <c r="GT1913" t="s">
        <v>10091</v>
      </c>
      <c r="GU1913" t="s">
        <v>18800</v>
      </c>
      <c r="GW1913" t="s">
        <v>10095</v>
      </c>
      <c r="GX1913">
        <v>36</v>
      </c>
      <c r="GY1913" t="s">
        <v>10091</v>
      </c>
      <c r="GZ1913" t="s">
        <v>18801</v>
      </c>
      <c r="HB1913" t="s">
        <v>10097</v>
      </c>
      <c r="HC1913">
        <v>37</v>
      </c>
      <c r="NR1913" t="s">
        <v>9638</v>
      </c>
      <c r="NS1913" t="s">
        <v>11177</v>
      </c>
      <c r="NT1913" t="s">
        <v>18529</v>
      </c>
      <c r="NU1913" t="s">
        <v>18755</v>
      </c>
      <c r="NV1913" t="s">
        <v>11643</v>
      </c>
      <c r="NW1913" t="s">
        <v>18742</v>
      </c>
      <c r="NX1913" t="s">
        <v>18802</v>
      </c>
      <c r="NY1913" t="s">
        <v>10144</v>
      </c>
      <c r="NZ1913" t="s">
        <v>9613</v>
      </c>
      <c r="OA1913" t="s">
        <v>18928</v>
      </c>
    </row>
    <row r="1914" spans="1:391">
      <c r="A1914" t="s">
        <v>10085</v>
      </c>
      <c r="D1914" t="s">
        <v>18929</v>
      </c>
      <c r="E1914" t="s">
        <v>18930</v>
      </c>
      <c r="F1914" t="s">
        <v>18766</v>
      </c>
      <c r="G1914" t="s">
        <v>18931</v>
      </c>
      <c r="H1914" t="s">
        <v>18929</v>
      </c>
      <c r="I1914" t="s">
        <v>9511</v>
      </c>
      <c r="J1914" t="s">
        <v>9525</v>
      </c>
      <c r="K1914" t="s">
        <v>9513</v>
      </c>
      <c r="L1914" t="s">
        <v>9513</v>
      </c>
      <c r="M1914" t="s">
        <v>1813</v>
      </c>
      <c r="N1914">
        <v>1</v>
      </c>
      <c r="O1914">
        <v>1</v>
      </c>
      <c r="P1914">
        <v>1</v>
      </c>
      <c r="Q1914" s="82">
        <v>43101</v>
      </c>
      <c r="R1914" s="82">
        <v>43465</v>
      </c>
      <c r="S1914" s="81">
        <f t="shared" si="58"/>
        <v>3731.5068000000001</v>
      </c>
      <c r="T1914" s="81">
        <f t="shared" si="59"/>
        <v>4024.1740000000004</v>
      </c>
      <c r="U1914" t="s">
        <v>10090</v>
      </c>
      <c r="V1914">
        <v>7466</v>
      </c>
      <c r="W1914" t="s">
        <v>1311</v>
      </c>
      <c r="X1914">
        <v>0.19</v>
      </c>
      <c r="Z1914">
        <v>1</v>
      </c>
      <c r="AA1914" t="s">
        <v>10129</v>
      </c>
      <c r="AB1914" t="s">
        <v>18768</v>
      </c>
      <c r="AD1914" t="s">
        <v>10131</v>
      </c>
      <c r="AE1914">
        <v>1</v>
      </c>
      <c r="AF1914" t="s">
        <v>10091</v>
      </c>
      <c r="AG1914" t="s">
        <v>18769</v>
      </c>
      <c r="AI1914" t="s">
        <v>10093</v>
      </c>
      <c r="AJ1914">
        <v>2</v>
      </c>
      <c r="AK1914" t="s">
        <v>10091</v>
      </c>
      <c r="AL1914" t="s">
        <v>18770</v>
      </c>
      <c r="AN1914" t="s">
        <v>10095</v>
      </c>
      <c r="AO1914">
        <v>3</v>
      </c>
      <c r="AP1914" t="s">
        <v>10091</v>
      </c>
      <c r="AQ1914" t="s">
        <v>18771</v>
      </c>
      <c r="AS1914" t="s">
        <v>10097</v>
      </c>
      <c r="AT1914">
        <v>4</v>
      </c>
      <c r="AU1914" t="s">
        <v>10091</v>
      </c>
      <c r="AV1914" t="s">
        <v>18496</v>
      </c>
      <c r="AX1914" t="s">
        <v>10093</v>
      </c>
      <c r="AY1914">
        <v>5</v>
      </c>
      <c r="AZ1914" t="s">
        <v>10091</v>
      </c>
      <c r="BA1914" t="s">
        <v>18497</v>
      </c>
      <c r="BC1914" t="s">
        <v>10095</v>
      </c>
      <c r="BD1914">
        <v>6</v>
      </c>
      <c r="BE1914" t="s">
        <v>10091</v>
      </c>
      <c r="BF1914" t="s">
        <v>18498</v>
      </c>
      <c r="BH1914" t="s">
        <v>10097</v>
      </c>
      <c r="BI1914">
        <v>7</v>
      </c>
      <c r="BJ1914" t="s">
        <v>10091</v>
      </c>
      <c r="BK1914" t="s">
        <v>18772</v>
      </c>
      <c r="BM1914" t="s">
        <v>10093</v>
      </c>
      <c r="BN1914">
        <v>8</v>
      </c>
      <c r="BO1914" t="s">
        <v>10091</v>
      </c>
      <c r="BP1914" t="s">
        <v>18773</v>
      </c>
      <c r="BR1914" t="s">
        <v>10095</v>
      </c>
      <c r="BS1914">
        <v>9</v>
      </c>
      <c r="BT1914" t="s">
        <v>10091</v>
      </c>
      <c r="BU1914" t="s">
        <v>18774</v>
      </c>
      <c r="BW1914" t="s">
        <v>10097</v>
      </c>
      <c r="BX1914">
        <v>10</v>
      </c>
      <c r="BY1914" t="s">
        <v>10091</v>
      </c>
      <c r="BZ1914" t="s">
        <v>18775</v>
      </c>
      <c r="CB1914" t="s">
        <v>10093</v>
      </c>
      <c r="CC1914">
        <v>11</v>
      </c>
      <c r="CD1914" t="s">
        <v>10091</v>
      </c>
      <c r="CE1914" t="s">
        <v>18776</v>
      </c>
      <c r="CG1914" t="s">
        <v>10095</v>
      </c>
      <c r="CH1914">
        <v>12</v>
      </c>
      <c r="CI1914" t="s">
        <v>10091</v>
      </c>
      <c r="CJ1914" t="s">
        <v>18777</v>
      </c>
      <c r="CL1914" t="s">
        <v>10097</v>
      </c>
      <c r="CM1914">
        <v>13</v>
      </c>
      <c r="CN1914" t="s">
        <v>10091</v>
      </c>
      <c r="CO1914" t="s">
        <v>18778</v>
      </c>
      <c r="CQ1914" t="s">
        <v>10093</v>
      </c>
      <c r="CR1914">
        <v>14</v>
      </c>
      <c r="CS1914" t="s">
        <v>10091</v>
      </c>
      <c r="CT1914" t="s">
        <v>18779</v>
      </c>
      <c r="CV1914" t="s">
        <v>10095</v>
      </c>
      <c r="CW1914">
        <v>15</v>
      </c>
      <c r="CX1914" t="s">
        <v>10091</v>
      </c>
      <c r="CY1914" t="s">
        <v>18780</v>
      </c>
      <c r="DA1914" t="s">
        <v>10097</v>
      </c>
      <c r="DB1914">
        <v>16</v>
      </c>
      <c r="DC1914" t="s">
        <v>10091</v>
      </c>
      <c r="DD1914" t="s">
        <v>18781</v>
      </c>
      <c r="DF1914" t="s">
        <v>10093</v>
      </c>
      <c r="DG1914">
        <v>17</v>
      </c>
      <c r="DH1914" t="s">
        <v>10091</v>
      </c>
      <c r="DI1914" t="s">
        <v>18782</v>
      </c>
      <c r="DK1914" t="s">
        <v>10095</v>
      </c>
      <c r="DL1914">
        <v>18</v>
      </c>
      <c r="DM1914" t="s">
        <v>10091</v>
      </c>
      <c r="DN1914" t="s">
        <v>18783</v>
      </c>
      <c r="DP1914" t="s">
        <v>10097</v>
      </c>
      <c r="DQ1914">
        <v>19</v>
      </c>
      <c r="DR1914" t="s">
        <v>10091</v>
      </c>
      <c r="DS1914" t="s">
        <v>18784</v>
      </c>
      <c r="DU1914" t="s">
        <v>10093</v>
      </c>
      <c r="DV1914">
        <v>20</v>
      </c>
      <c r="DW1914" t="s">
        <v>10091</v>
      </c>
      <c r="DX1914" t="s">
        <v>18785</v>
      </c>
      <c r="DZ1914" t="s">
        <v>10095</v>
      </c>
      <c r="EA1914">
        <v>21</v>
      </c>
      <c r="EB1914" t="s">
        <v>10091</v>
      </c>
      <c r="EC1914" t="s">
        <v>18786</v>
      </c>
      <c r="EE1914" t="s">
        <v>10097</v>
      </c>
      <c r="EF1914">
        <v>22</v>
      </c>
      <c r="EG1914" t="s">
        <v>10091</v>
      </c>
      <c r="EH1914" t="s">
        <v>18787</v>
      </c>
      <c r="EJ1914" t="s">
        <v>10093</v>
      </c>
      <c r="EK1914">
        <v>23</v>
      </c>
      <c r="EL1914" t="s">
        <v>10091</v>
      </c>
      <c r="EM1914" t="s">
        <v>18788</v>
      </c>
      <c r="EO1914" t="s">
        <v>10095</v>
      </c>
      <c r="EP1914">
        <v>24</v>
      </c>
      <c r="EQ1914" t="s">
        <v>10091</v>
      </c>
      <c r="ER1914" t="s">
        <v>18789</v>
      </c>
      <c r="ET1914" t="s">
        <v>10097</v>
      </c>
      <c r="EU1914">
        <v>25</v>
      </c>
      <c r="EV1914" t="s">
        <v>10091</v>
      </c>
      <c r="EW1914" t="s">
        <v>18790</v>
      </c>
      <c r="EY1914" t="s">
        <v>10093</v>
      </c>
      <c r="EZ1914">
        <v>26</v>
      </c>
      <c r="FA1914" t="s">
        <v>10091</v>
      </c>
      <c r="FB1914" t="s">
        <v>18791</v>
      </c>
      <c r="FD1914" t="s">
        <v>10095</v>
      </c>
      <c r="FE1914">
        <v>27</v>
      </c>
      <c r="FF1914" t="s">
        <v>10091</v>
      </c>
      <c r="FG1914" t="s">
        <v>18792</v>
      </c>
      <c r="FI1914" t="s">
        <v>10097</v>
      </c>
      <c r="FJ1914">
        <v>28</v>
      </c>
      <c r="FK1914" t="s">
        <v>10091</v>
      </c>
      <c r="FL1914" t="s">
        <v>18793</v>
      </c>
      <c r="FN1914" t="s">
        <v>10093</v>
      </c>
      <c r="FO1914">
        <v>29</v>
      </c>
      <c r="FP1914" t="s">
        <v>10091</v>
      </c>
      <c r="FQ1914" t="s">
        <v>18794</v>
      </c>
      <c r="FS1914" t="s">
        <v>10095</v>
      </c>
      <c r="FT1914">
        <v>30</v>
      </c>
      <c r="FU1914" t="s">
        <v>10091</v>
      </c>
      <c r="FV1914" t="s">
        <v>18795</v>
      </c>
      <c r="FX1914" t="s">
        <v>10097</v>
      </c>
      <c r="FY1914">
        <v>31</v>
      </c>
      <c r="FZ1914" t="s">
        <v>10091</v>
      </c>
      <c r="GA1914" t="s">
        <v>18796</v>
      </c>
      <c r="GC1914" t="s">
        <v>10093</v>
      </c>
      <c r="GD1914">
        <v>32</v>
      </c>
      <c r="GE1914" t="s">
        <v>10091</v>
      </c>
      <c r="GF1914" t="s">
        <v>18797</v>
      </c>
      <c r="GH1914" t="s">
        <v>10095</v>
      </c>
      <c r="GI1914">
        <v>33</v>
      </c>
      <c r="GJ1914" t="s">
        <v>10091</v>
      </c>
      <c r="GK1914" t="s">
        <v>18798</v>
      </c>
      <c r="GM1914" t="s">
        <v>10097</v>
      </c>
      <c r="GN1914">
        <v>34</v>
      </c>
      <c r="GO1914" t="s">
        <v>10091</v>
      </c>
      <c r="GP1914" t="s">
        <v>18799</v>
      </c>
      <c r="GR1914" t="s">
        <v>10093</v>
      </c>
      <c r="GS1914">
        <v>35</v>
      </c>
      <c r="GT1914" t="s">
        <v>10091</v>
      </c>
      <c r="GU1914" t="s">
        <v>18800</v>
      </c>
      <c r="GW1914" t="s">
        <v>10095</v>
      </c>
      <c r="GX1914">
        <v>36</v>
      </c>
      <c r="GY1914" t="s">
        <v>10091</v>
      </c>
      <c r="GZ1914" t="s">
        <v>18801</v>
      </c>
      <c r="HB1914" t="s">
        <v>10097</v>
      </c>
      <c r="HC1914">
        <v>37</v>
      </c>
      <c r="NR1914" t="s">
        <v>9638</v>
      </c>
      <c r="NS1914" t="s">
        <v>10846</v>
      </c>
      <c r="NT1914" t="s">
        <v>18529</v>
      </c>
      <c r="NU1914" t="s">
        <v>18932</v>
      </c>
      <c r="NV1914" t="s">
        <v>11643</v>
      </c>
      <c r="NW1914" t="s">
        <v>18755</v>
      </c>
      <c r="NX1914" t="s">
        <v>18802</v>
      </c>
      <c r="NY1914" t="s">
        <v>10248</v>
      </c>
      <c r="NZ1914" t="s">
        <v>9613</v>
      </c>
      <c r="OA1914" t="s">
        <v>18933</v>
      </c>
    </row>
    <row r="1915" spans="1:391">
      <c r="A1915" t="s">
        <v>10085</v>
      </c>
      <c r="D1915" t="s">
        <v>18934</v>
      </c>
      <c r="E1915" t="s">
        <v>18935</v>
      </c>
      <c r="F1915" t="s">
        <v>18766</v>
      </c>
      <c r="G1915" t="s">
        <v>18936</v>
      </c>
      <c r="H1915" t="s">
        <v>18934</v>
      </c>
      <c r="I1915" t="s">
        <v>9511</v>
      </c>
      <c r="J1915" t="s">
        <v>9525</v>
      </c>
      <c r="K1915" t="s">
        <v>9513</v>
      </c>
      <c r="L1915" t="s">
        <v>9513</v>
      </c>
      <c r="M1915" t="s">
        <v>1813</v>
      </c>
      <c r="N1915">
        <v>1</v>
      </c>
      <c r="O1915">
        <v>1</v>
      </c>
      <c r="P1915">
        <v>1</v>
      </c>
      <c r="Q1915" s="82">
        <v>43101</v>
      </c>
      <c r="R1915" s="82">
        <v>43465</v>
      </c>
      <c r="S1915" s="81">
        <f t="shared" si="58"/>
        <v>4037.8842</v>
      </c>
      <c r="T1915" s="81">
        <f t="shared" si="59"/>
        <v>4354.5810000000001</v>
      </c>
      <c r="U1915" t="s">
        <v>10090</v>
      </c>
      <c r="V1915">
        <v>8079</v>
      </c>
      <c r="W1915" t="s">
        <v>1311</v>
      </c>
      <c r="X1915">
        <v>0.19</v>
      </c>
      <c r="Z1915">
        <v>1</v>
      </c>
      <c r="AA1915" t="s">
        <v>10129</v>
      </c>
      <c r="AB1915" t="s">
        <v>18768</v>
      </c>
      <c r="AD1915" t="s">
        <v>10131</v>
      </c>
      <c r="AE1915">
        <v>1</v>
      </c>
      <c r="AF1915" t="s">
        <v>10091</v>
      </c>
      <c r="AG1915" t="s">
        <v>18769</v>
      </c>
      <c r="AI1915" t="s">
        <v>10093</v>
      </c>
      <c r="AJ1915">
        <v>2</v>
      </c>
      <c r="AK1915" t="s">
        <v>10091</v>
      </c>
      <c r="AL1915" t="s">
        <v>18770</v>
      </c>
      <c r="AN1915" t="s">
        <v>10095</v>
      </c>
      <c r="AO1915">
        <v>3</v>
      </c>
      <c r="AP1915" t="s">
        <v>10091</v>
      </c>
      <c r="AQ1915" t="s">
        <v>18771</v>
      </c>
      <c r="AS1915" t="s">
        <v>10097</v>
      </c>
      <c r="AT1915">
        <v>4</v>
      </c>
      <c r="AU1915" t="s">
        <v>10091</v>
      </c>
      <c r="AV1915" t="s">
        <v>18496</v>
      </c>
      <c r="AX1915" t="s">
        <v>10093</v>
      </c>
      <c r="AY1915">
        <v>5</v>
      </c>
      <c r="AZ1915" t="s">
        <v>10091</v>
      </c>
      <c r="BA1915" t="s">
        <v>18497</v>
      </c>
      <c r="BC1915" t="s">
        <v>10095</v>
      </c>
      <c r="BD1915">
        <v>6</v>
      </c>
      <c r="BE1915" t="s">
        <v>10091</v>
      </c>
      <c r="BF1915" t="s">
        <v>18498</v>
      </c>
      <c r="BH1915" t="s">
        <v>10097</v>
      </c>
      <c r="BI1915">
        <v>7</v>
      </c>
      <c r="BJ1915" t="s">
        <v>10091</v>
      </c>
      <c r="BK1915" t="s">
        <v>18772</v>
      </c>
      <c r="BM1915" t="s">
        <v>10093</v>
      </c>
      <c r="BN1915">
        <v>8</v>
      </c>
      <c r="BO1915" t="s">
        <v>10091</v>
      </c>
      <c r="BP1915" t="s">
        <v>18773</v>
      </c>
      <c r="BR1915" t="s">
        <v>10095</v>
      </c>
      <c r="BS1915">
        <v>9</v>
      </c>
      <c r="BT1915" t="s">
        <v>10091</v>
      </c>
      <c r="BU1915" t="s">
        <v>18774</v>
      </c>
      <c r="BW1915" t="s">
        <v>10097</v>
      </c>
      <c r="BX1915">
        <v>10</v>
      </c>
      <c r="BY1915" t="s">
        <v>10091</v>
      </c>
      <c r="BZ1915" t="s">
        <v>18775</v>
      </c>
      <c r="CB1915" t="s">
        <v>10093</v>
      </c>
      <c r="CC1915">
        <v>11</v>
      </c>
      <c r="CD1915" t="s">
        <v>10091</v>
      </c>
      <c r="CE1915" t="s">
        <v>18776</v>
      </c>
      <c r="CG1915" t="s">
        <v>10095</v>
      </c>
      <c r="CH1915">
        <v>12</v>
      </c>
      <c r="CI1915" t="s">
        <v>10091</v>
      </c>
      <c r="CJ1915" t="s">
        <v>18777</v>
      </c>
      <c r="CL1915" t="s">
        <v>10097</v>
      </c>
      <c r="CM1915">
        <v>13</v>
      </c>
      <c r="CN1915" t="s">
        <v>10091</v>
      </c>
      <c r="CO1915" t="s">
        <v>18778</v>
      </c>
      <c r="CQ1915" t="s">
        <v>10093</v>
      </c>
      <c r="CR1915">
        <v>14</v>
      </c>
      <c r="CS1915" t="s">
        <v>10091</v>
      </c>
      <c r="CT1915" t="s">
        <v>18779</v>
      </c>
      <c r="CV1915" t="s">
        <v>10095</v>
      </c>
      <c r="CW1915">
        <v>15</v>
      </c>
      <c r="CX1915" t="s">
        <v>10091</v>
      </c>
      <c r="CY1915" t="s">
        <v>18780</v>
      </c>
      <c r="DA1915" t="s">
        <v>10097</v>
      </c>
      <c r="DB1915">
        <v>16</v>
      </c>
      <c r="DC1915" t="s">
        <v>10091</v>
      </c>
      <c r="DD1915" t="s">
        <v>18781</v>
      </c>
      <c r="DF1915" t="s">
        <v>10093</v>
      </c>
      <c r="DG1915">
        <v>17</v>
      </c>
      <c r="DH1915" t="s">
        <v>10091</v>
      </c>
      <c r="DI1915" t="s">
        <v>18782</v>
      </c>
      <c r="DK1915" t="s">
        <v>10095</v>
      </c>
      <c r="DL1915">
        <v>18</v>
      </c>
      <c r="DM1915" t="s">
        <v>10091</v>
      </c>
      <c r="DN1915" t="s">
        <v>18783</v>
      </c>
      <c r="DP1915" t="s">
        <v>10097</v>
      </c>
      <c r="DQ1915">
        <v>19</v>
      </c>
      <c r="DR1915" t="s">
        <v>10091</v>
      </c>
      <c r="DS1915" t="s">
        <v>18784</v>
      </c>
      <c r="DU1915" t="s">
        <v>10093</v>
      </c>
      <c r="DV1915">
        <v>20</v>
      </c>
      <c r="DW1915" t="s">
        <v>10091</v>
      </c>
      <c r="DX1915" t="s">
        <v>18785</v>
      </c>
      <c r="DZ1915" t="s">
        <v>10095</v>
      </c>
      <c r="EA1915">
        <v>21</v>
      </c>
      <c r="EB1915" t="s">
        <v>10091</v>
      </c>
      <c r="EC1915" t="s">
        <v>18786</v>
      </c>
      <c r="EE1915" t="s">
        <v>10097</v>
      </c>
      <c r="EF1915">
        <v>22</v>
      </c>
      <c r="EG1915" t="s">
        <v>10091</v>
      </c>
      <c r="EH1915" t="s">
        <v>18787</v>
      </c>
      <c r="EJ1915" t="s">
        <v>10093</v>
      </c>
      <c r="EK1915">
        <v>23</v>
      </c>
      <c r="EL1915" t="s">
        <v>10091</v>
      </c>
      <c r="EM1915" t="s">
        <v>18788</v>
      </c>
      <c r="EO1915" t="s">
        <v>10095</v>
      </c>
      <c r="EP1915">
        <v>24</v>
      </c>
      <c r="EQ1915" t="s">
        <v>10091</v>
      </c>
      <c r="ER1915" t="s">
        <v>18789</v>
      </c>
      <c r="ET1915" t="s">
        <v>10097</v>
      </c>
      <c r="EU1915">
        <v>25</v>
      </c>
      <c r="EV1915" t="s">
        <v>10091</v>
      </c>
      <c r="EW1915" t="s">
        <v>18790</v>
      </c>
      <c r="EY1915" t="s">
        <v>10093</v>
      </c>
      <c r="EZ1915">
        <v>26</v>
      </c>
      <c r="FA1915" t="s">
        <v>10091</v>
      </c>
      <c r="FB1915" t="s">
        <v>18791</v>
      </c>
      <c r="FD1915" t="s">
        <v>10095</v>
      </c>
      <c r="FE1915">
        <v>27</v>
      </c>
      <c r="FF1915" t="s">
        <v>10091</v>
      </c>
      <c r="FG1915" t="s">
        <v>18792</v>
      </c>
      <c r="FI1915" t="s">
        <v>10097</v>
      </c>
      <c r="FJ1915">
        <v>28</v>
      </c>
      <c r="FK1915" t="s">
        <v>10091</v>
      </c>
      <c r="FL1915" t="s">
        <v>18793</v>
      </c>
      <c r="FN1915" t="s">
        <v>10093</v>
      </c>
      <c r="FO1915">
        <v>29</v>
      </c>
      <c r="FP1915" t="s">
        <v>10091</v>
      </c>
      <c r="FQ1915" t="s">
        <v>18794</v>
      </c>
      <c r="FS1915" t="s">
        <v>10095</v>
      </c>
      <c r="FT1915">
        <v>30</v>
      </c>
      <c r="FU1915" t="s">
        <v>10091</v>
      </c>
      <c r="FV1915" t="s">
        <v>18795</v>
      </c>
      <c r="FX1915" t="s">
        <v>10097</v>
      </c>
      <c r="FY1915">
        <v>31</v>
      </c>
      <c r="FZ1915" t="s">
        <v>10091</v>
      </c>
      <c r="GA1915" t="s">
        <v>18796</v>
      </c>
      <c r="GC1915" t="s">
        <v>10093</v>
      </c>
      <c r="GD1915">
        <v>32</v>
      </c>
      <c r="GE1915" t="s">
        <v>10091</v>
      </c>
      <c r="GF1915" t="s">
        <v>18797</v>
      </c>
      <c r="GH1915" t="s">
        <v>10095</v>
      </c>
      <c r="GI1915">
        <v>33</v>
      </c>
      <c r="GJ1915" t="s">
        <v>10091</v>
      </c>
      <c r="GK1915" t="s">
        <v>18798</v>
      </c>
      <c r="GM1915" t="s">
        <v>10097</v>
      </c>
      <c r="GN1915">
        <v>34</v>
      </c>
      <c r="GO1915" t="s">
        <v>10091</v>
      </c>
      <c r="GP1915" t="s">
        <v>18799</v>
      </c>
      <c r="GR1915" t="s">
        <v>10093</v>
      </c>
      <c r="GS1915">
        <v>35</v>
      </c>
      <c r="GT1915" t="s">
        <v>10091</v>
      </c>
      <c r="GU1915" t="s">
        <v>18800</v>
      </c>
      <c r="GW1915" t="s">
        <v>10095</v>
      </c>
      <c r="GX1915">
        <v>36</v>
      </c>
      <c r="GY1915" t="s">
        <v>10091</v>
      </c>
      <c r="GZ1915" t="s">
        <v>18801</v>
      </c>
      <c r="HB1915" t="s">
        <v>10097</v>
      </c>
      <c r="HC1915">
        <v>37</v>
      </c>
      <c r="NR1915" t="s">
        <v>9638</v>
      </c>
      <c r="NS1915" t="s">
        <v>10846</v>
      </c>
      <c r="NT1915" t="s">
        <v>18529</v>
      </c>
      <c r="NU1915" t="s">
        <v>18932</v>
      </c>
      <c r="NV1915" t="s">
        <v>11643</v>
      </c>
      <c r="NW1915" t="s">
        <v>18755</v>
      </c>
      <c r="NX1915" t="s">
        <v>18802</v>
      </c>
      <c r="NY1915" t="s">
        <v>12724</v>
      </c>
      <c r="NZ1915" t="s">
        <v>9613</v>
      </c>
      <c r="OA1915" t="s">
        <v>18937</v>
      </c>
    </row>
    <row r="1916" spans="1:391">
      <c r="A1916" t="s">
        <v>10085</v>
      </c>
      <c r="D1916" t="s">
        <v>18938</v>
      </c>
      <c r="E1916" t="s">
        <v>18939</v>
      </c>
      <c r="F1916" t="s">
        <v>18766</v>
      </c>
      <c r="G1916" t="s">
        <v>18940</v>
      </c>
      <c r="H1916" t="s">
        <v>18938</v>
      </c>
      <c r="I1916" t="s">
        <v>9511</v>
      </c>
      <c r="J1916" t="s">
        <v>9525</v>
      </c>
      <c r="K1916" t="s">
        <v>9513</v>
      </c>
      <c r="L1916" t="s">
        <v>9513</v>
      </c>
      <c r="M1916" t="s">
        <v>1813</v>
      </c>
      <c r="N1916">
        <v>1</v>
      </c>
      <c r="O1916">
        <v>1</v>
      </c>
      <c r="P1916">
        <v>1</v>
      </c>
      <c r="Q1916" s="82">
        <v>43101</v>
      </c>
      <c r="R1916" s="82">
        <v>43465</v>
      </c>
      <c r="S1916" s="81">
        <f t="shared" si="58"/>
        <v>4161.3348000000005</v>
      </c>
      <c r="T1916" s="81">
        <f t="shared" si="59"/>
        <v>4487.7139999999999</v>
      </c>
      <c r="U1916" t="s">
        <v>10090</v>
      </c>
      <c r="V1916">
        <v>8326</v>
      </c>
      <c r="W1916" t="s">
        <v>1311</v>
      </c>
      <c r="X1916">
        <v>0.19</v>
      </c>
      <c r="Z1916">
        <v>1</v>
      </c>
      <c r="AA1916" t="s">
        <v>10129</v>
      </c>
      <c r="AB1916" t="s">
        <v>18768</v>
      </c>
      <c r="AD1916" t="s">
        <v>10131</v>
      </c>
      <c r="AE1916">
        <v>1</v>
      </c>
      <c r="AF1916" t="s">
        <v>10091</v>
      </c>
      <c r="AG1916" t="s">
        <v>18769</v>
      </c>
      <c r="AI1916" t="s">
        <v>10093</v>
      </c>
      <c r="AJ1916">
        <v>2</v>
      </c>
      <c r="AK1916" t="s">
        <v>10091</v>
      </c>
      <c r="AL1916" t="s">
        <v>18770</v>
      </c>
      <c r="AN1916" t="s">
        <v>10095</v>
      </c>
      <c r="AO1916">
        <v>3</v>
      </c>
      <c r="AP1916" t="s">
        <v>10091</v>
      </c>
      <c r="AQ1916" t="s">
        <v>18771</v>
      </c>
      <c r="AS1916" t="s">
        <v>10097</v>
      </c>
      <c r="AT1916">
        <v>4</v>
      </c>
      <c r="AU1916" t="s">
        <v>10091</v>
      </c>
      <c r="AV1916" t="s">
        <v>18496</v>
      </c>
      <c r="AX1916" t="s">
        <v>10093</v>
      </c>
      <c r="AY1916">
        <v>5</v>
      </c>
      <c r="AZ1916" t="s">
        <v>10091</v>
      </c>
      <c r="BA1916" t="s">
        <v>18497</v>
      </c>
      <c r="BC1916" t="s">
        <v>10095</v>
      </c>
      <c r="BD1916">
        <v>6</v>
      </c>
      <c r="BE1916" t="s">
        <v>10091</v>
      </c>
      <c r="BF1916" t="s">
        <v>18498</v>
      </c>
      <c r="BH1916" t="s">
        <v>10097</v>
      </c>
      <c r="BI1916">
        <v>7</v>
      </c>
      <c r="BJ1916" t="s">
        <v>10091</v>
      </c>
      <c r="BK1916" t="s">
        <v>18772</v>
      </c>
      <c r="BM1916" t="s">
        <v>10093</v>
      </c>
      <c r="BN1916">
        <v>8</v>
      </c>
      <c r="BO1916" t="s">
        <v>10091</v>
      </c>
      <c r="BP1916" t="s">
        <v>18773</v>
      </c>
      <c r="BR1916" t="s">
        <v>10095</v>
      </c>
      <c r="BS1916">
        <v>9</v>
      </c>
      <c r="BT1916" t="s">
        <v>10091</v>
      </c>
      <c r="BU1916" t="s">
        <v>18774</v>
      </c>
      <c r="BW1916" t="s">
        <v>10097</v>
      </c>
      <c r="BX1916">
        <v>10</v>
      </c>
      <c r="BY1916" t="s">
        <v>10091</v>
      </c>
      <c r="BZ1916" t="s">
        <v>18775</v>
      </c>
      <c r="CB1916" t="s">
        <v>10093</v>
      </c>
      <c r="CC1916">
        <v>11</v>
      </c>
      <c r="CD1916" t="s">
        <v>10091</v>
      </c>
      <c r="CE1916" t="s">
        <v>18776</v>
      </c>
      <c r="CG1916" t="s">
        <v>10095</v>
      </c>
      <c r="CH1916">
        <v>12</v>
      </c>
      <c r="CI1916" t="s">
        <v>10091</v>
      </c>
      <c r="CJ1916" t="s">
        <v>18777</v>
      </c>
      <c r="CL1916" t="s">
        <v>10097</v>
      </c>
      <c r="CM1916">
        <v>13</v>
      </c>
      <c r="CN1916" t="s">
        <v>10091</v>
      </c>
      <c r="CO1916" t="s">
        <v>18778</v>
      </c>
      <c r="CQ1916" t="s">
        <v>10093</v>
      </c>
      <c r="CR1916">
        <v>14</v>
      </c>
      <c r="CS1916" t="s">
        <v>10091</v>
      </c>
      <c r="CT1916" t="s">
        <v>18779</v>
      </c>
      <c r="CV1916" t="s">
        <v>10095</v>
      </c>
      <c r="CW1916">
        <v>15</v>
      </c>
      <c r="CX1916" t="s">
        <v>10091</v>
      </c>
      <c r="CY1916" t="s">
        <v>18780</v>
      </c>
      <c r="DA1916" t="s">
        <v>10097</v>
      </c>
      <c r="DB1916">
        <v>16</v>
      </c>
      <c r="DC1916" t="s">
        <v>10091</v>
      </c>
      <c r="DD1916" t="s">
        <v>18781</v>
      </c>
      <c r="DF1916" t="s">
        <v>10093</v>
      </c>
      <c r="DG1916">
        <v>17</v>
      </c>
      <c r="DH1916" t="s">
        <v>10091</v>
      </c>
      <c r="DI1916" t="s">
        <v>18782</v>
      </c>
      <c r="DK1916" t="s">
        <v>10095</v>
      </c>
      <c r="DL1916">
        <v>18</v>
      </c>
      <c r="DM1916" t="s">
        <v>10091</v>
      </c>
      <c r="DN1916" t="s">
        <v>18783</v>
      </c>
      <c r="DP1916" t="s">
        <v>10097</v>
      </c>
      <c r="DQ1916">
        <v>19</v>
      </c>
      <c r="DR1916" t="s">
        <v>10091</v>
      </c>
      <c r="DS1916" t="s">
        <v>18784</v>
      </c>
      <c r="DU1916" t="s">
        <v>10093</v>
      </c>
      <c r="DV1916">
        <v>20</v>
      </c>
      <c r="DW1916" t="s">
        <v>10091</v>
      </c>
      <c r="DX1916" t="s">
        <v>18785</v>
      </c>
      <c r="DZ1916" t="s">
        <v>10095</v>
      </c>
      <c r="EA1916">
        <v>21</v>
      </c>
      <c r="EB1916" t="s">
        <v>10091</v>
      </c>
      <c r="EC1916" t="s">
        <v>18786</v>
      </c>
      <c r="EE1916" t="s">
        <v>10097</v>
      </c>
      <c r="EF1916">
        <v>22</v>
      </c>
      <c r="EG1916" t="s">
        <v>10091</v>
      </c>
      <c r="EH1916" t="s">
        <v>18787</v>
      </c>
      <c r="EJ1916" t="s">
        <v>10093</v>
      </c>
      <c r="EK1916">
        <v>23</v>
      </c>
      <c r="EL1916" t="s">
        <v>10091</v>
      </c>
      <c r="EM1916" t="s">
        <v>18788</v>
      </c>
      <c r="EO1916" t="s">
        <v>10095</v>
      </c>
      <c r="EP1916">
        <v>24</v>
      </c>
      <c r="EQ1916" t="s">
        <v>10091</v>
      </c>
      <c r="ER1916" t="s">
        <v>18789</v>
      </c>
      <c r="ET1916" t="s">
        <v>10097</v>
      </c>
      <c r="EU1916">
        <v>25</v>
      </c>
      <c r="EV1916" t="s">
        <v>10091</v>
      </c>
      <c r="EW1916" t="s">
        <v>18790</v>
      </c>
      <c r="EY1916" t="s">
        <v>10093</v>
      </c>
      <c r="EZ1916">
        <v>26</v>
      </c>
      <c r="FA1916" t="s">
        <v>10091</v>
      </c>
      <c r="FB1916" t="s">
        <v>18791</v>
      </c>
      <c r="FD1916" t="s">
        <v>10095</v>
      </c>
      <c r="FE1916">
        <v>27</v>
      </c>
      <c r="FF1916" t="s">
        <v>10091</v>
      </c>
      <c r="FG1916" t="s">
        <v>18792</v>
      </c>
      <c r="FI1916" t="s">
        <v>10097</v>
      </c>
      <c r="FJ1916">
        <v>28</v>
      </c>
      <c r="FK1916" t="s">
        <v>10091</v>
      </c>
      <c r="FL1916" t="s">
        <v>18793</v>
      </c>
      <c r="FN1916" t="s">
        <v>10093</v>
      </c>
      <c r="FO1916">
        <v>29</v>
      </c>
      <c r="FP1916" t="s">
        <v>10091</v>
      </c>
      <c r="FQ1916" t="s">
        <v>18794</v>
      </c>
      <c r="FS1916" t="s">
        <v>10095</v>
      </c>
      <c r="FT1916">
        <v>30</v>
      </c>
      <c r="FU1916" t="s">
        <v>10091</v>
      </c>
      <c r="FV1916" t="s">
        <v>18795</v>
      </c>
      <c r="FX1916" t="s">
        <v>10097</v>
      </c>
      <c r="FY1916">
        <v>31</v>
      </c>
      <c r="FZ1916" t="s">
        <v>10091</v>
      </c>
      <c r="GA1916" t="s">
        <v>18796</v>
      </c>
      <c r="GC1916" t="s">
        <v>10093</v>
      </c>
      <c r="GD1916">
        <v>32</v>
      </c>
      <c r="GE1916" t="s">
        <v>10091</v>
      </c>
      <c r="GF1916" t="s">
        <v>18797</v>
      </c>
      <c r="GH1916" t="s">
        <v>10095</v>
      </c>
      <c r="GI1916">
        <v>33</v>
      </c>
      <c r="GJ1916" t="s">
        <v>10091</v>
      </c>
      <c r="GK1916" t="s">
        <v>18798</v>
      </c>
      <c r="GM1916" t="s">
        <v>10097</v>
      </c>
      <c r="GN1916">
        <v>34</v>
      </c>
      <c r="GO1916" t="s">
        <v>10091</v>
      </c>
      <c r="GP1916" t="s">
        <v>18799</v>
      </c>
      <c r="GR1916" t="s">
        <v>10093</v>
      </c>
      <c r="GS1916">
        <v>35</v>
      </c>
      <c r="GT1916" t="s">
        <v>10091</v>
      </c>
      <c r="GU1916" t="s">
        <v>18800</v>
      </c>
      <c r="GW1916" t="s">
        <v>10095</v>
      </c>
      <c r="GX1916">
        <v>36</v>
      </c>
      <c r="GY1916" t="s">
        <v>10091</v>
      </c>
      <c r="GZ1916" t="s">
        <v>18801</v>
      </c>
      <c r="HB1916" t="s">
        <v>10097</v>
      </c>
      <c r="HC1916">
        <v>37</v>
      </c>
      <c r="NR1916" t="s">
        <v>9638</v>
      </c>
      <c r="NS1916" t="s">
        <v>10846</v>
      </c>
      <c r="NT1916" t="s">
        <v>18529</v>
      </c>
      <c r="NU1916" t="s">
        <v>18932</v>
      </c>
      <c r="NV1916" t="s">
        <v>11643</v>
      </c>
      <c r="NW1916" t="s">
        <v>18755</v>
      </c>
      <c r="NX1916" t="s">
        <v>18802</v>
      </c>
      <c r="NY1916" t="s">
        <v>10144</v>
      </c>
      <c r="NZ1916" t="s">
        <v>9613</v>
      </c>
      <c r="OA1916" t="s">
        <v>18941</v>
      </c>
    </row>
    <row r="1917" spans="1:391">
      <c r="A1917" t="s">
        <v>10085</v>
      </c>
      <c r="D1917" t="s">
        <v>18942</v>
      </c>
      <c r="E1917" t="s">
        <v>18943</v>
      </c>
      <c r="F1917" t="s">
        <v>18944</v>
      </c>
      <c r="G1917" t="s">
        <v>18945</v>
      </c>
      <c r="H1917" t="s">
        <v>18942</v>
      </c>
      <c r="I1917" t="s">
        <v>9511</v>
      </c>
      <c r="J1917" t="s">
        <v>9525</v>
      </c>
      <c r="K1917" t="s">
        <v>9513</v>
      </c>
      <c r="L1917" t="s">
        <v>9513</v>
      </c>
      <c r="M1917" t="s">
        <v>1813</v>
      </c>
      <c r="N1917">
        <v>1</v>
      </c>
      <c r="O1917">
        <v>1</v>
      </c>
      <c r="P1917">
        <v>1</v>
      </c>
      <c r="Q1917" s="82">
        <v>43101</v>
      </c>
      <c r="R1917" s="82">
        <v>43465</v>
      </c>
      <c r="S1917" s="81">
        <f t="shared" si="58"/>
        <v>1013.5944000000001</v>
      </c>
      <c r="T1917" s="81">
        <f t="shared" si="59"/>
        <v>1093.0920000000001</v>
      </c>
      <c r="U1917" t="s">
        <v>10090</v>
      </c>
      <c r="V1917">
        <v>2028</v>
      </c>
      <c r="W1917" t="s">
        <v>1311</v>
      </c>
      <c r="X1917">
        <v>0.19</v>
      </c>
      <c r="Z1917">
        <v>1</v>
      </c>
      <c r="AA1917" t="s">
        <v>10129</v>
      </c>
      <c r="AB1917" t="s">
        <v>18491</v>
      </c>
      <c r="AD1917" t="s">
        <v>10131</v>
      </c>
      <c r="AE1917">
        <v>1</v>
      </c>
      <c r="AF1917" t="s">
        <v>10129</v>
      </c>
      <c r="AG1917" t="s">
        <v>18946</v>
      </c>
      <c r="AI1917" t="s">
        <v>10131</v>
      </c>
      <c r="AJ1917">
        <v>2</v>
      </c>
      <c r="AK1917" t="s">
        <v>10091</v>
      </c>
      <c r="AL1917" t="s">
        <v>18947</v>
      </c>
      <c r="AN1917" t="s">
        <v>10093</v>
      </c>
      <c r="AO1917">
        <v>3</v>
      </c>
      <c r="AP1917" t="s">
        <v>10091</v>
      </c>
      <c r="AQ1917" t="s">
        <v>18948</v>
      </c>
      <c r="AS1917" t="s">
        <v>10095</v>
      </c>
      <c r="AT1917">
        <v>4</v>
      </c>
      <c r="AU1917" t="s">
        <v>10091</v>
      </c>
      <c r="AV1917" t="s">
        <v>18949</v>
      </c>
      <c r="AX1917" t="s">
        <v>10097</v>
      </c>
      <c r="AY1917">
        <v>5</v>
      </c>
      <c r="AZ1917" t="s">
        <v>10091</v>
      </c>
      <c r="BA1917" t="s">
        <v>18950</v>
      </c>
      <c r="BC1917" t="s">
        <v>10093</v>
      </c>
      <c r="BD1917">
        <v>6</v>
      </c>
      <c r="BE1917" t="s">
        <v>10091</v>
      </c>
      <c r="BF1917" t="s">
        <v>18951</v>
      </c>
      <c r="BH1917" t="s">
        <v>10095</v>
      </c>
      <c r="BI1917">
        <v>7</v>
      </c>
      <c r="BJ1917" t="s">
        <v>10091</v>
      </c>
      <c r="BK1917" t="s">
        <v>18952</v>
      </c>
      <c r="BM1917" t="s">
        <v>10097</v>
      </c>
      <c r="BN1917">
        <v>8</v>
      </c>
      <c r="BO1917" t="s">
        <v>10091</v>
      </c>
      <c r="BP1917" t="s">
        <v>18496</v>
      </c>
      <c r="BR1917" t="s">
        <v>10093</v>
      </c>
      <c r="BS1917">
        <v>9</v>
      </c>
      <c r="BT1917" t="s">
        <v>10091</v>
      </c>
      <c r="BU1917" t="s">
        <v>18497</v>
      </c>
      <c r="BW1917" t="s">
        <v>10095</v>
      </c>
      <c r="BX1917">
        <v>10</v>
      </c>
      <c r="BY1917" t="s">
        <v>10091</v>
      </c>
      <c r="BZ1917" t="s">
        <v>18498</v>
      </c>
      <c r="CB1917" t="s">
        <v>10097</v>
      </c>
      <c r="CC1917">
        <v>11</v>
      </c>
      <c r="CD1917" t="s">
        <v>10091</v>
      </c>
      <c r="CE1917" t="s">
        <v>18953</v>
      </c>
      <c r="CG1917" t="s">
        <v>10093</v>
      </c>
      <c r="CH1917">
        <v>12</v>
      </c>
      <c r="CI1917" t="s">
        <v>10091</v>
      </c>
      <c r="CJ1917" t="s">
        <v>18954</v>
      </c>
      <c r="CL1917" t="s">
        <v>10095</v>
      </c>
      <c r="CM1917">
        <v>13</v>
      </c>
      <c r="CN1917" t="s">
        <v>10091</v>
      </c>
      <c r="CO1917" t="s">
        <v>18955</v>
      </c>
      <c r="CQ1917" t="s">
        <v>10097</v>
      </c>
      <c r="CR1917">
        <v>14</v>
      </c>
      <c r="CS1917" t="s">
        <v>10091</v>
      </c>
      <c r="CT1917" t="s">
        <v>18956</v>
      </c>
      <c r="CV1917" t="s">
        <v>10093</v>
      </c>
      <c r="CW1917">
        <v>15</v>
      </c>
      <c r="CX1917" t="s">
        <v>10091</v>
      </c>
      <c r="CY1917" t="s">
        <v>18957</v>
      </c>
      <c r="DA1917" t="s">
        <v>10095</v>
      </c>
      <c r="DB1917">
        <v>16</v>
      </c>
      <c r="DC1917" t="s">
        <v>10091</v>
      </c>
      <c r="DD1917" t="s">
        <v>18958</v>
      </c>
      <c r="DF1917" t="s">
        <v>10097</v>
      </c>
      <c r="DG1917">
        <v>17</v>
      </c>
      <c r="DH1917" t="s">
        <v>10091</v>
      </c>
      <c r="DI1917" t="s">
        <v>18959</v>
      </c>
      <c r="DK1917" t="s">
        <v>10093</v>
      </c>
      <c r="DL1917">
        <v>18</v>
      </c>
      <c r="DM1917" t="s">
        <v>10091</v>
      </c>
      <c r="DN1917" t="s">
        <v>18960</v>
      </c>
      <c r="DP1917" t="s">
        <v>10095</v>
      </c>
      <c r="DQ1917">
        <v>19</v>
      </c>
      <c r="DR1917" t="s">
        <v>10091</v>
      </c>
      <c r="DS1917" t="s">
        <v>18961</v>
      </c>
      <c r="DU1917" t="s">
        <v>10097</v>
      </c>
      <c r="DV1917">
        <v>20</v>
      </c>
      <c r="DW1917" t="s">
        <v>10091</v>
      </c>
      <c r="DX1917" t="s">
        <v>18962</v>
      </c>
      <c r="DZ1917" t="s">
        <v>10093</v>
      </c>
      <c r="EA1917">
        <v>21</v>
      </c>
      <c r="EB1917" t="s">
        <v>10091</v>
      </c>
      <c r="EC1917" t="s">
        <v>18963</v>
      </c>
      <c r="EE1917" t="s">
        <v>10095</v>
      </c>
      <c r="EF1917">
        <v>22</v>
      </c>
      <c r="EG1917" t="s">
        <v>10091</v>
      </c>
      <c r="EH1917" t="s">
        <v>18964</v>
      </c>
      <c r="EJ1917" t="s">
        <v>10097</v>
      </c>
      <c r="EK1917">
        <v>23</v>
      </c>
      <c r="EL1917" t="s">
        <v>10091</v>
      </c>
      <c r="EM1917" t="s">
        <v>18965</v>
      </c>
      <c r="EO1917" t="s">
        <v>10093</v>
      </c>
      <c r="EP1917">
        <v>24</v>
      </c>
      <c r="EQ1917" t="s">
        <v>10091</v>
      </c>
      <c r="ER1917" t="s">
        <v>18966</v>
      </c>
      <c r="ET1917" t="s">
        <v>10095</v>
      </c>
      <c r="EU1917">
        <v>25</v>
      </c>
      <c r="EV1917" t="s">
        <v>10091</v>
      </c>
      <c r="EW1917" t="s">
        <v>18967</v>
      </c>
      <c r="EY1917" t="s">
        <v>10097</v>
      </c>
      <c r="EZ1917">
        <v>26</v>
      </c>
      <c r="FA1917" t="s">
        <v>10091</v>
      </c>
      <c r="FB1917" t="s">
        <v>18968</v>
      </c>
      <c r="FD1917" t="s">
        <v>10093</v>
      </c>
      <c r="FE1917">
        <v>27</v>
      </c>
      <c r="FF1917" t="s">
        <v>10091</v>
      </c>
      <c r="FG1917" t="s">
        <v>18969</v>
      </c>
      <c r="FI1917" t="s">
        <v>10095</v>
      </c>
      <c r="FJ1917">
        <v>28</v>
      </c>
      <c r="FK1917" t="s">
        <v>10091</v>
      </c>
      <c r="FL1917" t="s">
        <v>18970</v>
      </c>
      <c r="FN1917" t="s">
        <v>10097</v>
      </c>
      <c r="FO1917">
        <v>29</v>
      </c>
      <c r="FP1917" t="s">
        <v>10091</v>
      </c>
      <c r="FQ1917" t="s">
        <v>18971</v>
      </c>
      <c r="FS1917" t="s">
        <v>10093</v>
      </c>
      <c r="FT1917">
        <v>30</v>
      </c>
      <c r="FU1917" t="s">
        <v>10091</v>
      </c>
      <c r="FV1917" t="s">
        <v>18972</v>
      </c>
      <c r="FX1917" t="s">
        <v>10095</v>
      </c>
      <c r="FY1917">
        <v>31</v>
      </c>
      <c r="FZ1917" t="s">
        <v>10091</v>
      </c>
      <c r="GA1917" t="s">
        <v>18973</v>
      </c>
      <c r="GC1917" t="s">
        <v>10097</v>
      </c>
      <c r="GD1917">
        <v>32</v>
      </c>
      <c r="GE1917" t="s">
        <v>10091</v>
      </c>
      <c r="GF1917" t="s">
        <v>18974</v>
      </c>
      <c r="GH1917" t="s">
        <v>10093</v>
      </c>
      <c r="GI1917">
        <v>33</v>
      </c>
      <c r="GJ1917" t="s">
        <v>10091</v>
      </c>
      <c r="GK1917" t="s">
        <v>18975</v>
      </c>
      <c r="GM1917" t="s">
        <v>10095</v>
      </c>
      <c r="GN1917">
        <v>34</v>
      </c>
      <c r="GO1917" t="s">
        <v>10091</v>
      </c>
      <c r="GP1917" t="s">
        <v>18976</v>
      </c>
      <c r="GR1917" t="s">
        <v>10097</v>
      </c>
      <c r="GS1917">
        <v>35</v>
      </c>
      <c r="GT1917" t="s">
        <v>10091</v>
      </c>
      <c r="GU1917" t="s">
        <v>18977</v>
      </c>
      <c r="GW1917" t="s">
        <v>10093</v>
      </c>
      <c r="GX1917">
        <v>36</v>
      </c>
      <c r="GY1917" t="s">
        <v>10091</v>
      </c>
      <c r="GZ1917" t="s">
        <v>18978</v>
      </c>
      <c r="HB1917" t="s">
        <v>10095</v>
      </c>
      <c r="HC1917">
        <v>37</v>
      </c>
      <c r="HD1917" t="s">
        <v>10091</v>
      </c>
      <c r="HE1917" t="s">
        <v>18979</v>
      </c>
      <c r="HG1917" t="s">
        <v>10097</v>
      </c>
      <c r="HH1917">
        <v>38</v>
      </c>
      <c r="HI1917" t="s">
        <v>10091</v>
      </c>
      <c r="HJ1917" t="s">
        <v>18980</v>
      </c>
      <c r="HL1917" t="s">
        <v>10093</v>
      </c>
      <c r="HM1917">
        <v>39</v>
      </c>
      <c r="HN1917" t="s">
        <v>10091</v>
      </c>
      <c r="HO1917" t="s">
        <v>18981</v>
      </c>
      <c r="HQ1917" t="s">
        <v>10095</v>
      </c>
      <c r="HR1917">
        <v>40</v>
      </c>
      <c r="HS1917" t="s">
        <v>10091</v>
      </c>
      <c r="HT1917" t="s">
        <v>18982</v>
      </c>
      <c r="HV1917" t="s">
        <v>10097</v>
      </c>
      <c r="HW1917">
        <v>41</v>
      </c>
      <c r="HX1917" t="s">
        <v>10091</v>
      </c>
      <c r="HY1917" t="s">
        <v>18983</v>
      </c>
      <c r="IA1917" t="s">
        <v>10093</v>
      </c>
      <c r="IB1917">
        <v>42</v>
      </c>
      <c r="IC1917" t="s">
        <v>10091</v>
      </c>
      <c r="ID1917" t="s">
        <v>18984</v>
      </c>
      <c r="IF1917" t="s">
        <v>10095</v>
      </c>
      <c r="IG1917">
        <v>43</v>
      </c>
      <c r="IH1917" t="s">
        <v>10091</v>
      </c>
      <c r="II1917" t="s">
        <v>18985</v>
      </c>
      <c r="IK1917" t="s">
        <v>10097</v>
      </c>
      <c r="IL1917">
        <v>44</v>
      </c>
      <c r="IM1917" t="s">
        <v>10091</v>
      </c>
      <c r="IN1917" t="s">
        <v>18986</v>
      </c>
      <c r="IP1917" t="s">
        <v>10093</v>
      </c>
      <c r="IQ1917">
        <v>45</v>
      </c>
      <c r="IR1917" t="s">
        <v>10091</v>
      </c>
      <c r="IS1917" t="s">
        <v>18987</v>
      </c>
      <c r="IU1917" t="s">
        <v>10095</v>
      </c>
      <c r="IV1917">
        <v>46</v>
      </c>
      <c r="IW1917" t="s">
        <v>10091</v>
      </c>
      <c r="IX1917" t="s">
        <v>18988</v>
      </c>
      <c r="IZ1917" t="s">
        <v>10097</v>
      </c>
      <c r="JA1917">
        <v>47</v>
      </c>
      <c r="JB1917" t="s">
        <v>10091</v>
      </c>
      <c r="JC1917" t="s">
        <v>18989</v>
      </c>
      <c r="JE1917" t="s">
        <v>10093</v>
      </c>
      <c r="JF1917">
        <v>48</v>
      </c>
      <c r="JG1917" t="s">
        <v>10091</v>
      </c>
      <c r="JH1917" t="s">
        <v>18990</v>
      </c>
      <c r="JJ1917" t="s">
        <v>10095</v>
      </c>
      <c r="JK1917">
        <v>49</v>
      </c>
      <c r="JL1917" t="s">
        <v>10091</v>
      </c>
      <c r="JM1917" t="s">
        <v>18991</v>
      </c>
      <c r="JO1917" t="s">
        <v>10097</v>
      </c>
      <c r="JP1917">
        <v>50</v>
      </c>
      <c r="JQ1917" t="s">
        <v>10091</v>
      </c>
      <c r="JR1917" t="s">
        <v>18992</v>
      </c>
      <c r="JT1917" t="s">
        <v>10093</v>
      </c>
      <c r="JU1917">
        <v>51</v>
      </c>
      <c r="JV1917" t="s">
        <v>10091</v>
      </c>
      <c r="JW1917" t="s">
        <v>18993</v>
      </c>
      <c r="JY1917" t="s">
        <v>10095</v>
      </c>
      <c r="JZ1917">
        <v>52</v>
      </c>
      <c r="KA1917" t="s">
        <v>10091</v>
      </c>
      <c r="KB1917" t="s">
        <v>18994</v>
      </c>
      <c r="KD1917" t="s">
        <v>10097</v>
      </c>
      <c r="KE1917">
        <v>53</v>
      </c>
      <c r="KF1917" t="s">
        <v>10091</v>
      </c>
      <c r="KG1917" t="s">
        <v>18995</v>
      </c>
      <c r="KI1917" t="s">
        <v>10093</v>
      </c>
      <c r="KJ1917">
        <v>54</v>
      </c>
      <c r="KK1917" t="s">
        <v>10091</v>
      </c>
      <c r="KL1917" t="s">
        <v>18996</v>
      </c>
      <c r="KN1917" t="s">
        <v>10095</v>
      </c>
      <c r="KO1917">
        <v>55</v>
      </c>
      <c r="KP1917" t="s">
        <v>10091</v>
      </c>
      <c r="KQ1917" t="s">
        <v>18997</v>
      </c>
      <c r="KS1917" t="s">
        <v>10097</v>
      </c>
      <c r="KT1917">
        <v>56</v>
      </c>
      <c r="KU1917" t="s">
        <v>10091</v>
      </c>
      <c r="KV1917" t="s">
        <v>18998</v>
      </c>
      <c r="KX1917" t="s">
        <v>10093</v>
      </c>
      <c r="KY1917">
        <v>57</v>
      </c>
      <c r="KZ1917" t="s">
        <v>10091</v>
      </c>
      <c r="LA1917" t="s">
        <v>18999</v>
      </c>
      <c r="LC1917" t="s">
        <v>10095</v>
      </c>
      <c r="LD1917">
        <v>58</v>
      </c>
      <c r="LE1917" t="s">
        <v>10091</v>
      </c>
      <c r="LF1917" t="s">
        <v>19000</v>
      </c>
      <c r="LH1917" t="s">
        <v>10097</v>
      </c>
      <c r="LI1917">
        <v>59</v>
      </c>
      <c r="LJ1917" t="s">
        <v>10091</v>
      </c>
      <c r="LK1917" t="s">
        <v>19001</v>
      </c>
      <c r="LM1917" t="s">
        <v>10093</v>
      </c>
      <c r="LN1917">
        <v>60</v>
      </c>
      <c r="LO1917" t="s">
        <v>10091</v>
      </c>
      <c r="LP1917" t="s">
        <v>19002</v>
      </c>
      <c r="LR1917" t="s">
        <v>10095</v>
      </c>
      <c r="LS1917">
        <v>61</v>
      </c>
      <c r="LT1917" t="s">
        <v>10091</v>
      </c>
      <c r="LU1917" t="s">
        <v>19003</v>
      </c>
      <c r="LW1917" t="s">
        <v>10097</v>
      </c>
      <c r="LX1917">
        <v>62</v>
      </c>
      <c r="LY1917" t="s">
        <v>10091</v>
      </c>
      <c r="LZ1917" t="s">
        <v>19004</v>
      </c>
      <c r="MB1917" t="s">
        <v>10093</v>
      </c>
      <c r="MC1917">
        <v>63</v>
      </c>
      <c r="MD1917" t="s">
        <v>10091</v>
      </c>
      <c r="ME1917" t="s">
        <v>19005</v>
      </c>
      <c r="MG1917" t="s">
        <v>10095</v>
      </c>
      <c r="MH1917">
        <v>64</v>
      </c>
      <c r="MI1917" t="s">
        <v>10091</v>
      </c>
      <c r="MJ1917" t="s">
        <v>19006</v>
      </c>
      <c r="ML1917" t="s">
        <v>10097</v>
      </c>
      <c r="MM1917">
        <v>65</v>
      </c>
      <c r="MN1917" t="s">
        <v>10091</v>
      </c>
      <c r="MO1917" t="s">
        <v>19007</v>
      </c>
      <c r="MQ1917" t="s">
        <v>10093</v>
      </c>
      <c r="MR1917">
        <v>66</v>
      </c>
      <c r="MS1917" t="s">
        <v>10091</v>
      </c>
      <c r="MT1917" t="s">
        <v>19008</v>
      </c>
      <c r="MV1917" t="s">
        <v>10095</v>
      </c>
      <c r="MW1917">
        <v>67</v>
      </c>
      <c r="MX1917" t="s">
        <v>10091</v>
      </c>
      <c r="MY1917" t="s">
        <v>19009</v>
      </c>
      <c r="NA1917" t="s">
        <v>10097</v>
      </c>
      <c r="NB1917">
        <v>68</v>
      </c>
      <c r="NC1917" t="s">
        <v>10091</v>
      </c>
      <c r="ND1917" t="s">
        <v>19010</v>
      </c>
      <c r="NF1917" t="s">
        <v>10093</v>
      </c>
      <c r="NG1917">
        <v>69</v>
      </c>
      <c r="NH1917" t="s">
        <v>10091</v>
      </c>
      <c r="NI1917" t="s">
        <v>19011</v>
      </c>
      <c r="NK1917" t="s">
        <v>10095</v>
      </c>
      <c r="NL1917">
        <v>70</v>
      </c>
      <c r="NM1917" t="s">
        <v>10091</v>
      </c>
      <c r="NN1917" t="s">
        <v>19012</v>
      </c>
      <c r="NP1917" t="s">
        <v>10097</v>
      </c>
      <c r="NQ1917">
        <v>71</v>
      </c>
      <c r="NR1917" t="s">
        <v>9638</v>
      </c>
      <c r="NS1917" t="s">
        <v>11631</v>
      </c>
      <c r="NT1917" t="s">
        <v>18529</v>
      </c>
      <c r="NU1917" t="s">
        <v>13185</v>
      </c>
      <c r="NV1917" t="s">
        <v>11643</v>
      </c>
      <c r="NW1917" t="s">
        <v>10651</v>
      </c>
      <c r="NX1917" t="s">
        <v>18531</v>
      </c>
      <c r="NY1917" t="s">
        <v>10248</v>
      </c>
      <c r="NZ1917" t="s">
        <v>9613</v>
      </c>
      <c r="OA1917" t="s">
        <v>18532</v>
      </c>
    </row>
    <row r="1918" spans="1:391">
      <c r="A1918" t="s">
        <v>10085</v>
      </c>
      <c r="D1918" t="s">
        <v>19013</v>
      </c>
      <c r="E1918" t="s">
        <v>19014</v>
      </c>
      <c r="F1918" t="s">
        <v>18944</v>
      </c>
      <c r="G1918" t="s">
        <v>19015</v>
      </c>
      <c r="H1918" t="s">
        <v>19013</v>
      </c>
      <c r="I1918" t="s">
        <v>9511</v>
      </c>
      <c r="J1918" t="s">
        <v>9525</v>
      </c>
      <c r="K1918" t="s">
        <v>9513</v>
      </c>
      <c r="L1918" t="s">
        <v>9513</v>
      </c>
      <c r="M1918" t="s">
        <v>1813</v>
      </c>
      <c r="N1918">
        <v>1</v>
      </c>
      <c r="O1918">
        <v>1</v>
      </c>
      <c r="P1918">
        <v>1</v>
      </c>
      <c r="Q1918" s="82">
        <v>43101</v>
      </c>
      <c r="R1918" s="82">
        <v>43465</v>
      </c>
      <c r="S1918" s="81">
        <f t="shared" si="58"/>
        <v>1080.5676000000001</v>
      </c>
      <c r="T1918" s="81">
        <f t="shared" si="59"/>
        <v>1165.318</v>
      </c>
      <c r="U1918" t="s">
        <v>10090</v>
      </c>
      <c r="V1918">
        <v>2162</v>
      </c>
      <c r="W1918" t="s">
        <v>1311</v>
      </c>
      <c r="X1918">
        <v>0.19</v>
      </c>
      <c r="Z1918">
        <v>1</v>
      </c>
      <c r="AA1918" t="s">
        <v>10129</v>
      </c>
      <c r="AB1918" t="s">
        <v>18491</v>
      </c>
      <c r="AD1918" t="s">
        <v>10131</v>
      </c>
      <c r="AE1918">
        <v>1</v>
      </c>
      <c r="AF1918" t="s">
        <v>10129</v>
      </c>
      <c r="AG1918" t="s">
        <v>18946</v>
      </c>
      <c r="AI1918" t="s">
        <v>10131</v>
      </c>
      <c r="AJ1918">
        <v>2</v>
      </c>
      <c r="AK1918" t="s">
        <v>10091</v>
      </c>
      <c r="AL1918" t="s">
        <v>18947</v>
      </c>
      <c r="AN1918" t="s">
        <v>10093</v>
      </c>
      <c r="AO1918">
        <v>3</v>
      </c>
      <c r="AP1918" t="s">
        <v>10091</v>
      </c>
      <c r="AQ1918" t="s">
        <v>18948</v>
      </c>
      <c r="AS1918" t="s">
        <v>10095</v>
      </c>
      <c r="AT1918">
        <v>4</v>
      </c>
      <c r="AU1918" t="s">
        <v>10091</v>
      </c>
      <c r="AV1918" t="s">
        <v>18949</v>
      </c>
      <c r="AX1918" t="s">
        <v>10097</v>
      </c>
      <c r="AY1918">
        <v>5</v>
      </c>
      <c r="AZ1918" t="s">
        <v>10091</v>
      </c>
      <c r="BA1918" t="s">
        <v>18950</v>
      </c>
      <c r="BC1918" t="s">
        <v>10093</v>
      </c>
      <c r="BD1918">
        <v>6</v>
      </c>
      <c r="BE1918" t="s">
        <v>10091</v>
      </c>
      <c r="BF1918" t="s">
        <v>18951</v>
      </c>
      <c r="BH1918" t="s">
        <v>10095</v>
      </c>
      <c r="BI1918">
        <v>7</v>
      </c>
      <c r="BJ1918" t="s">
        <v>10091</v>
      </c>
      <c r="BK1918" t="s">
        <v>18952</v>
      </c>
      <c r="BM1918" t="s">
        <v>10097</v>
      </c>
      <c r="BN1918">
        <v>8</v>
      </c>
      <c r="BO1918" t="s">
        <v>10091</v>
      </c>
      <c r="BP1918" t="s">
        <v>18496</v>
      </c>
      <c r="BR1918" t="s">
        <v>10093</v>
      </c>
      <c r="BS1918">
        <v>9</v>
      </c>
      <c r="BT1918" t="s">
        <v>10091</v>
      </c>
      <c r="BU1918" t="s">
        <v>18497</v>
      </c>
      <c r="BW1918" t="s">
        <v>10095</v>
      </c>
      <c r="BX1918">
        <v>10</v>
      </c>
      <c r="BY1918" t="s">
        <v>10091</v>
      </c>
      <c r="BZ1918" t="s">
        <v>18498</v>
      </c>
      <c r="CB1918" t="s">
        <v>10097</v>
      </c>
      <c r="CC1918">
        <v>11</v>
      </c>
      <c r="CD1918" t="s">
        <v>10091</v>
      </c>
      <c r="CE1918" t="s">
        <v>18953</v>
      </c>
      <c r="CG1918" t="s">
        <v>10093</v>
      </c>
      <c r="CH1918">
        <v>12</v>
      </c>
      <c r="CI1918" t="s">
        <v>10091</v>
      </c>
      <c r="CJ1918" t="s">
        <v>18954</v>
      </c>
      <c r="CL1918" t="s">
        <v>10095</v>
      </c>
      <c r="CM1918">
        <v>13</v>
      </c>
      <c r="CN1918" t="s">
        <v>10091</v>
      </c>
      <c r="CO1918" t="s">
        <v>18955</v>
      </c>
      <c r="CQ1918" t="s">
        <v>10097</v>
      </c>
      <c r="CR1918">
        <v>14</v>
      </c>
      <c r="CS1918" t="s">
        <v>10091</v>
      </c>
      <c r="CT1918" t="s">
        <v>18956</v>
      </c>
      <c r="CV1918" t="s">
        <v>10093</v>
      </c>
      <c r="CW1918">
        <v>15</v>
      </c>
      <c r="CX1918" t="s">
        <v>10091</v>
      </c>
      <c r="CY1918" t="s">
        <v>18957</v>
      </c>
      <c r="DA1918" t="s">
        <v>10095</v>
      </c>
      <c r="DB1918">
        <v>16</v>
      </c>
      <c r="DC1918" t="s">
        <v>10091</v>
      </c>
      <c r="DD1918" t="s">
        <v>18958</v>
      </c>
      <c r="DF1918" t="s">
        <v>10097</v>
      </c>
      <c r="DG1918">
        <v>17</v>
      </c>
      <c r="DH1918" t="s">
        <v>10091</v>
      </c>
      <c r="DI1918" t="s">
        <v>18959</v>
      </c>
      <c r="DK1918" t="s">
        <v>10093</v>
      </c>
      <c r="DL1918">
        <v>18</v>
      </c>
      <c r="DM1918" t="s">
        <v>10091</v>
      </c>
      <c r="DN1918" t="s">
        <v>18960</v>
      </c>
      <c r="DP1918" t="s">
        <v>10095</v>
      </c>
      <c r="DQ1918">
        <v>19</v>
      </c>
      <c r="DR1918" t="s">
        <v>10091</v>
      </c>
      <c r="DS1918" t="s">
        <v>18961</v>
      </c>
      <c r="DU1918" t="s">
        <v>10097</v>
      </c>
      <c r="DV1918">
        <v>20</v>
      </c>
      <c r="DW1918" t="s">
        <v>10091</v>
      </c>
      <c r="DX1918" t="s">
        <v>18962</v>
      </c>
      <c r="DZ1918" t="s">
        <v>10093</v>
      </c>
      <c r="EA1918">
        <v>21</v>
      </c>
      <c r="EB1918" t="s">
        <v>10091</v>
      </c>
      <c r="EC1918" t="s">
        <v>18963</v>
      </c>
      <c r="EE1918" t="s">
        <v>10095</v>
      </c>
      <c r="EF1918">
        <v>22</v>
      </c>
      <c r="EG1918" t="s">
        <v>10091</v>
      </c>
      <c r="EH1918" t="s">
        <v>18964</v>
      </c>
      <c r="EJ1918" t="s">
        <v>10097</v>
      </c>
      <c r="EK1918">
        <v>23</v>
      </c>
      <c r="EL1918" t="s">
        <v>10091</v>
      </c>
      <c r="EM1918" t="s">
        <v>18965</v>
      </c>
      <c r="EO1918" t="s">
        <v>10093</v>
      </c>
      <c r="EP1918">
        <v>24</v>
      </c>
      <c r="EQ1918" t="s">
        <v>10091</v>
      </c>
      <c r="ER1918" t="s">
        <v>18966</v>
      </c>
      <c r="ET1918" t="s">
        <v>10095</v>
      </c>
      <c r="EU1918">
        <v>25</v>
      </c>
      <c r="EV1918" t="s">
        <v>10091</v>
      </c>
      <c r="EW1918" t="s">
        <v>18967</v>
      </c>
      <c r="EY1918" t="s">
        <v>10097</v>
      </c>
      <c r="EZ1918">
        <v>26</v>
      </c>
      <c r="FA1918" t="s">
        <v>10091</v>
      </c>
      <c r="FB1918" t="s">
        <v>18968</v>
      </c>
      <c r="FD1918" t="s">
        <v>10093</v>
      </c>
      <c r="FE1918">
        <v>27</v>
      </c>
      <c r="FF1918" t="s">
        <v>10091</v>
      </c>
      <c r="FG1918" t="s">
        <v>18969</v>
      </c>
      <c r="FI1918" t="s">
        <v>10095</v>
      </c>
      <c r="FJ1918">
        <v>28</v>
      </c>
      <c r="FK1918" t="s">
        <v>10091</v>
      </c>
      <c r="FL1918" t="s">
        <v>18970</v>
      </c>
      <c r="FN1918" t="s">
        <v>10097</v>
      </c>
      <c r="FO1918">
        <v>29</v>
      </c>
      <c r="FP1918" t="s">
        <v>10091</v>
      </c>
      <c r="FQ1918" t="s">
        <v>18971</v>
      </c>
      <c r="FS1918" t="s">
        <v>10093</v>
      </c>
      <c r="FT1918">
        <v>30</v>
      </c>
      <c r="FU1918" t="s">
        <v>10091</v>
      </c>
      <c r="FV1918" t="s">
        <v>18972</v>
      </c>
      <c r="FX1918" t="s">
        <v>10095</v>
      </c>
      <c r="FY1918">
        <v>31</v>
      </c>
      <c r="FZ1918" t="s">
        <v>10091</v>
      </c>
      <c r="GA1918" t="s">
        <v>18973</v>
      </c>
      <c r="GC1918" t="s">
        <v>10097</v>
      </c>
      <c r="GD1918">
        <v>32</v>
      </c>
      <c r="GE1918" t="s">
        <v>10091</v>
      </c>
      <c r="GF1918" t="s">
        <v>18974</v>
      </c>
      <c r="GH1918" t="s">
        <v>10093</v>
      </c>
      <c r="GI1918">
        <v>33</v>
      </c>
      <c r="GJ1918" t="s">
        <v>10091</v>
      </c>
      <c r="GK1918" t="s">
        <v>18975</v>
      </c>
      <c r="GM1918" t="s">
        <v>10095</v>
      </c>
      <c r="GN1918">
        <v>34</v>
      </c>
      <c r="GO1918" t="s">
        <v>10091</v>
      </c>
      <c r="GP1918" t="s">
        <v>18976</v>
      </c>
      <c r="GR1918" t="s">
        <v>10097</v>
      </c>
      <c r="GS1918">
        <v>35</v>
      </c>
      <c r="GT1918" t="s">
        <v>10091</v>
      </c>
      <c r="GU1918" t="s">
        <v>18977</v>
      </c>
      <c r="GW1918" t="s">
        <v>10093</v>
      </c>
      <c r="GX1918">
        <v>36</v>
      </c>
      <c r="GY1918" t="s">
        <v>10091</v>
      </c>
      <c r="GZ1918" t="s">
        <v>18978</v>
      </c>
      <c r="HB1918" t="s">
        <v>10095</v>
      </c>
      <c r="HC1918">
        <v>37</v>
      </c>
      <c r="HD1918" t="s">
        <v>10091</v>
      </c>
      <c r="HE1918" t="s">
        <v>18979</v>
      </c>
      <c r="HG1918" t="s">
        <v>10097</v>
      </c>
      <c r="HH1918">
        <v>38</v>
      </c>
      <c r="HI1918" t="s">
        <v>10091</v>
      </c>
      <c r="HJ1918" t="s">
        <v>18980</v>
      </c>
      <c r="HL1918" t="s">
        <v>10093</v>
      </c>
      <c r="HM1918">
        <v>39</v>
      </c>
      <c r="HN1918" t="s">
        <v>10091</v>
      </c>
      <c r="HO1918" t="s">
        <v>18981</v>
      </c>
      <c r="HQ1918" t="s">
        <v>10095</v>
      </c>
      <c r="HR1918">
        <v>40</v>
      </c>
      <c r="HS1918" t="s">
        <v>10091</v>
      </c>
      <c r="HT1918" t="s">
        <v>18982</v>
      </c>
      <c r="HV1918" t="s">
        <v>10097</v>
      </c>
      <c r="HW1918">
        <v>41</v>
      </c>
      <c r="HX1918" t="s">
        <v>10091</v>
      </c>
      <c r="HY1918" t="s">
        <v>18983</v>
      </c>
      <c r="IA1918" t="s">
        <v>10093</v>
      </c>
      <c r="IB1918">
        <v>42</v>
      </c>
      <c r="IC1918" t="s">
        <v>10091</v>
      </c>
      <c r="ID1918" t="s">
        <v>18984</v>
      </c>
      <c r="IF1918" t="s">
        <v>10095</v>
      </c>
      <c r="IG1918">
        <v>43</v>
      </c>
      <c r="IH1918" t="s">
        <v>10091</v>
      </c>
      <c r="II1918" t="s">
        <v>18985</v>
      </c>
      <c r="IK1918" t="s">
        <v>10097</v>
      </c>
      <c r="IL1918">
        <v>44</v>
      </c>
      <c r="IM1918" t="s">
        <v>10091</v>
      </c>
      <c r="IN1918" t="s">
        <v>18986</v>
      </c>
      <c r="IP1918" t="s">
        <v>10093</v>
      </c>
      <c r="IQ1918">
        <v>45</v>
      </c>
      <c r="IR1918" t="s">
        <v>10091</v>
      </c>
      <c r="IS1918" t="s">
        <v>18987</v>
      </c>
      <c r="IU1918" t="s">
        <v>10095</v>
      </c>
      <c r="IV1918">
        <v>46</v>
      </c>
      <c r="IW1918" t="s">
        <v>10091</v>
      </c>
      <c r="IX1918" t="s">
        <v>18988</v>
      </c>
      <c r="IZ1918" t="s">
        <v>10097</v>
      </c>
      <c r="JA1918">
        <v>47</v>
      </c>
      <c r="JB1918" t="s">
        <v>10091</v>
      </c>
      <c r="JC1918" t="s">
        <v>18989</v>
      </c>
      <c r="JE1918" t="s">
        <v>10093</v>
      </c>
      <c r="JF1918">
        <v>48</v>
      </c>
      <c r="JG1918" t="s">
        <v>10091</v>
      </c>
      <c r="JH1918" t="s">
        <v>18990</v>
      </c>
      <c r="JJ1918" t="s">
        <v>10095</v>
      </c>
      <c r="JK1918">
        <v>49</v>
      </c>
      <c r="JL1918" t="s">
        <v>10091</v>
      </c>
      <c r="JM1918" t="s">
        <v>18991</v>
      </c>
      <c r="JO1918" t="s">
        <v>10097</v>
      </c>
      <c r="JP1918">
        <v>50</v>
      </c>
      <c r="JQ1918" t="s">
        <v>10091</v>
      </c>
      <c r="JR1918" t="s">
        <v>18992</v>
      </c>
      <c r="JT1918" t="s">
        <v>10093</v>
      </c>
      <c r="JU1918">
        <v>51</v>
      </c>
      <c r="JV1918" t="s">
        <v>10091</v>
      </c>
      <c r="JW1918" t="s">
        <v>18993</v>
      </c>
      <c r="JY1918" t="s">
        <v>10095</v>
      </c>
      <c r="JZ1918">
        <v>52</v>
      </c>
      <c r="KA1918" t="s">
        <v>10091</v>
      </c>
      <c r="KB1918" t="s">
        <v>18994</v>
      </c>
      <c r="KD1918" t="s">
        <v>10097</v>
      </c>
      <c r="KE1918">
        <v>53</v>
      </c>
      <c r="KF1918" t="s">
        <v>10091</v>
      </c>
      <c r="KG1918" t="s">
        <v>18995</v>
      </c>
      <c r="KI1918" t="s">
        <v>10093</v>
      </c>
      <c r="KJ1918">
        <v>54</v>
      </c>
      <c r="KK1918" t="s">
        <v>10091</v>
      </c>
      <c r="KL1918" t="s">
        <v>18996</v>
      </c>
      <c r="KN1918" t="s">
        <v>10095</v>
      </c>
      <c r="KO1918">
        <v>55</v>
      </c>
      <c r="KP1918" t="s">
        <v>10091</v>
      </c>
      <c r="KQ1918" t="s">
        <v>18997</v>
      </c>
      <c r="KS1918" t="s">
        <v>10097</v>
      </c>
      <c r="KT1918">
        <v>56</v>
      </c>
      <c r="KU1918" t="s">
        <v>10091</v>
      </c>
      <c r="KV1918" t="s">
        <v>18998</v>
      </c>
      <c r="KX1918" t="s">
        <v>10093</v>
      </c>
      <c r="KY1918">
        <v>57</v>
      </c>
      <c r="KZ1918" t="s">
        <v>10091</v>
      </c>
      <c r="LA1918" t="s">
        <v>18999</v>
      </c>
      <c r="LC1918" t="s">
        <v>10095</v>
      </c>
      <c r="LD1918">
        <v>58</v>
      </c>
      <c r="LE1918" t="s">
        <v>10091</v>
      </c>
      <c r="LF1918" t="s">
        <v>19000</v>
      </c>
      <c r="LH1918" t="s">
        <v>10097</v>
      </c>
      <c r="LI1918">
        <v>59</v>
      </c>
      <c r="LJ1918" t="s">
        <v>10091</v>
      </c>
      <c r="LK1918" t="s">
        <v>19001</v>
      </c>
      <c r="LM1918" t="s">
        <v>10093</v>
      </c>
      <c r="LN1918">
        <v>60</v>
      </c>
      <c r="LO1918" t="s">
        <v>10091</v>
      </c>
      <c r="LP1918" t="s">
        <v>19002</v>
      </c>
      <c r="LR1918" t="s">
        <v>10095</v>
      </c>
      <c r="LS1918">
        <v>61</v>
      </c>
      <c r="LT1918" t="s">
        <v>10091</v>
      </c>
      <c r="LU1918" t="s">
        <v>19003</v>
      </c>
      <c r="LW1918" t="s">
        <v>10097</v>
      </c>
      <c r="LX1918">
        <v>62</v>
      </c>
      <c r="LY1918" t="s">
        <v>10091</v>
      </c>
      <c r="LZ1918" t="s">
        <v>19004</v>
      </c>
      <c r="MB1918" t="s">
        <v>10093</v>
      </c>
      <c r="MC1918">
        <v>63</v>
      </c>
      <c r="MD1918" t="s">
        <v>10091</v>
      </c>
      <c r="ME1918" t="s">
        <v>19005</v>
      </c>
      <c r="MG1918" t="s">
        <v>10095</v>
      </c>
      <c r="MH1918">
        <v>64</v>
      </c>
      <c r="MI1918" t="s">
        <v>10091</v>
      </c>
      <c r="MJ1918" t="s">
        <v>19006</v>
      </c>
      <c r="ML1918" t="s">
        <v>10097</v>
      </c>
      <c r="MM1918">
        <v>65</v>
      </c>
      <c r="MN1918" t="s">
        <v>10091</v>
      </c>
      <c r="MO1918" t="s">
        <v>19007</v>
      </c>
      <c r="MQ1918" t="s">
        <v>10093</v>
      </c>
      <c r="MR1918">
        <v>66</v>
      </c>
      <c r="MS1918" t="s">
        <v>10091</v>
      </c>
      <c r="MT1918" t="s">
        <v>19008</v>
      </c>
      <c r="MV1918" t="s">
        <v>10095</v>
      </c>
      <c r="MW1918">
        <v>67</v>
      </c>
      <c r="MX1918" t="s">
        <v>10091</v>
      </c>
      <c r="MY1918" t="s">
        <v>19009</v>
      </c>
      <c r="NA1918" t="s">
        <v>10097</v>
      </c>
      <c r="NB1918">
        <v>68</v>
      </c>
      <c r="NC1918" t="s">
        <v>10091</v>
      </c>
      <c r="ND1918" t="s">
        <v>19010</v>
      </c>
      <c r="NF1918" t="s">
        <v>10093</v>
      </c>
      <c r="NG1918">
        <v>69</v>
      </c>
      <c r="NH1918" t="s">
        <v>10091</v>
      </c>
      <c r="NI1918" t="s">
        <v>19011</v>
      </c>
      <c r="NK1918" t="s">
        <v>10095</v>
      </c>
      <c r="NL1918">
        <v>70</v>
      </c>
      <c r="NM1918" t="s">
        <v>10091</v>
      </c>
      <c r="NN1918" t="s">
        <v>19012</v>
      </c>
      <c r="NP1918" t="s">
        <v>10097</v>
      </c>
      <c r="NQ1918">
        <v>71</v>
      </c>
      <c r="NR1918" t="s">
        <v>9638</v>
      </c>
      <c r="NS1918" t="s">
        <v>11631</v>
      </c>
      <c r="NT1918" t="s">
        <v>18529</v>
      </c>
      <c r="NU1918" t="s">
        <v>18530</v>
      </c>
      <c r="NV1918" t="s">
        <v>11643</v>
      </c>
      <c r="NW1918" t="s">
        <v>12724</v>
      </c>
      <c r="NX1918" t="s">
        <v>18531</v>
      </c>
      <c r="NY1918" t="s">
        <v>12724</v>
      </c>
      <c r="NZ1918" t="s">
        <v>9613</v>
      </c>
      <c r="OA1918" t="s">
        <v>18611</v>
      </c>
    </row>
    <row r="1919" spans="1:391">
      <c r="A1919" t="s">
        <v>10085</v>
      </c>
      <c r="D1919" t="s">
        <v>19016</v>
      </c>
      <c r="E1919" t="s">
        <v>19017</v>
      </c>
      <c r="F1919" t="s">
        <v>19018</v>
      </c>
      <c r="G1919" t="s">
        <v>19019</v>
      </c>
      <c r="H1919" t="s">
        <v>19016</v>
      </c>
      <c r="I1919" t="s">
        <v>9511</v>
      </c>
      <c r="J1919" t="s">
        <v>9525</v>
      </c>
      <c r="K1919" t="s">
        <v>9513</v>
      </c>
      <c r="L1919" t="s">
        <v>9513</v>
      </c>
      <c r="M1919" t="s">
        <v>1813</v>
      </c>
      <c r="N1919">
        <v>1</v>
      </c>
      <c r="O1919">
        <v>1</v>
      </c>
      <c r="P1919">
        <v>1</v>
      </c>
      <c r="Q1919" s="82">
        <v>43101</v>
      </c>
      <c r="R1919" s="82">
        <v>43465</v>
      </c>
      <c r="S1919" s="81">
        <f t="shared" si="58"/>
        <v>1113.0545999999999</v>
      </c>
      <c r="T1919" s="81">
        <f t="shared" si="59"/>
        <v>1200.3530000000001</v>
      </c>
      <c r="U1919" t="s">
        <v>10090</v>
      </c>
      <c r="V1919">
        <v>2227</v>
      </c>
      <c r="W1919" t="s">
        <v>1311</v>
      </c>
      <c r="X1919">
        <v>0.19</v>
      </c>
      <c r="Z1919">
        <v>1</v>
      </c>
      <c r="AA1919" t="s">
        <v>10091</v>
      </c>
      <c r="AB1919" t="s">
        <v>18983</v>
      </c>
      <c r="AD1919" t="s">
        <v>10093</v>
      </c>
      <c r="AE1919">
        <v>1</v>
      </c>
      <c r="AF1919" t="s">
        <v>10091</v>
      </c>
      <c r="AG1919" t="s">
        <v>18984</v>
      </c>
      <c r="AI1919" t="s">
        <v>10095</v>
      </c>
      <c r="AJ1919">
        <v>2</v>
      </c>
      <c r="AK1919" t="s">
        <v>10091</v>
      </c>
      <c r="AL1919" t="s">
        <v>18985</v>
      </c>
      <c r="AN1919" t="s">
        <v>10097</v>
      </c>
      <c r="AO1919">
        <v>3</v>
      </c>
      <c r="AP1919" t="s">
        <v>10091</v>
      </c>
      <c r="AQ1919" t="s">
        <v>18950</v>
      </c>
      <c r="AS1919" t="s">
        <v>10093</v>
      </c>
      <c r="AT1919">
        <v>4</v>
      </c>
      <c r="AU1919" t="s">
        <v>10091</v>
      </c>
      <c r="AV1919" t="s">
        <v>18951</v>
      </c>
      <c r="AX1919" t="s">
        <v>10095</v>
      </c>
      <c r="AY1919">
        <v>5</v>
      </c>
      <c r="AZ1919" t="s">
        <v>10091</v>
      </c>
      <c r="BA1919" t="s">
        <v>18952</v>
      </c>
      <c r="BC1919" t="s">
        <v>10097</v>
      </c>
      <c r="BD1919">
        <v>6</v>
      </c>
      <c r="BE1919" t="s">
        <v>10091</v>
      </c>
      <c r="BF1919" t="s">
        <v>18496</v>
      </c>
      <c r="BH1919" t="s">
        <v>10093</v>
      </c>
      <c r="BI1919">
        <v>7</v>
      </c>
      <c r="BJ1919" t="s">
        <v>10091</v>
      </c>
      <c r="BK1919" t="s">
        <v>18497</v>
      </c>
      <c r="BM1919" t="s">
        <v>10095</v>
      </c>
      <c r="BN1919">
        <v>8</v>
      </c>
      <c r="BO1919" t="s">
        <v>10091</v>
      </c>
      <c r="BP1919" t="s">
        <v>18498</v>
      </c>
      <c r="BR1919" t="s">
        <v>10097</v>
      </c>
      <c r="BS1919">
        <v>9</v>
      </c>
      <c r="BT1919" t="s">
        <v>10091</v>
      </c>
      <c r="BU1919" t="s">
        <v>18986</v>
      </c>
      <c r="BW1919" t="s">
        <v>10093</v>
      </c>
      <c r="BX1919">
        <v>10</v>
      </c>
      <c r="BY1919" t="s">
        <v>10091</v>
      </c>
      <c r="BZ1919" t="s">
        <v>18987</v>
      </c>
      <c r="CB1919" t="s">
        <v>10095</v>
      </c>
      <c r="CC1919">
        <v>11</v>
      </c>
      <c r="CD1919" t="s">
        <v>10091</v>
      </c>
      <c r="CE1919" t="s">
        <v>18988</v>
      </c>
      <c r="CG1919" t="s">
        <v>10097</v>
      </c>
      <c r="CH1919">
        <v>12</v>
      </c>
      <c r="CI1919" t="s">
        <v>10091</v>
      </c>
      <c r="CJ1919" t="s">
        <v>18956</v>
      </c>
      <c r="CL1919" t="s">
        <v>10093</v>
      </c>
      <c r="CM1919">
        <v>13</v>
      </c>
      <c r="CN1919" t="s">
        <v>10091</v>
      </c>
      <c r="CO1919" t="s">
        <v>18957</v>
      </c>
      <c r="CQ1919" t="s">
        <v>10095</v>
      </c>
      <c r="CR1919">
        <v>14</v>
      </c>
      <c r="CS1919" t="s">
        <v>10091</v>
      </c>
      <c r="CT1919" t="s">
        <v>18958</v>
      </c>
      <c r="CV1919" t="s">
        <v>10097</v>
      </c>
      <c r="CW1919">
        <v>15</v>
      </c>
      <c r="CX1919" t="s">
        <v>10091</v>
      </c>
      <c r="CY1919" t="s">
        <v>18989</v>
      </c>
      <c r="DA1919" t="s">
        <v>10093</v>
      </c>
      <c r="DB1919">
        <v>16</v>
      </c>
      <c r="DC1919" t="s">
        <v>10091</v>
      </c>
      <c r="DD1919" t="s">
        <v>18990</v>
      </c>
      <c r="DF1919" t="s">
        <v>10095</v>
      </c>
      <c r="DG1919">
        <v>17</v>
      </c>
      <c r="DH1919" t="s">
        <v>10091</v>
      </c>
      <c r="DI1919" t="s">
        <v>18991</v>
      </c>
      <c r="DK1919" t="s">
        <v>10097</v>
      </c>
      <c r="DL1919">
        <v>18</v>
      </c>
      <c r="DM1919" t="s">
        <v>10091</v>
      </c>
      <c r="DN1919" t="s">
        <v>18992</v>
      </c>
      <c r="DP1919" t="s">
        <v>10093</v>
      </c>
      <c r="DQ1919">
        <v>19</v>
      </c>
      <c r="DR1919" t="s">
        <v>10091</v>
      </c>
      <c r="DS1919" t="s">
        <v>18993</v>
      </c>
      <c r="DU1919" t="s">
        <v>10095</v>
      </c>
      <c r="DV1919">
        <v>20</v>
      </c>
      <c r="DW1919" t="s">
        <v>10091</v>
      </c>
      <c r="DX1919" t="s">
        <v>18994</v>
      </c>
      <c r="DZ1919" t="s">
        <v>10097</v>
      </c>
      <c r="EA1919">
        <v>21</v>
      </c>
      <c r="EB1919" t="s">
        <v>10091</v>
      </c>
      <c r="EC1919" t="s">
        <v>18995</v>
      </c>
      <c r="EE1919" t="s">
        <v>10093</v>
      </c>
      <c r="EF1919">
        <v>22</v>
      </c>
      <c r="EG1919" t="s">
        <v>10091</v>
      </c>
      <c r="EH1919" t="s">
        <v>18996</v>
      </c>
      <c r="EJ1919" t="s">
        <v>10095</v>
      </c>
      <c r="EK1919">
        <v>23</v>
      </c>
      <c r="EL1919" t="s">
        <v>10091</v>
      </c>
      <c r="EM1919" t="s">
        <v>18997</v>
      </c>
      <c r="EO1919" t="s">
        <v>10097</v>
      </c>
      <c r="EP1919">
        <v>24</v>
      </c>
      <c r="EQ1919" t="s">
        <v>10091</v>
      </c>
      <c r="ER1919" t="s">
        <v>18998</v>
      </c>
      <c r="ET1919" t="s">
        <v>10093</v>
      </c>
      <c r="EU1919">
        <v>25</v>
      </c>
      <c r="EV1919" t="s">
        <v>10091</v>
      </c>
      <c r="EW1919" t="s">
        <v>18999</v>
      </c>
      <c r="EY1919" t="s">
        <v>10095</v>
      </c>
      <c r="EZ1919">
        <v>26</v>
      </c>
      <c r="FA1919" t="s">
        <v>10091</v>
      </c>
      <c r="FB1919" t="s">
        <v>19000</v>
      </c>
      <c r="FD1919" t="s">
        <v>10097</v>
      </c>
      <c r="FE1919">
        <v>27</v>
      </c>
      <c r="FF1919" t="s">
        <v>10091</v>
      </c>
      <c r="FG1919" t="s">
        <v>19001</v>
      </c>
      <c r="FI1919" t="s">
        <v>10093</v>
      </c>
      <c r="FJ1919">
        <v>28</v>
      </c>
      <c r="FK1919" t="s">
        <v>10091</v>
      </c>
      <c r="FL1919" t="s">
        <v>19002</v>
      </c>
      <c r="FN1919" t="s">
        <v>10095</v>
      </c>
      <c r="FO1919">
        <v>29</v>
      </c>
      <c r="FP1919" t="s">
        <v>10091</v>
      </c>
      <c r="FQ1919" t="s">
        <v>19003</v>
      </c>
      <c r="FS1919" t="s">
        <v>10097</v>
      </c>
      <c r="FT1919">
        <v>30</v>
      </c>
      <c r="FU1919" t="s">
        <v>10091</v>
      </c>
      <c r="FV1919" t="s">
        <v>19004</v>
      </c>
      <c r="FX1919" t="s">
        <v>10093</v>
      </c>
      <c r="FY1919">
        <v>31</v>
      </c>
      <c r="FZ1919" t="s">
        <v>10091</v>
      </c>
      <c r="GA1919" t="s">
        <v>19005</v>
      </c>
      <c r="GC1919" t="s">
        <v>10095</v>
      </c>
      <c r="GD1919">
        <v>32</v>
      </c>
      <c r="GE1919" t="s">
        <v>10091</v>
      </c>
      <c r="GF1919" t="s">
        <v>19006</v>
      </c>
      <c r="GH1919" t="s">
        <v>10097</v>
      </c>
      <c r="GI1919">
        <v>33</v>
      </c>
      <c r="GJ1919" t="s">
        <v>10091</v>
      </c>
      <c r="GK1919" t="s">
        <v>19007</v>
      </c>
      <c r="GM1919" t="s">
        <v>10093</v>
      </c>
      <c r="GN1919">
        <v>34</v>
      </c>
      <c r="GO1919" t="s">
        <v>10091</v>
      </c>
      <c r="GP1919" t="s">
        <v>19008</v>
      </c>
      <c r="GR1919" t="s">
        <v>10095</v>
      </c>
      <c r="GS1919">
        <v>35</v>
      </c>
      <c r="GT1919" t="s">
        <v>10091</v>
      </c>
      <c r="GU1919" t="s">
        <v>19009</v>
      </c>
      <c r="GW1919" t="s">
        <v>10097</v>
      </c>
      <c r="GX1919">
        <v>36</v>
      </c>
      <c r="GY1919" t="s">
        <v>10091</v>
      </c>
      <c r="GZ1919" t="s">
        <v>19010</v>
      </c>
      <c r="HB1919" t="s">
        <v>10093</v>
      </c>
      <c r="HC1919">
        <v>37</v>
      </c>
      <c r="HD1919" t="s">
        <v>10091</v>
      </c>
      <c r="HE1919" t="s">
        <v>19011</v>
      </c>
      <c r="HG1919" t="s">
        <v>10095</v>
      </c>
      <c r="HH1919">
        <v>38</v>
      </c>
      <c r="HI1919" t="s">
        <v>10091</v>
      </c>
      <c r="HJ1919" t="s">
        <v>19012</v>
      </c>
      <c r="HL1919" t="s">
        <v>10097</v>
      </c>
      <c r="HM1919">
        <v>39</v>
      </c>
      <c r="HN1919" t="s">
        <v>10129</v>
      </c>
      <c r="HO1919" t="s">
        <v>18491</v>
      </c>
      <c r="HQ1919" t="s">
        <v>10131</v>
      </c>
      <c r="HR1919">
        <v>40</v>
      </c>
      <c r="HS1919" t="s">
        <v>10129</v>
      </c>
      <c r="HT1919" t="s">
        <v>18946</v>
      </c>
      <c r="HV1919" t="s">
        <v>10131</v>
      </c>
      <c r="HW1919">
        <v>41</v>
      </c>
      <c r="HX1919" t="s">
        <v>10091</v>
      </c>
      <c r="HY1919" t="s">
        <v>18947</v>
      </c>
      <c r="IA1919" t="s">
        <v>10093</v>
      </c>
      <c r="IB1919">
        <v>42</v>
      </c>
      <c r="IC1919" t="s">
        <v>10091</v>
      </c>
      <c r="ID1919" t="s">
        <v>18948</v>
      </c>
      <c r="IF1919" t="s">
        <v>10095</v>
      </c>
      <c r="IG1919">
        <v>43</v>
      </c>
      <c r="IH1919" t="s">
        <v>10091</v>
      </c>
      <c r="II1919" t="s">
        <v>18949</v>
      </c>
      <c r="IK1919" t="s">
        <v>10097</v>
      </c>
      <c r="IL1919">
        <v>44</v>
      </c>
      <c r="IM1919" t="s">
        <v>10091</v>
      </c>
      <c r="IN1919" t="s">
        <v>18953</v>
      </c>
      <c r="IP1919" t="s">
        <v>10093</v>
      </c>
      <c r="IQ1919">
        <v>45</v>
      </c>
      <c r="IR1919" t="s">
        <v>10091</v>
      </c>
      <c r="IS1919" t="s">
        <v>18954</v>
      </c>
      <c r="IU1919" t="s">
        <v>10095</v>
      </c>
      <c r="IV1919">
        <v>46</v>
      </c>
      <c r="IW1919" t="s">
        <v>10091</v>
      </c>
      <c r="IX1919" t="s">
        <v>18955</v>
      </c>
      <c r="IZ1919" t="s">
        <v>10097</v>
      </c>
      <c r="JA1919">
        <v>47</v>
      </c>
      <c r="JB1919" t="s">
        <v>10091</v>
      </c>
      <c r="JC1919" t="s">
        <v>18959</v>
      </c>
      <c r="JE1919" t="s">
        <v>10093</v>
      </c>
      <c r="JF1919">
        <v>48</v>
      </c>
      <c r="JG1919" t="s">
        <v>10091</v>
      </c>
      <c r="JH1919" t="s">
        <v>18960</v>
      </c>
      <c r="JJ1919" t="s">
        <v>10095</v>
      </c>
      <c r="JK1919">
        <v>49</v>
      </c>
      <c r="JL1919" t="s">
        <v>10091</v>
      </c>
      <c r="JM1919" t="s">
        <v>18961</v>
      </c>
      <c r="JO1919" t="s">
        <v>10097</v>
      </c>
      <c r="JP1919">
        <v>50</v>
      </c>
      <c r="JQ1919" t="s">
        <v>10091</v>
      </c>
      <c r="JR1919" t="s">
        <v>18962</v>
      </c>
      <c r="JT1919" t="s">
        <v>10093</v>
      </c>
      <c r="JU1919">
        <v>51</v>
      </c>
      <c r="JV1919" t="s">
        <v>10091</v>
      </c>
      <c r="JW1919" t="s">
        <v>18963</v>
      </c>
      <c r="JY1919" t="s">
        <v>10095</v>
      </c>
      <c r="JZ1919">
        <v>52</v>
      </c>
      <c r="KA1919" t="s">
        <v>10091</v>
      </c>
      <c r="KB1919" t="s">
        <v>18964</v>
      </c>
      <c r="KD1919" t="s">
        <v>10097</v>
      </c>
      <c r="KE1919">
        <v>53</v>
      </c>
      <c r="KF1919" t="s">
        <v>10091</v>
      </c>
      <c r="KG1919" t="s">
        <v>18965</v>
      </c>
      <c r="KI1919" t="s">
        <v>10093</v>
      </c>
      <c r="KJ1919">
        <v>54</v>
      </c>
      <c r="KK1919" t="s">
        <v>10091</v>
      </c>
      <c r="KL1919" t="s">
        <v>18966</v>
      </c>
      <c r="KN1919" t="s">
        <v>10095</v>
      </c>
      <c r="KO1919">
        <v>55</v>
      </c>
      <c r="KP1919" t="s">
        <v>10091</v>
      </c>
      <c r="KQ1919" t="s">
        <v>18967</v>
      </c>
      <c r="KS1919" t="s">
        <v>10097</v>
      </c>
      <c r="KT1919">
        <v>56</v>
      </c>
      <c r="KU1919" t="s">
        <v>10091</v>
      </c>
      <c r="KV1919" t="s">
        <v>18968</v>
      </c>
      <c r="KX1919" t="s">
        <v>10093</v>
      </c>
      <c r="KY1919">
        <v>57</v>
      </c>
      <c r="KZ1919" t="s">
        <v>10091</v>
      </c>
      <c r="LA1919" t="s">
        <v>18969</v>
      </c>
      <c r="LC1919" t="s">
        <v>10095</v>
      </c>
      <c r="LD1919">
        <v>58</v>
      </c>
      <c r="LE1919" t="s">
        <v>10091</v>
      </c>
      <c r="LF1919" t="s">
        <v>18970</v>
      </c>
      <c r="LH1919" t="s">
        <v>10097</v>
      </c>
      <c r="LI1919">
        <v>59</v>
      </c>
      <c r="LJ1919" t="s">
        <v>10091</v>
      </c>
      <c r="LK1919" t="s">
        <v>18971</v>
      </c>
      <c r="LM1919" t="s">
        <v>10093</v>
      </c>
      <c r="LN1919">
        <v>60</v>
      </c>
      <c r="LO1919" t="s">
        <v>10091</v>
      </c>
      <c r="LP1919" t="s">
        <v>18972</v>
      </c>
      <c r="LR1919" t="s">
        <v>10095</v>
      </c>
      <c r="LS1919">
        <v>61</v>
      </c>
      <c r="LT1919" t="s">
        <v>10091</v>
      </c>
      <c r="LU1919" t="s">
        <v>18973</v>
      </c>
      <c r="LW1919" t="s">
        <v>10097</v>
      </c>
      <c r="LX1919">
        <v>62</v>
      </c>
      <c r="LY1919" t="s">
        <v>10091</v>
      </c>
      <c r="LZ1919" t="s">
        <v>18974</v>
      </c>
      <c r="MB1919" t="s">
        <v>10093</v>
      </c>
      <c r="MC1919">
        <v>63</v>
      </c>
      <c r="MD1919" t="s">
        <v>10091</v>
      </c>
      <c r="ME1919" t="s">
        <v>18975</v>
      </c>
      <c r="MG1919" t="s">
        <v>10095</v>
      </c>
      <c r="MH1919">
        <v>64</v>
      </c>
      <c r="MI1919" t="s">
        <v>10091</v>
      </c>
      <c r="MJ1919" t="s">
        <v>18976</v>
      </c>
      <c r="ML1919" t="s">
        <v>10097</v>
      </c>
      <c r="MM1919">
        <v>65</v>
      </c>
      <c r="MN1919" t="s">
        <v>10091</v>
      </c>
      <c r="MO1919" t="s">
        <v>18977</v>
      </c>
      <c r="MQ1919" t="s">
        <v>10093</v>
      </c>
      <c r="MR1919">
        <v>66</v>
      </c>
      <c r="MS1919" t="s">
        <v>10091</v>
      </c>
      <c r="MT1919" t="s">
        <v>18978</v>
      </c>
      <c r="MV1919" t="s">
        <v>10095</v>
      </c>
      <c r="MW1919">
        <v>67</v>
      </c>
      <c r="MX1919" t="s">
        <v>10091</v>
      </c>
      <c r="MY1919" t="s">
        <v>18979</v>
      </c>
      <c r="NA1919" t="s">
        <v>10097</v>
      </c>
      <c r="NB1919">
        <v>68</v>
      </c>
      <c r="NC1919" t="s">
        <v>10091</v>
      </c>
      <c r="ND1919" t="s">
        <v>18980</v>
      </c>
      <c r="NF1919" t="s">
        <v>10093</v>
      </c>
      <c r="NG1919">
        <v>69</v>
      </c>
      <c r="NH1919" t="s">
        <v>10091</v>
      </c>
      <c r="NI1919" t="s">
        <v>18981</v>
      </c>
      <c r="NK1919" t="s">
        <v>10095</v>
      </c>
      <c r="NL1919">
        <v>70</v>
      </c>
      <c r="NM1919" t="s">
        <v>10091</v>
      </c>
      <c r="NN1919" t="s">
        <v>18982</v>
      </c>
      <c r="NP1919" t="s">
        <v>10097</v>
      </c>
      <c r="NQ1919">
        <v>71</v>
      </c>
      <c r="NR1919" t="s">
        <v>9638</v>
      </c>
      <c r="NS1919" t="s">
        <v>11631</v>
      </c>
      <c r="NT1919" t="s">
        <v>18529</v>
      </c>
      <c r="NU1919" t="s">
        <v>18530</v>
      </c>
      <c r="NV1919" t="s">
        <v>11643</v>
      </c>
      <c r="NW1919" t="s">
        <v>12724</v>
      </c>
      <c r="NX1919" t="s">
        <v>18531</v>
      </c>
      <c r="NY1919" t="s">
        <v>10144</v>
      </c>
      <c r="NZ1919" t="s">
        <v>9613</v>
      </c>
      <c r="OA1919" t="s">
        <v>15652</v>
      </c>
    </row>
    <row r="1920" spans="1:391">
      <c r="A1920" t="s">
        <v>10085</v>
      </c>
      <c r="D1920" t="s">
        <v>19020</v>
      </c>
      <c r="E1920" t="s">
        <v>19021</v>
      </c>
      <c r="F1920" t="s">
        <v>19022</v>
      </c>
      <c r="G1920" t="s">
        <v>19023</v>
      </c>
      <c r="H1920" t="s">
        <v>19020</v>
      </c>
      <c r="I1920" t="s">
        <v>9511</v>
      </c>
      <c r="J1920" t="s">
        <v>9525</v>
      </c>
      <c r="K1920" t="s">
        <v>9513</v>
      </c>
      <c r="L1920" t="s">
        <v>9513</v>
      </c>
      <c r="M1920" t="s">
        <v>1813</v>
      </c>
      <c r="N1920">
        <v>1</v>
      </c>
      <c r="O1920">
        <v>1</v>
      </c>
      <c r="P1920">
        <v>1</v>
      </c>
      <c r="Q1920" s="82">
        <v>43101</v>
      </c>
      <c r="R1920" s="82">
        <v>43465</v>
      </c>
      <c r="S1920" s="81">
        <f t="shared" si="58"/>
        <v>1405.4376</v>
      </c>
      <c r="T1920" s="81">
        <f t="shared" si="59"/>
        <v>1515.6680000000001</v>
      </c>
      <c r="U1920" t="s">
        <v>10090</v>
      </c>
      <c r="V1920">
        <v>2812</v>
      </c>
      <c r="W1920" t="s">
        <v>1311</v>
      </c>
      <c r="X1920">
        <v>0.19</v>
      </c>
      <c r="Z1920">
        <v>1</v>
      </c>
      <c r="AA1920" t="s">
        <v>10129</v>
      </c>
      <c r="AB1920" t="s">
        <v>18491</v>
      </c>
      <c r="AD1920" t="s">
        <v>10131</v>
      </c>
      <c r="AE1920">
        <v>1</v>
      </c>
      <c r="AF1920" t="s">
        <v>10129</v>
      </c>
      <c r="AG1920" t="s">
        <v>18946</v>
      </c>
      <c r="AI1920" t="s">
        <v>10131</v>
      </c>
      <c r="AJ1920">
        <v>2</v>
      </c>
      <c r="AK1920" t="s">
        <v>10091</v>
      </c>
      <c r="AL1920" t="s">
        <v>18947</v>
      </c>
      <c r="AN1920" t="s">
        <v>10093</v>
      </c>
      <c r="AO1920">
        <v>3</v>
      </c>
      <c r="AP1920" t="s">
        <v>10091</v>
      </c>
      <c r="AQ1920" t="s">
        <v>18948</v>
      </c>
      <c r="AS1920" t="s">
        <v>10095</v>
      </c>
      <c r="AT1920">
        <v>4</v>
      </c>
      <c r="AU1920" t="s">
        <v>10091</v>
      </c>
      <c r="AV1920" t="s">
        <v>18949</v>
      </c>
      <c r="AX1920" t="s">
        <v>10097</v>
      </c>
      <c r="AY1920">
        <v>5</v>
      </c>
      <c r="AZ1920" t="s">
        <v>10091</v>
      </c>
      <c r="BA1920" t="s">
        <v>18950</v>
      </c>
      <c r="BC1920" t="s">
        <v>10093</v>
      </c>
      <c r="BD1920">
        <v>6</v>
      </c>
      <c r="BE1920" t="s">
        <v>10091</v>
      </c>
      <c r="BF1920" t="s">
        <v>18951</v>
      </c>
      <c r="BH1920" t="s">
        <v>10095</v>
      </c>
      <c r="BI1920">
        <v>7</v>
      </c>
      <c r="BJ1920" t="s">
        <v>10091</v>
      </c>
      <c r="BK1920" t="s">
        <v>18952</v>
      </c>
      <c r="BM1920" t="s">
        <v>10097</v>
      </c>
      <c r="BN1920">
        <v>8</v>
      </c>
      <c r="BO1920" t="s">
        <v>10091</v>
      </c>
      <c r="BP1920" t="s">
        <v>18496</v>
      </c>
      <c r="BR1920" t="s">
        <v>10093</v>
      </c>
      <c r="BS1920">
        <v>9</v>
      </c>
      <c r="BT1920" t="s">
        <v>10091</v>
      </c>
      <c r="BU1920" t="s">
        <v>18497</v>
      </c>
      <c r="BW1920" t="s">
        <v>10095</v>
      </c>
      <c r="BX1920">
        <v>10</v>
      </c>
      <c r="BY1920" t="s">
        <v>10091</v>
      </c>
      <c r="BZ1920" t="s">
        <v>18498</v>
      </c>
      <c r="CB1920" t="s">
        <v>10097</v>
      </c>
      <c r="CC1920">
        <v>11</v>
      </c>
      <c r="CD1920" t="s">
        <v>10091</v>
      </c>
      <c r="CE1920" t="s">
        <v>18953</v>
      </c>
      <c r="CG1920" t="s">
        <v>10093</v>
      </c>
      <c r="CH1920">
        <v>12</v>
      </c>
      <c r="CI1920" t="s">
        <v>10091</v>
      </c>
      <c r="CJ1920" t="s">
        <v>18954</v>
      </c>
      <c r="CL1920" t="s">
        <v>10095</v>
      </c>
      <c r="CM1920">
        <v>13</v>
      </c>
      <c r="CN1920" t="s">
        <v>10091</v>
      </c>
      <c r="CO1920" t="s">
        <v>18955</v>
      </c>
      <c r="CQ1920" t="s">
        <v>10097</v>
      </c>
      <c r="CR1920">
        <v>14</v>
      </c>
      <c r="CS1920" t="s">
        <v>10091</v>
      </c>
      <c r="CT1920" t="s">
        <v>18956</v>
      </c>
      <c r="CV1920" t="s">
        <v>10093</v>
      </c>
      <c r="CW1920">
        <v>15</v>
      </c>
      <c r="CX1920" t="s">
        <v>10091</v>
      </c>
      <c r="CY1920" t="s">
        <v>18957</v>
      </c>
      <c r="DA1920" t="s">
        <v>10095</v>
      </c>
      <c r="DB1920">
        <v>16</v>
      </c>
      <c r="DC1920" t="s">
        <v>10091</v>
      </c>
      <c r="DD1920" t="s">
        <v>18958</v>
      </c>
      <c r="DF1920" t="s">
        <v>10097</v>
      </c>
      <c r="DG1920">
        <v>17</v>
      </c>
      <c r="DH1920" t="s">
        <v>10091</v>
      </c>
      <c r="DI1920" t="s">
        <v>18959</v>
      </c>
      <c r="DK1920" t="s">
        <v>10093</v>
      </c>
      <c r="DL1920">
        <v>18</v>
      </c>
      <c r="DM1920" t="s">
        <v>10091</v>
      </c>
      <c r="DN1920" t="s">
        <v>18960</v>
      </c>
      <c r="DP1920" t="s">
        <v>10095</v>
      </c>
      <c r="DQ1920">
        <v>19</v>
      </c>
      <c r="DR1920" t="s">
        <v>10091</v>
      </c>
      <c r="DS1920" t="s">
        <v>18961</v>
      </c>
      <c r="DU1920" t="s">
        <v>10097</v>
      </c>
      <c r="DV1920">
        <v>20</v>
      </c>
      <c r="DW1920" t="s">
        <v>10091</v>
      </c>
      <c r="DX1920" t="s">
        <v>18962</v>
      </c>
      <c r="DZ1920" t="s">
        <v>10093</v>
      </c>
      <c r="EA1920">
        <v>21</v>
      </c>
      <c r="EB1920" t="s">
        <v>10091</v>
      </c>
      <c r="EC1920" t="s">
        <v>18963</v>
      </c>
      <c r="EE1920" t="s">
        <v>10095</v>
      </c>
      <c r="EF1920">
        <v>22</v>
      </c>
      <c r="EG1920" t="s">
        <v>10091</v>
      </c>
      <c r="EH1920" t="s">
        <v>18964</v>
      </c>
      <c r="EJ1920" t="s">
        <v>10097</v>
      </c>
      <c r="EK1920">
        <v>23</v>
      </c>
      <c r="EL1920" t="s">
        <v>10091</v>
      </c>
      <c r="EM1920" t="s">
        <v>18965</v>
      </c>
      <c r="EO1920" t="s">
        <v>10093</v>
      </c>
      <c r="EP1920">
        <v>24</v>
      </c>
      <c r="EQ1920" t="s">
        <v>10091</v>
      </c>
      <c r="ER1920" t="s">
        <v>18966</v>
      </c>
      <c r="ET1920" t="s">
        <v>10095</v>
      </c>
      <c r="EU1920">
        <v>25</v>
      </c>
      <c r="EV1920" t="s">
        <v>10091</v>
      </c>
      <c r="EW1920" t="s">
        <v>18967</v>
      </c>
      <c r="EY1920" t="s">
        <v>10097</v>
      </c>
      <c r="EZ1920">
        <v>26</v>
      </c>
      <c r="FA1920" t="s">
        <v>10091</v>
      </c>
      <c r="FB1920" t="s">
        <v>18968</v>
      </c>
      <c r="FD1920" t="s">
        <v>10093</v>
      </c>
      <c r="FE1920">
        <v>27</v>
      </c>
      <c r="FF1920" t="s">
        <v>10091</v>
      </c>
      <c r="FG1920" t="s">
        <v>18969</v>
      </c>
      <c r="FI1920" t="s">
        <v>10095</v>
      </c>
      <c r="FJ1920">
        <v>28</v>
      </c>
      <c r="FK1920" t="s">
        <v>10091</v>
      </c>
      <c r="FL1920" t="s">
        <v>18970</v>
      </c>
      <c r="FN1920" t="s">
        <v>10097</v>
      </c>
      <c r="FO1920">
        <v>29</v>
      </c>
      <c r="FP1920" t="s">
        <v>10091</v>
      </c>
      <c r="FQ1920" t="s">
        <v>18971</v>
      </c>
      <c r="FS1920" t="s">
        <v>10093</v>
      </c>
      <c r="FT1920">
        <v>30</v>
      </c>
      <c r="FU1920" t="s">
        <v>10091</v>
      </c>
      <c r="FV1920" t="s">
        <v>18972</v>
      </c>
      <c r="FX1920" t="s">
        <v>10095</v>
      </c>
      <c r="FY1920">
        <v>31</v>
      </c>
      <c r="FZ1920" t="s">
        <v>10091</v>
      </c>
      <c r="GA1920" t="s">
        <v>18973</v>
      </c>
      <c r="GC1920" t="s">
        <v>10097</v>
      </c>
      <c r="GD1920">
        <v>32</v>
      </c>
      <c r="GE1920" t="s">
        <v>10091</v>
      </c>
      <c r="GF1920" t="s">
        <v>18974</v>
      </c>
      <c r="GH1920" t="s">
        <v>10093</v>
      </c>
      <c r="GI1920">
        <v>33</v>
      </c>
      <c r="GJ1920" t="s">
        <v>10091</v>
      </c>
      <c r="GK1920" t="s">
        <v>18975</v>
      </c>
      <c r="GM1920" t="s">
        <v>10095</v>
      </c>
      <c r="GN1920">
        <v>34</v>
      </c>
      <c r="GO1920" t="s">
        <v>10091</v>
      </c>
      <c r="GP1920" t="s">
        <v>18976</v>
      </c>
      <c r="GR1920" t="s">
        <v>10097</v>
      </c>
      <c r="GS1920">
        <v>35</v>
      </c>
      <c r="GT1920" t="s">
        <v>10091</v>
      </c>
      <c r="GU1920" t="s">
        <v>18977</v>
      </c>
      <c r="GW1920" t="s">
        <v>10093</v>
      </c>
      <c r="GX1920">
        <v>36</v>
      </c>
      <c r="GY1920" t="s">
        <v>10091</v>
      </c>
      <c r="GZ1920" t="s">
        <v>18978</v>
      </c>
      <c r="HB1920" t="s">
        <v>10095</v>
      </c>
      <c r="HC1920">
        <v>37</v>
      </c>
      <c r="HD1920" t="s">
        <v>10091</v>
      </c>
      <c r="HE1920" t="s">
        <v>18979</v>
      </c>
      <c r="HG1920" t="s">
        <v>10097</v>
      </c>
      <c r="HH1920">
        <v>38</v>
      </c>
      <c r="HI1920" t="s">
        <v>10091</v>
      </c>
      <c r="HJ1920" t="s">
        <v>18980</v>
      </c>
      <c r="HL1920" t="s">
        <v>10093</v>
      </c>
      <c r="HM1920">
        <v>39</v>
      </c>
      <c r="HN1920" t="s">
        <v>10091</v>
      </c>
      <c r="HO1920" t="s">
        <v>18981</v>
      </c>
      <c r="HQ1920" t="s">
        <v>10095</v>
      </c>
      <c r="HR1920">
        <v>40</v>
      </c>
      <c r="HS1920" t="s">
        <v>10091</v>
      </c>
      <c r="HT1920" t="s">
        <v>18982</v>
      </c>
      <c r="HV1920" t="s">
        <v>10097</v>
      </c>
      <c r="HW1920">
        <v>41</v>
      </c>
      <c r="NR1920" t="s">
        <v>9638</v>
      </c>
      <c r="NS1920" t="s">
        <v>11753</v>
      </c>
      <c r="NT1920" t="s">
        <v>18529</v>
      </c>
      <c r="NU1920" t="s">
        <v>18649</v>
      </c>
      <c r="NV1920" t="s">
        <v>11643</v>
      </c>
      <c r="NW1920" t="s">
        <v>18530</v>
      </c>
      <c r="NX1920" t="s">
        <v>18531</v>
      </c>
      <c r="NY1920" t="s">
        <v>10248</v>
      </c>
      <c r="NZ1920" t="s">
        <v>9613</v>
      </c>
      <c r="OA1920" t="s">
        <v>18650</v>
      </c>
    </row>
    <row r="1921" spans="1:391">
      <c r="A1921" t="s">
        <v>10085</v>
      </c>
      <c r="D1921" t="s">
        <v>19024</v>
      </c>
      <c r="E1921" t="s">
        <v>19025</v>
      </c>
      <c r="F1921" t="s">
        <v>19022</v>
      </c>
      <c r="G1921" t="s">
        <v>19026</v>
      </c>
      <c r="H1921" t="s">
        <v>19024</v>
      </c>
      <c r="I1921" t="s">
        <v>9511</v>
      </c>
      <c r="J1921" t="s">
        <v>9525</v>
      </c>
      <c r="K1921" t="s">
        <v>9513</v>
      </c>
      <c r="L1921" t="s">
        <v>9513</v>
      </c>
      <c r="M1921" t="s">
        <v>1813</v>
      </c>
      <c r="N1921">
        <v>1</v>
      </c>
      <c r="O1921">
        <v>1</v>
      </c>
      <c r="P1921">
        <v>1</v>
      </c>
      <c r="Q1921" s="82">
        <v>43101</v>
      </c>
      <c r="R1921" s="82">
        <v>43465</v>
      </c>
      <c r="S1921" s="81">
        <f t="shared" si="58"/>
        <v>1475.4096</v>
      </c>
      <c r="T1921" s="81">
        <f t="shared" si="59"/>
        <v>1591.1280000000002</v>
      </c>
      <c r="U1921" t="s">
        <v>10090</v>
      </c>
      <c r="V1921">
        <v>2952</v>
      </c>
      <c r="W1921" t="s">
        <v>1311</v>
      </c>
      <c r="X1921">
        <v>0.19</v>
      </c>
      <c r="Z1921">
        <v>1</v>
      </c>
      <c r="AA1921" t="s">
        <v>10129</v>
      </c>
      <c r="AB1921" t="s">
        <v>18491</v>
      </c>
      <c r="AD1921" t="s">
        <v>10131</v>
      </c>
      <c r="AE1921">
        <v>1</v>
      </c>
      <c r="AF1921" t="s">
        <v>10129</v>
      </c>
      <c r="AG1921" t="s">
        <v>18946</v>
      </c>
      <c r="AI1921" t="s">
        <v>10131</v>
      </c>
      <c r="AJ1921">
        <v>2</v>
      </c>
      <c r="AK1921" t="s">
        <v>10091</v>
      </c>
      <c r="AL1921" t="s">
        <v>18947</v>
      </c>
      <c r="AN1921" t="s">
        <v>10093</v>
      </c>
      <c r="AO1921">
        <v>3</v>
      </c>
      <c r="AP1921" t="s">
        <v>10091</v>
      </c>
      <c r="AQ1921" t="s">
        <v>18948</v>
      </c>
      <c r="AS1921" t="s">
        <v>10095</v>
      </c>
      <c r="AT1921">
        <v>4</v>
      </c>
      <c r="AU1921" t="s">
        <v>10091</v>
      </c>
      <c r="AV1921" t="s">
        <v>18949</v>
      </c>
      <c r="AX1921" t="s">
        <v>10097</v>
      </c>
      <c r="AY1921">
        <v>5</v>
      </c>
      <c r="AZ1921" t="s">
        <v>10091</v>
      </c>
      <c r="BA1921" t="s">
        <v>18950</v>
      </c>
      <c r="BC1921" t="s">
        <v>10093</v>
      </c>
      <c r="BD1921">
        <v>6</v>
      </c>
      <c r="BE1921" t="s">
        <v>10091</v>
      </c>
      <c r="BF1921" t="s">
        <v>18951</v>
      </c>
      <c r="BH1921" t="s">
        <v>10095</v>
      </c>
      <c r="BI1921">
        <v>7</v>
      </c>
      <c r="BJ1921" t="s">
        <v>10091</v>
      </c>
      <c r="BK1921" t="s">
        <v>18952</v>
      </c>
      <c r="BM1921" t="s">
        <v>10097</v>
      </c>
      <c r="BN1921">
        <v>8</v>
      </c>
      <c r="BO1921" t="s">
        <v>10091</v>
      </c>
      <c r="BP1921" t="s">
        <v>18496</v>
      </c>
      <c r="BR1921" t="s">
        <v>10093</v>
      </c>
      <c r="BS1921">
        <v>9</v>
      </c>
      <c r="BT1921" t="s">
        <v>10091</v>
      </c>
      <c r="BU1921" t="s">
        <v>18497</v>
      </c>
      <c r="BW1921" t="s">
        <v>10095</v>
      </c>
      <c r="BX1921">
        <v>10</v>
      </c>
      <c r="BY1921" t="s">
        <v>10091</v>
      </c>
      <c r="BZ1921" t="s">
        <v>18498</v>
      </c>
      <c r="CB1921" t="s">
        <v>10097</v>
      </c>
      <c r="CC1921">
        <v>11</v>
      </c>
      <c r="CD1921" t="s">
        <v>10091</v>
      </c>
      <c r="CE1921" t="s">
        <v>18953</v>
      </c>
      <c r="CG1921" t="s">
        <v>10093</v>
      </c>
      <c r="CH1921">
        <v>12</v>
      </c>
      <c r="CI1921" t="s">
        <v>10091</v>
      </c>
      <c r="CJ1921" t="s">
        <v>18954</v>
      </c>
      <c r="CL1921" t="s">
        <v>10095</v>
      </c>
      <c r="CM1921">
        <v>13</v>
      </c>
      <c r="CN1921" t="s">
        <v>10091</v>
      </c>
      <c r="CO1921" t="s">
        <v>18955</v>
      </c>
      <c r="CQ1921" t="s">
        <v>10097</v>
      </c>
      <c r="CR1921">
        <v>14</v>
      </c>
      <c r="CS1921" t="s">
        <v>10091</v>
      </c>
      <c r="CT1921" t="s">
        <v>18956</v>
      </c>
      <c r="CV1921" t="s">
        <v>10093</v>
      </c>
      <c r="CW1921">
        <v>15</v>
      </c>
      <c r="CX1921" t="s">
        <v>10091</v>
      </c>
      <c r="CY1921" t="s">
        <v>18957</v>
      </c>
      <c r="DA1921" t="s">
        <v>10095</v>
      </c>
      <c r="DB1921">
        <v>16</v>
      </c>
      <c r="DC1921" t="s">
        <v>10091</v>
      </c>
      <c r="DD1921" t="s">
        <v>18958</v>
      </c>
      <c r="DF1921" t="s">
        <v>10097</v>
      </c>
      <c r="DG1921">
        <v>17</v>
      </c>
      <c r="DH1921" t="s">
        <v>10091</v>
      </c>
      <c r="DI1921" t="s">
        <v>18959</v>
      </c>
      <c r="DK1921" t="s">
        <v>10093</v>
      </c>
      <c r="DL1921">
        <v>18</v>
      </c>
      <c r="DM1921" t="s">
        <v>10091</v>
      </c>
      <c r="DN1921" t="s">
        <v>18960</v>
      </c>
      <c r="DP1921" t="s">
        <v>10095</v>
      </c>
      <c r="DQ1921">
        <v>19</v>
      </c>
      <c r="DR1921" t="s">
        <v>10091</v>
      </c>
      <c r="DS1921" t="s">
        <v>18961</v>
      </c>
      <c r="DU1921" t="s">
        <v>10097</v>
      </c>
      <c r="DV1921">
        <v>20</v>
      </c>
      <c r="DW1921" t="s">
        <v>10091</v>
      </c>
      <c r="DX1921" t="s">
        <v>18962</v>
      </c>
      <c r="DZ1921" t="s">
        <v>10093</v>
      </c>
      <c r="EA1921">
        <v>21</v>
      </c>
      <c r="EB1921" t="s">
        <v>10091</v>
      </c>
      <c r="EC1921" t="s">
        <v>18963</v>
      </c>
      <c r="EE1921" t="s">
        <v>10095</v>
      </c>
      <c r="EF1921">
        <v>22</v>
      </c>
      <c r="EG1921" t="s">
        <v>10091</v>
      </c>
      <c r="EH1921" t="s">
        <v>18964</v>
      </c>
      <c r="EJ1921" t="s">
        <v>10097</v>
      </c>
      <c r="EK1921">
        <v>23</v>
      </c>
      <c r="EL1921" t="s">
        <v>10091</v>
      </c>
      <c r="EM1921" t="s">
        <v>18965</v>
      </c>
      <c r="EO1921" t="s">
        <v>10093</v>
      </c>
      <c r="EP1921">
        <v>24</v>
      </c>
      <c r="EQ1921" t="s">
        <v>10091</v>
      </c>
      <c r="ER1921" t="s">
        <v>18966</v>
      </c>
      <c r="ET1921" t="s">
        <v>10095</v>
      </c>
      <c r="EU1921">
        <v>25</v>
      </c>
      <c r="EV1921" t="s">
        <v>10091</v>
      </c>
      <c r="EW1921" t="s">
        <v>18967</v>
      </c>
      <c r="EY1921" t="s">
        <v>10097</v>
      </c>
      <c r="EZ1921">
        <v>26</v>
      </c>
      <c r="FA1921" t="s">
        <v>10091</v>
      </c>
      <c r="FB1921" t="s">
        <v>18968</v>
      </c>
      <c r="FD1921" t="s">
        <v>10093</v>
      </c>
      <c r="FE1921">
        <v>27</v>
      </c>
      <c r="FF1921" t="s">
        <v>10091</v>
      </c>
      <c r="FG1921" t="s">
        <v>18969</v>
      </c>
      <c r="FI1921" t="s">
        <v>10095</v>
      </c>
      <c r="FJ1921">
        <v>28</v>
      </c>
      <c r="FK1921" t="s">
        <v>10091</v>
      </c>
      <c r="FL1921" t="s">
        <v>18970</v>
      </c>
      <c r="FN1921" t="s">
        <v>10097</v>
      </c>
      <c r="FO1921">
        <v>29</v>
      </c>
      <c r="FP1921" t="s">
        <v>10091</v>
      </c>
      <c r="FQ1921" t="s">
        <v>18971</v>
      </c>
      <c r="FS1921" t="s">
        <v>10093</v>
      </c>
      <c r="FT1921">
        <v>30</v>
      </c>
      <c r="FU1921" t="s">
        <v>10091</v>
      </c>
      <c r="FV1921" t="s">
        <v>18972</v>
      </c>
      <c r="FX1921" t="s">
        <v>10095</v>
      </c>
      <c r="FY1921">
        <v>31</v>
      </c>
      <c r="FZ1921" t="s">
        <v>10091</v>
      </c>
      <c r="GA1921" t="s">
        <v>18973</v>
      </c>
      <c r="GC1921" t="s">
        <v>10097</v>
      </c>
      <c r="GD1921">
        <v>32</v>
      </c>
      <c r="GE1921" t="s">
        <v>10091</v>
      </c>
      <c r="GF1921" t="s">
        <v>18974</v>
      </c>
      <c r="GH1921" t="s">
        <v>10093</v>
      </c>
      <c r="GI1921">
        <v>33</v>
      </c>
      <c r="GJ1921" t="s">
        <v>10091</v>
      </c>
      <c r="GK1921" t="s">
        <v>18975</v>
      </c>
      <c r="GM1921" t="s">
        <v>10095</v>
      </c>
      <c r="GN1921">
        <v>34</v>
      </c>
      <c r="GO1921" t="s">
        <v>10091</v>
      </c>
      <c r="GP1921" t="s">
        <v>18976</v>
      </c>
      <c r="GR1921" t="s">
        <v>10097</v>
      </c>
      <c r="GS1921">
        <v>35</v>
      </c>
      <c r="GT1921" t="s">
        <v>10091</v>
      </c>
      <c r="GU1921" t="s">
        <v>18977</v>
      </c>
      <c r="GW1921" t="s">
        <v>10093</v>
      </c>
      <c r="GX1921">
        <v>36</v>
      </c>
      <c r="GY1921" t="s">
        <v>10091</v>
      </c>
      <c r="GZ1921" t="s">
        <v>18978</v>
      </c>
      <c r="HB1921" t="s">
        <v>10095</v>
      </c>
      <c r="HC1921">
        <v>37</v>
      </c>
      <c r="HD1921" t="s">
        <v>10091</v>
      </c>
      <c r="HE1921" t="s">
        <v>18979</v>
      </c>
      <c r="HG1921" t="s">
        <v>10097</v>
      </c>
      <c r="HH1921">
        <v>38</v>
      </c>
      <c r="HI1921" t="s">
        <v>10091</v>
      </c>
      <c r="HJ1921" t="s">
        <v>18980</v>
      </c>
      <c r="HL1921" t="s">
        <v>10093</v>
      </c>
      <c r="HM1921">
        <v>39</v>
      </c>
      <c r="HN1921" t="s">
        <v>10091</v>
      </c>
      <c r="HO1921" t="s">
        <v>18981</v>
      </c>
      <c r="HQ1921" t="s">
        <v>10095</v>
      </c>
      <c r="HR1921">
        <v>40</v>
      </c>
      <c r="HS1921" t="s">
        <v>10091</v>
      </c>
      <c r="HT1921" t="s">
        <v>18982</v>
      </c>
      <c r="HV1921" t="s">
        <v>10097</v>
      </c>
      <c r="HW1921">
        <v>41</v>
      </c>
      <c r="NR1921" t="s">
        <v>9638</v>
      </c>
      <c r="NS1921" t="s">
        <v>11753</v>
      </c>
      <c r="NT1921" t="s">
        <v>18529</v>
      </c>
      <c r="NU1921" t="s">
        <v>18649</v>
      </c>
      <c r="NV1921" t="s">
        <v>11643</v>
      </c>
      <c r="NW1921" t="s">
        <v>18530</v>
      </c>
      <c r="NX1921" t="s">
        <v>18531</v>
      </c>
      <c r="NY1921" t="s">
        <v>12724</v>
      </c>
      <c r="NZ1921" t="s">
        <v>9613</v>
      </c>
      <c r="OA1921" t="s">
        <v>15202</v>
      </c>
    </row>
    <row r="1922" spans="1:391">
      <c r="A1922" t="s">
        <v>10085</v>
      </c>
      <c r="D1922" t="s">
        <v>19027</v>
      </c>
      <c r="E1922" t="s">
        <v>19028</v>
      </c>
      <c r="F1922" t="s">
        <v>19022</v>
      </c>
      <c r="G1922" t="s">
        <v>19029</v>
      </c>
      <c r="H1922" t="s">
        <v>19027</v>
      </c>
      <c r="I1922" t="s">
        <v>9511</v>
      </c>
      <c r="J1922" t="s">
        <v>9525</v>
      </c>
      <c r="K1922" t="s">
        <v>9513</v>
      </c>
      <c r="L1922" t="s">
        <v>9513</v>
      </c>
      <c r="M1922" t="s">
        <v>1813</v>
      </c>
      <c r="N1922">
        <v>1</v>
      </c>
      <c r="O1922">
        <v>1</v>
      </c>
      <c r="P1922">
        <v>1</v>
      </c>
      <c r="Q1922" s="82">
        <v>43101</v>
      </c>
      <c r="R1922" s="82">
        <v>43465</v>
      </c>
      <c r="S1922" s="81">
        <f t="shared" si="58"/>
        <v>1510.8954000000001</v>
      </c>
      <c r="T1922" s="81">
        <f t="shared" si="59"/>
        <v>1629.3970000000002</v>
      </c>
      <c r="U1922" t="s">
        <v>10090</v>
      </c>
      <c r="V1922">
        <v>3023</v>
      </c>
      <c r="W1922" t="s">
        <v>1311</v>
      </c>
      <c r="X1922">
        <v>0.19</v>
      </c>
      <c r="Z1922">
        <v>1</v>
      </c>
      <c r="AA1922" t="s">
        <v>10129</v>
      </c>
      <c r="AB1922" t="s">
        <v>18491</v>
      </c>
      <c r="AD1922" t="s">
        <v>10131</v>
      </c>
      <c r="AE1922">
        <v>1</v>
      </c>
      <c r="AF1922" t="s">
        <v>10129</v>
      </c>
      <c r="AG1922" t="s">
        <v>18946</v>
      </c>
      <c r="AI1922" t="s">
        <v>10131</v>
      </c>
      <c r="AJ1922">
        <v>2</v>
      </c>
      <c r="AK1922" t="s">
        <v>10091</v>
      </c>
      <c r="AL1922" t="s">
        <v>18947</v>
      </c>
      <c r="AN1922" t="s">
        <v>10093</v>
      </c>
      <c r="AO1922">
        <v>3</v>
      </c>
      <c r="AP1922" t="s">
        <v>10091</v>
      </c>
      <c r="AQ1922" t="s">
        <v>18948</v>
      </c>
      <c r="AS1922" t="s">
        <v>10095</v>
      </c>
      <c r="AT1922">
        <v>4</v>
      </c>
      <c r="AU1922" t="s">
        <v>10091</v>
      </c>
      <c r="AV1922" t="s">
        <v>18949</v>
      </c>
      <c r="AX1922" t="s">
        <v>10097</v>
      </c>
      <c r="AY1922">
        <v>5</v>
      </c>
      <c r="AZ1922" t="s">
        <v>10091</v>
      </c>
      <c r="BA1922" t="s">
        <v>18950</v>
      </c>
      <c r="BC1922" t="s">
        <v>10093</v>
      </c>
      <c r="BD1922">
        <v>6</v>
      </c>
      <c r="BE1922" t="s">
        <v>10091</v>
      </c>
      <c r="BF1922" t="s">
        <v>18951</v>
      </c>
      <c r="BH1922" t="s">
        <v>10095</v>
      </c>
      <c r="BI1922">
        <v>7</v>
      </c>
      <c r="BJ1922" t="s">
        <v>10091</v>
      </c>
      <c r="BK1922" t="s">
        <v>18952</v>
      </c>
      <c r="BM1922" t="s">
        <v>10097</v>
      </c>
      <c r="BN1922">
        <v>8</v>
      </c>
      <c r="BO1922" t="s">
        <v>10091</v>
      </c>
      <c r="BP1922" t="s">
        <v>18496</v>
      </c>
      <c r="BR1922" t="s">
        <v>10093</v>
      </c>
      <c r="BS1922">
        <v>9</v>
      </c>
      <c r="BT1922" t="s">
        <v>10091</v>
      </c>
      <c r="BU1922" t="s">
        <v>18497</v>
      </c>
      <c r="BW1922" t="s">
        <v>10095</v>
      </c>
      <c r="BX1922">
        <v>10</v>
      </c>
      <c r="BY1922" t="s">
        <v>10091</v>
      </c>
      <c r="BZ1922" t="s">
        <v>18498</v>
      </c>
      <c r="CB1922" t="s">
        <v>10097</v>
      </c>
      <c r="CC1922">
        <v>11</v>
      </c>
      <c r="CD1922" t="s">
        <v>10091</v>
      </c>
      <c r="CE1922" t="s">
        <v>18953</v>
      </c>
      <c r="CG1922" t="s">
        <v>10093</v>
      </c>
      <c r="CH1922">
        <v>12</v>
      </c>
      <c r="CI1922" t="s">
        <v>10091</v>
      </c>
      <c r="CJ1922" t="s">
        <v>18954</v>
      </c>
      <c r="CL1922" t="s">
        <v>10095</v>
      </c>
      <c r="CM1922">
        <v>13</v>
      </c>
      <c r="CN1922" t="s">
        <v>10091</v>
      </c>
      <c r="CO1922" t="s">
        <v>18955</v>
      </c>
      <c r="CQ1922" t="s">
        <v>10097</v>
      </c>
      <c r="CR1922">
        <v>14</v>
      </c>
      <c r="CS1922" t="s">
        <v>10091</v>
      </c>
      <c r="CT1922" t="s">
        <v>18956</v>
      </c>
      <c r="CV1922" t="s">
        <v>10093</v>
      </c>
      <c r="CW1922">
        <v>15</v>
      </c>
      <c r="CX1922" t="s">
        <v>10091</v>
      </c>
      <c r="CY1922" t="s">
        <v>18957</v>
      </c>
      <c r="DA1922" t="s">
        <v>10095</v>
      </c>
      <c r="DB1922">
        <v>16</v>
      </c>
      <c r="DC1922" t="s">
        <v>10091</v>
      </c>
      <c r="DD1922" t="s">
        <v>18958</v>
      </c>
      <c r="DF1922" t="s">
        <v>10097</v>
      </c>
      <c r="DG1922">
        <v>17</v>
      </c>
      <c r="DH1922" t="s">
        <v>10091</v>
      </c>
      <c r="DI1922" t="s">
        <v>18959</v>
      </c>
      <c r="DK1922" t="s">
        <v>10093</v>
      </c>
      <c r="DL1922">
        <v>18</v>
      </c>
      <c r="DM1922" t="s">
        <v>10091</v>
      </c>
      <c r="DN1922" t="s">
        <v>18960</v>
      </c>
      <c r="DP1922" t="s">
        <v>10095</v>
      </c>
      <c r="DQ1922">
        <v>19</v>
      </c>
      <c r="DR1922" t="s">
        <v>10091</v>
      </c>
      <c r="DS1922" t="s">
        <v>18961</v>
      </c>
      <c r="DU1922" t="s">
        <v>10097</v>
      </c>
      <c r="DV1922">
        <v>20</v>
      </c>
      <c r="DW1922" t="s">
        <v>10091</v>
      </c>
      <c r="DX1922" t="s">
        <v>18962</v>
      </c>
      <c r="DZ1922" t="s">
        <v>10093</v>
      </c>
      <c r="EA1922">
        <v>21</v>
      </c>
      <c r="EB1922" t="s">
        <v>10091</v>
      </c>
      <c r="EC1922" t="s">
        <v>18963</v>
      </c>
      <c r="EE1922" t="s">
        <v>10095</v>
      </c>
      <c r="EF1922">
        <v>22</v>
      </c>
      <c r="EG1922" t="s">
        <v>10091</v>
      </c>
      <c r="EH1922" t="s">
        <v>18964</v>
      </c>
      <c r="EJ1922" t="s">
        <v>10097</v>
      </c>
      <c r="EK1922">
        <v>23</v>
      </c>
      <c r="EL1922" t="s">
        <v>10091</v>
      </c>
      <c r="EM1922" t="s">
        <v>18965</v>
      </c>
      <c r="EO1922" t="s">
        <v>10093</v>
      </c>
      <c r="EP1922">
        <v>24</v>
      </c>
      <c r="EQ1922" t="s">
        <v>10091</v>
      </c>
      <c r="ER1922" t="s">
        <v>18966</v>
      </c>
      <c r="ET1922" t="s">
        <v>10095</v>
      </c>
      <c r="EU1922">
        <v>25</v>
      </c>
      <c r="EV1922" t="s">
        <v>10091</v>
      </c>
      <c r="EW1922" t="s">
        <v>18967</v>
      </c>
      <c r="EY1922" t="s">
        <v>10097</v>
      </c>
      <c r="EZ1922">
        <v>26</v>
      </c>
      <c r="FA1922" t="s">
        <v>10091</v>
      </c>
      <c r="FB1922" t="s">
        <v>18968</v>
      </c>
      <c r="FD1922" t="s">
        <v>10093</v>
      </c>
      <c r="FE1922">
        <v>27</v>
      </c>
      <c r="FF1922" t="s">
        <v>10091</v>
      </c>
      <c r="FG1922" t="s">
        <v>18969</v>
      </c>
      <c r="FI1922" t="s">
        <v>10095</v>
      </c>
      <c r="FJ1922">
        <v>28</v>
      </c>
      <c r="FK1922" t="s">
        <v>10091</v>
      </c>
      <c r="FL1922" t="s">
        <v>18970</v>
      </c>
      <c r="FN1922" t="s">
        <v>10097</v>
      </c>
      <c r="FO1922">
        <v>29</v>
      </c>
      <c r="FP1922" t="s">
        <v>10091</v>
      </c>
      <c r="FQ1922" t="s">
        <v>18971</v>
      </c>
      <c r="FS1922" t="s">
        <v>10093</v>
      </c>
      <c r="FT1922">
        <v>30</v>
      </c>
      <c r="FU1922" t="s">
        <v>10091</v>
      </c>
      <c r="FV1922" t="s">
        <v>18972</v>
      </c>
      <c r="FX1922" t="s">
        <v>10095</v>
      </c>
      <c r="FY1922">
        <v>31</v>
      </c>
      <c r="FZ1922" t="s">
        <v>10091</v>
      </c>
      <c r="GA1922" t="s">
        <v>18973</v>
      </c>
      <c r="GC1922" t="s">
        <v>10097</v>
      </c>
      <c r="GD1922">
        <v>32</v>
      </c>
      <c r="GE1922" t="s">
        <v>10091</v>
      </c>
      <c r="GF1922" t="s">
        <v>18974</v>
      </c>
      <c r="GH1922" t="s">
        <v>10093</v>
      </c>
      <c r="GI1922">
        <v>33</v>
      </c>
      <c r="GJ1922" t="s">
        <v>10091</v>
      </c>
      <c r="GK1922" t="s">
        <v>18975</v>
      </c>
      <c r="GM1922" t="s">
        <v>10095</v>
      </c>
      <c r="GN1922">
        <v>34</v>
      </c>
      <c r="GO1922" t="s">
        <v>10091</v>
      </c>
      <c r="GP1922" t="s">
        <v>18976</v>
      </c>
      <c r="GR1922" t="s">
        <v>10097</v>
      </c>
      <c r="GS1922">
        <v>35</v>
      </c>
      <c r="GT1922" t="s">
        <v>10091</v>
      </c>
      <c r="GU1922" t="s">
        <v>18977</v>
      </c>
      <c r="GW1922" t="s">
        <v>10093</v>
      </c>
      <c r="GX1922">
        <v>36</v>
      </c>
      <c r="GY1922" t="s">
        <v>10091</v>
      </c>
      <c r="GZ1922" t="s">
        <v>18978</v>
      </c>
      <c r="HB1922" t="s">
        <v>10095</v>
      </c>
      <c r="HC1922">
        <v>37</v>
      </c>
      <c r="HD1922" t="s">
        <v>10091</v>
      </c>
      <c r="HE1922" t="s">
        <v>18979</v>
      </c>
      <c r="HG1922" t="s">
        <v>10097</v>
      </c>
      <c r="HH1922">
        <v>38</v>
      </c>
      <c r="HI1922" t="s">
        <v>10091</v>
      </c>
      <c r="HJ1922" t="s">
        <v>18980</v>
      </c>
      <c r="HL1922" t="s">
        <v>10093</v>
      </c>
      <c r="HM1922">
        <v>39</v>
      </c>
      <c r="HN1922" t="s">
        <v>10091</v>
      </c>
      <c r="HO1922" t="s">
        <v>18981</v>
      </c>
      <c r="HQ1922" t="s">
        <v>10095</v>
      </c>
      <c r="HR1922">
        <v>40</v>
      </c>
      <c r="HS1922" t="s">
        <v>10091</v>
      </c>
      <c r="HT1922" t="s">
        <v>18982</v>
      </c>
      <c r="HV1922" t="s">
        <v>10097</v>
      </c>
      <c r="HW1922">
        <v>41</v>
      </c>
      <c r="NR1922" t="s">
        <v>9638</v>
      </c>
      <c r="NS1922" t="s">
        <v>11753</v>
      </c>
      <c r="NT1922" t="s">
        <v>18529</v>
      </c>
      <c r="NU1922" t="s">
        <v>18649</v>
      </c>
      <c r="NV1922" t="s">
        <v>11643</v>
      </c>
      <c r="NW1922" t="s">
        <v>18530</v>
      </c>
      <c r="NX1922" t="s">
        <v>18531</v>
      </c>
      <c r="NY1922" t="s">
        <v>10144</v>
      </c>
      <c r="NZ1922" t="s">
        <v>9613</v>
      </c>
      <c r="OA1922" t="s">
        <v>18671</v>
      </c>
    </row>
    <row r="1923" spans="1:391">
      <c r="A1923" t="s">
        <v>10085</v>
      </c>
      <c r="D1923" t="s">
        <v>19030</v>
      </c>
      <c r="E1923" t="s">
        <v>19031</v>
      </c>
      <c r="F1923" t="s">
        <v>19022</v>
      </c>
      <c r="G1923" t="s">
        <v>19032</v>
      </c>
      <c r="H1923" t="s">
        <v>19030</v>
      </c>
      <c r="I1923" t="s">
        <v>9511</v>
      </c>
      <c r="J1923" t="s">
        <v>9525</v>
      </c>
      <c r="K1923" t="s">
        <v>9513</v>
      </c>
      <c r="L1923" t="s">
        <v>9513</v>
      </c>
      <c r="M1923" t="s">
        <v>1813</v>
      </c>
      <c r="N1923">
        <v>1</v>
      </c>
      <c r="O1923">
        <v>1</v>
      </c>
      <c r="P1923">
        <v>1</v>
      </c>
      <c r="Q1923" s="82">
        <v>43101</v>
      </c>
      <c r="R1923" s="82">
        <v>43465</v>
      </c>
      <c r="S1923" s="81">
        <f t="shared" ref="S1923:S1986" si="60">0.4998 *V1923</f>
        <v>1730.3076000000001</v>
      </c>
      <c r="T1923" s="81">
        <f t="shared" ref="T1923:T1986" si="61">0.539 *V1923</f>
        <v>1866.018</v>
      </c>
      <c r="U1923" t="s">
        <v>10090</v>
      </c>
      <c r="V1923">
        <v>3462</v>
      </c>
      <c r="W1923" t="s">
        <v>1311</v>
      </c>
      <c r="X1923">
        <v>0.19</v>
      </c>
      <c r="Z1923">
        <v>1</v>
      </c>
      <c r="AA1923" t="s">
        <v>10129</v>
      </c>
      <c r="AB1923" t="s">
        <v>18491</v>
      </c>
      <c r="AD1923" t="s">
        <v>10131</v>
      </c>
      <c r="AE1923">
        <v>1</v>
      </c>
      <c r="AF1923" t="s">
        <v>10129</v>
      </c>
      <c r="AG1923" t="s">
        <v>18946</v>
      </c>
      <c r="AI1923" t="s">
        <v>10131</v>
      </c>
      <c r="AJ1923">
        <v>2</v>
      </c>
      <c r="AK1923" t="s">
        <v>10091</v>
      </c>
      <c r="AL1923" t="s">
        <v>18947</v>
      </c>
      <c r="AN1923" t="s">
        <v>10093</v>
      </c>
      <c r="AO1923">
        <v>3</v>
      </c>
      <c r="AP1923" t="s">
        <v>10091</v>
      </c>
      <c r="AQ1923" t="s">
        <v>18948</v>
      </c>
      <c r="AS1923" t="s">
        <v>10095</v>
      </c>
      <c r="AT1923">
        <v>4</v>
      </c>
      <c r="AU1923" t="s">
        <v>10091</v>
      </c>
      <c r="AV1923" t="s">
        <v>18949</v>
      </c>
      <c r="AX1923" t="s">
        <v>10097</v>
      </c>
      <c r="AY1923">
        <v>5</v>
      </c>
      <c r="AZ1923" t="s">
        <v>10091</v>
      </c>
      <c r="BA1923" t="s">
        <v>18950</v>
      </c>
      <c r="BC1923" t="s">
        <v>10093</v>
      </c>
      <c r="BD1923">
        <v>6</v>
      </c>
      <c r="BE1923" t="s">
        <v>10091</v>
      </c>
      <c r="BF1923" t="s">
        <v>18951</v>
      </c>
      <c r="BH1923" t="s">
        <v>10095</v>
      </c>
      <c r="BI1923">
        <v>7</v>
      </c>
      <c r="BJ1923" t="s">
        <v>10091</v>
      </c>
      <c r="BK1923" t="s">
        <v>18952</v>
      </c>
      <c r="BM1923" t="s">
        <v>10097</v>
      </c>
      <c r="BN1923">
        <v>8</v>
      </c>
      <c r="BO1923" t="s">
        <v>10091</v>
      </c>
      <c r="BP1923" t="s">
        <v>18496</v>
      </c>
      <c r="BR1923" t="s">
        <v>10093</v>
      </c>
      <c r="BS1923">
        <v>9</v>
      </c>
      <c r="BT1923" t="s">
        <v>10091</v>
      </c>
      <c r="BU1923" t="s">
        <v>18497</v>
      </c>
      <c r="BW1923" t="s">
        <v>10095</v>
      </c>
      <c r="BX1923">
        <v>10</v>
      </c>
      <c r="BY1923" t="s">
        <v>10091</v>
      </c>
      <c r="BZ1923" t="s">
        <v>18498</v>
      </c>
      <c r="CB1923" t="s">
        <v>10097</v>
      </c>
      <c r="CC1923">
        <v>11</v>
      </c>
      <c r="CD1923" t="s">
        <v>10091</v>
      </c>
      <c r="CE1923" t="s">
        <v>18953</v>
      </c>
      <c r="CG1923" t="s">
        <v>10093</v>
      </c>
      <c r="CH1923">
        <v>12</v>
      </c>
      <c r="CI1923" t="s">
        <v>10091</v>
      </c>
      <c r="CJ1923" t="s">
        <v>18954</v>
      </c>
      <c r="CL1923" t="s">
        <v>10095</v>
      </c>
      <c r="CM1923">
        <v>13</v>
      </c>
      <c r="CN1923" t="s">
        <v>10091</v>
      </c>
      <c r="CO1923" t="s">
        <v>18955</v>
      </c>
      <c r="CQ1923" t="s">
        <v>10097</v>
      </c>
      <c r="CR1923">
        <v>14</v>
      </c>
      <c r="CS1923" t="s">
        <v>10091</v>
      </c>
      <c r="CT1923" t="s">
        <v>18956</v>
      </c>
      <c r="CV1923" t="s">
        <v>10093</v>
      </c>
      <c r="CW1923">
        <v>15</v>
      </c>
      <c r="CX1923" t="s">
        <v>10091</v>
      </c>
      <c r="CY1923" t="s">
        <v>18957</v>
      </c>
      <c r="DA1923" t="s">
        <v>10095</v>
      </c>
      <c r="DB1923">
        <v>16</v>
      </c>
      <c r="DC1923" t="s">
        <v>10091</v>
      </c>
      <c r="DD1923" t="s">
        <v>18958</v>
      </c>
      <c r="DF1923" t="s">
        <v>10097</v>
      </c>
      <c r="DG1923">
        <v>17</v>
      </c>
      <c r="DH1923" t="s">
        <v>10091</v>
      </c>
      <c r="DI1923" t="s">
        <v>18959</v>
      </c>
      <c r="DK1923" t="s">
        <v>10093</v>
      </c>
      <c r="DL1923">
        <v>18</v>
      </c>
      <c r="DM1923" t="s">
        <v>10091</v>
      </c>
      <c r="DN1923" t="s">
        <v>18960</v>
      </c>
      <c r="DP1923" t="s">
        <v>10095</v>
      </c>
      <c r="DQ1923">
        <v>19</v>
      </c>
      <c r="DR1923" t="s">
        <v>10091</v>
      </c>
      <c r="DS1923" t="s">
        <v>18961</v>
      </c>
      <c r="DU1923" t="s">
        <v>10097</v>
      </c>
      <c r="DV1923">
        <v>20</v>
      </c>
      <c r="DW1923" t="s">
        <v>10091</v>
      </c>
      <c r="DX1923" t="s">
        <v>18962</v>
      </c>
      <c r="DZ1923" t="s">
        <v>10093</v>
      </c>
      <c r="EA1923">
        <v>21</v>
      </c>
      <c r="EB1923" t="s">
        <v>10091</v>
      </c>
      <c r="EC1923" t="s">
        <v>18963</v>
      </c>
      <c r="EE1923" t="s">
        <v>10095</v>
      </c>
      <c r="EF1923">
        <v>22</v>
      </c>
      <c r="EG1923" t="s">
        <v>10091</v>
      </c>
      <c r="EH1923" t="s">
        <v>18964</v>
      </c>
      <c r="EJ1923" t="s">
        <v>10097</v>
      </c>
      <c r="EK1923">
        <v>23</v>
      </c>
      <c r="EL1923" t="s">
        <v>10091</v>
      </c>
      <c r="EM1923" t="s">
        <v>18965</v>
      </c>
      <c r="EO1923" t="s">
        <v>10093</v>
      </c>
      <c r="EP1923">
        <v>24</v>
      </c>
      <c r="EQ1923" t="s">
        <v>10091</v>
      </c>
      <c r="ER1923" t="s">
        <v>18966</v>
      </c>
      <c r="ET1923" t="s">
        <v>10095</v>
      </c>
      <c r="EU1923">
        <v>25</v>
      </c>
      <c r="EV1923" t="s">
        <v>10091</v>
      </c>
      <c r="EW1923" t="s">
        <v>18967</v>
      </c>
      <c r="EY1923" t="s">
        <v>10097</v>
      </c>
      <c r="EZ1923">
        <v>26</v>
      </c>
      <c r="FA1923" t="s">
        <v>10091</v>
      </c>
      <c r="FB1923" t="s">
        <v>18968</v>
      </c>
      <c r="FD1923" t="s">
        <v>10093</v>
      </c>
      <c r="FE1923">
        <v>27</v>
      </c>
      <c r="FF1923" t="s">
        <v>10091</v>
      </c>
      <c r="FG1923" t="s">
        <v>18969</v>
      </c>
      <c r="FI1923" t="s">
        <v>10095</v>
      </c>
      <c r="FJ1923">
        <v>28</v>
      </c>
      <c r="FK1923" t="s">
        <v>10091</v>
      </c>
      <c r="FL1923" t="s">
        <v>18970</v>
      </c>
      <c r="FN1923" t="s">
        <v>10097</v>
      </c>
      <c r="FO1923">
        <v>29</v>
      </c>
      <c r="FP1923" t="s">
        <v>10091</v>
      </c>
      <c r="FQ1923" t="s">
        <v>18971</v>
      </c>
      <c r="FS1923" t="s">
        <v>10093</v>
      </c>
      <c r="FT1923">
        <v>30</v>
      </c>
      <c r="FU1923" t="s">
        <v>10091</v>
      </c>
      <c r="FV1923" t="s">
        <v>18972</v>
      </c>
      <c r="FX1923" t="s">
        <v>10095</v>
      </c>
      <c r="FY1923">
        <v>31</v>
      </c>
      <c r="FZ1923" t="s">
        <v>10091</v>
      </c>
      <c r="GA1923" t="s">
        <v>18973</v>
      </c>
      <c r="GC1923" t="s">
        <v>10097</v>
      </c>
      <c r="GD1923">
        <v>32</v>
      </c>
      <c r="GE1923" t="s">
        <v>10091</v>
      </c>
      <c r="GF1923" t="s">
        <v>18974</v>
      </c>
      <c r="GH1923" t="s">
        <v>10093</v>
      </c>
      <c r="GI1923">
        <v>33</v>
      </c>
      <c r="GJ1923" t="s">
        <v>10091</v>
      </c>
      <c r="GK1923" t="s">
        <v>18975</v>
      </c>
      <c r="GM1923" t="s">
        <v>10095</v>
      </c>
      <c r="GN1923">
        <v>34</v>
      </c>
      <c r="GO1923" t="s">
        <v>10091</v>
      </c>
      <c r="GP1923" t="s">
        <v>18976</v>
      </c>
      <c r="GR1923" t="s">
        <v>10097</v>
      </c>
      <c r="GS1923">
        <v>35</v>
      </c>
      <c r="GT1923" t="s">
        <v>10091</v>
      </c>
      <c r="GU1923" t="s">
        <v>18977</v>
      </c>
      <c r="GW1923" t="s">
        <v>10093</v>
      </c>
      <c r="GX1923">
        <v>36</v>
      </c>
      <c r="GY1923" t="s">
        <v>10091</v>
      </c>
      <c r="GZ1923" t="s">
        <v>18978</v>
      </c>
      <c r="HB1923" t="s">
        <v>10095</v>
      </c>
      <c r="HC1923">
        <v>37</v>
      </c>
      <c r="HD1923" t="s">
        <v>10091</v>
      </c>
      <c r="HE1923" t="s">
        <v>18979</v>
      </c>
      <c r="HG1923" t="s">
        <v>10097</v>
      </c>
      <c r="HH1923">
        <v>38</v>
      </c>
      <c r="HI1923" t="s">
        <v>10091</v>
      </c>
      <c r="HJ1923" t="s">
        <v>18980</v>
      </c>
      <c r="HL1923" t="s">
        <v>10093</v>
      </c>
      <c r="HM1923">
        <v>39</v>
      </c>
      <c r="HN1923" t="s">
        <v>10091</v>
      </c>
      <c r="HO1923" t="s">
        <v>18981</v>
      </c>
      <c r="HQ1923" t="s">
        <v>10095</v>
      </c>
      <c r="HR1923">
        <v>40</v>
      </c>
      <c r="HS1923" t="s">
        <v>10091</v>
      </c>
      <c r="HT1923" t="s">
        <v>18982</v>
      </c>
      <c r="HV1923" t="s">
        <v>10097</v>
      </c>
      <c r="HW1923">
        <v>41</v>
      </c>
      <c r="NR1923" t="s">
        <v>9638</v>
      </c>
      <c r="NS1923" t="s">
        <v>11644</v>
      </c>
      <c r="NT1923" t="s">
        <v>18529</v>
      </c>
      <c r="NU1923" t="s">
        <v>18675</v>
      </c>
      <c r="NV1923" t="s">
        <v>11643</v>
      </c>
      <c r="NW1923" t="s">
        <v>18649</v>
      </c>
      <c r="NX1923" t="s">
        <v>18531</v>
      </c>
      <c r="NY1923" t="s">
        <v>10248</v>
      </c>
      <c r="NZ1923" t="s">
        <v>9613</v>
      </c>
      <c r="OA1923" t="s">
        <v>19033</v>
      </c>
    </row>
    <row r="1924" spans="1:391">
      <c r="A1924" t="s">
        <v>10085</v>
      </c>
      <c r="D1924" t="s">
        <v>19034</v>
      </c>
      <c r="E1924" t="s">
        <v>19035</v>
      </c>
      <c r="F1924" t="s">
        <v>19022</v>
      </c>
      <c r="G1924" t="s">
        <v>19036</v>
      </c>
      <c r="H1924" t="s">
        <v>19034</v>
      </c>
      <c r="I1924" t="s">
        <v>9511</v>
      </c>
      <c r="J1924" t="s">
        <v>9525</v>
      </c>
      <c r="K1924" t="s">
        <v>9513</v>
      </c>
      <c r="L1924" t="s">
        <v>9513</v>
      </c>
      <c r="M1924" t="s">
        <v>1813</v>
      </c>
      <c r="N1924">
        <v>1</v>
      </c>
      <c r="O1924">
        <v>1</v>
      </c>
      <c r="P1924">
        <v>1</v>
      </c>
      <c r="Q1924" s="82">
        <v>43101</v>
      </c>
      <c r="R1924" s="82">
        <v>43465</v>
      </c>
      <c r="S1924" s="81">
        <f t="shared" si="60"/>
        <v>1850.2596000000001</v>
      </c>
      <c r="T1924" s="81">
        <f t="shared" si="61"/>
        <v>1995.3780000000002</v>
      </c>
      <c r="U1924" t="s">
        <v>10090</v>
      </c>
      <c r="V1924">
        <v>3702</v>
      </c>
      <c r="W1924" t="s">
        <v>1311</v>
      </c>
      <c r="X1924">
        <v>0.19</v>
      </c>
      <c r="Z1924">
        <v>1</v>
      </c>
      <c r="AA1924" t="s">
        <v>10129</v>
      </c>
      <c r="AB1924" t="s">
        <v>18491</v>
      </c>
      <c r="AD1924" t="s">
        <v>10131</v>
      </c>
      <c r="AE1924">
        <v>1</v>
      </c>
      <c r="AF1924" t="s">
        <v>10129</v>
      </c>
      <c r="AG1924" t="s">
        <v>18946</v>
      </c>
      <c r="AI1924" t="s">
        <v>10131</v>
      </c>
      <c r="AJ1924">
        <v>2</v>
      </c>
      <c r="AK1924" t="s">
        <v>10091</v>
      </c>
      <c r="AL1924" t="s">
        <v>18947</v>
      </c>
      <c r="AN1924" t="s">
        <v>10093</v>
      </c>
      <c r="AO1924">
        <v>3</v>
      </c>
      <c r="AP1924" t="s">
        <v>10091</v>
      </c>
      <c r="AQ1924" t="s">
        <v>18948</v>
      </c>
      <c r="AS1924" t="s">
        <v>10095</v>
      </c>
      <c r="AT1924">
        <v>4</v>
      </c>
      <c r="AU1924" t="s">
        <v>10091</v>
      </c>
      <c r="AV1924" t="s">
        <v>18949</v>
      </c>
      <c r="AX1924" t="s">
        <v>10097</v>
      </c>
      <c r="AY1924">
        <v>5</v>
      </c>
      <c r="AZ1924" t="s">
        <v>10091</v>
      </c>
      <c r="BA1924" t="s">
        <v>18950</v>
      </c>
      <c r="BC1924" t="s">
        <v>10093</v>
      </c>
      <c r="BD1924">
        <v>6</v>
      </c>
      <c r="BE1924" t="s">
        <v>10091</v>
      </c>
      <c r="BF1924" t="s">
        <v>18951</v>
      </c>
      <c r="BH1924" t="s">
        <v>10095</v>
      </c>
      <c r="BI1924">
        <v>7</v>
      </c>
      <c r="BJ1924" t="s">
        <v>10091</v>
      </c>
      <c r="BK1924" t="s">
        <v>18952</v>
      </c>
      <c r="BM1924" t="s">
        <v>10097</v>
      </c>
      <c r="BN1924">
        <v>8</v>
      </c>
      <c r="BO1924" t="s">
        <v>10091</v>
      </c>
      <c r="BP1924" t="s">
        <v>18496</v>
      </c>
      <c r="BR1924" t="s">
        <v>10093</v>
      </c>
      <c r="BS1924">
        <v>9</v>
      </c>
      <c r="BT1924" t="s">
        <v>10091</v>
      </c>
      <c r="BU1924" t="s">
        <v>18497</v>
      </c>
      <c r="BW1924" t="s">
        <v>10095</v>
      </c>
      <c r="BX1924">
        <v>10</v>
      </c>
      <c r="BY1924" t="s">
        <v>10091</v>
      </c>
      <c r="BZ1924" t="s">
        <v>18498</v>
      </c>
      <c r="CB1924" t="s">
        <v>10097</v>
      </c>
      <c r="CC1924">
        <v>11</v>
      </c>
      <c r="CD1924" t="s">
        <v>10091</v>
      </c>
      <c r="CE1924" t="s">
        <v>18953</v>
      </c>
      <c r="CG1924" t="s">
        <v>10093</v>
      </c>
      <c r="CH1924">
        <v>12</v>
      </c>
      <c r="CI1924" t="s">
        <v>10091</v>
      </c>
      <c r="CJ1924" t="s">
        <v>18954</v>
      </c>
      <c r="CL1924" t="s">
        <v>10095</v>
      </c>
      <c r="CM1924">
        <v>13</v>
      </c>
      <c r="CN1924" t="s">
        <v>10091</v>
      </c>
      <c r="CO1924" t="s">
        <v>18955</v>
      </c>
      <c r="CQ1924" t="s">
        <v>10097</v>
      </c>
      <c r="CR1924">
        <v>14</v>
      </c>
      <c r="CS1924" t="s">
        <v>10091</v>
      </c>
      <c r="CT1924" t="s">
        <v>18956</v>
      </c>
      <c r="CV1924" t="s">
        <v>10093</v>
      </c>
      <c r="CW1924">
        <v>15</v>
      </c>
      <c r="CX1924" t="s">
        <v>10091</v>
      </c>
      <c r="CY1924" t="s">
        <v>18957</v>
      </c>
      <c r="DA1924" t="s">
        <v>10095</v>
      </c>
      <c r="DB1924">
        <v>16</v>
      </c>
      <c r="DC1924" t="s">
        <v>10091</v>
      </c>
      <c r="DD1924" t="s">
        <v>18958</v>
      </c>
      <c r="DF1924" t="s">
        <v>10097</v>
      </c>
      <c r="DG1924">
        <v>17</v>
      </c>
      <c r="DH1924" t="s">
        <v>10091</v>
      </c>
      <c r="DI1924" t="s">
        <v>18959</v>
      </c>
      <c r="DK1924" t="s">
        <v>10093</v>
      </c>
      <c r="DL1924">
        <v>18</v>
      </c>
      <c r="DM1924" t="s">
        <v>10091</v>
      </c>
      <c r="DN1924" t="s">
        <v>18960</v>
      </c>
      <c r="DP1924" t="s">
        <v>10095</v>
      </c>
      <c r="DQ1924">
        <v>19</v>
      </c>
      <c r="DR1924" t="s">
        <v>10091</v>
      </c>
      <c r="DS1924" t="s">
        <v>18961</v>
      </c>
      <c r="DU1924" t="s">
        <v>10097</v>
      </c>
      <c r="DV1924">
        <v>20</v>
      </c>
      <c r="DW1924" t="s">
        <v>10091</v>
      </c>
      <c r="DX1924" t="s">
        <v>18962</v>
      </c>
      <c r="DZ1924" t="s">
        <v>10093</v>
      </c>
      <c r="EA1924">
        <v>21</v>
      </c>
      <c r="EB1924" t="s">
        <v>10091</v>
      </c>
      <c r="EC1924" t="s">
        <v>18963</v>
      </c>
      <c r="EE1924" t="s">
        <v>10095</v>
      </c>
      <c r="EF1924">
        <v>22</v>
      </c>
      <c r="EG1924" t="s">
        <v>10091</v>
      </c>
      <c r="EH1924" t="s">
        <v>18964</v>
      </c>
      <c r="EJ1924" t="s">
        <v>10097</v>
      </c>
      <c r="EK1924">
        <v>23</v>
      </c>
      <c r="EL1924" t="s">
        <v>10091</v>
      </c>
      <c r="EM1924" t="s">
        <v>18965</v>
      </c>
      <c r="EO1924" t="s">
        <v>10093</v>
      </c>
      <c r="EP1924">
        <v>24</v>
      </c>
      <c r="EQ1924" t="s">
        <v>10091</v>
      </c>
      <c r="ER1924" t="s">
        <v>18966</v>
      </c>
      <c r="ET1924" t="s">
        <v>10095</v>
      </c>
      <c r="EU1924">
        <v>25</v>
      </c>
      <c r="EV1924" t="s">
        <v>10091</v>
      </c>
      <c r="EW1924" t="s">
        <v>18967</v>
      </c>
      <c r="EY1924" t="s">
        <v>10097</v>
      </c>
      <c r="EZ1924">
        <v>26</v>
      </c>
      <c r="FA1924" t="s">
        <v>10091</v>
      </c>
      <c r="FB1924" t="s">
        <v>18968</v>
      </c>
      <c r="FD1924" t="s">
        <v>10093</v>
      </c>
      <c r="FE1924">
        <v>27</v>
      </c>
      <c r="FF1924" t="s">
        <v>10091</v>
      </c>
      <c r="FG1924" t="s">
        <v>18969</v>
      </c>
      <c r="FI1924" t="s">
        <v>10095</v>
      </c>
      <c r="FJ1924">
        <v>28</v>
      </c>
      <c r="FK1924" t="s">
        <v>10091</v>
      </c>
      <c r="FL1924" t="s">
        <v>18970</v>
      </c>
      <c r="FN1924" t="s">
        <v>10097</v>
      </c>
      <c r="FO1924">
        <v>29</v>
      </c>
      <c r="FP1924" t="s">
        <v>10091</v>
      </c>
      <c r="FQ1924" t="s">
        <v>18971</v>
      </c>
      <c r="FS1924" t="s">
        <v>10093</v>
      </c>
      <c r="FT1924">
        <v>30</v>
      </c>
      <c r="FU1924" t="s">
        <v>10091</v>
      </c>
      <c r="FV1924" t="s">
        <v>18972</v>
      </c>
      <c r="FX1924" t="s">
        <v>10095</v>
      </c>
      <c r="FY1924">
        <v>31</v>
      </c>
      <c r="FZ1924" t="s">
        <v>10091</v>
      </c>
      <c r="GA1924" t="s">
        <v>18973</v>
      </c>
      <c r="GC1924" t="s">
        <v>10097</v>
      </c>
      <c r="GD1924">
        <v>32</v>
      </c>
      <c r="GE1924" t="s">
        <v>10091</v>
      </c>
      <c r="GF1924" t="s">
        <v>18974</v>
      </c>
      <c r="GH1924" t="s">
        <v>10093</v>
      </c>
      <c r="GI1924">
        <v>33</v>
      </c>
      <c r="GJ1924" t="s">
        <v>10091</v>
      </c>
      <c r="GK1924" t="s">
        <v>18975</v>
      </c>
      <c r="GM1924" t="s">
        <v>10095</v>
      </c>
      <c r="GN1924">
        <v>34</v>
      </c>
      <c r="GO1924" t="s">
        <v>10091</v>
      </c>
      <c r="GP1924" t="s">
        <v>18976</v>
      </c>
      <c r="GR1924" t="s">
        <v>10097</v>
      </c>
      <c r="GS1924">
        <v>35</v>
      </c>
      <c r="GT1924" t="s">
        <v>10091</v>
      </c>
      <c r="GU1924" t="s">
        <v>18977</v>
      </c>
      <c r="GW1924" t="s">
        <v>10093</v>
      </c>
      <c r="GX1924">
        <v>36</v>
      </c>
      <c r="GY1924" t="s">
        <v>10091</v>
      </c>
      <c r="GZ1924" t="s">
        <v>18978</v>
      </c>
      <c r="HB1924" t="s">
        <v>10095</v>
      </c>
      <c r="HC1924">
        <v>37</v>
      </c>
      <c r="HD1924" t="s">
        <v>10091</v>
      </c>
      <c r="HE1924" t="s">
        <v>18979</v>
      </c>
      <c r="HG1924" t="s">
        <v>10097</v>
      </c>
      <c r="HH1924">
        <v>38</v>
      </c>
      <c r="HI1924" t="s">
        <v>10091</v>
      </c>
      <c r="HJ1924" t="s">
        <v>18980</v>
      </c>
      <c r="HL1924" t="s">
        <v>10093</v>
      </c>
      <c r="HM1924">
        <v>39</v>
      </c>
      <c r="HN1924" t="s">
        <v>10091</v>
      </c>
      <c r="HO1924" t="s">
        <v>18981</v>
      </c>
      <c r="HQ1924" t="s">
        <v>10095</v>
      </c>
      <c r="HR1924">
        <v>40</v>
      </c>
      <c r="HS1924" t="s">
        <v>10091</v>
      </c>
      <c r="HT1924" t="s">
        <v>18982</v>
      </c>
      <c r="HV1924" t="s">
        <v>10097</v>
      </c>
      <c r="HW1924">
        <v>41</v>
      </c>
      <c r="NR1924" t="s">
        <v>9638</v>
      </c>
      <c r="NS1924" t="s">
        <v>11644</v>
      </c>
      <c r="NT1924" t="s">
        <v>18529</v>
      </c>
      <c r="NU1924" t="s">
        <v>18675</v>
      </c>
      <c r="NV1924" t="s">
        <v>11643</v>
      </c>
      <c r="NW1924" t="s">
        <v>18649</v>
      </c>
      <c r="NX1924" t="s">
        <v>18531</v>
      </c>
      <c r="NY1924" t="s">
        <v>12724</v>
      </c>
      <c r="NZ1924" t="s">
        <v>9613</v>
      </c>
      <c r="OA1924" t="s">
        <v>18702</v>
      </c>
    </row>
    <row r="1925" spans="1:391">
      <c r="A1925" t="s">
        <v>10085</v>
      </c>
      <c r="D1925" t="s">
        <v>19037</v>
      </c>
      <c r="E1925" t="s">
        <v>19038</v>
      </c>
      <c r="F1925" t="s">
        <v>19022</v>
      </c>
      <c r="G1925" t="s">
        <v>19039</v>
      </c>
      <c r="H1925" t="s">
        <v>19037</v>
      </c>
      <c r="I1925" t="s">
        <v>9511</v>
      </c>
      <c r="J1925" t="s">
        <v>9525</v>
      </c>
      <c r="K1925" t="s">
        <v>9513</v>
      </c>
      <c r="L1925" t="s">
        <v>9513</v>
      </c>
      <c r="M1925" t="s">
        <v>1813</v>
      </c>
      <c r="N1925">
        <v>1</v>
      </c>
      <c r="O1925">
        <v>1</v>
      </c>
      <c r="P1925">
        <v>1</v>
      </c>
      <c r="Q1925" s="82">
        <v>43101</v>
      </c>
      <c r="R1925" s="82">
        <v>43465</v>
      </c>
      <c r="S1925" s="81">
        <f t="shared" si="60"/>
        <v>1901.2392</v>
      </c>
      <c r="T1925" s="81">
        <f t="shared" si="61"/>
        <v>2050.3560000000002</v>
      </c>
      <c r="U1925" t="s">
        <v>10090</v>
      </c>
      <c r="V1925">
        <v>3804</v>
      </c>
      <c r="W1925" t="s">
        <v>1311</v>
      </c>
      <c r="X1925">
        <v>0.19</v>
      </c>
      <c r="Z1925">
        <v>1</v>
      </c>
      <c r="AA1925" t="s">
        <v>10129</v>
      </c>
      <c r="AB1925" t="s">
        <v>18491</v>
      </c>
      <c r="AD1925" t="s">
        <v>10131</v>
      </c>
      <c r="AE1925">
        <v>1</v>
      </c>
      <c r="AF1925" t="s">
        <v>10129</v>
      </c>
      <c r="AG1925" t="s">
        <v>18946</v>
      </c>
      <c r="AI1925" t="s">
        <v>10131</v>
      </c>
      <c r="AJ1925">
        <v>2</v>
      </c>
      <c r="AK1925" t="s">
        <v>10091</v>
      </c>
      <c r="AL1925" t="s">
        <v>18947</v>
      </c>
      <c r="AN1925" t="s">
        <v>10093</v>
      </c>
      <c r="AO1925">
        <v>3</v>
      </c>
      <c r="AP1925" t="s">
        <v>10091</v>
      </c>
      <c r="AQ1925" t="s">
        <v>18948</v>
      </c>
      <c r="AS1925" t="s">
        <v>10095</v>
      </c>
      <c r="AT1925">
        <v>4</v>
      </c>
      <c r="AU1925" t="s">
        <v>10091</v>
      </c>
      <c r="AV1925" t="s">
        <v>18949</v>
      </c>
      <c r="AX1925" t="s">
        <v>10097</v>
      </c>
      <c r="AY1925">
        <v>5</v>
      </c>
      <c r="AZ1925" t="s">
        <v>10091</v>
      </c>
      <c r="BA1925" t="s">
        <v>18950</v>
      </c>
      <c r="BC1925" t="s">
        <v>10093</v>
      </c>
      <c r="BD1925">
        <v>6</v>
      </c>
      <c r="BE1925" t="s">
        <v>10091</v>
      </c>
      <c r="BF1925" t="s">
        <v>18951</v>
      </c>
      <c r="BH1925" t="s">
        <v>10095</v>
      </c>
      <c r="BI1925">
        <v>7</v>
      </c>
      <c r="BJ1925" t="s">
        <v>10091</v>
      </c>
      <c r="BK1925" t="s">
        <v>18952</v>
      </c>
      <c r="BM1925" t="s">
        <v>10097</v>
      </c>
      <c r="BN1925">
        <v>8</v>
      </c>
      <c r="BO1925" t="s">
        <v>10091</v>
      </c>
      <c r="BP1925" t="s">
        <v>18496</v>
      </c>
      <c r="BR1925" t="s">
        <v>10093</v>
      </c>
      <c r="BS1925">
        <v>9</v>
      </c>
      <c r="BT1925" t="s">
        <v>10091</v>
      </c>
      <c r="BU1925" t="s">
        <v>18497</v>
      </c>
      <c r="BW1925" t="s">
        <v>10095</v>
      </c>
      <c r="BX1925">
        <v>10</v>
      </c>
      <c r="BY1925" t="s">
        <v>10091</v>
      </c>
      <c r="BZ1925" t="s">
        <v>18498</v>
      </c>
      <c r="CB1925" t="s">
        <v>10097</v>
      </c>
      <c r="CC1925">
        <v>11</v>
      </c>
      <c r="CD1925" t="s">
        <v>10091</v>
      </c>
      <c r="CE1925" t="s">
        <v>18953</v>
      </c>
      <c r="CG1925" t="s">
        <v>10093</v>
      </c>
      <c r="CH1925">
        <v>12</v>
      </c>
      <c r="CI1925" t="s">
        <v>10091</v>
      </c>
      <c r="CJ1925" t="s">
        <v>18954</v>
      </c>
      <c r="CL1925" t="s">
        <v>10095</v>
      </c>
      <c r="CM1925">
        <v>13</v>
      </c>
      <c r="CN1925" t="s">
        <v>10091</v>
      </c>
      <c r="CO1925" t="s">
        <v>18955</v>
      </c>
      <c r="CQ1925" t="s">
        <v>10097</v>
      </c>
      <c r="CR1925">
        <v>14</v>
      </c>
      <c r="CS1925" t="s">
        <v>10091</v>
      </c>
      <c r="CT1925" t="s">
        <v>18956</v>
      </c>
      <c r="CV1925" t="s">
        <v>10093</v>
      </c>
      <c r="CW1925">
        <v>15</v>
      </c>
      <c r="CX1925" t="s">
        <v>10091</v>
      </c>
      <c r="CY1925" t="s">
        <v>18957</v>
      </c>
      <c r="DA1925" t="s">
        <v>10095</v>
      </c>
      <c r="DB1925">
        <v>16</v>
      </c>
      <c r="DC1925" t="s">
        <v>10091</v>
      </c>
      <c r="DD1925" t="s">
        <v>18958</v>
      </c>
      <c r="DF1925" t="s">
        <v>10097</v>
      </c>
      <c r="DG1925">
        <v>17</v>
      </c>
      <c r="DH1925" t="s">
        <v>10091</v>
      </c>
      <c r="DI1925" t="s">
        <v>18959</v>
      </c>
      <c r="DK1925" t="s">
        <v>10093</v>
      </c>
      <c r="DL1925">
        <v>18</v>
      </c>
      <c r="DM1925" t="s">
        <v>10091</v>
      </c>
      <c r="DN1925" t="s">
        <v>18960</v>
      </c>
      <c r="DP1925" t="s">
        <v>10095</v>
      </c>
      <c r="DQ1925">
        <v>19</v>
      </c>
      <c r="DR1925" t="s">
        <v>10091</v>
      </c>
      <c r="DS1925" t="s">
        <v>18961</v>
      </c>
      <c r="DU1925" t="s">
        <v>10097</v>
      </c>
      <c r="DV1925">
        <v>20</v>
      </c>
      <c r="DW1925" t="s">
        <v>10091</v>
      </c>
      <c r="DX1925" t="s">
        <v>18962</v>
      </c>
      <c r="DZ1925" t="s">
        <v>10093</v>
      </c>
      <c r="EA1925">
        <v>21</v>
      </c>
      <c r="EB1925" t="s">
        <v>10091</v>
      </c>
      <c r="EC1925" t="s">
        <v>18963</v>
      </c>
      <c r="EE1925" t="s">
        <v>10095</v>
      </c>
      <c r="EF1925">
        <v>22</v>
      </c>
      <c r="EG1925" t="s">
        <v>10091</v>
      </c>
      <c r="EH1925" t="s">
        <v>18964</v>
      </c>
      <c r="EJ1925" t="s">
        <v>10097</v>
      </c>
      <c r="EK1925">
        <v>23</v>
      </c>
      <c r="EL1925" t="s">
        <v>10091</v>
      </c>
      <c r="EM1925" t="s">
        <v>18965</v>
      </c>
      <c r="EO1925" t="s">
        <v>10093</v>
      </c>
      <c r="EP1925">
        <v>24</v>
      </c>
      <c r="EQ1925" t="s">
        <v>10091</v>
      </c>
      <c r="ER1925" t="s">
        <v>18966</v>
      </c>
      <c r="ET1925" t="s">
        <v>10095</v>
      </c>
      <c r="EU1925">
        <v>25</v>
      </c>
      <c r="EV1925" t="s">
        <v>10091</v>
      </c>
      <c r="EW1925" t="s">
        <v>18967</v>
      </c>
      <c r="EY1925" t="s">
        <v>10097</v>
      </c>
      <c r="EZ1925">
        <v>26</v>
      </c>
      <c r="FA1925" t="s">
        <v>10091</v>
      </c>
      <c r="FB1925" t="s">
        <v>18968</v>
      </c>
      <c r="FD1925" t="s">
        <v>10093</v>
      </c>
      <c r="FE1925">
        <v>27</v>
      </c>
      <c r="FF1925" t="s">
        <v>10091</v>
      </c>
      <c r="FG1925" t="s">
        <v>18969</v>
      </c>
      <c r="FI1925" t="s">
        <v>10095</v>
      </c>
      <c r="FJ1925">
        <v>28</v>
      </c>
      <c r="FK1925" t="s">
        <v>10091</v>
      </c>
      <c r="FL1925" t="s">
        <v>18970</v>
      </c>
      <c r="FN1925" t="s">
        <v>10097</v>
      </c>
      <c r="FO1925">
        <v>29</v>
      </c>
      <c r="FP1925" t="s">
        <v>10091</v>
      </c>
      <c r="FQ1925" t="s">
        <v>18971</v>
      </c>
      <c r="FS1925" t="s">
        <v>10093</v>
      </c>
      <c r="FT1925">
        <v>30</v>
      </c>
      <c r="FU1925" t="s">
        <v>10091</v>
      </c>
      <c r="FV1925" t="s">
        <v>18972</v>
      </c>
      <c r="FX1925" t="s">
        <v>10095</v>
      </c>
      <c r="FY1925">
        <v>31</v>
      </c>
      <c r="FZ1925" t="s">
        <v>10091</v>
      </c>
      <c r="GA1925" t="s">
        <v>18973</v>
      </c>
      <c r="GC1925" t="s">
        <v>10097</v>
      </c>
      <c r="GD1925">
        <v>32</v>
      </c>
      <c r="GE1925" t="s">
        <v>10091</v>
      </c>
      <c r="GF1925" t="s">
        <v>18974</v>
      </c>
      <c r="GH1925" t="s">
        <v>10093</v>
      </c>
      <c r="GI1925">
        <v>33</v>
      </c>
      <c r="GJ1925" t="s">
        <v>10091</v>
      </c>
      <c r="GK1925" t="s">
        <v>18975</v>
      </c>
      <c r="GM1925" t="s">
        <v>10095</v>
      </c>
      <c r="GN1925">
        <v>34</v>
      </c>
      <c r="GO1925" t="s">
        <v>10091</v>
      </c>
      <c r="GP1925" t="s">
        <v>18976</v>
      </c>
      <c r="GR1925" t="s">
        <v>10097</v>
      </c>
      <c r="GS1925">
        <v>35</v>
      </c>
      <c r="GT1925" t="s">
        <v>10091</v>
      </c>
      <c r="GU1925" t="s">
        <v>18977</v>
      </c>
      <c r="GW1925" t="s">
        <v>10093</v>
      </c>
      <c r="GX1925">
        <v>36</v>
      </c>
      <c r="GY1925" t="s">
        <v>10091</v>
      </c>
      <c r="GZ1925" t="s">
        <v>18978</v>
      </c>
      <c r="HB1925" t="s">
        <v>10095</v>
      </c>
      <c r="HC1925">
        <v>37</v>
      </c>
      <c r="HD1925" t="s">
        <v>10091</v>
      </c>
      <c r="HE1925" t="s">
        <v>18979</v>
      </c>
      <c r="HG1925" t="s">
        <v>10097</v>
      </c>
      <c r="HH1925">
        <v>38</v>
      </c>
      <c r="HI1925" t="s">
        <v>10091</v>
      </c>
      <c r="HJ1925" t="s">
        <v>18980</v>
      </c>
      <c r="HL1925" t="s">
        <v>10093</v>
      </c>
      <c r="HM1925">
        <v>39</v>
      </c>
      <c r="HN1925" t="s">
        <v>10091</v>
      </c>
      <c r="HO1925" t="s">
        <v>18981</v>
      </c>
      <c r="HQ1925" t="s">
        <v>10095</v>
      </c>
      <c r="HR1925">
        <v>40</v>
      </c>
      <c r="HS1925" t="s">
        <v>10091</v>
      </c>
      <c r="HT1925" t="s">
        <v>18982</v>
      </c>
      <c r="HV1925" t="s">
        <v>10097</v>
      </c>
      <c r="HW1925">
        <v>41</v>
      </c>
      <c r="NR1925" t="s">
        <v>9638</v>
      </c>
      <c r="NS1925" t="s">
        <v>11644</v>
      </c>
      <c r="NT1925" t="s">
        <v>18529</v>
      </c>
      <c r="NU1925" t="s">
        <v>18675</v>
      </c>
      <c r="NV1925" t="s">
        <v>11643</v>
      </c>
      <c r="NW1925" t="s">
        <v>18649</v>
      </c>
      <c r="NX1925" t="s">
        <v>18531</v>
      </c>
      <c r="NY1925" t="s">
        <v>10144</v>
      </c>
      <c r="NZ1925" t="s">
        <v>9613</v>
      </c>
      <c r="OA1925" t="s">
        <v>19040</v>
      </c>
    </row>
    <row r="1926" spans="1:391">
      <c r="A1926" t="s">
        <v>10085</v>
      </c>
      <c r="D1926" t="s">
        <v>19041</v>
      </c>
      <c r="E1926" t="s">
        <v>19042</v>
      </c>
      <c r="F1926" t="s">
        <v>19022</v>
      </c>
      <c r="G1926" t="s">
        <v>19043</v>
      </c>
      <c r="H1926" t="s">
        <v>19041</v>
      </c>
      <c r="I1926" t="s">
        <v>9511</v>
      </c>
      <c r="J1926" t="s">
        <v>9525</v>
      </c>
      <c r="K1926" t="s">
        <v>9513</v>
      </c>
      <c r="L1926" t="s">
        <v>9513</v>
      </c>
      <c r="M1926" t="s">
        <v>1813</v>
      </c>
      <c r="N1926">
        <v>1</v>
      </c>
      <c r="O1926">
        <v>1</v>
      </c>
      <c r="P1926">
        <v>1</v>
      </c>
      <c r="Q1926" s="82">
        <v>43101</v>
      </c>
      <c r="R1926" s="82">
        <v>43465</v>
      </c>
      <c r="S1926" s="81">
        <f t="shared" si="60"/>
        <v>1925.2296000000001</v>
      </c>
      <c r="T1926" s="81">
        <f t="shared" si="61"/>
        <v>2076.2280000000001</v>
      </c>
      <c r="U1926" t="s">
        <v>10090</v>
      </c>
      <c r="V1926">
        <v>3852</v>
      </c>
      <c r="W1926" t="s">
        <v>1311</v>
      </c>
      <c r="X1926">
        <v>0.19</v>
      </c>
      <c r="Z1926">
        <v>1</v>
      </c>
      <c r="AA1926" t="s">
        <v>10129</v>
      </c>
      <c r="AB1926" t="s">
        <v>18491</v>
      </c>
      <c r="AD1926" t="s">
        <v>10131</v>
      </c>
      <c r="AE1926">
        <v>1</v>
      </c>
      <c r="AF1926" t="s">
        <v>10129</v>
      </c>
      <c r="AG1926" t="s">
        <v>18946</v>
      </c>
      <c r="AI1926" t="s">
        <v>10131</v>
      </c>
      <c r="AJ1926">
        <v>2</v>
      </c>
      <c r="AK1926" t="s">
        <v>10091</v>
      </c>
      <c r="AL1926" t="s">
        <v>18947</v>
      </c>
      <c r="AN1926" t="s">
        <v>10093</v>
      </c>
      <c r="AO1926">
        <v>3</v>
      </c>
      <c r="AP1926" t="s">
        <v>10091</v>
      </c>
      <c r="AQ1926" t="s">
        <v>18948</v>
      </c>
      <c r="AS1926" t="s">
        <v>10095</v>
      </c>
      <c r="AT1926">
        <v>4</v>
      </c>
      <c r="AU1926" t="s">
        <v>10091</v>
      </c>
      <c r="AV1926" t="s">
        <v>18949</v>
      </c>
      <c r="AX1926" t="s">
        <v>10097</v>
      </c>
      <c r="AY1926">
        <v>5</v>
      </c>
      <c r="AZ1926" t="s">
        <v>10091</v>
      </c>
      <c r="BA1926" t="s">
        <v>18950</v>
      </c>
      <c r="BC1926" t="s">
        <v>10093</v>
      </c>
      <c r="BD1926">
        <v>6</v>
      </c>
      <c r="BE1926" t="s">
        <v>10091</v>
      </c>
      <c r="BF1926" t="s">
        <v>18951</v>
      </c>
      <c r="BH1926" t="s">
        <v>10095</v>
      </c>
      <c r="BI1926">
        <v>7</v>
      </c>
      <c r="BJ1926" t="s">
        <v>10091</v>
      </c>
      <c r="BK1926" t="s">
        <v>18952</v>
      </c>
      <c r="BM1926" t="s">
        <v>10097</v>
      </c>
      <c r="BN1926">
        <v>8</v>
      </c>
      <c r="BO1926" t="s">
        <v>10091</v>
      </c>
      <c r="BP1926" t="s">
        <v>18496</v>
      </c>
      <c r="BR1926" t="s">
        <v>10093</v>
      </c>
      <c r="BS1926">
        <v>9</v>
      </c>
      <c r="BT1926" t="s">
        <v>10091</v>
      </c>
      <c r="BU1926" t="s">
        <v>18497</v>
      </c>
      <c r="BW1926" t="s">
        <v>10095</v>
      </c>
      <c r="BX1926">
        <v>10</v>
      </c>
      <c r="BY1926" t="s">
        <v>10091</v>
      </c>
      <c r="BZ1926" t="s">
        <v>18498</v>
      </c>
      <c r="CB1926" t="s">
        <v>10097</v>
      </c>
      <c r="CC1926">
        <v>11</v>
      </c>
      <c r="CD1926" t="s">
        <v>10091</v>
      </c>
      <c r="CE1926" t="s">
        <v>18953</v>
      </c>
      <c r="CG1926" t="s">
        <v>10093</v>
      </c>
      <c r="CH1926">
        <v>12</v>
      </c>
      <c r="CI1926" t="s">
        <v>10091</v>
      </c>
      <c r="CJ1926" t="s">
        <v>18954</v>
      </c>
      <c r="CL1926" t="s">
        <v>10095</v>
      </c>
      <c r="CM1926">
        <v>13</v>
      </c>
      <c r="CN1926" t="s">
        <v>10091</v>
      </c>
      <c r="CO1926" t="s">
        <v>18955</v>
      </c>
      <c r="CQ1926" t="s">
        <v>10097</v>
      </c>
      <c r="CR1926">
        <v>14</v>
      </c>
      <c r="CS1926" t="s">
        <v>10091</v>
      </c>
      <c r="CT1926" t="s">
        <v>18956</v>
      </c>
      <c r="CV1926" t="s">
        <v>10093</v>
      </c>
      <c r="CW1926">
        <v>15</v>
      </c>
      <c r="CX1926" t="s">
        <v>10091</v>
      </c>
      <c r="CY1926" t="s">
        <v>18957</v>
      </c>
      <c r="DA1926" t="s">
        <v>10095</v>
      </c>
      <c r="DB1926">
        <v>16</v>
      </c>
      <c r="DC1926" t="s">
        <v>10091</v>
      </c>
      <c r="DD1926" t="s">
        <v>18958</v>
      </c>
      <c r="DF1926" t="s">
        <v>10097</v>
      </c>
      <c r="DG1926">
        <v>17</v>
      </c>
      <c r="DH1926" t="s">
        <v>10091</v>
      </c>
      <c r="DI1926" t="s">
        <v>18959</v>
      </c>
      <c r="DK1926" t="s">
        <v>10093</v>
      </c>
      <c r="DL1926">
        <v>18</v>
      </c>
      <c r="DM1926" t="s">
        <v>10091</v>
      </c>
      <c r="DN1926" t="s">
        <v>18960</v>
      </c>
      <c r="DP1926" t="s">
        <v>10095</v>
      </c>
      <c r="DQ1926">
        <v>19</v>
      </c>
      <c r="DR1926" t="s">
        <v>10091</v>
      </c>
      <c r="DS1926" t="s">
        <v>18961</v>
      </c>
      <c r="DU1926" t="s">
        <v>10097</v>
      </c>
      <c r="DV1926">
        <v>20</v>
      </c>
      <c r="DW1926" t="s">
        <v>10091</v>
      </c>
      <c r="DX1926" t="s">
        <v>18962</v>
      </c>
      <c r="DZ1926" t="s">
        <v>10093</v>
      </c>
      <c r="EA1926">
        <v>21</v>
      </c>
      <c r="EB1926" t="s">
        <v>10091</v>
      </c>
      <c r="EC1926" t="s">
        <v>18963</v>
      </c>
      <c r="EE1926" t="s">
        <v>10095</v>
      </c>
      <c r="EF1926">
        <v>22</v>
      </c>
      <c r="EG1926" t="s">
        <v>10091</v>
      </c>
      <c r="EH1926" t="s">
        <v>18964</v>
      </c>
      <c r="EJ1926" t="s">
        <v>10097</v>
      </c>
      <c r="EK1926">
        <v>23</v>
      </c>
      <c r="EL1926" t="s">
        <v>10091</v>
      </c>
      <c r="EM1926" t="s">
        <v>18965</v>
      </c>
      <c r="EO1926" t="s">
        <v>10093</v>
      </c>
      <c r="EP1926">
        <v>24</v>
      </c>
      <c r="EQ1926" t="s">
        <v>10091</v>
      </c>
      <c r="ER1926" t="s">
        <v>18966</v>
      </c>
      <c r="ET1926" t="s">
        <v>10095</v>
      </c>
      <c r="EU1926">
        <v>25</v>
      </c>
      <c r="EV1926" t="s">
        <v>10091</v>
      </c>
      <c r="EW1926" t="s">
        <v>18967</v>
      </c>
      <c r="EY1926" t="s">
        <v>10097</v>
      </c>
      <c r="EZ1926">
        <v>26</v>
      </c>
      <c r="FA1926" t="s">
        <v>10091</v>
      </c>
      <c r="FB1926" t="s">
        <v>18968</v>
      </c>
      <c r="FD1926" t="s">
        <v>10093</v>
      </c>
      <c r="FE1926">
        <v>27</v>
      </c>
      <c r="FF1926" t="s">
        <v>10091</v>
      </c>
      <c r="FG1926" t="s">
        <v>18969</v>
      </c>
      <c r="FI1926" t="s">
        <v>10095</v>
      </c>
      <c r="FJ1926">
        <v>28</v>
      </c>
      <c r="FK1926" t="s">
        <v>10091</v>
      </c>
      <c r="FL1926" t="s">
        <v>18970</v>
      </c>
      <c r="FN1926" t="s">
        <v>10097</v>
      </c>
      <c r="FO1926">
        <v>29</v>
      </c>
      <c r="FP1926" t="s">
        <v>10091</v>
      </c>
      <c r="FQ1926" t="s">
        <v>18971</v>
      </c>
      <c r="FS1926" t="s">
        <v>10093</v>
      </c>
      <c r="FT1926">
        <v>30</v>
      </c>
      <c r="FU1926" t="s">
        <v>10091</v>
      </c>
      <c r="FV1926" t="s">
        <v>18972</v>
      </c>
      <c r="FX1926" t="s">
        <v>10095</v>
      </c>
      <c r="FY1926">
        <v>31</v>
      </c>
      <c r="FZ1926" t="s">
        <v>10091</v>
      </c>
      <c r="GA1926" t="s">
        <v>18973</v>
      </c>
      <c r="GC1926" t="s">
        <v>10097</v>
      </c>
      <c r="GD1926">
        <v>32</v>
      </c>
      <c r="GE1926" t="s">
        <v>10091</v>
      </c>
      <c r="GF1926" t="s">
        <v>18974</v>
      </c>
      <c r="GH1926" t="s">
        <v>10093</v>
      </c>
      <c r="GI1926">
        <v>33</v>
      </c>
      <c r="GJ1926" t="s">
        <v>10091</v>
      </c>
      <c r="GK1926" t="s">
        <v>18975</v>
      </c>
      <c r="GM1926" t="s">
        <v>10095</v>
      </c>
      <c r="GN1926">
        <v>34</v>
      </c>
      <c r="GO1926" t="s">
        <v>10091</v>
      </c>
      <c r="GP1926" t="s">
        <v>18976</v>
      </c>
      <c r="GR1926" t="s">
        <v>10097</v>
      </c>
      <c r="GS1926">
        <v>35</v>
      </c>
      <c r="GT1926" t="s">
        <v>10091</v>
      </c>
      <c r="GU1926" t="s">
        <v>18977</v>
      </c>
      <c r="GW1926" t="s">
        <v>10093</v>
      </c>
      <c r="GX1926">
        <v>36</v>
      </c>
      <c r="GY1926" t="s">
        <v>10091</v>
      </c>
      <c r="GZ1926" t="s">
        <v>18978</v>
      </c>
      <c r="HB1926" t="s">
        <v>10095</v>
      </c>
      <c r="HC1926">
        <v>37</v>
      </c>
      <c r="HD1926" t="s">
        <v>10091</v>
      </c>
      <c r="HE1926" t="s">
        <v>18979</v>
      </c>
      <c r="HG1926" t="s">
        <v>10097</v>
      </c>
      <c r="HH1926">
        <v>38</v>
      </c>
      <c r="HI1926" t="s">
        <v>10091</v>
      </c>
      <c r="HJ1926" t="s">
        <v>18980</v>
      </c>
      <c r="HL1926" t="s">
        <v>10093</v>
      </c>
      <c r="HM1926">
        <v>39</v>
      </c>
      <c r="HN1926" t="s">
        <v>10091</v>
      </c>
      <c r="HO1926" t="s">
        <v>18981</v>
      </c>
      <c r="HQ1926" t="s">
        <v>10095</v>
      </c>
      <c r="HR1926">
        <v>40</v>
      </c>
      <c r="HS1926" t="s">
        <v>10091</v>
      </c>
      <c r="HT1926" t="s">
        <v>18982</v>
      </c>
      <c r="HV1926" t="s">
        <v>10097</v>
      </c>
      <c r="HW1926">
        <v>41</v>
      </c>
      <c r="NR1926" t="s">
        <v>9638</v>
      </c>
      <c r="NS1926" t="s">
        <v>10436</v>
      </c>
      <c r="NT1926" t="s">
        <v>18529</v>
      </c>
      <c r="NU1926" t="s">
        <v>18688</v>
      </c>
      <c r="NV1926" t="s">
        <v>11643</v>
      </c>
      <c r="NW1926" t="s">
        <v>18675</v>
      </c>
      <c r="NX1926" t="s">
        <v>18531</v>
      </c>
      <c r="NY1926" t="s">
        <v>10248</v>
      </c>
      <c r="NZ1926" t="s">
        <v>9613</v>
      </c>
      <c r="OA1926" t="s">
        <v>18689</v>
      </c>
    </row>
    <row r="1927" spans="1:391">
      <c r="A1927" t="s">
        <v>10085</v>
      </c>
      <c r="D1927" t="s">
        <v>19044</v>
      </c>
      <c r="E1927" t="s">
        <v>19045</v>
      </c>
      <c r="F1927" t="s">
        <v>19022</v>
      </c>
      <c r="G1927" t="s">
        <v>19046</v>
      </c>
      <c r="H1927" t="s">
        <v>19044</v>
      </c>
      <c r="I1927" t="s">
        <v>9511</v>
      </c>
      <c r="J1927" t="s">
        <v>9525</v>
      </c>
      <c r="K1927" t="s">
        <v>9513</v>
      </c>
      <c r="L1927" t="s">
        <v>9513</v>
      </c>
      <c r="M1927" t="s">
        <v>1813</v>
      </c>
      <c r="N1927">
        <v>1</v>
      </c>
      <c r="O1927">
        <v>1</v>
      </c>
      <c r="P1927">
        <v>1</v>
      </c>
      <c r="Q1927" s="82">
        <v>43101</v>
      </c>
      <c r="R1927" s="82">
        <v>43465</v>
      </c>
      <c r="S1927" s="81">
        <f t="shared" si="60"/>
        <v>2048.1804000000002</v>
      </c>
      <c r="T1927" s="81">
        <f t="shared" si="61"/>
        <v>2208.8220000000001</v>
      </c>
      <c r="U1927" t="s">
        <v>10090</v>
      </c>
      <c r="V1927">
        <v>4098</v>
      </c>
      <c r="W1927" t="s">
        <v>1311</v>
      </c>
      <c r="X1927">
        <v>0.19</v>
      </c>
      <c r="Z1927">
        <v>1</v>
      </c>
      <c r="AA1927" t="s">
        <v>10129</v>
      </c>
      <c r="AB1927" t="s">
        <v>18491</v>
      </c>
      <c r="AD1927" t="s">
        <v>10131</v>
      </c>
      <c r="AE1927">
        <v>1</v>
      </c>
      <c r="AF1927" t="s">
        <v>10129</v>
      </c>
      <c r="AG1927" t="s">
        <v>18946</v>
      </c>
      <c r="AI1927" t="s">
        <v>10131</v>
      </c>
      <c r="AJ1927">
        <v>2</v>
      </c>
      <c r="AK1927" t="s">
        <v>10091</v>
      </c>
      <c r="AL1927" t="s">
        <v>18947</v>
      </c>
      <c r="AN1927" t="s">
        <v>10093</v>
      </c>
      <c r="AO1927">
        <v>3</v>
      </c>
      <c r="AP1927" t="s">
        <v>10091</v>
      </c>
      <c r="AQ1927" t="s">
        <v>18948</v>
      </c>
      <c r="AS1927" t="s">
        <v>10095</v>
      </c>
      <c r="AT1927">
        <v>4</v>
      </c>
      <c r="AU1927" t="s">
        <v>10091</v>
      </c>
      <c r="AV1927" t="s">
        <v>18949</v>
      </c>
      <c r="AX1927" t="s">
        <v>10097</v>
      </c>
      <c r="AY1927">
        <v>5</v>
      </c>
      <c r="AZ1927" t="s">
        <v>10091</v>
      </c>
      <c r="BA1927" t="s">
        <v>18950</v>
      </c>
      <c r="BC1927" t="s">
        <v>10093</v>
      </c>
      <c r="BD1927">
        <v>6</v>
      </c>
      <c r="BE1927" t="s">
        <v>10091</v>
      </c>
      <c r="BF1927" t="s">
        <v>18951</v>
      </c>
      <c r="BH1927" t="s">
        <v>10095</v>
      </c>
      <c r="BI1927">
        <v>7</v>
      </c>
      <c r="BJ1927" t="s">
        <v>10091</v>
      </c>
      <c r="BK1927" t="s">
        <v>18952</v>
      </c>
      <c r="BM1927" t="s">
        <v>10097</v>
      </c>
      <c r="BN1927">
        <v>8</v>
      </c>
      <c r="BO1927" t="s">
        <v>10091</v>
      </c>
      <c r="BP1927" t="s">
        <v>18496</v>
      </c>
      <c r="BR1927" t="s">
        <v>10093</v>
      </c>
      <c r="BS1927">
        <v>9</v>
      </c>
      <c r="BT1927" t="s">
        <v>10091</v>
      </c>
      <c r="BU1927" t="s">
        <v>18497</v>
      </c>
      <c r="BW1927" t="s">
        <v>10095</v>
      </c>
      <c r="BX1927">
        <v>10</v>
      </c>
      <c r="BY1927" t="s">
        <v>10091</v>
      </c>
      <c r="BZ1927" t="s">
        <v>18498</v>
      </c>
      <c r="CB1927" t="s">
        <v>10097</v>
      </c>
      <c r="CC1927">
        <v>11</v>
      </c>
      <c r="CD1927" t="s">
        <v>10091</v>
      </c>
      <c r="CE1927" t="s">
        <v>18953</v>
      </c>
      <c r="CG1927" t="s">
        <v>10093</v>
      </c>
      <c r="CH1927">
        <v>12</v>
      </c>
      <c r="CI1927" t="s">
        <v>10091</v>
      </c>
      <c r="CJ1927" t="s">
        <v>18954</v>
      </c>
      <c r="CL1927" t="s">
        <v>10095</v>
      </c>
      <c r="CM1927">
        <v>13</v>
      </c>
      <c r="CN1927" t="s">
        <v>10091</v>
      </c>
      <c r="CO1927" t="s">
        <v>18955</v>
      </c>
      <c r="CQ1927" t="s">
        <v>10097</v>
      </c>
      <c r="CR1927">
        <v>14</v>
      </c>
      <c r="CS1927" t="s">
        <v>10091</v>
      </c>
      <c r="CT1927" t="s">
        <v>18956</v>
      </c>
      <c r="CV1927" t="s">
        <v>10093</v>
      </c>
      <c r="CW1927">
        <v>15</v>
      </c>
      <c r="CX1927" t="s">
        <v>10091</v>
      </c>
      <c r="CY1927" t="s">
        <v>18957</v>
      </c>
      <c r="DA1927" t="s">
        <v>10095</v>
      </c>
      <c r="DB1927">
        <v>16</v>
      </c>
      <c r="DC1927" t="s">
        <v>10091</v>
      </c>
      <c r="DD1927" t="s">
        <v>18958</v>
      </c>
      <c r="DF1927" t="s">
        <v>10097</v>
      </c>
      <c r="DG1927">
        <v>17</v>
      </c>
      <c r="DH1927" t="s">
        <v>10091</v>
      </c>
      <c r="DI1927" t="s">
        <v>18959</v>
      </c>
      <c r="DK1927" t="s">
        <v>10093</v>
      </c>
      <c r="DL1927">
        <v>18</v>
      </c>
      <c r="DM1927" t="s">
        <v>10091</v>
      </c>
      <c r="DN1927" t="s">
        <v>18960</v>
      </c>
      <c r="DP1927" t="s">
        <v>10095</v>
      </c>
      <c r="DQ1927">
        <v>19</v>
      </c>
      <c r="DR1927" t="s">
        <v>10091</v>
      </c>
      <c r="DS1927" t="s">
        <v>18961</v>
      </c>
      <c r="DU1927" t="s">
        <v>10097</v>
      </c>
      <c r="DV1927">
        <v>20</v>
      </c>
      <c r="DW1927" t="s">
        <v>10091</v>
      </c>
      <c r="DX1927" t="s">
        <v>18962</v>
      </c>
      <c r="DZ1927" t="s">
        <v>10093</v>
      </c>
      <c r="EA1927">
        <v>21</v>
      </c>
      <c r="EB1927" t="s">
        <v>10091</v>
      </c>
      <c r="EC1927" t="s">
        <v>18963</v>
      </c>
      <c r="EE1927" t="s">
        <v>10095</v>
      </c>
      <c r="EF1927">
        <v>22</v>
      </c>
      <c r="EG1927" t="s">
        <v>10091</v>
      </c>
      <c r="EH1927" t="s">
        <v>18964</v>
      </c>
      <c r="EJ1927" t="s">
        <v>10097</v>
      </c>
      <c r="EK1927">
        <v>23</v>
      </c>
      <c r="EL1927" t="s">
        <v>10091</v>
      </c>
      <c r="EM1927" t="s">
        <v>18965</v>
      </c>
      <c r="EO1927" t="s">
        <v>10093</v>
      </c>
      <c r="EP1927">
        <v>24</v>
      </c>
      <c r="EQ1927" t="s">
        <v>10091</v>
      </c>
      <c r="ER1927" t="s">
        <v>18966</v>
      </c>
      <c r="ET1927" t="s">
        <v>10095</v>
      </c>
      <c r="EU1927">
        <v>25</v>
      </c>
      <c r="EV1927" t="s">
        <v>10091</v>
      </c>
      <c r="EW1927" t="s">
        <v>18967</v>
      </c>
      <c r="EY1927" t="s">
        <v>10097</v>
      </c>
      <c r="EZ1927">
        <v>26</v>
      </c>
      <c r="FA1927" t="s">
        <v>10091</v>
      </c>
      <c r="FB1927" t="s">
        <v>18968</v>
      </c>
      <c r="FD1927" t="s">
        <v>10093</v>
      </c>
      <c r="FE1927">
        <v>27</v>
      </c>
      <c r="FF1927" t="s">
        <v>10091</v>
      </c>
      <c r="FG1927" t="s">
        <v>18969</v>
      </c>
      <c r="FI1927" t="s">
        <v>10095</v>
      </c>
      <c r="FJ1927">
        <v>28</v>
      </c>
      <c r="FK1927" t="s">
        <v>10091</v>
      </c>
      <c r="FL1927" t="s">
        <v>18970</v>
      </c>
      <c r="FN1927" t="s">
        <v>10097</v>
      </c>
      <c r="FO1927">
        <v>29</v>
      </c>
      <c r="FP1927" t="s">
        <v>10091</v>
      </c>
      <c r="FQ1927" t="s">
        <v>18971</v>
      </c>
      <c r="FS1927" t="s">
        <v>10093</v>
      </c>
      <c r="FT1927">
        <v>30</v>
      </c>
      <c r="FU1927" t="s">
        <v>10091</v>
      </c>
      <c r="FV1927" t="s">
        <v>18972</v>
      </c>
      <c r="FX1927" t="s">
        <v>10095</v>
      </c>
      <c r="FY1927">
        <v>31</v>
      </c>
      <c r="FZ1927" t="s">
        <v>10091</v>
      </c>
      <c r="GA1927" t="s">
        <v>18973</v>
      </c>
      <c r="GC1927" t="s">
        <v>10097</v>
      </c>
      <c r="GD1927">
        <v>32</v>
      </c>
      <c r="GE1927" t="s">
        <v>10091</v>
      </c>
      <c r="GF1927" t="s">
        <v>18974</v>
      </c>
      <c r="GH1927" t="s">
        <v>10093</v>
      </c>
      <c r="GI1927">
        <v>33</v>
      </c>
      <c r="GJ1927" t="s">
        <v>10091</v>
      </c>
      <c r="GK1927" t="s">
        <v>18975</v>
      </c>
      <c r="GM1927" t="s">
        <v>10095</v>
      </c>
      <c r="GN1927">
        <v>34</v>
      </c>
      <c r="GO1927" t="s">
        <v>10091</v>
      </c>
      <c r="GP1927" t="s">
        <v>18976</v>
      </c>
      <c r="GR1927" t="s">
        <v>10097</v>
      </c>
      <c r="GS1927">
        <v>35</v>
      </c>
      <c r="GT1927" t="s">
        <v>10091</v>
      </c>
      <c r="GU1927" t="s">
        <v>18977</v>
      </c>
      <c r="GW1927" t="s">
        <v>10093</v>
      </c>
      <c r="GX1927">
        <v>36</v>
      </c>
      <c r="GY1927" t="s">
        <v>10091</v>
      </c>
      <c r="GZ1927" t="s">
        <v>18978</v>
      </c>
      <c r="HB1927" t="s">
        <v>10095</v>
      </c>
      <c r="HC1927">
        <v>37</v>
      </c>
      <c r="HD1927" t="s">
        <v>10091</v>
      </c>
      <c r="HE1927" t="s">
        <v>18979</v>
      </c>
      <c r="HG1927" t="s">
        <v>10097</v>
      </c>
      <c r="HH1927">
        <v>38</v>
      </c>
      <c r="HI1927" t="s">
        <v>10091</v>
      </c>
      <c r="HJ1927" t="s">
        <v>18980</v>
      </c>
      <c r="HL1927" t="s">
        <v>10093</v>
      </c>
      <c r="HM1927">
        <v>39</v>
      </c>
      <c r="HN1927" t="s">
        <v>10091</v>
      </c>
      <c r="HO1927" t="s">
        <v>18981</v>
      </c>
      <c r="HQ1927" t="s">
        <v>10095</v>
      </c>
      <c r="HR1927">
        <v>40</v>
      </c>
      <c r="HS1927" t="s">
        <v>10091</v>
      </c>
      <c r="HT1927" t="s">
        <v>18982</v>
      </c>
      <c r="HV1927" t="s">
        <v>10097</v>
      </c>
      <c r="HW1927">
        <v>41</v>
      </c>
      <c r="NR1927" t="s">
        <v>9638</v>
      </c>
      <c r="NS1927" t="s">
        <v>10436</v>
      </c>
      <c r="NT1927" t="s">
        <v>18529</v>
      </c>
      <c r="NU1927" t="s">
        <v>18688</v>
      </c>
      <c r="NV1927" t="s">
        <v>11643</v>
      </c>
      <c r="NW1927" t="s">
        <v>18675</v>
      </c>
      <c r="NX1927" t="s">
        <v>18531</v>
      </c>
      <c r="NY1927" t="s">
        <v>12724</v>
      </c>
      <c r="NZ1927" t="s">
        <v>9613</v>
      </c>
      <c r="OA1927" t="s">
        <v>18693</v>
      </c>
    </row>
    <row r="1928" spans="1:391">
      <c r="A1928" t="s">
        <v>10085</v>
      </c>
      <c r="D1928" t="s">
        <v>19047</v>
      </c>
      <c r="E1928" t="s">
        <v>19048</v>
      </c>
      <c r="F1928" t="s">
        <v>19022</v>
      </c>
      <c r="G1928" t="s">
        <v>19049</v>
      </c>
      <c r="H1928" t="s">
        <v>19047</v>
      </c>
      <c r="I1928" t="s">
        <v>9511</v>
      </c>
      <c r="J1928" t="s">
        <v>9525</v>
      </c>
      <c r="K1928" t="s">
        <v>9513</v>
      </c>
      <c r="L1928" t="s">
        <v>9513</v>
      </c>
      <c r="M1928" t="s">
        <v>1813</v>
      </c>
      <c r="N1928">
        <v>1</v>
      </c>
      <c r="O1928">
        <v>1</v>
      </c>
      <c r="P1928">
        <v>1</v>
      </c>
      <c r="Q1928" s="82">
        <v>43101</v>
      </c>
      <c r="R1928" s="82">
        <v>43465</v>
      </c>
      <c r="S1928" s="81">
        <f t="shared" si="60"/>
        <v>2102.1588000000002</v>
      </c>
      <c r="T1928" s="81">
        <f t="shared" si="61"/>
        <v>2267.0340000000001</v>
      </c>
      <c r="U1928" t="s">
        <v>10090</v>
      </c>
      <c r="V1928">
        <v>4206</v>
      </c>
      <c r="W1928" t="s">
        <v>1311</v>
      </c>
      <c r="X1928">
        <v>0.19</v>
      </c>
      <c r="Z1928">
        <v>1</v>
      </c>
      <c r="AA1928" t="s">
        <v>10129</v>
      </c>
      <c r="AB1928" t="s">
        <v>18491</v>
      </c>
      <c r="AD1928" t="s">
        <v>10131</v>
      </c>
      <c r="AE1928">
        <v>1</v>
      </c>
      <c r="AF1928" t="s">
        <v>10129</v>
      </c>
      <c r="AG1928" t="s">
        <v>18946</v>
      </c>
      <c r="AI1928" t="s">
        <v>10131</v>
      </c>
      <c r="AJ1928">
        <v>2</v>
      </c>
      <c r="AK1928" t="s">
        <v>10091</v>
      </c>
      <c r="AL1928" t="s">
        <v>18947</v>
      </c>
      <c r="AN1928" t="s">
        <v>10093</v>
      </c>
      <c r="AO1928">
        <v>3</v>
      </c>
      <c r="AP1928" t="s">
        <v>10091</v>
      </c>
      <c r="AQ1928" t="s">
        <v>18948</v>
      </c>
      <c r="AS1928" t="s">
        <v>10095</v>
      </c>
      <c r="AT1928">
        <v>4</v>
      </c>
      <c r="AU1928" t="s">
        <v>10091</v>
      </c>
      <c r="AV1928" t="s">
        <v>18949</v>
      </c>
      <c r="AX1928" t="s">
        <v>10097</v>
      </c>
      <c r="AY1928">
        <v>5</v>
      </c>
      <c r="AZ1928" t="s">
        <v>10091</v>
      </c>
      <c r="BA1928" t="s">
        <v>18950</v>
      </c>
      <c r="BC1928" t="s">
        <v>10093</v>
      </c>
      <c r="BD1928">
        <v>6</v>
      </c>
      <c r="BE1928" t="s">
        <v>10091</v>
      </c>
      <c r="BF1928" t="s">
        <v>18951</v>
      </c>
      <c r="BH1928" t="s">
        <v>10095</v>
      </c>
      <c r="BI1928">
        <v>7</v>
      </c>
      <c r="BJ1928" t="s">
        <v>10091</v>
      </c>
      <c r="BK1928" t="s">
        <v>18952</v>
      </c>
      <c r="BM1928" t="s">
        <v>10097</v>
      </c>
      <c r="BN1928">
        <v>8</v>
      </c>
      <c r="BO1928" t="s">
        <v>10091</v>
      </c>
      <c r="BP1928" t="s">
        <v>18496</v>
      </c>
      <c r="BR1928" t="s">
        <v>10093</v>
      </c>
      <c r="BS1928">
        <v>9</v>
      </c>
      <c r="BT1928" t="s">
        <v>10091</v>
      </c>
      <c r="BU1928" t="s">
        <v>18497</v>
      </c>
      <c r="BW1928" t="s">
        <v>10095</v>
      </c>
      <c r="BX1928">
        <v>10</v>
      </c>
      <c r="BY1928" t="s">
        <v>10091</v>
      </c>
      <c r="BZ1928" t="s">
        <v>18498</v>
      </c>
      <c r="CB1928" t="s">
        <v>10097</v>
      </c>
      <c r="CC1928">
        <v>11</v>
      </c>
      <c r="CD1928" t="s">
        <v>10091</v>
      </c>
      <c r="CE1928" t="s">
        <v>18953</v>
      </c>
      <c r="CG1928" t="s">
        <v>10093</v>
      </c>
      <c r="CH1928">
        <v>12</v>
      </c>
      <c r="CI1928" t="s">
        <v>10091</v>
      </c>
      <c r="CJ1928" t="s">
        <v>18954</v>
      </c>
      <c r="CL1928" t="s">
        <v>10095</v>
      </c>
      <c r="CM1928">
        <v>13</v>
      </c>
      <c r="CN1928" t="s">
        <v>10091</v>
      </c>
      <c r="CO1928" t="s">
        <v>18955</v>
      </c>
      <c r="CQ1928" t="s">
        <v>10097</v>
      </c>
      <c r="CR1928">
        <v>14</v>
      </c>
      <c r="CS1928" t="s">
        <v>10091</v>
      </c>
      <c r="CT1928" t="s">
        <v>18956</v>
      </c>
      <c r="CV1928" t="s">
        <v>10093</v>
      </c>
      <c r="CW1928">
        <v>15</v>
      </c>
      <c r="CX1928" t="s">
        <v>10091</v>
      </c>
      <c r="CY1928" t="s">
        <v>18957</v>
      </c>
      <c r="DA1928" t="s">
        <v>10095</v>
      </c>
      <c r="DB1928">
        <v>16</v>
      </c>
      <c r="DC1928" t="s">
        <v>10091</v>
      </c>
      <c r="DD1928" t="s">
        <v>18958</v>
      </c>
      <c r="DF1928" t="s">
        <v>10097</v>
      </c>
      <c r="DG1928">
        <v>17</v>
      </c>
      <c r="DH1928" t="s">
        <v>10091</v>
      </c>
      <c r="DI1928" t="s">
        <v>18959</v>
      </c>
      <c r="DK1928" t="s">
        <v>10093</v>
      </c>
      <c r="DL1928">
        <v>18</v>
      </c>
      <c r="DM1928" t="s">
        <v>10091</v>
      </c>
      <c r="DN1928" t="s">
        <v>18960</v>
      </c>
      <c r="DP1928" t="s">
        <v>10095</v>
      </c>
      <c r="DQ1928">
        <v>19</v>
      </c>
      <c r="DR1928" t="s">
        <v>10091</v>
      </c>
      <c r="DS1928" t="s">
        <v>18961</v>
      </c>
      <c r="DU1928" t="s">
        <v>10097</v>
      </c>
      <c r="DV1928">
        <v>20</v>
      </c>
      <c r="DW1928" t="s">
        <v>10091</v>
      </c>
      <c r="DX1928" t="s">
        <v>18962</v>
      </c>
      <c r="DZ1928" t="s">
        <v>10093</v>
      </c>
      <c r="EA1928">
        <v>21</v>
      </c>
      <c r="EB1928" t="s">
        <v>10091</v>
      </c>
      <c r="EC1928" t="s">
        <v>18963</v>
      </c>
      <c r="EE1928" t="s">
        <v>10095</v>
      </c>
      <c r="EF1928">
        <v>22</v>
      </c>
      <c r="EG1928" t="s">
        <v>10091</v>
      </c>
      <c r="EH1928" t="s">
        <v>18964</v>
      </c>
      <c r="EJ1928" t="s">
        <v>10097</v>
      </c>
      <c r="EK1928">
        <v>23</v>
      </c>
      <c r="EL1928" t="s">
        <v>10091</v>
      </c>
      <c r="EM1928" t="s">
        <v>18965</v>
      </c>
      <c r="EO1928" t="s">
        <v>10093</v>
      </c>
      <c r="EP1928">
        <v>24</v>
      </c>
      <c r="EQ1928" t="s">
        <v>10091</v>
      </c>
      <c r="ER1928" t="s">
        <v>18966</v>
      </c>
      <c r="ET1928" t="s">
        <v>10095</v>
      </c>
      <c r="EU1928">
        <v>25</v>
      </c>
      <c r="EV1928" t="s">
        <v>10091</v>
      </c>
      <c r="EW1928" t="s">
        <v>18967</v>
      </c>
      <c r="EY1928" t="s">
        <v>10097</v>
      </c>
      <c r="EZ1928">
        <v>26</v>
      </c>
      <c r="FA1928" t="s">
        <v>10091</v>
      </c>
      <c r="FB1928" t="s">
        <v>18968</v>
      </c>
      <c r="FD1928" t="s">
        <v>10093</v>
      </c>
      <c r="FE1928">
        <v>27</v>
      </c>
      <c r="FF1928" t="s">
        <v>10091</v>
      </c>
      <c r="FG1928" t="s">
        <v>18969</v>
      </c>
      <c r="FI1928" t="s">
        <v>10095</v>
      </c>
      <c r="FJ1928">
        <v>28</v>
      </c>
      <c r="FK1928" t="s">
        <v>10091</v>
      </c>
      <c r="FL1928" t="s">
        <v>18970</v>
      </c>
      <c r="FN1928" t="s">
        <v>10097</v>
      </c>
      <c r="FO1928">
        <v>29</v>
      </c>
      <c r="FP1928" t="s">
        <v>10091</v>
      </c>
      <c r="FQ1928" t="s">
        <v>18971</v>
      </c>
      <c r="FS1928" t="s">
        <v>10093</v>
      </c>
      <c r="FT1928">
        <v>30</v>
      </c>
      <c r="FU1928" t="s">
        <v>10091</v>
      </c>
      <c r="FV1928" t="s">
        <v>18972</v>
      </c>
      <c r="FX1928" t="s">
        <v>10095</v>
      </c>
      <c r="FY1928">
        <v>31</v>
      </c>
      <c r="FZ1928" t="s">
        <v>10091</v>
      </c>
      <c r="GA1928" t="s">
        <v>18973</v>
      </c>
      <c r="GC1928" t="s">
        <v>10097</v>
      </c>
      <c r="GD1928">
        <v>32</v>
      </c>
      <c r="GE1928" t="s">
        <v>10091</v>
      </c>
      <c r="GF1928" t="s">
        <v>18974</v>
      </c>
      <c r="GH1928" t="s">
        <v>10093</v>
      </c>
      <c r="GI1928">
        <v>33</v>
      </c>
      <c r="GJ1928" t="s">
        <v>10091</v>
      </c>
      <c r="GK1928" t="s">
        <v>18975</v>
      </c>
      <c r="GM1928" t="s">
        <v>10095</v>
      </c>
      <c r="GN1928">
        <v>34</v>
      </c>
      <c r="GO1928" t="s">
        <v>10091</v>
      </c>
      <c r="GP1928" t="s">
        <v>18976</v>
      </c>
      <c r="GR1928" t="s">
        <v>10097</v>
      </c>
      <c r="GS1928">
        <v>35</v>
      </c>
      <c r="GT1928" t="s">
        <v>10091</v>
      </c>
      <c r="GU1928" t="s">
        <v>18977</v>
      </c>
      <c r="GW1928" t="s">
        <v>10093</v>
      </c>
      <c r="GX1928">
        <v>36</v>
      </c>
      <c r="GY1928" t="s">
        <v>10091</v>
      </c>
      <c r="GZ1928" t="s">
        <v>18978</v>
      </c>
      <c r="HB1928" t="s">
        <v>10095</v>
      </c>
      <c r="HC1928">
        <v>37</v>
      </c>
      <c r="HD1928" t="s">
        <v>10091</v>
      </c>
      <c r="HE1928" t="s">
        <v>18979</v>
      </c>
      <c r="HG1928" t="s">
        <v>10097</v>
      </c>
      <c r="HH1928">
        <v>38</v>
      </c>
      <c r="HI1928" t="s">
        <v>10091</v>
      </c>
      <c r="HJ1928" t="s">
        <v>18980</v>
      </c>
      <c r="HL1928" t="s">
        <v>10093</v>
      </c>
      <c r="HM1928">
        <v>39</v>
      </c>
      <c r="HN1928" t="s">
        <v>10091</v>
      </c>
      <c r="HO1928" t="s">
        <v>18981</v>
      </c>
      <c r="HQ1928" t="s">
        <v>10095</v>
      </c>
      <c r="HR1928">
        <v>40</v>
      </c>
      <c r="HS1928" t="s">
        <v>10091</v>
      </c>
      <c r="HT1928" t="s">
        <v>18982</v>
      </c>
      <c r="HV1928" t="s">
        <v>10097</v>
      </c>
      <c r="HW1928">
        <v>41</v>
      </c>
      <c r="NR1928" t="s">
        <v>9638</v>
      </c>
      <c r="NS1928" t="s">
        <v>10436</v>
      </c>
      <c r="NT1928" t="s">
        <v>18529</v>
      </c>
      <c r="NU1928" t="s">
        <v>18688</v>
      </c>
      <c r="NV1928" t="s">
        <v>11643</v>
      </c>
      <c r="NW1928" t="s">
        <v>18675</v>
      </c>
      <c r="NX1928" t="s">
        <v>18531</v>
      </c>
      <c r="NY1928" t="s">
        <v>10144</v>
      </c>
      <c r="NZ1928" t="s">
        <v>9613</v>
      </c>
      <c r="OA1928" t="s">
        <v>18697</v>
      </c>
    </row>
    <row r="1929" spans="1:391">
      <c r="A1929" t="s">
        <v>10085</v>
      </c>
      <c r="D1929" t="s">
        <v>19050</v>
      </c>
      <c r="E1929" t="s">
        <v>19051</v>
      </c>
      <c r="F1929" t="s">
        <v>19052</v>
      </c>
      <c r="G1929" t="s">
        <v>19053</v>
      </c>
      <c r="H1929" t="s">
        <v>19050</v>
      </c>
      <c r="I1929" t="s">
        <v>9511</v>
      </c>
      <c r="J1929" t="s">
        <v>9525</v>
      </c>
      <c r="K1929" t="s">
        <v>9513</v>
      </c>
      <c r="L1929" t="s">
        <v>9513</v>
      </c>
      <c r="M1929" t="s">
        <v>1813</v>
      </c>
      <c r="N1929">
        <v>1</v>
      </c>
      <c r="O1929">
        <v>1</v>
      </c>
      <c r="P1929">
        <v>1</v>
      </c>
      <c r="Q1929" s="82">
        <v>43101</v>
      </c>
      <c r="R1929" s="82">
        <v>43465</v>
      </c>
      <c r="S1929" s="81">
        <f t="shared" si="60"/>
        <v>2250.0996</v>
      </c>
      <c r="T1929" s="81">
        <f t="shared" si="61"/>
        <v>2426.578</v>
      </c>
      <c r="U1929" t="s">
        <v>10090</v>
      </c>
      <c r="V1929">
        <v>4502</v>
      </c>
      <c r="W1929" t="s">
        <v>1311</v>
      </c>
      <c r="X1929">
        <v>0.19</v>
      </c>
      <c r="Z1929">
        <v>1</v>
      </c>
      <c r="AA1929" t="s">
        <v>10129</v>
      </c>
      <c r="AB1929" t="s">
        <v>18491</v>
      </c>
      <c r="AD1929" t="s">
        <v>10131</v>
      </c>
      <c r="AE1929">
        <v>1</v>
      </c>
      <c r="AF1929" t="s">
        <v>10129</v>
      </c>
      <c r="AG1929" t="s">
        <v>18946</v>
      </c>
      <c r="AI1929" t="s">
        <v>10131</v>
      </c>
      <c r="AJ1929">
        <v>2</v>
      </c>
      <c r="AK1929" t="s">
        <v>10091</v>
      </c>
      <c r="AL1929" t="s">
        <v>18947</v>
      </c>
      <c r="AN1929" t="s">
        <v>10093</v>
      </c>
      <c r="AO1929">
        <v>3</v>
      </c>
      <c r="AP1929" t="s">
        <v>10091</v>
      </c>
      <c r="AQ1929" t="s">
        <v>18948</v>
      </c>
      <c r="AS1929" t="s">
        <v>10095</v>
      </c>
      <c r="AT1929">
        <v>4</v>
      </c>
      <c r="AU1929" t="s">
        <v>10091</v>
      </c>
      <c r="AV1929" t="s">
        <v>18949</v>
      </c>
      <c r="AX1929" t="s">
        <v>10097</v>
      </c>
      <c r="AY1929">
        <v>5</v>
      </c>
      <c r="AZ1929" t="s">
        <v>10091</v>
      </c>
      <c r="BA1929" t="s">
        <v>18950</v>
      </c>
      <c r="BC1929" t="s">
        <v>10093</v>
      </c>
      <c r="BD1929">
        <v>6</v>
      </c>
      <c r="BE1929" t="s">
        <v>10091</v>
      </c>
      <c r="BF1929" t="s">
        <v>18951</v>
      </c>
      <c r="BH1929" t="s">
        <v>10095</v>
      </c>
      <c r="BI1929">
        <v>7</v>
      </c>
      <c r="BJ1929" t="s">
        <v>10091</v>
      </c>
      <c r="BK1929" t="s">
        <v>18952</v>
      </c>
      <c r="BM1929" t="s">
        <v>10097</v>
      </c>
      <c r="BN1929">
        <v>8</v>
      </c>
      <c r="BO1929" t="s">
        <v>10091</v>
      </c>
      <c r="BP1929" t="s">
        <v>18496</v>
      </c>
      <c r="BR1929" t="s">
        <v>10093</v>
      </c>
      <c r="BS1929">
        <v>9</v>
      </c>
      <c r="BT1929" t="s">
        <v>10091</v>
      </c>
      <c r="BU1929" t="s">
        <v>18497</v>
      </c>
      <c r="BW1929" t="s">
        <v>10095</v>
      </c>
      <c r="BX1929">
        <v>10</v>
      </c>
      <c r="BY1929" t="s">
        <v>10091</v>
      </c>
      <c r="BZ1929" t="s">
        <v>18498</v>
      </c>
      <c r="CB1929" t="s">
        <v>10097</v>
      </c>
      <c r="CC1929">
        <v>11</v>
      </c>
      <c r="CD1929" t="s">
        <v>10091</v>
      </c>
      <c r="CE1929" t="s">
        <v>18953</v>
      </c>
      <c r="CG1929" t="s">
        <v>10093</v>
      </c>
      <c r="CH1929">
        <v>12</v>
      </c>
      <c r="CI1929" t="s">
        <v>10091</v>
      </c>
      <c r="CJ1929" t="s">
        <v>18954</v>
      </c>
      <c r="CL1929" t="s">
        <v>10095</v>
      </c>
      <c r="CM1929">
        <v>13</v>
      </c>
      <c r="CN1929" t="s">
        <v>10091</v>
      </c>
      <c r="CO1929" t="s">
        <v>18955</v>
      </c>
      <c r="CQ1929" t="s">
        <v>10097</v>
      </c>
      <c r="CR1929">
        <v>14</v>
      </c>
      <c r="CS1929" t="s">
        <v>10091</v>
      </c>
      <c r="CT1929" t="s">
        <v>18956</v>
      </c>
      <c r="CV1929" t="s">
        <v>10093</v>
      </c>
      <c r="CW1929">
        <v>15</v>
      </c>
      <c r="CX1929" t="s">
        <v>10091</v>
      </c>
      <c r="CY1929" t="s">
        <v>18957</v>
      </c>
      <c r="DA1929" t="s">
        <v>10095</v>
      </c>
      <c r="DB1929">
        <v>16</v>
      </c>
      <c r="DC1929" t="s">
        <v>10091</v>
      </c>
      <c r="DD1929" t="s">
        <v>18958</v>
      </c>
      <c r="DF1929" t="s">
        <v>10097</v>
      </c>
      <c r="DG1929">
        <v>17</v>
      </c>
      <c r="DH1929" t="s">
        <v>10091</v>
      </c>
      <c r="DI1929" t="s">
        <v>18959</v>
      </c>
      <c r="DK1929" t="s">
        <v>10093</v>
      </c>
      <c r="DL1929">
        <v>18</v>
      </c>
      <c r="DM1929" t="s">
        <v>10091</v>
      </c>
      <c r="DN1929" t="s">
        <v>18960</v>
      </c>
      <c r="DP1929" t="s">
        <v>10095</v>
      </c>
      <c r="DQ1929">
        <v>19</v>
      </c>
      <c r="DR1929" t="s">
        <v>10091</v>
      </c>
      <c r="DS1929" t="s">
        <v>18961</v>
      </c>
      <c r="DU1929" t="s">
        <v>10097</v>
      </c>
      <c r="DV1929">
        <v>20</v>
      </c>
      <c r="DW1929" t="s">
        <v>10091</v>
      </c>
      <c r="DX1929" t="s">
        <v>18962</v>
      </c>
      <c r="DZ1929" t="s">
        <v>10093</v>
      </c>
      <c r="EA1929">
        <v>21</v>
      </c>
      <c r="EB1929" t="s">
        <v>10091</v>
      </c>
      <c r="EC1929" t="s">
        <v>18963</v>
      </c>
      <c r="EE1929" t="s">
        <v>10095</v>
      </c>
      <c r="EF1929">
        <v>22</v>
      </c>
      <c r="EG1929" t="s">
        <v>10091</v>
      </c>
      <c r="EH1929" t="s">
        <v>18964</v>
      </c>
      <c r="EJ1929" t="s">
        <v>10097</v>
      </c>
      <c r="EK1929">
        <v>23</v>
      </c>
      <c r="EL1929" t="s">
        <v>10091</v>
      </c>
      <c r="EM1929" t="s">
        <v>18965</v>
      </c>
      <c r="EO1929" t="s">
        <v>10093</v>
      </c>
      <c r="EP1929">
        <v>24</v>
      </c>
      <c r="EQ1929" t="s">
        <v>10091</v>
      </c>
      <c r="ER1929" t="s">
        <v>18966</v>
      </c>
      <c r="ET1929" t="s">
        <v>10095</v>
      </c>
      <c r="EU1929">
        <v>25</v>
      </c>
      <c r="EV1929" t="s">
        <v>10091</v>
      </c>
      <c r="EW1929" t="s">
        <v>18967</v>
      </c>
      <c r="EY1929" t="s">
        <v>10097</v>
      </c>
      <c r="EZ1929">
        <v>26</v>
      </c>
      <c r="FA1929" t="s">
        <v>10091</v>
      </c>
      <c r="FB1929" t="s">
        <v>18968</v>
      </c>
      <c r="FD1929" t="s">
        <v>10093</v>
      </c>
      <c r="FE1929">
        <v>27</v>
      </c>
      <c r="FF1929" t="s">
        <v>10091</v>
      </c>
      <c r="FG1929" t="s">
        <v>18969</v>
      </c>
      <c r="FI1929" t="s">
        <v>10095</v>
      </c>
      <c r="FJ1929">
        <v>28</v>
      </c>
      <c r="FK1929" t="s">
        <v>10091</v>
      </c>
      <c r="FL1929" t="s">
        <v>18970</v>
      </c>
      <c r="FN1929" t="s">
        <v>10097</v>
      </c>
      <c r="FO1929">
        <v>29</v>
      </c>
      <c r="FP1929" t="s">
        <v>10091</v>
      </c>
      <c r="FQ1929" t="s">
        <v>18971</v>
      </c>
      <c r="FS1929" t="s">
        <v>10093</v>
      </c>
      <c r="FT1929">
        <v>30</v>
      </c>
      <c r="FU1929" t="s">
        <v>10091</v>
      </c>
      <c r="FV1929" t="s">
        <v>18972</v>
      </c>
      <c r="FX1929" t="s">
        <v>10095</v>
      </c>
      <c r="FY1929">
        <v>31</v>
      </c>
      <c r="FZ1929" t="s">
        <v>10091</v>
      </c>
      <c r="GA1929" t="s">
        <v>18973</v>
      </c>
      <c r="GC1929" t="s">
        <v>10097</v>
      </c>
      <c r="GD1929">
        <v>32</v>
      </c>
      <c r="GE1929" t="s">
        <v>10091</v>
      </c>
      <c r="GF1929" t="s">
        <v>18974</v>
      </c>
      <c r="GH1929" t="s">
        <v>10093</v>
      </c>
      <c r="GI1929">
        <v>33</v>
      </c>
      <c r="GJ1929" t="s">
        <v>10091</v>
      </c>
      <c r="GK1929" t="s">
        <v>18975</v>
      </c>
      <c r="GM1929" t="s">
        <v>10095</v>
      </c>
      <c r="GN1929">
        <v>34</v>
      </c>
      <c r="GO1929" t="s">
        <v>10091</v>
      </c>
      <c r="GP1929" t="s">
        <v>18976</v>
      </c>
      <c r="GR1929" t="s">
        <v>10097</v>
      </c>
      <c r="GS1929">
        <v>35</v>
      </c>
      <c r="GT1929" t="s">
        <v>10091</v>
      </c>
      <c r="GU1929" t="s">
        <v>18977</v>
      </c>
      <c r="GW1929" t="s">
        <v>10093</v>
      </c>
      <c r="GX1929">
        <v>36</v>
      </c>
      <c r="GY1929" t="s">
        <v>10091</v>
      </c>
      <c r="GZ1929" t="s">
        <v>18978</v>
      </c>
      <c r="HB1929" t="s">
        <v>10095</v>
      </c>
      <c r="HC1929">
        <v>37</v>
      </c>
      <c r="HD1929" t="s">
        <v>10091</v>
      </c>
      <c r="HE1929" t="s">
        <v>18979</v>
      </c>
      <c r="HG1929" t="s">
        <v>10097</v>
      </c>
      <c r="HH1929">
        <v>38</v>
      </c>
      <c r="HI1929" t="s">
        <v>10091</v>
      </c>
      <c r="HJ1929" t="s">
        <v>18980</v>
      </c>
      <c r="HL1929" t="s">
        <v>10093</v>
      </c>
      <c r="HM1929">
        <v>39</v>
      </c>
      <c r="HN1929" t="s">
        <v>10091</v>
      </c>
      <c r="HO1929" t="s">
        <v>18981</v>
      </c>
      <c r="HQ1929" t="s">
        <v>10095</v>
      </c>
      <c r="HR1929">
        <v>40</v>
      </c>
      <c r="HS1929" t="s">
        <v>10091</v>
      </c>
      <c r="HT1929" t="s">
        <v>18982</v>
      </c>
      <c r="HV1929" t="s">
        <v>10097</v>
      </c>
      <c r="HW1929">
        <v>41</v>
      </c>
      <c r="NR1929" t="s">
        <v>9638</v>
      </c>
      <c r="NS1929" t="s">
        <v>11714</v>
      </c>
      <c r="NT1929" t="s">
        <v>18529</v>
      </c>
      <c r="NU1929" t="s">
        <v>18701</v>
      </c>
      <c r="NV1929" t="s">
        <v>11643</v>
      </c>
      <c r="NW1929" t="s">
        <v>18688</v>
      </c>
      <c r="NX1929" t="s">
        <v>18531</v>
      </c>
      <c r="NY1929" t="s">
        <v>10248</v>
      </c>
      <c r="NZ1929" t="s">
        <v>9613</v>
      </c>
      <c r="OA1929" t="s">
        <v>19054</v>
      </c>
    </row>
    <row r="1930" spans="1:391">
      <c r="A1930" t="s">
        <v>10085</v>
      </c>
      <c r="D1930" t="s">
        <v>19055</v>
      </c>
      <c r="E1930" t="s">
        <v>19056</v>
      </c>
      <c r="F1930" t="s">
        <v>19022</v>
      </c>
      <c r="G1930" t="s">
        <v>19057</v>
      </c>
      <c r="H1930" t="s">
        <v>19055</v>
      </c>
      <c r="I1930" t="s">
        <v>9511</v>
      </c>
      <c r="J1930" t="s">
        <v>9525</v>
      </c>
      <c r="K1930" t="s">
        <v>9513</v>
      </c>
      <c r="L1930" t="s">
        <v>9513</v>
      </c>
      <c r="M1930" t="s">
        <v>1813</v>
      </c>
      <c r="N1930">
        <v>1</v>
      </c>
      <c r="O1930">
        <v>1</v>
      </c>
      <c r="P1930">
        <v>1</v>
      </c>
      <c r="Q1930" s="82">
        <v>43101</v>
      </c>
      <c r="R1930" s="82">
        <v>43465</v>
      </c>
      <c r="S1930" s="81">
        <f t="shared" si="60"/>
        <v>2423.0304000000001</v>
      </c>
      <c r="T1930" s="81">
        <f t="shared" si="61"/>
        <v>2613.0720000000001</v>
      </c>
      <c r="U1930" t="s">
        <v>10090</v>
      </c>
      <c r="V1930">
        <v>4848</v>
      </c>
      <c r="W1930" t="s">
        <v>1311</v>
      </c>
      <c r="X1930">
        <v>0.19</v>
      </c>
      <c r="Z1930">
        <v>1</v>
      </c>
      <c r="AA1930" t="s">
        <v>10129</v>
      </c>
      <c r="AB1930" t="s">
        <v>18491</v>
      </c>
      <c r="AD1930" t="s">
        <v>10131</v>
      </c>
      <c r="AE1930">
        <v>1</v>
      </c>
      <c r="AF1930" t="s">
        <v>10129</v>
      </c>
      <c r="AG1930" t="s">
        <v>18946</v>
      </c>
      <c r="AI1930" t="s">
        <v>10131</v>
      </c>
      <c r="AJ1930">
        <v>2</v>
      </c>
      <c r="AK1930" t="s">
        <v>10091</v>
      </c>
      <c r="AL1930" t="s">
        <v>18950</v>
      </c>
      <c r="AN1930" t="s">
        <v>10093</v>
      </c>
      <c r="AO1930">
        <v>3</v>
      </c>
      <c r="AP1930" t="s">
        <v>10091</v>
      </c>
      <c r="AQ1930" t="s">
        <v>18951</v>
      </c>
      <c r="AS1930" t="s">
        <v>10095</v>
      </c>
      <c r="AT1930">
        <v>4</v>
      </c>
      <c r="AU1930" t="s">
        <v>10091</v>
      </c>
      <c r="AV1930" t="s">
        <v>18952</v>
      </c>
      <c r="AX1930" t="s">
        <v>10097</v>
      </c>
      <c r="AY1930">
        <v>5</v>
      </c>
      <c r="AZ1930" t="s">
        <v>10091</v>
      </c>
      <c r="BA1930" t="s">
        <v>18496</v>
      </c>
      <c r="BC1930" t="s">
        <v>10093</v>
      </c>
      <c r="BD1930">
        <v>6</v>
      </c>
      <c r="BE1930" t="s">
        <v>10091</v>
      </c>
      <c r="BF1930" t="s">
        <v>18497</v>
      </c>
      <c r="BH1930" t="s">
        <v>10095</v>
      </c>
      <c r="BI1930">
        <v>7</v>
      </c>
      <c r="BJ1930" t="s">
        <v>10091</v>
      </c>
      <c r="BK1930" t="s">
        <v>18498</v>
      </c>
      <c r="BM1930" t="s">
        <v>10097</v>
      </c>
      <c r="BN1930">
        <v>8</v>
      </c>
      <c r="BO1930" t="s">
        <v>10091</v>
      </c>
      <c r="BP1930" t="s">
        <v>18953</v>
      </c>
      <c r="BR1930" t="s">
        <v>10093</v>
      </c>
      <c r="BS1930">
        <v>9</v>
      </c>
      <c r="BT1930" t="s">
        <v>10091</v>
      </c>
      <c r="BU1930" t="s">
        <v>18954</v>
      </c>
      <c r="BW1930" t="s">
        <v>10095</v>
      </c>
      <c r="BX1930">
        <v>10</v>
      </c>
      <c r="BY1930" t="s">
        <v>10091</v>
      </c>
      <c r="BZ1930" t="s">
        <v>18955</v>
      </c>
      <c r="CB1930" t="s">
        <v>10097</v>
      </c>
      <c r="CC1930">
        <v>11</v>
      </c>
      <c r="CD1930" t="s">
        <v>10091</v>
      </c>
      <c r="CE1930" t="s">
        <v>18956</v>
      </c>
      <c r="CG1930" t="s">
        <v>10093</v>
      </c>
      <c r="CH1930">
        <v>12</v>
      </c>
      <c r="CI1930" t="s">
        <v>10091</v>
      </c>
      <c r="CJ1930" t="s">
        <v>18957</v>
      </c>
      <c r="CL1930" t="s">
        <v>10095</v>
      </c>
      <c r="CM1930">
        <v>13</v>
      </c>
      <c r="CN1930" t="s">
        <v>10091</v>
      </c>
      <c r="CO1930" t="s">
        <v>18958</v>
      </c>
      <c r="CQ1930" t="s">
        <v>10097</v>
      </c>
      <c r="CR1930">
        <v>14</v>
      </c>
      <c r="CS1930" t="s">
        <v>10091</v>
      </c>
      <c r="CT1930" t="s">
        <v>18959</v>
      </c>
      <c r="CV1930" t="s">
        <v>10093</v>
      </c>
      <c r="CW1930">
        <v>15</v>
      </c>
      <c r="CX1930" t="s">
        <v>10091</v>
      </c>
      <c r="CY1930" t="s">
        <v>18960</v>
      </c>
      <c r="DA1930" t="s">
        <v>10095</v>
      </c>
      <c r="DB1930">
        <v>16</v>
      </c>
      <c r="DC1930" t="s">
        <v>10091</v>
      </c>
      <c r="DD1930" t="s">
        <v>18961</v>
      </c>
      <c r="DF1930" t="s">
        <v>10097</v>
      </c>
      <c r="DG1930">
        <v>17</v>
      </c>
      <c r="DH1930" t="s">
        <v>10091</v>
      </c>
      <c r="DI1930" t="s">
        <v>18962</v>
      </c>
      <c r="DK1930" t="s">
        <v>10093</v>
      </c>
      <c r="DL1930">
        <v>18</v>
      </c>
      <c r="DM1930" t="s">
        <v>10091</v>
      </c>
      <c r="DN1930" t="s">
        <v>18963</v>
      </c>
      <c r="DP1930" t="s">
        <v>10095</v>
      </c>
      <c r="DQ1930">
        <v>19</v>
      </c>
      <c r="DR1930" t="s">
        <v>10091</v>
      </c>
      <c r="DS1930" t="s">
        <v>18964</v>
      </c>
      <c r="DU1930" t="s">
        <v>10097</v>
      </c>
      <c r="DV1930">
        <v>20</v>
      </c>
      <c r="DW1930" t="s">
        <v>10091</v>
      </c>
      <c r="DX1930" t="s">
        <v>18965</v>
      </c>
      <c r="DZ1930" t="s">
        <v>10093</v>
      </c>
      <c r="EA1930">
        <v>21</v>
      </c>
      <c r="EB1930" t="s">
        <v>10091</v>
      </c>
      <c r="EC1930" t="s">
        <v>18966</v>
      </c>
      <c r="EE1930" t="s">
        <v>10095</v>
      </c>
      <c r="EF1930">
        <v>22</v>
      </c>
      <c r="EG1930" t="s">
        <v>10091</v>
      </c>
      <c r="EH1930" t="s">
        <v>18967</v>
      </c>
      <c r="EJ1930" t="s">
        <v>10097</v>
      </c>
      <c r="EK1930">
        <v>23</v>
      </c>
      <c r="EL1930" t="s">
        <v>10091</v>
      </c>
      <c r="EM1930" t="s">
        <v>18968</v>
      </c>
      <c r="EO1930" t="s">
        <v>10093</v>
      </c>
      <c r="EP1930">
        <v>24</v>
      </c>
      <c r="EQ1930" t="s">
        <v>10091</v>
      </c>
      <c r="ER1930" t="s">
        <v>18969</v>
      </c>
      <c r="ET1930" t="s">
        <v>10095</v>
      </c>
      <c r="EU1930">
        <v>25</v>
      </c>
      <c r="EV1930" t="s">
        <v>10091</v>
      </c>
      <c r="EW1930" t="s">
        <v>18970</v>
      </c>
      <c r="EY1930" t="s">
        <v>10097</v>
      </c>
      <c r="EZ1930">
        <v>26</v>
      </c>
      <c r="FA1930" t="s">
        <v>10091</v>
      </c>
      <c r="FB1930" t="s">
        <v>18971</v>
      </c>
      <c r="FD1930" t="s">
        <v>10093</v>
      </c>
      <c r="FE1930">
        <v>27</v>
      </c>
      <c r="FF1930" t="s">
        <v>10091</v>
      </c>
      <c r="FG1930" t="s">
        <v>18972</v>
      </c>
      <c r="FI1930" t="s">
        <v>10095</v>
      </c>
      <c r="FJ1930">
        <v>28</v>
      </c>
      <c r="FK1930" t="s">
        <v>10091</v>
      </c>
      <c r="FL1930" t="s">
        <v>18973</v>
      </c>
      <c r="FN1930" t="s">
        <v>10097</v>
      </c>
      <c r="FO1930">
        <v>29</v>
      </c>
      <c r="FP1930" t="s">
        <v>10091</v>
      </c>
      <c r="FQ1930" t="s">
        <v>18974</v>
      </c>
      <c r="FS1930" t="s">
        <v>10093</v>
      </c>
      <c r="FT1930">
        <v>30</v>
      </c>
      <c r="FU1930" t="s">
        <v>10091</v>
      </c>
      <c r="FV1930" t="s">
        <v>18975</v>
      </c>
      <c r="FX1930" t="s">
        <v>10095</v>
      </c>
      <c r="FY1930">
        <v>31</v>
      </c>
      <c r="FZ1930" t="s">
        <v>10091</v>
      </c>
      <c r="GA1930" t="s">
        <v>18976</v>
      </c>
      <c r="GC1930" t="s">
        <v>10097</v>
      </c>
      <c r="GD1930">
        <v>32</v>
      </c>
      <c r="GE1930" t="s">
        <v>10091</v>
      </c>
      <c r="GF1930" t="s">
        <v>18977</v>
      </c>
      <c r="GH1930" t="s">
        <v>10093</v>
      </c>
      <c r="GI1930">
        <v>33</v>
      </c>
      <c r="GJ1930" t="s">
        <v>10091</v>
      </c>
      <c r="GK1930" t="s">
        <v>18978</v>
      </c>
      <c r="GM1930" t="s">
        <v>10095</v>
      </c>
      <c r="GN1930">
        <v>34</v>
      </c>
      <c r="GO1930" t="s">
        <v>10091</v>
      </c>
      <c r="GP1930" t="s">
        <v>18979</v>
      </c>
      <c r="GR1930" t="s">
        <v>10097</v>
      </c>
      <c r="GS1930">
        <v>35</v>
      </c>
      <c r="GT1930" t="s">
        <v>10091</v>
      </c>
      <c r="GU1930" t="s">
        <v>18980</v>
      </c>
      <c r="GW1930" t="s">
        <v>10093</v>
      </c>
      <c r="GX1930">
        <v>36</v>
      </c>
      <c r="GY1930" t="s">
        <v>10091</v>
      </c>
      <c r="GZ1930" t="s">
        <v>18981</v>
      </c>
      <c r="HB1930" t="s">
        <v>10095</v>
      </c>
      <c r="HC1930">
        <v>37</v>
      </c>
      <c r="HD1930" t="s">
        <v>10091</v>
      </c>
      <c r="HE1930" t="s">
        <v>18982</v>
      </c>
      <c r="HG1930" t="s">
        <v>10097</v>
      </c>
      <c r="HH1930">
        <v>38</v>
      </c>
      <c r="HI1930" t="s">
        <v>10091</v>
      </c>
      <c r="HJ1930" t="s">
        <v>18947</v>
      </c>
      <c r="HL1930" t="s">
        <v>10093</v>
      </c>
      <c r="HM1930">
        <v>39</v>
      </c>
      <c r="HN1930" t="s">
        <v>10091</v>
      </c>
      <c r="HO1930" t="s">
        <v>18948</v>
      </c>
      <c r="HQ1930" t="s">
        <v>10095</v>
      </c>
      <c r="HR1930">
        <v>40</v>
      </c>
      <c r="HS1930" t="s">
        <v>10091</v>
      </c>
      <c r="HT1930" t="s">
        <v>18949</v>
      </c>
      <c r="HV1930" t="s">
        <v>10097</v>
      </c>
      <c r="HW1930">
        <v>41</v>
      </c>
      <c r="NR1930" t="s">
        <v>9638</v>
      </c>
      <c r="NS1930" t="s">
        <v>11714</v>
      </c>
      <c r="NT1930" t="s">
        <v>18529</v>
      </c>
      <c r="NU1930" t="s">
        <v>18701</v>
      </c>
      <c r="NV1930" t="s">
        <v>11643</v>
      </c>
      <c r="NW1930" t="s">
        <v>18688</v>
      </c>
      <c r="NX1930" t="s">
        <v>18531</v>
      </c>
      <c r="NY1930" t="s">
        <v>12724</v>
      </c>
      <c r="NZ1930" t="s">
        <v>9613</v>
      </c>
      <c r="OA1930" t="s">
        <v>18734</v>
      </c>
    </row>
    <row r="1931" spans="1:391">
      <c r="A1931" t="s">
        <v>10085</v>
      </c>
      <c r="D1931" t="s">
        <v>19058</v>
      </c>
      <c r="E1931" t="s">
        <v>19059</v>
      </c>
      <c r="F1931" t="s">
        <v>19022</v>
      </c>
      <c r="G1931" t="s">
        <v>19060</v>
      </c>
      <c r="H1931" t="s">
        <v>19058</v>
      </c>
      <c r="I1931" t="s">
        <v>9511</v>
      </c>
      <c r="J1931" t="s">
        <v>9525</v>
      </c>
      <c r="K1931" t="s">
        <v>9513</v>
      </c>
      <c r="L1931" t="s">
        <v>9513</v>
      </c>
      <c r="M1931" t="s">
        <v>1813</v>
      </c>
      <c r="N1931">
        <v>1</v>
      </c>
      <c r="O1931">
        <v>1</v>
      </c>
      <c r="P1931">
        <v>1</v>
      </c>
      <c r="Q1931" s="82">
        <v>43101</v>
      </c>
      <c r="R1931" s="82">
        <v>43465</v>
      </c>
      <c r="S1931" s="81">
        <f t="shared" si="60"/>
        <v>2492.5026000000003</v>
      </c>
      <c r="T1931" s="81">
        <f t="shared" si="61"/>
        <v>2687.9930000000004</v>
      </c>
      <c r="U1931" t="s">
        <v>10090</v>
      </c>
      <c r="V1931">
        <v>4987</v>
      </c>
      <c r="W1931" t="s">
        <v>1311</v>
      </c>
      <c r="X1931">
        <v>0.19</v>
      </c>
      <c r="Z1931">
        <v>1</v>
      </c>
      <c r="AA1931" t="s">
        <v>10129</v>
      </c>
      <c r="AB1931" t="s">
        <v>18491</v>
      </c>
      <c r="AD1931" t="s">
        <v>10131</v>
      </c>
      <c r="AE1931">
        <v>1</v>
      </c>
      <c r="AF1931" t="s">
        <v>10129</v>
      </c>
      <c r="AG1931" t="s">
        <v>18946</v>
      </c>
      <c r="AI1931" t="s">
        <v>10131</v>
      </c>
      <c r="AJ1931">
        <v>2</v>
      </c>
      <c r="AK1931" t="s">
        <v>10091</v>
      </c>
      <c r="AL1931" t="s">
        <v>18947</v>
      </c>
      <c r="AN1931" t="s">
        <v>10093</v>
      </c>
      <c r="AO1931">
        <v>3</v>
      </c>
      <c r="AP1931" t="s">
        <v>10091</v>
      </c>
      <c r="AQ1931" t="s">
        <v>18948</v>
      </c>
      <c r="AS1931" t="s">
        <v>10095</v>
      </c>
      <c r="AT1931">
        <v>4</v>
      </c>
      <c r="AU1931" t="s">
        <v>10091</v>
      </c>
      <c r="AV1931" t="s">
        <v>18949</v>
      </c>
      <c r="AX1931" t="s">
        <v>10097</v>
      </c>
      <c r="AY1931">
        <v>5</v>
      </c>
      <c r="AZ1931" t="s">
        <v>10091</v>
      </c>
      <c r="BA1931" t="s">
        <v>18950</v>
      </c>
      <c r="BC1931" t="s">
        <v>10093</v>
      </c>
      <c r="BD1931">
        <v>6</v>
      </c>
      <c r="BE1931" t="s">
        <v>10091</v>
      </c>
      <c r="BF1931" t="s">
        <v>18951</v>
      </c>
      <c r="BH1931" t="s">
        <v>10095</v>
      </c>
      <c r="BI1931">
        <v>7</v>
      </c>
      <c r="BJ1931" t="s">
        <v>10091</v>
      </c>
      <c r="BK1931" t="s">
        <v>18952</v>
      </c>
      <c r="BM1931" t="s">
        <v>10097</v>
      </c>
      <c r="BN1931">
        <v>8</v>
      </c>
      <c r="BO1931" t="s">
        <v>10091</v>
      </c>
      <c r="BP1931" t="s">
        <v>18496</v>
      </c>
      <c r="BR1931" t="s">
        <v>10093</v>
      </c>
      <c r="BS1931">
        <v>9</v>
      </c>
      <c r="BT1931" t="s">
        <v>10091</v>
      </c>
      <c r="BU1931" t="s">
        <v>18497</v>
      </c>
      <c r="BW1931" t="s">
        <v>10095</v>
      </c>
      <c r="BX1931">
        <v>10</v>
      </c>
      <c r="BY1931" t="s">
        <v>10091</v>
      </c>
      <c r="BZ1931" t="s">
        <v>18498</v>
      </c>
      <c r="CB1931" t="s">
        <v>10097</v>
      </c>
      <c r="CC1931">
        <v>11</v>
      </c>
      <c r="CD1931" t="s">
        <v>10091</v>
      </c>
      <c r="CE1931" t="s">
        <v>18953</v>
      </c>
      <c r="CG1931" t="s">
        <v>10093</v>
      </c>
      <c r="CH1931">
        <v>12</v>
      </c>
      <c r="CI1931" t="s">
        <v>10091</v>
      </c>
      <c r="CJ1931" t="s">
        <v>18954</v>
      </c>
      <c r="CL1931" t="s">
        <v>10095</v>
      </c>
      <c r="CM1931">
        <v>13</v>
      </c>
      <c r="CN1931" t="s">
        <v>10091</v>
      </c>
      <c r="CO1931" t="s">
        <v>18955</v>
      </c>
      <c r="CQ1931" t="s">
        <v>10097</v>
      </c>
      <c r="CR1931">
        <v>14</v>
      </c>
      <c r="CS1931" t="s">
        <v>10091</v>
      </c>
      <c r="CT1931" t="s">
        <v>18956</v>
      </c>
      <c r="CV1931" t="s">
        <v>10093</v>
      </c>
      <c r="CW1931">
        <v>15</v>
      </c>
      <c r="CX1931" t="s">
        <v>10091</v>
      </c>
      <c r="CY1931" t="s">
        <v>18957</v>
      </c>
      <c r="DA1931" t="s">
        <v>10095</v>
      </c>
      <c r="DB1931">
        <v>16</v>
      </c>
      <c r="DC1931" t="s">
        <v>10091</v>
      </c>
      <c r="DD1931" t="s">
        <v>18958</v>
      </c>
      <c r="DF1931" t="s">
        <v>10097</v>
      </c>
      <c r="DG1931">
        <v>17</v>
      </c>
      <c r="DH1931" t="s">
        <v>10091</v>
      </c>
      <c r="DI1931" t="s">
        <v>18959</v>
      </c>
      <c r="DK1931" t="s">
        <v>10093</v>
      </c>
      <c r="DL1931">
        <v>18</v>
      </c>
      <c r="DM1931" t="s">
        <v>10091</v>
      </c>
      <c r="DN1931" t="s">
        <v>18960</v>
      </c>
      <c r="DP1931" t="s">
        <v>10095</v>
      </c>
      <c r="DQ1931">
        <v>19</v>
      </c>
      <c r="DR1931" t="s">
        <v>10091</v>
      </c>
      <c r="DS1931" t="s">
        <v>18961</v>
      </c>
      <c r="DU1931" t="s">
        <v>10097</v>
      </c>
      <c r="DV1931">
        <v>20</v>
      </c>
      <c r="DW1931" t="s">
        <v>10091</v>
      </c>
      <c r="DX1931" t="s">
        <v>18962</v>
      </c>
      <c r="DZ1931" t="s">
        <v>10093</v>
      </c>
      <c r="EA1931">
        <v>21</v>
      </c>
      <c r="EB1931" t="s">
        <v>10091</v>
      </c>
      <c r="EC1931" t="s">
        <v>18963</v>
      </c>
      <c r="EE1931" t="s">
        <v>10095</v>
      </c>
      <c r="EF1931">
        <v>22</v>
      </c>
      <c r="EG1931" t="s">
        <v>10091</v>
      </c>
      <c r="EH1931" t="s">
        <v>18964</v>
      </c>
      <c r="EJ1931" t="s">
        <v>10097</v>
      </c>
      <c r="EK1931">
        <v>23</v>
      </c>
      <c r="EL1931" t="s">
        <v>10091</v>
      </c>
      <c r="EM1931" t="s">
        <v>18965</v>
      </c>
      <c r="EO1931" t="s">
        <v>10093</v>
      </c>
      <c r="EP1931">
        <v>24</v>
      </c>
      <c r="EQ1931" t="s">
        <v>10091</v>
      </c>
      <c r="ER1931" t="s">
        <v>18966</v>
      </c>
      <c r="ET1931" t="s">
        <v>10095</v>
      </c>
      <c r="EU1931">
        <v>25</v>
      </c>
      <c r="EV1931" t="s">
        <v>10091</v>
      </c>
      <c r="EW1931" t="s">
        <v>18967</v>
      </c>
      <c r="EY1931" t="s">
        <v>10097</v>
      </c>
      <c r="EZ1931">
        <v>26</v>
      </c>
      <c r="FA1931" t="s">
        <v>10091</v>
      </c>
      <c r="FB1931" t="s">
        <v>18968</v>
      </c>
      <c r="FD1931" t="s">
        <v>10093</v>
      </c>
      <c r="FE1931">
        <v>27</v>
      </c>
      <c r="FF1931" t="s">
        <v>10091</v>
      </c>
      <c r="FG1931" t="s">
        <v>18969</v>
      </c>
      <c r="FI1931" t="s">
        <v>10095</v>
      </c>
      <c r="FJ1931">
        <v>28</v>
      </c>
      <c r="FK1931" t="s">
        <v>10091</v>
      </c>
      <c r="FL1931" t="s">
        <v>18970</v>
      </c>
      <c r="FN1931" t="s">
        <v>10097</v>
      </c>
      <c r="FO1931">
        <v>29</v>
      </c>
      <c r="FP1931" t="s">
        <v>10091</v>
      </c>
      <c r="FQ1931" t="s">
        <v>18971</v>
      </c>
      <c r="FS1931" t="s">
        <v>10093</v>
      </c>
      <c r="FT1931">
        <v>30</v>
      </c>
      <c r="FU1931" t="s">
        <v>10091</v>
      </c>
      <c r="FV1931" t="s">
        <v>18972</v>
      </c>
      <c r="FX1931" t="s">
        <v>10095</v>
      </c>
      <c r="FY1931">
        <v>31</v>
      </c>
      <c r="FZ1931" t="s">
        <v>10091</v>
      </c>
      <c r="GA1931" t="s">
        <v>18973</v>
      </c>
      <c r="GC1931" t="s">
        <v>10097</v>
      </c>
      <c r="GD1931">
        <v>32</v>
      </c>
      <c r="GE1931" t="s">
        <v>10091</v>
      </c>
      <c r="GF1931" t="s">
        <v>18974</v>
      </c>
      <c r="GH1931" t="s">
        <v>10093</v>
      </c>
      <c r="GI1931">
        <v>33</v>
      </c>
      <c r="GJ1931" t="s">
        <v>10091</v>
      </c>
      <c r="GK1931" t="s">
        <v>18975</v>
      </c>
      <c r="GM1931" t="s">
        <v>10095</v>
      </c>
      <c r="GN1931">
        <v>34</v>
      </c>
      <c r="GO1931" t="s">
        <v>10091</v>
      </c>
      <c r="GP1931" t="s">
        <v>18976</v>
      </c>
      <c r="GR1931" t="s">
        <v>10097</v>
      </c>
      <c r="GS1931">
        <v>35</v>
      </c>
      <c r="GT1931" t="s">
        <v>10091</v>
      </c>
      <c r="GU1931" t="s">
        <v>18977</v>
      </c>
      <c r="GW1931" t="s">
        <v>10093</v>
      </c>
      <c r="GX1931">
        <v>36</v>
      </c>
      <c r="GY1931" t="s">
        <v>10091</v>
      </c>
      <c r="GZ1931" t="s">
        <v>18978</v>
      </c>
      <c r="HB1931" t="s">
        <v>10095</v>
      </c>
      <c r="HC1931">
        <v>37</v>
      </c>
      <c r="HD1931" t="s">
        <v>10091</v>
      </c>
      <c r="HE1931" t="s">
        <v>18979</v>
      </c>
      <c r="HG1931" t="s">
        <v>10097</v>
      </c>
      <c r="HH1931">
        <v>38</v>
      </c>
      <c r="HI1931" t="s">
        <v>10091</v>
      </c>
      <c r="HJ1931" t="s">
        <v>18980</v>
      </c>
      <c r="HL1931" t="s">
        <v>10093</v>
      </c>
      <c r="HM1931">
        <v>39</v>
      </c>
      <c r="HN1931" t="s">
        <v>10091</v>
      </c>
      <c r="HO1931" t="s">
        <v>18981</v>
      </c>
      <c r="HQ1931" t="s">
        <v>10095</v>
      </c>
      <c r="HR1931">
        <v>40</v>
      </c>
      <c r="HS1931" t="s">
        <v>10091</v>
      </c>
      <c r="HT1931" t="s">
        <v>18982</v>
      </c>
      <c r="HV1931" t="s">
        <v>10097</v>
      </c>
      <c r="HW1931">
        <v>41</v>
      </c>
      <c r="NR1931" t="s">
        <v>9638</v>
      </c>
      <c r="NS1931" t="s">
        <v>11714</v>
      </c>
      <c r="NT1931" t="s">
        <v>18529</v>
      </c>
      <c r="NU1931" t="s">
        <v>18701</v>
      </c>
      <c r="NV1931" t="s">
        <v>11643</v>
      </c>
      <c r="NW1931" t="s">
        <v>18688</v>
      </c>
      <c r="NX1931" t="s">
        <v>18531</v>
      </c>
      <c r="NY1931" t="s">
        <v>10144</v>
      </c>
      <c r="NZ1931" t="s">
        <v>9613</v>
      </c>
      <c r="OA1931" t="s">
        <v>19061</v>
      </c>
    </row>
    <row r="1932" spans="1:391">
      <c r="A1932" t="s">
        <v>10085</v>
      </c>
      <c r="D1932" t="s">
        <v>19062</v>
      </c>
      <c r="E1932" t="s">
        <v>19063</v>
      </c>
      <c r="F1932" t="s">
        <v>19022</v>
      </c>
      <c r="G1932" t="s">
        <v>19064</v>
      </c>
      <c r="H1932" t="s">
        <v>19062</v>
      </c>
      <c r="I1932" t="s">
        <v>9511</v>
      </c>
      <c r="J1932" t="s">
        <v>9525</v>
      </c>
      <c r="K1932" t="s">
        <v>9513</v>
      </c>
      <c r="L1932" t="s">
        <v>9513</v>
      </c>
      <c r="M1932" t="s">
        <v>1813</v>
      </c>
      <c r="N1932">
        <v>1</v>
      </c>
      <c r="O1932">
        <v>1</v>
      </c>
      <c r="P1932">
        <v>1</v>
      </c>
      <c r="Q1932" s="82">
        <v>43101</v>
      </c>
      <c r="R1932" s="82">
        <v>43465</v>
      </c>
      <c r="S1932" s="81">
        <f t="shared" si="60"/>
        <v>2445.0216</v>
      </c>
      <c r="T1932" s="81">
        <f t="shared" si="61"/>
        <v>2636.788</v>
      </c>
      <c r="U1932" t="s">
        <v>10090</v>
      </c>
      <c r="V1932">
        <v>4892</v>
      </c>
      <c r="W1932" t="s">
        <v>1311</v>
      </c>
      <c r="X1932">
        <v>0.19</v>
      </c>
      <c r="Z1932">
        <v>1</v>
      </c>
      <c r="AA1932" t="s">
        <v>10129</v>
      </c>
      <c r="AB1932" t="s">
        <v>18491</v>
      </c>
      <c r="AD1932" t="s">
        <v>10131</v>
      </c>
      <c r="AE1932">
        <v>1</v>
      </c>
      <c r="AF1932" t="s">
        <v>10129</v>
      </c>
      <c r="AG1932" t="s">
        <v>18946</v>
      </c>
      <c r="AI1932" t="s">
        <v>10131</v>
      </c>
      <c r="AJ1932">
        <v>2</v>
      </c>
      <c r="AK1932" t="s">
        <v>10091</v>
      </c>
      <c r="AL1932" t="s">
        <v>18947</v>
      </c>
      <c r="AN1932" t="s">
        <v>10093</v>
      </c>
      <c r="AO1932">
        <v>3</v>
      </c>
      <c r="AP1932" t="s">
        <v>10091</v>
      </c>
      <c r="AQ1932" t="s">
        <v>18948</v>
      </c>
      <c r="AS1932" t="s">
        <v>10095</v>
      </c>
      <c r="AT1932">
        <v>4</v>
      </c>
      <c r="AU1932" t="s">
        <v>10091</v>
      </c>
      <c r="AV1932" t="s">
        <v>18949</v>
      </c>
      <c r="AX1932" t="s">
        <v>10097</v>
      </c>
      <c r="AY1932">
        <v>5</v>
      </c>
      <c r="AZ1932" t="s">
        <v>10091</v>
      </c>
      <c r="BA1932" t="s">
        <v>18950</v>
      </c>
      <c r="BC1932" t="s">
        <v>10093</v>
      </c>
      <c r="BD1932">
        <v>6</v>
      </c>
      <c r="BE1932" t="s">
        <v>10091</v>
      </c>
      <c r="BF1932" t="s">
        <v>18951</v>
      </c>
      <c r="BH1932" t="s">
        <v>10095</v>
      </c>
      <c r="BI1932">
        <v>7</v>
      </c>
      <c r="BJ1932" t="s">
        <v>10091</v>
      </c>
      <c r="BK1932" t="s">
        <v>18952</v>
      </c>
      <c r="BM1932" t="s">
        <v>10097</v>
      </c>
      <c r="BN1932">
        <v>8</v>
      </c>
      <c r="BO1932" t="s">
        <v>10091</v>
      </c>
      <c r="BP1932" t="s">
        <v>18496</v>
      </c>
      <c r="BR1932" t="s">
        <v>10093</v>
      </c>
      <c r="BS1932">
        <v>9</v>
      </c>
      <c r="BT1932" t="s">
        <v>10091</v>
      </c>
      <c r="BU1932" t="s">
        <v>18497</v>
      </c>
      <c r="BW1932" t="s">
        <v>10095</v>
      </c>
      <c r="BX1932">
        <v>10</v>
      </c>
      <c r="BY1932" t="s">
        <v>10091</v>
      </c>
      <c r="BZ1932" t="s">
        <v>18498</v>
      </c>
      <c r="CB1932" t="s">
        <v>10097</v>
      </c>
      <c r="CC1932">
        <v>11</v>
      </c>
      <c r="CD1932" t="s">
        <v>10091</v>
      </c>
      <c r="CE1932" t="s">
        <v>18953</v>
      </c>
      <c r="CG1932" t="s">
        <v>10093</v>
      </c>
      <c r="CH1932">
        <v>12</v>
      </c>
      <c r="CI1932" t="s">
        <v>10091</v>
      </c>
      <c r="CJ1932" t="s">
        <v>18954</v>
      </c>
      <c r="CL1932" t="s">
        <v>10095</v>
      </c>
      <c r="CM1932">
        <v>13</v>
      </c>
      <c r="CN1932" t="s">
        <v>10091</v>
      </c>
      <c r="CO1932" t="s">
        <v>18955</v>
      </c>
      <c r="CQ1932" t="s">
        <v>10097</v>
      </c>
      <c r="CR1932">
        <v>14</v>
      </c>
      <c r="CS1932" t="s">
        <v>10091</v>
      </c>
      <c r="CT1932" t="s">
        <v>18956</v>
      </c>
      <c r="CV1932" t="s">
        <v>10093</v>
      </c>
      <c r="CW1932">
        <v>15</v>
      </c>
      <c r="CX1932" t="s">
        <v>10091</v>
      </c>
      <c r="CY1932" t="s">
        <v>18957</v>
      </c>
      <c r="DA1932" t="s">
        <v>10095</v>
      </c>
      <c r="DB1932">
        <v>16</v>
      </c>
      <c r="DC1932" t="s">
        <v>10091</v>
      </c>
      <c r="DD1932" t="s">
        <v>18958</v>
      </c>
      <c r="DF1932" t="s">
        <v>10097</v>
      </c>
      <c r="DG1932">
        <v>17</v>
      </c>
      <c r="DH1932" t="s">
        <v>10091</v>
      </c>
      <c r="DI1932" t="s">
        <v>18959</v>
      </c>
      <c r="DK1932" t="s">
        <v>10093</v>
      </c>
      <c r="DL1932">
        <v>18</v>
      </c>
      <c r="DM1932" t="s">
        <v>10091</v>
      </c>
      <c r="DN1932" t="s">
        <v>18960</v>
      </c>
      <c r="DP1932" t="s">
        <v>10095</v>
      </c>
      <c r="DQ1932">
        <v>19</v>
      </c>
      <c r="DR1932" t="s">
        <v>10091</v>
      </c>
      <c r="DS1932" t="s">
        <v>18961</v>
      </c>
      <c r="DU1932" t="s">
        <v>10097</v>
      </c>
      <c r="DV1932">
        <v>20</v>
      </c>
      <c r="DW1932" t="s">
        <v>10091</v>
      </c>
      <c r="DX1932" t="s">
        <v>18962</v>
      </c>
      <c r="DZ1932" t="s">
        <v>10093</v>
      </c>
      <c r="EA1932">
        <v>21</v>
      </c>
      <c r="EB1932" t="s">
        <v>10091</v>
      </c>
      <c r="EC1932" t="s">
        <v>18963</v>
      </c>
      <c r="EE1932" t="s">
        <v>10095</v>
      </c>
      <c r="EF1932">
        <v>22</v>
      </c>
      <c r="EG1932" t="s">
        <v>10091</v>
      </c>
      <c r="EH1932" t="s">
        <v>18964</v>
      </c>
      <c r="EJ1932" t="s">
        <v>10097</v>
      </c>
      <c r="EK1932">
        <v>23</v>
      </c>
      <c r="EL1932" t="s">
        <v>10091</v>
      </c>
      <c r="EM1932" t="s">
        <v>18965</v>
      </c>
      <c r="EO1932" t="s">
        <v>10093</v>
      </c>
      <c r="EP1932">
        <v>24</v>
      </c>
      <c r="EQ1932" t="s">
        <v>10091</v>
      </c>
      <c r="ER1932" t="s">
        <v>18966</v>
      </c>
      <c r="ET1932" t="s">
        <v>10095</v>
      </c>
      <c r="EU1932">
        <v>25</v>
      </c>
      <c r="EV1932" t="s">
        <v>10091</v>
      </c>
      <c r="EW1932" t="s">
        <v>18967</v>
      </c>
      <c r="EY1932" t="s">
        <v>10097</v>
      </c>
      <c r="EZ1932">
        <v>26</v>
      </c>
      <c r="FA1932" t="s">
        <v>10091</v>
      </c>
      <c r="FB1932" t="s">
        <v>18968</v>
      </c>
      <c r="FD1932" t="s">
        <v>10093</v>
      </c>
      <c r="FE1932">
        <v>27</v>
      </c>
      <c r="FF1932" t="s">
        <v>10091</v>
      </c>
      <c r="FG1932" t="s">
        <v>18969</v>
      </c>
      <c r="FI1932" t="s">
        <v>10095</v>
      </c>
      <c r="FJ1932">
        <v>28</v>
      </c>
      <c r="FK1932" t="s">
        <v>10091</v>
      </c>
      <c r="FL1932" t="s">
        <v>18970</v>
      </c>
      <c r="FN1932" t="s">
        <v>10097</v>
      </c>
      <c r="FO1932">
        <v>29</v>
      </c>
      <c r="FP1932" t="s">
        <v>10091</v>
      </c>
      <c r="FQ1932" t="s">
        <v>18971</v>
      </c>
      <c r="FS1932" t="s">
        <v>10093</v>
      </c>
      <c r="FT1932">
        <v>30</v>
      </c>
      <c r="FU1932" t="s">
        <v>10091</v>
      </c>
      <c r="FV1932" t="s">
        <v>18972</v>
      </c>
      <c r="FX1932" t="s">
        <v>10095</v>
      </c>
      <c r="FY1932">
        <v>31</v>
      </c>
      <c r="FZ1932" t="s">
        <v>10091</v>
      </c>
      <c r="GA1932" t="s">
        <v>18973</v>
      </c>
      <c r="GC1932" t="s">
        <v>10097</v>
      </c>
      <c r="GD1932">
        <v>32</v>
      </c>
      <c r="GE1932" t="s">
        <v>10091</v>
      </c>
      <c r="GF1932" t="s">
        <v>18974</v>
      </c>
      <c r="GH1932" t="s">
        <v>10093</v>
      </c>
      <c r="GI1932">
        <v>33</v>
      </c>
      <c r="GJ1932" t="s">
        <v>10091</v>
      </c>
      <c r="GK1932" t="s">
        <v>18975</v>
      </c>
      <c r="GM1932" t="s">
        <v>10095</v>
      </c>
      <c r="GN1932">
        <v>34</v>
      </c>
      <c r="GO1932" t="s">
        <v>10091</v>
      </c>
      <c r="GP1932" t="s">
        <v>18976</v>
      </c>
      <c r="GR1932" t="s">
        <v>10097</v>
      </c>
      <c r="GS1932">
        <v>35</v>
      </c>
      <c r="GT1932" t="s">
        <v>10091</v>
      </c>
      <c r="GU1932" t="s">
        <v>18977</v>
      </c>
      <c r="GW1932" t="s">
        <v>10093</v>
      </c>
      <c r="GX1932">
        <v>36</v>
      </c>
      <c r="GY1932" t="s">
        <v>10091</v>
      </c>
      <c r="GZ1932" t="s">
        <v>18978</v>
      </c>
      <c r="HB1932" t="s">
        <v>10095</v>
      </c>
      <c r="HC1932">
        <v>37</v>
      </c>
      <c r="HD1932" t="s">
        <v>10091</v>
      </c>
      <c r="HE1932" t="s">
        <v>18979</v>
      </c>
      <c r="HG1932" t="s">
        <v>10097</v>
      </c>
      <c r="HH1932">
        <v>38</v>
      </c>
      <c r="HI1932" t="s">
        <v>10091</v>
      </c>
      <c r="HJ1932" t="s">
        <v>18980</v>
      </c>
      <c r="HL1932" t="s">
        <v>10093</v>
      </c>
      <c r="HM1932">
        <v>39</v>
      </c>
      <c r="HN1932" t="s">
        <v>10091</v>
      </c>
      <c r="HO1932" t="s">
        <v>18981</v>
      </c>
      <c r="HQ1932" t="s">
        <v>10095</v>
      </c>
      <c r="HR1932">
        <v>40</v>
      </c>
      <c r="HS1932" t="s">
        <v>10091</v>
      </c>
      <c r="HT1932" t="s">
        <v>18982</v>
      </c>
      <c r="HV1932" t="s">
        <v>10097</v>
      </c>
      <c r="HW1932">
        <v>41</v>
      </c>
      <c r="NR1932" t="s">
        <v>9638</v>
      </c>
      <c r="NS1932" t="s">
        <v>10522</v>
      </c>
      <c r="NT1932" t="s">
        <v>18529</v>
      </c>
      <c r="NU1932" t="s">
        <v>18717</v>
      </c>
      <c r="NV1932" t="s">
        <v>11643</v>
      </c>
      <c r="NW1932" t="s">
        <v>18701</v>
      </c>
      <c r="NX1932" t="s">
        <v>18531</v>
      </c>
      <c r="NY1932" t="s">
        <v>10248</v>
      </c>
      <c r="NZ1932" t="s">
        <v>9613</v>
      </c>
      <c r="OA1932" t="s">
        <v>19065</v>
      </c>
    </row>
    <row r="1933" spans="1:391">
      <c r="A1933" t="s">
        <v>10085</v>
      </c>
      <c r="D1933" t="s">
        <v>19066</v>
      </c>
      <c r="E1933" t="s">
        <v>19067</v>
      </c>
      <c r="F1933" t="s">
        <v>19022</v>
      </c>
      <c r="G1933" t="s">
        <v>19068</v>
      </c>
      <c r="H1933" t="s">
        <v>19066</v>
      </c>
      <c r="I1933" t="s">
        <v>9511</v>
      </c>
      <c r="J1933" t="s">
        <v>9525</v>
      </c>
      <c r="K1933" t="s">
        <v>9513</v>
      </c>
      <c r="L1933" t="s">
        <v>9513</v>
      </c>
      <c r="M1933" t="s">
        <v>1813</v>
      </c>
      <c r="N1933">
        <v>1</v>
      </c>
      <c r="O1933">
        <v>1</v>
      </c>
      <c r="P1933">
        <v>1</v>
      </c>
      <c r="Q1933" s="82">
        <v>43101</v>
      </c>
      <c r="R1933" s="82">
        <v>43465</v>
      </c>
      <c r="S1933" s="81">
        <f t="shared" si="60"/>
        <v>2620.9512</v>
      </c>
      <c r="T1933" s="81">
        <f t="shared" si="61"/>
        <v>2826.5160000000001</v>
      </c>
      <c r="U1933" t="s">
        <v>10090</v>
      </c>
      <c r="V1933">
        <v>5244</v>
      </c>
      <c r="W1933" t="s">
        <v>1311</v>
      </c>
      <c r="X1933">
        <v>0.19</v>
      </c>
      <c r="Z1933">
        <v>1</v>
      </c>
      <c r="AA1933" t="s">
        <v>10129</v>
      </c>
      <c r="AB1933" t="s">
        <v>18491</v>
      </c>
      <c r="AD1933" t="s">
        <v>10131</v>
      </c>
      <c r="AE1933">
        <v>1</v>
      </c>
      <c r="AF1933" t="s">
        <v>10129</v>
      </c>
      <c r="AG1933" t="s">
        <v>18946</v>
      </c>
      <c r="AI1933" t="s">
        <v>10131</v>
      </c>
      <c r="AJ1933">
        <v>2</v>
      </c>
      <c r="AK1933" t="s">
        <v>10091</v>
      </c>
      <c r="AL1933" t="s">
        <v>18947</v>
      </c>
      <c r="AN1933" t="s">
        <v>10093</v>
      </c>
      <c r="AO1933">
        <v>3</v>
      </c>
      <c r="AP1933" t="s">
        <v>10091</v>
      </c>
      <c r="AQ1933" t="s">
        <v>18948</v>
      </c>
      <c r="AS1933" t="s">
        <v>10095</v>
      </c>
      <c r="AT1933">
        <v>4</v>
      </c>
      <c r="AU1933" t="s">
        <v>10091</v>
      </c>
      <c r="AV1933" t="s">
        <v>18949</v>
      </c>
      <c r="AX1933" t="s">
        <v>10097</v>
      </c>
      <c r="AY1933">
        <v>5</v>
      </c>
      <c r="AZ1933" t="s">
        <v>10091</v>
      </c>
      <c r="BA1933" t="s">
        <v>18950</v>
      </c>
      <c r="BC1933" t="s">
        <v>10093</v>
      </c>
      <c r="BD1933">
        <v>6</v>
      </c>
      <c r="BE1933" t="s">
        <v>10091</v>
      </c>
      <c r="BF1933" t="s">
        <v>18951</v>
      </c>
      <c r="BH1933" t="s">
        <v>10095</v>
      </c>
      <c r="BI1933">
        <v>7</v>
      </c>
      <c r="BJ1933" t="s">
        <v>10091</v>
      </c>
      <c r="BK1933" t="s">
        <v>18952</v>
      </c>
      <c r="BM1933" t="s">
        <v>10097</v>
      </c>
      <c r="BN1933">
        <v>8</v>
      </c>
      <c r="BO1933" t="s">
        <v>10091</v>
      </c>
      <c r="BP1933" t="s">
        <v>18496</v>
      </c>
      <c r="BR1933" t="s">
        <v>10093</v>
      </c>
      <c r="BS1933">
        <v>9</v>
      </c>
      <c r="BT1933" t="s">
        <v>10091</v>
      </c>
      <c r="BU1933" t="s">
        <v>18497</v>
      </c>
      <c r="BW1933" t="s">
        <v>10095</v>
      </c>
      <c r="BX1933">
        <v>10</v>
      </c>
      <c r="BY1933" t="s">
        <v>10091</v>
      </c>
      <c r="BZ1933" t="s">
        <v>18498</v>
      </c>
      <c r="CB1933" t="s">
        <v>10097</v>
      </c>
      <c r="CC1933">
        <v>11</v>
      </c>
      <c r="CD1933" t="s">
        <v>10091</v>
      </c>
      <c r="CE1933" t="s">
        <v>18953</v>
      </c>
      <c r="CG1933" t="s">
        <v>10093</v>
      </c>
      <c r="CH1933">
        <v>12</v>
      </c>
      <c r="CI1933" t="s">
        <v>10091</v>
      </c>
      <c r="CJ1933" t="s">
        <v>18954</v>
      </c>
      <c r="CL1933" t="s">
        <v>10095</v>
      </c>
      <c r="CM1933">
        <v>13</v>
      </c>
      <c r="CN1933" t="s">
        <v>10091</v>
      </c>
      <c r="CO1933" t="s">
        <v>18955</v>
      </c>
      <c r="CQ1933" t="s">
        <v>10097</v>
      </c>
      <c r="CR1933">
        <v>14</v>
      </c>
      <c r="CS1933" t="s">
        <v>10091</v>
      </c>
      <c r="CT1933" t="s">
        <v>18956</v>
      </c>
      <c r="CV1933" t="s">
        <v>10093</v>
      </c>
      <c r="CW1933">
        <v>15</v>
      </c>
      <c r="CX1933" t="s">
        <v>10091</v>
      </c>
      <c r="CY1933" t="s">
        <v>18957</v>
      </c>
      <c r="DA1933" t="s">
        <v>10095</v>
      </c>
      <c r="DB1933">
        <v>16</v>
      </c>
      <c r="DC1933" t="s">
        <v>10091</v>
      </c>
      <c r="DD1933" t="s">
        <v>18958</v>
      </c>
      <c r="DF1933" t="s">
        <v>10097</v>
      </c>
      <c r="DG1933">
        <v>17</v>
      </c>
      <c r="DH1933" t="s">
        <v>10091</v>
      </c>
      <c r="DI1933" t="s">
        <v>18959</v>
      </c>
      <c r="DK1933" t="s">
        <v>10093</v>
      </c>
      <c r="DL1933">
        <v>18</v>
      </c>
      <c r="DM1933" t="s">
        <v>10091</v>
      </c>
      <c r="DN1933" t="s">
        <v>18960</v>
      </c>
      <c r="DP1933" t="s">
        <v>10095</v>
      </c>
      <c r="DQ1933">
        <v>19</v>
      </c>
      <c r="DR1933" t="s">
        <v>10091</v>
      </c>
      <c r="DS1933" t="s">
        <v>18961</v>
      </c>
      <c r="DU1933" t="s">
        <v>10097</v>
      </c>
      <c r="DV1933">
        <v>20</v>
      </c>
      <c r="DW1933" t="s">
        <v>10091</v>
      </c>
      <c r="DX1933" t="s">
        <v>18962</v>
      </c>
      <c r="DZ1933" t="s">
        <v>10093</v>
      </c>
      <c r="EA1933">
        <v>21</v>
      </c>
      <c r="EB1933" t="s">
        <v>10091</v>
      </c>
      <c r="EC1933" t="s">
        <v>18963</v>
      </c>
      <c r="EE1933" t="s">
        <v>10095</v>
      </c>
      <c r="EF1933">
        <v>22</v>
      </c>
      <c r="EG1933" t="s">
        <v>10091</v>
      </c>
      <c r="EH1933" t="s">
        <v>18964</v>
      </c>
      <c r="EJ1933" t="s">
        <v>10097</v>
      </c>
      <c r="EK1933">
        <v>23</v>
      </c>
      <c r="EL1933" t="s">
        <v>10091</v>
      </c>
      <c r="EM1933" t="s">
        <v>18965</v>
      </c>
      <c r="EO1933" t="s">
        <v>10093</v>
      </c>
      <c r="EP1933">
        <v>24</v>
      </c>
      <c r="EQ1933" t="s">
        <v>10091</v>
      </c>
      <c r="ER1933" t="s">
        <v>18966</v>
      </c>
      <c r="ET1933" t="s">
        <v>10095</v>
      </c>
      <c r="EU1933">
        <v>25</v>
      </c>
      <c r="EV1933" t="s">
        <v>10091</v>
      </c>
      <c r="EW1933" t="s">
        <v>18967</v>
      </c>
      <c r="EY1933" t="s">
        <v>10097</v>
      </c>
      <c r="EZ1933">
        <v>26</v>
      </c>
      <c r="FA1933" t="s">
        <v>10091</v>
      </c>
      <c r="FB1933" t="s">
        <v>18968</v>
      </c>
      <c r="FD1933" t="s">
        <v>10093</v>
      </c>
      <c r="FE1933">
        <v>27</v>
      </c>
      <c r="FF1933" t="s">
        <v>10091</v>
      </c>
      <c r="FG1933" t="s">
        <v>18969</v>
      </c>
      <c r="FI1933" t="s">
        <v>10095</v>
      </c>
      <c r="FJ1933">
        <v>28</v>
      </c>
      <c r="FK1933" t="s">
        <v>10091</v>
      </c>
      <c r="FL1933" t="s">
        <v>18970</v>
      </c>
      <c r="FN1933" t="s">
        <v>10097</v>
      </c>
      <c r="FO1933">
        <v>29</v>
      </c>
      <c r="FP1933" t="s">
        <v>10091</v>
      </c>
      <c r="FQ1933" t="s">
        <v>18971</v>
      </c>
      <c r="FS1933" t="s">
        <v>10093</v>
      </c>
      <c r="FT1933">
        <v>30</v>
      </c>
      <c r="FU1933" t="s">
        <v>10091</v>
      </c>
      <c r="FV1933" t="s">
        <v>18972</v>
      </c>
      <c r="FX1933" t="s">
        <v>10095</v>
      </c>
      <c r="FY1933">
        <v>31</v>
      </c>
      <c r="FZ1933" t="s">
        <v>10091</v>
      </c>
      <c r="GA1933" t="s">
        <v>18973</v>
      </c>
      <c r="GC1933" t="s">
        <v>10097</v>
      </c>
      <c r="GD1933">
        <v>32</v>
      </c>
      <c r="GE1933" t="s">
        <v>10091</v>
      </c>
      <c r="GF1933" t="s">
        <v>18974</v>
      </c>
      <c r="GH1933" t="s">
        <v>10093</v>
      </c>
      <c r="GI1933">
        <v>33</v>
      </c>
      <c r="GJ1933" t="s">
        <v>10091</v>
      </c>
      <c r="GK1933" t="s">
        <v>18975</v>
      </c>
      <c r="GM1933" t="s">
        <v>10095</v>
      </c>
      <c r="GN1933">
        <v>34</v>
      </c>
      <c r="GO1933" t="s">
        <v>10091</v>
      </c>
      <c r="GP1933" t="s">
        <v>18976</v>
      </c>
      <c r="GR1933" t="s">
        <v>10097</v>
      </c>
      <c r="GS1933">
        <v>35</v>
      </c>
      <c r="GT1933" t="s">
        <v>10091</v>
      </c>
      <c r="GU1933" t="s">
        <v>18977</v>
      </c>
      <c r="GW1933" t="s">
        <v>10093</v>
      </c>
      <c r="GX1933">
        <v>36</v>
      </c>
      <c r="GY1933" t="s">
        <v>10091</v>
      </c>
      <c r="GZ1933" t="s">
        <v>18978</v>
      </c>
      <c r="HB1933" t="s">
        <v>10095</v>
      </c>
      <c r="HC1933">
        <v>37</v>
      </c>
      <c r="HD1933" t="s">
        <v>10091</v>
      </c>
      <c r="HE1933" t="s">
        <v>18979</v>
      </c>
      <c r="HG1933" t="s">
        <v>10097</v>
      </c>
      <c r="HH1933">
        <v>38</v>
      </c>
      <c r="HI1933" t="s">
        <v>10091</v>
      </c>
      <c r="HJ1933" t="s">
        <v>18980</v>
      </c>
      <c r="HL1933" t="s">
        <v>10093</v>
      </c>
      <c r="HM1933">
        <v>39</v>
      </c>
      <c r="HN1933" t="s">
        <v>10091</v>
      </c>
      <c r="HO1933" t="s">
        <v>18981</v>
      </c>
      <c r="HQ1933" t="s">
        <v>10095</v>
      </c>
      <c r="HR1933">
        <v>40</v>
      </c>
      <c r="HS1933" t="s">
        <v>10091</v>
      </c>
      <c r="HT1933" t="s">
        <v>18982</v>
      </c>
      <c r="HV1933" t="s">
        <v>10097</v>
      </c>
      <c r="HW1933">
        <v>41</v>
      </c>
      <c r="NR1933" t="s">
        <v>9638</v>
      </c>
      <c r="NS1933" t="s">
        <v>10522</v>
      </c>
      <c r="NT1933" t="s">
        <v>18529</v>
      </c>
      <c r="NU1933" t="s">
        <v>18717</v>
      </c>
      <c r="NV1933" t="s">
        <v>11643</v>
      </c>
      <c r="NW1933" t="s">
        <v>18701</v>
      </c>
      <c r="NX1933" t="s">
        <v>18531</v>
      </c>
      <c r="NY1933" t="s">
        <v>12724</v>
      </c>
      <c r="NZ1933" t="s">
        <v>9613</v>
      </c>
      <c r="OA1933" t="s">
        <v>18738</v>
      </c>
    </row>
    <row r="1934" spans="1:391">
      <c r="A1934" t="s">
        <v>10085</v>
      </c>
      <c r="D1934" t="s">
        <v>19069</v>
      </c>
      <c r="E1934" t="s">
        <v>19070</v>
      </c>
      <c r="F1934" t="s">
        <v>19022</v>
      </c>
      <c r="G1934" t="s">
        <v>19071</v>
      </c>
      <c r="H1934" t="s">
        <v>19069</v>
      </c>
      <c r="I1934" t="s">
        <v>9511</v>
      </c>
      <c r="J1934" t="s">
        <v>9525</v>
      </c>
      <c r="K1934" t="s">
        <v>9513</v>
      </c>
      <c r="L1934" t="s">
        <v>9513</v>
      </c>
      <c r="M1934" t="s">
        <v>1813</v>
      </c>
      <c r="N1934">
        <v>1</v>
      </c>
      <c r="O1934">
        <v>1</v>
      </c>
      <c r="P1934">
        <v>1</v>
      </c>
      <c r="Q1934" s="82">
        <v>43101</v>
      </c>
      <c r="R1934" s="82">
        <v>43465</v>
      </c>
      <c r="S1934" s="81">
        <f t="shared" si="60"/>
        <v>2693.4222</v>
      </c>
      <c r="T1934" s="81">
        <f t="shared" si="61"/>
        <v>2904.6710000000003</v>
      </c>
      <c r="U1934" t="s">
        <v>10090</v>
      </c>
      <c r="V1934">
        <v>5389</v>
      </c>
      <c r="W1934" t="s">
        <v>1311</v>
      </c>
      <c r="X1934">
        <v>0.19</v>
      </c>
      <c r="Z1934">
        <v>1</v>
      </c>
      <c r="AA1934" t="s">
        <v>10129</v>
      </c>
      <c r="AB1934" t="s">
        <v>18491</v>
      </c>
      <c r="AD1934" t="s">
        <v>10131</v>
      </c>
      <c r="AE1934">
        <v>1</v>
      </c>
      <c r="AF1934" t="s">
        <v>10129</v>
      </c>
      <c r="AG1934" t="s">
        <v>18946</v>
      </c>
      <c r="AI1934" t="s">
        <v>10131</v>
      </c>
      <c r="AJ1934">
        <v>2</v>
      </c>
      <c r="AK1934" t="s">
        <v>10091</v>
      </c>
      <c r="AL1934" t="s">
        <v>18947</v>
      </c>
      <c r="AN1934" t="s">
        <v>10093</v>
      </c>
      <c r="AO1934">
        <v>3</v>
      </c>
      <c r="AP1934" t="s">
        <v>10091</v>
      </c>
      <c r="AQ1934" t="s">
        <v>18948</v>
      </c>
      <c r="AS1934" t="s">
        <v>10095</v>
      </c>
      <c r="AT1934">
        <v>4</v>
      </c>
      <c r="AU1934" t="s">
        <v>10091</v>
      </c>
      <c r="AV1934" t="s">
        <v>18949</v>
      </c>
      <c r="AX1934" t="s">
        <v>10097</v>
      </c>
      <c r="AY1934">
        <v>5</v>
      </c>
      <c r="AZ1934" t="s">
        <v>10091</v>
      </c>
      <c r="BA1934" t="s">
        <v>18950</v>
      </c>
      <c r="BC1934" t="s">
        <v>10093</v>
      </c>
      <c r="BD1934">
        <v>6</v>
      </c>
      <c r="BE1934" t="s">
        <v>10091</v>
      </c>
      <c r="BF1934" t="s">
        <v>18951</v>
      </c>
      <c r="BH1934" t="s">
        <v>10095</v>
      </c>
      <c r="BI1934">
        <v>7</v>
      </c>
      <c r="BJ1934" t="s">
        <v>10091</v>
      </c>
      <c r="BK1934" t="s">
        <v>18952</v>
      </c>
      <c r="BM1934" t="s">
        <v>10097</v>
      </c>
      <c r="BN1934">
        <v>8</v>
      </c>
      <c r="BO1934" t="s">
        <v>10091</v>
      </c>
      <c r="BP1934" t="s">
        <v>18496</v>
      </c>
      <c r="BR1934" t="s">
        <v>10093</v>
      </c>
      <c r="BS1934">
        <v>9</v>
      </c>
      <c r="BT1934" t="s">
        <v>10091</v>
      </c>
      <c r="BU1934" t="s">
        <v>18497</v>
      </c>
      <c r="BW1934" t="s">
        <v>10095</v>
      </c>
      <c r="BX1934">
        <v>10</v>
      </c>
      <c r="BY1934" t="s">
        <v>10091</v>
      </c>
      <c r="BZ1934" t="s">
        <v>18498</v>
      </c>
      <c r="CB1934" t="s">
        <v>10097</v>
      </c>
      <c r="CC1934">
        <v>11</v>
      </c>
      <c r="CD1934" t="s">
        <v>10091</v>
      </c>
      <c r="CE1934" t="s">
        <v>18953</v>
      </c>
      <c r="CG1934" t="s">
        <v>10093</v>
      </c>
      <c r="CH1934">
        <v>12</v>
      </c>
      <c r="CI1934" t="s">
        <v>10091</v>
      </c>
      <c r="CJ1934" t="s">
        <v>18954</v>
      </c>
      <c r="CL1934" t="s">
        <v>10095</v>
      </c>
      <c r="CM1934">
        <v>13</v>
      </c>
      <c r="CN1934" t="s">
        <v>10091</v>
      </c>
      <c r="CO1934" t="s">
        <v>18955</v>
      </c>
      <c r="CQ1934" t="s">
        <v>10097</v>
      </c>
      <c r="CR1934">
        <v>14</v>
      </c>
      <c r="CS1934" t="s">
        <v>10091</v>
      </c>
      <c r="CT1934" t="s">
        <v>18956</v>
      </c>
      <c r="CV1934" t="s">
        <v>10093</v>
      </c>
      <c r="CW1934">
        <v>15</v>
      </c>
      <c r="CX1934" t="s">
        <v>10091</v>
      </c>
      <c r="CY1934" t="s">
        <v>18957</v>
      </c>
      <c r="DA1934" t="s">
        <v>10095</v>
      </c>
      <c r="DB1934">
        <v>16</v>
      </c>
      <c r="DC1934" t="s">
        <v>10091</v>
      </c>
      <c r="DD1934" t="s">
        <v>18958</v>
      </c>
      <c r="DF1934" t="s">
        <v>10097</v>
      </c>
      <c r="DG1934">
        <v>17</v>
      </c>
      <c r="DH1934" t="s">
        <v>10091</v>
      </c>
      <c r="DI1934" t="s">
        <v>18959</v>
      </c>
      <c r="DK1934" t="s">
        <v>10093</v>
      </c>
      <c r="DL1934">
        <v>18</v>
      </c>
      <c r="DM1934" t="s">
        <v>10091</v>
      </c>
      <c r="DN1934" t="s">
        <v>18960</v>
      </c>
      <c r="DP1934" t="s">
        <v>10095</v>
      </c>
      <c r="DQ1934">
        <v>19</v>
      </c>
      <c r="DR1934" t="s">
        <v>10091</v>
      </c>
      <c r="DS1934" t="s">
        <v>18961</v>
      </c>
      <c r="DU1934" t="s">
        <v>10097</v>
      </c>
      <c r="DV1934">
        <v>20</v>
      </c>
      <c r="DW1934" t="s">
        <v>10091</v>
      </c>
      <c r="DX1934" t="s">
        <v>18962</v>
      </c>
      <c r="DZ1934" t="s">
        <v>10093</v>
      </c>
      <c r="EA1934">
        <v>21</v>
      </c>
      <c r="EB1934" t="s">
        <v>10091</v>
      </c>
      <c r="EC1934" t="s">
        <v>18963</v>
      </c>
      <c r="EE1934" t="s">
        <v>10095</v>
      </c>
      <c r="EF1934">
        <v>22</v>
      </c>
      <c r="EG1934" t="s">
        <v>10091</v>
      </c>
      <c r="EH1934" t="s">
        <v>18964</v>
      </c>
      <c r="EJ1934" t="s">
        <v>10097</v>
      </c>
      <c r="EK1934">
        <v>23</v>
      </c>
      <c r="EL1934" t="s">
        <v>10091</v>
      </c>
      <c r="EM1934" t="s">
        <v>18965</v>
      </c>
      <c r="EO1934" t="s">
        <v>10093</v>
      </c>
      <c r="EP1934">
        <v>24</v>
      </c>
      <c r="EQ1934" t="s">
        <v>10091</v>
      </c>
      <c r="ER1934" t="s">
        <v>18966</v>
      </c>
      <c r="ET1934" t="s">
        <v>10095</v>
      </c>
      <c r="EU1934">
        <v>25</v>
      </c>
      <c r="EV1934" t="s">
        <v>10091</v>
      </c>
      <c r="EW1934" t="s">
        <v>18967</v>
      </c>
      <c r="EY1934" t="s">
        <v>10097</v>
      </c>
      <c r="EZ1934">
        <v>26</v>
      </c>
      <c r="FA1934" t="s">
        <v>10091</v>
      </c>
      <c r="FB1934" t="s">
        <v>18968</v>
      </c>
      <c r="FD1934" t="s">
        <v>10093</v>
      </c>
      <c r="FE1934">
        <v>27</v>
      </c>
      <c r="FF1934" t="s">
        <v>10091</v>
      </c>
      <c r="FG1934" t="s">
        <v>18969</v>
      </c>
      <c r="FI1934" t="s">
        <v>10095</v>
      </c>
      <c r="FJ1934">
        <v>28</v>
      </c>
      <c r="FK1934" t="s">
        <v>10091</v>
      </c>
      <c r="FL1934" t="s">
        <v>18970</v>
      </c>
      <c r="FN1934" t="s">
        <v>10097</v>
      </c>
      <c r="FO1934">
        <v>29</v>
      </c>
      <c r="FP1934" t="s">
        <v>10091</v>
      </c>
      <c r="FQ1934" t="s">
        <v>18971</v>
      </c>
      <c r="FS1934" t="s">
        <v>10093</v>
      </c>
      <c r="FT1934">
        <v>30</v>
      </c>
      <c r="FU1934" t="s">
        <v>10091</v>
      </c>
      <c r="FV1934" t="s">
        <v>18972</v>
      </c>
      <c r="FX1934" t="s">
        <v>10095</v>
      </c>
      <c r="FY1934">
        <v>31</v>
      </c>
      <c r="FZ1934" t="s">
        <v>10091</v>
      </c>
      <c r="GA1934" t="s">
        <v>18973</v>
      </c>
      <c r="GC1934" t="s">
        <v>10097</v>
      </c>
      <c r="GD1934">
        <v>32</v>
      </c>
      <c r="GE1934" t="s">
        <v>10091</v>
      </c>
      <c r="GF1934" t="s">
        <v>18974</v>
      </c>
      <c r="GH1934" t="s">
        <v>10093</v>
      </c>
      <c r="GI1934">
        <v>33</v>
      </c>
      <c r="GJ1934" t="s">
        <v>10091</v>
      </c>
      <c r="GK1934" t="s">
        <v>18975</v>
      </c>
      <c r="GM1934" t="s">
        <v>10095</v>
      </c>
      <c r="GN1934">
        <v>34</v>
      </c>
      <c r="GO1934" t="s">
        <v>10091</v>
      </c>
      <c r="GP1934" t="s">
        <v>18976</v>
      </c>
      <c r="GR1934" t="s">
        <v>10097</v>
      </c>
      <c r="GS1934">
        <v>35</v>
      </c>
      <c r="GT1934" t="s">
        <v>10091</v>
      </c>
      <c r="GU1934" t="s">
        <v>18977</v>
      </c>
      <c r="GW1934" t="s">
        <v>10093</v>
      </c>
      <c r="GX1934">
        <v>36</v>
      </c>
      <c r="GY1934" t="s">
        <v>10091</v>
      </c>
      <c r="GZ1934" t="s">
        <v>18978</v>
      </c>
      <c r="HB1934" t="s">
        <v>10095</v>
      </c>
      <c r="HC1934">
        <v>37</v>
      </c>
      <c r="HD1934" t="s">
        <v>10091</v>
      </c>
      <c r="HE1934" t="s">
        <v>18979</v>
      </c>
      <c r="HG1934" t="s">
        <v>10097</v>
      </c>
      <c r="HH1934">
        <v>38</v>
      </c>
      <c r="HI1934" t="s">
        <v>10091</v>
      </c>
      <c r="HJ1934" t="s">
        <v>18980</v>
      </c>
      <c r="HL1934" t="s">
        <v>10093</v>
      </c>
      <c r="HM1934">
        <v>39</v>
      </c>
      <c r="HN1934" t="s">
        <v>10091</v>
      </c>
      <c r="HO1934" t="s">
        <v>18981</v>
      </c>
      <c r="HQ1934" t="s">
        <v>10095</v>
      </c>
      <c r="HR1934">
        <v>40</v>
      </c>
      <c r="HS1934" t="s">
        <v>10091</v>
      </c>
      <c r="HT1934" t="s">
        <v>18982</v>
      </c>
      <c r="HV1934" t="s">
        <v>10097</v>
      </c>
      <c r="HW1934">
        <v>41</v>
      </c>
      <c r="NR1934" t="s">
        <v>9638</v>
      </c>
      <c r="NS1934" t="s">
        <v>10522</v>
      </c>
      <c r="NT1934" t="s">
        <v>18529</v>
      </c>
      <c r="NU1934" t="s">
        <v>18717</v>
      </c>
      <c r="NV1934" t="s">
        <v>11643</v>
      </c>
      <c r="NW1934" t="s">
        <v>18701</v>
      </c>
      <c r="NX1934" t="s">
        <v>18531</v>
      </c>
      <c r="NY1934" t="s">
        <v>10144</v>
      </c>
      <c r="NZ1934" t="s">
        <v>9613</v>
      </c>
      <c r="OA1934" t="s">
        <v>19072</v>
      </c>
    </row>
    <row r="1935" spans="1:391">
      <c r="A1935" t="s">
        <v>10085</v>
      </c>
      <c r="D1935" t="s">
        <v>19073</v>
      </c>
      <c r="E1935" t="s">
        <v>19074</v>
      </c>
      <c r="F1935" t="s">
        <v>19022</v>
      </c>
      <c r="G1935" t="s">
        <v>19075</v>
      </c>
      <c r="H1935" t="s">
        <v>19073</v>
      </c>
      <c r="I1935" t="s">
        <v>9511</v>
      </c>
      <c r="J1935" t="s">
        <v>9525</v>
      </c>
      <c r="K1935" t="s">
        <v>9513</v>
      </c>
      <c r="L1935" t="s">
        <v>9513</v>
      </c>
      <c r="M1935" t="s">
        <v>1813</v>
      </c>
      <c r="N1935">
        <v>1</v>
      </c>
      <c r="O1935">
        <v>1</v>
      </c>
      <c r="P1935">
        <v>1</v>
      </c>
      <c r="Q1935" s="82">
        <v>43101</v>
      </c>
      <c r="R1935" s="82">
        <v>43465</v>
      </c>
      <c r="S1935" s="81">
        <f t="shared" si="60"/>
        <v>2769.8915999999999</v>
      </c>
      <c r="T1935" s="81">
        <f t="shared" si="61"/>
        <v>2987.1380000000004</v>
      </c>
      <c r="U1935" t="s">
        <v>10090</v>
      </c>
      <c r="V1935">
        <v>5542</v>
      </c>
      <c r="W1935" t="s">
        <v>1311</v>
      </c>
      <c r="X1935">
        <v>0.19</v>
      </c>
      <c r="Z1935">
        <v>1</v>
      </c>
      <c r="AA1935" t="s">
        <v>10129</v>
      </c>
      <c r="AB1935" t="s">
        <v>18491</v>
      </c>
      <c r="AD1935" t="s">
        <v>10131</v>
      </c>
      <c r="AE1935">
        <v>1</v>
      </c>
      <c r="AF1935" t="s">
        <v>10129</v>
      </c>
      <c r="AG1935" t="s">
        <v>18946</v>
      </c>
      <c r="AI1935" t="s">
        <v>10131</v>
      </c>
      <c r="AJ1935">
        <v>2</v>
      </c>
      <c r="AK1935" t="s">
        <v>10091</v>
      </c>
      <c r="AL1935" t="s">
        <v>18947</v>
      </c>
      <c r="AN1935" t="s">
        <v>10093</v>
      </c>
      <c r="AO1935">
        <v>3</v>
      </c>
      <c r="AP1935" t="s">
        <v>10091</v>
      </c>
      <c r="AQ1935" t="s">
        <v>18948</v>
      </c>
      <c r="AS1935" t="s">
        <v>10095</v>
      </c>
      <c r="AT1935">
        <v>4</v>
      </c>
      <c r="AU1935" t="s">
        <v>10091</v>
      </c>
      <c r="AV1935" t="s">
        <v>18949</v>
      </c>
      <c r="AX1935" t="s">
        <v>10097</v>
      </c>
      <c r="AY1935">
        <v>5</v>
      </c>
      <c r="AZ1935" t="s">
        <v>10091</v>
      </c>
      <c r="BA1935" t="s">
        <v>18950</v>
      </c>
      <c r="BC1935" t="s">
        <v>10093</v>
      </c>
      <c r="BD1935">
        <v>6</v>
      </c>
      <c r="BE1935" t="s">
        <v>10091</v>
      </c>
      <c r="BF1935" t="s">
        <v>18951</v>
      </c>
      <c r="BH1935" t="s">
        <v>10095</v>
      </c>
      <c r="BI1935">
        <v>7</v>
      </c>
      <c r="BJ1935" t="s">
        <v>10091</v>
      </c>
      <c r="BK1935" t="s">
        <v>18952</v>
      </c>
      <c r="BM1935" t="s">
        <v>10097</v>
      </c>
      <c r="BN1935">
        <v>8</v>
      </c>
      <c r="BO1935" t="s">
        <v>10091</v>
      </c>
      <c r="BP1935" t="s">
        <v>18496</v>
      </c>
      <c r="BR1935" t="s">
        <v>10093</v>
      </c>
      <c r="BS1935">
        <v>9</v>
      </c>
      <c r="BT1935" t="s">
        <v>10091</v>
      </c>
      <c r="BU1935" t="s">
        <v>18497</v>
      </c>
      <c r="BW1935" t="s">
        <v>10095</v>
      </c>
      <c r="BX1935">
        <v>10</v>
      </c>
      <c r="BY1935" t="s">
        <v>10091</v>
      </c>
      <c r="BZ1935" t="s">
        <v>18498</v>
      </c>
      <c r="CB1935" t="s">
        <v>10097</v>
      </c>
      <c r="CC1935">
        <v>11</v>
      </c>
      <c r="CD1935" t="s">
        <v>10091</v>
      </c>
      <c r="CE1935" t="s">
        <v>18953</v>
      </c>
      <c r="CG1935" t="s">
        <v>10093</v>
      </c>
      <c r="CH1935">
        <v>12</v>
      </c>
      <c r="CI1935" t="s">
        <v>10091</v>
      </c>
      <c r="CJ1935" t="s">
        <v>18954</v>
      </c>
      <c r="CL1935" t="s">
        <v>10095</v>
      </c>
      <c r="CM1935">
        <v>13</v>
      </c>
      <c r="CN1935" t="s">
        <v>10091</v>
      </c>
      <c r="CO1935" t="s">
        <v>18955</v>
      </c>
      <c r="CQ1935" t="s">
        <v>10097</v>
      </c>
      <c r="CR1935">
        <v>14</v>
      </c>
      <c r="CS1935" t="s">
        <v>10091</v>
      </c>
      <c r="CT1935" t="s">
        <v>18956</v>
      </c>
      <c r="CV1935" t="s">
        <v>10093</v>
      </c>
      <c r="CW1935">
        <v>15</v>
      </c>
      <c r="CX1935" t="s">
        <v>10091</v>
      </c>
      <c r="CY1935" t="s">
        <v>18957</v>
      </c>
      <c r="DA1935" t="s">
        <v>10095</v>
      </c>
      <c r="DB1935">
        <v>16</v>
      </c>
      <c r="DC1935" t="s">
        <v>10091</v>
      </c>
      <c r="DD1935" t="s">
        <v>18958</v>
      </c>
      <c r="DF1935" t="s">
        <v>10097</v>
      </c>
      <c r="DG1935">
        <v>17</v>
      </c>
      <c r="DH1935" t="s">
        <v>10091</v>
      </c>
      <c r="DI1935" t="s">
        <v>18959</v>
      </c>
      <c r="DK1935" t="s">
        <v>10093</v>
      </c>
      <c r="DL1935">
        <v>18</v>
      </c>
      <c r="DM1935" t="s">
        <v>10091</v>
      </c>
      <c r="DN1935" t="s">
        <v>18960</v>
      </c>
      <c r="DP1935" t="s">
        <v>10095</v>
      </c>
      <c r="DQ1935">
        <v>19</v>
      </c>
      <c r="DR1935" t="s">
        <v>10091</v>
      </c>
      <c r="DS1935" t="s">
        <v>18961</v>
      </c>
      <c r="DU1935" t="s">
        <v>10097</v>
      </c>
      <c r="DV1935">
        <v>20</v>
      </c>
      <c r="DW1935" t="s">
        <v>10091</v>
      </c>
      <c r="DX1935" t="s">
        <v>18962</v>
      </c>
      <c r="DZ1935" t="s">
        <v>10093</v>
      </c>
      <c r="EA1935">
        <v>21</v>
      </c>
      <c r="EB1935" t="s">
        <v>10091</v>
      </c>
      <c r="EC1935" t="s">
        <v>18963</v>
      </c>
      <c r="EE1935" t="s">
        <v>10095</v>
      </c>
      <c r="EF1935">
        <v>22</v>
      </c>
      <c r="EG1935" t="s">
        <v>10091</v>
      </c>
      <c r="EH1935" t="s">
        <v>18964</v>
      </c>
      <c r="EJ1935" t="s">
        <v>10097</v>
      </c>
      <c r="EK1935">
        <v>23</v>
      </c>
      <c r="EL1935" t="s">
        <v>10091</v>
      </c>
      <c r="EM1935" t="s">
        <v>18965</v>
      </c>
      <c r="EO1935" t="s">
        <v>10093</v>
      </c>
      <c r="EP1935">
        <v>24</v>
      </c>
      <c r="EQ1935" t="s">
        <v>10091</v>
      </c>
      <c r="ER1935" t="s">
        <v>18966</v>
      </c>
      <c r="ET1935" t="s">
        <v>10095</v>
      </c>
      <c r="EU1935">
        <v>25</v>
      </c>
      <c r="EV1935" t="s">
        <v>10091</v>
      </c>
      <c r="EW1935" t="s">
        <v>18967</v>
      </c>
      <c r="EY1935" t="s">
        <v>10097</v>
      </c>
      <c r="EZ1935">
        <v>26</v>
      </c>
      <c r="FA1935" t="s">
        <v>10091</v>
      </c>
      <c r="FB1935" t="s">
        <v>18968</v>
      </c>
      <c r="FD1935" t="s">
        <v>10093</v>
      </c>
      <c r="FE1935">
        <v>27</v>
      </c>
      <c r="FF1935" t="s">
        <v>10091</v>
      </c>
      <c r="FG1935" t="s">
        <v>18969</v>
      </c>
      <c r="FI1935" t="s">
        <v>10095</v>
      </c>
      <c r="FJ1935">
        <v>28</v>
      </c>
      <c r="FK1935" t="s">
        <v>10091</v>
      </c>
      <c r="FL1935" t="s">
        <v>18970</v>
      </c>
      <c r="FN1935" t="s">
        <v>10097</v>
      </c>
      <c r="FO1935">
        <v>29</v>
      </c>
      <c r="FP1935" t="s">
        <v>10091</v>
      </c>
      <c r="FQ1935" t="s">
        <v>18971</v>
      </c>
      <c r="FS1935" t="s">
        <v>10093</v>
      </c>
      <c r="FT1935">
        <v>30</v>
      </c>
      <c r="FU1935" t="s">
        <v>10091</v>
      </c>
      <c r="FV1935" t="s">
        <v>18972</v>
      </c>
      <c r="FX1935" t="s">
        <v>10095</v>
      </c>
      <c r="FY1935">
        <v>31</v>
      </c>
      <c r="FZ1935" t="s">
        <v>10091</v>
      </c>
      <c r="GA1935" t="s">
        <v>18973</v>
      </c>
      <c r="GC1935" t="s">
        <v>10097</v>
      </c>
      <c r="GD1935">
        <v>32</v>
      </c>
      <c r="GE1935" t="s">
        <v>10091</v>
      </c>
      <c r="GF1935" t="s">
        <v>18974</v>
      </c>
      <c r="GH1935" t="s">
        <v>10093</v>
      </c>
      <c r="GI1935">
        <v>33</v>
      </c>
      <c r="GJ1935" t="s">
        <v>10091</v>
      </c>
      <c r="GK1935" t="s">
        <v>18975</v>
      </c>
      <c r="GM1935" t="s">
        <v>10095</v>
      </c>
      <c r="GN1935">
        <v>34</v>
      </c>
      <c r="GO1935" t="s">
        <v>10091</v>
      </c>
      <c r="GP1935" t="s">
        <v>18976</v>
      </c>
      <c r="GR1935" t="s">
        <v>10097</v>
      </c>
      <c r="GS1935">
        <v>35</v>
      </c>
      <c r="GT1935" t="s">
        <v>10091</v>
      </c>
      <c r="GU1935" t="s">
        <v>18977</v>
      </c>
      <c r="GW1935" t="s">
        <v>10093</v>
      </c>
      <c r="GX1935">
        <v>36</v>
      </c>
      <c r="GY1935" t="s">
        <v>10091</v>
      </c>
      <c r="GZ1935" t="s">
        <v>18978</v>
      </c>
      <c r="HB1935" t="s">
        <v>10095</v>
      </c>
      <c r="HC1935">
        <v>37</v>
      </c>
      <c r="HD1935" t="s">
        <v>10091</v>
      </c>
      <c r="HE1935" t="s">
        <v>18979</v>
      </c>
      <c r="HG1935" t="s">
        <v>10097</v>
      </c>
      <c r="HH1935">
        <v>38</v>
      </c>
      <c r="HI1935" t="s">
        <v>10091</v>
      </c>
      <c r="HJ1935" t="s">
        <v>18980</v>
      </c>
      <c r="HL1935" t="s">
        <v>10093</v>
      </c>
      <c r="HM1935">
        <v>39</v>
      </c>
      <c r="HN1935" t="s">
        <v>10091</v>
      </c>
      <c r="HO1935" t="s">
        <v>18981</v>
      </c>
      <c r="HQ1935" t="s">
        <v>10095</v>
      </c>
      <c r="HR1935">
        <v>40</v>
      </c>
      <c r="HS1935" t="s">
        <v>10091</v>
      </c>
      <c r="HT1935" t="s">
        <v>18982</v>
      </c>
      <c r="HV1935" t="s">
        <v>10097</v>
      </c>
      <c r="HW1935">
        <v>41</v>
      </c>
      <c r="NR1935" t="s">
        <v>9638</v>
      </c>
      <c r="NS1935" t="s">
        <v>12066</v>
      </c>
      <c r="NT1935" t="s">
        <v>18529</v>
      </c>
      <c r="NU1935" t="s">
        <v>18729</v>
      </c>
      <c r="NV1935" t="s">
        <v>11643</v>
      </c>
      <c r="NW1935" t="s">
        <v>18717</v>
      </c>
      <c r="NX1935" t="s">
        <v>18531</v>
      </c>
      <c r="NY1935" t="s">
        <v>10248</v>
      </c>
      <c r="NZ1935" t="s">
        <v>9613</v>
      </c>
      <c r="OA1935" t="s">
        <v>19076</v>
      </c>
    </row>
    <row r="1936" spans="1:391">
      <c r="A1936" t="s">
        <v>10085</v>
      </c>
      <c r="D1936" t="s">
        <v>19077</v>
      </c>
      <c r="E1936" t="s">
        <v>19078</v>
      </c>
      <c r="F1936" t="s">
        <v>19022</v>
      </c>
      <c r="G1936" t="s">
        <v>19079</v>
      </c>
      <c r="H1936" t="s">
        <v>19077</v>
      </c>
      <c r="I1936" t="s">
        <v>9511</v>
      </c>
      <c r="J1936" t="s">
        <v>9525</v>
      </c>
      <c r="K1936" t="s">
        <v>9513</v>
      </c>
      <c r="L1936" t="s">
        <v>9513</v>
      </c>
      <c r="M1936" t="s">
        <v>1813</v>
      </c>
      <c r="N1936">
        <v>1</v>
      </c>
      <c r="O1936">
        <v>1</v>
      </c>
      <c r="P1936">
        <v>1</v>
      </c>
      <c r="Q1936" s="82">
        <v>43101</v>
      </c>
      <c r="R1936" s="82">
        <v>43465</v>
      </c>
      <c r="S1936" s="81">
        <f t="shared" si="60"/>
        <v>2995.8012000000003</v>
      </c>
      <c r="T1936" s="81">
        <f t="shared" si="61"/>
        <v>3230.7660000000001</v>
      </c>
      <c r="U1936" t="s">
        <v>10090</v>
      </c>
      <c r="V1936">
        <v>5994</v>
      </c>
      <c r="W1936" t="s">
        <v>1311</v>
      </c>
      <c r="X1936">
        <v>0.19</v>
      </c>
      <c r="Z1936">
        <v>1</v>
      </c>
      <c r="AA1936" t="s">
        <v>10129</v>
      </c>
      <c r="AB1936" t="s">
        <v>18491</v>
      </c>
      <c r="AD1936" t="s">
        <v>10131</v>
      </c>
      <c r="AE1936">
        <v>1</v>
      </c>
      <c r="AF1936" t="s">
        <v>10129</v>
      </c>
      <c r="AG1936" t="s">
        <v>18946</v>
      </c>
      <c r="AI1936" t="s">
        <v>10131</v>
      </c>
      <c r="AJ1936">
        <v>2</v>
      </c>
      <c r="AK1936" t="s">
        <v>10091</v>
      </c>
      <c r="AL1936" t="s">
        <v>18947</v>
      </c>
      <c r="AN1936" t="s">
        <v>10093</v>
      </c>
      <c r="AO1936">
        <v>3</v>
      </c>
      <c r="AP1936" t="s">
        <v>10091</v>
      </c>
      <c r="AQ1936" t="s">
        <v>18948</v>
      </c>
      <c r="AS1936" t="s">
        <v>10095</v>
      </c>
      <c r="AT1936">
        <v>4</v>
      </c>
      <c r="AU1936" t="s">
        <v>10091</v>
      </c>
      <c r="AV1936" t="s">
        <v>18949</v>
      </c>
      <c r="AX1936" t="s">
        <v>10097</v>
      </c>
      <c r="AY1936">
        <v>5</v>
      </c>
      <c r="AZ1936" t="s">
        <v>10091</v>
      </c>
      <c r="BA1936" t="s">
        <v>18950</v>
      </c>
      <c r="BC1936" t="s">
        <v>10093</v>
      </c>
      <c r="BD1936">
        <v>6</v>
      </c>
      <c r="BE1936" t="s">
        <v>10091</v>
      </c>
      <c r="BF1936" t="s">
        <v>18951</v>
      </c>
      <c r="BH1936" t="s">
        <v>10095</v>
      </c>
      <c r="BI1936">
        <v>7</v>
      </c>
      <c r="BJ1936" t="s">
        <v>10091</v>
      </c>
      <c r="BK1936" t="s">
        <v>18952</v>
      </c>
      <c r="BM1936" t="s">
        <v>10097</v>
      </c>
      <c r="BN1936">
        <v>8</v>
      </c>
      <c r="BO1936" t="s">
        <v>10091</v>
      </c>
      <c r="BP1936" t="s">
        <v>18496</v>
      </c>
      <c r="BR1936" t="s">
        <v>10093</v>
      </c>
      <c r="BS1936">
        <v>9</v>
      </c>
      <c r="BT1936" t="s">
        <v>10091</v>
      </c>
      <c r="BU1936" t="s">
        <v>18497</v>
      </c>
      <c r="BW1936" t="s">
        <v>10095</v>
      </c>
      <c r="BX1936">
        <v>10</v>
      </c>
      <c r="BY1936" t="s">
        <v>10091</v>
      </c>
      <c r="BZ1936" t="s">
        <v>18498</v>
      </c>
      <c r="CB1936" t="s">
        <v>10097</v>
      </c>
      <c r="CC1936">
        <v>11</v>
      </c>
      <c r="CD1936" t="s">
        <v>10091</v>
      </c>
      <c r="CE1936" t="s">
        <v>18953</v>
      </c>
      <c r="CG1936" t="s">
        <v>10093</v>
      </c>
      <c r="CH1936">
        <v>12</v>
      </c>
      <c r="CI1936" t="s">
        <v>10091</v>
      </c>
      <c r="CJ1936" t="s">
        <v>18954</v>
      </c>
      <c r="CL1936" t="s">
        <v>10095</v>
      </c>
      <c r="CM1936">
        <v>13</v>
      </c>
      <c r="CN1936" t="s">
        <v>10091</v>
      </c>
      <c r="CO1936" t="s">
        <v>18955</v>
      </c>
      <c r="CQ1936" t="s">
        <v>10097</v>
      </c>
      <c r="CR1936">
        <v>14</v>
      </c>
      <c r="CS1936" t="s">
        <v>10091</v>
      </c>
      <c r="CT1936" t="s">
        <v>18956</v>
      </c>
      <c r="CV1936" t="s">
        <v>10093</v>
      </c>
      <c r="CW1936">
        <v>15</v>
      </c>
      <c r="CX1936" t="s">
        <v>10091</v>
      </c>
      <c r="CY1936" t="s">
        <v>18957</v>
      </c>
      <c r="DA1936" t="s">
        <v>10095</v>
      </c>
      <c r="DB1936">
        <v>16</v>
      </c>
      <c r="DC1936" t="s">
        <v>10091</v>
      </c>
      <c r="DD1936" t="s">
        <v>18958</v>
      </c>
      <c r="DF1936" t="s">
        <v>10097</v>
      </c>
      <c r="DG1936">
        <v>17</v>
      </c>
      <c r="DH1936" t="s">
        <v>10091</v>
      </c>
      <c r="DI1936" t="s">
        <v>18959</v>
      </c>
      <c r="DK1936" t="s">
        <v>10093</v>
      </c>
      <c r="DL1936">
        <v>18</v>
      </c>
      <c r="DM1936" t="s">
        <v>10091</v>
      </c>
      <c r="DN1936" t="s">
        <v>18960</v>
      </c>
      <c r="DP1936" t="s">
        <v>10095</v>
      </c>
      <c r="DQ1936">
        <v>19</v>
      </c>
      <c r="DR1936" t="s">
        <v>10091</v>
      </c>
      <c r="DS1936" t="s">
        <v>18961</v>
      </c>
      <c r="DU1936" t="s">
        <v>10097</v>
      </c>
      <c r="DV1936">
        <v>20</v>
      </c>
      <c r="DW1936" t="s">
        <v>10091</v>
      </c>
      <c r="DX1936" t="s">
        <v>18962</v>
      </c>
      <c r="DZ1936" t="s">
        <v>10093</v>
      </c>
      <c r="EA1936">
        <v>21</v>
      </c>
      <c r="EB1936" t="s">
        <v>10091</v>
      </c>
      <c r="EC1936" t="s">
        <v>18963</v>
      </c>
      <c r="EE1936" t="s">
        <v>10095</v>
      </c>
      <c r="EF1936">
        <v>22</v>
      </c>
      <c r="EG1936" t="s">
        <v>10091</v>
      </c>
      <c r="EH1936" t="s">
        <v>18964</v>
      </c>
      <c r="EJ1936" t="s">
        <v>10097</v>
      </c>
      <c r="EK1936">
        <v>23</v>
      </c>
      <c r="EL1936" t="s">
        <v>10091</v>
      </c>
      <c r="EM1936" t="s">
        <v>18965</v>
      </c>
      <c r="EO1936" t="s">
        <v>10093</v>
      </c>
      <c r="EP1936">
        <v>24</v>
      </c>
      <c r="EQ1936" t="s">
        <v>10091</v>
      </c>
      <c r="ER1936" t="s">
        <v>18966</v>
      </c>
      <c r="ET1936" t="s">
        <v>10095</v>
      </c>
      <c r="EU1936">
        <v>25</v>
      </c>
      <c r="EV1936" t="s">
        <v>10091</v>
      </c>
      <c r="EW1936" t="s">
        <v>18967</v>
      </c>
      <c r="EY1936" t="s">
        <v>10097</v>
      </c>
      <c r="EZ1936">
        <v>26</v>
      </c>
      <c r="FA1936" t="s">
        <v>10091</v>
      </c>
      <c r="FB1936" t="s">
        <v>18968</v>
      </c>
      <c r="FD1936" t="s">
        <v>10093</v>
      </c>
      <c r="FE1936">
        <v>27</v>
      </c>
      <c r="FF1936" t="s">
        <v>10091</v>
      </c>
      <c r="FG1936" t="s">
        <v>18969</v>
      </c>
      <c r="FI1936" t="s">
        <v>10095</v>
      </c>
      <c r="FJ1936">
        <v>28</v>
      </c>
      <c r="FK1936" t="s">
        <v>10091</v>
      </c>
      <c r="FL1936" t="s">
        <v>18970</v>
      </c>
      <c r="FN1936" t="s">
        <v>10097</v>
      </c>
      <c r="FO1936">
        <v>29</v>
      </c>
      <c r="FP1936" t="s">
        <v>10091</v>
      </c>
      <c r="FQ1936" t="s">
        <v>18971</v>
      </c>
      <c r="FS1936" t="s">
        <v>10093</v>
      </c>
      <c r="FT1936">
        <v>30</v>
      </c>
      <c r="FU1936" t="s">
        <v>10091</v>
      </c>
      <c r="FV1936" t="s">
        <v>18972</v>
      </c>
      <c r="FX1936" t="s">
        <v>10095</v>
      </c>
      <c r="FY1936">
        <v>31</v>
      </c>
      <c r="FZ1936" t="s">
        <v>10091</v>
      </c>
      <c r="GA1936" t="s">
        <v>18973</v>
      </c>
      <c r="GC1936" t="s">
        <v>10097</v>
      </c>
      <c r="GD1936">
        <v>32</v>
      </c>
      <c r="GE1936" t="s">
        <v>10091</v>
      </c>
      <c r="GF1936" t="s">
        <v>18974</v>
      </c>
      <c r="GH1936" t="s">
        <v>10093</v>
      </c>
      <c r="GI1936">
        <v>33</v>
      </c>
      <c r="GJ1936" t="s">
        <v>10091</v>
      </c>
      <c r="GK1936" t="s">
        <v>18975</v>
      </c>
      <c r="GM1936" t="s">
        <v>10095</v>
      </c>
      <c r="GN1936">
        <v>34</v>
      </c>
      <c r="GO1936" t="s">
        <v>10091</v>
      </c>
      <c r="GP1936" t="s">
        <v>18976</v>
      </c>
      <c r="GR1936" t="s">
        <v>10097</v>
      </c>
      <c r="GS1936">
        <v>35</v>
      </c>
      <c r="GT1936" t="s">
        <v>10091</v>
      </c>
      <c r="GU1936" t="s">
        <v>18977</v>
      </c>
      <c r="GW1936" t="s">
        <v>10093</v>
      </c>
      <c r="GX1936">
        <v>36</v>
      </c>
      <c r="GY1936" t="s">
        <v>10091</v>
      </c>
      <c r="GZ1936" t="s">
        <v>18978</v>
      </c>
      <c r="HB1936" t="s">
        <v>10095</v>
      </c>
      <c r="HC1936">
        <v>37</v>
      </c>
      <c r="HD1936" t="s">
        <v>10091</v>
      </c>
      <c r="HE1936" t="s">
        <v>18979</v>
      </c>
      <c r="HG1936" t="s">
        <v>10097</v>
      </c>
      <c r="HH1936">
        <v>38</v>
      </c>
      <c r="HI1936" t="s">
        <v>10091</v>
      </c>
      <c r="HJ1936" t="s">
        <v>18980</v>
      </c>
      <c r="HL1936" t="s">
        <v>10093</v>
      </c>
      <c r="HM1936">
        <v>39</v>
      </c>
      <c r="HN1936" t="s">
        <v>10091</v>
      </c>
      <c r="HO1936" t="s">
        <v>18981</v>
      </c>
      <c r="HQ1936" t="s">
        <v>10095</v>
      </c>
      <c r="HR1936">
        <v>40</v>
      </c>
      <c r="HS1936" t="s">
        <v>10091</v>
      </c>
      <c r="HT1936" t="s">
        <v>18982</v>
      </c>
      <c r="HV1936" t="s">
        <v>10097</v>
      </c>
      <c r="HW1936">
        <v>41</v>
      </c>
      <c r="NR1936" t="s">
        <v>9638</v>
      </c>
      <c r="NS1936" t="s">
        <v>12066</v>
      </c>
      <c r="NT1936" t="s">
        <v>18529</v>
      </c>
      <c r="NU1936" t="s">
        <v>18729</v>
      </c>
      <c r="NV1936" t="s">
        <v>11643</v>
      </c>
      <c r="NW1936" t="s">
        <v>18717</v>
      </c>
      <c r="NX1936" t="s">
        <v>18531</v>
      </c>
      <c r="NY1936" t="s">
        <v>12724</v>
      </c>
      <c r="NZ1936" t="s">
        <v>9613</v>
      </c>
      <c r="OA1936" t="s">
        <v>18759</v>
      </c>
    </row>
    <row r="1937" spans="1:391">
      <c r="A1937" t="s">
        <v>10085</v>
      </c>
      <c r="D1937" t="s">
        <v>19080</v>
      </c>
      <c r="E1937" t="s">
        <v>19081</v>
      </c>
      <c r="F1937" t="s">
        <v>19022</v>
      </c>
      <c r="G1937" t="s">
        <v>19082</v>
      </c>
      <c r="H1937" t="s">
        <v>19080</v>
      </c>
      <c r="I1937" t="s">
        <v>9511</v>
      </c>
      <c r="J1937" t="s">
        <v>9525</v>
      </c>
      <c r="K1937" t="s">
        <v>9513</v>
      </c>
      <c r="L1937" t="s">
        <v>9513</v>
      </c>
      <c r="M1937" t="s">
        <v>1813</v>
      </c>
      <c r="N1937">
        <v>1</v>
      </c>
      <c r="O1937">
        <v>1</v>
      </c>
      <c r="P1937">
        <v>1</v>
      </c>
      <c r="Q1937" s="82">
        <v>43101</v>
      </c>
      <c r="R1937" s="82">
        <v>43465</v>
      </c>
      <c r="S1937" s="81">
        <f t="shared" si="60"/>
        <v>3083.7660000000001</v>
      </c>
      <c r="T1937" s="81">
        <f t="shared" si="61"/>
        <v>3325.63</v>
      </c>
      <c r="U1937" t="s">
        <v>10090</v>
      </c>
      <c r="V1937">
        <v>6170</v>
      </c>
      <c r="W1937" t="s">
        <v>1311</v>
      </c>
      <c r="X1937">
        <v>0.19</v>
      </c>
      <c r="Z1937">
        <v>1</v>
      </c>
      <c r="AA1937" t="s">
        <v>10129</v>
      </c>
      <c r="AB1937" t="s">
        <v>18491</v>
      </c>
      <c r="AD1937" t="s">
        <v>10131</v>
      </c>
      <c r="AE1937">
        <v>1</v>
      </c>
      <c r="AF1937" t="s">
        <v>10129</v>
      </c>
      <c r="AG1937" t="s">
        <v>18946</v>
      </c>
      <c r="AI1937" t="s">
        <v>10131</v>
      </c>
      <c r="AJ1937">
        <v>2</v>
      </c>
      <c r="AK1937" t="s">
        <v>10091</v>
      </c>
      <c r="AL1937" t="s">
        <v>18947</v>
      </c>
      <c r="AN1937" t="s">
        <v>10093</v>
      </c>
      <c r="AO1937">
        <v>3</v>
      </c>
      <c r="AP1937" t="s">
        <v>10091</v>
      </c>
      <c r="AQ1937" t="s">
        <v>18948</v>
      </c>
      <c r="AS1937" t="s">
        <v>10095</v>
      </c>
      <c r="AT1937">
        <v>4</v>
      </c>
      <c r="AU1937" t="s">
        <v>10091</v>
      </c>
      <c r="AV1937" t="s">
        <v>18949</v>
      </c>
      <c r="AX1937" t="s">
        <v>10097</v>
      </c>
      <c r="AY1937">
        <v>5</v>
      </c>
      <c r="AZ1937" t="s">
        <v>10091</v>
      </c>
      <c r="BA1937" t="s">
        <v>18950</v>
      </c>
      <c r="BC1937" t="s">
        <v>10093</v>
      </c>
      <c r="BD1937">
        <v>6</v>
      </c>
      <c r="BE1937" t="s">
        <v>10091</v>
      </c>
      <c r="BF1937" t="s">
        <v>18951</v>
      </c>
      <c r="BH1937" t="s">
        <v>10095</v>
      </c>
      <c r="BI1937">
        <v>7</v>
      </c>
      <c r="BJ1937" t="s">
        <v>10091</v>
      </c>
      <c r="BK1937" t="s">
        <v>18952</v>
      </c>
      <c r="BM1937" t="s">
        <v>10097</v>
      </c>
      <c r="BN1937">
        <v>8</v>
      </c>
      <c r="BO1937" t="s">
        <v>10091</v>
      </c>
      <c r="BP1937" t="s">
        <v>18496</v>
      </c>
      <c r="BR1937" t="s">
        <v>10093</v>
      </c>
      <c r="BS1937">
        <v>9</v>
      </c>
      <c r="BT1937" t="s">
        <v>10091</v>
      </c>
      <c r="BU1937" t="s">
        <v>18497</v>
      </c>
      <c r="BW1937" t="s">
        <v>10095</v>
      </c>
      <c r="BX1937">
        <v>10</v>
      </c>
      <c r="BY1937" t="s">
        <v>10091</v>
      </c>
      <c r="BZ1937" t="s">
        <v>18498</v>
      </c>
      <c r="CB1937" t="s">
        <v>10097</v>
      </c>
      <c r="CC1937">
        <v>11</v>
      </c>
      <c r="CD1937" t="s">
        <v>10091</v>
      </c>
      <c r="CE1937" t="s">
        <v>18953</v>
      </c>
      <c r="CG1937" t="s">
        <v>10093</v>
      </c>
      <c r="CH1937">
        <v>12</v>
      </c>
      <c r="CI1937" t="s">
        <v>10091</v>
      </c>
      <c r="CJ1937" t="s">
        <v>18954</v>
      </c>
      <c r="CL1937" t="s">
        <v>10095</v>
      </c>
      <c r="CM1937">
        <v>13</v>
      </c>
      <c r="CN1937" t="s">
        <v>10091</v>
      </c>
      <c r="CO1937" t="s">
        <v>18955</v>
      </c>
      <c r="CQ1937" t="s">
        <v>10097</v>
      </c>
      <c r="CR1937">
        <v>14</v>
      </c>
      <c r="CS1937" t="s">
        <v>10091</v>
      </c>
      <c r="CT1937" t="s">
        <v>18956</v>
      </c>
      <c r="CV1937" t="s">
        <v>10093</v>
      </c>
      <c r="CW1937">
        <v>15</v>
      </c>
      <c r="CX1937" t="s">
        <v>10091</v>
      </c>
      <c r="CY1937" t="s">
        <v>18957</v>
      </c>
      <c r="DA1937" t="s">
        <v>10095</v>
      </c>
      <c r="DB1937">
        <v>16</v>
      </c>
      <c r="DC1937" t="s">
        <v>10091</v>
      </c>
      <c r="DD1937" t="s">
        <v>18958</v>
      </c>
      <c r="DF1937" t="s">
        <v>10097</v>
      </c>
      <c r="DG1937">
        <v>17</v>
      </c>
      <c r="DH1937" t="s">
        <v>10091</v>
      </c>
      <c r="DI1937" t="s">
        <v>18959</v>
      </c>
      <c r="DK1937" t="s">
        <v>10093</v>
      </c>
      <c r="DL1937">
        <v>18</v>
      </c>
      <c r="DM1937" t="s">
        <v>10091</v>
      </c>
      <c r="DN1937" t="s">
        <v>18960</v>
      </c>
      <c r="DP1937" t="s">
        <v>10095</v>
      </c>
      <c r="DQ1937">
        <v>19</v>
      </c>
      <c r="DR1937" t="s">
        <v>10091</v>
      </c>
      <c r="DS1937" t="s">
        <v>18961</v>
      </c>
      <c r="DU1937" t="s">
        <v>10097</v>
      </c>
      <c r="DV1937">
        <v>20</v>
      </c>
      <c r="DW1937" t="s">
        <v>10091</v>
      </c>
      <c r="DX1937" t="s">
        <v>18962</v>
      </c>
      <c r="DZ1937" t="s">
        <v>10093</v>
      </c>
      <c r="EA1937">
        <v>21</v>
      </c>
      <c r="EB1937" t="s">
        <v>10091</v>
      </c>
      <c r="EC1937" t="s">
        <v>18963</v>
      </c>
      <c r="EE1937" t="s">
        <v>10095</v>
      </c>
      <c r="EF1937">
        <v>22</v>
      </c>
      <c r="EG1937" t="s">
        <v>10091</v>
      </c>
      <c r="EH1937" t="s">
        <v>18964</v>
      </c>
      <c r="EJ1937" t="s">
        <v>10097</v>
      </c>
      <c r="EK1937">
        <v>23</v>
      </c>
      <c r="EL1937" t="s">
        <v>10091</v>
      </c>
      <c r="EM1937" t="s">
        <v>18965</v>
      </c>
      <c r="EO1937" t="s">
        <v>10093</v>
      </c>
      <c r="EP1937">
        <v>24</v>
      </c>
      <c r="EQ1937" t="s">
        <v>10091</v>
      </c>
      <c r="ER1937" t="s">
        <v>18966</v>
      </c>
      <c r="ET1937" t="s">
        <v>10095</v>
      </c>
      <c r="EU1937">
        <v>25</v>
      </c>
      <c r="EV1937" t="s">
        <v>10091</v>
      </c>
      <c r="EW1937" t="s">
        <v>18967</v>
      </c>
      <c r="EY1937" t="s">
        <v>10097</v>
      </c>
      <c r="EZ1937">
        <v>26</v>
      </c>
      <c r="FA1937" t="s">
        <v>10091</v>
      </c>
      <c r="FB1937" t="s">
        <v>18968</v>
      </c>
      <c r="FD1937" t="s">
        <v>10093</v>
      </c>
      <c r="FE1937">
        <v>27</v>
      </c>
      <c r="FF1937" t="s">
        <v>10091</v>
      </c>
      <c r="FG1937" t="s">
        <v>18969</v>
      </c>
      <c r="FI1937" t="s">
        <v>10095</v>
      </c>
      <c r="FJ1937">
        <v>28</v>
      </c>
      <c r="FK1937" t="s">
        <v>10091</v>
      </c>
      <c r="FL1937" t="s">
        <v>18970</v>
      </c>
      <c r="FN1937" t="s">
        <v>10097</v>
      </c>
      <c r="FO1937">
        <v>29</v>
      </c>
      <c r="FP1937" t="s">
        <v>10091</v>
      </c>
      <c r="FQ1937" t="s">
        <v>18971</v>
      </c>
      <c r="FS1937" t="s">
        <v>10093</v>
      </c>
      <c r="FT1937">
        <v>30</v>
      </c>
      <c r="FU1937" t="s">
        <v>10091</v>
      </c>
      <c r="FV1937" t="s">
        <v>18972</v>
      </c>
      <c r="FX1937" t="s">
        <v>10095</v>
      </c>
      <c r="FY1937">
        <v>31</v>
      </c>
      <c r="FZ1937" t="s">
        <v>10091</v>
      </c>
      <c r="GA1937" t="s">
        <v>18973</v>
      </c>
      <c r="GC1937" t="s">
        <v>10097</v>
      </c>
      <c r="GD1937">
        <v>32</v>
      </c>
      <c r="GE1937" t="s">
        <v>10091</v>
      </c>
      <c r="GF1937" t="s">
        <v>18974</v>
      </c>
      <c r="GH1937" t="s">
        <v>10093</v>
      </c>
      <c r="GI1937">
        <v>33</v>
      </c>
      <c r="GJ1937" t="s">
        <v>10091</v>
      </c>
      <c r="GK1937" t="s">
        <v>18975</v>
      </c>
      <c r="GM1937" t="s">
        <v>10095</v>
      </c>
      <c r="GN1937">
        <v>34</v>
      </c>
      <c r="GO1937" t="s">
        <v>10091</v>
      </c>
      <c r="GP1937" t="s">
        <v>18976</v>
      </c>
      <c r="GR1937" t="s">
        <v>10097</v>
      </c>
      <c r="GS1937">
        <v>35</v>
      </c>
      <c r="GT1937" t="s">
        <v>10091</v>
      </c>
      <c r="GU1937" t="s">
        <v>18977</v>
      </c>
      <c r="GW1937" t="s">
        <v>10093</v>
      </c>
      <c r="GX1937">
        <v>36</v>
      </c>
      <c r="GY1937" t="s">
        <v>10091</v>
      </c>
      <c r="GZ1937" t="s">
        <v>18978</v>
      </c>
      <c r="HB1937" t="s">
        <v>10095</v>
      </c>
      <c r="HC1937">
        <v>37</v>
      </c>
      <c r="HD1937" t="s">
        <v>10091</v>
      </c>
      <c r="HE1937" t="s">
        <v>18979</v>
      </c>
      <c r="HG1937" t="s">
        <v>10097</v>
      </c>
      <c r="HH1937">
        <v>38</v>
      </c>
      <c r="HI1937" t="s">
        <v>10091</v>
      </c>
      <c r="HJ1937" t="s">
        <v>18980</v>
      </c>
      <c r="HL1937" t="s">
        <v>10093</v>
      </c>
      <c r="HM1937">
        <v>39</v>
      </c>
      <c r="HN1937" t="s">
        <v>10091</v>
      </c>
      <c r="HO1937" t="s">
        <v>18981</v>
      </c>
      <c r="HQ1937" t="s">
        <v>10095</v>
      </c>
      <c r="HR1937">
        <v>40</v>
      </c>
      <c r="HS1937" t="s">
        <v>10091</v>
      </c>
      <c r="HT1937" t="s">
        <v>18982</v>
      </c>
      <c r="HV1937" t="s">
        <v>10097</v>
      </c>
      <c r="HW1937">
        <v>41</v>
      </c>
      <c r="NR1937" t="s">
        <v>9638</v>
      </c>
      <c r="NS1937" t="s">
        <v>12066</v>
      </c>
      <c r="NT1937" t="s">
        <v>18529</v>
      </c>
      <c r="NU1937" t="s">
        <v>18729</v>
      </c>
      <c r="NV1937" t="s">
        <v>11643</v>
      </c>
      <c r="NW1937" t="s">
        <v>18717</v>
      </c>
      <c r="NX1937" t="s">
        <v>18531</v>
      </c>
      <c r="NY1937" t="s">
        <v>10144</v>
      </c>
      <c r="NZ1937" t="s">
        <v>9613</v>
      </c>
      <c r="OA1937" t="s">
        <v>18896</v>
      </c>
    </row>
    <row r="1938" spans="1:391">
      <c r="A1938" t="s">
        <v>10085</v>
      </c>
      <c r="D1938" t="s">
        <v>19083</v>
      </c>
      <c r="E1938" t="s">
        <v>19084</v>
      </c>
      <c r="F1938" t="s">
        <v>19022</v>
      </c>
      <c r="G1938" t="s">
        <v>19085</v>
      </c>
      <c r="H1938" t="s">
        <v>19083</v>
      </c>
      <c r="I1938" t="s">
        <v>9511</v>
      </c>
      <c r="J1938" t="s">
        <v>9525</v>
      </c>
      <c r="K1938" t="s">
        <v>9513</v>
      </c>
      <c r="L1938" t="s">
        <v>9513</v>
      </c>
      <c r="M1938" t="s">
        <v>1813</v>
      </c>
      <c r="N1938">
        <v>1</v>
      </c>
      <c r="O1938">
        <v>1</v>
      </c>
      <c r="P1938">
        <v>1</v>
      </c>
      <c r="Q1938" s="82">
        <v>43101</v>
      </c>
      <c r="R1938" s="82">
        <v>43465</v>
      </c>
      <c r="S1938" s="81">
        <f t="shared" si="60"/>
        <v>2964.8136</v>
      </c>
      <c r="T1938" s="81">
        <f t="shared" si="61"/>
        <v>3197.3480000000004</v>
      </c>
      <c r="U1938" t="s">
        <v>10090</v>
      </c>
      <c r="V1938">
        <v>5932</v>
      </c>
      <c r="W1938" t="s">
        <v>1311</v>
      </c>
      <c r="X1938">
        <v>0.19</v>
      </c>
      <c r="Z1938">
        <v>1</v>
      </c>
      <c r="AA1938" t="s">
        <v>10129</v>
      </c>
      <c r="AB1938" t="s">
        <v>18491</v>
      </c>
      <c r="AD1938" t="s">
        <v>10131</v>
      </c>
      <c r="AE1938">
        <v>1</v>
      </c>
      <c r="AF1938" t="s">
        <v>10129</v>
      </c>
      <c r="AG1938" t="s">
        <v>18946</v>
      </c>
      <c r="AI1938" t="s">
        <v>10131</v>
      </c>
      <c r="AJ1938">
        <v>2</v>
      </c>
      <c r="AK1938" t="s">
        <v>10091</v>
      </c>
      <c r="AL1938" t="s">
        <v>18947</v>
      </c>
      <c r="AN1938" t="s">
        <v>10093</v>
      </c>
      <c r="AO1938">
        <v>3</v>
      </c>
      <c r="AP1938" t="s">
        <v>10091</v>
      </c>
      <c r="AQ1938" t="s">
        <v>18948</v>
      </c>
      <c r="AS1938" t="s">
        <v>10095</v>
      </c>
      <c r="AT1938">
        <v>4</v>
      </c>
      <c r="AU1938" t="s">
        <v>10091</v>
      </c>
      <c r="AV1938" t="s">
        <v>18949</v>
      </c>
      <c r="AX1938" t="s">
        <v>10097</v>
      </c>
      <c r="AY1938">
        <v>5</v>
      </c>
      <c r="AZ1938" t="s">
        <v>10091</v>
      </c>
      <c r="BA1938" t="s">
        <v>18950</v>
      </c>
      <c r="BC1938" t="s">
        <v>10093</v>
      </c>
      <c r="BD1938">
        <v>6</v>
      </c>
      <c r="BE1938" t="s">
        <v>10091</v>
      </c>
      <c r="BF1938" t="s">
        <v>18951</v>
      </c>
      <c r="BH1938" t="s">
        <v>10095</v>
      </c>
      <c r="BI1938">
        <v>7</v>
      </c>
      <c r="BJ1938" t="s">
        <v>10091</v>
      </c>
      <c r="BK1938" t="s">
        <v>18952</v>
      </c>
      <c r="BM1938" t="s">
        <v>10097</v>
      </c>
      <c r="BN1938">
        <v>8</v>
      </c>
      <c r="BO1938" t="s">
        <v>10091</v>
      </c>
      <c r="BP1938" t="s">
        <v>18496</v>
      </c>
      <c r="BR1938" t="s">
        <v>10093</v>
      </c>
      <c r="BS1938">
        <v>9</v>
      </c>
      <c r="BT1938" t="s">
        <v>10091</v>
      </c>
      <c r="BU1938" t="s">
        <v>18497</v>
      </c>
      <c r="BW1938" t="s">
        <v>10095</v>
      </c>
      <c r="BX1938">
        <v>10</v>
      </c>
      <c r="BY1938" t="s">
        <v>10091</v>
      </c>
      <c r="BZ1938" t="s">
        <v>18498</v>
      </c>
      <c r="CB1938" t="s">
        <v>10097</v>
      </c>
      <c r="CC1938">
        <v>11</v>
      </c>
      <c r="CD1938" t="s">
        <v>10091</v>
      </c>
      <c r="CE1938" t="s">
        <v>18953</v>
      </c>
      <c r="CG1938" t="s">
        <v>10093</v>
      </c>
      <c r="CH1938">
        <v>12</v>
      </c>
      <c r="CI1938" t="s">
        <v>10091</v>
      </c>
      <c r="CJ1938" t="s">
        <v>18954</v>
      </c>
      <c r="CL1938" t="s">
        <v>10095</v>
      </c>
      <c r="CM1938">
        <v>13</v>
      </c>
      <c r="CN1938" t="s">
        <v>10091</v>
      </c>
      <c r="CO1938" t="s">
        <v>18955</v>
      </c>
      <c r="CQ1938" t="s">
        <v>10097</v>
      </c>
      <c r="CR1938">
        <v>14</v>
      </c>
      <c r="CS1938" t="s">
        <v>10091</v>
      </c>
      <c r="CT1938" t="s">
        <v>18956</v>
      </c>
      <c r="CV1938" t="s">
        <v>10093</v>
      </c>
      <c r="CW1938">
        <v>15</v>
      </c>
      <c r="CX1938" t="s">
        <v>10091</v>
      </c>
      <c r="CY1938" t="s">
        <v>18957</v>
      </c>
      <c r="DA1938" t="s">
        <v>10095</v>
      </c>
      <c r="DB1938">
        <v>16</v>
      </c>
      <c r="DC1938" t="s">
        <v>10091</v>
      </c>
      <c r="DD1938" t="s">
        <v>18958</v>
      </c>
      <c r="DF1938" t="s">
        <v>10097</v>
      </c>
      <c r="DG1938">
        <v>17</v>
      </c>
      <c r="DH1938" t="s">
        <v>10091</v>
      </c>
      <c r="DI1938" t="s">
        <v>18959</v>
      </c>
      <c r="DK1938" t="s">
        <v>10093</v>
      </c>
      <c r="DL1938">
        <v>18</v>
      </c>
      <c r="DM1938" t="s">
        <v>10091</v>
      </c>
      <c r="DN1938" t="s">
        <v>18960</v>
      </c>
      <c r="DP1938" t="s">
        <v>10095</v>
      </c>
      <c r="DQ1938">
        <v>19</v>
      </c>
      <c r="DR1938" t="s">
        <v>10091</v>
      </c>
      <c r="DS1938" t="s">
        <v>18961</v>
      </c>
      <c r="DU1938" t="s">
        <v>10097</v>
      </c>
      <c r="DV1938">
        <v>20</v>
      </c>
      <c r="DW1938" t="s">
        <v>10091</v>
      </c>
      <c r="DX1938" t="s">
        <v>18962</v>
      </c>
      <c r="DZ1938" t="s">
        <v>10093</v>
      </c>
      <c r="EA1938">
        <v>21</v>
      </c>
      <c r="EB1938" t="s">
        <v>10091</v>
      </c>
      <c r="EC1938" t="s">
        <v>18963</v>
      </c>
      <c r="EE1938" t="s">
        <v>10095</v>
      </c>
      <c r="EF1938">
        <v>22</v>
      </c>
      <c r="EG1938" t="s">
        <v>10091</v>
      </c>
      <c r="EH1938" t="s">
        <v>18964</v>
      </c>
      <c r="EJ1938" t="s">
        <v>10097</v>
      </c>
      <c r="EK1938">
        <v>23</v>
      </c>
      <c r="EL1938" t="s">
        <v>10091</v>
      </c>
      <c r="EM1938" t="s">
        <v>18965</v>
      </c>
      <c r="EO1938" t="s">
        <v>10093</v>
      </c>
      <c r="EP1938">
        <v>24</v>
      </c>
      <c r="EQ1938" t="s">
        <v>10091</v>
      </c>
      <c r="ER1938" t="s">
        <v>18966</v>
      </c>
      <c r="ET1938" t="s">
        <v>10095</v>
      </c>
      <c r="EU1938">
        <v>25</v>
      </c>
      <c r="EV1938" t="s">
        <v>10091</v>
      </c>
      <c r="EW1938" t="s">
        <v>18967</v>
      </c>
      <c r="EY1938" t="s">
        <v>10097</v>
      </c>
      <c r="EZ1938">
        <v>26</v>
      </c>
      <c r="FA1938" t="s">
        <v>10091</v>
      </c>
      <c r="FB1938" t="s">
        <v>18968</v>
      </c>
      <c r="FD1938" t="s">
        <v>10093</v>
      </c>
      <c r="FE1938">
        <v>27</v>
      </c>
      <c r="FF1938" t="s">
        <v>10091</v>
      </c>
      <c r="FG1938" t="s">
        <v>18969</v>
      </c>
      <c r="FI1938" t="s">
        <v>10095</v>
      </c>
      <c r="FJ1938">
        <v>28</v>
      </c>
      <c r="FK1938" t="s">
        <v>10091</v>
      </c>
      <c r="FL1938" t="s">
        <v>18970</v>
      </c>
      <c r="FN1938" t="s">
        <v>10097</v>
      </c>
      <c r="FO1938">
        <v>29</v>
      </c>
      <c r="FP1938" t="s">
        <v>10091</v>
      </c>
      <c r="FQ1938" t="s">
        <v>18971</v>
      </c>
      <c r="FS1938" t="s">
        <v>10093</v>
      </c>
      <c r="FT1938">
        <v>30</v>
      </c>
      <c r="FU1938" t="s">
        <v>10091</v>
      </c>
      <c r="FV1938" t="s">
        <v>18972</v>
      </c>
      <c r="FX1938" t="s">
        <v>10095</v>
      </c>
      <c r="FY1938">
        <v>31</v>
      </c>
      <c r="FZ1938" t="s">
        <v>10091</v>
      </c>
      <c r="GA1938" t="s">
        <v>18973</v>
      </c>
      <c r="GC1938" t="s">
        <v>10097</v>
      </c>
      <c r="GD1938">
        <v>32</v>
      </c>
      <c r="GE1938" t="s">
        <v>10091</v>
      </c>
      <c r="GF1938" t="s">
        <v>18974</v>
      </c>
      <c r="GH1938" t="s">
        <v>10093</v>
      </c>
      <c r="GI1938">
        <v>33</v>
      </c>
      <c r="GJ1938" t="s">
        <v>10091</v>
      </c>
      <c r="GK1938" t="s">
        <v>18975</v>
      </c>
      <c r="GM1938" t="s">
        <v>10095</v>
      </c>
      <c r="GN1938">
        <v>34</v>
      </c>
      <c r="GO1938" t="s">
        <v>10091</v>
      </c>
      <c r="GP1938" t="s">
        <v>18976</v>
      </c>
      <c r="GR1938" t="s">
        <v>10097</v>
      </c>
      <c r="GS1938">
        <v>35</v>
      </c>
      <c r="GT1938" t="s">
        <v>10091</v>
      </c>
      <c r="GU1938" t="s">
        <v>18977</v>
      </c>
      <c r="GW1938" t="s">
        <v>10093</v>
      </c>
      <c r="GX1938">
        <v>36</v>
      </c>
      <c r="GY1938" t="s">
        <v>10091</v>
      </c>
      <c r="GZ1938" t="s">
        <v>18978</v>
      </c>
      <c r="HB1938" t="s">
        <v>10095</v>
      </c>
      <c r="HC1938">
        <v>37</v>
      </c>
      <c r="HD1938" t="s">
        <v>10091</v>
      </c>
      <c r="HE1938" t="s">
        <v>18979</v>
      </c>
      <c r="HG1938" t="s">
        <v>10097</v>
      </c>
      <c r="HH1938">
        <v>38</v>
      </c>
      <c r="HI1938" t="s">
        <v>10091</v>
      </c>
      <c r="HJ1938" t="s">
        <v>18980</v>
      </c>
      <c r="HL1938" t="s">
        <v>10093</v>
      </c>
      <c r="HM1938">
        <v>39</v>
      </c>
      <c r="HN1938" t="s">
        <v>10091</v>
      </c>
      <c r="HO1938" t="s">
        <v>18981</v>
      </c>
      <c r="HQ1938" t="s">
        <v>10095</v>
      </c>
      <c r="HR1938">
        <v>40</v>
      </c>
      <c r="HS1938" t="s">
        <v>10091</v>
      </c>
      <c r="HT1938" t="s">
        <v>18982</v>
      </c>
      <c r="HV1938" t="s">
        <v>10097</v>
      </c>
      <c r="HW1938">
        <v>41</v>
      </c>
      <c r="NR1938" t="s">
        <v>9638</v>
      </c>
      <c r="NS1938" t="s">
        <v>11285</v>
      </c>
      <c r="NT1938" t="s">
        <v>18529</v>
      </c>
      <c r="NU1938" t="s">
        <v>18742</v>
      </c>
      <c r="NV1938" t="s">
        <v>11643</v>
      </c>
      <c r="NW1938" t="s">
        <v>18729</v>
      </c>
      <c r="NX1938" t="s">
        <v>18531</v>
      </c>
      <c r="NY1938" t="s">
        <v>10248</v>
      </c>
      <c r="NZ1938" t="s">
        <v>9613</v>
      </c>
      <c r="OA1938" t="s">
        <v>19086</v>
      </c>
    </row>
    <row r="1939" spans="1:391">
      <c r="A1939" t="s">
        <v>10085</v>
      </c>
      <c r="D1939" t="s">
        <v>19087</v>
      </c>
      <c r="E1939" t="s">
        <v>19088</v>
      </c>
      <c r="F1939" t="s">
        <v>19022</v>
      </c>
      <c r="G1939" t="s">
        <v>19089</v>
      </c>
      <c r="H1939" t="s">
        <v>19087</v>
      </c>
      <c r="I1939" t="s">
        <v>9511</v>
      </c>
      <c r="J1939" t="s">
        <v>9525</v>
      </c>
      <c r="K1939" t="s">
        <v>9513</v>
      </c>
      <c r="L1939" t="s">
        <v>9513</v>
      </c>
      <c r="M1939" t="s">
        <v>1813</v>
      </c>
      <c r="N1939">
        <v>1</v>
      </c>
      <c r="O1939">
        <v>1</v>
      </c>
      <c r="P1939">
        <v>1</v>
      </c>
      <c r="Q1939" s="82">
        <v>43101</v>
      </c>
      <c r="R1939" s="82">
        <v>43465</v>
      </c>
      <c r="S1939" s="81">
        <f t="shared" si="60"/>
        <v>3193.7220000000002</v>
      </c>
      <c r="T1939" s="81">
        <f t="shared" si="61"/>
        <v>3444.21</v>
      </c>
      <c r="U1939" t="s">
        <v>10090</v>
      </c>
      <c r="V1939">
        <v>6390</v>
      </c>
      <c r="W1939" t="s">
        <v>1311</v>
      </c>
      <c r="X1939">
        <v>0.19</v>
      </c>
      <c r="Z1939">
        <v>1</v>
      </c>
      <c r="AA1939" t="s">
        <v>10129</v>
      </c>
      <c r="AB1939" t="s">
        <v>18491</v>
      </c>
      <c r="AD1939" t="s">
        <v>10131</v>
      </c>
      <c r="AE1939">
        <v>1</v>
      </c>
      <c r="AF1939" t="s">
        <v>10129</v>
      </c>
      <c r="AG1939" t="s">
        <v>18946</v>
      </c>
      <c r="AI1939" t="s">
        <v>10131</v>
      </c>
      <c r="AJ1939">
        <v>2</v>
      </c>
      <c r="AK1939" t="s">
        <v>10091</v>
      </c>
      <c r="AL1939" t="s">
        <v>18947</v>
      </c>
      <c r="AN1939" t="s">
        <v>10093</v>
      </c>
      <c r="AO1939">
        <v>3</v>
      </c>
      <c r="AP1939" t="s">
        <v>10091</v>
      </c>
      <c r="AQ1939" t="s">
        <v>18948</v>
      </c>
      <c r="AS1939" t="s">
        <v>10095</v>
      </c>
      <c r="AT1939">
        <v>4</v>
      </c>
      <c r="AU1939" t="s">
        <v>10091</v>
      </c>
      <c r="AV1939" t="s">
        <v>18949</v>
      </c>
      <c r="AX1939" t="s">
        <v>10097</v>
      </c>
      <c r="AY1939">
        <v>5</v>
      </c>
      <c r="AZ1939" t="s">
        <v>10091</v>
      </c>
      <c r="BA1939" t="s">
        <v>18950</v>
      </c>
      <c r="BC1939" t="s">
        <v>10093</v>
      </c>
      <c r="BD1939">
        <v>6</v>
      </c>
      <c r="BE1939" t="s">
        <v>10091</v>
      </c>
      <c r="BF1939" t="s">
        <v>18951</v>
      </c>
      <c r="BH1939" t="s">
        <v>10095</v>
      </c>
      <c r="BI1939">
        <v>7</v>
      </c>
      <c r="BJ1939" t="s">
        <v>10091</v>
      </c>
      <c r="BK1939" t="s">
        <v>18952</v>
      </c>
      <c r="BM1939" t="s">
        <v>10097</v>
      </c>
      <c r="BN1939">
        <v>8</v>
      </c>
      <c r="BO1939" t="s">
        <v>10091</v>
      </c>
      <c r="BP1939" t="s">
        <v>18496</v>
      </c>
      <c r="BR1939" t="s">
        <v>10093</v>
      </c>
      <c r="BS1939">
        <v>9</v>
      </c>
      <c r="BT1939" t="s">
        <v>10091</v>
      </c>
      <c r="BU1939" t="s">
        <v>18497</v>
      </c>
      <c r="BW1939" t="s">
        <v>10095</v>
      </c>
      <c r="BX1939">
        <v>10</v>
      </c>
      <c r="BY1939" t="s">
        <v>10091</v>
      </c>
      <c r="BZ1939" t="s">
        <v>18498</v>
      </c>
      <c r="CB1939" t="s">
        <v>10097</v>
      </c>
      <c r="CC1939">
        <v>11</v>
      </c>
      <c r="CD1939" t="s">
        <v>10091</v>
      </c>
      <c r="CE1939" t="s">
        <v>18953</v>
      </c>
      <c r="CG1939" t="s">
        <v>10093</v>
      </c>
      <c r="CH1939">
        <v>12</v>
      </c>
      <c r="CI1939" t="s">
        <v>10091</v>
      </c>
      <c r="CJ1939" t="s">
        <v>18954</v>
      </c>
      <c r="CL1939" t="s">
        <v>10095</v>
      </c>
      <c r="CM1939">
        <v>13</v>
      </c>
      <c r="CN1939" t="s">
        <v>10091</v>
      </c>
      <c r="CO1939" t="s">
        <v>18955</v>
      </c>
      <c r="CQ1939" t="s">
        <v>10097</v>
      </c>
      <c r="CR1939">
        <v>14</v>
      </c>
      <c r="CS1939" t="s">
        <v>10091</v>
      </c>
      <c r="CT1939" t="s">
        <v>18956</v>
      </c>
      <c r="CV1939" t="s">
        <v>10093</v>
      </c>
      <c r="CW1939">
        <v>15</v>
      </c>
      <c r="CX1939" t="s">
        <v>10091</v>
      </c>
      <c r="CY1939" t="s">
        <v>18957</v>
      </c>
      <c r="DA1939" t="s">
        <v>10095</v>
      </c>
      <c r="DB1939">
        <v>16</v>
      </c>
      <c r="DC1939" t="s">
        <v>10091</v>
      </c>
      <c r="DD1939" t="s">
        <v>18958</v>
      </c>
      <c r="DF1939" t="s">
        <v>10097</v>
      </c>
      <c r="DG1939">
        <v>17</v>
      </c>
      <c r="DH1939" t="s">
        <v>10091</v>
      </c>
      <c r="DI1939" t="s">
        <v>18959</v>
      </c>
      <c r="DK1939" t="s">
        <v>10093</v>
      </c>
      <c r="DL1939">
        <v>18</v>
      </c>
      <c r="DM1939" t="s">
        <v>10091</v>
      </c>
      <c r="DN1939" t="s">
        <v>18960</v>
      </c>
      <c r="DP1939" t="s">
        <v>10095</v>
      </c>
      <c r="DQ1939">
        <v>19</v>
      </c>
      <c r="DR1939" t="s">
        <v>10091</v>
      </c>
      <c r="DS1939" t="s">
        <v>18961</v>
      </c>
      <c r="DU1939" t="s">
        <v>10097</v>
      </c>
      <c r="DV1939">
        <v>20</v>
      </c>
      <c r="DW1939" t="s">
        <v>10091</v>
      </c>
      <c r="DX1939" t="s">
        <v>18962</v>
      </c>
      <c r="DZ1939" t="s">
        <v>10093</v>
      </c>
      <c r="EA1939">
        <v>21</v>
      </c>
      <c r="EB1939" t="s">
        <v>10091</v>
      </c>
      <c r="EC1939" t="s">
        <v>18963</v>
      </c>
      <c r="EE1939" t="s">
        <v>10095</v>
      </c>
      <c r="EF1939">
        <v>22</v>
      </c>
      <c r="EG1939" t="s">
        <v>10091</v>
      </c>
      <c r="EH1939" t="s">
        <v>18964</v>
      </c>
      <c r="EJ1939" t="s">
        <v>10097</v>
      </c>
      <c r="EK1939">
        <v>23</v>
      </c>
      <c r="EL1939" t="s">
        <v>10091</v>
      </c>
      <c r="EM1939" t="s">
        <v>18965</v>
      </c>
      <c r="EO1939" t="s">
        <v>10093</v>
      </c>
      <c r="EP1939">
        <v>24</v>
      </c>
      <c r="EQ1939" t="s">
        <v>10091</v>
      </c>
      <c r="ER1939" t="s">
        <v>18966</v>
      </c>
      <c r="ET1939" t="s">
        <v>10095</v>
      </c>
      <c r="EU1939">
        <v>25</v>
      </c>
      <c r="EV1939" t="s">
        <v>10091</v>
      </c>
      <c r="EW1939" t="s">
        <v>18967</v>
      </c>
      <c r="EY1939" t="s">
        <v>10097</v>
      </c>
      <c r="EZ1939">
        <v>26</v>
      </c>
      <c r="FA1939" t="s">
        <v>10091</v>
      </c>
      <c r="FB1939" t="s">
        <v>18968</v>
      </c>
      <c r="FD1939" t="s">
        <v>10093</v>
      </c>
      <c r="FE1939">
        <v>27</v>
      </c>
      <c r="FF1939" t="s">
        <v>10091</v>
      </c>
      <c r="FG1939" t="s">
        <v>18969</v>
      </c>
      <c r="FI1939" t="s">
        <v>10095</v>
      </c>
      <c r="FJ1939">
        <v>28</v>
      </c>
      <c r="FK1939" t="s">
        <v>10091</v>
      </c>
      <c r="FL1939" t="s">
        <v>18970</v>
      </c>
      <c r="FN1939" t="s">
        <v>10097</v>
      </c>
      <c r="FO1939">
        <v>29</v>
      </c>
      <c r="FP1939" t="s">
        <v>10091</v>
      </c>
      <c r="FQ1939" t="s">
        <v>18971</v>
      </c>
      <c r="FS1939" t="s">
        <v>10093</v>
      </c>
      <c r="FT1939">
        <v>30</v>
      </c>
      <c r="FU1939" t="s">
        <v>10091</v>
      </c>
      <c r="FV1939" t="s">
        <v>18972</v>
      </c>
      <c r="FX1939" t="s">
        <v>10095</v>
      </c>
      <c r="FY1939">
        <v>31</v>
      </c>
      <c r="FZ1939" t="s">
        <v>10091</v>
      </c>
      <c r="GA1939" t="s">
        <v>18973</v>
      </c>
      <c r="GC1939" t="s">
        <v>10097</v>
      </c>
      <c r="GD1939">
        <v>32</v>
      </c>
      <c r="GE1939" t="s">
        <v>10091</v>
      </c>
      <c r="GF1939" t="s">
        <v>18974</v>
      </c>
      <c r="GH1939" t="s">
        <v>10093</v>
      </c>
      <c r="GI1939">
        <v>33</v>
      </c>
      <c r="GJ1939" t="s">
        <v>10091</v>
      </c>
      <c r="GK1939" t="s">
        <v>18975</v>
      </c>
      <c r="GM1939" t="s">
        <v>10095</v>
      </c>
      <c r="GN1939">
        <v>34</v>
      </c>
      <c r="GO1939" t="s">
        <v>10091</v>
      </c>
      <c r="GP1939" t="s">
        <v>18976</v>
      </c>
      <c r="GR1939" t="s">
        <v>10097</v>
      </c>
      <c r="GS1939">
        <v>35</v>
      </c>
      <c r="GT1939" t="s">
        <v>10091</v>
      </c>
      <c r="GU1939" t="s">
        <v>18977</v>
      </c>
      <c r="GW1939" t="s">
        <v>10093</v>
      </c>
      <c r="GX1939">
        <v>36</v>
      </c>
      <c r="GY1939" t="s">
        <v>10091</v>
      </c>
      <c r="GZ1939" t="s">
        <v>18978</v>
      </c>
      <c r="HB1939" t="s">
        <v>10095</v>
      </c>
      <c r="HC1939">
        <v>37</v>
      </c>
      <c r="HD1939" t="s">
        <v>10091</v>
      </c>
      <c r="HE1939" t="s">
        <v>18979</v>
      </c>
      <c r="HG1939" t="s">
        <v>10097</v>
      </c>
      <c r="HH1939">
        <v>38</v>
      </c>
      <c r="HI1939" t="s">
        <v>10091</v>
      </c>
      <c r="HJ1939" t="s">
        <v>18980</v>
      </c>
      <c r="HL1939" t="s">
        <v>10093</v>
      </c>
      <c r="HM1939">
        <v>39</v>
      </c>
      <c r="HN1939" t="s">
        <v>10091</v>
      </c>
      <c r="HO1939" t="s">
        <v>18981</v>
      </c>
      <c r="HQ1939" t="s">
        <v>10095</v>
      </c>
      <c r="HR1939">
        <v>40</v>
      </c>
      <c r="HS1939" t="s">
        <v>10091</v>
      </c>
      <c r="HT1939" t="s">
        <v>18982</v>
      </c>
      <c r="HV1939" t="s">
        <v>10097</v>
      </c>
      <c r="HW1939">
        <v>41</v>
      </c>
      <c r="NR1939" t="s">
        <v>9638</v>
      </c>
      <c r="NS1939" t="s">
        <v>11285</v>
      </c>
      <c r="NT1939" t="s">
        <v>18529</v>
      </c>
      <c r="NU1939" t="s">
        <v>18742</v>
      </c>
      <c r="NV1939" t="s">
        <v>11643</v>
      </c>
      <c r="NW1939" t="s">
        <v>18729</v>
      </c>
      <c r="NX1939" t="s">
        <v>18531</v>
      </c>
      <c r="NY1939" t="s">
        <v>12724</v>
      </c>
      <c r="NZ1939" t="s">
        <v>9613</v>
      </c>
      <c r="OA1939" t="s">
        <v>19090</v>
      </c>
    </row>
    <row r="1940" spans="1:391">
      <c r="A1940" t="s">
        <v>10085</v>
      </c>
      <c r="D1940" t="s">
        <v>19091</v>
      </c>
      <c r="E1940" t="s">
        <v>19092</v>
      </c>
      <c r="F1940" t="s">
        <v>19022</v>
      </c>
      <c r="G1940" t="s">
        <v>19093</v>
      </c>
      <c r="H1940" t="s">
        <v>19091</v>
      </c>
      <c r="I1940" t="s">
        <v>9511</v>
      </c>
      <c r="J1940" t="s">
        <v>9525</v>
      </c>
      <c r="K1940" t="s">
        <v>9513</v>
      </c>
      <c r="L1940" t="s">
        <v>9513</v>
      </c>
      <c r="M1940" t="s">
        <v>1813</v>
      </c>
      <c r="N1940">
        <v>1</v>
      </c>
      <c r="O1940">
        <v>1</v>
      </c>
      <c r="P1940">
        <v>1</v>
      </c>
      <c r="Q1940" s="82">
        <v>43101</v>
      </c>
      <c r="R1940" s="82">
        <v>43465</v>
      </c>
      <c r="S1940" s="81">
        <f t="shared" si="60"/>
        <v>3284.6856000000002</v>
      </c>
      <c r="T1940" s="81">
        <f t="shared" si="61"/>
        <v>3542.3080000000004</v>
      </c>
      <c r="U1940" t="s">
        <v>10090</v>
      </c>
      <c r="V1940">
        <v>6572</v>
      </c>
      <c r="W1940" t="s">
        <v>1311</v>
      </c>
      <c r="X1940">
        <v>0.19</v>
      </c>
      <c r="Z1940">
        <v>1</v>
      </c>
      <c r="AA1940" t="s">
        <v>10129</v>
      </c>
      <c r="AB1940" t="s">
        <v>18491</v>
      </c>
      <c r="AD1940" t="s">
        <v>10131</v>
      </c>
      <c r="AE1940">
        <v>1</v>
      </c>
      <c r="AF1940" t="s">
        <v>10129</v>
      </c>
      <c r="AG1940" t="s">
        <v>18946</v>
      </c>
      <c r="AI1940" t="s">
        <v>10131</v>
      </c>
      <c r="AJ1940">
        <v>2</v>
      </c>
      <c r="AK1940" t="s">
        <v>10091</v>
      </c>
      <c r="AL1940" t="s">
        <v>18947</v>
      </c>
      <c r="AN1940" t="s">
        <v>10093</v>
      </c>
      <c r="AO1940">
        <v>3</v>
      </c>
      <c r="AP1940" t="s">
        <v>10091</v>
      </c>
      <c r="AQ1940" t="s">
        <v>18948</v>
      </c>
      <c r="AS1940" t="s">
        <v>10095</v>
      </c>
      <c r="AT1940">
        <v>4</v>
      </c>
      <c r="AU1940" t="s">
        <v>10091</v>
      </c>
      <c r="AV1940" t="s">
        <v>18949</v>
      </c>
      <c r="AX1940" t="s">
        <v>10097</v>
      </c>
      <c r="AY1940">
        <v>5</v>
      </c>
      <c r="AZ1940" t="s">
        <v>10091</v>
      </c>
      <c r="BA1940" t="s">
        <v>18950</v>
      </c>
      <c r="BC1940" t="s">
        <v>10093</v>
      </c>
      <c r="BD1940">
        <v>6</v>
      </c>
      <c r="BE1940" t="s">
        <v>10091</v>
      </c>
      <c r="BF1940" t="s">
        <v>18951</v>
      </c>
      <c r="BH1940" t="s">
        <v>10095</v>
      </c>
      <c r="BI1940">
        <v>7</v>
      </c>
      <c r="BJ1940" t="s">
        <v>10091</v>
      </c>
      <c r="BK1940" t="s">
        <v>18952</v>
      </c>
      <c r="BM1940" t="s">
        <v>10097</v>
      </c>
      <c r="BN1940">
        <v>8</v>
      </c>
      <c r="BO1940" t="s">
        <v>10091</v>
      </c>
      <c r="BP1940" t="s">
        <v>18496</v>
      </c>
      <c r="BR1940" t="s">
        <v>10093</v>
      </c>
      <c r="BS1940">
        <v>9</v>
      </c>
      <c r="BT1940" t="s">
        <v>10091</v>
      </c>
      <c r="BU1940" t="s">
        <v>18497</v>
      </c>
      <c r="BW1940" t="s">
        <v>10095</v>
      </c>
      <c r="BX1940">
        <v>10</v>
      </c>
      <c r="BY1940" t="s">
        <v>10091</v>
      </c>
      <c r="BZ1940" t="s">
        <v>18498</v>
      </c>
      <c r="CB1940" t="s">
        <v>10097</v>
      </c>
      <c r="CC1940">
        <v>11</v>
      </c>
      <c r="CD1940" t="s">
        <v>10091</v>
      </c>
      <c r="CE1940" t="s">
        <v>18953</v>
      </c>
      <c r="CG1940" t="s">
        <v>10093</v>
      </c>
      <c r="CH1940">
        <v>12</v>
      </c>
      <c r="CI1940" t="s">
        <v>10091</v>
      </c>
      <c r="CJ1940" t="s">
        <v>18954</v>
      </c>
      <c r="CL1940" t="s">
        <v>10095</v>
      </c>
      <c r="CM1940">
        <v>13</v>
      </c>
      <c r="CN1940" t="s">
        <v>10091</v>
      </c>
      <c r="CO1940" t="s">
        <v>18955</v>
      </c>
      <c r="CQ1940" t="s">
        <v>10097</v>
      </c>
      <c r="CR1940">
        <v>14</v>
      </c>
      <c r="CS1940" t="s">
        <v>10091</v>
      </c>
      <c r="CT1940" t="s">
        <v>18956</v>
      </c>
      <c r="CV1940" t="s">
        <v>10093</v>
      </c>
      <c r="CW1940">
        <v>15</v>
      </c>
      <c r="CX1940" t="s">
        <v>10091</v>
      </c>
      <c r="CY1940" t="s">
        <v>18957</v>
      </c>
      <c r="DA1940" t="s">
        <v>10095</v>
      </c>
      <c r="DB1940">
        <v>16</v>
      </c>
      <c r="DC1940" t="s">
        <v>10091</v>
      </c>
      <c r="DD1940" t="s">
        <v>18958</v>
      </c>
      <c r="DF1940" t="s">
        <v>10097</v>
      </c>
      <c r="DG1940">
        <v>17</v>
      </c>
      <c r="DH1940" t="s">
        <v>10091</v>
      </c>
      <c r="DI1940" t="s">
        <v>18959</v>
      </c>
      <c r="DK1940" t="s">
        <v>10093</v>
      </c>
      <c r="DL1940">
        <v>18</v>
      </c>
      <c r="DM1940" t="s">
        <v>10091</v>
      </c>
      <c r="DN1940" t="s">
        <v>18960</v>
      </c>
      <c r="DP1940" t="s">
        <v>10095</v>
      </c>
      <c r="DQ1940">
        <v>19</v>
      </c>
      <c r="DR1940" t="s">
        <v>10091</v>
      </c>
      <c r="DS1940" t="s">
        <v>18961</v>
      </c>
      <c r="DU1940" t="s">
        <v>10097</v>
      </c>
      <c r="DV1940">
        <v>20</v>
      </c>
      <c r="DW1940" t="s">
        <v>10091</v>
      </c>
      <c r="DX1940" t="s">
        <v>18962</v>
      </c>
      <c r="DZ1940" t="s">
        <v>10093</v>
      </c>
      <c r="EA1940">
        <v>21</v>
      </c>
      <c r="EB1940" t="s">
        <v>10091</v>
      </c>
      <c r="EC1940" t="s">
        <v>18963</v>
      </c>
      <c r="EE1940" t="s">
        <v>10095</v>
      </c>
      <c r="EF1940">
        <v>22</v>
      </c>
      <c r="EG1940" t="s">
        <v>10091</v>
      </c>
      <c r="EH1940" t="s">
        <v>18964</v>
      </c>
      <c r="EJ1940" t="s">
        <v>10097</v>
      </c>
      <c r="EK1940">
        <v>23</v>
      </c>
      <c r="EL1940" t="s">
        <v>10091</v>
      </c>
      <c r="EM1940" t="s">
        <v>18965</v>
      </c>
      <c r="EO1940" t="s">
        <v>10093</v>
      </c>
      <c r="EP1940">
        <v>24</v>
      </c>
      <c r="EQ1940" t="s">
        <v>10091</v>
      </c>
      <c r="ER1940" t="s">
        <v>18966</v>
      </c>
      <c r="ET1940" t="s">
        <v>10095</v>
      </c>
      <c r="EU1940">
        <v>25</v>
      </c>
      <c r="EV1940" t="s">
        <v>10091</v>
      </c>
      <c r="EW1940" t="s">
        <v>18967</v>
      </c>
      <c r="EY1940" t="s">
        <v>10097</v>
      </c>
      <c r="EZ1940">
        <v>26</v>
      </c>
      <c r="FA1940" t="s">
        <v>10091</v>
      </c>
      <c r="FB1940" t="s">
        <v>18968</v>
      </c>
      <c r="FD1940" t="s">
        <v>10093</v>
      </c>
      <c r="FE1940">
        <v>27</v>
      </c>
      <c r="FF1940" t="s">
        <v>10091</v>
      </c>
      <c r="FG1940" t="s">
        <v>18969</v>
      </c>
      <c r="FI1940" t="s">
        <v>10095</v>
      </c>
      <c r="FJ1940">
        <v>28</v>
      </c>
      <c r="FK1940" t="s">
        <v>10091</v>
      </c>
      <c r="FL1940" t="s">
        <v>18970</v>
      </c>
      <c r="FN1940" t="s">
        <v>10097</v>
      </c>
      <c r="FO1940">
        <v>29</v>
      </c>
      <c r="FP1940" t="s">
        <v>10091</v>
      </c>
      <c r="FQ1940" t="s">
        <v>18971</v>
      </c>
      <c r="FS1940" t="s">
        <v>10093</v>
      </c>
      <c r="FT1940">
        <v>30</v>
      </c>
      <c r="FU1940" t="s">
        <v>10091</v>
      </c>
      <c r="FV1940" t="s">
        <v>18972</v>
      </c>
      <c r="FX1940" t="s">
        <v>10095</v>
      </c>
      <c r="FY1940">
        <v>31</v>
      </c>
      <c r="FZ1940" t="s">
        <v>10091</v>
      </c>
      <c r="GA1940" t="s">
        <v>18973</v>
      </c>
      <c r="GC1940" t="s">
        <v>10097</v>
      </c>
      <c r="GD1940">
        <v>32</v>
      </c>
      <c r="GE1940" t="s">
        <v>10091</v>
      </c>
      <c r="GF1940" t="s">
        <v>18974</v>
      </c>
      <c r="GH1940" t="s">
        <v>10093</v>
      </c>
      <c r="GI1940">
        <v>33</v>
      </c>
      <c r="GJ1940" t="s">
        <v>10091</v>
      </c>
      <c r="GK1940" t="s">
        <v>18975</v>
      </c>
      <c r="GM1940" t="s">
        <v>10095</v>
      </c>
      <c r="GN1940">
        <v>34</v>
      </c>
      <c r="GO1940" t="s">
        <v>10091</v>
      </c>
      <c r="GP1940" t="s">
        <v>18976</v>
      </c>
      <c r="GR1940" t="s">
        <v>10097</v>
      </c>
      <c r="GS1940">
        <v>35</v>
      </c>
      <c r="GT1940" t="s">
        <v>10091</v>
      </c>
      <c r="GU1940" t="s">
        <v>18977</v>
      </c>
      <c r="GW1940" t="s">
        <v>10093</v>
      </c>
      <c r="GX1940">
        <v>36</v>
      </c>
      <c r="GY1940" t="s">
        <v>10091</v>
      </c>
      <c r="GZ1940" t="s">
        <v>18978</v>
      </c>
      <c r="HB1940" t="s">
        <v>10095</v>
      </c>
      <c r="HC1940">
        <v>37</v>
      </c>
      <c r="HD1940" t="s">
        <v>10091</v>
      </c>
      <c r="HE1940" t="s">
        <v>18979</v>
      </c>
      <c r="HG1940" t="s">
        <v>10097</v>
      </c>
      <c r="HH1940">
        <v>38</v>
      </c>
      <c r="HI1940" t="s">
        <v>10091</v>
      </c>
      <c r="HJ1940" t="s">
        <v>18980</v>
      </c>
      <c r="HL1940" t="s">
        <v>10093</v>
      </c>
      <c r="HM1940">
        <v>39</v>
      </c>
      <c r="HN1940" t="s">
        <v>10091</v>
      </c>
      <c r="HO1940" t="s">
        <v>18981</v>
      </c>
      <c r="HQ1940" t="s">
        <v>10095</v>
      </c>
      <c r="HR1940">
        <v>40</v>
      </c>
      <c r="HS1940" t="s">
        <v>10091</v>
      </c>
      <c r="HT1940" t="s">
        <v>18982</v>
      </c>
      <c r="HV1940" t="s">
        <v>10097</v>
      </c>
      <c r="HW1940">
        <v>41</v>
      </c>
      <c r="NR1940" t="s">
        <v>9638</v>
      </c>
      <c r="NS1940" t="s">
        <v>11285</v>
      </c>
      <c r="NT1940" t="s">
        <v>18529</v>
      </c>
      <c r="NU1940" t="s">
        <v>18742</v>
      </c>
      <c r="NV1940" t="s">
        <v>11643</v>
      </c>
      <c r="NW1940" t="s">
        <v>18729</v>
      </c>
      <c r="NX1940" t="s">
        <v>18531</v>
      </c>
      <c r="NY1940" t="s">
        <v>10144</v>
      </c>
      <c r="NZ1940" t="s">
        <v>9613</v>
      </c>
      <c r="OA1940" t="s">
        <v>19094</v>
      </c>
    </row>
    <row r="1941" spans="1:391">
      <c r="A1941" t="s">
        <v>10085</v>
      </c>
      <c r="D1941" t="s">
        <v>19095</v>
      </c>
      <c r="E1941" t="s">
        <v>19096</v>
      </c>
      <c r="F1941" t="s">
        <v>19022</v>
      </c>
      <c r="G1941" t="s">
        <v>19097</v>
      </c>
      <c r="H1941" t="s">
        <v>19095</v>
      </c>
      <c r="I1941" t="s">
        <v>9511</v>
      </c>
      <c r="J1941" t="s">
        <v>9525</v>
      </c>
      <c r="K1941" t="s">
        <v>9513</v>
      </c>
      <c r="L1941" t="s">
        <v>9513</v>
      </c>
      <c r="M1941" t="s">
        <v>1813</v>
      </c>
      <c r="N1941">
        <v>1</v>
      </c>
      <c r="O1941">
        <v>1</v>
      </c>
      <c r="P1941">
        <v>1</v>
      </c>
      <c r="Q1941" s="82">
        <v>43101</v>
      </c>
      <c r="R1941" s="82">
        <v>43465</v>
      </c>
      <c r="S1941" s="81">
        <f t="shared" si="60"/>
        <v>3289.6836000000003</v>
      </c>
      <c r="T1941" s="81">
        <f t="shared" si="61"/>
        <v>3547.6980000000003</v>
      </c>
      <c r="U1941" t="s">
        <v>10090</v>
      </c>
      <c r="V1941">
        <v>6582</v>
      </c>
      <c r="W1941" t="s">
        <v>1311</v>
      </c>
      <c r="X1941">
        <v>0.19</v>
      </c>
      <c r="Z1941">
        <v>1</v>
      </c>
      <c r="AA1941" t="s">
        <v>10129</v>
      </c>
      <c r="AB1941" t="s">
        <v>18491</v>
      </c>
      <c r="AD1941" t="s">
        <v>10131</v>
      </c>
      <c r="AE1941">
        <v>1</v>
      </c>
      <c r="AF1941" t="s">
        <v>10129</v>
      </c>
      <c r="AG1941" t="s">
        <v>18946</v>
      </c>
      <c r="AI1941" t="s">
        <v>10131</v>
      </c>
      <c r="AJ1941">
        <v>2</v>
      </c>
      <c r="AK1941" t="s">
        <v>10091</v>
      </c>
      <c r="AL1941" t="s">
        <v>18947</v>
      </c>
      <c r="AN1941" t="s">
        <v>10093</v>
      </c>
      <c r="AO1941">
        <v>3</v>
      </c>
      <c r="AP1941" t="s">
        <v>10091</v>
      </c>
      <c r="AQ1941" t="s">
        <v>18948</v>
      </c>
      <c r="AS1941" t="s">
        <v>10095</v>
      </c>
      <c r="AT1941">
        <v>4</v>
      </c>
      <c r="AU1941" t="s">
        <v>10091</v>
      </c>
      <c r="AV1941" t="s">
        <v>18949</v>
      </c>
      <c r="AX1941" t="s">
        <v>10097</v>
      </c>
      <c r="AY1941">
        <v>5</v>
      </c>
      <c r="AZ1941" t="s">
        <v>10091</v>
      </c>
      <c r="BA1941" t="s">
        <v>18950</v>
      </c>
      <c r="BC1941" t="s">
        <v>10093</v>
      </c>
      <c r="BD1941">
        <v>6</v>
      </c>
      <c r="BE1941" t="s">
        <v>10091</v>
      </c>
      <c r="BF1941" t="s">
        <v>18951</v>
      </c>
      <c r="BH1941" t="s">
        <v>10095</v>
      </c>
      <c r="BI1941">
        <v>7</v>
      </c>
      <c r="BJ1941" t="s">
        <v>10091</v>
      </c>
      <c r="BK1941" t="s">
        <v>18952</v>
      </c>
      <c r="BM1941" t="s">
        <v>10097</v>
      </c>
      <c r="BN1941">
        <v>8</v>
      </c>
      <c r="BO1941" t="s">
        <v>10091</v>
      </c>
      <c r="BP1941" t="s">
        <v>18496</v>
      </c>
      <c r="BR1941" t="s">
        <v>10093</v>
      </c>
      <c r="BS1941">
        <v>9</v>
      </c>
      <c r="BT1941" t="s">
        <v>10091</v>
      </c>
      <c r="BU1941" t="s">
        <v>18497</v>
      </c>
      <c r="BW1941" t="s">
        <v>10095</v>
      </c>
      <c r="BX1941">
        <v>10</v>
      </c>
      <c r="BY1941" t="s">
        <v>10091</v>
      </c>
      <c r="BZ1941" t="s">
        <v>18498</v>
      </c>
      <c r="CB1941" t="s">
        <v>10097</v>
      </c>
      <c r="CC1941">
        <v>11</v>
      </c>
      <c r="CD1941" t="s">
        <v>10091</v>
      </c>
      <c r="CE1941" t="s">
        <v>18953</v>
      </c>
      <c r="CG1941" t="s">
        <v>10093</v>
      </c>
      <c r="CH1941">
        <v>12</v>
      </c>
      <c r="CI1941" t="s">
        <v>10091</v>
      </c>
      <c r="CJ1941" t="s">
        <v>18954</v>
      </c>
      <c r="CL1941" t="s">
        <v>10095</v>
      </c>
      <c r="CM1941">
        <v>13</v>
      </c>
      <c r="CN1941" t="s">
        <v>10091</v>
      </c>
      <c r="CO1941" t="s">
        <v>18955</v>
      </c>
      <c r="CQ1941" t="s">
        <v>10097</v>
      </c>
      <c r="CR1941">
        <v>14</v>
      </c>
      <c r="CS1941" t="s">
        <v>10091</v>
      </c>
      <c r="CT1941" t="s">
        <v>18956</v>
      </c>
      <c r="CV1941" t="s">
        <v>10093</v>
      </c>
      <c r="CW1941">
        <v>15</v>
      </c>
      <c r="CX1941" t="s">
        <v>10091</v>
      </c>
      <c r="CY1941" t="s">
        <v>18957</v>
      </c>
      <c r="DA1941" t="s">
        <v>10095</v>
      </c>
      <c r="DB1941">
        <v>16</v>
      </c>
      <c r="DC1941" t="s">
        <v>10091</v>
      </c>
      <c r="DD1941" t="s">
        <v>18958</v>
      </c>
      <c r="DF1941" t="s">
        <v>10097</v>
      </c>
      <c r="DG1941">
        <v>17</v>
      </c>
      <c r="DH1941" t="s">
        <v>10091</v>
      </c>
      <c r="DI1941" t="s">
        <v>18959</v>
      </c>
      <c r="DK1941" t="s">
        <v>10093</v>
      </c>
      <c r="DL1941">
        <v>18</v>
      </c>
      <c r="DM1941" t="s">
        <v>10091</v>
      </c>
      <c r="DN1941" t="s">
        <v>18960</v>
      </c>
      <c r="DP1941" t="s">
        <v>10095</v>
      </c>
      <c r="DQ1941">
        <v>19</v>
      </c>
      <c r="DR1941" t="s">
        <v>10091</v>
      </c>
      <c r="DS1941" t="s">
        <v>18961</v>
      </c>
      <c r="DU1941" t="s">
        <v>10097</v>
      </c>
      <c r="DV1941">
        <v>20</v>
      </c>
      <c r="DW1941" t="s">
        <v>10091</v>
      </c>
      <c r="DX1941" t="s">
        <v>18962</v>
      </c>
      <c r="DZ1941" t="s">
        <v>10093</v>
      </c>
      <c r="EA1941">
        <v>21</v>
      </c>
      <c r="EB1941" t="s">
        <v>10091</v>
      </c>
      <c r="EC1941" t="s">
        <v>18963</v>
      </c>
      <c r="EE1941" t="s">
        <v>10095</v>
      </c>
      <c r="EF1941">
        <v>22</v>
      </c>
      <c r="EG1941" t="s">
        <v>10091</v>
      </c>
      <c r="EH1941" t="s">
        <v>18964</v>
      </c>
      <c r="EJ1941" t="s">
        <v>10097</v>
      </c>
      <c r="EK1941">
        <v>23</v>
      </c>
      <c r="EL1941" t="s">
        <v>10091</v>
      </c>
      <c r="EM1941" t="s">
        <v>18965</v>
      </c>
      <c r="EO1941" t="s">
        <v>10093</v>
      </c>
      <c r="EP1941">
        <v>24</v>
      </c>
      <c r="EQ1941" t="s">
        <v>10091</v>
      </c>
      <c r="ER1941" t="s">
        <v>18966</v>
      </c>
      <c r="ET1941" t="s">
        <v>10095</v>
      </c>
      <c r="EU1941">
        <v>25</v>
      </c>
      <c r="EV1941" t="s">
        <v>10091</v>
      </c>
      <c r="EW1941" t="s">
        <v>18967</v>
      </c>
      <c r="EY1941" t="s">
        <v>10097</v>
      </c>
      <c r="EZ1941">
        <v>26</v>
      </c>
      <c r="FA1941" t="s">
        <v>10091</v>
      </c>
      <c r="FB1941" t="s">
        <v>18968</v>
      </c>
      <c r="FD1941" t="s">
        <v>10093</v>
      </c>
      <c r="FE1941">
        <v>27</v>
      </c>
      <c r="FF1941" t="s">
        <v>10091</v>
      </c>
      <c r="FG1941" t="s">
        <v>18969</v>
      </c>
      <c r="FI1941" t="s">
        <v>10095</v>
      </c>
      <c r="FJ1941">
        <v>28</v>
      </c>
      <c r="FK1941" t="s">
        <v>10091</v>
      </c>
      <c r="FL1941" t="s">
        <v>18970</v>
      </c>
      <c r="FN1941" t="s">
        <v>10097</v>
      </c>
      <c r="FO1941">
        <v>29</v>
      </c>
      <c r="FP1941" t="s">
        <v>10091</v>
      </c>
      <c r="FQ1941" t="s">
        <v>18971</v>
      </c>
      <c r="FS1941" t="s">
        <v>10093</v>
      </c>
      <c r="FT1941">
        <v>30</v>
      </c>
      <c r="FU1941" t="s">
        <v>10091</v>
      </c>
      <c r="FV1941" t="s">
        <v>18972</v>
      </c>
      <c r="FX1941" t="s">
        <v>10095</v>
      </c>
      <c r="FY1941">
        <v>31</v>
      </c>
      <c r="FZ1941" t="s">
        <v>10091</v>
      </c>
      <c r="GA1941" t="s">
        <v>18973</v>
      </c>
      <c r="GC1941" t="s">
        <v>10097</v>
      </c>
      <c r="GD1941">
        <v>32</v>
      </c>
      <c r="GE1941" t="s">
        <v>10091</v>
      </c>
      <c r="GF1941" t="s">
        <v>18974</v>
      </c>
      <c r="GH1941" t="s">
        <v>10093</v>
      </c>
      <c r="GI1941">
        <v>33</v>
      </c>
      <c r="GJ1941" t="s">
        <v>10091</v>
      </c>
      <c r="GK1941" t="s">
        <v>18975</v>
      </c>
      <c r="GM1941" t="s">
        <v>10095</v>
      </c>
      <c r="GN1941">
        <v>34</v>
      </c>
      <c r="GO1941" t="s">
        <v>10091</v>
      </c>
      <c r="GP1941" t="s">
        <v>18976</v>
      </c>
      <c r="GR1941" t="s">
        <v>10097</v>
      </c>
      <c r="GS1941">
        <v>35</v>
      </c>
      <c r="GT1941" t="s">
        <v>10091</v>
      </c>
      <c r="GU1941" t="s">
        <v>18977</v>
      </c>
      <c r="GW1941" t="s">
        <v>10093</v>
      </c>
      <c r="GX1941">
        <v>36</v>
      </c>
      <c r="GY1941" t="s">
        <v>10091</v>
      </c>
      <c r="GZ1941" t="s">
        <v>18978</v>
      </c>
      <c r="HB1941" t="s">
        <v>10095</v>
      </c>
      <c r="HC1941">
        <v>37</v>
      </c>
      <c r="HD1941" t="s">
        <v>10091</v>
      </c>
      <c r="HE1941" t="s">
        <v>18979</v>
      </c>
      <c r="HG1941" t="s">
        <v>10097</v>
      </c>
      <c r="HH1941">
        <v>38</v>
      </c>
      <c r="HI1941" t="s">
        <v>10091</v>
      </c>
      <c r="HJ1941" t="s">
        <v>18980</v>
      </c>
      <c r="HL1941" t="s">
        <v>10093</v>
      </c>
      <c r="HM1941">
        <v>39</v>
      </c>
      <c r="HN1941" t="s">
        <v>10091</v>
      </c>
      <c r="HO1941" t="s">
        <v>18981</v>
      </c>
      <c r="HQ1941" t="s">
        <v>10095</v>
      </c>
      <c r="HR1941">
        <v>40</v>
      </c>
      <c r="HS1941" t="s">
        <v>10091</v>
      </c>
      <c r="HT1941" t="s">
        <v>18982</v>
      </c>
      <c r="HV1941" t="s">
        <v>10097</v>
      </c>
      <c r="HW1941">
        <v>41</v>
      </c>
      <c r="NR1941" t="s">
        <v>9638</v>
      </c>
      <c r="NS1941" t="s">
        <v>11177</v>
      </c>
      <c r="NT1941" t="s">
        <v>18529</v>
      </c>
      <c r="NU1941" t="s">
        <v>18755</v>
      </c>
      <c r="NV1941" t="s">
        <v>11643</v>
      </c>
      <c r="NW1941" t="s">
        <v>18742</v>
      </c>
      <c r="NX1941" t="s">
        <v>18531</v>
      </c>
      <c r="NY1941" t="s">
        <v>10248</v>
      </c>
      <c r="NZ1941" t="s">
        <v>9613</v>
      </c>
      <c r="OA1941" t="s">
        <v>19098</v>
      </c>
    </row>
    <row r="1942" spans="1:391">
      <c r="A1942" t="s">
        <v>10085</v>
      </c>
      <c r="D1942" t="s">
        <v>19099</v>
      </c>
      <c r="E1942" t="s">
        <v>19100</v>
      </c>
      <c r="F1942" t="s">
        <v>19022</v>
      </c>
      <c r="G1942" t="s">
        <v>19101</v>
      </c>
      <c r="H1942" t="s">
        <v>19099</v>
      </c>
      <c r="I1942" t="s">
        <v>9511</v>
      </c>
      <c r="J1942" t="s">
        <v>9525</v>
      </c>
      <c r="K1942" t="s">
        <v>9513</v>
      </c>
      <c r="L1942" t="s">
        <v>9513</v>
      </c>
      <c r="M1942" t="s">
        <v>1813</v>
      </c>
      <c r="N1942">
        <v>1</v>
      </c>
      <c r="O1942">
        <v>1</v>
      </c>
      <c r="P1942">
        <v>1</v>
      </c>
      <c r="Q1942" s="82">
        <v>43101</v>
      </c>
      <c r="R1942" s="82">
        <v>43465</v>
      </c>
      <c r="S1942" s="81">
        <f t="shared" si="60"/>
        <v>3568.5720000000001</v>
      </c>
      <c r="T1942" s="81">
        <f t="shared" si="61"/>
        <v>3848.46</v>
      </c>
      <c r="U1942" t="s">
        <v>10090</v>
      </c>
      <c r="V1942">
        <v>7140</v>
      </c>
      <c r="W1942" t="s">
        <v>1311</v>
      </c>
      <c r="X1942">
        <v>0.19</v>
      </c>
      <c r="Z1942">
        <v>1</v>
      </c>
      <c r="AA1942" t="s">
        <v>10129</v>
      </c>
      <c r="AB1942" t="s">
        <v>18491</v>
      </c>
      <c r="AD1942" t="s">
        <v>10131</v>
      </c>
      <c r="AE1942">
        <v>1</v>
      </c>
      <c r="AF1942" t="s">
        <v>10129</v>
      </c>
      <c r="AG1942" t="s">
        <v>18946</v>
      </c>
      <c r="AI1942" t="s">
        <v>10131</v>
      </c>
      <c r="AJ1942">
        <v>2</v>
      </c>
      <c r="AK1942" t="s">
        <v>10091</v>
      </c>
      <c r="AL1942" t="s">
        <v>18947</v>
      </c>
      <c r="AN1942" t="s">
        <v>10093</v>
      </c>
      <c r="AO1942">
        <v>3</v>
      </c>
      <c r="AP1942" t="s">
        <v>10091</v>
      </c>
      <c r="AQ1942" t="s">
        <v>18948</v>
      </c>
      <c r="AS1942" t="s">
        <v>10095</v>
      </c>
      <c r="AT1942">
        <v>4</v>
      </c>
      <c r="AU1942" t="s">
        <v>10091</v>
      </c>
      <c r="AV1942" t="s">
        <v>18949</v>
      </c>
      <c r="AX1942" t="s">
        <v>10097</v>
      </c>
      <c r="AY1942">
        <v>5</v>
      </c>
      <c r="AZ1942" t="s">
        <v>10091</v>
      </c>
      <c r="BA1942" t="s">
        <v>18950</v>
      </c>
      <c r="BC1942" t="s">
        <v>10093</v>
      </c>
      <c r="BD1942">
        <v>6</v>
      </c>
      <c r="BE1942" t="s">
        <v>10091</v>
      </c>
      <c r="BF1942" t="s">
        <v>18951</v>
      </c>
      <c r="BH1942" t="s">
        <v>10095</v>
      </c>
      <c r="BI1942">
        <v>7</v>
      </c>
      <c r="BJ1942" t="s">
        <v>10091</v>
      </c>
      <c r="BK1942" t="s">
        <v>18952</v>
      </c>
      <c r="BM1942" t="s">
        <v>10097</v>
      </c>
      <c r="BN1942">
        <v>8</v>
      </c>
      <c r="BO1942" t="s">
        <v>10091</v>
      </c>
      <c r="BP1942" t="s">
        <v>18496</v>
      </c>
      <c r="BR1942" t="s">
        <v>10093</v>
      </c>
      <c r="BS1942">
        <v>9</v>
      </c>
      <c r="BT1942" t="s">
        <v>10091</v>
      </c>
      <c r="BU1942" t="s">
        <v>18497</v>
      </c>
      <c r="BW1942" t="s">
        <v>10095</v>
      </c>
      <c r="BX1942">
        <v>10</v>
      </c>
      <c r="BY1942" t="s">
        <v>10091</v>
      </c>
      <c r="BZ1942" t="s">
        <v>18498</v>
      </c>
      <c r="CB1942" t="s">
        <v>10097</v>
      </c>
      <c r="CC1942">
        <v>11</v>
      </c>
      <c r="CD1942" t="s">
        <v>10091</v>
      </c>
      <c r="CE1942" t="s">
        <v>18953</v>
      </c>
      <c r="CG1942" t="s">
        <v>10093</v>
      </c>
      <c r="CH1942">
        <v>12</v>
      </c>
      <c r="CI1942" t="s">
        <v>10091</v>
      </c>
      <c r="CJ1942" t="s">
        <v>18954</v>
      </c>
      <c r="CL1942" t="s">
        <v>10095</v>
      </c>
      <c r="CM1942">
        <v>13</v>
      </c>
      <c r="CN1942" t="s">
        <v>10091</v>
      </c>
      <c r="CO1942" t="s">
        <v>18955</v>
      </c>
      <c r="CQ1942" t="s">
        <v>10097</v>
      </c>
      <c r="CR1942">
        <v>14</v>
      </c>
      <c r="CS1942" t="s">
        <v>10091</v>
      </c>
      <c r="CT1942" t="s">
        <v>18956</v>
      </c>
      <c r="CV1942" t="s">
        <v>10093</v>
      </c>
      <c r="CW1942">
        <v>15</v>
      </c>
      <c r="CX1942" t="s">
        <v>10091</v>
      </c>
      <c r="CY1942" t="s">
        <v>18957</v>
      </c>
      <c r="DA1942" t="s">
        <v>10095</v>
      </c>
      <c r="DB1942">
        <v>16</v>
      </c>
      <c r="DC1942" t="s">
        <v>10091</v>
      </c>
      <c r="DD1942" t="s">
        <v>18958</v>
      </c>
      <c r="DF1942" t="s">
        <v>10097</v>
      </c>
      <c r="DG1942">
        <v>17</v>
      </c>
      <c r="DH1942" t="s">
        <v>10091</v>
      </c>
      <c r="DI1942" t="s">
        <v>18959</v>
      </c>
      <c r="DK1942" t="s">
        <v>10093</v>
      </c>
      <c r="DL1942">
        <v>18</v>
      </c>
      <c r="DM1942" t="s">
        <v>10091</v>
      </c>
      <c r="DN1942" t="s">
        <v>18960</v>
      </c>
      <c r="DP1942" t="s">
        <v>10095</v>
      </c>
      <c r="DQ1942">
        <v>19</v>
      </c>
      <c r="DR1942" t="s">
        <v>10091</v>
      </c>
      <c r="DS1942" t="s">
        <v>18961</v>
      </c>
      <c r="DU1942" t="s">
        <v>10097</v>
      </c>
      <c r="DV1942">
        <v>20</v>
      </c>
      <c r="DW1942" t="s">
        <v>10091</v>
      </c>
      <c r="DX1942" t="s">
        <v>18962</v>
      </c>
      <c r="DZ1942" t="s">
        <v>10093</v>
      </c>
      <c r="EA1942">
        <v>21</v>
      </c>
      <c r="EB1942" t="s">
        <v>10091</v>
      </c>
      <c r="EC1942" t="s">
        <v>18963</v>
      </c>
      <c r="EE1942" t="s">
        <v>10095</v>
      </c>
      <c r="EF1942">
        <v>22</v>
      </c>
      <c r="EG1942" t="s">
        <v>10091</v>
      </c>
      <c r="EH1942" t="s">
        <v>18964</v>
      </c>
      <c r="EJ1942" t="s">
        <v>10097</v>
      </c>
      <c r="EK1942">
        <v>23</v>
      </c>
      <c r="EL1942" t="s">
        <v>10091</v>
      </c>
      <c r="EM1942" t="s">
        <v>18965</v>
      </c>
      <c r="EO1942" t="s">
        <v>10093</v>
      </c>
      <c r="EP1942">
        <v>24</v>
      </c>
      <c r="EQ1942" t="s">
        <v>10091</v>
      </c>
      <c r="ER1942" t="s">
        <v>18966</v>
      </c>
      <c r="ET1942" t="s">
        <v>10095</v>
      </c>
      <c r="EU1942">
        <v>25</v>
      </c>
      <c r="EV1942" t="s">
        <v>10091</v>
      </c>
      <c r="EW1942" t="s">
        <v>18967</v>
      </c>
      <c r="EY1942" t="s">
        <v>10097</v>
      </c>
      <c r="EZ1942">
        <v>26</v>
      </c>
      <c r="FA1942" t="s">
        <v>10091</v>
      </c>
      <c r="FB1942" t="s">
        <v>18968</v>
      </c>
      <c r="FD1942" t="s">
        <v>10093</v>
      </c>
      <c r="FE1942">
        <v>27</v>
      </c>
      <c r="FF1942" t="s">
        <v>10091</v>
      </c>
      <c r="FG1942" t="s">
        <v>18969</v>
      </c>
      <c r="FI1942" t="s">
        <v>10095</v>
      </c>
      <c r="FJ1942">
        <v>28</v>
      </c>
      <c r="FK1942" t="s">
        <v>10091</v>
      </c>
      <c r="FL1942" t="s">
        <v>18970</v>
      </c>
      <c r="FN1942" t="s">
        <v>10097</v>
      </c>
      <c r="FO1942">
        <v>29</v>
      </c>
      <c r="FP1942" t="s">
        <v>10091</v>
      </c>
      <c r="FQ1942" t="s">
        <v>18971</v>
      </c>
      <c r="FS1942" t="s">
        <v>10093</v>
      </c>
      <c r="FT1942">
        <v>30</v>
      </c>
      <c r="FU1942" t="s">
        <v>10091</v>
      </c>
      <c r="FV1942" t="s">
        <v>18972</v>
      </c>
      <c r="FX1942" t="s">
        <v>10095</v>
      </c>
      <c r="FY1942">
        <v>31</v>
      </c>
      <c r="FZ1942" t="s">
        <v>10091</v>
      </c>
      <c r="GA1942" t="s">
        <v>18973</v>
      </c>
      <c r="GC1942" t="s">
        <v>10097</v>
      </c>
      <c r="GD1942">
        <v>32</v>
      </c>
      <c r="GE1942" t="s">
        <v>10091</v>
      </c>
      <c r="GF1942" t="s">
        <v>18974</v>
      </c>
      <c r="GH1942" t="s">
        <v>10093</v>
      </c>
      <c r="GI1942">
        <v>33</v>
      </c>
      <c r="GJ1942" t="s">
        <v>10091</v>
      </c>
      <c r="GK1942" t="s">
        <v>18975</v>
      </c>
      <c r="GM1942" t="s">
        <v>10095</v>
      </c>
      <c r="GN1942">
        <v>34</v>
      </c>
      <c r="GO1942" t="s">
        <v>10091</v>
      </c>
      <c r="GP1942" t="s">
        <v>18976</v>
      </c>
      <c r="GR1942" t="s">
        <v>10097</v>
      </c>
      <c r="GS1942">
        <v>35</v>
      </c>
      <c r="GT1942" t="s">
        <v>10091</v>
      </c>
      <c r="GU1942" t="s">
        <v>18977</v>
      </c>
      <c r="GW1942" t="s">
        <v>10093</v>
      </c>
      <c r="GX1942">
        <v>36</v>
      </c>
      <c r="GY1942" t="s">
        <v>10091</v>
      </c>
      <c r="GZ1942" t="s">
        <v>18978</v>
      </c>
      <c r="HB1942" t="s">
        <v>10095</v>
      </c>
      <c r="HC1942">
        <v>37</v>
      </c>
      <c r="HD1942" t="s">
        <v>10091</v>
      </c>
      <c r="HE1942" t="s">
        <v>18979</v>
      </c>
      <c r="HG1942" t="s">
        <v>10097</v>
      </c>
      <c r="HH1942">
        <v>38</v>
      </c>
      <c r="HI1942" t="s">
        <v>10091</v>
      </c>
      <c r="HJ1942" t="s">
        <v>18980</v>
      </c>
      <c r="HL1942" t="s">
        <v>10093</v>
      </c>
      <c r="HM1942">
        <v>39</v>
      </c>
      <c r="HN1942" t="s">
        <v>10091</v>
      </c>
      <c r="HO1942" t="s">
        <v>18981</v>
      </c>
      <c r="HQ1942" t="s">
        <v>10095</v>
      </c>
      <c r="HR1942">
        <v>40</v>
      </c>
      <c r="HS1942" t="s">
        <v>10091</v>
      </c>
      <c r="HT1942" t="s">
        <v>18982</v>
      </c>
      <c r="HV1942" t="s">
        <v>10097</v>
      </c>
      <c r="HW1942">
        <v>41</v>
      </c>
      <c r="NR1942" t="s">
        <v>9638</v>
      </c>
      <c r="NS1942" t="s">
        <v>11177</v>
      </c>
      <c r="NT1942" t="s">
        <v>18529</v>
      </c>
      <c r="NU1942" t="s">
        <v>18755</v>
      </c>
      <c r="NV1942" t="s">
        <v>11643</v>
      </c>
      <c r="NW1942" t="s">
        <v>18742</v>
      </c>
      <c r="NX1942" t="s">
        <v>18531</v>
      </c>
      <c r="NY1942" t="s">
        <v>12724</v>
      </c>
      <c r="NZ1942" t="s">
        <v>9613</v>
      </c>
      <c r="OA1942" t="s">
        <v>19102</v>
      </c>
    </row>
    <row r="1943" spans="1:391">
      <c r="A1943" t="s">
        <v>10085</v>
      </c>
      <c r="D1943" t="s">
        <v>19103</v>
      </c>
      <c r="E1943" t="s">
        <v>19104</v>
      </c>
      <c r="F1943" t="s">
        <v>19022</v>
      </c>
      <c r="G1943" t="s">
        <v>19105</v>
      </c>
      <c r="H1943" t="s">
        <v>19103</v>
      </c>
      <c r="I1943" t="s">
        <v>9511</v>
      </c>
      <c r="J1943" t="s">
        <v>9525</v>
      </c>
      <c r="K1943" t="s">
        <v>9513</v>
      </c>
      <c r="L1943" t="s">
        <v>9513</v>
      </c>
      <c r="M1943" t="s">
        <v>1813</v>
      </c>
      <c r="N1943">
        <v>1</v>
      </c>
      <c r="O1943">
        <v>1</v>
      </c>
      <c r="P1943">
        <v>1</v>
      </c>
      <c r="Q1943" s="82">
        <v>43101</v>
      </c>
      <c r="R1943" s="82">
        <v>43465</v>
      </c>
      <c r="S1943" s="81">
        <f t="shared" si="60"/>
        <v>3675.0294000000004</v>
      </c>
      <c r="T1943" s="81">
        <f t="shared" si="61"/>
        <v>3963.2670000000003</v>
      </c>
      <c r="U1943" t="s">
        <v>10090</v>
      </c>
      <c r="V1943">
        <v>7353</v>
      </c>
      <c r="W1943" t="s">
        <v>1311</v>
      </c>
      <c r="X1943">
        <v>0.19</v>
      </c>
      <c r="Z1943">
        <v>1</v>
      </c>
      <c r="AA1943" t="s">
        <v>10129</v>
      </c>
      <c r="AB1943" t="s">
        <v>18491</v>
      </c>
      <c r="AD1943" t="s">
        <v>10131</v>
      </c>
      <c r="AE1943">
        <v>1</v>
      </c>
      <c r="AF1943" t="s">
        <v>10129</v>
      </c>
      <c r="AG1943" t="s">
        <v>18946</v>
      </c>
      <c r="AI1943" t="s">
        <v>10131</v>
      </c>
      <c r="AJ1943">
        <v>2</v>
      </c>
      <c r="AK1943" t="s">
        <v>10091</v>
      </c>
      <c r="AL1943" t="s">
        <v>18947</v>
      </c>
      <c r="AN1943" t="s">
        <v>10093</v>
      </c>
      <c r="AO1943">
        <v>3</v>
      </c>
      <c r="AP1943" t="s">
        <v>10091</v>
      </c>
      <c r="AQ1943" t="s">
        <v>18948</v>
      </c>
      <c r="AS1943" t="s">
        <v>10095</v>
      </c>
      <c r="AT1943">
        <v>4</v>
      </c>
      <c r="AU1943" t="s">
        <v>10091</v>
      </c>
      <c r="AV1943" t="s">
        <v>18949</v>
      </c>
      <c r="AX1943" t="s">
        <v>10097</v>
      </c>
      <c r="AY1943">
        <v>5</v>
      </c>
      <c r="AZ1943" t="s">
        <v>10091</v>
      </c>
      <c r="BA1943" t="s">
        <v>18950</v>
      </c>
      <c r="BC1943" t="s">
        <v>10093</v>
      </c>
      <c r="BD1943">
        <v>6</v>
      </c>
      <c r="BE1943" t="s">
        <v>10091</v>
      </c>
      <c r="BF1943" t="s">
        <v>18951</v>
      </c>
      <c r="BH1943" t="s">
        <v>10095</v>
      </c>
      <c r="BI1943">
        <v>7</v>
      </c>
      <c r="BJ1943" t="s">
        <v>10091</v>
      </c>
      <c r="BK1943" t="s">
        <v>18952</v>
      </c>
      <c r="BM1943" t="s">
        <v>10097</v>
      </c>
      <c r="BN1943">
        <v>8</v>
      </c>
      <c r="BO1943" t="s">
        <v>10091</v>
      </c>
      <c r="BP1943" t="s">
        <v>18496</v>
      </c>
      <c r="BR1943" t="s">
        <v>10093</v>
      </c>
      <c r="BS1943">
        <v>9</v>
      </c>
      <c r="BT1943" t="s">
        <v>10091</v>
      </c>
      <c r="BU1943" t="s">
        <v>18497</v>
      </c>
      <c r="BW1943" t="s">
        <v>10095</v>
      </c>
      <c r="BX1943">
        <v>10</v>
      </c>
      <c r="BY1943" t="s">
        <v>10091</v>
      </c>
      <c r="BZ1943" t="s">
        <v>18498</v>
      </c>
      <c r="CB1943" t="s">
        <v>10097</v>
      </c>
      <c r="CC1943">
        <v>11</v>
      </c>
      <c r="CD1943" t="s">
        <v>10091</v>
      </c>
      <c r="CE1943" t="s">
        <v>18953</v>
      </c>
      <c r="CG1943" t="s">
        <v>10093</v>
      </c>
      <c r="CH1943">
        <v>12</v>
      </c>
      <c r="CI1943" t="s">
        <v>10091</v>
      </c>
      <c r="CJ1943" t="s">
        <v>18954</v>
      </c>
      <c r="CL1943" t="s">
        <v>10095</v>
      </c>
      <c r="CM1943">
        <v>13</v>
      </c>
      <c r="CN1943" t="s">
        <v>10091</v>
      </c>
      <c r="CO1943" t="s">
        <v>18955</v>
      </c>
      <c r="CQ1943" t="s">
        <v>10097</v>
      </c>
      <c r="CR1943">
        <v>14</v>
      </c>
      <c r="CS1943" t="s">
        <v>10091</v>
      </c>
      <c r="CT1943" t="s">
        <v>18956</v>
      </c>
      <c r="CV1943" t="s">
        <v>10093</v>
      </c>
      <c r="CW1943">
        <v>15</v>
      </c>
      <c r="CX1943" t="s">
        <v>10091</v>
      </c>
      <c r="CY1943" t="s">
        <v>18957</v>
      </c>
      <c r="DA1943" t="s">
        <v>10095</v>
      </c>
      <c r="DB1943">
        <v>16</v>
      </c>
      <c r="DC1943" t="s">
        <v>10091</v>
      </c>
      <c r="DD1943" t="s">
        <v>18958</v>
      </c>
      <c r="DF1943" t="s">
        <v>10097</v>
      </c>
      <c r="DG1943">
        <v>17</v>
      </c>
      <c r="DH1943" t="s">
        <v>10091</v>
      </c>
      <c r="DI1943" t="s">
        <v>18959</v>
      </c>
      <c r="DK1943" t="s">
        <v>10093</v>
      </c>
      <c r="DL1943">
        <v>18</v>
      </c>
      <c r="DM1943" t="s">
        <v>10091</v>
      </c>
      <c r="DN1943" t="s">
        <v>18960</v>
      </c>
      <c r="DP1943" t="s">
        <v>10095</v>
      </c>
      <c r="DQ1943">
        <v>19</v>
      </c>
      <c r="DR1943" t="s">
        <v>10091</v>
      </c>
      <c r="DS1943" t="s">
        <v>18961</v>
      </c>
      <c r="DU1943" t="s">
        <v>10097</v>
      </c>
      <c r="DV1943">
        <v>20</v>
      </c>
      <c r="DW1943" t="s">
        <v>10091</v>
      </c>
      <c r="DX1943" t="s">
        <v>18962</v>
      </c>
      <c r="DZ1943" t="s">
        <v>10093</v>
      </c>
      <c r="EA1943">
        <v>21</v>
      </c>
      <c r="EB1943" t="s">
        <v>10091</v>
      </c>
      <c r="EC1943" t="s">
        <v>18963</v>
      </c>
      <c r="EE1943" t="s">
        <v>10095</v>
      </c>
      <c r="EF1943">
        <v>22</v>
      </c>
      <c r="EG1943" t="s">
        <v>10091</v>
      </c>
      <c r="EH1943" t="s">
        <v>18964</v>
      </c>
      <c r="EJ1943" t="s">
        <v>10097</v>
      </c>
      <c r="EK1943">
        <v>23</v>
      </c>
      <c r="EL1943" t="s">
        <v>10091</v>
      </c>
      <c r="EM1943" t="s">
        <v>18965</v>
      </c>
      <c r="EO1943" t="s">
        <v>10093</v>
      </c>
      <c r="EP1943">
        <v>24</v>
      </c>
      <c r="EQ1943" t="s">
        <v>10091</v>
      </c>
      <c r="ER1943" t="s">
        <v>18966</v>
      </c>
      <c r="ET1943" t="s">
        <v>10095</v>
      </c>
      <c r="EU1943">
        <v>25</v>
      </c>
      <c r="EV1943" t="s">
        <v>10091</v>
      </c>
      <c r="EW1943" t="s">
        <v>18967</v>
      </c>
      <c r="EY1943" t="s">
        <v>10097</v>
      </c>
      <c r="EZ1943">
        <v>26</v>
      </c>
      <c r="FA1943" t="s">
        <v>10091</v>
      </c>
      <c r="FB1943" t="s">
        <v>18968</v>
      </c>
      <c r="FD1943" t="s">
        <v>10093</v>
      </c>
      <c r="FE1943">
        <v>27</v>
      </c>
      <c r="FF1943" t="s">
        <v>10091</v>
      </c>
      <c r="FG1943" t="s">
        <v>18969</v>
      </c>
      <c r="FI1943" t="s">
        <v>10095</v>
      </c>
      <c r="FJ1943">
        <v>28</v>
      </c>
      <c r="FK1943" t="s">
        <v>10091</v>
      </c>
      <c r="FL1943" t="s">
        <v>18970</v>
      </c>
      <c r="FN1943" t="s">
        <v>10097</v>
      </c>
      <c r="FO1943">
        <v>29</v>
      </c>
      <c r="FP1943" t="s">
        <v>10091</v>
      </c>
      <c r="FQ1943" t="s">
        <v>18971</v>
      </c>
      <c r="FS1943" t="s">
        <v>10093</v>
      </c>
      <c r="FT1943">
        <v>30</v>
      </c>
      <c r="FU1943" t="s">
        <v>10091</v>
      </c>
      <c r="FV1943" t="s">
        <v>18972</v>
      </c>
      <c r="FX1943" t="s">
        <v>10095</v>
      </c>
      <c r="FY1943">
        <v>31</v>
      </c>
      <c r="FZ1943" t="s">
        <v>10091</v>
      </c>
      <c r="GA1943" t="s">
        <v>18973</v>
      </c>
      <c r="GC1943" t="s">
        <v>10097</v>
      </c>
      <c r="GD1943">
        <v>32</v>
      </c>
      <c r="GE1943" t="s">
        <v>10091</v>
      </c>
      <c r="GF1943" t="s">
        <v>18974</v>
      </c>
      <c r="GH1943" t="s">
        <v>10093</v>
      </c>
      <c r="GI1943">
        <v>33</v>
      </c>
      <c r="GJ1943" t="s">
        <v>10091</v>
      </c>
      <c r="GK1943" t="s">
        <v>18975</v>
      </c>
      <c r="GM1943" t="s">
        <v>10095</v>
      </c>
      <c r="GN1943">
        <v>34</v>
      </c>
      <c r="GO1943" t="s">
        <v>10091</v>
      </c>
      <c r="GP1943" t="s">
        <v>18976</v>
      </c>
      <c r="GR1943" t="s">
        <v>10097</v>
      </c>
      <c r="GS1943">
        <v>35</v>
      </c>
      <c r="GT1943" t="s">
        <v>10091</v>
      </c>
      <c r="GU1943" t="s">
        <v>18977</v>
      </c>
      <c r="GW1943" t="s">
        <v>10093</v>
      </c>
      <c r="GX1943">
        <v>36</v>
      </c>
      <c r="GY1943" t="s">
        <v>10091</v>
      </c>
      <c r="GZ1943" t="s">
        <v>18978</v>
      </c>
      <c r="HB1943" t="s">
        <v>10095</v>
      </c>
      <c r="HC1943">
        <v>37</v>
      </c>
      <c r="HD1943" t="s">
        <v>10091</v>
      </c>
      <c r="HE1943" t="s">
        <v>18979</v>
      </c>
      <c r="HG1943" t="s">
        <v>10097</v>
      </c>
      <c r="HH1943">
        <v>38</v>
      </c>
      <c r="HI1943" t="s">
        <v>10091</v>
      </c>
      <c r="HJ1943" t="s">
        <v>18980</v>
      </c>
      <c r="HL1943" t="s">
        <v>10093</v>
      </c>
      <c r="HM1943">
        <v>39</v>
      </c>
      <c r="HN1943" t="s">
        <v>10091</v>
      </c>
      <c r="HO1943" t="s">
        <v>18981</v>
      </c>
      <c r="HQ1943" t="s">
        <v>10095</v>
      </c>
      <c r="HR1943">
        <v>40</v>
      </c>
      <c r="HS1943" t="s">
        <v>10091</v>
      </c>
      <c r="HT1943" t="s">
        <v>18982</v>
      </c>
      <c r="HV1943" t="s">
        <v>10097</v>
      </c>
      <c r="HW1943">
        <v>41</v>
      </c>
      <c r="NR1943" t="s">
        <v>9638</v>
      </c>
      <c r="NS1943" t="s">
        <v>11177</v>
      </c>
      <c r="NT1943" t="s">
        <v>18529</v>
      </c>
      <c r="NU1943" t="s">
        <v>18755</v>
      </c>
      <c r="NV1943" t="s">
        <v>11643</v>
      </c>
      <c r="NW1943" t="s">
        <v>18742</v>
      </c>
      <c r="NX1943" t="s">
        <v>18531</v>
      </c>
      <c r="NY1943" t="s">
        <v>10144</v>
      </c>
      <c r="NZ1943" t="s">
        <v>9613</v>
      </c>
      <c r="OA1943" t="s">
        <v>19106</v>
      </c>
    </row>
    <row r="1944" spans="1:391">
      <c r="A1944" t="s">
        <v>10085</v>
      </c>
      <c r="D1944" t="s">
        <v>19107</v>
      </c>
      <c r="E1944" t="s">
        <v>19108</v>
      </c>
      <c r="F1944" t="s">
        <v>19109</v>
      </c>
      <c r="G1944" t="s">
        <v>19110</v>
      </c>
      <c r="H1944" t="s">
        <v>19107</v>
      </c>
      <c r="I1944" t="s">
        <v>9511</v>
      </c>
      <c r="J1944" t="s">
        <v>9525</v>
      </c>
      <c r="K1944" t="s">
        <v>9513</v>
      </c>
      <c r="L1944" t="s">
        <v>9513</v>
      </c>
      <c r="M1944" t="s">
        <v>1813</v>
      </c>
      <c r="N1944">
        <v>1</v>
      </c>
      <c r="O1944">
        <v>1</v>
      </c>
      <c r="P1944">
        <v>1</v>
      </c>
      <c r="Q1944" s="82">
        <v>43101</v>
      </c>
      <c r="R1944" s="82">
        <v>43465</v>
      </c>
      <c r="S1944" s="81">
        <f t="shared" si="60"/>
        <v>1510.3956000000001</v>
      </c>
      <c r="T1944" s="81">
        <f t="shared" si="61"/>
        <v>1628.8580000000002</v>
      </c>
      <c r="U1944" t="s">
        <v>10090</v>
      </c>
      <c r="V1944">
        <v>3022</v>
      </c>
      <c r="W1944" t="s">
        <v>1311</v>
      </c>
      <c r="X1944">
        <v>0.19</v>
      </c>
      <c r="Z1944">
        <v>1</v>
      </c>
      <c r="AA1944" t="s">
        <v>10091</v>
      </c>
      <c r="AB1944" t="s">
        <v>18983</v>
      </c>
      <c r="AD1944" t="s">
        <v>10093</v>
      </c>
      <c r="AE1944">
        <v>1</v>
      </c>
      <c r="AF1944" t="s">
        <v>10091</v>
      </c>
      <c r="AG1944" t="s">
        <v>18984</v>
      </c>
      <c r="AI1944" t="s">
        <v>10095</v>
      </c>
      <c r="AJ1944">
        <v>2</v>
      </c>
      <c r="AK1944" t="s">
        <v>10091</v>
      </c>
      <c r="AL1944" t="s">
        <v>18985</v>
      </c>
      <c r="AN1944" t="s">
        <v>10097</v>
      </c>
      <c r="AO1944">
        <v>3</v>
      </c>
      <c r="AP1944" t="s">
        <v>10091</v>
      </c>
      <c r="AQ1944" t="s">
        <v>18950</v>
      </c>
      <c r="AS1944" t="s">
        <v>10093</v>
      </c>
      <c r="AT1944">
        <v>4</v>
      </c>
      <c r="AU1944" t="s">
        <v>10091</v>
      </c>
      <c r="AV1944" t="s">
        <v>18951</v>
      </c>
      <c r="AX1944" t="s">
        <v>10095</v>
      </c>
      <c r="AY1944">
        <v>5</v>
      </c>
      <c r="AZ1944" t="s">
        <v>10091</v>
      </c>
      <c r="BA1944" t="s">
        <v>18952</v>
      </c>
      <c r="BC1944" t="s">
        <v>10097</v>
      </c>
      <c r="BD1944">
        <v>6</v>
      </c>
      <c r="BE1944" t="s">
        <v>10091</v>
      </c>
      <c r="BF1944" t="s">
        <v>18496</v>
      </c>
      <c r="BH1944" t="s">
        <v>10093</v>
      </c>
      <c r="BI1944">
        <v>7</v>
      </c>
      <c r="BJ1944" t="s">
        <v>10091</v>
      </c>
      <c r="BK1944" t="s">
        <v>18497</v>
      </c>
      <c r="BM1944" t="s">
        <v>10095</v>
      </c>
      <c r="BN1944">
        <v>8</v>
      </c>
      <c r="BO1944" t="s">
        <v>10091</v>
      </c>
      <c r="BP1944" t="s">
        <v>18498</v>
      </c>
      <c r="BR1944" t="s">
        <v>10097</v>
      </c>
      <c r="BS1944">
        <v>9</v>
      </c>
      <c r="BT1944" t="s">
        <v>10091</v>
      </c>
      <c r="BU1944" t="s">
        <v>18986</v>
      </c>
      <c r="BW1944" t="s">
        <v>10093</v>
      </c>
      <c r="BX1944">
        <v>10</v>
      </c>
      <c r="BY1944" t="s">
        <v>10091</v>
      </c>
      <c r="BZ1944" t="s">
        <v>18987</v>
      </c>
      <c r="CB1944" t="s">
        <v>10095</v>
      </c>
      <c r="CC1944">
        <v>11</v>
      </c>
      <c r="CD1944" t="s">
        <v>10091</v>
      </c>
      <c r="CE1944" t="s">
        <v>18988</v>
      </c>
      <c r="CG1944" t="s">
        <v>10097</v>
      </c>
      <c r="CH1944">
        <v>12</v>
      </c>
      <c r="CI1944" t="s">
        <v>10091</v>
      </c>
      <c r="CJ1944" t="s">
        <v>18956</v>
      </c>
      <c r="CL1944" t="s">
        <v>10093</v>
      </c>
      <c r="CM1944">
        <v>13</v>
      </c>
      <c r="CN1944" t="s">
        <v>10091</v>
      </c>
      <c r="CO1944" t="s">
        <v>18957</v>
      </c>
      <c r="CQ1944" t="s">
        <v>10095</v>
      </c>
      <c r="CR1944">
        <v>14</v>
      </c>
      <c r="CS1944" t="s">
        <v>10091</v>
      </c>
      <c r="CT1944" t="s">
        <v>18958</v>
      </c>
      <c r="CV1944" t="s">
        <v>10097</v>
      </c>
      <c r="CW1944">
        <v>15</v>
      </c>
      <c r="CX1944" t="s">
        <v>10091</v>
      </c>
      <c r="CY1944" t="s">
        <v>18989</v>
      </c>
      <c r="DA1944" t="s">
        <v>10093</v>
      </c>
      <c r="DB1944">
        <v>16</v>
      </c>
      <c r="DC1944" t="s">
        <v>10091</v>
      </c>
      <c r="DD1944" t="s">
        <v>18990</v>
      </c>
      <c r="DF1944" t="s">
        <v>10095</v>
      </c>
      <c r="DG1944">
        <v>17</v>
      </c>
      <c r="DH1944" t="s">
        <v>10091</v>
      </c>
      <c r="DI1944" t="s">
        <v>18991</v>
      </c>
      <c r="DK1944" t="s">
        <v>10097</v>
      </c>
      <c r="DL1944">
        <v>18</v>
      </c>
      <c r="DM1944" t="s">
        <v>10091</v>
      </c>
      <c r="DN1944" t="s">
        <v>18992</v>
      </c>
      <c r="DP1944" t="s">
        <v>10093</v>
      </c>
      <c r="DQ1944">
        <v>19</v>
      </c>
      <c r="DR1944" t="s">
        <v>10091</v>
      </c>
      <c r="DS1944" t="s">
        <v>18993</v>
      </c>
      <c r="DU1944" t="s">
        <v>10095</v>
      </c>
      <c r="DV1944">
        <v>20</v>
      </c>
      <c r="DW1944" t="s">
        <v>10091</v>
      </c>
      <c r="DX1944" t="s">
        <v>18994</v>
      </c>
      <c r="DZ1944" t="s">
        <v>10097</v>
      </c>
      <c r="EA1944">
        <v>21</v>
      </c>
      <c r="EB1944" t="s">
        <v>10091</v>
      </c>
      <c r="EC1944" t="s">
        <v>18995</v>
      </c>
      <c r="EE1944" t="s">
        <v>10093</v>
      </c>
      <c r="EF1944">
        <v>22</v>
      </c>
      <c r="EG1944" t="s">
        <v>10091</v>
      </c>
      <c r="EH1944" t="s">
        <v>18996</v>
      </c>
      <c r="EJ1944" t="s">
        <v>10095</v>
      </c>
      <c r="EK1944">
        <v>23</v>
      </c>
      <c r="EL1944" t="s">
        <v>10091</v>
      </c>
      <c r="EM1944" t="s">
        <v>18997</v>
      </c>
      <c r="EO1944" t="s">
        <v>10097</v>
      </c>
      <c r="EP1944">
        <v>24</v>
      </c>
      <c r="EQ1944" t="s">
        <v>10091</v>
      </c>
      <c r="ER1944" t="s">
        <v>18998</v>
      </c>
      <c r="ET1944" t="s">
        <v>10093</v>
      </c>
      <c r="EU1944">
        <v>25</v>
      </c>
      <c r="EV1944" t="s">
        <v>10091</v>
      </c>
      <c r="EW1944" t="s">
        <v>18999</v>
      </c>
      <c r="EY1944" t="s">
        <v>10095</v>
      </c>
      <c r="EZ1944">
        <v>26</v>
      </c>
      <c r="FA1944" t="s">
        <v>10091</v>
      </c>
      <c r="FB1944" t="s">
        <v>19000</v>
      </c>
      <c r="FD1944" t="s">
        <v>10097</v>
      </c>
      <c r="FE1944">
        <v>27</v>
      </c>
      <c r="FF1944" t="s">
        <v>10091</v>
      </c>
      <c r="FG1944" t="s">
        <v>19001</v>
      </c>
      <c r="FI1944" t="s">
        <v>10093</v>
      </c>
      <c r="FJ1944">
        <v>28</v>
      </c>
      <c r="FK1944" t="s">
        <v>10091</v>
      </c>
      <c r="FL1944" t="s">
        <v>19002</v>
      </c>
      <c r="FN1944" t="s">
        <v>10095</v>
      </c>
      <c r="FO1944">
        <v>29</v>
      </c>
      <c r="FP1944" t="s">
        <v>10091</v>
      </c>
      <c r="FQ1944" t="s">
        <v>19003</v>
      </c>
      <c r="FS1944" t="s">
        <v>10097</v>
      </c>
      <c r="FT1944">
        <v>30</v>
      </c>
      <c r="FU1944" t="s">
        <v>10091</v>
      </c>
      <c r="FV1944" t="s">
        <v>19004</v>
      </c>
      <c r="FX1944" t="s">
        <v>10093</v>
      </c>
      <c r="FY1944">
        <v>31</v>
      </c>
      <c r="FZ1944" t="s">
        <v>10091</v>
      </c>
      <c r="GA1944" t="s">
        <v>19005</v>
      </c>
      <c r="GC1944" t="s">
        <v>10095</v>
      </c>
      <c r="GD1944">
        <v>32</v>
      </c>
      <c r="GE1944" t="s">
        <v>10091</v>
      </c>
      <c r="GF1944" t="s">
        <v>19006</v>
      </c>
      <c r="GH1944" t="s">
        <v>10097</v>
      </c>
      <c r="GI1944">
        <v>33</v>
      </c>
      <c r="GJ1944" t="s">
        <v>10091</v>
      </c>
      <c r="GK1944" t="s">
        <v>19007</v>
      </c>
      <c r="GM1944" t="s">
        <v>10093</v>
      </c>
      <c r="GN1944">
        <v>34</v>
      </c>
      <c r="GO1944" t="s">
        <v>10091</v>
      </c>
      <c r="GP1944" t="s">
        <v>19008</v>
      </c>
      <c r="GR1944" t="s">
        <v>10095</v>
      </c>
      <c r="GS1944">
        <v>35</v>
      </c>
      <c r="GT1944" t="s">
        <v>10091</v>
      </c>
      <c r="GU1944" t="s">
        <v>19009</v>
      </c>
      <c r="GW1944" t="s">
        <v>10097</v>
      </c>
      <c r="GX1944">
        <v>36</v>
      </c>
      <c r="GY1944" t="s">
        <v>10091</v>
      </c>
      <c r="GZ1944" t="s">
        <v>19010</v>
      </c>
      <c r="HB1944" t="s">
        <v>10093</v>
      </c>
      <c r="HC1944">
        <v>37</v>
      </c>
      <c r="HD1944" t="s">
        <v>10091</v>
      </c>
      <c r="HE1944" t="s">
        <v>19011</v>
      </c>
      <c r="HG1944" t="s">
        <v>10095</v>
      </c>
      <c r="HH1944">
        <v>38</v>
      </c>
      <c r="HI1944" t="s">
        <v>10091</v>
      </c>
      <c r="HJ1944" t="s">
        <v>19012</v>
      </c>
      <c r="HL1944" t="s">
        <v>10097</v>
      </c>
      <c r="HM1944">
        <v>39</v>
      </c>
      <c r="NR1944" t="s">
        <v>9638</v>
      </c>
      <c r="NS1944" t="s">
        <v>11753</v>
      </c>
      <c r="NT1944" t="s">
        <v>18529</v>
      </c>
      <c r="NU1944" t="s">
        <v>18649</v>
      </c>
      <c r="NV1944" t="s">
        <v>11643</v>
      </c>
      <c r="NW1944" t="s">
        <v>18530</v>
      </c>
      <c r="NX1944" t="s">
        <v>18531</v>
      </c>
      <c r="NY1944" t="s">
        <v>10248</v>
      </c>
      <c r="NZ1944" t="s">
        <v>9613</v>
      </c>
      <c r="OA1944" t="s">
        <v>19111</v>
      </c>
    </row>
    <row r="1945" spans="1:391">
      <c r="A1945" t="s">
        <v>10085</v>
      </c>
      <c r="D1945" t="s">
        <v>19112</v>
      </c>
      <c r="E1945" t="s">
        <v>19113</v>
      </c>
      <c r="F1945" t="s">
        <v>19109</v>
      </c>
      <c r="G1945" t="s">
        <v>19114</v>
      </c>
      <c r="H1945" t="s">
        <v>19112</v>
      </c>
      <c r="I1945" t="s">
        <v>9511</v>
      </c>
      <c r="J1945" t="s">
        <v>9525</v>
      </c>
      <c r="K1945" t="s">
        <v>9513</v>
      </c>
      <c r="L1945" t="s">
        <v>9513</v>
      </c>
      <c r="M1945" t="s">
        <v>1813</v>
      </c>
      <c r="N1945">
        <v>1</v>
      </c>
      <c r="O1945">
        <v>1</v>
      </c>
      <c r="P1945">
        <v>1</v>
      </c>
      <c r="Q1945" s="82">
        <v>43101</v>
      </c>
      <c r="R1945" s="82">
        <v>43465</v>
      </c>
      <c r="S1945" s="81">
        <f t="shared" si="60"/>
        <v>1580.3676</v>
      </c>
      <c r="T1945" s="81">
        <f t="shared" si="61"/>
        <v>1704.3180000000002</v>
      </c>
      <c r="U1945" t="s">
        <v>10090</v>
      </c>
      <c r="V1945">
        <v>3162</v>
      </c>
      <c r="W1945" t="s">
        <v>1311</v>
      </c>
      <c r="X1945">
        <v>0.19</v>
      </c>
      <c r="Z1945">
        <v>1</v>
      </c>
      <c r="AA1945" t="s">
        <v>10091</v>
      </c>
      <c r="AB1945" t="s">
        <v>18983</v>
      </c>
      <c r="AD1945" t="s">
        <v>10093</v>
      </c>
      <c r="AE1945">
        <v>1</v>
      </c>
      <c r="AF1945" t="s">
        <v>10091</v>
      </c>
      <c r="AG1945" t="s">
        <v>18984</v>
      </c>
      <c r="AI1945" t="s">
        <v>10095</v>
      </c>
      <c r="AJ1945">
        <v>2</v>
      </c>
      <c r="AK1945" t="s">
        <v>10091</v>
      </c>
      <c r="AL1945" t="s">
        <v>18985</v>
      </c>
      <c r="AN1945" t="s">
        <v>10097</v>
      </c>
      <c r="AO1945">
        <v>3</v>
      </c>
      <c r="AP1945" t="s">
        <v>10091</v>
      </c>
      <c r="AQ1945" t="s">
        <v>18950</v>
      </c>
      <c r="AS1945" t="s">
        <v>10093</v>
      </c>
      <c r="AT1945">
        <v>4</v>
      </c>
      <c r="AU1945" t="s">
        <v>10091</v>
      </c>
      <c r="AV1945" t="s">
        <v>18951</v>
      </c>
      <c r="AX1945" t="s">
        <v>10095</v>
      </c>
      <c r="AY1945">
        <v>5</v>
      </c>
      <c r="AZ1945" t="s">
        <v>10091</v>
      </c>
      <c r="BA1945" t="s">
        <v>18952</v>
      </c>
      <c r="BC1945" t="s">
        <v>10097</v>
      </c>
      <c r="BD1945">
        <v>6</v>
      </c>
      <c r="BE1945" t="s">
        <v>10091</v>
      </c>
      <c r="BF1945" t="s">
        <v>18496</v>
      </c>
      <c r="BH1945" t="s">
        <v>10093</v>
      </c>
      <c r="BI1945">
        <v>7</v>
      </c>
      <c r="BJ1945" t="s">
        <v>10091</v>
      </c>
      <c r="BK1945" t="s">
        <v>18497</v>
      </c>
      <c r="BM1945" t="s">
        <v>10095</v>
      </c>
      <c r="BN1945">
        <v>8</v>
      </c>
      <c r="BO1945" t="s">
        <v>10091</v>
      </c>
      <c r="BP1945" t="s">
        <v>18498</v>
      </c>
      <c r="BR1945" t="s">
        <v>10097</v>
      </c>
      <c r="BS1945">
        <v>9</v>
      </c>
      <c r="BT1945" t="s">
        <v>10091</v>
      </c>
      <c r="BU1945" t="s">
        <v>18986</v>
      </c>
      <c r="BW1945" t="s">
        <v>10093</v>
      </c>
      <c r="BX1945">
        <v>10</v>
      </c>
      <c r="BY1945" t="s">
        <v>10091</v>
      </c>
      <c r="BZ1945" t="s">
        <v>18987</v>
      </c>
      <c r="CB1945" t="s">
        <v>10095</v>
      </c>
      <c r="CC1945">
        <v>11</v>
      </c>
      <c r="CD1945" t="s">
        <v>10091</v>
      </c>
      <c r="CE1945" t="s">
        <v>18988</v>
      </c>
      <c r="CG1945" t="s">
        <v>10097</v>
      </c>
      <c r="CH1945">
        <v>12</v>
      </c>
      <c r="CI1945" t="s">
        <v>10091</v>
      </c>
      <c r="CJ1945" t="s">
        <v>18956</v>
      </c>
      <c r="CL1945" t="s">
        <v>10093</v>
      </c>
      <c r="CM1945">
        <v>13</v>
      </c>
      <c r="CN1945" t="s">
        <v>10091</v>
      </c>
      <c r="CO1945" t="s">
        <v>18957</v>
      </c>
      <c r="CQ1945" t="s">
        <v>10095</v>
      </c>
      <c r="CR1945">
        <v>14</v>
      </c>
      <c r="CS1945" t="s">
        <v>10091</v>
      </c>
      <c r="CT1945" t="s">
        <v>18958</v>
      </c>
      <c r="CV1945" t="s">
        <v>10097</v>
      </c>
      <c r="CW1945">
        <v>15</v>
      </c>
      <c r="CX1945" t="s">
        <v>10091</v>
      </c>
      <c r="CY1945" t="s">
        <v>18989</v>
      </c>
      <c r="DA1945" t="s">
        <v>10093</v>
      </c>
      <c r="DB1945">
        <v>16</v>
      </c>
      <c r="DC1945" t="s">
        <v>10091</v>
      </c>
      <c r="DD1945" t="s">
        <v>18990</v>
      </c>
      <c r="DF1945" t="s">
        <v>10095</v>
      </c>
      <c r="DG1945">
        <v>17</v>
      </c>
      <c r="DH1945" t="s">
        <v>10091</v>
      </c>
      <c r="DI1945" t="s">
        <v>18991</v>
      </c>
      <c r="DK1945" t="s">
        <v>10097</v>
      </c>
      <c r="DL1945">
        <v>18</v>
      </c>
      <c r="DM1945" t="s">
        <v>10091</v>
      </c>
      <c r="DN1945" t="s">
        <v>18992</v>
      </c>
      <c r="DP1945" t="s">
        <v>10093</v>
      </c>
      <c r="DQ1945">
        <v>19</v>
      </c>
      <c r="DR1945" t="s">
        <v>10091</v>
      </c>
      <c r="DS1945" t="s">
        <v>18993</v>
      </c>
      <c r="DU1945" t="s">
        <v>10095</v>
      </c>
      <c r="DV1945">
        <v>20</v>
      </c>
      <c r="DW1945" t="s">
        <v>10091</v>
      </c>
      <c r="DX1945" t="s">
        <v>18994</v>
      </c>
      <c r="DZ1945" t="s">
        <v>10097</v>
      </c>
      <c r="EA1945">
        <v>21</v>
      </c>
      <c r="EB1945" t="s">
        <v>10091</v>
      </c>
      <c r="EC1945" t="s">
        <v>18995</v>
      </c>
      <c r="EE1945" t="s">
        <v>10093</v>
      </c>
      <c r="EF1945">
        <v>22</v>
      </c>
      <c r="EG1945" t="s">
        <v>10091</v>
      </c>
      <c r="EH1945" t="s">
        <v>18996</v>
      </c>
      <c r="EJ1945" t="s">
        <v>10095</v>
      </c>
      <c r="EK1945">
        <v>23</v>
      </c>
      <c r="EL1945" t="s">
        <v>10091</v>
      </c>
      <c r="EM1945" t="s">
        <v>18997</v>
      </c>
      <c r="EO1945" t="s">
        <v>10097</v>
      </c>
      <c r="EP1945">
        <v>24</v>
      </c>
      <c r="EQ1945" t="s">
        <v>10091</v>
      </c>
      <c r="ER1945" t="s">
        <v>18998</v>
      </c>
      <c r="ET1945" t="s">
        <v>10093</v>
      </c>
      <c r="EU1945">
        <v>25</v>
      </c>
      <c r="EV1945" t="s">
        <v>10091</v>
      </c>
      <c r="EW1945" t="s">
        <v>18999</v>
      </c>
      <c r="EY1945" t="s">
        <v>10095</v>
      </c>
      <c r="EZ1945">
        <v>26</v>
      </c>
      <c r="FA1945" t="s">
        <v>10091</v>
      </c>
      <c r="FB1945" t="s">
        <v>19000</v>
      </c>
      <c r="FD1945" t="s">
        <v>10097</v>
      </c>
      <c r="FE1945">
        <v>27</v>
      </c>
      <c r="FF1945" t="s">
        <v>10091</v>
      </c>
      <c r="FG1945" t="s">
        <v>19001</v>
      </c>
      <c r="FI1945" t="s">
        <v>10093</v>
      </c>
      <c r="FJ1945">
        <v>28</v>
      </c>
      <c r="FK1945" t="s">
        <v>10091</v>
      </c>
      <c r="FL1945" t="s">
        <v>19002</v>
      </c>
      <c r="FN1945" t="s">
        <v>10095</v>
      </c>
      <c r="FO1945">
        <v>29</v>
      </c>
      <c r="FP1945" t="s">
        <v>10091</v>
      </c>
      <c r="FQ1945" t="s">
        <v>19003</v>
      </c>
      <c r="FS1945" t="s">
        <v>10097</v>
      </c>
      <c r="FT1945">
        <v>30</v>
      </c>
      <c r="FU1945" t="s">
        <v>10091</v>
      </c>
      <c r="FV1945" t="s">
        <v>19004</v>
      </c>
      <c r="FX1945" t="s">
        <v>10093</v>
      </c>
      <c r="FY1945">
        <v>31</v>
      </c>
      <c r="FZ1945" t="s">
        <v>10091</v>
      </c>
      <c r="GA1945" t="s">
        <v>19005</v>
      </c>
      <c r="GC1945" t="s">
        <v>10095</v>
      </c>
      <c r="GD1945">
        <v>32</v>
      </c>
      <c r="GE1945" t="s">
        <v>10091</v>
      </c>
      <c r="GF1945" t="s">
        <v>19006</v>
      </c>
      <c r="GH1945" t="s">
        <v>10097</v>
      </c>
      <c r="GI1945">
        <v>33</v>
      </c>
      <c r="GJ1945" t="s">
        <v>10091</v>
      </c>
      <c r="GK1945" t="s">
        <v>19007</v>
      </c>
      <c r="GM1945" t="s">
        <v>10093</v>
      </c>
      <c r="GN1945">
        <v>34</v>
      </c>
      <c r="GO1945" t="s">
        <v>10091</v>
      </c>
      <c r="GP1945" t="s">
        <v>19008</v>
      </c>
      <c r="GR1945" t="s">
        <v>10095</v>
      </c>
      <c r="GS1945">
        <v>35</v>
      </c>
      <c r="GT1945" t="s">
        <v>10091</v>
      </c>
      <c r="GU1945" t="s">
        <v>19009</v>
      </c>
      <c r="GW1945" t="s">
        <v>10097</v>
      </c>
      <c r="GX1945">
        <v>36</v>
      </c>
      <c r="GY1945" t="s">
        <v>10091</v>
      </c>
      <c r="GZ1945" t="s">
        <v>19010</v>
      </c>
      <c r="HB1945" t="s">
        <v>10093</v>
      </c>
      <c r="HC1945">
        <v>37</v>
      </c>
      <c r="HD1945" t="s">
        <v>10091</v>
      </c>
      <c r="HE1945" t="s">
        <v>19011</v>
      </c>
      <c r="HG1945" t="s">
        <v>10095</v>
      </c>
      <c r="HH1945">
        <v>38</v>
      </c>
      <c r="HI1945" t="s">
        <v>10091</v>
      </c>
      <c r="HJ1945" t="s">
        <v>19012</v>
      </c>
      <c r="HL1945" t="s">
        <v>10097</v>
      </c>
      <c r="HM1945">
        <v>39</v>
      </c>
      <c r="NR1945" t="s">
        <v>9638</v>
      </c>
      <c r="NS1945" t="s">
        <v>11753</v>
      </c>
      <c r="NT1945" t="s">
        <v>18529</v>
      </c>
      <c r="NU1945" t="s">
        <v>18649</v>
      </c>
      <c r="NV1945" t="s">
        <v>11643</v>
      </c>
      <c r="NW1945" t="s">
        <v>18530</v>
      </c>
      <c r="NX1945" t="s">
        <v>18531</v>
      </c>
      <c r="NY1945" t="s">
        <v>12724</v>
      </c>
      <c r="NZ1945" t="s">
        <v>9613</v>
      </c>
      <c r="OA1945" t="s">
        <v>19115</v>
      </c>
    </row>
    <row r="1946" spans="1:391">
      <c r="A1946" t="s">
        <v>10085</v>
      </c>
      <c r="D1946" t="s">
        <v>19116</v>
      </c>
      <c r="E1946" t="s">
        <v>19117</v>
      </c>
      <c r="F1946" t="s">
        <v>19109</v>
      </c>
      <c r="G1946" t="s">
        <v>19118</v>
      </c>
      <c r="H1946" t="s">
        <v>19116</v>
      </c>
      <c r="I1946" t="s">
        <v>9511</v>
      </c>
      <c r="J1946" t="s">
        <v>9525</v>
      </c>
      <c r="K1946" t="s">
        <v>9513</v>
      </c>
      <c r="L1946" t="s">
        <v>9513</v>
      </c>
      <c r="M1946" t="s">
        <v>1813</v>
      </c>
      <c r="N1946">
        <v>1</v>
      </c>
      <c r="O1946">
        <v>1</v>
      </c>
      <c r="P1946">
        <v>1</v>
      </c>
      <c r="Q1946" s="82">
        <v>43101</v>
      </c>
      <c r="R1946" s="82">
        <v>43465</v>
      </c>
      <c r="S1946" s="81">
        <f t="shared" si="60"/>
        <v>1615.8534</v>
      </c>
      <c r="T1946" s="81">
        <f t="shared" si="61"/>
        <v>1742.5870000000002</v>
      </c>
      <c r="U1946" t="s">
        <v>10090</v>
      </c>
      <c r="V1946">
        <v>3233</v>
      </c>
      <c r="W1946" t="s">
        <v>1311</v>
      </c>
      <c r="X1946">
        <v>0.19</v>
      </c>
      <c r="Z1946">
        <v>1</v>
      </c>
      <c r="AA1946" t="s">
        <v>10091</v>
      </c>
      <c r="AB1946" t="s">
        <v>18983</v>
      </c>
      <c r="AD1946" t="s">
        <v>10093</v>
      </c>
      <c r="AE1946">
        <v>1</v>
      </c>
      <c r="AF1946" t="s">
        <v>10091</v>
      </c>
      <c r="AG1946" t="s">
        <v>18984</v>
      </c>
      <c r="AI1946" t="s">
        <v>10095</v>
      </c>
      <c r="AJ1946">
        <v>2</v>
      </c>
      <c r="AK1946" t="s">
        <v>10091</v>
      </c>
      <c r="AL1946" t="s">
        <v>18985</v>
      </c>
      <c r="AN1946" t="s">
        <v>10097</v>
      </c>
      <c r="AO1946">
        <v>3</v>
      </c>
      <c r="AP1946" t="s">
        <v>10091</v>
      </c>
      <c r="AQ1946" t="s">
        <v>18950</v>
      </c>
      <c r="AS1946" t="s">
        <v>10093</v>
      </c>
      <c r="AT1946">
        <v>4</v>
      </c>
      <c r="AU1946" t="s">
        <v>10091</v>
      </c>
      <c r="AV1946" t="s">
        <v>18951</v>
      </c>
      <c r="AX1946" t="s">
        <v>10095</v>
      </c>
      <c r="AY1946">
        <v>5</v>
      </c>
      <c r="AZ1946" t="s">
        <v>10091</v>
      </c>
      <c r="BA1946" t="s">
        <v>18952</v>
      </c>
      <c r="BC1946" t="s">
        <v>10097</v>
      </c>
      <c r="BD1946">
        <v>6</v>
      </c>
      <c r="BE1946" t="s">
        <v>10091</v>
      </c>
      <c r="BF1946" t="s">
        <v>18496</v>
      </c>
      <c r="BH1946" t="s">
        <v>10093</v>
      </c>
      <c r="BI1946">
        <v>7</v>
      </c>
      <c r="BJ1946" t="s">
        <v>10091</v>
      </c>
      <c r="BK1946" t="s">
        <v>18497</v>
      </c>
      <c r="BM1946" t="s">
        <v>10095</v>
      </c>
      <c r="BN1946">
        <v>8</v>
      </c>
      <c r="BO1946" t="s">
        <v>10091</v>
      </c>
      <c r="BP1946" t="s">
        <v>18498</v>
      </c>
      <c r="BR1946" t="s">
        <v>10097</v>
      </c>
      <c r="BS1946">
        <v>9</v>
      </c>
      <c r="BT1946" t="s">
        <v>10091</v>
      </c>
      <c r="BU1946" t="s">
        <v>18986</v>
      </c>
      <c r="BW1946" t="s">
        <v>10093</v>
      </c>
      <c r="BX1946">
        <v>10</v>
      </c>
      <c r="BY1946" t="s">
        <v>10091</v>
      </c>
      <c r="BZ1946" t="s">
        <v>18987</v>
      </c>
      <c r="CB1946" t="s">
        <v>10095</v>
      </c>
      <c r="CC1946">
        <v>11</v>
      </c>
      <c r="CD1946" t="s">
        <v>10091</v>
      </c>
      <c r="CE1946" t="s">
        <v>18988</v>
      </c>
      <c r="CG1946" t="s">
        <v>10097</v>
      </c>
      <c r="CH1946">
        <v>12</v>
      </c>
      <c r="CI1946" t="s">
        <v>10091</v>
      </c>
      <c r="CJ1946" t="s">
        <v>18956</v>
      </c>
      <c r="CL1946" t="s">
        <v>10093</v>
      </c>
      <c r="CM1946">
        <v>13</v>
      </c>
      <c r="CN1946" t="s">
        <v>10091</v>
      </c>
      <c r="CO1946" t="s">
        <v>18957</v>
      </c>
      <c r="CQ1946" t="s">
        <v>10095</v>
      </c>
      <c r="CR1946">
        <v>14</v>
      </c>
      <c r="CS1946" t="s">
        <v>10091</v>
      </c>
      <c r="CT1946" t="s">
        <v>18958</v>
      </c>
      <c r="CV1946" t="s">
        <v>10097</v>
      </c>
      <c r="CW1946">
        <v>15</v>
      </c>
      <c r="CX1946" t="s">
        <v>10091</v>
      </c>
      <c r="CY1946" t="s">
        <v>18989</v>
      </c>
      <c r="DA1946" t="s">
        <v>10093</v>
      </c>
      <c r="DB1946">
        <v>16</v>
      </c>
      <c r="DC1946" t="s">
        <v>10091</v>
      </c>
      <c r="DD1946" t="s">
        <v>18990</v>
      </c>
      <c r="DF1946" t="s">
        <v>10095</v>
      </c>
      <c r="DG1946">
        <v>17</v>
      </c>
      <c r="DH1946" t="s">
        <v>10091</v>
      </c>
      <c r="DI1946" t="s">
        <v>18991</v>
      </c>
      <c r="DK1946" t="s">
        <v>10097</v>
      </c>
      <c r="DL1946">
        <v>18</v>
      </c>
      <c r="DM1946" t="s">
        <v>10091</v>
      </c>
      <c r="DN1946" t="s">
        <v>18992</v>
      </c>
      <c r="DP1946" t="s">
        <v>10093</v>
      </c>
      <c r="DQ1946">
        <v>19</v>
      </c>
      <c r="DR1946" t="s">
        <v>10091</v>
      </c>
      <c r="DS1946" t="s">
        <v>18993</v>
      </c>
      <c r="DU1946" t="s">
        <v>10095</v>
      </c>
      <c r="DV1946">
        <v>20</v>
      </c>
      <c r="DW1946" t="s">
        <v>10091</v>
      </c>
      <c r="DX1946" t="s">
        <v>18994</v>
      </c>
      <c r="DZ1946" t="s">
        <v>10097</v>
      </c>
      <c r="EA1946">
        <v>21</v>
      </c>
      <c r="EB1946" t="s">
        <v>10091</v>
      </c>
      <c r="EC1946" t="s">
        <v>18995</v>
      </c>
      <c r="EE1946" t="s">
        <v>10093</v>
      </c>
      <c r="EF1946">
        <v>22</v>
      </c>
      <c r="EG1946" t="s">
        <v>10091</v>
      </c>
      <c r="EH1946" t="s">
        <v>18996</v>
      </c>
      <c r="EJ1946" t="s">
        <v>10095</v>
      </c>
      <c r="EK1946">
        <v>23</v>
      </c>
      <c r="EL1946" t="s">
        <v>10091</v>
      </c>
      <c r="EM1946" t="s">
        <v>18997</v>
      </c>
      <c r="EO1946" t="s">
        <v>10097</v>
      </c>
      <c r="EP1946">
        <v>24</v>
      </c>
      <c r="EQ1946" t="s">
        <v>10091</v>
      </c>
      <c r="ER1946" t="s">
        <v>18998</v>
      </c>
      <c r="ET1946" t="s">
        <v>10093</v>
      </c>
      <c r="EU1946">
        <v>25</v>
      </c>
      <c r="EV1946" t="s">
        <v>10091</v>
      </c>
      <c r="EW1946" t="s">
        <v>18999</v>
      </c>
      <c r="EY1946" t="s">
        <v>10095</v>
      </c>
      <c r="EZ1946">
        <v>26</v>
      </c>
      <c r="FA1946" t="s">
        <v>10091</v>
      </c>
      <c r="FB1946" t="s">
        <v>19000</v>
      </c>
      <c r="FD1946" t="s">
        <v>10097</v>
      </c>
      <c r="FE1946">
        <v>27</v>
      </c>
      <c r="FF1946" t="s">
        <v>10091</v>
      </c>
      <c r="FG1946" t="s">
        <v>19001</v>
      </c>
      <c r="FI1946" t="s">
        <v>10093</v>
      </c>
      <c r="FJ1946">
        <v>28</v>
      </c>
      <c r="FK1946" t="s">
        <v>10091</v>
      </c>
      <c r="FL1946" t="s">
        <v>19002</v>
      </c>
      <c r="FN1946" t="s">
        <v>10095</v>
      </c>
      <c r="FO1946">
        <v>29</v>
      </c>
      <c r="FP1946" t="s">
        <v>10091</v>
      </c>
      <c r="FQ1946" t="s">
        <v>19003</v>
      </c>
      <c r="FS1946" t="s">
        <v>10097</v>
      </c>
      <c r="FT1946">
        <v>30</v>
      </c>
      <c r="FU1946" t="s">
        <v>10091</v>
      </c>
      <c r="FV1946" t="s">
        <v>19004</v>
      </c>
      <c r="FX1946" t="s">
        <v>10093</v>
      </c>
      <c r="FY1946">
        <v>31</v>
      </c>
      <c r="FZ1946" t="s">
        <v>10091</v>
      </c>
      <c r="GA1946" t="s">
        <v>19005</v>
      </c>
      <c r="GC1946" t="s">
        <v>10095</v>
      </c>
      <c r="GD1946">
        <v>32</v>
      </c>
      <c r="GE1946" t="s">
        <v>10091</v>
      </c>
      <c r="GF1946" t="s">
        <v>19006</v>
      </c>
      <c r="GH1946" t="s">
        <v>10097</v>
      </c>
      <c r="GI1946">
        <v>33</v>
      </c>
      <c r="GJ1946" t="s">
        <v>10091</v>
      </c>
      <c r="GK1946" t="s">
        <v>19007</v>
      </c>
      <c r="GM1946" t="s">
        <v>10093</v>
      </c>
      <c r="GN1946">
        <v>34</v>
      </c>
      <c r="GO1946" t="s">
        <v>10091</v>
      </c>
      <c r="GP1946" t="s">
        <v>19008</v>
      </c>
      <c r="GR1946" t="s">
        <v>10095</v>
      </c>
      <c r="GS1946">
        <v>35</v>
      </c>
      <c r="GT1946" t="s">
        <v>10091</v>
      </c>
      <c r="GU1946" t="s">
        <v>19009</v>
      </c>
      <c r="GW1946" t="s">
        <v>10097</v>
      </c>
      <c r="GX1946">
        <v>36</v>
      </c>
      <c r="GY1946" t="s">
        <v>10091</v>
      </c>
      <c r="GZ1946" t="s">
        <v>19010</v>
      </c>
      <c r="HB1946" t="s">
        <v>10093</v>
      </c>
      <c r="HC1946">
        <v>37</v>
      </c>
      <c r="HD1946" t="s">
        <v>10091</v>
      </c>
      <c r="HE1946" t="s">
        <v>19011</v>
      </c>
      <c r="HG1946" t="s">
        <v>10095</v>
      </c>
      <c r="HH1946">
        <v>38</v>
      </c>
      <c r="HI1946" t="s">
        <v>10091</v>
      </c>
      <c r="HJ1946" t="s">
        <v>19012</v>
      </c>
      <c r="HL1946" t="s">
        <v>10097</v>
      </c>
      <c r="HM1946">
        <v>39</v>
      </c>
      <c r="NR1946" t="s">
        <v>9638</v>
      </c>
      <c r="NS1946" t="s">
        <v>11753</v>
      </c>
      <c r="NT1946" t="s">
        <v>18529</v>
      </c>
      <c r="NU1946" t="s">
        <v>18649</v>
      </c>
      <c r="NV1946" t="s">
        <v>11643</v>
      </c>
      <c r="NW1946" t="s">
        <v>18530</v>
      </c>
      <c r="NX1946" t="s">
        <v>18531</v>
      </c>
      <c r="NY1946" t="s">
        <v>10144</v>
      </c>
      <c r="NZ1946" t="s">
        <v>9613</v>
      </c>
      <c r="OA1946" t="s">
        <v>19119</v>
      </c>
    </row>
    <row r="1947" spans="1:391">
      <c r="A1947" t="s">
        <v>10085</v>
      </c>
      <c r="D1947" t="s">
        <v>19120</v>
      </c>
      <c r="E1947" t="s">
        <v>19121</v>
      </c>
      <c r="F1947" t="s">
        <v>19109</v>
      </c>
      <c r="G1947" t="s">
        <v>19122</v>
      </c>
      <c r="H1947" t="s">
        <v>19120</v>
      </c>
      <c r="I1947" t="s">
        <v>9511</v>
      </c>
      <c r="J1947" t="s">
        <v>9525</v>
      </c>
      <c r="K1947" t="s">
        <v>9513</v>
      </c>
      <c r="L1947" t="s">
        <v>9513</v>
      </c>
      <c r="M1947" t="s">
        <v>1813</v>
      </c>
      <c r="N1947">
        <v>1</v>
      </c>
      <c r="O1947">
        <v>1</v>
      </c>
      <c r="P1947">
        <v>1</v>
      </c>
      <c r="Q1947" s="82">
        <v>43101</v>
      </c>
      <c r="R1947" s="82">
        <v>43465</v>
      </c>
      <c r="S1947" s="81">
        <f t="shared" si="60"/>
        <v>1835.2656000000002</v>
      </c>
      <c r="T1947" s="81">
        <f t="shared" si="61"/>
        <v>1979.2080000000001</v>
      </c>
      <c r="U1947" t="s">
        <v>10090</v>
      </c>
      <c r="V1947">
        <v>3672</v>
      </c>
      <c r="W1947" t="s">
        <v>1311</v>
      </c>
      <c r="X1947">
        <v>0.19</v>
      </c>
      <c r="Z1947">
        <v>1</v>
      </c>
      <c r="AA1947" t="s">
        <v>10091</v>
      </c>
      <c r="AB1947" t="s">
        <v>18983</v>
      </c>
      <c r="AD1947" t="s">
        <v>10093</v>
      </c>
      <c r="AE1947">
        <v>1</v>
      </c>
      <c r="AF1947" t="s">
        <v>10091</v>
      </c>
      <c r="AG1947" t="s">
        <v>18984</v>
      </c>
      <c r="AI1947" t="s">
        <v>10095</v>
      </c>
      <c r="AJ1947">
        <v>2</v>
      </c>
      <c r="AK1947" t="s">
        <v>10091</v>
      </c>
      <c r="AL1947" t="s">
        <v>18985</v>
      </c>
      <c r="AN1947" t="s">
        <v>10097</v>
      </c>
      <c r="AO1947">
        <v>3</v>
      </c>
      <c r="AP1947" t="s">
        <v>10091</v>
      </c>
      <c r="AQ1947" t="s">
        <v>18950</v>
      </c>
      <c r="AS1947" t="s">
        <v>10093</v>
      </c>
      <c r="AT1947">
        <v>4</v>
      </c>
      <c r="AU1947" t="s">
        <v>10091</v>
      </c>
      <c r="AV1947" t="s">
        <v>18951</v>
      </c>
      <c r="AX1947" t="s">
        <v>10095</v>
      </c>
      <c r="AY1947">
        <v>5</v>
      </c>
      <c r="AZ1947" t="s">
        <v>10091</v>
      </c>
      <c r="BA1947" t="s">
        <v>18952</v>
      </c>
      <c r="BC1947" t="s">
        <v>10097</v>
      </c>
      <c r="BD1947">
        <v>6</v>
      </c>
      <c r="BE1947" t="s">
        <v>10091</v>
      </c>
      <c r="BF1947" t="s">
        <v>18496</v>
      </c>
      <c r="BH1947" t="s">
        <v>10093</v>
      </c>
      <c r="BI1947">
        <v>7</v>
      </c>
      <c r="BJ1947" t="s">
        <v>10091</v>
      </c>
      <c r="BK1947" t="s">
        <v>18497</v>
      </c>
      <c r="BM1947" t="s">
        <v>10095</v>
      </c>
      <c r="BN1947">
        <v>8</v>
      </c>
      <c r="BO1947" t="s">
        <v>10091</v>
      </c>
      <c r="BP1947" t="s">
        <v>18498</v>
      </c>
      <c r="BR1947" t="s">
        <v>10097</v>
      </c>
      <c r="BS1947">
        <v>9</v>
      </c>
      <c r="BT1947" t="s">
        <v>10091</v>
      </c>
      <c r="BU1947" t="s">
        <v>18986</v>
      </c>
      <c r="BW1947" t="s">
        <v>10093</v>
      </c>
      <c r="BX1947">
        <v>10</v>
      </c>
      <c r="BY1947" t="s">
        <v>10091</v>
      </c>
      <c r="BZ1947" t="s">
        <v>18987</v>
      </c>
      <c r="CB1947" t="s">
        <v>10095</v>
      </c>
      <c r="CC1947">
        <v>11</v>
      </c>
      <c r="CD1947" t="s">
        <v>10091</v>
      </c>
      <c r="CE1947" t="s">
        <v>18988</v>
      </c>
      <c r="CG1947" t="s">
        <v>10097</v>
      </c>
      <c r="CH1947">
        <v>12</v>
      </c>
      <c r="CI1947" t="s">
        <v>10091</v>
      </c>
      <c r="CJ1947" t="s">
        <v>18956</v>
      </c>
      <c r="CL1947" t="s">
        <v>10093</v>
      </c>
      <c r="CM1947">
        <v>13</v>
      </c>
      <c r="CN1947" t="s">
        <v>10091</v>
      </c>
      <c r="CO1947" t="s">
        <v>18957</v>
      </c>
      <c r="CQ1947" t="s">
        <v>10095</v>
      </c>
      <c r="CR1947">
        <v>14</v>
      </c>
      <c r="CS1947" t="s">
        <v>10091</v>
      </c>
      <c r="CT1947" t="s">
        <v>18958</v>
      </c>
      <c r="CV1947" t="s">
        <v>10097</v>
      </c>
      <c r="CW1947">
        <v>15</v>
      </c>
      <c r="CX1947" t="s">
        <v>10091</v>
      </c>
      <c r="CY1947" t="s">
        <v>18989</v>
      </c>
      <c r="DA1947" t="s">
        <v>10093</v>
      </c>
      <c r="DB1947">
        <v>16</v>
      </c>
      <c r="DC1947" t="s">
        <v>10091</v>
      </c>
      <c r="DD1947" t="s">
        <v>18990</v>
      </c>
      <c r="DF1947" t="s">
        <v>10095</v>
      </c>
      <c r="DG1947">
        <v>17</v>
      </c>
      <c r="DH1947" t="s">
        <v>10091</v>
      </c>
      <c r="DI1947" t="s">
        <v>18991</v>
      </c>
      <c r="DK1947" t="s">
        <v>10097</v>
      </c>
      <c r="DL1947">
        <v>18</v>
      </c>
      <c r="DM1947" t="s">
        <v>10091</v>
      </c>
      <c r="DN1947" t="s">
        <v>18992</v>
      </c>
      <c r="DP1947" t="s">
        <v>10093</v>
      </c>
      <c r="DQ1947">
        <v>19</v>
      </c>
      <c r="DR1947" t="s">
        <v>10091</v>
      </c>
      <c r="DS1947" t="s">
        <v>18993</v>
      </c>
      <c r="DU1947" t="s">
        <v>10095</v>
      </c>
      <c r="DV1947">
        <v>20</v>
      </c>
      <c r="DW1947" t="s">
        <v>10091</v>
      </c>
      <c r="DX1947" t="s">
        <v>18994</v>
      </c>
      <c r="DZ1947" t="s">
        <v>10097</v>
      </c>
      <c r="EA1947">
        <v>21</v>
      </c>
      <c r="EB1947" t="s">
        <v>10091</v>
      </c>
      <c r="EC1947" t="s">
        <v>18995</v>
      </c>
      <c r="EE1947" t="s">
        <v>10093</v>
      </c>
      <c r="EF1947">
        <v>22</v>
      </c>
      <c r="EG1947" t="s">
        <v>10091</v>
      </c>
      <c r="EH1947" t="s">
        <v>18996</v>
      </c>
      <c r="EJ1947" t="s">
        <v>10095</v>
      </c>
      <c r="EK1947">
        <v>23</v>
      </c>
      <c r="EL1947" t="s">
        <v>10091</v>
      </c>
      <c r="EM1947" t="s">
        <v>18997</v>
      </c>
      <c r="EO1947" t="s">
        <v>10097</v>
      </c>
      <c r="EP1947">
        <v>24</v>
      </c>
      <c r="EQ1947" t="s">
        <v>10091</v>
      </c>
      <c r="ER1947" t="s">
        <v>18998</v>
      </c>
      <c r="ET1947" t="s">
        <v>10093</v>
      </c>
      <c r="EU1947">
        <v>25</v>
      </c>
      <c r="EV1947" t="s">
        <v>10091</v>
      </c>
      <c r="EW1947" t="s">
        <v>18999</v>
      </c>
      <c r="EY1947" t="s">
        <v>10095</v>
      </c>
      <c r="EZ1947">
        <v>26</v>
      </c>
      <c r="FA1947" t="s">
        <v>10091</v>
      </c>
      <c r="FB1947" t="s">
        <v>19000</v>
      </c>
      <c r="FD1947" t="s">
        <v>10097</v>
      </c>
      <c r="FE1947">
        <v>27</v>
      </c>
      <c r="FF1947" t="s">
        <v>10091</v>
      </c>
      <c r="FG1947" t="s">
        <v>19001</v>
      </c>
      <c r="FI1947" t="s">
        <v>10093</v>
      </c>
      <c r="FJ1947">
        <v>28</v>
      </c>
      <c r="FK1947" t="s">
        <v>10091</v>
      </c>
      <c r="FL1947" t="s">
        <v>19002</v>
      </c>
      <c r="FN1947" t="s">
        <v>10095</v>
      </c>
      <c r="FO1947">
        <v>29</v>
      </c>
      <c r="FP1947" t="s">
        <v>10091</v>
      </c>
      <c r="FQ1947" t="s">
        <v>19003</v>
      </c>
      <c r="FS1947" t="s">
        <v>10097</v>
      </c>
      <c r="FT1947">
        <v>30</v>
      </c>
      <c r="FU1947" t="s">
        <v>10091</v>
      </c>
      <c r="FV1947" t="s">
        <v>19004</v>
      </c>
      <c r="FX1947" t="s">
        <v>10093</v>
      </c>
      <c r="FY1947">
        <v>31</v>
      </c>
      <c r="FZ1947" t="s">
        <v>10091</v>
      </c>
      <c r="GA1947" t="s">
        <v>19005</v>
      </c>
      <c r="GC1947" t="s">
        <v>10095</v>
      </c>
      <c r="GD1947">
        <v>32</v>
      </c>
      <c r="GE1947" t="s">
        <v>10091</v>
      </c>
      <c r="GF1947" t="s">
        <v>19006</v>
      </c>
      <c r="GH1947" t="s">
        <v>10097</v>
      </c>
      <c r="GI1947">
        <v>33</v>
      </c>
      <c r="GJ1947" t="s">
        <v>10091</v>
      </c>
      <c r="GK1947" t="s">
        <v>19007</v>
      </c>
      <c r="GM1947" t="s">
        <v>10093</v>
      </c>
      <c r="GN1947">
        <v>34</v>
      </c>
      <c r="GO1947" t="s">
        <v>10091</v>
      </c>
      <c r="GP1947" t="s">
        <v>19008</v>
      </c>
      <c r="GR1947" t="s">
        <v>10095</v>
      </c>
      <c r="GS1947">
        <v>35</v>
      </c>
      <c r="GT1947" t="s">
        <v>10091</v>
      </c>
      <c r="GU1947" t="s">
        <v>19009</v>
      </c>
      <c r="GW1947" t="s">
        <v>10097</v>
      </c>
      <c r="GX1947">
        <v>36</v>
      </c>
      <c r="GY1947" t="s">
        <v>10091</v>
      </c>
      <c r="GZ1947" t="s">
        <v>19010</v>
      </c>
      <c r="HB1947" t="s">
        <v>10093</v>
      </c>
      <c r="HC1947">
        <v>37</v>
      </c>
      <c r="HD1947" t="s">
        <v>10091</v>
      </c>
      <c r="HE1947" t="s">
        <v>19011</v>
      </c>
      <c r="HG1947" t="s">
        <v>10095</v>
      </c>
      <c r="HH1947">
        <v>38</v>
      </c>
      <c r="HI1947" t="s">
        <v>10091</v>
      </c>
      <c r="HJ1947" t="s">
        <v>19012</v>
      </c>
      <c r="HL1947" t="s">
        <v>10097</v>
      </c>
      <c r="HM1947">
        <v>39</v>
      </c>
      <c r="NR1947" t="s">
        <v>9638</v>
      </c>
      <c r="NS1947" t="s">
        <v>11644</v>
      </c>
      <c r="NT1947" t="s">
        <v>18529</v>
      </c>
      <c r="NU1947" t="s">
        <v>18675</v>
      </c>
      <c r="NV1947" t="s">
        <v>11643</v>
      </c>
      <c r="NW1947" t="s">
        <v>18649</v>
      </c>
      <c r="NX1947" t="s">
        <v>18531</v>
      </c>
      <c r="NY1947" t="s">
        <v>10248</v>
      </c>
      <c r="NZ1947" t="s">
        <v>9613</v>
      </c>
      <c r="OA1947" t="s">
        <v>19123</v>
      </c>
    </row>
    <row r="1948" spans="1:391">
      <c r="A1948" t="s">
        <v>10085</v>
      </c>
      <c r="D1948" t="s">
        <v>19124</v>
      </c>
      <c r="E1948" t="s">
        <v>19121</v>
      </c>
      <c r="F1948" t="s">
        <v>19109</v>
      </c>
      <c r="G1948" t="s">
        <v>19125</v>
      </c>
      <c r="H1948" t="s">
        <v>19124</v>
      </c>
      <c r="I1948" t="s">
        <v>9511</v>
      </c>
      <c r="J1948" t="s">
        <v>9525</v>
      </c>
      <c r="K1948" t="s">
        <v>9513</v>
      </c>
      <c r="L1948" t="s">
        <v>9513</v>
      </c>
      <c r="M1948" t="s">
        <v>1813</v>
      </c>
      <c r="N1948">
        <v>1</v>
      </c>
      <c r="O1948">
        <v>1</v>
      </c>
      <c r="P1948">
        <v>1</v>
      </c>
      <c r="Q1948" s="82">
        <v>43101</v>
      </c>
      <c r="R1948" s="82">
        <v>43465</v>
      </c>
      <c r="S1948" s="81">
        <f t="shared" si="60"/>
        <v>1955.2176000000002</v>
      </c>
      <c r="T1948" s="81">
        <f t="shared" si="61"/>
        <v>2108.5680000000002</v>
      </c>
      <c r="U1948" t="s">
        <v>10090</v>
      </c>
      <c r="V1948">
        <v>3912</v>
      </c>
      <c r="W1948" t="s">
        <v>1311</v>
      </c>
      <c r="X1948">
        <v>0.19</v>
      </c>
      <c r="Z1948">
        <v>1</v>
      </c>
      <c r="AA1948" t="s">
        <v>10091</v>
      </c>
      <c r="AB1948" t="s">
        <v>18983</v>
      </c>
      <c r="AD1948" t="s">
        <v>10093</v>
      </c>
      <c r="AE1948">
        <v>1</v>
      </c>
      <c r="AF1948" t="s">
        <v>10091</v>
      </c>
      <c r="AG1948" t="s">
        <v>18984</v>
      </c>
      <c r="AI1948" t="s">
        <v>10095</v>
      </c>
      <c r="AJ1948">
        <v>2</v>
      </c>
      <c r="AK1948" t="s">
        <v>10091</v>
      </c>
      <c r="AL1948" t="s">
        <v>18985</v>
      </c>
      <c r="AN1948" t="s">
        <v>10097</v>
      </c>
      <c r="AO1948">
        <v>3</v>
      </c>
      <c r="AP1948" t="s">
        <v>10091</v>
      </c>
      <c r="AQ1948" t="s">
        <v>18950</v>
      </c>
      <c r="AS1948" t="s">
        <v>10093</v>
      </c>
      <c r="AT1948">
        <v>4</v>
      </c>
      <c r="AU1948" t="s">
        <v>10091</v>
      </c>
      <c r="AV1948" t="s">
        <v>18951</v>
      </c>
      <c r="AX1948" t="s">
        <v>10095</v>
      </c>
      <c r="AY1948">
        <v>5</v>
      </c>
      <c r="AZ1948" t="s">
        <v>10091</v>
      </c>
      <c r="BA1948" t="s">
        <v>18952</v>
      </c>
      <c r="BC1948" t="s">
        <v>10097</v>
      </c>
      <c r="BD1948">
        <v>6</v>
      </c>
      <c r="BE1948" t="s">
        <v>10091</v>
      </c>
      <c r="BF1948" t="s">
        <v>18496</v>
      </c>
      <c r="BH1948" t="s">
        <v>10093</v>
      </c>
      <c r="BI1948">
        <v>7</v>
      </c>
      <c r="BJ1948" t="s">
        <v>10091</v>
      </c>
      <c r="BK1948" t="s">
        <v>18497</v>
      </c>
      <c r="BM1948" t="s">
        <v>10095</v>
      </c>
      <c r="BN1948">
        <v>8</v>
      </c>
      <c r="BO1948" t="s">
        <v>10091</v>
      </c>
      <c r="BP1948" t="s">
        <v>18498</v>
      </c>
      <c r="BR1948" t="s">
        <v>10097</v>
      </c>
      <c r="BS1948">
        <v>9</v>
      </c>
      <c r="BT1948" t="s">
        <v>10091</v>
      </c>
      <c r="BU1948" t="s">
        <v>18986</v>
      </c>
      <c r="BW1948" t="s">
        <v>10093</v>
      </c>
      <c r="BX1948">
        <v>10</v>
      </c>
      <c r="BY1948" t="s">
        <v>10091</v>
      </c>
      <c r="BZ1948" t="s">
        <v>18987</v>
      </c>
      <c r="CB1948" t="s">
        <v>10095</v>
      </c>
      <c r="CC1948">
        <v>11</v>
      </c>
      <c r="CD1948" t="s">
        <v>10091</v>
      </c>
      <c r="CE1948" t="s">
        <v>18988</v>
      </c>
      <c r="CG1948" t="s">
        <v>10097</v>
      </c>
      <c r="CH1948">
        <v>12</v>
      </c>
      <c r="CI1948" t="s">
        <v>10091</v>
      </c>
      <c r="CJ1948" t="s">
        <v>18956</v>
      </c>
      <c r="CL1948" t="s">
        <v>10093</v>
      </c>
      <c r="CM1948">
        <v>13</v>
      </c>
      <c r="CN1948" t="s">
        <v>10091</v>
      </c>
      <c r="CO1948" t="s">
        <v>18957</v>
      </c>
      <c r="CQ1948" t="s">
        <v>10095</v>
      </c>
      <c r="CR1948">
        <v>14</v>
      </c>
      <c r="CS1948" t="s">
        <v>10091</v>
      </c>
      <c r="CT1948" t="s">
        <v>18958</v>
      </c>
      <c r="CV1948" t="s">
        <v>10097</v>
      </c>
      <c r="CW1948">
        <v>15</v>
      </c>
      <c r="CX1948" t="s">
        <v>10091</v>
      </c>
      <c r="CY1948" t="s">
        <v>18989</v>
      </c>
      <c r="DA1948" t="s">
        <v>10093</v>
      </c>
      <c r="DB1948">
        <v>16</v>
      </c>
      <c r="DC1948" t="s">
        <v>10091</v>
      </c>
      <c r="DD1948" t="s">
        <v>18990</v>
      </c>
      <c r="DF1948" t="s">
        <v>10095</v>
      </c>
      <c r="DG1948">
        <v>17</v>
      </c>
      <c r="DH1948" t="s">
        <v>10091</v>
      </c>
      <c r="DI1948" t="s">
        <v>18991</v>
      </c>
      <c r="DK1948" t="s">
        <v>10097</v>
      </c>
      <c r="DL1948">
        <v>18</v>
      </c>
      <c r="DM1948" t="s">
        <v>10091</v>
      </c>
      <c r="DN1948" t="s">
        <v>18992</v>
      </c>
      <c r="DP1948" t="s">
        <v>10093</v>
      </c>
      <c r="DQ1948">
        <v>19</v>
      </c>
      <c r="DR1948" t="s">
        <v>10091</v>
      </c>
      <c r="DS1948" t="s">
        <v>18993</v>
      </c>
      <c r="DU1948" t="s">
        <v>10095</v>
      </c>
      <c r="DV1948">
        <v>20</v>
      </c>
      <c r="DW1948" t="s">
        <v>10091</v>
      </c>
      <c r="DX1948" t="s">
        <v>18994</v>
      </c>
      <c r="DZ1948" t="s">
        <v>10097</v>
      </c>
      <c r="EA1948">
        <v>21</v>
      </c>
      <c r="EB1948" t="s">
        <v>10091</v>
      </c>
      <c r="EC1948" t="s">
        <v>18995</v>
      </c>
      <c r="EE1948" t="s">
        <v>10093</v>
      </c>
      <c r="EF1948">
        <v>22</v>
      </c>
      <c r="EG1948" t="s">
        <v>10091</v>
      </c>
      <c r="EH1948" t="s">
        <v>18996</v>
      </c>
      <c r="EJ1948" t="s">
        <v>10095</v>
      </c>
      <c r="EK1948">
        <v>23</v>
      </c>
      <c r="EL1948" t="s">
        <v>10091</v>
      </c>
      <c r="EM1948" t="s">
        <v>18997</v>
      </c>
      <c r="EO1948" t="s">
        <v>10097</v>
      </c>
      <c r="EP1948">
        <v>24</v>
      </c>
      <c r="EQ1948" t="s">
        <v>10091</v>
      </c>
      <c r="ER1948" t="s">
        <v>18998</v>
      </c>
      <c r="ET1948" t="s">
        <v>10093</v>
      </c>
      <c r="EU1948">
        <v>25</v>
      </c>
      <c r="EV1948" t="s">
        <v>10091</v>
      </c>
      <c r="EW1948" t="s">
        <v>18999</v>
      </c>
      <c r="EY1948" t="s">
        <v>10095</v>
      </c>
      <c r="EZ1948">
        <v>26</v>
      </c>
      <c r="FA1948" t="s">
        <v>10091</v>
      </c>
      <c r="FB1948" t="s">
        <v>19000</v>
      </c>
      <c r="FD1948" t="s">
        <v>10097</v>
      </c>
      <c r="FE1948">
        <v>27</v>
      </c>
      <c r="FF1948" t="s">
        <v>10091</v>
      </c>
      <c r="FG1948" t="s">
        <v>19001</v>
      </c>
      <c r="FI1948" t="s">
        <v>10093</v>
      </c>
      <c r="FJ1948">
        <v>28</v>
      </c>
      <c r="FK1948" t="s">
        <v>10091</v>
      </c>
      <c r="FL1948" t="s">
        <v>19002</v>
      </c>
      <c r="FN1948" t="s">
        <v>10095</v>
      </c>
      <c r="FO1948">
        <v>29</v>
      </c>
      <c r="FP1948" t="s">
        <v>10091</v>
      </c>
      <c r="FQ1948" t="s">
        <v>19003</v>
      </c>
      <c r="FS1948" t="s">
        <v>10097</v>
      </c>
      <c r="FT1948">
        <v>30</v>
      </c>
      <c r="FU1948" t="s">
        <v>10091</v>
      </c>
      <c r="FV1948" t="s">
        <v>19004</v>
      </c>
      <c r="FX1948" t="s">
        <v>10093</v>
      </c>
      <c r="FY1948">
        <v>31</v>
      </c>
      <c r="FZ1948" t="s">
        <v>10091</v>
      </c>
      <c r="GA1948" t="s">
        <v>19005</v>
      </c>
      <c r="GC1948" t="s">
        <v>10095</v>
      </c>
      <c r="GD1948">
        <v>32</v>
      </c>
      <c r="GE1948" t="s">
        <v>10091</v>
      </c>
      <c r="GF1948" t="s">
        <v>19006</v>
      </c>
      <c r="GH1948" t="s">
        <v>10097</v>
      </c>
      <c r="GI1948">
        <v>33</v>
      </c>
      <c r="GJ1948" t="s">
        <v>10091</v>
      </c>
      <c r="GK1948" t="s">
        <v>19007</v>
      </c>
      <c r="GM1948" t="s">
        <v>10093</v>
      </c>
      <c r="GN1948">
        <v>34</v>
      </c>
      <c r="GO1948" t="s">
        <v>10091</v>
      </c>
      <c r="GP1948" t="s">
        <v>19008</v>
      </c>
      <c r="GR1948" t="s">
        <v>10095</v>
      </c>
      <c r="GS1948">
        <v>35</v>
      </c>
      <c r="GT1948" t="s">
        <v>10091</v>
      </c>
      <c r="GU1948" t="s">
        <v>19009</v>
      </c>
      <c r="GW1948" t="s">
        <v>10097</v>
      </c>
      <c r="GX1948">
        <v>36</v>
      </c>
      <c r="GY1948" t="s">
        <v>10091</v>
      </c>
      <c r="GZ1948" t="s">
        <v>19010</v>
      </c>
      <c r="HB1948" t="s">
        <v>10093</v>
      </c>
      <c r="HC1948">
        <v>37</v>
      </c>
      <c r="HD1948" t="s">
        <v>10091</v>
      </c>
      <c r="HE1948" t="s">
        <v>19011</v>
      </c>
      <c r="HG1948" t="s">
        <v>10095</v>
      </c>
      <c r="HH1948">
        <v>38</v>
      </c>
      <c r="HI1948" t="s">
        <v>10091</v>
      </c>
      <c r="HJ1948" t="s">
        <v>19012</v>
      </c>
      <c r="HL1948" t="s">
        <v>10097</v>
      </c>
      <c r="HM1948">
        <v>39</v>
      </c>
      <c r="NR1948" t="s">
        <v>9638</v>
      </c>
      <c r="NS1948" t="s">
        <v>11644</v>
      </c>
      <c r="NT1948" t="s">
        <v>18529</v>
      </c>
      <c r="NU1948" t="s">
        <v>19126</v>
      </c>
      <c r="NV1948" t="s">
        <v>11643</v>
      </c>
      <c r="NW1948" t="s">
        <v>12338</v>
      </c>
      <c r="NX1948" t="s">
        <v>18531</v>
      </c>
      <c r="NY1948" t="s">
        <v>12724</v>
      </c>
      <c r="NZ1948" t="s">
        <v>9613</v>
      </c>
      <c r="OA1948" t="s">
        <v>19127</v>
      </c>
    </row>
    <row r="1949" spans="1:391">
      <c r="A1949" t="s">
        <v>10085</v>
      </c>
      <c r="D1949" t="s">
        <v>19128</v>
      </c>
      <c r="E1949" t="s">
        <v>19129</v>
      </c>
      <c r="F1949" t="s">
        <v>19109</v>
      </c>
      <c r="G1949" t="s">
        <v>19130</v>
      </c>
      <c r="H1949" t="s">
        <v>19128</v>
      </c>
      <c r="I1949" t="s">
        <v>9511</v>
      </c>
      <c r="J1949" t="s">
        <v>9525</v>
      </c>
      <c r="K1949" t="s">
        <v>9513</v>
      </c>
      <c r="L1949" t="s">
        <v>9513</v>
      </c>
      <c r="M1949" t="s">
        <v>1813</v>
      </c>
      <c r="N1949">
        <v>1</v>
      </c>
      <c r="O1949">
        <v>1</v>
      </c>
      <c r="P1949">
        <v>1</v>
      </c>
      <c r="Q1949" s="82">
        <v>43101</v>
      </c>
      <c r="R1949" s="82">
        <v>43465</v>
      </c>
      <c r="S1949" s="81">
        <f t="shared" si="60"/>
        <v>2006.1972000000001</v>
      </c>
      <c r="T1949" s="81">
        <f t="shared" si="61"/>
        <v>2163.5460000000003</v>
      </c>
      <c r="U1949" t="s">
        <v>10090</v>
      </c>
      <c r="V1949">
        <v>4014</v>
      </c>
      <c r="W1949" t="s">
        <v>1311</v>
      </c>
      <c r="X1949">
        <v>0.19</v>
      </c>
      <c r="Z1949">
        <v>1</v>
      </c>
      <c r="AA1949" t="s">
        <v>10091</v>
      </c>
      <c r="AB1949" t="s">
        <v>18983</v>
      </c>
      <c r="AD1949" t="s">
        <v>10093</v>
      </c>
      <c r="AE1949">
        <v>1</v>
      </c>
      <c r="AF1949" t="s">
        <v>10091</v>
      </c>
      <c r="AG1949" t="s">
        <v>18984</v>
      </c>
      <c r="AI1949" t="s">
        <v>10095</v>
      </c>
      <c r="AJ1949">
        <v>2</v>
      </c>
      <c r="AK1949" t="s">
        <v>10091</v>
      </c>
      <c r="AL1949" t="s">
        <v>18985</v>
      </c>
      <c r="AN1949" t="s">
        <v>10097</v>
      </c>
      <c r="AO1949">
        <v>3</v>
      </c>
      <c r="AP1949" t="s">
        <v>10091</v>
      </c>
      <c r="AQ1949" t="s">
        <v>18950</v>
      </c>
      <c r="AS1949" t="s">
        <v>10093</v>
      </c>
      <c r="AT1949">
        <v>4</v>
      </c>
      <c r="AU1949" t="s">
        <v>10091</v>
      </c>
      <c r="AV1949" t="s">
        <v>18951</v>
      </c>
      <c r="AX1949" t="s">
        <v>10095</v>
      </c>
      <c r="AY1949">
        <v>5</v>
      </c>
      <c r="AZ1949" t="s">
        <v>10091</v>
      </c>
      <c r="BA1949" t="s">
        <v>18952</v>
      </c>
      <c r="BC1949" t="s">
        <v>10097</v>
      </c>
      <c r="BD1949">
        <v>6</v>
      </c>
      <c r="BE1949" t="s">
        <v>10091</v>
      </c>
      <c r="BF1949" t="s">
        <v>18496</v>
      </c>
      <c r="BH1949" t="s">
        <v>10093</v>
      </c>
      <c r="BI1949">
        <v>7</v>
      </c>
      <c r="BJ1949" t="s">
        <v>10091</v>
      </c>
      <c r="BK1949" t="s">
        <v>18497</v>
      </c>
      <c r="BM1949" t="s">
        <v>10095</v>
      </c>
      <c r="BN1949">
        <v>8</v>
      </c>
      <c r="BO1949" t="s">
        <v>10091</v>
      </c>
      <c r="BP1949" t="s">
        <v>18498</v>
      </c>
      <c r="BR1949" t="s">
        <v>10097</v>
      </c>
      <c r="BS1949">
        <v>9</v>
      </c>
      <c r="BT1949" t="s">
        <v>10091</v>
      </c>
      <c r="BU1949" t="s">
        <v>18986</v>
      </c>
      <c r="BW1949" t="s">
        <v>10093</v>
      </c>
      <c r="BX1949">
        <v>10</v>
      </c>
      <c r="BY1949" t="s">
        <v>10091</v>
      </c>
      <c r="BZ1949" t="s">
        <v>18987</v>
      </c>
      <c r="CB1949" t="s">
        <v>10095</v>
      </c>
      <c r="CC1949">
        <v>11</v>
      </c>
      <c r="CD1949" t="s">
        <v>10091</v>
      </c>
      <c r="CE1949" t="s">
        <v>18988</v>
      </c>
      <c r="CG1949" t="s">
        <v>10097</v>
      </c>
      <c r="CH1949">
        <v>12</v>
      </c>
      <c r="CI1949" t="s">
        <v>10091</v>
      </c>
      <c r="CJ1949" t="s">
        <v>18956</v>
      </c>
      <c r="CL1949" t="s">
        <v>10093</v>
      </c>
      <c r="CM1949">
        <v>13</v>
      </c>
      <c r="CN1949" t="s">
        <v>10091</v>
      </c>
      <c r="CO1949" t="s">
        <v>18957</v>
      </c>
      <c r="CQ1949" t="s">
        <v>10095</v>
      </c>
      <c r="CR1949">
        <v>14</v>
      </c>
      <c r="CS1949" t="s">
        <v>10091</v>
      </c>
      <c r="CT1949" t="s">
        <v>18958</v>
      </c>
      <c r="CV1949" t="s">
        <v>10097</v>
      </c>
      <c r="CW1949">
        <v>15</v>
      </c>
      <c r="CX1949" t="s">
        <v>10091</v>
      </c>
      <c r="CY1949" t="s">
        <v>18989</v>
      </c>
      <c r="DA1949" t="s">
        <v>10093</v>
      </c>
      <c r="DB1949">
        <v>16</v>
      </c>
      <c r="DC1949" t="s">
        <v>10091</v>
      </c>
      <c r="DD1949" t="s">
        <v>18990</v>
      </c>
      <c r="DF1949" t="s">
        <v>10095</v>
      </c>
      <c r="DG1949">
        <v>17</v>
      </c>
      <c r="DH1949" t="s">
        <v>10091</v>
      </c>
      <c r="DI1949" t="s">
        <v>18991</v>
      </c>
      <c r="DK1949" t="s">
        <v>10097</v>
      </c>
      <c r="DL1949">
        <v>18</v>
      </c>
      <c r="DM1949" t="s">
        <v>10091</v>
      </c>
      <c r="DN1949" t="s">
        <v>18992</v>
      </c>
      <c r="DP1949" t="s">
        <v>10093</v>
      </c>
      <c r="DQ1949">
        <v>19</v>
      </c>
      <c r="DR1949" t="s">
        <v>10091</v>
      </c>
      <c r="DS1949" t="s">
        <v>18993</v>
      </c>
      <c r="DU1949" t="s">
        <v>10095</v>
      </c>
      <c r="DV1949">
        <v>20</v>
      </c>
      <c r="DW1949" t="s">
        <v>10091</v>
      </c>
      <c r="DX1949" t="s">
        <v>18994</v>
      </c>
      <c r="DZ1949" t="s">
        <v>10097</v>
      </c>
      <c r="EA1949">
        <v>21</v>
      </c>
      <c r="EB1949" t="s">
        <v>10091</v>
      </c>
      <c r="EC1949" t="s">
        <v>18995</v>
      </c>
      <c r="EE1949" t="s">
        <v>10093</v>
      </c>
      <c r="EF1949">
        <v>22</v>
      </c>
      <c r="EG1949" t="s">
        <v>10091</v>
      </c>
      <c r="EH1949" t="s">
        <v>18996</v>
      </c>
      <c r="EJ1949" t="s">
        <v>10095</v>
      </c>
      <c r="EK1949">
        <v>23</v>
      </c>
      <c r="EL1949" t="s">
        <v>10091</v>
      </c>
      <c r="EM1949" t="s">
        <v>18997</v>
      </c>
      <c r="EO1949" t="s">
        <v>10097</v>
      </c>
      <c r="EP1949">
        <v>24</v>
      </c>
      <c r="EQ1949" t="s">
        <v>10091</v>
      </c>
      <c r="ER1949" t="s">
        <v>18998</v>
      </c>
      <c r="ET1949" t="s">
        <v>10093</v>
      </c>
      <c r="EU1949">
        <v>25</v>
      </c>
      <c r="EV1949" t="s">
        <v>10091</v>
      </c>
      <c r="EW1949" t="s">
        <v>18999</v>
      </c>
      <c r="EY1949" t="s">
        <v>10095</v>
      </c>
      <c r="EZ1949">
        <v>26</v>
      </c>
      <c r="FA1949" t="s">
        <v>10091</v>
      </c>
      <c r="FB1949" t="s">
        <v>19000</v>
      </c>
      <c r="FD1949" t="s">
        <v>10097</v>
      </c>
      <c r="FE1949">
        <v>27</v>
      </c>
      <c r="FF1949" t="s">
        <v>10091</v>
      </c>
      <c r="FG1949" t="s">
        <v>19001</v>
      </c>
      <c r="FI1949" t="s">
        <v>10093</v>
      </c>
      <c r="FJ1949">
        <v>28</v>
      </c>
      <c r="FK1949" t="s">
        <v>10091</v>
      </c>
      <c r="FL1949" t="s">
        <v>19002</v>
      </c>
      <c r="FN1949" t="s">
        <v>10095</v>
      </c>
      <c r="FO1949">
        <v>29</v>
      </c>
      <c r="FP1949" t="s">
        <v>10091</v>
      </c>
      <c r="FQ1949" t="s">
        <v>19003</v>
      </c>
      <c r="FS1949" t="s">
        <v>10097</v>
      </c>
      <c r="FT1949">
        <v>30</v>
      </c>
      <c r="FU1949" t="s">
        <v>10091</v>
      </c>
      <c r="FV1949" t="s">
        <v>19004</v>
      </c>
      <c r="FX1949" t="s">
        <v>10093</v>
      </c>
      <c r="FY1949">
        <v>31</v>
      </c>
      <c r="FZ1949" t="s">
        <v>10091</v>
      </c>
      <c r="GA1949" t="s">
        <v>19005</v>
      </c>
      <c r="GC1949" t="s">
        <v>10095</v>
      </c>
      <c r="GD1949">
        <v>32</v>
      </c>
      <c r="GE1949" t="s">
        <v>10091</v>
      </c>
      <c r="GF1949" t="s">
        <v>19006</v>
      </c>
      <c r="GH1949" t="s">
        <v>10097</v>
      </c>
      <c r="GI1949">
        <v>33</v>
      </c>
      <c r="GJ1949" t="s">
        <v>10091</v>
      </c>
      <c r="GK1949" t="s">
        <v>19007</v>
      </c>
      <c r="GM1949" t="s">
        <v>10093</v>
      </c>
      <c r="GN1949">
        <v>34</v>
      </c>
      <c r="GO1949" t="s">
        <v>10091</v>
      </c>
      <c r="GP1949" t="s">
        <v>19008</v>
      </c>
      <c r="GR1949" t="s">
        <v>10095</v>
      </c>
      <c r="GS1949">
        <v>35</v>
      </c>
      <c r="GT1949" t="s">
        <v>10091</v>
      </c>
      <c r="GU1949" t="s">
        <v>19009</v>
      </c>
      <c r="GW1949" t="s">
        <v>10097</v>
      </c>
      <c r="GX1949">
        <v>36</v>
      </c>
      <c r="GY1949" t="s">
        <v>10091</v>
      </c>
      <c r="GZ1949" t="s">
        <v>19010</v>
      </c>
      <c r="HB1949" t="s">
        <v>10093</v>
      </c>
      <c r="HC1949">
        <v>37</v>
      </c>
      <c r="HD1949" t="s">
        <v>10091</v>
      </c>
      <c r="HE1949" t="s">
        <v>19011</v>
      </c>
      <c r="HG1949" t="s">
        <v>10095</v>
      </c>
      <c r="HH1949">
        <v>38</v>
      </c>
      <c r="HI1949" t="s">
        <v>10091</v>
      </c>
      <c r="HJ1949" t="s">
        <v>19012</v>
      </c>
      <c r="HL1949" t="s">
        <v>10097</v>
      </c>
      <c r="HM1949">
        <v>39</v>
      </c>
      <c r="NR1949" t="s">
        <v>9638</v>
      </c>
      <c r="NS1949" t="s">
        <v>11644</v>
      </c>
      <c r="NT1949" t="s">
        <v>18529</v>
      </c>
      <c r="NU1949" t="s">
        <v>18675</v>
      </c>
      <c r="NV1949" t="s">
        <v>11643</v>
      </c>
      <c r="NW1949" t="s">
        <v>18649</v>
      </c>
      <c r="NX1949" t="s">
        <v>18531</v>
      </c>
      <c r="NY1949" t="s">
        <v>10144</v>
      </c>
      <c r="NZ1949" t="s">
        <v>9613</v>
      </c>
      <c r="OA1949" t="s">
        <v>19131</v>
      </c>
    </row>
    <row r="1950" spans="1:391">
      <c r="A1950" t="s">
        <v>10085</v>
      </c>
      <c r="D1950" t="s">
        <v>19132</v>
      </c>
      <c r="E1950" t="s">
        <v>19067</v>
      </c>
      <c r="F1950" t="s">
        <v>19109</v>
      </c>
      <c r="G1950" t="s">
        <v>19133</v>
      </c>
      <c r="H1950" t="s">
        <v>19132</v>
      </c>
      <c r="I1950" t="s">
        <v>9511</v>
      </c>
      <c r="J1950" t="s">
        <v>9525</v>
      </c>
      <c r="K1950" t="s">
        <v>9513</v>
      </c>
      <c r="L1950" t="s">
        <v>9513</v>
      </c>
      <c r="M1950" t="s">
        <v>1813</v>
      </c>
      <c r="N1950">
        <v>1</v>
      </c>
      <c r="O1950">
        <v>1</v>
      </c>
      <c r="P1950">
        <v>1</v>
      </c>
      <c r="Q1950" s="82">
        <v>43101</v>
      </c>
      <c r="R1950" s="82">
        <v>43465</v>
      </c>
      <c r="S1950" s="81">
        <f t="shared" si="60"/>
        <v>2030.1876000000002</v>
      </c>
      <c r="T1950" s="81">
        <f t="shared" si="61"/>
        <v>2189.4180000000001</v>
      </c>
      <c r="U1950" t="s">
        <v>10090</v>
      </c>
      <c r="V1950">
        <v>4062</v>
      </c>
      <c r="W1950" t="s">
        <v>1311</v>
      </c>
      <c r="X1950">
        <v>0.19</v>
      </c>
      <c r="Z1950">
        <v>1</v>
      </c>
      <c r="AA1950" t="s">
        <v>10091</v>
      </c>
      <c r="AB1950" t="s">
        <v>18983</v>
      </c>
      <c r="AD1950" t="s">
        <v>10093</v>
      </c>
      <c r="AE1950">
        <v>1</v>
      </c>
      <c r="AF1950" t="s">
        <v>10091</v>
      </c>
      <c r="AG1950" t="s">
        <v>18984</v>
      </c>
      <c r="AI1950" t="s">
        <v>10095</v>
      </c>
      <c r="AJ1950">
        <v>2</v>
      </c>
      <c r="AK1950" t="s">
        <v>10091</v>
      </c>
      <c r="AL1950" t="s">
        <v>18985</v>
      </c>
      <c r="AN1950" t="s">
        <v>10097</v>
      </c>
      <c r="AO1950">
        <v>3</v>
      </c>
      <c r="AP1950" t="s">
        <v>10091</v>
      </c>
      <c r="AQ1950" t="s">
        <v>18950</v>
      </c>
      <c r="AS1950" t="s">
        <v>10093</v>
      </c>
      <c r="AT1950">
        <v>4</v>
      </c>
      <c r="AU1950" t="s">
        <v>10091</v>
      </c>
      <c r="AV1950" t="s">
        <v>18951</v>
      </c>
      <c r="AX1950" t="s">
        <v>10095</v>
      </c>
      <c r="AY1950">
        <v>5</v>
      </c>
      <c r="AZ1950" t="s">
        <v>10091</v>
      </c>
      <c r="BA1950" t="s">
        <v>18952</v>
      </c>
      <c r="BC1950" t="s">
        <v>10097</v>
      </c>
      <c r="BD1950">
        <v>6</v>
      </c>
      <c r="BE1950" t="s">
        <v>10091</v>
      </c>
      <c r="BF1950" t="s">
        <v>18496</v>
      </c>
      <c r="BH1950" t="s">
        <v>10093</v>
      </c>
      <c r="BI1950">
        <v>7</v>
      </c>
      <c r="BJ1950" t="s">
        <v>10091</v>
      </c>
      <c r="BK1950" t="s">
        <v>18497</v>
      </c>
      <c r="BM1950" t="s">
        <v>10095</v>
      </c>
      <c r="BN1950">
        <v>8</v>
      </c>
      <c r="BO1950" t="s">
        <v>10091</v>
      </c>
      <c r="BP1950" t="s">
        <v>18498</v>
      </c>
      <c r="BR1950" t="s">
        <v>10097</v>
      </c>
      <c r="BS1950">
        <v>9</v>
      </c>
      <c r="BT1950" t="s">
        <v>10091</v>
      </c>
      <c r="BU1950" t="s">
        <v>18986</v>
      </c>
      <c r="BW1950" t="s">
        <v>10093</v>
      </c>
      <c r="BX1950">
        <v>10</v>
      </c>
      <c r="BY1950" t="s">
        <v>10091</v>
      </c>
      <c r="BZ1950" t="s">
        <v>18987</v>
      </c>
      <c r="CB1950" t="s">
        <v>10095</v>
      </c>
      <c r="CC1950">
        <v>11</v>
      </c>
      <c r="CD1950" t="s">
        <v>10091</v>
      </c>
      <c r="CE1950" t="s">
        <v>18988</v>
      </c>
      <c r="CG1950" t="s">
        <v>10097</v>
      </c>
      <c r="CH1950">
        <v>12</v>
      </c>
      <c r="CI1950" t="s">
        <v>10091</v>
      </c>
      <c r="CJ1950" t="s">
        <v>18956</v>
      </c>
      <c r="CL1950" t="s">
        <v>10093</v>
      </c>
      <c r="CM1950">
        <v>13</v>
      </c>
      <c r="CN1950" t="s">
        <v>10091</v>
      </c>
      <c r="CO1950" t="s">
        <v>18957</v>
      </c>
      <c r="CQ1950" t="s">
        <v>10095</v>
      </c>
      <c r="CR1950">
        <v>14</v>
      </c>
      <c r="CS1950" t="s">
        <v>10091</v>
      </c>
      <c r="CT1950" t="s">
        <v>18958</v>
      </c>
      <c r="CV1950" t="s">
        <v>10097</v>
      </c>
      <c r="CW1950">
        <v>15</v>
      </c>
      <c r="CX1950" t="s">
        <v>10091</v>
      </c>
      <c r="CY1950" t="s">
        <v>18989</v>
      </c>
      <c r="DA1950" t="s">
        <v>10093</v>
      </c>
      <c r="DB1950">
        <v>16</v>
      </c>
      <c r="DC1950" t="s">
        <v>10091</v>
      </c>
      <c r="DD1950" t="s">
        <v>18990</v>
      </c>
      <c r="DF1950" t="s">
        <v>10095</v>
      </c>
      <c r="DG1950">
        <v>17</v>
      </c>
      <c r="DH1950" t="s">
        <v>10091</v>
      </c>
      <c r="DI1950" t="s">
        <v>18991</v>
      </c>
      <c r="DK1950" t="s">
        <v>10097</v>
      </c>
      <c r="DL1950">
        <v>18</v>
      </c>
      <c r="DM1950" t="s">
        <v>10091</v>
      </c>
      <c r="DN1950" t="s">
        <v>18992</v>
      </c>
      <c r="DP1950" t="s">
        <v>10093</v>
      </c>
      <c r="DQ1950">
        <v>19</v>
      </c>
      <c r="DR1950" t="s">
        <v>10091</v>
      </c>
      <c r="DS1950" t="s">
        <v>18993</v>
      </c>
      <c r="DU1950" t="s">
        <v>10095</v>
      </c>
      <c r="DV1950">
        <v>20</v>
      </c>
      <c r="DW1950" t="s">
        <v>10091</v>
      </c>
      <c r="DX1950" t="s">
        <v>18994</v>
      </c>
      <c r="DZ1950" t="s">
        <v>10097</v>
      </c>
      <c r="EA1950">
        <v>21</v>
      </c>
      <c r="EB1950" t="s">
        <v>10091</v>
      </c>
      <c r="EC1950" t="s">
        <v>18995</v>
      </c>
      <c r="EE1950" t="s">
        <v>10093</v>
      </c>
      <c r="EF1950">
        <v>22</v>
      </c>
      <c r="EG1950" t="s">
        <v>10091</v>
      </c>
      <c r="EH1950" t="s">
        <v>18996</v>
      </c>
      <c r="EJ1950" t="s">
        <v>10095</v>
      </c>
      <c r="EK1950">
        <v>23</v>
      </c>
      <c r="EL1950" t="s">
        <v>10091</v>
      </c>
      <c r="EM1950" t="s">
        <v>18997</v>
      </c>
      <c r="EO1950" t="s">
        <v>10097</v>
      </c>
      <c r="EP1950">
        <v>24</v>
      </c>
      <c r="EQ1950" t="s">
        <v>10091</v>
      </c>
      <c r="ER1950" t="s">
        <v>18998</v>
      </c>
      <c r="ET1950" t="s">
        <v>10093</v>
      </c>
      <c r="EU1950">
        <v>25</v>
      </c>
      <c r="EV1950" t="s">
        <v>10091</v>
      </c>
      <c r="EW1950" t="s">
        <v>18999</v>
      </c>
      <c r="EY1950" t="s">
        <v>10095</v>
      </c>
      <c r="EZ1950">
        <v>26</v>
      </c>
      <c r="FA1950" t="s">
        <v>10091</v>
      </c>
      <c r="FB1950" t="s">
        <v>19000</v>
      </c>
      <c r="FD1950" t="s">
        <v>10097</v>
      </c>
      <c r="FE1950">
        <v>27</v>
      </c>
      <c r="FF1950" t="s">
        <v>10091</v>
      </c>
      <c r="FG1950" t="s">
        <v>19001</v>
      </c>
      <c r="FI1950" t="s">
        <v>10093</v>
      </c>
      <c r="FJ1950">
        <v>28</v>
      </c>
      <c r="FK1950" t="s">
        <v>10091</v>
      </c>
      <c r="FL1950" t="s">
        <v>19002</v>
      </c>
      <c r="FN1950" t="s">
        <v>10095</v>
      </c>
      <c r="FO1950">
        <v>29</v>
      </c>
      <c r="FP1950" t="s">
        <v>10091</v>
      </c>
      <c r="FQ1950" t="s">
        <v>19003</v>
      </c>
      <c r="FS1950" t="s">
        <v>10097</v>
      </c>
      <c r="FT1950">
        <v>30</v>
      </c>
      <c r="FU1950" t="s">
        <v>10091</v>
      </c>
      <c r="FV1950" t="s">
        <v>19004</v>
      </c>
      <c r="FX1950" t="s">
        <v>10093</v>
      </c>
      <c r="FY1950">
        <v>31</v>
      </c>
      <c r="FZ1950" t="s">
        <v>10091</v>
      </c>
      <c r="GA1950" t="s">
        <v>19005</v>
      </c>
      <c r="GC1950" t="s">
        <v>10095</v>
      </c>
      <c r="GD1950">
        <v>32</v>
      </c>
      <c r="GE1950" t="s">
        <v>10091</v>
      </c>
      <c r="GF1950" t="s">
        <v>19006</v>
      </c>
      <c r="GH1950" t="s">
        <v>10097</v>
      </c>
      <c r="GI1950">
        <v>33</v>
      </c>
      <c r="GJ1950" t="s">
        <v>10091</v>
      </c>
      <c r="GK1950" t="s">
        <v>19007</v>
      </c>
      <c r="GM1950" t="s">
        <v>10093</v>
      </c>
      <c r="GN1950">
        <v>34</v>
      </c>
      <c r="GO1950" t="s">
        <v>10091</v>
      </c>
      <c r="GP1950" t="s">
        <v>19008</v>
      </c>
      <c r="GR1950" t="s">
        <v>10095</v>
      </c>
      <c r="GS1950">
        <v>35</v>
      </c>
      <c r="GT1950" t="s">
        <v>10091</v>
      </c>
      <c r="GU1950" t="s">
        <v>19009</v>
      </c>
      <c r="GW1950" t="s">
        <v>10097</v>
      </c>
      <c r="GX1950">
        <v>36</v>
      </c>
      <c r="GY1950" t="s">
        <v>10091</v>
      </c>
      <c r="GZ1950" t="s">
        <v>19010</v>
      </c>
      <c r="HB1950" t="s">
        <v>10093</v>
      </c>
      <c r="HC1950">
        <v>37</v>
      </c>
      <c r="HD1950" t="s">
        <v>10091</v>
      </c>
      <c r="HE1950" t="s">
        <v>19011</v>
      </c>
      <c r="HG1950" t="s">
        <v>10095</v>
      </c>
      <c r="HH1950">
        <v>38</v>
      </c>
      <c r="HI1950" t="s">
        <v>10091</v>
      </c>
      <c r="HJ1950" t="s">
        <v>19012</v>
      </c>
      <c r="HL1950" t="s">
        <v>10097</v>
      </c>
      <c r="HM1950">
        <v>39</v>
      </c>
      <c r="NR1950" t="s">
        <v>9638</v>
      </c>
      <c r="NS1950" t="s">
        <v>10436</v>
      </c>
      <c r="NT1950" t="s">
        <v>18529</v>
      </c>
      <c r="NU1950" t="s">
        <v>18688</v>
      </c>
      <c r="NV1950" t="s">
        <v>11643</v>
      </c>
      <c r="NW1950" t="s">
        <v>18675</v>
      </c>
      <c r="NX1950" t="s">
        <v>18531</v>
      </c>
      <c r="NY1950" t="s">
        <v>10248</v>
      </c>
      <c r="NZ1950" t="s">
        <v>9613</v>
      </c>
      <c r="OA1950" t="s">
        <v>19134</v>
      </c>
    </row>
    <row r="1951" spans="1:391">
      <c r="A1951" t="s">
        <v>10085</v>
      </c>
      <c r="D1951" t="s">
        <v>19135</v>
      </c>
      <c r="E1951" t="s">
        <v>19136</v>
      </c>
      <c r="F1951" t="s">
        <v>19109</v>
      </c>
      <c r="G1951" t="s">
        <v>19137</v>
      </c>
      <c r="H1951" t="s">
        <v>19135</v>
      </c>
      <c r="I1951" t="s">
        <v>9511</v>
      </c>
      <c r="J1951" t="s">
        <v>9525</v>
      </c>
      <c r="K1951" t="s">
        <v>9513</v>
      </c>
      <c r="L1951" t="s">
        <v>9513</v>
      </c>
      <c r="M1951" t="s">
        <v>1813</v>
      </c>
      <c r="N1951">
        <v>1</v>
      </c>
      <c r="O1951">
        <v>1</v>
      </c>
      <c r="P1951">
        <v>1</v>
      </c>
      <c r="Q1951" s="82">
        <v>43101</v>
      </c>
      <c r="R1951" s="82">
        <v>43465</v>
      </c>
      <c r="S1951" s="81">
        <f t="shared" si="60"/>
        <v>2153.1384000000003</v>
      </c>
      <c r="T1951" s="81">
        <f t="shared" si="61"/>
        <v>2322.0120000000002</v>
      </c>
      <c r="U1951" t="s">
        <v>10090</v>
      </c>
      <c r="V1951">
        <v>4308</v>
      </c>
      <c r="W1951" t="s">
        <v>1311</v>
      </c>
      <c r="X1951">
        <v>0.19</v>
      </c>
      <c r="Z1951">
        <v>1</v>
      </c>
      <c r="AA1951" t="s">
        <v>10091</v>
      </c>
      <c r="AB1951" t="s">
        <v>18983</v>
      </c>
      <c r="AD1951" t="s">
        <v>10093</v>
      </c>
      <c r="AE1951">
        <v>1</v>
      </c>
      <c r="AF1951" t="s">
        <v>10091</v>
      </c>
      <c r="AG1951" t="s">
        <v>18984</v>
      </c>
      <c r="AI1951" t="s">
        <v>10095</v>
      </c>
      <c r="AJ1951">
        <v>2</v>
      </c>
      <c r="AK1951" t="s">
        <v>10091</v>
      </c>
      <c r="AL1951" t="s">
        <v>18985</v>
      </c>
      <c r="AN1951" t="s">
        <v>10097</v>
      </c>
      <c r="AO1951">
        <v>3</v>
      </c>
      <c r="AP1951" t="s">
        <v>10091</v>
      </c>
      <c r="AQ1951" t="s">
        <v>18950</v>
      </c>
      <c r="AS1951" t="s">
        <v>10093</v>
      </c>
      <c r="AT1951">
        <v>4</v>
      </c>
      <c r="AU1951" t="s">
        <v>10091</v>
      </c>
      <c r="AV1951" t="s">
        <v>18951</v>
      </c>
      <c r="AX1951" t="s">
        <v>10095</v>
      </c>
      <c r="AY1951">
        <v>5</v>
      </c>
      <c r="AZ1951" t="s">
        <v>10091</v>
      </c>
      <c r="BA1951" t="s">
        <v>18952</v>
      </c>
      <c r="BC1951" t="s">
        <v>10097</v>
      </c>
      <c r="BD1951">
        <v>6</v>
      </c>
      <c r="BE1951" t="s">
        <v>10091</v>
      </c>
      <c r="BF1951" t="s">
        <v>18496</v>
      </c>
      <c r="BH1951" t="s">
        <v>10093</v>
      </c>
      <c r="BI1951">
        <v>7</v>
      </c>
      <c r="BJ1951" t="s">
        <v>10091</v>
      </c>
      <c r="BK1951" t="s">
        <v>18497</v>
      </c>
      <c r="BM1951" t="s">
        <v>10095</v>
      </c>
      <c r="BN1951">
        <v>8</v>
      </c>
      <c r="BO1951" t="s">
        <v>10091</v>
      </c>
      <c r="BP1951" t="s">
        <v>18498</v>
      </c>
      <c r="BR1951" t="s">
        <v>10097</v>
      </c>
      <c r="BS1951">
        <v>9</v>
      </c>
      <c r="BT1951" t="s">
        <v>10091</v>
      </c>
      <c r="BU1951" t="s">
        <v>18986</v>
      </c>
      <c r="BW1951" t="s">
        <v>10093</v>
      </c>
      <c r="BX1951">
        <v>10</v>
      </c>
      <c r="BY1951" t="s">
        <v>10091</v>
      </c>
      <c r="BZ1951" t="s">
        <v>18987</v>
      </c>
      <c r="CB1951" t="s">
        <v>10095</v>
      </c>
      <c r="CC1951">
        <v>11</v>
      </c>
      <c r="CD1951" t="s">
        <v>10091</v>
      </c>
      <c r="CE1951" t="s">
        <v>18988</v>
      </c>
      <c r="CG1951" t="s">
        <v>10097</v>
      </c>
      <c r="CH1951">
        <v>12</v>
      </c>
      <c r="CI1951" t="s">
        <v>10091</v>
      </c>
      <c r="CJ1951" t="s">
        <v>18956</v>
      </c>
      <c r="CL1951" t="s">
        <v>10093</v>
      </c>
      <c r="CM1951">
        <v>13</v>
      </c>
      <c r="CN1951" t="s">
        <v>10091</v>
      </c>
      <c r="CO1951" t="s">
        <v>18957</v>
      </c>
      <c r="CQ1951" t="s">
        <v>10095</v>
      </c>
      <c r="CR1951">
        <v>14</v>
      </c>
      <c r="CS1951" t="s">
        <v>10091</v>
      </c>
      <c r="CT1951" t="s">
        <v>18958</v>
      </c>
      <c r="CV1951" t="s">
        <v>10097</v>
      </c>
      <c r="CW1951">
        <v>15</v>
      </c>
      <c r="CX1951" t="s">
        <v>10091</v>
      </c>
      <c r="CY1951" t="s">
        <v>18989</v>
      </c>
      <c r="DA1951" t="s">
        <v>10093</v>
      </c>
      <c r="DB1951">
        <v>16</v>
      </c>
      <c r="DC1951" t="s">
        <v>10091</v>
      </c>
      <c r="DD1951" t="s">
        <v>18990</v>
      </c>
      <c r="DF1951" t="s">
        <v>10095</v>
      </c>
      <c r="DG1951">
        <v>17</v>
      </c>
      <c r="DH1951" t="s">
        <v>10091</v>
      </c>
      <c r="DI1951" t="s">
        <v>18991</v>
      </c>
      <c r="DK1951" t="s">
        <v>10097</v>
      </c>
      <c r="DL1951">
        <v>18</v>
      </c>
      <c r="DM1951" t="s">
        <v>10091</v>
      </c>
      <c r="DN1951" t="s">
        <v>18992</v>
      </c>
      <c r="DP1951" t="s">
        <v>10093</v>
      </c>
      <c r="DQ1951">
        <v>19</v>
      </c>
      <c r="DR1951" t="s">
        <v>10091</v>
      </c>
      <c r="DS1951" t="s">
        <v>18993</v>
      </c>
      <c r="DU1951" t="s">
        <v>10095</v>
      </c>
      <c r="DV1951">
        <v>20</v>
      </c>
      <c r="DW1951" t="s">
        <v>10091</v>
      </c>
      <c r="DX1951" t="s">
        <v>18994</v>
      </c>
      <c r="DZ1951" t="s">
        <v>10097</v>
      </c>
      <c r="EA1951">
        <v>21</v>
      </c>
      <c r="EB1951" t="s">
        <v>10091</v>
      </c>
      <c r="EC1951" t="s">
        <v>18995</v>
      </c>
      <c r="EE1951" t="s">
        <v>10093</v>
      </c>
      <c r="EF1951">
        <v>22</v>
      </c>
      <c r="EG1951" t="s">
        <v>10091</v>
      </c>
      <c r="EH1951" t="s">
        <v>18996</v>
      </c>
      <c r="EJ1951" t="s">
        <v>10095</v>
      </c>
      <c r="EK1951">
        <v>23</v>
      </c>
      <c r="EL1951" t="s">
        <v>10091</v>
      </c>
      <c r="EM1951" t="s">
        <v>18997</v>
      </c>
      <c r="EO1951" t="s">
        <v>10097</v>
      </c>
      <c r="EP1951">
        <v>24</v>
      </c>
      <c r="EQ1951" t="s">
        <v>10091</v>
      </c>
      <c r="ER1951" t="s">
        <v>18998</v>
      </c>
      <c r="ET1951" t="s">
        <v>10093</v>
      </c>
      <c r="EU1951">
        <v>25</v>
      </c>
      <c r="EV1951" t="s">
        <v>10091</v>
      </c>
      <c r="EW1951" t="s">
        <v>18999</v>
      </c>
      <c r="EY1951" t="s">
        <v>10095</v>
      </c>
      <c r="EZ1951">
        <v>26</v>
      </c>
      <c r="FA1951" t="s">
        <v>10091</v>
      </c>
      <c r="FB1951" t="s">
        <v>19000</v>
      </c>
      <c r="FD1951" t="s">
        <v>10097</v>
      </c>
      <c r="FE1951">
        <v>27</v>
      </c>
      <c r="FF1951" t="s">
        <v>10091</v>
      </c>
      <c r="FG1951" t="s">
        <v>19001</v>
      </c>
      <c r="FI1951" t="s">
        <v>10093</v>
      </c>
      <c r="FJ1951">
        <v>28</v>
      </c>
      <c r="FK1951" t="s">
        <v>10091</v>
      </c>
      <c r="FL1951" t="s">
        <v>19002</v>
      </c>
      <c r="FN1951" t="s">
        <v>10095</v>
      </c>
      <c r="FO1951">
        <v>29</v>
      </c>
      <c r="FP1951" t="s">
        <v>10091</v>
      </c>
      <c r="FQ1951" t="s">
        <v>19003</v>
      </c>
      <c r="FS1951" t="s">
        <v>10097</v>
      </c>
      <c r="FT1951">
        <v>30</v>
      </c>
      <c r="FU1951" t="s">
        <v>10091</v>
      </c>
      <c r="FV1951" t="s">
        <v>19004</v>
      </c>
      <c r="FX1951" t="s">
        <v>10093</v>
      </c>
      <c r="FY1951">
        <v>31</v>
      </c>
      <c r="FZ1951" t="s">
        <v>10091</v>
      </c>
      <c r="GA1951" t="s">
        <v>19005</v>
      </c>
      <c r="GC1951" t="s">
        <v>10095</v>
      </c>
      <c r="GD1951">
        <v>32</v>
      </c>
      <c r="GE1951" t="s">
        <v>10091</v>
      </c>
      <c r="GF1951" t="s">
        <v>19006</v>
      </c>
      <c r="GH1951" t="s">
        <v>10097</v>
      </c>
      <c r="GI1951">
        <v>33</v>
      </c>
      <c r="GJ1951" t="s">
        <v>10091</v>
      </c>
      <c r="GK1951" t="s">
        <v>19007</v>
      </c>
      <c r="GM1951" t="s">
        <v>10093</v>
      </c>
      <c r="GN1951">
        <v>34</v>
      </c>
      <c r="GO1951" t="s">
        <v>10091</v>
      </c>
      <c r="GP1951" t="s">
        <v>19008</v>
      </c>
      <c r="GR1951" t="s">
        <v>10095</v>
      </c>
      <c r="GS1951">
        <v>35</v>
      </c>
      <c r="GT1951" t="s">
        <v>10091</v>
      </c>
      <c r="GU1951" t="s">
        <v>19009</v>
      </c>
      <c r="GW1951" t="s">
        <v>10097</v>
      </c>
      <c r="GX1951">
        <v>36</v>
      </c>
      <c r="GY1951" t="s">
        <v>10091</v>
      </c>
      <c r="GZ1951" t="s">
        <v>19010</v>
      </c>
      <c r="HB1951" t="s">
        <v>10093</v>
      </c>
      <c r="HC1951">
        <v>37</v>
      </c>
      <c r="HD1951" t="s">
        <v>10091</v>
      </c>
      <c r="HE1951" t="s">
        <v>19011</v>
      </c>
      <c r="HG1951" t="s">
        <v>10095</v>
      </c>
      <c r="HH1951">
        <v>38</v>
      </c>
      <c r="HI1951" t="s">
        <v>10091</v>
      </c>
      <c r="HJ1951" t="s">
        <v>19012</v>
      </c>
      <c r="HL1951" t="s">
        <v>10097</v>
      </c>
      <c r="HM1951">
        <v>39</v>
      </c>
      <c r="NR1951" t="s">
        <v>9638</v>
      </c>
      <c r="NS1951" t="s">
        <v>10436</v>
      </c>
      <c r="NT1951" t="s">
        <v>18529</v>
      </c>
      <c r="NU1951" t="s">
        <v>18688</v>
      </c>
      <c r="NV1951" t="s">
        <v>11643</v>
      </c>
      <c r="NW1951" t="s">
        <v>18675</v>
      </c>
      <c r="NX1951" t="s">
        <v>18531</v>
      </c>
      <c r="NY1951" t="s">
        <v>12724</v>
      </c>
      <c r="NZ1951" t="s">
        <v>9613</v>
      </c>
      <c r="OA1951" t="s">
        <v>19138</v>
      </c>
    </row>
    <row r="1952" spans="1:391">
      <c r="A1952" t="s">
        <v>10085</v>
      </c>
      <c r="D1952" t="s">
        <v>19139</v>
      </c>
      <c r="E1952" t="s">
        <v>19140</v>
      </c>
      <c r="F1952" t="s">
        <v>19109</v>
      </c>
      <c r="G1952" t="s">
        <v>19141</v>
      </c>
      <c r="H1952" t="s">
        <v>19139</v>
      </c>
      <c r="I1952" t="s">
        <v>9511</v>
      </c>
      <c r="J1952" t="s">
        <v>9525</v>
      </c>
      <c r="K1952" t="s">
        <v>9513</v>
      </c>
      <c r="L1952" t="s">
        <v>9513</v>
      </c>
      <c r="M1952" t="s">
        <v>1813</v>
      </c>
      <c r="N1952">
        <v>1</v>
      </c>
      <c r="O1952">
        <v>1</v>
      </c>
      <c r="P1952">
        <v>1</v>
      </c>
      <c r="Q1952" s="82">
        <v>43101</v>
      </c>
      <c r="R1952" s="82">
        <v>43465</v>
      </c>
      <c r="S1952" s="81">
        <f t="shared" si="60"/>
        <v>2207.1168000000002</v>
      </c>
      <c r="T1952" s="81">
        <f t="shared" si="61"/>
        <v>2380.2240000000002</v>
      </c>
      <c r="U1952" t="s">
        <v>10090</v>
      </c>
      <c r="V1952">
        <v>4416</v>
      </c>
      <c r="W1952" t="s">
        <v>1311</v>
      </c>
      <c r="X1952">
        <v>0.19</v>
      </c>
      <c r="Z1952">
        <v>1</v>
      </c>
      <c r="AA1952" t="s">
        <v>10091</v>
      </c>
      <c r="AB1952" t="s">
        <v>18983</v>
      </c>
      <c r="AD1952" t="s">
        <v>10093</v>
      </c>
      <c r="AE1952">
        <v>1</v>
      </c>
      <c r="AF1952" t="s">
        <v>10091</v>
      </c>
      <c r="AG1952" t="s">
        <v>18984</v>
      </c>
      <c r="AI1952" t="s">
        <v>10095</v>
      </c>
      <c r="AJ1952">
        <v>2</v>
      </c>
      <c r="AK1952" t="s">
        <v>10091</v>
      </c>
      <c r="AL1952" t="s">
        <v>18985</v>
      </c>
      <c r="AN1952" t="s">
        <v>10097</v>
      </c>
      <c r="AO1952">
        <v>3</v>
      </c>
      <c r="AP1952" t="s">
        <v>10091</v>
      </c>
      <c r="AQ1952" t="s">
        <v>18950</v>
      </c>
      <c r="AS1952" t="s">
        <v>10093</v>
      </c>
      <c r="AT1952">
        <v>4</v>
      </c>
      <c r="AU1952" t="s">
        <v>10091</v>
      </c>
      <c r="AV1952" t="s">
        <v>18951</v>
      </c>
      <c r="AX1952" t="s">
        <v>10095</v>
      </c>
      <c r="AY1952">
        <v>5</v>
      </c>
      <c r="AZ1952" t="s">
        <v>10091</v>
      </c>
      <c r="BA1952" t="s">
        <v>18952</v>
      </c>
      <c r="BC1952" t="s">
        <v>10097</v>
      </c>
      <c r="BD1952">
        <v>6</v>
      </c>
      <c r="BE1952" t="s">
        <v>10091</v>
      </c>
      <c r="BF1952" t="s">
        <v>18496</v>
      </c>
      <c r="BH1952" t="s">
        <v>10093</v>
      </c>
      <c r="BI1952">
        <v>7</v>
      </c>
      <c r="BJ1952" t="s">
        <v>10091</v>
      </c>
      <c r="BK1952" t="s">
        <v>18497</v>
      </c>
      <c r="BM1952" t="s">
        <v>10095</v>
      </c>
      <c r="BN1952">
        <v>8</v>
      </c>
      <c r="BO1952" t="s">
        <v>10091</v>
      </c>
      <c r="BP1952" t="s">
        <v>18498</v>
      </c>
      <c r="BR1952" t="s">
        <v>10097</v>
      </c>
      <c r="BS1952">
        <v>9</v>
      </c>
      <c r="BT1952" t="s">
        <v>10091</v>
      </c>
      <c r="BU1952" t="s">
        <v>18986</v>
      </c>
      <c r="BW1952" t="s">
        <v>10093</v>
      </c>
      <c r="BX1952">
        <v>10</v>
      </c>
      <c r="BY1952" t="s">
        <v>10091</v>
      </c>
      <c r="BZ1952" t="s">
        <v>18987</v>
      </c>
      <c r="CB1952" t="s">
        <v>10095</v>
      </c>
      <c r="CC1952">
        <v>11</v>
      </c>
      <c r="CD1952" t="s">
        <v>10091</v>
      </c>
      <c r="CE1952" t="s">
        <v>18988</v>
      </c>
      <c r="CG1952" t="s">
        <v>10097</v>
      </c>
      <c r="CH1952">
        <v>12</v>
      </c>
      <c r="CI1952" t="s">
        <v>10091</v>
      </c>
      <c r="CJ1952" t="s">
        <v>18956</v>
      </c>
      <c r="CL1952" t="s">
        <v>10093</v>
      </c>
      <c r="CM1952">
        <v>13</v>
      </c>
      <c r="CN1952" t="s">
        <v>10091</v>
      </c>
      <c r="CO1952" t="s">
        <v>18957</v>
      </c>
      <c r="CQ1952" t="s">
        <v>10095</v>
      </c>
      <c r="CR1952">
        <v>14</v>
      </c>
      <c r="CS1952" t="s">
        <v>10091</v>
      </c>
      <c r="CT1952" t="s">
        <v>18958</v>
      </c>
      <c r="CV1952" t="s">
        <v>10097</v>
      </c>
      <c r="CW1952">
        <v>15</v>
      </c>
      <c r="CX1952" t="s">
        <v>10091</v>
      </c>
      <c r="CY1952" t="s">
        <v>18989</v>
      </c>
      <c r="DA1952" t="s">
        <v>10093</v>
      </c>
      <c r="DB1952">
        <v>16</v>
      </c>
      <c r="DC1952" t="s">
        <v>10091</v>
      </c>
      <c r="DD1952" t="s">
        <v>18990</v>
      </c>
      <c r="DF1952" t="s">
        <v>10095</v>
      </c>
      <c r="DG1952">
        <v>17</v>
      </c>
      <c r="DH1952" t="s">
        <v>10091</v>
      </c>
      <c r="DI1952" t="s">
        <v>18991</v>
      </c>
      <c r="DK1952" t="s">
        <v>10097</v>
      </c>
      <c r="DL1952">
        <v>18</v>
      </c>
      <c r="DM1952" t="s">
        <v>10091</v>
      </c>
      <c r="DN1952" t="s">
        <v>18992</v>
      </c>
      <c r="DP1952" t="s">
        <v>10093</v>
      </c>
      <c r="DQ1952">
        <v>19</v>
      </c>
      <c r="DR1952" t="s">
        <v>10091</v>
      </c>
      <c r="DS1952" t="s">
        <v>18993</v>
      </c>
      <c r="DU1952" t="s">
        <v>10095</v>
      </c>
      <c r="DV1952">
        <v>20</v>
      </c>
      <c r="DW1952" t="s">
        <v>10091</v>
      </c>
      <c r="DX1952" t="s">
        <v>18994</v>
      </c>
      <c r="DZ1952" t="s">
        <v>10097</v>
      </c>
      <c r="EA1952">
        <v>21</v>
      </c>
      <c r="EB1952" t="s">
        <v>10091</v>
      </c>
      <c r="EC1952" t="s">
        <v>18995</v>
      </c>
      <c r="EE1952" t="s">
        <v>10093</v>
      </c>
      <c r="EF1952">
        <v>22</v>
      </c>
      <c r="EG1952" t="s">
        <v>10091</v>
      </c>
      <c r="EH1952" t="s">
        <v>18996</v>
      </c>
      <c r="EJ1952" t="s">
        <v>10095</v>
      </c>
      <c r="EK1952">
        <v>23</v>
      </c>
      <c r="EL1952" t="s">
        <v>10091</v>
      </c>
      <c r="EM1952" t="s">
        <v>18997</v>
      </c>
      <c r="EO1952" t="s">
        <v>10097</v>
      </c>
      <c r="EP1952">
        <v>24</v>
      </c>
      <c r="EQ1952" t="s">
        <v>10091</v>
      </c>
      <c r="ER1952" t="s">
        <v>18998</v>
      </c>
      <c r="ET1952" t="s">
        <v>10093</v>
      </c>
      <c r="EU1952">
        <v>25</v>
      </c>
      <c r="EV1952" t="s">
        <v>10091</v>
      </c>
      <c r="EW1952" t="s">
        <v>18999</v>
      </c>
      <c r="EY1952" t="s">
        <v>10095</v>
      </c>
      <c r="EZ1952">
        <v>26</v>
      </c>
      <c r="FA1952" t="s">
        <v>10091</v>
      </c>
      <c r="FB1952" t="s">
        <v>19000</v>
      </c>
      <c r="FD1952" t="s">
        <v>10097</v>
      </c>
      <c r="FE1952">
        <v>27</v>
      </c>
      <c r="FF1952" t="s">
        <v>10091</v>
      </c>
      <c r="FG1952" t="s">
        <v>19001</v>
      </c>
      <c r="FI1952" t="s">
        <v>10093</v>
      </c>
      <c r="FJ1952">
        <v>28</v>
      </c>
      <c r="FK1952" t="s">
        <v>10091</v>
      </c>
      <c r="FL1952" t="s">
        <v>19002</v>
      </c>
      <c r="FN1952" t="s">
        <v>10095</v>
      </c>
      <c r="FO1952">
        <v>29</v>
      </c>
      <c r="FP1952" t="s">
        <v>10091</v>
      </c>
      <c r="FQ1952" t="s">
        <v>19003</v>
      </c>
      <c r="FS1952" t="s">
        <v>10097</v>
      </c>
      <c r="FT1952">
        <v>30</v>
      </c>
      <c r="FU1952" t="s">
        <v>10091</v>
      </c>
      <c r="FV1952" t="s">
        <v>19004</v>
      </c>
      <c r="FX1952" t="s">
        <v>10093</v>
      </c>
      <c r="FY1952">
        <v>31</v>
      </c>
      <c r="FZ1952" t="s">
        <v>10091</v>
      </c>
      <c r="GA1952" t="s">
        <v>19005</v>
      </c>
      <c r="GC1952" t="s">
        <v>10095</v>
      </c>
      <c r="GD1952">
        <v>32</v>
      </c>
      <c r="GE1952" t="s">
        <v>10091</v>
      </c>
      <c r="GF1952" t="s">
        <v>19006</v>
      </c>
      <c r="GH1952" t="s">
        <v>10097</v>
      </c>
      <c r="GI1952">
        <v>33</v>
      </c>
      <c r="GJ1952" t="s">
        <v>10091</v>
      </c>
      <c r="GK1952" t="s">
        <v>19007</v>
      </c>
      <c r="GM1952" t="s">
        <v>10093</v>
      </c>
      <c r="GN1952">
        <v>34</v>
      </c>
      <c r="GO1952" t="s">
        <v>10091</v>
      </c>
      <c r="GP1952" t="s">
        <v>19008</v>
      </c>
      <c r="GR1952" t="s">
        <v>10095</v>
      </c>
      <c r="GS1952">
        <v>35</v>
      </c>
      <c r="GT1952" t="s">
        <v>10091</v>
      </c>
      <c r="GU1952" t="s">
        <v>19009</v>
      </c>
      <c r="GW1952" t="s">
        <v>10097</v>
      </c>
      <c r="GX1952">
        <v>36</v>
      </c>
      <c r="GY1952" t="s">
        <v>10091</v>
      </c>
      <c r="GZ1952" t="s">
        <v>19010</v>
      </c>
      <c r="HB1952" t="s">
        <v>10093</v>
      </c>
      <c r="HC1952">
        <v>37</v>
      </c>
      <c r="HD1952" t="s">
        <v>10091</v>
      </c>
      <c r="HE1952" t="s">
        <v>19011</v>
      </c>
      <c r="HG1952" t="s">
        <v>10095</v>
      </c>
      <c r="HH1952">
        <v>38</v>
      </c>
      <c r="HI1952" t="s">
        <v>10091</v>
      </c>
      <c r="HJ1952" t="s">
        <v>19012</v>
      </c>
      <c r="HL1952" t="s">
        <v>10097</v>
      </c>
      <c r="HM1952">
        <v>39</v>
      </c>
      <c r="NR1952" t="s">
        <v>9638</v>
      </c>
      <c r="NS1952" t="s">
        <v>10436</v>
      </c>
      <c r="NT1952" t="s">
        <v>18529</v>
      </c>
      <c r="NU1952" t="s">
        <v>18688</v>
      </c>
      <c r="NV1952" t="s">
        <v>11643</v>
      </c>
      <c r="NW1952" t="s">
        <v>18675</v>
      </c>
      <c r="NX1952" t="s">
        <v>18531</v>
      </c>
      <c r="NY1952" t="s">
        <v>10144</v>
      </c>
      <c r="NZ1952" t="s">
        <v>9613</v>
      </c>
      <c r="OA1952" t="s">
        <v>19142</v>
      </c>
    </row>
    <row r="1953" spans="1:391">
      <c r="A1953" t="s">
        <v>10085</v>
      </c>
      <c r="D1953" t="s">
        <v>19143</v>
      </c>
      <c r="E1953" t="s">
        <v>19144</v>
      </c>
      <c r="F1953" t="s">
        <v>19109</v>
      </c>
      <c r="G1953" t="s">
        <v>19145</v>
      </c>
      <c r="H1953" t="s">
        <v>19143</v>
      </c>
      <c r="I1953" t="s">
        <v>9511</v>
      </c>
      <c r="J1953" t="s">
        <v>9525</v>
      </c>
      <c r="K1953" t="s">
        <v>9513</v>
      </c>
      <c r="L1953" t="s">
        <v>9513</v>
      </c>
      <c r="M1953" t="s">
        <v>1813</v>
      </c>
      <c r="N1953">
        <v>1</v>
      </c>
      <c r="O1953">
        <v>1</v>
      </c>
      <c r="P1953">
        <v>1</v>
      </c>
      <c r="Q1953" s="82">
        <v>43101</v>
      </c>
      <c r="R1953" s="82">
        <v>43465</v>
      </c>
      <c r="S1953" s="81">
        <f t="shared" si="60"/>
        <v>2355.0576000000001</v>
      </c>
      <c r="T1953" s="81">
        <f t="shared" si="61"/>
        <v>2539.768</v>
      </c>
      <c r="U1953" t="s">
        <v>10090</v>
      </c>
      <c r="V1953">
        <v>4712</v>
      </c>
      <c r="W1953" t="s">
        <v>1311</v>
      </c>
      <c r="X1953">
        <v>0.19</v>
      </c>
      <c r="Z1953">
        <v>1</v>
      </c>
      <c r="AA1953" t="s">
        <v>10091</v>
      </c>
      <c r="AB1953" t="s">
        <v>18983</v>
      </c>
      <c r="AD1953" t="s">
        <v>10093</v>
      </c>
      <c r="AE1953">
        <v>1</v>
      </c>
      <c r="AF1953" t="s">
        <v>10091</v>
      </c>
      <c r="AG1953" t="s">
        <v>18984</v>
      </c>
      <c r="AI1953" t="s">
        <v>10095</v>
      </c>
      <c r="AJ1953">
        <v>2</v>
      </c>
      <c r="AK1953" t="s">
        <v>10091</v>
      </c>
      <c r="AL1953" t="s">
        <v>18985</v>
      </c>
      <c r="AN1953" t="s">
        <v>10097</v>
      </c>
      <c r="AO1953">
        <v>3</v>
      </c>
      <c r="AP1953" t="s">
        <v>10091</v>
      </c>
      <c r="AQ1953" t="s">
        <v>18950</v>
      </c>
      <c r="AS1953" t="s">
        <v>10093</v>
      </c>
      <c r="AT1953">
        <v>4</v>
      </c>
      <c r="AU1953" t="s">
        <v>10091</v>
      </c>
      <c r="AV1953" t="s">
        <v>18951</v>
      </c>
      <c r="AX1953" t="s">
        <v>10095</v>
      </c>
      <c r="AY1953">
        <v>5</v>
      </c>
      <c r="AZ1953" t="s">
        <v>10091</v>
      </c>
      <c r="BA1953" t="s">
        <v>18952</v>
      </c>
      <c r="BC1953" t="s">
        <v>10097</v>
      </c>
      <c r="BD1953">
        <v>6</v>
      </c>
      <c r="BE1953" t="s">
        <v>10091</v>
      </c>
      <c r="BF1953" t="s">
        <v>18496</v>
      </c>
      <c r="BH1953" t="s">
        <v>10093</v>
      </c>
      <c r="BI1953">
        <v>7</v>
      </c>
      <c r="BJ1953" t="s">
        <v>10091</v>
      </c>
      <c r="BK1953" t="s">
        <v>18497</v>
      </c>
      <c r="BM1953" t="s">
        <v>10095</v>
      </c>
      <c r="BN1953">
        <v>8</v>
      </c>
      <c r="BO1953" t="s">
        <v>10091</v>
      </c>
      <c r="BP1953" t="s">
        <v>18498</v>
      </c>
      <c r="BR1953" t="s">
        <v>10097</v>
      </c>
      <c r="BS1953">
        <v>9</v>
      </c>
      <c r="BT1953" t="s">
        <v>10091</v>
      </c>
      <c r="BU1953" t="s">
        <v>18986</v>
      </c>
      <c r="BW1953" t="s">
        <v>10093</v>
      </c>
      <c r="BX1953">
        <v>10</v>
      </c>
      <c r="BY1953" t="s">
        <v>10091</v>
      </c>
      <c r="BZ1953" t="s">
        <v>18987</v>
      </c>
      <c r="CB1953" t="s">
        <v>10095</v>
      </c>
      <c r="CC1953">
        <v>11</v>
      </c>
      <c r="CD1953" t="s">
        <v>10091</v>
      </c>
      <c r="CE1953" t="s">
        <v>18988</v>
      </c>
      <c r="CG1953" t="s">
        <v>10097</v>
      </c>
      <c r="CH1953">
        <v>12</v>
      </c>
      <c r="CI1953" t="s">
        <v>10091</v>
      </c>
      <c r="CJ1953" t="s">
        <v>18956</v>
      </c>
      <c r="CL1953" t="s">
        <v>10093</v>
      </c>
      <c r="CM1953">
        <v>13</v>
      </c>
      <c r="CN1953" t="s">
        <v>10091</v>
      </c>
      <c r="CO1953" t="s">
        <v>18957</v>
      </c>
      <c r="CQ1953" t="s">
        <v>10095</v>
      </c>
      <c r="CR1953">
        <v>14</v>
      </c>
      <c r="CS1953" t="s">
        <v>10091</v>
      </c>
      <c r="CT1953" t="s">
        <v>18958</v>
      </c>
      <c r="CV1953" t="s">
        <v>10097</v>
      </c>
      <c r="CW1953">
        <v>15</v>
      </c>
      <c r="CX1953" t="s">
        <v>10091</v>
      </c>
      <c r="CY1953" t="s">
        <v>18989</v>
      </c>
      <c r="DA1953" t="s">
        <v>10093</v>
      </c>
      <c r="DB1953">
        <v>16</v>
      </c>
      <c r="DC1953" t="s">
        <v>10091</v>
      </c>
      <c r="DD1953" t="s">
        <v>18990</v>
      </c>
      <c r="DF1953" t="s">
        <v>10095</v>
      </c>
      <c r="DG1953">
        <v>17</v>
      </c>
      <c r="DH1953" t="s">
        <v>10091</v>
      </c>
      <c r="DI1953" t="s">
        <v>18991</v>
      </c>
      <c r="DK1953" t="s">
        <v>10097</v>
      </c>
      <c r="DL1953">
        <v>18</v>
      </c>
      <c r="DM1953" t="s">
        <v>10091</v>
      </c>
      <c r="DN1953" t="s">
        <v>18992</v>
      </c>
      <c r="DP1953" t="s">
        <v>10093</v>
      </c>
      <c r="DQ1953">
        <v>19</v>
      </c>
      <c r="DR1953" t="s">
        <v>10091</v>
      </c>
      <c r="DS1953" t="s">
        <v>18993</v>
      </c>
      <c r="DU1953" t="s">
        <v>10095</v>
      </c>
      <c r="DV1953">
        <v>20</v>
      </c>
      <c r="DW1953" t="s">
        <v>10091</v>
      </c>
      <c r="DX1953" t="s">
        <v>18994</v>
      </c>
      <c r="DZ1953" t="s">
        <v>10097</v>
      </c>
      <c r="EA1953">
        <v>21</v>
      </c>
      <c r="EB1953" t="s">
        <v>10091</v>
      </c>
      <c r="EC1953" t="s">
        <v>18995</v>
      </c>
      <c r="EE1953" t="s">
        <v>10093</v>
      </c>
      <c r="EF1953">
        <v>22</v>
      </c>
      <c r="EG1953" t="s">
        <v>10091</v>
      </c>
      <c r="EH1953" t="s">
        <v>18996</v>
      </c>
      <c r="EJ1953" t="s">
        <v>10095</v>
      </c>
      <c r="EK1953">
        <v>23</v>
      </c>
      <c r="EL1953" t="s">
        <v>10091</v>
      </c>
      <c r="EM1953" t="s">
        <v>18997</v>
      </c>
      <c r="EO1953" t="s">
        <v>10097</v>
      </c>
      <c r="EP1953">
        <v>24</v>
      </c>
      <c r="EQ1953" t="s">
        <v>10091</v>
      </c>
      <c r="ER1953" t="s">
        <v>18998</v>
      </c>
      <c r="ET1953" t="s">
        <v>10093</v>
      </c>
      <c r="EU1953">
        <v>25</v>
      </c>
      <c r="EV1953" t="s">
        <v>10091</v>
      </c>
      <c r="EW1953" t="s">
        <v>18999</v>
      </c>
      <c r="EY1953" t="s">
        <v>10095</v>
      </c>
      <c r="EZ1953">
        <v>26</v>
      </c>
      <c r="FA1953" t="s">
        <v>10091</v>
      </c>
      <c r="FB1953" t="s">
        <v>19000</v>
      </c>
      <c r="FD1953" t="s">
        <v>10097</v>
      </c>
      <c r="FE1953">
        <v>27</v>
      </c>
      <c r="FF1953" t="s">
        <v>10091</v>
      </c>
      <c r="FG1953" t="s">
        <v>19001</v>
      </c>
      <c r="FI1953" t="s">
        <v>10093</v>
      </c>
      <c r="FJ1953">
        <v>28</v>
      </c>
      <c r="FK1953" t="s">
        <v>10091</v>
      </c>
      <c r="FL1953" t="s">
        <v>19002</v>
      </c>
      <c r="FN1953" t="s">
        <v>10095</v>
      </c>
      <c r="FO1953">
        <v>29</v>
      </c>
      <c r="FP1953" t="s">
        <v>10091</v>
      </c>
      <c r="FQ1953" t="s">
        <v>19003</v>
      </c>
      <c r="FS1953" t="s">
        <v>10097</v>
      </c>
      <c r="FT1953">
        <v>30</v>
      </c>
      <c r="FU1953" t="s">
        <v>10091</v>
      </c>
      <c r="FV1953" t="s">
        <v>19004</v>
      </c>
      <c r="FX1953" t="s">
        <v>10093</v>
      </c>
      <c r="FY1953">
        <v>31</v>
      </c>
      <c r="FZ1953" t="s">
        <v>10091</v>
      </c>
      <c r="GA1953" t="s">
        <v>19005</v>
      </c>
      <c r="GC1953" t="s">
        <v>10095</v>
      </c>
      <c r="GD1953">
        <v>32</v>
      </c>
      <c r="GE1953" t="s">
        <v>10091</v>
      </c>
      <c r="GF1953" t="s">
        <v>19006</v>
      </c>
      <c r="GH1953" t="s">
        <v>10097</v>
      </c>
      <c r="GI1953">
        <v>33</v>
      </c>
      <c r="GJ1953" t="s">
        <v>10091</v>
      </c>
      <c r="GK1953" t="s">
        <v>19007</v>
      </c>
      <c r="GM1953" t="s">
        <v>10093</v>
      </c>
      <c r="GN1953">
        <v>34</v>
      </c>
      <c r="GO1953" t="s">
        <v>10091</v>
      </c>
      <c r="GP1953" t="s">
        <v>19008</v>
      </c>
      <c r="GR1953" t="s">
        <v>10095</v>
      </c>
      <c r="GS1953">
        <v>35</v>
      </c>
      <c r="GT1953" t="s">
        <v>10091</v>
      </c>
      <c r="GU1953" t="s">
        <v>19009</v>
      </c>
      <c r="GW1953" t="s">
        <v>10097</v>
      </c>
      <c r="GX1953">
        <v>36</v>
      </c>
      <c r="GY1953" t="s">
        <v>10091</v>
      </c>
      <c r="GZ1953" t="s">
        <v>19010</v>
      </c>
      <c r="HB1953" t="s">
        <v>10093</v>
      </c>
      <c r="HC1953">
        <v>37</v>
      </c>
      <c r="HD1953" t="s">
        <v>10091</v>
      </c>
      <c r="HE1953" t="s">
        <v>19011</v>
      </c>
      <c r="HG1953" t="s">
        <v>10095</v>
      </c>
      <c r="HH1953">
        <v>38</v>
      </c>
      <c r="HI1953" t="s">
        <v>10091</v>
      </c>
      <c r="HJ1953" t="s">
        <v>19012</v>
      </c>
      <c r="HL1953" t="s">
        <v>10097</v>
      </c>
      <c r="HM1953">
        <v>39</v>
      </c>
      <c r="NR1953" t="s">
        <v>9638</v>
      </c>
      <c r="NS1953" t="s">
        <v>11714</v>
      </c>
      <c r="NT1953" t="s">
        <v>18529</v>
      </c>
      <c r="NU1953" t="s">
        <v>18701</v>
      </c>
      <c r="NV1953" t="s">
        <v>11643</v>
      </c>
      <c r="NW1953" t="s">
        <v>18688</v>
      </c>
      <c r="NX1953" t="s">
        <v>18531</v>
      </c>
      <c r="NY1953" t="s">
        <v>10248</v>
      </c>
      <c r="NZ1953" t="s">
        <v>9613</v>
      </c>
      <c r="OA1953" t="s">
        <v>19146</v>
      </c>
    </row>
    <row r="1954" spans="1:391">
      <c r="A1954" t="s">
        <v>10085</v>
      </c>
      <c r="D1954" t="s">
        <v>19147</v>
      </c>
      <c r="E1954" t="s">
        <v>19148</v>
      </c>
      <c r="F1954" t="s">
        <v>19109</v>
      </c>
      <c r="G1954" t="s">
        <v>19149</v>
      </c>
      <c r="H1954" t="s">
        <v>19147</v>
      </c>
      <c r="I1954" t="s">
        <v>9511</v>
      </c>
      <c r="J1954" t="s">
        <v>9525</v>
      </c>
      <c r="K1954" t="s">
        <v>9513</v>
      </c>
      <c r="L1954" t="s">
        <v>9513</v>
      </c>
      <c r="M1954" t="s">
        <v>1813</v>
      </c>
      <c r="N1954">
        <v>1</v>
      </c>
      <c r="O1954">
        <v>1</v>
      </c>
      <c r="P1954">
        <v>1</v>
      </c>
      <c r="Q1954" s="82">
        <v>43101</v>
      </c>
      <c r="R1954" s="82">
        <v>43465</v>
      </c>
      <c r="S1954" s="81">
        <f t="shared" si="60"/>
        <v>2527.9884000000002</v>
      </c>
      <c r="T1954" s="81">
        <f t="shared" si="61"/>
        <v>2726.2620000000002</v>
      </c>
      <c r="U1954" t="s">
        <v>10090</v>
      </c>
      <c r="V1954">
        <v>5058</v>
      </c>
      <c r="W1954" t="s">
        <v>1311</v>
      </c>
      <c r="X1954">
        <v>0.19</v>
      </c>
      <c r="Z1954">
        <v>1</v>
      </c>
      <c r="AA1954" t="s">
        <v>10091</v>
      </c>
      <c r="AB1954" t="s">
        <v>18983</v>
      </c>
      <c r="AD1954" t="s">
        <v>10093</v>
      </c>
      <c r="AE1954">
        <v>1</v>
      </c>
      <c r="AF1954" t="s">
        <v>10091</v>
      </c>
      <c r="AG1954" t="s">
        <v>18984</v>
      </c>
      <c r="AI1954" t="s">
        <v>10095</v>
      </c>
      <c r="AJ1954">
        <v>2</v>
      </c>
      <c r="AK1954" t="s">
        <v>10091</v>
      </c>
      <c r="AL1954" t="s">
        <v>18985</v>
      </c>
      <c r="AN1954" t="s">
        <v>10097</v>
      </c>
      <c r="AO1954">
        <v>3</v>
      </c>
      <c r="AP1954" t="s">
        <v>10091</v>
      </c>
      <c r="AQ1954" t="s">
        <v>18950</v>
      </c>
      <c r="AS1954" t="s">
        <v>10093</v>
      </c>
      <c r="AT1954">
        <v>4</v>
      </c>
      <c r="AU1954" t="s">
        <v>10091</v>
      </c>
      <c r="AV1954" t="s">
        <v>18951</v>
      </c>
      <c r="AX1954" t="s">
        <v>10095</v>
      </c>
      <c r="AY1954">
        <v>5</v>
      </c>
      <c r="AZ1954" t="s">
        <v>10091</v>
      </c>
      <c r="BA1954" t="s">
        <v>18952</v>
      </c>
      <c r="BC1954" t="s">
        <v>10097</v>
      </c>
      <c r="BD1954">
        <v>6</v>
      </c>
      <c r="BE1954" t="s">
        <v>10091</v>
      </c>
      <c r="BF1954" t="s">
        <v>18496</v>
      </c>
      <c r="BH1954" t="s">
        <v>10093</v>
      </c>
      <c r="BI1954">
        <v>7</v>
      </c>
      <c r="BJ1954" t="s">
        <v>10091</v>
      </c>
      <c r="BK1954" t="s">
        <v>18497</v>
      </c>
      <c r="BM1954" t="s">
        <v>10095</v>
      </c>
      <c r="BN1954">
        <v>8</v>
      </c>
      <c r="BO1954" t="s">
        <v>10091</v>
      </c>
      <c r="BP1954" t="s">
        <v>18498</v>
      </c>
      <c r="BR1954" t="s">
        <v>10097</v>
      </c>
      <c r="BS1954">
        <v>9</v>
      </c>
      <c r="BT1954" t="s">
        <v>10091</v>
      </c>
      <c r="BU1954" t="s">
        <v>18986</v>
      </c>
      <c r="BW1954" t="s">
        <v>10093</v>
      </c>
      <c r="BX1954">
        <v>10</v>
      </c>
      <c r="BY1954" t="s">
        <v>10091</v>
      </c>
      <c r="BZ1954" t="s">
        <v>18987</v>
      </c>
      <c r="CB1954" t="s">
        <v>10095</v>
      </c>
      <c r="CC1954">
        <v>11</v>
      </c>
      <c r="CD1954" t="s">
        <v>10091</v>
      </c>
      <c r="CE1954" t="s">
        <v>18988</v>
      </c>
      <c r="CG1954" t="s">
        <v>10097</v>
      </c>
      <c r="CH1954">
        <v>12</v>
      </c>
      <c r="CI1954" t="s">
        <v>10091</v>
      </c>
      <c r="CJ1954" t="s">
        <v>18956</v>
      </c>
      <c r="CL1954" t="s">
        <v>10093</v>
      </c>
      <c r="CM1954">
        <v>13</v>
      </c>
      <c r="CN1954" t="s">
        <v>10091</v>
      </c>
      <c r="CO1954" t="s">
        <v>18957</v>
      </c>
      <c r="CQ1954" t="s">
        <v>10095</v>
      </c>
      <c r="CR1954">
        <v>14</v>
      </c>
      <c r="CS1954" t="s">
        <v>10091</v>
      </c>
      <c r="CT1954" t="s">
        <v>18958</v>
      </c>
      <c r="CV1954" t="s">
        <v>10097</v>
      </c>
      <c r="CW1954">
        <v>15</v>
      </c>
      <c r="CX1954" t="s">
        <v>10091</v>
      </c>
      <c r="CY1954" t="s">
        <v>18989</v>
      </c>
      <c r="DA1954" t="s">
        <v>10093</v>
      </c>
      <c r="DB1954">
        <v>16</v>
      </c>
      <c r="DC1954" t="s">
        <v>10091</v>
      </c>
      <c r="DD1954" t="s">
        <v>18990</v>
      </c>
      <c r="DF1954" t="s">
        <v>10095</v>
      </c>
      <c r="DG1954">
        <v>17</v>
      </c>
      <c r="DH1954" t="s">
        <v>10091</v>
      </c>
      <c r="DI1954" t="s">
        <v>18991</v>
      </c>
      <c r="DK1954" t="s">
        <v>10097</v>
      </c>
      <c r="DL1954">
        <v>18</v>
      </c>
      <c r="DM1954" t="s">
        <v>10091</v>
      </c>
      <c r="DN1954" t="s">
        <v>18992</v>
      </c>
      <c r="DP1954" t="s">
        <v>10093</v>
      </c>
      <c r="DQ1954">
        <v>19</v>
      </c>
      <c r="DR1954" t="s">
        <v>10091</v>
      </c>
      <c r="DS1954" t="s">
        <v>18993</v>
      </c>
      <c r="DU1954" t="s">
        <v>10095</v>
      </c>
      <c r="DV1954">
        <v>20</v>
      </c>
      <c r="DW1954" t="s">
        <v>10091</v>
      </c>
      <c r="DX1954" t="s">
        <v>18994</v>
      </c>
      <c r="DZ1954" t="s">
        <v>10097</v>
      </c>
      <c r="EA1954">
        <v>21</v>
      </c>
      <c r="EB1954" t="s">
        <v>10091</v>
      </c>
      <c r="EC1954" t="s">
        <v>18995</v>
      </c>
      <c r="EE1954" t="s">
        <v>10093</v>
      </c>
      <c r="EF1954">
        <v>22</v>
      </c>
      <c r="EG1954" t="s">
        <v>10091</v>
      </c>
      <c r="EH1954" t="s">
        <v>18996</v>
      </c>
      <c r="EJ1954" t="s">
        <v>10095</v>
      </c>
      <c r="EK1954">
        <v>23</v>
      </c>
      <c r="EL1954" t="s">
        <v>10091</v>
      </c>
      <c r="EM1954" t="s">
        <v>18997</v>
      </c>
      <c r="EO1954" t="s">
        <v>10097</v>
      </c>
      <c r="EP1954">
        <v>24</v>
      </c>
      <c r="EQ1954" t="s">
        <v>10091</v>
      </c>
      <c r="ER1954" t="s">
        <v>18998</v>
      </c>
      <c r="ET1954" t="s">
        <v>10093</v>
      </c>
      <c r="EU1954">
        <v>25</v>
      </c>
      <c r="EV1954" t="s">
        <v>10091</v>
      </c>
      <c r="EW1954" t="s">
        <v>18999</v>
      </c>
      <c r="EY1954" t="s">
        <v>10095</v>
      </c>
      <c r="EZ1954">
        <v>26</v>
      </c>
      <c r="FA1954" t="s">
        <v>10091</v>
      </c>
      <c r="FB1954" t="s">
        <v>19000</v>
      </c>
      <c r="FD1954" t="s">
        <v>10097</v>
      </c>
      <c r="FE1954">
        <v>27</v>
      </c>
      <c r="FF1954" t="s">
        <v>10091</v>
      </c>
      <c r="FG1954" t="s">
        <v>19001</v>
      </c>
      <c r="FI1954" t="s">
        <v>10093</v>
      </c>
      <c r="FJ1954">
        <v>28</v>
      </c>
      <c r="FK1954" t="s">
        <v>10091</v>
      </c>
      <c r="FL1954" t="s">
        <v>19002</v>
      </c>
      <c r="FN1954" t="s">
        <v>10095</v>
      </c>
      <c r="FO1954">
        <v>29</v>
      </c>
      <c r="FP1954" t="s">
        <v>10091</v>
      </c>
      <c r="FQ1954" t="s">
        <v>19003</v>
      </c>
      <c r="FS1954" t="s">
        <v>10097</v>
      </c>
      <c r="FT1954">
        <v>30</v>
      </c>
      <c r="FU1954" t="s">
        <v>10091</v>
      </c>
      <c r="FV1954" t="s">
        <v>19004</v>
      </c>
      <c r="FX1954" t="s">
        <v>10093</v>
      </c>
      <c r="FY1954">
        <v>31</v>
      </c>
      <c r="FZ1954" t="s">
        <v>10091</v>
      </c>
      <c r="GA1954" t="s">
        <v>19005</v>
      </c>
      <c r="GC1954" t="s">
        <v>10095</v>
      </c>
      <c r="GD1954">
        <v>32</v>
      </c>
      <c r="GE1954" t="s">
        <v>10091</v>
      </c>
      <c r="GF1954" t="s">
        <v>19006</v>
      </c>
      <c r="GH1954" t="s">
        <v>10097</v>
      </c>
      <c r="GI1954">
        <v>33</v>
      </c>
      <c r="GJ1954" t="s">
        <v>10091</v>
      </c>
      <c r="GK1954" t="s">
        <v>19007</v>
      </c>
      <c r="GM1954" t="s">
        <v>10093</v>
      </c>
      <c r="GN1954">
        <v>34</v>
      </c>
      <c r="GO1954" t="s">
        <v>10091</v>
      </c>
      <c r="GP1954" t="s">
        <v>19008</v>
      </c>
      <c r="GR1954" t="s">
        <v>10095</v>
      </c>
      <c r="GS1954">
        <v>35</v>
      </c>
      <c r="GT1954" t="s">
        <v>10091</v>
      </c>
      <c r="GU1954" t="s">
        <v>19009</v>
      </c>
      <c r="GW1954" t="s">
        <v>10097</v>
      </c>
      <c r="GX1954">
        <v>36</v>
      </c>
      <c r="GY1954" t="s">
        <v>10091</v>
      </c>
      <c r="GZ1954" t="s">
        <v>19010</v>
      </c>
      <c r="HB1954" t="s">
        <v>10093</v>
      </c>
      <c r="HC1954">
        <v>37</v>
      </c>
      <c r="HD1954" t="s">
        <v>10091</v>
      </c>
      <c r="HE1954" t="s">
        <v>19011</v>
      </c>
      <c r="HG1954" t="s">
        <v>10095</v>
      </c>
      <c r="HH1954">
        <v>38</v>
      </c>
      <c r="HI1954" t="s">
        <v>10091</v>
      </c>
      <c r="HJ1954" t="s">
        <v>19012</v>
      </c>
      <c r="HL1954" t="s">
        <v>10097</v>
      </c>
      <c r="HM1954">
        <v>39</v>
      </c>
      <c r="NR1954" t="s">
        <v>9638</v>
      </c>
      <c r="NS1954" t="s">
        <v>11714</v>
      </c>
      <c r="NT1954" t="s">
        <v>18529</v>
      </c>
      <c r="NU1954" t="s">
        <v>18701</v>
      </c>
      <c r="NV1954" t="s">
        <v>11643</v>
      </c>
      <c r="NW1954" t="s">
        <v>18688</v>
      </c>
      <c r="NX1954" t="s">
        <v>18531</v>
      </c>
      <c r="NY1954" t="s">
        <v>12724</v>
      </c>
      <c r="NZ1954" t="s">
        <v>9613</v>
      </c>
      <c r="OA1954" t="s">
        <v>19150</v>
      </c>
    </row>
    <row r="1955" spans="1:391">
      <c r="A1955" t="s">
        <v>10085</v>
      </c>
      <c r="D1955" t="s">
        <v>19151</v>
      </c>
      <c r="E1955" t="s">
        <v>19152</v>
      </c>
      <c r="F1955" t="s">
        <v>19109</v>
      </c>
      <c r="G1955" t="s">
        <v>19153</v>
      </c>
      <c r="H1955" t="s">
        <v>19151</v>
      </c>
      <c r="I1955" t="s">
        <v>9511</v>
      </c>
      <c r="J1955" t="s">
        <v>9525</v>
      </c>
      <c r="K1955" t="s">
        <v>9513</v>
      </c>
      <c r="L1955" t="s">
        <v>9513</v>
      </c>
      <c r="M1955" t="s">
        <v>1813</v>
      </c>
      <c r="N1955">
        <v>1</v>
      </c>
      <c r="O1955">
        <v>1</v>
      </c>
      <c r="P1955">
        <v>1</v>
      </c>
      <c r="Q1955" s="82">
        <v>43101</v>
      </c>
      <c r="R1955" s="82">
        <v>43465</v>
      </c>
      <c r="S1955" s="81">
        <f t="shared" si="60"/>
        <v>2597.4606000000003</v>
      </c>
      <c r="T1955" s="81">
        <f t="shared" si="61"/>
        <v>2801.183</v>
      </c>
      <c r="U1955" t="s">
        <v>10090</v>
      </c>
      <c r="V1955">
        <v>5197</v>
      </c>
      <c r="W1955" t="s">
        <v>1311</v>
      </c>
      <c r="X1955">
        <v>0.19</v>
      </c>
      <c r="Z1955">
        <v>1</v>
      </c>
      <c r="AA1955" t="s">
        <v>10091</v>
      </c>
      <c r="AB1955" t="s">
        <v>18983</v>
      </c>
      <c r="AD1955" t="s">
        <v>10093</v>
      </c>
      <c r="AE1955">
        <v>1</v>
      </c>
      <c r="AF1955" t="s">
        <v>10091</v>
      </c>
      <c r="AG1955" t="s">
        <v>18984</v>
      </c>
      <c r="AI1955" t="s">
        <v>10095</v>
      </c>
      <c r="AJ1955">
        <v>2</v>
      </c>
      <c r="AK1955" t="s">
        <v>10091</v>
      </c>
      <c r="AL1955" t="s">
        <v>18985</v>
      </c>
      <c r="AN1955" t="s">
        <v>10097</v>
      </c>
      <c r="AO1955">
        <v>3</v>
      </c>
      <c r="AP1955" t="s">
        <v>10091</v>
      </c>
      <c r="AQ1955" t="s">
        <v>18950</v>
      </c>
      <c r="AS1955" t="s">
        <v>10093</v>
      </c>
      <c r="AT1955">
        <v>4</v>
      </c>
      <c r="AU1955" t="s">
        <v>10091</v>
      </c>
      <c r="AV1955" t="s">
        <v>18951</v>
      </c>
      <c r="AX1955" t="s">
        <v>10095</v>
      </c>
      <c r="AY1955">
        <v>5</v>
      </c>
      <c r="AZ1955" t="s">
        <v>10091</v>
      </c>
      <c r="BA1955" t="s">
        <v>18952</v>
      </c>
      <c r="BC1955" t="s">
        <v>10097</v>
      </c>
      <c r="BD1955">
        <v>6</v>
      </c>
      <c r="BE1955" t="s">
        <v>10091</v>
      </c>
      <c r="BF1955" t="s">
        <v>18496</v>
      </c>
      <c r="BH1955" t="s">
        <v>10093</v>
      </c>
      <c r="BI1955">
        <v>7</v>
      </c>
      <c r="BJ1955" t="s">
        <v>10091</v>
      </c>
      <c r="BK1955" t="s">
        <v>18497</v>
      </c>
      <c r="BM1955" t="s">
        <v>10095</v>
      </c>
      <c r="BN1955">
        <v>8</v>
      </c>
      <c r="BO1955" t="s">
        <v>10091</v>
      </c>
      <c r="BP1955" t="s">
        <v>18498</v>
      </c>
      <c r="BR1955" t="s">
        <v>10097</v>
      </c>
      <c r="BS1955">
        <v>9</v>
      </c>
      <c r="BT1955" t="s">
        <v>10091</v>
      </c>
      <c r="BU1955" t="s">
        <v>18986</v>
      </c>
      <c r="BW1955" t="s">
        <v>10093</v>
      </c>
      <c r="BX1955">
        <v>10</v>
      </c>
      <c r="BY1955" t="s">
        <v>10091</v>
      </c>
      <c r="BZ1955" t="s">
        <v>18987</v>
      </c>
      <c r="CB1955" t="s">
        <v>10095</v>
      </c>
      <c r="CC1955">
        <v>11</v>
      </c>
      <c r="CD1955" t="s">
        <v>10091</v>
      </c>
      <c r="CE1955" t="s">
        <v>18988</v>
      </c>
      <c r="CG1955" t="s">
        <v>10097</v>
      </c>
      <c r="CH1955">
        <v>12</v>
      </c>
      <c r="CI1955" t="s">
        <v>10091</v>
      </c>
      <c r="CJ1955" t="s">
        <v>18956</v>
      </c>
      <c r="CL1955" t="s">
        <v>10093</v>
      </c>
      <c r="CM1955">
        <v>13</v>
      </c>
      <c r="CN1955" t="s">
        <v>10091</v>
      </c>
      <c r="CO1955" t="s">
        <v>18957</v>
      </c>
      <c r="CQ1955" t="s">
        <v>10095</v>
      </c>
      <c r="CR1955">
        <v>14</v>
      </c>
      <c r="CS1955" t="s">
        <v>10091</v>
      </c>
      <c r="CT1955" t="s">
        <v>18958</v>
      </c>
      <c r="CV1955" t="s">
        <v>10097</v>
      </c>
      <c r="CW1955">
        <v>15</v>
      </c>
      <c r="CX1955" t="s">
        <v>10091</v>
      </c>
      <c r="CY1955" t="s">
        <v>18989</v>
      </c>
      <c r="DA1955" t="s">
        <v>10093</v>
      </c>
      <c r="DB1955">
        <v>16</v>
      </c>
      <c r="DC1955" t="s">
        <v>10091</v>
      </c>
      <c r="DD1955" t="s">
        <v>18990</v>
      </c>
      <c r="DF1955" t="s">
        <v>10095</v>
      </c>
      <c r="DG1955">
        <v>17</v>
      </c>
      <c r="DH1955" t="s">
        <v>10091</v>
      </c>
      <c r="DI1955" t="s">
        <v>18991</v>
      </c>
      <c r="DK1955" t="s">
        <v>10097</v>
      </c>
      <c r="DL1955">
        <v>18</v>
      </c>
      <c r="DM1955" t="s">
        <v>10091</v>
      </c>
      <c r="DN1955" t="s">
        <v>18992</v>
      </c>
      <c r="DP1955" t="s">
        <v>10093</v>
      </c>
      <c r="DQ1955">
        <v>19</v>
      </c>
      <c r="DR1955" t="s">
        <v>10091</v>
      </c>
      <c r="DS1955" t="s">
        <v>18993</v>
      </c>
      <c r="DU1955" t="s">
        <v>10095</v>
      </c>
      <c r="DV1955">
        <v>20</v>
      </c>
      <c r="DW1955" t="s">
        <v>10091</v>
      </c>
      <c r="DX1955" t="s">
        <v>18994</v>
      </c>
      <c r="DZ1955" t="s">
        <v>10097</v>
      </c>
      <c r="EA1955">
        <v>21</v>
      </c>
      <c r="EB1955" t="s">
        <v>10091</v>
      </c>
      <c r="EC1955" t="s">
        <v>18995</v>
      </c>
      <c r="EE1955" t="s">
        <v>10093</v>
      </c>
      <c r="EF1955">
        <v>22</v>
      </c>
      <c r="EG1955" t="s">
        <v>10091</v>
      </c>
      <c r="EH1955" t="s">
        <v>18996</v>
      </c>
      <c r="EJ1955" t="s">
        <v>10095</v>
      </c>
      <c r="EK1955">
        <v>23</v>
      </c>
      <c r="EL1955" t="s">
        <v>10091</v>
      </c>
      <c r="EM1955" t="s">
        <v>18997</v>
      </c>
      <c r="EO1955" t="s">
        <v>10097</v>
      </c>
      <c r="EP1955">
        <v>24</v>
      </c>
      <c r="EQ1955" t="s">
        <v>10091</v>
      </c>
      <c r="ER1955" t="s">
        <v>18998</v>
      </c>
      <c r="ET1955" t="s">
        <v>10093</v>
      </c>
      <c r="EU1955">
        <v>25</v>
      </c>
      <c r="EV1955" t="s">
        <v>10091</v>
      </c>
      <c r="EW1955" t="s">
        <v>18999</v>
      </c>
      <c r="EY1955" t="s">
        <v>10095</v>
      </c>
      <c r="EZ1955">
        <v>26</v>
      </c>
      <c r="FA1955" t="s">
        <v>10091</v>
      </c>
      <c r="FB1955" t="s">
        <v>19000</v>
      </c>
      <c r="FD1955" t="s">
        <v>10097</v>
      </c>
      <c r="FE1955">
        <v>27</v>
      </c>
      <c r="FF1955" t="s">
        <v>10091</v>
      </c>
      <c r="FG1955" t="s">
        <v>19001</v>
      </c>
      <c r="FI1955" t="s">
        <v>10093</v>
      </c>
      <c r="FJ1955">
        <v>28</v>
      </c>
      <c r="FK1955" t="s">
        <v>10091</v>
      </c>
      <c r="FL1955" t="s">
        <v>19002</v>
      </c>
      <c r="FN1955" t="s">
        <v>10095</v>
      </c>
      <c r="FO1955">
        <v>29</v>
      </c>
      <c r="FP1955" t="s">
        <v>10091</v>
      </c>
      <c r="FQ1955" t="s">
        <v>19003</v>
      </c>
      <c r="FS1955" t="s">
        <v>10097</v>
      </c>
      <c r="FT1955">
        <v>30</v>
      </c>
      <c r="FU1955" t="s">
        <v>10091</v>
      </c>
      <c r="FV1955" t="s">
        <v>19004</v>
      </c>
      <c r="FX1955" t="s">
        <v>10093</v>
      </c>
      <c r="FY1955">
        <v>31</v>
      </c>
      <c r="FZ1955" t="s">
        <v>10091</v>
      </c>
      <c r="GA1955" t="s">
        <v>19005</v>
      </c>
      <c r="GC1955" t="s">
        <v>10095</v>
      </c>
      <c r="GD1955">
        <v>32</v>
      </c>
      <c r="GE1955" t="s">
        <v>10091</v>
      </c>
      <c r="GF1955" t="s">
        <v>19006</v>
      </c>
      <c r="GH1955" t="s">
        <v>10097</v>
      </c>
      <c r="GI1955">
        <v>33</v>
      </c>
      <c r="GJ1955" t="s">
        <v>10091</v>
      </c>
      <c r="GK1955" t="s">
        <v>19007</v>
      </c>
      <c r="GM1955" t="s">
        <v>10093</v>
      </c>
      <c r="GN1955">
        <v>34</v>
      </c>
      <c r="GO1955" t="s">
        <v>10091</v>
      </c>
      <c r="GP1955" t="s">
        <v>19008</v>
      </c>
      <c r="GR1955" t="s">
        <v>10095</v>
      </c>
      <c r="GS1955">
        <v>35</v>
      </c>
      <c r="GT1955" t="s">
        <v>10091</v>
      </c>
      <c r="GU1955" t="s">
        <v>19009</v>
      </c>
      <c r="GW1955" t="s">
        <v>10097</v>
      </c>
      <c r="GX1955">
        <v>36</v>
      </c>
      <c r="GY1955" t="s">
        <v>10091</v>
      </c>
      <c r="GZ1955" t="s">
        <v>19010</v>
      </c>
      <c r="HB1955" t="s">
        <v>10093</v>
      </c>
      <c r="HC1955">
        <v>37</v>
      </c>
      <c r="HD1955" t="s">
        <v>10091</v>
      </c>
      <c r="HE1955" t="s">
        <v>19011</v>
      </c>
      <c r="HG1955" t="s">
        <v>10095</v>
      </c>
      <c r="HH1955">
        <v>38</v>
      </c>
      <c r="HI1955" t="s">
        <v>10091</v>
      </c>
      <c r="HJ1955" t="s">
        <v>19012</v>
      </c>
      <c r="HL1955" t="s">
        <v>10097</v>
      </c>
      <c r="HM1955">
        <v>39</v>
      </c>
      <c r="NR1955" t="s">
        <v>9638</v>
      </c>
      <c r="NS1955" t="s">
        <v>11714</v>
      </c>
      <c r="NT1955" t="s">
        <v>18529</v>
      </c>
      <c r="NU1955" t="s">
        <v>18701</v>
      </c>
      <c r="NV1955" t="s">
        <v>11643</v>
      </c>
      <c r="NW1955" t="s">
        <v>18688</v>
      </c>
      <c r="NX1955" t="s">
        <v>18531</v>
      </c>
      <c r="NY1955" t="s">
        <v>10144</v>
      </c>
      <c r="NZ1955" t="s">
        <v>9613</v>
      </c>
      <c r="OA1955" t="s">
        <v>19154</v>
      </c>
    </row>
    <row r="1956" spans="1:391">
      <c r="A1956" t="s">
        <v>10085</v>
      </c>
      <c r="D1956" t="s">
        <v>19155</v>
      </c>
      <c r="E1956" t="s">
        <v>19156</v>
      </c>
      <c r="F1956" t="s">
        <v>19109</v>
      </c>
      <c r="G1956" t="s">
        <v>19157</v>
      </c>
      <c r="H1956" t="s">
        <v>19155</v>
      </c>
      <c r="I1956" t="s">
        <v>9511</v>
      </c>
      <c r="J1956" t="s">
        <v>9525</v>
      </c>
      <c r="K1956" t="s">
        <v>9513</v>
      </c>
      <c r="L1956" t="s">
        <v>9513</v>
      </c>
      <c r="M1956" t="s">
        <v>1813</v>
      </c>
      <c r="N1956">
        <v>1</v>
      </c>
      <c r="O1956">
        <v>1</v>
      </c>
      <c r="P1956">
        <v>1</v>
      </c>
      <c r="Q1956" s="82">
        <v>43101</v>
      </c>
      <c r="R1956" s="82">
        <v>43465</v>
      </c>
      <c r="S1956" s="81">
        <f t="shared" si="60"/>
        <v>2549.9796000000001</v>
      </c>
      <c r="T1956" s="81">
        <f t="shared" si="61"/>
        <v>2749.9780000000001</v>
      </c>
      <c r="U1956" t="s">
        <v>10090</v>
      </c>
      <c r="V1956">
        <v>5102</v>
      </c>
      <c r="W1956" t="s">
        <v>1311</v>
      </c>
      <c r="X1956">
        <v>0.19</v>
      </c>
      <c r="Z1956">
        <v>1</v>
      </c>
      <c r="AA1956" t="s">
        <v>10091</v>
      </c>
      <c r="AB1956" t="s">
        <v>18983</v>
      </c>
      <c r="AD1956" t="s">
        <v>10093</v>
      </c>
      <c r="AE1956">
        <v>1</v>
      </c>
      <c r="AF1956" t="s">
        <v>10091</v>
      </c>
      <c r="AG1956" t="s">
        <v>18984</v>
      </c>
      <c r="AI1956" t="s">
        <v>10095</v>
      </c>
      <c r="AJ1956">
        <v>2</v>
      </c>
      <c r="AK1956" t="s">
        <v>10091</v>
      </c>
      <c r="AL1956" t="s">
        <v>18985</v>
      </c>
      <c r="AN1956" t="s">
        <v>10097</v>
      </c>
      <c r="AO1956">
        <v>3</v>
      </c>
      <c r="AP1956" t="s">
        <v>10091</v>
      </c>
      <c r="AQ1956" t="s">
        <v>18950</v>
      </c>
      <c r="AS1956" t="s">
        <v>10093</v>
      </c>
      <c r="AT1956">
        <v>4</v>
      </c>
      <c r="AU1956" t="s">
        <v>10091</v>
      </c>
      <c r="AV1956" t="s">
        <v>18951</v>
      </c>
      <c r="AX1956" t="s">
        <v>10095</v>
      </c>
      <c r="AY1956">
        <v>5</v>
      </c>
      <c r="AZ1956" t="s">
        <v>10091</v>
      </c>
      <c r="BA1956" t="s">
        <v>18952</v>
      </c>
      <c r="BC1956" t="s">
        <v>10097</v>
      </c>
      <c r="BD1956">
        <v>6</v>
      </c>
      <c r="BE1956" t="s">
        <v>10091</v>
      </c>
      <c r="BF1956" t="s">
        <v>18496</v>
      </c>
      <c r="BH1956" t="s">
        <v>10093</v>
      </c>
      <c r="BI1956">
        <v>7</v>
      </c>
      <c r="BJ1956" t="s">
        <v>10091</v>
      </c>
      <c r="BK1956" t="s">
        <v>18497</v>
      </c>
      <c r="BM1956" t="s">
        <v>10095</v>
      </c>
      <c r="BN1956">
        <v>8</v>
      </c>
      <c r="BO1956" t="s">
        <v>10091</v>
      </c>
      <c r="BP1956" t="s">
        <v>18498</v>
      </c>
      <c r="BR1956" t="s">
        <v>10097</v>
      </c>
      <c r="BS1956">
        <v>9</v>
      </c>
      <c r="BT1956" t="s">
        <v>10091</v>
      </c>
      <c r="BU1956" t="s">
        <v>18986</v>
      </c>
      <c r="BW1956" t="s">
        <v>10093</v>
      </c>
      <c r="BX1956">
        <v>10</v>
      </c>
      <c r="BY1956" t="s">
        <v>10091</v>
      </c>
      <c r="BZ1956" t="s">
        <v>18987</v>
      </c>
      <c r="CB1956" t="s">
        <v>10095</v>
      </c>
      <c r="CC1956">
        <v>11</v>
      </c>
      <c r="CD1956" t="s">
        <v>10091</v>
      </c>
      <c r="CE1956" t="s">
        <v>18988</v>
      </c>
      <c r="CG1956" t="s">
        <v>10097</v>
      </c>
      <c r="CH1956">
        <v>12</v>
      </c>
      <c r="CI1956" t="s">
        <v>10091</v>
      </c>
      <c r="CJ1956" t="s">
        <v>18956</v>
      </c>
      <c r="CL1956" t="s">
        <v>10093</v>
      </c>
      <c r="CM1956">
        <v>13</v>
      </c>
      <c r="CN1956" t="s">
        <v>10091</v>
      </c>
      <c r="CO1956" t="s">
        <v>18957</v>
      </c>
      <c r="CQ1956" t="s">
        <v>10095</v>
      </c>
      <c r="CR1956">
        <v>14</v>
      </c>
      <c r="CS1956" t="s">
        <v>10091</v>
      </c>
      <c r="CT1956" t="s">
        <v>18958</v>
      </c>
      <c r="CV1956" t="s">
        <v>10097</v>
      </c>
      <c r="CW1956">
        <v>15</v>
      </c>
      <c r="CX1956" t="s">
        <v>10091</v>
      </c>
      <c r="CY1956" t="s">
        <v>18989</v>
      </c>
      <c r="DA1956" t="s">
        <v>10093</v>
      </c>
      <c r="DB1956">
        <v>16</v>
      </c>
      <c r="DC1956" t="s">
        <v>10091</v>
      </c>
      <c r="DD1956" t="s">
        <v>18990</v>
      </c>
      <c r="DF1956" t="s">
        <v>10095</v>
      </c>
      <c r="DG1956">
        <v>17</v>
      </c>
      <c r="DH1956" t="s">
        <v>10091</v>
      </c>
      <c r="DI1956" t="s">
        <v>18991</v>
      </c>
      <c r="DK1956" t="s">
        <v>10097</v>
      </c>
      <c r="DL1956">
        <v>18</v>
      </c>
      <c r="DM1956" t="s">
        <v>10091</v>
      </c>
      <c r="DN1956" t="s">
        <v>18992</v>
      </c>
      <c r="DP1956" t="s">
        <v>10093</v>
      </c>
      <c r="DQ1956">
        <v>19</v>
      </c>
      <c r="DR1956" t="s">
        <v>10091</v>
      </c>
      <c r="DS1956" t="s">
        <v>18993</v>
      </c>
      <c r="DU1956" t="s">
        <v>10095</v>
      </c>
      <c r="DV1956">
        <v>20</v>
      </c>
      <c r="DW1956" t="s">
        <v>10091</v>
      </c>
      <c r="DX1956" t="s">
        <v>18994</v>
      </c>
      <c r="DZ1956" t="s">
        <v>10097</v>
      </c>
      <c r="EA1956">
        <v>21</v>
      </c>
      <c r="EB1956" t="s">
        <v>10091</v>
      </c>
      <c r="EC1956" t="s">
        <v>18995</v>
      </c>
      <c r="EE1956" t="s">
        <v>10093</v>
      </c>
      <c r="EF1956">
        <v>22</v>
      </c>
      <c r="EG1956" t="s">
        <v>10091</v>
      </c>
      <c r="EH1956" t="s">
        <v>18996</v>
      </c>
      <c r="EJ1956" t="s">
        <v>10095</v>
      </c>
      <c r="EK1956">
        <v>23</v>
      </c>
      <c r="EL1956" t="s">
        <v>10091</v>
      </c>
      <c r="EM1956" t="s">
        <v>18997</v>
      </c>
      <c r="EO1956" t="s">
        <v>10097</v>
      </c>
      <c r="EP1956">
        <v>24</v>
      </c>
      <c r="EQ1956" t="s">
        <v>10091</v>
      </c>
      <c r="ER1956" t="s">
        <v>18998</v>
      </c>
      <c r="ET1956" t="s">
        <v>10093</v>
      </c>
      <c r="EU1956">
        <v>25</v>
      </c>
      <c r="EV1956" t="s">
        <v>10091</v>
      </c>
      <c r="EW1956" t="s">
        <v>18999</v>
      </c>
      <c r="EY1956" t="s">
        <v>10095</v>
      </c>
      <c r="EZ1956">
        <v>26</v>
      </c>
      <c r="FA1956" t="s">
        <v>10091</v>
      </c>
      <c r="FB1956" t="s">
        <v>19000</v>
      </c>
      <c r="FD1956" t="s">
        <v>10097</v>
      </c>
      <c r="FE1956">
        <v>27</v>
      </c>
      <c r="FF1956" t="s">
        <v>10091</v>
      </c>
      <c r="FG1956" t="s">
        <v>19001</v>
      </c>
      <c r="FI1956" t="s">
        <v>10093</v>
      </c>
      <c r="FJ1956">
        <v>28</v>
      </c>
      <c r="FK1956" t="s">
        <v>10091</v>
      </c>
      <c r="FL1956" t="s">
        <v>19002</v>
      </c>
      <c r="FN1956" t="s">
        <v>10095</v>
      </c>
      <c r="FO1956">
        <v>29</v>
      </c>
      <c r="FP1956" t="s">
        <v>10091</v>
      </c>
      <c r="FQ1956" t="s">
        <v>19003</v>
      </c>
      <c r="FS1956" t="s">
        <v>10097</v>
      </c>
      <c r="FT1956">
        <v>30</v>
      </c>
      <c r="FU1956" t="s">
        <v>10091</v>
      </c>
      <c r="FV1956" t="s">
        <v>19004</v>
      </c>
      <c r="FX1956" t="s">
        <v>10093</v>
      </c>
      <c r="FY1956">
        <v>31</v>
      </c>
      <c r="FZ1956" t="s">
        <v>10091</v>
      </c>
      <c r="GA1956" t="s">
        <v>19005</v>
      </c>
      <c r="GC1956" t="s">
        <v>10095</v>
      </c>
      <c r="GD1956">
        <v>32</v>
      </c>
      <c r="GE1956" t="s">
        <v>10091</v>
      </c>
      <c r="GF1956" t="s">
        <v>19006</v>
      </c>
      <c r="GH1956" t="s">
        <v>10097</v>
      </c>
      <c r="GI1956">
        <v>33</v>
      </c>
      <c r="GJ1956" t="s">
        <v>10091</v>
      </c>
      <c r="GK1956" t="s">
        <v>19007</v>
      </c>
      <c r="GM1956" t="s">
        <v>10093</v>
      </c>
      <c r="GN1956">
        <v>34</v>
      </c>
      <c r="GO1956" t="s">
        <v>10091</v>
      </c>
      <c r="GP1956" t="s">
        <v>19008</v>
      </c>
      <c r="GR1956" t="s">
        <v>10095</v>
      </c>
      <c r="GS1956">
        <v>35</v>
      </c>
      <c r="GT1956" t="s">
        <v>10091</v>
      </c>
      <c r="GU1956" t="s">
        <v>19009</v>
      </c>
      <c r="GW1956" t="s">
        <v>10097</v>
      </c>
      <c r="GX1956">
        <v>36</v>
      </c>
      <c r="GY1956" t="s">
        <v>10091</v>
      </c>
      <c r="GZ1956" t="s">
        <v>19010</v>
      </c>
      <c r="HB1956" t="s">
        <v>10093</v>
      </c>
      <c r="HC1956">
        <v>37</v>
      </c>
      <c r="HD1956" t="s">
        <v>10091</v>
      </c>
      <c r="HE1956" t="s">
        <v>19011</v>
      </c>
      <c r="HG1956" t="s">
        <v>10095</v>
      </c>
      <c r="HH1956">
        <v>38</v>
      </c>
      <c r="HI1956" t="s">
        <v>10091</v>
      </c>
      <c r="HJ1956" t="s">
        <v>19012</v>
      </c>
      <c r="HL1956" t="s">
        <v>10097</v>
      </c>
      <c r="HM1956">
        <v>39</v>
      </c>
      <c r="NR1956" t="s">
        <v>9638</v>
      </c>
      <c r="NS1956" t="s">
        <v>10522</v>
      </c>
      <c r="NT1956" t="s">
        <v>18529</v>
      </c>
      <c r="NU1956" t="s">
        <v>18717</v>
      </c>
      <c r="NV1956" t="s">
        <v>11643</v>
      </c>
      <c r="NW1956" t="s">
        <v>18701</v>
      </c>
      <c r="NX1956" t="s">
        <v>18531</v>
      </c>
      <c r="NY1956" t="s">
        <v>10248</v>
      </c>
      <c r="NZ1956" t="s">
        <v>9613</v>
      </c>
      <c r="OA1956" t="s">
        <v>19158</v>
      </c>
    </row>
    <row r="1957" spans="1:391">
      <c r="A1957" t="s">
        <v>10085</v>
      </c>
      <c r="D1957" t="s">
        <v>19159</v>
      </c>
      <c r="E1957" t="s">
        <v>19160</v>
      </c>
      <c r="F1957" t="s">
        <v>19109</v>
      </c>
      <c r="G1957" t="s">
        <v>19161</v>
      </c>
      <c r="H1957" t="s">
        <v>19159</v>
      </c>
      <c r="I1957" t="s">
        <v>9511</v>
      </c>
      <c r="J1957" t="s">
        <v>9525</v>
      </c>
      <c r="K1957" t="s">
        <v>9513</v>
      </c>
      <c r="L1957" t="s">
        <v>9513</v>
      </c>
      <c r="M1957" t="s">
        <v>1813</v>
      </c>
      <c r="N1957">
        <v>1</v>
      </c>
      <c r="O1957">
        <v>1</v>
      </c>
      <c r="P1957">
        <v>1</v>
      </c>
      <c r="Q1957" s="82">
        <v>43101</v>
      </c>
      <c r="R1957" s="82">
        <v>43465</v>
      </c>
      <c r="S1957" s="81">
        <f t="shared" si="60"/>
        <v>2725.9092000000001</v>
      </c>
      <c r="T1957" s="81">
        <f t="shared" si="61"/>
        <v>2939.7060000000001</v>
      </c>
      <c r="U1957" t="s">
        <v>10090</v>
      </c>
      <c r="V1957">
        <v>5454</v>
      </c>
      <c r="W1957" t="s">
        <v>1311</v>
      </c>
      <c r="X1957">
        <v>0.19</v>
      </c>
      <c r="Z1957">
        <v>1</v>
      </c>
      <c r="AA1957" t="s">
        <v>10091</v>
      </c>
      <c r="AB1957" t="s">
        <v>18983</v>
      </c>
      <c r="AD1957" t="s">
        <v>10093</v>
      </c>
      <c r="AE1957">
        <v>1</v>
      </c>
      <c r="AF1957" t="s">
        <v>10091</v>
      </c>
      <c r="AG1957" t="s">
        <v>18984</v>
      </c>
      <c r="AI1957" t="s">
        <v>10095</v>
      </c>
      <c r="AJ1957">
        <v>2</v>
      </c>
      <c r="AK1957" t="s">
        <v>10091</v>
      </c>
      <c r="AL1957" t="s">
        <v>18985</v>
      </c>
      <c r="AN1957" t="s">
        <v>10097</v>
      </c>
      <c r="AO1957">
        <v>3</v>
      </c>
      <c r="AP1957" t="s">
        <v>10091</v>
      </c>
      <c r="AQ1957" t="s">
        <v>18950</v>
      </c>
      <c r="AS1957" t="s">
        <v>10093</v>
      </c>
      <c r="AT1957">
        <v>4</v>
      </c>
      <c r="AU1957" t="s">
        <v>10091</v>
      </c>
      <c r="AV1957" t="s">
        <v>18951</v>
      </c>
      <c r="AX1957" t="s">
        <v>10095</v>
      </c>
      <c r="AY1957">
        <v>5</v>
      </c>
      <c r="AZ1957" t="s">
        <v>10091</v>
      </c>
      <c r="BA1957" t="s">
        <v>18952</v>
      </c>
      <c r="BC1957" t="s">
        <v>10097</v>
      </c>
      <c r="BD1957">
        <v>6</v>
      </c>
      <c r="BE1957" t="s">
        <v>10091</v>
      </c>
      <c r="BF1957" t="s">
        <v>18496</v>
      </c>
      <c r="BH1957" t="s">
        <v>10093</v>
      </c>
      <c r="BI1957">
        <v>7</v>
      </c>
      <c r="BJ1957" t="s">
        <v>10091</v>
      </c>
      <c r="BK1957" t="s">
        <v>18497</v>
      </c>
      <c r="BM1957" t="s">
        <v>10095</v>
      </c>
      <c r="BN1957">
        <v>8</v>
      </c>
      <c r="BO1957" t="s">
        <v>10091</v>
      </c>
      <c r="BP1957" t="s">
        <v>18498</v>
      </c>
      <c r="BR1957" t="s">
        <v>10097</v>
      </c>
      <c r="BS1957">
        <v>9</v>
      </c>
      <c r="BT1957" t="s">
        <v>10091</v>
      </c>
      <c r="BU1957" t="s">
        <v>18986</v>
      </c>
      <c r="BW1957" t="s">
        <v>10093</v>
      </c>
      <c r="BX1957">
        <v>10</v>
      </c>
      <c r="BY1957" t="s">
        <v>10091</v>
      </c>
      <c r="BZ1957" t="s">
        <v>18987</v>
      </c>
      <c r="CB1957" t="s">
        <v>10095</v>
      </c>
      <c r="CC1957">
        <v>11</v>
      </c>
      <c r="CD1957" t="s">
        <v>10091</v>
      </c>
      <c r="CE1957" t="s">
        <v>18988</v>
      </c>
      <c r="CG1957" t="s">
        <v>10097</v>
      </c>
      <c r="CH1957">
        <v>12</v>
      </c>
      <c r="CI1957" t="s">
        <v>10091</v>
      </c>
      <c r="CJ1957" t="s">
        <v>18956</v>
      </c>
      <c r="CL1957" t="s">
        <v>10093</v>
      </c>
      <c r="CM1957">
        <v>13</v>
      </c>
      <c r="CN1957" t="s">
        <v>10091</v>
      </c>
      <c r="CO1957" t="s">
        <v>18957</v>
      </c>
      <c r="CQ1957" t="s">
        <v>10095</v>
      </c>
      <c r="CR1957">
        <v>14</v>
      </c>
      <c r="CS1957" t="s">
        <v>10091</v>
      </c>
      <c r="CT1957" t="s">
        <v>18958</v>
      </c>
      <c r="CV1957" t="s">
        <v>10097</v>
      </c>
      <c r="CW1957">
        <v>15</v>
      </c>
      <c r="CX1957" t="s">
        <v>10091</v>
      </c>
      <c r="CY1957" t="s">
        <v>18989</v>
      </c>
      <c r="DA1957" t="s">
        <v>10093</v>
      </c>
      <c r="DB1957">
        <v>16</v>
      </c>
      <c r="DC1957" t="s">
        <v>10091</v>
      </c>
      <c r="DD1957" t="s">
        <v>18990</v>
      </c>
      <c r="DF1957" t="s">
        <v>10095</v>
      </c>
      <c r="DG1957">
        <v>17</v>
      </c>
      <c r="DH1957" t="s">
        <v>10091</v>
      </c>
      <c r="DI1957" t="s">
        <v>18991</v>
      </c>
      <c r="DK1957" t="s">
        <v>10097</v>
      </c>
      <c r="DL1957">
        <v>18</v>
      </c>
      <c r="DM1957" t="s">
        <v>10091</v>
      </c>
      <c r="DN1957" t="s">
        <v>18992</v>
      </c>
      <c r="DP1957" t="s">
        <v>10093</v>
      </c>
      <c r="DQ1957">
        <v>19</v>
      </c>
      <c r="DR1957" t="s">
        <v>10091</v>
      </c>
      <c r="DS1957" t="s">
        <v>18993</v>
      </c>
      <c r="DU1957" t="s">
        <v>10095</v>
      </c>
      <c r="DV1957">
        <v>20</v>
      </c>
      <c r="DW1957" t="s">
        <v>10091</v>
      </c>
      <c r="DX1957" t="s">
        <v>18994</v>
      </c>
      <c r="DZ1957" t="s">
        <v>10097</v>
      </c>
      <c r="EA1957">
        <v>21</v>
      </c>
      <c r="EB1957" t="s">
        <v>10091</v>
      </c>
      <c r="EC1957" t="s">
        <v>18995</v>
      </c>
      <c r="EE1957" t="s">
        <v>10093</v>
      </c>
      <c r="EF1957">
        <v>22</v>
      </c>
      <c r="EG1957" t="s">
        <v>10091</v>
      </c>
      <c r="EH1957" t="s">
        <v>18996</v>
      </c>
      <c r="EJ1957" t="s">
        <v>10095</v>
      </c>
      <c r="EK1957">
        <v>23</v>
      </c>
      <c r="EL1957" t="s">
        <v>10091</v>
      </c>
      <c r="EM1957" t="s">
        <v>18997</v>
      </c>
      <c r="EO1957" t="s">
        <v>10097</v>
      </c>
      <c r="EP1957">
        <v>24</v>
      </c>
      <c r="EQ1957" t="s">
        <v>10091</v>
      </c>
      <c r="ER1957" t="s">
        <v>18998</v>
      </c>
      <c r="ET1957" t="s">
        <v>10093</v>
      </c>
      <c r="EU1957">
        <v>25</v>
      </c>
      <c r="EV1957" t="s">
        <v>10091</v>
      </c>
      <c r="EW1957" t="s">
        <v>18999</v>
      </c>
      <c r="EY1957" t="s">
        <v>10095</v>
      </c>
      <c r="EZ1957">
        <v>26</v>
      </c>
      <c r="FA1957" t="s">
        <v>10091</v>
      </c>
      <c r="FB1957" t="s">
        <v>19000</v>
      </c>
      <c r="FD1957" t="s">
        <v>10097</v>
      </c>
      <c r="FE1957">
        <v>27</v>
      </c>
      <c r="FF1957" t="s">
        <v>10091</v>
      </c>
      <c r="FG1957" t="s">
        <v>19001</v>
      </c>
      <c r="FI1957" t="s">
        <v>10093</v>
      </c>
      <c r="FJ1957">
        <v>28</v>
      </c>
      <c r="FK1957" t="s">
        <v>10091</v>
      </c>
      <c r="FL1957" t="s">
        <v>19002</v>
      </c>
      <c r="FN1957" t="s">
        <v>10095</v>
      </c>
      <c r="FO1957">
        <v>29</v>
      </c>
      <c r="FP1957" t="s">
        <v>10091</v>
      </c>
      <c r="FQ1957" t="s">
        <v>19003</v>
      </c>
      <c r="FS1957" t="s">
        <v>10097</v>
      </c>
      <c r="FT1957">
        <v>30</v>
      </c>
      <c r="FU1957" t="s">
        <v>10091</v>
      </c>
      <c r="FV1957" t="s">
        <v>19004</v>
      </c>
      <c r="FX1957" t="s">
        <v>10093</v>
      </c>
      <c r="FY1957">
        <v>31</v>
      </c>
      <c r="FZ1957" t="s">
        <v>10091</v>
      </c>
      <c r="GA1957" t="s">
        <v>19005</v>
      </c>
      <c r="GC1957" t="s">
        <v>10095</v>
      </c>
      <c r="GD1957">
        <v>32</v>
      </c>
      <c r="GE1957" t="s">
        <v>10091</v>
      </c>
      <c r="GF1957" t="s">
        <v>19006</v>
      </c>
      <c r="GH1957" t="s">
        <v>10097</v>
      </c>
      <c r="GI1957">
        <v>33</v>
      </c>
      <c r="GJ1957" t="s">
        <v>10091</v>
      </c>
      <c r="GK1957" t="s">
        <v>19007</v>
      </c>
      <c r="GM1957" t="s">
        <v>10093</v>
      </c>
      <c r="GN1957">
        <v>34</v>
      </c>
      <c r="GO1957" t="s">
        <v>10091</v>
      </c>
      <c r="GP1957" t="s">
        <v>19008</v>
      </c>
      <c r="GR1957" t="s">
        <v>10095</v>
      </c>
      <c r="GS1957">
        <v>35</v>
      </c>
      <c r="GT1957" t="s">
        <v>10091</v>
      </c>
      <c r="GU1957" t="s">
        <v>19009</v>
      </c>
      <c r="GW1957" t="s">
        <v>10097</v>
      </c>
      <c r="GX1957">
        <v>36</v>
      </c>
      <c r="GY1957" t="s">
        <v>10091</v>
      </c>
      <c r="GZ1957" t="s">
        <v>19010</v>
      </c>
      <c r="HB1957" t="s">
        <v>10093</v>
      </c>
      <c r="HC1957">
        <v>37</v>
      </c>
      <c r="HD1957" t="s">
        <v>10091</v>
      </c>
      <c r="HE1957" t="s">
        <v>19011</v>
      </c>
      <c r="HG1957" t="s">
        <v>10095</v>
      </c>
      <c r="HH1957">
        <v>38</v>
      </c>
      <c r="HI1957" t="s">
        <v>10091</v>
      </c>
      <c r="HJ1957" t="s">
        <v>19012</v>
      </c>
      <c r="HL1957" t="s">
        <v>10097</v>
      </c>
      <c r="HM1957">
        <v>39</v>
      </c>
      <c r="NR1957" t="s">
        <v>9638</v>
      </c>
      <c r="NS1957" t="s">
        <v>10522</v>
      </c>
      <c r="NT1957" t="s">
        <v>18529</v>
      </c>
      <c r="NU1957" t="s">
        <v>18717</v>
      </c>
      <c r="NV1957" t="s">
        <v>11643</v>
      </c>
      <c r="NW1957" t="s">
        <v>18701</v>
      </c>
      <c r="NX1957" t="s">
        <v>18531</v>
      </c>
      <c r="NY1957" t="s">
        <v>12724</v>
      </c>
      <c r="NZ1957" t="s">
        <v>9613</v>
      </c>
      <c r="OA1957" t="s">
        <v>19162</v>
      </c>
    </row>
    <row r="1958" spans="1:391">
      <c r="A1958" t="s">
        <v>10085</v>
      </c>
      <c r="D1958" t="s">
        <v>19163</v>
      </c>
      <c r="E1958" t="s">
        <v>19164</v>
      </c>
      <c r="F1958" t="s">
        <v>19109</v>
      </c>
      <c r="G1958" t="s">
        <v>19165</v>
      </c>
      <c r="H1958" t="s">
        <v>19163</v>
      </c>
      <c r="I1958" t="s">
        <v>9511</v>
      </c>
      <c r="J1958" t="s">
        <v>9525</v>
      </c>
      <c r="K1958" t="s">
        <v>9513</v>
      </c>
      <c r="L1958" t="s">
        <v>9513</v>
      </c>
      <c r="M1958" t="s">
        <v>1813</v>
      </c>
      <c r="N1958">
        <v>1</v>
      </c>
      <c r="O1958">
        <v>1</v>
      </c>
      <c r="P1958">
        <v>1</v>
      </c>
      <c r="Q1958" s="82">
        <v>43101</v>
      </c>
      <c r="R1958" s="82">
        <v>43465</v>
      </c>
      <c r="S1958" s="81">
        <f t="shared" si="60"/>
        <v>2798.3802000000001</v>
      </c>
      <c r="T1958" s="81">
        <f t="shared" si="61"/>
        <v>3017.8610000000003</v>
      </c>
      <c r="U1958" t="s">
        <v>10090</v>
      </c>
      <c r="V1958">
        <v>5599</v>
      </c>
      <c r="W1958" t="s">
        <v>1311</v>
      </c>
      <c r="X1958">
        <v>0.19</v>
      </c>
      <c r="Z1958">
        <v>1</v>
      </c>
      <c r="AA1958" t="s">
        <v>10091</v>
      </c>
      <c r="AB1958" t="s">
        <v>18983</v>
      </c>
      <c r="AD1958" t="s">
        <v>10093</v>
      </c>
      <c r="AE1958">
        <v>1</v>
      </c>
      <c r="AF1958" t="s">
        <v>10091</v>
      </c>
      <c r="AG1958" t="s">
        <v>18984</v>
      </c>
      <c r="AI1958" t="s">
        <v>10095</v>
      </c>
      <c r="AJ1958">
        <v>2</v>
      </c>
      <c r="AK1958" t="s">
        <v>10091</v>
      </c>
      <c r="AL1958" t="s">
        <v>18985</v>
      </c>
      <c r="AN1958" t="s">
        <v>10097</v>
      </c>
      <c r="AO1958">
        <v>3</v>
      </c>
      <c r="AP1958" t="s">
        <v>10091</v>
      </c>
      <c r="AQ1958" t="s">
        <v>18950</v>
      </c>
      <c r="AS1958" t="s">
        <v>10093</v>
      </c>
      <c r="AT1958">
        <v>4</v>
      </c>
      <c r="AU1958" t="s">
        <v>10091</v>
      </c>
      <c r="AV1958" t="s">
        <v>18951</v>
      </c>
      <c r="AX1958" t="s">
        <v>10095</v>
      </c>
      <c r="AY1958">
        <v>5</v>
      </c>
      <c r="AZ1958" t="s">
        <v>10091</v>
      </c>
      <c r="BA1958" t="s">
        <v>18952</v>
      </c>
      <c r="BC1958" t="s">
        <v>10097</v>
      </c>
      <c r="BD1958">
        <v>6</v>
      </c>
      <c r="BE1958" t="s">
        <v>10091</v>
      </c>
      <c r="BF1958" t="s">
        <v>18496</v>
      </c>
      <c r="BH1958" t="s">
        <v>10093</v>
      </c>
      <c r="BI1958">
        <v>7</v>
      </c>
      <c r="BJ1958" t="s">
        <v>10091</v>
      </c>
      <c r="BK1958" t="s">
        <v>18497</v>
      </c>
      <c r="BM1958" t="s">
        <v>10095</v>
      </c>
      <c r="BN1958">
        <v>8</v>
      </c>
      <c r="BO1958" t="s">
        <v>10091</v>
      </c>
      <c r="BP1958" t="s">
        <v>18498</v>
      </c>
      <c r="BR1958" t="s">
        <v>10097</v>
      </c>
      <c r="BS1958">
        <v>9</v>
      </c>
      <c r="BT1958" t="s">
        <v>10091</v>
      </c>
      <c r="BU1958" t="s">
        <v>18986</v>
      </c>
      <c r="BW1958" t="s">
        <v>10093</v>
      </c>
      <c r="BX1958">
        <v>10</v>
      </c>
      <c r="BY1958" t="s">
        <v>10091</v>
      </c>
      <c r="BZ1958" t="s">
        <v>18987</v>
      </c>
      <c r="CB1958" t="s">
        <v>10095</v>
      </c>
      <c r="CC1958">
        <v>11</v>
      </c>
      <c r="CD1958" t="s">
        <v>10091</v>
      </c>
      <c r="CE1958" t="s">
        <v>18988</v>
      </c>
      <c r="CG1958" t="s">
        <v>10097</v>
      </c>
      <c r="CH1958">
        <v>12</v>
      </c>
      <c r="CI1958" t="s">
        <v>10091</v>
      </c>
      <c r="CJ1958" t="s">
        <v>18956</v>
      </c>
      <c r="CL1958" t="s">
        <v>10093</v>
      </c>
      <c r="CM1958">
        <v>13</v>
      </c>
      <c r="CN1958" t="s">
        <v>10091</v>
      </c>
      <c r="CO1958" t="s">
        <v>18957</v>
      </c>
      <c r="CQ1958" t="s">
        <v>10095</v>
      </c>
      <c r="CR1958">
        <v>14</v>
      </c>
      <c r="CS1958" t="s">
        <v>10091</v>
      </c>
      <c r="CT1958" t="s">
        <v>18958</v>
      </c>
      <c r="CV1958" t="s">
        <v>10097</v>
      </c>
      <c r="CW1958">
        <v>15</v>
      </c>
      <c r="CX1958" t="s">
        <v>10091</v>
      </c>
      <c r="CY1958" t="s">
        <v>18989</v>
      </c>
      <c r="DA1958" t="s">
        <v>10093</v>
      </c>
      <c r="DB1958">
        <v>16</v>
      </c>
      <c r="DC1958" t="s">
        <v>10091</v>
      </c>
      <c r="DD1958" t="s">
        <v>18990</v>
      </c>
      <c r="DF1958" t="s">
        <v>10095</v>
      </c>
      <c r="DG1958">
        <v>17</v>
      </c>
      <c r="DH1958" t="s">
        <v>10091</v>
      </c>
      <c r="DI1958" t="s">
        <v>18991</v>
      </c>
      <c r="DK1958" t="s">
        <v>10097</v>
      </c>
      <c r="DL1958">
        <v>18</v>
      </c>
      <c r="DM1958" t="s">
        <v>10091</v>
      </c>
      <c r="DN1958" t="s">
        <v>18992</v>
      </c>
      <c r="DP1958" t="s">
        <v>10093</v>
      </c>
      <c r="DQ1958">
        <v>19</v>
      </c>
      <c r="DR1958" t="s">
        <v>10091</v>
      </c>
      <c r="DS1958" t="s">
        <v>18993</v>
      </c>
      <c r="DU1958" t="s">
        <v>10095</v>
      </c>
      <c r="DV1958">
        <v>20</v>
      </c>
      <c r="DW1958" t="s">
        <v>10091</v>
      </c>
      <c r="DX1958" t="s">
        <v>18994</v>
      </c>
      <c r="DZ1958" t="s">
        <v>10097</v>
      </c>
      <c r="EA1958">
        <v>21</v>
      </c>
      <c r="EB1958" t="s">
        <v>10091</v>
      </c>
      <c r="EC1958" t="s">
        <v>18995</v>
      </c>
      <c r="EE1958" t="s">
        <v>10093</v>
      </c>
      <c r="EF1958">
        <v>22</v>
      </c>
      <c r="EG1958" t="s">
        <v>10091</v>
      </c>
      <c r="EH1958" t="s">
        <v>18996</v>
      </c>
      <c r="EJ1958" t="s">
        <v>10095</v>
      </c>
      <c r="EK1958">
        <v>23</v>
      </c>
      <c r="EL1958" t="s">
        <v>10091</v>
      </c>
      <c r="EM1958" t="s">
        <v>18997</v>
      </c>
      <c r="EO1958" t="s">
        <v>10097</v>
      </c>
      <c r="EP1958">
        <v>24</v>
      </c>
      <c r="EQ1958" t="s">
        <v>10091</v>
      </c>
      <c r="ER1958" t="s">
        <v>18998</v>
      </c>
      <c r="ET1958" t="s">
        <v>10093</v>
      </c>
      <c r="EU1958">
        <v>25</v>
      </c>
      <c r="EV1958" t="s">
        <v>10091</v>
      </c>
      <c r="EW1958" t="s">
        <v>18999</v>
      </c>
      <c r="EY1958" t="s">
        <v>10095</v>
      </c>
      <c r="EZ1958">
        <v>26</v>
      </c>
      <c r="FA1958" t="s">
        <v>10091</v>
      </c>
      <c r="FB1958" t="s">
        <v>19000</v>
      </c>
      <c r="FD1958" t="s">
        <v>10097</v>
      </c>
      <c r="FE1958">
        <v>27</v>
      </c>
      <c r="FF1958" t="s">
        <v>10091</v>
      </c>
      <c r="FG1958" t="s">
        <v>19001</v>
      </c>
      <c r="FI1958" t="s">
        <v>10093</v>
      </c>
      <c r="FJ1958">
        <v>28</v>
      </c>
      <c r="FK1958" t="s">
        <v>10091</v>
      </c>
      <c r="FL1958" t="s">
        <v>19002</v>
      </c>
      <c r="FN1958" t="s">
        <v>10095</v>
      </c>
      <c r="FO1958">
        <v>29</v>
      </c>
      <c r="FP1958" t="s">
        <v>10091</v>
      </c>
      <c r="FQ1958" t="s">
        <v>19003</v>
      </c>
      <c r="FS1958" t="s">
        <v>10097</v>
      </c>
      <c r="FT1958">
        <v>30</v>
      </c>
      <c r="FU1958" t="s">
        <v>10091</v>
      </c>
      <c r="FV1958" t="s">
        <v>19004</v>
      </c>
      <c r="FX1958" t="s">
        <v>10093</v>
      </c>
      <c r="FY1958">
        <v>31</v>
      </c>
      <c r="FZ1958" t="s">
        <v>10091</v>
      </c>
      <c r="GA1958" t="s">
        <v>19005</v>
      </c>
      <c r="GC1958" t="s">
        <v>10095</v>
      </c>
      <c r="GD1958">
        <v>32</v>
      </c>
      <c r="GE1958" t="s">
        <v>10091</v>
      </c>
      <c r="GF1958" t="s">
        <v>19006</v>
      </c>
      <c r="GH1958" t="s">
        <v>10097</v>
      </c>
      <c r="GI1958">
        <v>33</v>
      </c>
      <c r="GJ1958" t="s">
        <v>10091</v>
      </c>
      <c r="GK1958" t="s">
        <v>19007</v>
      </c>
      <c r="GM1958" t="s">
        <v>10093</v>
      </c>
      <c r="GN1958">
        <v>34</v>
      </c>
      <c r="GO1958" t="s">
        <v>10091</v>
      </c>
      <c r="GP1958" t="s">
        <v>19008</v>
      </c>
      <c r="GR1958" t="s">
        <v>10095</v>
      </c>
      <c r="GS1958">
        <v>35</v>
      </c>
      <c r="GT1958" t="s">
        <v>10091</v>
      </c>
      <c r="GU1958" t="s">
        <v>19009</v>
      </c>
      <c r="GW1958" t="s">
        <v>10097</v>
      </c>
      <c r="GX1958">
        <v>36</v>
      </c>
      <c r="GY1958" t="s">
        <v>10091</v>
      </c>
      <c r="GZ1958" t="s">
        <v>19010</v>
      </c>
      <c r="HB1958" t="s">
        <v>10093</v>
      </c>
      <c r="HC1958">
        <v>37</v>
      </c>
      <c r="HD1958" t="s">
        <v>10091</v>
      </c>
      <c r="HE1958" t="s">
        <v>19011</v>
      </c>
      <c r="HG1958" t="s">
        <v>10095</v>
      </c>
      <c r="HH1958">
        <v>38</v>
      </c>
      <c r="HI1958" t="s">
        <v>10091</v>
      </c>
      <c r="HJ1958" t="s">
        <v>19012</v>
      </c>
      <c r="HL1958" t="s">
        <v>10097</v>
      </c>
      <c r="HM1958">
        <v>39</v>
      </c>
      <c r="NR1958" t="s">
        <v>9638</v>
      </c>
      <c r="NS1958" t="s">
        <v>10522</v>
      </c>
      <c r="NT1958" t="s">
        <v>18529</v>
      </c>
      <c r="NU1958" t="s">
        <v>18717</v>
      </c>
      <c r="NV1958" t="s">
        <v>11643</v>
      </c>
      <c r="NW1958" t="s">
        <v>18701</v>
      </c>
      <c r="NX1958" t="s">
        <v>18531</v>
      </c>
      <c r="NY1958" t="s">
        <v>10144</v>
      </c>
      <c r="NZ1958" t="s">
        <v>9613</v>
      </c>
      <c r="OA1958" t="s">
        <v>19166</v>
      </c>
    </row>
    <row r="1959" spans="1:391">
      <c r="A1959" t="s">
        <v>10085</v>
      </c>
      <c r="D1959" t="s">
        <v>19167</v>
      </c>
      <c r="E1959" t="s">
        <v>19168</v>
      </c>
      <c r="F1959" t="s">
        <v>19109</v>
      </c>
      <c r="G1959" t="s">
        <v>19169</v>
      </c>
      <c r="H1959" t="s">
        <v>19167</v>
      </c>
      <c r="I1959" t="s">
        <v>9511</v>
      </c>
      <c r="J1959" t="s">
        <v>9525</v>
      </c>
      <c r="K1959" t="s">
        <v>9513</v>
      </c>
      <c r="L1959" t="s">
        <v>9513</v>
      </c>
      <c r="M1959" t="s">
        <v>1813</v>
      </c>
      <c r="N1959">
        <v>1</v>
      </c>
      <c r="O1959">
        <v>1</v>
      </c>
      <c r="P1959">
        <v>1</v>
      </c>
      <c r="Q1959" s="82">
        <v>43101</v>
      </c>
      <c r="R1959" s="82">
        <v>43465</v>
      </c>
      <c r="S1959" s="81">
        <f t="shared" si="60"/>
        <v>2874.8496</v>
      </c>
      <c r="T1959" s="81">
        <f t="shared" si="61"/>
        <v>3100.328</v>
      </c>
      <c r="U1959" t="s">
        <v>10090</v>
      </c>
      <c r="V1959">
        <v>5752</v>
      </c>
      <c r="W1959" t="s">
        <v>1311</v>
      </c>
      <c r="X1959">
        <v>0.19</v>
      </c>
      <c r="Z1959">
        <v>1</v>
      </c>
      <c r="AA1959" t="s">
        <v>10091</v>
      </c>
      <c r="AB1959" t="s">
        <v>18983</v>
      </c>
      <c r="AD1959" t="s">
        <v>10093</v>
      </c>
      <c r="AE1959">
        <v>1</v>
      </c>
      <c r="AF1959" t="s">
        <v>10091</v>
      </c>
      <c r="AG1959" t="s">
        <v>18984</v>
      </c>
      <c r="AI1959" t="s">
        <v>10095</v>
      </c>
      <c r="AJ1959">
        <v>2</v>
      </c>
      <c r="AK1959" t="s">
        <v>10091</v>
      </c>
      <c r="AL1959" t="s">
        <v>18985</v>
      </c>
      <c r="AN1959" t="s">
        <v>10097</v>
      </c>
      <c r="AO1959">
        <v>3</v>
      </c>
      <c r="AP1959" t="s">
        <v>10091</v>
      </c>
      <c r="AQ1959" t="s">
        <v>18950</v>
      </c>
      <c r="AS1959" t="s">
        <v>10093</v>
      </c>
      <c r="AT1959">
        <v>4</v>
      </c>
      <c r="AU1959" t="s">
        <v>10091</v>
      </c>
      <c r="AV1959" t="s">
        <v>18951</v>
      </c>
      <c r="AX1959" t="s">
        <v>10095</v>
      </c>
      <c r="AY1959">
        <v>5</v>
      </c>
      <c r="AZ1959" t="s">
        <v>10091</v>
      </c>
      <c r="BA1959" t="s">
        <v>18952</v>
      </c>
      <c r="BC1959" t="s">
        <v>10097</v>
      </c>
      <c r="BD1959">
        <v>6</v>
      </c>
      <c r="BE1959" t="s">
        <v>10091</v>
      </c>
      <c r="BF1959" t="s">
        <v>18496</v>
      </c>
      <c r="BH1959" t="s">
        <v>10093</v>
      </c>
      <c r="BI1959">
        <v>7</v>
      </c>
      <c r="BJ1959" t="s">
        <v>10091</v>
      </c>
      <c r="BK1959" t="s">
        <v>18497</v>
      </c>
      <c r="BM1959" t="s">
        <v>10095</v>
      </c>
      <c r="BN1959">
        <v>8</v>
      </c>
      <c r="BO1959" t="s">
        <v>10091</v>
      </c>
      <c r="BP1959" t="s">
        <v>18498</v>
      </c>
      <c r="BR1959" t="s">
        <v>10097</v>
      </c>
      <c r="BS1959">
        <v>9</v>
      </c>
      <c r="BT1959" t="s">
        <v>10091</v>
      </c>
      <c r="BU1959" t="s">
        <v>18986</v>
      </c>
      <c r="BW1959" t="s">
        <v>10093</v>
      </c>
      <c r="BX1959">
        <v>10</v>
      </c>
      <c r="BY1959" t="s">
        <v>10091</v>
      </c>
      <c r="BZ1959" t="s">
        <v>18987</v>
      </c>
      <c r="CB1959" t="s">
        <v>10095</v>
      </c>
      <c r="CC1959">
        <v>11</v>
      </c>
      <c r="CD1959" t="s">
        <v>10091</v>
      </c>
      <c r="CE1959" t="s">
        <v>18988</v>
      </c>
      <c r="CG1959" t="s">
        <v>10097</v>
      </c>
      <c r="CH1959">
        <v>12</v>
      </c>
      <c r="CI1959" t="s">
        <v>10091</v>
      </c>
      <c r="CJ1959" t="s">
        <v>18956</v>
      </c>
      <c r="CL1959" t="s">
        <v>10093</v>
      </c>
      <c r="CM1959">
        <v>13</v>
      </c>
      <c r="CN1959" t="s">
        <v>10091</v>
      </c>
      <c r="CO1959" t="s">
        <v>18957</v>
      </c>
      <c r="CQ1959" t="s">
        <v>10095</v>
      </c>
      <c r="CR1959">
        <v>14</v>
      </c>
      <c r="CS1959" t="s">
        <v>10091</v>
      </c>
      <c r="CT1959" t="s">
        <v>18958</v>
      </c>
      <c r="CV1959" t="s">
        <v>10097</v>
      </c>
      <c r="CW1959">
        <v>15</v>
      </c>
      <c r="CX1959" t="s">
        <v>10091</v>
      </c>
      <c r="CY1959" t="s">
        <v>18989</v>
      </c>
      <c r="DA1959" t="s">
        <v>10093</v>
      </c>
      <c r="DB1959">
        <v>16</v>
      </c>
      <c r="DC1959" t="s">
        <v>10091</v>
      </c>
      <c r="DD1959" t="s">
        <v>18990</v>
      </c>
      <c r="DF1959" t="s">
        <v>10095</v>
      </c>
      <c r="DG1959">
        <v>17</v>
      </c>
      <c r="DH1959" t="s">
        <v>10091</v>
      </c>
      <c r="DI1959" t="s">
        <v>18991</v>
      </c>
      <c r="DK1959" t="s">
        <v>10097</v>
      </c>
      <c r="DL1959">
        <v>18</v>
      </c>
      <c r="DM1959" t="s">
        <v>10091</v>
      </c>
      <c r="DN1959" t="s">
        <v>18992</v>
      </c>
      <c r="DP1959" t="s">
        <v>10093</v>
      </c>
      <c r="DQ1959">
        <v>19</v>
      </c>
      <c r="DR1959" t="s">
        <v>10091</v>
      </c>
      <c r="DS1959" t="s">
        <v>18993</v>
      </c>
      <c r="DU1959" t="s">
        <v>10095</v>
      </c>
      <c r="DV1959">
        <v>20</v>
      </c>
      <c r="DW1959" t="s">
        <v>10091</v>
      </c>
      <c r="DX1959" t="s">
        <v>18994</v>
      </c>
      <c r="DZ1959" t="s">
        <v>10097</v>
      </c>
      <c r="EA1959">
        <v>21</v>
      </c>
      <c r="EB1959" t="s">
        <v>10091</v>
      </c>
      <c r="EC1959" t="s">
        <v>18995</v>
      </c>
      <c r="EE1959" t="s">
        <v>10093</v>
      </c>
      <c r="EF1959">
        <v>22</v>
      </c>
      <c r="EG1959" t="s">
        <v>10091</v>
      </c>
      <c r="EH1959" t="s">
        <v>18996</v>
      </c>
      <c r="EJ1959" t="s">
        <v>10095</v>
      </c>
      <c r="EK1959">
        <v>23</v>
      </c>
      <c r="EL1959" t="s">
        <v>10091</v>
      </c>
      <c r="EM1959" t="s">
        <v>18997</v>
      </c>
      <c r="EO1959" t="s">
        <v>10097</v>
      </c>
      <c r="EP1959">
        <v>24</v>
      </c>
      <c r="EQ1959" t="s">
        <v>10091</v>
      </c>
      <c r="ER1959" t="s">
        <v>18998</v>
      </c>
      <c r="ET1959" t="s">
        <v>10093</v>
      </c>
      <c r="EU1959">
        <v>25</v>
      </c>
      <c r="EV1959" t="s">
        <v>10091</v>
      </c>
      <c r="EW1959" t="s">
        <v>18999</v>
      </c>
      <c r="EY1959" t="s">
        <v>10095</v>
      </c>
      <c r="EZ1959">
        <v>26</v>
      </c>
      <c r="FA1959" t="s">
        <v>10091</v>
      </c>
      <c r="FB1959" t="s">
        <v>19000</v>
      </c>
      <c r="FD1959" t="s">
        <v>10097</v>
      </c>
      <c r="FE1959">
        <v>27</v>
      </c>
      <c r="FF1959" t="s">
        <v>10091</v>
      </c>
      <c r="FG1959" t="s">
        <v>19001</v>
      </c>
      <c r="FI1959" t="s">
        <v>10093</v>
      </c>
      <c r="FJ1959">
        <v>28</v>
      </c>
      <c r="FK1959" t="s">
        <v>10091</v>
      </c>
      <c r="FL1959" t="s">
        <v>19002</v>
      </c>
      <c r="FN1959" t="s">
        <v>10095</v>
      </c>
      <c r="FO1959">
        <v>29</v>
      </c>
      <c r="FP1959" t="s">
        <v>10091</v>
      </c>
      <c r="FQ1959" t="s">
        <v>19003</v>
      </c>
      <c r="FS1959" t="s">
        <v>10097</v>
      </c>
      <c r="FT1959">
        <v>30</v>
      </c>
      <c r="FU1959" t="s">
        <v>10091</v>
      </c>
      <c r="FV1959" t="s">
        <v>19004</v>
      </c>
      <c r="FX1959" t="s">
        <v>10093</v>
      </c>
      <c r="FY1959">
        <v>31</v>
      </c>
      <c r="FZ1959" t="s">
        <v>10091</v>
      </c>
      <c r="GA1959" t="s">
        <v>19005</v>
      </c>
      <c r="GC1959" t="s">
        <v>10095</v>
      </c>
      <c r="GD1959">
        <v>32</v>
      </c>
      <c r="GE1959" t="s">
        <v>10091</v>
      </c>
      <c r="GF1959" t="s">
        <v>19006</v>
      </c>
      <c r="GH1959" t="s">
        <v>10097</v>
      </c>
      <c r="GI1959">
        <v>33</v>
      </c>
      <c r="GJ1959" t="s">
        <v>10091</v>
      </c>
      <c r="GK1959" t="s">
        <v>19007</v>
      </c>
      <c r="GM1959" t="s">
        <v>10093</v>
      </c>
      <c r="GN1959">
        <v>34</v>
      </c>
      <c r="GO1959" t="s">
        <v>10091</v>
      </c>
      <c r="GP1959" t="s">
        <v>19008</v>
      </c>
      <c r="GR1959" t="s">
        <v>10095</v>
      </c>
      <c r="GS1959">
        <v>35</v>
      </c>
      <c r="GT1959" t="s">
        <v>10091</v>
      </c>
      <c r="GU1959" t="s">
        <v>19009</v>
      </c>
      <c r="GW1959" t="s">
        <v>10097</v>
      </c>
      <c r="GX1959">
        <v>36</v>
      </c>
      <c r="GY1959" t="s">
        <v>10091</v>
      </c>
      <c r="GZ1959" t="s">
        <v>19010</v>
      </c>
      <c r="HB1959" t="s">
        <v>10093</v>
      </c>
      <c r="HC1959">
        <v>37</v>
      </c>
      <c r="HD1959" t="s">
        <v>10091</v>
      </c>
      <c r="HE1959" t="s">
        <v>19011</v>
      </c>
      <c r="HG1959" t="s">
        <v>10095</v>
      </c>
      <c r="HH1959">
        <v>38</v>
      </c>
      <c r="HI1959" t="s">
        <v>10091</v>
      </c>
      <c r="HJ1959" t="s">
        <v>19012</v>
      </c>
      <c r="HL1959" t="s">
        <v>10097</v>
      </c>
      <c r="HM1959">
        <v>39</v>
      </c>
      <c r="NR1959" t="s">
        <v>9638</v>
      </c>
      <c r="NS1959" t="s">
        <v>12066</v>
      </c>
      <c r="NT1959" t="s">
        <v>18529</v>
      </c>
      <c r="NU1959" t="s">
        <v>18729</v>
      </c>
      <c r="NV1959" t="s">
        <v>11643</v>
      </c>
      <c r="NW1959" t="s">
        <v>18717</v>
      </c>
      <c r="NX1959" t="s">
        <v>18531</v>
      </c>
      <c r="NY1959" t="s">
        <v>10248</v>
      </c>
      <c r="NZ1959" t="s">
        <v>9613</v>
      </c>
      <c r="OA1959" t="s">
        <v>19170</v>
      </c>
    </row>
    <row r="1960" spans="1:391">
      <c r="A1960" t="s">
        <v>10085</v>
      </c>
      <c r="D1960" t="s">
        <v>19171</v>
      </c>
      <c r="E1960" t="s">
        <v>19172</v>
      </c>
      <c r="F1960" t="s">
        <v>19109</v>
      </c>
      <c r="G1960" t="s">
        <v>19173</v>
      </c>
      <c r="H1960" t="s">
        <v>19171</v>
      </c>
      <c r="I1960" t="s">
        <v>9511</v>
      </c>
      <c r="J1960" t="s">
        <v>9525</v>
      </c>
      <c r="K1960" t="s">
        <v>9513</v>
      </c>
      <c r="L1960" t="s">
        <v>9513</v>
      </c>
      <c r="M1960" t="s">
        <v>1813</v>
      </c>
      <c r="N1960">
        <v>1</v>
      </c>
      <c r="O1960">
        <v>1</v>
      </c>
      <c r="P1960">
        <v>1</v>
      </c>
      <c r="Q1960" s="82">
        <v>43101</v>
      </c>
      <c r="R1960" s="82">
        <v>43465</v>
      </c>
      <c r="S1960" s="81">
        <f t="shared" si="60"/>
        <v>3100.7592</v>
      </c>
      <c r="T1960" s="81">
        <f t="shared" si="61"/>
        <v>3343.9560000000001</v>
      </c>
      <c r="U1960" t="s">
        <v>10090</v>
      </c>
      <c r="V1960">
        <v>6204</v>
      </c>
      <c r="W1960" t="s">
        <v>1311</v>
      </c>
      <c r="X1960">
        <v>0.19</v>
      </c>
      <c r="Z1960">
        <v>1</v>
      </c>
      <c r="AA1960" t="s">
        <v>10091</v>
      </c>
      <c r="AB1960" t="s">
        <v>18983</v>
      </c>
      <c r="AD1960" t="s">
        <v>10093</v>
      </c>
      <c r="AE1960">
        <v>1</v>
      </c>
      <c r="AF1960" t="s">
        <v>10091</v>
      </c>
      <c r="AG1960" t="s">
        <v>18984</v>
      </c>
      <c r="AI1960" t="s">
        <v>10095</v>
      </c>
      <c r="AJ1960">
        <v>2</v>
      </c>
      <c r="AK1960" t="s">
        <v>10091</v>
      </c>
      <c r="AL1960" t="s">
        <v>18985</v>
      </c>
      <c r="AN1960" t="s">
        <v>10097</v>
      </c>
      <c r="AO1960">
        <v>3</v>
      </c>
      <c r="AP1960" t="s">
        <v>10091</v>
      </c>
      <c r="AQ1960" t="s">
        <v>18950</v>
      </c>
      <c r="AS1960" t="s">
        <v>10093</v>
      </c>
      <c r="AT1960">
        <v>4</v>
      </c>
      <c r="AU1960" t="s">
        <v>10091</v>
      </c>
      <c r="AV1960" t="s">
        <v>18951</v>
      </c>
      <c r="AX1960" t="s">
        <v>10095</v>
      </c>
      <c r="AY1960">
        <v>5</v>
      </c>
      <c r="AZ1960" t="s">
        <v>10091</v>
      </c>
      <c r="BA1960" t="s">
        <v>18952</v>
      </c>
      <c r="BC1960" t="s">
        <v>10097</v>
      </c>
      <c r="BD1960">
        <v>6</v>
      </c>
      <c r="BE1960" t="s">
        <v>10091</v>
      </c>
      <c r="BF1960" t="s">
        <v>18496</v>
      </c>
      <c r="BH1960" t="s">
        <v>10093</v>
      </c>
      <c r="BI1960">
        <v>7</v>
      </c>
      <c r="BJ1960" t="s">
        <v>10091</v>
      </c>
      <c r="BK1960" t="s">
        <v>18497</v>
      </c>
      <c r="BM1960" t="s">
        <v>10095</v>
      </c>
      <c r="BN1960">
        <v>8</v>
      </c>
      <c r="BO1960" t="s">
        <v>10091</v>
      </c>
      <c r="BP1960" t="s">
        <v>18498</v>
      </c>
      <c r="BR1960" t="s">
        <v>10097</v>
      </c>
      <c r="BS1960">
        <v>9</v>
      </c>
      <c r="BT1960" t="s">
        <v>10091</v>
      </c>
      <c r="BU1960" t="s">
        <v>18986</v>
      </c>
      <c r="BW1960" t="s">
        <v>10093</v>
      </c>
      <c r="BX1960">
        <v>10</v>
      </c>
      <c r="BY1960" t="s">
        <v>10091</v>
      </c>
      <c r="BZ1960" t="s">
        <v>18987</v>
      </c>
      <c r="CB1960" t="s">
        <v>10095</v>
      </c>
      <c r="CC1960">
        <v>11</v>
      </c>
      <c r="CD1960" t="s">
        <v>10091</v>
      </c>
      <c r="CE1960" t="s">
        <v>18988</v>
      </c>
      <c r="CG1960" t="s">
        <v>10097</v>
      </c>
      <c r="CH1960">
        <v>12</v>
      </c>
      <c r="CI1960" t="s">
        <v>10091</v>
      </c>
      <c r="CJ1960" t="s">
        <v>18956</v>
      </c>
      <c r="CL1960" t="s">
        <v>10093</v>
      </c>
      <c r="CM1960">
        <v>13</v>
      </c>
      <c r="CN1960" t="s">
        <v>10091</v>
      </c>
      <c r="CO1960" t="s">
        <v>18957</v>
      </c>
      <c r="CQ1960" t="s">
        <v>10095</v>
      </c>
      <c r="CR1960">
        <v>14</v>
      </c>
      <c r="CS1960" t="s">
        <v>10091</v>
      </c>
      <c r="CT1960" t="s">
        <v>18958</v>
      </c>
      <c r="CV1960" t="s">
        <v>10097</v>
      </c>
      <c r="CW1960">
        <v>15</v>
      </c>
      <c r="CX1960" t="s">
        <v>10091</v>
      </c>
      <c r="CY1960" t="s">
        <v>18989</v>
      </c>
      <c r="DA1960" t="s">
        <v>10093</v>
      </c>
      <c r="DB1960">
        <v>16</v>
      </c>
      <c r="DC1960" t="s">
        <v>10091</v>
      </c>
      <c r="DD1960" t="s">
        <v>18990</v>
      </c>
      <c r="DF1960" t="s">
        <v>10095</v>
      </c>
      <c r="DG1960">
        <v>17</v>
      </c>
      <c r="DH1960" t="s">
        <v>10091</v>
      </c>
      <c r="DI1960" t="s">
        <v>18991</v>
      </c>
      <c r="DK1960" t="s">
        <v>10097</v>
      </c>
      <c r="DL1960">
        <v>18</v>
      </c>
      <c r="DM1960" t="s">
        <v>10091</v>
      </c>
      <c r="DN1960" t="s">
        <v>18992</v>
      </c>
      <c r="DP1960" t="s">
        <v>10093</v>
      </c>
      <c r="DQ1960">
        <v>19</v>
      </c>
      <c r="DR1960" t="s">
        <v>10091</v>
      </c>
      <c r="DS1960" t="s">
        <v>18993</v>
      </c>
      <c r="DU1960" t="s">
        <v>10095</v>
      </c>
      <c r="DV1960">
        <v>20</v>
      </c>
      <c r="DW1960" t="s">
        <v>10091</v>
      </c>
      <c r="DX1960" t="s">
        <v>18994</v>
      </c>
      <c r="DZ1960" t="s">
        <v>10097</v>
      </c>
      <c r="EA1960">
        <v>21</v>
      </c>
      <c r="EB1960" t="s">
        <v>10091</v>
      </c>
      <c r="EC1960" t="s">
        <v>18995</v>
      </c>
      <c r="EE1960" t="s">
        <v>10093</v>
      </c>
      <c r="EF1960">
        <v>22</v>
      </c>
      <c r="EG1960" t="s">
        <v>10091</v>
      </c>
      <c r="EH1960" t="s">
        <v>18996</v>
      </c>
      <c r="EJ1960" t="s">
        <v>10095</v>
      </c>
      <c r="EK1960">
        <v>23</v>
      </c>
      <c r="EL1960" t="s">
        <v>10091</v>
      </c>
      <c r="EM1960" t="s">
        <v>18997</v>
      </c>
      <c r="EO1960" t="s">
        <v>10097</v>
      </c>
      <c r="EP1960">
        <v>24</v>
      </c>
      <c r="EQ1960" t="s">
        <v>10091</v>
      </c>
      <c r="ER1960" t="s">
        <v>18998</v>
      </c>
      <c r="ET1960" t="s">
        <v>10093</v>
      </c>
      <c r="EU1960">
        <v>25</v>
      </c>
      <c r="EV1960" t="s">
        <v>10091</v>
      </c>
      <c r="EW1960" t="s">
        <v>18999</v>
      </c>
      <c r="EY1960" t="s">
        <v>10095</v>
      </c>
      <c r="EZ1960">
        <v>26</v>
      </c>
      <c r="FA1960" t="s">
        <v>10091</v>
      </c>
      <c r="FB1960" t="s">
        <v>19000</v>
      </c>
      <c r="FD1960" t="s">
        <v>10097</v>
      </c>
      <c r="FE1960">
        <v>27</v>
      </c>
      <c r="FF1960" t="s">
        <v>10091</v>
      </c>
      <c r="FG1960" t="s">
        <v>19001</v>
      </c>
      <c r="FI1960" t="s">
        <v>10093</v>
      </c>
      <c r="FJ1960">
        <v>28</v>
      </c>
      <c r="FK1960" t="s">
        <v>10091</v>
      </c>
      <c r="FL1960" t="s">
        <v>19002</v>
      </c>
      <c r="FN1960" t="s">
        <v>10095</v>
      </c>
      <c r="FO1960">
        <v>29</v>
      </c>
      <c r="FP1960" t="s">
        <v>10091</v>
      </c>
      <c r="FQ1960" t="s">
        <v>19003</v>
      </c>
      <c r="FS1960" t="s">
        <v>10097</v>
      </c>
      <c r="FT1960">
        <v>30</v>
      </c>
      <c r="FU1960" t="s">
        <v>10091</v>
      </c>
      <c r="FV1960" t="s">
        <v>19004</v>
      </c>
      <c r="FX1960" t="s">
        <v>10093</v>
      </c>
      <c r="FY1960">
        <v>31</v>
      </c>
      <c r="FZ1960" t="s">
        <v>10091</v>
      </c>
      <c r="GA1960" t="s">
        <v>19005</v>
      </c>
      <c r="GC1960" t="s">
        <v>10095</v>
      </c>
      <c r="GD1960">
        <v>32</v>
      </c>
      <c r="GE1960" t="s">
        <v>10091</v>
      </c>
      <c r="GF1960" t="s">
        <v>19006</v>
      </c>
      <c r="GH1960" t="s">
        <v>10097</v>
      </c>
      <c r="GI1960">
        <v>33</v>
      </c>
      <c r="GJ1960" t="s">
        <v>10091</v>
      </c>
      <c r="GK1960" t="s">
        <v>19007</v>
      </c>
      <c r="GM1960" t="s">
        <v>10093</v>
      </c>
      <c r="GN1960">
        <v>34</v>
      </c>
      <c r="GO1960" t="s">
        <v>10091</v>
      </c>
      <c r="GP1960" t="s">
        <v>19008</v>
      </c>
      <c r="GR1960" t="s">
        <v>10095</v>
      </c>
      <c r="GS1960">
        <v>35</v>
      </c>
      <c r="GT1960" t="s">
        <v>10091</v>
      </c>
      <c r="GU1960" t="s">
        <v>19009</v>
      </c>
      <c r="GW1960" t="s">
        <v>10097</v>
      </c>
      <c r="GX1960">
        <v>36</v>
      </c>
      <c r="GY1960" t="s">
        <v>10091</v>
      </c>
      <c r="GZ1960" t="s">
        <v>19010</v>
      </c>
      <c r="HB1960" t="s">
        <v>10093</v>
      </c>
      <c r="HC1960">
        <v>37</v>
      </c>
      <c r="HD1960" t="s">
        <v>10091</v>
      </c>
      <c r="HE1960" t="s">
        <v>19011</v>
      </c>
      <c r="HG1960" t="s">
        <v>10095</v>
      </c>
      <c r="HH1960">
        <v>38</v>
      </c>
      <c r="HI1960" t="s">
        <v>10091</v>
      </c>
      <c r="HJ1960" t="s">
        <v>19012</v>
      </c>
      <c r="HL1960" t="s">
        <v>10097</v>
      </c>
      <c r="HM1960">
        <v>39</v>
      </c>
      <c r="NR1960" t="s">
        <v>9638</v>
      </c>
      <c r="NS1960" t="s">
        <v>12066</v>
      </c>
      <c r="NT1960" t="s">
        <v>18529</v>
      </c>
      <c r="NU1960" t="s">
        <v>18729</v>
      </c>
      <c r="NV1960" t="s">
        <v>11643</v>
      </c>
      <c r="NW1960" t="s">
        <v>18717</v>
      </c>
      <c r="NX1960" t="s">
        <v>18531</v>
      </c>
      <c r="NY1960" t="s">
        <v>12724</v>
      </c>
      <c r="NZ1960" t="s">
        <v>9613</v>
      </c>
      <c r="OA1960" t="s">
        <v>19174</v>
      </c>
    </row>
    <row r="1961" spans="1:391">
      <c r="A1961" t="s">
        <v>10085</v>
      </c>
      <c r="D1961" t="s">
        <v>19175</v>
      </c>
      <c r="E1961" t="s">
        <v>19176</v>
      </c>
      <c r="F1961" t="s">
        <v>19109</v>
      </c>
      <c r="G1961" t="s">
        <v>19177</v>
      </c>
      <c r="H1961" t="s">
        <v>19175</v>
      </c>
      <c r="I1961" t="s">
        <v>9511</v>
      </c>
      <c r="J1961" t="s">
        <v>9525</v>
      </c>
      <c r="K1961" t="s">
        <v>9513</v>
      </c>
      <c r="L1961" t="s">
        <v>9513</v>
      </c>
      <c r="M1961" t="s">
        <v>1813</v>
      </c>
      <c r="N1961">
        <v>1</v>
      </c>
      <c r="O1961">
        <v>1</v>
      </c>
      <c r="P1961">
        <v>1</v>
      </c>
      <c r="Q1961" s="82">
        <v>43101</v>
      </c>
      <c r="R1961" s="82">
        <v>43465</v>
      </c>
      <c r="S1961" s="81">
        <f t="shared" si="60"/>
        <v>3188.7240000000002</v>
      </c>
      <c r="T1961" s="81">
        <f t="shared" si="61"/>
        <v>3438.82</v>
      </c>
      <c r="U1961" t="s">
        <v>10090</v>
      </c>
      <c r="V1961">
        <v>6380</v>
      </c>
      <c r="W1961" t="s">
        <v>1311</v>
      </c>
      <c r="X1961">
        <v>0.19</v>
      </c>
      <c r="Z1961">
        <v>1</v>
      </c>
      <c r="AA1961" t="s">
        <v>10091</v>
      </c>
      <c r="AB1961" t="s">
        <v>18983</v>
      </c>
      <c r="AD1961" t="s">
        <v>10093</v>
      </c>
      <c r="AE1961">
        <v>1</v>
      </c>
      <c r="AF1961" t="s">
        <v>10091</v>
      </c>
      <c r="AG1961" t="s">
        <v>18984</v>
      </c>
      <c r="AI1961" t="s">
        <v>10095</v>
      </c>
      <c r="AJ1961">
        <v>2</v>
      </c>
      <c r="AK1961" t="s">
        <v>10091</v>
      </c>
      <c r="AL1961" t="s">
        <v>18985</v>
      </c>
      <c r="AN1961" t="s">
        <v>10097</v>
      </c>
      <c r="AO1961">
        <v>3</v>
      </c>
      <c r="AP1961" t="s">
        <v>10091</v>
      </c>
      <c r="AQ1961" t="s">
        <v>18950</v>
      </c>
      <c r="AS1961" t="s">
        <v>10093</v>
      </c>
      <c r="AT1961">
        <v>4</v>
      </c>
      <c r="AU1961" t="s">
        <v>10091</v>
      </c>
      <c r="AV1961" t="s">
        <v>18951</v>
      </c>
      <c r="AX1961" t="s">
        <v>10095</v>
      </c>
      <c r="AY1961">
        <v>5</v>
      </c>
      <c r="AZ1961" t="s">
        <v>10091</v>
      </c>
      <c r="BA1961" t="s">
        <v>18952</v>
      </c>
      <c r="BC1961" t="s">
        <v>10097</v>
      </c>
      <c r="BD1961">
        <v>6</v>
      </c>
      <c r="BE1961" t="s">
        <v>10091</v>
      </c>
      <c r="BF1961" t="s">
        <v>18496</v>
      </c>
      <c r="BH1961" t="s">
        <v>10093</v>
      </c>
      <c r="BI1961">
        <v>7</v>
      </c>
      <c r="BJ1961" t="s">
        <v>10091</v>
      </c>
      <c r="BK1961" t="s">
        <v>18497</v>
      </c>
      <c r="BM1961" t="s">
        <v>10095</v>
      </c>
      <c r="BN1961">
        <v>8</v>
      </c>
      <c r="BO1961" t="s">
        <v>10091</v>
      </c>
      <c r="BP1961" t="s">
        <v>18498</v>
      </c>
      <c r="BR1961" t="s">
        <v>10097</v>
      </c>
      <c r="BS1961">
        <v>9</v>
      </c>
      <c r="BT1961" t="s">
        <v>10091</v>
      </c>
      <c r="BU1961" t="s">
        <v>18986</v>
      </c>
      <c r="BW1961" t="s">
        <v>10093</v>
      </c>
      <c r="BX1961">
        <v>10</v>
      </c>
      <c r="BY1961" t="s">
        <v>10091</v>
      </c>
      <c r="BZ1961" t="s">
        <v>18987</v>
      </c>
      <c r="CB1961" t="s">
        <v>10095</v>
      </c>
      <c r="CC1961">
        <v>11</v>
      </c>
      <c r="CD1961" t="s">
        <v>10091</v>
      </c>
      <c r="CE1961" t="s">
        <v>18988</v>
      </c>
      <c r="CG1961" t="s">
        <v>10097</v>
      </c>
      <c r="CH1961">
        <v>12</v>
      </c>
      <c r="CI1961" t="s">
        <v>10091</v>
      </c>
      <c r="CJ1961" t="s">
        <v>18956</v>
      </c>
      <c r="CL1961" t="s">
        <v>10093</v>
      </c>
      <c r="CM1961">
        <v>13</v>
      </c>
      <c r="CN1961" t="s">
        <v>10091</v>
      </c>
      <c r="CO1961" t="s">
        <v>18957</v>
      </c>
      <c r="CQ1961" t="s">
        <v>10095</v>
      </c>
      <c r="CR1961">
        <v>14</v>
      </c>
      <c r="CS1961" t="s">
        <v>10091</v>
      </c>
      <c r="CT1961" t="s">
        <v>18958</v>
      </c>
      <c r="CV1961" t="s">
        <v>10097</v>
      </c>
      <c r="CW1961">
        <v>15</v>
      </c>
      <c r="CX1961" t="s">
        <v>10091</v>
      </c>
      <c r="CY1961" t="s">
        <v>18989</v>
      </c>
      <c r="DA1961" t="s">
        <v>10093</v>
      </c>
      <c r="DB1961">
        <v>16</v>
      </c>
      <c r="DC1961" t="s">
        <v>10091</v>
      </c>
      <c r="DD1961" t="s">
        <v>18990</v>
      </c>
      <c r="DF1961" t="s">
        <v>10095</v>
      </c>
      <c r="DG1961">
        <v>17</v>
      </c>
      <c r="DH1961" t="s">
        <v>10091</v>
      </c>
      <c r="DI1961" t="s">
        <v>18991</v>
      </c>
      <c r="DK1961" t="s">
        <v>10097</v>
      </c>
      <c r="DL1961">
        <v>18</v>
      </c>
      <c r="DM1961" t="s">
        <v>10091</v>
      </c>
      <c r="DN1961" t="s">
        <v>18992</v>
      </c>
      <c r="DP1961" t="s">
        <v>10093</v>
      </c>
      <c r="DQ1961">
        <v>19</v>
      </c>
      <c r="DR1961" t="s">
        <v>10091</v>
      </c>
      <c r="DS1961" t="s">
        <v>18993</v>
      </c>
      <c r="DU1961" t="s">
        <v>10095</v>
      </c>
      <c r="DV1961">
        <v>20</v>
      </c>
      <c r="DW1961" t="s">
        <v>10091</v>
      </c>
      <c r="DX1961" t="s">
        <v>18994</v>
      </c>
      <c r="DZ1961" t="s">
        <v>10097</v>
      </c>
      <c r="EA1961">
        <v>21</v>
      </c>
      <c r="EB1961" t="s">
        <v>10091</v>
      </c>
      <c r="EC1961" t="s">
        <v>18995</v>
      </c>
      <c r="EE1961" t="s">
        <v>10093</v>
      </c>
      <c r="EF1961">
        <v>22</v>
      </c>
      <c r="EG1961" t="s">
        <v>10091</v>
      </c>
      <c r="EH1961" t="s">
        <v>18996</v>
      </c>
      <c r="EJ1961" t="s">
        <v>10095</v>
      </c>
      <c r="EK1961">
        <v>23</v>
      </c>
      <c r="EL1961" t="s">
        <v>10091</v>
      </c>
      <c r="EM1961" t="s">
        <v>18997</v>
      </c>
      <c r="EO1961" t="s">
        <v>10097</v>
      </c>
      <c r="EP1961">
        <v>24</v>
      </c>
      <c r="EQ1961" t="s">
        <v>10091</v>
      </c>
      <c r="ER1961" t="s">
        <v>18998</v>
      </c>
      <c r="ET1961" t="s">
        <v>10093</v>
      </c>
      <c r="EU1961">
        <v>25</v>
      </c>
      <c r="EV1961" t="s">
        <v>10091</v>
      </c>
      <c r="EW1961" t="s">
        <v>18999</v>
      </c>
      <c r="EY1961" t="s">
        <v>10095</v>
      </c>
      <c r="EZ1961">
        <v>26</v>
      </c>
      <c r="FA1961" t="s">
        <v>10091</v>
      </c>
      <c r="FB1961" t="s">
        <v>19000</v>
      </c>
      <c r="FD1961" t="s">
        <v>10097</v>
      </c>
      <c r="FE1961">
        <v>27</v>
      </c>
      <c r="FF1961" t="s">
        <v>10091</v>
      </c>
      <c r="FG1961" t="s">
        <v>19001</v>
      </c>
      <c r="FI1961" t="s">
        <v>10093</v>
      </c>
      <c r="FJ1961">
        <v>28</v>
      </c>
      <c r="FK1961" t="s">
        <v>10091</v>
      </c>
      <c r="FL1961" t="s">
        <v>19002</v>
      </c>
      <c r="FN1961" t="s">
        <v>10095</v>
      </c>
      <c r="FO1961">
        <v>29</v>
      </c>
      <c r="FP1961" t="s">
        <v>10091</v>
      </c>
      <c r="FQ1961" t="s">
        <v>19003</v>
      </c>
      <c r="FS1961" t="s">
        <v>10097</v>
      </c>
      <c r="FT1961">
        <v>30</v>
      </c>
      <c r="FU1961" t="s">
        <v>10091</v>
      </c>
      <c r="FV1961" t="s">
        <v>19004</v>
      </c>
      <c r="FX1961" t="s">
        <v>10093</v>
      </c>
      <c r="FY1961">
        <v>31</v>
      </c>
      <c r="FZ1961" t="s">
        <v>10091</v>
      </c>
      <c r="GA1961" t="s">
        <v>19005</v>
      </c>
      <c r="GC1961" t="s">
        <v>10095</v>
      </c>
      <c r="GD1961">
        <v>32</v>
      </c>
      <c r="GE1961" t="s">
        <v>10091</v>
      </c>
      <c r="GF1961" t="s">
        <v>19006</v>
      </c>
      <c r="GH1961" t="s">
        <v>10097</v>
      </c>
      <c r="GI1961">
        <v>33</v>
      </c>
      <c r="GJ1961" t="s">
        <v>10091</v>
      </c>
      <c r="GK1961" t="s">
        <v>19007</v>
      </c>
      <c r="GM1961" t="s">
        <v>10093</v>
      </c>
      <c r="GN1961">
        <v>34</v>
      </c>
      <c r="GO1961" t="s">
        <v>10091</v>
      </c>
      <c r="GP1961" t="s">
        <v>19008</v>
      </c>
      <c r="GR1961" t="s">
        <v>10095</v>
      </c>
      <c r="GS1961">
        <v>35</v>
      </c>
      <c r="GT1961" t="s">
        <v>10091</v>
      </c>
      <c r="GU1961" t="s">
        <v>19009</v>
      </c>
      <c r="GW1961" t="s">
        <v>10097</v>
      </c>
      <c r="GX1961">
        <v>36</v>
      </c>
      <c r="GY1961" t="s">
        <v>10091</v>
      </c>
      <c r="GZ1961" t="s">
        <v>19010</v>
      </c>
      <c r="HB1961" t="s">
        <v>10093</v>
      </c>
      <c r="HC1961">
        <v>37</v>
      </c>
      <c r="HD1961" t="s">
        <v>10091</v>
      </c>
      <c r="HE1961" t="s">
        <v>19011</v>
      </c>
      <c r="HG1961" t="s">
        <v>10095</v>
      </c>
      <c r="HH1961">
        <v>38</v>
      </c>
      <c r="HI1961" t="s">
        <v>10091</v>
      </c>
      <c r="HJ1961" t="s">
        <v>19012</v>
      </c>
      <c r="HL1961" t="s">
        <v>10097</v>
      </c>
      <c r="HM1961">
        <v>39</v>
      </c>
      <c r="NR1961" t="s">
        <v>9638</v>
      </c>
      <c r="NS1961" t="s">
        <v>12066</v>
      </c>
      <c r="NT1961" t="s">
        <v>18529</v>
      </c>
      <c r="NU1961" t="s">
        <v>18729</v>
      </c>
      <c r="NV1961" t="s">
        <v>11643</v>
      </c>
      <c r="NW1961" t="s">
        <v>18717</v>
      </c>
      <c r="NX1961" t="s">
        <v>18531</v>
      </c>
      <c r="NY1961" t="s">
        <v>10144</v>
      </c>
      <c r="NZ1961" t="s">
        <v>9613</v>
      </c>
      <c r="OA1961" t="s">
        <v>19178</v>
      </c>
    </row>
    <row r="1962" spans="1:391">
      <c r="A1962" t="s">
        <v>10085</v>
      </c>
      <c r="D1962" t="s">
        <v>19179</v>
      </c>
      <c r="E1962" t="s">
        <v>19180</v>
      </c>
      <c r="F1962" t="s">
        <v>19109</v>
      </c>
      <c r="G1962" t="s">
        <v>19181</v>
      </c>
      <c r="H1962" t="s">
        <v>19179</v>
      </c>
      <c r="I1962" t="s">
        <v>9511</v>
      </c>
      <c r="J1962" t="s">
        <v>9525</v>
      </c>
      <c r="K1962" t="s">
        <v>9513</v>
      </c>
      <c r="L1962" t="s">
        <v>9513</v>
      </c>
      <c r="M1962" t="s">
        <v>1813</v>
      </c>
      <c r="N1962">
        <v>1</v>
      </c>
      <c r="O1962">
        <v>1</v>
      </c>
      <c r="P1962">
        <v>1</v>
      </c>
      <c r="Q1962" s="82">
        <v>43101</v>
      </c>
      <c r="R1962" s="82">
        <v>43465</v>
      </c>
      <c r="S1962" s="81">
        <f t="shared" si="60"/>
        <v>3069.7716</v>
      </c>
      <c r="T1962" s="81">
        <f t="shared" si="61"/>
        <v>3310.538</v>
      </c>
      <c r="U1962" t="s">
        <v>10090</v>
      </c>
      <c r="V1962">
        <v>6142</v>
      </c>
      <c r="W1962" t="s">
        <v>1311</v>
      </c>
      <c r="X1962">
        <v>0.19</v>
      </c>
      <c r="Z1962">
        <v>1</v>
      </c>
      <c r="AA1962" t="s">
        <v>10091</v>
      </c>
      <c r="AB1962" t="s">
        <v>18983</v>
      </c>
      <c r="AD1962" t="s">
        <v>10093</v>
      </c>
      <c r="AE1962">
        <v>1</v>
      </c>
      <c r="AF1962" t="s">
        <v>10091</v>
      </c>
      <c r="AG1962" t="s">
        <v>18984</v>
      </c>
      <c r="AI1962" t="s">
        <v>10095</v>
      </c>
      <c r="AJ1962">
        <v>2</v>
      </c>
      <c r="AK1962" t="s">
        <v>10091</v>
      </c>
      <c r="AL1962" t="s">
        <v>18985</v>
      </c>
      <c r="AN1962" t="s">
        <v>10097</v>
      </c>
      <c r="AO1962">
        <v>3</v>
      </c>
      <c r="AP1962" t="s">
        <v>10091</v>
      </c>
      <c r="AQ1962" t="s">
        <v>18950</v>
      </c>
      <c r="AS1962" t="s">
        <v>10093</v>
      </c>
      <c r="AT1962">
        <v>4</v>
      </c>
      <c r="AU1962" t="s">
        <v>10091</v>
      </c>
      <c r="AV1962" t="s">
        <v>18951</v>
      </c>
      <c r="AX1962" t="s">
        <v>10095</v>
      </c>
      <c r="AY1962">
        <v>5</v>
      </c>
      <c r="AZ1962" t="s">
        <v>10091</v>
      </c>
      <c r="BA1962" t="s">
        <v>18952</v>
      </c>
      <c r="BC1962" t="s">
        <v>10097</v>
      </c>
      <c r="BD1962">
        <v>6</v>
      </c>
      <c r="BE1962" t="s">
        <v>10091</v>
      </c>
      <c r="BF1962" t="s">
        <v>18496</v>
      </c>
      <c r="BH1962" t="s">
        <v>10093</v>
      </c>
      <c r="BI1962">
        <v>7</v>
      </c>
      <c r="BJ1962" t="s">
        <v>10091</v>
      </c>
      <c r="BK1962" t="s">
        <v>18497</v>
      </c>
      <c r="BM1962" t="s">
        <v>10095</v>
      </c>
      <c r="BN1962">
        <v>8</v>
      </c>
      <c r="BO1962" t="s">
        <v>10091</v>
      </c>
      <c r="BP1962" t="s">
        <v>18498</v>
      </c>
      <c r="BR1962" t="s">
        <v>10097</v>
      </c>
      <c r="BS1962">
        <v>9</v>
      </c>
      <c r="BT1962" t="s">
        <v>10091</v>
      </c>
      <c r="BU1962" t="s">
        <v>18986</v>
      </c>
      <c r="BW1962" t="s">
        <v>10093</v>
      </c>
      <c r="BX1962">
        <v>10</v>
      </c>
      <c r="BY1962" t="s">
        <v>10091</v>
      </c>
      <c r="BZ1962" t="s">
        <v>18987</v>
      </c>
      <c r="CB1962" t="s">
        <v>10095</v>
      </c>
      <c r="CC1962">
        <v>11</v>
      </c>
      <c r="CD1962" t="s">
        <v>10091</v>
      </c>
      <c r="CE1962" t="s">
        <v>18988</v>
      </c>
      <c r="CG1962" t="s">
        <v>10097</v>
      </c>
      <c r="CH1962">
        <v>12</v>
      </c>
      <c r="CI1962" t="s">
        <v>10091</v>
      </c>
      <c r="CJ1962" t="s">
        <v>18956</v>
      </c>
      <c r="CL1962" t="s">
        <v>10093</v>
      </c>
      <c r="CM1962">
        <v>13</v>
      </c>
      <c r="CN1962" t="s">
        <v>10091</v>
      </c>
      <c r="CO1962" t="s">
        <v>18957</v>
      </c>
      <c r="CQ1962" t="s">
        <v>10095</v>
      </c>
      <c r="CR1962">
        <v>14</v>
      </c>
      <c r="CS1962" t="s">
        <v>10091</v>
      </c>
      <c r="CT1962" t="s">
        <v>18958</v>
      </c>
      <c r="CV1962" t="s">
        <v>10097</v>
      </c>
      <c r="CW1962">
        <v>15</v>
      </c>
      <c r="CX1962" t="s">
        <v>10091</v>
      </c>
      <c r="CY1962" t="s">
        <v>18989</v>
      </c>
      <c r="DA1962" t="s">
        <v>10093</v>
      </c>
      <c r="DB1962">
        <v>16</v>
      </c>
      <c r="DC1962" t="s">
        <v>10091</v>
      </c>
      <c r="DD1962" t="s">
        <v>18990</v>
      </c>
      <c r="DF1962" t="s">
        <v>10095</v>
      </c>
      <c r="DG1962">
        <v>17</v>
      </c>
      <c r="DH1962" t="s">
        <v>10091</v>
      </c>
      <c r="DI1962" t="s">
        <v>18991</v>
      </c>
      <c r="DK1962" t="s">
        <v>10097</v>
      </c>
      <c r="DL1962">
        <v>18</v>
      </c>
      <c r="DM1962" t="s">
        <v>10091</v>
      </c>
      <c r="DN1962" t="s">
        <v>18992</v>
      </c>
      <c r="DP1962" t="s">
        <v>10093</v>
      </c>
      <c r="DQ1962">
        <v>19</v>
      </c>
      <c r="DR1962" t="s">
        <v>10091</v>
      </c>
      <c r="DS1962" t="s">
        <v>18993</v>
      </c>
      <c r="DU1962" t="s">
        <v>10095</v>
      </c>
      <c r="DV1962">
        <v>20</v>
      </c>
      <c r="DW1962" t="s">
        <v>10091</v>
      </c>
      <c r="DX1962" t="s">
        <v>18994</v>
      </c>
      <c r="DZ1962" t="s">
        <v>10097</v>
      </c>
      <c r="EA1962">
        <v>21</v>
      </c>
      <c r="EB1962" t="s">
        <v>10091</v>
      </c>
      <c r="EC1962" t="s">
        <v>18995</v>
      </c>
      <c r="EE1962" t="s">
        <v>10093</v>
      </c>
      <c r="EF1962">
        <v>22</v>
      </c>
      <c r="EG1962" t="s">
        <v>10091</v>
      </c>
      <c r="EH1962" t="s">
        <v>18996</v>
      </c>
      <c r="EJ1962" t="s">
        <v>10095</v>
      </c>
      <c r="EK1962">
        <v>23</v>
      </c>
      <c r="EL1962" t="s">
        <v>10091</v>
      </c>
      <c r="EM1962" t="s">
        <v>18997</v>
      </c>
      <c r="EO1962" t="s">
        <v>10097</v>
      </c>
      <c r="EP1962">
        <v>24</v>
      </c>
      <c r="EQ1962" t="s">
        <v>10091</v>
      </c>
      <c r="ER1962" t="s">
        <v>18998</v>
      </c>
      <c r="ET1962" t="s">
        <v>10093</v>
      </c>
      <c r="EU1962">
        <v>25</v>
      </c>
      <c r="EV1962" t="s">
        <v>10091</v>
      </c>
      <c r="EW1962" t="s">
        <v>18999</v>
      </c>
      <c r="EY1962" t="s">
        <v>10095</v>
      </c>
      <c r="EZ1962">
        <v>26</v>
      </c>
      <c r="FA1962" t="s">
        <v>10091</v>
      </c>
      <c r="FB1962" t="s">
        <v>19000</v>
      </c>
      <c r="FD1962" t="s">
        <v>10097</v>
      </c>
      <c r="FE1962">
        <v>27</v>
      </c>
      <c r="FF1962" t="s">
        <v>10091</v>
      </c>
      <c r="FG1962" t="s">
        <v>19001</v>
      </c>
      <c r="FI1962" t="s">
        <v>10093</v>
      </c>
      <c r="FJ1962">
        <v>28</v>
      </c>
      <c r="FK1962" t="s">
        <v>10091</v>
      </c>
      <c r="FL1962" t="s">
        <v>19002</v>
      </c>
      <c r="FN1962" t="s">
        <v>10095</v>
      </c>
      <c r="FO1962">
        <v>29</v>
      </c>
      <c r="FP1962" t="s">
        <v>10091</v>
      </c>
      <c r="FQ1962" t="s">
        <v>19003</v>
      </c>
      <c r="FS1962" t="s">
        <v>10097</v>
      </c>
      <c r="FT1962">
        <v>30</v>
      </c>
      <c r="FU1962" t="s">
        <v>10091</v>
      </c>
      <c r="FV1962" t="s">
        <v>19004</v>
      </c>
      <c r="FX1962" t="s">
        <v>10093</v>
      </c>
      <c r="FY1962">
        <v>31</v>
      </c>
      <c r="FZ1962" t="s">
        <v>10091</v>
      </c>
      <c r="GA1962" t="s">
        <v>19005</v>
      </c>
      <c r="GC1962" t="s">
        <v>10095</v>
      </c>
      <c r="GD1962">
        <v>32</v>
      </c>
      <c r="GE1962" t="s">
        <v>10091</v>
      </c>
      <c r="GF1962" t="s">
        <v>19006</v>
      </c>
      <c r="GH1962" t="s">
        <v>10097</v>
      </c>
      <c r="GI1962">
        <v>33</v>
      </c>
      <c r="GJ1962" t="s">
        <v>10091</v>
      </c>
      <c r="GK1962" t="s">
        <v>19007</v>
      </c>
      <c r="GM1962" t="s">
        <v>10093</v>
      </c>
      <c r="GN1962">
        <v>34</v>
      </c>
      <c r="GO1962" t="s">
        <v>10091</v>
      </c>
      <c r="GP1962" t="s">
        <v>19008</v>
      </c>
      <c r="GR1962" t="s">
        <v>10095</v>
      </c>
      <c r="GS1962">
        <v>35</v>
      </c>
      <c r="GT1962" t="s">
        <v>10091</v>
      </c>
      <c r="GU1962" t="s">
        <v>19009</v>
      </c>
      <c r="GW1962" t="s">
        <v>10097</v>
      </c>
      <c r="GX1962">
        <v>36</v>
      </c>
      <c r="GY1962" t="s">
        <v>10091</v>
      </c>
      <c r="GZ1962" t="s">
        <v>19010</v>
      </c>
      <c r="HB1962" t="s">
        <v>10093</v>
      </c>
      <c r="HC1962">
        <v>37</v>
      </c>
      <c r="HD1962" t="s">
        <v>10091</v>
      </c>
      <c r="HE1962" t="s">
        <v>19011</v>
      </c>
      <c r="HG1962" t="s">
        <v>10095</v>
      </c>
      <c r="HH1962">
        <v>38</v>
      </c>
      <c r="HI1962" t="s">
        <v>10091</v>
      </c>
      <c r="HJ1962" t="s">
        <v>19012</v>
      </c>
      <c r="HL1962" t="s">
        <v>10097</v>
      </c>
      <c r="HM1962">
        <v>39</v>
      </c>
      <c r="NR1962" t="s">
        <v>9638</v>
      </c>
      <c r="NS1962" t="s">
        <v>11285</v>
      </c>
      <c r="NT1962" t="s">
        <v>18529</v>
      </c>
      <c r="NU1962" t="s">
        <v>18742</v>
      </c>
      <c r="NV1962" t="s">
        <v>11643</v>
      </c>
      <c r="NW1962" t="s">
        <v>18729</v>
      </c>
      <c r="NX1962" t="s">
        <v>18531</v>
      </c>
      <c r="NY1962" t="s">
        <v>10248</v>
      </c>
      <c r="NZ1962" t="s">
        <v>9613</v>
      </c>
      <c r="OA1962" t="s">
        <v>18738</v>
      </c>
    </row>
    <row r="1963" spans="1:391">
      <c r="A1963" t="s">
        <v>10085</v>
      </c>
      <c r="D1963" t="s">
        <v>19182</v>
      </c>
      <c r="E1963" t="s">
        <v>19183</v>
      </c>
      <c r="F1963" t="s">
        <v>19109</v>
      </c>
      <c r="G1963" t="s">
        <v>19184</v>
      </c>
      <c r="H1963" t="s">
        <v>19182</v>
      </c>
      <c r="I1963" t="s">
        <v>9511</v>
      </c>
      <c r="J1963" t="s">
        <v>9525</v>
      </c>
      <c r="K1963" t="s">
        <v>9513</v>
      </c>
      <c r="L1963" t="s">
        <v>9513</v>
      </c>
      <c r="M1963" t="s">
        <v>1813</v>
      </c>
      <c r="N1963">
        <v>1</v>
      </c>
      <c r="O1963">
        <v>1</v>
      </c>
      <c r="P1963">
        <v>1</v>
      </c>
      <c r="Q1963" s="82">
        <v>43101</v>
      </c>
      <c r="R1963" s="82">
        <v>43465</v>
      </c>
      <c r="S1963" s="81">
        <f t="shared" si="60"/>
        <v>3298.6800000000003</v>
      </c>
      <c r="T1963" s="81">
        <f t="shared" si="61"/>
        <v>3557.4</v>
      </c>
      <c r="U1963" t="s">
        <v>10090</v>
      </c>
      <c r="V1963">
        <v>6600</v>
      </c>
      <c r="W1963" t="s">
        <v>1311</v>
      </c>
      <c r="X1963">
        <v>0.19</v>
      </c>
      <c r="Z1963">
        <v>1</v>
      </c>
      <c r="AA1963" t="s">
        <v>10091</v>
      </c>
      <c r="AB1963" t="s">
        <v>18983</v>
      </c>
      <c r="AD1963" t="s">
        <v>10093</v>
      </c>
      <c r="AE1963">
        <v>1</v>
      </c>
      <c r="AF1963" t="s">
        <v>10091</v>
      </c>
      <c r="AG1963" t="s">
        <v>18984</v>
      </c>
      <c r="AI1963" t="s">
        <v>10095</v>
      </c>
      <c r="AJ1963">
        <v>2</v>
      </c>
      <c r="AK1963" t="s">
        <v>10091</v>
      </c>
      <c r="AL1963" t="s">
        <v>18985</v>
      </c>
      <c r="AN1963" t="s">
        <v>10097</v>
      </c>
      <c r="AO1963">
        <v>3</v>
      </c>
      <c r="AP1963" t="s">
        <v>10091</v>
      </c>
      <c r="AQ1963" t="s">
        <v>18950</v>
      </c>
      <c r="AS1963" t="s">
        <v>10093</v>
      </c>
      <c r="AT1963">
        <v>4</v>
      </c>
      <c r="AU1963" t="s">
        <v>10091</v>
      </c>
      <c r="AV1963" t="s">
        <v>18951</v>
      </c>
      <c r="AX1963" t="s">
        <v>10095</v>
      </c>
      <c r="AY1963">
        <v>5</v>
      </c>
      <c r="AZ1963" t="s">
        <v>10091</v>
      </c>
      <c r="BA1963" t="s">
        <v>18952</v>
      </c>
      <c r="BC1963" t="s">
        <v>10097</v>
      </c>
      <c r="BD1963">
        <v>6</v>
      </c>
      <c r="BE1963" t="s">
        <v>10091</v>
      </c>
      <c r="BF1963" t="s">
        <v>18496</v>
      </c>
      <c r="BH1963" t="s">
        <v>10093</v>
      </c>
      <c r="BI1963">
        <v>7</v>
      </c>
      <c r="BJ1963" t="s">
        <v>10091</v>
      </c>
      <c r="BK1963" t="s">
        <v>18497</v>
      </c>
      <c r="BM1963" t="s">
        <v>10095</v>
      </c>
      <c r="BN1963">
        <v>8</v>
      </c>
      <c r="BO1963" t="s">
        <v>10091</v>
      </c>
      <c r="BP1963" t="s">
        <v>18498</v>
      </c>
      <c r="BR1963" t="s">
        <v>10097</v>
      </c>
      <c r="BS1963">
        <v>9</v>
      </c>
      <c r="BT1963" t="s">
        <v>10091</v>
      </c>
      <c r="BU1963" t="s">
        <v>18986</v>
      </c>
      <c r="BW1963" t="s">
        <v>10093</v>
      </c>
      <c r="BX1963">
        <v>10</v>
      </c>
      <c r="BY1963" t="s">
        <v>10091</v>
      </c>
      <c r="BZ1963" t="s">
        <v>18987</v>
      </c>
      <c r="CB1963" t="s">
        <v>10095</v>
      </c>
      <c r="CC1963">
        <v>11</v>
      </c>
      <c r="CD1963" t="s">
        <v>10091</v>
      </c>
      <c r="CE1963" t="s">
        <v>18988</v>
      </c>
      <c r="CG1963" t="s">
        <v>10097</v>
      </c>
      <c r="CH1963">
        <v>12</v>
      </c>
      <c r="CI1963" t="s">
        <v>10091</v>
      </c>
      <c r="CJ1963" t="s">
        <v>18956</v>
      </c>
      <c r="CL1963" t="s">
        <v>10093</v>
      </c>
      <c r="CM1963">
        <v>13</v>
      </c>
      <c r="CN1963" t="s">
        <v>10091</v>
      </c>
      <c r="CO1963" t="s">
        <v>18957</v>
      </c>
      <c r="CQ1963" t="s">
        <v>10095</v>
      </c>
      <c r="CR1963">
        <v>14</v>
      </c>
      <c r="CS1963" t="s">
        <v>10091</v>
      </c>
      <c r="CT1963" t="s">
        <v>18958</v>
      </c>
      <c r="CV1963" t="s">
        <v>10097</v>
      </c>
      <c r="CW1963">
        <v>15</v>
      </c>
      <c r="CX1963" t="s">
        <v>10091</v>
      </c>
      <c r="CY1963" t="s">
        <v>18989</v>
      </c>
      <c r="DA1963" t="s">
        <v>10093</v>
      </c>
      <c r="DB1963">
        <v>16</v>
      </c>
      <c r="DC1963" t="s">
        <v>10091</v>
      </c>
      <c r="DD1963" t="s">
        <v>18990</v>
      </c>
      <c r="DF1963" t="s">
        <v>10095</v>
      </c>
      <c r="DG1963">
        <v>17</v>
      </c>
      <c r="DH1963" t="s">
        <v>10091</v>
      </c>
      <c r="DI1963" t="s">
        <v>18991</v>
      </c>
      <c r="DK1963" t="s">
        <v>10097</v>
      </c>
      <c r="DL1963">
        <v>18</v>
      </c>
      <c r="DM1963" t="s">
        <v>10091</v>
      </c>
      <c r="DN1963" t="s">
        <v>18992</v>
      </c>
      <c r="DP1963" t="s">
        <v>10093</v>
      </c>
      <c r="DQ1963">
        <v>19</v>
      </c>
      <c r="DR1963" t="s">
        <v>10091</v>
      </c>
      <c r="DS1963" t="s">
        <v>18993</v>
      </c>
      <c r="DU1963" t="s">
        <v>10095</v>
      </c>
      <c r="DV1963">
        <v>20</v>
      </c>
      <c r="DW1963" t="s">
        <v>10091</v>
      </c>
      <c r="DX1963" t="s">
        <v>18994</v>
      </c>
      <c r="DZ1963" t="s">
        <v>10097</v>
      </c>
      <c r="EA1963">
        <v>21</v>
      </c>
      <c r="EB1963" t="s">
        <v>10091</v>
      </c>
      <c r="EC1963" t="s">
        <v>18995</v>
      </c>
      <c r="EE1963" t="s">
        <v>10093</v>
      </c>
      <c r="EF1963">
        <v>22</v>
      </c>
      <c r="EG1963" t="s">
        <v>10091</v>
      </c>
      <c r="EH1963" t="s">
        <v>18996</v>
      </c>
      <c r="EJ1963" t="s">
        <v>10095</v>
      </c>
      <c r="EK1963">
        <v>23</v>
      </c>
      <c r="EL1963" t="s">
        <v>10091</v>
      </c>
      <c r="EM1963" t="s">
        <v>18997</v>
      </c>
      <c r="EO1963" t="s">
        <v>10097</v>
      </c>
      <c r="EP1963">
        <v>24</v>
      </c>
      <c r="EQ1963" t="s">
        <v>10091</v>
      </c>
      <c r="ER1963" t="s">
        <v>18998</v>
      </c>
      <c r="ET1963" t="s">
        <v>10093</v>
      </c>
      <c r="EU1963">
        <v>25</v>
      </c>
      <c r="EV1963" t="s">
        <v>10091</v>
      </c>
      <c r="EW1963" t="s">
        <v>18999</v>
      </c>
      <c r="EY1963" t="s">
        <v>10095</v>
      </c>
      <c r="EZ1963">
        <v>26</v>
      </c>
      <c r="FA1963" t="s">
        <v>10091</v>
      </c>
      <c r="FB1963" t="s">
        <v>19000</v>
      </c>
      <c r="FD1963" t="s">
        <v>10097</v>
      </c>
      <c r="FE1963">
        <v>27</v>
      </c>
      <c r="FF1963" t="s">
        <v>10091</v>
      </c>
      <c r="FG1963" t="s">
        <v>19001</v>
      </c>
      <c r="FI1963" t="s">
        <v>10093</v>
      </c>
      <c r="FJ1963">
        <v>28</v>
      </c>
      <c r="FK1963" t="s">
        <v>10091</v>
      </c>
      <c r="FL1963" t="s">
        <v>19002</v>
      </c>
      <c r="FN1963" t="s">
        <v>10095</v>
      </c>
      <c r="FO1963">
        <v>29</v>
      </c>
      <c r="FP1963" t="s">
        <v>10091</v>
      </c>
      <c r="FQ1963" t="s">
        <v>19003</v>
      </c>
      <c r="FS1963" t="s">
        <v>10097</v>
      </c>
      <c r="FT1963">
        <v>30</v>
      </c>
      <c r="FU1963" t="s">
        <v>10091</v>
      </c>
      <c r="FV1963" t="s">
        <v>19004</v>
      </c>
      <c r="FX1963" t="s">
        <v>10093</v>
      </c>
      <c r="FY1963">
        <v>31</v>
      </c>
      <c r="FZ1963" t="s">
        <v>10091</v>
      </c>
      <c r="GA1963" t="s">
        <v>19005</v>
      </c>
      <c r="GC1963" t="s">
        <v>10095</v>
      </c>
      <c r="GD1963">
        <v>32</v>
      </c>
      <c r="GE1963" t="s">
        <v>10091</v>
      </c>
      <c r="GF1963" t="s">
        <v>19006</v>
      </c>
      <c r="GH1963" t="s">
        <v>10097</v>
      </c>
      <c r="GI1963">
        <v>33</v>
      </c>
      <c r="GJ1963" t="s">
        <v>10091</v>
      </c>
      <c r="GK1963" t="s">
        <v>19007</v>
      </c>
      <c r="GM1963" t="s">
        <v>10093</v>
      </c>
      <c r="GN1963">
        <v>34</v>
      </c>
      <c r="GO1963" t="s">
        <v>10091</v>
      </c>
      <c r="GP1963" t="s">
        <v>19008</v>
      </c>
      <c r="GR1963" t="s">
        <v>10095</v>
      </c>
      <c r="GS1963">
        <v>35</v>
      </c>
      <c r="GT1963" t="s">
        <v>10091</v>
      </c>
      <c r="GU1963" t="s">
        <v>19009</v>
      </c>
      <c r="GW1963" t="s">
        <v>10097</v>
      </c>
      <c r="GX1963">
        <v>36</v>
      </c>
      <c r="GY1963" t="s">
        <v>10091</v>
      </c>
      <c r="GZ1963" t="s">
        <v>19010</v>
      </c>
      <c r="HB1963" t="s">
        <v>10093</v>
      </c>
      <c r="HC1963">
        <v>37</v>
      </c>
      <c r="HD1963" t="s">
        <v>10091</v>
      </c>
      <c r="HE1963" t="s">
        <v>19011</v>
      </c>
      <c r="HG1963" t="s">
        <v>10095</v>
      </c>
      <c r="HH1963">
        <v>38</v>
      </c>
      <c r="HI1963" t="s">
        <v>10091</v>
      </c>
      <c r="HJ1963" t="s">
        <v>19012</v>
      </c>
      <c r="HL1963" t="s">
        <v>10097</v>
      </c>
      <c r="HM1963">
        <v>39</v>
      </c>
      <c r="NR1963" t="s">
        <v>9638</v>
      </c>
      <c r="NS1963" t="s">
        <v>11285</v>
      </c>
      <c r="NT1963" t="s">
        <v>18529</v>
      </c>
      <c r="NU1963" t="s">
        <v>18742</v>
      </c>
      <c r="NV1963" t="s">
        <v>11643</v>
      </c>
      <c r="NW1963" t="s">
        <v>18729</v>
      </c>
      <c r="NX1963" t="s">
        <v>18531</v>
      </c>
      <c r="NY1963" t="s">
        <v>12724</v>
      </c>
      <c r="NZ1963" t="s">
        <v>9613</v>
      </c>
      <c r="OA1963" t="s">
        <v>19185</v>
      </c>
    </row>
    <row r="1964" spans="1:391">
      <c r="A1964" t="s">
        <v>10085</v>
      </c>
      <c r="D1964" t="s">
        <v>19186</v>
      </c>
      <c r="E1964" t="s">
        <v>19187</v>
      </c>
      <c r="F1964" t="s">
        <v>19109</v>
      </c>
      <c r="G1964" t="s">
        <v>19188</v>
      </c>
      <c r="H1964" t="s">
        <v>19186</v>
      </c>
      <c r="I1964" t="s">
        <v>9511</v>
      </c>
      <c r="J1964" t="s">
        <v>9525</v>
      </c>
      <c r="K1964" t="s">
        <v>9513</v>
      </c>
      <c r="L1964" t="s">
        <v>9513</v>
      </c>
      <c r="M1964" t="s">
        <v>1813</v>
      </c>
      <c r="N1964">
        <v>1</v>
      </c>
      <c r="O1964">
        <v>1</v>
      </c>
      <c r="P1964">
        <v>1</v>
      </c>
      <c r="Q1964" s="82">
        <v>43101</v>
      </c>
      <c r="R1964" s="82">
        <v>43465</v>
      </c>
      <c r="S1964" s="81">
        <f t="shared" si="60"/>
        <v>3389.6436000000003</v>
      </c>
      <c r="T1964" s="81">
        <f t="shared" si="61"/>
        <v>3655.498</v>
      </c>
      <c r="U1964" t="s">
        <v>10090</v>
      </c>
      <c r="V1964">
        <v>6782</v>
      </c>
      <c r="W1964" t="s">
        <v>1311</v>
      </c>
      <c r="X1964">
        <v>0.19</v>
      </c>
      <c r="Z1964">
        <v>1</v>
      </c>
      <c r="AA1964" t="s">
        <v>10091</v>
      </c>
      <c r="AB1964" t="s">
        <v>18983</v>
      </c>
      <c r="AD1964" t="s">
        <v>10093</v>
      </c>
      <c r="AE1964">
        <v>1</v>
      </c>
      <c r="AF1964" t="s">
        <v>10091</v>
      </c>
      <c r="AG1964" t="s">
        <v>18984</v>
      </c>
      <c r="AI1964" t="s">
        <v>10095</v>
      </c>
      <c r="AJ1964">
        <v>2</v>
      </c>
      <c r="AK1964" t="s">
        <v>10091</v>
      </c>
      <c r="AL1964" t="s">
        <v>18985</v>
      </c>
      <c r="AN1964" t="s">
        <v>10097</v>
      </c>
      <c r="AO1964">
        <v>3</v>
      </c>
      <c r="AP1964" t="s">
        <v>10091</v>
      </c>
      <c r="AQ1964" t="s">
        <v>18950</v>
      </c>
      <c r="AS1964" t="s">
        <v>10093</v>
      </c>
      <c r="AT1964">
        <v>4</v>
      </c>
      <c r="AU1964" t="s">
        <v>10091</v>
      </c>
      <c r="AV1964" t="s">
        <v>18951</v>
      </c>
      <c r="AX1964" t="s">
        <v>10095</v>
      </c>
      <c r="AY1964">
        <v>5</v>
      </c>
      <c r="AZ1964" t="s">
        <v>10091</v>
      </c>
      <c r="BA1964" t="s">
        <v>18952</v>
      </c>
      <c r="BC1964" t="s">
        <v>10097</v>
      </c>
      <c r="BD1964">
        <v>6</v>
      </c>
      <c r="BE1964" t="s">
        <v>10091</v>
      </c>
      <c r="BF1964" t="s">
        <v>18496</v>
      </c>
      <c r="BH1964" t="s">
        <v>10093</v>
      </c>
      <c r="BI1964">
        <v>7</v>
      </c>
      <c r="BJ1964" t="s">
        <v>10091</v>
      </c>
      <c r="BK1964" t="s">
        <v>18497</v>
      </c>
      <c r="BM1964" t="s">
        <v>10095</v>
      </c>
      <c r="BN1964">
        <v>8</v>
      </c>
      <c r="BO1964" t="s">
        <v>10091</v>
      </c>
      <c r="BP1964" t="s">
        <v>18498</v>
      </c>
      <c r="BR1964" t="s">
        <v>10097</v>
      </c>
      <c r="BS1964">
        <v>9</v>
      </c>
      <c r="BT1964" t="s">
        <v>10091</v>
      </c>
      <c r="BU1964" t="s">
        <v>18986</v>
      </c>
      <c r="BW1964" t="s">
        <v>10093</v>
      </c>
      <c r="BX1964">
        <v>10</v>
      </c>
      <c r="BY1964" t="s">
        <v>10091</v>
      </c>
      <c r="BZ1964" t="s">
        <v>18987</v>
      </c>
      <c r="CB1964" t="s">
        <v>10095</v>
      </c>
      <c r="CC1964">
        <v>11</v>
      </c>
      <c r="CD1964" t="s">
        <v>10091</v>
      </c>
      <c r="CE1964" t="s">
        <v>18988</v>
      </c>
      <c r="CG1964" t="s">
        <v>10097</v>
      </c>
      <c r="CH1964">
        <v>12</v>
      </c>
      <c r="CI1964" t="s">
        <v>10091</v>
      </c>
      <c r="CJ1964" t="s">
        <v>18956</v>
      </c>
      <c r="CL1964" t="s">
        <v>10093</v>
      </c>
      <c r="CM1964">
        <v>13</v>
      </c>
      <c r="CN1964" t="s">
        <v>10091</v>
      </c>
      <c r="CO1964" t="s">
        <v>18957</v>
      </c>
      <c r="CQ1964" t="s">
        <v>10095</v>
      </c>
      <c r="CR1964">
        <v>14</v>
      </c>
      <c r="CS1964" t="s">
        <v>10091</v>
      </c>
      <c r="CT1964" t="s">
        <v>18958</v>
      </c>
      <c r="CV1964" t="s">
        <v>10097</v>
      </c>
      <c r="CW1964">
        <v>15</v>
      </c>
      <c r="CX1964" t="s">
        <v>10091</v>
      </c>
      <c r="CY1964" t="s">
        <v>18989</v>
      </c>
      <c r="DA1964" t="s">
        <v>10093</v>
      </c>
      <c r="DB1964">
        <v>16</v>
      </c>
      <c r="DC1964" t="s">
        <v>10091</v>
      </c>
      <c r="DD1964" t="s">
        <v>18990</v>
      </c>
      <c r="DF1964" t="s">
        <v>10095</v>
      </c>
      <c r="DG1964">
        <v>17</v>
      </c>
      <c r="DH1964" t="s">
        <v>10091</v>
      </c>
      <c r="DI1964" t="s">
        <v>18991</v>
      </c>
      <c r="DK1964" t="s">
        <v>10097</v>
      </c>
      <c r="DL1964">
        <v>18</v>
      </c>
      <c r="DM1964" t="s">
        <v>10091</v>
      </c>
      <c r="DN1964" t="s">
        <v>18992</v>
      </c>
      <c r="DP1964" t="s">
        <v>10093</v>
      </c>
      <c r="DQ1964">
        <v>19</v>
      </c>
      <c r="DR1964" t="s">
        <v>10091</v>
      </c>
      <c r="DS1964" t="s">
        <v>18993</v>
      </c>
      <c r="DU1964" t="s">
        <v>10095</v>
      </c>
      <c r="DV1964">
        <v>20</v>
      </c>
      <c r="DW1964" t="s">
        <v>10091</v>
      </c>
      <c r="DX1964" t="s">
        <v>18994</v>
      </c>
      <c r="DZ1964" t="s">
        <v>10097</v>
      </c>
      <c r="EA1964">
        <v>21</v>
      </c>
      <c r="EB1964" t="s">
        <v>10091</v>
      </c>
      <c r="EC1964" t="s">
        <v>18995</v>
      </c>
      <c r="EE1964" t="s">
        <v>10093</v>
      </c>
      <c r="EF1964">
        <v>22</v>
      </c>
      <c r="EG1964" t="s">
        <v>10091</v>
      </c>
      <c r="EH1964" t="s">
        <v>18996</v>
      </c>
      <c r="EJ1964" t="s">
        <v>10095</v>
      </c>
      <c r="EK1964">
        <v>23</v>
      </c>
      <c r="EL1964" t="s">
        <v>10091</v>
      </c>
      <c r="EM1964" t="s">
        <v>18997</v>
      </c>
      <c r="EO1964" t="s">
        <v>10097</v>
      </c>
      <c r="EP1964">
        <v>24</v>
      </c>
      <c r="EQ1964" t="s">
        <v>10091</v>
      </c>
      <c r="ER1964" t="s">
        <v>18998</v>
      </c>
      <c r="ET1964" t="s">
        <v>10093</v>
      </c>
      <c r="EU1964">
        <v>25</v>
      </c>
      <c r="EV1964" t="s">
        <v>10091</v>
      </c>
      <c r="EW1964" t="s">
        <v>18999</v>
      </c>
      <c r="EY1964" t="s">
        <v>10095</v>
      </c>
      <c r="EZ1964">
        <v>26</v>
      </c>
      <c r="FA1964" t="s">
        <v>10091</v>
      </c>
      <c r="FB1964" t="s">
        <v>19000</v>
      </c>
      <c r="FD1964" t="s">
        <v>10097</v>
      </c>
      <c r="FE1964">
        <v>27</v>
      </c>
      <c r="FF1964" t="s">
        <v>10091</v>
      </c>
      <c r="FG1964" t="s">
        <v>19001</v>
      </c>
      <c r="FI1964" t="s">
        <v>10093</v>
      </c>
      <c r="FJ1964">
        <v>28</v>
      </c>
      <c r="FK1964" t="s">
        <v>10091</v>
      </c>
      <c r="FL1964" t="s">
        <v>19002</v>
      </c>
      <c r="FN1964" t="s">
        <v>10095</v>
      </c>
      <c r="FO1964">
        <v>29</v>
      </c>
      <c r="FP1964" t="s">
        <v>10091</v>
      </c>
      <c r="FQ1964" t="s">
        <v>19003</v>
      </c>
      <c r="FS1964" t="s">
        <v>10097</v>
      </c>
      <c r="FT1964">
        <v>30</v>
      </c>
      <c r="FU1964" t="s">
        <v>10091</v>
      </c>
      <c r="FV1964" t="s">
        <v>19004</v>
      </c>
      <c r="FX1964" t="s">
        <v>10093</v>
      </c>
      <c r="FY1964">
        <v>31</v>
      </c>
      <c r="FZ1964" t="s">
        <v>10091</v>
      </c>
      <c r="GA1964" t="s">
        <v>19005</v>
      </c>
      <c r="GC1964" t="s">
        <v>10095</v>
      </c>
      <c r="GD1964">
        <v>32</v>
      </c>
      <c r="GE1964" t="s">
        <v>10091</v>
      </c>
      <c r="GF1964" t="s">
        <v>19006</v>
      </c>
      <c r="GH1964" t="s">
        <v>10097</v>
      </c>
      <c r="GI1964">
        <v>33</v>
      </c>
      <c r="GJ1964" t="s">
        <v>10091</v>
      </c>
      <c r="GK1964" t="s">
        <v>19007</v>
      </c>
      <c r="GM1964" t="s">
        <v>10093</v>
      </c>
      <c r="GN1964">
        <v>34</v>
      </c>
      <c r="GO1964" t="s">
        <v>10091</v>
      </c>
      <c r="GP1964" t="s">
        <v>19008</v>
      </c>
      <c r="GR1964" t="s">
        <v>10095</v>
      </c>
      <c r="GS1964">
        <v>35</v>
      </c>
      <c r="GT1964" t="s">
        <v>10091</v>
      </c>
      <c r="GU1964" t="s">
        <v>19009</v>
      </c>
      <c r="GW1964" t="s">
        <v>10097</v>
      </c>
      <c r="GX1964">
        <v>36</v>
      </c>
      <c r="GY1964" t="s">
        <v>10091</v>
      </c>
      <c r="GZ1964" t="s">
        <v>19010</v>
      </c>
      <c r="HB1964" t="s">
        <v>10093</v>
      </c>
      <c r="HC1964">
        <v>37</v>
      </c>
      <c r="HD1964" t="s">
        <v>10091</v>
      </c>
      <c r="HE1964" t="s">
        <v>19011</v>
      </c>
      <c r="HG1964" t="s">
        <v>10095</v>
      </c>
      <c r="HH1964">
        <v>38</v>
      </c>
      <c r="HI1964" t="s">
        <v>10091</v>
      </c>
      <c r="HJ1964" t="s">
        <v>19012</v>
      </c>
      <c r="HL1964" t="s">
        <v>10097</v>
      </c>
      <c r="HM1964">
        <v>39</v>
      </c>
      <c r="NR1964" t="s">
        <v>9638</v>
      </c>
      <c r="NS1964" t="s">
        <v>11285</v>
      </c>
      <c r="NT1964" t="s">
        <v>18529</v>
      </c>
      <c r="NU1964" t="s">
        <v>18742</v>
      </c>
      <c r="NV1964" t="s">
        <v>11643</v>
      </c>
      <c r="NW1964" t="s">
        <v>18729</v>
      </c>
      <c r="NX1964" t="s">
        <v>18531</v>
      </c>
      <c r="NY1964" t="s">
        <v>10144</v>
      </c>
      <c r="NZ1964" t="s">
        <v>9613</v>
      </c>
      <c r="OA1964" t="s">
        <v>19189</v>
      </c>
    </row>
    <row r="1965" spans="1:391">
      <c r="A1965" t="s">
        <v>10085</v>
      </c>
      <c r="D1965" t="s">
        <v>19190</v>
      </c>
      <c r="E1965" t="s">
        <v>19191</v>
      </c>
      <c r="F1965" t="s">
        <v>19109</v>
      </c>
      <c r="G1965" t="s">
        <v>19192</v>
      </c>
      <c r="H1965" t="s">
        <v>19190</v>
      </c>
      <c r="I1965" t="s">
        <v>9511</v>
      </c>
      <c r="J1965" t="s">
        <v>9525</v>
      </c>
      <c r="K1965" t="s">
        <v>9513</v>
      </c>
      <c r="L1965" t="s">
        <v>9513</v>
      </c>
      <c r="M1965" t="s">
        <v>1813</v>
      </c>
      <c r="N1965">
        <v>1</v>
      </c>
      <c r="O1965">
        <v>1</v>
      </c>
      <c r="P1965">
        <v>1</v>
      </c>
      <c r="Q1965" s="82">
        <v>43101</v>
      </c>
      <c r="R1965" s="82">
        <v>43465</v>
      </c>
      <c r="S1965" s="81">
        <f t="shared" si="60"/>
        <v>3394.6415999999999</v>
      </c>
      <c r="T1965" s="81">
        <f t="shared" si="61"/>
        <v>3660.8880000000004</v>
      </c>
      <c r="U1965" t="s">
        <v>10090</v>
      </c>
      <c r="V1965">
        <v>6792</v>
      </c>
      <c r="W1965" t="s">
        <v>1311</v>
      </c>
      <c r="X1965">
        <v>0.19</v>
      </c>
      <c r="Z1965">
        <v>1</v>
      </c>
      <c r="AA1965" t="s">
        <v>10091</v>
      </c>
      <c r="AB1965" t="s">
        <v>18983</v>
      </c>
      <c r="AD1965" t="s">
        <v>10093</v>
      </c>
      <c r="AE1965">
        <v>1</v>
      </c>
      <c r="AF1965" t="s">
        <v>10091</v>
      </c>
      <c r="AG1965" t="s">
        <v>18984</v>
      </c>
      <c r="AI1965" t="s">
        <v>10095</v>
      </c>
      <c r="AJ1965">
        <v>2</v>
      </c>
      <c r="AK1965" t="s">
        <v>10091</v>
      </c>
      <c r="AL1965" t="s">
        <v>18985</v>
      </c>
      <c r="AN1965" t="s">
        <v>10097</v>
      </c>
      <c r="AO1965">
        <v>3</v>
      </c>
      <c r="AP1965" t="s">
        <v>10091</v>
      </c>
      <c r="AQ1965" t="s">
        <v>18950</v>
      </c>
      <c r="AS1965" t="s">
        <v>10093</v>
      </c>
      <c r="AT1965">
        <v>4</v>
      </c>
      <c r="AU1965" t="s">
        <v>10091</v>
      </c>
      <c r="AV1965" t="s">
        <v>18951</v>
      </c>
      <c r="AX1965" t="s">
        <v>10095</v>
      </c>
      <c r="AY1965">
        <v>5</v>
      </c>
      <c r="AZ1965" t="s">
        <v>10091</v>
      </c>
      <c r="BA1965" t="s">
        <v>18952</v>
      </c>
      <c r="BC1965" t="s">
        <v>10097</v>
      </c>
      <c r="BD1965">
        <v>6</v>
      </c>
      <c r="BE1965" t="s">
        <v>10091</v>
      </c>
      <c r="BF1965" t="s">
        <v>18496</v>
      </c>
      <c r="BH1965" t="s">
        <v>10093</v>
      </c>
      <c r="BI1965">
        <v>7</v>
      </c>
      <c r="BJ1965" t="s">
        <v>10091</v>
      </c>
      <c r="BK1965" t="s">
        <v>18497</v>
      </c>
      <c r="BM1965" t="s">
        <v>10095</v>
      </c>
      <c r="BN1965">
        <v>8</v>
      </c>
      <c r="BO1965" t="s">
        <v>10091</v>
      </c>
      <c r="BP1965" t="s">
        <v>18498</v>
      </c>
      <c r="BR1965" t="s">
        <v>10097</v>
      </c>
      <c r="BS1965">
        <v>9</v>
      </c>
      <c r="BT1965" t="s">
        <v>10091</v>
      </c>
      <c r="BU1965" t="s">
        <v>18986</v>
      </c>
      <c r="BW1965" t="s">
        <v>10093</v>
      </c>
      <c r="BX1965">
        <v>10</v>
      </c>
      <c r="BY1965" t="s">
        <v>10091</v>
      </c>
      <c r="BZ1965" t="s">
        <v>18987</v>
      </c>
      <c r="CB1965" t="s">
        <v>10095</v>
      </c>
      <c r="CC1965">
        <v>11</v>
      </c>
      <c r="CD1965" t="s">
        <v>10091</v>
      </c>
      <c r="CE1965" t="s">
        <v>18988</v>
      </c>
      <c r="CG1965" t="s">
        <v>10097</v>
      </c>
      <c r="CH1965">
        <v>12</v>
      </c>
      <c r="CI1965" t="s">
        <v>10091</v>
      </c>
      <c r="CJ1965" t="s">
        <v>18956</v>
      </c>
      <c r="CL1965" t="s">
        <v>10093</v>
      </c>
      <c r="CM1965">
        <v>13</v>
      </c>
      <c r="CN1965" t="s">
        <v>10091</v>
      </c>
      <c r="CO1965" t="s">
        <v>18957</v>
      </c>
      <c r="CQ1965" t="s">
        <v>10095</v>
      </c>
      <c r="CR1965">
        <v>14</v>
      </c>
      <c r="CS1965" t="s">
        <v>10091</v>
      </c>
      <c r="CT1965" t="s">
        <v>18958</v>
      </c>
      <c r="CV1965" t="s">
        <v>10097</v>
      </c>
      <c r="CW1965">
        <v>15</v>
      </c>
      <c r="CX1965" t="s">
        <v>10091</v>
      </c>
      <c r="CY1965" t="s">
        <v>18989</v>
      </c>
      <c r="DA1965" t="s">
        <v>10093</v>
      </c>
      <c r="DB1965">
        <v>16</v>
      </c>
      <c r="DC1965" t="s">
        <v>10091</v>
      </c>
      <c r="DD1965" t="s">
        <v>18990</v>
      </c>
      <c r="DF1965" t="s">
        <v>10095</v>
      </c>
      <c r="DG1965">
        <v>17</v>
      </c>
      <c r="DH1965" t="s">
        <v>10091</v>
      </c>
      <c r="DI1965" t="s">
        <v>18991</v>
      </c>
      <c r="DK1965" t="s">
        <v>10097</v>
      </c>
      <c r="DL1965">
        <v>18</v>
      </c>
      <c r="DM1965" t="s">
        <v>10091</v>
      </c>
      <c r="DN1965" t="s">
        <v>18992</v>
      </c>
      <c r="DP1965" t="s">
        <v>10093</v>
      </c>
      <c r="DQ1965">
        <v>19</v>
      </c>
      <c r="DR1965" t="s">
        <v>10091</v>
      </c>
      <c r="DS1965" t="s">
        <v>18993</v>
      </c>
      <c r="DU1965" t="s">
        <v>10095</v>
      </c>
      <c r="DV1965">
        <v>20</v>
      </c>
      <c r="DW1965" t="s">
        <v>10091</v>
      </c>
      <c r="DX1965" t="s">
        <v>18994</v>
      </c>
      <c r="DZ1965" t="s">
        <v>10097</v>
      </c>
      <c r="EA1965">
        <v>21</v>
      </c>
      <c r="EB1965" t="s">
        <v>10091</v>
      </c>
      <c r="EC1965" t="s">
        <v>18995</v>
      </c>
      <c r="EE1965" t="s">
        <v>10093</v>
      </c>
      <c r="EF1965">
        <v>22</v>
      </c>
      <c r="EG1965" t="s">
        <v>10091</v>
      </c>
      <c r="EH1965" t="s">
        <v>18996</v>
      </c>
      <c r="EJ1965" t="s">
        <v>10095</v>
      </c>
      <c r="EK1965">
        <v>23</v>
      </c>
      <c r="EL1965" t="s">
        <v>10091</v>
      </c>
      <c r="EM1965" t="s">
        <v>18997</v>
      </c>
      <c r="EO1965" t="s">
        <v>10097</v>
      </c>
      <c r="EP1965">
        <v>24</v>
      </c>
      <c r="EQ1965" t="s">
        <v>10091</v>
      </c>
      <c r="ER1965" t="s">
        <v>18998</v>
      </c>
      <c r="ET1965" t="s">
        <v>10093</v>
      </c>
      <c r="EU1965">
        <v>25</v>
      </c>
      <c r="EV1965" t="s">
        <v>10091</v>
      </c>
      <c r="EW1965" t="s">
        <v>18999</v>
      </c>
      <c r="EY1965" t="s">
        <v>10095</v>
      </c>
      <c r="EZ1965">
        <v>26</v>
      </c>
      <c r="FA1965" t="s">
        <v>10091</v>
      </c>
      <c r="FB1965" t="s">
        <v>19000</v>
      </c>
      <c r="FD1965" t="s">
        <v>10097</v>
      </c>
      <c r="FE1965">
        <v>27</v>
      </c>
      <c r="FF1965" t="s">
        <v>10091</v>
      </c>
      <c r="FG1965" t="s">
        <v>19001</v>
      </c>
      <c r="FI1965" t="s">
        <v>10093</v>
      </c>
      <c r="FJ1965">
        <v>28</v>
      </c>
      <c r="FK1965" t="s">
        <v>10091</v>
      </c>
      <c r="FL1965" t="s">
        <v>19002</v>
      </c>
      <c r="FN1965" t="s">
        <v>10095</v>
      </c>
      <c r="FO1965">
        <v>29</v>
      </c>
      <c r="FP1965" t="s">
        <v>10091</v>
      </c>
      <c r="FQ1965" t="s">
        <v>19003</v>
      </c>
      <c r="FS1965" t="s">
        <v>10097</v>
      </c>
      <c r="FT1965">
        <v>30</v>
      </c>
      <c r="FU1965" t="s">
        <v>10091</v>
      </c>
      <c r="FV1965" t="s">
        <v>19004</v>
      </c>
      <c r="FX1965" t="s">
        <v>10093</v>
      </c>
      <c r="FY1965">
        <v>31</v>
      </c>
      <c r="FZ1965" t="s">
        <v>10091</v>
      </c>
      <c r="GA1965" t="s">
        <v>19005</v>
      </c>
      <c r="GC1965" t="s">
        <v>10095</v>
      </c>
      <c r="GD1965">
        <v>32</v>
      </c>
      <c r="GE1965" t="s">
        <v>10091</v>
      </c>
      <c r="GF1965" t="s">
        <v>19006</v>
      </c>
      <c r="GH1965" t="s">
        <v>10097</v>
      </c>
      <c r="GI1965">
        <v>33</v>
      </c>
      <c r="GJ1965" t="s">
        <v>10091</v>
      </c>
      <c r="GK1965" t="s">
        <v>19007</v>
      </c>
      <c r="GM1965" t="s">
        <v>10093</v>
      </c>
      <c r="GN1965">
        <v>34</v>
      </c>
      <c r="GO1965" t="s">
        <v>10091</v>
      </c>
      <c r="GP1965" t="s">
        <v>19008</v>
      </c>
      <c r="GR1965" t="s">
        <v>10095</v>
      </c>
      <c r="GS1965">
        <v>35</v>
      </c>
      <c r="GT1965" t="s">
        <v>10091</v>
      </c>
      <c r="GU1965" t="s">
        <v>19009</v>
      </c>
      <c r="GW1965" t="s">
        <v>10097</v>
      </c>
      <c r="GX1965">
        <v>36</v>
      </c>
      <c r="GY1965" t="s">
        <v>10091</v>
      </c>
      <c r="GZ1965" t="s">
        <v>19010</v>
      </c>
      <c r="HB1965" t="s">
        <v>10093</v>
      </c>
      <c r="HC1965">
        <v>37</v>
      </c>
      <c r="HD1965" t="s">
        <v>10091</v>
      </c>
      <c r="HE1965" t="s">
        <v>19011</v>
      </c>
      <c r="HG1965" t="s">
        <v>10095</v>
      </c>
      <c r="HH1965">
        <v>38</v>
      </c>
      <c r="HI1965" t="s">
        <v>10091</v>
      </c>
      <c r="HJ1965" t="s">
        <v>19012</v>
      </c>
      <c r="HL1965" t="s">
        <v>10097</v>
      </c>
      <c r="HM1965">
        <v>39</v>
      </c>
      <c r="NR1965" t="s">
        <v>9638</v>
      </c>
      <c r="NS1965" t="s">
        <v>11177</v>
      </c>
      <c r="NT1965" t="s">
        <v>18529</v>
      </c>
      <c r="NU1965" t="s">
        <v>18755</v>
      </c>
      <c r="NV1965" t="s">
        <v>11643</v>
      </c>
      <c r="NW1965" t="s">
        <v>18742</v>
      </c>
      <c r="NX1965" t="s">
        <v>18531</v>
      </c>
      <c r="NY1965" t="s">
        <v>10248</v>
      </c>
      <c r="NZ1965" t="s">
        <v>9613</v>
      </c>
      <c r="OA1965" t="s">
        <v>19193</v>
      </c>
    </row>
    <row r="1966" spans="1:391">
      <c r="A1966" t="s">
        <v>10085</v>
      </c>
      <c r="D1966" t="s">
        <v>19194</v>
      </c>
      <c r="E1966" t="s">
        <v>19195</v>
      </c>
      <c r="F1966" t="s">
        <v>19109</v>
      </c>
      <c r="G1966" t="s">
        <v>19196</v>
      </c>
      <c r="H1966" t="s">
        <v>19194</v>
      </c>
      <c r="I1966" t="s">
        <v>9511</v>
      </c>
      <c r="J1966" t="s">
        <v>9525</v>
      </c>
      <c r="K1966" t="s">
        <v>9513</v>
      </c>
      <c r="L1966" t="s">
        <v>9513</v>
      </c>
      <c r="M1966" t="s">
        <v>1813</v>
      </c>
      <c r="N1966">
        <v>1</v>
      </c>
      <c r="O1966">
        <v>1</v>
      </c>
      <c r="P1966">
        <v>1</v>
      </c>
      <c r="Q1966" s="82">
        <v>43101</v>
      </c>
      <c r="R1966" s="82">
        <v>43465</v>
      </c>
      <c r="S1966" s="81">
        <f t="shared" si="60"/>
        <v>3673.53</v>
      </c>
      <c r="T1966" s="81">
        <f t="shared" si="61"/>
        <v>3961.65</v>
      </c>
      <c r="U1966" t="s">
        <v>10090</v>
      </c>
      <c r="V1966">
        <v>7350</v>
      </c>
      <c r="W1966" t="s">
        <v>1311</v>
      </c>
      <c r="X1966">
        <v>0.19</v>
      </c>
      <c r="Z1966">
        <v>1</v>
      </c>
      <c r="AA1966" t="s">
        <v>10091</v>
      </c>
      <c r="AB1966" t="s">
        <v>18983</v>
      </c>
      <c r="AD1966" t="s">
        <v>10093</v>
      </c>
      <c r="AE1966">
        <v>1</v>
      </c>
      <c r="AF1966" t="s">
        <v>10091</v>
      </c>
      <c r="AG1966" t="s">
        <v>18984</v>
      </c>
      <c r="AI1966" t="s">
        <v>10095</v>
      </c>
      <c r="AJ1966">
        <v>2</v>
      </c>
      <c r="AK1966" t="s">
        <v>10091</v>
      </c>
      <c r="AL1966" t="s">
        <v>18985</v>
      </c>
      <c r="AN1966" t="s">
        <v>10097</v>
      </c>
      <c r="AO1966">
        <v>3</v>
      </c>
      <c r="AP1966" t="s">
        <v>10091</v>
      </c>
      <c r="AQ1966" t="s">
        <v>18950</v>
      </c>
      <c r="AS1966" t="s">
        <v>10093</v>
      </c>
      <c r="AT1966">
        <v>4</v>
      </c>
      <c r="AU1966" t="s">
        <v>10091</v>
      </c>
      <c r="AV1966" t="s">
        <v>18951</v>
      </c>
      <c r="AX1966" t="s">
        <v>10095</v>
      </c>
      <c r="AY1966">
        <v>5</v>
      </c>
      <c r="AZ1966" t="s">
        <v>10091</v>
      </c>
      <c r="BA1966" t="s">
        <v>18952</v>
      </c>
      <c r="BC1966" t="s">
        <v>10097</v>
      </c>
      <c r="BD1966">
        <v>6</v>
      </c>
      <c r="BE1966" t="s">
        <v>10091</v>
      </c>
      <c r="BF1966" t="s">
        <v>18496</v>
      </c>
      <c r="BH1966" t="s">
        <v>10093</v>
      </c>
      <c r="BI1966">
        <v>7</v>
      </c>
      <c r="BJ1966" t="s">
        <v>10091</v>
      </c>
      <c r="BK1966" t="s">
        <v>18497</v>
      </c>
      <c r="BM1966" t="s">
        <v>10095</v>
      </c>
      <c r="BN1966">
        <v>8</v>
      </c>
      <c r="BO1966" t="s">
        <v>10091</v>
      </c>
      <c r="BP1966" t="s">
        <v>18498</v>
      </c>
      <c r="BR1966" t="s">
        <v>10097</v>
      </c>
      <c r="BS1966">
        <v>9</v>
      </c>
      <c r="BT1966" t="s">
        <v>10091</v>
      </c>
      <c r="BU1966" t="s">
        <v>18986</v>
      </c>
      <c r="BW1966" t="s">
        <v>10093</v>
      </c>
      <c r="BX1966">
        <v>10</v>
      </c>
      <c r="BY1966" t="s">
        <v>10091</v>
      </c>
      <c r="BZ1966" t="s">
        <v>18987</v>
      </c>
      <c r="CB1966" t="s">
        <v>10095</v>
      </c>
      <c r="CC1966">
        <v>11</v>
      </c>
      <c r="CD1966" t="s">
        <v>10091</v>
      </c>
      <c r="CE1966" t="s">
        <v>18988</v>
      </c>
      <c r="CG1966" t="s">
        <v>10097</v>
      </c>
      <c r="CH1966">
        <v>12</v>
      </c>
      <c r="CI1966" t="s">
        <v>10091</v>
      </c>
      <c r="CJ1966" t="s">
        <v>18956</v>
      </c>
      <c r="CL1966" t="s">
        <v>10093</v>
      </c>
      <c r="CM1966">
        <v>13</v>
      </c>
      <c r="CN1966" t="s">
        <v>10091</v>
      </c>
      <c r="CO1966" t="s">
        <v>18957</v>
      </c>
      <c r="CQ1966" t="s">
        <v>10095</v>
      </c>
      <c r="CR1966">
        <v>14</v>
      </c>
      <c r="CS1966" t="s">
        <v>10091</v>
      </c>
      <c r="CT1966" t="s">
        <v>18958</v>
      </c>
      <c r="CV1966" t="s">
        <v>10097</v>
      </c>
      <c r="CW1966">
        <v>15</v>
      </c>
      <c r="CX1966" t="s">
        <v>10091</v>
      </c>
      <c r="CY1966" t="s">
        <v>18989</v>
      </c>
      <c r="DA1966" t="s">
        <v>10093</v>
      </c>
      <c r="DB1966">
        <v>16</v>
      </c>
      <c r="DC1966" t="s">
        <v>10091</v>
      </c>
      <c r="DD1966" t="s">
        <v>18990</v>
      </c>
      <c r="DF1966" t="s">
        <v>10095</v>
      </c>
      <c r="DG1966">
        <v>17</v>
      </c>
      <c r="DH1966" t="s">
        <v>10091</v>
      </c>
      <c r="DI1966" t="s">
        <v>18991</v>
      </c>
      <c r="DK1966" t="s">
        <v>10097</v>
      </c>
      <c r="DL1966">
        <v>18</v>
      </c>
      <c r="DM1966" t="s">
        <v>10091</v>
      </c>
      <c r="DN1966" t="s">
        <v>18992</v>
      </c>
      <c r="DP1966" t="s">
        <v>10093</v>
      </c>
      <c r="DQ1966">
        <v>19</v>
      </c>
      <c r="DR1966" t="s">
        <v>10091</v>
      </c>
      <c r="DS1966" t="s">
        <v>18993</v>
      </c>
      <c r="DU1966" t="s">
        <v>10095</v>
      </c>
      <c r="DV1966">
        <v>20</v>
      </c>
      <c r="DW1966" t="s">
        <v>10091</v>
      </c>
      <c r="DX1966" t="s">
        <v>18994</v>
      </c>
      <c r="DZ1966" t="s">
        <v>10097</v>
      </c>
      <c r="EA1966">
        <v>21</v>
      </c>
      <c r="EB1966" t="s">
        <v>10091</v>
      </c>
      <c r="EC1966" t="s">
        <v>18995</v>
      </c>
      <c r="EE1966" t="s">
        <v>10093</v>
      </c>
      <c r="EF1966">
        <v>22</v>
      </c>
      <c r="EG1966" t="s">
        <v>10091</v>
      </c>
      <c r="EH1966" t="s">
        <v>18996</v>
      </c>
      <c r="EJ1966" t="s">
        <v>10095</v>
      </c>
      <c r="EK1966">
        <v>23</v>
      </c>
      <c r="EL1966" t="s">
        <v>10091</v>
      </c>
      <c r="EM1966" t="s">
        <v>18997</v>
      </c>
      <c r="EO1966" t="s">
        <v>10097</v>
      </c>
      <c r="EP1966">
        <v>24</v>
      </c>
      <c r="EQ1966" t="s">
        <v>10091</v>
      </c>
      <c r="ER1966" t="s">
        <v>18998</v>
      </c>
      <c r="ET1966" t="s">
        <v>10093</v>
      </c>
      <c r="EU1966">
        <v>25</v>
      </c>
      <c r="EV1966" t="s">
        <v>10091</v>
      </c>
      <c r="EW1966" t="s">
        <v>18999</v>
      </c>
      <c r="EY1966" t="s">
        <v>10095</v>
      </c>
      <c r="EZ1966">
        <v>26</v>
      </c>
      <c r="FA1966" t="s">
        <v>10091</v>
      </c>
      <c r="FB1966" t="s">
        <v>19000</v>
      </c>
      <c r="FD1966" t="s">
        <v>10097</v>
      </c>
      <c r="FE1966">
        <v>27</v>
      </c>
      <c r="FF1966" t="s">
        <v>10091</v>
      </c>
      <c r="FG1966" t="s">
        <v>19001</v>
      </c>
      <c r="FI1966" t="s">
        <v>10093</v>
      </c>
      <c r="FJ1966">
        <v>28</v>
      </c>
      <c r="FK1966" t="s">
        <v>10091</v>
      </c>
      <c r="FL1966" t="s">
        <v>19002</v>
      </c>
      <c r="FN1966" t="s">
        <v>10095</v>
      </c>
      <c r="FO1966">
        <v>29</v>
      </c>
      <c r="FP1966" t="s">
        <v>10091</v>
      </c>
      <c r="FQ1966" t="s">
        <v>19003</v>
      </c>
      <c r="FS1966" t="s">
        <v>10097</v>
      </c>
      <c r="FT1966">
        <v>30</v>
      </c>
      <c r="FU1966" t="s">
        <v>10091</v>
      </c>
      <c r="FV1966" t="s">
        <v>19004</v>
      </c>
      <c r="FX1966" t="s">
        <v>10093</v>
      </c>
      <c r="FY1966">
        <v>31</v>
      </c>
      <c r="FZ1966" t="s">
        <v>10091</v>
      </c>
      <c r="GA1966" t="s">
        <v>19005</v>
      </c>
      <c r="GC1966" t="s">
        <v>10095</v>
      </c>
      <c r="GD1966">
        <v>32</v>
      </c>
      <c r="GE1966" t="s">
        <v>10091</v>
      </c>
      <c r="GF1966" t="s">
        <v>19006</v>
      </c>
      <c r="GH1966" t="s">
        <v>10097</v>
      </c>
      <c r="GI1966">
        <v>33</v>
      </c>
      <c r="GJ1966" t="s">
        <v>10091</v>
      </c>
      <c r="GK1966" t="s">
        <v>19007</v>
      </c>
      <c r="GM1966" t="s">
        <v>10093</v>
      </c>
      <c r="GN1966">
        <v>34</v>
      </c>
      <c r="GO1966" t="s">
        <v>10091</v>
      </c>
      <c r="GP1966" t="s">
        <v>19008</v>
      </c>
      <c r="GR1966" t="s">
        <v>10095</v>
      </c>
      <c r="GS1966">
        <v>35</v>
      </c>
      <c r="GT1966" t="s">
        <v>10091</v>
      </c>
      <c r="GU1966" t="s">
        <v>19009</v>
      </c>
      <c r="GW1966" t="s">
        <v>10097</v>
      </c>
      <c r="GX1966">
        <v>36</v>
      </c>
      <c r="GY1966" t="s">
        <v>10091</v>
      </c>
      <c r="GZ1966" t="s">
        <v>19010</v>
      </c>
      <c r="HB1966" t="s">
        <v>10093</v>
      </c>
      <c r="HC1966">
        <v>37</v>
      </c>
      <c r="HD1966" t="s">
        <v>10091</v>
      </c>
      <c r="HE1966" t="s">
        <v>19011</v>
      </c>
      <c r="HG1966" t="s">
        <v>10095</v>
      </c>
      <c r="HH1966">
        <v>38</v>
      </c>
      <c r="HI1966" t="s">
        <v>10091</v>
      </c>
      <c r="HJ1966" t="s">
        <v>19012</v>
      </c>
      <c r="HL1966" t="s">
        <v>10097</v>
      </c>
      <c r="HM1966">
        <v>39</v>
      </c>
      <c r="NR1966" t="s">
        <v>9638</v>
      </c>
      <c r="NS1966" t="s">
        <v>11177</v>
      </c>
      <c r="NT1966" t="s">
        <v>18529</v>
      </c>
      <c r="NU1966" t="s">
        <v>18755</v>
      </c>
      <c r="NV1966" t="s">
        <v>11643</v>
      </c>
      <c r="NW1966" t="s">
        <v>18742</v>
      </c>
      <c r="NX1966" t="s">
        <v>18531</v>
      </c>
      <c r="NY1966" t="s">
        <v>12724</v>
      </c>
      <c r="NZ1966" t="s">
        <v>9613</v>
      </c>
      <c r="OA1966" t="s">
        <v>19197</v>
      </c>
    </row>
    <row r="1967" spans="1:391">
      <c r="A1967" t="s">
        <v>10085</v>
      </c>
      <c r="D1967" t="s">
        <v>19198</v>
      </c>
      <c r="E1967" t="s">
        <v>19199</v>
      </c>
      <c r="F1967" t="s">
        <v>19109</v>
      </c>
      <c r="G1967" t="s">
        <v>19200</v>
      </c>
      <c r="H1967" t="s">
        <v>19198</v>
      </c>
      <c r="I1967" t="s">
        <v>9511</v>
      </c>
      <c r="J1967" t="s">
        <v>9525</v>
      </c>
      <c r="K1967" t="s">
        <v>9513</v>
      </c>
      <c r="L1967" t="s">
        <v>9513</v>
      </c>
      <c r="M1967" t="s">
        <v>1813</v>
      </c>
      <c r="N1967">
        <v>1</v>
      </c>
      <c r="O1967">
        <v>1</v>
      </c>
      <c r="P1967">
        <v>1</v>
      </c>
      <c r="Q1967" s="82">
        <v>43101</v>
      </c>
      <c r="R1967" s="82">
        <v>43465</v>
      </c>
      <c r="S1967" s="81">
        <f t="shared" si="60"/>
        <v>3779.9874</v>
      </c>
      <c r="T1967" s="81">
        <f t="shared" si="61"/>
        <v>4076.4570000000003</v>
      </c>
      <c r="U1967" t="s">
        <v>10090</v>
      </c>
      <c r="V1967">
        <v>7563</v>
      </c>
      <c r="W1967" t="s">
        <v>1311</v>
      </c>
      <c r="X1967">
        <v>0.19</v>
      </c>
      <c r="Z1967">
        <v>1</v>
      </c>
      <c r="AA1967" t="s">
        <v>10091</v>
      </c>
      <c r="AB1967" t="s">
        <v>18983</v>
      </c>
      <c r="AD1967" t="s">
        <v>10093</v>
      </c>
      <c r="AE1967">
        <v>1</v>
      </c>
      <c r="AF1967" t="s">
        <v>10091</v>
      </c>
      <c r="AG1967" t="s">
        <v>18984</v>
      </c>
      <c r="AI1967" t="s">
        <v>10095</v>
      </c>
      <c r="AJ1967">
        <v>2</v>
      </c>
      <c r="AK1967" t="s">
        <v>10091</v>
      </c>
      <c r="AL1967" t="s">
        <v>18985</v>
      </c>
      <c r="AN1967" t="s">
        <v>10097</v>
      </c>
      <c r="AO1967">
        <v>3</v>
      </c>
      <c r="AP1967" t="s">
        <v>10091</v>
      </c>
      <c r="AQ1967" t="s">
        <v>18950</v>
      </c>
      <c r="AS1967" t="s">
        <v>10093</v>
      </c>
      <c r="AT1967">
        <v>4</v>
      </c>
      <c r="AU1967" t="s">
        <v>10091</v>
      </c>
      <c r="AV1967" t="s">
        <v>18951</v>
      </c>
      <c r="AX1967" t="s">
        <v>10095</v>
      </c>
      <c r="AY1967">
        <v>5</v>
      </c>
      <c r="AZ1967" t="s">
        <v>10091</v>
      </c>
      <c r="BA1967" t="s">
        <v>18952</v>
      </c>
      <c r="BC1967" t="s">
        <v>10097</v>
      </c>
      <c r="BD1967">
        <v>6</v>
      </c>
      <c r="BE1967" t="s">
        <v>10091</v>
      </c>
      <c r="BF1967" t="s">
        <v>18496</v>
      </c>
      <c r="BH1967" t="s">
        <v>10093</v>
      </c>
      <c r="BI1967">
        <v>7</v>
      </c>
      <c r="BJ1967" t="s">
        <v>10091</v>
      </c>
      <c r="BK1967" t="s">
        <v>18497</v>
      </c>
      <c r="BM1967" t="s">
        <v>10095</v>
      </c>
      <c r="BN1967">
        <v>8</v>
      </c>
      <c r="BO1967" t="s">
        <v>10091</v>
      </c>
      <c r="BP1967" t="s">
        <v>18498</v>
      </c>
      <c r="BR1967" t="s">
        <v>10097</v>
      </c>
      <c r="BS1967">
        <v>9</v>
      </c>
      <c r="BT1967" t="s">
        <v>10091</v>
      </c>
      <c r="BU1967" t="s">
        <v>18986</v>
      </c>
      <c r="BW1967" t="s">
        <v>10093</v>
      </c>
      <c r="BX1967">
        <v>10</v>
      </c>
      <c r="BY1967" t="s">
        <v>10091</v>
      </c>
      <c r="BZ1967" t="s">
        <v>18987</v>
      </c>
      <c r="CB1967" t="s">
        <v>10095</v>
      </c>
      <c r="CC1967">
        <v>11</v>
      </c>
      <c r="CD1967" t="s">
        <v>10091</v>
      </c>
      <c r="CE1967" t="s">
        <v>18988</v>
      </c>
      <c r="CG1967" t="s">
        <v>10097</v>
      </c>
      <c r="CH1967">
        <v>12</v>
      </c>
      <c r="CI1967" t="s">
        <v>10091</v>
      </c>
      <c r="CJ1967" t="s">
        <v>18956</v>
      </c>
      <c r="CL1967" t="s">
        <v>10093</v>
      </c>
      <c r="CM1967">
        <v>13</v>
      </c>
      <c r="CN1967" t="s">
        <v>10091</v>
      </c>
      <c r="CO1967" t="s">
        <v>18957</v>
      </c>
      <c r="CQ1967" t="s">
        <v>10095</v>
      </c>
      <c r="CR1967">
        <v>14</v>
      </c>
      <c r="CS1967" t="s">
        <v>10091</v>
      </c>
      <c r="CT1967" t="s">
        <v>18958</v>
      </c>
      <c r="CV1967" t="s">
        <v>10097</v>
      </c>
      <c r="CW1967">
        <v>15</v>
      </c>
      <c r="CX1967" t="s">
        <v>10091</v>
      </c>
      <c r="CY1967" t="s">
        <v>18989</v>
      </c>
      <c r="DA1967" t="s">
        <v>10093</v>
      </c>
      <c r="DB1967">
        <v>16</v>
      </c>
      <c r="DC1967" t="s">
        <v>10091</v>
      </c>
      <c r="DD1967" t="s">
        <v>18990</v>
      </c>
      <c r="DF1967" t="s">
        <v>10095</v>
      </c>
      <c r="DG1967">
        <v>17</v>
      </c>
      <c r="DH1967" t="s">
        <v>10091</v>
      </c>
      <c r="DI1967" t="s">
        <v>18991</v>
      </c>
      <c r="DK1967" t="s">
        <v>10097</v>
      </c>
      <c r="DL1967">
        <v>18</v>
      </c>
      <c r="DM1967" t="s">
        <v>10091</v>
      </c>
      <c r="DN1967" t="s">
        <v>18992</v>
      </c>
      <c r="DP1967" t="s">
        <v>10093</v>
      </c>
      <c r="DQ1967">
        <v>19</v>
      </c>
      <c r="DR1967" t="s">
        <v>10091</v>
      </c>
      <c r="DS1967" t="s">
        <v>18993</v>
      </c>
      <c r="DU1967" t="s">
        <v>10095</v>
      </c>
      <c r="DV1967">
        <v>20</v>
      </c>
      <c r="DW1967" t="s">
        <v>10091</v>
      </c>
      <c r="DX1967" t="s">
        <v>18994</v>
      </c>
      <c r="DZ1967" t="s">
        <v>10097</v>
      </c>
      <c r="EA1967">
        <v>21</v>
      </c>
      <c r="EB1967" t="s">
        <v>10091</v>
      </c>
      <c r="EC1967" t="s">
        <v>18995</v>
      </c>
      <c r="EE1967" t="s">
        <v>10093</v>
      </c>
      <c r="EF1967">
        <v>22</v>
      </c>
      <c r="EG1967" t="s">
        <v>10091</v>
      </c>
      <c r="EH1967" t="s">
        <v>18996</v>
      </c>
      <c r="EJ1967" t="s">
        <v>10095</v>
      </c>
      <c r="EK1967">
        <v>23</v>
      </c>
      <c r="EL1967" t="s">
        <v>10091</v>
      </c>
      <c r="EM1967" t="s">
        <v>18997</v>
      </c>
      <c r="EO1967" t="s">
        <v>10097</v>
      </c>
      <c r="EP1967">
        <v>24</v>
      </c>
      <c r="EQ1967" t="s">
        <v>10091</v>
      </c>
      <c r="ER1967" t="s">
        <v>18998</v>
      </c>
      <c r="ET1967" t="s">
        <v>10093</v>
      </c>
      <c r="EU1967">
        <v>25</v>
      </c>
      <c r="EV1967" t="s">
        <v>10091</v>
      </c>
      <c r="EW1967" t="s">
        <v>18999</v>
      </c>
      <c r="EY1967" t="s">
        <v>10095</v>
      </c>
      <c r="EZ1967">
        <v>26</v>
      </c>
      <c r="FA1967" t="s">
        <v>10091</v>
      </c>
      <c r="FB1967" t="s">
        <v>19000</v>
      </c>
      <c r="FD1967" t="s">
        <v>10097</v>
      </c>
      <c r="FE1967">
        <v>27</v>
      </c>
      <c r="FF1967" t="s">
        <v>10091</v>
      </c>
      <c r="FG1967" t="s">
        <v>19001</v>
      </c>
      <c r="FI1967" t="s">
        <v>10093</v>
      </c>
      <c r="FJ1967">
        <v>28</v>
      </c>
      <c r="FK1967" t="s">
        <v>10091</v>
      </c>
      <c r="FL1967" t="s">
        <v>19002</v>
      </c>
      <c r="FN1967" t="s">
        <v>10095</v>
      </c>
      <c r="FO1967">
        <v>29</v>
      </c>
      <c r="FP1967" t="s">
        <v>10091</v>
      </c>
      <c r="FQ1967" t="s">
        <v>19003</v>
      </c>
      <c r="FS1967" t="s">
        <v>10097</v>
      </c>
      <c r="FT1967">
        <v>30</v>
      </c>
      <c r="FU1967" t="s">
        <v>10091</v>
      </c>
      <c r="FV1967" t="s">
        <v>19004</v>
      </c>
      <c r="FX1967" t="s">
        <v>10093</v>
      </c>
      <c r="FY1967">
        <v>31</v>
      </c>
      <c r="FZ1967" t="s">
        <v>10091</v>
      </c>
      <c r="GA1967" t="s">
        <v>19005</v>
      </c>
      <c r="GC1967" t="s">
        <v>10095</v>
      </c>
      <c r="GD1967">
        <v>32</v>
      </c>
      <c r="GE1967" t="s">
        <v>10091</v>
      </c>
      <c r="GF1967" t="s">
        <v>19006</v>
      </c>
      <c r="GH1967" t="s">
        <v>10097</v>
      </c>
      <c r="GI1967">
        <v>33</v>
      </c>
      <c r="GJ1967" t="s">
        <v>10091</v>
      </c>
      <c r="GK1967" t="s">
        <v>19007</v>
      </c>
      <c r="GM1967" t="s">
        <v>10093</v>
      </c>
      <c r="GN1967">
        <v>34</v>
      </c>
      <c r="GO1967" t="s">
        <v>10091</v>
      </c>
      <c r="GP1967" t="s">
        <v>19008</v>
      </c>
      <c r="GR1967" t="s">
        <v>10095</v>
      </c>
      <c r="GS1967">
        <v>35</v>
      </c>
      <c r="GT1967" t="s">
        <v>10091</v>
      </c>
      <c r="GU1967" t="s">
        <v>19009</v>
      </c>
      <c r="GW1967" t="s">
        <v>10097</v>
      </c>
      <c r="GX1967">
        <v>36</v>
      </c>
      <c r="GY1967" t="s">
        <v>10091</v>
      </c>
      <c r="GZ1967" t="s">
        <v>19010</v>
      </c>
      <c r="HB1967" t="s">
        <v>10093</v>
      </c>
      <c r="HC1967">
        <v>37</v>
      </c>
      <c r="HD1967" t="s">
        <v>10091</v>
      </c>
      <c r="HE1967" t="s">
        <v>19011</v>
      </c>
      <c r="HG1967" t="s">
        <v>10095</v>
      </c>
      <c r="HH1967">
        <v>38</v>
      </c>
      <c r="HI1967" t="s">
        <v>10091</v>
      </c>
      <c r="HJ1967" t="s">
        <v>19012</v>
      </c>
      <c r="HL1967" t="s">
        <v>10097</v>
      </c>
      <c r="HM1967">
        <v>39</v>
      </c>
      <c r="NR1967" t="s">
        <v>9638</v>
      </c>
      <c r="NS1967" t="s">
        <v>11177</v>
      </c>
      <c r="NT1967" t="s">
        <v>18529</v>
      </c>
      <c r="NU1967" t="s">
        <v>18755</v>
      </c>
      <c r="NV1967" t="s">
        <v>11643</v>
      </c>
      <c r="NW1967" t="s">
        <v>18742</v>
      </c>
      <c r="NX1967" t="s">
        <v>18531</v>
      </c>
      <c r="NY1967" t="s">
        <v>10144</v>
      </c>
      <c r="NZ1967" t="s">
        <v>9613</v>
      </c>
      <c r="OA1967" t="s">
        <v>19201</v>
      </c>
    </row>
    <row r="1968" spans="1:391">
      <c r="A1968" t="s">
        <v>10085</v>
      </c>
      <c r="D1968" t="s">
        <v>19202</v>
      </c>
      <c r="E1968" t="s">
        <v>19203</v>
      </c>
      <c r="F1968" t="s">
        <v>19109</v>
      </c>
      <c r="G1968" t="s">
        <v>19204</v>
      </c>
      <c r="H1968" t="s">
        <v>19202</v>
      </c>
      <c r="I1968" t="s">
        <v>9511</v>
      </c>
      <c r="J1968" t="s">
        <v>9525</v>
      </c>
      <c r="K1968" t="s">
        <v>9513</v>
      </c>
      <c r="L1968" t="s">
        <v>9513</v>
      </c>
      <c r="M1968" t="s">
        <v>1813</v>
      </c>
      <c r="N1968">
        <v>1</v>
      </c>
      <c r="O1968">
        <v>1</v>
      </c>
      <c r="P1968">
        <v>1</v>
      </c>
      <c r="Q1968" s="82">
        <v>43101</v>
      </c>
      <c r="R1968" s="82">
        <v>43465</v>
      </c>
      <c r="S1968" s="81">
        <f t="shared" si="60"/>
        <v>1013.5944000000001</v>
      </c>
      <c r="T1968" s="81">
        <f t="shared" si="61"/>
        <v>1093.0920000000001</v>
      </c>
      <c r="U1968" t="s">
        <v>10090</v>
      </c>
      <c r="V1968">
        <v>2028</v>
      </c>
      <c r="W1968" t="s">
        <v>1311</v>
      </c>
      <c r="X1968">
        <v>0.19</v>
      </c>
      <c r="Z1968">
        <v>1</v>
      </c>
      <c r="AA1968" t="s">
        <v>10129</v>
      </c>
      <c r="AB1968" t="s">
        <v>19205</v>
      </c>
      <c r="AD1968" t="s">
        <v>10131</v>
      </c>
      <c r="AE1968">
        <v>1</v>
      </c>
      <c r="AF1968" t="s">
        <v>10129</v>
      </c>
      <c r="AG1968" t="s">
        <v>19206</v>
      </c>
      <c r="AI1968" t="s">
        <v>10131</v>
      </c>
      <c r="AJ1968">
        <v>2</v>
      </c>
      <c r="AK1968" t="s">
        <v>10091</v>
      </c>
      <c r="AL1968" t="s">
        <v>19207</v>
      </c>
      <c r="AN1968" t="s">
        <v>10093</v>
      </c>
      <c r="AO1968">
        <v>3</v>
      </c>
      <c r="AP1968" t="s">
        <v>10091</v>
      </c>
      <c r="AQ1968" t="s">
        <v>19208</v>
      </c>
      <c r="AS1968" t="s">
        <v>10095</v>
      </c>
      <c r="AT1968">
        <v>4</v>
      </c>
      <c r="AU1968" t="s">
        <v>10091</v>
      </c>
      <c r="AV1968" t="s">
        <v>19209</v>
      </c>
      <c r="AX1968" t="s">
        <v>10097</v>
      </c>
      <c r="AY1968">
        <v>5</v>
      </c>
      <c r="AZ1968" t="s">
        <v>10091</v>
      </c>
      <c r="BA1968" t="s">
        <v>18950</v>
      </c>
      <c r="BC1968" t="s">
        <v>10093</v>
      </c>
      <c r="BD1968">
        <v>6</v>
      </c>
      <c r="BE1968" t="s">
        <v>10091</v>
      </c>
      <c r="BF1968" t="s">
        <v>18951</v>
      </c>
      <c r="BH1968" t="s">
        <v>10095</v>
      </c>
      <c r="BI1968">
        <v>7</v>
      </c>
      <c r="BJ1968" t="s">
        <v>10091</v>
      </c>
      <c r="BK1968" t="s">
        <v>18952</v>
      </c>
      <c r="BM1968" t="s">
        <v>10097</v>
      </c>
      <c r="BN1968">
        <v>8</v>
      </c>
      <c r="BO1968" t="s">
        <v>10091</v>
      </c>
      <c r="BP1968" t="s">
        <v>19210</v>
      </c>
      <c r="BR1968" t="s">
        <v>10093</v>
      </c>
      <c r="BS1968">
        <v>9</v>
      </c>
      <c r="BT1968" t="s">
        <v>10091</v>
      </c>
      <c r="BU1968" t="s">
        <v>19211</v>
      </c>
      <c r="BW1968" t="s">
        <v>10095</v>
      </c>
      <c r="BX1968">
        <v>10</v>
      </c>
      <c r="BY1968" t="s">
        <v>10091</v>
      </c>
      <c r="BZ1968" t="s">
        <v>19212</v>
      </c>
      <c r="CB1968" t="s">
        <v>10097</v>
      </c>
      <c r="CC1968">
        <v>11</v>
      </c>
      <c r="CD1968" t="s">
        <v>10091</v>
      </c>
      <c r="CE1968" t="s">
        <v>18496</v>
      </c>
      <c r="CG1968" t="s">
        <v>10093</v>
      </c>
      <c r="CH1968">
        <v>12</v>
      </c>
      <c r="CI1968" t="s">
        <v>10091</v>
      </c>
      <c r="CJ1968" t="s">
        <v>18497</v>
      </c>
      <c r="CL1968" t="s">
        <v>10095</v>
      </c>
      <c r="CM1968">
        <v>13</v>
      </c>
      <c r="CN1968" t="s">
        <v>10091</v>
      </c>
      <c r="CO1968" t="s">
        <v>18498</v>
      </c>
      <c r="CQ1968" t="s">
        <v>10097</v>
      </c>
      <c r="CR1968">
        <v>14</v>
      </c>
      <c r="CS1968" t="s">
        <v>10091</v>
      </c>
      <c r="CT1968" t="s">
        <v>19213</v>
      </c>
      <c r="CV1968" t="s">
        <v>10093</v>
      </c>
      <c r="CW1968">
        <v>15</v>
      </c>
      <c r="CX1968" t="s">
        <v>10091</v>
      </c>
      <c r="CY1968" t="s">
        <v>19214</v>
      </c>
      <c r="DA1968" t="s">
        <v>10095</v>
      </c>
      <c r="DB1968">
        <v>16</v>
      </c>
      <c r="DC1968" t="s">
        <v>10091</v>
      </c>
      <c r="DD1968" t="s">
        <v>19215</v>
      </c>
      <c r="DF1968" t="s">
        <v>10097</v>
      </c>
      <c r="DG1968">
        <v>17</v>
      </c>
      <c r="DH1968" t="s">
        <v>10091</v>
      </c>
      <c r="DI1968" t="s">
        <v>19216</v>
      </c>
      <c r="DK1968" t="s">
        <v>10093</v>
      </c>
      <c r="DL1968">
        <v>18</v>
      </c>
      <c r="DM1968" t="s">
        <v>10091</v>
      </c>
      <c r="DN1968" t="s">
        <v>19217</v>
      </c>
      <c r="DP1968" t="s">
        <v>10095</v>
      </c>
      <c r="DQ1968">
        <v>19</v>
      </c>
      <c r="DR1968" t="s">
        <v>10091</v>
      </c>
      <c r="DS1968" t="s">
        <v>19218</v>
      </c>
      <c r="DU1968" t="s">
        <v>10097</v>
      </c>
      <c r="DV1968">
        <v>20</v>
      </c>
      <c r="DW1968" t="s">
        <v>10091</v>
      </c>
      <c r="DX1968" t="s">
        <v>19219</v>
      </c>
      <c r="DZ1968" t="s">
        <v>10093</v>
      </c>
      <c r="EA1968">
        <v>21</v>
      </c>
      <c r="EB1968" t="s">
        <v>10091</v>
      </c>
      <c r="EC1968" t="s">
        <v>19220</v>
      </c>
      <c r="EE1968" t="s">
        <v>10095</v>
      </c>
      <c r="EF1968">
        <v>22</v>
      </c>
      <c r="EG1968" t="s">
        <v>10091</v>
      </c>
      <c r="EH1968" t="s">
        <v>19221</v>
      </c>
      <c r="EJ1968" t="s">
        <v>10097</v>
      </c>
      <c r="EK1968">
        <v>23</v>
      </c>
      <c r="EL1968" t="s">
        <v>10091</v>
      </c>
      <c r="EM1968" t="s">
        <v>19222</v>
      </c>
      <c r="EO1968" t="s">
        <v>10093</v>
      </c>
      <c r="EP1968">
        <v>24</v>
      </c>
      <c r="EQ1968" t="s">
        <v>10091</v>
      </c>
      <c r="ER1968" t="s">
        <v>19223</v>
      </c>
      <c r="ET1968" t="s">
        <v>10095</v>
      </c>
      <c r="EU1968">
        <v>25</v>
      </c>
      <c r="EV1968" t="s">
        <v>10091</v>
      </c>
      <c r="EW1968" t="s">
        <v>19224</v>
      </c>
      <c r="EY1968" t="s">
        <v>10097</v>
      </c>
      <c r="EZ1968">
        <v>26</v>
      </c>
      <c r="FA1968" t="s">
        <v>10091</v>
      </c>
      <c r="FB1968" t="s">
        <v>19225</v>
      </c>
      <c r="FD1968" t="s">
        <v>10093</v>
      </c>
      <c r="FE1968">
        <v>27</v>
      </c>
      <c r="FF1968" t="s">
        <v>10091</v>
      </c>
      <c r="FG1968" t="s">
        <v>19226</v>
      </c>
      <c r="FI1968" t="s">
        <v>10095</v>
      </c>
      <c r="FJ1968">
        <v>28</v>
      </c>
      <c r="FK1968" t="s">
        <v>10091</v>
      </c>
      <c r="FL1968" t="s">
        <v>19227</v>
      </c>
      <c r="FN1968" t="s">
        <v>10097</v>
      </c>
      <c r="FO1968">
        <v>29</v>
      </c>
      <c r="FP1968" t="s">
        <v>10091</v>
      </c>
      <c r="FQ1968" t="s">
        <v>19228</v>
      </c>
      <c r="FS1968" t="s">
        <v>10093</v>
      </c>
      <c r="FT1968">
        <v>30</v>
      </c>
      <c r="FU1968" t="s">
        <v>10091</v>
      </c>
      <c r="FV1968" t="s">
        <v>19229</v>
      </c>
      <c r="FX1968" t="s">
        <v>10095</v>
      </c>
      <c r="FY1968">
        <v>31</v>
      </c>
      <c r="FZ1968" t="s">
        <v>10091</v>
      </c>
      <c r="GA1968" t="s">
        <v>19230</v>
      </c>
      <c r="GC1968" t="s">
        <v>10097</v>
      </c>
      <c r="GD1968">
        <v>32</v>
      </c>
      <c r="GE1968" t="s">
        <v>10091</v>
      </c>
      <c r="GF1968" t="s">
        <v>19231</v>
      </c>
      <c r="GH1968" t="s">
        <v>10093</v>
      </c>
      <c r="GI1968">
        <v>33</v>
      </c>
      <c r="GJ1968" t="s">
        <v>10091</v>
      </c>
      <c r="GK1968" t="s">
        <v>19232</v>
      </c>
      <c r="GM1968" t="s">
        <v>10095</v>
      </c>
      <c r="GN1968">
        <v>34</v>
      </c>
      <c r="GO1968" t="s">
        <v>10091</v>
      </c>
      <c r="GP1968" t="s">
        <v>19233</v>
      </c>
      <c r="GR1968" t="s">
        <v>10097</v>
      </c>
      <c r="GS1968">
        <v>35</v>
      </c>
      <c r="GT1968" t="s">
        <v>10091</v>
      </c>
      <c r="GU1968" t="s">
        <v>19234</v>
      </c>
      <c r="GW1968" t="s">
        <v>10093</v>
      </c>
      <c r="GX1968">
        <v>36</v>
      </c>
      <c r="GY1968" t="s">
        <v>10091</v>
      </c>
      <c r="GZ1968" t="s">
        <v>19235</v>
      </c>
      <c r="HB1968" t="s">
        <v>10095</v>
      </c>
      <c r="HC1968">
        <v>37</v>
      </c>
      <c r="HD1968" t="s">
        <v>10091</v>
      </c>
      <c r="HE1968" t="s">
        <v>19236</v>
      </c>
      <c r="HG1968" t="s">
        <v>10097</v>
      </c>
      <c r="HH1968">
        <v>38</v>
      </c>
      <c r="HI1968" t="s">
        <v>10091</v>
      </c>
      <c r="HJ1968" t="s">
        <v>19237</v>
      </c>
      <c r="HL1968" t="s">
        <v>10093</v>
      </c>
      <c r="HM1968">
        <v>39</v>
      </c>
      <c r="HN1968" t="s">
        <v>10091</v>
      </c>
      <c r="HO1968" t="s">
        <v>19238</v>
      </c>
      <c r="HQ1968" t="s">
        <v>10095</v>
      </c>
      <c r="HR1968">
        <v>40</v>
      </c>
      <c r="HS1968" t="s">
        <v>10091</v>
      </c>
      <c r="HT1968" t="s">
        <v>19239</v>
      </c>
      <c r="HV1968" t="s">
        <v>10097</v>
      </c>
      <c r="HW1968">
        <v>41</v>
      </c>
      <c r="HX1968" t="s">
        <v>10091</v>
      </c>
      <c r="HY1968" t="s">
        <v>19240</v>
      </c>
      <c r="IA1968" t="s">
        <v>10093</v>
      </c>
      <c r="IB1968">
        <v>42</v>
      </c>
      <c r="IC1968" t="s">
        <v>10091</v>
      </c>
      <c r="ID1968" t="s">
        <v>19241</v>
      </c>
      <c r="IF1968" t="s">
        <v>10095</v>
      </c>
      <c r="IG1968">
        <v>43</v>
      </c>
      <c r="IH1968" t="s">
        <v>10091</v>
      </c>
      <c r="II1968" t="s">
        <v>19242</v>
      </c>
      <c r="IK1968" t="s">
        <v>10097</v>
      </c>
      <c r="IL1968">
        <v>44</v>
      </c>
      <c r="NR1968" t="s">
        <v>9638</v>
      </c>
      <c r="NS1968" t="s">
        <v>10365</v>
      </c>
      <c r="NT1968" t="s">
        <v>18529</v>
      </c>
      <c r="NU1968" t="s">
        <v>13185</v>
      </c>
      <c r="NV1968" t="s">
        <v>11643</v>
      </c>
      <c r="NW1968" t="s">
        <v>10651</v>
      </c>
      <c r="NX1968" t="s">
        <v>9613</v>
      </c>
      <c r="NY1968" t="s">
        <v>18532</v>
      </c>
    </row>
    <row r="1969" spans="1:391">
      <c r="A1969" t="s">
        <v>10085</v>
      </c>
      <c r="D1969" t="s">
        <v>19243</v>
      </c>
      <c r="E1969" t="s">
        <v>19244</v>
      </c>
      <c r="F1969" t="s">
        <v>19109</v>
      </c>
      <c r="G1969" t="s">
        <v>19245</v>
      </c>
      <c r="H1969" t="s">
        <v>19243</v>
      </c>
      <c r="I1969" t="s">
        <v>9511</v>
      </c>
      <c r="J1969" t="s">
        <v>9525</v>
      </c>
      <c r="K1969" t="s">
        <v>9513</v>
      </c>
      <c r="L1969" t="s">
        <v>9513</v>
      </c>
      <c r="M1969" t="s">
        <v>1813</v>
      </c>
      <c r="N1969">
        <v>1</v>
      </c>
      <c r="O1969">
        <v>1</v>
      </c>
      <c r="P1969">
        <v>1</v>
      </c>
      <c r="Q1969" s="82">
        <v>43101</v>
      </c>
      <c r="R1969" s="82">
        <v>43465</v>
      </c>
      <c r="S1969" s="81">
        <f t="shared" si="60"/>
        <v>1510.3956000000001</v>
      </c>
      <c r="T1969" s="81">
        <f t="shared" si="61"/>
        <v>1628.8580000000002</v>
      </c>
      <c r="U1969" t="s">
        <v>10090</v>
      </c>
      <c r="V1969">
        <v>3022</v>
      </c>
      <c r="W1969" t="s">
        <v>1311</v>
      </c>
      <c r="X1969">
        <v>0.19</v>
      </c>
      <c r="Z1969">
        <v>1</v>
      </c>
      <c r="AA1969" t="s">
        <v>10129</v>
      </c>
      <c r="AB1969" t="s">
        <v>19205</v>
      </c>
      <c r="AD1969" t="s">
        <v>10131</v>
      </c>
      <c r="AE1969">
        <v>1</v>
      </c>
      <c r="AF1969" t="s">
        <v>10129</v>
      </c>
      <c r="AG1969" t="s">
        <v>19206</v>
      </c>
      <c r="AI1969" t="s">
        <v>10131</v>
      </c>
      <c r="AJ1969">
        <v>2</v>
      </c>
      <c r="AK1969" t="s">
        <v>10091</v>
      </c>
      <c r="AL1969" t="s">
        <v>19207</v>
      </c>
      <c r="AN1969" t="s">
        <v>10093</v>
      </c>
      <c r="AO1969">
        <v>3</v>
      </c>
      <c r="AP1969" t="s">
        <v>10091</v>
      </c>
      <c r="AQ1969" t="s">
        <v>19208</v>
      </c>
      <c r="AS1969" t="s">
        <v>10095</v>
      </c>
      <c r="AT1969">
        <v>4</v>
      </c>
      <c r="AU1969" t="s">
        <v>10091</v>
      </c>
      <c r="AV1969" t="s">
        <v>19209</v>
      </c>
      <c r="AX1969" t="s">
        <v>10097</v>
      </c>
      <c r="AY1969">
        <v>5</v>
      </c>
      <c r="AZ1969" t="s">
        <v>10091</v>
      </c>
      <c r="BA1969" t="s">
        <v>18950</v>
      </c>
      <c r="BC1969" t="s">
        <v>10093</v>
      </c>
      <c r="BD1969">
        <v>6</v>
      </c>
      <c r="BE1969" t="s">
        <v>10091</v>
      </c>
      <c r="BF1969" t="s">
        <v>18951</v>
      </c>
      <c r="BH1969" t="s">
        <v>10095</v>
      </c>
      <c r="BI1969">
        <v>7</v>
      </c>
      <c r="BJ1969" t="s">
        <v>10091</v>
      </c>
      <c r="BK1969" t="s">
        <v>18952</v>
      </c>
      <c r="BM1969" t="s">
        <v>10097</v>
      </c>
      <c r="BN1969">
        <v>8</v>
      </c>
      <c r="BO1969" t="s">
        <v>10091</v>
      </c>
      <c r="BP1969" t="s">
        <v>19210</v>
      </c>
      <c r="BR1969" t="s">
        <v>10093</v>
      </c>
      <c r="BS1969">
        <v>9</v>
      </c>
      <c r="BT1969" t="s">
        <v>10091</v>
      </c>
      <c r="BU1969" t="s">
        <v>19211</v>
      </c>
      <c r="BW1969" t="s">
        <v>10095</v>
      </c>
      <c r="BX1969">
        <v>10</v>
      </c>
      <c r="BY1969" t="s">
        <v>10091</v>
      </c>
      <c r="BZ1969" t="s">
        <v>19212</v>
      </c>
      <c r="CB1969" t="s">
        <v>10097</v>
      </c>
      <c r="CC1969">
        <v>11</v>
      </c>
      <c r="CD1969" t="s">
        <v>10091</v>
      </c>
      <c r="CE1969" t="s">
        <v>18496</v>
      </c>
      <c r="CG1969" t="s">
        <v>10093</v>
      </c>
      <c r="CH1969">
        <v>12</v>
      </c>
      <c r="CI1969" t="s">
        <v>10091</v>
      </c>
      <c r="CJ1969" t="s">
        <v>18497</v>
      </c>
      <c r="CL1969" t="s">
        <v>10095</v>
      </c>
      <c r="CM1969">
        <v>13</v>
      </c>
      <c r="CN1969" t="s">
        <v>10091</v>
      </c>
      <c r="CO1969" t="s">
        <v>18498</v>
      </c>
      <c r="CQ1969" t="s">
        <v>10097</v>
      </c>
      <c r="CR1969">
        <v>14</v>
      </c>
      <c r="CS1969" t="s">
        <v>10091</v>
      </c>
      <c r="CT1969" t="s">
        <v>19213</v>
      </c>
      <c r="CV1969" t="s">
        <v>10093</v>
      </c>
      <c r="CW1969">
        <v>15</v>
      </c>
      <c r="CX1969" t="s">
        <v>10091</v>
      </c>
      <c r="CY1969" t="s">
        <v>19214</v>
      </c>
      <c r="DA1969" t="s">
        <v>10095</v>
      </c>
      <c r="DB1969">
        <v>16</v>
      </c>
      <c r="DC1969" t="s">
        <v>10091</v>
      </c>
      <c r="DD1969" t="s">
        <v>19215</v>
      </c>
      <c r="DF1969" t="s">
        <v>10097</v>
      </c>
      <c r="DG1969">
        <v>17</v>
      </c>
      <c r="DH1969" t="s">
        <v>10091</v>
      </c>
      <c r="DI1969" t="s">
        <v>19216</v>
      </c>
      <c r="DK1969" t="s">
        <v>10093</v>
      </c>
      <c r="DL1969">
        <v>18</v>
      </c>
      <c r="DM1969" t="s">
        <v>10091</v>
      </c>
      <c r="DN1969" t="s">
        <v>19217</v>
      </c>
      <c r="DP1969" t="s">
        <v>10095</v>
      </c>
      <c r="DQ1969">
        <v>19</v>
      </c>
      <c r="DR1969" t="s">
        <v>10091</v>
      </c>
      <c r="DS1969" t="s">
        <v>19218</v>
      </c>
      <c r="DU1969" t="s">
        <v>10097</v>
      </c>
      <c r="DV1969">
        <v>20</v>
      </c>
      <c r="DW1969" t="s">
        <v>10091</v>
      </c>
      <c r="DX1969" t="s">
        <v>19219</v>
      </c>
      <c r="DZ1969" t="s">
        <v>10093</v>
      </c>
      <c r="EA1969">
        <v>21</v>
      </c>
      <c r="EB1969" t="s">
        <v>10091</v>
      </c>
      <c r="EC1969" t="s">
        <v>19220</v>
      </c>
      <c r="EE1969" t="s">
        <v>10095</v>
      </c>
      <c r="EF1969">
        <v>22</v>
      </c>
      <c r="EG1969" t="s">
        <v>10091</v>
      </c>
      <c r="EH1969" t="s">
        <v>19221</v>
      </c>
      <c r="EJ1969" t="s">
        <v>10097</v>
      </c>
      <c r="EK1969">
        <v>23</v>
      </c>
      <c r="EL1969" t="s">
        <v>10091</v>
      </c>
      <c r="EM1969" t="s">
        <v>19222</v>
      </c>
      <c r="EO1969" t="s">
        <v>10093</v>
      </c>
      <c r="EP1969">
        <v>24</v>
      </c>
      <c r="EQ1969" t="s">
        <v>10091</v>
      </c>
      <c r="ER1969" t="s">
        <v>19223</v>
      </c>
      <c r="ET1969" t="s">
        <v>10095</v>
      </c>
      <c r="EU1969">
        <v>25</v>
      </c>
      <c r="EV1969" t="s">
        <v>10091</v>
      </c>
      <c r="EW1969" t="s">
        <v>19224</v>
      </c>
      <c r="EY1969" t="s">
        <v>10097</v>
      </c>
      <c r="EZ1969">
        <v>26</v>
      </c>
      <c r="FA1969" t="s">
        <v>10091</v>
      </c>
      <c r="FB1969" t="s">
        <v>19225</v>
      </c>
      <c r="FD1969" t="s">
        <v>10093</v>
      </c>
      <c r="FE1969">
        <v>27</v>
      </c>
      <c r="FF1969" t="s">
        <v>10091</v>
      </c>
      <c r="FG1969" t="s">
        <v>19226</v>
      </c>
      <c r="FI1969" t="s">
        <v>10095</v>
      </c>
      <c r="FJ1969">
        <v>28</v>
      </c>
      <c r="FK1969" t="s">
        <v>10091</v>
      </c>
      <c r="FL1969" t="s">
        <v>19227</v>
      </c>
      <c r="FN1969" t="s">
        <v>10097</v>
      </c>
      <c r="FO1969">
        <v>29</v>
      </c>
      <c r="FP1969" t="s">
        <v>10091</v>
      </c>
      <c r="FQ1969" t="s">
        <v>19228</v>
      </c>
      <c r="FS1969" t="s">
        <v>10093</v>
      </c>
      <c r="FT1969">
        <v>30</v>
      </c>
      <c r="FU1969" t="s">
        <v>10091</v>
      </c>
      <c r="FV1969" t="s">
        <v>19229</v>
      </c>
      <c r="FX1969" t="s">
        <v>10095</v>
      </c>
      <c r="FY1969">
        <v>31</v>
      </c>
      <c r="FZ1969" t="s">
        <v>10091</v>
      </c>
      <c r="GA1969" t="s">
        <v>19230</v>
      </c>
      <c r="GC1969" t="s">
        <v>10097</v>
      </c>
      <c r="GD1969">
        <v>32</v>
      </c>
      <c r="GE1969" t="s">
        <v>10091</v>
      </c>
      <c r="GF1969" t="s">
        <v>19231</v>
      </c>
      <c r="GH1969" t="s">
        <v>10093</v>
      </c>
      <c r="GI1969">
        <v>33</v>
      </c>
      <c r="GJ1969" t="s">
        <v>10091</v>
      </c>
      <c r="GK1969" t="s">
        <v>19232</v>
      </c>
      <c r="GM1969" t="s">
        <v>10095</v>
      </c>
      <c r="GN1969">
        <v>34</v>
      </c>
      <c r="GO1969" t="s">
        <v>10091</v>
      </c>
      <c r="GP1969" t="s">
        <v>19233</v>
      </c>
      <c r="GR1969" t="s">
        <v>10097</v>
      </c>
      <c r="GS1969">
        <v>35</v>
      </c>
      <c r="GT1969" t="s">
        <v>10091</v>
      </c>
      <c r="GU1969" t="s">
        <v>19234</v>
      </c>
      <c r="GW1969" t="s">
        <v>10093</v>
      </c>
      <c r="GX1969">
        <v>36</v>
      </c>
      <c r="GY1969" t="s">
        <v>10091</v>
      </c>
      <c r="GZ1969" t="s">
        <v>19235</v>
      </c>
      <c r="HB1969" t="s">
        <v>10095</v>
      </c>
      <c r="HC1969">
        <v>37</v>
      </c>
      <c r="HD1969" t="s">
        <v>10091</v>
      </c>
      <c r="HE1969" t="s">
        <v>19236</v>
      </c>
      <c r="HG1969" t="s">
        <v>10097</v>
      </c>
      <c r="HH1969">
        <v>38</v>
      </c>
      <c r="HI1969" t="s">
        <v>10091</v>
      </c>
      <c r="HJ1969" t="s">
        <v>19237</v>
      </c>
      <c r="HL1969" t="s">
        <v>10093</v>
      </c>
      <c r="HM1969">
        <v>39</v>
      </c>
      <c r="HN1969" t="s">
        <v>10091</v>
      </c>
      <c r="HO1969" t="s">
        <v>19238</v>
      </c>
      <c r="HQ1969" t="s">
        <v>10095</v>
      </c>
      <c r="HR1969">
        <v>40</v>
      </c>
      <c r="HS1969" t="s">
        <v>10091</v>
      </c>
      <c r="HT1969" t="s">
        <v>19239</v>
      </c>
      <c r="HV1969" t="s">
        <v>10097</v>
      </c>
      <c r="HW1969">
        <v>41</v>
      </c>
      <c r="HX1969" t="s">
        <v>10091</v>
      </c>
      <c r="HY1969" t="s">
        <v>19240</v>
      </c>
      <c r="IA1969" t="s">
        <v>10093</v>
      </c>
      <c r="IB1969">
        <v>42</v>
      </c>
      <c r="IC1969" t="s">
        <v>10091</v>
      </c>
      <c r="ID1969" t="s">
        <v>19241</v>
      </c>
      <c r="IF1969" t="s">
        <v>10095</v>
      </c>
      <c r="IG1969">
        <v>43</v>
      </c>
      <c r="IH1969" t="s">
        <v>10091</v>
      </c>
      <c r="II1969" t="s">
        <v>19242</v>
      </c>
      <c r="IK1969" t="s">
        <v>10097</v>
      </c>
      <c r="IL1969">
        <v>44</v>
      </c>
      <c r="NR1969" t="s">
        <v>9638</v>
      </c>
      <c r="NS1969" t="s">
        <v>10371</v>
      </c>
      <c r="NT1969" t="s">
        <v>18529</v>
      </c>
      <c r="NU1969" t="s">
        <v>12338</v>
      </c>
      <c r="NV1969" t="s">
        <v>11643</v>
      </c>
      <c r="NW1969" t="s">
        <v>13185</v>
      </c>
      <c r="NX1969" t="s">
        <v>9613</v>
      </c>
      <c r="NY1969" t="s">
        <v>11655</v>
      </c>
    </row>
    <row r="1970" spans="1:391">
      <c r="A1970" t="s">
        <v>10085</v>
      </c>
      <c r="D1970" t="s">
        <v>19246</v>
      </c>
      <c r="E1970" t="s">
        <v>19247</v>
      </c>
      <c r="F1970" t="s">
        <v>10114</v>
      </c>
      <c r="G1970" t="s">
        <v>19248</v>
      </c>
      <c r="H1970" t="s">
        <v>19246</v>
      </c>
      <c r="I1970" t="s">
        <v>9511</v>
      </c>
      <c r="J1970" t="s">
        <v>9525</v>
      </c>
      <c r="K1970" t="s">
        <v>9513</v>
      </c>
      <c r="L1970" t="s">
        <v>9513</v>
      </c>
      <c r="M1970" t="s">
        <v>1813</v>
      </c>
      <c r="N1970">
        <v>1</v>
      </c>
      <c r="O1970">
        <v>1</v>
      </c>
      <c r="P1970">
        <v>1</v>
      </c>
      <c r="Q1970" s="82">
        <v>43101</v>
      </c>
      <c r="R1970" s="82">
        <v>43465</v>
      </c>
      <c r="S1970" s="81">
        <f t="shared" si="60"/>
        <v>75.469800000000006</v>
      </c>
      <c r="T1970" s="81">
        <f t="shared" si="61"/>
        <v>81.38900000000001</v>
      </c>
      <c r="U1970" t="s">
        <v>10090</v>
      </c>
      <c r="V1970">
        <v>151</v>
      </c>
      <c r="W1970" t="s">
        <v>1311</v>
      </c>
      <c r="X1970">
        <v>0.19</v>
      </c>
      <c r="Z1970">
        <v>1</v>
      </c>
      <c r="AA1970" t="s">
        <v>10091</v>
      </c>
      <c r="AB1970" t="s">
        <v>19249</v>
      </c>
      <c r="AD1970" t="s">
        <v>10093</v>
      </c>
      <c r="AE1970">
        <v>1</v>
      </c>
      <c r="AF1970" t="s">
        <v>10091</v>
      </c>
      <c r="AG1970" t="s">
        <v>19250</v>
      </c>
      <c r="AI1970" t="s">
        <v>10095</v>
      </c>
      <c r="AJ1970">
        <v>2</v>
      </c>
      <c r="AK1970" t="s">
        <v>10091</v>
      </c>
      <c r="AL1970" t="s">
        <v>19251</v>
      </c>
      <c r="AN1970" t="s">
        <v>10097</v>
      </c>
      <c r="AO1970">
        <v>3</v>
      </c>
      <c r="NR1970" t="s">
        <v>9613</v>
      </c>
      <c r="NS1970" t="s">
        <v>11334</v>
      </c>
    </row>
    <row r="1971" spans="1:391">
      <c r="A1971" t="s">
        <v>10085</v>
      </c>
      <c r="D1971" t="s">
        <v>19252</v>
      </c>
      <c r="E1971" t="s">
        <v>19253</v>
      </c>
      <c r="F1971" t="s">
        <v>19109</v>
      </c>
      <c r="G1971" t="s">
        <v>19254</v>
      </c>
      <c r="H1971" t="s">
        <v>19252</v>
      </c>
      <c r="I1971" t="s">
        <v>9511</v>
      </c>
      <c r="J1971" t="s">
        <v>9525</v>
      </c>
      <c r="K1971" t="s">
        <v>9513</v>
      </c>
      <c r="L1971" t="s">
        <v>9513</v>
      </c>
      <c r="M1971" t="s">
        <v>1813</v>
      </c>
      <c r="N1971">
        <v>1</v>
      </c>
      <c r="O1971">
        <v>1</v>
      </c>
      <c r="P1971">
        <v>1</v>
      </c>
      <c r="Q1971" s="82">
        <v>43101</v>
      </c>
      <c r="R1971" s="82">
        <v>43465</v>
      </c>
      <c r="S1971" s="81">
        <f t="shared" si="60"/>
        <v>1626.3492000000001</v>
      </c>
      <c r="T1971" s="81">
        <f t="shared" si="61"/>
        <v>1753.9060000000002</v>
      </c>
      <c r="U1971" t="s">
        <v>10090</v>
      </c>
      <c r="V1971">
        <v>3254</v>
      </c>
      <c r="W1971" t="s">
        <v>1311</v>
      </c>
      <c r="X1971">
        <v>0.19</v>
      </c>
      <c r="Z1971">
        <v>1</v>
      </c>
      <c r="AA1971" t="s">
        <v>10129</v>
      </c>
      <c r="AB1971" t="s">
        <v>19205</v>
      </c>
      <c r="AD1971" t="s">
        <v>10131</v>
      </c>
      <c r="AE1971">
        <v>1</v>
      </c>
      <c r="AF1971" t="s">
        <v>10129</v>
      </c>
      <c r="AG1971" t="s">
        <v>19206</v>
      </c>
      <c r="AI1971" t="s">
        <v>10131</v>
      </c>
      <c r="AJ1971">
        <v>2</v>
      </c>
      <c r="AK1971" t="s">
        <v>10091</v>
      </c>
      <c r="AL1971" t="s">
        <v>19207</v>
      </c>
      <c r="AN1971" t="s">
        <v>10093</v>
      </c>
      <c r="AO1971">
        <v>3</v>
      </c>
      <c r="AP1971" t="s">
        <v>10091</v>
      </c>
      <c r="AQ1971" t="s">
        <v>19208</v>
      </c>
      <c r="AS1971" t="s">
        <v>10095</v>
      </c>
      <c r="AT1971">
        <v>4</v>
      </c>
      <c r="AU1971" t="s">
        <v>10091</v>
      </c>
      <c r="AV1971" t="s">
        <v>19209</v>
      </c>
      <c r="AX1971" t="s">
        <v>10097</v>
      </c>
      <c r="AY1971">
        <v>5</v>
      </c>
      <c r="AZ1971" t="s">
        <v>10091</v>
      </c>
      <c r="BA1971" t="s">
        <v>18950</v>
      </c>
      <c r="BC1971" t="s">
        <v>10093</v>
      </c>
      <c r="BD1971">
        <v>6</v>
      </c>
      <c r="BE1971" t="s">
        <v>10091</v>
      </c>
      <c r="BF1971" t="s">
        <v>18951</v>
      </c>
      <c r="BH1971" t="s">
        <v>10095</v>
      </c>
      <c r="BI1971">
        <v>7</v>
      </c>
      <c r="BJ1971" t="s">
        <v>10091</v>
      </c>
      <c r="BK1971" t="s">
        <v>18952</v>
      </c>
      <c r="BM1971" t="s">
        <v>10097</v>
      </c>
      <c r="BN1971">
        <v>8</v>
      </c>
      <c r="BO1971" t="s">
        <v>10091</v>
      </c>
      <c r="BP1971" t="s">
        <v>19210</v>
      </c>
      <c r="BR1971" t="s">
        <v>10093</v>
      </c>
      <c r="BS1971">
        <v>9</v>
      </c>
      <c r="BT1971" t="s">
        <v>10091</v>
      </c>
      <c r="BU1971" t="s">
        <v>19211</v>
      </c>
      <c r="BW1971" t="s">
        <v>10095</v>
      </c>
      <c r="BX1971">
        <v>10</v>
      </c>
      <c r="BY1971" t="s">
        <v>10091</v>
      </c>
      <c r="BZ1971" t="s">
        <v>19212</v>
      </c>
      <c r="CB1971" t="s">
        <v>10097</v>
      </c>
      <c r="CC1971">
        <v>11</v>
      </c>
      <c r="CD1971" t="s">
        <v>10091</v>
      </c>
      <c r="CE1971" t="s">
        <v>18496</v>
      </c>
      <c r="CG1971" t="s">
        <v>10093</v>
      </c>
      <c r="CH1971">
        <v>12</v>
      </c>
      <c r="CI1971" t="s">
        <v>10091</v>
      </c>
      <c r="CJ1971" t="s">
        <v>18497</v>
      </c>
      <c r="CL1971" t="s">
        <v>10095</v>
      </c>
      <c r="CM1971">
        <v>13</v>
      </c>
      <c r="CN1971" t="s">
        <v>10091</v>
      </c>
      <c r="CO1971" t="s">
        <v>18498</v>
      </c>
      <c r="CQ1971" t="s">
        <v>10097</v>
      </c>
      <c r="CR1971">
        <v>14</v>
      </c>
      <c r="CS1971" t="s">
        <v>10091</v>
      </c>
      <c r="CT1971" t="s">
        <v>19213</v>
      </c>
      <c r="CV1971" t="s">
        <v>10093</v>
      </c>
      <c r="CW1971">
        <v>15</v>
      </c>
      <c r="CX1971" t="s">
        <v>10091</v>
      </c>
      <c r="CY1971" t="s">
        <v>19214</v>
      </c>
      <c r="DA1971" t="s">
        <v>10095</v>
      </c>
      <c r="DB1971">
        <v>16</v>
      </c>
      <c r="DC1971" t="s">
        <v>10091</v>
      </c>
      <c r="DD1971" t="s">
        <v>19215</v>
      </c>
      <c r="DF1971" t="s">
        <v>10097</v>
      </c>
      <c r="DG1971">
        <v>17</v>
      </c>
      <c r="DH1971" t="s">
        <v>10091</v>
      </c>
      <c r="DI1971" t="s">
        <v>19216</v>
      </c>
      <c r="DK1971" t="s">
        <v>10093</v>
      </c>
      <c r="DL1971">
        <v>18</v>
      </c>
      <c r="DM1971" t="s">
        <v>10091</v>
      </c>
      <c r="DN1971" t="s">
        <v>19217</v>
      </c>
      <c r="DP1971" t="s">
        <v>10095</v>
      </c>
      <c r="DQ1971">
        <v>19</v>
      </c>
      <c r="DR1971" t="s">
        <v>10091</v>
      </c>
      <c r="DS1971" t="s">
        <v>19218</v>
      </c>
      <c r="DU1971" t="s">
        <v>10097</v>
      </c>
      <c r="DV1971">
        <v>20</v>
      </c>
      <c r="DW1971" t="s">
        <v>10091</v>
      </c>
      <c r="DX1971" t="s">
        <v>19219</v>
      </c>
      <c r="DZ1971" t="s">
        <v>10093</v>
      </c>
      <c r="EA1971">
        <v>21</v>
      </c>
      <c r="EB1971" t="s">
        <v>10091</v>
      </c>
      <c r="EC1971" t="s">
        <v>19220</v>
      </c>
      <c r="EE1971" t="s">
        <v>10095</v>
      </c>
      <c r="EF1971">
        <v>22</v>
      </c>
      <c r="EG1971" t="s">
        <v>10091</v>
      </c>
      <c r="EH1971" t="s">
        <v>19221</v>
      </c>
      <c r="EJ1971" t="s">
        <v>10097</v>
      </c>
      <c r="EK1971">
        <v>23</v>
      </c>
      <c r="EL1971" t="s">
        <v>10091</v>
      </c>
      <c r="EM1971" t="s">
        <v>19222</v>
      </c>
      <c r="EO1971" t="s">
        <v>10093</v>
      </c>
      <c r="EP1971">
        <v>24</v>
      </c>
      <c r="EQ1971" t="s">
        <v>10091</v>
      </c>
      <c r="ER1971" t="s">
        <v>19223</v>
      </c>
      <c r="ET1971" t="s">
        <v>10095</v>
      </c>
      <c r="EU1971">
        <v>25</v>
      </c>
      <c r="EV1971" t="s">
        <v>10091</v>
      </c>
      <c r="EW1971" t="s">
        <v>19224</v>
      </c>
      <c r="EY1971" t="s">
        <v>10097</v>
      </c>
      <c r="EZ1971">
        <v>26</v>
      </c>
      <c r="FA1971" t="s">
        <v>10091</v>
      </c>
      <c r="FB1971" t="s">
        <v>19225</v>
      </c>
      <c r="FD1971" t="s">
        <v>10093</v>
      </c>
      <c r="FE1971">
        <v>27</v>
      </c>
      <c r="FF1971" t="s">
        <v>10091</v>
      </c>
      <c r="FG1971" t="s">
        <v>19226</v>
      </c>
      <c r="FI1971" t="s">
        <v>10095</v>
      </c>
      <c r="FJ1971">
        <v>28</v>
      </c>
      <c r="FK1971" t="s">
        <v>10091</v>
      </c>
      <c r="FL1971" t="s">
        <v>19227</v>
      </c>
      <c r="FN1971" t="s">
        <v>10097</v>
      </c>
      <c r="FO1971">
        <v>29</v>
      </c>
      <c r="FP1971" t="s">
        <v>10091</v>
      </c>
      <c r="FQ1971" t="s">
        <v>19228</v>
      </c>
      <c r="FS1971" t="s">
        <v>10093</v>
      </c>
      <c r="FT1971">
        <v>30</v>
      </c>
      <c r="FU1971" t="s">
        <v>10091</v>
      </c>
      <c r="FV1971" t="s">
        <v>19229</v>
      </c>
      <c r="FX1971" t="s">
        <v>10095</v>
      </c>
      <c r="FY1971">
        <v>31</v>
      </c>
      <c r="FZ1971" t="s">
        <v>10091</v>
      </c>
      <c r="GA1971" t="s">
        <v>19230</v>
      </c>
      <c r="GC1971" t="s">
        <v>10097</v>
      </c>
      <c r="GD1971">
        <v>32</v>
      </c>
      <c r="GE1971" t="s">
        <v>10091</v>
      </c>
      <c r="GF1971" t="s">
        <v>19231</v>
      </c>
      <c r="GH1971" t="s">
        <v>10093</v>
      </c>
      <c r="GI1971">
        <v>33</v>
      </c>
      <c r="GJ1971" t="s">
        <v>10091</v>
      </c>
      <c r="GK1971" t="s">
        <v>19232</v>
      </c>
      <c r="GM1971" t="s">
        <v>10095</v>
      </c>
      <c r="GN1971">
        <v>34</v>
      </c>
      <c r="GO1971" t="s">
        <v>10091</v>
      </c>
      <c r="GP1971" t="s">
        <v>19233</v>
      </c>
      <c r="GR1971" t="s">
        <v>10097</v>
      </c>
      <c r="GS1971">
        <v>35</v>
      </c>
      <c r="GT1971" t="s">
        <v>10091</v>
      </c>
      <c r="GU1971" t="s">
        <v>19234</v>
      </c>
      <c r="GW1971" t="s">
        <v>10093</v>
      </c>
      <c r="GX1971">
        <v>36</v>
      </c>
      <c r="GY1971" t="s">
        <v>10091</v>
      </c>
      <c r="GZ1971" t="s">
        <v>19235</v>
      </c>
      <c r="HB1971" t="s">
        <v>10095</v>
      </c>
      <c r="HC1971">
        <v>37</v>
      </c>
      <c r="HD1971" t="s">
        <v>10091</v>
      </c>
      <c r="HE1971" t="s">
        <v>19236</v>
      </c>
      <c r="HG1971" t="s">
        <v>10097</v>
      </c>
      <c r="HH1971">
        <v>38</v>
      </c>
      <c r="HI1971" t="s">
        <v>10091</v>
      </c>
      <c r="HJ1971" t="s">
        <v>19237</v>
      </c>
      <c r="HL1971" t="s">
        <v>10093</v>
      </c>
      <c r="HM1971">
        <v>39</v>
      </c>
      <c r="HN1971" t="s">
        <v>10091</v>
      </c>
      <c r="HO1971" t="s">
        <v>19238</v>
      </c>
      <c r="HQ1971" t="s">
        <v>10095</v>
      </c>
      <c r="HR1971">
        <v>40</v>
      </c>
      <c r="HS1971" t="s">
        <v>10091</v>
      </c>
      <c r="HT1971" t="s">
        <v>19239</v>
      </c>
      <c r="HV1971" t="s">
        <v>10097</v>
      </c>
      <c r="HW1971">
        <v>41</v>
      </c>
      <c r="HX1971" t="s">
        <v>10091</v>
      </c>
      <c r="HY1971" t="s">
        <v>19240</v>
      </c>
      <c r="IA1971" t="s">
        <v>10093</v>
      </c>
      <c r="IB1971">
        <v>42</v>
      </c>
      <c r="IC1971" t="s">
        <v>10091</v>
      </c>
      <c r="ID1971" t="s">
        <v>19241</v>
      </c>
      <c r="IF1971" t="s">
        <v>10095</v>
      </c>
      <c r="IG1971">
        <v>43</v>
      </c>
      <c r="IH1971" t="s">
        <v>10091</v>
      </c>
      <c r="II1971" t="s">
        <v>19242</v>
      </c>
      <c r="IK1971" t="s">
        <v>10097</v>
      </c>
      <c r="IL1971">
        <v>44</v>
      </c>
      <c r="NR1971" t="s">
        <v>9638</v>
      </c>
      <c r="NS1971" t="s">
        <v>10398</v>
      </c>
      <c r="NT1971" t="s">
        <v>18529</v>
      </c>
      <c r="NU1971" t="s">
        <v>19126</v>
      </c>
      <c r="NV1971" t="s">
        <v>11643</v>
      </c>
      <c r="NW1971" t="s">
        <v>12338</v>
      </c>
      <c r="NX1971" t="s">
        <v>9613</v>
      </c>
      <c r="NY1971" t="s">
        <v>18840</v>
      </c>
    </row>
    <row r="1972" spans="1:391">
      <c r="A1972" t="s">
        <v>10085</v>
      </c>
      <c r="D1972" t="s">
        <v>19255</v>
      </c>
      <c r="E1972" t="s">
        <v>19256</v>
      </c>
      <c r="F1972" t="s">
        <v>19109</v>
      </c>
      <c r="G1972" t="s">
        <v>19257</v>
      </c>
      <c r="H1972" t="s">
        <v>19255</v>
      </c>
      <c r="I1972" t="s">
        <v>9511</v>
      </c>
      <c r="J1972" t="s">
        <v>9525</v>
      </c>
      <c r="K1972" t="s">
        <v>9513</v>
      </c>
      <c r="L1972" t="s">
        <v>9513</v>
      </c>
      <c r="M1972" t="s">
        <v>1813</v>
      </c>
      <c r="N1972">
        <v>1</v>
      </c>
      <c r="O1972">
        <v>1</v>
      </c>
      <c r="P1972">
        <v>1</v>
      </c>
      <c r="Q1972" s="82">
        <v>43101</v>
      </c>
      <c r="R1972" s="82">
        <v>43465</v>
      </c>
      <c r="S1972" s="81">
        <f t="shared" si="60"/>
        <v>2030.1876000000002</v>
      </c>
      <c r="T1972" s="81">
        <f t="shared" si="61"/>
        <v>2189.4180000000001</v>
      </c>
      <c r="U1972" t="s">
        <v>10090</v>
      </c>
      <c r="V1972">
        <v>4062</v>
      </c>
      <c r="W1972" t="s">
        <v>1311</v>
      </c>
      <c r="X1972">
        <v>0.19</v>
      </c>
      <c r="Z1972">
        <v>1</v>
      </c>
      <c r="AA1972" t="s">
        <v>10129</v>
      </c>
      <c r="AB1972" t="s">
        <v>19205</v>
      </c>
      <c r="AD1972" t="s">
        <v>10131</v>
      </c>
      <c r="AE1972">
        <v>1</v>
      </c>
      <c r="AF1972" t="s">
        <v>10129</v>
      </c>
      <c r="AG1972" t="s">
        <v>19206</v>
      </c>
      <c r="AI1972" t="s">
        <v>10131</v>
      </c>
      <c r="AJ1972">
        <v>2</v>
      </c>
      <c r="AK1972" t="s">
        <v>10091</v>
      </c>
      <c r="AL1972" t="s">
        <v>19207</v>
      </c>
      <c r="AN1972" t="s">
        <v>10093</v>
      </c>
      <c r="AO1972">
        <v>3</v>
      </c>
      <c r="AP1972" t="s">
        <v>10091</v>
      </c>
      <c r="AQ1972" t="s">
        <v>19208</v>
      </c>
      <c r="AS1972" t="s">
        <v>10095</v>
      </c>
      <c r="AT1972">
        <v>4</v>
      </c>
      <c r="AU1972" t="s">
        <v>10091</v>
      </c>
      <c r="AV1972" t="s">
        <v>19209</v>
      </c>
      <c r="AX1972" t="s">
        <v>10097</v>
      </c>
      <c r="AY1972">
        <v>5</v>
      </c>
      <c r="AZ1972" t="s">
        <v>10091</v>
      </c>
      <c r="BA1972" t="s">
        <v>18950</v>
      </c>
      <c r="BC1972" t="s">
        <v>10093</v>
      </c>
      <c r="BD1972">
        <v>6</v>
      </c>
      <c r="BE1972" t="s">
        <v>10091</v>
      </c>
      <c r="BF1972" t="s">
        <v>18951</v>
      </c>
      <c r="BH1972" t="s">
        <v>10095</v>
      </c>
      <c r="BI1972">
        <v>7</v>
      </c>
      <c r="BJ1972" t="s">
        <v>10091</v>
      </c>
      <c r="BK1972" t="s">
        <v>18952</v>
      </c>
      <c r="BM1972" t="s">
        <v>10097</v>
      </c>
      <c r="BN1972">
        <v>8</v>
      </c>
      <c r="BO1972" t="s">
        <v>10091</v>
      </c>
      <c r="BP1972" t="s">
        <v>19210</v>
      </c>
      <c r="BR1972" t="s">
        <v>10093</v>
      </c>
      <c r="BS1972">
        <v>9</v>
      </c>
      <c r="BT1972" t="s">
        <v>10091</v>
      </c>
      <c r="BU1972" t="s">
        <v>19211</v>
      </c>
      <c r="BW1972" t="s">
        <v>10095</v>
      </c>
      <c r="BX1972">
        <v>10</v>
      </c>
      <c r="BY1972" t="s">
        <v>10091</v>
      </c>
      <c r="BZ1972" t="s">
        <v>19212</v>
      </c>
      <c r="CB1972" t="s">
        <v>10097</v>
      </c>
      <c r="CC1972">
        <v>11</v>
      </c>
      <c r="CD1972" t="s">
        <v>10091</v>
      </c>
      <c r="CE1972" t="s">
        <v>18496</v>
      </c>
      <c r="CG1972" t="s">
        <v>10093</v>
      </c>
      <c r="CH1972">
        <v>12</v>
      </c>
      <c r="CI1972" t="s">
        <v>10091</v>
      </c>
      <c r="CJ1972" t="s">
        <v>18497</v>
      </c>
      <c r="CL1972" t="s">
        <v>10095</v>
      </c>
      <c r="CM1972">
        <v>13</v>
      </c>
      <c r="CN1972" t="s">
        <v>10091</v>
      </c>
      <c r="CO1972" t="s">
        <v>18498</v>
      </c>
      <c r="CQ1972" t="s">
        <v>10097</v>
      </c>
      <c r="CR1972">
        <v>14</v>
      </c>
      <c r="CS1972" t="s">
        <v>10091</v>
      </c>
      <c r="CT1972" t="s">
        <v>19213</v>
      </c>
      <c r="CV1972" t="s">
        <v>10093</v>
      </c>
      <c r="CW1972">
        <v>15</v>
      </c>
      <c r="CX1972" t="s">
        <v>10091</v>
      </c>
      <c r="CY1972" t="s">
        <v>19214</v>
      </c>
      <c r="DA1972" t="s">
        <v>10095</v>
      </c>
      <c r="DB1972">
        <v>16</v>
      </c>
      <c r="DC1972" t="s">
        <v>10091</v>
      </c>
      <c r="DD1972" t="s">
        <v>19215</v>
      </c>
      <c r="DF1972" t="s">
        <v>10097</v>
      </c>
      <c r="DG1972">
        <v>17</v>
      </c>
      <c r="DH1972" t="s">
        <v>10091</v>
      </c>
      <c r="DI1972" t="s">
        <v>19216</v>
      </c>
      <c r="DK1972" t="s">
        <v>10093</v>
      </c>
      <c r="DL1972">
        <v>18</v>
      </c>
      <c r="DM1972" t="s">
        <v>10091</v>
      </c>
      <c r="DN1972" t="s">
        <v>19217</v>
      </c>
      <c r="DP1972" t="s">
        <v>10095</v>
      </c>
      <c r="DQ1972">
        <v>19</v>
      </c>
      <c r="DR1972" t="s">
        <v>10091</v>
      </c>
      <c r="DS1972" t="s">
        <v>19218</v>
      </c>
      <c r="DU1972" t="s">
        <v>10097</v>
      </c>
      <c r="DV1972">
        <v>20</v>
      </c>
      <c r="DW1972" t="s">
        <v>10091</v>
      </c>
      <c r="DX1972" t="s">
        <v>19219</v>
      </c>
      <c r="DZ1972" t="s">
        <v>10093</v>
      </c>
      <c r="EA1972">
        <v>21</v>
      </c>
      <c r="EB1972" t="s">
        <v>10091</v>
      </c>
      <c r="EC1972" t="s">
        <v>19220</v>
      </c>
      <c r="EE1972" t="s">
        <v>10095</v>
      </c>
      <c r="EF1972">
        <v>22</v>
      </c>
      <c r="EG1972" t="s">
        <v>10091</v>
      </c>
      <c r="EH1972" t="s">
        <v>19221</v>
      </c>
      <c r="EJ1972" t="s">
        <v>10097</v>
      </c>
      <c r="EK1972">
        <v>23</v>
      </c>
      <c r="EL1972" t="s">
        <v>10091</v>
      </c>
      <c r="EM1972" t="s">
        <v>19222</v>
      </c>
      <c r="EO1972" t="s">
        <v>10093</v>
      </c>
      <c r="EP1972">
        <v>24</v>
      </c>
      <c r="EQ1972" t="s">
        <v>10091</v>
      </c>
      <c r="ER1972" t="s">
        <v>19223</v>
      </c>
      <c r="ET1972" t="s">
        <v>10095</v>
      </c>
      <c r="EU1972">
        <v>25</v>
      </c>
      <c r="EV1972" t="s">
        <v>10091</v>
      </c>
      <c r="EW1972" t="s">
        <v>19224</v>
      </c>
      <c r="EY1972" t="s">
        <v>10097</v>
      </c>
      <c r="EZ1972">
        <v>26</v>
      </c>
      <c r="FA1972" t="s">
        <v>10091</v>
      </c>
      <c r="FB1972" t="s">
        <v>19225</v>
      </c>
      <c r="FD1972" t="s">
        <v>10093</v>
      </c>
      <c r="FE1972">
        <v>27</v>
      </c>
      <c r="FF1972" t="s">
        <v>10091</v>
      </c>
      <c r="FG1972" t="s">
        <v>19226</v>
      </c>
      <c r="FI1972" t="s">
        <v>10095</v>
      </c>
      <c r="FJ1972">
        <v>28</v>
      </c>
      <c r="FK1972" t="s">
        <v>10091</v>
      </c>
      <c r="FL1972" t="s">
        <v>19227</v>
      </c>
      <c r="FN1972" t="s">
        <v>10097</v>
      </c>
      <c r="FO1972">
        <v>29</v>
      </c>
      <c r="FP1972" t="s">
        <v>10091</v>
      </c>
      <c r="FQ1972" t="s">
        <v>19228</v>
      </c>
      <c r="FS1972" t="s">
        <v>10093</v>
      </c>
      <c r="FT1972">
        <v>30</v>
      </c>
      <c r="FU1972" t="s">
        <v>10091</v>
      </c>
      <c r="FV1972" t="s">
        <v>19229</v>
      </c>
      <c r="FX1972" t="s">
        <v>10095</v>
      </c>
      <c r="FY1972">
        <v>31</v>
      </c>
      <c r="FZ1972" t="s">
        <v>10091</v>
      </c>
      <c r="GA1972" t="s">
        <v>19230</v>
      </c>
      <c r="GC1972" t="s">
        <v>10097</v>
      </c>
      <c r="GD1972">
        <v>32</v>
      </c>
      <c r="GE1972" t="s">
        <v>10091</v>
      </c>
      <c r="GF1972" t="s">
        <v>19231</v>
      </c>
      <c r="GH1972" t="s">
        <v>10093</v>
      </c>
      <c r="GI1972">
        <v>33</v>
      </c>
      <c r="GJ1972" t="s">
        <v>10091</v>
      </c>
      <c r="GK1972" t="s">
        <v>19232</v>
      </c>
      <c r="GM1972" t="s">
        <v>10095</v>
      </c>
      <c r="GN1972">
        <v>34</v>
      </c>
      <c r="GO1972" t="s">
        <v>10091</v>
      </c>
      <c r="GP1972" t="s">
        <v>19233</v>
      </c>
      <c r="GR1972" t="s">
        <v>10097</v>
      </c>
      <c r="GS1972">
        <v>35</v>
      </c>
      <c r="GT1972" t="s">
        <v>10091</v>
      </c>
      <c r="GU1972" t="s">
        <v>19234</v>
      </c>
      <c r="GW1972" t="s">
        <v>10093</v>
      </c>
      <c r="GX1972">
        <v>36</v>
      </c>
      <c r="GY1972" t="s">
        <v>10091</v>
      </c>
      <c r="GZ1972" t="s">
        <v>19235</v>
      </c>
      <c r="HB1972" t="s">
        <v>10095</v>
      </c>
      <c r="HC1972">
        <v>37</v>
      </c>
      <c r="HD1972" t="s">
        <v>10091</v>
      </c>
      <c r="HE1972" t="s">
        <v>19236</v>
      </c>
      <c r="HG1972" t="s">
        <v>10097</v>
      </c>
      <c r="HH1972">
        <v>38</v>
      </c>
      <c r="HI1972" t="s">
        <v>10091</v>
      </c>
      <c r="HJ1972" t="s">
        <v>19237</v>
      </c>
      <c r="HL1972" t="s">
        <v>10093</v>
      </c>
      <c r="HM1972">
        <v>39</v>
      </c>
      <c r="HN1972" t="s">
        <v>10091</v>
      </c>
      <c r="HO1972" t="s">
        <v>19238</v>
      </c>
      <c r="HQ1972" t="s">
        <v>10095</v>
      </c>
      <c r="HR1972">
        <v>40</v>
      </c>
      <c r="HS1972" t="s">
        <v>10091</v>
      </c>
      <c r="HT1972" t="s">
        <v>19239</v>
      </c>
      <c r="HV1972" t="s">
        <v>10097</v>
      </c>
      <c r="HW1972">
        <v>41</v>
      </c>
      <c r="HX1972" t="s">
        <v>10091</v>
      </c>
      <c r="HY1972" t="s">
        <v>19240</v>
      </c>
      <c r="IA1972" t="s">
        <v>10093</v>
      </c>
      <c r="IB1972">
        <v>42</v>
      </c>
      <c r="IC1972" t="s">
        <v>10091</v>
      </c>
      <c r="ID1972" t="s">
        <v>19241</v>
      </c>
      <c r="IF1972" t="s">
        <v>10095</v>
      </c>
      <c r="IG1972">
        <v>43</v>
      </c>
      <c r="IH1972" t="s">
        <v>10091</v>
      </c>
      <c r="II1972" t="s">
        <v>19242</v>
      </c>
      <c r="IK1972" t="s">
        <v>10097</v>
      </c>
      <c r="IL1972">
        <v>44</v>
      </c>
      <c r="NR1972" t="s">
        <v>9638</v>
      </c>
      <c r="NS1972" t="s">
        <v>12747</v>
      </c>
      <c r="NT1972" t="s">
        <v>18529</v>
      </c>
      <c r="NU1972" t="s">
        <v>19258</v>
      </c>
      <c r="NV1972" t="s">
        <v>11643</v>
      </c>
      <c r="NW1972" t="s">
        <v>19126</v>
      </c>
      <c r="NX1972" t="s">
        <v>9613</v>
      </c>
      <c r="NY1972" t="s">
        <v>14271</v>
      </c>
    </row>
    <row r="1973" spans="1:391">
      <c r="A1973" t="s">
        <v>10085</v>
      </c>
      <c r="D1973" t="s">
        <v>19259</v>
      </c>
      <c r="E1973" t="s">
        <v>19260</v>
      </c>
      <c r="F1973" t="s">
        <v>19109</v>
      </c>
      <c r="G1973" t="s">
        <v>19261</v>
      </c>
      <c r="H1973" t="s">
        <v>19259</v>
      </c>
      <c r="I1973" t="s">
        <v>9511</v>
      </c>
      <c r="J1973" t="s">
        <v>9525</v>
      </c>
      <c r="K1973" t="s">
        <v>9513</v>
      </c>
      <c r="L1973" t="s">
        <v>9513</v>
      </c>
      <c r="M1973" t="s">
        <v>1813</v>
      </c>
      <c r="N1973">
        <v>1</v>
      </c>
      <c r="O1973">
        <v>1</v>
      </c>
      <c r="P1973">
        <v>1</v>
      </c>
      <c r="Q1973" s="82">
        <v>43101</v>
      </c>
      <c r="R1973" s="82">
        <v>43465</v>
      </c>
      <c r="S1973" s="81">
        <f t="shared" si="60"/>
        <v>2146.1412</v>
      </c>
      <c r="T1973" s="81">
        <f t="shared" si="61"/>
        <v>2314.4660000000003</v>
      </c>
      <c r="U1973" t="s">
        <v>10090</v>
      </c>
      <c r="V1973">
        <v>4294</v>
      </c>
      <c r="W1973" t="s">
        <v>1311</v>
      </c>
      <c r="X1973">
        <v>0.19</v>
      </c>
      <c r="Z1973">
        <v>1</v>
      </c>
      <c r="AA1973" t="s">
        <v>10129</v>
      </c>
      <c r="AB1973" t="s">
        <v>19205</v>
      </c>
      <c r="AD1973" t="s">
        <v>10131</v>
      </c>
      <c r="AE1973">
        <v>1</v>
      </c>
      <c r="AF1973" t="s">
        <v>10129</v>
      </c>
      <c r="AG1973" t="s">
        <v>19206</v>
      </c>
      <c r="AI1973" t="s">
        <v>10131</v>
      </c>
      <c r="AJ1973">
        <v>2</v>
      </c>
      <c r="AK1973" t="s">
        <v>10091</v>
      </c>
      <c r="AL1973" t="s">
        <v>19207</v>
      </c>
      <c r="AN1973" t="s">
        <v>10093</v>
      </c>
      <c r="AO1973">
        <v>3</v>
      </c>
      <c r="AP1973" t="s">
        <v>10091</v>
      </c>
      <c r="AQ1973" t="s">
        <v>19208</v>
      </c>
      <c r="AS1973" t="s">
        <v>10095</v>
      </c>
      <c r="AT1973">
        <v>4</v>
      </c>
      <c r="AU1973" t="s">
        <v>10091</v>
      </c>
      <c r="AV1973" t="s">
        <v>19209</v>
      </c>
      <c r="AX1973" t="s">
        <v>10097</v>
      </c>
      <c r="AY1973">
        <v>5</v>
      </c>
      <c r="AZ1973" t="s">
        <v>10091</v>
      </c>
      <c r="BA1973" t="s">
        <v>18950</v>
      </c>
      <c r="BC1973" t="s">
        <v>10093</v>
      </c>
      <c r="BD1973">
        <v>6</v>
      </c>
      <c r="BE1973" t="s">
        <v>10091</v>
      </c>
      <c r="BF1973" t="s">
        <v>18951</v>
      </c>
      <c r="BH1973" t="s">
        <v>10095</v>
      </c>
      <c r="BI1973">
        <v>7</v>
      </c>
      <c r="BJ1973" t="s">
        <v>10091</v>
      </c>
      <c r="BK1973" t="s">
        <v>18952</v>
      </c>
      <c r="BM1973" t="s">
        <v>10097</v>
      </c>
      <c r="BN1973">
        <v>8</v>
      </c>
      <c r="BO1973" t="s">
        <v>10091</v>
      </c>
      <c r="BP1973" t="s">
        <v>19210</v>
      </c>
      <c r="BR1973" t="s">
        <v>10093</v>
      </c>
      <c r="BS1973">
        <v>9</v>
      </c>
      <c r="BT1973" t="s">
        <v>10091</v>
      </c>
      <c r="BU1973" t="s">
        <v>19211</v>
      </c>
      <c r="BW1973" t="s">
        <v>10095</v>
      </c>
      <c r="BX1973">
        <v>10</v>
      </c>
      <c r="BY1973" t="s">
        <v>10091</v>
      </c>
      <c r="BZ1973" t="s">
        <v>19212</v>
      </c>
      <c r="CB1973" t="s">
        <v>10097</v>
      </c>
      <c r="CC1973">
        <v>11</v>
      </c>
      <c r="CD1973" t="s">
        <v>10091</v>
      </c>
      <c r="CE1973" t="s">
        <v>18496</v>
      </c>
      <c r="CG1973" t="s">
        <v>10093</v>
      </c>
      <c r="CH1973">
        <v>12</v>
      </c>
      <c r="CI1973" t="s">
        <v>10091</v>
      </c>
      <c r="CJ1973" t="s">
        <v>18497</v>
      </c>
      <c r="CL1973" t="s">
        <v>10095</v>
      </c>
      <c r="CM1973">
        <v>13</v>
      </c>
      <c r="CN1973" t="s">
        <v>10091</v>
      </c>
      <c r="CO1973" t="s">
        <v>18498</v>
      </c>
      <c r="CQ1973" t="s">
        <v>10097</v>
      </c>
      <c r="CR1973">
        <v>14</v>
      </c>
      <c r="CS1973" t="s">
        <v>10091</v>
      </c>
      <c r="CT1973" t="s">
        <v>19213</v>
      </c>
      <c r="CV1973" t="s">
        <v>10093</v>
      </c>
      <c r="CW1973">
        <v>15</v>
      </c>
      <c r="CX1973" t="s">
        <v>10091</v>
      </c>
      <c r="CY1973" t="s">
        <v>19214</v>
      </c>
      <c r="DA1973" t="s">
        <v>10095</v>
      </c>
      <c r="DB1973">
        <v>16</v>
      </c>
      <c r="DC1973" t="s">
        <v>10091</v>
      </c>
      <c r="DD1973" t="s">
        <v>19215</v>
      </c>
      <c r="DF1973" t="s">
        <v>10097</v>
      </c>
      <c r="DG1973">
        <v>17</v>
      </c>
      <c r="DH1973" t="s">
        <v>10091</v>
      </c>
      <c r="DI1973" t="s">
        <v>19216</v>
      </c>
      <c r="DK1973" t="s">
        <v>10093</v>
      </c>
      <c r="DL1973">
        <v>18</v>
      </c>
      <c r="DM1973" t="s">
        <v>10091</v>
      </c>
      <c r="DN1973" t="s">
        <v>19217</v>
      </c>
      <c r="DP1973" t="s">
        <v>10095</v>
      </c>
      <c r="DQ1973">
        <v>19</v>
      </c>
      <c r="DR1973" t="s">
        <v>10091</v>
      </c>
      <c r="DS1973" t="s">
        <v>19218</v>
      </c>
      <c r="DU1973" t="s">
        <v>10097</v>
      </c>
      <c r="DV1973">
        <v>20</v>
      </c>
      <c r="DW1973" t="s">
        <v>10091</v>
      </c>
      <c r="DX1973" t="s">
        <v>19219</v>
      </c>
      <c r="DZ1973" t="s">
        <v>10093</v>
      </c>
      <c r="EA1973">
        <v>21</v>
      </c>
      <c r="EB1973" t="s">
        <v>10091</v>
      </c>
      <c r="EC1973" t="s">
        <v>19220</v>
      </c>
      <c r="EE1973" t="s">
        <v>10095</v>
      </c>
      <c r="EF1973">
        <v>22</v>
      </c>
      <c r="EG1973" t="s">
        <v>10091</v>
      </c>
      <c r="EH1973" t="s">
        <v>19221</v>
      </c>
      <c r="EJ1973" t="s">
        <v>10097</v>
      </c>
      <c r="EK1973">
        <v>23</v>
      </c>
      <c r="EL1973" t="s">
        <v>10091</v>
      </c>
      <c r="EM1973" t="s">
        <v>19222</v>
      </c>
      <c r="EO1973" t="s">
        <v>10093</v>
      </c>
      <c r="EP1973">
        <v>24</v>
      </c>
      <c r="EQ1973" t="s">
        <v>10091</v>
      </c>
      <c r="ER1973" t="s">
        <v>19223</v>
      </c>
      <c r="ET1973" t="s">
        <v>10095</v>
      </c>
      <c r="EU1973">
        <v>25</v>
      </c>
      <c r="EV1973" t="s">
        <v>10091</v>
      </c>
      <c r="EW1973" t="s">
        <v>19224</v>
      </c>
      <c r="EY1973" t="s">
        <v>10097</v>
      </c>
      <c r="EZ1973">
        <v>26</v>
      </c>
      <c r="FA1973" t="s">
        <v>10091</v>
      </c>
      <c r="FB1973" t="s">
        <v>19225</v>
      </c>
      <c r="FD1973" t="s">
        <v>10093</v>
      </c>
      <c r="FE1973">
        <v>27</v>
      </c>
      <c r="FF1973" t="s">
        <v>10091</v>
      </c>
      <c r="FG1973" t="s">
        <v>19226</v>
      </c>
      <c r="FI1973" t="s">
        <v>10095</v>
      </c>
      <c r="FJ1973">
        <v>28</v>
      </c>
      <c r="FK1973" t="s">
        <v>10091</v>
      </c>
      <c r="FL1973" t="s">
        <v>19227</v>
      </c>
      <c r="FN1973" t="s">
        <v>10097</v>
      </c>
      <c r="FO1973">
        <v>29</v>
      </c>
      <c r="FP1973" t="s">
        <v>10091</v>
      </c>
      <c r="FQ1973" t="s">
        <v>19228</v>
      </c>
      <c r="FS1973" t="s">
        <v>10093</v>
      </c>
      <c r="FT1973">
        <v>30</v>
      </c>
      <c r="FU1973" t="s">
        <v>10091</v>
      </c>
      <c r="FV1973" t="s">
        <v>19229</v>
      </c>
      <c r="FX1973" t="s">
        <v>10095</v>
      </c>
      <c r="FY1973">
        <v>31</v>
      </c>
      <c r="FZ1973" t="s">
        <v>10091</v>
      </c>
      <c r="GA1973" t="s">
        <v>19230</v>
      </c>
      <c r="GC1973" t="s">
        <v>10097</v>
      </c>
      <c r="GD1973">
        <v>32</v>
      </c>
      <c r="GE1973" t="s">
        <v>10091</v>
      </c>
      <c r="GF1973" t="s">
        <v>19231</v>
      </c>
      <c r="GH1973" t="s">
        <v>10093</v>
      </c>
      <c r="GI1973">
        <v>33</v>
      </c>
      <c r="GJ1973" t="s">
        <v>10091</v>
      </c>
      <c r="GK1973" t="s">
        <v>19232</v>
      </c>
      <c r="GM1973" t="s">
        <v>10095</v>
      </c>
      <c r="GN1973">
        <v>34</v>
      </c>
      <c r="GO1973" t="s">
        <v>10091</v>
      </c>
      <c r="GP1973" t="s">
        <v>19233</v>
      </c>
      <c r="GR1973" t="s">
        <v>10097</v>
      </c>
      <c r="GS1973">
        <v>35</v>
      </c>
      <c r="GT1973" t="s">
        <v>10091</v>
      </c>
      <c r="GU1973" t="s">
        <v>19234</v>
      </c>
      <c r="GW1973" t="s">
        <v>10093</v>
      </c>
      <c r="GX1973">
        <v>36</v>
      </c>
      <c r="GY1973" t="s">
        <v>10091</v>
      </c>
      <c r="GZ1973" t="s">
        <v>19235</v>
      </c>
      <c r="HB1973" t="s">
        <v>10095</v>
      </c>
      <c r="HC1973">
        <v>37</v>
      </c>
      <c r="HD1973" t="s">
        <v>10091</v>
      </c>
      <c r="HE1973" t="s">
        <v>19236</v>
      </c>
      <c r="HG1973" t="s">
        <v>10097</v>
      </c>
      <c r="HH1973">
        <v>38</v>
      </c>
      <c r="HI1973" t="s">
        <v>10091</v>
      </c>
      <c r="HJ1973" t="s">
        <v>19237</v>
      </c>
      <c r="HL1973" t="s">
        <v>10093</v>
      </c>
      <c r="HM1973">
        <v>39</v>
      </c>
      <c r="HN1973" t="s">
        <v>10091</v>
      </c>
      <c r="HO1973" t="s">
        <v>19238</v>
      </c>
      <c r="HQ1973" t="s">
        <v>10095</v>
      </c>
      <c r="HR1973">
        <v>40</v>
      </c>
      <c r="HS1973" t="s">
        <v>10091</v>
      </c>
      <c r="HT1973" t="s">
        <v>19239</v>
      </c>
      <c r="HV1973" t="s">
        <v>10097</v>
      </c>
      <c r="HW1973">
        <v>41</v>
      </c>
      <c r="HX1973" t="s">
        <v>10091</v>
      </c>
      <c r="HY1973" t="s">
        <v>19240</v>
      </c>
      <c r="IA1973" t="s">
        <v>10093</v>
      </c>
      <c r="IB1973">
        <v>42</v>
      </c>
      <c r="IC1973" t="s">
        <v>10091</v>
      </c>
      <c r="ID1973" t="s">
        <v>19241</v>
      </c>
      <c r="IF1973" t="s">
        <v>10095</v>
      </c>
      <c r="IG1973">
        <v>43</v>
      </c>
      <c r="IH1973" t="s">
        <v>10091</v>
      </c>
      <c r="II1973" t="s">
        <v>19242</v>
      </c>
      <c r="IK1973" t="s">
        <v>10097</v>
      </c>
      <c r="IL1973">
        <v>44</v>
      </c>
      <c r="NR1973" t="s">
        <v>9638</v>
      </c>
      <c r="NS1973" t="s">
        <v>12624</v>
      </c>
      <c r="NT1973" t="s">
        <v>18529</v>
      </c>
      <c r="NU1973" t="s">
        <v>19262</v>
      </c>
      <c r="NV1973" t="s">
        <v>11643</v>
      </c>
      <c r="NW1973" t="s">
        <v>19258</v>
      </c>
      <c r="NX1973" t="s">
        <v>9613</v>
      </c>
      <c r="NY1973" t="s">
        <v>18684</v>
      </c>
    </row>
    <row r="1974" spans="1:391">
      <c r="A1974" t="s">
        <v>10085</v>
      </c>
      <c r="D1974" t="s">
        <v>19263</v>
      </c>
      <c r="E1974" t="s">
        <v>19264</v>
      </c>
      <c r="F1974" t="s">
        <v>19109</v>
      </c>
      <c r="G1974" t="s">
        <v>19265</v>
      </c>
      <c r="H1974" t="s">
        <v>19263</v>
      </c>
      <c r="I1974" t="s">
        <v>9511</v>
      </c>
      <c r="J1974" t="s">
        <v>9525</v>
      </c>
      <c r="K1974" t="s">
        <v>9513</v>
      </c>
      <c r="L1974" t="s">
        <v>9513</v>
      </c>
      <c r="M1974" t="s">
        <v>1813</v>
      </c>
      <c r="N1974">
        <v>1</v>
      </c>
      <c r="O1974">
        <v>1</v>
      </c>
      <c r="P1974">
        <v>1</v>
      </c>
      <c r="Q1974" s="82">
        <v>43101</v>
      </c>
      <c r="R1974" s="82">
        <v>43465</v>
      </c>
      <c r="S1974" s="81">
        <f t="shared" si="60"/>
        <v>2341.0632000000001</v>
      </c>
      <c r="T1974" s="81">
        <f t="shared" si="61"/>
        <v>2524.6760000000004</v>
      </c>
      <c r="U1974" t="s">
        <v>10090</v>
      </c>
      <c r="V1974">
        <v>4684</v>
      </c>
      <c r="W1974" t="s">
        <v>1311</v>
      </c>
      <c r="X1974">
        <v>0.19</v>
      </c>
      <c r="Z1974">
        <v>1</v>
      </c>
      <c r="AA1974" t="s">
        <v>10129</v>
      </c>
      <c r="AB1974" t="s">
        <v>19205</v>
      </c>
      <c r="AD1974" t="s">
        <v>10131</v>
      </c>
      <c r="AE1974">
        <v>1</v>
      </c>
      <c r="AF1974" t="s">
        <v>10129</v>
      </c>
      <c r="AG1974" t="s">
        <v>19206</v>
      </c>
      <c r="AI1974" t="s">
        <v>10131</v>
      </c>
      <c r="AJ1974">
        <v>2</v>
      </c>
      <c r="AK1974" t="s">
        <v>10091</v>
      </c>
      <c r="AL1974" t="s">
        <v>19207</v>
      </c>
      <c r="AN1974" t="s">
        <v>10093</v>
      </c>
      <c r="AO1974">
        <v>3</v>
      </c>
      <c r="AP1974" t="s">
        <v>10091</v>
      </c>
      <c r="AQ1974" t="s">
        <v>19208</v>
      </c>
      <c r="AS1974" t="s">
        <v>10095</v>
      </c>
      <c r="AT1974">
        <v>4</v>
      </c>
      <c r="AU1974" t="s">
        <v>10091</v>
      </c>
      <c r="AV1974" t="s">
        <v>19209</v>
      </c>
      <c r="AX1974" t="s">
        <v>10097</v>
      </c>
      <c r="AY1974">
        <v>5</v>
      </c>
      <c r="AZ1974" t="s">
        <v>10091</v>
      </c>
      <c r="BA1974" t="s">
        <v>18950</v>
      </c>
      <c r="BC1974" t="s">
        <v>10093</v>
      </c>
      <c r="BD1974">
        <v>6</v>
      </c>
      <c r="BE1974" t="s">
        <v>10091</v>
      </c>
      <c r="BF1974" t="s">
        <v>18951</v>
      </c>
      <c r="BH1974" t="s">
        <v>10095</v>
      </c>
      <c r="BI1974">
        <v>7</v>
      </c>
      <c r="BJ1974" t="s">
        <v>10091</v>
      </c>
      <c r="BK1974" t="s">
        <v>18952</v>
      </c>
      <c r="BM1974" t="s">
        <v>10097</v>
      </c>
      <c r="BN1974">
        <v>8</v>
      </c>
      <c r="BO1974" t="s">
        <v>10091</v>
      </c>
      <c r="BP1974" t="s">
        <v>19210</v>
      </c>
      <c r="BR1974" t="s">
        <v>10093</v>
      </c>
      <c r="BS1974">
        <v>9</v>
      </c>
      <c r="BT1974" t="s">
        <v>10091</v>
      </c>
      <c r="BU1974" t="s">
        <v>19211</v>
      </c>
      <c r="BW1974" t="s">
        <v>10095</v>
      </c>
      <c r="BX1974">
        <v>10</v>
      </c>
      <c r="BY1974" t="s">
        <v>10091</v>
      </c>
      <c r="BZ1974" t="s">
        <v>19212</v>
      </c>
      <c r="CB1974" t="s">
        <v>10097</v>
      </c>
      <c r="CC1974">
        <v>11</v>
      </c>
      <c r="CD1974" t="s">
        <v>10091</v>
      </c>
      <c r="CE1974" t="s">
        <v>18496</v>
      </c>
      <c r="CG1974" t="s">
        <v>10093</v>
      </c>
      <c r="CH1974">
        <v>12</v>
      </c>
      <c r="CI1974" t="s">
        <v>10091</v>
      </c>
      <c r="CJ1974" t="s">
        <v>18497</v>
      </c>
      <c r="CL1974" t="s">
        <v>10095</v>
      </c>
      <c r="CM1974">
        <v>13</v>
      </c>
      <c r="CN1974" t="s">
        <v>10091</v>
      </c>
      <c r="CO1974" t="s">
        <v>18498</v>
      </c>
      <c r="CQ1974" t="s">
        <v>10097</v>
      </c>
      <c r="CR1974">
        <v>14</v>
      </c>
      <c r="CS1974" t="s">
        <v>10091</v>
      </c>
      <c r="CT1974" t="s">
        <v>19213</v>
      </c>
      <c r="CV1974" t="s">
        <v>10093</v>
      </c>
      <c r="CW1974">
        <v>15</v>
      </c>
      <c r="CX1974" t="s">
        <v>10091</v>
      </c>
      <c r="CY1974" t="s">
        <v>19214</v>
      </c>
      <c r="DA1974" t="s">
        <v>10095</v>
      </c>
      <c r="DB1974">
        <v>16</v>
      </c>
      <c r="DC1974" t="s">
        <v>10091</v>
      </c>
      <c r="DD1974" t="s">
        <v>19215</v>
      </c>
      <c r="DF1974" t="s">
        <v>10097</v>
      </c>
      <c r="DG1974">
        <v>17</v>
      </c>
      <c r="DH1974" t="s">
        <v>10091</v>
      </c>
      <c r="DI1974" t="s">
        <v>19216</v>
      </c>
      <c r="DK1974" t="s">
        <v>10093</v>
      </c>
      <c r="DL1974">
        <v>18</v>
      </c>
      <c r="DM1974" t="s">
        <v>10091</v>
      </c>
      <c r="DN1974" t="s">
        <v>19217</v>
      </c>
      <c r="DP1974" t="s">
        <v>10095</v>
      </c>
      <c r="DQ1974">
        <v>19</v>
      </c>
      <c r="DR1974" t="s">
        <v>10091</v>
      </c>
      <c r="DS1974" t="s">
        <v>19218</v>
      </c>
      <c r="DU1974" t="s">
        <v>10097</v>
      </c>
      <c r="DV1974">
        <v>20</v>
      </c>
      <c r="DW1974" t="s">
        <v>10091</v>
      </c>
      <c r="DX1974" t="s">
        <v>19219</v>
      </c>
      <c r="DZ1974" t="s">
        <v>10093</v>
      </c>
      <c r="EA1974">
        <v>21</v>
      </c>
      <c r="EB1974" t="s">
        <v>10091</v>
      </c>
      <c r="EC1974" t="s">
        <v>19220</v>
      </c>
      <c r="EE1974" t="s">
        <v>10095</v>
      </c>
      <c r="EF1974">
        <v>22</v>
      </c>
      <c r="EG1974" t="s">
        <v>10091</v>
      </c>
      <c r="EH1974" t="s">
        <v>19221</v>
      </c>
      <c r="EJ1974" t="s">
        <v>10097</v>
      </c>
      <c r="EK1974">
        <v>23</v>
      </c>
      <c r="EL1974" t="s">
        <v>10091</v>
      </c>
      <c r="EM1974" t="s">
        <v>19222</v>
      </c>
      <c r="EO1974" t="s">
        <v>10093</v>
      </c>
      <c r="EP1974">
        <v>24</v>
      </c>
      <c r="EQ1974" t="s">
        <v>10091</v>
      </c>
      <c r="ER1974" t="s">
        <v>19223</v>
      </c>
      <c r="ET1974" t="s">
        <v>10095</v>
      </c>
      <c r="EU1974">
        <v>25</v>
      </c>
      <c r="EV1974" t="s">
        <v>10091</v>
      </c>
      <c r="EW1974" t="s">
        <v>19224</v>
      </c>
      <c r="EY1974" t="s">
        <v>10097</v>
      </c>
      <c r="EZ1974">
        <v>26</v>
      </c>
      <c r="FA1974" t="s">
        <v>10091</v>
      </c>
      <c r="FB1974" t="s">
        <v>19225</v>
      </c>
      <c r="FD1974" t="s">
        <v>10093</v>
      </c>
      <c r="FE1974">
        <v>27</v>
      </c>
      <c r="FF1974" t="s">
        <v>10091</v>
      </c>
      <c r="FG1974" t="s">
        <v>19226</v>
      </c>
      <c r="FI1974" t="s">
        <v>10095</v>
      </c>
      <c r="FJ1974">
        <v>28</v>
      </c>
      <c r="FK1974" t="s">
        <v>10091</v>
      </c>
      <c r="FL1974" t="s">
        <v>19227</v>
      </c>
      <c r="FN1974" t="s">
        <v>10097</v>
      </c>
      <c r="FO1974">
        <v>29</v>
      </c>
      <c r="FP1974" t="s">
        <v>10091</v>
      </c>
      <c r="FQ1974" t="s">
        <v>19228</v>
      </c>
      <c r="FS1974" t="s">
        <v>10093</v>
      </c>
      <c r="FT1974">
        <v>30</v>
      </c>
      <c r="FU1974" t="s">
        <v>10091</v>
      </c>
      <c r="FV1974" t="s">
        <v>19229</v>
      </c>
      <c r="FX1974" t="s">
        <v>10095</v>
      </c>
      <c r="FY1974">
        <v>31</v>
      </c>
      <c r="FZ1974" t="s">
        <v>10091</v>
      </c>
      <c r="GA1974" t="s">
        <v>19230</v>
      </c>
      <c r="GC1974" t="s">
        <v>10097</v>
      </c>
      <c r="GD1974">
        <v>32</v>
      </c>
      <c r="GE1974" t="s">
        <v>10091</v>
      </c>
      <c r="GF1974" t="s">
        <v>19231</v>
      </c>
      <c r="GH1974" t="s">
        <v>10093</v>
      </c>
      <c r="GI1974">
        <v>33</v>
      </c>
      <c r="GJ1974" t="s">
        <v>10091</v>
      </c>
      <c r="GK1974" t="s">
        <v>19232</v>
      </c>
      <c r="GM1974" t="s">
        <v>10095</v>
      </c>
      <c r="GN1974">
        <v>34</v>
      </c>
      <c r="GO1974" t="s">
        <v>10091</v>
      </c>
      <c r="GP1974" t="s">
        <v>19233</v>
      </c>
      <c r="GR1974" t="s">
        <v>10097</v>
      </c>
      <c r="GS1974">
        <v>35</v>
      </c>
      <c r="GT1974" t="s">
        <v>10091</v>
      </c>
      <c r="GU1974" t="s">
        <v>19234</v>
      </c>
      <c r="GW1974" t="s">
        <v>10093</v>
      </c>
      <c r="GX1974">
        <v>36</v>
      </c>
      <c r="GY1974" t="s">
        <v>10091</v>
      </c>
      <c r="GZ1974" t="s">
        <v>19235</v>
      </c>
      <c r="HB1974" t="s">
        <v>10095</v>
      </c>
      <c r="HC1974">
        <v>37</v>
      </c>
      <c r="HD1974" t="s">
        <v>10091</v>
      </c>
      <c r="HE1974" t="s">
        <v>19236</v>
      </c>
      <c r="HG1974" t="s">
        <v>10097</v>
      </c>
      <c r="HH1974">
        <v>38</v>
      </c>
      <c r="HI1974" t="s">
        <v>10091</v>
      </c>
      <c r="HJ1974" t="s">
        <v>19237</v>
      </c>
      <c r="HL1974" t="s">
        <v>10093</v>
      </c>
      <c r="HM1974">
        <v>39</v>
      </c>
      <c r="HN1974" t="s">
        <v>10091</v>
      </c>
      <c r="HO1974" t="s">
        <v>19238</v>
      </c>
      <c r="HQ1974" t="s">
        <v>10095</v>
      </c>
      <c r="HR1974">
        <v>40</v>
      </c>
      <c r="HS1974" t="s">
        <v>10091</v>
      </c>
      <c r="HT1974" t="s">
        <v>19239</v>
      </c>
      <c r="HV1974" t="s">
        <v>10097</v>
      </c>
      <c r="HW1974">
        <v>41</v>
      </c>
      <c r="HX1974" t="s">
        <v>10091</v>
      </c>
      <c r="HY1974" t="s">
        <v>19240</v>
      </c>
      <c r="IA1974" t="s">
        <v>10093</v>
      </c>
      <c r="IB1974">
        <v>42</v>
      </c>
      <c r="IC1974" t="s">
        <v>10091</v>
      </c>
      <c r="ID1974" t="s">
        <v>19241</v>
      </c>
      <c r="IF1974" t="s">
        <v>10095</v>
      </c>
      <c r="IG1974">
        <v>43</v>
      </c>
      <c r="IH1974" t="s">
        <v>10091</v>
      </c>
      <c r="II1974" t="s">
        <v>19242</v>
      </c>
      <c r="IK1974" t="s">
        <v>10097</v>
      </c>
      <c r="IL1974">
        <v>44</v>
      </c>
      <c r="NR1974" t="s">
        <v>9638</v>
      </c>
      <c r="NS1974" t="s">
        <v>10811</v>
      </c>
      <c r="NT1974" t="s">
        <v>18529</v>
      </c>
      <c r="NU1974" t="s">
        <v>19266</v>
      </c>
      <c r="NV1974" t="s">
        <v>11643</v>
      </c>
      <c r="NW1974" t="s">
        <v>19262</v>
      </c>
      <c r="NX1974" t="s">
        <v>9613</v>
      </c>
      <c r="NY1974" t="s">
        <v>19267</v>
      </c>
    </row>
    <row r="1975" spans="1:391">
      <c r="A1975" t="s">
        <v>10085</v>
      </c>
      <c r="D1975" t="s">
        <v>19268</v>
      </c>
      <c r="E1975" t="s">
        <v>19269</v>
      </c>
      <c r="F1975" t="s">
        <v>19109</v>
      </c>
      <c r="G1975" t="s">
        <v>19270</v>
      </c>
      <c r="H1975" t="s">
        <v>19268</v>
      </c>
      <c r="I1975" t="s">
        <v>9511</v>
      </c>
      <c r="J1975" t="s">
        <v>9525</v>
      </c>
      <c r="K1975" t="s">
        <v>9513</v>
      </c>
      <c r="L1975" t="s">
        <v>9513</v>
      </c>
      <c r="M1975" t="s">
        <v>1813</v>
      </c>
      <c r="N1975">
        <v>1</v>
      </c>
      <c r="O1975">
        <v>1</v>
      </c>
      <c r="P1975">
        <v>1</v>
      </c>
      <c r="Q1975" s="82">
        <v>43101</v>
      </c>
      <c r="R1975" s="82">
        <v>43465</v>
      </c>
      <c r="S1975" s="81">
        <f t="shared" si="60"/>
        <v>2457.0168000000003</v>
      </c>
      <c r="T1975" s="81">
        <f t="shared" si="61"/>
        <v>2649.7240000000002</v>
      </c>
      <c r="U1975" t="s">
        <v>10090</v>
      </c>
      <c r="V1975">
        <v>4916</v>
      </c>
      <c r="W1975" t="s">
        <v>1311</v>
      </c>
      <c r="X1975">
        <v>0.19</v>
      </c>
      <c r="Z1975">
        <v>1</v>
      </c>
      <c r="AA1975" t="s">
        <v>10129</v>
      </c>
      <c r="AB1975" t="s">
        <v>19205</v>
      </c>
      <c r="AD1975" t="s">
        <v>10131</v>
      </c>
      <c r="AE1975">
        <v>1</v>
      </c>
      <c r="AF1975" t="s">
        <v>10129</v>
      </c>
      <c r="AG1975" t="s">
        <v>19206</v>
      </c>
      <c r="AI1975" t="s">
        <v>10131</v>
      </c>
      <c r="AJ1975">
        <v>2</v>
      </c>
      <c r="AK1975" t="s">
        <v>10091</v>
      </c>
      <c r="AL1975" t="s">
        <v>19207</v>
      </c>
      <c r="AN1975" t="s">
        <v>10093</v>
      </c>
      <c r="AO1975">
        <v>3</v>
      </c>
      <c r="AP1975" t="s">
        <v>10091</v>
      </c>
      <c r="AQ1975" t="s">
        <v>19208</v>
      </c>
      <c r="AS1975" t="s">
        <v>10095</v>
      </c>
      <c r="AT1975">
        <v>4</v>
      </c>
      <c r="AU1975" t="s">
        <v>10091</v>
      </c>
      <c r="AV1975" t="s">
        <v>19209</v>
      </c>
      <c r="AX1975" t="s">
        <v>10097</v>
      </c>
      <c r="AY1975">
        <v>5</v>
      </c>
      <c r="AZ1975" t="s">
        <v>10091</v>
      </c>
      <c r="BA1975" t="s">
        <v>18950</v>
      </c>
      <c r="BC1975" t="s">
        <v>10093</v>
      </c>
      <c r="BD1975">
        <v>6</v>
      </c>
      <c r="BE1975" t="s">
        <v>10091</v>
      </c>
      <c r="BF1975" t="s">
        <v>18951</v>
      </c>
      <c r="BH1975" t="s">
        <v>10095</v>
      </c>
      <c r="BI1975">
        <v>7</v>
      </c>
      <c r="BJ1975" t="s">
        <v>10091</v>
      </c>
      <c r="BK1975" t="s">
        <v>18952</v>
      </c>
      <c r="BM1975" t="s">
        <v>10097</v>
      </c>
      <c r="BN1975">
        <v>8</v>
      </c>
      <c r="BO1975" t="s">
        <v>10091</v>
      </c>
      <c r="BP1975" t="s">
        <v>19210</v>
      </c>
      <c r="BR1975" t="s">
        <v>10093</v>
      </c>
      <c r="BS1975">
        <v>9</v>
      </c>
      <c r="BT1975" t="s">
        <v>10091</v>
      </c>
      <c r="BU1975" t="s">
        <v>19211</v>
      </c>
      <c r="BW1975" t="s">
        <v>10095</v>
      </c>
      <c r="BX1975">
        <v>10</v>
      </c>
      <c r="BY1975" t="s">
        <v>10091</v>
      </c>
      <c r="BZ1975" t="s">
        <v>19212</v>
      </c>
      <c r="CB1975" t="s">
        <v>10097</v>
      </c>
      <c r="CC1975">
        <v>11</v>
      </c>
      <c r="CD1975" t="s">
        <v>10091</v>
      </c>
      <c r="CE1975" t="s">
        <v>18496</v>
      </c>
      <c r="CG1975" t="s">
        <v>10093</v>
      </c>
      <c r="CH1975">
        <v>12</v>
      </c>
      <c r="CI1975" t="s">
        <v>10091</v>
      </c>
      <c r="CJ1975" t="s">
        <v>18497</v>
      </c>
      <c r="CL1975" t="s">
        <v>10095</v>
      </c>
      <c r="CM1975">
        <v>13</v>
      </c>
      <c r="CN1975" t="s">
        <v>10091</v>
      </c>
      <c r="CO1975" t="s">
        <v>18498</v>
      </c>
      <c r="CQ1975" t="s">
        <v>10097</v>
      </c>
      <c r="CR1975">
        <v>14</v>
      </c>
      <c r="CS1975" t="s">
        <v>10091</v>
      </c>
      <c r="CT1975" t="s">
        <v>19213</v>
      </c>
      <c r="CV1975" t="s">
        <v>10093</v>
      </c>
      <c r="CW1975">
        <v>15</v>
      </c>
      <c r="CX1975" t="s">
        <v>10091</v>
      </c>
      <c r="CY1975" t="s">
        <v>19214</v>
      </c>
      <c r="DA1975" t="s">
        <v>10095</v>
      </c>
      <c r="DB1975">
        <v>16</v>
      </c>
      <c r="DC1975" t="s">
        <v>10091</v>
      </c>
      <c r="DD1975" t="s">
        <v>19215</v>
      </c>
      <c r="DF1975" t="s">
        <v>10097</v>
      </c>
      <c r="DG1975">
        <v>17</v>
      </c>
      <c r="DH1975" t="s">
        <v>10091</v>
      </c>
      <c r="DI1975" t="s">
        <v>19216</v>
      </c>
      <c r="DK1975" t="s">
        <v>10093</v>
      </c>
      <c r="DL1975">
        <v>18</v>
      </c>
      <c r="DM1975" t="s">
        <v>10091</v>
      </c>
      <c r="DN1975" t="s">
        <v>19217</v>
      </c>
      <c r="DP1975" t="s">
        <v>10095</v>
      </c>
      <c r="DQ1975">
        <v>19</v>
      </c>
      <c r="DR1975" t="s">
        <v>10091</v>
      </c>
      <c r="DS1975" t="s">
        <v>19218</v>
      </c>
      <c r="DU1975" t="s">
        <v>10097</v>
      </c>
      <c r="DV1975">
        <v>20</v>
      </c>
      <c r="DW1975" t="s">
        <v>10091</v>
      </c>
      <c r="DX1975" t="s">
        <v>19219</v>
      </c>
      <c r="DZ1975" t="s">
        <v>10093</v>
      </c>
      <c r="EA1975">
        <v>21</v>
      </c>
      <c r="EB1975" t="s">
        <v>10091</v>
      </c>
      <c r="EC1975" t="s">
        <v>19220</v>
      </c>
      <c r="EE1975" t="s">
        <v>10095</v>
      </c>
      <c r="EF1975">
        <v>22</v>
      </c>
      <c r="EG1975" t="s">
        <v>10091</v>
      </c>
      <c r="EH1975" t="s">
        <v>19221</v>
      </c>
      <c r="EJ1975" t="s">
        <v>10097</v>
      </c>
      <c r="EK1975">
        <v>23</v>
      </c>
      <c r="EL1975" t="s">
        <v>10091</v>
      </c>
      <c r="EM1975" t="s">
        <v>19222</v>
      </c>
      <c r="EO1975" t="s">
        <v>10093</v>
      </c>
      <c r="EP1975">
        <v>24</v>
      </c>
      <c r="EQ1975" t="s">
        <v>10091</v>
      </c>
      <c r="ER1975" t="s">
        <v>19223</v>
      </c>
      <c r="ET1975" t="s">
        <v>10095</v>
      </c>
      <c r="EU1975">
        <v>25</v>
      </c>
      <c r="EV1975" t="s">
        <v>10091</v>
      </c>
      <c r="EW1975" t="s">
        <v>19224</v>
      </c>
      <c r="EY1975" t="s">
        <v>10097</v>
      </c>
      <c r="EZ1975">
        <v>26</v>
      </c>
      <c r="FA1975" t="s">
        <v>10091</v>
      </c>
      <c r="FB1975" t="s">
        <v>19225</v>
      </c>
      <c r="FD1975" t="s">
        <v>10093</v>
      </c>
      <c r="FE1975">
        <v>27</v>
      </c>
      <c r="FF1975" t="s">
        <v>10091</v>
      </c>
      <c r="FG1975" t="s">
        <v>19226</v>
      </c>
      <c r="FI1975" t="s">
        <v>10095</v>
      </c>
      <c r="FJ1975">
        <v>28</v>
      </c>
      <c r="FK1975" t="s">
        <v>10091</v>
      </c>
      <c r="FL1975" t="s">
        <v>19227</v>
      </c>
      <c r="FN1975" t="s">
        <v>10097</v>
      </c>
      <c r="FO1975">
        <v>29</v>
      </c>
      <c r="FP1975" t="s">
        <v>10091</v>
      </c>
      <c r="FQ1975" t="s">
        <v>19228</v>
      </c>
      <c r="FS1975" t="s">
        <v>10093</v>
      </c>
      <c r="FT1975">
        <v>30</v>
      </c>
      <c r="FU1975" t="s">
        <v>10091</v>
      </c>
      <c r="FV1975" t="s">
        <v>19229</v>
      </c>
      <c r="FX1975" t="s">
        <v>10095</v>
      </c>
      <c r="FY1975">
        <v>31</v>
      </c>
      <c r="FZ1975" t="s">
        <v>10091</v>
      </c>
      <c r="GA1975" t="s">
        <v>19230</v>
      </c>
      <c r="GC1975" t="s">
        <v>10097</v>
      </c>
      <c r="GD1975">
        <v>32</v>
      </c>
      <c r="GE1975" t="s">
        <v>10091</v>
      </c>
      <c r="GF1975" t="s">
        <v>19231</v>
      </c>
      <c r="GH1975" t="s">
        <v>10093</v>
      </c>
      <c r="GI1975">
        <v>33</v>
      </c>
      <c r="GJ1975" t="s">
        <v>10091</v>
      </c>
      <c r="GK1975" t="s">
        <v>19232</v>
      </c>
      <c r="GM1975" t="s">
        <v>10095</v>
      </c>
      <c r="GN1975">
        <v>34</v>
      </c>
      <c r="GO1975" t="s">
        <v>10091</v>
      </c>
      <c r="GP1975" t="s">
        <v>19233</v>
      </c>
      <c r="GR1975" t="s">
        <v>10097</v>
      </c>
      <c r="GS1975">
        <v>35</v>
      </c>
      <c r="GT1975" t="s">
        <v>10091</v>
      </c>
      <c r="GU1975" t="s">
        <v>19234</v>
      </c>
      <c r="GW1975" t="s">
        <v>10093</v>
      </c>
      <c r="GX1975">
        <v>36</v>
      </c>
      <c r="GY1975" t="s">
        <v>10091</v>
      </c>
      <c r="GZ1975" t="s">
        <v>19235</v>
      </c>
      <c r="HB1975" t="s">
        <v>10095</v>
      </c>
      <c r="HC1975">
        <v>37</v>
      </c>
      <c r="HD1975" t="s">
        <v>10091</v>
      </c>
      <c r="HE1975" t="s">
        <v>19236</v>
      </c>
      <c r="HG1975" t="s">
        <v>10097</v>
      </c>
      <c r="HH1975">
        <v>38</v>
      </c>
      <c r="HI1975" t="s">
        <v>10091</v>
      </c>
      <c r="HJ1975" t="s">
        <v>19237</v>
      </c>
      <c r="HL1975" t="s">
        <v>10093</v>
      </c>
      <c r="HM1975">
        <v>39</v>
      </c>
      <c r="HN1975" t="s">
        <v>10091</v>
      </c>
      <c r="HO1975" t="s">
        <v>19238</v>
      </c>
      <c r="HQ1975" t="s">
        <v>10095</v>
      </c>
      <c r="HR1975">
        <v>40</v>
      </c>
      <c r="HS1975" t="s">
        <v>10091</v>
      </c>
      <c r="HT1975" t="s">
        <v>19239</v>
      </c>
      <c r="HV1975" t="s">
        <v>10097</v>
      </c>
      <c r="HW1975">
        <v>41</v>
      </c>
      <c r="HX1975" t="s">
        <v>10091</v>
      </c>
      <c r="HY1975" t="s">
        <v>19240</v>
      </c>
      <c r="IA1975" t="s">
        <v>10093</v>
      </c>
      <c r="IB1975">
        <v>42</v>
      </c>
      <c r="IC1975" t="s">
        <v>10091</v>
      </c>
      <c r="ID1975" t="s">
        <v>19241</v>
      </c>
      <c r="IF1975" t="s">
        <v>10095</v>
      </c>
      <c r="IG1975">
        <v>43</v>
      </c>
      <c r="IH1975" t="s">
        <v>10091</v>
      </c>
      <c r="II1975" t="s">
        <v>19242</v>
      </c>
      <c r="IK1975" t="s">
        <v>10097</v>
      </c>
      <c r="IL1975">
        <v>44</v>
      </c>
      <c r="NR1975" t="s">
        <v>9638</v>
      </c>
      <c r="NS1975" t="s">
        <v>12712</v>
      </c>
      <c r="NT1975" t="s">
        <v>18529</v>
      </c>
      <c r="NU1975" t="s">
        <v>19271</v>
      </c>
      <c r="NV1975" t="s">
        <v>11643</v>
      </c>
      <c r="NW1975" t="s">
        <v>19266</v>
      </c>
      <c r="NX1975" t="s">
        <v>9613</v>
      </c>
      <c r="NY1975" t="s">
        <v>19272</v>
      </c>
    </row>
    <row r="1976" spans="1:391">
      <c r="A1976" t="s">
        <v>10085</v>
      </c>
      <c r="D1976" t="s">
        <v>19273</v>
      </c>
      <c r="E1976" t="s">
        <v>19274</v>
      </c>
      <c r="F1976" t="s">
        <v>19109</v>
      </c>
      <c r="G1976" t="s">
        <v>19275</v>
      </c>
      <c r="H1976" t="s">
        <v>19273</v>
      </c>
      <c r="I1976" t="s">
        <v>9511</v>
      </c>
      <c r="J1976" t="s">
        <v>9525</v>
      </c>
      <c r="K1976" t="s">
        <v>9513</v>
      </c>
      <c r="L1976" t="s">
        <v>9513</v>
      </c>
      <c r="M1976" t="s">
        <v>1813</v>
      </c>
      <c r="N1976">
        <v>1</v>
      </c>
      <c r="O1976">
        <v>1</v>
      </c>
      <c r="P1976">
        <v>1</v>
      </c>
      <c r="Q1976" s="82">
        <v>43101</v>
      </c>
      <c r="R1976" s="82">
        <v>43465</v>
      </c>
      <c r="S1976" s="81">
        <f t="shared" si="60"/>
        <v>2860.8552</v>
      </c>
      <c r="T1976" s="81">
        <f t="shared" si="61"/>
        <v>3085.2360000000003</v>
      </c>
      <c r="U1976" t="s">
        <v>10090</v>
      </c>
      <c r="V1976">
        <v>5724</v>
      </c>
      <c r="W1976" t="s">
        <v>1311</v>
      </c>
      <c r="X1976">
        <v>0.19</v>
      </c>
      <c r="Z1976">
        <v>1</v>
      </c>
      <c r="AA1976" t="s">
        <v>10129</v>
      </c>
      <c r="AB1976" t="s">
        <v>19205</v>
      </c>
      <c r="AD1976" t="s">
        <v>10131</v>
      </c>
      <c r="AE1976">
        <v>1</v>
      </c>
      <c r="AF1976" t="s">
        <v>10129</v>
      </c>
      <c r="AG1976" t="s">
        <v>19206</v>
      </c>
      <c r="AI1976" t="s">
        <v>10131</v>
      </c>
      <c r="AJ1976">
        <v>2</v>
      </c>
      <c r="AK1976" t="s">
        <v>10091</v>
      </c>
      <c r="AL1976" t="s">
        <v>19207</v>
      </c>
      <c r="AN1976" t="s">
        <v>10093</v>
      </c>
      <c r="AO1976">
        <v>3</v>
      </c>
      <c r="AP1976" t="s">
        <v>10091</v>
      </c>
      <c r="AQ1976" t="s">
        <v>19208</v>
      </c>
      <c r="AS1976" t="s">
        <v>10095</v>
      </c>
      <c r="AT1976">
        <v>4</v>
      </c>
      <c r="AU1976" t="s">
        <v>10091</v>
      </c>
      <c r="AV1976" t="s">
        <v>19209</v>
      </c>
      <c r="AX1976" t="s">
        <v>10097</v>
      </c>
      <c r="AY1976">
        <v>5</v>
      </c>
      <c r="AZ1976" t="s">
        <v>10091</v>
      </c>
      <c r="BA1976" t="s">
        <v>18950</v>
      </c>
      <c r="BC1976" t="s">
        <v>10093</v>
      </c>
      <c r="BD1976">
        <v>6</v>
      </c>
      <c r="BE1976" t="s">
        <v>10091</v>
      </c>
      <c r="BF1976" t="s">
        <v>18951</v>
      </c>
      <c r="BH1976" t="s">
        <v>10095</v>
      </c>
      <c r="BI1976">
        <v>7</v>
      </c>
      <c r="BJ1976" t="s">
        <v>10091</v>
      </c>
      <c r="BK1976" t="s">
        <v>18952</v>
      </c>
      <c r="BM1976" t="s">
        <v>10097</v>
      </c>
      <c r="BN1976">
        <v>8</v>
      </c>
      <c r="BO1976" t="s">
        <v>10091</v>
      </c>
      <c r="BP1976" t="s">
        <v>19210</v>
      </c>
      <c r="BR1976" t="s">
        <v>10093</v>
      </c>
      <c r="BS1976">
        <v>9</v>
      </c>
      <c r="BT1976" t="s">
        <v>10091</v>
      </c>
      <c r="BU1976" t="s">
        <v>19211</v>
      </c>
      <c r="BW1976" t="s">
        <v>10095</v>
      </c>
      <c r="BX1976">
        <v>10</v>
      </c>
      <c r="BY1976" t="s">
        <v>10091</v>
      </c>
      <c r="BZ1976" t="s">
        <v>19212</v>
      </c>
      <c r="CB1976" t="s">
        <v>10097</v>
      </c>
      <c r="CC1976">
        <v>11</v>
      </c>
      <c r="CD1976" t="s">
        <v>10091</v>
      </c>
      <c r="CE1976" t="s">
        <v>18496</v>
      </c>
      <c r="CG1976" t="s">
        <v>10093</v>
      </c>
      <c r="CH1976">
        <v>12</v>
      </c>
      <c r="CI1976" t="s">
        <v>10091</v>
      </c>
      <c r="CJ1976" t="s">
        <v>18497</v>
      </c>
      <c r="CL1976" t="s">
        <v>10095</v>
      </c>
      <c r="CM1976">
        <v>13</v>
      </c>
      <c r="CN1976" t="s">
        <v>10091</v>
      </c>
      <c r="CO1976" t="s">
        <v>18498</v>
      </c>
      <c r="CQ1976" t="s">
        <v>10097</v>
      </c>
      <c r="CR1976">
        <v>14</v>
      </c>
      <c r="CS1976" t="s">
        <v>10091</v>
      </c>
      <c r="CT1976" t="s">
        <v>19213</v>
      </c>
      <c r="CV1976" t="s">
        <v>10093</v>
      </c>
      <c r="CW1976">
        <v>15</v>
      </c>
      <c r="CX1976" t="s">
        <v>10091</v>
      </c>
      <c r="CY1976" t="s">
        <v>19214</v>
      </c>
      <c r="DA1976" t="s">
        <v>10095</v>
      </c>
      <c r="DB1976">
        <v>16</v>
      </c>
      <c r="DC1976" t="s">
        <v>10091</v>
      </c>
      <c r="DD1976" t="s">
        <v>19215</v>
      </c>
      <c r="DF1976" t="s">
        <v>10097</v>
      </c>
      <c r="DG1976">
        <v>17</v>
      </c>
      <c r="DH1976" t="s">
        <v>10091</v>
      </c>
      <c r="DI1976" t="s">
        <v>19216</v>
      </c>
      <c r="DK1976" t="s">
        <v>10093</v>
      </c>
      <c r="DL1976">
        <v>18</v>
      </c>
      <c r="DM1976" t="s">
        <v>10091</v>
      </c>
      <c r="DN1976" t="s">
        <v>19217</v>
      </c>
      <c r="DP1976" t="s">
        <v>10095</v>
      </c>
      <c r="DQ1976">
        <v>19</v>
      </c>
      <c r="DR1976" t="s">
        <v>10091</v>
      </c>
      <c r="DS1976" t="s">
        <v>19218</v>
      </c>
      <c r="DU1976" t="s">
        <v>10097</v>
      </c>
      <c r="DV1976">
        <v>20</v>
      </c>
      <c r="DW1976" t="s">
        <v>10091</v>
      </c>
      <c r="DX1976" t="s">
        <v>19219</v>
      </c>
      <c r="DZ1976" t="s">
        <v>10093</v>
      </c>
      <c r="EA1976">
        <v>21</v>
      </c>
      <c r="EB1976" t="s">
        <v>10091</v>
      </c>
      <c r="EC1976" t="s">
        <v>19220</v>
      </c>
      <c r="EE1976" t="s">
        <v>10095</v>
      </c>
      <c r="EF1976">
        <v>22</v>
      </c>
      <c r="EG1976" t="s">
        <v>10091</v>
      </c>
      <c r="EH1976" t="s">
        <v>19221</v>
      </c>
      <c r="EJ1976" t="s">
        <v>10097</v>
      </c>
      <c r="EK1976">
        <v>23</v>
      </c>
      <c r="EL1976" t="s">
        <v>10091</v>
      </c>
      <c r="EM1976" t="s">
        <v>19222</v>
      </c>
      <c r="EO1976" t="s">
        <v>10093</v>
      </c>
      <c r="EP1976">
        <v>24</v>
      </c>
      <c r="EQ1976" t="s">
        <v>10091</v>
      </c>
      <c r="ER1976" t="s">
        <v>19223</v>
      </c>
      <c r="ET1976" t="s">
        <v>10095</v>
      </c>
      <c r="EU1976">
        <v>25</v>
      </c>
      <c r="EV1976" t="s">
        <v>10091</v>
      </c>
      <c r="EW1976" t="s">
        <v>19224</v>
      </c>
      <c r="EY1976" t="s">
        <v>10097</v>
      </c>
      <c r="EZ1976">
        <v>26</v>
      </c>
      <c r="FA1976" t="s">
        <v>10091</v>
      </c>
      <c r="FB1976" t="s">
        <v>19225</v>
      </c>
      <c r="FD1976" t="s">
        <v>10093</v>
      </c>
      <c r="FE1976">
        <v>27</v>
      </c>
      <c r="FF1976" t="s">
        <v>10091</v>
      </c>
      <c r="FG1976" t="s">
        <v>19226</v>
      </c>
      <c r="FI1976" t="s">
        <v>10095</v>
      </c>
      <c r="FJ1976">
        <v>28</v>
      </c>
      <c r="FK1976" t="s">
        <v>10091</v>
      </c>
      <c r="FL1976" t="s">
        <v>19227</v>
      </c>
      <c r="FN1976" t="s">
        <v>10097</v>
      </c>
      <c r="FO1976">
        <v>29</v>
      </c>
      <c r="FP1976" t="s">
        <v>10091</v>
      </c>
      <c r="FQ1976" t="s">
        <v>19228</v>
      </c>
      <c r="FS1976" t="s">
        <v>10093</v>
      </c>
      <c r="FT1976">
        <v>30</v>
      </c>
      <c r="FU1976" t="s">
        <v>10091</v>
      </c>
      <c r="FV1976" t="s">
        <v>19229</v>
      </c>
      <c r="FX1976" t="s">
        <v>10095</v>
      </c>
      <c r="FY1976">
        <v>31</v>
      </c>
      <c r="FZ1976" t="s">
        <v>10091</v>
      </c>
      <c r="GA1976" t="s">
        <v>19230</v>
      </c>
      <c r="GC1976" t="s">
        <v>10097</v>
      </c>
      <c r="GD1976">
        <v>32</v>
      </c>
      <c r="GE1976" t="s">
        <v>10091</v>
      </c>
      <c r="GF1976" t="s">
        <v>19231</v>
      </c>
      <c r="GH1976" t="s">
        <v>10093</v>
      </c>
      <c r="GI1976">
        <v>33</v>
      </c>
      <c r="GJ1976" t="s">
        <v>10091</v>
      </c>
      <c r="GK1976" t="s">
        <v>19232</v>
      </c>
      <c r="GM1976" t="s">
        <v>10095</v>
      </c>
      <c r="GN1976">
        <v>34</v>
      </c>
      <c r="GO1976" t="s">
        <v>10091</v>
      </c>
      <c r="GP1976" t="s">
        <v>19233</v>
      </c>
      <c r="GR1976" t="s">
        <v>10097</v>
      </c>
      <c r="GS1976">
        <v>35</v>
      </c>
      <c r="GT1976" t="s">
        <v>10091</v>
      </c>
      <c r="GU1976" t="s">
        <v>19234</v>
      </c>
      <c r="GW1976" t="s">
        <v>10093</v>
      </c>
      <c r="GX1976">
        <v>36</v>
      </c>
      <c r="GY1976" t="s">
        <v>10091</v>
      </c>
      <c r="GZ1976" t="s">
        <v>19235</v>
      </c>
      <c r="HB1976" t="s">
        <v>10095</v>
      </c>
      <c r="HC1976">
        <v>37</v>
      </c>
      <c r="HD1976" t="s">
        <v>10091</v>
      </c>
      <c r="HE1976" t="s">
        <v>19236</v>
      </c>
      <c r="HG1976" t="s">
        <v>10097</v>
      </c>
      <c r="HH1976">
        <v>38</v>
      </c>
      <c r="HI1976" t="s">
        <v>10091</v>
      </c>
      <c r="HJ1976" t="s">
        <v>19237</v>
      </c>
      <c r="HL1976" t="s">
        <v>10093</v>
      </c>
      <c r="HM1976">
        <v>39</v>
      </c>
      <c r="HN1976" t="s">
        <v>10091</v>
      </c>
      <c r="HO1976" t="s">
        <v>19238</v>
      </c>
      <c r="HQ1976" t="s">
        <v>10095</v>
      </c>
      <c r="HR1976">
        <v>40</v>
      </c>
      <c r="HS1976" t="s">
        <v>10091</v>
      </c>
      <c r="HT1976" t="s">
        <v>19239</v>
      </c>
      <c r="HV1976" t="s">
        <v>10097</v>
      </c>
      <c r="HW1976">
        <v>41</v>
      </c>
      <c r="HX1976" t="s">
        <v>10091</v>
      </c>
      <c r="HY1976" t="s">
        <v>19240</v>
      </c>
      <c r="IA1976" t="s">
        <v>10093</v>
      </c>
      <c r="IB1976">
        <v>42</v>
      </c>
      <c r="IC1976" t="s">
        <v>10091</v>
      </c>
      <c r="ID1976" t="s">
        <v>19241</v>
      </c>
      <c r="IF1976" t="s">
        <v>10095</v>
      </c>
      <c r="IG1976">
        <v>43</v>
      </c>
      <c r="IH1976" t="s">
        <v>10091</v>
      </c>
      <c r="II1976" t="s">
        <v>19242</v>
      </c>
      <c r="IK1976" t="s">
        <v>10097</v>
      </c>
      <c r="IL1976">
        <v>44</v>
      </c>
      <c r="NR1976" t="s">
        <v>9638</v>
      </c>
      <c r="NS1976" t="s">
        <v>10448</v>
      </c>
      <c r="NT1976" t="s">
        <v>18529</v>
      </c>
      <c r="NU1976" t="s">
        <v>19276</v>
      </c>
      <c r="NV1976" t="s">
        <v>11643</v>
      </c>
      <c r="NW1976" t="s">
        <v>19271</v>
      </c>
      <c r="NX1976" t="s">
        <v>9613</v>
      </c>
      <c r="NY1976" t="s">
        <v>19277</v>
      </c>
    </row>
    <row r="1977" spans="1:391">
      <c r="A1977" t="s">
        <v>10085</v>
      </c>
      <c r="D1977" t="s">
        <v>19278</v>
      </c>
      <c r="E1977" t="s">
        <v>19256</v>
      </c>
      <c r="F1977" t="s">
        <v>19109</v>
      </c>
      <c r="G1977" t="s">
        <v>19279</v>
      </c>
      <c r="H1977" t="s">
        <v>19278</v>
      </c>
      <c r="I1977" t="s">
        <v>9511</v>
      </c>
      <c r="J1977" t="s">
        <v>9525</v>
      </c>
      <c r="K1977" t="s">
        <v>9513</v>
      </c>
      <c r="L1977" t="s">
        <v>9513</v>
      </c>
      <c r="M1977" t="s">
        <v>1813</v>
      </c>
      <c r="N1977">
        <v>1</v>
      </c>
      <c r="O1977">
        <v>1</v>
      </c>
      <c r="P1977">
        <v>1</v>
      </c>
      <c r="Q1977" s="82">
        <v>43101</v>
      </c>
      <c r="R1977" s="82">
        <v>43465</v>
      </c>
      <c r="S1977" s="81">
        <f t="shared" si="60"/>
        <v>2976.8088000000002</v>
      </c>
      <c r="T1977" s="81">
        <f t="shared" si="61"/>
        <v>3210.2840000000001</v>
      </c>
      <c r="U1977" t="s">
        <v>10090</v>
      </c>
      <c r="V1977">
        <v>5956</v>
      </c>
      <c r="W1977" t="s">
        <v>1311</v>
      </c>
      <c r="X1977">
        <v>0.19</v>
      </c>
      <c r="Z1977">
        <v>1</v>
      </c>
      <c r="AA1977" t="s">
        <v>10129</v>
      </c>
      <c r="AB1977" t="s">
        <v>19205</v>
      </c>
      <c r="AD1977" t="s">
        <v>10131</v>
      </c>
      <c r="AE1977">
        <v>1</v>
      </c>
      <c r="AF1977" t="s">
        <v>10129</v>
      </c>
      <c r="AG1977" t="s">
        <v>19206</v>
      </c>
      <c r="AI1977" t="s">
        <v>10131</v>
      </c>
      <c r="AJ1977">
        <v>2</v>
      </c>
      <c r="AK1977" t="s">
        <v>10091</v>
      </c>
      <c r="AL1977" t="s">
        <v>19207</v>
      </c>
      <c r="AN1977" t="s">
        <v>10093</v>
      </c>
      <c r="AO1977">
        <v>3</v>
      </c>
      <c r="AP1977" t="s">
        <v>10091</v>
      </c>
      <c r="AQ1977" t="s">
        <v>19208</v>
      </c>
      <c r="AS1977" t="s">
        <v>10095</v>
      </c>
      <c r="AT1977">
        <v>4</v>
      </c>
      <c r="AU1977" t="s">
        <v>10091</v>
      </c>
      <c r="AV1977" t="s">
        <v>19209</v>
      </c>
      <c r="AX1977" t="s">
        <v>10097</v>
      </c>
      <c r="AY1977">
        <v>5</v>
      </c>
      <c r="AZ1977" t="s">
        <v>10091</v>
      </c>
      <c r="BA1977" t="s">
        <v>18950</v>
      </c>
      <c r="BC1977" t="s">
        <v>10093</v>
      </c>
      <c r="BD1977">
        <v>6</v>
      </c>
      <c r="BE1977" t="s">
        <v>10091</v>
      </c>
      <c r="BF1977" t="s">
        <v>18951</v>
      </c>
      <c r="BH1977" t="s">
        <v>10095</v>
      </c>
      <c r="BI1977">
        <v>7</v>
      </c>
      <c r="BJ1977" t="s">
        <v>10091</v>
      </c>
      <c r="BK1977" t="s">
        <v>18952</v>
      </c>
      <c r="BM1977" t="s">
        <v>10097</v>
      </c>
      <c r="BN1977">
        <v>8</v>
      </c>
      <c r="BO1977" t="s">
        <v>10091</v>
      </c>
      <c r="BP1977" t="s">
        <v>19210</v>
      </c>
      <c r="BR1977" t="s">
        <v>10093</v>
      </c>
      <c r="BS1977">
        <v>9</v>
      </c>
      <c r="BT1977" t="s">
        <v>10091</v>
      </c>
      <c r="BU1977" t="s">
        <v>19211</v>
      </c>
      <c r="BW1977" t="s">
        <v>10095</v>
      </c>
      <c r="BX1977">
        <v>10</v>
      </c>
      <c r="BY1977" t="s">
        <v>10091</v>
      </c>
      <c r="BZ1977" t="s">
        <v>19212</v>
      </c>
      <c r="CB1977" t="s">
        <v>10097</v>
      </c>
      <c r="CC1977">
        <v>11</v>
      </c>
      <c r="CD1977" t="s">
        <v>10091</v>
      </c>
      <c r="CE1977" t="s">
        <v>18496</v>
      </c>
      <c r="CG1977" t="s">
        <v>10093</v>
      </c>
      <c r="CH1977">
        <v>12</v>
      </c>
      <c r="CI1977" t="s">
        <v>10091</v>
      </c>
      <c r="CJ1977" t="s">
        <v>18497</v>
      </c>
      <c r="CL1977" t="s">
        <v>10095</v>
      </c>
      <c r="CM1977">
        <v>13</v>
      </c>
      <c r="CN1977" t="s">
        <v>10091</v>
      </c>
      <c r="CO1977" t="s">
        <v>18498</v>
      </c>
      <c r="CQ1977" t="s">
        <v>10097</v>
      </c>
      <c r="CR1977">
        <v>14</v>
      </c>
      <c r="CS1977" t="s">
        <v>10091</v>
      </c>
      <c r="CT1977" t="s">
        <v>19213</v>
      </c>
      <c r="CV1977" t="s">
        <v>10093</v>
      </c>
      <c r="CW1977">
        <v>15</v>
      </c>
      <c r="CX1977" t="s">
        <v>10091</v>
      </c>
      <c r="CY1977" t="s">
        <v>19214</v>
      </c>
      <c r="DA1977" t="s">
        <v>10095</v>
      </c>
      <c r="DB1977">
        <v>16</v>
      </c>
      <c r="DC1977" t="s">
        <v>10091</v>
      </c>
      <c r="DD1977" t="s">
        <v>19215</v>
      </c>
      <c r="DF1977" t="s">
        <v>10097</v>
      </c>
      <c r="DG1977">
        <v>17</v>
      </c>
      <c r="DH1977" t="s">
        <v>10091</v>
      </c>
      <c r="DI1977" t="s">
        <v>19216</v>
      </c>
      <c r="DK1977" t="s">
        <v>10093</v>
      </c>
      <c r="DL1977">
        <v>18</v>
      </c>
      <c r="DM1977" t="s">
        <v>10091</v>
      </c>
      <c r="DN1977" t="s">
        <v>19217</v>
      </c>
      <c r="DP1977" t="s">
        <v>10095</v>
      </c>
      <c r="DQ1977">
        <v>19</v>
      </c>
      <c r="DR1977" t="s">
        <v>10091</v>
      </c>
      <c r="DS1977" t="s">
        <v>19218</v>
      </c>
      <c r="DU1977" t="s">
        <v>10097</v>
      </c>
      <c r="DV1977">
        <v>20</v>
      </c>
      <c r="DW1977" t="s">
        <v>10091</v>
      </c>
      <c r="DX1977" t="s">
        <v>19219</v>
      </c>
      <c r="DZ1977" t="s">
        <v>10093</v>
      </c>
      <c r="EA1977">
        <v>21</v>
      </c>
      <c r="EB1977" t="s">
        <v>10091</v>
      </c>
      <c r="EC1977" t="s">
        <v>19220</v>
      </c>
      <c r="EE1977" t="s">
        <v>10095</v>
      </c>
      <c r="EF1977">
        <v>22</v>
      </c>
      <c r="EG1977" t="s">
        <v>10091</v>
      </c>
      <c r="EH1977" t="s">
        <v>19221</v>
      </c>
      <c r="EJ1977" t="s">
        <v>10097</v>
      </c>
      <c r="EK1977">
        <v>23</v>
      </c>
      <c r="EL1977" t="s">
        <v>10091</v>
      </c>
      <c r="EM1977" t="s">
        <v>19222</v>
      </c>
      <c r="EO1977" t="s">
        <v>10093</v>
      </c>
      <c r="EP1977">
        <v>24</v>
      </c>
      <c r="EQ1977" t="s">
        <v>10091</v>
      </c>
      <c r="ER1977" t="s">
        <v>19223</v>
      </c>
      <c r="ET1977" t="s">
        <v>10095</v>
      </c>
      <c r="EU1977">
        <v>25</v>
      </c>
      <c r="EV1977" t="s">
        <v>10091</v>
      </c>
      <c r="EW1977" t="s">
        <v>19224</v>
      </c>
      <c r="EY1977" t="s">
        <v>10097</v>
      </c>
      <c r="EZ1977">
        <v>26</v>
      </c>
      <c r="FA1977" t="s">
        <v>10091</v>
      </c>
      <c r="FB1977" t="s">
        <v>19225</v>
      </c>
      <c r="FD1977" t="s">
        <v>10093</v>
      </c>
      <c r="FE1977">
        <v>27</v>
      </c>
      <c r="FF1977" t="s">
        <v>10091</v>
      </c>
      <c r="FG1977" t="s">
        <v>19226</v>
      </c>
      <c r="FI1977" t="s">
        <v>10095</v>
      </c>
      <c r="FJ1977">
        <v>28</v>
      </c>
      <c r="FK1977" t="s">
        <v>10091</v>
      </c>
      <c r="FL1977" t="s">
        <v>19227</v>
      </c>
      <c r="FN1977" t="s">
        <v>10097</v>
      </c>
      <c r="FO1977">
        <v>29</v>
      </c>
      <c r="FP1977" t="s">
        <v>10091</v>
      </c>
      <c r="FQ1977" t="s">
        <v>19228</v>
      </c>
      <c r="FS1977" t="s">
        <v>10093</v>
      </c>
      <c r="FT1977">
        <v>30</v>
      </c>
      <c r="FU1977" t="s">
        <v>10091</v>
      </c>
      <c r="FV1977" t="s">
        <v>19229</v>
      </c>
      <c r="FX1977" t="s">
        <v>10095</v>
      </c>
      <c r="FY1977">
        <v>31</v>
      </c>
      <c r="FZ1977" t="s">
        <v>10091</v>
      </c>
      <c r="GA1977" t="s">
        <v>19230</v>
      </c>
      <c r="GC1977" t="s">
        <v>10097</v>
      </c>
      <c r="GD1977">
        <v>32</v>
      </c>
      <c r="GE1977" t="s">
        <v>10091</v>
      </c>
      <c r="GF1977" t="s">
        <v>19231</v>
      </c>
      <c r="GH1977" t="s">
        <v>10093</v>
      </c>
      <c r="GI1977">
        <v>33</v>
      </c>
      <c r="GJ1977" t="s">
        <v>10091</v>
      </c>
      <c r="GK1977" t="s">
        <v>19232</v>
      </c>
      <c r="GM1977" t="s">
        <v>10095</v>
      </c>
      <c r="GN1977">
        <v>34</v>
      </c>
      <c r="GO1977" t="s">
        <v>10091</v>
      </c>
      <c r="GP1977" t="s">
        <v>19233</v>
      </c>
      <c r="GR1977" t="s">
        <v>10097</v>
      </c>
      <c r="GS1977">
        <v>35</v>
      </c>
      <c r="GT1977" t="s">
        <v>10091</v>
      </c>
      <c r="GU1977" t="s">
        <v>19234</v>
      </c>
      <c r="GW1977" t="s">
        <v>10093</v>
      </c>
      <c r="GX1977">
        <v>36</v>
      </c>
      <c r="GY1977" t="s">
        <v>10091</v>
      </c>
      <c r="GZ1977" t="s">
        <v>19235</v>
      </c>
      <c r="HB1977" t="s">
        <v>10095</v>
      </c>
      <c r="HC1977">
        <v>37</v>
      </c>
      <c r="HD1977" t="s">
        <v>10091</v>
      </c>
      <c r="HE1977" t="s">
        <v>19236</v>
      </c>
      <c r="HG1977" t="s">
        <v>10097</v>
      </c>
      <c r="HH1977">
        <v>38</v>
      </c>
      <c r="HI1977" t="s">
        <v>10091</v>
      </c>
      <c r="HJ1977" t="s">
        <v>19237</v>
      </c>
      <c r="HL1977" t="s">
        <v>10093</v>
      </c>
      <c r="HM1977">
        <v>39</v>
      </c>
      <c r="HN1977" t="s">
        <v>10091</v>
      </c>
      <c r="HO1977" t="s">
        <v>19238</v>
      </c>
      <c r="HQ1977" t="s">
        <v>10095</v>
      </c>
      <c r="HR1977">
        <v>40</v>
      </c>
      <c r="HS1977" t="s">
        <v>10091</v>
      </c>
      <c r="HT1977" t="s">
        <v>19239</v>
      </c>
      <c r="HV1977" t="s">
        <v>10097</v>
      </c>
      <c r="HW1977">
        <v>41</v>
      </c>
      <c r="HX1977" t="s">
        <v>10091</v>
      </c>
      <c r="HY1977" t="s">
        <v>19240</v>
      </c>
      <c r="IA1977" t="s">
        <v>10093</v>
      </c>
      <c r="IB1977">
        <v>42</v>
      </c>
      <c r="IC1977" t="s">
        <v>10091</v>
      </c>
      <c r="ID1977" t="s">
        <v>19241</v>
      </c>
      <c r="IF1977" t="s">
        <v>10095</v>
      </c>
      <c r="IG1977">
        <v>43</v>
      </c>
      <c r="IH1977" t="s">
        <v>10091</v>
      </c>
      <c r="II1977" t="s">
        <v>19242</v>
      </c>
      <c r="IK1977" t="s">
        <v>10097</v>
      </c>
      <c r="IL1977">
        <v>44</v>
      </c>
      <c r="NR1977" t="s">
        <v>9638</v>
      </c>
      <c r="NS1977" t="s">
        <v>12039</v>
      </c>
      <c r="NT1977" t="s">
        <v>18529</v>
      </c>
      <c r="NU1977" t="s">
        <v>19280</v>
      </c>
      <c r="NV1977" t="s">
        <v>11643</v>
      </c>
      <c r="NW1977" t="s">
        <v>19276</v>
      </c>
      <c r="NX1977" t="s">
        <v>9613</v>
      </c>
      <c r="NY1977" t="s">
        <v>19281</v>
      </c>
    </row>
    <row r="1978" spans="1:391">
      <c r="A1978" t="s">
        <v>10085</v>
      </c>
      <c r="D1978" t="s">
        <v>19282</v>
      </c>
      <c r="E1978" t="s">
        <v>19283</v>
      </c>
      <c r="F1978" t="s">
        <v>19284</v>
      </c>
      <c r="G1978" t="s">
        <v>19285</v>
      </c>
      <c r="H1978" t="s">
        <v>19282</v>
      </c>
      <c r="I1978" t="s">
        <v>9511</v>
      </c>
      <c r="J1978" t="s">
        <v>9525</v>
      </c>
      <c r="K1978" t="s">
        <v>9513</v>
      </c>
      <c r="L1978" t="s">
        <v>9513</v>
      </c>
      <c r="M1978" t="s">
        <v>1813</v>
      </c>
      <c r="N1978">
        <v>1</v>
      </c>
      <c r="O1978">
        <v>1</v>
      </c>
      <c r="P1978">
        <v>1</v>
      </c>
      <c r="Q1978" s="82">
        <v>43101</v>
      </c>
      <c r="R1978" s="82">
        <v>43465</v>
      </c>
      <c r="S1978" s="81">
        <f t="shared" si="60"/>
        <v>1213.5144</v>
      </c>
      <c r="T1978" s="81">
        <f t="shared" si="61"/>
        <v>1308.692</v>
      </c>
      <c r="U1978" t="s">
        <v>10090</v>
      </c>
      <c r="V1978">
        <v>2428</v>
      </c>
      <c r="W1978" t="s">
        <v>1311</v>
      </c>
      <c r="X1978">
        <v>0.19</v>
      </c>
      <c r="Z1978">
        <v>1</v>
      </c>
      <c r="AA1978" t="s">
        <v>10129</v>
      </c>
      <c r="AB1978" t="s">
        <v>19205</v>
      </c>
      <c r="AD1978" t="s">
        <v>10131</v>
      </c>
      <c r="AE1978">
        <v>1</v>
      </c>
      <c r="AF1978" t="s">
        <v>10129</v>
      </c>
      <c r="AG1978" t="s">
        <v>19286</v>
      </c>
      <c r="AI1978" t="s">
        <v>10131</v>
      </c>
      <c r="AJ1978">
        <v>2</v>
      </c>
      <c r="AK1978" t="s">
        <v>10091</v>
      </c>
      <c r="AL1978" t="s">
        <v>19287</v>
      </c>
      <c r="AN1978" t="s">
        <v>10093</v>
      </c>
      <c r="AO1978">
        <v>3</v>
      </c>
      <c r="AP1978" t="s">
        <v>10091</v>
      </c>
      <c r="AQ1978" t="s">
        <v>19288</v>
      </c>
      <c r="AS1978" t="s">
        <v>10095</v>
      </c>
      <c r="AT1978">
        <v>4</v>
      </c>
      <c r="AU1978" t="s">
        <v>10091</v>
      </c>
      <c r="AV1978" t="s">
        <v>19289</v>
      </c>
      <c r="AX1978" t="s">
        <v>10097</v>
      </c>
      <c r="AY1978">
        <v>5</v>
      </c>
      <c r="AZ1978" t="s">
        <v>10091</v>
      </c>
      <c r="BA1978" t="s">
        <v>18950</v>
      </c>
      <c r="BC1978" t="s">
        <v>10093</v>
      </c>
      <c r="BD1978">
        <v>6</v>
      </c>
      <c r="BE1978" t="s">
        <v>10091</v>
      </c>
      <c r="BF1978" t="s">
        <v>18951</v>
      </c>
      <c r="BH1978" t="s">
        <v>10095</v>
      </c>
      <c r="BI1978">
        <v>7</v>
      </c>
      <c r="BJ1978" t="s">
        <v>10091</v>
      </c>
      <c r="BK1978" t="s">
        <v>18952</v>
      </c>
      <c r="BM1978" t="s">
        <v>10097</v>
      </c>
      <c r="BN1978">
        <v>8</v>
      </c>
      <c r="BO1978" t="s">
        <v>10091</v>
      </c>
      <c r="BP1978" t="s">
        <v>18496</v>
      </c>
      <c r="BR1978" t="s">
        <v>10093</v>
      </c>
      <c r="BS1978">
        <v>9</v>
      </c>
      <c r="BT1978" t="s">
        <v>10091</v>
      </c>
      <c r="BU1978" t="s">
        <v>18497</v>
      </c>
      <c r="BW1978" t="s">
        <v>10095</v>
      </c>
      <c r="BX1978">
        <v>10</v>
      </c>
      <c r="BY1978" t="s">
        <v>10091</v>
      </c>
      <c r="BZ1978" t="s">
        <v>18498</v>
      </c>
      <c r="CB1978" t="s">
        <v>10097</v>
      </c>
      <c r="CC1978">
        <v>11</v>
      </c>
      <c r="CD1978" t="s">
        <v>10091</v>
      </c>
      <c r="CE1978" t="s">
        <v>19290</v>
      </c>
      <c r="CG1978" t="s">
        <v>10093</v>
      </c>
      <c r="CH1978">
        <v>12</v>
      </c>
      <c r="CI1978" t="s">
        <v>10091</v>
      </c>
      <c r="CJ1978" t="s">
        <v>19291</v>
      </c>
      <c r="CL1978" t="s">
        <v>10095</v>
      </c>
      <c r="CM1978">
        <v>13</v>
      </c>
      <c r="CN1978" t="s">
        <v>10091</v>
      </c>
      <c r="CO1978" t="s">
        <v>19292</v>
      </c>
      <c r="CQ1978" t="s">
        <v>10097</v>
      </c>
      <c r="CR1978">
        <v>14</v>
      </c>
      <c r="CS1978" t="s">
        <v>10091</v>
      </c>
      <c r="CT1978" t="s">
        <v>19293</v>
      </c>
      <c r="CV1978" t="s">
        <v>10093</v>
      </c>
      <c r="CW1978">
        <v>15</v>
      </c>
      <c r="CX1978" t="s">
        <v>10091</v>
      </c>
      <c r="CY1978" t="s">
        <v>19294</v>
      </c>
      <c r="DA1978" t="s">
        <v>10095</v>
      </c>
      <c r="DB1978">
        <v>16</v>
      </c>
      <c r="DC1978" t="s">
        <v>10091</v>
      </c>
      <c r="DD1978" t="s">
        <v>19295</v>
      </c>
      <c r="DF1978" t="s">
        <v>10097</v>
      </c>
      <c r="DG1978">
        <v>17</v>
      </c>
      <c r="DH1978" t="s">
        <v>10091</v>
      </c>
      <c r="DI1978" t="s">
        <v>19296</v>
      </c>
      <c r="DK1978" t="s">
        <v>10093</v>
      </c>
      <c r="DL1978">
        <v>18</v>
      </c>
      <c r="DM1978" t="s">
        <v>10091</v>
      </c>
      <c r="DN1978" t="s">
        <v>19297</v>
      </c>
      <c r="DP1978" t="s">
        <v>10095</v>
      </c>
      <c r="DQ1978">
        <v>19</v>
      </c>
      <c r="DR1978" t="s">
        <v>10091</v>
      </c>
      <c r="DS1978" t="s">
        <v>19298</v>
      </c>
      <c r="DU1978" t="s">
        <v>10097</v>
      </c>
      <c r="DV1978">
        <v>20</v>
      </c>
      <c r="DW1978" t="s">
        <v>10091</v>
      </c>
      <c r="DX1978" t="s">
        <v>19299</v>
      </c>
      <c r="DZ1978" t="s">
        <v>10093</v>
      </c>
      <c r="EA1978">
        <v>21</v>
      </c>
      <c r="EB1978" t="s">
        <v>10091</v>
      </c>
      <c r="EC1978" t="s">
        <v>19300</v>
      </c>
      <c r="EE1978" t="s">
        <v>10095</v>
      </c>
      <c r="EF1978">
        <v>22</v>
      </c>
      <c r="EG1978" t="s">
        <v>10091</v>
      </c>
      <c r="EH1978" t="s">
        <v>19301</v>
      </c>
      <c r="EJ1978" t="s">
        <v>10097</v>
      </c>
      <c r="EK1978">
        <v>23</v>
      </c>
      <c r="EL1978" t="s">
        <v>10091</v>
      </c>
      <c r="EM1978" t="s">
        <v>19302</v>
      </c>
      <c r="EO1978" t="s">
        <v>10093</v>
      </c>
      <c r="EP1978">
        <v>24</v>
      </c>
      <c r="EQ1978" t="s">
        <v>10091</v>
      </c>
      <c r="ER1978" t="s">
        <v>19303</v>
      </c>
      <c r="ET1978" t="s">
        <v>10095</v>
      </c>
      <c r="EU1978">
        <v>25</v>
      </c>
      <c r="EV1978" t="s">
        <v>10091</v>
      </c>
      <c r="EW1978" t="s">
        <v>19304</v>
      </c>
      <c r="EY1978" t="s">
        <v>10097</v>
      </c>
      <c r="EZ1978">
        <v>26</v>
      </c>
      <c r="FA1978" t="s">
        <v>10091</v>
      </c>
      <c r="FB1978" t="s">
        <v>19305</v>
      </c>
      <c r="FD1978" t="s">
        <v>10093</v>
      </c>
      <c r="FE1978">
        <v>27</v>
      </c>
      <c r="FF1978" t="s">
        <v>10091</v>
      </c>
      <c r="FG1978" t="s">
        <v>19306</v>
      </c>
      <c r="FI1978" t="s">
        <v>10095</v>
      </c>
      <c r="FJ1978">
        <v>28</v>
      </c>
      <c r="FK1978" t="s">
        <v>10091</v>
      </c>
      <c r="FL1978" t="s">
        <v>19307</v>
      </c>
      <c r="FN1978" t="s">
        <v>10097</v>
      </c>
      <c r="FO1978">
        <v>29</v>
      </c>
      <c r="FP1978" t="s">
        <v>10091</v>
      </c>
      <c r="FQ1978" t="s">
        <v>19308</v>
      </c>
      <c r="FS1978" t="s">
        <v>10093</v>
      </c>
      <c r="FT1978">
        <v>30</v>
      </c>
      <c r="FU1978" t="s">
        <v>10091</v>
      </c>
      <c r="FV1978" t="s">
        <v>19309</v>
      </c>
      <c r="FX1978" t="s">
        <v>10095</v>
      </c>
      <c r="FY1978">
        <v>31</v>
      </c>
      <c r="FZ1978" t="s">
        <v>10091</v>
      </c>
      <c r="GA1978" t="s">
        <v>19310</v>
      </c>
      <c r="GC1978" t="s">
        <v>10097</v>
      </c>
      <c r="GD1978">
        <v>32</v>
      </c>
      <c r="GE1978" t="s">
        <v>10091</v>
      </c>
      <c r="GF1978" t="s">
        <v>19311</v>
      </c>
      <c r="GH1978" t="s">
        <v>10093</v>
      </c>
      <c r="GI1978">
        <v>33</v>
      </c>
      <c r="GJ1978" t="s">
        <v>10091</v>
      </c>
      <c r="GK1978" t="s">
        <v>19312</v>
      </c>
      <c r="GM1978" t="s">
        <v>10095</v>
      </c>
      <c r="GN1978">
        <v>34</v>
      </c>
      <c r="GO1978" t="s">
        <v>10091</v>
      </c>
      <c r="GP1978" t="s">
        <v>19313</v>
      </c>
      <c r="GR1978" t="s">
        <v>10097</v>
      </c>
      <c r="GS1978">
        <v>35</v>
      </c>
      <c r="GT1978" t="s">
        <v>10091</v>
      </c>
      <c r="GU1978" t="s">
        <v>19314</v>
      </c>
      <c r="GW1978" t="s">
        <v>10093</v>
      </c>
      <c r="GX1978">
        <v>36</v>
      </c>
      <c r="GY1978" t="s">
        <v>10091</v>
      </c>
      <c r="GZ1978" t="s">
        <v>19315</v>
      </c>
      <c r="HB1978" t="s">
        <v>10095</v>
      </c>
      <c r="HC1978">
        <v>37</v>
      </c>
      <c r="HD1978" t="s">
        <v>10091</v>
      </c>
      <c r="HE1978" t="s">
        <v>19316</v>
      </c>
      <c r="HG1978" t="s">
        <v>10097</v>
      </c>
      <c r="HH1978">
        <v>38</v>
      </c>
      <c r="HI1978" t="s">
        <v>10091</v>
      </c>
      <c r="HJ1978" t="s">
        <v>19317</v>
      </c>
      <c r="HL1978" t="s">
        <v>10093</v>
      </c>
      <c r="HM1978">
        <v>39</v>
      </c>
      <c r="HN1978" t="s">
        <v>10091</v>
      </c>
      <c r="HO1978" t="s">
        <v>19318</v>
      </c>
      <c r="HQ1978" t="s">
        <v>10095</v>
      </c>
      <c r="HR1978">
        <v>40</v>
      </c>
      <c r="HS1978" t="s">
        <v>10091</v>
      </c>
      <c r="HT1978" t="s">
        <v>19319</v>
      </c>
      <c r="HV1978" t="s">
        <v>10097</v>
      </c>
      <c r="HW1978">
        <v>41</v>
      </c>
      <c r="HX1978" t="s">
        <v>10091</v>
      </c>
      <c r="HY1978" t="s">
        <v>19320</v>
      </c>
      <c r="IA1978" t="s">
        <v>10093</v>
      </c>
      <c r="IB1978">
        <v>42</v>
      </c>
      <c r="IC1978" t="s">
        <v>10091</v>
      </c>
      <c r="ID1978" t="s">
        <v>19321</v>
      </c>
      <c r="IF1978" t="s">
        <v>10095</v>
      </c>
      <c r="IG1978">
        <v>43</v>
      </c>
      <c r="IH1978" t="s">
        <v>10091</v>
      </c>
      <c r="II1978" t="s">
        <v>19322</v>
      </c>
      <c r="IK1978" t="s">
        <v>10097</v>
      </c>
      <c r="IL1978">
        <v>44</v>
      </c>
      <c r="NR1978" t="s">
        <v>9638</v>
      </c>
      <c r="NS1978" t="s">
        <v>10365</v>
      </c>
      <c r="NT1978" t="s">
        <v>18529</v>
      </c>
      <c r="NU1978" t="s">
        <v>13185</v>
      </c>
      <c r="NV1978" t="s">
        <v>11643</v>
      </c>
      <c r="NW1978" t="s">
        <v>10651</v>
      </c>
      <c r="NX1978" t="s">
        <v>18802</v>
      </c>
      <c r="NY1978" t="s">
        <v>10248</v>
      </c>
      <c r="NZ1978" t="s">
        <v>9613</v>
      </c>
      <c r="OA1978" t="s">
        <v>18803</v>
      </c>
    </row>
    <row r="1979" spans="1:391">
      <c r="A1979" t="s">
        <v>10085</v>
      </c>
      <c r="D1979" t="s">
        <v>19323</v>
      </c>
      <c r="E1979" t="s">
        <v>19324</v>
      </c>
      <c r="F1979" t="s">
        <v>19284</v>
      </c>
      <c r="G1979" t="s">
        <v>19325</v>
      </c>
      <c r="H1979" t="s">
        <v>19323</v>
      </c>
      <c r="I1979" t="s">
        <v>9511</v>
      </c>
      <c r="J1979" t="s">
        <v>9525</v>
      </c>
      <c r="K1979" t="s">
        <v>9513</v>
      </c>
      <c r="L1979" t="s">
        <v>9513</v>
      </c>
      <c r="M1979" t="s">
        <v>1813</v>
      </c>
      <c r="N1979">
        <v>1</v>
      </c>
      <c r="O1979">
        <v>1</v>
      </c>
      <c r="P1979">
        <v>1</v>
      </c>
      <c r="Q1979" s="82">
        <v>43101</v>
      </c>
      <c r="R1979" s="82">
        <v>43465</v>
      </c>
      <c r="S1979" s="81">
        <f t="shared" si="60"/>
        <v>1319.9718</v>
      </c>
      <c r="T1979" s="81">
        <f t="shared" si="61"/>
        <v>1423.499</v>
      </c>
      <c r="U1979" t="s">
        <v>10090</v>
      </c>
      <c r="V1979">
        <v>2641</v>
      </c>
      <c r="W1979" t="s">
        <v>1311</v>
      </c>
      <c r="X1979">
        <v>0.19</v>
      </c>
      <c r="Z1979">
        <v>1</v>
      </c>
      <c r="AA1979" t="s">
        <v>10129</v>
      </c>
      <c r="AB1979" t="s">
        <v>19205</v>
      </c>
      <c r="AD1979" t="s">
        <v>10131</v>
      </c>
      <c r="AE1979">
        <v>1</v>
      </c>
      <c r="AF1979" t="s">
        <v>10129</v>
      </c>
      <c r="AG1979" t="s">
        <v>19286</v>
      </c>
      <c r="AI1979" t="s">
        <v>10131</v>
      </c>
      <c r="AJ1979">
        <v>2</v>
      </c>
      <c r="AK1979" t="s">
        <v>10091</v>
      </c>
      <c r="AL1979" t="s">
        <v>19287</v>
      </c>
      <c r="AN1979" t="s">
        <v>10093</v>
      </c>
      <c r="AO1979">
        <v>3</v>
      </c>
      <c r="AP1979" t="s">
        <v>10091</v>
      </c>
      <c r="AQ1979" t="s">
        <v>19288</v>
      </c>
      <c r="AS1979" t="s">
        <v>10095</v>
      </c>
      <c r="AT1979">
        <v>4</v>
      </c>
      <c r="AU1979" t="s">
        <v>10091</v>
      </c>
      <c r="AV1979" t="s">
        <v>19289</v>
      </c>
      <c r="AX1979" t="s">
        <v>10097</v>
      </c>
      <c r="AY1979">
        <v>5</v>
      </c>
      <c r="AZ1979" t="s">
        <v>10091</v>
      </c>
      <c r="BA1979" t="s">
        <v>18950</v>
      </c>
      <c r="BC1979" t="s">
        <v>10093</v>
      </c>
      <c r="BD1979">
        <v>6</v>
      </c>
      <c r="BE1979" t="s">
        <v>10091</v>
      </c>
      <c r="BF1979" t="s">
        <v>18951</v>
      </c>
      <c r="BH1979" t="s">
        <v>10095</v>
      </c>
      <c r="BI1979">
        <v>7</v>
      </c>
      <c r="BJ1979" t="s">
        <v>10091</v>
      </c>
      <c r="BK1979" t="s">
        <v>18952</v>
      </c>
      <c r="BM1979" t="s">
        <v>10097</v>
      </c>
      <c r="BN1979">
        <v>8</v>
      </c>
      <c r="BO1979" t="s">
        <v>10091</v>
      </c>
      <c r="BP1979" t="s">
        <v>18496</v>
      </c>
      <c r="BR1979" t="s">
        <v>10093</v>
      </c>
      <c r="BS1979">
        <v>9</v>
      </c>
      <c r="BT1979" t="s">
        <v>10091</v>
      </c>
      <c r="BU1979" t="s">
        <v>18497</v>
      </c>
      <c r="BW1979" t="s">
        <v>10095</v>
      </c>
      <c r="BX1979">
        <v>10</v>
      </c>
      <c r="BY1979" t="s">
        <v>10091</v>
      </c>
      <c r="BZ1979" t="s">
        <v>18498</v>
      </c>
      <c r="CB1979" t="s">
        <v>10097</v>
      </c>
      <c r="CC1979">
        <v>11</v>
      </c>
      <c r="CD1979" t="s">
        <v>10091</v>
      </c>
      <c r="CE1979" t="s">
        <v>19290</v>
      </c>
      <c r="CG1979" t="s">
        <v>10093</v>
      </c>
      <c r="CH1979">
        <v>12</v>
      </c>
      <c r="CI1979" t="s">
        <v>10091</v>
      </c>
      <c r="CJ1979" t="s">
        <v>19291</v>
      </c>
      <c r="CL1979" t="s">
        <v>10095</v>
      </c>
      <c r="CM1979">
        <v>13</v>
      </c>
      <c r="CN1979" t="s">
        <v>10091</v>
      </c>
      <c r="CO1979" t="s">
        <v>19292</v>
      </c>
      <c r="CQ1979" t="s">
        <v>10097</v>
      </c>
      <c r="CR1979">
        <v>14</v>
      </c>
      <c r="CS1979" t="s">
        <v>10091</v>
      </c>
      <c r="CT1979" t="s">
        <v>19293</v>
      </c>
      <c r="CV1979" t="s">
        <v>10093</v>
      </c>
      <c r="CW1979">
        <v>15</v>
      </c>
      <c r="CX1979" t="s">
        <v>10091</v>
      </c>
      <c r="CY1979" t="s">
        <v>19294</v>
      </c>
      <c r="DA1979" t="s">
        <v>10095</v>
      </c>
      <c r="DB1979">
        <v>16</v>
      </c>
      <c r="DC1979" t="s">
        <v>10091</v>
      </c>
      <c r="DD1979" t="s">
        <v>19295</v>
      </c>
      <c r="DF1979" t="s">
        <v>10097</v>
      </c>
      <c r="DG1979">
        <v>17</v>
      </c>
      <c r="DH1979" t="s">
        <v>10091</v>
      </c>
      <c r="DI1979" t="s">
        <v>19296</v>
      </c>
      <c r="DK1979" t="s">
        <v>10093</v>
      </c>
      <c r="DL1979">
        <v>18</v>
      </c>
      <c r="DM1979" t="s">
        <v>10091</v>
      </c>
      <c r="DN1979" t="s">
        <v>19297</v>
      </c>
      <c r="DP1979" t="s">
        <v>10095</v>
      </c>
      <c r="DQ1979">
        <v>19</v>
      </c>
      <c r="DR1979" t="s">
        <v>10091</v>
      </c>
      <c r="DS1979" t="s">
        <v>19298</v>
      </c>
      <c r="DU1979" t="s">
        <v>10097</v>
      </c>
      <c r="DV1979">
        <v>20</v>
      </c>
      <c r="DW1979" t="s">
        <v>10091</v>
      </c>
      <c r="DX1979" t="s">
        <v>19299</v>
      </c>
      <c r="DZ1979" t="s">
        <v>10093</v>
      </c>
      <c r="EA1979">
        <v>21</v>
      </c>
      <c r="EB1979" t="s">
        <v>10091</v>
      </c>
      <c r="EC1979" t="s">
        <v>19300</v>
      </c>
      <c r="EE1979" t="s">
        <v>10095</v>
      </c>
      <c r="EF1979">
        <v>22</v>
      </c>
      <c r="EG1979" t="s">
        <v>10091</v>
      </c>
      <c r="EH1979" t="s">
        <v>19301</v>
      </c>
      <c r="EJ1979" t="s">
        <v>10097</v>
      </c>
      <c r="EK1979">
        <v>23</v>
      </c>
      <c r="EL1979" t="s">
        <v>10091</v>
      </c>
      <c r="EM1979" t="s">
        <v>19302</v>
      </c>
      <c r="EO1979" t="s">
        <v>10093</v>
      </c>
      <c r="EP1979">
        <v>24</v>
      </c>
      <c r="EQ1979" t="s">
        <v>10091</v>
      </c>
      <c r="ER1979" t="s">
        <v>19303</v>
      </c>
      <c r="ET1979" t="s">
        <v>10095</v>
      </c>
      <c r="EU1979">
        <v>25</v>
      </c>
      <c r="EV1979" t="s">
        <v>10091</v>
      </c>
      <c r="EW1979" t="s">
        <v>19304</v>
      </c>
      <c r="EY1979" t="s">
        <v>10097</v>
      </c>
      <c r="EZ1979">
        <v>26</v>
      </c>
      <c r="FA1979" t="s">
        <v>10091</v>
      </c>
      <c r="FB1979" t="s">
        <v>19305</v>
      </c>
      <c r="FD1979" t="s">
        <v>10093</v>
      </c>
      <c r="FE1979">
        <v>27</v>
      </c>
      <c r="FF1979" t="s">
        <v>10091</v>
      </c>
      <c r="FG1979" t="s">
        <v>19306</v>
      </c>
      <c r="FI1979" t="s">
        <v>10095</v>
      </c>
      <c r="FJ1979">
        <v>28</v>
      </c>
      <c r="FK1979" t="s">
        <v>10091</v>
      </c>
      <c r="FL1979" t="s">
        <v>19307</v>
      </c>
      <c r="FN1979" t="s">
        <v>10097</v>
      </c>
      <c r="FO1979">
        <v>29</v>
      </c>
      <c r="FP1979" t="s">
        <v>10091</v>
      </c>
      <c r="FQ1979" t="s">
        <v>19308</v>
      </c>
      <c r="FS1979" t="s">
        <v>10093</v>
      </c>
      <c r="FT1979">
        <v>30</v>
      </c>
      <c r="FU1979" t="s">
        <v>10091</v>
      </c>
      <c r="FV1979" t="s">
        <v>19309</v>
      </c>
      <c r="FX1979" t="s">
        <v>10095</v>
      </c>
      <c r="FY1979">
        <v>31</v>
      </c>
      <c r="FZ1979" t="s">
        <v>10091</v>
      </c>
      <c r="GA1979" t="s">
        <v>19310</v>
      </c>
      <c r="GC1979" t="s">
        <v>10097</v>
      </c>
      <c r="GD1979">
        <v>32</v>
      </c>
      <c r="GE1979" t="s">
        <v>10091</v>
      </c>
      <c r="GF1979" t="s">
        <v>19311</v>
      </c>
      <c r="GH1979" t="s">
        <v>10093</v>
      </c>
      <c r="GI1979">
        <v>33</v>
      </c>
      <c r="GJ1979" t="s">
        <v>10091</v>
      </c>
      <c r="GK1979" t="s">
        <v>19312</v>
      </c>
      <c r="GM1979" t="s">
        <v>10095</v>
      </c>
      <c r="GN1979">
        <v>34</v>
      </c>
      <c r="GO1979" t="s">
        <v>10091</v>
      </c>
      <c r="GP1979" t="s">
        <v>19313</v>
      </c>
      <c r="GR1979" t="s">
        <v>10097</v>
      </c>
      <c r="GS1979">
        <v>35</v>
      </c>
      <c r="GT1979" t="s">
        <v>10091</v>
      </c>
      <c r="GU1979" t="s">
        <v>19314</v>
      </c>
      <c r="GW1979" t="s">
        <v>10093</v>
      </c>
      <c r="GX1979">
        <v>36</v>
      </c>
      <c r="GY1979" t="s">
        <v>10091</v>
      </c>
      <c r="GZ1979" t="s">
        <v>19315</v>
      </c>
      <c r="HB1979" t="s">
        <v>10095</v>
      </c>
      <c r="HC1979">
        <v>37</v>
      </c>
      <c r="HD1979" t="s">
        <v>10091</v>
      </c>
      <c r="HE1979" t="s">
        <v>19316</v>
      </c>
      <c r="HG1979" t="s">
        <v>10097</v>
      </c>
      <c r="HH1979">
        <v>38</v>
      </c>
      <c r="HI1979" t="s">
        <v>10091</v>
      </c>
      <c r="HJ1979" t="s">
        <v>19317</v>
      </c>
      <c r="HL1979" t="s">
        <v>10093</v>
      </c>
      <c r="HM1979">
        <v>39</v>
      </c>
      <c r="HN1979" t="s">
        <v>10091</v>
      </c>
      <c r="HO1979" t="s">
        <v>19318</v>
      </c>
      <c r="HQ1979" t="s">
        <v>10095</v>
      </c>
      <c r="HR1979">
        <v>40</v>
      </c>
      <c r="HS1979" t="s">
        <v>10091</v>
      </c>
      <c r="HT1979" t="s">
        <v>19319</v>
      </c>
      <c r="HV1979" t="s">
        <v>10097</v>
      </c>
      <c r="HW1979">
        <v>41</v>
      </c>
      <c r="HX1979" t="s">
        <v>10091</v>
      </c>
      <c r="HY1979" t="s">
        <v>19320</v>
      </c>
      <c r="IA1979" t="s">
        <v>10093</v>
      </c>
      <c r="IB1979">
        <v>42</v>
      </c>
      <c r="IC1979" t="s">
        <v>10091</v>
      </c>
      <c r="ID1979" t="s">
        <v>19321</v>
      </c>
      <c r="IF1979" t="s">
        <v>10095</v>
      </c>
      <c r="IG1979">
        <v>43</v>
      </c>
      <c r="IH1979" t="s">
        <v>10091</v>
      </c>
      <c r="II1979" t="s">
        <v>19322</v>
      </c>
      <c r="IK1979" t="s">
        <v>10097</v>
      </c>
      <c r="IL1979">
        <v>44</v>
      </c>
      <c r="NR1979" t="s">
        <v>9638</v>
      </c>
      <c r="NS1979" t="s">
        <v>10365</v>
      </c>
      <c r="NT1979" t="s">
        <v>18529</v>
      </c>
      <c r="NU1979" t="s">
        <v>13185</v>
      </c>
      <c r="NV1979" t="s">
        <v>11643</v>
      </c>
      <c r="NW1979" t="s">
        <v>10651</v>
      </c>
      <c r="NX1979" t="s">
        <v>18802</v>
      </c>
      <c r="NY1979" t="s">
        <v>12724</v>
      </c>
      <c r="NZ1979" t="s">
        <v>9613</v>
      </c>
      <c r="OA1979" t="s">
        <v>18825</v>
      </c>
    </row>
    <row r="1980" spans="1:391">
      <c r="A1980" t="s">
        <v>10085</v>
      </c>
      <c r="D1980" t="s">
        <v>19326</v>
      </c>
      <c r="E1980" t="s">
        <v>19327</v>
      </c>
      <c r="F1980" t="s">
        <v>19284</v>
      </c>
      <c r="G1980" t="s">
        <v>19328</v>
      </c>
      <c r="H1980" t="s">
        <v>19326</v>
      </c>
      <c r="I1980" t="s">
        <v>9511</v>
      </c>
      <c r="J1980" t="s">
        <v>9525</v>
      </c>
      <c r="K1980" t="s">
        <v>9513</v>
      </c>
      <c r="L1980" t="s">
        <v>9513</v>
      </c>
      <c r="M1980" t="s">
        <v>1813</v>
      </c>
      <c r="N1980">
        <v>1</v>
      </c>
      <c r="O1980">
        <v>1</v>
      </c>
      <c r="P1980">
        <v>1</v>
      </c>
      <c r="Q1980" s="82">
        <v>43101</v>
      </c>
      <c r="R1980" s="82">
        <v>43465</v>
      </c>
      <c r="S1980" s="81">
        <f t="shared" si="60"/>
        <v>1365.4536000000001</v>
      </c>
      <c r="T1980" s="81">
        <f t="shared" si="61"/>
        <v>1472.548</v>
      </c>
      <c r="U1980" t="s">
        <v>10090</v>
      </c>
      <c r="V1980">
        <v>2732</v>
      </c>
      <c r="W1980" t="s">
        <v>1311</v>
      </c>
      <c r="X1980">
        <v>0.19</v>
      </c>
      <c r="Z1980">
        <v>1</v>
      </c>
      <c r="AA1980" t="s">
        <v>10129</v>
      </c>
      <c r="AB1980" t="s">
        <v>19205</v>
      </c>
      <c r="AD1980" t="s">
        <v>10131</v>
      </c>
      <c r="AE1980">
        <v>1</v>
      </c>
      <c r="AF1980" t="s">
        <v>10129</v>
      </c>
      <c r="AG1980" t="s">
        <v>19286</v>
      </c>
      <c r="AI1980" t="s">
        <v>10131</v>
      </c>
      <c r="AJ1980">
        <v>2</v>
      </c>
      <c r="AK1980" t="s">
        <v>10091</v>
      </c>
      <c r="AL1980" t="s">
        <v>19287</v>
      </c>
      <c r="AN1980" t="s">
        <v>10093</v>
      </c>
      <c r="AO1980">
        <v>3</v>
      </c>
      <c r="AP1980" t="s">
        <v>10091</v>
      </c>
      <c r="AQ1980" t="s">
        <v>19288</v>
      </c>
      <c r="AS1980" t="s">
        <v>10095</v>
      </c>
      <c r="AT1980">
        <v>4</v>
      </c>
      <c r="AU1980" t="s">
        <v>10091</v>
      </c>
      <c r="AV1980" t="s">
        <v>19289</v>
      </c>
      <c r="AX1980" t="s">
        <v>10097</v>
      </c>
      <c r="AY1980">
        <v>5</v>
      </c>
      <c r="AZ1980" t="s">
        <v>10091</v>
      </c>
      <c r="BA1980" t="s">
        <v>18950</v>
      </c>
      <c r="BC1980" t="s">
        <v>10093</v>
      </c>
      <c r="BD1980">
        <v>6</v>
      </c>
      <c r="BE1980" t="s">
        <v>10091</v>
      </c>
      <c r="BF1980" t="s">
        <v>18951</v>
      </c>
      <c r="BH1980" t="s">
        <v>10095</v>
      </c>
      <c r="BI1980">
        <v>7</v>
      </c>
      <c r="BJ1980" t="s">
        <v>10091</v>
      </c>
      <c r="BK1980" t="s">
        <v>18952</v>
      </c>
      <c r="BM1980" t="s">
        <v>10097</v>
      </c>
      <c r="BN1980">
        <v>8</v>
      </c>
      <c r="BO1980" t="s">
        <v>10091</v>
      </c>
      <c r="BP1980" t="s">
        <v>18496</v>
      </c>
      <c r="BR1980" t="s">
        <v>10093</v>
      </c>
      <c r="BS1980">
        <v>9</v>
      </c>
      <c r="BT1980" t="s">
        <v>10091</v>
      </c>
      <c r="BU1980" t="s">
        <v>18497</v>
      </c>
      <c r="BW1980" t="s">
        <v>10095</v>
      </c>
      <c r="BX1980">
        <v>10</v>
      </c>
      <c r="BY1980" t="s">
        <v>10091</v>
      </c>
      <c r="BZ1980" t="s">
        <v>18498</v>
      </c>
      <c r="CB1980" t="s">
        <v>10097</v>
      </c>
      <c r="CC1980">
        <v>11</v>
      </c>
      <c r="CD1980" t="s">
        <v>10091</v>
      </c>
      <c r="CE1980" t="s">
        <v>19290</v>
      </c>
      <c r="CG1980" t="s">
        <v>10093</v>
      </c>
      <c r="CH1980">
        <v>12</v>
      </c>
      <c r="CI1980" t="s">
        <v>10091</v>
      </c>
      <c r="CJ1980" t="s">
        <v>19291</v>
      </c>
      <c r="CL1980" t="s">
        <v>10095</v>
      </c>
      <c r="CM1980">
        <v>13</v>
      </c>
      <c r="CN1980" t="s">
        <v>10091</v>
      </c>
      <c r="CO1980" t="s">
        <v>19292</v>
      </c>
      <c r="CQ1980" t="s">
        <v>10097</v>
      </c>
      <c r="CR1980">
        <v>14</v>
      </c>
      <c r="CS1980" t="s">
        <v>10091</v>
      </c>
      <c r="CT1980" t="s">
        <v>19293</v>
      </c>
      <c r="CV1980" t="s">
        <v>10093</v>
      </c>
      <c r="CW1980">
        <v>15</v>
      </c>
      <c r="CX1980" t="s">
        <v>10091</v>
      </c>
      <c r="CY1980" t="s">
        <v>19294</v>
      </c>
      <c r="DA1980" t="s">
        <v>10095</v>
      </c>
      <c r="DB1980">
        <v>16</v>
      </c>
      <c r="DC1980" t="s">
        <v>10091</v>
      </c>
      <c r="DD1980" t="s">
        <v>19295</v>
      </c>
      <c r="DF1980" t="s">
        <v>10097</v>
      </c>
      <c r="DG1980">
        <v>17</v>
      </c>
      <c r="DH1980" t="s">
        <v>10091</v>
      </c>
      <c r="DI1980" t="s">
        <v>19296</v>
      </c>
      <c r="DK1980" t="s">
        <v>10093</v>
      </c>
      <c r="DL1980">
        <v>18</v>
      </c>
      <c r="DM1980" t="s">
        <v>10091</v>
      </c>
      <c r="DN1980" t="s">
        <v>19297</v>
      </c>
      <c r="DP1980" t="s">
        <v>10095</v>
      </c>
      <c r="DQ1980">
        <v>19</v>
      </c>
      <c r="DR1980" t="s">
        <v>10091</v>
      </c>
      <c r="DS1980" t="s">
        <v>19298</v>
      </c>
      <c r="DU1980" t="s">
        <v>10097</v>
      </c>
      <c r="DV1980">
        <v>20</v>
      </c>
      <c r="DW1980" t="s">
        <v>10091</v>
      </c>
      <c r="DX1980" t="s">
        <v>19299</v>
      </c>
      <c r="DZ1980" t="s">
        <v>10093</v>
      </c>
      <c r="EA1980">
        <v>21</v>
      </c>
      <c r="EB1980" t="s">
        <v>10091</v>
      </c>
      <c r="EC1980" t="s">
        <v>19300</v>
      </c>
      <c r="EE1980" t="s">
        <v>10095</v>
      </c>
      <c r="EF1980">
        <v>22</v>
      </c>
      <c r="EG1980" t="s">
        <v>10091</v>
      </c>
      <c r="EH1980" t="s">
        <v>19301</v>
      </c>
      <c r="EJ1980" t="s">
        <v>10097</v>
      </c>
      <c r="EK1980">
        <v>23</v>
      </c>
      <c r="EL1980" t="s">
        <v>10091</v>
      </c>
      <c r="EM1980" t="s">
        <v>19302</v>
      </c>
      <c r="EO1980" t="s">
        <v>10093</v>
      </c>
      <c r="EP1980">
        <v>24</v>
      </c>
      <c r="EQ1980" t="s">
        <v>10091</v>
      </c>
      <c r="ER1980" t="s">
        <v>19303</v>
      </c>
      <c r="ET1980" t="s">
        <v>10095</v>
      </c>
      <c r="EU1980">
        <v>25</v>
      </c>
      <c r="EV1980" t="s">
        <v>10091</v>
      </c>
      <c r="EW1980" t="s">
        <v>19304</v>
      </c>
      <c r="EY1980" t="s">
        <v>10097</v>
      </c>
      <c r="EZ1980">
        <v>26</v>
      </c>
      <c r="FA1980" t="s">
        <v>10091</v>
      </c>
      <c r="FB1980" t="s">
        <v>19305</v>
      </c>
      <c r="FD1980" t="s">
        <v>10093</v>
      </c>
      <c r="FE1980">
        <v>27</v>
      </c>
      <c r="FF1980" t="s">
        <v>10091</v>
      </c>
      <c r="FG1980" t="s">
        <v>19306</v>
      </c>
      <c r="FI1980" t="s">
        <v>10095</v>
      </c>
      <c r="FJ1980">
        <v>28</v>
      </c>
      <c r="FK1980" t="s">
        <v>10091</v>
      </c>
      <c r="FL1980" t="s">
        <v>19307</v>
      </c>
      <c r="FN1980" t="s">
        <v>10097</v>
      </c>
      <c r="FO1980">
        <v>29</v>
      </c>
      <c r="FP1980" t="s">
        <v>10091</v>
      </c>
      <c r="FQ1980" t="s">
        <v>19308</v>
      </c>
      <c r="FS1980" t="s">
        <v>10093</v>
      </c>
      <c r="FT1980">
        <v>30</v>
      </c>
      <c r="FU1980" t="s">
        <v>10091</v>
      </c>
      <c r="FV1980" t="s">
        <v>19309</v>
      </c>
      <c r="FX1980" t="s">
        <v>10095</v>
      </c>
      <c r="FY1980">
        <v>31</v>
      </c>
      <c r="FZ1980" t="s">
        <v>10091</v>
      </c>
      <c r="GA1980" t="s">
        <v>19310</v>
      </c>
      <c r="GC1980" t="s">
        <v>10097</v>
      </c>
      <c r="GD1980">
        <v>32</v>
      </c>
      <c r="GE1980" t="s">
        <v>10091</v>
      </c>
      <c r="GF1980" t="s">
        <v>19311</v>
      </c>
      <c r="GH1980" t="s">
        <v>10093</v>
      </c>
      <c r="GI1980">
        <v>33</v>
      </c>
      <c r="GJ1980" t="s">
        <v>10091</v>
      </c>
      <c r="GK1980" t="s">
        <v>19312</v>
      </c>
      <c r="GM1980" t="s">
        <v>10095</v>
      </c>
      <c r="GN1980">
        <v>34</v>
      </c>
      <c r="GO1980" t="s">
        <v>10091</v>
      </c>
      <c r="GP1980" t="s">
        <v>19313</v>
      </c>
      <c r="GR1980" t="s">
        <v>10097</v>
      </c>
      <c r="GS1980">
        <v>35</v>
      </c>
      <c r="GT1980" t="s">
        <v>10091</v>
      </c>
      <c r="GU1980" t="s">
        <v>19314</v>
      </c>
      <c r="GW1980" t="s">
        <v>10093</v>
      </c>
      <c r="GX1980">
        <v>36</v>
      </c>
      <c r="GY1980" t="s">
        <v>10091</v>
      </c>
      <c r="GZ1980" t="s">
        <v>19315</v>
      </c>
      <c r="HB1980" t="s">
        <v>10095</v>
      </c>
      <c r="HC1980">
        <v>37</v>
      </c>
      <c r="HD1980" t="s">
        <v>10091</v>
      </c>
      <c r="HE1980" t="s">
        <v>19316</v>
      </c>
      <c r="HG1980" t="s">
        <v>10097</v>
      </c>
      <c r="HH1980">
        <v>38</v>
      </c>
      <c r="HI1980" t="s">
        <v>10091</v>
      </c>
      <c r="HJ1980" t="s">
        <v>19317</v>
      </c>
      <c r="HL1980" t="s">
        <v>10093</v>
      </c>
      <c r="HM1980">
        <v>39</v>
      </c>
      <c r="HN1980" t="s">
        <v>10091</v>
      </c>
      <c r="HO1980" t="s">
        <v>19318</v>
      </c>
      <c r="HQ1980" t="s">
        <v>10095</v>
      </c>
      <c r="HR1980">
        <v>40</v>
      </c>
      <c r="HS1980" t="s">
        <v>10091</v>
      </c>
      <c r="HT1980" t="s">
        <v>19319</v>
      </c>
      <c r="HV1980" t="s">
        <v>10097</v>
      </c>
      <c r="HW1980">
        <v>41</v>
      </c>
      <c r="HX1980" t="s">
        <v>10091</v>
      </c>
      <c r="HY1980" t="s">
        <v>19320</v>
      </c>
      <c r="IA1980" t="s">
        <v>10093</v>
      </c>
      <c r="IB1980">
        <v>42</v>
      </c>
      <c r="IC1980" t="s">
        <v>10091</v>
      </c>
      <c r="ID1980" t="s">
        <v>19321</v>
      </c>
      <c r="IF1980" t="s">
        <v>10095</v>
      </c>
      <c r="IG1980">
        <v>43</v>
      </c>
      <c r="IH1980" t="s">
        <v>10091</v>
      </c>
      <c r="II1980" t="s">
        <v>19322</v>
      </c>
      <c r="IK1980" t="s">
        <v>10097</v>
      </c>
      <c r="IL1980">
        <v>44</v>
      </c>
      <c r="NR1980" t="s">
        <v>9638</v>
      </c>
      <c r="NS1980" t="s">
        <v>10365</v>
      </c>
      <c r="NT1980" t="s">
        <v>18529</v>
      </c>
      <c r="NU1980" t="s">
        <v>13185</v>
      </c>
      <c r="NV1980" t="s">
        <v>11643</v>
      </c>
      <c r="NW1980" t="s">
        <v>10651</v>
      </c>
      <c r="NX1980" t="s">
        <v>18802</v>
      </c>
      <c r="NY1980" t="s">
        <v>10144</v>
      </c>
      <c r="NZ1980" t="s">
        <v>9613</v>
      </c>
      <c r="OA1980" t="s">
        <v>18833</v>
      </c>
    </row>
    <row r="1981" spans="1:391">
      <c r="A1981" t="s">
        <v>10085</v>
      </c>
      <c r="D1981" t="s">
        <v>19329</v>
      </c>
      <c r="E1981" t="s">
        <v>19330</v>
      </c>
      <c r="F1981" t="s">
        <v>19284</v>
      </c>
      <c r="G1981" t="s">
        <v>19331</v>
      </c>
      <c r="H1981" t="s">
        <v>19329</v>
      </c>
      <c r="I1981" t="s">
        <v>9511</v>
      </c>
      <c r="J1981" t="s">
        <v>9525</v>
      </c>
      <c r="K1981" t="s">
        <v>9513</v>
      </c>
      <c r="L1981" t="s">
        <v>9513</v>
      </c>
      <c r="M1981" t="s">
        <v>1813</v>
      </c>
      <c r="N1981">
        <v>1</v>
      </c>
      <c r="O1981">
        <v>1</v>
      </c>
      <c r="P1981">
        <v>1</v>
      </c>
      <c r="Q1981" s="82">
        <v>43101</v>
      </c>
      <c r="R1981" s="82">
        <v>43465</v>
      </c>
      <c r="S1981" s="81">
        <f t="shared" si="60"/>
        <v>1441.4232</v>
      </c>
      <c r="T1981" s="81">
        <f t="shared" si="61"/>
        <v>1554.4760000000001</v>
      </c>
      <c r="U1981" t="s">
        <v>10090</v>
      </c>
      <c r="V1981">
        <v>2884</v>
      </c>
      <c r="W1981" t="s">
        <v>1311</v>
      </c>
      <c r="X1981">
        <v>0.19</v>
      </c>
      <c r="Z1981">
        <v>1</v>
      </c>
      <c r="AA1981" t="s">
        <v>10129</v>
      </c>
      <c r="AB1981" t="s">
        <v>19205</v>
      </c>
      <c r="AD1981" t="s">
        <v>10131</v>
      </c>
      <c r="AE1981">
        <v>1</v>
      </c>
      <c r="AF1981" t="s">
        <v>10129</v>
      </c>
      <c r="AG1981" t="s">
        <v>19286</v>
      </c>
      <c r="AI1981" t="s">
        <v>10131</v>
      </c>
      <c r="AJ1981">
        <v>2</v>
      </c>
      <c r="AK1981" t="s">
        <v>10091</v>
      </c>
      <c r="AL1981" t="s">
        <v>19287</v>
      </c>
      <c r="AN1981" t="s">
        <v>10093</v>
      </c>
      <c r="AO1981">
        <v>3</v>
      </c>
      <c r="AP1981" t="s">
        <v>10091</v>
      </c>
      <c r="AQ1981" t="s">
        <v>19288</v>
      </c>
      <c r="AS1981" t="s">
        <v>10095</v>
      </c>
      <c r="AT1981">
        <v>4</v>
      </c>
      <c r="AU1981" t="s">
        <v>10091</v>
      </c>
      <c r="AV1981" t="s">
        <v>19289</v>
      </c>
      <c r="AX1981" t="s">
        <v>10097</v>
      </c>
      <c r="AY1981">
        <v>5</v>
      </c>
      <c r="AZ1981" t="s">
        <v>10091</v>
      </c>
      <c r="BA1981" t="s">
        <v>18950</v>
      </c>
      <c r="BC1981" t="s">
        <v>10093</v>
      </c>
      <c r="BD1981">
        <v>6</v>
      </c>
      <c r="BE1981" t="s">
        <v>10091</v>
      </c>
      <c r="BF1981" t="s">
        <v>18951</v>
      </c>
      <c r="BH1981" t="s">
        <v>10095</v>
      </c>
      <c r="BI1981">
        <v>7</v>
      </c>
      <c r="BJ1981" t="s">
        <v>10091</v>
      </c>
      <c r="BK1981" t="s">
        <v>18952</v>
      </c>
      <c r="BM1981" t="s">
        <v>10097</v>
      </c>
      <c r="BN1981">
        <v>8</v>
      </c>
      <c r="BO1981" t="s">
        <v>10091</v>
      </c>
      <c r="BP1981" t="s">
        <v>18496</v>
      </c>
      <c r="BR1981" t="s">
        <v>10093</v>
      </c>
      <c r="BS1981">
        <v>9</v>
      </c>
      <c r="BT1981" t="s">
        <v>10091</v>
      </c>
      <c r="BU1981" t="s">
        <v>18497</v>
      </c>
      <c r="BW1981" t="s">
        <v>10095</v>
      </c>
      <c r="BX1981">
        <v>10</v>
      </c>
      <c r="BY1981" t="s">
        <v>10091</v>
      </c>
      <c r="BZ1981" t="s">
        <v>18498</v>
      </c>
      <c r="CB1981" t="s">
        <v>10097</v>
      </c>
      <c r="CC1981">
        <v>11</v>
      </c>
      <c r="CD1981" t="s">
        <v>10091</v>
      </c>
      <c r="CE1981" t="s">
        <v>19290</v>
      </c>
      <c r="CG1981" t="s">
        <v>10093</v>
      </c>
      <c r="CH1981">
        <v>12</v>
      </c>
      <c r="CI1981" t="s">
        <v>10091</v>
      </c>
      <c r="CJ1981" t="s">
        <v>19291</v>
      </c>
      <c r="CL1981" t="s">
        <v>10095</v>
      </c>
      <c r="CM1981">
        <v>13</v>
      </c>
      <c r="CN1981" t="s">
        <v>10091</v>
      </c>
      <c r="CO1981" t="s">
        <v>19292</v>
      </c>
      <c r="CQ1981" t="s">
        <v>10097</v>
      </c>
      <c r="CR1981">
        <v>14</v>
      </c>
      <c r="CS1981" t="s">
        <v>10091</v>
      </c>
      <c r="CT1981" t="s">
        <v>19293</v>
      </c>
      <c r="CV1981" t="s">
        <v>10093</v>
      </c>
      <c r="CW1981">
        <v>15</v>
      </c>
      <c r="CX1981" t="s">
        <v>10091</v>
      </c>
      <c r="CY1981" t="s">
        <v>19294</v>
      </c>
      <c r="DA1981" t="s">
        <v>10095</v>
      </c>
      <c r="DB1981">
        <v>16</v>
      </c>
      <c r="DC1981" t="s">
        <v>10091</v>
      </c>
      <c r="DD1981" t="s">
        <v>19295</v>
      </c>
      <c r="DF1981" t="s">
        <v>10097</v>
      </c>
      <c r="DG1981">
        <v>17</v>
      </c>
      <c r="DH1981" t="s">
        <v>10091</v>
      </c>
      <c r="DI1981" t="s">
        <v>19296</v>
      </c>
      <c r="DK1981" t="s">
        <v>10093</v>
      </c>
      <c r="DL1981">
        <v>18</v>
      </c>
      <c r="DM1981" t="s">
        <v>10091</v>
      </c>
      <c r="DN1981" t="s">
        <v>19297</v>
      </c>
      <c r="DP1981" t="s">
        <v>10095</v>
      </c>
      <c r="DQ1981">
        <v>19</v>
      </c>
      <c r="DR1981" t="s">
        <v>10091</v>
      </c>
      <c r="DS1981" t="s">
        <v>19298</v>
      </c>
      <c r="DU1981" t="s">
        <v>10097</v>
      </c>
      <c r="DV1981">
        <v>20</v>
      </c>
      <c r="DW1981" t="s">
        <v>10091</v>
      </c>
      <c r="DX1981" t="s">
        <v>19299</v>
      </c>
      <c r="DZ1981" t="s">
        <v>10093</v>
      </c>
      <c r="EA1981">
        <v>21</v>
      </c>
      <c r="EB1981" t="s">
        <v>10091</v>
      </c>
      <c r="EC1981" t="s">
        <v>19300</v>
      </c>
      <c r="EE1981" t="s">
        <v>10095</v>
      </c>
      <c r="EF1981">
        <v>22</v>
      </c>
      <c r="EG1981" t="s">
        <v>10091</v>
      </c>
      <c r="EH1981" t="s">
        <v>19301</v>
      </c>
      <c r="EJ1981" t="s">
        <v>10097</v>
      </c>
      <c r="EK1981">
        <v>23</v>
      </c>
      <c r="EL1981" t="s">
        <v>10091</v>
      </c>
      <c r="EM1981" t="s">
        <v>19302</v>
      </c>
      <c r="EO1981" t="s">
        <v>10093</v>
      </c>
      <c r="EP1981">
        <v>24</v>
      </c>
      <c r="EQ1981" t="s">
        <v>10091</v>
      </c>
      <c r="ER1981" t="s">
        <v>19303</v>
      </c>
      <c r="ET1981" t="s">
        <v>10095</v>
      </c>
      <c r="EU1981">
        <v>25</v>
      </c>
      <c r="EV1981" t="s">
        <v>10091</v>
      </c>
      <c r="EW1981" t="s">
        <v>19304</v>
      </c>
      <c r="EY1981" t="s">
        <v>10097</v>
      </c>
      <c r="EZ1981">
        <v>26</v>
      </c>
      <c r="FA1981" t="s">
        <v>10091</v>
      </c>
      <c r="FB1981" t="s">
        <v>19305</v>
      </c>
      <c r="FD1981" t="s">
        <v>10093</v>
      </c>
      <c r="FE1981">
        <v>27</v>
      </c>
      <c r="FF1981" t="s">
        <v>10091</v>
      </c>
      <c r="FG1981" t="s">
        <v>19306</v>
      </c>
      <c r="FI1981" t="s">
        <v>10095</v>
      </c>
      <c r="FJ1981">
        <v>28</v>
      </c>
      <c r="FK1981" t="s">
        <v>10091</v>
      </c>
      <c r="FL1981" t="s">
        <v>19307</v>
      </c>
      <c r="FN1981" t="s">
        <v>10097</v>
      </c>
      <c r="FO1981">
        <v>29</v>
      </c>
      <c r="FP1981" t="s">
        <v>10091</v>
      </c>
      <c r="FQ1981" t="s">
        <v>19308</v>
      </c>
      <c r="FS1981" t="s">
        <v>10093</v>
      </c>
      <c r="FT1981">
        <v>30</v>
      </c>
      <c r="FU1981" t="s">
        <v>10091</v>
      </c>
      <c r="FV1981" t="s">
        <v>19309</v>
      </c>
      <c r="FX1981" t="s">
        <v>10095</v>
      </c>
      <c r="FY1981">
        <v>31</v>
      </c>
      <c r="FZ1981" t="s">
        <v>10091</v>
      </c>
      <c r="GA1981" t="s">
        <v>19310</v>
      </c>
      <c r="GC1981" t="s">
        <v>10097</v>
      </c>
      <c r="GD1981">
        <v>32</v>
      </c>
      <c r="GE1981" t="s">
        <v>10091</v>
      </c>
      <c r="GF1981" t="s">
        <v>19311</v>
      </c>
      <c r="GH1981" t="s">
        <v>10093</v>
      </c>
      <c r="GI1981">
        <v>33</v>
      </c>
      <c r="GJ1981" t="s">
        <v>10091</v>
      </c>
      <c r="GK1981" t="s">
        <v>19312</v>
      </c>
      <c r="GM1981" t="s">
        <v>10095</v>
      </c>
      <c r="GN1981">
        <v>34</v>
      </c>
      <c r="GO1981" t="s">
        <v>10091</v>
      </c>
      <c r="GP1981" t="s">
        <v>19313</v>
      </c>
      <c r="GR1981" t="s">
        <v>10097</v>
      </c>
      <c r="GS1981">
        <v>35</v>
      </c>
      <c r="GT1981" t="s">
        <v>10091</v>
      </c>
      <c r="GU1981" t="s">
        <v>19314</v>
      </c>
      <c r="GW1981" t="s">
        <v>10093</v>
      </c>
      <c r="GX1981">
        <v>36</v>
      </c>
      <c r="GY1981" t="s">
        <v>10091</v>
      </c>
      <c r="GZ1981" t="s">
        <v>19315</v>
      </c>
      <c r="HB1981" t="s">
        <v>10095</v>
      </c>
      <c r="HC1981">
        <v>37</v>
      </c>
      <c r="HD1981" t="s">
        <v>10091</v>
      </c>
      <c r="HE1981" t="s">
        <v>19316</v>
      </c>
      <c r="HG1981" t="s">
        <v>10097</v>
      </c>
      <c r="HH1981">
        <v>38</v>
      </c>
      <c r="HI1981" t="s">
        <v>10091</v>
      </c>
      <c r="HJ1981" t="s">
        <v>19317</v>
      </c>
      <c r="HL1981" t="s">
        <v>10093</v>
      </c>
      <c r="HM1981">
        <v>39</v>
      </c>
      <c r="HN1981" t="s">
        <v>10091</v>
      </c>
      <c r="HO1981" t="s">
        <v>19318</v>
      </c>
      <c r="HQ1981" t="s">
        <v>10095</v>
      </c>
      <c r="HR1981">
        <v>40</v>
      </c>
      <c r="HS1981" t="s">
        <v>10091</v>
      </c>
      <c r="HT1981" t="s">
        <v>19319</v>
      </c>
      <c r="HV1981" t="s">
        <v>10097</v>
      </c>
      <c r="HW1981">
        <v>41</v>
      </c>
      <c r="HX1981" t="s">
        <v>10091</v>
      </c>
      <c r="HY1981" t="s">
        <v>19320</v>
      </c>
      <c r="IA1981" t="s">
        <v>10093</v>
      </c>
      <c r="IB1981">
        <v>42</v>
      </c>
      <c r="IC1981" t="s">
        <v>10091</v>
      </c>
      <c r="ID1981" t="s">
        <v>19321</v>
      </c>
      <c r="IF1981" t="s">
        <v>10095</v>
      </c>
      <c r="IG1981">
        <v>43</v>
      </c>
      <c r="IH1981" t="s">
        <v>10091</v>
      </c>
      <c r="II1981" t="s">
        <v>19322</v>
      </c>
      <c r="IK1981" t="s">
        <v>10097</v>
      </c>
      <c r="IL1981">
        <v>44</v>
      </c>
      <c r="NR1981" t="s">
        <v>9638</v>
      </c>
      <c r="NS1981" t="s">
        <v>10371</v>
      </c>
      <c r="NT1981" t="s">
        <v>18529</v>
      </c>
      <c r="NU1981" t="s">
        <v>12338</v>
      </c>
      <c r="NV1981" t="s">
        <v>11643</v>
      </c>
      <c r="NW1981" t="s">
        <v>13185</v>
      </c>
      <c r="NX1981" t="s">
        <v>18802</v>
      </c>
      <c r="NY1981" t="s">
        <v>10248</v>
      </c>
      <c r="NZ1981" t="s">
        <v>9613</v>
      </c>
      <c r="OA1981" t="s">
        <v>18840</v>
      </c>
    </row>
    <row r="1982" spans="1:391">
      <c r="A1982" t="s">
        <v>10085</v>
      </c>
      <c r="D1982" t="s">
        <v>19332</v>
      </c>
      <c r="E1982" t="s">
        <v>19333</v>
      </c>
      <c r="F1982" t="s">
        <v>19284</v>
      </c>
      <c r="G1982" t="s">
        <v>19334</v>
      </c>
      <c r="H1982" t="s">
        <v>19332</v>
      </c>
      <c r="I1982" t="s">
        <v>9511</v>
      </c>
      <c r="J1982" t="s">
        <v>9525</v>
      </c>
      <c r="K1982" t="s">
        <v>9513</v>
      </c>
      <c r="L1982" t="s">
        <v>9513</v>
      </c>
      <c r="M1982" t="s">
        <v>1813</v>
      </c>
      <c r="N1982">
        <v>1</v>
      </c>
      <c r="O1982">
        <v>1</v>
      </c>
      <c r="P1982">
        <v>1</v>
      </c>
      <c r="Q1982" s="82">
        <v>43101</v>
      </c>
      <c r="R1982" s="82">
        <v>43465</v>
      </c>
      <c r="S1982" s="81">
        <f t="shared" si="60"/>
        <v>1550.8794</v>
      </c>
      <c r="T1982" s="81">
        <f t="shared" si="61"/>
        <v>1672.5170000000001</v>
      </c>
      <c r="U1982" t="s">
        <v>10090</v>
      </c>
      <c r="V1982">
        <v>3103</v>
      </c>
      <c r="W1982" t="s">
        <v>1311</v>
      </c>
      <c r="X1982">
        <v>0.19</v>
      </c>
      <c r="Z1982">
        <v>1</v>
      </c>
      <c r="AA1982" t="s">
        <v>10129</v>
      </c>
      <c r="AB1982" t="s">
        <v>19205</v>
      </c>
      <c r="AD1982" t="s">
        <v>10131</v>
      </c>
      <c r="AE1982">
        <v>1</v>
      </c>
      <c r="AF1982" t="s">
        <v>10129</v>
      </c>
      <c r="AG1982" t="s">
        <v>19286</v>
      </c>
      <c r="AI1982" t="s">
        <v>10131</v>
      </c>
      <c r="AJ1982">
        <v>2</v>
      </c>
      <c r="AK1982" t="s">
        <v>10091</v>
      </c>
      <c r="AL1982" t="s">
        <v>19287</v>
      </c>
      <c r="AN1982" t="s">
        <v>10093</v>
      </c>
      <c r="AO1982">
        <v>3</v>
      </c>
      <c r="AP1982" t="s">
        <v>10091</v>
      </c>
      <c r="AQ1982" t="s">
        <v>19288</v>
      </c>
      <c r="AS1982" t="s">
        <v>10095</v>
      </c>
      <c r="AT1982">
        <v>4</v>
      </c>
      <c r="AU1982" t="s">
        <v>10091</v>
      </c>
      <c r="AV1982" t="s">
        <v>19289</v>
      </c>
      <c r="AX1982" t="s">
        <v>10097</v>
      </c>
      <c r="AY1982">
        <v>5</v>
      </c>
      <c r="AZ1982" t="s">
        <v>10091</v>
      </c>
      <c r="BA1982" t="s">
        <v>18950</v>
      </c>
      <c r="BC1982" t="s">
        <v>10093</v>
      </c>
      <c r="BD1982">
        <v>6</v>
      </c>
      <c r="BE1982" t="s">
        <v>10091</v>
      </c>
      <c r="BF1982" t="s">
        <v>18951</v>
      </c>
      <c r="BH1982" t="s">
        <v>10095</v>
      </c>
      <c r="BI1982">
        <v>7</v>
      </c>
      <c r="BJ1982" t="s">
        <v>10091</v>
      </c>
      <c r="BK1982" t="s">
        <v>18952</v>
      </c>
      <c r="BM1982" t="s">
        <v>10097</v>
      </c>
      <c r="BN1982">
        <v>8</v>
      </c>
      <c r="BO1982" t="s">
        <v>10091</v>
      </c>
      <c r="BP1982" t="s">
        <v>18496</v>
      </c>
      <c r="BR1982" t="s">
        <v>10093</v>
      </c>
      <c r="BS1982">
        <v>9</v>
      </c>
      <c r="BT1982" t="s">
        <v>10091</v>
      </c>
      <c r="BU1982" t="s">
        <v>18497</v>
      </c>
      <c r="BW1982" t="s">
        <v>10095</v>
      </c>
      <c r="BX1982">
        <v>10</v>
      </c>
      <c r="BY1982" t="s">
        <v>10091</v>
      </c>
      <c r="BZ1982" t="s">
        <v>18498</v>
      </c>
      <c r="CB1982" t="s">
        <v>10097</v>
      </c>
      <c r="CC1982">
        <v>11</v>
      </c>
      <c r="CD1982" t="s">
        <v>10091</v>
      </c>
      <c r="CE1982" t="s">
        <v>19290</v>
      </c>
      <c r="CG1982" t="s">
        <v>10093</v>
      </c>
      <c r="CH1982">
        <v>12</v>
      </c>
      <c r="CI1982" t="s">
        <v>10091</v>
      </c>
      <c r="CJ1982" t="s">
        <v>19291</v>
      </c>
      <c r="CL1982" t="s">
        <v>10095</v>
      </c>
      <c r="CM1982">
        <v>13</v>
      </c>
      <c r="CN1982" t="s">
        <v>10091</v>
      </c>
      <c r="CO1982" t="s">
        <v>19292</v>
      </c>
      <c r="CQ1982" t="s">
        <v>10097</v>
      </c>
      <c r="CR1982">
        <v>14</v>
      </c>
      <c r="CS1982" t="s">
        <v>10091</v>
      </c>
      <c r="CT1982" t="s">
        <v>19293</v>
      </c>
      <c r="CV1982" t="s">
        <v>10093</v>
      </c>
      <c r="CW1982">
        <v>15</v>
      </c>
      <c r="CX1982" t="s">
        <v>10091</v>
      </c>
      <c r="CY1982" t="s">
        <v>19294</v>
      </c>
      <c r="DA1982" t="s">
        <v>10095</v>
      </c>
      <c r="DB1982">
        <v>16</v>
      </c>
      <c r="DC1982" t="s">
        <v>10091</v>
      </c>
      <c r="DD1982" t="s">
        <v>19295</v>
      </c>
      <c r="DF1982" t="s">
        <v>10097</v>
      </c>
      <c r="DG1982">
        <v>17</v>
      </c>
      <c r="DH1982" t="s">
        <v>10091</v>
      </c>
      <c r="DI1982" t="s">
        <v>19296</v>
      </c>
      <c r="DK1982" t="s">
        <v>10093</v>
      </c>
      <c r="DL1982">
        <v>18</v>
      </c>
      <c r="DM1982" t="s">
        <v>10091</v>
      </c>
      <c r="DN1982" t="s">
        <v>19297</v>
      </c>
      <c r="DP1982" t="s">
        <v>10095</v>
      </c>
      <c r="DQ1982">
        <v>19</v>
      </c>
      <c r="DR1982" t="s">
        <v>10091</v>
      </c>
      <c r="DS1982" t="s">
        <v>19298</v>
      </c>
      <c r="DU1982" t="s">
        <v>10097</v>
      </c>
      <c r="DV1982">
        <v>20</v>
      </c>
      <c r="DW1982" t="s">
        <v>10091</v>
      </c>
      <c r="DX1982" t="s">
        <v>19299</v>
      </c>
      <c r="DZ1982" t="s">
        <v>10093</v>
      </c>
      <c r="EA1982">
        <v>21</v>
      </c>
      <c r="EB1982" t="s">
        <v>10091</v>
      </c>
      <c r="EC1982" t="s">
        <v>19300</v>
      </c>
      <c r="EE1982" t="s">
        <v>10095</v>
      </c>
      <c r="EF1982">
        <v>22</v>
      </c>
      <c r="EG1982" t="s">
        <v>10091</v>
      </c>
      <c r="EH1982" t="s">
        <v>19301</v>
      </c>
      <c r="EJ1982" t="s">
        <v>10097</v>
      </c>
      <c r="EK1982">
        <v>23</v>
      </c>
      <c r="EL1982" t="s">
        <v>10091</v>
      </c>
      <c r="EM1982" t="s">
        <v>19302</v>
      </c>
      <c r="EO1982" t="s">
        <v>10093</v>
      </c>
      <c r="EP1982">
        <v>24</v>
      </c>
      <c r="EQ1982" t="s">
        <v>10091</v>
      </c>
      <c r="ER1982" t="s">
        <v>19303</v>
      </c>
      <c r="ET1982" t="s">
        <v>10095</v>
      </c>
      <c r="EU1982">
        <v>25</v>
      </c>
      <c r="EV1982" t="s">
        <v>10091</v>
      </c>
      <c r="EW1982" t="s">
        <v>19304</v>
      </c>
      <c r="EY1982" t="s">
        <v>10097</v>
      </c>
      <c r="EZ1982">
        <v>26</v>
      </c>
      <c r="FA1982" t="s">
        <v>10091</v>
      </c>
      <c r="FB1982" t="s">
        <v>19305</v>
      </c>
      <c r="FD1982" t="s">
        <v>10093</v>
      </c>
      <c r="FE1982">
        <v>27</v>
      </c>
      <c r="FF1982" t="s">
        <v>10091</v>
      </c>
      <c r="FG1982" t="s">
        <v>19306</v>
      </c>
      <c r="FI1982" t="s">
        <v>10095</v>
      </c>
      <c r="FJ1982">
        <v>28</v>
      </c>
      <c r="FK1982" t="s">
        <v>10091</v>
      </c>
      <c r="FL1982" t="s">
        <v>19307</v>
      </c>
      <c r="FN1982" t="s">
        <v>10097</v>
      </c>
      <c r="FO1982">
        <v>29</v>
      </c>
      <c r="FP1982" t="s">
        <v>10091</v>
      </c>
      <c r="FQ1982" t="s">
        <v>19308</v>
      </c>
      <c r="FS1982" t="s">
        <v>10093</v>
      </c>
      <c r="FT1982">
        <v>30</v>
      </c>
      <c r="FU1982" t="s">
        <v>10091</v>
      </c>
      <c r="FV1982" t="s">
        <v>19309</v>
      </c>
      <c r="FX1982" t="s">
        <v>10095</v>
      </c>
      <c r="FY1982">
        <v>31</v>
      </c>
      <c r="FZ1982" t="s">
        <v>10091</v>
      </c>
      <c r="GA1982" t="s">
        <v>19310</v>
      </c>
      <c r="GC1982" t="s">
        <v>10097</v>
      </c>
      <c r="GD1982">
        <v>32</v>
      </c>
      <c r="GE1982" t="s">
        <v>10091</v>
      </c>
      <c r="GF1982" t="s">
        <v>19311</v>
      </c>
      <c r="GH1982" t="s">
        <v>10093</v>
      </c>
      <c r="GI1982">
        <v>33</v>
      </c>
      <c r="GJ1982" t="s">
        <v>10091</v>
      </c>
      <c r="GK1982" t="s">
        <v>19312</v>
      </c>
      <c r="GM1982" t="s">
        <v>10095</v>
      </c>
      <c r="GN1982">
        <v>34</v>
      </c>
      <c r="GO1982" t="s">
        <v>10091</v>
      </c>
      <c r="GP1982" t="s">
        <v>19313</v>
      </c>
      <c r="GR1982" t="s">
        <v>10097</v>
      </c>
      <c r="GS1982">
        <v>35</v>
      </c>
      <c r="GT1982" t="s">
        <v>10091</v>
      </c>
      <c r="GU1982" t="s">
        <v>19314</v>
      </c>
      <c r="GW1982" t="s">
        <v>10093</v>
      </c>
      <c r="GX1982">
        <v>36</v>
      </c>
      <c r="GY1982" t="s">
        <v>10091</v>
      </c>
      <c r="GZ1982" t="s">
        <v>19315</v>
      </c>
      <c r="HB1982" t="s">
        <v>10095</v>
      </c>
      <c r="HC1982">
        <v>37</v>
      </c>
      <c r="HD1982" t="s">
        <v>10091</v>
      </c>
      <c r="HE1982" t="s">
        <v>19316</v>
      </c>
      <c r="HG1982" t="s">
        <v>10097</v>
      </c>
      <c r="HH1982">
        <v>38</v>
      </c>
      <c r="HI1982" t="s">
        <v>10091</v>
      </c>
      <c r="HJ1982" t="s">
        <v>19317</v>
      </c>
      <c r="HL1982" t="s">
        <v>10093</v>
      </c>
      <c r="HM1982">
        <v>39</v>
      </c>
      <c r="HN1982" t="s">
        <v>10091</v>
      </c>
      <c r="HO1982" t="s">
        <v>19318</v>
      </c>
      <c r="HQ1982" t="s">
        <v>10095</v>
      </c>
      <c r="HR1982">
        <v>40</v>
      </c>
      <c r="HS1982" t="s">
        <v>10091</v>
      </c>
      <c r="HT1982" t="s">
        <v>19319</v>
      </c>
      <c r="HV1982" t="s">
        <v>10097</v>
      </c>
      <c r="HW1982">
        <v>41</v>
      </c>
      <c r="HX1982" t="s">
        <v>10091</v>
      </c>
      <c r="HY1982" t="s">
        <v>19320</v>
      </c>
      <c r="IA1982" t="s">
        <v>10093</v>
      </c>
      <c r="IB1982">
        <v>42</v>
      </c>
      <c r="IC1982" t="s">
        <v>10091</v>
      </c>
      <c r="ID1982" t="s">
        <v>19321</v>
      </c>
      <c r="IF1982" t="s">
        <v>10095</v>
      </c>
      <c r="IG1982">
        <v>43</v>
      </c>
      <c r="IH1982" t="s">
        <v>10091</v>
      </c>
      <c r="II1982" t="s">
        <v>19322</v>
      </c>
      <c r="IK1982" t="s">
        <v>10097</v>
      </c>
      <c r="IL1982">
        <v>44</v>
      </c>
      <c r="NR1982" t="s">
        <v>9638</v>
      </c>
      <c r="NS1982" t="s">
        <v>10371</v>
      </c>
      <c r="NT1982" t="s">
        <v>18529</v>
      </c>
      <c r="NU1982" t="s">
        <v>12338</v>
      </c>
      <c r="NV1982" t="s">
        <v>11643</v>
      </c>
      <c r="NW1982" t="s">
        <v>13185</v>
      </c>
      <c r="NX1982" t="s">
        <v>18802</v>
      </c>
      <c r="NY1982" t="s">
        <v>12724</v>
      </c>
      <c r="NZ1982" t="s">
        <v>9613</v>
      </c>
      <c r="OA1982" t="s">
        <v>18676</v>
      </c>
    </row>
    <row r="1983" spans="1:391">
      <c r="A1983" t="s">
        <v>10085</v>
      </c>
      <c r="D1983" t="s">
        <v>19335</v>
      </c>
      <c r="E1983" t="s">
        <v>19336</v>
      </c>
      <c r="F1983" t="s">
        <v>19284</v>
      </c>
      <c r="G1983" t="s">
        <v>19337</v>
      </c>
      <c r="H1983" t="s">
        <v>19335</v>
      </c>
      <c r="I1983" t="s">
        <v>9511</v>
      </c>
      <c r="J1983" t="s">
        <v>9525</v>
      </c>
      <c r="K1983" t="s">
        <v>9513</v>
      </c>
      <c r="L1983" t="s">
        <v>9513</v>
      </c>
      <c r="M1983" t="s">
        <v>1813</v>
      </c>
      <c r="N1983">
        <v>1</v>
      </c>
      <c r="O1983">
        <v>1</v>
      </c>
      <c r="P1983">
        <v>1</v>
      </c>
      <c r="Q1983" s="82">
        <v>43101</v>
      </c>
      <c r="R1983" s="82">
        <v>43465</v>
      </c>
      <c r="S1983" s="81">
        <f t="shared" si="60"/>
        <v>1599.3600000000001</v>
      </c>
      <c r="T1983" s="81">
        <f t="shared" si="61"/>
        <v>1724.8000000000002</v>
      </c>
      <c r="U1983" t="s">
        <v>10090</v>
      </c>
      <c r="V1983">
        <v>3200</v>
      </c>
      <c r="W1983" t="s">
        <v>1311</v>
      </c>
      <c r="X1983">
        <v>0.19</v>
      </c>
      <c r="Z1983">
        <v>1</v>
      </c>
      <c r="AA1983" t="s">
        <v>10129</v>
      </c>
      <c r="AB1983" t="s">
        <v>19205</v>
      </c>
      <c r="AD1983" t="s">
        <v>10131</v>
      </c>
      <c r="AE1983">
        <v>1</v>
      </c>
      <c r="AF1983" t="s">
        <v>10129</v>
      </c>
      <c r="AG1983" t="s">
        <v>19286</v>
      </c>
      <c r="AI1983" t="s">
        <v>10131</v>
      </c>
      <c r="AJ1983">
        <v>2</v>
      </c>
      <c r="AK1983" t="s">
        <v>10091</v>
      </c>
      <c r="AL1983" t="s">
        <v>19287</v>
      </c>
      <c r="AN1983" t="s">
        <v>10093</v>
      </c>
      <c r="AO1983">
        <v>3</v>
      </c>
      <c r="AP1983" t="s">
        <v>10091</v>
      </c>
      <c r="AQ1983" t="s">
        <v>19288</v>
      </c>
      <c r="AS1983" t="s">
        <v>10095</v>
      </c>
      <c r="AT1983">
        <v>4</v>
      </c>
      <c r="AU1983" t="s">
        <v>10091</v>
      </c>
      <c r="AV1983" t="s">
        <v>19289</v>
      </c>
      <c r="AX1983" t="s">
        <v>10097</v>
      </c>
      <c r="AY1983">
        <v>5</v>
      </c>
      <c r="AZ1983" t="s">
        <v>10091</v>
      </c>
      <c r="BA1983" t="s">
        <v>18950</v>
      </c>
      <c r="BC1983" t="s">
        <v>10093</v>
      </c>
      <c r="BD1983">
        <v>6</v>
      </c>
      <c r="BE1983" t="s">
        <v>10091</v>
      </c>
      <c r="BF1983" t="s">
        <v>18951</v>
      </c>
      <c r="BH1983" t="s">
        <v>10095</v>
      </c>
      <c r="BI1983">
        <v>7</v>
      </c>
      <c r="BJ1983" t="s">
        <v>10091</v>
      </c>
      <c r="BK1983" t="s">
        <v>18952</v>
      </c>
      <c r="BM1983" t="s">
        <v>10097</v>
      </c>
      <c r="BN1983">
        <v>8</v>
      </c>
      <c r="BO1983" t="s">
        <v>10091</v>
      </c>
      <c r="BP1983" t="s">
        <v>18496</v>
      </c>
      <c r="BR1983" t="s">
        <v>10093</v>
      </c>
      <c r="BS1983">
        <v>9</v>
      </c>
      <c r="BT1983" t="s">
        <v>10091</v>
      </c>
      <c r="BU1983" t="s">
        <v>18497</v>
      </c>
      <c r="BW1983" t="s">
        <v>10095</v>
      </c>
      <c r="BX1983">
        <v>10</v>
      </c>
      <c r="BY1983" t="s">
        <v>10091</v>
      </c>
      <c r="BZ1983" t="s">
        <v>18498</v>
      </c>
      <c r="CB1983" t="s">
        <v>10097</v>
      </c>
      <c r="CC1983">
        <v>11</v>
      </c>
      <c r="CD1983" t="s">
        <v>10091</v>
      </c>
      <c r="CE1983" t="s">
        <v>19290</v>
      </c>
      <c r="CG1983" t="s">
        <v>10093</v>
      </c>
      <c r="CH1983">
        <v>12</v>
      </c>
      <c r="CI1983" t="s">
        <v>10091</v>
      </c>
      <c r="CJ1983" t="s">
        <v>19291</v>
      </c>
      <c r="CL1983" t="s">
        <v>10095</v>
      </c>
      <c r="CM1983">
        <v>13</v>
      </c>
      <c r="CN1983" t="s">
        <v>10091</v>
      </c>
      <c r="CO1983" t="s">
        <v>19292</v>
      </c>
      <c r="CQ1983" t="s">
        <v>10097</v>
      </c>
      <c r="CR1983">
        <v>14</v>
      </c>
      <c r="CS1983" t="s">
        <v>10091</v>
      </c>
      <c r="CT1983" t="s">
        <v>19293</v>
      </c>
      <c r="CV1983" t="s">
        <v>10093</v>
      </c>
      <c r="CW1983">
        <v>15</v>
      </c>
      <c r="CX1983" t="s">
        <v>10091</v>
      </c>
      <c r="CY1983" t="s">
        <v>19294</v>
      </c>
      <c r="DA1983" t="s">
        <v>10095</v>
      </c>
      <c r="DB1983">
        <v>16</v>
      </c>
      <c r="DC1983" t="s">
        <v>10091</v>
      </c>
      <c r="DD1983" t="s">
        <v>19295</v>
      </c>
      <c r="DF1983" t="s">
        <v>10097</v>
      </c>
      <c r="DG1983">
        <v>17</v>
      </c>
      <c r="DH1983" t="s">
        <v>10091</v>
      </c>
      <c r="DI1983" t="s">
        <v>19296</v>
      </c>
      <c r="DK1983" t="s">
        <v>10093</v>
      </c>
      <c r="DL1983">
        <v>18</v>
      </c>
      <c r="DM1983" t="s">
        <v>10091</v>
      </c>
      <c r="DN1983" t="s">
        <v>19297</v>
      </c>
      <c r="DP1983" t="s">
        <v>10095</v>
      </c>
      <c r="DQ1983">
        <v>19</v>
      </c>
      <c r="DR1983" t="s">
        <v>10091</v>
      </c>
      <c r="DS1983" t="s">
        <v>19298</v>
      </c>
      <c r="DU1983" t="s">
        <v>10097</v>
      </c>
      <c r="DV1983">
        <v>20</v>
      </c>
      <c r="DW1983" t="s">
        <v>10091</v>
      </c>
      <c r="DX1983" t="s">
        <v>19299</v>
      </c>
      <c r="DZ1983" t="s">
        <v>10093</v>
      </c>
      <c r="EA1983">
        <v>21</v>
      </c>
      <c r="EB1983" t="s">
        <v>10091</v>
      </c>
      <c r="EC1983" t="s">
        <v>19300</v>
      </c>
      <c r="EE1983" t="s">
        <v>10095</v>
      </c>
      <c r="EF1983">
        <v>22</v>
      </c>
      <c r="EG1983" t="s">
        <v>10091</v>
      </c>
      <c r="EH1983" t="s">
        <v>19301</v>
      </c>
      <c r="EJ1983" t="s">
        <v>10097</v>
      </c>
      <c r="EK1983">
        <v>23</v>
      </c>
      <c r="EL1983" t="s">
        <v>10091</v>
      </c>
      <c r="EM1983" t="s">
        <v>19302</v>
      </c>
      <c r="EO1983" t="s">
        <v>10093</v>
      </c>
      <c r="EP1983">
        <v>24</v>
      </c>
      <c r="EQ1983" t="s">
        <v>10091</v>
      </c>
      <c r="ER1983" t="s">
        <v>19303</v>
      </c>
      <c r="ET1983" t="s">
        <v>10095</v>
      </c>
      <c r="EU1983">
        <v>25</v>
      </c>
      <c r="EV1983" t="s">
        <v>10091</v>
      </c>
      <c r="EW1983" t="s">
        <v>19304</v>
      </c>
      <c r="EY1983" t="s">
        <v>10097</v>
      </c>
      <c r="EZ1983">
        <v>26</v>
      </c>
      <c r="FA1983" t="s">
        <v>10091</v>
      </c>
      <c r="FB1983" t="s">
        <v>19305</v>
      </c>
      <c r="FD1983" t="s">
        <v>10093</v>
      </c>
      <c r="FE1983">
        <v>27</v>
      </c>
      <c r="FF1983" t="s">
        <v>10091</v>
      </c>
      <c r="FG1983" t="s">
        <v>19306</v>
      </c>
      <c r="FI1983" t="s">
        <v>10095</v>
      </c>
      <c r="FJ1983">
        <v>28</v>
      </c>
      <c r="FK1983" t="s">
        <v>10091</v>
      </c>
      <c r="FL1983" t="s">
        <v>19307</v>
      </c>
      <c r="FN1983" t="s">
        <v>10097</v>
      </c>
      <c r="FO1983">
        <v>29</v>
      </c>
      <c r="FP1983" t="s">
        <v>10091</v>
      </c>
      <c r="FQ1983" t="s">
        <v>19308</v>
      </c>
      <c r="FS1983" t="s">
        <v>10093</v>
      </c>
      <c r="FT1983">
        <v>30</v>
      </c>
      <c r="FU1983" t="s">
        <v>10091</v>
      </c>
      <c r="FV1983" t="s">
        <v>19309</v>
      </c>
      <c r="FX1983" t="s">
        <v>10095</v>
      </c>
      <c r="FY1983">
        <v>31</v>
      </c>
      <c r="FZ1983" t="s">
        <v>10091</v>
      </c>
      <c r="GA1983" t="s">
        <v>19310</v>
      </c>
      <c r="GC1983" t="s">
        <v>10097</v>
      </c>
      <c r="GD1983">
        <v>32</v>
      </c>
      <c r="GE1983" t="s">
        <v>10091</v>
      </c>
      <c r="GF1983" t="s">
        <v>19311</v>
      </c>
      <c r="GH1983" t="s">
        <v>10093</v>
      </c>
      <c r="GI1983">
        <v>33</v>
      </c>
      <c r="GJ1983" t="s">
        <v>10091</v>
      </c>
      <c r="GK1983" t="s">
        <v>19312</v>
      </c>
      <c r="GM1983" t="s">
        <v>10095</v>
      </c>
      <c r="GN1983">
        <v>34</v>
      </c>
      <c r="GO1983" t="s">
        <v>10091</v>
      </c>
      <c r="GP1983" t="s">
        <v>19313</v>
      </c>
      <c r="GR1983" t="s">
        <v>10097</v>
      </c>
      <c r="GS1983">
        <v>35</v>
      </c>
      <c r="GT1983" t="s">
        <v>10091</v>
      </c>
      <c r="GU1983" t="s">
        <v>19314</v>
      </c>
      <c r="GW1983" t="s">
        <v>10093</v>
      </c>
      <c r="GX1983">
        <v>36</v>
      </c>
      <c r="GY1983" t="s">
        <v>10091</v>
      </c>
      <c r="GZ1983" t="s">
        <v>19315</v>
      </c>
      <c r="HB1983" t="s">
        <v>10095</v>
      </c>
      <c r="HC1983">
        <v>37</v>
      </c>
      <c r="HD1983" t="s">
        <v>10091</v>
      </c>
      <c r="HE1983" t="s">
        <v>19316</v>
      </c>
      <c r="HG1983" t="s">
        <v>10097</v>
      </c>
      <c r="HH1983">
        <v>38</v>
      </c>
      <c r="HI1983" t="s">
        <v>10091</v>
      </c>
      <c r="HJ1983" t="s">
        <v>19317</v>
      </c>
      <c r="HL1983" t="s">
        <v>10093</v>
      </c>
      <c r="HM1983">
        <v>39</v>
      </c>
      <c r="HN1983" t="s">
        <v>10091</v>
      </c>
      <c r="HO1983" t="s">
        <v>19318</v>
      </c>
      <c r="HQ1983" t="s">
        <v>10095</v>
      </c>
      <c r="HR1983">
        <v>40</v>
      </c>
      <c r="HS1983" t="s">
        <v>10091</v>
      </c>
      <c r="HT1983" t="s">
        <v>19319</v>
      </c>
      <c r="HV1983" t="s">
        <v>10097</v>
      </c>
      <c r="HW1983">
        <v>41</v>
      </c>
      <c r="HX1983" t="s">
        <v>10091</v>
      </c>
      <c r="HY1983" t="s">
        <v>19320</v>
      </c>
      <c r="IA1983" t="s">
        <v>10093</v>
      </c>
      <c r="IB1983">
        <v>42</v>
      </c>
      <c r="IC1983" t="s">
        <v>10091</v>
      </c>
      <c r="ID1983" t="s">
        <v>19321</v>
      </c>
      <c r="IF1983" t="s">
        <v>10095</v>
      </c>
      <c r="IG1983">
        <v>43</v>
      </c>
      <c r="IH1983" t="s">
        <v>10091</v>
      </c>
      <c r="II1983" t="s">
        <v>19322</v>
      </c>
      <c r="IK1983" t="s">
        <v>10097</v>
      </c>
      <c r="IL1983">
        <v>44</v>
      </c>
      <c r="NR1983" t="s">
        <v>9638</v>
      </c>
      <c r="NS1983" t="s">
        <v>10371</v>
      </c>
      <c r="NT1983" t="s">
        <v>18529</v>
      </c>
      <c r="NU1983" t="s">
        <v>12338</v>
      </c>
      <c r="NV1983" t="s">
        <v>11643</v>
      </c>
      <c r="NW1983" t="s">
        <v>13185</v>
      </c>
      <c r="NX1983" t="s">
        <v>18802</v>
      </c>
      <c r="NY1983" t="s">
        <v>10144</v>
      </c>
      <c r="NZ1983" t="s">
        <v>9613</v>
      </c>
      <c r="OA1983" t="s">
        <v>18671</v>
      </c>
    </row>
    <row r="1984" spans="1:391">
      <c r="A1984" t="s">
        <v>10085</v>
      </c>
      <c r="D1984" t="s">
        <v>19338</v>
      </c>
      <c r="E1984" t="s">
        <v>19339</v>
      </c>
      <c r="F1984" t="s">
        <v>19284</v>
      </c>
      <c r="G1984" t="s">
        <v>19340</v>
      </c>
      <c r="H1984" t="s">
        <v>19338</v>
      </c>
      <c r="I1984" t="s">
        <v>9511</v>
      </c>
      <c r="J1984" t="s">
        <v>9525</v>
      </c>
      <c r="K1984" t="s">
        <v>9513</v>
      </c>
      <c r="L1984" t="s">
        <v>9513</v>
      </c>
      <c r="M1984" t="s">
        <v>1813</v>
      </c>
      <c r="N1984">
        <v>1</v>
      </c>
      <c r="O1984">
        <v>1</v>
      </c>
      <c r="P1984">
        <v>1</v>
      </c>
      <c r="Q1984" s="82">
        <v>43101</v>
      </c>
      <c r="R1984" s="82">
        <v>43465</v>
      </c>
      <c r="S1984" s="81">
        <f t="shared" si="60"/>
        <v>1880.2476000000001</v>
      </c>
      <c r="T1984" s="81">
        <f t="shared" si="61"/>
        <v>2027.7180000000001</v>
      </c>
      <c r="U1984" t="s">
        <v>10090</v>
      </c>
      <c r="V1984">
        <v>3762</v>
      </c>
      <c r="W1984" t="s">
        <v>1311</v>
      </c>
      <c r="X1984">
        <v>0.19</v>
      </c>
      <c r="Z1984">
        <v>1</v>
      </c>
      <c r="AA1984" t="s">
        <v>10129</v>
      </c>
      <c r="AB1984" t="s">
        <v>19205</v>
      </c>
      <c r="AD1984" t="s">
        <v>10131</v>
      </c>
      <c r="AE1984">
        <v>1</v>
      </c>
      <c r="AF1984" t="s">
        <v>10129</v>
      </c>
      <c r="AG1984" t="s">
        <v>19286</v>
      </c>
      <c r="AI1984" t="s">
        <v>10131</v>
      </c>
      <c r="AJ1984">
        <v>2</v>
      </c>
      <c r="AK1984" t="s">
        <v>10091</v>
      </c>
      <c r="AL1984" t="s">
        <v>19287</v>
      </c>
      <c r="AN1984" t="s">
        <v>10093</v>
      </c>
      <c r="AO1984">
        <v>3</v>
      </c>
      <c r="AP1984" t="s">
        <v>10091</v>
      </c>
      <c r="AQ1984" t="s">
        <v>19288</v>
      </c>
      <c r="AS1984" t="s">
        <v>10095</v>
      </c>
      <c r="AT1984">
        <v>4</v>
      </c>
      <c r="AU1984" t="s">
        <v>10091</v>
      </c>
      <c r="AV1984" t="s">
        <v>19289</v>
      </c>
      <c r="AX1984" t="s">
        <v>10097</v>
      </c>
      <c r="AY1984">
        <v>5</v>
      </c>
      <c r="AZ1984" t="s">
        <v>10091</v>
      </c>
      <c r="BA1984" t="s">
        <v>18950</v>
      </c>
      <c r="BC1984" t="s">
        <v>10093</v>
      </c>
      <c r="BD1984">
        <v>6</v>
      </c>
      <c r="BE1984" t="s">
        <v>10091</v>
      </c>
      <c r="BF1984" t="s">
        <v>18951</v>
      </c>
      <c r="BH1984" t="s">
        <v>10095</v>
      </c>
      <c r="BI1984">
        <v>7</v>
      </c>
      <c r="BJ1984" t="s">
        <v>10091</v>
      </c>
      <c r="BK1984" t="s">
        <v>18952</v>
      </c>
      <c r="BM1984" t="s">
        <v>10097</v>
      </c>
      <c r="BN1984">
        <v>8</v>
      </c>
      <c r="BO1984" t="s">
        <v>10091</v>
      </c>
      <c r="BP1984" t="s">
        <v>18496</v>
      </c>
      <c r="BR1984" t="s">
        <v>10093</v>
      </c>
      <c r="BS1984">
        <v>9</v>
      </c>
      <c r="BT1984" t="s">
        <v>10091</v>
      </c>
      <c r="BU1984" t="s">
        <v>18497</v>
      </c>
      <c r="BW1984" t="s">
        <v>10095</v>
      </c>
      <c r="BX1984">
        <v>10</v>
      </c>
      <c r="BY1984" t="s">
        <v>10091</v>
      </c>
      <c r="BZ1984" t="s">
        <v>18498</v>
      </c>
      <c r="CB1984" t="s">
        <v>10097</v>
      </c>
      <c r="CC1984">
        <v>11</v>
      </c>
      <c r="CD1984" t="s">
        <v>10091</v>
      </c>
      <c r="CE1984" t="s">
        <v>19290</v>
      </c>
      <c r="CG1984" t="s">
        <v>10093</v>
      </c>
      <c r="CH1984">
        <v>12</v>
      </c>
      <c r="CI1984" t="s">
        <v>10091</v>
      </c>
      <c r="CJ1984" t="s">
        <v>19291</v>
      </c>
      <c r="CL1984" t="s">
        <v>10095</v>
      </c>
      <c r="CM1984">
        <v>13</v>
      </c>
      <c r="CN1984" t="s">
        <v>10091</v>
      </c>
      <c r="CO1984" t="s">
        <v>19292</v>
      </c>
      <c r="CQ1984" t="s">
        <v>10097</v>
      </c>
      <c r="CR1984">
        <v>14</v>
      </c>
      <c r="CS1984" t="s">
        <v>10091</v>
      </c>
      <c r="CT1984" t="s">
        <v>19293</v>
      </c>
      <c r="CV1984" t="s">
        <v>10093</v>
      </c>
      <c r="CW1984">
        <v>15</v>
      </c>
      <c r="CX1984" t="s">
        <v>10091</v>
      </c>
      <c r="CY1984" t="s">
        <v>19294</v>
      </c>
      <c r="DA1984" t="s">
        <v>10095</v>
      </c>
      <c r="DB1984">
        <v>16</v>
      </c>
      <c r="DC1984" t="s">
        <v>10091</v>
      </c>
      <c r="DD1984" t="s">
        <v>19295</v>
      </c>
      <c r="DF1984" t="s">
        <v>10097</v>
      </c>
      <c r="DG1984">
        <v>17</v>
      </c>
      <c r="DH1984" t="s">
        <v>10091</v>
      </c>
      <c r="DI1984" t="s">
        <v>19296</v>
      </c>
      <c r="DK1984" t="s">
        <v>10093</v>
      </c>
      <c r="DL1984">
        <v>18</v>
      </c>
      <c r="DM1984" t="s">
        <v>10091</v>
      </c>
      <c r="DN1984" t="s">
        <v>19297</v>
      </c>
      <c r="DP1984" t="s">
        <v>10095</v>
      </c>
      <c r="DQ1984">
        <v>19</v>
      </c>
      <c r="DR1984" t="s">
        <v>10091</v>
      </c>
      <c r="DS1984" t="s">
        <v>19298</v>
      </c>
      <c r="DU1984" t="s">
        <v>10097</v>
      </c>
      <c r="DV1984">
        <v>20</v>
      </c>
      <c r="DW1984" t="s">
        <v>10091</v>
      </c>
      <c r="DX1984" t="s">
        <v>19299</v>
      </c>
      <c r="DZ1984" t="s">
        <v>10093</v>
      </c>
      <c r="EA1984">
        <v>21</v>
      </c>
      <c r="EB1984" t="s">
        <v>10091</v>
      </c>
      <c r="EC1984" t="s">
        <v>19300</v>
      </c>
      <c r="EE1984" t="s">
        <v>10095</v>
      </c>
      <c r="EF1984">
        <v>22</v>
      </c>
      <c r="EG1984" t="s">
        <v>10091</v>
      </c>
      <c r="EH1984" t="s">
        <v>19301</v>
      </c>
      <c r="EJ1984" t="s">
        <v>10097</v>
      </c>
      <c r="EK1984">
        <v>23</v>
      </c>
      <c r="EL1984" t="s">
        <v>10091</v>
      </c>
      <c r="EM1984" t="s">
        <v>19302</v>
      </c>
      <c r="EO1984" t="s">
        <v>10093</v>
      </c>
      <c r="EP1984">
        <v>24</v>
      </c>
      <c r="EQ1984" t="s">
        <v>10091</v>
      </c>
      <c r="ER1984" t="s">
        <v>19303</v>
      </c>
      <c r="ET1984" t="s">
        <v>10095</v>
      </c>
      <c r="EU1984">
        <v>25</v>
      </c>
      <c r="EV1984" t="s">
        <v>10091</v>
      </c>
      <c r="EW1984" t="s">
        <v>19304</v>
      </c>
      <c r="EY1984" t="s">
        <v>10097</v>
      </c>
      <c r="EZ1984">
        <v>26</v>
      </c>
      <c r="FA1984" t="s">
        <v>10091</v>
      </c>
      <c r="FB1984" t="s">
        <v>19305</v>
      </c>
      <c r="FD1984" t="s">
        <v>10093</v>
      </c>
      <c r="FE1984">
        <v>27</v>
      </c>
      <c r="FF1984" t="s">
        <v>10091</v>
      </c>
      <c r="FG1984" t="s">
        <v>19306</v>
      </c>
      <c r="FI1984" t="s">
        <v>10095</v>
      </c>
      <c r="FJ1984">
        <v>28</v>
      </c>
      <c r="FK1984" t="s">
        <v>10091</v>
      </c>
      <c r="FL1984" t="s">
        <v>19307</v>
      </c>
      <c r="FN1984" t="s">
        <v>10097</v>
      </c>
      <c r="FO1984">
        <v>29</v>
      </c>
      <c r="FP1984" t="s">
        <v>10091</v>
      </c>
      <c r="FQ1984" t="s">
        <v>19308</v>
      </c>
      <c r="FS1984" t="s">
        <v>10093</v>
      </c>
      <c r="FT1984">
        <v>30</v>
      </c>
      <c r="FU1984" t="s">
        <v>10091</v>
      </c>
      <c r="FV1984" t="s">
        <v>19309</v>
      </c>
      <c r="FX1984" t="s">
        <v>10095</v>
      </c>
      <c r="FY1984">
        <v>31</v>
      </c>
      <c r="FZ1984" t="s">
        <v>10091</v>
      </c>
      <c r="GA1984" t="s">
        <v>19310</v>
      </c>
      <c r="GC1984" t="s">
        <v>10097</v>
      </c>
      <c r="GD1984">
        <v>32</v>
      </c>
      <c r="GE1984" t="s">
        <v>10091</v>
      </c>
      <c r="GF1984" t="s">
        <v>19311</v>
      </c>
      <c r="GH1984" t="s">
        <v>10093</v>
      </c>
      <c r="GI1984">
        <v>33</v>
      </c>
      <c r="GJ1984" t="s">
        <v>10091</v>
      </c>
      <c r="GK1984" t="s">
        <v>19312</v>
      </c>
      <c r="GM1984" t="s">
        <v>10095</v>
      </c>
      <c r="GN1984">
        <v>34</v>
      </c>
      <c r="GO1984" t="s">
        <v>10091</v>
      </c>
      <c r="GP1984" t="s">
        <v>19313</v>
      </c>
      <c r="GR1984" t="s">
        <v>10097</v>
      </c>
      <c r="GS1984">
        <v>35</v>
      </c>
      <c r="GT1984" t="s">
        <v>10091</v>
      </c>
      <c r="GU1984" t="s">
        <v>19314</v>
      </c>
      <c r="GW1984" t="s">
        <v>10093</v>
      </c>
      <c r="GX1984">
        <v>36</v>
      </c>
      <c r="GY1984" t="s">
        <v>10091</v>
      </c>
      <c r="GZ1984" t="s">
        <v>19315</v>
      </c>
      <c r="HB1984" t="s">
        <v>10095</v>
      </c>
      <c r="HC1984">
        <v>37</v>
      </c>
      <c r="HD1984" t="s">
        <v>10091</v>
      </c>
      <c r="HE1984" t="s">
        <v>19316</v>
      </c>
      <c r="HG1984" t="s">
        <v>10097</v>
      </c>
      <c r="HH1984">
        <v>38</v>
      </c>
      <c r="HI1984" t="s">
        <v>10091</v>
      </c>
      <c r="HJ1984" t="s">
        <v>19317</v>
      </c>
      <c r="HL1984" t="s">
        <v>10093</v>
      </c>
      <c r="HM1984">
        <v>39</v>
      </c>
      <c r="HN1984" t="s">
        <v>10091</v>
      </c>
      <c r="HO1984" t="s">
        <v>19318</v>
      </c>
      <c r="HQ1984" t="s">
        <v>10095</v>
      </c>
      <c r="HR1984">
        <v>40</v>
      </c>
      <c r="HS1984" t="s">
        <v>10091</v>
      </c>
      <c r="HT1984" t="s">
        <v>19319</v>
      </c>
      <c r="HV1984" t="s">
        <v>10097</v>
      </c>
      <c r="HW1984">
        <v>41</v>
      </c>
      <c r="HX1984" t="s">
        <v>10091</v>
      </c>
      <c r="HY1984" t="s">
        <v>19320</v>
      </c>
      <c r="IA1984" t="s">
        <v>10093</v>
      </c>
      <c r="IB1984">
        <v>42</v>
      </c>
      <c r="IC1984" t="s">
        <v>10091</v>
      </c>
      <c r="ID1984" t="s">
        <v>19321</v>
      </c>
      <c r="IF1984" t="s">
        <v>10095</v>
      </c>
      <c r="IG1984">
        <v>43</v>
      </c>
      <c r="IH1984" t="s">
        <v>10091</v>
      </c>
      <c r="II1984" t="s">
        <v>19322</v>
      </c>
      <c r="IK1984" t="s">
        <v>10097</v>
      </c>
      <c r="IL1984">
        <v>44</v>
      </c>
      <c r="NR1984" t="s">
        <v>9638</v>
      </c>
      <c r="NS1984" t="s">
        <v>10398</v>
      </c>
      <c r="NT1984" t="s">
        <v>18529</v>
      </c>
      <c r="NU1984" t="s">
        <v>19126</v>
      </c>
      <c r="NV1984" t="s">
        <v>11643</v>
      </c>
      <c r="NW1984" t="s">
        <v>12338</v>
      </c>
      <c r="NX1984" t="s">
        <v>18802</v>
      </c>
      <c r="NY1984" t="s">
        <v>10248</v>
      </c>
      <c r="NZ1984" t="s">
        <v>9613</v>
      </c>
      <c r="OA1984" t="s">
        <v>18671</v>
      </c>
    </row>
    <row r="1985" spans="1:391">
      <c r="A1985" t="s">
        <v>10085</v>
      </c>
      <c r="D1985" t="s">
        <v>19341</v>
      </c>
      <c r="E1985" t="s">
        <v>19342</v>
      </c>
      <c r="F1985" t="s">
        <v>19284</v>
      </c>
      <c r="G1985" t="s">
        <v>19343</v>
      </c>
      <c r="H1985" t="s">
        <v>19341</v>
      </c>
      <c r="I1985" t="s">
        <v>9511</v>
      </c>
      <c r="J1985" t="s">
        <v>9525</v>
      </c>
      <c r="K1985" t="s">
        <v>9513</v>
      </c>
      <c r="L1985" t="s">
        <v>9513</v>
      </c>
      <c r="M1985" t="s">
        <v>1813</v>
      </c>
      <c r="N1985">
        <v>1</v>
      </c>
      <c r="O1985">
        <v>1</v>
      </c>
      <c r="P1985">
        <v>1</v>
      </c>
      <c r="Q1985" s="82">
        <v>43101</v>
      </c>
      <c r="R1985" s="82">
        <v>43465</v>
      </c>
      <c r="S1985" s="81">
        <f t="shared" si="60"/>
        <v>1992.7026000000001</v>
      </c>
      <c r="T1985" s="81">
        <f t="shared" si="61"/>
        <v>2148.9929999999999</v>
      </c>
      <c r="U1985" t="s">
        <v>10090</v>
      </c>
      <c r="V1985">
        <v>3987</v>
      </c>
      <c r="W1985" t="s">
        <v>1311</v>
      </c>
      <c r="X1985">
        <v>0.19</v>
      </c>
      <c r="Z1985">
        <v>1</v>
      </c>
      <c r="AA1985" t="s">
        <v>10129</v>
      </c>
      <c r="AB1985" t="s">
        <v>19205</v>
      </c>
      <c r="AD1985" t="s">
        <v>10131</v>
      </c>
      <c r="AE1985">
        <v>1</v>
      </c>
      <c r="AF1985" t="s">
        <v>10129</v>
      </c>
      <c r="AG1985" t="s">
        <v>19286</v>
      </c>
      <c r="AI1985" t="s">
        <v>10131</v>
      </c>
      <c r="AJ1985">
        <v>2</v>
      </c>
      <c r="AK1985" t="s">
        <v>10091</v>
      </c>
      <c r="AL1985" t="s">
        <v>19287</v>
      </c>
      <c r="AN1985" t="s">
        <v>10093</v>
      </c>
      <c r="AO1985">
        <v>3</v>
      </c>
      <c r="AP1985" t="s">
        <v>10091</v>
      </c>
      <c r="AQ1985" t="s">
        <v>19288</v>
      </c>
      <c r="AS1985" t="s">
        <v>10095</v>
      </c>
      <c r="AT1985">
        <v>4</v>
      </c>
      <c r="AU1985" t="s">
        <v>10091</v>
      </c>
      <c r="AV1985" t="s">
        <v>19289</v>
      </c>
      <c r="AX1985" t="s">
        <v>10097</v>
      </c>
      <c r="AY1985">
        <v>5</v>
      </c>
      <c r="AZ1985" t="s">
        <v>10091</v>
      </c>
      <c r="BA1985" t="s">
        <v>18950</v>
      </c>
      <c r="BC1985" t="s">
        <v>10093</v>
      </c>
      <c r="BD1985">
        <v>6</v>
      </c>
      <c r="BE1985" t="s">
        <v>10091</v>
      </c>
      <c r="BF1985" t="s">
        <v>18951</v>
      </c>
      <c r="BH1985" t="s">
        <v>10095</v>
      </c>
      <c r="BI1985">
        <v>7</v>
      </c>
      <c r="BJ1985" t="s">
        <v>10091</v>
      </c>
      <c r="BK1985" t="s">
        <v>18952</v>
      </c>
      <c r="BM1985" t="s">
        <v>10097</v>
      </c>
      <c r="BN1985">
        <v>8</v>
      </c>
      <c r="BO1985" t="s">
        <v>10091</v>
      </c>
      <c r="BP1985" t="s">
        <v>18496</v>
      </c>
      <c r="BR1985" t="s">
        <v>10093</v>
      </c>
      <c r="BS1985">
        <v>9</v>
      </c>
      <c r="BT1985" t="s">
        <v>10091</v>
      </c>
      <c r="BU1985" t="s">
        <v>18497</v>
      </c>
      <c r="BW1985" t="s">
        <v>10095</v>
      </c>
      <c r="BX1985">
        <v>10</v>
      </c>
      <c r="BY1985" t="s">
        <v>10091</v>
      </c>
      <c r="BZ1985" t="s">
        <v>18498</v>
      </c>
      <c r="CB1985" t="s">
        <v>10097</v>
      </c>
      <c r="CC1985">
        <v>11</v>
      </c>
      <c r="CD1985" t="s">
        <v>10091</v>
      </c>
      <c r="CE1985" t="s">
        <v>19290</v>
      </c>
      <c r="CG1985" t="s">
        <v>10093</v>
      </c>
      <c r="CH1985">
        <v>12</v>
      </c>
      <c r="CI1985" t="s">
        <v>10091</v>
      </c>
      <c r="CJ1985" t="s">
        <v>19291</v>
      </c>
      <c r="CL1985" t="s">
        <v>10095</v>
      </c>
      <c r="CM1985">
        <v>13</v>
      </c>
      <c r="CN1985" t="s">
        <v>10091</v>
      </c>
      <c r="CO1985" t="s">
        <v>19292</v>
      </c>
      <c r="CQ1985" t="s">
        <v>10097</v>
      </c>
      <c r="CR1985">
        <v>14</v>
      </c>
      <c r="CS1985" t="s">
        <v>10091</v>
      </c>
      <c r="CT1985" t="s">
        <v>19293</v>
      </c>
      <c r="CV1985" t="s">
        <v>10093</v>
      </c>
      <c r="CW1985">
        <v>15</v>
      </c>
      <c r="CX1985" t="s">
        <v>10091</v>
      </c>
      <c r="CY1985" t="s">
        <v>19294</v>
      </c>
      <c r="DA1985" t="s">
        <v>10095</v>
      </c>
      <c r="DB1985">
        <v>16</v>
      </c>
      <c r="DC1985" t="s">
        <v>10091</v>
      </c>
      <c r="DD1985" t="s">
        <v>19295</v>
      </c>
      <c r="DF1985" t="s">
        <v>10097</v>
      </c>
      <c r="DG1985">
        <v>17</v>
      </c>
      <c r="DH1985" t="s">
        <v>10091</v>
      </c>
      <c r="DI1985" t="s">
        <v>19296</v>
      </c>
      <c r="DK1985" t="s">
        <v>10093</v>
      </c>
      <c r="DL1985">
        <v>18</v>
      </c>
      <c r="DM1985" t="s">
        <v>10091</v>
      </c>
      <c r="DN1985" t="s">
        <v>19297</v>
      </c>
      <c r="DP1985" t="s">
        <v>10095</v>
      </c>
      <c r="DQ1985">
        <v>19</v>
      </c>
      <c r="DR1985" t="s">
        <v>10091</v>
      </c>
      <c r="DS1985" t="s">
        <v>19298</v>
      </c>
      <c r="DU1985" t="s">
        <v>10097</v>
      </c>
      <c r="DV1985">
        <v>20</v>
      </c>
      <c r="DW1985" t="s">
        <v>10091</v>
      </c>
      <c r="DX1985" t="s">
        <v>19299</v>
      </c>
      <c r="DZ1985" t="s">
        <v>10093</v>
      </c>
      <c r="EA1985">
        <v>21</v>
      </c>
      <c r="EB1985" t="s">
        <v>10091</v>
      </c>
      <c r="EC1985" t="s">
        <v>19300</v>
      </c>
      <c r="EE1985" t="s">
        <v>10095</v>
      </c>
      <c r="EF1985">
        <v>22</v>
      </c>
      <c r="EG1985" t="s">
        <v>10091</v>
      </c>
      <c r="EH1985" t="s">
        <v>19301</v>
      </c>
      <c r="EJ1985" t="s">
        <v>10097</v>
      </c>
      <c r="EK1985">
        <v>23</v>
      </c>
      <c r="EL1985" t="s">
        <v>10091</v>
      </c>
      <c r="EM1985" t="s">
        <v>19302</v>
      </c>
      <c r="EO1985" t="s">
        <v>10093</v>
      </c>
      <c r="EP1985">
        <v>24</v>
      </c>
      <c r="EQ1985" t="s">
        <v>10091</v>
      </c>
      <c r="ER1985" t="s">
        <v>19303</v>
      </c>
      <c r="ET1985" t="s">
        <v>10095</v>
      </c>
      <c r="EU1985">
        <v>25</v>
      </c>
      <c r="EV1985" t="s">
        <v>10091</v>
      </c>
      <c r="EW1985" t="s">
        <v>19304</v>
      </c>
      <c r="EY1985" t="s">
        <v>10097</v>
      </c>
      <c r="EZ1985">
        <v>26</v>
      </c>
      <c r="FA1985" t="s">
        <v>10091</v>
      </c>
      <c r="FB1985" t="s">
        <v>19305</v>
      </c>
      <c r="FD1985" t="s">
        <v>10093</v>
      </c>
      <c r="FE1985">
        <v>27</v>
      </c>
      <c r="FF1985" t="s">
        <v>10091</v>
      </c>
      <c r="FG1985" t="s">
        <v>19306</v>
      </c>
      <c r="FI1985" t="s">
        <v>10095</v>
      </c>
      <c r="FJ1985">
        <v>28</v>
      </c>
      <c r="FK1985" t="s">
        <v>10091</v>
      </c>
      <c r="FL1985" t="s">
        <v>19307</v>
      </c>
      <c r="FN1985" t="s">
        <v>10097</v>
      </c>
      <c r="FO1985">
        <v>29</v>
      </c>
      <c r="FP1985" t="s">
        <v>10091</v>
      </c>
      <c r="FQ1985" t="s">
        <v>19308</v>
      </c>
      <c r="FS1985" t="s">
        <v>10093</v>
      </c>
      <c r="FT1985">
        <v>30</v>
      </c>
      <c r="FU1985" t="s">
        <v>10091</v>
      </c>
      <c r="FV1985" t="s">
        <v>19309</v>
      </c>
      <c r="FX1985" t="s">
        <v>10095</v>
      </c>
      <c r="FY1985">
        <v>31</v>
      </c>
      <c r="FZ1985" t="s">
        <v>10091</v>
      </c>
      <c r="GA1985" t="s">
        <v>19310</v>
      </c>
      <c r="GC1985" t="s">
        <v>10097</v>
      </c>
      <c r="GD1985">
        <v>32</v>
      </c>
      <c r="GE1985" t="s">
        <v>10091</v>
      </c>
      <c r="GF1985" t="s">
        <v>19311</v>
      </c>
      <c r="GH1985" t="s">
        <v>10093</v>
      </c>
      <c r="GI1985">
        <v>33</v>
      </c>
      <c r="GJ1985" t="s">
        <v>10091</v>
      </c>
      <c r="GK1985" t="s">
        <v>19312</v>
      </c>
      <c r="GM1985" t="s">
        <v>10095</v>
      </c>
      <c r="GN1985">
        <v>34</v>
      </c>
      <c r="GO1985" t="s">
        <v>10091</v>
      </c>
      <c r="GP1985" t="s">
        <v>19313</v>
      </c>
      <c r="GR1985" t="s">
        <v>10097</v>
      </c>
      <c r="GS1985">
        <v>35</v>
      </c>
      <c r="GT1985" t="s">
        <v>10091</v>
      </c>
      <c r="GU1985" t="s">
        <v>19314</v>
      </c>
      <c r="GW1985" t="s">
        <v>10093</v>
      </c>
      <c r="GX1985">
        <v>36</v>
      </c>
      <c r="GY1985" t="s">
        <v>10091</v>
      </c>
      <c r="GZ1985" t="s">
        <v>19315</v>
      </c>
      <c r="HB1985" t="s">
        <v>10095</v>
      </c>
      <c r="HC1985">
        <v>37</v>
      </c>
      <c r="HD1985" t="s">
        <v>10091</v>
      </c>
      <c r="HE1985" t="s">
        <v>19316</v>
      </c>
      <c r="HG1985" t="s">
        <v>10097</v>
      </c>
      <c r="HH1985">
        <v>38</v>
      </c>
      <c r="HI1985" t="s">
        <v>10091</v>
      </c>
      <c r="HJ1985" t="s">
        <v>19317</v>
      </c>
      <c r="HL1985" t="s">
        <v>10093</v>
      </c>
      <c r="HM1985">
        <v>39</v>
      </c>
      <c r="HN1985" t="s">
        <v>10091</v>
      </c>
      <c r="HO1985" t="s">
        <v>19318</v>
      </c>
      <c r="HQ1985" t="s">
        <v>10095</v>
      </c>
      <c r="HR1985">
        <v>40</v>
      </c>
      <c r="HS1985" t="s">
        <v>10091</v>
      </c>
      <c r="HT1985" t="s">
        <v>19319</v>
      </c>
      <c r="HV1985" t="s">
        <v>10097</v>
      </c>
      <c r="HW1985">
        <v>41</v>
      </c>
      <c r="HX1985" t="s">
        <v>10091</v>
      </c>
      <c r="HY1985" t="s">
        <v>19320</v>
      </c>
      <c r="IA1985" t="s">
        <v>10093</v>
      </c>
      <c r="IB1985">
        <v>42</v>
      </c>
      <c r="IC1985" t="s">
        <v>10091</v>
      </c>
      <c r="ID1985" t="s">
        <v>19321</v>
      </c>
      <c r="IF1985" t="s">
        <v>10095</v>
      </c>
      <c r="IG1985">
        <v>43</v>
      </c>
      <c r="IH1985" t="s">
        <v>10091</v>
      </c>
      <c r="II1985" t="s">
        <v>19322</v>
      </c>
      <c r="IK1985" t="s">
        <v>10097</v>
      </c>
      <c r="IL1985">
        <v>44</v>
      </c>
      <c r="NR1985" t="s">
        <v>9638</v>
      </c>
      <c r="NS1985" t="s">
        <v>10398</v>
      </c>
      <c r="NT1985" t="s">
        <v>18529</v>
      </c>
      <c r="NU1985" t="s">
        <v>19126</v>
      </c>
      <c r="NV1985" t="s">
        <v>11643</v>
      </c>
      <c r="NW1985" t="s">
        <v>12338</v>
      </c>
      <c r="NX1985" t="s">
        <v>18802</v>
      </c>
      <c r="NY1985" t="s">
        <v>12724</v>
      </c>
      <c r="NZ1985" t="s">
        <v>9613</v>
      </c>
      <c r="OA1985" t="s">
        <v>18689</v>
      </c>
    </row>
    <row r="1986" spans="1:391">
      <c r="A1986" t="s">
        <v>10085</v>
      </c>
      <c r="D1986" t="s">
        <v>19344</v>
      </c>
      <c r="E1986" t="s">
        <v>19345</v>
      </c>
      <c r="F1986" t="s">
        <v>19346</v>
      </c>
      <c r="G1986" t="s">
        <v>19347</v>
      </c>
      <c r="H1986" t="s">
        <v>19344</v>
      </c>
      <c r="I1986" t="s">
        <v>9511</v>
      </c>
      <c r="J1986" t="s">
        <v>9525</v>
      </c>
      <c r="K1986" t="s">
        <v>9513</v>
      </c>
      <c r="L1986" t="s">
        <v>9513</v>
      </c>
      <c r="M1986" t="s">
        <v>1813</v>
      </c>
      <c r="N1986">
        <v>1</v>
      </c>
      <c r="O1986">
        <v>1</v>
      </c>
      <c r="P1986">
        <v>1</v>
      </c>
      <c r="Q1986" s="82">
        <v>43101</v>
      </c>
      <c r="R1986" s="82">
        <v>43465</v>
      </c>
      <c r="S1986" s="81">
        <f t="shared" si="60"/>
        <v>2044.182</v>
      </c>
      <c r="T1986" s="81">
        <f t="shared" si="61"/>
        <v>2204.5100000000002</v>
      </c>
      <c r="U1986" t="s">
        <v>10090</v>
      </c>
      <c r="V1986">
        <v>4090</v>
      </c>
      <c r="W1986" t="s">
        <v>1311</v>
      </c>
      <c r="X1986">
        <v>0.19</v>
      </c>
      <c r="Z1986">
        <v>1</v>
      </c>
      <c r="AA1986" t="s">
        <v>10129</v>
      </c>
      <c r="AB1986" t="s">
        <v>19205</v>
      </c>
      <c r="AD1986" t="s">
        <v>10131</v>
      </c>
      <c r="AE1986">
        <v>1</v>
      </c>
      <c r="AF1986" t="s">
        <v>10129</v>
      </c>
      <c r="AG1986" t="s">
        <v>19286</v>
      </c>
      <c r="AI1986" t="s">
        <v>10131</v>
      </c>
      <c r="AJ1986">
        <v>2</v>
      </c>
      <c r="AK1986" t="s">
        <v>10091</v>
      </c>
      <c r="AL1986" t="s">
        <v>19287</v>
      </c>
      <c r="AN1986" t="s">
        <v>10093</v>
      </c>
      <c r="AO1986">
        <v>3</v>
      </c>
      <c r="AP1986" t="s">
        <v>10091</v>
      </c>
      <c r="AQ1986" t="s">
        <v>19288</v>
      </c>
      <c r="AS1986" t="s">
        <v>10095</v>
      </c>
      <c r="AT1986">
        <v>4</v>
      </c>
      <c r="AU1986" t="s">
        <v>10091</v>
      </c>
      <c r="AV1986" t="s">
        <v>19289</v>
      </c>
      <c r="AX1986" t="s">
        <v>10097</v>
      </c>
      <c r="AY1986">
        <v>5</v>
      </c>
      <c r="AZ1986" t="s">
        <v>10091</v>
      </c>
      <c r="BA1986" t="s">
        <v>18950</v>
      </c>
      <c r="BC1986" t="s">
        <v>10093</v>
      </c>
      <c r="BD1986">
        <v>6</v>
      </c>
      <c r="BE1986" t="s">
        <v>10091</v>
      </c>
      <c r="BF1986" t="s">
        <v>18951</v>
      </c>
      <c r="BH1986" t="s">
        <v>10095</v>
      </c>
      <c r="BI1986">
        <v>7</v>
      </c>
      <c r="BJ1986" t="s">
        <v>10091</v>
      </c>
      <c r="BK1986" t="s">
        <v>18952</v>
      </c>
      <c r="BM1986" t="s">
        <v>10097</v>
      </c>
      <c r="BN1986">
        <v>8</v>
      </c>
      <c r="BO1986" t="s">
        <v>10091</v>
      </c>
      <c r="BP1986" t="s">
        <v>18496</v>
      </c>
      <c r="BR1986" t="s">
        <v>10093</v>
      </c>
      <c r="BS1986">
        <v>9</v>
      </c>
      <c r="BT1986" t="s">
        <v>10091</v>
      </c>
      <c r="BU1986" t="s">
        <v>18497</v>
      </c>
      <c r="BW1986" t="s">
        <v>10095</v>
      </c>
      <c r="BX1986">
        <v>10</v>
      </c>
      <c r="BY1986" t="s">
        <v>10091</v>
      </c>
      <c r="BZ1986" t="s">
        <v>18498</v>
      </c>
      <c r="CB1986" t="s">
        <v>10097</v>
      </c>
      <c r="CC1986">
        <v>11</v>
      </c>
      <c r="CD1986" t="s">
        <v>10091</v>
      </c>
      <c r="CE1986" t="s">
        <v>19290</v>
      </c>
      <c r="CG1986" t="s">
        <v>10093</v>
      </c>
      <c r="CH1986">
        <v>12</v>
      </c>
      <c r="CI1986" t="s">
        <v>10091</v>
      </c>
      <c r="CJ1986" t="s">
        <v>19291</v>
      </c>
      <c r="CL1986" t="s">
        <v>10095</v>
      </c>
      <c r="CM1986">
        <v>13</v>
      </c>
      <c r="CN1986" t="s">
        <v>10091</v>
      </c>
      <c r="CO1986" t="s">
        <v>19292</v>
      </c>
      <c r="CQ1986" t="s">
        <v>10097</v>
      </c>
      <c r="CR1986">
        <v>14</v>
      </c>
      <c r="CS1986" t="s">
        <v>10091</v>
      </c>
      <c r="CT1986" t="s">
        <v>19293</v>
      </c>
      <c r="CV1986" t="s">
        <v>10093</v>
      </c>
      <c r="CW1986">
        <v>15</v>
      </c>
      <c r="CX1986" t="s">
        <v>10091</v>
      </c>
      <c r="CY1986" t="s">
        <v>19294</v>
      </c>
      <c r="DA1986" t="s">
        <v>10095</v>
      </c>
      <c r="DB1986">
        <v>16</v>
      </c>
      <c r="DC1986" t="s">
        <v>10091</v>
      </c>
      <c r="DD1986" t="s">
        <v>19295</v>
      </c>
      <c r="DF1986" t="s">
        <v>10097</v>
      </c>
      <c r="DG1986">
        <v>17</v>
      </c>
      <c r="DH1986" t="s">
        <v>10091</v>
      </c>
      <c r="DI1986" t="s">
        <v>19296</v>
      </c>
      <c r="DK1986" t="s">
        <v>10093</v>
      </c>
      <c r="DL1986">
        <v>18</v>
      </c>
      <c r="DM1986" t="s">
        <v>10091</v>
      </c>
      <c r="DN1986" t="s">
        <v>19297</v>
      </c>
      <c r="DP1986" t="s">
        <v>10095</v>
      </c>
      <c r="DQ1986">
        <v>19</v>
      </c>
      <c r="DR1986" t="s">
        <v>10091</v>
      </c>
      <c r="DS1986" t="s">
        <v>19298</v>
      </c>
      <c r="DU1986" t="s">
        <v>10097</v>
      </c>
      <c r="DV1986">
        <v>20</v>
      </c>
      <c r="DW1986" t="s">
        <v>10091</v>
      </c>
      <c r="DX1986" t="s">
        <v>19299</v>
      </c>
      <c r="DZ1986" t="s">
        <v>10093</v>
      </c>
      <c r="EA1986">
        <v>21</v>
      </c>
      <c r="EB1986" t="s">
        <v>10091</v>
      </c>
      <c r="EC1986" t="s">
        <v>19300</v>
      </c>
      <c r="EE1986" t="s">
        <v>10095</v>
      </c>
      <c r="EF1986">
        <v>22</v>
      </c>
      <c r="EG1986" t="s">
        <v>10091</v>
      </c>
      <c r="EH1986" t="s">
        <v>19301</v>
      </c>
      <c r="EJ1986" t="s">
        <v>10097</v>
      </c>
      <c r="EK1986">
        <v>23</v>
      </c>
      <c r="EL1986" t="s">
        <v>10091</v>
      </c>
      <c r="EM1986" t="s">
        <v>19302</v>
      </c>
      <c r="EO1986" t="s">
        <v>10093</v>
      </c>
      <c r="EP1986">
        <v>24</v>
      </c>
      <c r="EQ1986" t="s">
        <v>10091</v>
      </c>
      <c r="ER1986" t="s">
        <v>19303</v>
      </c>
      <c r="ET1986" t="s">
        <v>10095</v>
      </c>
      <c r="EU1986">
        <v>25</v>
      </c>
      <c r="EV1986" t="s">
        <v>10091</v>
      </c>
      <c r="EW1986" t="s">
        <v>19304</v>
      </c>
      <c r="EY1986" t="s">
        <v>10097</v>
      </c>
      <c r="EZ1986">
        <v>26</v>
      </c>
      <c r="FA1986" t="s">
        <v>10091</v>
      </c>
      <c r="FB1986" t="s">
        <v>19305</v>
      </c>
      <c r="FD1986" t="s">
        <v>10093</v>
      </c>
      <c r="FE1986">
        <v>27</v>
      </c>
      <c r="FF1986" t="s">
        <v>10091</v>
      </c>
      <c r="FG1986" t="s">
        <v>19306</v>
      </c>
      <c r="FI1986" t="s">
        <v>10095</v>
      </c>
      <c r="FJ1986">
        <v>28</v>
      </c>
      <c r="FK1986" t="s">
        <v>10091</v>
      </c>
      <c r="FL1986" t="s">
        <v>19307</v>
      </c>
      <c r="FN1986" t="s">
        <v>10097</v>
      </c>
      <c r="FO1986">
        <v>29</v>
      </c>
      <c r="FP1986" t="s">
        <v>10091</v>
      </c>
      <c r="FQ1986" t="s">
        <v>19308</v>
      </c>
      <c r="FS1986" t="s">
        <v>10093</v>
      </c>
      <c r="FT1986">
        <v>30</v>
      </c>
      <c r="FU1986" t="s">
        <v>10091</v>
      </c>
      <c r="FV1986" t="s">
        <v>19309</v>
      </c>
      <c r="FX1986" t="s">
        <v>10095</v>
      </c>
      <c r="FY1986">
        <v>31</v>
      </c>
      <c r="FZ1986" t="s">
        <v>10091</v>
      </c>
      <c r="GA1986" t="s">
        <v>19310</v>
      </c>
      <c r="GC1986" t="s">
        <v>10097</v>
      </c>
      <c r="GD1986">
        <v>32</v>
      </c>
      <c r="GE1986" t="s">
        <v>10091</v>
      </c>
      <c r="GF1986" t="s">
        <v>19311</v>
      </c>
      <c r="GH1986" t="s">
        <v>10093</v>
      </c>
      <c r="GI1986">
        <v>33</v>
      </c>
      <c r="GJ1986" t="s">
        <v>10091</v>
      </c>
      <c r="GK1986" t="s">
        <v>19312</v>
      </c>
      <c r="GM1986" t="s">
        <v>10095</v>
      </c>
      <c r="GN1986">
        <v>34</v>
      </c>
      <c r="GO1986" t="s">
        <v>10091</v>
      </c>
      <c r="GP1986" t="s">
        <v>19313</v>
      </c>
      <c r="GR1986" t="s">
        <v>10097</v>
      </c>
      <c r="GS1986">
        <v>35</v>
      </c>
      <c r="GT1986" t="s">
        <v>10091</v>
      </c>
      <c r="GU1986" t="s">
        <v>19314</v>
      </c>
      <c r="GW1986" t="s">
        <v>10093</v>
      </c>
      <c r="GX1986">
        <v>36</v>
      </c>
      <c r="GY1986" t="s">
        <v>10091</v>
      </c>
      <c r="GZ1986" t="s">
        <v>19315</v>
      </c>
      <c r="HB1986" t="s">
        <v>10095</v>
      </c>
      <c r="HC1986">
        <v>37</v>
      </c>
      <c r="HD1986" t="s">
        <v>10091</v>
      </c>
      <c r="HE1986" t="s">
        <v>19316</v>
      </c>
      <c r="HG1986" t="s">
        <v>10097</v>
      </c>
      <c r="HH1986">
        <v>38</v>
      </c>
      <c r="HI1986" t="s">
        <v>10091</v>
      </c>
      <c r="HJ1986" t="s">
        <v>19317</v>
      </c>
      <c r="HL1986" t="s">
        <v>10093</v>
      </c>
      <c r="HM1986">
        <v>39</v>
      </c>
      <c r="HN1986" t="s">
        <v>10091</v>
      </c>
      <c r="HO1986" t="s">
        <v>19318</v>
      </c>
      <c r="HQ1986" t="s">
        <v>10095</v>
      </c>
      <c r="HR1986">
        <v>40</v>
      </c>
      <c r="HS1986" t="s">
        <v>10091</v>
      </c>
      <c r="HT1986" t="s">
        <v>19319</v>
      </c>
      <c r="HV1986" t="s">
        <v>10097</v>
      </c>
      <c r="HW1986">
        <v>41</v>
      </c>
      <c r="HX1986" t="s">
        <v>10091</v>
      </c>
      <c r="HY1986" t="s">
        <v>19320</v>
      </c>
      <c r="IA1986" t="s">
        <v>10093</v>
      </c>
      <c r="IB1986">
        <v>42</v>
      </c>
      <c r="IC1986" t="s">
        <v>10091</v>
      </c>
      <c r="ID1986" t="s">
        <v>19321</v>
      </c>
      <c r="IF1986" t="s">
        <v>10095</v>
      </c>
      <c r="IG1986">
        <v>43</v>
      </c>
      <c r="IH1986" t="s">
        <v>10091</v>
      </c>
      <c r="II1986" t="s">
        <v>19322</v>
      </c>
      <c r="IK1986" t="s">
        <v>10097</v>
      </c>
      <c r="IL1986">
        <v>44</v>
      </c>
      <c r="NR1986" t="s">
        <v>9638</v>
      </c>
      <c r="NS1986" t="s">
        <v>10398</v>
      </c>
      <c r="NT1986" t="s">
        <v>18529</v>
      </c>
      <c r="NU1986" t="s">
        <v>19126</v>
      </c>
      <c r="NV1986" t="s">
        <v>11643</v>
      </c>
      <c r="NW1986" t="s">
        <v>12338</v>
      </c>
      <c r="NX1986" t="s">
        <v>18802</v>
      </c>
      <c r="NY1986" t="s">
        <v>10144</v>
      </c>
      <c r="NZ1986" t="s">
        <v>9613</v>
      </c>
      <c r="OA1986" t="s">
        <v>19348</v>
      </c>
    </row>
    <row r="1987" spans="1:391">
      <c r="A1987" t="s">
        <v>10085</v>
      </c>
      <c r="D1987" t="s">
        <v>19349</v>
      </c>
      <c r="E1987" t="s">
        <v>19350</v>
      </c>
      <c r="F1987" t="s">
        <v>19284</v>
      </c>
      <c r="G1987" t="s">
        <v>19351</v>
      </c>
      <c r="H1987" t="s">
        <v>19349</v>
      </c>
      <c r="I1987" t="s">
        <v>9511</v>
      </c>
      <c r="J1987" t="s">
        <v>9525</v>
      </c>
      <c r="K1987" t="s">
        <v>9513</v>
      </c>
      <c r="L1987" t="s">
        <v>9513</v>
      </c>
      <c r="M1987" t="s">
        <v>1813</v>
      </c>
      <c r="N1987">
        <v>1</v>
      </c>
      <c r="O1987">
        <v>1</v>
      </c>
      <c r="P1987">
        <v>1</v>
      </c>
      <c r="Q1987" s="82">
        <v>43101</v>
      </c>
      <c r="R1987" s="82">
        <v>43465</v>
      </c>
      <c r="S1987" s="81">
        <f t="shared" ref="S1987:S2050" si="62">0.4998 *V1987</f>
        <v>2425.0296000000003</v>
      </c>
      <c r="T1987" s="81">
        <f t="shared" ref="T1987:T2050" si="63">0.539 *V1987</f>
        <v>2615.2280000000001</v>
      </c>
      <c r="U1987" t="s">
        <v>10090</v>
      </c>
      <c r="V1987">
        <v>4852</v>
      </c>
      <c r="W1987" t="s">
        <v>1311</v>
      </c>
      <c r="X1987">
        <v>0.19</v>
      </c>
      <c r="Z1987">
        <v>1</v>
      </c>
      <c r="AA1987" t="s">
        <v>10129</v>
      </c>
      <c r="AB1987" t="s">
        <v>19205</v>
      </c>
      <c r="AD1987" t="s">
        <v>10131</v>
      </c>
      <c r="AE1987">
        <v>1</v>
      </c>
      <c r="AF1987" t="s">
        <v>10129</v>
      </c>
      <c r="AG1987" t="s">
        <v>19286</v>
      </c>
      <c r="AI1987" t="s">
        <v>10131</v>
      </c>
      <c r="AJ1987">
        <v>2</v>
      </c>
      <c r="AK1987" t="s">
        <v>10091</v>
      </c>
      <c r="AL1987" t="s">
        <v>19287</v>
      </c>
      <c r="AN1987" t="s">
        <v>10093</v>
      </c>
      <c r="AO1987">
        <v>3</v>
      </c>
      <c r="AP1987" t="s">
        <v>10091</v>
      </c>
      <c r="AQ1987" t="s">
        <v>19288</v>
      </c>
      <c r="AS1987" t="s">
        <v>10095</v>
      </c>
      <c r="AT1987">
        <v>4</v>
      </c>
      <c r="AU1987" t="s">
        <v>10091</v>
      </c>
      <c r="AV1987" t="s">
        <v>19289</v>
      </c>
      <c r="AX1987" t="s">
        <v>10097</v>
      </c>
      <c r="AY1987">
        <v>5</v>
      </c>
      <c r="AZ1987" t="s">
        <v>10091</v>
      </c>
      <c r="BA1987" t="s">
        <v>18950</v>
      </c>
      <c r="BC1987" t="s">
        <v>10093</v>
      </c>
      <c r="BD1987">
        <v>6</v>
      </c>
      <c r="BE1987" t="s">
        <v>10091</v>
      </c>
      <c r="BF1987" t="s">
        <v>18951</v>
      </c>
      <c r="BH1987" t="s">
        <v>10095</v>
      </c>
      <c r="BI1987">
        <v>7</v>
      </c>
      <c r="BJ1987" t="s">
        <v>10091</v>
      </c>
      <c r="BK1987" t="s">
        <v>18952</v>
      </c>
      <c r="BM1987" t="s">
        <v>10097</v>
      </c>
      <c r="BN1987">
        <v>8</v>
      </c>
      <c r="BO1987" t="s">
        <v>10091</v>
      </c>
      <c r="BP1987" t="s">
        <v>18496</v>
      </c>
      <c r="BR1987" t="s">
        <v>10093</v>
      </c>
      <c r="BS1987">
        <v>9</v>
      </c>
      <c r="BT1987" t="s">
        <v>10091</v>
      </c>
      <c r="BU1987" t="s">
        <v>18497</v>
      </c>
      <c r="BW1987" t="s">
        <v>10095</v>
      </c>
      <c r="BX1987">
        <v>10</v>
      </c>
      <c r="BY1987" t="s">
        <v>10091</v>
      </c>
      <c r="BZ1987" t="s">
        <v>18498</v>
      </c>
      <c r="CB1987" t="s">
        <v>10097</v>
      </c>
      <c r="CC1987">
        <v>11</v>
      </c>
      <c r="CD1987" t="s">
        <v>10091</v>
      </c>
      <c r="CE1987" t="s">
        <v>19290</v>
      </c>
      <c r="CG1987" t="s">
        <v>10093</v>
      </c>
      <c r="CH1987">
        <v>12</v>
      </c>
      <c r="CI1987" t="s">
        <v>10091</v>
      </c>
      <c r="CJ1987" t="s">
        <v>19291</v>
      </c>
      <c r="CL1987" t="s">
        <v>10095</v>
      </c>
      <c r="CM1987">
        <v>13</v>
      </c>
      <c r="CN1987" t="s">
        <v>10091</v>
      </c>
      <c r="CO1987" t="s">
        <v>19292</v>
      </c>
      <c r="CQ1987" t="s">
        <v>10097</v>
      </c>
      <c r="CR1987">
        <v>14</v>
      </c>
      <c r="CS1987" t="s">
        <v>10091</v>
      </c>
      <c r="CT1987" t="s">
        <v>19293</v>
      </c>
      <c r="CV1987" t="s">
        <v>10093</v>
      </c>
      <c r="CW1987">
        <v>15</v>
      </c>
      <c r="CX1987" t="s">
        <v>10091</v>
      </c>
      <c r="CY1987" t="s">
        <v>19294</v>
      </c>
      <c r="DA1987" t="s">
        <v>10095</v>
      </c>
      <c r="DB1987">
        <v>16</v>
      </c>
      <c r="DC1987" t="s">
        <v>10091</v>
      </c>
      <c r="DD1987" t="s">
        <v>19295</v>
      </c>
      <c r="DF1987" t="s">
        <v>10097</v>
      </c>
      <c r="DG1987">
        <v>17</v>
      </c>
      <c r="DH1987" t="s">
        <v>10091</v>
      </c>
      <c r="DI1987" t="s">
        <v>19296</v>
      </c>
      <c r="DK1987" t="s">
        <v>10093</v>
      </c>
      <c r="DL1987">
        <v>18</v>
      </c>
      <c r="DM1987" t="s">
        <v>10091</v>
      </c>
      <c r="DN1987" t="s">
        <v>19297</v>
      </c>
      <c r="DP1987" t="s">
        <v>10095</v>
      </c>
      <c r="DQ1987">
        <v>19</v>
      </c>
      <c r="DR1987" t="s">
        <v>10091</v>
      </c>
      <c r="DS1987" t="s">
        <v>19298</v>
      </c>
      <c r="DU1987" t="s">
        <v>10097</v>
      </c>
      <c r="DV1987">
        <v>20</v>
      </c>
      <c r="DW1987" t="s">
        <v>10091</v>
      </c>
      <c r="DX1987" t="s">
        <v>19299</v>
      </c>
      <c r="DZ1987" t="s">
        <v>10093</v>
      </c>
      <c r="EA1987">
        <v>21</v>
      </c>
      <c r="EB1987" t="s">
        <v>10091</v>
      </c>
      <c r="EC1987" t="s">
        <v>19300</v>
      </c>
      <c r="EE1987" t="s">
        <v>10095</v>
      </c>
      <c r="EF1987">
        <v>22</v>
      </c>
      <c r="EG1987" t="s">
        <v>10091</v>
      </c>
      <c r="EH1987" t="s">
        <v>19301</v>
      </c>
      <c r="EJ1987" t="s">
        <v>10097</v>
      </c>
      <c r="EK1987">
        <v>23</v>
      </c>
      <c r="EL1987" t="s">
        <v>10091</v>
      </c>
      <c r="EM1987" t="s">
        <v>19302</v>
      </c>
      <c r="EO1987" t="s">
        <v>10093</v>
      </c>
      <c r="EP1987">
        <v>24</v>
      </c>
      <c r="EQ1987" t="s">
        <v>10091</v>
      </c>
      <c r="ER1987" t="s">
        <v>19303</v>
      </c>
      <c r="ET1987" t="s">
        <v>10095</v>
      </c>
      <c r="EU1987">
        <v>25</v>
      </c>
      <c r="EV1987" t="s">
        <v>10091</v>
      </c>
      <c r="EW1987" t="s">
        <v>19304</v>
      </c>
      <c r="EY1987" t="s">
        <v>10097</v>
      </c>
      <c r="EZ1987">
        <v>26</v>
      </c>
      <c r="FA1987" t="s">
        <v>10091</v>
      </c>
      <c r="FB1987" t="s">
        <v>19305</v>
      </c>
      <c r="FD1987" t="s">
        <v>10093</v>
      </c>
      <c r="FE1987">
        <v>27</v>
      </c>
      <c r="FF1987" t="s">
        <v>10091</v>
      </c>
      <c r="FG1987" t="s">
        <v>19306</v>
      </c>
      <c r="FI1987" t="s">
        <v>10095</v>
      </c>
      <c r="FJ1987">
        <v>28</v>
      </c>
      <c r="FK1987" t="s">
        <v>10091</v>
      </c>
      <c r="FL1987" t="s">
        <v>19307</v>
      </c>
      <c r="FN1987" t="s">
        <v>10097</v>
      </c>
      <c r="FO1987">
        <v>29</v>
      </c>
      <c r="FP1987" t="s">
        <v>10091</v>
      </c>
      <c r="FQ1987" t="s">
        <v>19308</v>
      </c>
      <c r="FS1987" t="s">
        <v>10093</v>
      </c>
      <c r="FT1987">
        <v>30</v>
      </c>
      <c r="FU1987" t="s">
        <v>10091</v>
      </c>
      <c r="FV1987" t="s">
        <v>19309</v>
      </c>
      <c r="FX1987" t="s">
        <v>10095</v>
      </c>
      <c r="FY1987">
        <v>31</v>
      </c>
      <c r="FZ1987" t="s">
        <v>10091</v>
      </c>
      <c r="GA1987" t="s">
        <v>19310</v>
      </c>
      <c r="GC1987" t="s">
        <v>10097</v>
      </c>
      <c r="GD1987">
        <v>32</v>
      </c>
      <c r="GE1987" t="s">
        <v>10091</v>
      </c>
      <c r="GF1987" t="s">
        <v>19311</v>
      </c>
      <c r="GH1987" t="s">
        <v>10093</v>
      </c>
      <c r="GI1987">
        <v>33</v>
      </c>
      <c r="GJ1987" t="s">
        <v>10091</v>
      </c>
      <c r="GK1987" t="s">
        <v>19312</v>
      </c>
      <c r="GM1987" t="s">
        <v>10095</v>
      </c>
      <c r="GN1987">
        <v>34</v>
      </c>
      <c r="GO1987" t="s">
        <v>10091</v>
      </c>
      <c r="GP1987" t="s">
        <v>19313</v>
      </c>
      <c r="GR1987" t="s">
        <v>10097</v>
      </c>
      <c r="GS1987">
        <v>35</v>
      </c>
      <c r="GT1987" t="s">
        <v>10091</v>
      </c>
      <c r="GU1987" t="s">
        <v>19314</v>
      </c>
      <c r="GW1987" t="s">
        <v>10093</v>
      </c>
      <c r="GX1987">
        <v>36</v>
      </c>
      <c r="GY1987" t="s">
        <v>10091</v>
      </c>
      <c r="GZ1987" t="s">
        <v>19315</v>
      </c>
      <c r="HB1987" t="s">
        <v>10095</v>
      </c>
      <c r="HC1987">
        <v>37</v>
      </c>
      <c r="HD1987" t="s">
        <v>10091</v>
      </c>
      <c r="HE1987" t="s">
        <v>19316</v>
      </c>
      <c r="HG1987" t="s">
        <v>10097</v>
      </c>
      <c r="HH1987">
        <v>38</v>
      </c>
      <c r="HI1987" t="s">
        <v>10091</v>
      </c>
      <c r="HJ1987" t="s">
        <v>19317</v>
      </c>
      <c r="HL1987" t="s">
        <v>10093</v>
      </c>
      <c r="HM1987">
        <v>39</v>
      </c>
      <c r="HN1987" t="s">
        <v>10091</v>
      </c>
      <c r="HO1987" t="s">
        <v>19318</v>
      </c>
      <c r="HQ1987" t="s">
        <v>10095</v>
      </c>
      <c r="HR1987">
        <v>40</v>
      </c>
      <c r="HS1987" t="s">
        <v>10091</v>
      </c>
      <c r="HT1987" t="s">
        <v>19319</v>
      </c>
      <c r="HV1987" t="s">
        <v>10097</v>
      </c>
      <c r="HW1987">
        <v>41</v>
      </c>
      <c r="HX1987" t="s">
        <v>10091</v>
      </c>
      <c r="HY1987" t="s">
        <v>19320</v>
      </c>
      <c r="IA1987" t="s">
        <v>10093</v>
      </c>
      <c r="IB1987">
        <v>42</v>
      </c>
      <c r="IC1987" t="s">
        <v>10091</v>
      </c>
      <c r="ID1987" t="s">
        <v>19321</v>
      </c>
      <c r="IF1987" t="s">
        <v>10095</v>
      </c>
      <c r="IG1987">
        <v>43</v>
      </c>
      <c r="IH1987" t="s">
        <v>10091</v>
      </c>
      <c r="II1987" t="s">
        <v>19322</v>
      </c>
      <c r="IK1987" t="s">
        <v>10097</v>
      </c>
      <c r="IL1987">
        <v>44</v>
      </c>
      <c r="NR1987" t="s">
        <v>9638</v>
      </c>
      <c r="NS1987" t="s">
        <v>12747</v>
      </c>
      <c r="NT1987" t="s">
        <v>18529</v>
      </c>
      <c r="NU1987" t="s">
        <v>19258</v>
      </c>
      <c r="NV1987" t="s">
        <v>11643</v>
      </c>
      <c r="NW1987" t="s">
        <v>19126</v>
      </c>
      <c r="NX1987" t="s">
        <v>18802</v>
      </c>
      <c r="NY1987" t="s">
        <v>10248</v>
      </c>
      <c r="NZ1987" t="s">
        <v>9613</v>
      </c>
      <c r="OA1987" t="s">
        <v>18730</v>
      </c>
    </row>
    <row r="1988" spans="1:391">
      <c r="A1988" t="s">
        <v>10085</v>
      </c>
      <c r="D1988" t="s">
        <v>19352</v>
      </c>
      <c r="E1988" t="s">
        <v>19353</v>
      </c>
      <c r="F1988" t="s">
        <v>19284</v>
      </c>
      <c r="G1988" t="s">
        <v>19354</v>
      </c>
      <c r="H1988" t="s">
        <v>19352</v>
      </c>
      <c r="I1988" t="s">
        <v>9511</v>
      </c>
      <c r="J1988" t="s">
        <v>9525</v>
      </c>
      <c r="K1988" t="s">
        <v>9513</v>
      </c>
      <c r="L1988" t="s">
        <v>9513</v>
      </c>
      <c r="M1988" t="s">
        <v>1813</v>
      </c>
      <c r="N1988">
        <v>1</v>
      </c>
      <c r="O1988">
        <v>1</v>
      </c>
      <c r="P1988">
        <v>1</v>
      </c>
      <c r="Q1988" s="82">
        <v>43101</v>
      </c>
      <c r="R1988" s="82">
        <v>43465</v>
      </c>
      <c r="S1988" s="81">
        <f t="shared" si="62"/>
        <v>2626.9488000000001</v>
      </c>
      <c r="T1988" s="81">
        <f t="shared" si="63"/>
        <v>2832.9840000000004</v>
      </c>
      <c r="U1988" t="s">
        <v>10090</v>
      </c>
      <c r="V1988">
        <v>5256</v>
      </c>
      <c r="W1988" t="s">
        <v>1311</v>
      </c>
      <c r="X1988">
        <v>0.19</v>
      </c>
      <c r="Z1988">
        <v>1</v>
      </c>
      <c r="AA1988" t="s">
        <v>10129</v>
      </c>
      <c r="AB1988" t="s">
        <v>19205</v>
      </c>
      <c r="AD1988" t="s">
        <v>10131</v>
      </c>
      <c r="AE1988">
        <v>1</v>
      </c>
      <c r="AF1988" t="s">
        <v>10129</v>
      </c>
      <c r="AG1988" t="s">
        <v>19286</v>
      </c>
      <c r="AI1988" t="s">
        <v>10131</v>
      </c>
      <c r="AJ1988">
        <v>2</v>
      </c>
      <c r="AK1988" t="s">
        <v>10091</v>
      </c>
      <c r="AL1988" t="s">
        <v>19287</v>
      </c>
      <c r="AN1988" t="s">
        <v>10093</v>
      </c>
      <c r="AO1988">
        <v>3</v>
      </c>
      <c r="AP1988" t="s">
        <v>10091</v>
      </c>
      <c r="AQ1988" t="s">
        <v>19288</v>
      </c>
      <c r="AS1988" t="s">
        <v>10095</v>
      </c>
      <c r="AT1988">
        <v>4</v>
      </c>
      <c r="AU1988" t="s">
        <v>10091</v>
      </c>
      <c r="AV1988" t="s">
        <v>19289</v>
      </c>
      <c r="AX1988" t="s">
        <v>10097</v>
      </c>
      <c r="AY1988">
        <v>5</v>
      </c>
      <c r="AZ1988" t="s">
        <v>10091</v>
      </c>
      <c r="BA1988" t="s">
        <v>18950</v>
      </c>
      <c r="BC1988" t="s">
        <v>10093</v>
      </c>
      <c r="BD1988">
        <v>6</v>
      </c>
      <c r="BE1988" t="s">
        <v>10091</v>
      </c>
      <c r="BF1988" t="s">
        <v>18951</v>
      </c>
      <c r="BH1988" t="s">
        <v>10095</v>
      </c>
      <c r="BI1988">
        <v>7</v>
      </c>
      <c r="BJ1988" t="s">
        <v>10091</v>
      </c>
      <c r="BK1988" t="s">
        <v>18952</v>
      </c>
      <c r="BM1988" t="s">
        <v>10097</v>
      </c>
      <c r="BN1988">
        <v>8</v>
      </c>
      <c r="BO1988" t="s">
        <v>10091</v>
      </c>
      <c r="BP1988" t="s">
        <v>18496</v>
      </c>
      <c r="BR1988" t="s">
        <v>10093</v>
      </c>
      <c r="BS1988">
        <v>9</v>
      </c>
      <c r="BT1988" t="s">
        <v>10091</v>
      </c>
      <c r="BU1988" t="s">
        <v>18497</v>
      </c>
      <c r="BW1988" t="s">
        <v>10095</v>
      </c>
      <c r="BX1988">
        <v>10</v>
      </c>
      <c r="BY1988" t="s">
        <v>10091</v>
      </c>
      <c r="BZ1988" t="s">
        <v>18498</v>
      </c>
      <c r="CB1988" t="s">
        <v>10097</v>
      </c>
      <c r="CC1988">
        <v>11</v>
      </c>
      <c r="CD1988" t="s">
        <v>10091</v>
      </c>
      <c r="CE1988" t="s">
        <v>19290</v>
      </c>
      <c r="CG1988" t="s">
        <v>10093</v>
      </c>
      <c r="CH1988">
        <v>12</v>
      </c>
      <c r="CI1988" t="s">
        <v>10091</v>
      </c>
      <c r="CJ1988" t="s">
        <v>19291</v>
      </c>
      <c r="CL1988" t="s">
        <v>10095</v>
      </c>
      <c r="CM1988">
        <v>13</v>
      </c>
      <c r="CN1988" t="s">
        <v>10091</v>
      </c>
      <c r="CO1988" t="s">
        <v>19292</v>
      </c>
      <c r="CQ1988" t="s">
        <v>10097</v>
      </c>
      <c r="CR1988">
        <v>14</v>
      </c>
      <c r="CS1988" t="s">
        <v>10091</v>
      </c>
      <c r="CT1988" t="s">
        <v>19293</v>
      </c>
      <c r="CV1988" t="s">
        <v>10093</v>
      </c>
      <c r="CW1988">
        <v>15</v>
      </c>
      <c r="CX1988" t="s">
        <v>10091</v>
      </c>
      <c r="CY1988" t="s">
        <v>19294</v>
      </c>
      <c r="DA1988" t="s">
        <v>10095</v>
      </c>
      <c r="DB1988">
        <v>16</v>
      </c>
      <c r="DC1988" t="s">
        <v>10091</v>
      </c>
      <c r="DD1988" t="s">
        <v>19295</v>
      </c>
      <c r="DF1988" t="s">
        <v>10097</v>
      </c>
      <c r="DG1988">
        <v>17</v>
      </c>
      <c r="DH1988" t="s">
        <v>10091</v>
      </c>
      <c r="DI1988" t="s">
        <v>19296</v>
      </c>
      <c r="DK1988" t="s">
        <v>10093</v>
      </c>
      <c r="DL1988">
        <v>18</v>
      </c>
      <c r="DM1988" t="s">
        <v>10091</v>
      </c>
      <c r="DN1988" t="s">
        <v>19297</v>
      </c>
      <c r="DP1988" t="s">
        <v>10095</v>
      </c>
      <c r="DQ1988">
        <v>19</v>
      </c>
      <c r="DR1988" t="s">
        <v>10091</v>
      </c>
      <c r="DS1988" t="s">
        <v>19298</v>
      </c>
      <c r="DU1988" t="s">
        <v>10097</v>
      </c>
      <c r="DV1988">
        <v>20</v>
      </c>
      <c r="DW1988" t="s">
        <v>10091</v>
      </c>
      <c r="DX1988" t="s">
        <v>19299</v>
      </c>
      <c r="DZ1988" t="s">
        <v>10093</v>
      </c>
      <c r="EA1988">
        <v>21</v>
      </c>
      <c r="EB1988" t="s">
        <v>10091</v>
      </c>
      <c r="EC1988" t="s">
        <v>19300</v>
      </c>
      <c r="EE1988" t="s">
        <v>10095</v>
      </c>
      <c r="EF1988">
        <v>22</v>
      </c>
      <c r="EG1988" t="s">
        <v>10091</v>
      </c>
      <c r="EH1988" t="s">
        <v>19301</v>
      </c>
      <c r="EJ1988" t="s">
        <v>10097</v>
      </c>
      <c r="EK1988">
        <v>23</v>
      </c>
      <c r="EL1988" t="s">
        <v>10091</v>
      </c>
      <c r="EM1988" t="s">
        <v>19302</v>
      </c>
      <c r="EO1988" t="s">
        <v>10093</v>
      </c>
      <c r="EP1988">
        <v>24</v>
      </c>
      <c r="EQ1988" t="s">
        <v>10091</v>
      </c>
      <c r="ER1988" t="s">
        <v>19303</v>
      </c>
      <c r="ET1988" t="s">
        <v>10095</v>
      </c>
      <c r="EU1988">
        <v>25</v>
      </c>
      <c r="EV1988" t="s">
        <v>10091</v>
      </c>
      <c r="EW1988" t="s">
        <v>19304</v>
      </c>
      <c r="EY1988" t="s">
        <v>10097</v>
      </c>
      <c r="EZ1988">
        <v>26</v>
      </c>
      <c r="FA1988" t="s">
        <v>10091</v>
      </c>
      <c r="FB1988" t="s">
        <v>19305</v>
      </c>
      <c r="FD1988" t="s">
        <v>10093</v>
      </c>
      <c r="FE1988">
        <v>27</v>
      </c>
      <c r="FF1988" t="s">
        <v>10091</v>
      </c>
      <c r="FG1988" t="s">
        <v>19306</v>
      </c>
      <c r="FI1988" t="s">
        <v>10095</v>
      </c>
      <c r="FJ1988">
        <v>28</v>
      </c>
      <c r="FK1988" t="s">
        <v>10091</v>
      </c>
      <c r="FL1988" t="s">
        <v>19307</v>
      </c>
      <c r="FN1988" t="s">
        <v>10097</v>
      </c>
      <c r="FO1988">
        <v>29</v>
      </c>
      <c r="FP1988" t="s">
        <v>10091</v>
      </c>
      <c r="FQ1988" t="s">
        <v>19308</v>
      </c>
      <c r="FS1988" t="s">
        <v>10093</v>
      </c>
      <c r="FT1988">
        <v>30</v>
      </c>
      <c r="FU1988" t="s">
        <v>10091</v>
      </c>
      <c r="FV1988" t="s">
        <v>19309</v>
      </c>
      <c r="FX1988" t="s">
        <v>10095</v>
      </c>
      <c r="FY1988">
        <v>31</v>
      </c>
      <c r="FZ1988" t="s">
        <v>10091</v>
      </c>
      <c r="GA1988" t="s">
        <v>19310</v>
      </c>
      <c r="GC1988" t="s">
        <v>10097</v>
      </c>
      <c r="GD1988">
        <v>32</v>
      </c>
      <c r="GE1988" t="s">
        <v>10091</v>
      </c>
      <c r="GF1988" t="s">
        <v>19311</v>
      </c>
      <c r="GH1988" t="s">
        <v>10093</v>
      </c>
      <c r="GI1988">
        <v>33</v>
      </c>
      <c r="GJ1988" t="s">
        <v>10091</v>
      </c>
      <c r="GK1988" t="s">
        <v>19312</v>
      </c>
      <c r="GM1988" t="s">
        <v>10095</v>
      </c>
      <c r="GN1988">
        <v>34</v>
      </c>
      <c r="GO1988" t="s">
        <v>10091</v>
      </c>
      <c r="GP1988" t="s">
        <v>19313</v>
      </c>
      <c r="GR1988" t="s">
        <v>10097</v>
      </c>
      <c r="GS1988">
        <v>35</v>
      </c>
      <c r="GT1988" t="s">
        <v>10091</v>
      </c>
      <c r="GU1988" t="s">
        <v>19314</v>
      </c>
      <c r="GW1988" t="s">
        <v>10093</v>
      </c>
      <c r="GX1988">
        <v>36</v>
      </c>
      <c r="GY1988" t="s">
        <v>10091</v>
      </c>
      <c r="GZ1988" t="s">
        <v>19315</v>
      </c>
      <c r="HB1988" t="s">
        <v>10095</v>
      </c>
      <c r="HC1988">
        <v>37</v>
      </c>
      <c r="HD1988" t="s">
        <v>10091</v>
      </c>
      <c r="HE1988" t="s">
        <v>19316</v>
      </c>
      <c r="HG1988" t="s">
        <v>10097</v>
      </c>
      <c r="HH1988">
        <v>38</v>
      </c>
      <c r="HI1988" t="s">
        <v>10091</v>
      </c>
      <c r="HJ1988" t="s">
        <v>19317</v>
      </c>
      <c r="HL1988" t="s">
        <v>10093</v>
      </c>
      <c r="HM1988">
        <v>39</v>
      </c>
      <c r="HN1988" t="s">
        <v>10091</v>
      </c>
      <c r="HO1988" t="s">
        <v>19318</v>
      </c>
      <c r="HQ1988" t="s">
        <v>10095</v>
      </c>
      <c r="HR1988">
        <v>40</v>
      </c>
      <c r="HS1988" t="s">
        <v>10091</v>
      </c>
      <c r="HT1988" t="s">
        <v>19319</v>
      </c>
      <c r="HV1988" t="s">
        <v>10097</v>
      </c>
      <c r="HW1988">
        <v>41</v>
      </c>
      <c r="HX1988" t="s">
        <v>10091</v>
      </c>
      <c r="HY1988" t="s">
        <v>19320</v>
      </c>
      <c r="IA1988" t="s">
        <v>10093</v>
      </c>
      <c r="IB1988">
        <v>42</v>
      </c>
      <c r="IC1988" t="s">
        <v>10091</v>
      </c>
      <c r="ID1988" t="s">
        <v>19321</v>
      </c>
      <c r="IF1988" t="s">
        <v>10095</v>
      </c>
      <c r="IG1988">
        <v>43</v>
      </c>
      <c r="IH1988" t="s">
        <v>10091</v>
      </c>
      <c r="II1988" t="s">
        <v>19322</v>
      </c>
      <c r="IK1988" t="s">
        <v>10097</v>
      </c>
      <c r="IL1988">
        <v>44</v>
      </c>
      <c r="NR1988" t="s">
        <v>9638</v>
      </c>
      <c r="NS1988" t="s">
        <v>12747</v>
      </c>
      <c r="NT1988" t="s">
        <v>18529</v>
      </c>
      <c r="NU1988" t="s">
        <v>19258</v>
      </c>
      <c r="NV1988" t="s">
        <v>11643</v>
      </c>
      <c r="NW1988" t="s">
        <v>19126</v>
      </c>
      <c r="NX1988" t="s">
        <v>18802</v>
      </c>
      <c r="NY1988" t="s">
        <v>12724</v>
      </c>
      <c r="NZ1988" t="s">
        <v>9613</v>
      </c>
      <c r="OA1988" t="s">
        <v>18725</v>
      </c>
    </row>
    <row r="1989" spans="1:391">
      <c r="A1989" t="s">
        <v>10085</v>
      </c>
      <c r="D1989" t="s">
        <v>19355</v>
      </c>
      <c r="E1989" t="s">
        <v>19356</v>
      </c>
      <c r="F1989" t="s">
        <v>19284</v>
      </c>
      <c r="G1989" t="s">
        <v>19357</v>
      </c>
      <c r="H1989" t="s">
        <v>19355</v>
      </c>
      <c r="I1989" t="s">
        <v>9511</v>
      </c>
      <c r="J1989" t="s">
        <v>9525</v>
      </c>
      <c r="K1989" t="s">
        <v>9513</v>
      </c>
      <c r="L1989" t="s">
        <v>9513</v>
      </c>
      <c r="M1989" t="s">
        <v>1813</v>
      </c>
      <c r="N1989">
        <v>1</v>
      </c>
      <c r="O1989">
        <v>1</v>
      </c>
      <c r="P1989">
        <v>1</v>
      </c>
      <c r="Q1989" s="82">
        <v>43101</v>
      </c>
      <c r="R1989" s="82">
        <v>43465</v>
      </c>
      <c r="S1989" s="81">
        <f t="shared" si="62"/>
        <v>2706.9168</v>
      </c>
      <c r="T1989" s="81">
        <f t="shared" si="63"/>
        <v>2919.2240000000002</v>
      </c>
      <c r="U1989" t="s">
        <v>10090</v>
      </c>
      <c r="V1989">
        <v>5416</v>
      </c>
      <c r="W1989" t="s">
        <v>1311</v>
      </c>
      <c r="X1989">
        <v>0.19</v>
      </c>
      <c r="Z1989">
        <v>1</v>
      </c>
      <c r="AA1989" t="s">
        <v>10129</v>
      </c>
      <c r="AB1989" t="s">
        <v>19205</v>
      </c>
      <c r="AD1989" t="s">
        <v>10131</v>
      </c>
      <c r="AE1989">
        <v>1</v>
      </c>
      <c r="AF1989" t="s">
        <v>10129</v>
      </c>
      <c r="AG1989" t="s">
        <v>19286</v>
      </c>
      <c r="AI1989" t="s">
        <v>10131</v>
      </c>
      <c r="AJ1989">
        <v>2</v>
      </c>
      <c r="AK1989" t="s">
        <v>10091</v>
      </c>
      <c r="AL1989" t="s">
        <v>19287</v>
      </c>
      <c r="AN1989" t="s">
        <v>10093</v>
      </c>
      <c r="AO1989">
        <v>3</v>
      </c>
      <c r="AP1989" t="s">
        <v>10091</v>
      </c>
      <c r="AQ1989" t="s">
        <v>19288</v>
      </c>
      <c r="AS1989" t="s">
        <v>10095</v>
      </c>
      <c r="AT1989">
        <v>4</v>
      </c>
      <c r="AU1989" t="s">
        <v>10091</v>
      </c>
      <c r="AV1989" t="s">
        <v>19289</v>
      </c>
      <c r="AX1989" t="s">
        <v>10097</v>
      </c>
      <c r="AY1989">
        <v>5</v>
      </c>
      <c r="AZ1989" t="s">
        <v>10091</v>
      </c>
      <c r="BA1989" t="s">
        <v>18950</v>
      </c>
      <c r="BC1989" t="s">
        <v>10093</v>
      </c>
      <c r="BD1989">
        <v>6</v>
      </c>
      <c r="BE1989" t="s">
        <v>10091</v>
      </c>
      <c r="BF1989" t="s">
        <v>18951</v>
      </c>
      <c r="BH1989" t="s">
        <v>10095</v>
      </c>
      <c r="BI1989">
        <v>7</v>
      </c>
      <c r="BJ1989" t="s">
        <v>10091</v>
      </c>
      <c r="BK1989" t="s">
        <v>18952</v>
      </c>
      <c r="BM1989" t="s">
        <v>10097</v>
      </c>
      <c r="BN1989">
        <v>8</v>
      </c>
      <c r="BO1989" t="s">
        <v>10091</v>
      </c>
      <c r="BP1989" t="s">
        <v>18496</v>
      </c>
      <c r="BR1989" t="s">
        <v>10093</v>
      </c>
      <c r="BS1989">
        <v>9</v>
      </c>
      <c r="BT1989" t="s">
        <v>10091</v>
      </c>
      <c r="BU1989" t="s">
        <v>18497</v>
      </c>
      <c r="BW1989" t="s">
        <v>10095</v>
      </c>
      <c r="BX1989">
        <v>10</v>
      </c>
      <c r="BY1989" t="s">
        <v>10091</v>
      </c>
      <c r="BZ1989" t="s">
        <v>18498</v>
      </c>
      <c r="CB1989" t="s">
        <v>10097</v>
      </c>
      <c r="CC1989">
        <v>11</v>
      </c>
      <c r="CD1989" t="s">
        <v>10091</v>
      </c>
      <c r="CE1989" t="s">
        <v>19290</v>
      </c>
      <c r="CG1989" t="s">
        <v>10093</v>
      </c>
      <c r="CH1989">
        <v>12</v>
      </c>
      <c r="CI1989" t="s">
        <v>10091</v>
      </c>
      <c r="CJ1989" t="s">
        <v>19291</v>
      </c>
      <c r="CL1989" t="s">
        <v>10095</v>
      </c>
      <c r="CM1989">
        <v>13</v>
      </c>
      <c r="CN1989" t="s">
        <v>10091</v>
      </c>
      <c r="CO1989" t="s">
        <v>19292</v>
      </c>
      <c r="CQ1989" t="s">
        <v>10097</v>
      </c>
      <c r="CR1989">
        <v>14</v>
      </c>
      <c r="CS1989" t="s">
        <v>10091</v>
      </c>
      <c r="CT1989" t="s">
        <v>19293</v>
      </c>
      <c r="CV1989" t="s">
        <v>10093</v>
      </c>
      <c r="CW1989">
        <v>15</v>
      </c>
      <c r="CX1989" t="s">
        <v>10091</v>
      </c>
      <c r="CY1989" t="s">
        <v>19294</v>
      </c>
      <c r="DA1989" t="s">
        <v>10095</v>
      </c>
      <c r="DB1989">
        <v>16</v>
      </c>
      <c r="DC1989" t="s">
        <v>10091</v>
      </c>
      <c r="DD1989" t="s">
        <v>19295</v>
      </c>
      <c r="DF1989" t="s">
        <v>10097</v>
      </c>
      <c r="DG1989">
        <v>17</v>
      </c>
      <c r="DH1989" t="s">
        <v>10091</v>
      </c>
      <c r="DI1989" t="s">
        <v>19296</v>
      </c>
      <c r="DK1989" t="s">
        <v>10093</v>
      </c>
      <c r="DL1989">
        <v>18</v>
      </c>
      <c r="DM1989" t="s">
        <v>10091</v>
      </c>
      <c r="DN1989" t="s">
        <v>19297</v>
      </c>
      <c r="DP1989" t="s">
        <v>10095</v>
      </c>
      <c r="DQ1989">
        <v>19</v>
      </c>
      <c r="DR1989" t="s">
        <v>10091</v>
      </c>
      <c r="DS1989" t="s">
        <v>19298</v>
      </c>
      <c r="DU1989" t="s">
        <v>10097</v>
      </c>
      <c r="DV1989">
        <v>20</v>
      </c>
      <c r="DW1989" t="s">
        <v>10091</v>
      </c>
      <c r="DX1989" t="s">
        <v>19299</v>
      </c>
      <c r="DZ1989" t="s">
        <v>10093</v>
      </c>
      <c r="EA1989">
        <v>21</v>
      </c>
      <c r="EB1989" t="s">
        <v>10091</v>
      </c>
      <c r="EC1989" t="s">
        <v>19300</v>
      </c>
      <c r="EE1989" t="s">
        <v>10095</v>
      </c>
      <c r="EF1989">
        <v>22</v>
      </c>
      <c r="EG1989" t="s">
        <v>10091</v>
      </c>
      <c r="EH1989" t="s">
        <v>19301</v>
      </c>
      <c r="EJ1989" t="s">
        <v>10097</v>
      </c>
      <c r="EK1989">
        <v>23</v>
      </c>
      <c r="EL1989" t="s">
        <v>10091</v>
      </c>
      <c r="EM1989" t="s">
        <v>19302</v>
      </c>
      <c r="EO1989" t="s">
        <v>10093</v>
      </c>
      <c r="EP1989">
        <v>24</v>
      </c>
      <c r="EQ1989" t="s">
        <v>10091</v>
      </c>
      <c r="ER1989" t="s">
        <v>19303</v>
      </c>
      <c r="ET1989" t="s">
        <v>10095</v>
      </c>
      <c r="EU1989">
        <v>25</v>
      </c>
      <c r="EV1989" t="s">
        <v>10091</v>
      </c>
      <c r="EW1989" t="s">
        <v>19304</v>
      </c>
      <c r="EY1989" t="s">
        <v>10097</v>
      </c>
      <c r="EZ1989">
        <v>26</v>
      </c>
      <c r="FA1989" t="s">
        <v>10091</v>
      </c>
      <c r="FB1989" t="s">
        <v>19305</v>
      </c>
      <c r="FD1989" t="s">
        <v>10093</v>
      </c>
      <c r="FE1989">
        <v>27</v>
      </c>
      <c r="FF1989" t="s">
        <v>10091</v>
      </c>
      <c r="FG1989" t="s">
        <v>19306</v>
      </c>
      <c r="FI1989" t="s">
        <v>10095</v>
      </c>
      <c r="FJ1989">
        <v>28</v>
      </c>
      <c r="FK1989" t="s">
        <v>10091</v>
      </c>
      <c r="FL1989" t="s">
        <v>19307</v>
      </c>
      <c r="FN1989" t="s">
        <v>10097</v>
      </c>
      <c r="FO1989">
        <v>29</v>
      </c>
      <c r="FP1989" t="s">
        <v>10091</v>
      </c>
      <c r="FQ1989" t="s">
        <v>19308</v>
      </c>
      <c r="FS1989" t="s">
        <v>10093</v>
      </c>
      <c r="FT1989">
        <v>30</v>
      </c>
      <c r="FU1989" t="s">
        <v>10091</v>
      </c>
      <c r="FV1989" t="s">
        <v>19309</v>
      </c>
      <c r="FX1989" t="s">
        <v>10095</v>
      </c>
      <c r="FY1989">
        <v>31</v>
      </c>
      <c r="FZ1989" t="s">
        <v>10091</v>
      </c>
      <c r="GA1989" t="s">
        <v>19310</v>
      </c>
      <c r="GC1989" t="s">
        <v>10097</v>
      </c>
      <c r="GD1989">
        <v>32</v>
      </c>
      <c r="GE1989" t="s">
        <v>10091</v>
      </c>
      <c r="GF1989" t="s">
        <v>19311</v>
      </c>
      <c r="GH1989" t="s">
        <v>10093</v>
      </c>
      <c r="GI1989">
        <v>33</v>
      </c>
      <c r="GJ1989" t="s">
        <v>10091</v>
      </c>
      <c r="GK1989" t="s">
        <v>19312</v>
      </c>
      <c r="GM1989" t="s">
        <v>10095</v>
      </c>
      <c r="GN1989">
        <v>34</v>
      </c>
      <c r="GO1989" t="s">
        <v>10091</v>
      </c>
      <c r="GP1989" t="s">
        <v>19313</v>
      </c>
      <c r="GR1989" t="s">
        <v>10097</v>
      </c>
      <c r="GS1989">
        <v>35</v>
      </c>
      <c r="GT1989" t="s">
        <v>10091</v>
      </c>
      <c r="GU1989" t="s">
        <v>19314</v>
      </c>
      <c r="GW1989" t="s">
        <v>10093</v>
      </c>
      <c r="GX1989">
        <v>36</v>
      </c>
      <c r="GY1989" t="s">
        <v>10091</v>
      </c>
      <c r="GZ1989" t="s">
        <v>19315</v>
      </c>
      <c r="HB1989" t="s">
        <v>10095</v>
      </c>
      <c r="HC1989">
        <v>37</v>
      </c>
      <c r="HD1989" t="s">
        <v>10091</v>
      </c>
      <c r="HE1989" t="s">
        <v>19316</v>
      </c>
      <c r="HG1989" t="s">
        <v>10097</v>
      </c>
      <c r="HH1989">
        <v>38</v>
      </c>
      <c r="HI1989" t="s">
        <v>10091</v>
      </c>
      <c r="HJ1989" t="s">
        <v>19317</v>
      </c>
      <c r="HL1989" t="s">
        <v>10093</v>
      </c>
      <c r="HM1989">
        <v>39</v>
      </c>
      <c r="HN1989" t="s">
        <v>10091</v>
      </c>
      <c r="HO1989" t="s">
        <v>19318</v>
      </c>
      <c r="HQ1989" t="s">
        <v>10095</v>
      </c>
      <c r="HR1989">
        <v>40</v>
      </c>
      <c r="HS1989" t="s">
        <v>10091</v>
      </c>
      <c r="HT1989" t="s">
        <v>19319</v>
      </c>
      <c r="HV1989" t="s">
        <v>10097</v>
      </c>
      <c r="HW1989">
        <v>41</v>
      </c>
      <c r="HX1989" t="s">
        <v>10091</v>
      </c>
      <c r="HY1989" t="s">
        <v>19320</v>
      </c>
      <c r="IA1989" t="s">
        <v>10093</v>
      </c>
      <c r="IB1989">
        <v>42</v>
      </c>
      <c r="IC1989" t="s">
        <v>10091</v>
      </c>
      <c r="ID1989" t="s">
        <v>19321</v>
      </c>
      <c r="IF1989" t="s">
        <v>10095</v>
      </c>
      <c r="IG1989">
        <v>43</v>
      </c>
      <c r="IH1989" t="s">
        <v>10091</v>
      </c>
      <c r="II1989" t="s">
        <v>19322</v>
      </c>
      <c r="IK1989" t="s">
        <v>10097</v>
      </c>
      <c r="IL1989">
        <v>44</v>
      </c>
      <c r="NR1989" t="s">
        <v>9638</v>
      </c>
      <c r="NS1989" t="s">
        <v>12747</v>
      </c>
      <c r="NT1989" t="s">
        <v>18529</v>
      </c>
      <c r="NU1989" t="s">
        <v>19258</v>
      </c>
      <c r="NV1989" t="s">
        <v>11643</v>
      </c>
      <c r="NW1989" t="s">
        <v>19126</v>
      </c>
      <c r="NX1989" t="s">
        <v>18802</v>
      </c>
      <c r="NY1989" t="s">
        <v>10144</v>
      </c>
      <c r="NZ1989" t="s">
        <v>9613</v>
      </c>
      <c r="OA1989" t="s">
        <v>19358</v>
      </c>
    </row>
    <row r="1990" spans="1:391">
      <c r="A1990" t="s">
        <v>10085</v>
      </c>
      <c r="D1990" t="s">
        <v>19359</v>
      </c>
      <c r="E1990" t="s">
        <v>19360</v>
      </c>
      <c r="F1990" t="s">
        <v>19284</v>
      </c>
      <c r="G1990" t="s">
        <v>19361</v>
      </c>
      <c r="H1990" t="s">
        <v>19359</v>
      </c>
      <c r="I1990" t="s">
        <v>9511</v>
      </c>
      <c r="J1990" t="s">
        <v>9525</v>
      </c>
      <c r="K1990" t="s">
        <v>9513</v>
      </c>
      <c r="L1990" t="s">
        <v>9513</v>
      </c>
      <c r="M1990" t="s">
        <v>1813</v>
      </c>
      <c r="N1990">
        <v>1</v>
      </c>
      <c r="O1990">
        <v>1</v>
      </c>
      <c r="P1990">
        <v>1</v>
      </c>
      <c r="Q1990" s="82">
        <v>43101</v>
      </c>
      <c r="R1990" s="82">
        <v>43465</v>
      </c>
      <c r="S1990" s="81">
        <f t="shared" si="62"/>
        <v>2561.9748</v>
      </c>
      <c r="T1990" s="81">
        <f t="shared" si="63"/>
        <v>2762.9140000000002</v>
      </c>
      <c r="U1990" t="s">
        <v>10090</v>
      </c>
      <c r="V1990">
        <v>5126</v>
      </c>
      <c r="W1990" t="s">
        <v>1311</v>
      </c>
      <c r="X1990">
        <v>0.19</v>
      </c>
      <c r="Z1990">
        <v>1</v>
      </c>
      <c r="AA1990" t="s">
        <v>10129</v>
      </c>
      <c r="AB1990" t="s">
        <v>19205</v>
      </c>
      <c r="AD1990" t="s">
        <v>10131</v>
      </c>
      <c r="AE1990">
        <v>1</v>
      </c>
      <c r="AF1990" t="s">
        <v>10129</v>
      </c>
      <c r="AG1990" t="s">
        <v>19286</v>
      </c>
      <c r="AI1990" t="s">
        <v>10131</v>
      </c>
      <c r="AJ1990">
        <v>2</v>
      </c>
      <c r="AK1990" t="s">
        <v>10091</v>
      </c>
      <c r="AL1990" t="s">
        <v>19287</v>
      </c>
      <c r="AN1990" t="s">
        <v>10093</v>
      </c>
      <c r="AO1990">
        <v>3</v>
      </c>
      <c r="AP1990" t="s">
        <v>10091</v>
      </c>
      <c r="AQ1990" t="s">
        <v>19288</v>
      </c>
      <c r="AS1990" t="s">
        <v>10095</v>
      </c>
      <c r="AT1990">
        <v>4</v>
      </c>
      <c r="AU1990" t="s">
        <v>10091</v>
      </c>
      <c r="AV1990" t="s">
        <v>19289</v>
      </c>
      <c r="AX1990" t="s">
        <v>10097</v>
      </c>
      <c r="AY1990">
        <v>5</v>
      </c>
      <c r="AZ1990" t="s">
        <v>10091</v>
      </c>
      <c r="BA1990" t="s">
        <v>18950</v>
      </c>
      <c r="BC1990" t="s">
        <v>10093</v>
      </c>
      <c r="BD1990">
        <v>6</v>
      </c>
      <c r="BE1990" t="s">
        <v>10091</v>
      </c>
      <c r="BF1990" t="s">
        <v>18951</v>
      </c>
      <c r="BH1990" t="s">
        <v>10095</v>
      </c>
      <c r="BI1990">
        <v>7</v>
      </c>
      <c r="BJ1990" t="s">
        <v>10091</v>
      </c>
      <c r="BK1990" t="s">
        <v>18952</v>
      </c>
      <c r="BM1990" t="s">
        <v>10097</v>
      </c>
      <c r="BN1990">
        <v>8</v>
      </c>
      <c r="BO1990" t="s">
        <v>10091</v>
      </c>
      <c r="BP1990" t="s">
        <v>18496</v>
      </c>
      <c r="BR1990" t="s">
        <v>10093</v>
      </c>
      <c r="BS1990">
        <v>9</v>
      </c>
      <c r="BT1990" t="s">
        <v>10091</v>
      </c>
      <c r="BU1990" t="s">
        <v>18497</v>
      </c>
      <c r="BW1990" t="s">
        <v>10095</v>
      </c>
      <c r="BX1990">
        <v>10</v>
      </c>
      <c r="BY1990" t="s">
        <v>10091</v>
      </c>
      <c r="BZ1990" t="s">
        <v>18498</v>
      </c>
      <c r="CB1990" t="s">
        <v>10097</v>
      </c>
      <c r="CC1990">
        <v>11</v>
      </c>
      <c r="CD1990" t="s">
        <v>10091</v>
      </c>
      <c r="CE1990" t="s">
        <v>19290</v>
      </c>
      <c r="CG1990" t="s">
        <v>10093</v>
      </c>
      <c r="CH1990">
        <v>12</v>
      </c>
      <c r="CI1990" t="s">
        <v>10091</v>
      </c>
      <c r="CJ1990" t="s">
        <v>19291</v>
      </c>
      <c r="CL1990" t="s">
        <v>10095</v>
      </c>
      <c r="CM1990">
        <v>13</v>
      </c>
      <c r="CN1990" t="s">
        <v>10091</v>
      </c>
      <c r="CO1990" t="s">
        <v>19292</v>
      </c>
      <c r="CQ1990" t="s">
        <v>10097</v>
      </c>
      <c r="CR1990">
        <v>14</v>
      </c>
      <c r="CS1990" t="s">
        <v>10091</v>
      </c>
      <c r="CT1990" t="s">
        <v>19293</v>
      </c>
      <c r="CV1990" t="s">
        <v>10093</v>
      </c>
      <c r="CW1990">
        <v>15</v>
      </c>
      <c r="CX1990" t="s">
        <v>10091</v>
      </c>
      <c r="CY1990" t="s">
        <v>19294</v>
      </c>
      <c r="DA1990" t="s">
        <v>10095</v>
      </c>
      <c r="DB1990">
        <v>16</v>
      </c>
      <c r="DC1990" t="s">
        <v>10091</v>
      </c>
      <c r="DD1990" t="s">
        <v>19295</v>
      </c>
      <c r="DF1990" t="s">
        <v>10097</v>
      </c>
      <c r="DG1990">
        <v>17</v>
      </c>
      <c r="DH1990" t="s">
        <v>10091</v>
      </c>
      <c r="DI1990" t="s">
        <v>19296</v>
      </c>
      <c r="DK1990" t="s">
        <v>10093</v>
      </c>
      <c r="DL1990">
        <v>18</v>
      </c>
      <c r="DM1990" t="s">
        <v>10091</v>
      </c>
      <c r="DN1990" t="s">
        <v>19297</v>
      </c>
      <c r="DP1990" t="s">
        <v>10095</v>
      </c>
      <c r="DQ1990">
        <v>19</v>
      </c>
      <c r="DR1990" t="s">
        <v>10091</v>
      </c>
      <c r="DS1990" t="s">
        <v>19298</v>
      </c>
      <c r="DU1990" t="s">
        <v>10097</v>
      </c>
      <c r="DV1990">
        <v>20</v>
      </c>
      <c r="DW1990" t="s">
        <v>10091</v>
      </c>
      <c r="DX1990" t="s">
        <v>19299</v>
      </c>
      <c r="DZ1990" t="s">
        <v>10093</v>
      </c>
      <c r="EA1990">
        <v>21</v>
      </c>
      <c r="EB1990" t="s">
        <v>10091</v>
      </c>
      <c r="EC1990" t="s">
        <v>19300</v>
      </c>
      <c r="EE1990" t="s">
        <v>10095</v>
      </c>
      <c r="EF1990">
        <v>22</v>
      </c>
      <c r="EG1990" t="s">
        <v>10091</v>
      </c>
      <c r="EH1990" t="s">
        <v>19301</v>
      </c>
      <c r="EJ1990" t="s">
        <v>10097</v>
      </c>
      <c r="EK1990">
        <v>23</v>
      </c>
      <c r="EL1990" t="s">
        <v>10091</v>
      </c>
      <c r="EM1990" t="s">
        <v>19302</v>
      </c>
      <c r="EO1990" t="s">
        <v>10093</v>
      </c>
      <c r="EP1990">
        <v>24</v>
      </c>
      <c r="EQ1990" t="s">
        <v>10091</v>
      </c>
      <c r="ER1990" t="s">
        <v>19303</v>
      </c>
      <c r="ET1990" t="s">
        <v>10095</v>
      </c>
      <c r="EU1990">
        <v>25</v>
      </c>
      <c r="EV1990" t="s">
        <v>10091</v>
      </c>
      <c r="EW1990" t="s">
        <v>19304</v>
      </c>
      <c r="EY1990" t="s">
        <v>10097</v>
      </c>
      <c r="EZ1990">
        <v>26</v>
      </c>
      <c r="FA1990" t="s">
        <v>10091</v>
      </c>
      <c r="FB1990" t="s">
        <v>19305</v>
      </c>
      <c r="FD1990" t="s">
        <v>10093</v>
      </c>
      <c r="FE1990">
        <v>27</v>
      </c>
      <c r="FF1990" t="s">
        <v>10091</v>
      </c>
      <c r="FG1990" t="s">
        <v>19306</v>
      </c>
      <c r="FI1990" t="s">
        <v>10095</v>
      </c>
      <c r="FJ1990">
        <v>28</v>
      </c>
      <c r="FK1990" t="s">
        <v>10091</v>
      </c>
      <c r="FL1990" t="s">
        <v>19307</v>
      </c>
      <c r="FN1990" t="s">
        <v>10097</v>
      </c>
      <c r="FO1990">
        <v>29</v>
      </c>
      <c r="FP1990" t="s">
        <v>10091</v>
      </c>
      <c r="FQ1990" t="s">
        <v>19308</v>
      </c>
      <c r="FS1990" t="s">
        <v>10093</v>
      </c>
      <c r="FT1990">
        <v>30</v>
      </c>
      <c r="FU1990" t="s">
        <v>10091</v>
      </c>
      <c r="FV1990" t="s">
        <v>19309</v>
      </c>
      <c r="FX1990" t="s">
        <v>10095</v>
      </c>
      <c r="FY1990">
        <v>31</v>
      </c>
      <c r="FZ1990" t="s">
        <v>10091</v>
      </c>
      <c r="GA1990" t="s">
        <v>19310</v>
      </c>
      <c r="GC1990" t="s">
        <v>10097</v>
      </c>
      <c r="GD1990">
        <v>32</v>
      </c>
      <c r="GE1990" t="s">
        <v>10091</v>
      </c>
      <c r="GF1990" t="s">
        <v>19311</v>
      </c>
      <c r="GH1990" t="s">
        <v>10093</v>
      </c>
      <c r="GI1990">
        <v>33</v>
      </c>
      <c r="GJ1990" t="s">
        <v>10091</v>
      </c>
      <c r="GK1990" t="s">
        <v>19312</v>
      </c>
      <c r="GM1990" t="s">
        <v>10095</v>
      </c>
      <c r="GN1990">
        <v>34</v>
      </c>
      <c r="GO1990" t="s">
        <v>10091</v>
      </c>
      <c r="GP1990" t="s">
        <v>19313</v>
      </c>
      <c r="GR1990" t="s">
        <v>10097</v>
      </c>
      <c r="GS1990">
        <v>35</v>
      </c>
      <c r="GT1990" t="s">
        <v>10091</v>
      </c>
      <c r="GU1990" t="s">
        <v>19314</v>
      </c>
      <c r="GW1990" t="s">
        <v>10093</v>
      </c>
      <c r="GX1990">
        <v>36</v>
      </c>
      <c r="GY1990" t="s">
        <v>10091</v>
      </c>
      <c r="GZ1990" t="s">
        <v>19315</v>
      </c>
      <c r="HB1990" t="s">
        <v>10095</v>
      </c>
      <c r="HC1990">
        <v>37</v>
      </c>
      <c r="HD1990" t="s">
        <v>10091</v>
      </c>
      <c r="HE1990" t="s">
        <v>19316</v>
      </c>
      <c r="HG1990" t="s">
        <v>10097</v>
      </c>
      <c r="HH1990">
        <v>38</v>
      </c>
      <c r="HI1990" t="s">
        <v>10091</v>
      </c>
      <c r="HJ1990" t="s">
        <v>19317</v>
      </c>
      <c r="HL1990" t="s">
        <v>10093</v>
      </c>
      <c r="HM1990">
        <v>39</v>
      </c>
      <c r="HN1990" t="s">
        <v>10091</v>
      </c>
      <c r="HO1990" t="s">
        <v>19318</v>
      </c>
      <c r="HQ1990" t="s">
        <v>10095</v>
      </c>
      <c r="HR1990">
        <v>40</v>
      </c>
      <c r="HS1990" t="s">
        <v>10091</v>
      </c>
      <c r="HT1990" t="s">
        <v>19319</v>
      </c>
      <c r="HV1990" t="s">
        <v>10097</v>
      </c>
      <c r="HW1990">
        <v>41</v>
      </c>
      <c r="HX1990" t="s">
        <v>10091</v>
      </c>
      <c r="HY1990" t="s">
        <v>19320</v>
      </c>
      <c r="IA1990" t="s">
        <v>10093</v>
      </c>
      <c r="IB1990">
        <v>42</v>
      </c>
      <c r="IC1990" t="s">
        <v>10091</v>
      </c>
      <c r="ID1990" t="s">
        <v>19321</v>
      </c>
      <c r="IF1990" t="s">
        <v>10095</v>
      </c>
      <c r="IG1990">
        <v>43</v>
      </c>
      <c r="IH1990" t="s">
        <v>10091</v>
      </c>
      <c r="II1990" t="s">
        <v>19322</v>
      </c>
      <c r="IK1990" t="s">
        <v>10097</v>
      </c>
      <c r="IL1990">
        <v>44</v>
      </c>
      <c r="NR1990" t="s">
        <v>9638</v>
      </c>
      <c r="NS1990" t="s">
        <v>12624</v>
      </c>
      <c r="NT1990" t="s">
        <v>18529</v>
      </c>
      <c r="NU1990" t="s">
        <v>19262</v>
      </c>
      <c r="NV1990" t="s">
        <v>11643</v>
      </c>
      <c r="NW1990" t="s">
        <v>19258</v>
      </c>
      <c r="NX1990" t="s">
        <v>18802</v>
      </c>
      <c r="NY1990" t="s">
        <v>10248</v>
      </c>
      <c r="NZ1990" t="s">
        <v>9613</v>
      </c>
      <c r="OA1990" t="s">
        <v>19277</v>
      </c>
    </row>
    <row r="1991" spans="1:391">
      <c r="A1991" t="s">
        <v>10085</v>
      </c>
      <c r="D1991" t="s">
        <v>19362</v>
      </c>
      <c r="E1991" t="s">
        <v>19363</v>
      </c>
      <c r="F1991" t="s">
        <v>19284</v>
      </c>
      <c r="G1991" t="s">
        <v>19364</v>
      </c>
      <c r="H1991" t="s">
        <v>19362</v>
      </c>
      <c r="I1991" t="s">
        <v>9511</v>
      </c>
      <c r="J1991" t="s">
        <v>9525</v>
      </c>
      <c r="K1991" t="s">
        <v>9513</v>
      </c>
      <c r="L1991" t="s">
        <v>9513</v>
      </c>
      <c r="M1991" t="s">
        <v>1813</v>
      </c>
      <c r="N1991">
        <v>1</v>
      </c>
      <c r="O1991">
        <v>1</v>
      </c>
      <c r="P1991">
        <v>1</v>
      </c>
      <c r="Q1991" s="82">
        <v>43101</v>
      </c>
      <c r="R1991" s="82">
        <v>43465</v>
      </c>
      <c r="S1991" s="81">
        <f t="shared" si="62"/>
        <v>2766.8928000000001</v>
      </c>
      <c r="T1991" s="81">
        <f t="shared" si="63"/>
        <v>2983.904</v>
      </c>
      <c r="U1991" t="s">
        <v>10090</v>
      </c>
      <c r="V1991">
        <v>5536</v>
      </c>
      <c r="W1991" t="s">
        <v>1311</v>
      </c>
      <c r="X1991">
        <v>0.19</v>
      </c>
      <c r="Z1991">
        <v>1</v>
      </c>
      <c r="AA1991" t="s">
        <v>10129</v>
      </c>
      <c r="AB1991" t="s">
        <v>19205</v>
      </c>
      <c r="AD1991" t="s">
        <v>10131</v>
      </c>
      <c r="AE1991">
        <v>1</v>
      </c>
      <c r="AF1991" t="s">
        <v>10129</v>
      </c>
      <c r="AG1991" t="s">
        <v>19286</v>
      </c>
      <c r="AI1991" t="s">
        <v>10131</v>
      </c>
      <c r="AJ1991">
        <v>2</v>
      </c>
      <c r="AK1991" t="s">
        <v>10091</v>
      </c>
      <c r="AL1991" t="s">
        <v>18950</v>
      </c>
      <c r="AN1991" t="s">
        <v>10093</v>
      </c>
      <c r="AO1991">
        <v>3</v>
      </c>
      <c r="AP1991" t="s">
        <v>10091</v>
      </c>
      <c r="AQ1991" t="s">
        <v>18951</v>
      </c>
      <c r="AS1991" t="s">
        <v>10095</v>
      </c>
      <c r="AT1991">
        <v>4</v>
      </c>
      <c r="AU1991" t="s">
        <v>10091</v>
      </c>
      <c r="AV1991" t="s">
        <v>18952</v>
      </c>
      <c r="AX1991" t="s">
        <v>10097</v>
      </c>
      <c r="AY1991">
        <v>5</v>
      </c>
      <c r="AZ1991" t="s">
        <v>10091</v>
      </c>
      <c r="BA1991" t="s">
        <v>18496</v>
      </c>
      <c r="BC1991" t="s">
        <v>10093</v>
      </c>
      <c r="BD1991">
        <v>6</v>
      </c>
      <c r="BE1991" t="s">
        <v>10091</v>
      </c>
      <c r="BF1991" t="s">
        <v>18497</v>
      </c>
      <c r="BH1991" t="s">
        <v>10095</v>
      </c>
      <c r="BI1991">
        <v>7</v>
      </c>
      <c r="BJ1991" t="s">
        <v>10091</v>
      </c>
      <c r="BK1991" t="s">
        <v>18498</v>
      </c>
      <c r="BM1991" t="s">
        <v>10097</v>
      </c>
      <c r="BN1991">
        <v>8</v>
      </c>
      <c r="BO1991" t="s">
        <v>10091</v>
      </c>
      <c r="BP1991" t="s">
        <v>19290</v>
      </c>
      <c r="BR1991" t="s">
        <v>10093</v>
      </c>
      <c r="BS1991">
        <v>9</v>
      </c>
      <c r="BT1991" t="s">
        <v>10091</v>
      </c>
      <c r="BU1991" t="s">
        <v>19291</v>
      </c>
      <c r="BW1991" t="s">
        <v>10095</v>
      </c>
      <c r="BX1991">
        <v>10</v>
      </c>
      <c r="BY1991" t="s">
        <v>10091</v>
      </c>
      <c r="BZ1991" t="s">
        <v>19292</v>
      </c>
      <c r="CB1991" t="s">
        <v>10097</v>
      </c>
      <c r="CC1991">
        <v>11</v>
      </c>
      <c r="CD1991" t="s">
        <v>10091</v>
      </c>
      <c r="CE1991" t="s">
        <v>19293</v>
      </c>
      <c r="CG1991" t="s">
        <v>10093</v>
      </c>
      <c r="CH1991">
        <v>12</v>
      </c>
      <c r="CI1991" t="s">
        <v>10091</v>
      </c>
      <c r="CJ1991" t="s">
        <v>19294</v>
      </c>
      <c r="CL1991" t="s">
        <v>10095</v>
      </c>
      <c r="CM1991">
        <v>13</v>
      </c>
      <c r="CN1991" t="s">
        <v>10091</v>
      </c>
      <c r="CO1991" t="s">
        <v>19295</v>
      </c>
      <c r="CQ1991" t="s">
        <v>10097</v>
      </c>
      <c r="CR1991">
        <v>14</v>
      </c>
      <c r="CS1991" t="s">
        <v>10091</v>
      </c>
      <c r="CT1991" t="s">
        <v>19296</v>
      </c>
      <c r="CV1991" t="s">
        <v>10093</v>
      </c>
      <c r="CW1991">
        <v>15</v>
      </c>
      <c r="CX1991" t="s">
        <v>10091</v>
      </c>
      <c r="CY1991" t="s">
        <v>19297</v>
      </c>
      <c r="DA1991" t="s">
        <v>10095</v>
      </c>
      <c r="DB1991">
        <v>16</v>
      </c>
      <c r="DC1991" t="s">
        <v>10091</v>
      </c>
      <c r="DD1991" t="s">
        <v>19298</v>
      </c>
      <c r="DF1991" t="s">
        <v>10097</v>
      </c>
      <c r="DG1991">
        <v>17</v>
      </c>
      <c r="DH1991" t="s">
        <v>10091</v>
      </c>
      <c r="DI1991" t="s">
        <v>19299</v>
      </c>
      <c r="DK1991" t="s">
        <v>10093</v>
      </c>
      <c r="DL1991">
        <v>18</v>
      </c>
      <c r="DM1991" t="s">
        <v>10091</v>
      </c>
      <c r="DN1991" t="s">
        <v>19300</v>
      </c>
      <c r="DP1991" t="s">
        <v>10095</v>
      </c>
      <c r="DQ1991">
        <v>19</v>
      </c>
      <c r="DR1991" t="s">
        <v>10091</v>
      </c>
      <c r="DS1991" t="s">
        <v>19301</v>
      </c>
      <c r="DU1991" t="s">
        <v>10097</v>
      </c>
      <c r="DV1991">
        <v>20</v>
      </c>
      <c r="DW1991" t="s">
        <v>10091</v>
      </c>
      <c r="DX1991" t="s">
        <v>19302</v>
      </c>
      <c r="DZ1991" t="s">
        <v>10093</v>
      </c>
      <c r="EA1991">
        <v>21</v>
      </c>
      <c r="EB1991" t="s">
        <v>10091</v>
      </c>
      <c r="EC1991" t="s">
        <v>19303</v>
      </c>
      <c r="EE1991" t="s">
        <v>10095</v>
      </c>
      <c r="EF1991">
        <v>22</v>
      </c>
      <c r="EG1991" t="s">
        <v>10091</v>
      </c>
      <c r="EH1991" t="s">
        <v>19304</v>
      </c>
      <c r="EJ1991" t="s">
        <v>10097</v>
      </c>
      <c r="EK1991">
        <v>23</v>
      </c>
      <c r="EL1991" t="s">
        <v>10091</v>
      </c>
      <c r="EM1991" t="s">
        <v>19305</v>
      </c>
      <c r="EO1991" t="s">
        <v>10093</v>
      </c>
      <c r="EP1991">
        <v>24</v>
      </c>
      <c r="EQ1991" t="s">
        <v>10091</v>
      </c>
      <c r="ER1991" t="s">
        <v>19306</v>
      </c>
      <c r="ET1991" t="s">
        <v>10095</v>
      </c>
      <c r="EU1991">
        <v>25</v>
      </c>
      <c r="EV1991" t="s">
        <v>10091</v>
      </c>
      <c r="EW1991" t="s">
        <v>19307</v>
      </c>
      <c r="EY1991" t="s">
        <v>10097</v>
      </c>
      <c r="EZ1991">
        <v>26</v>
      </c>
      <c r="FA1991" t="s">
        <v>10091</v>
      </c>
      <c r="FB1991" t="s">
        <v>19308</v>
      </c>
      <c r="FD1991" t="s">
        <v>10093</v>
      </c>
      <c r="FE1991">
        <v>27</v>
      </c>
      <c r="FF1991" t="s">
        <v>10091</v>
      </c>
      <c r="FG1991" t="s">
        <v>19309</v>
      </c>
      <c r="FI1991" t="s">
        <v>10095</v>
      </c>
      <c r="FJ1991">
        <v>28</v>
      </c>
      <c r="FK1991" t="s">
        <v>10091</v>
      </c>
      <c r="FL1991" t="s">
        <v>19310</v>
      </c>
      <c r="FN1991" t="s">
        <v>10097</v>
      </c>
      <c r="FO1991">
        <v>29</v>
      </c>
      <c r="FP1991" t="s">
        <v>10091</v>
      </c>
      <c r="FQ1991" t="s">
        <v>19311</v>
      </c>
      <c r="FS1991" t="s">
        <v>10093</v>
      </c>
      <c r="FT1991">
        <v>30</v>
      </c>
      <c r="FU1991" t="s">
        <v>10091</v>
      </c>
      <c r="FV1991" t="s">
        <v>19312</v>
      </c>
      <c r="FX1991" t="s">
        <v>10095</v>
      </c>
      <c r="FY1991">
        <v>31</v>
      </c>
      <c r="FZ1991" t="s">
        <v>10091</v>
      </c>
      <c r="GA1991" t="s">
        <v>19313</v>
      </c>
      <c r="GC1991" t="s">
        <v>10097</v>
      </c>
      <c r="GD1991">
        <v>32</v>
      </c>
      <c r="GE1991" t="s">
        <v>10091</v>
      </c>
      <c r="GF1991" t="s">
        <v>19314</v>
      </c>
      <c r="GH1991" t="s">
        <v>10093</v>
      </c>
      <c r="GI1991">
        <v>33</v>
      </c>
      <c r="GJ1991" t="s">
        <v>10091</v>
      </c>
      <c r="GK1991" t="s">
        <v>19315</v>
      </c>
      <c r="GM1991" t="s">
        <v>10095</v>
      </c>
      <c r="GN1991">
        <v>34</v>
      </c>
      <c r="GO1991" t="s">
        <v>10091</v>
      </c>
      <c r="GP1991" t="s">
        <v>19316</v>
      </c>
      <c r="GR1991" t="s">
        <v>10097</v>
      </c>
      <c r="GS1991">
        <v>35</v>
      </c>
      <c r="GT1991" t="s">
        <v>10091</v>
      </c>
      <c r="GU1991" t="s">
        <v>19317</v>
      </c>
      <c r="GW1991" t="s">
        <v>10093</v>
      </c>
      <c r="GX1991">
        <v>36</v>
      </c>
      <c r="GY1991" t="s">
        <v>10091</v>
      </c>
      <c r="GZ1991" t="s">
        <v>19318</v>
      </c>
      <c r="HB1991" t="s">
        <v>10095</v>
      </c>
      <c r="HC1991">
        <v>37</v>
      </c>
      <c r="HD1991" t="s">
        <v>10091</v>
      </c>
      <c r="HE1991" t="s">
        <v>19319</v>
      </c>
      <c r="HG1991" t="s">
        <v>10097</v>
      </c>
      <c r="HH1991">
        <v>38</v>
      </c>
      <c r="HI1991" t="s">
        <v>10091</v>
      </c>
      <c r="HJ1991" t="s">
        <v>19320</v>
      </c>
      <c r="HL1991" t="s">
        <v>10093</v>
      </c>
      <c r="HM1991">
        <v>39</v>
      </c>
      <c r="HN1991" t="s">
        <v>10091</v>
      </c>
      <c r="HO1991" t="s">
        <v>19321</v>
      </c>
      <c r="HQ1991" t="s">
        <v>10095</v>
      </c>
      <c r="HR1991">
        <v>40</v>
      </c>
      <c r="HS1991" t="s">
        <v>10091</v>
      </c>
      <c r="HT1991" t="s">
        <v>19322</v>
      </c>
      <c r="HV1991" t="s">
        <v>10097</v>
      </c>
      <c r="HW1991">
        <v>41</v>
      </c>
      <c r="HX1991" t="s">
        <v>10091</v>
      </c>
      <c r="HY1991" t="s">
        <v>19287</v>
      </c>
      <c r="IA1991" t="s">
        <v>10093</v>
      </c>
      <c r="IB1991">
        <v>42</v>
      </c>
      <c r="IC1991" t="s">
        <v>10091</v>
      </c>
      <c r="ID1991" t="s">
        <v>19288</v>
      </c>
      <c r="IF1991" t="s">
        <v>10095</v>
      </c>
      <c r="IG1991">
        <v>43</v>
      </c>
      <c r="IH1991" t="s">
        <v>10091</v>
      </c>
      <c r="II1991" t="s">
        <v>19289</v>
      </c>
      <c r="IK1991" t="s">
        <v>10097</v>
      </c>
      <c r="IL1991">
        <v>44</v>
      </c>
      <c r="NR1991" t="s">
        <v>9638</v>
      </c>
      <c r="NS1991" t="s">
        <v>12624</v>
      </c>
      <c r="NT1991" t="s">
        <v>18529</v>
      </c>
      <c r="NU1991" t="s">
        <v>19262</v>
      </c>
      <c r="NV1991" t="s">
        <v>11643</v>
      </c>
      <c r="NW1991" t="s">
        <v>19258</v>
      </c>
      <c r="NX1991" t="s">
        <v>18802</v>
      </c>
      <c r="NY1991" t="s">
        <v>12724</v>
      </c>
      <c r="NZ1991" t="s">
        <v>9613</v>
      </c>
      <c r="OA1991" t="s">
        <v>18887</v>
      </c>
    </row>
    <row r="1992" spans="1:391">
      <c r="A1992" t="s">
        <v>10085</v>
      </c>
      <c r="D1992" t="s">
        <v>19365</v>
      </c>
      <c r="E1992" t="s">
        <v>19366</v>
      </c>
      <c r="F1992" t="s">
        <v>19284</v>
      </c>
      <c r="G1992" t="s">
        <v>19367</v>
      </c>
      <c r="H1992" t="s">
        <v>19365</v>
      </c>
      <c r="I1992" t="s">
        <v>9511</v>
      </c>
      <c r="J1992" t="s">
        <v>9525</v>
      </c>
      <c r="K1992" t="s">
        <v>9513</v>
      </c>
      <c r="L1992" t="s">
        <v>9513</v>
      </c>
      <c r="M1992" t="s">
        <v>1813</v>
      </c>
      <c r="N1992">
        <v>1</v>
      </c>
      <c r="O1992">
        <v>1</v>
      </c>
      <c r="P1992">
        <v>1</v>
      </c>
      <c r="Q1992" s="82">
        <v>43101</v>
      </c>
      <c r="R1992" s="82">
        <v>43465</v>
      </c>
      <c r="S1992" s="81">
        <f t="shared" si="62"/>
        <v>2849.8596000000002</v>
      </c>
      <c r="T1992" s="81">
        <f t="shared" si="63"/>
        <v>3073.3780000000002</v>
      </c>
      <c r="U1992" t="s">
        <v>10090</v>
      </c>
      <c r="V1992">
        <v>5702</v>
      </c>
      <c r="W1992" t="s">
        <v>1311</v>
      </c>
      <c r="X1992">
        <v>0.19</v>
      </c>
      <c r="Z1992">
        <v>1</v>
      </c>
      <c r="AA1992" t="s">
        <v>10129</v>
      </c>
      <c r="AB1992" t="s">
        <v>19205</v>
      </c>
      <c r="AD1992" t="s">
        <v>10131</v>
      </c>
      <c r="AE1992">
        <v>1</v>
      </c>
      <c r="AF1992" t="s">
        <v>10129</v>
      </c>
      <c r="AG1992" t="s">
        <v>19286</v>
      </c>
      <c r="AI1992" t="s">
        <v>10131</v>
      </c>
      <c r="AJ1992">
        <v>2</v>
      </c>
      <c r="AK1992" t="s">
        <v>10091</v>
      </c>
      <c r="AL1992" t="s">
        <v>19287</v>
      </c>
      <c r="AN1992" t="s">
        <v>10093</v>
      </c>
      <c r="AO1992">
        <v>3</v>
      </c>
      <c r="AP1992" t="s">
        <v>10091</v>
      </c>
      <c r="AQ1992" t="s">
        <v>19288</v>
      </c>
      <c r="AS1992" t="s">
        <v>10095</v>
      </c>
      <c r="AT1992">
        <v>4</v>
      </c>
      <c r="AU1992" t="s">
        <v>10091</v>
      </c>
      <c r="AV1992" t="s">
        <v>19289</v>
      </c>
      <c r="AX1992" t="s">
        <v>10097</v>
      </c>
      <c r="AY1992">
        <v>5</v>
      </c>
      <c r="AZ1992" t="s">
        <v>10091</v>
      </c>
      <c r="BA1992" t="s">
        <v>18950</v>
      </c>
      <c r="BC1992" t="s">
        <v>10093</v>
      </c>
      <c r="BD1992">
        <v>6</v>
      </c>
      <c r="BE1992" t="s">
        <v>10091</v>
      </c>
      <c r="BF1992" t="s">
        <v>18951</v>
      </c>
      <c r="BH1992" t="s">
        <v>10095</v>
      </c>
      <c r="BI1992">
        <v>7</v>
      </c>
      <c r="BJ1992" t="s">
        <v>10091</v>
      </c>
      <c r="BK1992" t="s">
        <v>18952</v>
      </c>
      <c r="BM1992" t="s">
        <v>10097</v>
      </c>
      <c r="BN1992">
        <v>8</v>
      </c>
      <c r="BO1992" t="s">
        <v>10091</v>
      </c>
      <c r="BP1992" t="s">
        <v>18496</v>
      </c>
      <c r="BR1992" t="s">
        <v>10093</v>
      </c>
      <c r="BS1992">
        <v>9</v>
      </c>
      <c r="BT1992" t="s">
        <v>10091</v>
      </c>
      <c r="BU1992" t="s">
        <v>18497</v>
      </c>
      <c r="BW1992" t="s">
        <v>10095</v>
      </c>
      <c r="BX1992">
        <v>10</v>
      </c>
      <c r="BY1992" t="s">
        <v>10091</v>
      </c>
      <c r="BZ1992" t="s">
        <v>18498</v>
      </c>
      <c r="CB1992" t="s">
        <v>10097</v>
      </c>
      <c r="CC1992">
        <v>11</v>
      </c>
      <c r="CD1992" t="s">
        <v>10091</v>
      </c>
      <c r="CE1992" t="s">
        <v>19290</v>
      </c>
      <c r="CG1992" t="s">
        <v>10093</v>
      </c>
      <c r="CH1992">
        <v>12</v>
      </c>
      <c r="CI1992" t="s">
        <v>10091</v>
      </c>
      <c r="CJ1992" t="s">
        <v>19291</v>
      </c>
      <c r="CL1992" t="s">
        <v>10095</v>
      </c>
      <c r="CM1992">
        <v>13</v>
      </c>
      <c r="CN1992" t="s">
        <v>10091</v>
      </c>
      <c r="CO1992" t="s">
        <v>19292</v>
      </c>
      <c r="CQ1992" t="s">
        <v>10097</v>
      </c>
      <c r="CR1992">
        <v>14</v>
      </c>
      <c r="CS1992" t="s">
        <v>10091</v>
      </c>
      <c r="CT1992" t="s">
        <v>19293</v>
      </c>
      <c r="CV1992" t="s">
        <v>10093</v>
      </c>
      <c r="CW1992">
        <v>15</v>
      </c>
      <c r="CX1992" t="s">
        <v>10091</v>
      </c>
      <c r="CY1992" t="s">
        <v>19294</v>
      </c>
      <c r="DA1992" t="s">
        <v>10095</v>
      </c>
      <c r="DB1992">
        <v>16</v>
      </c>
      <c r="DC1992" t="s">
        <v>10091</v>
      </c>
      <c r="DD1992" t="s">
        <v>19295</v>
      </c>
      <c r="DF1992" t="s">
        <v>10097</v>
      </c>
      <c r="DG1992">
        <v>17</v>
      </c>
      <c r="DH1992" t="s">
        <v>10091</v>
      </c>
      <c r="DI1992" t="s">
        <v>19296</v>
      </c>
      <c r="DK1992" t="s">
        <v>10093</v>
      </c>
      <c r="DL1992">
        <v>18</v>
      </c>
      <c r="DM1992" t="s">
        <v>10091</v>
      </c>
      <c r="DN1992" t="s">
        <v>19297</v>
      </c>
      <c r="DP1992" t="s">
        <v>10095</v>
      </c>
      <c r="DQ1992">
        <v>19</v>
      </c>
      <c r="DR1992" t="s">
        <v>10091</v>
      </c>
      <c r="DS1992" t="s">
        <v>19298</v>
      </c>
      <c r="DU1992" t="s">
        <v>10097</v>
      </c>
      <c r="DV1992">
        <v>20</v>
      </c>
      <c r="DW1992" t="s">
        <v>10091</v>
      </c>
      <c r="DX1992" t="s">
        <v>19299</v>
      </c>
      <c r="DZ1992" t="s">
        <v>10093</v>
      </c>
      <c r="EA1992">
        <v>21</v>
      </c>
      <c r="EB1992" t="s">
        <v>10091</v>
      </c>
      <c r="EC1992" t="s">
        <v>19300</v>
      </c>
      <c r="EE1992" t="s">
        <v>10095</v>
      </c>
      <c r="EF1992">
        <v>22</v>
      </c>
      <c r="EG1992" t="s">
        <v>10091</v>
      </c>
      <c r="EH1992" t="s">
        <v>19301</v>
      </c>
      <c r="EJ1992" t="s">
        <v>10097</v>
      </c>
      <c r="EK1992">
        <v>23</v>
      </c>
      <c r="EL1992" t="s">
        <v>10091</v>
      </c>
      <c r="EM1992" t="s">
        <v>19302</v>
      </c>
      <c r="EO1992" t="s">
        <v>10093</v>
      </c>
      <c r="EP1992">
        <v>24</v>
      </c>
      <c r="EQ1992" t="s">
        <v>10091</v>
      </c>
      <c r="ER1992" t="s">
        <v>19303</v>
      </c>
      <c r="ET1992" t="s">
        <v>10095</v>
      </c>
      <c r="EU1992">
        <v>25</v>
      </c>
      <c r="EV1992" t="s">
        <v>10091</v>
      </c>
      <c r="EW1992" t="s">
        <v>19304</v>
      </c>
      <c r="EY1992" t="s">
        <v>10097</v>
      </c>
      <c r="EZ1992">
        <v>26</v>
      </c>
      <c r="FA1992" t="s">
        <v>10091</v>
      </c>
      <c r="FB1992" t="s">
        <v>19305</v>
      </c>
      <c r="FD1992" t="s">
        <v>10093</v>
      </c>
      <c r="FE1992">
        <v>27</v>
      </c>
      <c r="FF1992" t="s">
        <v>10091</v>
      </c>
      <c r="FG1992" t="s">
        <v>19306</v>
      </c>
      <c r="FI1992" t="s">
        <v>10095</v>
      </c>
      <c r="FJ1992">
        <v>28</v>
      </c>
      <c r="FK1992" t="s">
        <v>10091</v>
      </c>
      <c r="FL1992" t="s">
        <v>19307</v>
      </c>
      <c r="FN1992" t="s">
        <v>10097</v>
      </c>
      <c r="FO1992">
        <v>29</v>
      </c>
      <c r="FP1992" t="s">
        <v>10091</v>
      </c>
      <c r="FQ1992" t="s">
        <v>19308</v>
      </c>
      <c r="FS1992" t="s">
        <v>10093</v>
      </c>
      <c r="FT1992">
        <v>30</v>
      </c>
      <c r="FU1992" t="s">
        <v>10091</v>
      </c>
      <c r="FV1992" t="s">
        <v>19309</v>
      </c>
      <c r="FX1992" t="s">
        <v>10095</v>
      </c>
      <c r="FY1992">
        <v>31</v>
      </c>
      <c r="FZ1992" t="s">
        <v>10091</v>
      </c>
      <c r="GA1992" t="s">
        <v>19310</v>
      </c>
      <c r="GC1992" t="s">
        <v>10097</v>
      </c>
      <c r="GD1992">
        <v>32</v>
      </c>
      <c r="GE1992" t="s">
        <v>10091</v>
      </c>
      <c r="GF1992" t="s">
        <v>19311</v>
      </c>
      <c r="GH1992" t="s">
        <v>10093</v>
      </c>
      <c r="GI1992">
        <v>33</v>
      </c>
      <c r="GJ1992" t="s">
        <v>10091</v>
      </c>
      <c r="GK1992" t="s">
        <v>19312</v>
      </c>
      <c r="GM1992" t="s">
        <v>10095</v>
      </c>
      <c r="GN1992">
        <v>34</v>
      </c>
      <c r="GO1992" t="s">
        <v>10091</v>
      </c>
      <c r="GP1992" t="s">
        <v>19313</v>
      </c>
      <c r="GR1992" t="s">
        <v>10097</v>
      </c>
      <c r="GS1992">
        <v>35</v>
      </c>
      <c r="GT1992" t="s">
        <v>10091</v>
      </c>
      <c r="GU1992" t="s">
        <v>19314</v>
      </c>
      <c r="GW1992" t="s">
        <v>10093</v>
      </c>
      <c r="GX1992">
        <v>36</v>
      </c>
      <c r="GY1992" t="s">
        <v>10091</v>
      </c>
      <c r="GZ1992" t="s">
        <v>19315</v>
      </c>
      <c r="HB1992" t="s">
        <v>10095</v>
      </c>
      <c r="HC1992">
        <v>37</v>
      </c>
      <c r="HD1992" t="s">
        <v>10091</v>
      </c>
      <c r="HE1992" t="s">
        <v>19316</v>
      </c>
      <c r="HG1992" t="s">
        <v>10097</v>
      </c>
      <c r="HH1992">
        <v>38</v>
      </c>
      <c r="HI1992" t="s">
        <v>10091</v>
      </c>
      <c r="HJ1992" t="s">
        <v>19317</v>
      </c>
      <c r="HL1992" t="s">
        <v>10093</v>
      </c>
      <c r="HM1992">
        <v>39</v>
      </c>
      <c r="HN1992" t="s">
        <v>10091</v>
      </c>
      <c r="HO1992" t="s">
        <v>19318</v>
      </c>
      <c r="HQ1992" t="s">
        <v>10095</v>
      </c>
      <c r="HR1992">
        <v>40</v>
      </c>
      <c r="HS1992" t="s">
        <v>10091</v>
      </c>
      <c r="HT1992" t="s">
        <v>19319</v>
      </c>
      <c r="HV1992" t="s">
        <v>10097</v>
      </c>
      <c r="HW1992">
        <v>41</v>
      </c>
      <c r="HX1992" t="s">
        <v>10091</v>
      </c>
      <c r="HY1992" t="s">
        <v>19320</v>
      </c>
      <c r="IA1992" t="s">
        <v>10093</v>
      </c>
      <c r="IB1992">
        <v>42</v>
      </c>
      <c r="IC1992" t="s">
        <v>10091</v>
      </c>
      <c r="ID1992" t="s">
        <v>19321</v>
      </c>
      <c r="IF1992" t="s">
        <v>10095</v>
      </c>
      <c r="IG1992">
        <v>43</v>
      </c>
      <c r="IH1992" t="s">
        <v>10091</v>
      </c>
      <c r="II1992" t="s">
        <v>19322</v>
      </c>
      <c r="IK1992" t="s">
        <v>10097</v>
      </c>
      <c r="IL1992">
        <v>44</v>
      </c>
      <c r="NR1992" t="s">
        <v>9638</v>
      </c>
      <c r="NS1992" t="s">
        <v>12624</v>
      </c>
      <c r="NT1992" t="s">
        <v>18529</v>
      </c>
      <c r="NU1992" t="s">
        <v>19262</v>
      </c>
      <c r="NV1992" t="s">
        <v>11643</v>
      </c>
      <c r="NW1992" t="s">
        <v>19258</v>
      </c>
      <c r="NX1992" t="s">
        <v>18802</v>
      </c>
      <c r="NY1992" t="s">
        <v>10144</v>
      </c>
      <c r="NZ1992" t="s">
        <v>9613</v>
      </c>
      <c r="OA1992" t="s">
        <v>19368</v>
      </c>
    </row>
    <row r="1993" spans="1:391">
      <c r="A1993" t="s">
        <v>10085</v>
      </c>
      <c r="D1993" t="s">
        <v>19369</v>
      </c>
      <c r="E1993" t="s">
        <v>19370</v>
      </c>
      <c r="F1993" t="s">
        <v>19284</v>
      </c>
      <c r="G1993" t="s">
        <v>19371</v>
      </c>
      <c r="H1993" t="s">
        <v>19369</v>
      </c>
      <c r="I1993" t="s">
        <v>9511</v>
      </c>
      <c r="J1993" t="s">
        <v>9525</v>
      </c>
      <c r="K1993" t="s">
        <v>9513</v>
      </c>
      <c r="L1993" t="s">
        <v>9513</v>
      </c>
      <c r="M1993" t="s">
        <v>1813</v>
      </c>
      <c r="N1993">
        <v>1</v>
      </c>
      <c r="O1993">
        <v>1</v>
      </c>
      <c r="P1993">
        <v>1</v>
      </c>
      <c r="Q1993" s="82">
        <v>43101</v>
      </c>
      <c r="R1993" s="82">
        <v>43465</v>
      </c>
      <c r="S1993" s="81">
        <f t="shared" si="62"/>
        <v>2789.8836000000001</v>
      </c>
      <c r="T1993" s="81">
        <f t="shared" si="63"/>
        <v>3008.6980000000003</v>
      </c>
      <c r="U1993" t="s">
        <v>10090</v>
      </c>
      <c r="V1993">
        <v>5582</v>
      </c>
      <c r="W1993" t="s">
        <v>1311</v>
      </c>
      <c r="X1993">
        <v>0.19</v>
      </c>
      <c r="Z1993">
        <v>1</v>
      </c>
      <c r="AA1993" t="s">
        <v>10129</v>
      </c>
      <c r="AB1993" t="s">
        <v>19205</v>
      </c>
      <c r="AD1993" t="s">
        <v>10131</v>
      </c>
      <c r="AE1993">
        <v>1</v>
      </c>
      <c r="AF1993" t="s">
        <v>10129</v>
      </c>
      <c r="AG1993" t="s">
        <v>19286</v>
      </c>
      <c r="AI1993" t="s">
        <v>10131</v>
      </c>
      <c r="AJ1993">
        <v>2</v>
      </c>
      <c r="AK1993" t="s">
        <v>10091</v>
      </c>
      <c r="AL1993" t="s">
        <v>19287</v>
      </c>
      <c r="AN1993" t="s">
        <v>10093</v>
      </c>
      <c r="AO1993">
        <v>3</v>
      </c>
      <c r="AP1993" t="s">
        <v>10091</v>
      </c>
      <c r="AQ1993" t="s">
        <v>19288</v>
      </c>
      <c r="AS1993" t="s">
        <v>10095</v>
      </c>
      <c r="AT1993">
        <v>4</v>
      </c>
      <c r="AU1993" t="s">
        <v>10091</v>
      </c>
      <c r="AV1993" t="s">
        <v>19289</v>
      </c>
      <c r="AX1993" t="s">
        <v>10097</v>
      </c>
      <c r="AY1993">
        <v>5</v>
      </c>
      <c r="AZ1993" t="s">
        <v>10091</v>
      </c>
      <c r="BA1993" t="s">
        <v>18950</v>
      </c>
      <c r="BC1993" t="s">
        <v>10093</v>
      </c>
      <c r="BD1993">
        <v>6</v>
      </c>
      <c r="BE1993" t="s">
        <v>10091</v>
      </c>
      <c r="BF1993" t="s">
        <v>18951</v>
      </c>
      <c r="BH1993" t="s">
        <v>10095</v>
      </c>
      <c r="BI1993">
        <v>7</v>
      </c>
      <c r="BJ1993" t="s">
        <v>10091</v>
      </c>
      <c r="BK1993" t="s">
        <v>18952</v>
      </c>
      <c r="BM1993" t="s">
        <v>10097</v>
      </c>
      <c r="BN1993">
        <v>8</v>
      </c>
      <c r="BO1993" t="s">
        <v>10091</v>
      </c>
      <c r="BP1993" t="s">
        <v>18496</v>
      </c>
      <c r="BR1993" t="s">
        <v>10093</v>
      </c>
      <c r="BS1993">
        <v>9</v>
      </c>
      <c r="BT1993" t="s">
        <v>10091</v>
      </c>
      <c r="BU1993" t="s">
        <v>18497</v>
      </c>
      <c r="BW1993" t="s">
        <v>10095</v>
      </c>
      <c r="BX1993">
        <v>10</v>
      </c>
      <c r="BY1993" t="s">
        <v>10091</v>
      </c>
      <c r="BZ1993" t="s">
        <v>18498</v>
      </c>
      <c r="CB1993" t="s">
        <v>10097</v>
      </c>
      <c r="CC1993">
        <v>11</v>
      </c>
      <c r="CD1993" t="s">
        <v>10091</v>
      </c>
      <c r="CE1993" t="s">
        <v>19290</v>
      </c>
      <c r="CG1993" t="s">
        <v>10093</v>
      </c>
      <c r="CH1993">
        <v>12</v>
      </c>
      <c r="CI1993" t="s">
        <v>10091</v>
      </c>
      <c r="CJ1993" t="s">
        <v>19291</v>
      </c>
      <c r="CL1993" t="s">
        <v>10095</v>
      </c>
      <c r="CM1993">
        <v>13</v>
      </c>
      <c r="CN1993" t="s">
        <v>10091</v>
      </c>
      <c r="CO1993" t="s">
        <v>19292</v>
      </c>
      <c r="CQ1993" t="s">
        <v>10097</v>
      </c>
      <c r="CR1993">
        <v>14</v>
      </c>
      <c r="CS1993" t="s">
        <v>10091</v>
      </c>
      <c r="CT1993" t="s">
        <v>19293</v>
      </c>
      <c r="CV1993" t="s">
        <v>10093</v>
      </c>
      <c r="CW1993">
        <v>15</v>
      </c>
      <c r="CX1993" t="s">
        <v>10091</v>
      </c>
      <c r="CY1993" t="s">
        <v>19294</v>
      </c>
      <c r="DA1993" t="s">
        <v>10095</v>
      </c>
      <c r="DB1993">
        <v>16</v>
      </c>
      <c r="DC1993" t="s">
        <v>10091</v>
      </c>
      <c r="DD1993" t="s">
        <v>19295</v>
      </c>
      <c r="DF1993" t="s">
        <v>10097</v>
      </c>
      <c r="DG1993">
        <v>17</v>
      </c>
      <c r="DH1993" t="s">
        <v>10091</v>
      </c>
      <c r="DI1993" t="s">
        <v>19296</v>
      </c>
      <c r="DK1993" t="s">
        <v>10093</v>
      </c>
      <c r="DL1993">
        <v>18</v>
      </c>
      <c r="DM1993" t="s">
        <v>10091</v>
      </c>
      <c r="DN1993" t="s">
        <v>19297</v>
      </c>
      <c r="DP1993" t="s">
        <v>10095</v>
      </c>
      <c r="DQ1993">
        <v>19</v>
      </c>
      <c r="DR1993" t="s">
        <v>10091</v>
      </c>
      <c r="DS1993" t="s">
        <v>19298</v>
      </c>
      <c r="DU1993" t="s">
        <v>10097</v>
      </c>
      <c r="DV1993">
        <v>20</v>
      </c>
      <c r="DW1993" t="s">
        <v>10091</v>
      </c>
      <c r="DX1993" t="s">
        <v>19299</v>
      </c>
      <c r="DZ1993" t="s">
        <v>10093</v>
      </c>
      <c r="EA1993">
        <v>21</v>
      </c>
      <c r="EB1993" t="s">
        <v>10091</v>
      </c>
      <c r="EC1993" t="s">
        <v>19300</v>
      </c>
      <c r="EE1993" t="s">
        <v>10095</v>
      </c>
      <c r="EF1993">
        <v>22</v>
      </c>
      <c r="EG1993" t="s">
        <v>10091</v>
      </c>
      <c r="EH1993" t="s">
        <v>19301</v>
      </c>
      <c r="EJ1993" t="s">
        <v>10097</v>
      </c>
      <c r="EK1993">
        <v>23</v>
      </c>
      <c r="EL1993" t="s">
        <v>10091</v>
      </c>
      <c r="EM1993" t="s">
        <v>19302</v>
      </c>
      <c r="EO1993" t="s">
        <v>10093</v>
      </c>
      <c r="EP1993">
        <v>24</v>
      </c>
      <c r="EQ1993" t="s">
        <v>10091</v>
      </c>
      <c r="ER1993" t="s">
        <v>19303</v>
      </c>
      <c r="ET1993" t="s">
        <v>10095</v>
      </c>
      <c r="EU1993">
        <v>25</v>
      </c>
      <c r="EV1993" t="s">
        <v>10091</v>
      </c>
      <c r="EW1993" t="s">
        <v>19304</v>
      </c>
      <c r="EY1993" t="s">
        <v>10097</v>
      </c>
      <c r="EZ1993">
        <v>26</v>
      </c>
      <c r="FA1993" t="s">
        <v>10091</v>
      </c>
      <c r="FB1993" t="s">
        <v>19305</v>
      </c>
      <c r="FD1993" t="s">
        <v>10093</v>
      </c>
      <c r="FE1993">
        <v>27</v>
      </c>
      <c r="FF1993" t="s">
        <v>10091</v>
      </c>
      <c r="FG1993" t="s">
        <v>19306</v>
      </c>
      <c r="FI1993" t="s">
        <v>10095</v>
      </c>
      <c r="FJ1993">
        <v>28</v>
      </c>
      <c r="FK1993" t="s">
        <v>10091</v>
      </c>
      <c r="FL1993" t="s">
        <v>19307</v>
      </c>
      <c r="FN1993" t="s">
        <v>10097</v>
      </c>
      <c r="FO1993">
        <v>29</v>
      </c>
      <c r="FP1993" t="s">
        <v>10091</v>
      </c>
      <c r="FQ1993" t="s">
        <v>19308</v>
      </c>
      <c r="FS1993" t="s">
        <v>10093</v>
      </c>
      <c r="FT1993">
        <v>30</v>
      </c>
      <c r="FU1993" t="s">
        <v>10091</v>
      </c>
      <c r="FV1993" t="s">
        <v>19309</v>
      </c>
      <c r="FX1993" t="s">
        <v>10095</v>
      </c>
      <c r="FY1993">
        <v>31</v>
      </c>
      <c r="FZ1993" t="s">
        <v>10091</v>
      </c>
      <c r="GA1993" t="s">
        <v>19310</v>
      </c>
      <c r="GC1993" t="s">
        <v>10097</v>
      </c>
      <c r="GD1993">
        <v>32</v>
      </c>
      <c r="GE1993" t="s">
        <v>10091</v>
      </c>
      <c r="GF1993" t="s">
        <v>19311</v>
      </c>
      <c r="GH1993" t="s">
        <v>10093</v>
      </c>
      <c r="GI1993">
        <v>33</v>
      </c>
      <c r="GJ1993" t="s">
        <v>10091</v>
      </c>
      <c r="GK1993" t="s">
        <v>19312</v>
      </c>
      <c r="GM1993" t="s">
        <v>10095</v>
      </c>
      <c r="GN1993">
        <v>34</v>
      </c>
      <c r="GO1993" t="s">
        <v>10091</v>
      </c>
      <c r="GP1993" t="s">
        <v>19313</v>
      </c>
      <c r="GR1993" t="s">
        <v>10097</v>
      </c>
      <c r="GS1993">
        <v>35</v>
      </c>
      <c r="GT1993" t="s">
        <v>10091</v>
      </c>
      <c r="GU1993" t="s">
        <v>19314</v>
      </c>
      <c r="GW1993" t="s">
        <v>10093</v>
      </c>
      <c r="GX1993">
        <v>36</v>
      </c>
      <c r="GY1993" t="s">
        <v>10091</v>
      </c>
      <c r="GZ1993" t="s">
        <v>19315</v>
      </c>
      <c r="HB1993" t="s">
        <v>10095</v>
      </c>
      <c r="HC1993">
        <v>37</v>
      </c>
      <c r="HD1993" t="s">
        <v>10091</v>
      </c>
      <c r="HE1993" t="s">
        <v>19316</v>
      </c>
      <c r="HG1993" t="s">
        <v>10097</v>
      </c>
      <c r="HH1993">
        <v>38</v>
      </c>
      <c r="HI1993" t="s">
        <v>10091</v>
      </c>
      <c r="HJ1993" t="s">
        <v>19317</v>
      </c>
      <c r="HL1993" t="s">
        <v>10093</v>
      </c>
      <c r="HM1993">
        <v>39</v>
      </c>
      <c r="HN1993" t="s">
        <v>10091</v>
      </c>
      <c r="HO1993" t="s">
        <v>19318</v>
      </c>
      <c r="HQ1993" t="s">
        <v>10095</v>
      </c>
      <c r="HR1993">
        <v>40</v>
      </c>
      <c r="HS1993" t="s">
        <v>10091</v>
      </c>
      <c r="HT1993" t="s">
        <v>19319</v>
      </c>
      <c r="HV1993" t="s">
        <v>10097</v>
      </c>
      <c r="HW1993">
        <v>41</v>
      </c>
      <c r="HX1993" t="s">
        <v>10091</v>
      </c>
      <c r="HY1993" t="s">
        <v>19320</v>
      </c>
      <c r="IA1993" t="s">
        <v>10093</v>
      </c>
      <c r="IB1993">
        <v>42</v>
      </c>
      <c r="IC1993" t="s">
        <v>10091</v>
      </c>
      <c r="ID1993" t="s">
        <v>19321</v>
      </c>
      <c r="IF1993" t="s">
        <v>10095</v>
      </c>
      <c r="IG1993">
        <v>43</v>
      </c>
      <c r="IH1993" t="s">
        <v>10091</v>
      </c>
      <c r="II1993" t="s">
        <v>19322</v>
      </c>
      <c r="IK1993" t="s">
        <v>10097</v>
      </c>
      <c r="IL1993">
        <v>44</v>
      </c>
      <c r="NR1993" t="s">
        <v>9638</v>
      </c>
      <c r="NS1993" t="s">
        <v>10811</v>
      </c>
      <c r="NT1993" t="s">
        <v>18529</v>
      </c>
      <c r="NU1993" t="s">
        <v>19266</v>
      </c>
      <c r="NV1993" t="s">
        <v>11643</v>
      </c>
      <c r="NW1993" t="s">
        <v>19262</v>
      </c>
      <c r="NX1993" t="s">
        <v>18802</v>
      </c>
      <c r="NY1993" t="s">
        <v>10248</v>
      </c>
      <c r="NZ1993" t="s">
        <v>9613</v>
      </c>
      <c r="OA1993" t="s">
        <v>19372</v>
      </c>
    </row>
    <row r="1994" spans="1:391">
      <c r="A1994" t="s">
        <v>10085</v>
      </c>
      <c r="D1994" t="s">
        <v>19373</v>
      </c>
      <c r="E1994" t="s">
        <v>19374</v>
      </c>
      <c r="F1994" t="s">
        <v>19284</v>
      </c>
      <c r="G1994" t="s">
        <v>19375</v>
      </c>
      <c r="H1994" t="s">
        <v>19373</v>
      </c>
      <c r="I1994" t="s">
        <v>9511</v>
      </c>
      <c r="J1994" t="s">
        <v>9525</v>
      </c>
      <c r="K1994" t="s">
        <v>9513</v>
      </c>
      <c r="L1994" t="s">
        <v>9513</v>
      </c>
      <c r="M1994" t="s">
        <v>1813</v>
      </c>
      <c r="N1994">
        <v>1</v>
      </c>
      <c r="O1994">
        <v>1</v>
      </c>
      <c r="P1994">
        <v>1</v>
      </c>
      <c r="Q1994" s="82">
        <v>43101</v>
      </c>
      <c r="R1994" s="82">
        <v>43465</v>
      </c>
      <c r="S1994" s="81">
        <f t="shared" si="62"/>
        <v>2997.8004000000001</v>
      </c>
      <c r="T1994" s="81">
        <f t="shared" si="63"/>
        <v>3232.922</v>
      </c>
      <c r="U1994" t="s">
        <v>10090</v>
      </c>
      <c r="V1994">
        <v>5998</v>
      </c>
      <c r="W1994" t="s">
        <v>1311</v>
      </c>
      <c r="X1994">
        <v>0.19</v>
      </c>
      <c r="Z1994">
        <v>1</v>
      </c>
      <c r="AA1994" t="s">
        <v>10129</v>
      </c>
      <c r="AB1994" t="s">
        <v>19205</v>
      </c>
      <c r="AD1994" t="s">
        <v>10131</v>
      </c>
      <c r="AE1994">
        <v>1</v>
      </c>
      <c r="AF1994" t="s">
        <v>10129</v>
      </c>
      <c r="AG1994" t="s">
        <v>19286</v>
      </c>
      <c r="AI1994" t="s">
        <v>10131</v>
      </c>
      <c r="AJ1994">
        <v>2</v>
      </c>
      <c r="AK1994" t="s">
        <v>10091</v>
      </c>
      <c r="AL1994" t="s">
        <v>19287</v>
      </c>
      <c r="AN1994" t="s">
        <v>10093</v>
      </c>
      <c r="AO1994">
        <v>3</v>
      </c>
      <c r="AP1994" t="s">
        <v>10091</v>
      </c>
      <c r="AQ1994" t="s">
        <v>19288</v>
      </c>
      <c r="AS1994" t="s">
        <v>10095</v>
      </c>
      <c r="AT1994">
        <v>4</v>
      </c>
      <c r="AU1994" t="s">
        <v>10091</v>
      </c>
      <c r="AV1994" t="s">
        <v>19289</v>
      </c>
      <c r="AX1994" t="s">
        <v>10097</v>
      </c>
      <c r="AY1994">
        <v>5</v>
      </c>
      <c r="AZ1994" t="s">
        <v>10091</v>
      </c>
      <c r="BA1994" t="s">
        <v>18950</v>
      </c>
      <c r="BC1994" t="s">
        <v>10093</v>
      </c>
      <c r="BD1994">
        <v>6</v>
      </c>
      <c r="BE1994" t="s">
        <v>10091</v>
      </c>
      <c r="BF1994" t="s">
        <v>18951</v>
      </c>
      <c r="BH1994" t="s">
        <v>10095</v>
      </c>
      <c r="BI1994">
        <v>7</v>
      </c>
      <c r="BJ1994" t="s">
        <v>10091</v>
      </c>
      <c r="BK1994" t="s">
        <v>18952</v>
      </c>
      <c r="BM1994" t="s">
        <v>10097</v>
      </c>
      <c r="BN1994">
        <v>8</v>
      </c>
      <c r="BO1994" t="s">
        <v>10091</v>
      </c>
      <c r="BP1994" t="s">
        <v>18496</v>
      </c>
      <c r="BR1994" t="s">
        <v>10093</v>
      </c>
      <c r="BS1994">
        <v>9</v>
      </c>
      <c r="BT1994" t="s">
        <v>10091</v>
      </c>
      <c r="BU1994" t="s">
        <v>18497</v>
      </c>
      <c r="BW1994" t="s">
        <v>10095</v>
      </c>
      <c r="BX1994">
        <v>10</v>
      </c>
      <c r="BY1994" t="s">
        <v>10091</v>
      </c>
      <c r="BZ1994" t="s">
        <v>18498</v>
      </c>
      <c r="CB1994" t="s">
        <v>10097</v>
      </c>
      <c r="CC1994">
        <v>11</v>
      </c>
      <c r="CD1994" t="s">
        <v>10091</v>
      </c>
      <c r="CE1994" t="s">
        <v>19290</v>
      </c>
      <c r="CG1994" t="s">
        <v>10093</v>
      </c>
      <c r="CH1994">
        <v>12</v>
      </c>
      <c r="CI1994" t="s">
        <v>10091</v>
      </c>
      <c r="CJ1994" t="s">
        <v>19291</v>
      </c>
      <c r="CL1994" t="s">
        <v>10095</v>
      </c>
      <c r="CM1994">
        <v>13</v>
      </c>
      <c r="CN1994" t="s">
        <v>10091</v>
      </c>
      <c r="CO1994" t="s">
        <v>19292</v>
      </c>
      <c r="CQ1994" t="s">
        <v>10097</v>
      </c>
      <c r="CR1994">
        <v>14</v>
      </c>
      <c r="CS1994" t="s">
        <v>10091</v>
      </c>
      <c r="CT1994" t="s">
        <v>19293</v>
      </c>
      <c r="CV1994" t="s">
        <v>10093</v>
      </c>
      <c r="CW1994">
        <v>15</v>
      </c>
      <c r="CX1994" t="s">
        <v>10091</v>
      </c>
      <c r="CY1994" t="s">
        <v>19294</v>
      </c>
      <c r="DA1994" t="s">
        <v>10095</v>
      </c>
      <c r="DB1994">
        <v>16</v>
      </c>
      <c r="DC1994" t="s">
        <v>10091</v>
      </c>
      <c r="DD1994" t="s">
        <v>19295</v>
      </c>
      <c r="DF1994" t="s">
        <v>10097</v>
      </c>
      <c r="DG1994">
        <v>17</v>
      </c>
      <c r="DH1994" t="s">
        <v>10091</v>
      </c>
      <c r="DI1994" t="s">
        <v>19296</v>
      </c>
      <c r="DK1994" t="s">
        <v>10093</v>
      </c>
      <c r="DL1994">
        <v>18</v>
      </c>
      <c r="DM1994" t="s">
        <v>10091</v>
      </c>
      <c r="DN1994" t="s">
        <v>19297</v>
      </c>
      <c r="DP1994" t="s">
        <v>10095</v>
      </c>
      <c r="DQ1994">
        <v>19</v>
      </c>
      <c r="DR1994" t="s">
        <v>10091</v>
      </c>
      <c r="DS1994" t="s">
        <v>19298</v>
      </c>
      <c r="DU1994" t="s">
        <v>10097</v>
      </c>
      <c r="DV1994">
        <v>20</v>
      </c>
      <c r="DW1994" t="s">
        <v>10091</v>
      </c>
      <c r="DX1994" t="s">
        <v>19299</v>
      </c>
      <c r="DZ1994" t="s">
        <v>10093</v>
      </c>
      <c r="EA1994">
        <v>21</v>
      </c>
      <c r="EB1994" t="s">
        <v>10091</v>
      </c>
      <c r="EC1994" t="s">
        <v>19300</v>
      </c>
      <c r="EE1994" t="s">
        <v>10095</v>
      </c>
      <c r="EF1994">
        <v>22</v>
      </c>
      <c r="EG1994" t="s">
        <v>10091</v>
      </c>
      <c r="EH1994" t="s">
        <v>19301</v>
      </c>
      <c r="EJ1994" t="s">
        <v>10097</v>
      </c>
      <c r="EK1994">
        <v>23</v>
      </c>
      <c r="EL1994" t="s">
        <v>10091</v>
      </c>
      <c r="EM1994" t="s">
        <v>19302</v>
      </c>
      <c r="EO1994" t="s">
        <v>10093</v>
      </c>
      <c r="EP1994">
        <v>24</v>
      </c>
      <c r="EQ1994" t="s">
        <v>10091</v>
      </c>
      <c r="ER1994" t="s">
        <v>19303</v>
      </c>
      <c r="ET1994" t="s">
        <v>10095</v>
      </c>
      <c r="EU1994">
        <v>25</v>
      </c>
      <c r="EV1994" t="s">
        <v>10091</v>
      </c>
      <c r="EW1994" t="s">
        <v>19304</v>
      </c>
      <c r="EY1994" t="s">
        <v>10097</v>
      </c>
      <c r="EZ1994">
        <v>26</v>
      </c>
      <c r="FA1994" t="s">
        <v>10091</v>
      </c>
      <c r="FB1994" t="s">
        <v>19305</v>
      </c>
      <c r="FD1994" t="s">
        <v>10093</v>
      </c>
      <c r="FE1994">
        <v>27</v>
      </c>
      <c r="FF1994" t="s">
        <v>10091</v>
      </c>
      <c r="FG1994" t="s">
        <v>19306</v>
      </c>
      <c r="FI1994" t="s">
        <v>10095</v>
      </c>
      <c r="FJ1994">
        <v>28</v>
      </c>
      <c r="FK1994" t="s">
        <v>10091</v>
      </c>
      <c r="FL1994" t="s">
        <v>19307</v>
      </c>
      <c r="FN1994" t="s">
        <v>10097</v>
      </c>
      <c r="FO1994">
        <v>29</v>
      </c>
      <c r="FP1994" t="s">
        <v>10091</v>
      </c>
      <c r="FQ1994" t="s">
        <v>19308</v>
      </c>
      <c r="FS1994" t="s">
        <v>10093</v>
      </c>
      <c r="FT1994">
        <v>30</v>
      </c>
      <c r="FU1994" t="s">
        <v>10091</v>
      </c>
      <c r="FV1994" t="s">
        <v>19309</v>
      </c>
      <c r="FX1994" t="s">
        <v>10095</v>
      </c>
      <c r="FY1994">
        <v>31</v>
      </c>
      <c r="FZ1994" t="s">
        <v>10091</v>
      </c>
      <c r="GA1994" t="s">
        <v>19310</v>
      </c>
      <c r="GC1994" t="s">
        <v>10097</v>
      </c>
      <c r="GD1994">
        <v>32</v>
      </c>
      <c r="GE1994" t="s">
        <v>10091</v>
      </c>
      <c r="GF1994" t="s">
        <v>19311</v>
      </c>
      <c r="GH1994" t="s">
        <v>10093</v>
      </c>
      <c r="GI1994">
        <v>33</v>
      </c>
      <c r="GJ1994" t="s">
        <v>10091</v>
      </c>
      <c r="GK1994" t="s">
        <v>19312</v>
      </c>
      <c r="GM1994" t="s">
        <v>10095</v>
      </c>
      <c r="GN1994">
        <v>34</v>
      </c>
      <c r="GO1994" t="s">
        <v>10091</v>
      </c>
      <c r="GP1994" t="s">
        <v>19313</v>
      </c>
      <c r="GR1994" t="s">
        <v>10097</v>
      </c>
      <c r="GS1994">
        <v>35</v>
      </c>
      <c r="GT1994" t="s">
        <v>10091</v>
      </c>
      <c r="GU1994" t="s">
        <v>19314</v>
      </c>
      <c r="GW1994" t="s">
        <v>10093</v>
      </c>
      <c r="GX1994">
        <v>36</v>
      </c>
      <c r="GY1994" t="s">
        <v>10091</v>
      </c>
      <c r="GZ1994" t="s">
        <v>19315</v>
      </c>
      <c r="HB1994" t="s">
        <v>10095</v>
      </c>
      <c r="HC1994">
        <v>37</v>
      </c>
      <c r="HD1994" t="s">
        <v>10091</v>
      </c>
      <c r="HE1994" t="s">
        <v>19316</v>
      </c>
      <c r="HG1994" t="s">
        <v>10097</v>
      </c>
      <c r="HH1994">
        <v>38</v>
      </c>
      <c r="HI1994" t="s">
        <v>10091</v>
      </c>
      <c r="HJ1994" t="s">
        <v>19317</v>
      </c>
      <c r="HL1994" t="s">
        <v>10093</v>
      </c>
      <c r="HM1994">
        <v>39</v>
      </c>
      <c r="HN1994" t="s">
        <v>10091</v>
      </c>
      <c r="HO1994" t="s">
        <v>19318</v>
      </c>
      <c r="HQ1994" t="s">
        <v>10095</v>
      </c>
      <c r="HR1994">
        <v>40</v>
      </c>
      <c r="HS1994" t="s">
        <v>10091</v>
      </c>
      <c r="HT1994" t="s">
        <v>19319</v>
      </c>
      <c r="HV1994" t="s">
        <v>10097</v>
      </c>
      <c r="HW1994">
        <v>41</v>
      </c>
      <c r="HX1994" t="s">
        <v>10091</v>
      </c>
      <c r="HY1994" t="s">
        <v>19320</v>
      </c>
      <c r="IA1994" t="s">
        <v>10093</v>
      </c>
      <c r="IB1994">
        <v>42</v>
      </c>
      <c r="IC1994" t="s">
        <v>10091</v>
      </c>
      <c r="ID1994" t="s">
        <v>19321</v>
      </c>
      <c r="IF1994" t="s">
        <v>10095</v>
      </c>
      <c r="IG1994">
        <v>43</v>
      </c>
      <c r="IH1994" t="s">
        <v>10091</v>
      </c>
      <c r="II1994" t="s">
        <v>19322</v>
      </c>
      <c r="IK1994" t="s">
        <v>10097</v>
      </c>
      <c r="IL1994">
        <v>44</v>
      </c>
      <c r="NR1994" t="s">
        <v>9638</v>
      </c>
      <c r="NS1994" t="s">
        <v>10811</v>
      </c>
      <c r="NT1994" t="s">
        <v>18529</v>
      </c>
      <c r="NU1994" t="s">
        <v>19266</v>
      </c>
      <c r="NV1994" t="s">
        <v>11643</v>
      </c>
      <c r="NW1994" t="s">
        <v>19262</v>
      </c>
      <c r="NX1994" t="s">
        <v>18802</v>
      </c>
      <c r="NY1994" t="s">
        <v>12724</v>
      </c>
      <c r="NZ1994" t="s">
        <v>9613</v>
      </c>
      <c r="OA1994" t="s">
        <v>19072</v>
      </c>
    </row>
    <row r="1995" spans="1:391">
      <c r="A1995" t="s">
        <v>10085</v>
      </c>
      <c r="D1995" t="s">
        <v>19376</v>
      </c>
      <c r="E1995" t="s">
        <v>19377</v>
      </c>
      <c r="F1995" t="s">
        <v>19284</v>
      </c>
      <c r="G1995" t="s">
        <v>19378</v>
      </c>
      <c r="H1995" t="s">
        <v>19376</v>
      </c>
      <c r="I1995" t="s">
        <v>9511</v>
      </c>
      <c r="J1995" t="s">
        <v>9525</v>
      </c>
      <c r="K1995" t="s">
        <v>9513</v>
      </c>
      <c r="L1995" t="s">
        <v>9513</v>
      </c>
      <c r="M1995" t="s">
        <v>1813</v>
      </c>
      <c r="N1995">
        <v>1</v>
      </c>
      <c r="O1995">
        <v>1</v>
      </c>
      <c r="P1995">
        <v>1</v>
      </c>
      <c r="Q1995" s="82">
        <v>43101</v>
      </c>
      <c r="R1995" s="82">
        <v>43465</v>
      </c>
      <c r="S1995" s="81">
        <f t="shared" si="62"/>
        <v>3083.7660000000001</v>
      </c>
      <c r="T1995" s="81">
        <f t="shared" si="63"/>
        <v>3325.63</v>
      </c>
      <c r="U1995" t="s">
        <v>10090</v>
      </c>
      <c r="V1995">
        <v>6170</v>
      </c>
      <c r="W1995" t="s">
        <v>1311</v>
      </c>
      <c r="X1995">
        <v>0.19</v>
      </c>
      <c r="Z1995">
        <v>1</v>
      </c>
      <c r="AA1995" t="s">
        <v>10129</v>
      </c>
      <c r="AB1995" t="s">
        <v>19205</v>
      </c>
      <c r="AD1995" t="s">
        <v>10131</v>
      </c>
      <c r="AE1995">
        <v>1</v>
      </c>
      <c r="AF1995" t="s">
        <v>10129</v>
      </c>
      <c r="AG1995" t="s">
        <v>19286</v>
      </c>
      <c r="AI1995" t="s">
        <v>10131</v>
      </c>
      <c r="AJ1995">
        <v>2</v>
      </c>
      <c r="AK1995" t="s">
        <v>10091</v>
      </c>
      <c r="AL1995" t="s">
        <v>19287</v>
      </c>
      <c r="AN1995" t="s">
        <v>10093</v>
      </c>
      <c r="AO1995">
        <v>3</v>
      </c>
      <c r="AP1995" t="s">
        <v>10091</v>
      </c>
      <c r="AQ1995" t="s">
        <v>19288</v>
      </c>
      <c r="AS1995" t="s">
        <v>10095</v>
      </c>
      <c r="AT1995">
        <v>4</v>
      </c>
      <c r="AU1995" t="s">
        <v>10091</v>
      </c>
      <c r="AV1995" t="s">
        <v>19289</v>
      </c>
      <c r="AX1995" t="s">
        <v>10097</v>
      </c>
      <c r="AY1995">
        <v>5</v>
      </c>
      <c r="AZ1995" t="s">
        <v>10091</v>
      </c>
      <c r="BA1995" t="s">
        <v>18950</v>
      </c>
      <c r="BC1995" t="s">
        <v>10093</v>
      </c>
      <c r="BD1995">
        <v>6</v>
      </c>
      <c r="BE1995" t="s">
        <v>10091</v>
      </c>
      <c r="BF1995" t="s">
        <v>18951</v>
      </c>
      <c r="BH1995" t="s">
        <v>10095</v>
      </c>
      <c r="BI1995">
        <v>7</v>
      </c>
      <c r="BJ1995" t="s">
        <v>10091</v>
      </c>
      <c r="BK1995" t="s">
        <v>18952</v>
      </c>
      <c r="BM1995" t="s">
        <v>10097</v>
      </c>
      <c r="BN1995">
        <v>8</v>
      </c>
      <c r="BO1995" t="s">
        <v>10091</v>
      </c>
      <c r="BP1995" t="s">
        <v>18496</v>
      </c>
      <c r="BR1995" t="s">
        <v>10093</v>
      </c>
      <c r="BS1995">
        <v>9</v>
      </c>
      <c r="BT1995" t="s">
        <v>10091</v>
      </c>
      <c r="BU1995" t="s">
        <v>18497</v>
      </c>
      <c r="BW1995" t="s">
        <v>10095</v>
      </c>
      <c r="BX1995">
        <v>10</v>
      </c>
      <c r="BY1995" t="s">
        <v>10091</v>
      </c>
      <c r="BZ1995" t="s">
        <v>18498</v>
      </c>
      <c r="CB1995" t="s">
        <v>10097</v>
      </c>
      <c r="CC1995">
        <v>11</v>
      </c>
      <c r="CD1995" t="s">
        <v>10091</v>
      </c>
      <c r="CE1995" t="s">
        <v>19290</v>
      </c>
      <c r="CG1995" t="s">
        <v>10093</v>
      </c>
      <c r="CH1995">
        <v>12</v>
      </c>
      <c r="CI1995" t="s">
        <v>10091</v>
      </c>
      <c r="CJ1995" t="s">
        <v>19291</v>
      </c>
      <c r="CL1995" t="s">
        <v>10095</v>
      </c>
      <c r="CM1995">
        <v>13</v>
      </c>
      <c r="CN1995" t="s">
        <v>10091</v>
      </c>
      <c r="CO1995" t="s">
        <v>19292</v>
      </c>
      <c r="CQ1995" t="s">
        <v>10097</v>
      </c>
      <c r="CR1995">
        <v>14</v>
      </c>
      <c r="CS1995" t="s">
        <v>10091</v>
      </c>
      <c r="CT1995" t="s">
        <v>19293</v>
      </c>
      <c r="CV1995" t="s">
        <v>10093</v>
      </c>
      <c r="CW1995">
        <v>15</v>
      </c>
      <c r="CX1995" t="s">
        <v>10091</v>
      </c>
      <c r="CY1995" t="s">
        <v>19294</v>
      </c>
      <c r="DA1995" t="s">
        <v>10095</v>
      </c>
      <c r="DB1995">
        <v>16</v>
      </c>
      <c r="DC1995" t="s">
        <v>10091</v>
      </c>
      <c r="DD1995" t="s">
        <v>19295</v>
      </c>
      <c r="DF1995" t="s">
        <v>10097</v>
      </c>
      <c r="DG1995">
        <v>17</v>
      </c>
      <c r="DH1995" t="s">
        <v>10091</v>
      </c>
      <c r="DI1995" t="s">
        <v>19296</v>
      </c>
      <c r="DK1995" t="s">
        <v>10093</v>
      </c>
      <c r="DL1995">
        <v>18</v>
      </c>
      <c r="DM1995" t="s">
        <v>10091</v>
      </c>
      <c r="DN1995" t="s">
        <v>19297</v>
      </c>
      <c r="DP1995" t="s">
        <v>10095</v>
      </c>
      <c r="DQ1995">
        <v>19</v>
      </c>
      <c r="DR1995" t="s">
        <v>10091</v>
      </c>
      <c r="DS1995" t="s">
        <v>19298</v>
      </c>
      <c r="DU1995" t="s">
        <v>10097</v>
      </c>
      <c r="DV1995">
        <v>20</v>
      </c>
      <c r="DW1995" t="s">
        <v>10091</v>
      </c>
      <c r="DX1995" t="s">
        <v>19299</v>
      </c>
      <c r="DZ1995" t="s">
        <v>10093</v>
      </c>
      <c r="EA1995">
        <v>21</v>
      </c>
      <c r="EB1995" t="s">
        <v>10091</v>
      </c>
      <c r="EC1995" t="s">
        <v>19300</v>
      </c>
      <c r="EE1995" t="s">
        <v>10095</v>
      </c>
      <c r="EF1995">
        <v>22</v>
      </c>
      <c r="EG1995" t="s">
        <v>10091</v>
      </c>
      <c r="EH1995" t="s">
        <v>19301</v>
      </c>
      <c r="EJ1995" t="s">
        <v>10097</v>
      </c>
      <c r="EK1995">
        <v>23</v>
      </c>
      <c r="EL1995" t="s">
        <v>10091</v>
      </c>
      <c r="EM1995" t="s">
        <v>19302</v>
      </c>
      <c r="EO1995" t="s">
        <v>10093</v>
      </c>
      <c r="EP1995">
        <v>24</v>
      </c>
      <c r="EQ1995" t="s">
        <v>10091</v>
      </c>
      <c r="ER1995" t="s">
        <v>19303</v>
      </c>
      <c r="ET1995" t="s">
        <v>10095</v>
      </c>
      <c r="EU1995">
        <v>25</v>
      </c>
      <c r="EV1995" t="s">
        <v>10091</v>
      </c>
      <c r="EW1995" t="s">
        <v>19304</v>
      </c>
      <c r="EY1995" t="s">
        <v>10097</v>
      </c>
      <c r="EZ1995">
        <v>26</v>
      </c>
      <c r="FA1995" t="s">
        <v>10091</v>
      </c>
      <c r="FB1995" t="s">
        <v>19305</v>
      </c>
      <c r="FD1995" t="s">
        <v>10093</v>
      </c>
      <c r="FE1995">
        <v>27</v>
      </c>
      <c r="FF1995" t="s">
        <v>10091</v>
      </c>
      <c r="FG1995" t="s">
        <v>19306</v>
      </c>
      <c r="FI1995" t="s">
        <v>10095</v>
      </c>
      <c r="FJ1995">
        <v>28</v>
      </c>
      <c r="FK1995" t="s">
        <v>10091</v>
      </c>
      <c r="FL1995" t="s">
        <v>19307</v>
      </c>
      <c r="FN1995" t="s">
        <v>10097</v>
      </c>
      <c r="FO1995">
        <v>29</v>
      </c>
      <c r="FP1995" t="s">
        <v>10091</v>
      </c>
      <c r="FQ1995" t="s">
        <v>19308</v>
      </c>
      <c r="FS1995" t="s">
        <v>10093</v>
      </c>
      <c r="FT1995">
        <v>30</v>
      </c>
      <c r="FU1995" t="s">
        <v>10091</v>
      </c>
      <c r="FV1995" t="s">
        <v>19309</v>
      </c>
      <c r="FX1995" t="s">
        <v>10095</v>
      </c>
      <c r="FY1995">
        <v>31</v>
      </c>
      <c r="FZ1995" t="s">
        <v>10091</v>
      </c>
      <c r="GA1995" t="s">
        <v>19310</v>
      </c>
      <c r="GC1995" t="s">
        <v>10097</v>
      </c>
      <c r="GD1995">
        <v>32</v>
      </c>
      <c r="GE1995" t="s">
        <v>10091</v>
      </c>
      <c r="GF1995" t="s">
        <v>19311</v>
      </c>
      <c r="GH1995" t="s">
        <v>10093</v>
      </c>
      <c r="GI1995">
        <v>33</v>
      </c>
      <c r="GJ1995" t="s">
        <v>10091</v>
      </c>
      <c r="GK1995" t="s">
        <v>19312</v>
      </c>
      <c r="GM1995" t="s">
        <v>10095</v>
      </c>
      <c r="GN1995">
        <v>34</v>
      </c>
      <c r="GO1995" t="s">
        <v>10091</v>
      </c>
      <c r="GP1995" t="s">
        <v>19313</v>
      </c>
      <c r="GR1995" t="s">
        <v>10097</v>
      </c>
      <c r="GS1995">
        <v>35</v>
      </c>
      <c r="GT1995" t="s">
        <v>10091</v>
      </c>
      <c r="GU1995" t="s">
        <v>19314</v>
      </c>
      <c r="GW1995" t="s">
        <v>10093</v>
      </c>
      <c r="GX1995">
        <v>36</v>
      </c>
      <c r="GY1995" t="s">
        <v>10091</v>
      </c>
      <c r="GZ1995" t="s">
        <v>19315</v>
      </c>
      <c r="HB1995" t="s">
        <v>10095</v>
      </c>
      <c r="HC1995">
        <v>37</v>
      </c>
      <c r="HD1995" t="s">
        <v>10091</v>
      </c>
      <c r="HE1995" t="s">
        <v>19316</v>
      </c>
      <c r="HG1995" t="s">
        <v>10097</v>
      </c>
      <c r="HH1995">
        <v>38</v>
      </c>
      <c r="HI1995" t="s">
        <v>10091</v>
      </c>
      <c r="HJ1995" t="s">
        <v>19317</v>
      </c>
      <c r="HL1995" t="s">
        <v>10093</v>
      </c>
      <c r="HM1995">
        <v>39</v>
      </c>
      <c r="HN1995" t="s">
        <v>10091</v>
      </c>
      <c r="HO1995" t="s">
        <v>19318</v>
      </c>
      <c r="HQ1995" t="s">
        <v>10095</v>
      </c>
      <c r="HR1995">
        <v>40</v>
      </c>
      <c r="HS1995" t="s">
        <v>10091</v>
      </c>
      <c r="HT1995" t="s">
        <v>19319</v>
      </c>
      <c r="HV1995" t="s">
        <v>10097</v>
      </c>
      <c r="HW1995">
        <v>41</v>
      </c>
      <c r="HX1995" t="s">
        <v>10091</v>
      </c>
      <c r="HY1995" t="s">
        <v>19320</v>
      </c>
      <c r="IA1995" t="s">
        <v>10093</v>
      </c>
      <c r="IB1995">
        <v>42</v>
      </c>
      <c r="IC1995" t="s">
        <v>10091</v>
      </c>
      <c r="ID1995" t="s">
        <v>19321</v>
      </c>
      <c r="IF1995" t="s">
        <v>10095</v>
      </c>
      <c r="IG1995">
        <v>43</v>
      </c>
      <c r="IH1995" t="s">
        <v>10091</v>
      </c>
      <c r="II1995" t="s">
        <v>19322</v>
      </c>
      <c r="IK1995" t="s">
        <v>10097</v>
      </c>
      <c r="IL1995">
        <v>44</v>
      </c>
      <c r="NR1995" t="s">
        <v>9638</v>
      </c>
      <c r="NS1995" t="s">
        <v>10811</v>
      </c>
      <c r="NT1995" t="s">
        <v>18529</v>
      </c>
      <c r="NU1995" t="s">
        <v>19266</v>
      </c>
      <c r="NV1995" t="s">
        <v>11643</v>
      </c>
      <c r="NW1995" t="s">
        <v>19262</v>
      </c>
      <c r="NX1995" t="s">
        <v>18802</v>
      </c>
      <c r="NY1995" t="s">
        <v>10144</v>
      </c>
      <c r="NZ1995" t="s">
        <v>9613</v>
      </c>
      <c r="OA1995" t="s">
        <v>19379</v>
      </c>
    </row>
    <row r="1996" spans="1:391">
      <c r="A1996" t="s">
        <v>10085</v>
      </c>
      <c r="D1996" t="s">
        <v>19380</v>
      </c>
      <c r="E1996" t="s">
        <v>19381</v>
      </c>
      <c r="F1996" t="s">
        <v>19284</v>
      </c>
      <c r="G1996" t="s">
        <v>19382</v>
      </c>
      <c r="H1996" t="s">
        <v>19380</v>
      </c>
      <c r="I1996" t="s">
        <v>9511</v>
      </c>
      <c r="J1996" t="s">
        <v>9525</v>
      </c>
      <c r="K1996" t="s">
        <v>9513</v>
      </c>
      <c r="L1996" t="s">
        <v>9513</v>
      </c>
      <c r="M1996" t="s">
        <v>1813</v>
      </c>
      <c r="N1996">
        <v>1</v>
      </c>
      <c r="O1996">
        <v>1</v>
      </c>
      <c r="P1996">
        <v>1</v>
      </c>
      <c r="Q1996" s="82">
        <v>43101</v>
      </c>
      <c r="R1996" s="82">
        <v>43465</v>
      </c>
      <c r="S1996" s="81">
        <f t="shared" si="62"/>
        <v>2926.8288000000002</v>
      </c>
      <c r="T1996" s="81">
        <f t="shared" si="63"/>
        <v>3156.384</v>
      </c>
      <c r="U1996" t="s">
        <v>10090</v>
      </c>
      <c r="V1996">
        <v>5856</v>
      </c>
      <c r="W1996" t="s">
        <v>1311</v>
      </c>
      <c r="X1996">
        <v>0.19</v>
      </c>
      <c r="Z1996">
        <v>1</v>
      </c>
      <c r="AA1996" t="s">
        <v>10129</v>
      </c>
      <c r="AB1996" t="s">
        <v>19205</v>
      </c>
      <c r="AD1996" t="s">
        <v>10131</v>
      </c>
      <c r="AE1996">
        <v>1</v>
      </c>
      <c r="AF1996" t="s">
        <v>10129</v>
      </c>
      <c r="AG1996" t="s">
        <v>19286</v>
      </c>
      <c r="AI1996" t="s">
        <v>10131</v>
      </c>
      <c r="AJ1996">
        <v>2</v>
      </c>
      <c r="AK1996" t="s">
        <v>10091</v>
      </c>
      <c r="AL1996" t="s">
        <v>19287</v>
      </c>
      <c r="AN1996" t="s">
        <v>10093</v>
      </c>
      <c r="AO1996">
        <v>3</v>
      </c>
      <c r="AP1996" t="s">
        <v>10091</v>
      </c>
      <c r="AQ1996" t="s">
        <v>19288</v>
      </c>
      <c r="AS1996" t="s">
        <v>10095</v>
      </c>
      <c r="AT1996">
        <v>4</v>
      </c>
      <c r="AU1996" t="s">
        <v>10091</v>
      </c>
      <c r="AV1996" t="s">
        <v>19289</v>
      </c>
      <c r="AX1996" t="s">
        <v>10097</v>
      </c>
      <c r="AY1996">
        <v>5</v>
      </c>
      <c r="AZ1996" t="s">
        <v>10091</v>
      </c>
      <c r="BA1996" t="s">
        <v>18950</v>
      </c>
      <c r="BC1996" t="s">
        <v>10093</v>
      </c>
      <c r="BD1996">
        <v>6</v>
      </c>
      <c r="BE1996" t="s">
        <v>10091</v>
      </c>
      <c r="BF1996" t="s">
        <v>18951</v>
      </c>
      <c r="BH1996" t="s">
        <v>10095</v>
      </c>
      <c r="BI1996">
        <v>7</v>
      </c>
      <c r="BJ1996" t="s">
        <v>10091</v>
      </c>
      <c r="BK1996" t="s">
        <v>18952</v>
      </c>
      <c r="BM1996" t="s">
        <v>10097</v>
      </c>
      <c r="BN1996">
        <v>8</v>
      </c>
      <c r="BO1996" t="s">
        <v>10091</v>
      </c>
      <c r="BP1996" t="s">
        <v>18496</v>
      </c>
      <c r="BR1996" t="s">
        <v>10093</v>
      </c>
      <c r="BS1996">
        <v>9</v>
      </c>
      <c r="BT1996" t="s">
        <v>10091</v>
      </c>
      <c r="BU1996" t="s">
        <v>18497</v>
      </c>
      <c r="BW1996" t="s">
        <v>10095</v>
      </c>
      <c r="BX1996">
        <v>10</v>
      </c>
      <c r="BY1996" t="s">
        <v>10091</v>
      </c>
      <c r="BZ1996" t="s">
        <v>18498</v>
      </c>
      <c r="CB1996" t="s">
        <v>10097</v>
      </c>
      <c r="CC1996">
        <v>11</v>
      </c>
      <c r="CD1996" t="s">
        <v>10091</v>
      </c>
      <c r="CE1996" t="s">
        <v>19290</v>
      </c>
      <c r="CG1996" t="s">
        <v>10093</v>
      </c>
      <c r="CH1996">
        <v>12</v>
      </c>
      <c r="CI1996" t="s">
        <v>10091</v>
      </c>
      <c r="CJ1996" t="s">
        <v>19291</v>
      </c>
      <c r="CL1996" t="s">
        <v>10095</v>
      </c>
      <c r="CM1996">
        <v>13</v>
      </c>
      <c r="CN1996" t="s">
        <v>10091</v>
      </c>
      <c r="CO1996" t="s">
        <v>19292</v>
      </c>
      <c r="CQ1996" t="s">
        <v>10097</v>
      </c>
      <c r="CR1996">
        <v>14</v>
      </c>
      <c r="CS1996" t="s">
        <v>10091</v>
      </c>
      <c r="CT1996" t="s">
        <v>19293</v>
      </c>
      <c r="CV1996" t="s">
        <v>10093</v>
      </c>
      <c r="CW1996">
        <v>15</v>
      </c>
      <c r="CX1996" t="s">
        <v>10091</v>
      </c>
      <c r="CY1996" t="s">
        <v>19294</v>
      </c>
      <c r="DA1996" t="s">
        <v>10095</v>
      </c>
      <c r="DB1996">
        <v>16</v>
      </c>
      <c r="DC1996" t="s">
        <v>10091</v>
      </c>
      <c r="DD1996" t="s">
        <v>19295</v>
      </c>
      <c r="DF1996" t="s">
        <v>10097</v>
      </c>
      <c r="DG1996">
        <v>17</v>
      </c>
      <c r="DH1996" t="s">
        <v>10091</v>
      </c>
      <c r="DI1996" t="s">
        <v>19296</v>
      </c>
      <c r="DK1996" t="s">
        <v>10093</v>
      </c>
      <c r="DL1996">
        <v>18</v>
      </c>
      <c r="DM1996" t="s">
        <v>10091</v>
      </c>
      <c r="DN1996" t="s">
        <v>19297</v>
      </c>
      <c r="DP1996" t="s">
        <v>10095</v>
      </c>
      <c r="DQ1996">
        <v>19</v>
      </c>
      <c r="DR1996" t="s">
        <v>10091</v>
      </c>
      <c r="DS1996" t="s">
        <v>19298</v>
      </c>
      <c r="DU1996" t="s">
        <v>10097</v>
      </c>
      <c r="DV1996">
        <v>20</v>
      </c>
      <c r="DW1996" t="s">
        <v>10091</v>
      </c>
      <c r="DX1996" t="s">
        <v>19299</v>
      </c>
      <c r="DZ1996" t="s">
        <v>10093</v>
      </c>
      <c r="EA1996">
        <v>21</v>
      </c>
      <c r="EB1996" t="s">
        <v>10091</v>
      </c>
      <c r="EC1996" t="s">
        <v>19300</v>
      </c>
      <c r="EE1996" t="s">
        <v>10095</v>
      </c>
      <c r="EF1996">
        <v>22</v>
      </c>
      <c r="EG1996" t="s">
        <v>10091</v>
      </c>
      <c r="EH1996" t="s">
        <v>19301</v>
      </c>
      <c r="EJ1996" t="s">
        <v>10097</v>
      </c>
      <c r="EK1996">
        <v>23</v>
      </c>
      <c r="EL1996" t="s">
        <v>10091</v>
      </c>
      <c r="EM1996" t="s">
        <v>19302</v>
      </c>
      <c r="EO1996" t="s">
        <v>10093</v>
      </c>
      <c r="EP1996">
        <v>24</v>
      </c>
      <c r="EQ1996" t="s">
        <v>10091</v>
      </c>
      <c r="ER1996" t="s">
        <v>19303</v>
      </c>
      <c r="ET1996" t="s">
        <v>10095</v>
      </c>
      <c r="EU1996">
        <v>25</v>
      </c>
      <c r="EV1996" t="s">
        <v>10091</v>
      </c>
      <c r="EW1996" t="s">
        <v>19304</v>
      </c>
      <c r="EY1996" t="s">
        <v>10097</v>
      </c>
      <c r="EZ1996">
        <v>26</v>
      </c>
      <c r="FA1996" t="s">
        <v>10091</v>
      </c>
      <c r="FB1996" t="s">
        <v>19305</v>
      </c>
      <c r="FD1996" t="s">
        <v>10093</v>
      </c>
      <c r="FE1996">
        <v>27</v>
      </c>
      <c r="FF1996" t="s">
        <v>10091</v>
      </c>
      <c r="FG1996" t="s">
        <v>19306</v>
      </c>
      <c r="FI1996" t="s">
        <v>10095</v>
      </c>
      <c r="FJ1996">
        <v>28</v>
      </c>
      <c r="FK1996" t="s">
        <v>10091</v>
      </c>
      <c r="FL1996" t="s">
        <v>19307</v>
      </c>
      <c r="FN1996" t="s">
        <v>10097</v>
      </c>
      <c r="FO1996">
        <v>29</v>
      </c>
      <c r="FP1996" t="s">
        <v>10091</v>
      </c>
      <c r="FQ1996" t="s">
        <v>19308</v>
      </c>
      <c r="FS1996" t="s">
        <v>10093</v>
      </c>
      <c r="FT1996">
        <v>30</v>
      </c>
      <c r="FU1996" t="s">
        <v>10091</v>
      </c>
      <c r="FV1996" t="s">
        <v>19309</v>
      </c>
      <c r="FX1996" t="s">
        <v>10095</v>
      </c>
      <c r="FY1996">
        <v>31</v>
      </c>
      <c r="FZ1996" t="s">
        <v>10091</v>
      </c>
      <c r="GA1996" t="s">
        <v>19310</v>
      </c>
      <c r="GC1996" t="s">
        <v>10097</v>
      </c>
      <c r="GD1996">
        <v>32</v>
      </c>
      <c r="GE1996" t="s">
        <v>10091</v>
      </c>
      <c r="GF1996" t="s">
        <v>19311</v>
      </c>
      <c r="GH1996" t="s">
        <v>10093</v>
      </c>
      <c r="GI1996">
        <v>33</v>
      </c>
      <c r="GJ1996" t="s">
        <v>10091</v>
      </c>
      <c r="GK1996" t="s">
        <v>19312</v>
      </c>
      <c r="GM1996" t="s">
        <v>10095</v>
      </c>
      <c r="GN1996">
        <v>34</v>
      </c>
      <c r="GO1996" t="s">
        <v>10091</v>
      </c>
      <c r="GP1996" t="s">
        <v>19313</v>
      </c>
      <c r="GR1996" t="s">
        <v>10097</v>
      </c>
      <c r="GS1996">
        <v>35</v>
      </c>
      <c r="GT1996" t="s">
        <v>10091</v>
      </c>
      <c r="GU1996" t="s">
        <v>19314</v>
      </c>
      <c r="GW1996" t="s">
        <v>10093</v>
      </c>
      <c r="GX1996">
        <v>36</v>
      </c>
      <c r="GY1996" t="s">
        <v>10091</v>
      </c>
      <c r="GZ1996" t="s">
        <v>19315</v>
      </c>
      <c r="HB1996" t="s">
        <v>10095</v>
      </c>
      <c r="HC1996">
        <v>37</v>
      </c>
      <c r="HD1996" t="s">
        <v>10091</v>
      </c>
      <c r="HE1996" t="s">
        <v>19316</v>
      </c>
      <c r="HG1996" t="s">
        <v>10097</v>
      </c>
      <c r="HH1996">
        <v>38</v>
      </c>
      <c r="HI1996" t="s">
        <v>10091</v>
      </c>
      <c r="HJ1996" t="s">
        <v>19317</v>
      </c>
      <c r="HL1996" t="s">
        <v>10093</v>
      </c>
      <c r="HM1996">
        <v>39</v>
      </c>
      <c r="HN1996" t="s">
        <v>10091</v>
      </c>
      <c r="HO1996" t="s">
        <v>19318</v>
      </c>
      <c r="HQ1996" t="s">
        <v>10095</v>
      </c>
      <c r="HR1996">
        <v>40</v>
      </c>
      <c r="HS1996" t="s">
        <v>10091</v>
      </c>
      <c r="HT1996" t="s">
        <v>19319</v>
      </c>
      <c r="HV1996" t="s">
        <v>10097</v>
      </c>
      <c r="HW1996">
        <v>41</v>
      </c>
      <c r="HX1996" t="s">
        <v>10091</v>
      </c>
      <c r="HY1996" t="s">
        <v>19320</v>
      </c>
      <c r="IA1996" t="s">
        <v>10093</v>
      </c>
      <c r="IB1996">
        <v>42</v>
      </c>
      <c r="IC1996" t="s">
        <v>10091</v>
      </c>
      <c r="ID1996" t="s">
        <v>19321</v>
      </c>
      <c r="IF1996" t="s">
        <v>10095</v>
      </c>
      <c r="IG1996">
        <v>43</v>
      </c>
      <c r="IH1996" t="s">
        <v>10091</v>
      </c>
      <c r="II1996" t="s">
        <v>19322</v>
      </c>
      <c r="IK1996" t="s">
        <v>10097</v>
      </c>
      <c r="IL1996">
        <v>44</v>
      </c>
      <c r="NR1996" t="s">
        <v>9638</v>
      </c>
      <c r="NS1996" t="s">
        <v>12712</v>
      </c>
      <c r="NT1996" t="s">
        <v>18529</v>
      </c>
      <c r="NU1996" t="s">
        <v>19271</v>
      </c>
      <c r="NV1996" t="s">
        <v>11643</v>
      </c>
      <c r="NW1996" t="s">
        <v>19266</v>
      </c>
      <c r="NX1996" t="s">
        <v>18802</v>
      </c>
      <c r="NY1996" t="s">
        <v>10248</v>
      </c>
      <c r="NZ1996" t="s">
        <v>9613</v>
      </c>
      <c r="OA1996" t="s">
        <v>19076</v>
      </c>
    </row>
    <row r="1997" spans="1:391">
      <c r="A1997" t="s">
        <v>10085</v>
      </c>
      <c r="D1997" t="s">
        <v>19383</v>
      </c>
      <c r="E1997" t="s">
        <v>19384</v>
      </c>
      <c r="F1997" t="s">
        <v>19284</v>
      </c>
      <c r="G1997" t="s">
        <v>19385</v>
      </c>
      <c r="H1997" t="s">
        <v>19383</v>
      </c>
      <c r="I1997" t="s">
        <v>9511</v>
      </c>
      <c r="J1997" t="s">
        <v>9525</v>
      </c>
      <c r="K1997" t="s">
        <v>9513</v>
      </c>
      <c r="L1997" t="s">
        <v>9513</v>
      </c>
      <c r="M1997" t="s">
        <v>1813</v>
      </c>
      <c r="N1997">
        <v>1</v>
      </c>
      <c r="O1997">
        <v>1</v>
      </c>
      <c r="P1997">
        <v>1</v>
      </c>
      <c r="Q1997" s="82">
        <v>43101</v>
      </c>
      <c r="R1997" s="82">
        <v>43465</v>
      </c>
      <c r="S1997" s="81">
        <f t="shared" si="62"/>
        <v>3137.7444</v>
      </c>
      <c r="T1997" s="81">
        <f t="shared" si="63"/>
        <v>3383.8420000000001</v>
      </c>
      <c r="U1997" t="s">
        <v>10090</v>
      </c>
      <c r="V1997">
        <v>6278</v>
      </c>
      <c r="W1997" t="s">
        <v>1311</v>
      </c>
      <c r="X1997">
        <v>0.19</v>
      </c>
      <c r="Z1997">
        <v>1</v>
      </c>
      <c r="AA1997" t="s">
        <v>10129</v>
      </c>
      <c r="AB1997" t="s">
        <v>19205</v>
      </c>
      <c r="AD1997" t="s">
        <v>10131</v>
      </c>
      <c r="AE1997">
        <v>1</v>
      </c>
      <c r="AF1997" t="s">
        <v>10129</v>
      </c>
      <c r="AG1997" t="s">
        <v>19286</v>
      </c>
      <c r="AI1997" t="s">
        <v>10131</v>
      </c>
      <c r="AJ1997">
        <v>2</v>
      </c>
      <c r="AK1997" t="s">
        <v>10091</v>
      </c>
      <c r="AL1997" t="s">
        <v>19287</v>
      </c>
      <c r="AN1997" t="s">
        <v>10093</v>
      </c>
      <c r="AO1997">
        <v>3</v>
      </c>
      <c r="AP1997" t="s">
        <v>10091</v>
      </c>
      <c r="AQ1997" t="s">
        <v>19288</v>
      </c>
      <c r="AS1997" t="s">
        <v>10095</v>
      </c>
      <c r="AT1997">
        <v>4</v>
      </c>
      <c r="AU1997" t="s">
        <v>10091</v>
      </c>
      <c r="AV1997" t="s">
        <v>19289</v>
      </c>
      <c r="AX1997" t="s">
        <v>10097</v>
      </c>
      <c r="AY1997">
        <v>5</v>
      </c>
      <c r="AZ1997" t="s">
        <v>10091</v>
      </c>
      <c r="BA1997" t="s">
        <v>18950</v>
      </c>
      <c r="BC1997" t="s">
        <v>10093</v>
      </c>
      <c r="BD1997">
        <v>6</v>
      </c>
      <c r="BE1997" t="s">
        <v>10091</v>
      </c>
      <c r="BF1997" t="s">
        <v>18951</v>
      </c>
      <c r="BH1997" t="s">
        <v>10095</v>
      </c>
      <c r="BI1997">
        <v>7</v>
      </c>
      <c r="BJ1997" t="s">
        <v>10091</v>
      </c>
      <c r="BK1997" t="s">
        <v>18952</v>
      </c>
      <c r="BM1997" t="s">
        <v>10097</v>
      </c>
      <c r="BN1997">
        <v>8</v>
      </c>
      <c r="BO1997" t="s">
        <v>10091</v>
      </c>
      <c r="BP1997" t="s">
        <v>18496</v>
      </c>
      <c r="BR1997" t="s">
        <v>10093</v>
      </c>
      <c r="BS1997">
        <v>9</v>
      </c>
      <c r="BT1997" t="s">
        <v>10091</v>
      </c>
      <c r="BU1997" t="s">
        <v>18497</v>
      </c>
      <c r="BW1997" t="s">
        <v>10095</v>
      </c>
      <c r="BX1997">
        <v>10</v>
      </c>
      <c r="BY1997" t="s">
        <v>10091</v>
      </c>
      <c r="BZ1997" t="s">
        <v>18498</v>
      </c>
      <c r="CB1997" t="s">
        <v>10097</v>
      </c>
      <c r="CC1997">
        <v>11</v>
      </c>
      <c r="CD1997" t="s">
        <v>10091</v>
      </c>
      <c r="CE1997" t="s">
        <v>19290</v>
      </c>
      <c r="CG1997" t="s">
        <v>10093</v>
      </c>
      <c r="CH1997">
        <v>12</v>
      </c>
      <c r="CI1997" t="s">
        <v>10091</v>
      </c>
      <c r="CJ1997" t="s">
        <v>19291</v>
      </c>
      <c r="CL1997" t="s">
        <v>10095</v>
      </c>
      <c r="CM1997">
        <v>13</v>
      </c>
      <c r="CN1997" t="s">
        <v>10091</v>
      </c>
      <c r="CO1997" t="s">
        <v>19292</v>
      </c>
      <c r="CQ1997" t="s">
        <v>10097</v>
      </c>
      <c r="CR1997">
        <v>14</v>
      </c>
      <c r="CS1997" t="s">
        <v>10091</v>
      </c>
      <c r="CT1997" t="s">
        <v>19293</v>
      </c>
      <c r="CV1997" t="s">
        <v>10093</v>
      </c>
      <c r="CW1997">
        <v>15</v>
      </c>
      <c r="CX1997" t="s">
        <v>10091</v>
      </c>
      <c r="CY1997" t="s">
        <v>19294</v>
      </c>
      <c r="DA1997" t="s">
        <v>10095</v>
      </c>
      <c r="DB1997">
        <v>16</v>
      </c>
      <c r="DC1997" t="s">
        <v>10091</v>
      </c>
      <c r="DD1997" t="s">
        <v>19295</v>
      </c>
      <c r="DF1997" t="s">
        <v>10097</v>
      </c>
      <c r="DG1997">
        <v>17</v>
      </c>
      <c r="DH1997" t="s">
        <v>10091</v>
      </c>
      <c r="DI1997" t="s">
        <v>19296</v>
      </c>
      <c r="DK1997" t="s">
        <v>10093</v>
      </c>
      <c r="DL1997">
        <v>18</v>
      </c>
      <c r="DM1997" t="s">
        <v>10091</v>
      </c>
      <c r="DN1997" t="s">
        <v>19297</v>
      </c>
      <c r="DP1997" t="s">
        <v>10095</v>
      </c>
      <c r="DQ1997">
        <v>19</v>
      </c>
      <c r="DR1997" t="s">
        <v>10091</v>
      </c>
      <c r="DS1997" t="s">
        <v>19298</v>
      </c>
      <c r="DU1997" t="s">
        <v>10097</v>
      </c>
      <c r="DV1997">
        <v>20</v>
      </c>
      <c r="DW1997" t="s">
        <v>10091</v>
      </c>
      <c r="DX1997" t="s">
        <v>19299</v>
      </c>
      <c r="DZ1997" t="s">
        <v>10093</v>
      </c>
      <c r="EA1997">
        <v>21</v>
      </c>
      <c r="EB1997" t="s">
        <v>10091</v>
      </c>
      <c r="EC1997" t="s">
        <v>19300</v>
      </c>
      <c r="EE1997" t="s">
        <v>10095</v>
      </c>
      <c r="EF1997">
        <v>22</v>
      </c>
      <c r="EG1997" t="s">
        <v>10091</v>
      </c>
      <c r="EH1997" t="s">
        <v>19301</v>
      </c>
      <c r="EJ1997" t="s">
        <v>10097</v>
      </c>
      <c r="EK1997">
        <v>23</v>
      </c>
      <c r="EL1997" t="s">
        <v>10091</v>
      </c>
      <c r="EM1997" t="s">
        <v>19302</v>
      </c>
      <c r="EO1997" t="s">
        <v>10093</v>
      </c>
      <c r="EP1997">
        <v>24</v>
      </c>
      <c r="EQ1997" t="s">
        <v>10091</v>
      </c>
      <c r="ER1997" t="s">
        <v>19303</v>
      </c>
      <c r="ET1997" t="s">
        <v>10095</v>
      </c>
      <c r="EU1997">
        <v>25</v>
      </c>
      <c r="EV1997" t="s">
        <v>10091</v>
      </c>
      <c r="EW1997" t="s">
        <v>19304</v>
      </c>
      <c r="EY1997" t="s">
        <v>10097</v>
      </c>
      <c r="EZ1997">
        <v>26</v>
      </c>
      <c r="FA1997" t="s">
        <v>10091</v>
      </c>
      <c r="FB1997" t="s">
        <v>19305</v>
      </c>
      <c r="FD1997" t="s">
        <v>10093</v>
      </c>
      <c r="FE1997">
        <v>27</v>
      </c>
      <c r="FF1997" t="s">
        <v>10091</v>
      </c>
      <c r="FG1997" t="s">
        <v>19306</v>
      </c>
      <c r="FI1997" t="s">
        <v>10095</v>
      </c>
      <c r="FJ1997">
        <v>28</v>
      </c>
      <c r="FK1997" t="s">
        <v>10091</v>
      </c>
      <c r="FL1997" t="s">
        <v>19307</v>
      </c>
      <c r="FN1997" t="s">
        <v>10097</v>
      </c>
      <c r="FO1997">
        <v>29</v>
      </c>
      <c r="FP1997" t="s">
        <v>10091</v>
      </c>
      <c r="FQ1997" t="s">
        <v>19308</v>
      </c>
      <c r="FS1997" t="s">
        <v>10093</v>
      </c>
      <c r="FT1997">
        <v>30</v>
      </c>
      <c r="FU1997" t="s">
        <v>10091</v>
      </c>
      <c r="FV1997" t="s">
        <v>19309</v>
      </c>
      <c r="FX1997" t="s">
        <v>10095</v>
      </c>
      <c r="FY1997">
        <v>31</v>
      </c>
      <c r="FZ1997" t="s">
        <v>10091</v>
      </c>
      <c r="GA1997" t="s">
        <v>19310</v>
      </c>
      <c r="GC1997" t="s">
        <v>10097</v>
      </c>
      <c r="GD1997">
        <v>32</v>
      </c>
      <c r="GE1997" t="s">
        <v>10091</v>
      </c>
      <c r="GF1997" t="s">
        <v>19311</v>
      </c>
      <c r="GH1997" t="s">
        <v>10093</v>
      </c>
      <c r="GI1997">
        <v>33</v>
      </c>
      <c r="GJ1997" t="s">
        <v>10091</v>
      </c>
      <c r="GK1997" t="s">
        <v>19312</v>
      </c>
      <c r="GM1997" t="s">
        <v>10095</v>
      </c>
      <c r="GN1997">
        <v>34</v>
      </c>
      <c r="GO1997" t="s">
        <v>10091</v>
      </c>
      <c r="GP1997" t="s">
        <v>19313</v>
      </c>
      <c r="GR1997" t="s">
        <v>10097</v>
      </c>
      <c r="GS1997">
        <v>35</v>
      </c>
      <c r="GT1997" t="s">
        <v>10091</v>
      </c>
      <c r="GU1997" t="s">
        <v>19314</v>
      </c>
      <c r="GW1997" t="s">
        <v>10093</v>
      </c>
      <c r="GX1997">
        <v>36</v>
      </c>
      <c r="GY1997" t="s">
        <v>10091</v>
      </c>
      <c r="GZ1997" t="s">
        <v>19315</v>
      </c>
      <c r="HB1997" t="s">
        <v>10095</v>
      </c>
      <c r="HC1997">
        <v>37</v>
      </c>
      <c r="HD1997" t="s">
        <v>10091</v>
      </c>
      <c r="HE1997" t="s">
        <v>19316</v>
      </c>
      <c r="HG1997" t="s">
        <v>10097</v>
      </c>
      <c r="HH1997">
        <v>38</v>
      </c>
      <c r="HI1997" t="s">
        <v>10091</v>
      </c>
      <c r="HJ1997" t="s">
        <v>19317</v>
      </c>
      <c r="HL1997" t="s">
        <v>10093</v>
      </c>
      <c r="HM1997">
        <v>39</v>
      </c>
      <c r="HN1997" t="s">
        <v>10091</v>
      </c>
      <c r="HO1997" t="s">
        <v>19318</v>
      </c>
      <c r="HQ1997" t="s">
        <v>10095</v>
      </c>
      <c r="HR1997">
        <v>40</v>
      </c>
      <c r="HS1997" t="s">
        <v>10091</v>
      </c>
      <c r="HT1997" t="s">
        <v>19319</v>
      </c>
      <c r="HV1997" t="s">
        <v>10097</v>
      </c>
      <c r="HW1997">
        <v>41</v>
      </c>
      <c r="HX1997" t="s">
        <v>10091</v>
      </c>
      <c r="HY1997" t="s">
        <v>19320</v>
      </c>
      <c r="IA1997" t="s">
        <v>10093</v>
      </c>
      <c r="IB1997">
        <v>42</v>
      </c>
      <c r="IC1997" t="s">
        <v>10091</v>
      </c>
      <c r="ID1997" t="s">
        <v>19321</v>
      </c>
      <c r="IF1997" t="s">
        <v>10095</v>
      </c>
      <c r="IG1997">
        <v>43</v>
      </c>
      <c r="IH1997" t="s">
        <v>10091</v>
      </c>
      <c r="II1997" t="s">
        <v>19322</v>
      </c>
      <c r="IK1997" t="s">
        <v>10097</v>
      </c>
      <c r="IL1997">
        <v>44</v>
      </c>
      <c r="NR1997" t="s">
        <v>9638</v>
      </c>
      <c r="NS1997" t="s">
        <v>12712</v>
      </c>
      <c r="NT1997" t="s">
        <v>18529</v>
      </c>
      <c r="NU1997" t="s">
        <v>19271</v>
      </c>
      <c r="NV1997" t="s">
        <v>11643</v>
      </c>
      <c r="NW1997" t="s">
        <v>19266</v>
      </c>
      <c r="NX1997" t="s">
        <v>18802</v>
      </c>
      <c r="NY1997" t="s">
        <v>12724</v>
      </c>
      <c r="NZ1997" t="s">
        <v>9613</v>
      </c>
      <c r="OA1997" t="s">
        <v>19386</v>
      </c>
    </row>
    <row r="1998" spans="1:391">
      <c r="A1998" t="s">
        <v>10085</v>
      </c>
      <c r="D1998" t="s">
        <v>19387</v>
      </c>
      <c r="E1998" t="s">
        <v>19388</v>
      </c>
      <c r="F1998" t="s">
        <v>19284</v>
      </c>
      <c r="G1998" t="s">
        <v>19389</v>
      </c>
      <c r="H1998" t="s">
        <v>19387</v>
      </c>
      <c r="I1998" t="s">
        <v>9511</v>
      </c>
      <c r="J1998" t="s">
        <v>9525</v>
      </c>
      <c r="K1998" t="s">
        <v>9513</v>
      </c>
      <c r="L1998" t="s">
        <v>9513</v>
      </c>
      <c r="M1998" t="s">
        <v>1813</v>
      </c>
      <c r="N1998">
        <v>1</v>
      </c>
      <c r="O1998">
        <v>1</v>
      </c>
      <c r="P1998">
        <v>1</v>
      </c>
      <c r="Q1998" s="82">
        <v>43101</v>
      </c>
      <c r="R1998" s="82">
        <v>43465</v>
      </c>
      <c r="S1998" s="81">
        <f t="shared" si="62"/>
        <v>3226.7088000000003</v>
      </c>
      <c r="T1998" s="81">
        <f t="shared" si="63"/>
        <v>3479.7840000000001</v>
      </c>
      <c r="U1998" t="s">
        <v>10090</v>
      </c>
      <c r="V1998">
        <v>6456</v>
      </c>
      <c r="W1998" t="s">
        <v>1311</v>
      </c>
      <c r="X1998">
        <v>0.19</v>
      </c>
      <c r="Z1998">
        <v>1</v>
      </c>
      <c r="AA1998" t="s">
        <v>10129</v>
      </c>
      <c r="AB1998" t="s">
        <v>19205</v>
      </c>
      <c r="AD1998" t="s">
        <v>10131</v>
      </c>
      <c r="AE1998">
        <v>1</v>
      </c>
      <c r="AF1998" t="s">
        <v>10129</v>
      </c>
      <c r="AG1998" t="s">
        <v>19286</v>
      </c>
      <c r="AI1998" t="s">
        <v>10131</v>
      </c>
      <c r="AJ1998">
        <v>2</v>
      </c>
      <c r="AK1998" t="s">
        <v>10091</v>
      </c>
      <c r="AL1998" t="s">
        <v>19287</v>
      </c>
      <c r="AN1998" t="s">
        <v>10093</v>
      </c>
      <c r="AO1998">
        <v>3</v>
      </c>
      <c r="AP1998" t="s">
        <v>10091</v>
      </c>
      <c r="AQ1998" t="s">
        <v>19288</v>
      </c>
      <c r="AS1998" t="s">
        <v>10095</v>
      </c>
      <c r="AT1998">
        <v>4</v>
      </c>
      <c r="AU1998" t="s">
        <v>10091</v>
      </c>
      <c r="AV1998" t="s">
        <v>19289</v>
      </c>
      <c r="AX1998" t="s">
        <v>10097</v>
      </c>
      <c r="AY1998">
        <v>5</v>
      </c>
      <c r="AZ1998" t="s">
        <v>10091</v>
      </c>
      <c r="BA1998" t="s">
        <v>18950</v>
      </c>
      <c r="BC1998" t="s">
        <v>10093</v>
      </c>
      <c r="BD1998">
        <v>6</v>
      </c>
      <c r="BE1998" t="s">
        <v>10091</v>
      </c>
      <c r="BF1998" t="s">
        <v>18951</v>
      </c>
      <c r="BH1998" t="s">
        <v>10095</v>
      </c>
      <c r="BI1998">
        <v>7</v>
      </c>
      <c r="BJ1998" t="s">
        <v>10091</v>
      </c>
      <c r="BK1998" t="s">
        <v>18952</v>
      </c>
      <c r="BM1998" t="s">
        <v>10097</v>
      </c>
      <c r="BN1998">
        <v>8</v>
      </c>
      <c r="BO1998" t="s">
        <v>10091</v>
      </c>
      <c r="BP1998" t="s">
        <v>18496</v>
      </c>
      <c r="BR1998" t="s">
        <v>10093</v>
      </c>
      <c r="BS1998">
        <v>9</v>
      </c>
      <c r="BT1998" t="s">
        <v>10091</v>
      </c>
      <c r="BU1998" t="s">
        <v>18497</v>
      </c>
      <c r="BW1998" t="s">
        <v>10095</v>
      </c>
      <c r="BX1998">
        <v>10</v>
      </c>
      <c r="BY1998" t="s">
        <v>10091</v>
      </c>
      <c r="BZ1998" t="s">
        <v>18498</v>
      </c>
      <c r="CB1998" t="s">
        <v>10097</v>
      </c>
      <c r="CC1998">
        <v>11</v>
      </c>
      <c r="CD1998" t="s">
        <v>10091</v>
      </c>
      <c r="CE1998" t="s">
        <v>19290</v>
      </c>
      <c r="CG1998" t="s">
        <v>10093</v>
      </c>
      <c r="CH1998">
        <v>12</v>
      </c>
      <c r="CI1998" t="s">
        <v>10091</v>
      </c>
      <c r="CJ1998" t="s">
        <v>19291</v>
      </c>
      <c r="CL1998" t="s">
        <v>10095</v>
      </c>
      <c r="CM1998">
        <v>13</v>
      </c>
      <c r="CN1998" t="s">
        <v>10091</v>
      </c>
      <c r="CO1998" t="s">
        <v>19292</v>
      </c>
      <c r="CQ1998" t="s">
        <v>10097</v>
      </c>
      <c r="CR1998">
        <v>14</v>
      </c>
      <c r="CS1998" t="s">
        <v>10091</v>
      </c>
      <c r="CT1998" t="s">
        <v>19293</v>
      </c>
      <c r="CV1998" t="s">
        <v>10093</v>
      </c>
      <c r="CW1998">
        <v>15</v>
      </c>
      <c r="CX1998" t="s">
        <v>10091</v>
      </c>
      <c r="CY1998" t="s">
        <v>19294</v>
      </c>
      <c r="DA1998" t="s">
        <v>10095</v>
      </c>
      <c r="DB1998">
        <v>16</v>
      </c>
      <c r="DC1998" t="s">
        <v>10091</v>
      </c>
      <c r="DD1998" t="s">
        <v>19295</v>
      </c>
      <c r="DF1998" t="s">
        <v>10097</v>
      </c>
      <c r="DG1998">
        <v>17</v>
      </c>
      <c r="DH1998" t="s">
        <v>10091</v>
      </c>
      <c r="DI1998" t="s">
        <v>19296</v>
      </c>
      <c r="DK1998" t="s">
        <v>10093</v>
      </c>
      <c r="DL1998">
        <v>18</v>
      </c>
      <c r="DM1998" t="s">
        <v>10091</v>
      </c>
      <c r="DN1998" t="s">
        <v>19297</v>
      </c>
      <c r="DP1998" t="s">
        <v>10095</v>
      </c>
      <c r="DQ1998">
        <v>19</v>
      </c>
      <c r="DR1998" t="s">
        <v>10091</v>
      </c>
      <c r="DS1998" t="s">
        <v>19298</v>
      </c>
      <c r="DU1998" t="s">
        <v>10097</v>
      </c>
      <c r="DV1998">
        <v>20</v>
      </c>
      <c r="DW1998" t="s">
        <v>10091</v>
      </c>
      <c r="DX1998" t="s">
        <v>19299</v>
      </c>
      <c r="DZ1998" t="s">
        <v>10093</v>
      </c>
      <c r="EA1998">
        <v>21</v>
      </c>
      <c r="EB1998" t="s">
        <v>10091</v>
      </c>
      <c r="EC1998" t="s">
        <v>19300</v>
      </c>
      <c r="EE1998" t="s">
        <v>10095</v>
      </c>
      <c r="EF1998">
        <v>22</v>
      </c>
      <c r="EG1998" t="s">
        <v>10091</v>
      </c>
      <c r="EH1998" t="s">
        <v>19301</v>
      </c>
      <c r="EJ1998" t="s">
        <v>10097</v>
      </c>
      <c r="EK1998">
        <v>23</v>
      </c>
      <c r="EL1998" t="s">
        <v>10091</v>
      </c>
      <c r="EM1998" t="s">
        <v>19302</v>
      </c>
      <c r="EO1998" t="s">
        <v>10093</v>
      </c>
      <c r="EP1998">
        <v>24</v>
      </c>
      <c r="EQ1998" t="s">
        <v>10091</v>
      </c>
      <c r="ER1998" t="s">
        <v>19303</v>
      </c>
      <c r="ET1998" t="s">
        <v>10095</v>
      </c>
      <c r="EU1998">
        <v>25</v>
      </c>
      <c r="EV1998" t="s">
        <v>10091</v>
      </c>
      <c r="EW1998" t="s">
        <v>19304</v>
      </c>
      <c r="EY1998" t="s">
        <v>10097</v>
      </c>
      <c r="EZ1998">
        <v>26</v>
      </c>
      <c r="FA1998" t="s">
        <v>10091</v>
      </c>
      <c r="FB1998" t="s">
        <v>19305</v>
      </c>
      <c r="FD1998" t="s">
        <v>10093</v>
      </c>
      <c r="FE1998">
        <v>27</v>
      </c>
      <c r="FF1998" t="s">
        <v>10091</v>
      </c>
      <c r="FG1998" t="s">
        <v>19306</v>
      </c>
      <c r="FI1998" t="s">
        <v>10095</v>
      </c>
      <c r="FJ1998">
        <v>28</v>
      </c>
      <c r="FK1998" t="s">
        <v>10091</v>
      </c>
      <c r="FL1998" t="s">
        <v>19307</v>
      </c>
      <c r="FN1998" t="s">
        <v>10097</v>
      </c>
      <c r="FO1998">
        <v>29</v>
      </c>
      <c r="FP1998" t="s">
        <v>10091</v>
      </c>
      <c r="FQ1998" t="s">
        <v>19308</v>
      </c>
      <c r="FS1998" t="s">
        <v>10093</v>
      </c>
      <c r="FT1998">
        <v>30</v>
      </c>
      <c r="FU1998" t="s">
        <v>10091</v>
      </c>
      <c r="FV1998" t="s">
        <v>19309</v>
      </c>
      <c r="FX1998" t="s">
        <v>10095</v>
      </c>
      <c r="FY1998">
        <v>31</v>
      </c>
      <c r="FZ1998" t="s">
        <v>10091</v>
      </c>
      <c r="GA1998" t="s">
        <v>19310</v>
      </c>
      <c r="GC1998" t="s">
        <v>10097</v>
      </c>
      <c r="GD1998">
        <v>32</v>
      </c>
      <c r="GE1998" t="s">
        <v>10091</v>
      </c>
      <c r="GF1998" t="s">
        <v>19311</v>
      </c>
      <c r="GH1998" t="s">
        <v>10093</v>
      </c>
      <c r="GI1998">
        <v>33</v>
      </c>
      <c r="GJ1998" t="s">
        <v>10091</v>
      </c>
      <c r="GK1998" t="s">
        <v>19312</v>
      </c>
      <c r="GM1998" t="s">
        <v>10095</v>
      </c>
      <c r="GN1998">
        <v>34</v>
      </c>
      <c r="GO1998" t="s">
        <v>10091</v>
      </c>
      <c r="GP1998" t="s">
        <v>19313</v>
      </c>
      <c r="GR1998" t="s">
        <v>10097</v>
      </c>
      <c r="GS1998">
        <v>35</v>
      </c>
      <c r="GT1998" t="s">
        <v>10091</v>
      </c>
      <c r="GU1998" t="s">
        <v>19314</v>
      </c>
      <c r="GW1998" t="s">
        <v>10093</v>
      </c>
      <c r="GX1998">
        <v>36</v>
      </c>
      <c r="GY1998" t="s">
        <v>10091</v>
      </c>
      <c r="GZ1998" t="s">
        <v>19315</v>
      </c>
      <c r="HB1998" t="s">
        <v>10095</v>
      </c>
      <c r="HC1998">
        <v>37</v>
      </c>
      <c r="HD1998" t="s">
        <v>10091</v>
      </c>
      <c r="HE1998" t="s">
        <v>19316</v>
      </c>
      <c r="HG1998" t="s">
        <v>10097</v>
      </c>
      <c r="HH1998">
        <v>38</v>
      </c>
      <c r="HI1998" t="s">
        <v>10091</v>
      </c>
      <c r="HJ1998" t="s">
        <v>19317</v>
      </c>
      <c r="HL1998" t="s">
        <v>10093</v>
      </c>
      <c r="HM1998">
        <v>39</v>
      </c>
      <c r="HN1998" t="s">
        <v>10091</v>
      </c>
      <c r="HO1998" t="s">
        <v>19318</v>
      </c>
      <c r="HQ1998" t="s">
        <v>10095</v>
      </c>
      <c r="HR1998">
        <v>40</v>
      </c>
      <c r="HS1998" t="s">
        <v>10091</v>
      </c>
      <c r="HT1998" t="s">
        <v>19319</v>
      </c>
      <c r="HV1998" t="s">
        <v>10097</v>
      </c>
      <c r="HW1998">
        <v>41</v>
      </c>
      <c r="HX1998" t="s">
        <v>10091</v>
      </c>
      <c r="HY1998" t="s">
        <v>19320</v>
      </c>
      <c r="IA1998" t="s">
        <v>10093</v>
      </c>
      <c r="IB1998">
        <v>42</v>
      </c>
      <c r="IC1998" t="s">
        <v>10091</v>
      </c>
      <c r="ID1998" t="s">
        <v>19321</v>
      </c>
      <c r="IF1998" t="s">
        <v>10095</v>
      </c>
      <c r="IG1998">
        <v>43</v>
      </c>
      <c r="IH1998" t="s">
        <v>10091</v>
      </c>
      <c r="II1998" t="s">
        <v>19322</v>
      </c>
      <c r="IK1998" t="s">
        <v>10097</v>
      </c>
      <c r="IL1998">
        <v>44</v>
      </c>
      <c r="NR1998" t="s">
        <v>9638</v>
      </c>
      <c r="NS1998" t="s">
        <v>12712</v>
      </c>
      <c r="NT1998" t="s">
        <v>18529</v>
      </c>
      <c r="NU1998" t="s">
        <v>19271</v>
      </c>
      <c r="NV1998" t="s">
        <v>11643</v>
      </c>
      <c r="NW1998" t="s">
        <v>19266</v>
      </c>
      <c r="NX1998" t="s">
        <v>18802</v>
      </c>
      <c r="NY1998" t="s">
        <v>10144</v>
      </c>
      <c r="NZ1998" t="s">
        <v>9613</v>
      </c>
      <c r="OA1998" t="s">
        <v>19390</v>
      </c>
    </row>
    <row r="1999" spans="1:391">
      <c r="A1999" t="s">
        <v>10085</v>
      </c>
      <c r="D1999" t="s">
        <v>19391</v>
      </c>
      <c r="E1999" t="s">
        <v>19392</v>
      </c>
      <c r="F1999" t="s">
        <v>19284</v>
      </c>
      <c r="G1999" t="s">
        <v>19393</v>
      </c>
      <c r="H1999" t="s">
        <v>19391</v>
      </c>
      <c r="I1999" t="s">
        <v>9511</v>
      </c>
      <c r="J1999" t="s">
        <v>9525</v>
      </c>
      <c r="K1999" t="s">
        <v>9513</v>
      </c>
      <c r="L1999" t="s">
        <v>9513</v>
      </c>
      <c r="M1999" t="s">
        <v>1813</v>
      </c>
      <c r="N1999">
        <v>1</v>
      </c>
      <c r="O1999">
        <v>1</v>
      </c>
      <c r="P1999">
        <v>1</v>
      </c>
      <c r="Q1999" s="82">
        <v>43101</v>
      </c>
      <c r="R1999" s="82">
        <v>43465</v>
      </c>
      <c r="S1999" s="81">
        <f t="shared" si="62"/>
        <v>3471.6107999999999</v>
      </c>
      <c r="T1999" s="81">
        <f t="shared" si="63"/>
        <v>3743.8940000000002</v>
      </c>
      <c r="U1999" t="s">
        <v>10090</v>
      </c>
      <c r="V1999">
        <v>6946</v>
      </c>
      <c r="W1999" t="s">
        <v>1311</v>
      </c>
      <c r="X1999">
        <v>0.19</v>
      </c>
      <c r="Z1999">
        <v>1</v>
      </c>
      <c r="AA1999" t="s">
        <v>10129</v>
      </c>
      <c r="AB1999" t="s">
        <v>19205</v>
      </c>
      <c r="AD1999" t="s">
        <v>10131</v>
      </c>
      <c r="AE1999">
        <v>1</v>
      </c>
      <c r="AF1999" t="s">
        <v>10129</v>
      </c>
      <c r="AG1999" t="s">
        <v>19286</v>
      </c>
      <c r="AI1999" t="s">
        <v>10131</v>
      </c>
      <c r="AJ1999">
        <v>2</v>
      </c>
      <c r="AK1999" t="s">
        <v>10091</v>
      </c>
      <c r="AL1999" t="s">
        <v>19287</v>
      </c>
      <c r="AN1999" t="s">
        <v>10093</v>
      </c>
      <c r="AO1999">
        <v>3</v>
      </c>
      <c r="AP1999" t="s">
        <v>10091</v>
      </c>
      <c r="AQ1999" t="s">
        <v>19288</v>
      </c>
      <c r="AS1999" t="s">
        <v>10095</v>
      </c>
      <c r="AT1999">
        <v>4</v>
      </c>
      <c r="AU1999" t="s">
        <v>10091</v>
      </c>
      <c r="AV1999" t="s">
        <v>19289</v>
      </c>
      <c r="AX1999" t="s">
        <v>10097</v>
      </c>
      <c r="AY1999">
        <v>5</v>
      </c>
      <c r="AZ1999" t="s">
        <v>10091</v>
      </c>
      <c r="BA1999" t="s">
        <v>18950</v>
      </c>
      <c r="BC1999" t="s">
        <v>10093</v>
      </c>
      <c r="BD1999">
        <v>6</v>
      </c>
      <c r="BE1999" t="s">
        <v>10091</v>
      </c>
      <c r="BF1999" t="s">
        <v>18951</v>
      </c>
      <c r="BH1999" t="s">
        <v>10095</v>
      </c>
      <c r="BI1999">
        <v>7</v>
      </c>
      <c r="BJ1999" t="s">
        <v>10091</v>
      </c>
      <c r="BK1999" t="s">
        <v>18952</v>
      </c>
      <c r="BM1999" t="s">
        <v>10097</v>
      </c>
      <c r="BN1999">
        <v>8</v>
      </c>
      <c r="BO1999" t="s">
        <v>10091</v>
      </c>
      <c r="BP1999" t="s">
        <v>18496</v>
      </c>
      <c r="BR1999" t="s">
        <v>10093</v>
      </c>
      <c r="BS1999">
        <v>9</v>
      </c>
      <c r="BT1999" t="s">
        <v>10091</v>
      </c>
      <c r="BU1999" t="s">
        <v>18497</v>
      </c>
      <c r="BW1999" t="s">
        <v>10095</v>
      </c>
      <c r="BX1999">
        <v>10</v>
      </c>
      <c r="BY1999" t="s">
        <v>10091</v>
      </c>
      <c r="BZ1999" t="s">
        <v>18498</v>
      </c>
      <c r="CB1999" t="s">
        <v>10097</v>
      </c>
      <c r="CC1999">
        <v>11</v>
      </c>
      <c r="CD1999" t="s">
        <v>10091</v>
      </c>
      <c r="CE1999" t="s">
        <v>19290</v>
      </c>
      <c r="CG1999" t="s">
        <v>10093</v>
      </c>
      <c r="CH1999">
        <v>12</v>
      </c>
      <c r="CI1999" t="s">
        <v>10091</v>
      </c>
      <c r="CJ1999" t="s">
        <v>19291</v>
      </c>
      <c r="CL1999" t="s">
        <v>10095</v>
      </c>
      <c r="CM1999">
        <v>13</v>
      </c>
      <c r="CN1999" t="s">
        <v>10091</v>
      </c>
      <c r="CO1999" t="s">
        <v>19292</v>
      </c>
      <c r="CQ1999" t="s">
        <v>10097</v>
      </c>
      <c r="CR1999">
        <v>14</v>
      </c>
      <c r="CS1999" t="s">
        <v>10091</v>
      </c>
      <c r="CT1999" t="s">
        <v>19293</v>
      </c>
      <c r="CV1999" t="s">
        <v>10093</v>
      </c>
      <c r="CW1999">
        <v>15</v>
      </c>
      <c r="CX1999" t="s">
        <v>10091</v>
      </c>
      <c r="CY1999" t="s">
        <v>19294</v>
      </c>
      <c r="DA1999" t="s">
        <v>10095</v>
      </c>
      <c r="DB1999">
        <v>16</v>
      </c>
      <c r="DC1999" t="s">
        <v>10091</v>
      </c>
      <c r="DD1999" t="s">
        <v>19295</v>
      </c>
      <c r="DF1999" t="s">
        <v>10097</v>
      </c>
      <c r="DG1999">
        <v>17</v>
      </c>
      <c r="DH1999" t="s">
        <v>10091</v>
      </c>
      <c r="DI1999" t="s">
        <v>19296</v>
      </c>
      <c r="DK1999" t="s">
        <v>10093</v>
      </c>
      <c r="DL1999">
        <v>18</v>
      </c>
      <c r="DM1999" t="s">
        <v>10091</v>
      </c>
      <c r="DN1999" t="s">
        <v>19297</v>
      </c>
      <c r="DP1999" t="s">
        <v>10095</v>
      </c>
      <c r="DQ1999">
        <v>19</v>
      </c>
      <c r="DR1999" t="s">
        <v>10091</v>
      </c>
      <c r="DS1999" t="s">
        <v>19298</v>
      </c>
      <c r="DU1999" t="s">
        <v>10097</v>
      </c>
      <c r="DV1999">
        <v>20</v>
      </c>
      <c r="DW1999" t="s">
        <v>10091</v>
      </c>
      <c r="DX1999" t="s">
        <v>19299</v>
      </c>
      <c r="DZ1999" t="s">
        <v>10093</v>
      </c>
      <c r="EA1999">
        <v>21</v>
      </c>
      <c r="EB1999" t="s">
        <v>10091</v>
      </c>
      <c r="EC1999" t="s">
        <v>19300</v>
      </c>
      <c r="EE1999" t="s">
        <v>10095</v>
      </c>
      <c r="EF1999">
        <v>22</v>
      </c>
      <c r="EG1999" t="s">
        <v>10091</v>
      </c>
      <c r="EH1999" t="s">
        <v>19301</v>
      </c>
      <c r="EJ1999" t="s">
        <v>10097</v>
      </c>
      <c r="EK1999">
        <v>23</v>
      </c>
      <c r="EL1999" t="s">
        <v>10091</v>
      </c>
      <c r="EM1999" t="s">
        <v>19302</v>
      </c>
      <c r="EO1999" t="s">
        <v>10093</v>
      </c>
      <c r="EP1999">
        <v>24</v>
      </c>
      <c r="EQ1999" t="s">
        <v>10091</v>
      </c>
      <c r="ER1999" t="s">
        <v>19303</v>
      </c>
      <c r="ET1999" t="s">
        <v>10095</v>
      </c>
      <c r="EU1999">
        <v>25</v>
      </c>
      <c r="EV1999" t="s">
        <v>10091</v>
      </c>
      <c r="EW1999" t="s">
        <v>19304</v>
      </c>
      <c r="EY1999" t="s">
        <v>10097</v>
      </c>
      <c r="EZ1999">
        <v>26</v>
      </c>
      <c r="FA1999" t="s">
        <v>10091</v>
      </c>
      <c r="FB1999" t="s">
        <v>19305</v>
      </c>
      <c r="FD1999" t="s">
        <v>10093</v>
      </c>
      <c r="FE1999">
        <v>27</v>
      </c>
      <c r="FF1999" t="s">
        <v>10091</v>
      </c>
      <c r="FG1999" t="s">
        <v>19306</v>
      </c>
      <c r="FI1999" t="s">
        <v>10095</v>
      </c>
      <c r="FJ1999">
        <v>28</v>
      </c>
      <c r="FK1999" t="s">
        <v>10091</v>
      </c>
      <c r="FL1999" t="s">
        <v>19307</v>
      </c>
      <c r="FN1999" t="s">
        <v>10097</v>
      </c>
      <c r="FO1999">
        <v>29</v>
      </c>
      <c r="FP1999" t="s">
        <v>10091</v>
      </c>
      <c r="FQ1999" t="s">
        <v>19308</v>
      </c>
      <c r="FS1999" t="s">
        <v>10093</v>
      </c>
      <c r="FT1999">
        <v>30</v>
      </c>
      <c r="FU1999" t="s">
        <v>10091</v>
      </c>
      <c r="FV1999" t="s">
        <v>19309</v>
      </c>
      <c r="FX1999" t="s">
        <v>10095</v>
      </c>
      <c r="FY1999">
        <v>31</v>
      </c>
      <c r="FZ1999" t="s">
        <v>10091</v>
      </c>
      <c r="GA1999" t="s">
        <v>19310</v>
      </c>
      <c r="GC1999" t="s">
        <v>10097</v>
      </c>
      <c r="GD1999">
        <v>32</v>
      </c>
      <c r="GE1999" t="s">
        <v>10091</v>
      </c>
      <c r="GF1999" t="s">
        <v>19311</v>
      </c>
      <c r="GH1999" t="s">
        <v>10093</v>
      </c>
      <c r="GI1999">
        <v>33</v>
      </c>
      <c r="GJ1999" t="s">
        <v>10091</v>
      </c>
      <c r="GK1999" t="s">
        <v>19312</v>
      </c>
      <c r="GM1999" t="s">
        <v>10095</v>
      </c>
      <c r="GN1999">
        <v>34</v>
      </c>
      <c r="GO1999" t="s">
        <v>10091</v>
      </c>
      <c r="GP1999" t="s">
        <v>19313</v>
      </c>
      <c r="GR1999" t="s">
        <v>10097</v>
      </c>
      <c r="GS1999">
        <v>35</v>
      </c>
      <c r="GT1999" t="s">
        <v>10091</v>
      </c>
      <c r="GU1999" t="s">
        <v>19314</v>
      </c>
      <c r="GW1999" t="s">
        <v>10093</v>
      </c>
      <c r="GX1999">
        <v>36</v>
      </c>
      <c r="GY1999" t="s">
        <v>10091</v>
      </c>
      <c r="GZ1999" t="s">
        <v>19315</v>
      </c>
      <c r="HB1999" t="s">
        <v>10095</v>
      </c>
      <c r="HC1999">
        <v>37</v>
      </c>
      <c r="HD1999" t="s">
        <v>10091</v>
      </c>
      <c r="HE1999" t="s">
        <v>19316</v>
      </c>
      <c r="HG1999" t="s">
        <v>10097</v>
      </c>
      <c r="HH1999">
        <v>38</v>
      </c>
      <c r="HI1999" t="s">
        <v>10091</v>
      </c>
      <c r="HJ1999" t="s">
        <v>19317</v>
      </c>
      <c r="HL1999" t="s">
        <v>10093</v>
      </c>
      <c r="HM1999">
        <v>39</v>
      </c>
      <c r="HN1999" t="s">
        <v>10091</v>
      </c>
      <c r="HO1999" t="s">
        <v>19318</v>
      </c>
      <c r="HQ1999" t="s">
        <v>10095</v>
      </c>
      <c r="HR1999">
        <v>40</v>
      </c>
      <c r="HS1999" t="s">
        <v>10091</v>
      </c>
      <c r="HT1999" t="s">
        <v>19319</v>
      </c>
      <c r="HV1999" t="s">
        <v>10097</v>
      </c>
      <c r="HW1999">
        <v>41</v>
      </c>
      <c r="HX1999" t="s">
        <v>10091</v>
      </c>
      <c r="HY1999" t="s">
        <v>19320</v>
      </c>
      <c r="IA1999" t="s">
        <v>10093</v>
      </c>
      <c r="IB1999">
        <v>42</v>
      </c>
      <c r="IC1999" t="s">
        <v>10091</v>
      </c>
      <c r="ID1999" t="s">
        <v>19321</v>
      </c>
      <c r="IF1999" t="s">
        <v>10095</v>
      </c>
      <c r="IG1999">
        <v>43</v>
      </c>
      <c r="IH1999" t="s">
        <v>10091</v>
      </c>
      <c r="II1999" t="s">
        <v>19322</v>
      </c>
      <c r="IK1999" t="s">
        <v>10097</v>
      </c>
      <c r="IL1999">
        <v>44</v>
      </c>
      <c r="NR1999" t="s">
        <v>9638</v>
      </c>
      <c r="NS1999" t="s">
        <v>10448</v>
      </c>
      <c r="NT1999" t="s">
        <v>18529</v>
      </c>
      <c r="NU1999" t="s">
        <v>19276</v>
      </c>
      <c r="NV1999" t="s">
        <v>11643</v>
      </c>
      <c r="NW1999" t="s">
        <v>19271</v>
      </c>
      <c r="NX1999" t="s">
        <v>18802</v>
      </c>
      <c r="NY1999" t="s">
        <v>10248</v>
      </c>
      <c r="NZ1999" t="s">
        <v>9613</v>
      </c>
      <c r="OA1999" t="s">
        <v>19394</v>
      </c>
    </row>
    <row r="2000" spans="1:391">
      <c r="A2000" t="s">
        <v>10085</v>
      </c>
      <c r="D2000" t="s">
        <v>19395</v>
      </c>
      <c r="E2000" t="s">
        <v>19396</v>
      </c>
      <c r="F2000" t="s">
        <v>19284</v>
      </c>
      <c r="G2000" t="s">
        <v>19397</v>
      </c>
      <c r="H2000" t="s">
        <v>19395</v>
      </c>
      <c r="I2000" t="s">
        <v>9511</v>
      </c>
      <c r="J2000" t="s">
        <v>9525</v>
      </c>
      <c r="K2000" t="s">
        <v>9513</v>
      </c>
      <c r="L2000" t="s">
        <v>9513</v>
      </c>
      <c r="M2000" t="s">
        <v>1813</v>
      </c>
      <c r="N2000">
        <v>1</v>
      </c>
      <c r="O2000">
        <v>1</v>
      </c>
      <c r="P2000">
        <v>1</v>
      </c>
      <c r="Q2000" s="82">
        <v>43101</v>
      </c>
      <c r="R2000" s="82">
        <v>43465</v>
      </c>
      <c r="S2000" s="81">
        <f t="shared" si="62"/>
        <v>3771.9906000000001</v>
      </c>
      <c r="T2000" s="81">
        <f t="shared" si="63"/>
        <v>4067.8330000000001</v>
      </c>
      <c r="U2000" t="s">
        <v>10090</v>
      </c>
      <c r="V2000">
        <v>7547</v>
      </c>
      <c r="W2000" t="s">
        <v>1311</v>
      </c>
      <c r="X2000">
        <v>0.19</v>
      </c>
      <c r="Z2000">
        <v>1</v>
      </c>
      <c r="AA2000" t="s">
        <v>10129</v>
      </c>
      <c r="AB2000" t="s">
        <v>19205</v>
      </c>
      <c r="AD2000" t="s">
        <v>10131</v>
      </c>
      <c r="AE2000">
        <v>1</v>
      </c>
      <c r="AF2000" t="s">
        <v>10129</v>
      </c>
      <c r="AG2000" t="s">
        <v>19286</v>
      </c>
      <c r="AI2000" t="s">
        <v>10131</v>
      </c>
      <c r="AJ2000">
        <v>2</v>
      </c>
      <c r="AK2000" t="s">
        <v>10091</v>
      </c>
      <c r="AL2000" t="s">
        <v>19287</v>
      </c>
      <c r="AN2000" t="s">
        <v>10093</v>
      </c>
      <c r="AO2000">
        <v>3</v>
      </c>
      <c r="AP2000" t="s">
        <v>10091</v>
      </c>
      <c r="AQ2000" t="s">
        <v>19288</v>
      </c>
      <c r="AS2000" t="s">
        <v>10095</v>
      </c>
      <c r="AT2000">
        <v>4</v>
      </c>
      <c r="AU2000" t="s">
        <v>10091</v>
      </c>
      <c r="AV2000" t="s">
        <v>19289</v>
      </c>
      <c r="AX2000" t="s">
        <v>10097</v>
      </c>
      <c r="AY2000">
        <v>5</v>
      </c>
      <c r="AZ2000" t="s">
        <v>10091</v>
      </c>
      <c r="BA2000" t="s">
        <v>18950</v>
      </c>
      <c r="BC2000" t="s">
        <v>10093</v>
      </c>
      <c r="BD2000">
        <v>6</v>
      </c>
      <c r="BE2000" t="s">
        <v>10091</v>
      </c>
      <c r="BF2000" t="s">
        <v>18951</v>
      </c>
      <c r="BH2000" t="s">
        <v>10095</v>
      </c>
      <c r="BI2000">
        <v>7</v>
      </c>
      <c r="BJ2000" t="s">
        <v>10091</v>
      </c>
      <c r="BK2000" t="s">
        <v>18952</v>
      </c>
      <c r="BM2000" t="s">
        <v>10097</v>
      </c>
      <c r="BN2000">
        <v>8</v>
      </c>
      <c r="BO2000" t="s">
        <v>10091</v>
      </c>
      <c r="BP2000" t="s">
        <v>18496</v>
      </c>
      <c r="BR2000" t="s">
        <v>10093</v>
      </c>
      <c r="BS2000">
        <v>9</v>
      </c>
      <c r="BT2000" t="s">
        <v>10091</v>
      </c>
      <c r="BU2000" t="s">
        <v>18497</v>
      </c>
      <c r="BW2000" t="s">
        <v>10095</v>
      </c>
      <c r="BX2000">
        <v>10</v>
      </c>
      <c r="BY2000" t="s">
        <v>10091</v>
      </c>
      <c r="BZ2000" t="s">
        <v>18498</v>
      </c>
      <c r="CB2000" t="s">
        <v>10097</v>
      </c>
      <c r="CC2000">
        <v>11</v>
      </c>
      <c r="CD2000" t="s">
        <v>10091</v>
      </c>
      <c r="CE2000" t="s">
        <v>19290</v>
      </c>
      <c r="CG2000" t="s">
        <v>10093</v>
      </c>
      <c r="CH2000">
        <v>12</v>
      </c>
      <c r="CI2000" t="s">
        <v>10091</v>
      </c>
      <c r="CJ2000" t="s">
        <v>19291</v>
      </c>
      <c r="CL2000" t="s">
        <v>10095</v>
      </c>
      <c r="CM2000">
        <v>13</v>
      </c>
      <c r="CN2000" t="s">
        <v>10091</v>
      </c>
      <c r="CO2000" t="s">
        <v>19292</v>
      </c>
      <c r="CQ2000" t="s">
        <v>10097</v>
      </c>
      <c r="CR2000">
        <v>14</v>
      </c>
      <c r="CS2000" t="s">
        <v>10091</v>
      </c>
      <c r="CT2000" t="s">
        <v>19293</v>
      </c>
      <c r="CV2000" t="s">
        <v>10093</v>
      </c>
      <c r="CW2000">
        <v>15</v>
      </c>
      <c r="CX2000" t="s">
        <v>10091</v>
      </c>
      <c r="CY2000" t="s">
        <v>19294</v>
      </c>
      <c r="DA2000" t="s">
        <v>10095</v>
      </c>
      <c r="DB2000">
        <v>16</v>
      </c>
      <c r="DC2000" t="s">
        <v>10091</v>
      </c>
      <c r="DD2000" t="s">
        <v>19295</v>
      </c>
      <c r="DF2000" t="s">
        <v>10097</v>
      </c>
      <c r="DG2000">
        <v>17</v>
      </c>
      <c r="DH2000" t="s">
        <v>10091</v>
      </c>
      <c r="DI2000" t="s">
        <v>19296</v>
      </c>
      <c r="DK2000" t="s">
        <v>10093</v>
      </c>
      <c r="DL2000">
        <v>18</v>
      </c>
      <c r="DM2000" t="s">
        <v>10091</v>
      </c>
      <c r="DN2000" t="s">
        <v>19297</v>
      </c>
      <c r="DP2000" t="s">
        <v>10095</v>
      </c>
      <c r="DQ2000">
        <v>19</v>
      </c>
      <c r="DR2000" t="s">
        <v>10091</v>
      </c>
      <c r="DS2000" t="s">
        <v>19298</v>
      </c>
      <c r="DU2000" t="s">
        <v>10097</v>
      </c>
      <c r="DV2000">
        <v>20</v>
      </c>
      <c r="DW2000" t="s">
        <v>10091</v>
      </c>
      <c r="DX2000" t="s">
        <v>19299</v>
      </c>
      <c r="DZ2000" t="s">
        <v>10093</v>
      </c>
      <c r="EA2000">
        <v>21</v>
      </c>
      <c r="EB2000" t="s">
        <v>10091</v>
      </c>
      <c r="EC2000" t="s">
        <v>19300</v>
      </c>
      <c r="EE2000" t="s">
        <v>10095</v>
      </c>
      <c r="EF2000">
        <v>22</v>
      </c>
      <c r="EG2000" t="s">
        <v>10091</v>
      </c>
      <c r="EH2000" t="s">
        <v>19301</v>
      </c>
      <c r="EJ2000" t="s">
        <v>10097</v>
      </c>
      <c r="EK2000">
        <v>23</v>
      </c>
      <c r="EL2000" t="s">
        <v>10091</v>
      </c>
      <c r="EM2000" t="s">
        <v>19302</v>
      </c>
      <c r="EO2000" t="s">
        <v>10093</v>
      </c>
      <c r="EP2000">
        <v>24</v>
      </c>
      <c r="EQ2000" t="s">
        <v>10091</v>
      </c>
      <c r="ER2000" t="s">
        <v>19303</v>
      </c>
      <c r="ET2000" t="s">
        <v>10095</v>
      </c>
      <c r="EU2000">
        <v>25</v>
      </c>
      <c r="EV2000" t="s">
        <v>10091</v>
      </c>
      <c r="EW2000" t="s">
        <v>19304</v>
      </c>
      <c r="EY2000" t="s">
        <v>10097</v>
      </c>
      <c r="EZ2000">
        <v>26</v>
      </c>
      <c r="FA2000" t="s">
        <v>10091</v>
      </c>
      <c r="FB2000" t="s">
        <v>19305</v>
      </c>
      <c r="FD2000" t="s">
        <v>10093</v>
      </c>
      <c r="FE2000">
        <v>27</v>
      </c>
      <c r="FF2000" t="s">
        <v>10091</v>
      </c>
      <c r="FG2000" t="s">
        <v>19306</v>
      </c>
      <c r="FI2000" t="s">
        <v>10095</v>
      </c>
      <c r="FJ2000">
        <v>28</v>
      </c>
      <c r="FK2000" t="s">
        <v>10091</v>
      </c>
      <c r="FL2000" t="s">
        <v>19307</v>
      </c>
      <c r="FN2000" t="s">
        <v>10097</v>
      </c>
      <c r="FO2000">
        <v>29</v>
      </c>
      <c r="FP2000" t="s">
        <v>10091</v>
      </c>
      <c r="FQ2000" t="s">
        <v>19308</v>
      </c>
      <c r="FS2000" t="s">
        <v>10093</v>
      </c>
      <c r="FT2000">
        <v>30</v>
      </c>
      <c r="FU2000" t="s">
        <v>10091</v>
      </c>
      <c r="FV2000" t="s">
        <v>19309</v>
      </c>
      <c r="FX2000" t="s">
        <v>10095</v>
      </c>
      <c r="FY2000">
        <v>31</v>
      </c>
      <c r="FZ2000" t="s">
        <v>10091</v>
      </c>
      <c r="GA2000" t="s">
        <v>19310</v>
      </c>
      <c r="GC2000" t="s">
        <v>10097</v>
      </c>
      <c r="GD2000">
        <v>32</v>
      </c>
      <c r="GE2000" t="s">
        <v>10091</v>
      </c>
      <c r="GF2000" t="s">
        <v>19311</v>
      </c>
      <c r="GH2000" t="s">
        <v>10093</v>
      </c>
      <c r="GI2000">
        <v>33</v>
      </c>
      <c r="GJ2000" t="s">
        <v>10091</v>
      </c>
      <c r="GK2000" t="s">
        <v>19312</v>
      </c>
      <c r="GM2000" t="s">
        <v>10095</v>
      </c>
      <c r="GN2000">
        <v>34</v>
      </c>
      <c r="GO2000" t="s">
        <v>10091</v>
      </c>
      <c r="GP2000" t="s">
        <v>19313</v>
      </c>
      <c r="GR2000" t="s">
        <v>10097</v>
      </c>
      <c r="GS2000">
        <v>35</v>
      </c>
      <c r="GT2000" t="s">
        <v>10091</v>
      </c>
      <c r="GU2000" t="s">
        <v>19314</v>
      </c>
      <c r="GW2000" t="s">
        <v>10093</v>
      </c>
      <c r="GX2000">
        <v>36</v>
      </c>
      <c r="GY2000" t="s">
        <v>10091</v>
      </c>
      <c r="GZ2000" t="s">
        <v>19315</v>
      </c>
      <c r="HB2000" t="s">
        <v>10095</v>
      </c>
      <c r="HC2000">
        <v>37</v>
      </c>
      <c r="HD2000" t="s">
        <v>10091</v>
      </c>
      <c r="HE2000" t="s">
        <v>19316</v>
      </c>
      <c r="HG2000" t="s">
        <v>10097</v>
      </c>
      <c r="HH2000">
        <v>38</v>
      </c>
      <c r="HI2000" t="s">
        <v>10091</v>
      </c>
      <c r="HJ2000" t="s">
        <v>19317</v>
      </c>
      <c r="HL2000" t="s">
        <v>10093</v>
      </c>
      <c r="HM2000">
        <v>39</v>
      </c>
      <c r="HN2000" t="s">
        <v>10091</v>
      </c>
      <c r="HO2000" t="s">
        <v>19318</v>
      </c>
      <c r="HQ2000" t="s">
        <v>10095</v>
      </c>
      <c r="HR2000">
        <v>40</v>
      </c>
      <c r="HS2000" t="s">
        <v>10091</v>
      </c>
      <c r="HT2000" t="s">
        <v>19319</v>
      </c>
      <c r="HV2000" t="s">
        <v>10097</v>
      </c>
      <c r="HW2000">
        <v>41</v>
      </c>
      <c r="HX2000" t="s">
        <v>10091</v>
      </c>
      <c r="HY2000" t="s">
        <v>19320</v>
      </c>
      <c r="IA2000" t="s">
        <v>10093</v>
      </c>
      <c r="IB2000">
        <v>42</v>
      </c>
      <c r="IC2000" t="s">
        <v>10091</v>
      </c>
      <c r="ID2000" t="s">
        <v>19321</v>
      </c>
      <c r="IF2000" t="s">
        <v>10095</v>
      </c>
      <c r="IG2000">
        <v>43</v>
      </c>
      <c r="IH2000" t="s">
        <v>10091</v>
      </c>
      <c r="II2000" t="s">
        <v>19322</v>
      </c>
      <c r="IK2000" t="s">
        <v>10097</v>
      </c>
      <c r="IL2000">
        <v>44</v>
      </c>
      <c r="NR2000" t="s">
        <v>9638</v>
      </c>
      <c r="NS2000" t="s">
        <v>10448</v>
      </c>
      <c r="NT2000" t="s">
        <v>18529</v>
      </c>
      <c r="NU2000" t="s">
        <v>19276</v>
      </c>
      <c r="NV2000" t="s">
        <v>11643</v>
      </c>
      <c r="NW2000" t="s">
        <v>19271</v>
      </c>
      <c r="NX2000" t="s">
        <v>18802</v>
      </c>
      <c r="NY2000" t="s">
        <v>12724</v>
      </c>
      <c r="NZ2000" t="s">
        <v>9613</v>
      </c>
      <c r="OA2000" t="s">
        <v>19398</v>
      </c>
    </row>
    <row r="2001" spans="1:391">
      <c r="A2001" t="s">
        <v>10085</v>
      </c>
      <c r="D2001" t="s">
        <v>19399</v>
      </c>
      <c r="E2001" t="s">
        <v>19400</v>
      </c>
      <c r="F2001" t="s">
        <v>19284</v>
      </c>
      <c r="G2001" t="s">
        <v>19401</v>
      </c>
      <c r="H2001" t="s">
        <v>19399</v>
      </c>
      <c r="I2001" t="s">
        <v>9511</v>
      </c>
      <c r="J2001" t="s">
        <v>9525</v>
      </c>
      <c r="K2001" t="s">
        <v>9513</v>
      </c>
      <c r="L2001" t="s">
        <v>9513</v>
      </c>
      <c r="M2001" t="s">
        <v>1813</v>
      </c>
      <c r="N2001">
        <v>1</v>
      </c>
      <c r="O2001">
        <v>1</v>
      </c>
      <c r="P2001">
        <v>1</v>
      </c>
      <c r="Q2001" s="82">
        <v>43101</v>
      </c>
      <c r="R2001" s="82">
        <v>43465</v>
      </c>
      <c r="S2001" s="81">
        <f t="shared" si="62"/>
        <v>3889.4436000000001</v>
      </c>
      <c r="T2001" s="81">
        <f t="shared" si="63"/>
        <v>4194.4980000000005</v>
      </c>
      <c r="U2001" t="s">
        <v>10090</v>
      </c>
      <c r="V2001">
        <v>7782</v>
      </c>
      <c r="W2001" t="s">
        <v>1311</v>
      </c>
      <c r="X2001">
        <v>0.19</v>
      </c>
      <c r="Z2001">
        <v>1</v>
      </c>
      <c r="AA2001" t="s">
        <v>10129</v>
      </c>
      <c r="AB2001" t="s">
        <v>19205</v>
      </c>
      <c r="AD2001" t="s">
        <v>10131</v>
      </c>
      <c r="AE2001">
        <v>1</v>
      </c>
      <c r="AF2001" t="s">
        <v>10129</v>
      </c>
      <c r="AG2001" t="s">
        <v>19286</v>
      </c>
      <c r="AI2001" t="s">
        <v>10131</v>
      </c>
      <c r="AJ2001">
        <v>2</v>
      </c>
      <c r="AK2001" t="s">
        <v>10091</v>
      </c>
      <c r="AL2001" t="s">
        <v>19287</v>
      </c>
      <c r="AN2001" t="s">
        <v>10093</v>
      </c>
      <c r="AO2001">
        <v>3</v>
      </c>
      <c r="AP2001" t="s">
        <v>10091</v>
      </c>
      <c r="AQ2001" t="s">
        <v>19288</v>
      </c>
      <c r="AS2001" t="s">
        <v>10095</v>
      </c>
      <c r="AT2001">
        <v>4</v>
      </c>
      <c r="AU2001" t="s">
        <v>10091</v>
      </c>
      <c r="AV2001" t="s">
        <v>19289</v>
      </c>
      <c r="AX2001" t="s">
        <v>10097</v>
      </c>
      <c r="AY2001">
        <v>5</v>
      </c>
      <c r="AZ2001" t="s">
        <v>10091</v>
      </c>
      <c r="BA2001" t="s">
        <v>18950</v>
      </c>
      <c r="BC2001" t="s">
        <v>10093</v>
      </c>
      <c r="BD2001">
        <v>6</v>
      </c>
      <c r="BE2001" t="s">
        <v>10091</v>
      </c>
      <c r="BF2001" t="s">
        <v>18951</v>
      </c>
      <c r="BH2001" t="s">
        <v>10095</v>
      </c>
      <c r="BI2001">
        <v>7</v>
      </c>
      <c r="BJ2001" t="s">
        <v>10091</v>
      </c>
      <c r="BK2001" t="s">
        <v>18952</v>
      </c>
      <c r="BM2001" t="s">
        <v>10097</v>
      </c>
      <c r="BN2001">
        <v>8</v>
      </c>
      <c r="BO2001" t="s">
        <v>10091</v>
      </c>
      <c r="BP2001" t="s">
        <v>18496</v>
      </c>
      <c r="BR2001" t="s">
        <v>10093</v>
      </c>
      <c r="BS2001">
        <v>9</v>
      </c>
      <c r="BT2001" t="s">
        <v>10091</v>
      </c>
      <c r="BU2001" t="s">
        <v>18497</v>
      </c>
      <c r="BW2001" t="s">
        <v>10095</v>
      </c>
      <c r="BX2001">
        <v>10</v>
      </c>
      <c r="BY2001" t="s">
        <v>10091</v>
      </c>
      <c r="BZ2001" t="s">
        <v>18498</v>
      </c>
      <c r="CB2001" t="s">
        <v>10097</v>
      </c>
      <c r="CC2001">
        <v>11</v>
      </c>
      <c r="CD2001" t="s">
        <v>10091</v>
      </c>
      <c r="CE2001" t="s">
        <v>19290</v>
      </c>
      <c r="CG2001" t="s">
        <v>10093</v>
      </c>
      <c r="CH2001">
        <v>12</v>
      </c>
      <c r="CI2001" t="s">
        <v>10091</v>
      </c>
      <c r="CJ2001" t="s">
        <v>19291</v>
      </c>
      <c r="CL2001" t="s">
        <v>10095</v>
      </c>
      <c r="CM2001">
        <v>13</v>
      </c>
      <c r="CN2001" t="s">
        <v>10091</v>
      </c>
      <c r="CO2001" t="s">
        <v>19292</v>
      </c>
      <c r="CQ2001" t="s">
        <v>10097</v>
      </c>
      <c r="CR2001">
        <v>14</v>
      </c>
      <c r="CS2001" t="s">
        <v>10091</v>
      </c>
      <c r="CT2001" t="s">
        <v>19293</v>
      </c>
      <c r="CV2001" t="s">
        <v>10093</v>
      </c>
      <c r="CW2001">
        <v>15</v>
      </c>
      <c r="CX2001" t="s">
        <v>10091</v>
      </c>
      <c r="CY2001" t="s">
        <v>19294</v>
      </c>
      <c r="DA2001" t="s">
        <v>10095</v>
      </c>
      <c r="DB2001">
        <v>16</v>
      </c>
      <c r="DC2001" t="s">
        <v>10091</v>
      </c>
      <c r="DD2001" t="s">
        <v>19295</v>
      </c>
      <c r="DF2001" t="s">
        <v>10097</v>
      </c>
      <c r="DG2001">
        <v>17</v>
      </c>
      <c r="DH2001" t="s">
        <v>10091</v>
      </c>
      <c r="DI2001" t="s">
        <v>19296</v>
      </c>
      <c r="DK2001" t="s">
        <v>10093</v>
      </c>
      <c r="DL2001">
        <v>18</v>
      </c>
      <c r="DM2001" t="s">
        <v>10091</v>
      </c>
      <c r="DN2001" t="s">
        <v>19297</v>
      </c>
      <c r="DP2001" t="s">
        <v>10095</v>
      </c>
      <c r="DQ2001">
        <v>19</v>
      </c>
      <c r="DR2001" t="s">
        <v>10091</v>
      </c>
      <c r="DS2001" t="s">
        <v>19298</v>
      </c>
      <c r="DU2001" t="s">
        <v>10097</v>
      </c>
      <c r="DV2001">
        <v>20</v>
      </c>
      <c r="DW2001" t="s">
        <v>10091</v>
      </c>
      <c r="DX2001" t="s">
        <v>19299</v>
      </c>
      <c r="DZ2001" t="s">
        <v>10093</v>
      </c>
      <c r="EA2001">
        <v>21</v>
      </c>
      <c r="EB2001" t="s">
        <v>10091</v>
      </c>
      <c r="EC2001" t="s">
        <v>19300</v>
      </c>
      <c r="EE2001" t="s">
        <v>10095</v>
      </c>
      <c r="EF2001">
        <v>22</v>
      </c>
      <c r="EG2001" t="s">
        <v>10091</v>
      </c>
      <c r="EH2001" t="s">
        <v>19301</v>
      </c>
      <c r="EJ2001" t="s">
        <v>10097</v>
      </c>
      <c r="EK2001">
        <v>23</v>
      </c>
      <c r="EL2001" t="s">
        <v>10091</v>
      </c>
      <c r="EM2001" t="s">
        <v>19302</v>
      </c>
      <c r="EO2001" t="s">
        <v>10093</v>
      </c>
      <c r="EP2001">
        <v>24</v>
      </c>
      <c r="EQ2001" t="s">
        <v>10091</v>
      </c>
      <c r="ER2001" t="s">
        <v>19303</v>
      </c>
      <c r="ET2001" t="s">
        <v>10095</v>
      </c>
      <c r="EU2001">
        <v>25</v>
      </c>
      <c r="EV2001" t="s">
        <v>10091</v>
      </c>
      <c r="EW2001" t="s">
        <v>19304</v>
      </c>
      <c r="EY2001" t="s">
        <v>10097</v>
      </c>
      <c r="EZ2001">
        <v>26</v>
      </c>
      <c r="FA2001" t="s">
        <v>10091</v>
      </c>
      <c r="FB2001" t="s">
        <v>19305</v>
      </c>
      <c r="FD2001" t="s">
        <v>10093</v>
      </c>
      <c r="FE2001">
        <v>27</v>
      </c>
      <c r="FF2001" t="s">
        <v>10091</v>
      </c>
      <c r="FG2001" t="s">
        <v>19306</v>
      </c>
      <c r="FI2001" t="s">
        <v>10095</v>
      </c>
      <c r="FJ2001">
        <v>28</v>
      </c>
      <c r="FK2001" t="s">
        <v>10091</v>
      </c>
      <c r="FL2001" t="s">
        <v>19307</v>
      </c>
      <c r="FN2001" t="s">
        <v>10097</v>
      </c>
      <c r="FO2001">
        <v>29</v>
      </c>
      <c r="FP2001" t="s">
        <v>10091</v>
      </c>
      <c r="FQ2001" t="s">
        <v>19308</v>
      </c>
      <c r="FS2001" t="s">
        <v>10093</v>
      </c>
      <c r="FT2001">
        <v>30</v>
      </c>
      <c r="FU2001" t="s">
        <v>10091</v>
      </c>
      <c r="FV2001" t="s">
        <v>19309</v>
      </c>
      <c r="FX2001" t="s">
        <v>10095</v>
      </c>
      <c r="FY2001">
        <v>31</v>
      </c>
      <c r="FZ2001" t="s">
        <v>10091</v>
      </c>
      <c r="GA2001" t="s">
        <v>19310</v>
      </c>
      <c r="GC2001" t="s">
        <v>10097</v>
      </c>
      <c r="GD2001">
        <v>32</v>
      </c>
      <c r="GE2001" t="s">
        <v>10091</v>
      </c>
      <c r="GF2001" t="s">
        <v>19311</v>
      </c>
      <c r="GH2001" t="s">
        <v>10093</v>
      </c>
      <c r="GI2001">
        <v>33</v>
      </c>
      <c r="GJ2001" t="s">
        <v>10091</v>
      </c>
      <c r="GK2001" t="s">
        <v>19312</v>
      </c>
      <c r="GM2001" t="s">
        <v>10095</v>
      </c>
      <c r="GN2001">
        <v>34</v>
      </c>
      <c r="GO2001" t="s">
        <v>10091</v>
      </c>
      <c r="GP2001" t="s">
        <v>19313</v>
      </c>
      <c r="GR2001" t="s">
        <v>10097</v>
      </c>
      <c r="GS2001">
        <v>35</v>
      </c>
      <c r="GT2001" t="s">
        <v>10091</v>
      </c>
      <c r="GU2001" t="s">
        <v>19314</v>
      </c>
      <c r="GW2001" t="s">
        <v>10093</v>
      </c>
      <c r="GX2001">
        <v>36</v>
      </c>
      <c r="GY2001" t="s">
        <v>10091</v>
      </c>
      <c r="GZ2001" t="s">
        <v>19315</v>
      </c>
      <c r="HB2001" t="s">
        <v>10095</v>
      </c>
      <c r="HC2001">
        <v>37</v>
      </c>
      <c r="HD2001" t="s">
        <v>10091</v>
      </c>
      <c r="HE2001" t="s">
        <v>19316</v>
      </c>
      <c r="HG2001" t="s">
        <v>10097</v>
      </c>
      <c r="HH2001">
        <v>38</v>
      </c>
      <c r="HI2001" t="s">
        <v>10091</v>
      </c>
      <c r="HJ2001" t="s">
        <v>19317</v>
      </c>
      <c r="HL2001" t="s">
        <v>10093</v>
      </c>
      <c r="HM2001">
        <v>39</v>
      </c>
      <c r="HN2001" t="s">
        <v>10091</v>
      </c>
      <c r="HO2001" t="s">
        <v>19318</v>
      </c>
      <c r="HQ2001" t="s">
        <v>10095</v>
      </c>
      <c r="HR2001">
        <v>40</v>
      </c>
      <c r="HS2001" t="s">
        <v>10091</v>
      </c>
      <c r="HT2001" t="s">
        <v>19319</v>
      </c>
      <c r="HV2001" t="s">
        <v>10097</v>
      </c>
      <c r="HW2001">
        <v>41</v>
      </c>
      <c r="HX2001" t="s">
        <v>10091</v>
      </c>
      <c r="HY2001" t="s">
        <v>19320</v>
      </c>
      <c r="IA2001" t="s">
        <v>10093</v>
      </c>
      <c r="IB2001">
        <v>42</v>
      </c>
      <c r="IC2001" t="s">
        <v>10091</v>
      </c>
      <c r="ID2001" t="s">
        <v>19321</v>
      </c>
      <c r="IF2001" t="s">
        <v>10095</v>
      </c>
      <c r="IG2001">
        <v>43</v>
      </c>
      <c r="IH2001" t="s">
        <v>10091</v>
      </c>
      <c r="II2001" t="s">
        <v>19322</v>
      </c>
      <c r="IK2001" t="s">
        <v>10097</v>
      </c>
      <c r="IL2001">
        <v>44</v>
      </c>
      <c r="NR2001" t="s">
        <v>9638</v>
      </c>
      <c r="NS2001" t="s">
        <v>10448</v>
      </c>
      <c r="NT2001" t="s">
        <v>18529</v>
      </c>
      <c r="NU2001" t="s">
        <v>19276</v>
      </c>
      <c r="NV2001" t="s">
        <v>11643</v>
      </c>
      <c r="NW2001" t="s">
        <v>19271</v>
      </c>
      <c r="NX2001" t="s">
        <v>18802</v>
      </c>
      <c r="NY2001" t="s">
        <v>10144</v>
      </c>
      <c r="NZ2001" t="s">
        <v>9613</v>
      </c>
      <c r="OA2001" t="s">
        <v>18925</v>
      </c>
    </row>
    <row r="2002" spans="1:391">
      <c r="A2002" t="s">
        <v>10085</v>
      </c>
      <c r="D2002" t="s">
        <v>19402</v>
      </c>
      <c r="E2002" t="s">
        <v>19403</v>
      </c>
      <c r="F2002" t="s">
        <v>19284</v>
      </c>
      <c r="G2002" t="s">
        <v>19404</v>
      </c>
      <c r="H2002" t="s">
        <v>19402</v>
      </c>
      <c r="I2002" t="s">
        <v>9511</v>
      </c>
      <c r="J2002" t="s">
        <v>9525</v>
      </c>
      <c r="K2002" t="s">
        <v>9513</v>
      </c>
      <c r="L2002" t="s">
        <v>9513</v>
      </c>
      <c r="M2002" t="s">
        <v>1813</v>
      </c>
      <c r="N2002">
        <v>1</v>
      </c>
      <c r="O2002">
        <v>1</v>
      </c>
      <c r="P2002">
        <v>1</v>
      </c>
      <c r="Q2002" s="82">
        <v>43101</v>
      </c>
      <c r="R2002" s="82">
        <v>43465</v>
      </c>
      <c r="S2002" s="81">
        <f t="shared" si="62"/>
        <v>3608.556</v>
      </c>
      <c r="T2002" s="81">
        <f t="shared" si="63"/>
        <v>3891.5800000000004</v>
      </c>
      <c r="U2002" t="s">
        <v>10090</v>
      </c>
      <c r="V2002">
        <v>7220</v>
      </c>
      <c r="W2002" t="s">
        <v>1311</v>
      </c>
      <c r="X2002">
        <v>0.19</v>
      </c>
      <c r="Z2002">
        <v>1</v>
      </c>
      <c r="AA2002" t="s">
        <v>10129</v>
      </c>
      <c r="AB2002" t="s">
        <v>19205</v>
      </c>
      <c r="AD2002" t="s">
        <v>10131</v>
      </c>
      <c r="AE2002">
        <v>1</v>
      </c>
      <c r="AF2002" t="s">
        <v>10129</v>
      </c>
      <c r="AG2002" t="s">
        <v>19286</v>
      </c>
      <c r="AI2002" t="s">
        <v>10131</v>
      </c>
      <c r="AJ2002">
        <v>2</v>
      </c>
      <c r="AK2002" t="s">
        <v>10091</v>
      </c>
      <c r="AL2002" t="s">
        <v>19287</v>
      </c>
      <c r="AN2002" t="s">
        <v>10093</v>
      </c>
      <c r="AO2002">
        <v>3</v>
      </c>
      <c r="AP2002" t="s">
        <v>10091</v>
      </c>
      <c r="AQ2002" t="s">
        <v>19288</v>
      </c>
      <c r="AS2002" t="s">
        <v>10095</v>
      </c>
      <c r="AT2002">
        <v>4</v>
      </c>
      <c r="AU2002" t="s">
        <v>10091</v>
      </c>
      <c r="AV2002" t="s">
        <v>19289</v>
      </c>
      <c r="AX2002" t="s">
        <v>10097</v>
      </c>
      <c r="AY2002">
        <v>5</v>
      </c>
      <c r="AZ2002" t="s">
        <v>10091</v>
      </c>
      <c r="BA2002" t="s">
        <v>18950</v>
      </c>
      <c r="BC2002" t="s">
        <v>10093</v>
      </c>
      <c r="BD2002">
        <v>6</v>
      </c>
      <c r="BE2002" t="s">
        <v>10091</v>
      </c>
      <c r="BF2002" t="s">
        <v>18951</v>
      </c>
      <c r="BH2002" t="s">
        <v>10095</v>
      </c>
      <c r="BI2002">
        <v>7</v>
      </c>
      <c r="BJ2002" t="s">
        <v>10091</v>
      </c>
      <c r="BK2002" t="s">
        <v>18952</v>
      </c>
      <c r="BM2002" t="s">
        <v>10097</v>
      </c>
      <c r="BN2002">
        <v>8</v>
      </c>
      <c r="BO2002" t="s">
        <v>10091</v>
      </c>
      <c r="BP2002" t="s">
        <v>18496</v>
      </c>
      <c r="BR2002" t="s">
        <v>10093</v>
      </c>
      <c r="BS2002">
        <v>9</v>
      </c>
      <c r="BT2002" t="s">
        <v>10091</v>
      </c>
      <c r="BU2002" t="s">
        <v>18497</v>
      </c>
      <c r="BW2002" t="s">
        <v>10095</v>
      </c>
      <c r="BX2002">
        <v>10</v>
      </c>
      <c r="BY2002" t="s">
        <v>10091</v>
      </c>
      <c r="BZ2002" t="s">
        <v>18498</v>
      </c>
      <c r="CB2002" t="s">
        <v>10097</v>
      </c>
      <c r="CC2002">
        <v>11</v>
      </c>
      <c r="CD2002" t="s">
        <v>10091</v>
      </c>
      <c r="CE2002" t="s">
        <v>19290</v>
      </c>
      <c r="CG2002" t="s">
        <v>10093</v>
      </c>
      <c r="CH2002">
        <v>12</v>
      </c>
      <c r="CI2002" t="s">
        <v>10091</v>
      </c>
      <c r="CJ2002" t="s">
        <v>19291</v>
      </c>
      <c r="CL2002" t="s">
        <v>10095</v>
      </c>
      <c r="CM2002">
        <v>13</v>
      </c>
      <c r="CN2002" t="s">
        <v>10091</v>
      </c>
      <c r="CO2002" t="s">
        <v>19292</v>
      </c>
      <c r="CQ2002" t="s">
        <v>10097</v>
      </c>
      <c r="CR2002">
        <v>14</v>
      </c>
      <c r="CS2002" t="s">
        <v>10091</v>
      </c>
      <c r="CT2002" t="s">
        <v>19293</v>
      </c>
      <c r="CV2002" t="s">
        <v>10093</v>
      </c>
      <c r="CW2002">
        <v>15</v>
      </c>
      <c r="CX2002" t="s">
        <v>10091</v>
      </c>
      <c r="CY2002" t="s">
        <v>19294</v>
      </c>
      <c r="DA2002" t="s">
        <v>10095</v>
      </c>
      <c r="DB2002">
        <v>16</v>
      </c>
      <c r="DC2002" t="s">
        <v>10091</v>
      </c>
      <c r="DD2002" t="s">
        <v>19295</v>
      </c>
      <c r="DF2002" t="s">
        <v>10097</v>
      </c>
      <c r="DG2002">
        <v>17</v>
      </c>
      <c r="DH2002" t="s">
        <v>10091</v>
      </c>
      <c r="DI2002" t="s">
        <v>19296</v>
      </c>
      <c r="DK2002" t="s">
        <v>10093</v>
      </c>
      <c r="DL2002">
        <v>18</v>
      </c>
      <c r="DM2002" t="s">
        <v>10091</v>
      </c>
      <c r="DN2002" t="s">
        <v>19297</v>
      </c>
      <c r="DP2002" t="s">
        <v>10095</v>
      </c>
      <c r="DQ2002">
        <v>19</v>
      </c>
      <c r="DR2002" t="s">
        <v>10091</v>
      </c>
      <c r="DS2002" t="s">
        <v>19298</v>
      </c>
      <c r="DU2002" t="s">
        <v>10097</v>
      </c>
      <c r="DV2002">
        <v>20</v>
      </c>
      <c r="DW2002" t="s">
        <v>10091</v>
      </c>
      <c r="DX2002" t="s">
        <v>19299</v>
      </c>
      <c r="DZ2002" t="s">
        <v>10093</v>
      </c>
      <c r="EA2002">
        <v>21</v>
      </c>
      <c r="EB2002" t="s">
        <v>10091</v>
      </c>
      <c r="EC2002" t="s">
        <v>19300</v>
      </c>
      <c r="EE2002" t="s">
        <v>10095</v>
      </c>
      <c r="EF2002">
        <v>22</v>
      </c>
      <c r="EG2002" t="s">
        <v>10091</v>
      </c>
      <c r="EH2002" t="s">
        <v>19301</v>
      </c>
      <c r="EJ2002" t="s">
        <v>10097</v>
      </c>
      <c r="EK2002">
        <v>23</v>
      </c>
      <c r="EL2002" t="s">
        <v>10091</v>
      </c>
      <c r="EM2002" t="s">
        <v>19302</v>
      </c>
      <c r="EO2002" t="s">
        <v>10093</v>
      </c>
      <c r="EP2002">
        <v>24</v>
      </c>
      <c r="EQ2002" t="s">
        <v>10091</v>
      </c>
      <c r="ER2002" t="s">
        <v>19303</v>
      </c>
      <c r="ET2002" t="s">
        <v>10095</v>
      </c>
      <c r="EU2002">
        <v>25</v>
      </c>
      <c r="EV2002" t="s">
        <v>10091</v>
      </c>
      <c r="EW2002" t="s">
        <v>19304</v>
      </c>
      <c r="EY2002" t="s">
        <v>10097</v>
      </c>
      <c r="EZ2002">
        <v>26</v>
      </c>
      <c r="FA2002" t="s">
        <v>10091</v>
      </c>
      <c r="FB2002" t="s">
        <v>19305</v>
      </c>
      <c r="FD2002" t="s">
        <v>10093</v>
      </c>
      <c r="FE2002">
        <v>27</v>
      </c>
      <c r="FF2002" t="s">
        <v>10091</v>
      </c>
      <c r="FG2002" t="s">
        <v>19306</v>
      </c>
      <c r="FI2002" t="s">
        <v>10095</v>
      </c>
      <c r="FJ2002">
        <v>28</v>
      </c>
      <c r="FK2002" t="s">
        <v>10091</v>
      </c>
      <c r="FL2002" t="s">
        <v>19307</v>
      </c>
      <c r="FN2002" t="s">
        <v>10097</v>
      </c>
      <c r="FO2002">
        <v>29</v>
      </c>
      <c r="FP2002" t="s">
        <v>10091</v>
      </c>
      <c r="FQ2002" t="s">
        <v>19308</v>
      </c>
      <c r="FS2002" t="s">
        <v>10093</v>
      </c>
      <c r="FT2002">
        <v>30</v>
      </c>
      <c r="FU2002" t="s">
        <v>10091</v>
      </c>
      <c r="FV2002" t="s">
        <v>19309</v>
      </c>
      <c r="FX2002" t="s">
        <v>10095</v>
      </c>
      <c r="FY2002">
        <v>31</v>
      </c>
      <c r="FZ2002" t="s">
        <v>10091</v>
      </c>
      <c r="GA2002" t="s">
        <v>19310</v>
      </c>
      <c r="GC2002" t="s">
        <v>10097</v>
      </c>
      <c r="GD2002">
        <v>32</v>
      </c>
      <c r="GE2002" t="s">
        <v>10091</v>
      </c>
      <c r="GF2002" t="s">
        <v>19311</v>
      </c>
      <c r="GH2002" t="s">
        <v>10093</v>
      </c>
      <c r="GI2002">
        <v>33</v>
      </c>
      <c r="GJ2002" t="s">
        <v>10091</v>
      </c>
      <c r="GK2002" t="s">
        <v>19312</v>
      </c>
      <c r="GM2002" t="s">
        <v>10095</v>
      </c>
      <c r="GN2002">
        <v>34</v>
      </c>
      <c r="GO2002" t="s">
        <v>10091</v>
      </c>
      <c r="GP2002" t="s">
        <v>19313</v>
      </c>
      <c r="GR2002" t="s">
        <v>10097</v>
      </c>
      <c r="GS2002">
        <v>35</v>
      </c>
      <c r="GT2002" t="s">
        <v>10091</v>
      </c>
      <c r="GU2002" t="s">
        <v>19314</v>
      </c>
      <c r="GW2002" t="s">
        <v>10093</v>
      </c>
      <c r="GX2002">
        <v>36</v>
      </c>
      <c r="GY2002" t="s">
        <v>10091</v>
      </c>
      <c r="GZ2002" t="s">
        <v>19315</v>
      </c>
      <c r="HB2002" t="s">
        <v>10095</v>
      </c>
      <c r="HC2002">
        <v>37</v>
      </c>
      <c r="HD2002" t="s">
        <v>10091</v>
      </c>
      <c r="HE2002" t="s">
        <v>19316</v>
      </c>
      <c r="HG2002" t="s">
        <v>10097</v>
      </c>
      <c r="HH2002">
        <v>38</v>
      </c>
      <c r="HI2002" t="s">
        <v>10091</v>
      </c>
      <c r="HJ2002" t="s">
        <v>19317</v>
      </c>
      <c r="HL2002" t="s">
        <v>10093</v>
      </c>
      <c r="HM2002">
        <v>39</v>
      </c>
      <c r="HN2002" t="s">
        <v>10091</v>
      </c>
      <c r="HO2002" t="s">
        <v>19318</v>
      </c>
      <c r="HQ2002" t="s">
        <v>10095</v>
      </c>
      <c r="HR2002">
        <v>40</v>
      </c>
      <c r="HS2002" t="s">
        <v>10091</v>
      </c>
      <c r="HT2002" t="s">
        <v>19319</v>
      </c>
      <c r="HV2002" t="s">
        <v>10097</v>
      </c>
      <c r="HW2002">
        <v>41</v>
      </c>
      <c r="HX2002" t="s">
        <v>10091</v>
      </c>
      <c r="HY2002" t="s">
        <v>19320</v>
      </c>
      <c r="IA2002" t="s">
        <v>10093</v>
      </c>
      <c r="IB2002">
        <v>42</v>
      </c>
      <c r="IC2002" t="s">
        <v>10091</v>
      </c>
      <c r="ID2002" t="s">
        <v>19321</v>
      </c>
      <c r="IF2002" t="s">
        <v>10095</v>
      </c>
      <c r="IG2002">
        <v>43</v>
      </c>
      <c r="IH2002" t="s">
        <v>10091</v>
      </c>
      <c r="II2002" t="s">
        <v>19322</v>
      </c>
      <c r="IK2002" t="s">
        <v>10097</v>
      </c>
      <c r="IL2002">
        <v>44</v>
      </c>
      <c r="NR2002" t="s">
        <v>9638</v>
      </c>
      <c r="NS2002" t="s">
        <v>12039</v>
      </c>
      <c r="NT2002" t="s">
        <v>18529</v>
      </c>
      <c r="NU2002" t="s">
        <v>19280</v>
      </c>
      <c r="NV2002" t="s">
        <v>11643</v>
      </c>
      <c r="NW2002" t="s">
        <v>19276</v>
      </c>
      <c r="NX2002" t="s">
        <v>18802</v>
      </c>
      <c r="NY2002" t="s">
        <v>10248</v>
      </c>
      <c r="NZ2002" t="s">
        <v>9613</v>
      </c>
      <c r="OA2002" t="s">
        <v>19405</v>
      </c>
    </row>
    <row r="2003" spans="1:391">
      <c r="A2003" t="s">
        <v>10085</v>
      </c>
      <c r="D2003" t="s">
        <v>19406</v>
      </c>
      <c r="E2003" t="s">
        <v>19407</v>
      </c>
      <c r="F2003" t="s">
        <v>19284</v>
      </c>
      <c r="G2003" t="s">
        <v>19408</v>
      </c>
      <c r="H2003" t="s">
        <v>19406</v>
      </c>
      <c r="I2003" t="s">
        <v>9511</v>
      </c>
      <c r="J2003" t="s">
        <v>9525</v>
      </c>
      <c r="K2003" t="s">
        <v>9513</v>
      </c>
      <c r="L2003" t="s">
        <v>9513</v>
      </c>
      <c r="M2003" t="s">
        <v>1813</v>
      </c>
      <c r="N2003">
        <v>1</v>
      </c>
      <c r="O2003">
        <v>1</v>
      </c>
      <c r="P2003">
        <v>1</v>
      </c>
      <c r="Q2003" s="82">
        <v>43101</v>
      </c>
      <c r="R2003" s="82">
        <v>43465</v>
      </c>
      <c r="S2003" s="81">
        <f t="shared" si="62"/>
        <v>3911.9346</v>
      </c>
      <c r="T2003" s="81">
        <f t="shared" si="63"/>
        <v>4218.7530000000006</v>
      </c>
      <c r="U2003" t="s">
        <v>10090</v>
      </c>
      <c r="V2003">
        <v>7827</v>
      </c>
      <c r="W2003" t="s">
        <v>1311</v>
      </c>
      <c r="X2003">
        <v>0.19</v>
      </c>
      <c r="Z2003">
        <v>1</v>
      </c>
      <c r="AA2003" t="s">
        <v>10129</v>
      </c>
      <c r="AB2003" t="s">
        <v>19205</v>
      </c>
      <c r="AD2003" t="s">
        <v>10131</v>
      </c>
      <c r="AE2003">
        <v>1</v>
      </c>
      <c r="AF2003" t="s">
        <v>10129</v>
      </c>
      <c r="AG2003" t="s">
        <v>19286</v>
      </c>
      <c r="AI2003" t="s">
        <v>10131</v>
      </c>
      <c r="AJ2003">
        <v>2</v>
      </c>
      <c r="AK2003" t="s">
        <v>10091</v>
      </c>
      <c r="AL2003" t="s">
        <v>19287</v>
      </c>
      <c r="AN2003" t="s">
        <v>10093</v>
      </c>
      <c r="AO2003">
        <v>3</v>
      </c>
      <c r="AP2003" t="s">
        <v>10091</v>
      </c>
      <c r="AQ2003" t="s">
        <v>19288</v>
      </c>
      <c r="AS2003" t="s">
        <v>10095</v>
      </c>
      <c r="AT2003">
        <v>4</v>
      </c>
      <c r="AU2003" t="s">
        <v>10091</v>
      </c>
      <c r="AV2003" t="s">
        <v>19289</v>
      </c>
      <c r="AX2003" t="s">
        <v>10097</v>
      </c>
      <c r="AY2003">
        <v>5</v>
      </c>
      <c r="AZ2003" t="s">
        <v>10091</v>
      </c>
      <c r="BA2003" t="s">
        <v>18950</v>
      </c>
      <c r="BC2003" t="s">
        <v>10093</v>
      </c>
      <c r="BD2003">
        <v>6</v>
      </c>
      <c r="BE2003" t="s">
        <v>10091</v>
      </c>
      <c r="BF2003" t="s">
        <v>18951</v>
      </c>
      <c r="BH2003" t="s">
        <v>10095</v>
      </c>
      <c r="BI2003">
        <v>7</v>
      </c>
      <c r="BJ2003" t="s">
        <v>10091</v>
      </c>
      <c r="BK2003" t="s">
        <v>18952</v>
      </c>
      <c r="BM2003" t="s">
        <v>10097</v>
      </c>
      <c r="BN2003">
        <v>8</v>
      </c>
      <c r="BO2003" t="s">
        <v>10091</v>
      </c>
      <c r="BP2003" t="s">
        <v>18496</v>
      </c>
      <c r="BR2003" t="s">
        <v>10093</v>
      </c>
      <c r="BS2003">
        <v>9</v>
      </c>
      <c r="BT2003" t="s">
        <v>10091</v>
      </c>
      <c r="BU2003" t="s">
        <v>18497</v>
      </c>
      <c r="BW2003" t="s">
        <v>10095</v>
      </c>
      <c r="BX2003">
        <v>10</v>
      </c>
      <c r="BY2003" t="s">
        <v>10091</v>
      </c>
      <c r="BZ2003" t="s">
        <v>18498</v>
      </c>
      <c r="CB2003" t="s">
        <v>10097</v>
      </c>
      <c r="CC2003">
        <v>11</v>
      </c>
      <c r="CD2003" t="s">
        <v>10091</v>
      </c>
      <c r="CE2003" t="s">
        <v>19290</v>
      </c>
      <c r="CG2003" t="s">
        <v>10093</v>
      </c>
      <c r="CH2003">
        <v>12</v>
      </c>
      <c r="CI2003" t="s">
        <v>10091</v>
      </c>
      <c r="CJ2003" t="s">
        <v>19291</v>
      </c>
      <c r="CL2003" t="s">
        <v>10095</v>
      </c>
      <c r="CM2003">
        <v>13</v>
      </c>
      <c r="CN2003" t="s">
        <v>10091</v>
      </c>
      <c r="CO2003" t="s">
        <v>19292</v>
      </c>
      <c r="CQ2003" t="s">
        <v>10097</v>
      </c>
      <c r="CR2003">
        <v>14</v>
      </c>
      <c r="CS2003" t="s">
        <v>10091</v>
      </c>
      <c r="CT2003" t="s">
        <v>19293</v>
      </c>
      <c r="CV2003" t="s">
        <v>10093</v>
      </c>
      <c r="CW2003">
        <v>15</v>
      </c>
      <c r="CX2003" t="s">
        <v>10091</v>
      </c>
      <c r="CY2003" t="s">
        <v>19294</v>
      </c>
      <c r="DA2003" t="s">
        <v>10095</v>
      </c>
      <c r="DB2003">
        <v>16</v>
      </c>
      <c r="DC2003" t="s">
        <v>10091</v>
      </c>
      <c r="DD2003" t="s">
        <v>19295</v>
      </c>
      <c r="DF2003" t="s">
        <v>10097</v>
      </c>
      <c r="DG2003">
        <v>17</v>
      </c>
      <c r="DH2003" t="s">
        <v>10091</v>
      </c>
      <c r="DI2003" t="s">
        <v>19296</v>
      </c>
      <c r="DK2003" t="s">
        <v>10093</v>
      </c>
      <c r="DL2003">
        <v>18</v>
      </c>
      <c r="DM2003" t="s">
        <v>10091</v>
      </c>
      <c r="DN2003" t="s">
        <v>19297</v>
      </c>
      <c r="DP2003" t="s">
        <v>10095</v>
      </c>
      <c r="DQ2003">
        <v>19</v>
      </c>
      <c r="DR2003" t="s">
        <v>10091</v>
      </c>
      <c r="DS2003" t="s">
        <v>19298</v>
      </c>
      <c r="DU2003" t="s">
        <v>10097</v>
      </c>
      <c r="DV2003">
        <v>20</v>
      </c>
      <c r="DW2003" t="s">
        <v>10091</v>
      </c>
      <c r="DX2003" t="s">
        <v>19299</v>
      </c>
      <c r="DZ2003" t="s">
        <v>10093</v>
      </c>
      <c r="EA2003">
        <v>21</v>
      </c>
      <c r="EB2003" t="s">
        <v>10091</v>
      </c>
      <c r="EC2003" t="s">
        <v>19300</v>
      </c>
      <c r="EE2003" t="s">
        <v>10095</v>
      </c>
      <c r="EF2003">
        <v>22</v>
      </c>
      <c r="EG2003" t="s">
        <v>10091</v>
      </c>
      <c r="EH2003" t="s">
        <v>19301</v>
      </c>
      <c r="EJ2003" t="s">
        <v>10097</v>
      </c>
      <c r="EK2003">
        <v>23</v>
      </c>
      <c r="EL2003" t="s">
        <v>10091</v>
      </c>
      <c r="EM2003" t="s">
        <v>19302</v>
      </c>
      <c r="EO2003" t="s">
        <v>10093</v>
      </c>
      <c r="EP2003">
        <v>24</v>
      </c>
      <c r="EQ2003" t="s">
        <v>10091</v>
      </c>
      <c r="ER2003" t="s">
        <v>19303</v>
      </c>
      <c r="ET2003" t="s">
        <v>10095</v>
      </c>
      <c r="EU2003">
        <v>25</v>
      </c>
      <c r="EV2003" t="s">
        <v>10091</v>
      </c>
      <c r="EW2003" t="s">
        <v>19304</v>
      </c>
      <c r="EY2003" t="s">
        <v>10097</v>
      </c>
      <c r="EZ2003">
        <v>26</v>
      </c>
      <c r="FA2003" t="s">
        <v>10091</v>
      </c>
      <c r="FB2003" t="s">
        <v>19305</v>
      </c>
      <c r="FD2003" t="s">
        <v>10093</v>
      </c>
      <c r="FE2003">
        <v>27</v>
      </c>
      <c r="FF2003" t="s">
        <v>10091</v>
      </c>
      <c r="FG2003" t="s">
        <v>19306</v>
      </c>
      <c r="FI2003" t="s">
        <v>10095</v>
      </c>
      <c r="FJ2003">
        <v>28</v>
      </c>
      <c r="FK2003" t="s">
        <v>10091</v>
      </c>
      <c r="FL2003" t="s">
        <v>19307</v>
      </c>
      <c r="FN2003" t="s">
        <v>10097</v>
      </c>
      <c r="FO2003">
        <v>29</v>
      </c>
      <c r="FP2003" t="s">
        <v>10091</v>
      </c>
      <c r="FQ2003" t="s">
        <v>19308</v>
      </c>
      <c r="FS2003" t="s">
        <v>10093</v>
      </c>
      <c r="FT2003">
        <v>30</v>
      </c>
      <c r="FU2003" t="s">
        <v>10091</v>
      </c>
      <c r="FV2003" t="s">
        <v>19309</v>
      </c>
      <c r="FX2003" t="s">
        <v>10095</v>
      </c>
      <c r="FY2003">
        <v>31</v>
      </c>
      <c r="FZ2003" t="s">
        <v>10091</v>
      </c>
      <c r="GA2003" t="s">
        <v>19310</v>
      </c>
      <c r="GC2003" t="s">
        <v>10097</v>
      </c>
      <c r="GD2003">
        <v>32</v>
      </c>
      <c r="GE2003" t="s">
        <v>10091</v>
      </c>
      <c r="GF2003" t="s">
        <v>19311</v>
      </c>
      <c r="GH2003" t="s">
        <v>10093</v>
      </c>
      <c r="GI2003">
        <v>33</v>
      </c>
      <c r="GJ2003" t="s">
        <v>10091</v>
      </c>
      <c r="GK2003" t="s">
        <v>19312</v>
      </c>
      <c r="GM2003" t="s">
        <v>10095</v>
      </c>
      <c r="GN2003">
        <v>34</v>
      </c>
      <c r="GO2003" t="s">
        <v>10091</v>
      </c>
      <c r="GP2003" t="s">
        <v>19313</v>
      </c>
      <c r="GR2003" t="s">
        <v>10097</v>
      </c>
      <c r="GS2003">
        <v>35</v>
      </c>
      <c r="GT2003" t="s">
        <v>10091</v>
      </c>
      <c r="GU2003" t="s">
        <v>19314</v>
      </c>
      <c r="GW2003" t="s">
        <v>10093</v>
      </c>
      <c r="GX2003">
        <v>36</v>
      </c>
      <c r="GY2003" t="s">
        <v>10091</v>
      </c>
      <c r="GZ2003" t="s">
        <v>19315</v>
      </c>
      <c r="HB2003" t="s">
        <v>10095</v>
      </c>
      <c r="HC2003">
        <v>37</v>
      </c>
      <c r="HD2003" t="s">
        <v>10091</v>
      </c>
      <c r="HE2003" t="s">
        <v>19316</v>
      </c>
      <c r="HG2003" t="s">
        <v>10097</v>
      </c>
      <c r="HH2003">
        <v>38</v>
      </c>
      <c r="HI2003" t="s">
        <v>10091</v>
      </c>
      <c r="HJ2003" t="s">
        <v>19317</v>
      </c>
      <c r="HL2003" t="s">
        <v>10093</v>
      </c>
      <c r="HM2003">
        <v>39</v>
      </c>
      <c r="HN2003" t="s">
        <v>10091</v>
      </c>
      <c r="HO2003" t="s">
        <v>19318</v>
      </c>
      <c r="HQ2003" t="s">
        <v>10095</v>
      </c>
      <c r="HR2003">
        <v>40</v>
      </c>
      <c r="HS2003" t="s">
        <v>10091</v>
      </c>
      <c r="HT2003" t="s">
        <v>19319</v>
      </c>
      <c r="HV2003" t="s">
        <v>10097</v>
      </c>
      <c r="HW2003">
        <v>41</v>
      </c>
      <c r="HX2003" t="s">
        <v>10091</v>
      </c>
      <c r="HY2003" t="s">
        <v>19320</v>
      </c>
      <c r="IA2003" t="s">
        <v>10093</v>
      </c>
      <c r="IB2003">
        <v>42</v>
      </c>
      <c r="IC2003" t="s">
        <v>10091</v>
      </c>
      <c r="ID2003" t="s">
        <v>19321</v>
      </c>
      <c r="IF2003" t="s">
        <v>10095</v>
      </c>
      <c r="IG2003">
        <v>43</v>
      </c>
      <c r="IH2003" t="s">
        <v>10091</v>
      </c>
      <c r="II2003" t="s">
        <v>19322</v>
      </c>
      <c r="IK2003" t="s">
        <v>10097</v>
      </c>
      <c r="IL2003">
        <v>44</v>
      </c>
      <c r="NR2003" t="s">
        <v>9638</v>
      </c>
      <c r="NS2003" t="s">
        <v>12039</v>
      </c>
      <c r="NT2003" t="s">
        <v>18529</v>
      </c>
      <c r="NU2003" t="s">
        <v>19280</v>
      </c>
      <c r="NV2003" t="s">
        <v>11643</v>
      </c>
      <c r="NW2003" t="s">
        <v>19276</v>
      </c>
      <c r="NX2003" t="s">
        <v>18802</v>
      </c>
      <c r="NY2003" t="s">
        <v>12724</v>
      </c>
      <c r="NZ2003" t="s">
        <v>9613</v>
      </c>
      <c r="OA2003" t="s">
        <v>19409</v>
      </c>
    </row>
    <row r="2004" spans="1:391">
      <c r="A2004" t="s">
        <v>10085</v>
      </c>
      <c r="D2004" t="s">
        <v>19410</v>
      </c>
      <c r="E2004" t="s">
        <v>19411</v>
      </c>
      <c r="F2004" t="s">
        <v>19284</v>
      </c>
      <c r="G2004" t="s">
        <v>19412</v>
      </c>
      <c r="H2004" t="s">
        <v>19410</v>
      </c>
      <c r="I2004" t="s">
        <v>9511</v>
      </c>
      <c r="J2004" t="s">
        <v>9525</v>
      </c>
      <c r="K2004" t="s">
        <v>9513</v>
      </c>
      <c r="L2004" t="s">
        <v>9513</v>
      </c>
      <c r="M2004" t="s">
        <v>1813</v>
      </c>
      <c r="N2004">
        <v>1</v>
      </c>
      <c r="O2004">
        <v>1</v>
      </c>
      <c r="P2004">
        <v>1</v>
      </c>
      <c r="Q2004" s="82">
        <v>43101</v>
      </c>
      <c r="R2004" s="82">
        <v>43465</v>
      </c>
      <c r="S2004" s="81">
        <f t="shared" si="62"/>
        <v>4032.3864000000003</v>
      </c>
      <c r="T2004" s="81">
        <f t="shared" si="63"/>
        <v>4348.652</v>
      </c>
      <c r="U2004" t="s">
        <v>10090</v>
      </c>
      <c r="V2004">
        <v>8068</v>
      </c>
      <c r="W2004" t="s">
        <v>1311</v>
      </c>
      <c r="X2004">
        <v>0.19</v>
      </c>
      <c r="Z2004">
        <v>1</v>
      </c>
      <c r="AA2004" t="s">
        <v>10129</v>
      </c>
      <c r="AB2004" t="s">
        <v>19205</v>
      </c>
      <c r="AD2004" t="s">
        <v>10131</v>
      </c>
      <c r="AE2004">
        <v>1</v>
      </c>
      <c r="AF2004" t="s">
        <v>10129</v>
      </c>
      <c r="AG2004" t="s">
        <v>19286</v>
      </c>
      <c r="AI2004" t="s">
        <v>10131</v>
      </c>
      <c r="AJ2004">
        <v>2</v>
      </c>
      <c r="AK2004" t="s">
        <v>10091</v>
      </c>
      <c r="AL2004" t="s">
        <v>19287</v>
      </c>
      <c r="AN2004" t="s">
        <v>10093</v>
      </c>
      <c r="AO2004">
        <v>3</v>
      </c>
      <c r="AP2004" t="s">
        <v>10091</v>
      </c>
      <c r="AQ2004" t="s">
        <v>19288</v>
      </c>
      <c r="AS2004" t="s">
        <v>10095</v>
      </c>
      <c r="AT2004">
        <v>4</v>
      </c>
      <c r="AU2004" t="s">
        <v>10091</v>
      </c>
      <c r="AV2004" t="s">
        <v>19289</v>
      </c>
      <c r="AX2004" t="s">
        <v>10097</v>
      </c>
      <c r="AY2004">
        <v>5</v>
      </c>
      <c r="AZ2004" t="s">
        <v>10091</v>
      </c>
      <c r="BA2004" t="s">
        <v>18950</v>
      </c>
      <c r="BC2004" t="s">
        <v>10093</v>
      </c>
      <c r="BD2004">
        <v>6</v>
      </c>
      <c r="BE2004" t="s">
        <v>10091</v>
      </c>
      <c r="BF2004" t="s">
        <v>18951</v>
      </c>
      <c r="BH2004" t="s">
        <v>10095</v>
      </c>
      <c r="BI2004">
        <v>7</v>
      </c>
      <c r="BJ2004" t="s">
        <v>10091</v>
      </c>
      <c r="BK2004" t="s">
        <v>18952</v>
      </c>
      <c r="BM2004" t="s">
        <v>10097</v>
      </c>
      <c r="BN2004">
        <v>8</v>
      </c>
      <c r="BO2004" t="s">
        <v>10091</v>
      </c>
      <c r="BP2004" t="s">
        <v>18496</v>
      </c>
      <c r="BR2004" t="s">
        <v>10093</v>
      </c>
      <c r="BS2004">
        <v>9</v>
      </c>
      <c r="BT2004" t="s">
        <v>10091</v>
      </c>
      <c r="BU2004" t="s">
        <v>18497</v>
      </c>
      <c r="BW2004" t="s">
        <v>10095</v>
      </c>
      <c r="BX2004">
        <v>10</v>
      </c>
      <c r="BY2004" t="s">
        <v>10091</v>
      </c>
      <c r="BZ2004" t="s">
        <v>18498</v>
      </c>
      <c r="CB2004" t="s">
        <v>10097</v>
      </c>
      <c r="CC2004">
        <v>11</v>
      </c>
      <c r="CD2004" t="s">
        <v>10091</v>
      </c>
      <c r="CE2004" t="s">
        <v>19290</v>
      </c>
      <c r="CG2004" t="s">
        <v>10093</v>
      </c>
      <c r="CH2004">
        <v>12</v>
      </c>
      <c r="CI2004" t="s">
        <v>10091</v>
      </c>
      <c r="CJ2004" t="s">
        <v>19291</v>
      </c>
      <c r="CL2004" t="s">
        <v>10095</v>
      </c>
      <c r="CM2004">
        <v>13</v>
      </c>
      <c r="CN2004" t="s">
        <v>10091</v>
      </c>
      <c r="CO2004" t="s">
        <v>19292</v>
      </c>
      <c r="CQ2004" t="s">
        <v>10097</v>
      </c>
      <c r="CR2004">
        <v>14</v>
      </c>
      <c r="CS2004" t="s">
        <v>10091</v>
      </c>
      <c r="CT2004" t="s">
        <v>19293</v>
      </c>
      <c r="CV2004" t="s">
        <v>10093</v>
      </c>
      <c r="CW2004">
        <v>15</v>
      </c>
      <c r="CX2004" t="s">
        <v>10091</v>
      </c>
      <c r="CY2004" t="s">
        <v>19294</v>
      </c>
      <c r="DA2004" t="s">
        <v>10095</v>
      </c>
      <c r="DB2004">
        <v>16</v>
      </c>
      <c r="DC2004" t="s">
        <v>10091</v>
      </c>
      <c r="DD2004" t="s">
        <v>19295</v>
      </c>
      <c r="DF2004" t="s">
        <v>10097</v>
      </c>
      <c r="DG2004">
        <v>17</v>
      </c>
      <c r="DH2004" t="s">
        <v>10091</v>
      </c>
      <c r="DI2004" t="s">
        <v>19296</v>
      </c>
      <c r="DK2004" t="s">
        <v>10093</v>
      </c>
      <c r="DL2004">
        <v>18</v>
      </c>
      <c r="DM2004" t="s">
        <v>10091</v>
      </c>
      <c r="DN2004" t="s">
        <v>19297</v>
      </c>
      <c r="DP2004" t="s">
        <v>10095</v>
      </c>
      <c r="DQ2004">
        <v>19</v>
      </c>
      <c r="DR2004" t="s">
        <v>10091</v>
      </c>
      <c r="DS2004" t="s">
        <v>19298</v>
      </c>
      <c r="DU2004" t="s">
        <v>10097</v>
      </c>
      <c r="DV2004">
        <v>20</v>
      </c>
      <c r="DW2004" t="s">
        <v>10091</v>
      </c>
      <c r="DX2004" t="s">
        <v>19299</v>
      </c>
      <c r="DZ2004" t="s">
        <v>10093</v>
      </c>
      <c r="EA2004">
        <v>21</v>
      </c>
      <c r="EB2004" t="s">
        <v>10091</v>
      </c>
      <c r="EC2004" t="s">
        <v>19300</v>
      </c>
      <c r="EE2004" t="s">
        <v>10095</v>
      </c>
      <c r="EF2004">
        <v>22</v>
      </c>
      <c r="EG2004" t="s">
        <v>10091</v>
      </c>
      <c r="EH2004" t="s">
        <v>19301</v>
      </c>
      <c r="EJ2004" t="s">
        <v>10097</v>
      </c>
      <c r="EK2004">
        <v>23</v>
      </c>
      <c r="EL2004" t="s">
        <v>10091</v>
      </c>
      <c r="EM2004" t="s">
        <v>19302</v>
      </c>
      <c r="EO2004" t="s">
        <v>10093</v>
      </c>
      <c r="EP2004">
        <v>24</v>
      </c>
      <c r="EQ2004" t="s">
        <v>10091</v>
      </c>
      <c r="ER2004" t="s">
        <v>19303</v>
      </c>
      <c r="ET2004" t="s">
        <v>10095</v>
      </c>
      <c r="EU2004">
        <v>25</v>
      </c>
      <c r="EV2004" t="s">
        <v>10091</v>
      </c>
      <c r="EW2004" t="s">
        <v>19304</v>
      </c>
      <c r="EY2004" t="s">
        <v>10097</v>
      </c>
      <c r="EZ2004">
        <v>26</v>
      </c>
      <c r="FA2004" t="s">
        <v>10091</v>
      </c>
      <c r="FB2004" t="s">
        <v>19305</v>
      </c>
      <c r="FD2004" t="s">
        <v>10093</v>
      </c>
      <c r="FE2004">
        <v>27</v>
      </c>
      <c r="FF2004" t="s">
        <v>10091</v>
      </c>
      <c r="FG2004" t="s">
        <v>19306</v>
      </c>
      <c r="FI2004" t="s">
        <v>10095</v>
      </c>
      <c r="FJ2004">
        <v>28</v>
      </c>
      <c r="FK2004" t="s">
        <v>10091</v>
      </c>
      <c r="FL2004" t="s">
        <v>19307</v>
      </c>
      <c r="FN2004" t="s">
        <v>10097</v>
      </c>
      <c r="FO2004">
        <v>29</v>
      </c>
      <c r="FP2004" t="s">
        <v>10091</v>
      </c>
      <c r="FQ2004" t="s">
        <v>19308</v>
      </c>
      <c r="FS2004" t="s">
        <v>10093</v>
      </c>
      <c r="FT2004">
        <v>30</v>
      </c>
      <c r="FU2004" t="s">
        <v>10091</v>
      </c>
      <c r="FV2004" t="s">
        <v>19309</v>
      </c>
      <c r="FX2004" t="s">
        <v>10095</v>
      </c>
      <c r="FY2004">
        <v>31</v>
      </c>
      <c r="FZ2004" t="s">
        <v>10091</v>
      </c>
      <c r="GA2004" t="s">
        <v>19310</v>
      </c>
      <c r="GC2004" t="s">
        <v>10097</v>
      </c>
      <c r="GD2004">
        <v>32</v>
      </c>
      <c r="GE2004" t="s">
        <v>10091</v>
      </c>
      <c r="GF2004" t="s">
        <v>19311</v>
      </c>
      <c r="GH2004" t="s">
        <v>10093</v>
      </c>
      <c r="GI2004">
        <v>33</v>
      </c>
      <c r="GJ2004" t="s">
        <v>10091</v>
      </c>
      <c r="GK2004" t="s">
        <v>19312</v>
      </c>
      <c r="GM2004" t="s">
        <v>10095</v>
      </c>
      <c r="GN2004">
        <v>34</v>
      </c>
      <c r="GO2004" t="s">
        <v>10091</v>
      </c>
      <c r="GP2004" t="s">
        <v>19313</v>
      </c>
      <c r="GR2004" t="s">
        <v>10097</v>
      </c>
      <c r="GS2004">
        <v>35</v>
      </c>
      <c r="GT2004" t="s">
        <v>10091</v>
      </c>
      <c r="GU2004" t="s">
        <v>19314</v>
      </c>
      <c r="GW2004" t="s">
        <v>10093</v>
      </c>
      <c r="GX2004">
        <v>36</v>
      </c>
      <c r="GY2004" t="s">
        <v>10091</v>
      </c>
      <c r="GZ2004" t="s">
        <v>19315</v>
      </c>
      <c r="HB2004" t="s">
        <v>10095</v>
      </c>
      <c r="HC2004">
        <v>37</v>
      </c>
      <c r="HD2004" t="s">
        <v>10091</v>
      </c>
      <c r="HE2004" t="s">
        <v>19316</v>
      </c>
      <c r="HG2004" t="s">
        <v>10097</v>
      </c>
      <c r="HH2004">
        <v>38</v>
      </c>
      <c r="HI2004" t="s">
        <v>10091</v>
      </c>
      <c r="HJ2004" t="s">
        <v>19317</v>
      </c>
      <c r="HL2004" t="s">
        <v>10093</v>
      </c>
      <c r="HM2004">
        <v>39</v>
      </c>
      <c r="HN2004" t="s">
        <v>10091</v>
      </c>
      <c r="HO2004" t="s">
        <v>19318</v>
      </c>
      <c r="HQ2004" t="s">
        <v>10095</v>
      </c>
      <c r="HR2004">
        <v>40</v>
      </c>
      <c r="HS2004" t="s">
        <v>10091</v>
      </c>
      <c r="HT2004" t="s">
        <v>19319</v>
      </c>
      <c r="HV2004" t="s">
        <v>10097</v>
      </c>
      <c r="HW2004">
        <v>41</v>
      </c>
      <c r="HX2004" t="s">
        <v>10091</v>
      </c>
      <c r="HY2004" t="s">
        <v>19320</v>
      </c>
      <c r="IA2004" t="s">
        <v>10093</v>
      </c>
      <c r="IB2004">
        <v>42</v>
      </c>
      <c r="IC2004" t="s">
        <v>10091</v>
      </c>
      <c r="ID2004" t="s">
        <v>19321</v>
      </c>
      <c r="IF2004" t="s">
        <v>10095</v>
      </c>
      <c r="IG2004">
        <v>43</v>
      </c>
      <c r="IH2004" t="s">
        <v>10091</v>
      </c>
      <c r="II2004" t="s">
        <v>19322</v>
      </c>
      <c r="IK2004" t="s">
        <v>10097</v>
      </c>
      <c r="IL2004">
        <v>44</v>
      </c>
      <c r="NR2004" t="s">
        <v>9638</v>
      </c>
      <c r="NS2004" t="s">
        <v>12039</v>
      </c>
      <c r="NT2004" t="s">
        <v>18529</v>
      </c>
      <c r="NU2004" t="s">
        <v>19280</v>
      </c>
      <c r="NV2004" t="s">
        <v>11643</v>
      </c>
      <c r="NW2004" t="s">
        <v>19276</v>
      </c>
      <c r="NX2004" t="s">
        <v>18802</v>
      </c>
      <c r="NY2004" t="s">
        <v>10144</v>
      </c>
      <c r="NZ2004" t="s">
        <v>9613</v>
      </c>
      <c r="OA2004" t="s">
        <v>18937</v>
      </c>
    </row>
    <row r="2005" spans="1:391">
      <c r="A2005" t="s">
        <v>10085</v>
      </c>
      <c r="D2005" t="s">
        <v>19413</v>
      </c>
      <c r="E2005" t="s">
        <v>19414</v>
      </c>
      <c r="F2005" t="s">
        <v>19284</v>
      </c>
      <c r="G2005" t="s">
        <v>19415</v>
      </c>
      <c r="H2005" t="s">
        <v>19413</v>
      </c>
      <c r="I2005" t="s">
        <v>9511</v>
      </c>
      <c r="J2005" t="s">
        <v>9525</v>
      </c>
      <c r="K2005" t="s">
        <v>9513</v>
      </c>
      <c r="L2005" t="s">
        <v>9513</v>
      </c>
      <c r="M2005" t="s">
        <v>1813</v>
      </c>
      <c r="N2005">
        <v>1</v>
      </c>
      <c r="O2005">
        <v>1</v>
      </c>
      <c r="P2005">
        <v>1</v>
      </c>
      <c r="Q2005" s="82">
        <v>43101</v>
      </c>
      <c r="R2005" s="82">
        <v>43465</v>
      </c>
      <c r="S2005" s="81">
        <f t="shared" si="62"/>
        <v>3836.4648000000002</v>
      </c>
      <c r="T2005" s="81">
        <f t="shared" si="63"/>
        <v>4137.3640000000005</v>
      </c>
      <c r="U2005" t="s">
        <v>10090</v>
      </c>
      <c r="V2005">
        <v>7676</v>
      </c>
      <c r="W2005" t="s">
        <v>1311</v>
      </c>
      <c r="X2005">
        <v>0.19</v>
      </c>
      <c r="Z2005">
        <v>1</v>
      </c>
      <c r="AA2005" t="s">
        <v>10129</v>
      </c>
      <c r="AB2005" t="s">
        <v>19205</v>
      </c>
      <c r="AD2005" t="s">
        <v>10131</v>
      </c>
      <c r="AE2005">
        <v>1</v>
      </c>
      <c r="AF2005" t="s">
        <v>10129</v>
      </c>
      <c r="AG2005" t="s">
        <v>19286</v>
      </c>
      <c r="AI2005" t="s">
        <v>10131</v>
      </c>
      <c r="AJ2005">
        <v>2</v>
      </c>
      <c r="AK2005" t="s">
        <v>10091</v>
      </c>
      <c r="AL2005" t="s">
        <v>19287</v>
      </c>
      <c r="AN2005" t="s">
        <v>10093</v>
      </c>
      <c r="AO2005">
        <v>3</v>
      </c>
      <c r="AP2005" t="s">
        <v>10091</v>
      </c>
      <c r="AQ2005" t="s">
        <v>19288</v>
      </c>
      <c r="AS2005" t="s">
        <v>10095</v>
      </c>
      <c r="AT2005">
        <v>4</v>
      </c>
      <c r="AU2005" t="s">
        <v>10091</v>
      </c>
      <c r="AV2005" t="s">
        <v>19289</v>
      </c>
      <c r="AX2005" t="s">
        <v>10097</v>
      </c>
      <c r="AY2005">
        <v>5</v>
      </c>
      <c r="AZ2005" t="s">
        <v>10091</v>
      </c>
      <c r="BA2005" t="s">
        <v>18950</v>
      </c>
      <c r="BC2005" t="s">
        <v>10093</v>
      </c>
      <c r="BD2005">
        <v>6</v>
      </c>
      <c r="BE2005" t="s">
        <v>10091</v>
      </c>
      <c r="BF2005" t="s">
        <v>18951</v>
      </c>
      <c r="BH2005" t="s">
        <v>10095</v>
      </c>
      <c r="BI2005">
        <v>7</v>
      </c>
      <c r="BJ2005" t="s">
        <v>10091</v>
      </c>
      <c r="BK2005" t="s">
        <v>18952</v>
      </c>
      <c r="BM2005" t="s">
        <v>10097</v>
      </c>
      <c r="BN2005">
        <v>8</v>
      </c>
      <c r="BO2005" t="s">
        <v>10091</v>
      </c>
      <c r="BP2005" t="s">
        <v>18496</v>
      </c>
      <c r="BR2005" t="s">
        <v>10093</v>
      </c>
      <c r="BS2005">
        <v>9</v>
      </c>
      <c r="BT2005" t="s">
        <v>10091</v>
      </c>
      <c r="BU2005" t="s">
        <v>18497</v>
      </c>
      <c r="BW2005" t="s">
        <v>10095</v>
      </c>
      <c r="BX2005">
        <v>10</v>
      </c>
      <c r="BY2005" t="s">
        <v>10091</v>
      </c>
      <c r="BZ2005" t="s">
        <v>18498</v>
      </c>
      <c r="CB2005" t="s">
        <v>10097</v>
      </c>
      <c r="CC2005">
        <v>11</v>
      </c>
      <c r="CD2005" t="s">
        <v>10091</v>
      </c>
      <c r="CE2005" t="s">
        <v>19290</v>
      </c>
      <c r="CG2005" t="s">
        <v>10093</v>
      </c>
      <c r="CH2005">
        <v>12</v>
      </c>
      <c r="CI2005" t="s">
        <v>10091</v>
      </c>
      <c r="CJ2005" t="s">
        <v>19291</v>
      </c>
      <c r="CL2005" t="s">
        <v>10095</v>
      </c>
      <c r="CM2005">
        <v>13</v>
      </c>
      <c r="CN2005" t="s">
        <v>10091</v>
      </c>
      <c r="CO2005" t="s">
        <v>19292</v>
      </c>
      <c r="CQ2005" t="s">
        <v>10097</v>
      </c>
      <c r="CR2005">
        <v>14</v>
      </c>
      <c r="CS2005" t="s">
        <v>10091</v>
      </c>
      <c r="CT2005" t="s">
        <v>19293</v>
      </c>
      <c r="CV2005" t="s">
        <v>10093</v>
      </c>
      <c r="CW2005">
        <v>15</v>
      </c>
      <c r="CX2005" t="s">
        <v>10091</v>
      </c>
      <c r="CY2005" t="s">
        <v>19294</v>
      </c>
      <c r="DA2005" t="s">
        <v>10095</v>
      </c>
      <c r="DB2005">
        <v>16</v>
      </c>
      <c r="DC2005" t="s">
        <v>10091</v>
      </c>
      <c r="DD2005" t="s">
        <v>19295</v>
      </c>
      <c r="DF2005" t="s">
        <v>10097</v>
      </c>
      <c r="DG2005">
        <v>17</v>
      </c>
      <c r="DH2005" t="s">
        <v>10091</v>
      </c>
      <c r="DI2005" t="s">
        <v>19296</v>
      </c>
      <c r="DK2005" t="s">
        <v>10093</v>
      </c>
      <c r="DL2005">
        <v>18</v>
      </c>
      <c r="DM2005" t="s">
        <v>10091</v>
      </c>
      <c r="DN2005" t="s">
        <v>19297</v>
      </c>
      <c r="DP2005" t="s">
        <v>10095</v>
      </c>
      <c r="DQ2005">
        <v>19</v>
      </c>
      <c r="DR2005" t="s">
        <v>10091</v>
      </c>
      <c r="DS2005" t="s">
        <v>19298</v>
      </c>
      <c r="DU2005" t="s">
        <v>10097</v>
      </c>
      <c r="DV2005">
        <v>20</v>
      </c>
      <c r="DW2005" t="s">
        <v>10091</v>
      </c>
      <c r="DX2005" t="s">
        <v>19299</v>
      </c>
      <c r="DZ2005" t="s">
        <v>10093</v>
      </c>
      <c r="EA2005">
        <v>21</v>
      </c>
      <c r="EB2005" t="s">
        <v>10091</v>
      </c>
      <c r="EC2005" t="s">
        <v>19300</v>
      </c>
      <c r="EE2005" t="s">
        <v>10095</v>
      </c>
      <c r="EF2005">
        <v>22</v>
      </c>
      <c r="EG2005" t="s">
        <v>10091</v>
      </c>
      <c r="EH2005" t="s">
        <v>19301</v>
      </c>
      <c r="EJ2005" t="s">
        <v>10097</v>
      </c>
      <c r="EK2005">
        <v>23</v>
      </c>
      <c r="EL2005" t="s">
        <v>10091</v>
      </c>
      <c r="EM2005" t="s">
        <v>19302</v>
      </c>
      <c r="EO2005" t="s">
        <v>10093</v>
      </c>
      <c r="EP2005">
        <v>24</v>
      </c>
      <c r="EQ2005" t="s">
        <v>10091</v>
      </c>
      <c r="ER2005" t="s">
        <v>19303</v>
      </c>
      <c r="ET2005" t="s">
        <v>10095</v>
      </c>
      <c r="EU2005">
        <v>25</v>
      </c>
      <c r="EV2005" t="s">
        <v>10091</v>
      </c>
      <c r="EW2005" t="s">
        <v>19304</v>
      </c>
      <c r="EY2005" t="s">
        <v>10097</v>
      </c>
      <c r="EZ2005">
        <v>26</v>
      </c>
      <c r="FA2005" t="s">
        <v>10091</v>
      </c>
      <c r="FB2005" t="s">
        <v>19305</v>
      </c>
      <c r="FD2005" t="s">
        <v>10093</v>
      </c>
      <c r="FE2005">
        <v>27</v>
      </c>
      <c r="FF2005" t="s">
        <v>10091</v>
      </c>
      <c r="FG2005" t="s">
        <v>19306</v>
      </c>
      <c r="FI2005" t="s">
        <v>10095</v>
      </c>
      <c r="FJ2005">
        <v>28</v>
      </c>
      <c r="FK2005" t="s">
        <v>10091</v>
      </c>
      <c r="FL2005" t="s">
        <v>19307</v>
      </c>
      <c r="FN2005" t="s">
        <v>10097</v>
      </c>
      <c r="FO2005">
        <v>29</v>
      </c>
      <c r="FP2005" t="s">
        <v>10091</v>
      </c>
      <c r="FQ2005" t="s">
        <v>19308</v>
      </c>
      <c r="FS2005" t="s">
        <v>10093</v>
      </c>
      <c r="FT2005">
        <v>30</v>
      </c>
      <c r="FU2005" t="s">
        <v>10091</v>
      </c>
      <c r="FV2005" t="s">
        <v>19309</v>
      </c>
      <c r="FX2005" t="s">
        <v>10095</v>
      </c>
      <c r="FY2005">
        <v>31</v>
      </c>
      <c r="FZ2005" t="s">
        <v>10091</v>
      </c>
      <c r="GA2005" t="s">
        <v>19310</v>
      </c>
      <c r="GC2005" t="s">
        <v>10097</v>
      </c>
      <c r="GD2005">
        <v>32</v>
      </c>
      <c r="GE2005" t="s">
        <v>10091</v>
      </c>
      <c r="GF2005" t="s">
        <v>19311</v>
      </c>
      <c r="GH2005" t="s">
        <v>10093</v>
      </c>
      <c r="GI2005">
        <v>33</v>
      </c>
      <c r="GJ2005" t="s">
        <v>10091</v>
      </c>
      <c r="GK2005" t="s">
        <v>19312</v>
      </c>
      <c r="GM2005" t="s">
        <v>10095</v>
      </c>
      <c r="GN2005">
        <v>34</v>
      </c>
      <c r="GO2005" t="s">
        <v>10091</v>
      </c>
      <c r="GP2005" t="s">
        <v>19313</v>
      </c>
      <c r="GR2005" t="s">
        <v>10097</v>
      </c>
      <c r="GS2005">
        <v>35</v>
      </c>
      <c r="GT2005" t="s">
        <v>10091</v>
      </c>
      <c r="GU2005" t="s">
        <v>19314</v>
      </c>
      <c r="GW2005" t="s">
        <v>10093</v>
      </c>
      <c r="GX2005">
        <v>36</v>
      </c>
      <c r="GY2005" t="s">
        <v>10091</v>
      </c>
      <c r="GZ2005" t="s">
        <v>19315</v>
      </c>
      <c r="HB2005" t="s">
        <v>10095</v>
      </c>
      <c r="HC2005">
        <v>37</v>
      </c>
      <c r="HD2005" t="s">
        <v>10091</v>
      </c>
      <c r="HE2005" t="s">
        <v>19316</v>
      </c>
      <c r="HG2005" t="s">
        <v>10097</v>
      </c>
      <c r="HH2005">
        <v>38</v>
      </c>
      <c r="HI2005" t="s">
        <v>10091</v>
      </c>
      <c r="HJ2005" t="s">
        <v>19317</v>
      </c>
      <c r="HL2005" t="s">
        <v>10093</v>
      </c>
      <c r="HM2005">
        <v>39</v>
      </c>
      <c r="HN2005" t="s">
        <v>10091</v>
      </c>
      <c r="HO2005" t="s">
        <v>19318</v>
      </c>
      <c r="HQ2005" t="s">
        <v>10095</v>
      </c>
      <c r="HR2005">
        <v>40</v>
      </c>
      <c r="HS2005" t="s">
        <v>10091</v>
      </c>
      <c r="HT2005" t="s">
        <v>19319</v>
      </c>
      <c r="HV2005" t="s">
        <v>10097</v>
      </c>
      <c r="HW2005">
        <v>41</v>
      </c>
      <c r="HX2005" t="s">
        <v>10091</v>
      </c>
      <c r="HY2005" t="s">
        <v>19320</v>
      </c>
      <c r="IA2005" t="s">
        <v>10093</v>
      </c>
      <c r="IB2005">
        <v>42</v>
      </c>
      <c r="IC2005" t="s">
        <v>10091</v>
      </c>
      <c r="ID2005" t="s">
        <v>19321</v>
      </c>
      <c r="IF2005" t="s">
        <v>10095</v>
      </c>
      <c r="IG2005">
        <v>43</v>
      </c>
      <c r="IH2005" t="s">
        <v>10091</v>
      </c>
      <c r="II2005" t="s">
        <v>19322</v>
      </c>
      <c r="IK2005" t="s">
        <v>10097</v>
      </c>
      <c r="IL2005">
        <v>44</v>
      </c>
      <c r="NR2005" t="s">
        <v>9638</v>
      </c>
      <c r="NS2005" t="s">
        <v>11541</v>
      </c>
      <c r="NT2005" t="s">
        <v>18529</v>
      </c>
      <c r="NU2005" t="s">
        <v>19416</v>
      </c>
      <c r="NV2005" t="s">
        <v>11643</v>
      </c>
      <c r="NW2005" t="s">
        <v>19280</v>
      </c>
      <c r="NX2005" t="s">
        <v>18802</v>
      </c>
      <c r="NY2005" t="s">
        <v>10248</v>
      </c>
      <c r="NZ2005" t="s">
        <v>9613</v>
      </c>
      <c r="OA2005" t="s">
        <v>19094</v>
      </c>
    </row>
    <row r="2006" spans="1:391">
      <c r="A2006" t="s">
        <v>10085</v>
      </c>
      <c r="D2006" t="s">
        <v>19417</v>
      </c>
      <c r="E2006" t="s">
        <v>19418</v>
      </c>
      <c r="F2006" t="s">
        <v>19284</v>
      </c>
      <c r="G2006" t="s">
        <v>19419</v>
      </c>
      <c r="H2006" t="s">
        <v>19417</v>
      </c>
      <c r="I2006" t="s">
        <v>9511</v>
      </c>
      <c r="J2006" t="s">
        <v>9525</v>
      </c>
      <c r="K2006" t="s">
        <v>9513</v>
      </c>
      <c r="L2006" t="s">
        <v>9513</v>
      </c>
      <c r="M2006" t="s">
        <v>1813</v>
      </c>
      <c r="N2006">
        <v>1</v>
      </c>
      <c r="O2006">
        <v>1</v>
      </c>
      <c r="P2006">
        <v>1</v>
      </c>
      <c r="Q2006" s="82">
        <v>43101</v>
      </c>
      <c r="R2006" s="82">
        <v>43465</v>
      </c>
      <c r="S2006" s="81">
        <f t="shared" si="62"/>
        <v>4142.8422</v>
      </c>
      <c r="T2006" s="81">
        <f t="shared" si="63"/>
        <v>4467.7710000000006</v>
      </c>
      <c r="U2006" t="s">
        <v>10090</v>
      </c>
      <c r="V2006">
        <v>8289</v>
      </c>
      <c r="W2006" t="s">
        <v>1311</v>
      </c>
      <c r="X2006">
        <v>0.19</v>
      </c>
      <c r="Z2006">
        <v>1</v>
      </c>
      <c r="AA2006" t="s">
        <v>10129</v>
      </c>
      <c r="AB2006" t="s">
        <v>19205</v>
      </c>
      <c r="AD2006" t="s">
        <v>10131</v>
      </c>
      <c r="AE2006">
        <v>1</v>
      </c>
      <c r="AF2006" t="s">
        <v>10129</v>
      </c>
      <c r="AG2006" t="s">
        <v>19286</v>
      </c>
      <c r="AI2006" t="s">
        <v>10131</v>
      </c>
      <c r="AJ2006">
        <v>2</v>
      </c>
      <c r="AK2006" t="s">
        <v>10091</v>
      </c>
      <c r="AL2006" t="s">
        <v>19287</v>
      </c>
      <c r="AN2006" t="s">
        <v>10093</v>
      </c>
      <c r="AO2006">
        <v>3</v>
      </c>
      <c r="AP2006" t="s">
        <v>10091</v>
      </c>
      <c r="AQ2006" t="s">
        <v>19288</v>
      </c>
      <c r="AS2006" t="s">
        <v>10095</v>
      </c>
      <c r="AT2006">
        <v>4</v>
      </c>
      <c r="AU2006" t="s">
        <v>10091</v>
      </c>
      <c r="AV2006" t="s">
        <v>19289</v>
      </c>
      <c r="AX2006" t="s">
        <v>10097</v>
      </c>
      <c r="AY2006">
        <v>5</v>
      </c>
      <c r="AZ2006" t="s">
        <v>10091</v>
      </c>
      <c r="BA2006" t="s">
        <v>18950</v>
      </c>
      <c r="BC2006" t="s">
        <v>10093</v>
      </c>
      <c r="BD2006">
        <v>6</v>
      </c>
      <c r="BE2006" t="s">
        <v>10091</v>
      </c>
      <c r="BF2006" t="s">
        <v>18951</v>
      </c>
      <c r="BH2006" t="s">
        <v>10095</v>
      </c>
      <c r="BI2006">
        <v>7</v>
      </c>
      <c r="BJ2006" t="s">
        <v>10091</v>
      </c>
      <c r="BK2006" t="s">
        <v>18952</v>
      </c>
      <c r="BM2006" t="s">
        <v>10097</v>
      </c>
      <c r="BN2006">
        <v>8</v>
      </c>
      <c r="BO2006" t="s">
        <v>10091</v>
      </c>
      <c r="BP2006" t="s">
        <v>18496</v>
      </c>
      <c r="BR2006" t="s">
        <v>10093</v>
      </c>
      <c r="BS2006">
        <v>9</v>
      </c>
      <c r="BT2006" t="s">
        <v>10091</v>
      </c>
      <c r="BU2006" t="s">
        <v>18497</v>
      </c>
      <c r="BW2006" t="s">
        <v>10095</v>
      </c>
      <c r="BX2006">
        <v>10</v>
      </c>
      <c r="BY2006" t="s">
        <v>10091</v>
      </c>
      <c r="BZ2006" t="s">
        <v>18498</v>
      </c>
      <c r="CB2006" t="s">
        <v>10097</v>
      </c>
      <c r="CC2006">
        <v>11</v>
      </c>
      <c r="CD2006" t="s">
        <v>10091</v>
      </c>
      <c r="CE2006" t="s">
        <v>19290</v>
      </c>
      <c r="CG2006" t="s">
        <v>10093</v>
      </c>
      <c r="CH2006">
        <v>12</v>
      </c>
      <c r="CI2006" t="s">
        <v>10091</v>
      </c>
      <c r="CJ2006" t="s">
        <v>19291</v>
      </c>
      <c r="CL2006" t="s">
        <v>10095</v>
      </c>
      <c r="CM2006">
        <v>13</v>
      </c>
      <c r="CN2006" t="s">
        <v>10091</v>
      </c>
      <c r="CO2006" t="s">
        <v>19292</v>
      </c>
      <c r="CQ2006" t="s">
        <v>10097</v>
      </c>
      <c r="CR2006">
        <v>14</v>
      </c>
      <c r="CS2006" t="s">
        <v>10091</v>
      </c>
      <c r="CT2006" t="s">
        <v>19293</v>
      </c>
      <c r="CV2006" t="s">
        <v>10093</v>
      </c>
      <c r="CW2006">
        <v>15</v>
      </c>
      <c r="CX2006" t="s">
        <v>10091</v>
      </c>
      <c r="CY2006" t="s">
        <v>19294</v>
      </c>
      <c r="DA2006" t="s">
        <v>10095</v>
      </c>
      <c r="DB2006">
        <v>16</v>
      </c>
      <c r="DC2006" t="s">
        <v>10091</v>
      </c>
      <c r="DD2006" t="s">
        <v>19295</v>
      </c>
      <c r="DF2006" t="s">
        <v>10097</v>
      </c>
      <c r="DG2006">
        <v>17</v>
      </c>
      <c r="DH2006" t="s">
        <v>10091</v>
      </c>
      <c r="DI2006" t="s">
        <v>19296</v>
      </c>
      <c r="DK2006" t="s">
        <v>10093</v>
      </c>
      <c r="DL2006">
        <v>18</v>
      </c>
      <c r="DM2006" t="s">
        <v>10091</v>
      </c>
      <c r="DN2006" t="s">
        <v>19297</v>
      </c>
      <c r="DP2006" t="s">
        <v>10095</v>
      </c>
      <c r="DQ2006">
        <v>19</v>
      </c>
      <c r="DR2006" t="s">
        <v>10091</v>
      </c>
      <c r="DS2006" t="s">
        <v>19298</v>
      </c>
      <c r="DU2006" t="s">
        <v>10097</v>
      </c>
      <c r="DV2006">
        <v>20</v>
      </c>
      <c r="DW2006" t="s">
        <v>10091</v>
      </c>
      <c r="DX2006" t="s">
        <v>19299</v>
      </c>
      <c r="DZ2006" t="s">
        <v>10093</v>
      </c>
      <c r="EA2006">
        <v>21</v>
      </c>
      <c r="EB2006" t="s">
        <v>10091</v>
      </c>
      <c r="EC2006" t="s">
        <v>19300</v>
      </c>
      <c r="EE2006" t="s">
        <v>10095</v>
      </c>
      <c r="EF2006">
        <v>22</v>
      </c>
      <c r="EG2006" t="s">
        <v>10091</v>
      </c>
      <c r="EH2006" t="s">
        <v>19301</v>
      </c>
      <c r="EJ2006" t="s">
        <v>10097</v>
      </c>
      <c r="EK2006">
        <v>23</v>
      </c>
      <c r="EL2006" t="s">
        <v>10091</v>
      </c>
      <c r="EM2006" t="s">
        <v>19302</v>
      </c>
      <c r="EO2006" t="s">
        <v>10093</v>
      </c>
      <c r="EP2006">
        <v>24</v>
      </c>
      <c r="EQ2006" t="s">
        <v>10091</v>
      </c>
      <c r="ER2006" t="s">
        <v>19303</v>
      </c>
      <c r="ET2006" t="s">
        <v>10095</v>
      </c>
      <c r="EU2006">
        <v>25</v>
      </c>
      <c r="EV2006" t="s">
        <v>10091</v>
      </c>
      <c r="EW2006" t="s">
        <v>19304</v>
      </c>
      <c r="EY2006" t="s">
        <v>10097</v>
      </c>
      <c r="EZ2006">
        <v>26</v>
      </c>
      <c r="FA2006" t="s">
        <v>10091</v>
      </c>
      <c r="FB2006" t="s">
        <v>19305</v>
      </c>
      <c r="FD2006" t="s">
        <v>10093</v>
      </c>
      <c r="FE2006">
        <v>27</v>
      </c>
      <c r="FF2006" t="s">
        <v>10091</v>
      </c>
      <c r="FG2006" t="s">
        <v>19306</v>
      </c>
      <c r="FI2006" t="s">
        <v>10095</v>
      </c>
      <c r="FJ2006">
        <v>28</v>
      </c>
      <c r="FK2006" t="s">
        <v>10091</v>
      </c>
      <c r="FL2006" t="s">
        <v>19307</v>
      </c>
      <c r="FN2006" t="s">
        <v>10097</v>
      </c>
      <c r="FO2006">
        <v>29</v>
      </c>
      <c r="FP2006" t="s">
        <v>10091</v>
      </c>
      <c r="FQ2006" t="s">
        <v>19308</v>
      </c>
      <c r="FS2006" t="s">
        <v>10093</v>
      </c>
      <c r="FT2006">
        <v>30</v>
      </c>
      <c r="FU2006" t="s">
        <v>10091</v>
      </c>
      <c r="FV2006" t="s">
        <v>19309</v>
      </c>
      <c r="FX2006" t="s">
        <v>10095</v>
      </c>
      <c r="FY2006">
        <v>31</v>
      </c>
      <c r="FZ2006" t="s">
        <v>10091</v>
      </c>
      <c r="GA2006" t="s">
        <v>19310</v>
      </c>
      <c r="GC2006" t="s">
        <v>10097</v>
      </c>
      <c r="GD2006">
        <v>32</v>
      </c>
      <c r="GE2006" t="s">
        <v>10091</v>
      </c>
      <c r="GF2006" t="s">
        <v>19311</v>
      </c>
      <c r="GH2006" t="s">
        <v>10093</v>
      </c>
      <c r="GI2006">
        <v>33</v>
      </c>
      <c r="GJ2006" t="s">
        <v>10091</v>
      </c>
      <c r="GK2006" t="s">
        <v>19312</v>
      </c>
      <c r="GM2006" t="s">
        <v>10095</v>
      </c>
      <c r="GN2006">
        <v>34</v>
      </c>
      <c r="GO2006" t="s">
        <v>10091</v>
      </c>
      <c r="GP2006" t="s">
        <v>19313</v>
      </c>
      <c r="GR2006" t="s">
        <v>10097</v>
      </c>
      <c r="GS2006">
        <v>35</v>
      </c>
      <c r="GT2006" t="s">
        <v>10091</v>
      </c>
      <c r="GU2006" t="s">
        <v>19314</v>
      </c>
      <c r="GW2006" t="s">
        <v>10093</v>
      </c>
      <c r="GX2006">
        <v>36</v>
      </c>
      <c r="GY2006" t="s">
        <v>10091</v>
      </c>
      <c r="GZ2006" t="s">
        <v>19315</v>
      </c>
      <c r="HB2006" t="s">
        <v>10095</v>
      </c>
      <c r="HC2006">
        <v>37</v>
      </c>
      <c r="HD2006" t="s">
        <v>10091</v>
      </c>
      <c r="HE2006" t="s">
        <v>19316</v>
      </c>
      <c r="HG2006" t="s">
        <v>10097</v>
      </c>
      <c r="HH2006">
        <v>38</v>
      </c>
      <c r="HI2006" t="s">
        <v>10091</v>
      </c>
      <c r="HJ2006" t="s">
        <v>19317</v>
      </c>
      <c r="HL2006" t="s">
        <v>10093</v>
      </c>
      <c r="HM2006">
        <v>39</v>
      </c>
      <c r="HN2006" t="s">
        <v>10091</v>
      </c>
      <c r="HO2006" t="s">
        <v>19318</v>
      </c>
      <c r="HQ2006" t="s">
        <v>10095</v>
      </c>
      <c r="HR2006">
        <v>40</v>
      </c>
      <c r="HS2006" t="s">
        <v>10091</v>
      </c>
      <c r="HT2006" t="s">
        <v>19319</v>
      </c>
      <c r="HV2006" t="s">
        <v>10097</v>
      </c>
      <c r="HW2006">
        <v>41</v>
      </c>
      <c r="HX2006" t="s">
        <v>10091</v>
      </c>
      <c r="HY2006" t="s">
        <v>19320</v>
      </c>
      <c r="IA2006" t="s">
        <v>10093</v>
      </c>
      <c r="IB2006">
        <v>42</v>
      </c>
      <c r="IC2006" t="s">
        <v>10091</v>
      </c>
      <c r="ID2006" t="s">
        <v>19321</v>
      </c>
      <c r="IF2006" t="s">
        <v>10095</v>
      </c>
      <c r="IG2006">
        <v>43</v>
      </c>
      <c r="IH2006" t="s">
        <v>10091</v>
      </c>
      <c r="II2006" t="s">
        <v>19322</v>
      </c>
      <c r="IK2006" t="s">
        <v>10097</v>
      </c>
      <c r="IL2006">
        <v>44</v>
      </c>
      <c r="NR2006" t="s">
        <v>9638</v>
      </c>
      <c r="NS2006" t="s">
        <v>11541</v>
      </c>
      <c r="NT2006" t="s">
        <v>18529</v>
      </c>
      <c r="NU2006" t="s">
        <v>19416</v>
      </c>
      <c r="NV2006" t="s">
        <v>11643</v>
      </c>
      <c r="NW2006" t="s">
        <v>19280</v>
      </c>
      <c r="NX2006" t="s">
        <v>18802</v>
      </c>
      <c r="NY2006" t="s">
        <v>12724</v>
      </c>
      <c r="NZ2006" t="s">
        <v>9613</v>
      </c>
      <c r="OA2006" t="s">
        <v>19420</v>
      </c>
    </row>
    <row r="2007" spans="1:391">
      <c r="A2007" t="s">
        <v>10085</v>
      </c>
      <c r="D2007" t="s">
        <v>19421</v>
      </c>
      <c r="E2007" t="s">
        <v>19422</v>
      </c>
      <c r="F2007" t="s">
        <v>19284</v>
      </c>
      <c r="G2007" t="s">
        <v>19423</v>
      </c>
      <c r="H2007" t="s">
        <v>19421</v>
      </c>
      <c r="I2007" t="s">
        <v>9511</v>
      </c>
      <c r="J2007" t="s">
        <v>9525</v>
      </c>
      <c r="K2007" t="s">
        <v>9513</v>
      </c>
      <c r="L2007" t="s">
        <v>9513</v>
      </c>
      <c r="M2007" t="s">
        <v>1813</v>
      </c>
      <c r="N2007">
        <v>1</v>
      </c>
      <c r="O2007">
        <v>1</v>
      </c>
      <c r="P2007">
        <v>1</v>
      </c>
      <c r="Q2007" s="82">
        <v>43101</v>
      </c>
      <c r="R2007" s="82">
        <v>43465</v>
      </c>
      <c r="S2007" s="81">
        <f t="shared" si="62"/>
        <v>4266.2928000000002</v>
      </c>
      <c r="T2007" s="81">
        <f t="shared" si="63"/>
        <v>4600.9040000000005</v>
      </c>
      <c r="U2007" t="s">
        <v>10090</v>
      </c>
      <c r="V2007">
        <v>8536</v>
      </c>
      <c r="W2007" t="s">
        <v>1311</v>
      </c>
      <c r="X2007">
        <v>0.19</v>
      </c>
      <c r="Z2007">
        <v>1</v>
      </c>
      <c r="AA2007" t="s">
        <v>10129</v>
      </c>
      <c r="AB2007" t="s">
        <v>19205</v>
      </c>
      <c r="AD2007" t="s">
        <v>10131</v>
      </c>
      <c r="AE2007">
        <v>1</v>
      </c>
      <c r="AF2007" t="s">
        <v>10129</v>
      </c>
      <c r="AG2007" t="s">
        <v>19286</v>
      </c>
      <c r="AI2007" t="s">
        <v>10131</v>
      </c>
      <c r="AJ2007">
        <v>2</v>
      </c>
      <c r="AK2007" t="s">
        <v>10091</v>
      </c>
      <c r="AL2007" t="s">
        <v>19287</v>
      </c>
      <c r="AN2007" t="s">
        <v>10093</v>
      </c>
      <c r="AO2007">
        <v>3</v>
      </c>
      <c r="AP2007" t="s">
        <v>10091</v>
      </c>
      <c r="AQ2007" t="s">
        <v>19288</v>
      </c>
      <c r="AS2007" t="s">
        <v>10095</v>
      </c>
      <c r="AT2007">
        <v>4</v>
      </c>
      <c r="AU2007" t="s">
        <v>10091</v>
      </c>
      <c r="AV2007" t="s">
        <v>19289</v>
      </c>
      <c r="AX2007" t="s">
        <v>10097</v>
      </c>
      <c r="AY2007">
        <v>5</v>
      </c>
      <c r="AZ2007" t="s">
        <v>10091</v>
      </c>
      <c r="BA2007" t="s">
        <v>18950</v>
      </c>
      <c r="BC2007" t="s">
        <v>10093</v>
      </c>
      <c r="BD2007">
        <v>6</v>
      </c>
      <c r="BE2007" t="s">
        <v>10091</v>
      </c>
      <c r="BF2007" t="s">
        <v>18951</v>
      </c>
      <c r="BH2007" t="s">
        <v>10095</v>
      </c>
      <c r="BI2007">
        <v>7</v>
      </c>
      <c r="BJ2007" t="s">
        <v>10091</v>
      </c>
      <c r="BK2007" t="s">
        <v>18952</v>
      </c>
      <c r="BM2007" t="s">
        <v>10097</v>
      </c>
      <c r="BN2007">
        <v>8</v>
      </c>
      <c r="BO2007" t="s">
        <v>10091</v>
      </c>
      <c r="BP2007" t="s">
        <v>18496</v>
      </c>
      <c r="BR2007" t="s">
        <v>10093</v>
      </c>
      <c r="BS2007">
        <v>9</v>
      </c>
      <c r="BT2007" t="s">
        <v>10091</v>
      </c>
      <c r="BU2007" t="s">
        <v>18497</v>
      </c>
      <c r="BW2007" t="s">
        <v>10095</v>
      </c>
      <c r="BX2007">
        <v>10</v>
      </c>
      <c r="BY2007" t="s">
        <v>10091</v>
      </c>
      <c r="BZ2007" t="s">
        <v>18498</v>
      </c>
      <c r="CB2007" t="s">
        <v>10097</v>
      </c>
      <c r="CC2007">
        <v>11</v>
      </c>
      <c r="CD2007" t="s">
        <v>10091</v>
      </c>
      <c r="CE2007" t="s">
        <v>19290</v>
      </c>
      <c r="CG2007" t="s">
        <v>10093</v>
      </c>
      <c r="CH2007">
        <v>12</v>
      </c>
      <c r="CI2007" t="s">
        <v>10091</v>
      </c>
      <c r="CJ2007" t="s">
        <v>19291</v>
      </c>
      <c r="CL2007" t="s">
        <v>10095</v>
      </c>
      <c r="CM2007">
        <v>13</v>
      </c>
      <c r="CN2007" t="s">
        <v>10091</v>
      </c>
      <c r="CO2007" t="s">
        <v>19292</v>
      </c>
      <c r="CQ2007" t="s">
        <v>10097</v>
      </c>
      <c r="CR2007">
        <v>14</v>
      </c>
      <c r="CS2007" t="s">
        <v>10091</v>
      </c>
      <c r="CT2007" t="s">
        <v>19293</v>
      </c>
      <c r="CV2007" t="s">
        <v>10093</v>
      </c>
      <c r="CW2007">
        <v>15</v>
      </c>
      <c r="CX2007" t="s">
        <v>10091</v>
      </c>
      <c r="CY2007" t="s">
        <v>19294</v>
      </c>
      <c r="DA2007" t="s">
        <v>10095</v>
      </c>
      <c r="DB2007">
        <v>16</v>
      </c>
      <c r="DC2007" t="s">
        <v>10091</v>
      </c>
      <c r="DD2007" t="s">
        <v>19295</v>
      </c>
      <c r="DF2007" t="s">
        <v>10097</v>
      </c>
      <c r="DG2007">
        <v>17</v>
      </c>
      <c r="DH2007" t="s">
        <v>10091</v>
      </c>
      <c r="DI2007" t="s">
        <v>19296</v>
      </c>
      <c r="DK2007" t="s">
        <v>10093</v>
      </c>
      <c r="DL2007">
        <v>18</v>
      </c>
      <c r="DM2007" t="s">
        <v>10091</v>
      </c>
      <c r="DN2007" t="s">
        <v>19297</v>
      </c>
      <c r="DP2007" t="s">
        <v>10095</v>
      </c>
      <c r="DQ2007">
        <v>19</v>
      </c>
      <c r="DR2007" t="s">
        <v>10091</v>
      </c>
      <c r="DS2007" t="s">
        <v>19298</v>
      </c>
      <c r="DU2007" t="s">
        <v>10097</v>
      </c>
      <c r="DV2007">
        <v>20</v>
      </c>
      <c r="DW2007" t="s">
        <v>10091</v>
      </c>
      <c r="DX2007" t="s">
        <v>19299</v>
      </c>
      <c r="DZ2007" t="s">
        <v>10093</v>
      </c>
      <c r="EA2007">
        <v>21</v>
      </c>
      <c r="EB2007" t="s">
        <v>10091</v>
      </c>
      <c r="EC2007" t="s">
        <v>19300</v>
      </c>
      <c r="EE2007" t="s">
        <v>10095</v>
      </c>
      <c r="EF2007">
        <v>22</v>
      </c>
      <c r="EG2007" t="s">
        <v>10091</v>
      </c>
      <c r="EH2007" t="s">
        <v>19301</v>
      </c>
      <c r="EJ2007" t="s">
        <v>10097</v>
      </c>
      <c r="EK2007">
        <v>23</v>
      </c>
      <c r="EL2007" t="s">
        <v>10091</v>
      </c>
      <c r="EM2007" t="s">
        <v>19302</v>
      </c>
      <c r="EO2007" t="s">
        <v>10093</v>
      </c>
      <c r="EP2007">
        <v>24</v>
      </c>
      <c r="EQ2007" t="s">
        <v>10091</v>
      </c>
      <c r="ER2007" t="s">
        <v>19303</v>
      </c>
      <c r="ET2007" t="s">
        <v>10095</v>
      </c>
      <c r="EU2007">
        <v>25</v>
      </c>
      <c r="EV2007" t="s">
        <v>10091</v>
      </c>
      <c r="EW2007" t="s">
        <v>19304</v>
      </c>
      <c r="EY2007" t="s">
        <v>10097</v>
      </c>
      <c r="EZ2007">
        <v>26</v>
      </c>
      <c r="FA2007" t="s">
        <v>10091</v>
      </c>
      <c r="FB2007" t="s">
        <v>19305</v>
      </c>
      <c r="FD2007" t="s">
        <v>10093</v>
      </c>
      <c r="FE2007">
        <v>27</v>
      </c>
      <c r="FF2007" t="s">
        <v>10091</v>
      </c>
      <c r="FG2007" t="s">
        <v>19306</v>
      </c>
      <c r="FI2007" t="s">
        <v>10095</v>
      </c>
      <c r="FJ2007">
        <v>28</v>
      </c>
      <c r="FK2007" t="s">
        <v>10091</v>
      </c>
      <c r="FL2007" t="s">
        <v>19307</v>
      </c>
      <c r="FN2007" t="s">
        <v>10097</v>
      </c>
      <c r="FO2007">
        <v>29</v>
      </c>
      <c r="FP2007" t="s">
        <v>10091</v>
      </c>
      <c r="FQ2007" t="s">
        <v>19308</v>
      </c>
      <c r="FS2007" t="s">
        <v>10093</v>
      </c>
      <c r="FT2007">
        <v>30</v>
      </c>
      <c r="FU2007" t="s">
        <v>10091</v>
      </c>
      <c r="FV2007" t="s">
        <v>19309</v>
      </c>
      <c r="FX2007" t="s">
        <v>10095</v>
      </c>
      <c r="FY2007">
        <v>31</v>
      </c>
      <c r="FZ2007" t="s">
        <v>10091</v>
      </c>
      <c r="GA2007" t="s">
        <v>19310</v>
      </c>
      <c r="GC2007" t="s">
        <v>10097</v>
      </c>
      <c r="GD2007">
        <v>32</v>
      </c>
      <c r="GE2007" t="s">
        <v>10091</v>
      </c>
      <c r="GF2007" t="s">
        <v>19311</v>
      </c>
      <c r="GH2007" t="s">
        <v>10093</v>
      </c>
      <c r="GI2007">
        <v>33</v>
      </c>
      <c r="GJ2007" t="s">
        <v>10091</v>
      </c>
      <c r="GK2007" t="s">
        <v>19312</v>
      </c>
      <c r="GM2007" t="s">
        <v>10095</v>
      </c>
      <c r="GN2007">
        <v>34</v>
      </c>
      <c r="GO2007" t="s">
        <v>10091</v>
      </c>
      <c r="GP2007" t="s">
        <v>19313</v>
      </c>
      <c r="GR2007" t="s">
        <v>10097</v>
      </c>
      <c r="GS2007">
        <v>35</v>
      </c>
      <c r="GT2007" t="s">
        <v>10091</v>
      </c>
      <c r="GU2007" t="s">
        <v>19314</v>
      </c>
      <c r="GW2007" t="s">
        <v>10093</v>
      </c>
      <c r="GX2007">
        <v>36</v>
      </c>
      <c r="GY2007" t="s">
        <v>10091</v>
      </c>
      <c r="GZ2007" t="s">
        <v>19315</v>
      </c>
      <c r="HB2007" t="s">
        <v>10095</v>
      </c>
      <c r="HC2007">
        <v>37</v>
      </c>
      <c r="HD2007" t="s">
        <v>10091</v>
      </c>
      <c r="HE2007" t="s">
        <v>19316</v>
      </c>
      <c r="HG2007" t="s">
        <v>10097</v>
      </c>
      <c r="HH2007">
        <v>38</v>
      </c>
      <c r="HI2007" t="s">
        <v>10091</v>
      </c>
      <c r="HJ2007" t="s">
        <v>19317</v>
      </c>
      <c r="HL2007" t="s">
        <v>10093</v>
      </c>
      <c r="HM2007">
        <v>39</v>
      </c>
      <c r="HN2007" t="s">
        <v>10091</v>
      </c>
      <c r="HO2007" t="s">
        <v>19318</v>
      </c>
      <c r="HQ2007" t="s">
        <v>10095</v>
      </c>
      <c r="HR2007">
        <v>40</v>
      </c>
      <c r="HS2007" t="s">
        <v>10091</v>
      </c>
      <c r="HT2007" t="s">
        <v>19319</v>
      </c>
      <c r="HV2007" t="s">
        <v>10097</v>
      </c>
      <c r="HW2007">
        <v>41</v>
      </c>
      <c r="HX2007" t="s">
        <v>10091</v>
      </c>
      <c r="HY2007" t="s">
        <v>19320</v>
      </c>
      <c r="IA2007" t="s">
        <v>10093</v>
      </c>
      <c r="IB2007">
        <v>42</v>
      </c>
      <c r="IC2007" t="s">
        <v>10091</v>
      </c>
      <c r="ID2007" t="s">
        <v>19321</v>
      </c>
      <c r="IF2007" t="s">
        <v>10095</v>
      </c>
      <c r="IG2007">
        <v>43</v>
      </c>
      <c r="IH2007" t="s">
        <v>10091</v>
      </c>
      <c r="II2007" t="s">
        <v>19322</v>
      </c>
      <c r="IK2007" t="s">
        <v>10097</v>
      </c>
      <c r="IL2007">
        <v>44</v>
      </c>
      <c r="NR2007" t="s">
        <v>9638</v>
      </c>
      <c r="NS2007" t="s">
        <v>11541</v>
      </c>
      <c r="NT2007" t="s">
        <v>18529</v>
      </c>
      <c r="NU2007" t="s">
        <v>19416</v>
      </c>
      <c r="NV2007" t="s">
        <v>11643</v>
      </c>
      <c r="NW2007" t="s">
        <v>19280</v>
      </c>
      <c r="NX2007" t="s">
        <v>18802</v>
      </c>
      <c r="NY2007" t="s">
        <v>10144</v>
      </c>
      <c r="NZ2007" t="s">
        <v>9613</v>
      </c>
      <c r="OA2007" t="s">
        <v>19424</v>
      </c>
    </row>
    <row r="2008" spans="1:391">
      <c r="A2008" t="s">
        <v>10085</v>
      </c>
      <c r="D2008" t="s">
        <v>19425</v>
      </c>
      <c r="E2008" t="s">
        <v>19426</v>
      </c>
      <c r="F2008" t="s">
        <v>19427</v>
      </c>
      <c r="G2008" t="s">
        <v>19428</v>
      </c>
      <c r="H2008" t="s">
        <v>19425</v>
      </c>
      <c r="I2008" t="s">
        <v>9511</v>
      </c>
      <c r="J2008" t="s">
        <v>9525</v>
      </c>
      <c r="K2008" t="s">
        <v>9513</v>
      </c>
      <c r="L2008" t="s">
        <v>9513</v>
      </c>
      <c r="M2008" t="s">
        <v>1813</v>
      </c>
      <c r="N2008">
        <v>1</v>
      </c>
      <c r="O2008">
        <v>1</v>
      </c>
      <c r="P2008">
        <v>1</v>
      </c>
      <c r="Q2008" s="82">
        <v>43101</v>
      </c>
      <c r="R2008" s="82">
        <v>43465</v>
      </c>
      <c r="S2008" s="81">
        <f t="shared" si="62"/>
        <v>1413.4344000000001</v>
      </c>
      <c r="T2008" s="81">
        <f t="shared" si="63"/>
        <v>1524.2920000000001</v>
      </c>
      <c r="U2008" t="s">
        <v>10090</v>
      </c>
      <c r="V2008">
        <v>2828</v>
      </c>
      <c r="W2008" t="s">
        <v>1311</v>
      </c>
      <c r="X2008">
        <v>0.19</v>
      </c>
      <c r="Z2008">
        <v>1</v>
      </c>
      <c r="AA2008" t="s">
        <v>10129</v>
      </c>
      <c r="AB2008" t="s">
        <v>19429</v>
      </c>
      <c r="AD2008" t="s">
        <v>10131</v>
      </c>
      <c r="AE2008">
        <v>1</v>
      </c>
      <c r="AF2008" t="s">
        <v>10129</v>
      </c>
      <c r="AG2008" t="s">
        <v>19430</v>
      </c>
      <c r="AI2008" t="s">
        <v>10131</v>
      </c>
      <c r="AJ2008">
        <v>2</v>
      </c>
      <c r="AK2008" t="s">
        <v>10091</v>
      </c>
      <c r="AL2008" t="s">
        <v>19431</v>
      </c>
      <c r="AN2008" t="s">
        <v>10093</v>
      </c>
      <c r="AO2008">
        <v>3</v>
      </c>
      <c r="AP2008" t="s">
        <v>10091</v>
      </c>
      <c r="AQ2008" t="s">
        <v>19432</v>
      </c>
      <c r="AS2008" t="s">
        <v>10095</v>
      </c>
      <c r="AT2008">
        <v>4</v>
      </c>
      <c r="AU2008" t="s">
        <v>10091</v>
      </c>
      <c r="AV2008" t="s">
        <v>19433</v>
      </c>
      <c r="AX2008" t="s">
        <v>10097</v>
      </c>
      <c r="AY2008">
        <v>5</v>
      </c>
      <c r="AZ2008" t="s">
        <v>10091</v>
      </c>
      <c r="BA2008" t="s">
        <v>18950</v>
      </c>
      <c r="BC2008" t="s">
        <v>10093</v>
      </c>
      <c r="BD2008">
        <v>6</v>
      </c>
      <c r="BE2008" t="s">
        <v>10091</v>
      </c>
      <c r="BF2008" t="s">
        <v>18951</v>
      </c>
      <c r="BH2008" t="s">
        <v>10095</v>
      </c>
      <c r="BI2008">
        <v>7</v>
      </c>
      <c r="BJ2008" t="s">
        <v>10091</v>
      </c>
      <c r="BK2008" t="s">
        <v>18952</v>
      </c>
      <c r="BM2008" t="s">
        <v>10097</v>
      </c>
      <c r="BN2008">
        <v>8</v>
      </c>
      <c r="BO2008" t="s">
        <v>10091</v>
      </c>
      <c r="BP2008" t="s">
        <v>19434</v>
      </c>
      <c r="BR2008" t="s">
        <v>10093</v>
      </c>
      <c r="BS2008">
        <v>9</v>
      </c>
      <c r="BT2008" t="s">
        <v>10091</v>
      </c>
      <c r="BU2008" t="s">
        <v>19435</v>
      </c>
      <c r="BW2008" t="s">
        <v>10095</v>
      </c>
      <c r="BX2008">
        <v>10</v>
      </c>
      <c r="BY2008" t="s">
        <v>10091</v>
      </c>
      <c r="BZ2008" t="s">
        <v>19436</v>
      </c>
      <c r="CB2008" t="s">
        <v>10097</v>
      </c>
      <c r="CC2008">
        <v>11</v>
      </c>
      <c r="CD2008" t="s">
        <v>10091</v>
      </c>
      <c r="CE2008" t="s">
        <v>19437</v>
      </c>
      <c r="CG2008" t="s">
        <v>10093</v>
      </c>
      <c r="CH2008">
        <v>12</v>
      </c>
      <c r="CI2008" t="s">
        <v>10091</v>
      </c>
      <c r="CJ2008" t="s">
        <v>19438</v>
      </c>
      <c r="CL2008" t="s">
        <v>10095</v>
      </c>
      <c r="CM2008">
        <v>13</v>
      </c>
      <c r="CN2008" t="s">
        <v>10091</v>
      </c>
      <c r="CO2008" t="s">
        <v>19439</v>
      </c>
      <c r="CQ2008" t="s">
        <v>10097</v>
      </c>
      <c r="CR2008">
        <v>14</v>
      </c>
      <c r="CS2008" t="s">
        <v>10091</v>
      </c>
      <c r="CT2008" t="s">
        <v>19440</v>
      </c>
      <c r="CV2008" t="s">
        <v>10093</v>
      </c>
      <c r="CW2008">
        <v>15</v>
      </c>
      <c r="CX2008" t="s">
        <v>10091</v>
      </c>
      <c r="CY2008" t="s">
        <v>19441</v>
      </c>
      <c r="DA2008" t="s">
        <v>10095</v>
      </c>
      <c r="DB2008">
        <v>16</v>
      </c>
      <c r="DC2008" t="s">
        <v>10091</v>
      </c>
      <c r="DD2008" t="s">
        <v>19442</v>
      </c>
      <c r="DF2008" t="s">
        <v>10097</v>
      </c>
      <c r="DG2008">
        <v>17</v>
      </c>
      <c r="DH2008" t="s">
        <v>10091</v>
      </c>
      <c r="DI2008" t="s">
        <v>19443</v>
      </c>
      <c r="DK2008" t="s">
        <v>10093</v>
      </c>
      <c r="DL2008">
        <v>18</v>
      </c>
      <c r="DM2008" t="s">
        <v>10091</v>
      </c>
      <c r="DN2008" t="s">
        <v>19444</v>
      </c>
      <c r="DP2008" t="s">
        <v>10095</v>
      </c>
      <c r="DQ2008">
        <v>19</v>
      </c>
      <c r="DR2008" t="s">
        <v>10091</v>
      </c>
      <c r="DS2008" t="s">
        <v>19445</v>
      </c>
      <c r="DU2008" t="s">
        <v>10097</v>
      </c>
      <c r="DV2008">
        <v>20</v>
      </c>
      <c r="DW2008" t="s">
        <v>10091</v>
      </c>
      <c r="DX2008" t="s">
        <v>19446</v>
      </c>
      <c r="DZ2008" t="s">
        <v>10093</v>
      </c>
      <c r="EA2008">
        <v>21</v>
      </c>
      <c r="EB2008" t="s">
        <v>10091</v>
      </c>
      <c r="EC2008" t="s">
        <v>19447</v>
      </c>
      <c r="EE2008" t="s">
        <v>10095</v>
      </c>
      <c r="EF2008">
        <v>22</v>
      </c>
      <c r="EG2008" t="s">
        <v>10091</v>
      </c>
      <c r="EH2008" t="s">
        <v>19448</v>
      </c>
      <c r="EJ2008" t="s">
        <v>10097</v>
      </c>
      <c r="EK2008">
        <v>23</v>
      </c>
      <c r="NR2008" t="s">
        <v>9638</v>
      </c>
      <c r="NS2008" t="s">
        <v>10365</v>
      </c>
      <c r="NT2008" t="s">
        <v>18529</v>
      </c>
      <c r="NU2008" t="s">
        <v>13185</v>
      </c>
      <c r="NV2008" t="s">
        <v>11643</v>
      </c>
      <c r="NW2008" t="s">
        <v>10651</v>
      </c>
      <c r="NX2008" t="s">
        <v>19449</v>
      </c>
      <c r="NY2008" t="s">
        <v>19450</v>
      </c>
      <c r="NZ2008" t="s">
        <v>9613</v>
      </c>
      <c r="OA2008" t="s">
        <v>19451</v>
      </c>
    </row>
    <row r="2009" spans="1:391">
      <c r="A2009" t="s">
        <v>10085</v>
      </c>
      <c r="D2009" t="s">
        <v>19452</v>
      </c>
      <c r="E2009" t="s">
        <v>19453</v>
      </c>
      <c r="F2009" t="s">
        <v>10114</v>
      </c>
      <c r="G2009" t="s">
        <v>19454</v>
      </c>
      <c r="H2009" t="s">
        <v>19452</v>
      </c>
      <c r="I2009" t="s">
        <v>9511</v>
      </c>
      <c r="J2009" t="s">
        <v>9525</v>
      </c>
      <c r="K2009" t="s">
        <v>9513</v>
      </c>
      <c r="L2009" t="s">
        <v>9513</v>
      </c>
      <c r="M2009" t="s">
        <v>1813</v>
      </c>
      <c r="N2009">
        <v>1</v>
      </c>
      <c r="O2009">
        <v>1</v>
      </c>
      <c r="P2009">
        <v>1</v>
      </c>
      <c r="Q2009" s="82">
        <v>43101</v>
      </c>
      <c r="R2009" s="82">
        <v>43465</v>
      </c>
      <c r="S2009" s="81">
        <f t="shared" si="62"/>
        <v>103.95840000000001</v>
      </c>
      <c r="T2009" s="81">
        <f t="shared" si="63"/>
        <v>112.11200000000001</v>
      </c>
      <c r="U2009" t="s">
        <v>10090</v>
      </c>
      <c r="V2009">
        <v>208</v>
      </c>
      <c r="W2009" t="s">
        <v>1311</v>
      </c>
      <c r="X2009">
        <v>0.19</v>
      </c>
      <c r="Z2009">
        <v>1</v>
      </c>
      <c r="AA2009" t="s">
        <v>10091</v>
      </c>
      <c r="AB2009" t="s">
        <v>19455</v>
      </c>
      <c r="AD2009" t="s">
        <v>10093</v>
      </c>
      <c r="AE2009">
        <v>1</v>
      </c>
      <c r="AF2009" t="s">
        <v>10091</v>
      </c>
      <c r="AG2009" t="s">
        <v>19456</v>
      </c>
      <c r="AI2009" t="s">
        <v>10095</v>
      </c>
      <c r="AJ2009">
        <v>2</v>
      </c>
      <c r="AK2009" t="s">
        <v>10091</v>
      </c>
      <c r="AL2009" t="s">
        <v>19457</v>
      </c>
      <c r="AN2009" t="s">
        <v>10097</v>
      </c>
      <c r="AO2009">
        <v>3</v>
      </c>
      <c r="NR2009" t="s">
        <v>11681</v>
      </c>
      <c r="NS2009" t="s">
        <v>10222</v>
      </c>
      <c r="NT2009" t="s">
        <v>9613</v>
      </c>
      <c r="NU2009" t="s">
        <v>10811</v>
      </c>
    </row>
    <row r="2010" spans="1:391">
      <c r="A2010" t="s">
        <v>10085</v>
      </c>
      <c r="D2010" t="s">
        <v>19458</v>
      </c>
      <c r="E2010" t="s">
        <v>19459</v>
      </c>
      <c r="F2010" t="s">
        <v>10114</v>
      </c>
      <c r="G2010" t="s">
        <v>19460</v>
      </c>
      <c r="H2010" t="s">
        <v>19458</v>
      </c>
      <c r="I2010" t="s">
        <v>9511</v>
      </c>
      <c r="J2010" t="s">
        <v>9525</v>
      </c>
      <c r="K2010" t="s">
        <v>9513</v>
      </c>
      <c r="L2010" t="s">
        <v>9513</v>
      </c>
      <c r="M2010" t="s">
        <v>1813</v>
      </c>
      <c r="N2010">
        <v>1</v>
      </c>
      <c r="O2010">
        <v>1</v>
      </c>
      <c r="P2010">
        <v>1</v>
      </c>
      <c r="Q2010" s="82">
        <v>43101</v>
      </c>
      <c r="R2010" s="82">
        <v>43465</v>
      </c>
      <c r="S2010" s="81">
        <f t="shared" si="62"/>
        <v>156.4374</v>
      </c>
      <c r="T2010" s="81">
        <f t="shared" si="63"/>
        <v>168.70700000000002</v>
      </c>
      <c r="U2010" t="s">
        <v>10090</v>
      </c>
      <c r="V2010">
        <v>313</v>
      </c>
      <c r="W2010" t="s">
        <v>1311</v>
      </c>
      <c r="X2010">
        <v>0.19</v>
      </c>
      <c r="Z2010">
        <v>1</v>
      </c>
      <c r="AA2010" t="s">
        <v>10091</v>
      </c>
      <c r="AB2010" t="s">
        <v>19461</v>
      </c>
      <c r="AD2010" t="s">
        <v>10093</v>
      </c>
      <c r="AE2010">
        <v>1</v>
      </c>
      <c r="AF2010" t="s">
        <v>10091</v>
      </c>
      <c r="AG2010" t="s">
        <v>19462</v>
      </c>
      <c r="AI2010" t="s">
        <v>10095</v>
      </c>
      <c r="AJ2010">
        <v>2</v>
      </c>
      <c r="AK2010" t="s">
        <v>10091</v>
      </c>
      <c r="AL2010" t="s">
        <v>19463</v>
      </c>
      <c r="AN2010" t="s">
        <v>10097</v>
      </c>
      <c r="AO2010">
        <v>3</v>
      </c>
      <c r="NR2010" t="s">
        <v>18554</v>
      </c>
      <c r="NS2010" t="s">
        <v>10248</v>
      </c>
      <c r="NT2010" t="s">
        <v>9613</v>
      </c>
      <c r="NU2010" t="s">
        <v>19464</v>
      </c>
    </row>
    <row r="2011" spans="1:391">
      <c r="A2011" t="s">
        <v>10085</v>
      </c>
      <c r="D2011" t="s">
        <v>19465</v>
      </c>
      <c r="E2011" t="s">
        <v>19466</v>
      </c>
      <c r="F2011" t="s">
        <v>10114</v>
      </c>
      <c r="G2011" t="s">
        <v>19467</v>
      </c>
      <c r="H2011" t="s">
        <v>19465</v>
      </c>
      <c r="I2011" t="s">
        <v>9511</v>
      </c>
      <c r="J2011" t="s">
        <v>9525</v>
      </c>
      <c r="K2011" t="s">
        <v>9513</v>
      </c>
      <c r="L2011" t="s">
        <v>9513</v>
      </c>
      <c r="M2011" t="s">
        <v>1813</v>
      </c>
      <c r="N2011">
        <v>1</v>
      </c>
      <c r="O2011">
        <v>1</v>
      </c>
      <c r="P2011">
        <v>1</v>
      </c>
      <c r="Q2011" s="82">
        <v>43101</v>
      </c>
      <c r="R2011" s="82">
        <v>43465</v>
      </c>
      <c r="S2011" s="81">
        <f t="shared" si="62"/>
        <v>166.9332</v>
      </c>
      <c r="T2011" s="81">
        <f t="shared" si="63"/>
        <v>180.02600000000001</v>
      </c>
      <c r="U2011" t="s">
        <v>10090</v>
      </c>
      <c r="V2011">
        <v>334</v>
      </c>
      <c r="W2011" t="s">
        <v>1311</v>
      </c>
      <c r="X2011">
        <v>0.19</v>
      </c>
      <c r="Z2011">
        <v>1</v>
      </c>
      <c r="AA2011" t="s">
        <v>10091</v>
      </c>
      <c r="AB2011" t="s">
        <v>19468</v>
      </c>
      <c r="AD2011" t="s">
        <v>10093</v>
      </c>
      <c r="AE2011">
        <v>1</v>
      </c>
      <c r="AF2011" t="s">
        <v>10091</v>
      </c>
      <c r="AG2011" t="s">
        <v>19469</v>
      </c>
      <c r="AI2011" t="s">
        <v>10095</v>
      </c>
      <c r="AJ2011">
        <v>2</v>
      </c>
      <c r="AK2011" t="s">
        <v>10091</v>
      </c>
      <c r="AL2011" t="s">
        <v>19470</v>
      </c>
      <c r="AN2011" t="s">
        <v>10097</v>
      </c>
      <c r="AO2011">
        <v>3</v>
      </c>
      <c r="NR2011" t="s">
        <v>18554</v>
      </c>
      <c r="NS2011" t="s">
        <v>10248</v>
      </c>
      <c r="NT2011" t="s">
        <v>9613</v>
      </c>
      <c r="NU2011" t="s">
        <v>12751</v>
      </c>
    </row>
    <row r="2012" spans="1:391">
      <c r="A2012" t="s">
        <v>10085</v>
      </c>
      <c r="D2012" t="s">
        <v>19471</v>
      </c>
      <c r="E2012" t="s">
        <v>19472</v>
      </c>
      <c r="F2012" t="s">
        <v>10114</v>
      </c>
      <c r="G2012" t="s">
        <v>19473</v>
      </c>
      <c r="H2012" t="s">
        <v>19471</v>
      </c>
      <c r="I2012" t="s">
        <v>9511</v>
      </c>
      <c r="J2012" t="s">
        <v>9525</v>
      </c>
      <c r="K2012" t="s">
        <v>9513</v>
      </c>
      <c r="L2012" t="s">
        <v>9513</v>
      </c>
      <c r="M2012" t="s">
        <v>1813</v>
      </c>
      <c r="N2012">
        <v>1</v>
      </c>
      <c r="O2012">
        <v>1</v>
      </c>
      <c r="P2012">
        <v>1</v>
      </c>
      <c r="Q2012" s="82">
        <v>43101</v>
      </c>
      <c r="R2012" s="82">
        <v>43465</v>
      </c>
      <c r="S2012" s="81">
        <f t="shared" si="62"/>
        <v>59.975999999999999</v>
      </c>
      <c r="T2012" s="81">
        <f t="shared" si="63"/>
        <v>64.680000000000007</v>
      </c>
      <c r="U2012" t="s">
        <v>10090</v>
      </c>
      <c r="V2012">
        <v>120</v>
      </c>
      <c r="W2012" t="s">
        <v>1311</v>
      </c>
      <c r="X2012">
        <v>0.19</v>
      </c>
      <c r="Z2012">
        <v>1</v>
      </c>
      <c r="AA2012" t="s">
        <v>10091</v>
      </c>
      <c r="AB2012" t="s">
        <v>19474</v>
      </c>
      <c r="AD2012" t="s">
        <v>10093</v>
      </c>
      <c r="AE2012">
        <v>1</v>
      </c>
      <c r="AF2012" t="s">
        <v>10091</v>
      </c>
      <c r="AG2012" t="s">
        <v>19475</v>
      </c>
      <c r="AI2012" t="s">
        <v>10095</v>
      </c>
      <c r="AJ2012">
        <v>2</v>
      </c>
      <c r="AK2012" t="s">
        <v>10091</v>
      </c>
      <c r="AL2012" t="s">
        <v>19476</v>
      </c>
      <c r="AN2012" t="s">
        <v>10097</v>
      </c>
      <c r="AO2012">
        <v>3</v>
      </c>
      <c r="NR2012" t="s">
        <v>18554</v>
      </c>
      <c r="NS2012" t="s">
        <v>10248</v>
      </c>
      <c r="NT2012" t="s">
        <v>9613</v>
      </c>
      <c r="NU2012" t="s">
        <v>12376</v>
      </c>
    </row>
    <row r="2013" spans="1:391">
      <c r="A2013" t="s">
        <v>10085</v>
      </c>
      <c r="D2013" t="s">
        <v>19477</v>
      </c>
      <c r="E2013" t="s">
        <v>19478</v>
      </c>
      <c r="F2013" t="s">
        <v>19427</v>
      </c>
      <c r="G2013" t="s">
        <v>19479</v>
      </c>
      <c r="H2013" t="s">
        <v>19477</v>
      </c>
      <c r="I2013" t="s">
        <v>9511</v>
      </c>
      <c r="J2013" t="s">
        <v>9525</v>
      </c>
      <c r="K2013" t="s">
        <v>9513</v>
      </c>
      <c r="L2013" t="s">
        <v>9513</v>
      </c>
      <c r="M2013" t="s">
        <v>1813</v>
      </c>
      <c r="N2013">
        <v>1</v>
      </c>
      <c r="O2013">
        <v>1</v>
      </c>
      <c r="P2013">
        <v>1</v>
      </c>
      <c r="Q2013" s="82">
        <v>43101</v>
      </c>
      <c r="R2013" s="82">
        <v>43465</v>
      </c>
      <c r="S2013" s="81">
        <f t="shared" si="62"/>
        <v>1619.3520000000001</v>
      </c>
      <c r="T2013" s="81">
        <f t="shared" si="63"/>
        <v>1746.3600000000001</v>
      </c>
      <c r="U2013" t="s">
        <v>10090</v>
      </c>
      <c r="V2013">
        <v>3240</v>
      </c>
      <c r="W2013" t="s">
        <v>1311</v>
      </c>
      <c r="X2013">
        <v>0.19</v>
      </c>
      <c r="Z2013">
        <v>1</v>
      </c>
      <c r="AA2013" t="s">
        <v>10129</v>
      </c>
      <c r="AB2013" t="s">
        <v>19429</v>
      </c>
      <c r="AD2013" t="s">
        <v>10131</v>
      </c>
      <c r="AE2013">
        <v>1</v>
      </c>
      <c r="AF2013" t="s">
        <v>10129</v>
      </c>
      <c r="AG2013" t="s">
        <v>19430</v>
      </c>
      <c r="AI2013" t="s">
        <v>10131</v>
      </c>
      <c r="AJ2013">
        <v>2</v>
      </c>
      <c r="AK2013" t="s">
        <v>10091</v>
      </c>
      <c r="AL2013" t="s">
        <v>19431</v>
      </c>
      <c r="AN2013" t="s">
        <v>10093</v>
      </c>
      <c r="AO2013">
        <v>3</v>
      </c>
      <c r="AP2013" t="s">
        <v>10091</v>
      </c>
      <c r="AQ2013" t="s">
        <v>19432</v>
      </c>
      <c r="AS2013" t="s">
        <v>10095</v>
      </c>
      <c r="AT2013">
        <v>4</v>
      </c>
      <c r="AU2013" t="s">
        <v>10091</v>
      </c>
      <c r="AV2013" t="s">
        <v>19433</v>
      </c>
      <c r="AX2013" t="s">
        <v>10097</v>
      </c>
      <c r="AY2013">
        <v>5</v>
      </c>
      <c r="AZ2013" t="s">
        <v>10091</v>
      </c>
      <c r="BA2013" t="s">
        <v>18950</v>
      </c>
      <c r="BC2013" t="s">
        <v>10093</v>
      </c>
      <c r="BD2013">
        <v>6</v>
      </c>
      <c r="BE2013" t="s">
        <v>10091</v>
      </c>
      <c r="BF2013" t="s">
        <v>18951</v>
      </c>
      <c r="BH2013" t="s">
        <v>10095</v>
      </c>
      <c r="BI2013">
        <v>7</v>
      </c>
      <c r="BJ2013" t="s">
        <v>10091</v>
      </c>
      <c r="BK2013" t="s">
        <v>18952</v>
      </c>
      <c r="BM2013" t="s">
        <v>10097</v>
      </c>
      <c r="BN2013">
        <v>8</v>
      </c>
      <c r="BO2013" t="s">
        <v>10091</v>
      </c>
      <c r="BP2013" t="s">
        <v>19434</v>
      </c>
      <c r="BR2013" t="s">
        <v>10093</v>
      </c>
      <c r="BS2013">
        <v>9</v>
      </c>
      <c r="BT2013" t="s">
        <v>10091</v>
      </c>
      <c r="BU2013" t="s">
        <v>19435</v>
      </c>
      <c r="BW2013" t="s">
        <v>10095</v>
      </c>
      <c r="BX2013">
        <v>10</v>
      </c>
      <c r="BY2013" t="s">
        <v>10091</v>
      </c>
      <c r="BZ2013" t="s">
        <v>19436</v>
      </c>
      <c r="CB2013" t="s">
        <v>10097</v>
      </c>
      <c r="CC2013">
        <v>11</v>
      </c>
      <c r="CD2013" t="s">
        <v>10091</v>
      </c>
      <c r="CE2013" t="s">
        <v>19437</v>
      </c>
      <c r="CG2013" t="s">
        <v>10093</v>
      </c>
      <c r="CH2013">
        <v>12</v>
      </c>
      <c r="CI2013" t="s">
        <v>10091</v>
      </c>
      <c r="CJ2013" t="s">
        <v>19438</v>
      </c>
      <c r="CL2013" t="s">
        <v>10095</v>
      </c>
      <c r="CM2013">
        <v>13</v>
      </c>
      <c r="CN2013" t="s">
        <v>10091</v>
      </c>
      <c r="CO2013" t="s">
        <v>19439</v>
      </c>
      <c r="CQ2013" t="s">
        <v>10097</v>
      </c>
      <c r="CR2013">
        <v>14</v>
      </c>
      <c r="CS2013" t="s">
        <v>10091</v>
      </c>
      <c r="CT2013" t="s">
        <v>19440</v>
      </c>
      <c r="CV2013" t="s">
        <v>10093</v>
      </c>
      <c r="CW2013">
        <v>15</v>
      </c>
      <c r="CX2013" t="s">
        <v>10091</v>
      </c>
      <c r="CY2013" t="s">
        <v>19441</v>
      </c>
      <c r="DA2013" t="s">
        <v>10095</v>
      </c>
      <c r="DB2013">
        <v>16</v>
      </c>
      <c r="DC2013" t="s">
        <v>10091</v>
      </c>
      <c r="DD2013" t="s">
        <v>19442</v>
      </c>
      <c r="DF2013" t="s">
        <v>10097</v>
      </c>
      <c r="DG2013">
        <v>17</v>
      </c>
      <c r="DH2013" t="s">
        <v>10091</v>
      </c>
      <c r="DI2013" t="s">
        <v>19443</v>
      </c>
      <c r="DK2013" t="s">
        <v>10093</v>
      </c>
      <c r="DL2013">
        <v>18</v>
      </c>
      <c r="DM2013" t="s">
        <v>10091</v>
      </c>
      <c r="DN2013" t="s">
        <v>19444</v>
      </c>
      <c r="DP2013" t="s">
        <v>10095</v>
      </c>
      <c r="DQ2013">
        <v>19</v>
      </c>
      <c r="DR2013" t="s">
        <v>10091</v>
      </c>
      <c r="DS2013" t="s">
        <v>19445</v>
      </c>
      <c r="DU2013" t="s">
        <v>10097</v>
      </c>
      <c r="DV2013">
        <v>20</v>
      </c>
      <c r="DW2013" t="s">
        <v>10091</v>
      </c>
      <c r="DX2013" t="s">
        <v>19446</v>
      </c>
      <c r="DZ2013" t="s">
        <v>10093</v>
      </c>
      <c r="EA2013">
        <v>21</v>
      </c>
      <c r="EB2013" t="s">
        <v>10091</v>
      </c>
      <c r="EC2013" t="s">
        <v>19447</v>
      </c>
      <c r="EE2013" t="s">
        <v>10095</v>
      </c>
      <c r="EF2013">
        <v>22</v>
      </c>
      <c r="EG2013" t="s">
        <v>10091</v>
      </c>
      <c r="EH2013" t="s">
        <v>19448</v>
      </c>
      <c r="EJ2013" t="s">
        <v>10097</v>
      </c>
      <c r="EK2013">
        <v>23</v>
      </c>
      <c r="NR2013" t="s">
        <v>9638</v>
      </c>
      <c r="NS2013" t="s">
        <v>10365</v>
      </c>
      <c r="NT2013" t="s">
        <v>18529</v>
      </c>
      <c r="NU2013" t="s">
        <v>13185</v>
      </c>
      <c r="NV2013" t="s">
        <v>11643</v>
      </c>
      <c r="NW2013" t="s">
        <v>10651</v>
      </c>
      <c r="NX2013" t="s">
        <v>19449</v>
      </c>
      <c r="NY2013" t="s">
        <v>19480</v>
      </c>
      <c r="NZ2013" t="s">
        <v>9613</v>
      </c>
      <c r="OA2013" t="s">
        <v>19481</v>
      </c>
    </row>
    <row r="2014" spans="1:391">
      <c r="A2014" t="s">
        <v>10085</v>
      </c>
      <c r="D2014" t="s">
        <v>19482</v>
      </c>
      <c r="E2014" t="s">
        <v>19459</v>
      </c>
      <c r="F2014" t="s">
        <v>10114</v>
      </c>
      <c r="G2014" t="s">
        <v>19483</v>
      </c>
      <c r="H2014" t="s">
        <v>19482</v>
      </c>
      <c r="I2014" t="s">
        <v>9511</v>
      </c>
      <c r="J2014" t="s">
        <v>9525</v>
      </c>
      <c r="K2014" t="s">
        <v>9513</v>
      </c>
      <c r="L2014" t="s">
        <v>9513</v>
      </c>
      <c r="M2014" t="s">
        <v>1813</v>
      </c>
      <c r="N2014">
        <v>1</v>
      </c>
      <c r="O2014">
        <v>1</v>
      </c>
      <c r="P2014">
        <v>1</v>
      </c>
      <c r="Q2014" s="82">
        <v>43101</v>
      </c>
      <c r="R2014" s="82">
        <v>43465</v>
      </c>
      <c r="S2014" s="81">
        <f t="shared" si="62"/>
        <v>216.91320000000002</v>
      </c>
      <c r="T2014" s="81">
        <f t="shared" si="63"/>
        <v>233.92600000000002</v>
      </c>
      <c r="U2014" t="s">
        <v>10090</v>
      </c>
      <c r="V2014">
        <v>434</v>
      </c>
      <c r="W2014" t="s">
        <v>1311</v>
      </c>
      <c r="X2014">
        <v>0.19</v>
      </c>
      <c r="Z2014">
        <v>1</v>
      </c>
      <c r="AA2014" t="s">
        <v>10091</v>
      </c>
      <c r="AB2014" t="s">
        <v>19461</v>
      </c>
      <c r="AD2014" t="s">
        <v>10093</v>
      </c>
      <c r="AE2014">
        <v>1</v>
      </c>
      <c r="AF2014" t="s">
        <v>10091</v>
      </c>
      <c r="AG2014" t="s">
        <v>19462</v>
      </c>
      <c r="AI2014" t="s">
        <v>10095</v>
      </c>
      <c r="AJ2014">
        <v>2</v>
      </c>
      <c r="AK2014" t="s">
        <v>10091</v>
      </c>
      <c r="AL2014" t="s">
        <v>19463</v>
      </c>
      <c r="AN2014" t="s">
        <v>10097</v>
      </c>
      <c r="AO2014">
        <v>3</v>
      </c>
      <c r="NR2014" t="s">
        <v>18554</v>
      </c>
      <c r="NS2014" t="s">
        <v>12724</v>
      </c>
      <c r="NT2014" t="s">
        <v>9613</v>
      </c>
      <c r="NU2014" t="s">
        <v>10749</v>
      </c>
    </row>
    <row r="2015" spans="1:391">
      <c r="A2015" t="s">
        <v>10085</v>
      </c>
      <c r="D2015" t="s">
        <v>19484</v>
      </c>
      <c r="E2015" t="s">
        <v>19466</v>
      </c>
      <c r="F2015" t="s">
        <v>10114</v>
      </c>
      <c r="G2015" t="s">
        <v>19485</v>
      </c>
      <c r="H2015" t="s">
        <v>19484</v>
      </c>
      <c r="I2015" t="s">
        <v>9511</v>
      </c>
      <c r="J2015" t="s">
        <v>9525</v>
      </c>
      <c r="K2015" t="s">
        <v>9513</v>
      </c>
      <c r="L2015" t="s">
        <v>9513</v>
      </c>
      <c r="M2015" t="s">
        <v>1813</v>
      </c>
      <c r="N2015">
        <v>1</v>
      </c>
      <c r="O2015">
        <v>1</v>
      </c>
      <c r="P2015">
        <v>1</v>
      </c>
      <c r="Q2015" s="82">
        <v>43101</v>
      </c>
      <c r="R2015" s="82">
        <v>43465</v>
      </c>
      <c r="S2015" s="81">
        <f t="shared" si="62"/>
        <v>224.91</v>
      </c>
      <c r="T2015" s="81">
        <f t="shared" si="63"/>
        <v>242.55</v>
      </c>
      <c r="U2015" t="s">
        <v>10090</v>
      </c>
      <c r="V2015">
        <v>450</v>
      </c>
      <c r="W2015" t="s">
        <v>1311</v>
      </c>
      <c r="X2015">
        <v>0.19</v>
      </c>
      <c r="Z2015">
        <v>1</v>
      </c>
      <c r="AA2015" t="s">
        <v>10091</v>
      </c>
      <c r="AB2015" t="s">
        <v>19468</v>
      </c>
      <c r="AD2015" t="s">
        <v>10093</v>
      </c>
      <c r="AE2015">
        <v>1</v>
      </c>
      <c r="AF2015" t="s">
        <v>10091</v>
      </c>
      <c r="AG2015" t="s">
        <v>19469</v>
      </c>
      <c r="AI2015" t="s">
        <v>10095</v>
      </c>
      <c r="AJ2015">
        <v>2</v>
      </c>
      <c r="AK2015" t="s">
        <v>10091</v>
      </c>
      <c r="AL2015" t="s">
        <v>19470</v>
      </c>
      <c r="AN2015" t="s">
        <v>10097</v>
      </c>
      <c r="AO2015">
        <v>3</v>
      </c>
      <c r="NR2015" t="s">
        <v>18554</v>
      </c>
      <c r="NS2015" t="s">
        <v>12724</v>
      </c>
      <c r="NT2015" t="s">
        <v>9613</v>
      </c>
      <c r="NU2015" t="s">
        <v>11285</v>
      </c>
    </row>
    <row r="2016" spans="1:391">
      <c r="A2016" t="s">
        <v>10085</v>
      </c>
      <c r="D2016" t="s">
        <v>19486</v>
      </c>
      <c r="E2016" t="s">
        <v>19472</v>
      </c>
      <c r="F2016" t="s">
        <v>10114</v>
      </c>
      <c r="G2016" t="s">
        <v>19487</v>
      </c>
      <c r="H2016" t="s">
        <v>19486</v>
      </c>
      <c r="I2016" t="s">
        <v>9511</v>
      </c>
      <c r="J2016" t="s">
        <v>9525</v>
      </c>
      <c r="K2016" t="s">
        <v>9513</v>
      </c>
      <c r="L2016" t="s">
        <v>9513</v>
      </c>
      <c r="M2016" t="s">
        <v>1813</v>
      </c>
      <c r="N2016">
        <v>1</v>
      </c>
      <c r="O2016">
        <v>1</v>
      </c>
      <c r="P2016">
        <v>1</v>
      </c>
      <c r="Q2016" s="82">
        <v>43101</v>
      </c>
      <c r="R2016" s="82">
        <v>43465</v>
      </c>
      <c r="S2016" s="81">
        <f t="shared" si="62"/>
        <v>73.470600000000005</v>
      </c>
      <c r="T2016" s="81">
        <f t="shared" si="63"/>
        <v>79.233000000000004</v>
      </c>
      <c r="U2016" t="s">
        <v>10090</v>
      </c>
      <c r="V2016">
        <v>147</v>
      </c>
      <c r="W2016" t="s">
        <v>1311</v>
      </c>
      <c r="X2016">
        <v>0.19</v>
      </c>
      <c r="Z2016">
        <v>1</v>
      </c>
      <c r="AA2016" t="s">
        <v>10091</v>
      </c>
      <c r="AB2016" t="s">
        <v>19474</v>
      </c>
      <c r="AD2016" t="s">
        <v>10093</v>
      </c>
      <c r="AE2016">
        <v>1</v>
      </c>
      <c r="AF2016" t="s">
        <v>10091</v>
      </c>
      <c r="AG2016" t="s">
        <v>19475</v>
      </c>
      <c r="AI2016" t="s">
        <v>10095</v>
      </c>
      <c r="AJ2016">
        <v>2</v>
      </c>
      <c r="AK2016" t="s">
        <v>10091</v>
      </c>
      <c r="AL2016" t="s">
        <v>19476</v>
      </c>
      <c r="AN2016" t="s">
        <v>10097</v>
      </c>
      <c r="AO2016">
        <v>3</v>
      </c>
      <c r="NR2016" t="s">
        <v>18554</v>
      </c>
      <c r="NS2016" t="s">
        <v>12724</v>
      </c>
      <c r="NT2016" t="s">
        <v>9613</v>
      </c>
      <c r="NU2016" t="s">
        <v>12391</v>
      </c>
    </row>
    <row r="2017" spans="1:391">
      <c r="A2017" t="s">
        <v>10085</v>
      </c>
      <c r="D2017" t="s">
        <v>19488</v>
      </c>
      <c r="E2017" t="s">
        <v>19489</v>
      </c>
      <c r="F2017" t="s">
        <v>19427</v>
      </c>
      <c r="G2017" t="s">
        <v>19490</v>
      </c>
      <c r="H2017" t="s">
        <v>19488</v>
      </c>
      <c r="I2017" t="s">
        <v>9511</v>
      </c>
      <c r="J2017" t="s">
        <v>9525</v>
      </c>
      <c r="K2017" t="s">
        <v>9513</v>
      </c>
      <c r="L2017" t="s">
        <v>9513</v>
      </c>
      <c r="M2017" t="s">
        <v>1813</v>
      </c>
      <c r="N2017">
        <v>1</v>
      </c>
      <c r="O2017">
        <v>1</v>
      </c>
      <c r="P2017">
        <v>1</v>
      </c>
      <c r="Q2017" s="82">
        <v>43101</v>
      </c>
      <c r="R2017" s="82">
        <v>43465</v>
      </c>
      <c r="S2017" s="81">
        <f t="shared" si="62"/>
        <v>1735.3056000000001</v>
      </c>
      <c r="T2017" s="81">
        <f t="shared" si="63"/>
        <v>1871.4080000000001</v>
      </c>
      <c r="U2017" t="s">
        <v>10090</v>
      </c>
      <c r="V2017">
        <v>3472</v>
      </c>
      <c r="W2017" t="s">
        <v>1311</v>
      </c>
      <c r="X2017">
        <v>0.19</v>
      </c>
      <c r="Z2017">
        <v>1</v>
      </c>
      <c r="AA2017" t="s">
        <v>10129</v>
      </c>
      <c r="AB2017" t="s">
        <v>19429</v>
      </c>
      <c r="AD2017" t="s">
        <v>10131</v>
      </c>
      <c r="AE2017">
        <v>1</v>
      </c>
      <c r="AF2017" t="s">
        <v>10129</v>
      </c>
      <c r="AG2017" t="s">
        <v>19430</v>
      </c>
      <c r="AI2017" t="s">
        <v>10131</v>
      </c>
      <c r="AJ2017">
        <v>2</v>
      </c>
      <c r="AK2017" t="s">
        <v>10091</v>
      </c>
      <c r="AL2017" t="s">
        <v>19431</v>
      </c>
      <c r="AN2017" t="s">
        <v>10093</v>
      </c>
      <c r="AO2017">
        <v>3</v>
      </c>
      <c r="AP2017" t="s">
        <v>10091</v>
      </c>
      <c r="AQ2017" t="s">
        <v>19432</v>
      </c>
      <c r="AS2017" t="s">
        <v>10095</v>
      </c>
      <c r="AT2017">
        <v>4</v>
      </c>
      <c r="AU2017" t="s">
        <v>10091</v>
      </c>
      <c r="AV2017" t="s">
        <v>19433</v>
      </c>
      <c r="AX2017" t="s">
        <v>10097</v>
      </c>
      <c r="AY2017">
        <v>5</v>
      </c>
      <c r="AZ2017" t="s">
        <v>10091</v>
      </c>
      <c r="BA2017" t="s">
        <v>18950</v>
      </c>
      <c r="BC2017" t="s">
        <v>10093</v>
      </c>
      <c r="BD2017">
        <v>6</v>
      </c>
      <c r="BE2017" t="s">
        <v>10091</v>
      </c>
      <c r="BF2017" t="s">
        <v>18951</v>
      </c>
      <c r="BH2017" t="s">
        <v>10095</v>
      </c>
      <c r="BI2017">
        <v>7</v>
      </c>
      <c r="BJ2017" t="s">
        <v>10091</v>
      </c>
      <c r="BK2017" t="s">
        <v>18952</v>
      </c>
      <c r="BM2017" t="s">
        <v>10097</v>
      </c>
      <c r="BN2017">
        <v>8</v>
      </c>
      <c r="BO2017" t="s">
        <v>10091</v>
      </c>
      <c r="BP2017" t="s">
        <v>19434</v>
      </c>
      <c r="BR2017" t="s">
        <v>10093</v>
      </c>
      <c r="BS2017">
        <v>9</v>
      </c>
      <c r="BT2017" t="s">
        <v>10091</v>
      </c>
      <c r="BU2017" t="s">
        <v>19435</v>
      </c>
      <c r="BW2017" t="s">
        <v>10095</v>
      </c>
      <c r="BX2017">
        <v>10</v>
      </c>
      <c r="BY2017" t="s">
        <v>10091</v>
      </c>
      <c r="BZ2017" t="s">
        <v>19436</v>
      </c>
      <c r="CB2017" t="s">
        <v>10097</v>
      </c>
      <c r="CC2017">
        <v>11</v>
      </c>
      <c r="CD2017" t="s">
        <v>10091</v>
      </c>
      <c r="CE2017" t="s">
        <v>19437</v>
      </c>
      <c r="CG2017" t="s">
        <v>10093</v>
      </c>
      <c r="CH2017">
        <v>12</v>
      </c>
      <c r="CI2017" t="s">
        <v>10091</v>
      </c>
      <c r="CJ2017" t="s">
        <v>19438</v>
      </c>
      <c r="CL2017" t="s">
        <v>10095</v>
      </c>
      <c r="CM2017">
        <v>13</v>
      </c>
      <c r="CN2017" t="s">
        <v>10091</v>
      </c>
      <c r="CO2017" t="s">
        <v>19439</v>
      </c>
      <c r="CQ2017" t="s">
        <v>10097</v>
      </c>
      <c r="CR2017">
        <v>14</v>
      </c>
      <c r="CS2017" t="s">
        <v>10091</v>
      </c>
      <c r="CT2017" t="s">
        <v>19440</v>
      </c>
      <c r="CV2017" t="s">
        <v>10093</v>
      </c>
      <c r="CW2017">
        <v>15</v>
      </c>
      <c r="CX2017" t="s">
        <v>10091</v>
      </c>
      <c r="CY2017" t="s">
        <v>19441</v>
      </c>
      <c r="DA2017" t="s">
        <v>10095</v>
      </c>
      <c r="DB2017">
        <v>16</v>
      </c>
      <c r="DC2017" t="s">
        <v>10091</v>
      </c>
      <c r="DD2017" t="s">
        <v>19442</v>
      </c>
      <c r="DF2017" t="s">
        <v>10097</v>
      </c>
      <c r="DG2017">
        <v>17</v>
      </c>
      <c r="DH2017" t="s">
        <v>10091</v>
      </c>
      <c r="DI2017" t="s">
        <v>19443</v>
      </c>
      <c r="DK2017" t="s">
        <v>10093</v>
      </c>
      <c r="DL2017">
        <v>18</v>
      </c>
      <c r="DM2017" t="s">
        <v>10091</v>
      </c>
      <c r="DN2017" t="s">
        <v>19444</v>
      </c>
      <c r="DP2017" t="s">
        <v>10095</v>
      </c>
      <c r="DQ2017">
        <v>19</v>
      </c>
      <c r="DR2017" t="s">
        <v>10091</v>
      </c>
      <c r="DS2017" t="s">
        <v>19445</v>
      </c>
      <c r="DU2017" t="s">
        <v>10097</v>
      </c>
      <c r="DV2017">
        <v>20</v>
      </c>
      <c r="DW2017" t="s">
        <v>10091</v>
      </c>
      <c r="DX2017" t="s">
        <v>19446</v>
      </c>
      <c r="DZ2017" t="s">
        <v>10093</v>
      </c>
      <c r="EA2017">
        <v>21</v>
      </c>
      <c r="EB2017" t="s">
        <v>10091</v>
      </c>
      <c r="EC2017" t="s">
        <v>19447</v>
      </c>
      <c r="EE2017" t="s">
        <v>10095</v>
      </c>
      <c r="EF2017">
        <v>22</v>
      </c>
      <c r="EG2017" t="s">
        <v>10091</v>
      </c>
      <c r="EH2017" t="s">
        <v>19448</v>
      </c>
      <c r="EJ2017" t="s">
        <v>10097</v>
      </c>
      <c r="EK2017">
        <v>23</v>
      </c>
      <c r="NR2017" t="s">
        <v>9638</v>
      </c>
      <c r="NS2017" t="s">
        <v>10365</v>
      </c>
      <c r="NT2017" t="s">
        <v>18529</v>
      </c>
      <c r="NU2017" t="s">
        <v>13185</v>
      </c>
      <c r="NV2017" t="s">
        <v>11643</v>
      </c>
      <c r="NW2017" t="s">
        <v>10651</v>
      </c>
      <c r="NX2017" t="s">
        <v>19449</v>
      </c>
      <c r="NY2017" t="s">
        <v>19491</v>
      </c>
      <c r="NZ2017" t="s">
        <v>9613</v>
      </c>
      <c r="OA2017" t="s">
        <v>19492</v>
      </c>
    </row>
    <row r="2018" spans="1:391">
      <c r="A2018" t="s">
        <v>10085</v>
      </c>
      <c r="D2018" t="s">
        <v>19493</v>
      </c>
      <c r="E2018" t="s">
        <v>19459</v>
      </c>
      <c r="F2018" t="s">
        <v>10114</v>
      </c>
      <c r="G2018" t="s">
        <v>19494</v>
      </c>
      <c r="H2018" t="s">
        <v>19493</v>
      </c>
      <c r="I2018" t="s">
        <v>9511</v>
      </c>
      <c r="J2018" t="s">
        <v>9525</v>
      </c>
      <c r="K2018" t="s">
        <v>9513</v>
      </c>
      <c r="L2018" t="s">
        <v>9513</v>
      </c>
      <c r="M2018" t="s">
        <v>1813</v>
      </c>
      <c r="N2018">
        <v>1</v>
      </c>
      <c r="O2018">
        <v>1</v>
      </c>
      <c r="P2018">
        <v>1</v>
      </c>
      <c r="Q2018" s="82">
        <v>43101</v>
      </c>
      <c r="R2018" s="82">
        <v>43465</v>
      </c>
      <c r="S2018" s="81">
        <f t="shared" si="62"/>
        <v>250.89960000000002</v>
      </c>
      <c r="T2018" s="81">
        <f t="shared" si="63"/>
        <v>270.57800000000003</v>
      </c>
      <c r="U2018" t="s">
        <v>10090</v>
      </c>
      <c r="V2018">
        <v>502</v>
      </c>
      <c r="W2018" t="s">
        <v>1311</v>
      </c>
      <c r="X2018">
        <v>0.19</v>
      </c>
      <c r="Z2018">
        <v>1</v>
      </c>
      <c r="AA2018" t="s">
        <v>10091</v>
      </c>
      <c r="AB2018" t="s">
        <v>19461</v>
      </c>
      <c r="AD2018" t="s">
        <v>10093</v>
      </c>
      <c r="AE2018">
        <v>1</v>
      </c>
      <c r="AF2018" t="s">
        <v>10091</v>
      </c>
      <c r="AG2018" t="s">
        <v>19462</v>
      </c>
      <c r="AI2018" t="s">
        <v>10095</v>
      </c>
      <c r="AJ2018">
        <v>2</v>
      </c>
      <c r="AK2018" t="s">
        <v>10091</v>
      </c>
      <c r="AL2018" t="s">
        <v>19463</v>
      </c>
      <c r="AN2018" t="s">
        <v>10097</v>
      </c>
      <c r="AO2018">
        <v>3</v>
      </c>
      <c r="NR2018" t="s">
        <v>18554</v>
      </c>
      <c r="NS2018" t="s">
        <v>10144</v>
      </c>
      <c r="NT2018" t="s">
        <v>9613</v>
      </c>
      <c r="NU2018" t="s">
        <v>10992</v>
      </c>
    </row>
    <row r="2019" spans="1:391">
      <c r="A2019" t="s">
        <v>10085</v>
      </c>
      <c r="D2019" t="s">
        <v>19495</v>
      </c>
      <c r="E2019" t="s">
        <v>19472</v>
      </c>
      <c r="F2019" t="s">
        <v>10114</v>
      </c>
      <c r="G2019" t="s">
        <v>19496</v>
      </c>
      <c r="H2019" t="s">
        <v>19495</v>
      </c>
      <c r="I2019" t="s">
        <v>9511</v>
      </c>
      <c r="J2019" t="s">
        <v>9525</v>
      </c>
      <c r="K2019" t="s">
        <v>9513</v>
      </c>
      <c r="L2019" t="s">
        <v>9513</v>
      </c>
      <c r="M2019" t="s">
        <v>1813</v>
      </c>
      <c r="N2019">
        <v>1</v>
      </c>
      <c r="O2019">
        <v>1</v>
      </c>
      <c r="P2019">
        <v>1</v>
      </c>
      <c r="Q2019" s="82">
        <v>43101</v>
      </c>
      <c r="R2019" s="82">
        <v>43465</v>
      </c>
      <c r="S2019" s="81">
        <f t="shared" si="62"/>
        <v>82.466999999999999</v>
      </c>
      <c r="T2019" s="81">
        <f t="shared" si="63"/>
        <v>88.935000000000002</v>
      </c>
      <c r="U2019" t="s">
        <v>10090</v>
      </c>
      <c r="V2019">
        <v>165</v>
      </c>
      <c r="W2019" t="s">
        <v>1311</v>
      </c>
      <c r="X2019">
        <v>0.19</v>
      </c>
      <c r="Z2019">
        <v>1</v>
      </c>
      <c r="AA2019" t="s">
        <v>10091</v>
      </c>
      <c r="AB2019" t="s">
        <v>19474</v>
      </c>
      <c r="AD2019" t="s">
        <v>10093</v>
      </c>
      <c r="AE2019">
        <v>1</v>
      </c>
      <c r="AF2019" t="s">
        <v>10091</v>
      </c>
      <c r="AG2019" t="s">
        <v>19475</v>
      </c>
      <c r="AI2019" t="s">
        <v>10095</v>
      </c>
      <c r="AJ2019">
        <v>2</v>
      </c>
      <c r="AK2019" t="s">
        <v>10091</v>
      </c>
      <c r="AL2019" t="s">
        <v>19476</v>
      </c>
      <c r="AN2019" t="s">
        <v>10097</v>
      </c>
      <c r="AO2019">
        <v>3</v>
      </c>
      <c r="NR2019" t="s">
        <v>18554</v>
      </c>
      <c r="NS2019" t="s">
        <v>10144</v>
      </c>
      <c r="NT2019" t="s">
        <v>9613</v>
      </c>
      <c r="NU2019" t="s">
        <v>10369</v>
      </c>
    </row>
    <row r="2020" spans="1:391">
      <c r="A2020" t="s">
        <v>10085</v>
      </c>
      <c r="D2020" t="s">
        <v>19497</v>
      </c>
      <c r="E2020" t="s">
        <v>19498</v>
      </c>
      <c r="F2020" t="s">
        <v>19427</v>
      </c>
      <c r="G2020" t="s">
        <v>19499</v>
      </c>
      <c r="H2020" t="s">
        <v>19497</v>
      </c>
      <c r="I2020" t="s">
        <v>9511</v>
      </c>
      <c r="J2020" t="s">
        <v>9525</v>
      </c>
      <c r="K2020" t="s">
        <v>9513</v>
      </c>
      <c r="L2020" t="s">
        <v>9513</v>
      </c>
      <c r="M2020" t="s">
        <v>1813</v>
      </c>
      <c r="N2020">
        <v>1</v>
      </c>
      <c r="O2020">
        <v>1</v>
      </c>
      <c r="P2020">
        <v>1</v>
      </c>
      <c r="Q2020" s="82">
        <v>43101</v>
      </c>
      <c r="R2020" s="82">
        <v>43465</v>
      </c>
      <c r="S2020" s="81">
        <f t="shared" si="62"/>
        <v>2373.0504000000001</v>
      </c>
      <c r="T2020" s="81">
        <f t="shared" si="63"/>
        <v>2559.172</v>
      </c>
      <c r="U2020" t="s">
        <v>10090</v>
      </c>
      <c r="V2020">
        <v>4748</v>
      </c>
      <c r="W2020" t="s">
        <v>1311</v>
      </c>
      <c r="X2020">
        <v>0.19</v>
      </c>
      <c r="Z2020">
        <v>1</v>
      </c>
      <c r="AA2020" t="s">
        <v>10129</v>
      </c>
      <c r="AB2020" t="s">
        <v>19429</v>
      </c>
      <c r="AD2020" t="s">
        <v>10131</v>
      </c>
      <c r="AE2020">
        <v>1</v>
      </c>
      <c r="AF2020" t="s">
        <v>10129</v>
      </c>
      <c r="AG2020" t="s">
        <v>19430</v>
      </c>
      <c r="AI2020" t="s">
        <v>10131</v>
      </c>
      <c r="AJ2020">
        <v>2</v>
      </c>
      <c r="AK2020" t="s">
        <v>10091</v>
      </c>
      <c r="AL2020" t="s">
        <v>19431</v>
      </c>
      <c r="AN2020" t="s">
        <v>10093</v>
      </c>
      <c r="AO2020">
        <v>3</v>
      </c>
      <c r="AP2020" t="s">
        <v>10091</v>
      </c>
      <c r="AQ2020" t="s">
        <v>19432</v>
      </c>
      <c r="AS2020" t="s">
        <v>10095</v>
      </c>
      <c r="AT2020">
        <v>4</v>
      </c>
      <c r="AU2020" t="s">
        <v>10091</v>
      </c>
      <c r="AV2020" t="s">
        <v>19433</v>
      </c>
      <c r="AX2020" t="s">
        <v>10097</v>
      </c>
      <c r="AY2020">
        <v>5</v>
      </c>
      <c r="AZ2020" t="s">
        <v>10091</v>
      </c>
      <c r="BA2020" t="s">
        <v>18950</v>
      </c>
      <c r="BC2020" t="s">
        <v>10093</v>
      </c>
      <c r="BD2020">
        <v>6</v>
      </c>
      <c r="BE2020" t="s">
        <v>10091</v>
      </c>
      <c r="BF2020" t="s">
        <v>18951</v>
      </c>
      <c r="BH2020" t="s">
        <v>10095</v>
      </c>
      <c r="BI2020">
        <v>7</v>
      </c>
      <c r="BJ2020" t="s">
        <v>10091</v>
      </c>
      <c r="BK2020" t="s">
        <v>18952</v>
      </c>
      <c r="BM2020" t="s">
        <v>10097</v>
      </c>
      <c r="BN2020">
        <v>8</v>
      </c>
      <c r="BO2020" t="s">
        <v>10091</v>
      </c>
      <c r="BP2020" t="s">
        <v>19434</v>
      </c>
      <c r="BR2020" t="s">
        <v>10093</v>
      </c>
      <c r="BS2020">
        <v>9</v>
      </c>
      <c r="BT2020" t="s">
        <v>10091</v>
      </c>
      <c r="BU2020" t="s">
        <v>19435</v>
      </c>
      <c r="BW2020" t="s">
        <v>10095</v>
      </c>
      <c r="BX2020">
        <v>10</v>
      </c>
      <c r="BY2020" t="s">
        <v>10091</v>
      </c>
      <c r="BZ2020" t="s">
        <v>19436</v>
      </c>
      <c r="CB2020" t="s">
        <v>10097</v>
      </c>
      <c r="CC2020">
        <v>11</v>
      </c>
      <c r="CD2020" t="s">
        <v>10091</v>
      </c>
      <c r="CE2020" t="s">
        <v>19437</v>
      </c>
      <c r="CG2020" t="s">
        <v>10093</v>
      </c>
      <c r="CH2020">
        <v>12</v>
      </c>
      <c r="CI2020" t="s">
        <v>10091</v>
      </c>
      <c r="CJ2020" t="s">
        <v>19438</v>
      </c>
      <c r="CL2020" t="s">
        <v>10095</v>
      </c>
      <c r="CM2020">
        <v>13</v>
      </c>
      <c r="CN2020" t="s">
        <v>10091</v>
      </c>
      <c r="CO2020" t="s">
        <v>19439</v>
      </c>
      <c r="CQ2020" t="s">
        <v>10097</v>
      </c>
      <c r="CR2020">
        <v>14</v>
      </c>
      <c r="CS2020" t="s">
        <v>10091</v>
      </c>
      <c r="CT2020" t="s">
        <v>19440</v>
      </c>
      <c r="CV2020" t="s">
        <v>10093</v>
      </c>
      <c r="CW2020">
        <v>15</v>
      </c>
      <c r="CX2020" t="s">
        <v>10091</v>
      </c>
      <c r="CY2020" t="s">
        <v>19441</v>
      </c>
      <c r="DA2020" t="s">
        <v>10095</v>
      </c>
      <c r="DB2020">
        <v>16</v>
      </c>
      <c r="DC2020" t="s">
        <v>10091</v>
      </c>
      <c r="DD2020" t="s">
        <v>19442</v>
      </c>
      <c r="DF2020" t="s">
        <v>10097</v>
      </c>
      <c r="DG2020">
        <v>17</v>
      </c>
      <c r="DH2020" t="s">
        <v>10091</v>
      </c>
      <c r="DI2020" t="s">
        <v>19443</v>
      </c>
      <c r="DK2020" t="s">
        <v>10093</v>
      </c>
      <c r="DL2020">
        <v>18</v>
      </c>
      <c r="DM2020" t="s">
        <v>10091</v>
      </c>
      <c r="DN2020" t="s">
        <v>19444</v>
      </c>
      <c r="DP2020" t="s">
        <v>10095</v>
      </c>
      <c r="DQ2020">
        <v>19</v>
      </c>
      <c r="DR2020" t="s">
        <v>10091</v>
      </c>
      <c r="DS2020" t="s">
        <v>19445</v>
      </c>
      <c r="DU2020" t="s">
        <v>10097</v>
      </c>
      <c r="DV2020">
        <v>20</v>
      </c>
      <c r="DW2020" t="s">
        <v>10091</v>
      </c>
      <c r="DX2020" t="s">
        <v>19446</v>
      </c>
      <c r="DZ2020" t="s">
        <v>10093</v>
      </c>
      <c r="EA2020">
        <v>21</v>
      </c>
      <c r="EB2020" t="s">
        <v>10091</v>
      </c>
      <c r="EC2020" t="s">
        <v>19447</v>
      </c>
      <c r="EE2020" t="s">
        <v>10095</v>
      </c>
      <c r="EF2020">
        <v>22</v>
      </c>
      <c r="EG2020" t="s">
        <v>10091</v>
      </c>
      <c r="EH2020" t="s">
        <v>19448</v>
      </c>
      <c r="EJ2020" t="s">
        <v>10097</v>
      </c>
      <c r="EK2020">
        <v>23</v>
      </c>
      <c r="NR2020" t="s">
        <v>9638</v>
      </c>
      <c r="NS2020" t="s">
        <v>10398</v>
      </c>
      <c r="NT2020" t="s">
        <v>18529</v>
      </c>
      <c r="NU2020" t="s">
        <v>19126</v>
      </c>
      <c r="NV2020" t="s">
        <v>11643</v>
      </c>
      <c r="NW2020" t="s">
        <v>12338</v>
      </c>
      <c r="NX2020" t="s">
        <v>19449</v>
      </c>
      <c r="NY2020" t="s">
        <v>19450</v>
      </c>
      <c r="NZ2020" t="s">
        <v>9613</v>
      </c>
      <c r="OA2020" t="s">
        <v>19348</v>
      </c>
    </row>
    <row r="2021" spans="1:391">
      <c r="A2021" t="s">
        <v>10085</v>
      </c>
      <c r="D2021" t="s">
        <v>19500</v>
      </c>
      <c r="E2021" t="s">
        <v>19501</v>
      </c>
      <c r="F2021" t="s">
        <v>10114</v>
      </c>
      <c r="G2021" t="s">
        <v>19502</v>
      </c>
      <c r="H2021" t="s">
        <v>19500</v>
      </c>
      <c r="I2021" t="s">
        <v>9511</v>
      </c>
      <c r="J2021" t="s">
        <v>9525</v>
      </c>
      <c r="K2021" t="s">
        <v>9513</v>
      </c>
      <c r="L2021" t="s">
        <v>9513</v>
      </c>
      <c r="M2021" t="s">
        <v>1813</v>
      </c>
      <c r="N2021">
        <v>1</v>
      </c>
      <c r="O2021">
        <v>1</v>
      </c>
      <c r="P2021">
        <v>1</v>
      </c>
      <c r="Q2021" s="82">
        <v>43101</v>
      </c>
      <c r="R2021" s="82">
        <v>43465</v>
      </c>
      <c r="S2021" s="81">
        <f t="shared" si="62"/>
        <v>159.43620000000001</v>
      </c>
      <c r="T2021" s="81">
        <f t="shared" si="63"/>
        <v>171.941</v>
      </c>
      <c r="U2021" t="s">
        <v>10090</v>
      </c>
      <c r="V2021">
        <v>319</v>
      </c>
      <c r="W2021" t="s">
        <v>1311</v>
      </c>
      <c r="X2021">
        <v>0.19</v>
      </c>
      <c r="Z2021">
        <v>1</v>
      </c>
      <c r="AA2021" t="s">
        <v>10091</v>
      </c>
      <c r="AB2021" t="s">
        <v>19503</v>
      </c>
      <c r="AD2021" t="s">
        <v>10093</v>
      </c>
      <c r="AE2021">
        <v>1</v>
      </c>
      <c r="AF2021" t="s">
        <v>10091</v>
      </c>
      <c r="AG2021" t="s">
        <v>19504</v>
      </c>
      <c r="AI2021" t="s">
        <v>10095</v>
      </c>
      <c r="AJ2021">
        <v>2</v>
      </c>
      <c r="AK2021" t="s">
        <v>10091</v>
      </c>
      <c r="AL2021" t="s">
        <v>19505</v>
      </c>
      <c r="AN2021" t="s">
        <v>10097</v>
      </c>
      <c r="AO2021">
        <v>3</v>
      </c>
      <c r="NR2021" t="s">
        <v>18554</v>
      </c>
      <c r="NS2021" t="s">
        <v>10248</v>
      </c>
      <c r="NT2021" t="s">
        <v>9613</v>
      </c>
      <c r="NU2021" t="s">
        <v>12751</v>
      </c>
    </row>
    <row r="2022" spans="1:391">
      <c r="A2022" t="s">
        <v>10085</v>
      </c>
      <c r="D2022" t="s">
        <v>19506</v>
      </c>
      <c r="E2022" t="s">
        <v>10561</v>
      </c>
      <c r="F2022" t="s">
        <v>19507</v>
      </c>
      <c r="G2022" t="s">
        <v>19508</v>
      </c>
      <c r="H2022" t="s">
        <v>19506</v>
      </c>
      <c r="I2022" t="s">
        <v>9511</v>
      </c>
      <c r="J2022" t="s">
        <v>9525</v>
      </c>
      <c r="K2022" t="s">
        <v>9513</v>
      </c>
      <c r="L2022" t="s">
        <v>9513</v>
      </c>
      <c r="M2022" t="s">
        <v>1813</v>
      </c>
      <c r="N2022">
        <v>1</v>
      </c>
      <c r="O2022">
        <v>1</v>
      </c>
      <c r="P2022">
        <v>1</v>
      </c>
      <c r="Q2022" s="82">
        <v>43101</v>
      </c>
      <c r="R2022" s="82">
        <v>43465</v>
      </c>
      <c r="S2022" s="81">
        <f t="shared" si="62"/>
        <v>58.476600000000005</v>
      </c>
      <c r="T2022" s="81">
        <f t="shared" si="63"/>
        <v>63.063000000000002</v>
      </c>
      <c r="U2022" t="s">
        <v>10090</v>
      </c>
      <c r="V2022">
        <v>117</v>
      </c>
      <c r="W2022" t="s">
        <v>1311</v>
      </c>
      <c r="X2022">
        <v>0.19</v>
      </c>
      <c r="Z2022">
        <v>1</v>
      </c>
      <c r="AA2022" t="s">
        <v>10091</v>
      </c>
      <c r="AB2022" t="s">
        <v>19509</v>
      </c>
      <c r="AD2022" t="s">
        <v>10093</v>
      </c>
      <c r="AE2022">
        <v>1</v>
      </c>
      <c r="AF2022" t="s">
        <v>10091</v>
      </c>
      <c r="AG2022" t="s">
        <v>19510</v>
      </c>
      <c r="AI2022" t="s">
        <v>10095</v>
      </c>
      <c r="AJ2022">
        <v>2</v>
      </c>
      <c r="AK2022" t="s">
        <v>10091</v>
      </c>
      <c r="AL2022" t="s">
        <v>19511</v>
      </c>
      <c r="AN2022" t="s">
        <v>10097</v>
      </c>
      <c r="AO2022">
        <v>3</v>
      </c>
      <c r="NR2022" t="s">
        <v>18554</v>
      </c>
      <c r="NS2022" t="s">
        <v>10248</v>
      </c>
      <c r="NT2022" t="s">
        <v>9613</v>
      </c>
      <c r="NU2022" t="s">
        <v>12376</v>
      </c>
    </row>
    <row r="2023" spans="1:391">
      <c r="A2023" t="s">
        <v>10085</v>
      </c>
      <c r="D2023" t="s">
        <v>19512</v>
      </c>
      <c r="E2023" t="s">
        <v>19513</v>
      </c>
      <c r="F2023" t="s">
        <v>19427</v>
      </c>
      <c r="G2023" t="s">
        <v>19514</v>
      </c>
      <c r="H2023" t="s">
        <v>19512</v>
      </c>
      <c r="I2023" t="s">
        <v>9511</v>
      </c>
      <c r="J2023" t="s">
        <v>9525</v>
      </c>
      <c r="K2023" t="s">
        <v>9513</v>
      </c>
      <c r="L2023" t="s">
        <v>9513</v>
      </c>
      <c r="M2023" t="s">
        <v>1813</v>
      </c>
      <c r="N2023">
        <v>1</v>
      </c>
      <c r="O2023">
        <v>1</v>
      </c>
      <c r="P2023">
        <v>1</v>
      </c>
      <c r="Q2023" s="82">
        <v>43101</v>
      </c>
      <c r="R2023" s="82">
        <v>43465</v>
      </c>
      <c r="S2023" s="81">
        <f t="shared" si="62"/>
        <v>2683.9259999999999</v>
      </c>
      <c r="T2023" s="81">
        <f t="shared" si="63"/>
        <v>2894.4300000000003</v>
      </c>
      <c r="U2023" t="s">
        <v>10090</v>
      </c>
      <c r="V2023">
        <v>5370</v>
      </c>
      <c r="W2023" t="s">
        <v>1311</v>
      </c>
      <c r="X2023">
        <v>0.19</v>
      </c>
      <c r="Z2023">
        <v>1</v>
      </c>
      <c r="AA2023" t="s">
        <v>10129</v>
      </c>
      <c r="AB2023" t="s">
        <v>19429</v>
      </c>
      <c r="AD2023" t="s">
        <v>10131</v>
      </c>
      <c r="AE2023">
        <v>1</v>
      </c>
      <c r="AF2023" t="s">
        <v>10129</v>
      </c>
      <c r="AG2023" t="s">
        <v>19430</v>
      </c>
      <c r="AI2023" t="s">
        <v>10131</v>
      </c>
      <c r="AJ2023">
        <v>2</v>
      </c>
      <c r="AK2023" t="s">
        <v>10091</v>
      </c>
      <c r="AL2023" t="s">
        <v>19431</v>
      </c>
      <c r="AN2023" t="s">
        <v>10093</v>
      </c>
      <c r="AO2023">
        <v>3</v>
      </c>
      <c r="AP2023" t="s">
        <v>10091</v>
      </c>
      <c r="AQ2023" t="s">
        <v>19432</v>
      </c>
      <c r="AS2023" t="s">
        <v>10095</v>
      </c>
      <c r="AT2023">
        <v>4</v>
      </c>
      <c r="AU2023" t="s">
        <v>10091</v>
      </c>
      <c r="AV2023" t="s">
        <v>19433</v>
      </c>
      <c r="AX2023" t="s">
        <v>10097</v>
      </c>
      <c r="AY2023">
        <v>5</v>
      </c>
      <c r="AZ2023" t="s">
        <v>10091</v>
      </c>
      <c r="BA2023" t="s">
        <v>18950</v>
      </c>
      <c r="BC2023" t="s">
        <v>10093</v>
      </c>
      <c r="BD2023">
        <v>6</v>
      </c>
      <c r="BE2023" t="s">
        <v>10091</v>
      </c>
      <c r="BF2023" t="s">
        <v>18951</v>
      </c>
      <c r="BH2023" t="s">
        <v>10095</v>
      </c>
      <c r="BI2023">
        <v>7</v>
      </c>
      <c r="BJ2023" t="s">
        <v>10091</v>
      </c>
      <c r="BK2023" t="s">
        <v>18952</v>
      </c>
      <c r="BM2023" t="s">
        <v>10097</v>
      </c>
      <c r="BN2023">
        <v>8</v>
      </c>
      <c r="BO2023" t="s">
        <v>10091</v>
      </c>
      <c r="BP2023" t="s">
        <v>19434</v>
      </c>
      <c r="BR2023" t="s">
        <v>10093</v>
      </c>
      <c r="BS2023">
        <v>9</v>
      </c>
      <c r="BT2023" t="s">
        <v>10091</v>
      </c>
      <c r="BU2023" t="s">
        <v>19435</v>
      </c>
      <c r="BW2023" t="s">
        <v>10095</v>
      </c>
      <c r="BX2023">
        <v>10</v>
      </c>
      <c r="BY2023" t="s">
        <v>10091</v>
      </c>
      <c r="BZ2023" t="s">
        <v>19436</v>
      </c>
      <c r="CB2023" t="s">
        <v>10097</v>
      </c>
      <c r="CC2023">
        <v>11</v>
      </c>
      <c r="CD2023" t="s">
        <v>10091</v>
      </c>
      <c r="CE2023" t="s">
        <v>19437</v>
      </c>
      <c r="CG2023" t="s">
        <v>10093</v>
      </c>
      <c r="CH2023">
        <v>12</v>
      </c>
      <c r="CI2023" t="s">
        <v>10091</v>
      </c>
      <c r="CJ2023" t="s">
        <v>19438</v>
      </c>
      <c r="CL2023" t="s">
        <v>10095</v>
      </c>
      <c r="CM2023">
        <v>13</v>
      </c>
      <c r="CN2023" t="s">
        <v>10091</v>
      </c>
      <c r="CO2023" t="s">
        <v>19439</v>
      </c>
      <c r="CQ2023" t="s">
        <v>10097</v>
      </c>
      <c r="CR2023">
        <v>14</v>
      </c>
      <c r="CS2023" t="s">
        <v>10091</v>
      </c>
      <c r="CT2023" t="s">
        <v>19440</v>
      </c>
      <c r="CV2023" t="s">
        <v>10093</v>
      </c>
      <c r="CW2023">
        <v>15</v>
      </c>
      <c r="CX2023" t="s">
        <v>10091</v>
      </c>
      <c r="CY2023" t="s">
        <v>19441</v>
      </c>
      <c r="DA2023" t="s">
        <v>10095</v>
      </c>
      <c r="DB2023">
        <v>16</v>
      </c>
      <c r="DC2023" t="s">
        <v>10091</v>
      </c>
      <c r="DD2023" t="s">
        <v>19442</v>
      </c>
      <c r="DF2023" t="s">
        <v>10097</v>
      </c>
      <c r="DG2023">
        <v>17</v>
      </c>
      <c r="DH2023" t="s">
        <v>10091</v>
      </c>
      <c r="DI2023" t="s">
        <v>19443</v>
      </c>
      <c r="DK2023" t="s">
        <v>10093</v>
      </c>
      <c r="DL2023">
        <v>18</v>
      </c>
      <c r="DM2023" t="s">
        <v>10091</v>
      </c>
      <c r="DN2023" t="s">
        <v>19444</v>
      </c>
      <c r="DP2023" t="s">
        <v>10095</v>
      </c>
      <c r="DQ2023">
        <v>19</v>
      </c>
      <c r="DR2023" t="s">
        <v>10091</v>
      </c>
      <c r="DS2023" t="s">
        <v>19445</v>
      </c>
      <c r="DU2023" t="s">
        <v>10097</v>
      </c>
      <c r="DV2023">
        <v>20</v>
      </c>
      <c r="DW2023" t="s">
        <v>10091</v>
      </c>
      <c r="DX2023" t="s">
        <v>19446</v>
      </c>
      <c r="DZ2023" t="s">
        <v>10093</v>
      </c>
      <c r="EA2023">
        <v>21</v>
      </c>
      <c r="EB2023" t="s">
        <v>10091</v>
      </c>
      <c r="EC2023" t="s">
        <v>19447</v>
      </c>
      <c r="EE2023" t="s">
        <v>10095</v>
      </c>
      <c r="EF2023">
        <v>22</v>
      </c>
      <c r="EG2023" t="s">
        <v>10091</v>
      </c>
      <c r="EH2023" t="s">
        <v>19448</v>
      </c>
      <c r="EJ2023" t="s">
        <v>10097</v>
      </c>
      <c r="EK2023">
        <v>23</v>
      </c>
      <c r="NR2023" t="s">
        <v>9638</v>
      </c>
      <c r="NS2023" t="s">
        <v>10398</v>
      </c>
      <c r="NT2023" t="s">
        <v>18529</v>
      </c>
      <c r="NU2023" t="s">
        <v>19126</v>
      </c>
      <c r="NV2023" t="s">
        <v>11643</v>
      </c>
      <c r="NW2023" t="s">
        <v>12338</v>
      </c>
      <c r="NX2023" t="s">
        <v>19449</v>
      </c>
      <c r="NY2023" t="s">
        <v>19480</v>
      </c>
      <c r="NZ2023" t="s">
        <v>9613</v>
      </c>
      <c r="OA2023" t="s">
        <v>19515</v>
      </c>
    </row>
    <row r="2024" spans="1:391">
      <c r="A2024" t="s">
        <v>10085</v>
      </c>
      <c r="D2024" t="s">
        <v>19516</v>
      </c>
      <c r="E2024" t="s">
        <v>19501</v>
      </c>
      <c r="F2024" t="s">
        <v>10114</v>
      </c>
      <c r="G2024" t="s">
        <v>19517</v>
      </c>
      <c r="H2024" t="s">
        <v>19516</v>
      </c>
      <c r="I2024" t="s">
        <v>9511</v>
      </c>
      <c r="J2024" t="s">
        <v>9525</v>
      </c>
      <c r="K2024" t="s">
        <v>9513</v>
      </c>
      <c r="L2024" t="s">
        <v>9513</v>
      </c>
      <c r="M2024" t="s">
        <v>1813</v>
      </c>
      <c r="N2024">
        <v>1</v>
      </c>
      <c r="O2024">
        <v>1</v>
      </c>
      <c r="P2024">
        <v>1</v>
      </c>
      <c r="Q2024" s="82">
        <v>43101</v>
      </c>
      <c r="R2024" s="82">
        <v>43465</v>
      </c>
      <c r="S2024" s="81">
        <f t="shared" si="62"/>
        <v>204.91800000000001</v>
      </c>
      <c r="T2024" s="81">
        <f t="shared" si="63"/>
        <v>220.99</v>
      </c>
      <c r="U2024" t="s">
        <v>10090</v>
      </c>
      <c r="V2024">
        <v>410</v>
      </c>
      <c r="W2024" t="s">
        <v>1311</v>
      </c>
      <c r="X2024">
        <v>0.19</v>
      </c>
      <c r="Z2024">
        <v>1</v>
      </c>
      <c r="AA2024" t="s">
        <v>10091</v>
      </c>
      <c r="AB2024" t="s">
        <v>19503</v>
      </c>
      <c r="AD2024" t="s">
        <v>10093</v>
      </c>
      <c r="AE2024">
        <v>1</v>
      </c>
      <c r="AF2024" t="s">
        <v>10091</v>
      </c>
      <c r="AG2024" t="s">
        <v>19504</v>
      </c>
      <c r="AI2024" t="s">
        <v>10095</v>
      </c>
      <c r="AJ2024">
        <v>2</v>
      </c>
      <c r="AK2024" t="s">
        <v>10091</v>
      </c>
      <c r="AL2024" t="s">
        <v>19505</v>
      </c>
      <c r="AN2024" t="s">
        <v>10097</v>
      </c>
      <c r="AO2024">
        <v>3</v>
      </c>
      <c r="NR2024" t="s">
        <v>18554</v>
      </c>
      <c r="NS2024" t="s">
        <v>12724</v>
      </c>
      <c r="NT2024" t="s">
        <v>9613</v>
      </c>
      <c r="NU2024" t="s">
        <v>11285</v>
      </c>
    </row>
    <row r="2025" spans="1:391">
      <c r="A2025" t="s">
        <v>10085</v>
      </c>
      <c r="D2025" t="s">
        <v>19518</v>
      </c>
      <c r="E2025" t="s">
        <v>10561</v>
      </c>
      <c r="F2025" t="s">
        <v>10114</v>
      </c>
      <c r="G2025" t="s">
        <v>19519</v>
      </c>
      <c r="H2025" t="s">
        <v>19518</v>
      </c>
      <c r="I2025" t="s">
        <v>9511</v>
      </c>
      <c r="J2025" t="s">
        <v>9525</v>
      </c>
      <c r="K2025" t="s">
        <v>9513</v>
      </c>
      <c r="L2025" t="s">
        <v>9513</v>
      </c>
      <c r="M2025" t="s">
        <v>1813</v>
      </c>
      <c r="N2025">
        <v>1</v>
      </c>
      <c r="O2025">
        <v>1</v>
      </c>
      <c r="P2025">
        <v>1</v>
      </c>
      <c r="Q2025" s="82">
        <v>43101</v>
      </c>
      <c r="R2025" s="82">
        <v>43465</v>
      </c>
      <c r="S2025" s="81">
        <f t="shared" si="62"/>
        <v>67.472999999999999</v>
      </c>
      <c r="T2025" s="81">
        <f t="shared" si="63"/>
        <v>72.765000000000001</v>
      </c>
      <c r="U2025" t="s">
        <v>10090</v>
      </c>
      <c r="V2025">
        <v>135</v>
      </c>
      <c r="W2025" t="s">
        <v>1311</v>
      </c>
      <c r="X2025">
        <v>0.19</v>
      </c>
      <c r="Z2025">
        <v>1</v>
      </c>
      <c r="AA2025" t="s">
        <v>10091</v>
      </c>
      <c r="AB2025" t="s">
        <v>19509</v>
      </c>
      <c r="AD2025" t="s">
        <v>10093</v>
      </c>
      <c r="AE2025">
        <v>1</v>
      </c>
      <c r="AF2025" t="s">
        <v>10091</v>
      </c>
      <c r="AG2025" t="s">
        <v>19510</v>
      </c>
      <c r="AI2025" t="s">
        <v>10095</v>
      </c>
      <c r="AJ2025">
        <v>2</v>
      </c>
      <c r="AK2025" t="s">
        <v>10091</v>
      </c>
      <c r="AL2025" t="s">
        <v>19511</v>
      </c>
      <c r="AN2025" t="s">
        <v>10097</v>
      </c>
      <c r="AO2025">
        <v>3</v>
      </c>
      <c r="NR2025" t="s">
        <v>18554</v>
      </c>
      <c r="NS2025" t="s">
        <v>12724</v>
      </c>
      <c r="NT2025" t="s">
        <v>9613</v>
      </c>
      <c r="NU2025" t="s">
        <v>12391</v>
      </c>
    </row>
    <row r="2026" spans="1:391">
      <c r="A2026" t="s">
        <v>10085</v>
      </c>
      <c r="D2026" t="s">
        <v>19520</v>
      </c>
      <c r="E2026" t="s">
        <v>19521</v>
      </c>
      <c r="F2026" t="s">
        <v>19427</v>
      </c>
      <c r="G2026" t="s">
        <v>19522</v>
      </c>
      <c r="H2026" t="s">
        <v>19520</v>
      </c>
      <c r="I2026" t="s">
        <v>9511</v>
      </c>
      <c r="J2026" t="s">
        <v>9525</v>
      </c>
      <c r="K2026" t="s">
        <v>9513</v>
      </c>
      <c r="L2026" t="s">
        <v>9513</v>
      </c>
      <c r="M2026" t="s">
        <v>1813</v>
      </c>
      <c r="N2026">
        <v>1</v>
      </c>
      <c r="O2026">
        <v>1</v>
      </c>
      <c r="P2026">
        <v>1</v>
      </c>
      <c r="Q2026" s="82">
        <v>43101</v>
      </c>
      <c r="R2026" s="82">
        <v>43465</v>
      </c>
      <c r="S2026" s="81">
        <f t="shared" si="62"/>
        <v>2862.8544000000002</v>
      </c>
      <c r="T2026" s="81">
        <f t="shared" si="63"/>
        <v>3087.3920000000003</v>
      </c>
      <c r="U2026" t="s">
        <v>10090</v>
      </c>
      <c r="V2026">
        <v>5728</v>
      </c>
      <c r="W2026" t="s">
        <v>1311</v>
      </c>
      <c r="X2026">
        <v>0.19</v>
      </c>
      <c r="Z2026">
        <v>1</v>
      </c>
      <c r="AA2026" t="s">
        <v>10129</v>
      </c>
      <c r="AB2026" t="s">
        <v>19429</v>
      </c>
      <c r="AD2026" t="s">
        <v>10131</v>
      </c>
      <c r="AE2026">
        <v>1</v>
      </c>
      <c r="AF2026" t="s">
        <v>10129</v>
      </c>
      <c r="AG2026" t="s">
        <v>19430</v>
      </c>
      <c r="AI2026" t="s">
        <v>10131</v>
      </c>
      <c r="AJ2026">
        <v>2</v>
      </c>
      <c r="AK2026" t="s">
        <v>10091</v>
      </c>
      <c r="AL2026" t="s">
        <v>19431</v>
      </c>
      <c r="AN2026" t="s">
        <v>10093</v>
      </c>
      <c r="AO2026">
        <v>3</v>
      </c>
      <c r="AP2026" t="s">
        <v>10091</v>
      </c>
      <c r="AQ2026" t="s">
        <v>19432</v>
      </c>
      <c r="AS2026" t="s">
        <v>10095</v>
      </c>
      <c r="AT2026">
        <v>4</v>
      </c>
      <c r="AU2026" t="s">
        <v>10091</v>
      </c>
      <c r="AV2026" t="s">
        <v>19433</v>
      </c>
      <c r="AX2026" t="s">
        <v>10097</v>
      </c>
      <c r="AY2026">
        <v>5</v>
      </c>
      <c r="AZ2026" t="s">
        <v>10091</v>
      </c>
      <c r="BA2026" t="s">
        <v>18950</v>
      </c>
      <c r="BC2026" t="s">
        <v>10093</v>
      </c>
      <c r="BD2026">
        <v>6</v>
      </c>
      <c r="BE2026" t="s">
        <v>10091</v>
      </c>
      <c r="BF2026" t="s">
        <v>18951</v>
      </c>
      <c r="BH2026" t="s">
        <v>10095</v>
      </c>
      <c r="BI2026">
        <v>7</v>
      </c>
      <c r="BJ2026" t="s">
        <v>10091</v>
      </c>
      <c r="BK2026" t="s">
        <v>18952</v>
      </c>
      <c r="BM2026" t="s">
        <v>10097</v>
      </c>
      <c r="BN2026">
        <v>8</v>
      </c>
      <c r="BO2026" t="s">
        <v>10091</v>
      </c>
      <c r="BP2026" t="s">
        <v>19434</v>
      </c>
      <c r="BR2026" t="s">
        <v>10093</v>
      </c>
      <c r="BS2026">
        <v>9</v>
      </c>
      <c r="BT2026" t="s">
        <v>10091</v>
      </c>
      <c r="BU2026" t="s">
        <v>19435</v>
      </c>
      <c r="BW2026" t="s">
        <v>10095</v>
      </c>
      <c r="BX2026">
        <v>10</v>
      </c>
      <c r="BY2026" t="s">
        <v>10091</v>
      </c>
      <c r="BZ2026" t="s">
        <v>19436</v>
      </c>
      <c r="CB2026" t="s">
        <v>10097</v>
      </c>
      <c r="CC2026">
        <v>11</v>
      </c>
      <c r="CD2026" t="s">
        <v>10091</v>
      </c>
      <c r="CE2026" t="s">
        <v>19437</v>
      </c>
      <c r="CG2026" t="s">
        <v>10093</v>
      </c>
      <c r="CH2026">
        <v>12</v>
      </c>
      <c r="CI2026" t="s">
        <v>10091</v>
      </c>
      <c r="CJ2026" t="s">
        <v>19438</v>
      </c>
      <c r="CL2026" t="s">
        <v>10095</v>
      </c>
      <c r="CM2026">
        <v>13</v>
      </c>
      <c r="CN2026" t="s">
        <v>10091</v>
      </c>
      <c r="CO2026" t="s">
        <v>19439</v>
      </c>
      <c r="CQ2026" t="s">
        <v>10097</v>
      </c>
      <c r="CR2026">
        <v>14</v>
      </c>
      <c r="CS2026" t="s">
        <v>10091</v>
      </c>
      <c r="CT2026" t="s">
        <v>19440</v>
      </c>
      <c r="CV2026" t="s">
        <v>10093</v>
      </c>
      <c r="CW2026">
        <v>15</v>
      </c>
      <c r="CX2026" t="s">
        <v>10091</v>
      </c>
      <c r="CY2026" t="s">
        <v>19441</v>
      </c>
      <c r="DA2026" t="s">
        <v>10095</v>
      </c>
      <c r="DB2026">
        <v>16</v>
      </c>
      <c r="DC2026" t="s">
        <v>10091</v>
      </c>
      <c r="DD2026" t="s">
        <v>19442</v>
      </c>
      <c r="DF2026" t="s">
        <v>10097</v>
      </c>
      <c r="DG2026">
        <v>17</v>
      </c>
      <c r="DH2026" t="s">
        <v>10091</v>
      </c>
      <c r="DI2026" t="s">
        <v>19443</v>
      </c>
      <c r="DK2026" t="s">
        <v>10093</v>
      </c>
      <c r="DL2026">
        <v>18</v>
      </c>
      <c r="DM2026" t="s">
        <v>10091</v>
      </c>
      <c r="DN2026" t="s">
        <v>19444</v>
      </c>
      <c r="DP2026" t="s">
        <v>10095</v>
      </c>
      <c r="DQ2026">
        <v>19</v>
      </c>
      <c r="DR2026" t="s">
        <v>10091</v>
      </c>
      <c r="DS2026" t="s">
        <v>19445</v>
      </c>
      <c r="DU2026" t="s">
        <v>10097</v>
      </c>
      <c r="DV2026">
        <v>20</v>
      </c>
      <c r="DW2026" t="s">
        <v>10091</v>
      </c>
      <c r="DX2026" t="s">
        <v>19446</v>
      </c>
      <c r="DZ2026" t="s">
        <v>10093</v>
      </c>
      <c r="EA2026">
        <v>21</v>
      </c>
      <c r="EB2026" t="s">
        <v>10091</v>
      </c>
      <c r="EC2026" t="s">
        <v>19447</v>
      </c>
      <c r="EE2026" t="s">
        <v>10095</v>
      </c>
      <c r="EF2026">
        <v>22</v>
      </c>
      <c r="EG2026" t="s">
        <v>10091</v>
      </c>
      <c r="EH2026" t="s">
        <v>19448</v>
      </c>
      <c r="EJ2026" t="s">
        <v>10097</v>
      </c>
      <c r="EK2026">
        <v>23</v>
      </c>
      <c r="NR2026" t="s">
        <v>9638</v>
      </c>
      <c r="NS2026" t="s">
        <v>10398</v>
      </c>
      <c r="NT2026" t="s">
        <v>18529</v>
      </c>
      <c r="NU2026" t="s">
        <v>19126</v>
      </c>
      <c r="NV2026" t="s">
        <v>11643</v>
      </c>
      <c r="NW2026" t="s">
        <v>12338</v>
      </c>
      <c r="NX2026" t="s">
        <v>19449</v>
      </c>
      <c r="NY2026" t="s">
        <v>19491</v>
      </c>
      <c r="NZ2026" t="s">
        <v>9613</v>
      </c>
      <c r="OA2026" t="s">
        <v>19523</v>
      </c>
    </row>
    <row r="2027" spans="1:391">
      <c r="A2027" t="s">
        <v>10085</v>
      </c>
      <c r="D2027" t="s">
        <v>19524</v>
      </c>
      <c r="E2027" t="s">
        <v>19466</v>
      </c>
      <c r="F2027" t="s">
        <v>10114</v>
      </c>
      <c r="G2027" t="s">
        <v>19525</v>
      </c>
      <c r="H2027" t="s">
        <v>19524</v>
      </c>
      <c r="I2027" t="s">
        <v>9511</v>
      </c>
      <c r="J2027" t="s">
        <v>9525</v>
      </c>
      <c r="K2027" t="s">
        <v>9513</v>
      </c>
      <c r="L2027" t="s">
        <v>9513</v>
      </c>
      <c r="M2027" t="s">
        <v>1813</v>
      </c>
      <c r="N2027">
        <v>1</v>
      </c>
      <c r="O2027">
        <v>1</v>
      </c>
      <c r="P2027">
        <v>1</v>
      </c>
      <c r="Q2027" s="82">
        <v>43101</v>
      </c>
      <c r="R2027" s="82">
        <v>43465</v>
      </c>
      <c r="S2027" s="81">
        <f t="shared" si="62"/>
        <v>259.39620000000002</v>
      </c>
      <c r="T2027" s="81">
        <f t="shared" si="63"/>
        <v>279.74100000000004</v>
      </c>
      <c r="U2027" t="s">
        <v>10090</v>
      </c>
      <c r="V2027">
        <v>519</v>
      </c>
      <c r="W2027" t="s">
        <v>1311</v>
      </c>
      <c r="X2027">
        <v>0.19</v>
      </c>
      <c r="Z2027">
        <v>1</v>
      </c>
      <c r="AA2027" t="s">
        <v>10091</v>
      </c>
      <c r="AB2027" t="s">
        <v>19468</v>
      </c>
      <c r="AD2027" t="s">
        <v>10093</v>
      </c>
      <c r="AE2027">
        <v>1</v>
      </c>
      <c r="AF2027" t="s">
        <v>10091</v>
      </c>
      <c r="AG2027" t="s">
        <v>19469</v>
      </c>
      <c r="AI2027" t="s">
        <v>10095</v>
      </c>
      <c r="AJ2027">
        <v>2</v>
      </c>
      <c r="AK2027" t="s">
        <v>10091</v>
      </c>
      <c r="AL2027" t="s">
        <v>19470</v>
      </c>
      <c r="AN2027" t="s">
        <v>10097</v>
      </c>
      <c r="AO2027">
        <v>3</v>
      </c>
      <c r="NR2027" t="s">
        <v>18554</v>
      </c>
      <c r="NS2027" t="s">
        <v>10144</v>
      </c>
      <c r="NT2027" t="s">
        <v>9613</v>
      </c>
      <c r="NU2027" t="s">
        <v>10713</v>
      </c>
    </row>
    <row r="2028" spans="1:391">
      <c r="A2028" t="s">
        <v>10085</v>
      </c>
      <c r="D2028" t="s">
        <v>19526</v>
      </c>
      <c r="E2028" t="s">
        <v>19501</v>
      </c>
      <c r="F2028" t="s">
        <v>10114</v>
      </c>
      <c r="G2028" t="s">
        <v>19527</v>
      </c>
      <c r="H2028" t="s">
        <v>19526</v>
      </c>
      <c r="I2028" t="s">
        <v>9511</v>
      </c>
      <c r="J2028" t="s">
        <v>9525</v>
      </c>
      <c r="K2028" t="s">
        <v>9513</v>
      </c>
      <c r="L2028" t="s">
        <v>9513</v>
      </c>
      <c r="M2028" t="s">
        <v>1813</v>
      </c>
      <c r="N2028">
        <v>1</v>
      </c>
      <c r="O2028">
        <v>1</v>
      </c>
      <c r="P2028">
        <v>1</v>
      </c>
      <c r="Q2028" s="82">
        <v>43101</v>
      </c>
      <c r="R2028" s="82">
        <v>43465</v>
      </c>
      <c r="S2028" s="81">
        <f t="shared" si="62"/>
        <v>238.40460000000002</v>
      </c>
      <c r="T2028" s="81">
        <f t="shared" si="63"/>
        <v>257.10300000000001</v>
      </c>
      <c r="U2028" t="s">
        <v>10090</v>
      </c>
      <c r="V2028">
        <v>477</v>
      </c>
      <c r="W2028" t="s">
        <v>1311</v>
      </c>
      <c r="X2028">
        <v>0.19</v>
      </c>
      <c r="Z2028">
        <v>1</v>
      </c>
      <c r="AA2028" t="s">
        <v>10091</v>
      </c>
      <c r="AB2028" t="s">
        <v>19503</v>
      </c>
      <c r="AD2028" t="s">
        <v>10093</v>
      </c>
      <c r="AE2028">
        <v>1</v>
      </c>
      <c r="AF2028" t="s">
        <v>10091</v>
      </c>
      <c r="AG2028" t="s">
        <v>19504</v>
      </c>
      <c r="AI2028" t="s">
        <v>10095</v>
      </c>
      <c r="AJ2028">
        <v>2</v>
      </c>
      <c r="AK2028" t="s">
        <v>10091</v>
      </c>
      <c r="AL2028" t="s">
        <v>19505</v>
      </c>
      <c r="AN2028" t="s">
        <v>10097</v>
      </c>
      <c r="AO2028">
        <v>3</v>
      </c>
      <c r="NR2028" t="s">
        <v>18554</v>
      </c>
      <c r="NS2028" t="s">
        <v>10144</v>
      </c>
      <c r="NT2028" t="s">
        <v>9613</v>
      </c>
      <c r="NU2028" t="s">
        <v>10713</v>
      </c>
    </row>
    <row r="2029" spans="1:391">
      <c r="A2029" t="s">
        <v>10085</v>
      </c>
      <c r="D2029" t="s">
        <v>19528</v>
      </c>
      <c r="E2029" t="s">
        <v>10561</v>
      </c>
      <c r="F2029" t="s">
        <v>10114</v>
      </c>
      <c r="G2029" t="s">
        <v>19529</v>
      </c>
      <c r="H2029" t="s">
        <v>19528</v>
      </c>
      <c r="I2029" t="s">
        <v>9511</v>
      </c>
      <c r="J2029" t="s">
        <v>9525</v>
      </c>
      <c r="K2029" t="s">
        <v>9513</v>
      </c>
      <c r="L2029" t="s">
        <v>9513</v>
      </c>
      <c r="M2029" t="s">
        <v>1813</v>
      </c>
      <c r="N2029">
        <v>1</v>
      </c>
      <c r="O2029">
        <v>1</v>
      </c>
      <c r="P2029">
        <v>1</v>
      </c>
      <c r="Q2029" s="82">
        <v>43101</v>
      </c>
      <c r="R2029" s="82">
        <v>43465</v>
      </c>
      <c r="S2029" s="81">
        <f t="shared" si="62"/>
        <v>77.469000000000008</v>
      </c>
      <c r="T2029" s="81">
        <f t="shared" si="63"/>
        <v>83.545000000000002</v>
      </c>
      <c r="U2029" t="s">
        <v>10090</v>
      </c>
      <c r="V2029">
        <v>155</v>
      </c>
      <c r="W2029" t="s">
        <v>1311</v>
      </c>
      <c r="X2029">
        <v>0.19</v>
      </c>
      <c r="Z2029">
        <v>1</v>
      </c>
      <c r="AA2029" t="s">
        <v>10091</v>
      </c>
      <c r="AB2029" t="s">
        <v>19509</v>
      </c>
      <c r="AD2029" t="s">
        <v>10093</v>
      </c>
      <c r="AE2029">
        <v>1</v>
      </c>
      <c r="AF2029" t="s">
        <v>10091</v>
      </c>
      <c r="AG2029" t="s">
        <v>19510</v>
      </c>
      <c r="AI2029" t="s">
        <v>10095</v>
      </c>
      <c r="AJ2029">
        <v>2</v>
      </c>
      <c r="AK2029" t="s">
        <v>10091</v>
      </c>
      <c r="AL2029" t="s">
        <v>19511</v>
      </c>
      <c r="AN2029" t="s">
        <v>10097</v>
      </c>
      <c r="AO2029">
        <v>3</v>
      </c>
      <c r="NR2029" t="s">
        <v>18554</v>
      </c>
      <c r="NS2029" t="s">
        <v>10144</v>
      </c>
      <c r="NT2029" t="s">
        <v>9613</v>
      </c>
      <c r="NU2029" t="s">
        <v>10369</v>
      </c>
    </row>
    <row r="2030" spans="1:391">
      <c r="A2030" t="s">
        <v>10085</v>
      </c>
      <c r="D2030" t="s">
        <v>19530</v>
      </c>
      <c r="E2030" t="s">
        <v>19531</v>
      </c>
      <c r="F2030" t="s">
        <v>19427</v>
      </c>
      <c r="G2030" t="s">
        <v>19532</v>
      </c>
      <c r="H2030" t="s">
        <v>19530</v>
      </c>
      <c r="I2030" t="s">
        <v>9511</v>
      </c>
      <c r="J2030" t="s">
        <v>9525</v>
      </c>
      <c r="K2030" t="s">
        <v>9513</v>
      </c>
      <c r="L2030" t="s">
        <v>9513</v>
      </c>
      <c r="M2030" t="s">
        <v>1813</v>
      </c>
      <c r="N2030">
        <v>1</v>
      </c>
      <c r="O2030">
        <v>1</v>
      </c>
      <c r="P2030">
        <v>1</v>
      </c>
      <c r="Q2030" s="82">
        <v>43101</v>
      </c>
      <c r="R2030" s="82">
        <v>43465</v>
      </c>
      <c r="S2030" s="81">
        <f t="shared" si="62"/>
        <v>3030.7872000000002</v>
      </c>
      <c r="T2030" s="81">
        <f t="shared" si="63"/>
        <v>3268.4960000000001</v>
      </c>
      <c r="U2030" t="s">
        <v>10090</v>
      </c>
      <c r="V2030">
        <v>6064</v>
      </c>
      <c r="W2030" t="s">
        <v>1311</v>
      </c>
      <c r="X2030">
        <v>0.19</v>
      </c>
      <c r="Z2030">
        <v>1</v>
      </c>
      <c r="AA2030" t="s">
        <v>10129</v>
      </c>
      <c r="AB2030" t="s">
        <v>19429</v>
      </c>
      <c r="AD2030" t="s">
        <v>10131</v>
      </c>
      <c r="AE2030">
        <v>1</v>
      </c>
      <c r="AF2030" t="s">
        <v>10129</v>
      </c>
      <c r="AG2030" t="s">
        <v>19430</v>
      </c>
      <c r="AI2030" t="s">
        <v>10131</v>
      </c>
      <c r="AJ2030">
        <v>2</v>
      </c>
      <c r="AK2030" t="s">
        <v>10091</v>
      </c>
      <c r="AL2030" t="s">
        <v>19431</v>
      </c>
      <c r="AN2030" t="s">
        <v>10093</v>
      </c>
      <c r="AO2030">
        <v>3</v>
      </c>
      <c r="AP2030" t="s">
        <v>10091</v>
      </c>
      <c r="AQ2030" t="s">
        <v>19432</v>
      </c>
      <c r="AS2030" t="s">
        <v>10095</v>
      </c>
      <c r="AT2030">
        <v>4</v>
      </c>
      <c r="AU2030" t="s">
        <v>10091</v>
      </c>
      <c r="AV2030" t="s">
        <v>19433</v>
      </c>
      <c r="AX2030" t="s">
        <v>10097</v>
      </c>
      <c r="AY2030">
        <v>5</v>
      </c>
      <c r="AZ2030" t="s">
        <v>10091</v>
      </c>
      <c r="BA2030" t="s">
        <v>18950</v>
      </c>
      <c r="BC2030" t="s">
        <v>10093</v>
      </c>
      <c r="BD2030">
        <v>6</v>
      </c>
      <c r="BE2030" t="s">
        <v>10091</v>
      </c>
      <c r="BF2030" t="s">
        <v>18951</v>
      </c>
      <c r="BH2030" t="s">
        <v>10095</v>
      </c>
      <c r="BI2030">
        <v>7</v>
      </c>
      <c r="BJ2030" t="s">
        <v>10091</v>
      </c>
      <c r="BK2030" t="s">
        <v>18952</v>
      </c>
      <c r="BM2030" t="s">
        <v>10097</v>
      </c>
      <c r="BN2030">
        <v>8</v>
      </c>
      <c r="BO2030" t="s">
        <v>10091</v>
      </c>
      <c r="BP2030" t="s">
        <v>19434</v>
      </c>
      <c r="BR2030" t="s">
        <v>10093</v>
      </c>
      <c r="BS2030">
        <v>9</v>
      </c>
      <c r="BT2030" t="s">
        <v>10091</v>
      </c>
      <c r="BU2030" t="s">
        <v>19435</v>
      </c>
      <c r="BW2030" t="s">
        <v>10095</v>
      </c>
      <c r="BX2030">
        <v>10</v>
      </c>
      <c r="BY2030" t="s">
        <v>10091</v>
      </c>
      <c r="BZ2030" t="s">
        <v>19436</v>
      </c>
      <c r="CB2030" t="s">
        <v>10097</v>
      </c>
      <c r="CC2030">
        <v>11</v>
      </c>
      <c r="CD2030" t="s">
        <v>10091</v>
      </c>
      <c r="CE2030" t="s">
        <v>19437</v>
      </c>
      <c r="CG2030" t="s">
        <v>10093</v>
      </c>
      <c r="CH2030">
        <v>12</v>
      </c>
      <c r="CI2030" t="s">
        <v>10091</v>
      </c>
      <c r="CJ2030" t="s">
        <v>19438</v>
      </c>
      <c r="CL2030" t="s">
        <v>10095</v>
      </c>
      <c r="CM2030">
        <v>13</v>
      </c>
      <c r="CN2030" t="s">
        <v>10091</v>
      </c>
      <c r="CO2030" t="s">
        <v>19439</v>
      </c>
      <c r="CQ2030" t="s">
        <v>10097</v>
      </c>
      <c r="CR2030">
        <v>14</v>
      </c>
      <c r="CS2030" t="s">
        <v>10091</v>
      </c>
      <c r="CT2030" t="s">
        <v>19440</v>
      </c>
      <c r="CV2030" t="s">
        <v>10093</v>
      </c>
      <c r="CW2030">
        <v>15</v>
      </c>
      <c r="CX2030" t="s">
        <v>10091</v>
      </c>
      <c r="CY2030" t="s">
        <v>19441</v>
      </c>
      <c r="DA2030" t="s">
        <v>10095</v>
      </c>
      <c r="DB2030">
        <v>16</v>
      </c>
      <c r="DC2030" t="s">
        <v>10091</v>
      </c>
      <c r="DD2030" t="s">
        <v>19442</v>
      </c>
      <c r="DF2030" t="s">
        <v>10097</v>
      </c>
      <c r="DG2030">
        <v>17</v>
      </c>
      <c r="DH2030" t="s">
        <v>10091</v>
      </c>
      <c r="DI2030" t="s">
        <v>19443</v>
      </c>
      <c r="DK2030" t="s">
        <v>10093</v>
      </c>
      <c r="DL2030">
        <v>18</v>
      </c>
      <c r="DM2030" t="s">
        <v>10091</v>
      </c>
      <c r="DN2030" t="s">
        <v>19444</v>
      </c>
      <c r="DP2030" t="s">
        <v>10095</v>
      </c>
      <c r="DQ2030">
        <v>19</v>
      </c>
      <c r="DR2030" t="s">
        <v>10091</v>
      </c>
      <c r="DS2030" t="s">
        <v>19445</v>
      </c>
      <c r="DU2030" t="s">
        <v>10097</v>
      </c>
      <c r="DV2030">
        <v>20</v>
      </c>
      <c r="DW2030" t="s">
        <v>10091</v>
      </c>
      <c r="DX2030" t="s">
        <v>19446</v>
      </c>
      <c r="DZ2030" t="s">
        <v>10093</v>
      </c>
      <c r="EA2030">
        <v>21</v>
      </c>
      <c r="EB2030" t="s">
        <v>10091</v>
      </c>
      <c r="EC2030" t="s">
        <v>19447</v>
      </c>
      <c r="EE2030" t="s">
        <v>10095</v>
      </c>
      <c r="EF2030">
        <v>22</v>
      </c>
      <c r="EG2030" t="s">
        <v>10091</v>
      </c>
      <c r="EH2030" t="s">
        <v>19448</v>
      </c>
      <c r="EJ2030" t="s">
        <v>10097</v>
      </c>
      <c r="EK2030">
        <v>23</v>
      </c>
      <c r="NR2030" t="s">
        <v>9638</v>
      </c>
      <c r="NS2030" t="s">
        <v>12624</v>
      </c>
      <c r="NT2030" t="s">
        <v>18529</v>
      </c>
      <c r="NU2030" t="s">
        <v>19262</v>
      </c>
      <c r="NV2030" t="s">
        <v>11643</v>
      </c>
      <c r="NW2030" t="s">
        <v>19258</v>
      </c>
      <c r="NX2030" t="s">
        <v>19449</v>
      </c>
      <c r="NY2030" t="s">
        <v>19450</v>
      </c>
      <c r="NZ2030" t="s">
        <v>9613</v>
      </c>
      <c r="OA2030" t="s">
        <v>19533</v>
      </c>
    </row>
    <row r="2031" spans="1:391">
      <c r="A2031" t="s">
        <v>10085</v>
      </c>
      <c r="D2031" t="s">
        <v>19534</v>
      </c>
      <c r="E2031" t="s">
        <v>19535</v>
      </c>
      <c r="F2031" t="s">
        <v>19427</v>
      </c>
      <c r="G2031" t="s">
        <v>19536</v>
      </c>
      <c r="H2031" t="s">
        <v>19534</v>
      </c>
      <c r="I2031" t="s">
        <v>9511</v>
      </c>
      <c r="J2031" t="s">
        <v>9525</v>
      </c>
      <c r="K2031" t="s">
        <v>9513</v>
      </c>
      <c r="L2031" t="s">
        <v>9513</v>
      </c>
      <c r="M2031" t="s">
        <v>1813</v>
      </c>
      <c r="N2031">
        <v>1</v>
      </c>
      <c r="O2031">
        <v>1</v>
      </c>
      <c r="P2031">
        <v>1</v>
      </c>
      <c r="Q2031" s="82">
        <v>43101</v>
      </c>
      <c r="R2031" s="82">
        <v>43465</v>
      </c>
      <c r="S2031" s="81">
        <f t="shared" si="62"/>
        <v>3446.6208000000001</v>
      </c>
      <c r="T2031" s="81">
        <f t="shared" si="63"/>
        <v>3716.9440000000004</v>
      </c>
      <c r="U2031" t="s">
        <v>10090</v>
      </c>
      <c r="V2031">
        <v>6896</v>
      </c>
      <c r="W2031" t="s">
        <v>1311</v>
      </c>
      <c r="X2031">
        <v>0.19</v>
      </c>
      <c r="Z2031">
        <v>1</v>
      </c>
      <c r="AA2031" t="s">
        <v>10129</v>
      </c>
      <c r="AB2031" t="s">
        <v>19429</v>
      </c>
      <c r="AD2031" t="s">
        <v>10131</v>
      </c>
      <c r="AE2031">
        <v>1</v>
      </c>
      <c r="AF2031" t="s">
        <v>10129</v>
      </c>
      <c r="AG2031" t="s">
        <v>19430</v>
      </c>
      <c r="AI2031" t="s">
        <v>10131</v>
      </c>
      <c r="AJ2031">
        <v>2</v>
      </c>
      <c r="AK2031" t="s">
        <v>10091</v>
      </c>
      <c r="AL2031" t="s">
        <v>19431</v>
      </c>
      <c r="AN2031" t="s">
        <v>10093</v>
      </c>
      <c r="AO2031">
        <v>3</v>
      </c>
      <c r="AP2031" t="s">
        <v>10091</v>
      </c>
      <c r="AQ2031" t="s">
        <v>19432</v>
      </c>
      <c r="AS2031" t="s">
        <v>10095</v>
      </c>
      <c r="AT2031">
        <v>4</v>
      </c>
      <c r="AU2031" t="s">
        <v>10091</v>
      </c>
      <c r="AV2031" t="s">
        <v>19433</v>
      </c>
      <c r="AX2031" t="s">
        <v>10097</v>
      </c>
      <c r="AY2031">
        <v>5</v>
      </c>
      <c r="AZ2031" t="s">
        <v>10091</v>
      </c>
      <c r="BA2031" t="s">
        <v>18950</v>
      </c>
      <c r="BC2031" t="s">
        <v>10093</v>
      </c>
      <c r="BD2031">
        <v>6</v>
      </c>
      <c r="BE2031" t="s">
        <v>10091</v>
      </c>
      <c r="BF2031" t="s">
        <v>18951</v>
      </c>
      <c r="BH2031" t="s">
        <v>10095</v>
      </c>
      <c r="BI2031">
        <v>7</v>
      </c>
      <c r="BJ2031" t="s">
        <v>10091</v>
      </c>
      <c r="BK2031" t="s">
        <v>18952</v>
      </c>
      <c r="BM2031" t="s">
        <v>10097</v>
      </c>
      <c r="BN2031">
        <v>8</v>
      </c>
      <c r="BO2031" t="s">
        <v>10091</v>
      </c>
      <c r="BP2031" t="s">
        <v>19434</v>
      </c>
      <c r="BR2031" t="s">
        <v>10093</v>
      </c>
      <c r="BS2031">
        <v>9</v>
      </c>
      <c r="BT2031" t="s">
        <v>10091</v>
      </c>
      <c r="BU2031" t="s">
        <v>19435</v>
      </c>
      <c r="BW2031" t="s">
        <v>10095</v>
      </c>
      <c r="BX2031">
        <v>10</v>
      </c>
      <c r="BY2031" t="s">
        <v>10091</v>
      </c>
      <c r="BZ2031" t="s">
        <v>19436</v>
      </c>
      <c r="CB2031" t="s">
        <v>10097</v>
      </c>
      <c r="CC2031">
        <v>11</v>
      </c>
      <c r="CD2031" t="s">
        <v>10091</v>
      </c>
      <c r="CE2031" t="s">
        <v>19437</v>
      </c>
      <c r="CG2031" t="s">
        <v>10093</v>
      </c>
      <c r="CH2031">
        <v>12</v>
      </c>
      <c r="CI2031" t="s">
        <v>10091</v>
      </c>
      <c r="CJ2031" t="s">
        <v>19438</v>
      </c>
      <c r="CL2031" t="s">
        <v>10095</v>
      </c>
      <c r="CM2031">
        <v>13</v>
      </c>
      <c r="CN2031" t="s">
        <v>10091</v>
      </c>
      <c r="CO2031" t="s">
        <v>19439</v>
      </c>
      <c r="CQ2031" t="s">
        <v>10097</v>
      </c>
      <c r="CR2031">
        <v>14</v>
      </c>
      <c r="CS2031" t="s">
        <v>10091</v>
      </c>
      <c r="CT2031" t="s">
        <v>19440</v>
      </c>
      <c r="CV2031" t="s">
        <v>10093</v>
      </c>
      <c r="CW2031">
        <v>15</v>
      </c>
      <c r="CX2031" t="s">
        <v>10091</v>
      </c>
      <c r="CY2031" t="s">
        <v>19441</v>
      </c>
      <c r="DA2031" t="s">
        <v>10095</v>
      </c>
      <c r="DB2031">
        <v>16</v>
      </c>
      <c r="DC2031" t="s">
        <v>10091</v>
      </c>
      <c r="DD2031" t="s">
        <v>19442</v>
      </c>
      <c r="DF2031" t="s">
        <v>10097</v>
      </c>
      <c r="DG2031">
        <v>17</v>
      </c>
      <c r="DH2031" t="s">
        <v>10091</v>
      </c>
      <c r="DI2031" t="s">
        <v>19443</v>
      </c>
      <c r="DK2031" t="s">
        <v>10093</v>
      </c>
      <c r="DL2031">
        <v>18</v>
      </c>
      <c r="DM2031" t="s">
        <v>10091</v>
      </c>
      <c r="DN2031" t="s">
        <v>19444</v>
      </c>
      <c r="DP2031" t="s">
        <v>10095</v>
      </c>
      <c r="DQ2031">
        <v>19</v>
      </c>
      <c r="DR2031" t="s">
        <v>10091</v>
      </c>
      <c r="DS2031" t="s">
        <v>19445</v>
      </c>
      <c r="DU2031" t="s">
        <v>10097</v>
      </c>
      <c r="DV2031">
        <v>20</v>
      </c>
      <c r="DW2031" t="s">
        <v>10091</v>
      </c>
      <c r="DX2031" t="s">
        <v>19446</v>
      </c>
      <c r="DZ2031" t="s">
        <v>10093</v>
      </c>
      <c r="EA2031">
        <v>21</v>
      </c>
      <c r="EB2031" t="s">
        <v>10091</v>
      </c>
      <c r="EC2031" t="s">
        <v>19447</v>
      </c>
      <c r="EE2031" t="s">
        <v>10095</v>
      </c>
      <c r="EF2031">
        <v>22</v>
      </c>
      <c r="EG2031" t="s">
        <v>10091</v>
      </c>
      <c r="EH2031" t="s">
        <v>19448</v>
      </c>
      <c r="EJ2031" t="s">
        <v>10097</v>
      </c>
      <c r="EK2031">
        <v>23</v>
      </c>
      <c r="NR2031" t="s">
        <v>9638</v>
      </c>
      <c r="NS2031" t="s">
        <v>12624</v>
      </c>
      <c r="NT2031" t="s">
        <v>18529</v>
      </c>
      <c r="NU2031" t="s">
        <v>19262</v>
      </c>
      <c r="NV2031" t="s">
        <v>11643</v>
      </c>
      <c r="NW2031" t="s">
        <v>19258</v>
      </c>
      <c r="NX2031" t="s">
        <v>19449</v>
      </c>
      <c r="NY2031" t="s">
        <v>19480</v>
      </c>
      <c r="NZ2031" t="s">
        <v>9613</v>
      </c>
      <c r="OA2031" t="s">
        <v>19537</v>
      </c>
    </row>
    <row r="2032" spans="1:391">
      <c r="A2032" t="s">
        <v>10085</v>
      </c>
      <c r="D2032" t="s">
        <v>19538</v>
      </c>
      <c r="E2032" t="s">
        <v>19539</v>
      </c>
      <c r="F2032" t="s">
        <v>19427</v>
      </c>
      <c r="G2032" t="s">
        <v>19540</v>
      </c>
      <c r="H2032" t="s">
        <v>19538</v>
      </c>
      <c r="I2032" t="s">
        <v>9511</v>
      </c>
      <c r="J2032" t="s">
        <v>9525</v>
      </c>
      <c r="K2032" t="s">
        <v>9513</v>
      </c>
      <c r="L2032" t="s">
        <v>9513</v>
      </c>
      <c r="M2032" t="s">
        <v>1813</v>
      </c>
      <c r="N2032">
        <v>1</v>
      </c>
      <c r="O2032">
        <v>1</v>
      </c>
      <c r="P2032">
        <v>1</v>
      </c>
      <c r="Q2032" s="82">
        <v>43101</v>
      </c>
      <c r="R2032" s="82">
        <v>43465</v>
      </c>
      <c r="S2032" s="81">
        <f t="shared" si="62"/>
        <v>3688.5240000000003</v>
      </c>
      <c r="T2032" s="81">
        <f t="shared" si="63"/>
        <v>3977.82</v>
      </c>
      <c r="U2032" t="s">
        <v>10090</v>
      </c>
      <c r="V2032">
        <v>7380</v>
      </c>
      <c r="W2032" t="s">
        <v>1311</v>
      </c>
      <c r="X2032">
        <v>0.19</v>
      </c>
      <c r="Z2032">
        <v>1</v>
      </c>
      <c r="AA2032" t="s">
        <v>10129</v>
      </c>
      <c r="AB2032" t="s">
        <v>19429</v>
      </c>
      <c r="AD2032" t="s">
        <v>10131</v>
      </c>
      <c r="AE2032">
        <v>1</v>
      </c>
      <c r="AF2032" t="s">
        <v>10129</v>
      </c>
      <c r="AG2032" t="s">
        <v>19430</v>
      </c>
      <c r="AI2032" t="s">
        <v>10131</v>
      </c>
      <c r="AJ2032">
        <v>2</v>
      </c>
      <c r="AK2032" t="s">
        <v>10091</v>
      </c>
      <c r="AL2032" t="s">
        <v>19431</v>
      </c>
      <c r="AN2032" t="s">
        <v>10093</v>
      </c>
      <c r="AO2032">
        <v>3</v>
      </c>
      <c r="AP2032" t="s">
        <v>10091</v>
      </c>
      <c r="AQ2032" t="s">
        <v>19432</v>
      </c>
      <c r="AS2032" t="s">
        <v>10095</v>
      </c>
      <c r="AT2032">
        <v>4</v>
      </c>
      <c r="AU2032" t="s">
        <v>10091</v>
      </c>
      <c r="AV2032" t="s">
        <v>19433</v>
      </c>
      <c r="AX2032" t="s">
        <v>10097</v>
      </c>
      <c r="AY2032">
        <v>5</v>
      </c>
      <c r="AZ2032" t="s">
        <v>10091</v>
      </c>
      <c r="BA2032" t="s">
        <v>18950</v>
      </c>
      <c r="BC2032" t="s">
        <v>10093</v>
      </c>
      <c r="BD2032">
        <v>6</v>
      </c>
      <c r="BE2032" t="s">
        <v>10091</v>
      </c>
      <c r="BF2032" t="s">
        <v>18951</v>
      </c>
      <c r="BH2032" t="s">
        <v>10095</v>
      </c>
      <c r="BI2032">
        <v>7</v>
      </c>
      <c r="BJ2032" t="s">
        <v>10091</v>
      </c>
      <c r="BK2032" t="s">
        <v>18952</v>
      </c>
      <c r="BM2032" t="s">
        <v>10097</v>
      </c>
      <c r="BN2032">
        <v>8</v>
      </c>
      <c r="BO2032" t="s">
        <v>10091</v>
      </c>
      <c r="BP2032" t="s">
        <v>19434</v>
      </c>
      <c r="BR2032" t="s">
        <v>10093</v>
      </c>
      <c r="BS2032">
        <v>9</v>
      </c>
      <c r="BT2032" t="s">
        <v>10091</v>
      </c>
      <c r="BU2032" t="s">
        <v>19435</v>
      </c>
      <c r="BW2032" t="s">
        <v>10095</v>
      </c>
      <c r="BX2032">
        <v>10</v>
      </c>
      <c r="BY2032" t="s">
        <v>10091</v>
      </c>
      <c r="BZ2032" t="s">
        <v>19436</v>
      </c>
      <c r="CB2032" t="s">
        <v>10097</v>
      </c>
      <c r="CC2032">
        <v>11</v>
      </c>
      <c r="CD2032" t="s">
        <v>10091</v>
      </c>
      <c r="CE2032" t="s">
        <v>19437</v>
      </c>
      <c r="CG2032" t="s">
        <v>10093</v>
      </c>
      <c r="CH2032">
        <v>12</v>
      </c>
      <c r="CI2032" t="s">
        <v>10091</v>
      </c>
      <c r="CJ2032" t="s">
        <v>19438</v>
      </c>
      <c r="CL2032" t="s">
        <v>10095</v>
      </c>
      <c r="CM2032">
        <v>13</v>
      </c>
      <c r="CN2032" t="s">
        <v>10091</v>
      </c>
      <c r="CO2032" t="s">
        <v>19439</v>
      </c>
      <c r="CQ2032" t="s">
        <v>10097</v>
      </c>
      <c r="CR2032">
        <v>14</v>
      </c>
      <c r="CS2032" t="s">
        <v>10091</v>
      </c>
      <c r="CT2032" t="s">
        <v>19440</v>
      </c>
      <c r="CV2032" t="s">
        <v>10093</v>
      </c>
      <c r="CW2032">
        <v>15</v>
      </c>
      <c r="CX2032" t="s">
        <v>10091</v>
      </c>
      <c r="CY2032" t="s">
        <v>19441</v>
      </c>
      <c r="DA2032" t="s">
        <v>10095</v>
      </c>
      <c r="DB2032">
        <v>16</v>
      </c>
      <c r="DC2032" t="s">
        <v>10091</v>
      </c>
      <c r="DD2032" t="s">
        <v>19442</v>
      </c>
      <c r="DF2032" t="s">
        <v>10097</v>
      </c>
      <c r="DG2032">
        <v>17</v>
      </c>
      <c r="DH2032" t="s">
        <v>10091</v>
      </c>
      <c r="DI2032" t="s">
        <v>19443</v>
      </c>
      <c r="DK2032" t="s">
        <v>10093</v>
      </c>
      <c r="DL2032">
        <v>18</v>
      </c>
      <c r="DM2032" t="s">
        <v>10091</v>
      </c>
      <c r="DN2032" t="s">
        <v>19444</v>
      </c>
      <c r="DP2032" t="s">
        <v>10095</v>
      </c>
      <c r="DQ2032">
        <v>19</v>
      </c>
      <c r="DR2032" t="s">
        <v>10091</v>
      </c>
      <c r="DS2032" t="s">
        <v>19445</v>
      </c>
      <c r="DU2032" t="s">
        <v>10097</v>
      </c>
      <c r="DV2032">
        <v>20</v>
      </c>
      <c r="DW2032" t="s">
        <v>10091</v>
      </c>
      <c r="DX2032" t="s">
        <v>19446</v>
      </c>
      <c r="DZ2032" t="s">
        <v>10093</v>
      </c>
      <c r="EA2032">
        <v>21</v>
      </c>
      <c r="EB2032" t="s">
        <v>10091</v>
      </c>
      <c r="EC2032" t="s">
        <v>19447</v>
      </c>
      <c r="EE2032" t="s">
        <v>10095</v>
      </c>
      <c r="EF2032">
        <v>22</v>
      </c>
      <c r="EG2032" t="s">
        <v>10091</v>
      </c>
      <c r="EH2032" t="s">
        <v>19448</v>
      </c>
      <c r="EJ2032" t="s">
        <v>10097</v>
      </c>
      <c r="EK2032">
        <v>23</v>
      </c>
      <c r="NR2032" t="s">
        <v>9638</v>
      </c>
      <c r="NS2032" t="s">
        <v>12624</v>
      </c>
      <c r="NT2032" t="s">
        <v>18529</v>
      </c>
      <c r="NU2032" t="s">
        <v>19262</v>
      </c>
      <c r="NV2032" t="s">
        <v>11643</v>
      </c>
      <c r="NW2032" t="s">
        <v>19258</v>
      </c>
      <c r="NX2032" t="s">
        <v>19449</v>
      </c>
      <c r="NY2032" t="s">
        <v>19491</v>
      </c>
      <c r="NZ2032" t="s">
        <v>9613</v>
      </c>
      <c r="OA2032" t="s">
        <v>19541</v>
      </c>
    </row>
    <row r="2033" spans="1:391">
      <c r="A2033" t="s">
        <v>10085</v>
      </c>
      <c r="D2033" t="s">
        <v>19542</v>
      </c>
      <c r="E2033" t="s">
        <v>19543</v>
      </c>
      <c r="F2033" t="s">
        <v>19427</v>
      </c>
      <c r="G2033" t="s">
        <v>19544</v>
      </c>
      <c r="H2033" t="s">
        <v>19542</v>
      </c>
      <c r="I2033" t="s">
        <v>9511</v>
      </c>
      <c r="J2033" t="s">
        <v>9525</v>
      </c>
      <c r="K2033" t="s">
        <v>9513</v>
      </c>
      <c r="L2033" t="s">
        <v>9513</v>
      </c>
      <c r="M2033" t="s">
        <v>1813</v>
      </c>
      <c r="N2033">
        <v>1</v>
      </c>
      <c r="O2033">
        <v>1</v>
      </c>
      <c r="P2033">
        <v>1</v>
      </c>
      <c r="Q2033" s="82">
        <v>43101</v>
      </c>
      <c r="R2033" s="82">
        <v>43465</v>
      </c>
      <c r="S2033" s="81">
        <f t="shared" si="62"/>
        <v>3688.5240000000003</v>
      </c>
      <c r="T2033" s="81">
        <f t="shared" si="63"/>
        <v>3977.82</v>
      </c>
      <c r="U2033" t="s">
        <v>10090</v>
      </c>
      <c r="V2033">
        <v>7380</v>
      </c>
      <c r="W2033" t="s">
        <v>1311</v>
      </c>
      <c r="X2033">
        <v>0.19</v>
      </c>
      <c r="Z2033">
        <v>1</v>
      </c>
      <c r="AA2033" t="s">
        <v>10129</v>
      </c>
      <c r="AB2033" t="s">
        <v>19429</v>
      </c>
      <c r="AD2033" t="s">
        <v>10131</v>
      </c>
      <c r="AE2033">
        <v>1</v>
      </c>
      <c r="AF2033" t="s">
        <v>10129</v>
      </c>
      <c r="AG2033" t="s">
        <v>19430</v>
      </c>
      <c r="AI2033" t="s">
        <v>10131</v>
      </c>
      <c r="AJ2033">
        <v>2</v>
      </c>
      <c r="AK2033" t="s">
        <v>10091</v>
      </c>
      <c r="AL2033" t="s">
        <v>19431</v>
      </c>
      <c r="AN2033" t="s">
        <v>10093</v>
      </c>
      <c r="AO2033">
        <v>3</v>
      </c>
      <c r="AP2033" t="s">
        <v>10091</v>
      </c>
      <c r="AQ2033" t="s">
        <v>19432</v>
      </c>
      <c r="AS2033" t="s">
        <v>10095</v>
      </c>
      <c r="AT2033">
        <v>4</v>
      </c>
      <c r="AU2033" t="s">
        <v>10091</v>
      </c>
      <c r="AV2033" t="s">
        <v>19433</v>
      </c>
      <c r="AX2033" t="s">
        <v>10097</v>
      </c>
      <c r="AY2033">
        <v>5</v>
      </c>
      <c r="AZ2033" t="s">
        <v>10091</v>
      </c>
      <c r="BA2033" t="s">
        <v>18950</v>
      </c>
      <c r="BC2033" t="s">
        <v>10093</v>
      </c>
      <c r="BD2033">
        <v>6</v>
      </c>
      <c r="BE2033" t="s">
        <v>10091</v>
      </c>
      <c r="BF2033" t="s">
        <v>18951</v>
      </c>
      <c r="BH2033" t="s">
        <v>10095</v>
      </c>
      <c r="BI2033">
        <v>7</v>
      </c>
      <c r="BJ2033" t="s">
        <v>10091</v>
      </c>
      <c r="BK2033" t="s">
        <v>18952</v>
      </c>
      <c r="BM2033" t="s">
        <v>10097</v>
      </c>
      <c r="BN2033">
        <v>8</v>
      </c>
      <c r="BO2033" t="s">
        <v>10091</v>
      </c>
      <c r="BP2033" t="s">
        <v>19434</v>
      </c>
      <c r="BR2033" t="s">
        <v>10093</v>
      </c>
      <c r="BS2033">
        <v>9</v>
      </c>
      <c r="BT2033" t="s">
        <v>10091</v>
      </c>
      <c r="BU2033" t="s">
        <v>19435</v>
      </c>
      <c r="BW2033" t="s">
        <v>10095</v>
      </c>
      <c r="BX2033">
        <v>10</v>
      </c>
      <c r="BY2033" t="s">
        <v>10091</v>
      </c>
      <c r="BZ2033" t="s">
        <v>19436</v>
      </c>
      <c r="CB2033" t="s">
        <v>10097</v>
      </c>
      <c r="CC2033">
        <v>11</v>
      </c>
      <c r="CD2033" t="s">
        <v>10091</v>
      </c>
      <c r="CE2033" t="s">
        <v>19437</v>
      </c>
      <c r="CG2033" t="s">
        <v>10093</v>
      </c>
      <c r="CH2033">
        <v>12</v>
      </c>
      <c r="CI2033" t="s">
        <v>10091</v>
      </c>
      <c r="CJ2033" t="s">
        <v>19438</v>
      </c>
      <c r="CL2033" t="s">
        <v>10095</v>
      </c>
      <c r="CM2033">
        <v>13</v>
      </c>
      <c r="CN2033" t="s">
        <v>10091</v>
      </c>
      <c r="CO2033" t="s">
        <v>19439</v>
      </c>
      <c r="CQ2033" t="s">
        <v>10097</v>
      </c>
      <c r="CR2033">
        <v>14</v>
      </c>
      <c r="CS2033" t="s">
        <v>10091</v>
      </c>
      <c r="CT2033" t="s">
        <v>19440</v>
      </c>
      <c r="CV2033" t="s">
        <v>10093</v>
      </c>
      <c r="CW2033">
        <v>15</v>
      </c>
      <c r="CX2033" t="s">
        <v>10091</v>
      </c>
      <c r="CY2033" t="s">
        <v>19441</v>
      </c>
      <c r="DA2033" t="s">
        <v>10095</v>
      </c>
      <c r="DB2033">
        <v>16</v>
      </c>
      <c r="DC2033" t="s">
        <v>10091</v>
      </c>
      <c r="DD2033" t="s">
        <v>19442</v>
      </c>
      <c r="DF2033" t="s">
        <v>10097</v>
      </c>
      <c r="DG2033">
        <v>17</v>
      </c>
      <c r="DH2033" t="s">
        <v>10091</v>
      </c>
      <c r="DI2033" t="s">
        <v>19443</v>
      </c>
      <c r="DK2033" t="s">
        <v>10093</v>
      </c>
      <c r="DL2033">
        <v>18</v>
      </c>
      <c r="DM2033" t="s">
        <v>10091</v>
      </c>
      <c r="DN2033" t="s">
        <v>19444</v>
      </c>
      <c r="DP2033" t="s">
        <v>10095</v>
      </c>
      <c r="DQ2033">
        <v>19</v>
      </c>
      <c r="DR2033" t="s">
        <v>10091</v>
      </c>
      <c r="DS2033" t="s">
        <v>19445</v>
      </c>
      <c r="DU2033" t="s">
        <v>10097</v>
      </c>
      <c r="DV2033">
        <v>20</v>
      </c>
      <c r="DW2033" t="s">
        <v>10091</v>
      </c>
      <c r="DX2033" t="s">
        <v>19446</v>
      </c>
      <c r="DZ2033" t="s">
        <v>10093</v>
      </c>
      <c r="EA2033">
        <v>21</v>
      </c>
      <c r="EB2033" t="s">
        <v>10091</v>
      </c>
      <c r="EC2033" t="s">
        <v>19447</v>
      </c>
      <c r="EE2033" t="s">
        <v>10095</v>
      </c>
      <c r="EF2033">
        <v>22</v>
      </c>
      <c r="EG2033" t="s">
        <v>10091</v>
      </c>
      <c r="EH2033" t="s">
        <v>19448</v>
      </c>
      <c r="EJ2033" t="s">
        <v>10097</v>
      </c>
      <c r="EK2033">
        <v>23</v>
      </c>
      <c r="NR2033" t="s">
        <v>9638</v>
      </c>
      <c r="NS2033" t="s">
        <v>12712</v>
      </c>
      <c r="NT2033" t="s">
        <v>18529</v>
      </c>
      <c r="NU2033" t="s">
        <v>19271</v>
      </c>
      <c r="NV2033" t="s">
        <v>11643</v>
      </c>
      <c r="NW2033" t="s">
        <v>19266</v>
      </c>
      <c r="NX2033" t="s">
        <v>19449</v>
      </c>
      <c r="NY2033" t="s">
        <v>19450</v>
      </c>
      <c r="NZ2033" t="s">
        <v>9613</v>
      </c>
      <c r="OA2033" t="s">
        <v>19545</v>
      </c>
    </row>
    <row r="2034" spans="1:391">
      <c r="A2034" t="s">
        <v>10085</v>
      </c>
      <c r="D2034" t="s">
        <v>19546</v>
      </c>
      <c r="E2034" t="s">
        <v>19547</v>
      </c>
      <c r="F2034" t="s">
        <v>19427</v>
      </c>
      <c r="G2034" t="s">
        <v>19548</v>
      </c>
      <c r="H2034" t="s">
        <v>19546</v>
      </c>
      <c r="I2034" t="s">
        <v>9511</v>
      </c>
      <c r="J2034" t="s">
        <v>9525</v>
      </c>
      <c r="K2034" t="s">
        <v>9513</v>
      </c>
      <c r="L2034" t="s">
        <v>9513</v>
      </c>
      <c r="M2034" t="s">
        <v>1813</v>
      </c>
      <c r="N2034">
        <v>1</v>
      </c>
      <c r="O2034">
        <v>1</v>
      </c>
      <c r="P2034">
        <v>1</v>
      </c>
      <c r="Q2034" s="82">
        <v>43101</v>
      </c>
      <c r="R2034" s="82">
        <v>43465</v>
      </c>
      <c r="S2034" s="81">
        <f t="shared" si="62"/>
        <v>4209.3155999999999</v>
      </c>
      <c r="T2034" s="81">
        <f t="shared" si="63"/>
        <v>4539.4580000000005</v>
      </c>
      <c r="U2034" t="s">
        <v>10090</v>
      </c>
      <c r="V2034">
        <v>8422</v>
      </c>
      <c r="W2034" t="s">
        <v>1311</v>
      </c>
      <c r="X2034">
        <v>0.19</v>
      </c>
      <c r="Z2034">
        <v>1</v>
      </c>
      <c r="AA2034" t="s">
        <v>10129</v>
      </c>
      <c r="AB2034" t="s">
        <v>19429</v>
      </c>
      <c r="AD2034" t="s">
        <v>10131</v>
      </c>
      <c r="AE2034">
        <v>1</v>
      </c>
      <c r="AF2034" t="s">
        <v>10129</v>
      </c>
      <c r="AG2034" t="s">
        <v>19430</v>
      </c>
      <c r="AI2034" t="s">
        <v>10131</v>
      </c>
      <c r="AJ2034">
        <v>2</v>
      </c>
      <c r="AK2034" t="s">
        <v>10091</v>
      </c>
      <c r="AL2034" t="s">
        <v>19431</v>
      </c>
      <c r="AN2034" t="s">
        <v>10093</v>
      </c>
      <c r="AO2034">
        <v>3</v>
      </c>
      <c r="AP2034" t="s">
        <v>10091</v>
      </c>
      <c r="AQ2034" t="s">
        <v>19432</v>
      </c>
      <c r="AS2034" t="s">
        <v>10095</v>
      </c>
      <c r="AT2034">
        <v>4</v>
      </c>
      <c r="AU2034" t="s">
        <v>10091</v>
      </c>
      <c r="AV2034" t="s">
        <v>19433</v>
      </c>
      <c r="AX2034" t="s">
        <v>10097</v>
      </c>
      <c r="AY2034">
        <v>5</v>
      </c>
      <c r="AZ2034" t="s">
        <v>10091</v>
      </c>
      <c r="BA2034" t="s">
        <v>18950</v>
      </c>
      <c r="BC2034" t="s">
        <v>10093</v>
      </c>
      <c r="BD2034">
        <v>6</v>
      </c>
      <c r="BE2034" t="s">
        <v>10091</v>
      </c>
      <c r="BF2034" t="s">
        <v>18951</v>
      </c>
      <c r="BH2034" t="s">
        <v>10095</v>
      </c>
      <c r="BI2034">
        <v>7</v>
      </c>
      <c r="BJ2034" t="s">
        <v>10091</v>
      </c>
      <c r="BK2034" t="s">
        <v>18952</v>
      </c>
      <c r="BM2034" t="s">
        <v>10097</v>
      </c>
      <c r="BN2034">
        <v>8</v>
      </c>
      <c r="BO2034" t="s">
        <v>10091</v>
      </c>
      <c r="BP2034" t="s">
        <v>19434</v>
      </c>
      <c r="BR2034" t="s">
        <v>10093</v>
      </c>
      <c r="BS2034">
        <v>9</v>
      </c>
      <c r="BT2034" t="s">
        <v>10091</v>
      </c>
      <c r="BU2034" t="s">
        <v>19435</v>
      </c>
      <c r="BW2034" t="s">
        <v>10095</v>
      </c>
      <c r="BX2034">
        <v>10</v>
      </c>
      <c r="BY2034" t="s">
        <v>10091</v>
      </c>
      <c r="BZ2034" t="s">
        <v>19436</v>
      </c>
      <c r="CB2034" t="s">
        <v>10097</v>
      </c>
      <c r="CC2034">
        <v>11</v>
      </c>
      <c r="CD2034" t="s">
        <v>10091</v>
      </c>
      <c r="CE2034" t="s">
        <v>19437</v>
      </c>
      <c r="CG2034" t="s">
        <v>10093</v>
      </c>
      <c r="CH2034">
        <v>12</v>
      </c>
      <c r="CI2034" t="s">
        <v>10091</v>
      </c>
      <c r="CJ2034" t="s">
        <v>19438</v>
      </c>
      <c r="CL2034" t="s">
        <v>10095</v>
      </c>
      <c r="CM2034">
        <v>13</v>
      </c>
      <c r="CN2034" t="s">
        <v>10091</v>
      </c>
      <c r="CO2034" t="s">
        <v>19439</v>
      </c>
      <c r="CQ2034" t="s">
        <v>10097</v>
      </c>
      <c r="CR2034">
        <v>14</v>
      </c>
      <c r="CS2034" t="s">
        <v>10091</v>
      </c>
      <c r="CT2034" t="s">
        <v>19440</v>
      </c>
      <c r="CV2034" t="s">
        <v>10093</v>
      </c>
      <c r="CW2034">
        <v>15</v>
      </c>
      <c r="CX2034" t="s">
        <v>10091</v>
      </c>
      <c r="CY2034" t="s">
        <v>19441</v>
      </c>
      <c r="DA2034" t="s">
        <v>10095</v>
      </c>
      <c r="DB2034">
        <v>16</v>
      </c>
      <c r="DC2034" t="s">
        <v>10091</v>
      </c>
      <c r="DD2034" t="s">
        <v>19442</v>
      </c>
      <c r="DF2034" t="s">
        <v>10097</v>
      </c>
      <c r="DG2034">
        <v>17</v>
      </c>
      <c r="DH2034" t="s">
        <v>10091</v>
      </c>
      <c r="DI2034" t="s">
        <v>19443</v>
      </c>
      <c r="DK2034" t="s">
        <v>10093</v>
      </c>
      <c r="DL2034">
        <v>18</v>
      </c>
      <c r="DM2034" t="s">
        <v>10091</v>
      </c>
      <c r="DN2034" t="s">
        <v>19444</v>
      </c>
      <c r="DP2034" t="s">
        <v>10095</v>
      </c>
      <c r="DQ2034">
        <v>19</v>
      </c>
      <c r="DR2034" t="s">
        <v>10091</v>
      </c>
      <c r="DS2034" t="s">
        <v>19445</v>
      </c>
      <c r="DU2034" t="s">
        <v>10097</v>
      </c>
      <c r="DV2034">
        <v>20</v>
      </c>
      <c r="DW2034" t="s">
        <v>10091</v>
      </c>
      <c r="DX2034" t="s">
        <v>19446</v>
      </c>
      <c r="DZ2034" t="s">
        <v>10093</v>
      </c>
      <c r="EA2034">
        <v>21</v>
      </c>
      <c r="EB2034" t="s">
        <v>10091</v>
      </c>
      <c r="EC2034" t="s">
        <v>19447</v>
      </c>
      <c r="EE2034" t="s">
        <v>10095</v>
      </c>
      <c r="EF2034">
        <v>22</v>
      </c>
      <c r="EG2034" t="s">
        <v>10091</v>
      </c>
      <c r="EH2034" t="s">
        <v>19448</v>
      </c>
      <c r="EJ2034" t="s">
        <v>10097</v>
      </c>
      <c r="EK2034">
        <v>23</v>
      </c>
      <c r="NR2034" t="s">
        <v>9638</v>
      </c>
      <c r="NS2034" t="s">
        <v>12712</v>
      </c>
      <c r="NT2034" t="s">
        <v>18529</v>
      </c>
      <c r="NU2034" t="s">
        <v>19271</v>
      </c>
      <c r="NV2034" t="s">
        <v>11643</v>
      </c>
      <c r="NW2034" t="s">
        <v>19266</v>
      </c>
      <c r="NX2034" t="s">
        <v>19449</v>
      </c>
      <c r="NY2034" t="s">
        <v>19480</v>
      </c>
      <c r="NZ2034" t="s">
        <v>9613</v>
      </c>
      <c r="OA2034" t="s">
        <v>19549</v>
      </c>
    </row>
    <row r="2035" spans="1:391">
      <c r="A2035" t="s">
        <v>10085</v>
      </c>
      <c r="D2035" t="s">
        <v>19550</v>
      </c>
      <c r="E2035" t="s">
        <v>19551</v>
      </c>
      <c r="F2035" t="s">
        <v>19427</v>
      </c>
      <c r="G2035" t="s">
        <v>19552</v>
      </c>
      <c r="H2035" t="s">
        <v>19550</v>
      </c>
      <c r="I2035" t="s">
        <v>9511</v>
      </c>
      <c r="J2035" t="s">
        <v>9525</v>
      </c>
      <c r="K2035" t="s">
        <v>9513</v>
      </c>
      <c r="L2035" t="s">
        <v>9513</v>
      </c>
      <c r="M2035" t="s">
        <v>1813</v>
      </c>
      <c r="N2035">
        <v>1</v>
      </c>
      <c r="O2035">
        <v>1</v>
      </c>
      <c r="P2035">
        <v>1</v>
      </c>
      <c r="Q2035" s="82">
        <v>43101</v>
      </c>
      <c r="R2035" s="82">
        <v>43465</v>
      </c>
      <c r="S2035" s="81">
        <f t="shared" si="62"/>
        <v>4514.1936000000005</v>
      </c>
      <c r="T2035" s="81">
        <f t="shared" si="63"/>
        <v>4868.2480000000005</v>
      </c>
      <c r="U2035" t="s">
        <v>10090</v>
      </c>
      <c r="V2035">
        <v>9032</v>
      </c>
      <c r="W2035" t="s">
        <v>1311</v>
      </c>
      <c r="X2035">
        <v>0.19</v>
      </c>
      <c r="Z2035">
        <v>1</v>
      </c>
      <c r="AA2035" t="s">
        <v>10129</v>
      </c>
      <c r="AB2035" t="s">
        <v>19429</v>
      </c>
      <c r="AD2035" t="s">
        <v>10131</v>
      </c>
      <c r="AE2035">
        <v>1</v>
      </c>
      <c r="AF2035" t="s">
        <v>10129</v>
      </c>
      <c r="AG2035" t="s">
        <v>19430</v>
      </c>
      <c r="AI2035" t="s">
        <v>10131</v>
      </c>
      <c r="AJ2035">
        <v>2</v>
      </c>
      <c r="AK2035" t="s">
        <v>10091</v>
      </c>
      <c r="AL2035" t="s">
        <v>19431</v>
      </c>
      <c r="AN2035" t="s">
        <v>10093</v>
      </c>
      <c r="AO2035">
        <v>3</v>
      </c>
      <c r="AP2035" t="s">
        <v>10091</v>
      </c>
      <c r="AQ2035" t="s">
        <v>19432</v>
      </c>
      <c r="AS2035" t="s">
        <v>10095</v>
      </c>
      <c r="AT2035">
        <v>4</v>
      </c>
      <c r="AU2035" t="s">
        <v>10091</v>
      </c>
      <c r="AV2035" t="s">
        <v>19433</v>
      </c>
      <c r="AX2035" t="s">
        <v>10097</v>
      </c>
      <c r="AY2035">
        <v>5</v>
      </c>
      <c r="AZ2035" t="s">
        <v>10091</v>
      </c>
      <c r="BA2035" t="s">
        <v>18950</v>
      </c>
      <c r="BC2035" t="s">
        <v>10093</v>
      </c>
      <c r="BD2035">
        <v>6</v>
      </c>
      <c r="BE2035" t="s">
        <v>10091</v>
      </c>
      <c r="BF2035" t="s">
        <v>18951</v>
      </c>
      <c r="BH2035" t="s">
        <v>10095</v>
      </c>
      <c r="BI2035">
        <v>7</v>
      </c>
      <c r="BJ2035" t="s">
        <v>10091</v>
      </c>
      <c r="BK2035" t="s">
        <v>18952</v>
      </c>
      <c r="BM2035" t="s">
        <v>10097</v>
      </c>
      <c r="BN2035">
        <v>8</v>
      </c>
      <c r="BO2035" t="s">
        <v>10091</v>
      </c>
      <c r="BP2035" t="s">
        <v>19434</v>
      </c>
      <c r="BR2035" t="s">
        <v>10093</v>
      </c>
      <c r="BS2035">
        <v>9</v>
      </c>
      <c r="BT2035" t="s">
        <v>10091</v>
      </c>
      <c r="BU2035" t="s">
        <v>19435</v>
      </c>
      <c r="BW2035" t="s">
        <v>10095</v>
      </c>
      <c r="BX2035">
        <v>10</v>
      </c>
      <c r="BY2035" t="s">
        <v>10091</v>
      </c>
      <c r="BZ2035" t="s">
        <v>19436</v>
      </c>
      <c r="CB2035" t="s">
        <v>10097</v>
      </c>
      <c r="CC2035">
        <v>11</v>
      </c>
      <c r="CD2035" t="s">
        <v>10091</v>
      </c>
      <c r="CE2035" t="s">
        <v>19437</v>
      </c>
      <c r="CG2035" t="s">
        <v>10093</v>
      </c>
      <c r="CH2035">
        <v>12</v>
      </c>
      <c r="CI2035" t="s">
        <v>10091</v>
      </c>
      <c r="CJ2035" t="s">
        <v>19438</v>
      </c>
      <c r="CL2035" t="s">
        <v>10095</v>
      </c>
      <c r="CM2035">
        <v>13</v>
      </c>
      <c r="CN2035" t="s">
        <v>10091</v>
      </c>
      <c r="CO2035" t="s">
        <v>19439</v>
      </c>
      <c r="CQ2035" t="s">
        <v>10097</v>
      </c>
      <c r="CR2035">
        <v>14</v>
      </c>
      <c r="CS2035" t="s">
        <v>10091</v>
      </c>
      <c r="CT2035" t="s">
        <v>19440</v>
      </c>
      <c r="CV2035" t="s">
        <v>10093</v>
      </c>
      <c r="CW2035">
        <v>15</v>
      </c>
      <c r="CX2035" t="s">
        <v>10091</v>
      </c>
      <c r="CY2035" t="s">
        <v>19441</v>
      </c>
      <c r="DA2035" t="s">
        <v>10095</v>
      </c>
      <c r="DB2035">
        <v>16</v>
      </c>
      <c r="DC2035" t="s">
        <v>10091</v>
      </c>
      <c r="DD2035" t="s">
        <v>19442</v>
      </c>
      <c r="DF2035" t="s">
        <v>10097</v>
      </c>
      <c r="DG2035">
        <v>17</v>
      </c>
      <c r="DH2035" t="s">
        <v>10091</v>
      </c>
      <c r="DI2035" t="s">
        <v>19443</v>
      </c>
      <c r="DK2035" t="s">
        <v>10093</v>
      </c>
      <c r="DL2035">
        <v>18</v>
      </c>
      <c r="DM2035" t="s">
        <v>10091</v>
      </c>
      <c r="DN2035" t="s">
        <v>19444</v>
      </c>
      <c r="DP2035" t="s">
        <v>10095</v>
      </c>
      <c r="DQ2035">
        <v>19</v>
      </c>
      <c r="DR2035" t="s">
        <v>10091</v>
      </c>
      <c r="DS2035" t="s">
        <v>19445</v>
      </c>
      <c r="DU2035" t="s">
        <v>10097</v>
      </c>
      <c r="DV2035">
        <v>20</v>
      </c>
      <c r="DW2035" t="s">
        <v>10091</v>
      </c>
      <c r="DX2035" t="s">
        <v>19446</v>
      </c>
      <c r="DZ2035" t="s">
        <v>10093</v>
      </c>
      <c r="EA2035">
        <v>21</v>
      </c>
      <c r="EB2035" t="s">
        <v>10091</v>
      </c>
      <c r="EC2035" t="s">
        <v>19447</v>
      </c>
      <c r="EE2035" t="s">
        <v>10095</v>
      </c>
      <c r="EF2035">
        <v>22</v>
      </c>
      <c r="EG2035" t="s">
        <v>10091</v>
      </c>
      <c r="EH2035" t="s">
        <v>19448</v>
      </c>
      <c r="EJ2035" t="s">
        <v>10097</v>
      </c>
      <c r="EK2035">
        <v>23</v>
      </c>
      <c r="NR2035" t="s">
        <v>9638</v>
      </c>
      <c r="NS2035" t="s">
        <v>12712</v>
      </c>
      <c r="NT2035" t="s">
        <v>18529</v>
      </c>
      <c r="NU2035" t="s">
        <v>19271</v>
      </c>
      <c r="NV2035" t="s">
        <v>11643</v>
      </c>
      <c r="NW2035" t="s">
        <v>19266</v>
      </c>
      <c r="NX2035" t="s">
        <v>19449</v>
      </c>
      <c r="NY2035" t="s">
        <v>19491</v>
      </c>
      <c r="NZ2035" t="s">
        <v>9613</v>
      </c>
      <c r="OA2035" t="s">
        <v>19398</v>
      </c>
    </row>
    <row r="2036" spans="1:391">
      <c r="A2036" t="s">
        <v>10085</v>
      </c>
      <c r="D2036" t="s">
        <v>19553</v>
      </c>
      <c r="E2036" t="s">
        <v>19554</v>
      </c>
      <c r="F2036" t="s">
        <v>19427</v>
      </c>
      <c r="G2036" t="s">
        <v>19555</v>
      </c>
      <c r="H2036" t="s">
        <v>19553</v>
      </c>
      <c r="I2036" t="s">
        <v>9511</v>
      </c>
      <c r="J2036" t="s">
        <v>9525</v>
      </c>
      <c r="K2036" t="s">
        <v>9513</v>
      </c>
      <c r="L2036" t="s">
        <v>9513</v>
      </c>
      <c r="M2036" t="s">
        <v>1813</v>
      </c>
      <c r="N2036">
        <v>1</v>
      </c>
      <c r="O2036">
        <v>1</v>
      </c>
      <c r="P2036">
        <v>1</v>
      </c>
      <c r="Q2036" s="82">
        <v>43101</v>
      </c>
      <c r="R2036" s="82">
        <v>43465</v>
      </c>
      <c r="S2036" s="81">
        <f t="shared" si="62"/>
        <v>4346.2608</v>
      </c>
      <c r="T2036" s="81">
        <f t="shared" si="63"/>
        <v>4687.1440000000002</v>
      </c>
      <c r="U2036" t="s">
        <v>10090</v>
      </c>
      <c r="V2036">
        <v>8696</v>
      </c>
      <c r="W2036" t="s">
        <v>1311</v>
      </c>
      <c r="X2036">
        <v>0.19</v>
      </c>
      <c r="Z2036">
        <v>1</v>
      </c>
      <c r="AA2036" t="s">
        <v>10129</v>
      </c>
      <c r="AB2036" t="s">
        <v>19429</v>
      </c>
      <c r="AD2036" t="s">
        <v>10131</v>
      </c>
      <c r="AE2036">
        <v>1</v>
      </c>
      <c r="AF2036" t="s">
        <v>10129</v>
      </c>
      <c r="AG2036" t="s">
        <v>19430</v>
      </c>
      <c r="AI2036" t="s">
        <v>10131</v>
      </c>
      <c r="AJ2036">
        <v>2</v>
      </c>
      <c r="AK2036" t="s">
        <v>10091</v>
      </c>
      <c r="AL2036" t="s">
        <v>19431</v>
      </c>
      <c r="AN2036" t="s">
        <v>10093</v>
      </c>
      <c r="AO2036">
        <v>3</v>
      </c>
      <c r="AP2036" t="s">
        <v>10091</v>
      </c>
      <c r="AQ2036" t="s">
        <v>19432</v>
      </c>
      <c r="AS2036" t="s">
        <v>10095</v>
      </c>
      <c r="AT2036">
        <v>4</v>
      </c>
      <c r="AU2036" t="s">
        <v>10091</v>
      </c>
      <c r="AV2036" t="s">
        <v>19433</v>
      </c>
      <c r="AX2036" t="s">
        <v>10097</v>
      </c>
      <c r="AY2036">
        <v>5</v>
      </c>
      <c r="AZ2036" t="s">
        <v>10091</v>
      </c>
      <c r="BA2036" t="s">
        <v>18950</v>
      </c>
      <c r="BC2036" t="s">
        <v>10093</v>
      </c>
      <c r="BD2036">
        <v>6</v>
      </c>
      <c r="BE2036" t="s">
        <v>10091</v>
      </c>
      <c r="BF2036" t="s">
        <v>18951</v>
      </c>
      <c r="BH2036" t="s">
        <v>10095</v>
      </c>
      <c r="BI2036">
        <v>7</v>
      </c>
      <c r="BJ2036" t="s">
        <v>10091</v>
      </c>
      <c r="BK2036" t="s">
        <v>18952</v>
      </c>
      <c r="BM2036" t="s">
        <v>10097</v>
      </c>
      <c r="BN2036">
        <v>8</v>
      </c>
      <c r="BO2036" t="s">
        <v>10091</v>
      </c>
      <c r="BP2036" t="s">
        <v>19434</v>
      </c>
      <c r="BR2036" t="s">
        <v>10093</v>
      </c>
      <c r="BS2036">
        <v>9</v>
      </c>
      <c r="BT2036" t="s">
        <v>10091</v>
      </c>
      <c r="BU2036" t="s">
        <v>19435</v>
      </c>
      <c r="BW2036" t="s">
        <v>10095</v>
      </c>
      <c r="BX2036">
        <v>10</v>
      </c>
      <c r="BY2036" t="s">
        <v>10091</v>
      </c>
      <c r="BZ2036" t="s">
        <v>19436</v>
      </c>
      <c r="CB2036" t="s">
        <v>10097</v>
      </c>
      <c r="CC2036">
        <v>11</v>
      </c>
      <c r="CD2036" t="s">
        <v>10091</v>
      </c>
      <c r="CE2036" t="s">
        <v>19437</v>
      </c>
      <c r="CG2036" t="s">
        <v>10093</v>
      </c>
      <c r="CH2036">
        <v>12</v>
      </c>
      <c r="CI2036" t="s">
        <v>10091</v>
      </c>
      <c r="CJ2036" t="s">
        <v>19438</v>
      </c>
      <c r="CL2036" t="s">
        <v>10095</v>
      </c>
      <c r="CM2036">
        <v>13</v>
      </c>
      <c r="CN2036" t="s">
        <v>10091</v>
      </c>
      <c r="CO2036" t="s">
        <v>19439</v>
      </c>
      <c r="CQ2036" t="s">
        <v>10097</v>
      </c>
      <c r="CR2036">
        <v>14</v>
      </c>
      <c r="CS2036" t="s">
        <v>10091</v>
      </c>
      <c r="CT2036" t="s">
        <v>19440</v>
      </c>
      <c r="CV2036" t="s">
        <v>10093</v>
      </c>
      <c r="CW2036">
        <v>15</v>
      </c>
      <c r="CX2036" t="s">
        <v>10091</v>
      </c>
      <c r="CY2036" t="s">
        <v>19441</v>
      </c>
      <c r="DA2036" t="s">
        <v>10095</v>
      </c>
      <c r="DB2036">
        <v>16</v>
      </c>
      <c r="DC2036" t="s">
        <v>10091</v>
      </c>
      <c r="DD2036" t="s">
        <v>19442</v>
      </c>
      <c r="DF2036" t="s">
        <v>10097</v>
      </c>
      <c r="DG2036">
        <v>17</v>
      </c>
      <c r="DH2036" t="s">
        <v>10091</v>
      </c>
      <c r="DI2036" t="s">
        <v>19443</v>
      </c>
      <c r="DK2036" t="s">
        <v>10093</v>
      </c>
      <c r="DL2036">
        <v>18</v>
      </c>
      <c r="DM2036" t="s">
        <v>10091</v>
      </c>
      <c r="DN2036" t="s">
        <v>19444</v>
      </c>
      <c r="DP2036" t="s">
        <v>10095</v>
      </c>
      <c r="DQ2036">
        <v>19</v>
      </c>
      <c r="DR2036" t="s">
        <v>10091</v>
      </c>
      <c r="DS2036" t="s">
        <v>19445</v>
      </c>
      <c r="DU2036" t="s">
        <v>10097</v>
      </c>
      <c r="DV2036">
        <v>20</v>
      </c>
      <c r="DW2036" t="s">
        <v>10091</v>
      </c>
      <c r="DX2036" t="s">
        <v>19446</v>
      </c>
      <c r="DZ2036" t="s">
        <v>10093</v>
      </c>
      <c r="EA2036">
        <v>21</v>
      </c>
      <c r="EB2036" t="s">
        <v>10091</v>
      </c>
      <c r="EC2036" t="s">
        <v>19447</v>
      </c>
      <c r="EE2036" t="s">
        <v>10095</v>
      </c>
      <c r="EF2036">
        <v>22</v>
      </c>
      <c r="EG2036" t="s">
        <v>10091</v>
      </c>
      <c r="EH2036" t="s">
        <v>19448</v>
      </c>
      <c r="EJ2036" t="s">
        <v>10097</v>
      </c>
      <c r="EK2036">
        <v>23</v>
      </c>
      <c r="NR2036" t="s">
        <v>9638</v>
      </c>
      <c r="NS2036" t="s">
        <v>12039</v>
      </c>
      <c r="NT2036" t="s">
        <v>18529</v>
      </c>
      <c r="NU2036" t="s">
        <v>19280</v>
      </c>
      <c r="NV2036" t="s">
        <v>11643</v>
      </c>
      <c r="NW2036" t="s">
        <v>19276</v>
      </c>
      <c r="NX2036" t="s">
        <v>19449</v>
      </c>
      <c r="NY2036" t="s">
        <v>19450</v>
      </c>
      <c r="NZ2036" t="s">
        <v>9613</v>
      </c>
      <c r="OA2036" t="s">
        <v>19556</v>
      </c>
    </row>
    <row r="2037" spans="1:391">
      <c r="A2037" t="s">
        <v>10085</v>
      </c>
      <c r="D2037" t="s">
        <v>19557</v>
      </c>
      <c r="E2037" t="s">
        <v>19558</v>
      </c>
      <c r="F2037" t="s">
        <v>19427</v>
      </c>
      <c r="G2037" t="s">
        <v>19559</v>
      </c>
      <c r="H2037" t="s">
        <v>19557</v>
      </c>
      <c r="I2037" t="s">
        <v>9511</v>
      </c>
      <c r="J2037" t="s">
        <v>9525</v>
      </c>
      <c r="K2037" t="s">
        <v>9513</v>
      </c>
      <c r="L2037" t="s">
        <v>9513</v>
      </c>
      <c r="M2037" t="s">
        <v>1813</v>
      </c>
      <c r="N2037">
        <v>1</v>
      </c>
      <c r="O2037">
        <v>1</v>
      </c>
      <c r="P2037">
        <v>1</v>
      </c>
      <c r="Q2037" s="82">
        <v>43101</v>
      </c>
      <c r="R2037" s="82">
        <v>43465</v>
      </c>
      <c r="S2037" s="81">
        <f t="shared" si="62"/>
        <v>4972.0104000000001</v>
      </c>
      <c r="T2037" s="81">
        <f t="shared" si="63"/>
        <v>5361.9720000000007</v>
      </c>
      <c r="U2037" t="s">
        <v>10090</v>
      </c>
      <c r="V2037">
        <v>9948</v>
      </c>
      <c r="W2037" t="s">
        <v>1311</v>
      </c>
      <c r="X2037">
        <v>0.19</v>
      </c>
      <c r="Z2037">
        <v>1</v>
      </c>
      <c r="AA2037" t="s">
        <v>10129</v>
      </c>
      <c r="AB2037" t="s">
        <v>19429</v>
      </c>
      <c r="AD2037" t="s">
        <v>10131</v>
      </c>
      <c r="AE2037">
        <v>1</v>
      </c>
      <c r="AF2037" t="s">
        <v>10129</v>
      </c>
      <c r="AG2037" t="s">
        <v>19430</v>
      </c>
      <c r="AI2037" t="s">
        <v>10131</v>
      </c>
      <c r="AJ2037">
        <v>2</v>
      </c>
      <c r="AK2037" t="s">
        <v>10091</v>
      </c>
      <c r="AL2037" t="s">
        <v>19431</v>
      </c>
      <c r="AN2037" t="s">
        <v>10093</v>
      </c>
      <c r="AO2037">
        <v>3</v>
      </c>
      <c r="AP2037" t="s">
        <v>10091</v>
      </c>
      <c r="AQ2037" t="s">
        <v>19432</v>
      </c>
      <c r="AS2037" t="s">
        <v>10095</v>
      </c>
      <c r="AT2037">
        <v>4</v>
      </c>
      <c r="AU2037" t="s">
        <v>10091</v>
      </c>
      <c r="AV2037" t="s">
        <v>19433</v>
      </c>
      <c r="AX2037" t="s">
        <v>10097</v>
      </c>
      <c r="AY2037">
        <v>5</v>
      </c>
      <c r="AZ2037" t="s">
        <v>10091</v>
      </c>
      <c r="BA2037" t="s">
        <v>18950</v>
      </c>
      <c r="BC2037" t="s">
        <v>10093</v>
      </c>
      <c r="BD2037">
        <v>6</v>
      </c>
      <c r="BE2037" t="s">
        <v>10091</v>
      </c>
      <c r="BF2037" t="s">
        <v>18951</v>
      </c>
      <c r="BH2037" t="s">
        <v>10095</v>
      </c>
      <c r="BI2037">
        <v>7</v>
      </c>
      <c r="BJ2037" t="s">
        <v>10091</v>
      </c>
      <c r="BK2037" t="s">
        <v>18952</v>
      </c>
      <c r="BM2037" t="s">
        <v>10097</v>
      </c>
      <c r="BN2037">
        <v>8</v>
      </c>
      <c r="BO2037" t="s">
        <v>10091</v>
      </c>
      <c r="BP2037" t="s">
        <v>19434</v>
      </c>
      <c r="BR2037" t="s">
        <v>10093</v>
      </c>
      <c r="BS2037">
        <v>9</v>
      </c>
      <c r="BT2037" t="s">
        <v>10091</v>
      </c>
      <c r="BU2037" t="s">
        <v>19435</v>
      </c>
      <c r="BW2037" t="s">
        <v>10095</v>
      </c>
      <c r="BX2037">
        <v>10</v>
      </c>
      <c r="BY2037" t="s">
        <v>10091</v>
      </c>
      <c r="BZ2037" t="s">
        <v>19436</v>
      </c>
      <c r="CB2037" t="s">
        <v>10097</v>
      </c>
      <c r="CC2037">
        <v>11</v>
      </c>
      <c r="CD2037" t="s">
        <v>10091</v>
      </c>
      <c r="CE2037" t="s">
        <v>19437</v>
      </c>
      <c r="CG2037" t="s">
        <v>10093</v>
      </c>
      <c r="CH2037">
        <v>12</v>
      </c>
      <c r="CI2037" t="s">
        <v>10091</v>
      </c>
      <c r="CJ2037" t="s">
        <v>19438</v>
      </c>
      <c r="CL2037" t="s">
        <v>10095</v>
      </c>
      <c r="CM2037">
        <v>13</v>
      </c>
      <c r="CN2037" t="s">
        <v>10091</v>
      </c>
      <c r="CO2037" t="s">
        <v>19439</v>
      </c>
      <c r="CQ2037" t="s">
        <v>10097</v>
      </c>
      <c r="CR2037">
        <v>14</v>
      </c>
      <c r="CS2037" t="s">
        <v>10091</v>
      </c>
      <c r="CT2037" t="s">
        <v>19440</v>
      </c>
      <c r="CV2037" t="s">
        <v>10093</v>
      </c>
      <c r="CW2037">
        <v>15</v>
      </c>
      <c r="CX2037" t="s">
        <v>10091</v>
      </c>
      <c r="CY2037" t="s">
        <v>19441</v>
      </c>
      <c r="DA2037" t="s">
        <v>10095</v>
      </c>
      <c r="DB2037">
        <v>16</v>
      </c>
      <c r="DC2037" t="s">
        <v>10091</v>
      </c>
      <c r="DD2037" t="s">
        <v>19442</v>
      </c>
      <c r="DF2037" t="s">
        <v>10097</v>
      </c>
      <c r="DG2037">
        <v>17</v>
      </c>
      <c r="DH2037" t="s">
        <v>10091</v>
      </c>
      <c r="DI2037" t="s">
        <v>19443</v>
      </c>
      <c r="DK2037" t="s">
        <v>10093</v>
      </c>
      <c r="DL2037">
        <v>18</v>
      </c>
      <c r="DM2037" t="s">
        <v>10091</v>
      </c>
      <c r="DN2037" t="s">
        <v>19444</v>
      </c>
      <c r="DP2037" t="s">
        <v>10095</v>
      </c>
      <c r="DQ2037">
        <v>19</v>
      </c>
      <c r="DR2037" t="s">
        <v>10091</v>
      </c>
      <c r="DS2037" t="s">
        <v>19445</v>
      </c>
      <c r="DU2037" t="s">
        <v>10097</v>
      </c>
      <c r="DV2037">
        <v>20</v>
      </c>
      <c r="DW2037" t="s">
        <v>10091</v>
      </c>
      <c r="DX2037" t="s">
        <v>19446</v>
      </c>
      <c r="DZ2037" t="s">
        <v>10093</v>
      </c>
      <c r="EA2037">
        <v>21</v>
      </c>
      <c r="EB2037" t="s">
        <v>10091</v>
      </c>
      <c r="EC2037" t="s">
        <v>19447</v>
      </c>
      <c r="EE2037" t="s">
        <v>10095</v>
      </c>
      <c r="EF2037">
        <v>22</v>
      </c>
      <c r="EG2037" t="s">
        <v>10091</v>
      </c>
      <c r="EH2037" t="s">
        <v>19448</v>
      </c>
      <c r="EJ2037" t="s">
        <v>10097</v>
      </c>
      <c r="EK2037">
        <v>23</v>
      </c>
      <c r="NR2037" t="s">
        <v>9638</v>
      </c>
      <c r="NS2037" t="s">
        <v>12039</v>
      </c>
      <c r="NT2037" t="s">
        <v>18529</v>
      </c>
      <c r="NU2037" t="s">
        <v>19280</v>
      </c>
      <c r="NV2037" t="s">
        <v>11643</v>
      </c>
      <c r="NW2037" t="s">
        <v>19276</v>
      </c>
      <c r="NX2037" t="s">
        <v>19449</v>
      </c>
      <c r="NY2037" t="s">
        <v>19480</v>
      </c>
      <c r="NZ2037" t="s">
        <v>9613</v>
      </c>
      <c r="OA2037" t="s">
        <v>18925</v>
      </c>
    </row>
    <row r="2038" spans="1:391">
      <c r="A2038" t="s">
        <v>10085</v>
      </c>
      <c r="D2038" t="s">
        <v>19560</v>
      </c>
      <c r="E2038" t="s">
        <v>19561</v>
      </c>
      <c r="F2038" t="s">
        <v>19427</v>
      </c>
      <c r="G2038" t="s">
        <v>19562</v>
      </c>
      <c r="H2038" t="s">
        <v>19560</v>
      </c>
      <c r="I2038" t="s">
        <v>9511</v>
      </c>
      <c r="J2038" t="s">
        <v>9525</v>
      </c>
      <c r="K2038" t="s">
        <v>9513</v>
      </c>
      <c r="L2038" t="s">
        <v>9513</v>
      </c>
      <c r="M2038" t="s">
        <v>1813</v>
      </c>
      <c r="N2038">
        <v>1</v>
      </c>
      <c r="O2038">
        <v>1</v>
      </c>
      <c r="P2038">
        <v>1</v>
      </c>
      <c r="Q2038" s="82">
        <v>43101</v>
      </c>
      <c r="R2038" s="82">
        <v>43465</v>
      </c>
      <c r="S2038" s="81">
        <f t="shared" si="62"/>
        <v>5339.8632000000007</v>
      </c>
      <c r="T2038" s="81">
        <f t="shared" si="63"/>
        <v>5758.6760000000004</v>
      </c>
      <c r="U2038" t="s">
        <v>10090</v>
      </c>
      <c r="V2038">
        <v>10684</v>
      </c>
      <c r="W2038" t="s">
        <v>1311</v>
      </c>
      <c r="X2038">
        <v>0.19</v>
      </c>
      <c r="Z2038">
        <v>1</v>
      </c>
      <c r="AA2038" t="s">
        <v>10129</v>
      </c>
      <c r="AB2038" t="s">
        <v>19429</v>
      </c>
      <c r="AD2038" t="s">
        <v>10131</v>
      </c>
      <c r="AE2038">
        <v>1</v>
      </c>
      <c r="AF2038" t="s">
        <v>10129</v>
      </c>
      <c r="AG2038" t="s">
        <v>19430</v>
      </c>
      <c r="AI2038" t="s">
        <v>10131</v>
      </c>
      <c r="AJ2038">
        <v>2</v>
      </c>
      <c r="AK2038" t="s">
        <v>10091</v>
      </c>
      <c r="AL2038" t="s">
        <v>19431</v>
      </c>
      <c r="AN2038" t="s">
        <v>10093</v>
      </c>
      <c r="AO2038">
        <v>3</v>
      </c>
      <c r="AP2038" t="s">
        <v>10091</v>
      </c>
      <c r="AQ2038" t="s">
        <v>19432</v>
      </c>
      <c r="AS2038" t="s">
        <v>10095</v>
      </c>
      <c r="AT2038">
        <v>4</v>
      </c>
      <c r="AU2038" t="s">
        <v>10091</v>
      </c>
      <c r="AV2038" t="s">
        <v>19433</v>
      </c>
      <c r="AX2038" t="s">
        <v>10097</v>
      </c>
      <c r="AY2038">
        <v>5</v>
      </c>
      <c r="AZ2038" t="s">
        <v>10091</v>
      </c>
      <c r="BA2038" t="s">
        <v>18950</v>
      </c>
      <c r="BC2038" t="s">
        <v>10093</v>
      </c>
      <c r="BD2038">
        <v>6</v>
      </c>
      <c r="BE2038" t="s">
        <v>10091</v>
      </c>
      <c r="BF2038" t="s">
        <v>18951</v>
      </c>
      <c r="BH2038" t="s">
        <v>10095</v>
      </c>
      <c r="BI2038">
        <v>7</v>
      </c>
      <c r="BJ2038" t="s">
        <v>10091</v>
      </c>
      <c r="BK2038" t="s">
        <v>18952</v>
      </c>
      <c r="BM2038" t="s">
        <v>10097</v>
      </c>
      <c r="BN2038">
        <v>8</v>
      </c>
      <c r="BO2038" t="s">
        <v>10091</v>
      </c>
      <c r="BP2038" t="s">
        <v>19434</v>
      </c>
      <c r="BR2038" t="s">
        <v>10093</v>
      </c>
      <c r="BS2038">
        <v>9</v>
      </c>
      <c r="BT2038" t="s">
        <v>10091</v>
      </c>
      <c r="BU2038" t="s">
        <v>19435</v>
      </c>
      <c r="BW2038" t="s">
        <v>10095</v>
      </c>
      <c r="BX2038">
        <v>10</v>
      </c>
      <c r="BY2038" t="s">
        <v>10091</v>
      </c>
      <c r="BZ2038" t="s">
        <v>19436</v>
      </c>
      <c r="CB2038" t="s">
        <v>10097</v>
      </c>
      <c r="CC2038">
        <v>11</v>
      </c>
      <c r="CD2038" t="s">
        <v>10091</v>
      </c>
      <c r="CE2038" t="s">
        <v>19437</v>
      </c>
      <c r="CG2038" t="s">
        <v>10093</v>
      </c>
      <c r="CH2038">
        <v>12</v>
      </c>
      <c r="CI2038" t="s">
        <v>10091</v>
      </c>
      <c r="CJ2038" t="s">
        <v>19438</v>
      </c>
      <c r="CL2038" t="s">
        <v>10095</v>
      </c>
      <c r="CM2038">
        <v>13</v>
      </c>
      <c r="CN2038" t="s">
        <v>10091</v>
      </c>
      <c r="CO2038" t="s">
        <v>19439</v>
      </c>
      <c r="CQ2038" t="s">
        <v>10097</v>
      </c>
      <c r="CR2038">
        <v>14</v>
      </c>
      <c r="CS2038" t="s">
        <v>10091</v>
      </c>
      <c r="CT2038" t="s">
        <v>19440</v>
      </c>
      <c r="CV2038" t="s">
        <v>10093</v>
      </c>
      <c r="CW2038">
        <v>15</v>
      </c>
      <c r="CX2038" t="s">
        <v>10091</v>
      </c>
      <c r="CY2038" t="s">
        <v>19441</v>
      </c>
      <c r="DA2038" t="s">
        <v>10095</v>
      </c>
      <c r="DB2038">
        <v>16</v>
      </c>
      <c r="DC2038" t="s">
        <v>10091</v>
      </c>
      <c r="DD2038" t="s">
        <v>19442</v>
      </c>
      <c r="DF2038" t="s">
        <v>10097</v>
      </c>
      <c r="DG2038">
        <v>17</v>
      </c>
      <c r="DH2038" t="s">
        <v>10091</v>
      </c>
      <c r="DI2038" t="s">
        <v>19443</v>
      </c>
      <c r="DK2038" t="s">
        <v>10093</v>
      </c>
      <c r="DL2038">
        <v>18</v>
      </c>
      <c r="DM2038" t="s">
        <v>10091</v>
      </c>
      <c r="DN2038" t="s">
        <v>19444</v>
      </c>
      <c r="DP2038" t="s">
        <v>10095</v>
      </c>
      <c r="DQ2038">
        <v>19</v>
      </c>
      <c r="DR2038" t="s">
        <v>10091</v>
      </c>
      <c r="DS2038" t="s">
        <v>19445</v>
      </c>
      <c r="DU2038" t="s">
        <v>10097</v>
      </c>
      <c r="DV2038">
        <v>20</v>
      </c>
      <c r="DW2038" t="s">
        <v>10091</v>
      </c>
      <c r="DX2038" t="s">
        <v>19446</v>
      </c>
      <c r="DZ2038" t="s">
        <v>10093</v>
      </c>
      <c r="EA2038">
        <v>21</v>
      </c>
      <c r="EB2038" t="s">
        <v>10091</v>
      </c>
      <c r="EC2038" t="s">
        <v>19447</v>
      </c>
      <c r="EE2038" t="s">
        <v>10095</v>
      </c>
      <c r="EF2038">
        <v>22</v>
      </c>
      <c r="EG2038" t="s">
        <v>10091</v>
      </c>
      <c r="EH2038" t="s">
        <v>19448</v>
      </c>
      <c r="EJ2038" t="s">
        <v>10097</v>
      </c>
      <c r="EK2038">
        <v>23</v>
      </c>
      <c r="NR2038" t="s">
        <v>9638</v>
      </c>
      <c r="NS2038" t="s">
        <v>12039</v>
      </c>
      <c r="NT2038" t="s">
        <v>18529</v>
      </c>
      <c r="NU2038" t="s">
        <v>19280</v>
      </c>
      <c r="NV2038" t="s">
        <v>11643</v>
      </c>
      <c r="NW2038" t="s">
        <v>19276</v>
      </c>
      <c r="NX2038" t="s">
        <v>19449</v>
      </c>
      <c r="NY2038" t="s">
        <v>19491</v>
      </c>
      <c r="NZ2038" t="s">
        <v>9613</v>
      </c>
      <c r="OA2038" t="s">
        <v>19424</v>
      </c>
    </row>
    <row r="2039" spans="1:391">
      <c r="A2039" t="s">
        <v>10085</v>
      </c>
      <c r="D2039" t="s">
        <v>19563</v>
      </c>
      <c r="E2039" t="s">
        <v>19564</v>
      </c>
      <c r="F2039" t="s">
        <v>19565</v>
      </c>
      <c r="G2039" t="s">
        <v>19566</v>
      </c>
      <c r="H2039" t="s">
        <v>19563</v>
      </c>
      <c r="I2039" t="s">
        <v>9511</v>
      </c>
      <c r="J2039" t="s">
        <v>9525</v>
      </c>
      <c r="K2039" t="s">
        <v>9513</v>
      </c>
      <c r="L2039" t="s">
        <v>9513</v>
      </c>
      <c r="M2039" t="s">
        <v>1813</v>
      </c>
      <c r="N2039">
        <v>1</v>
      </c>
      <c r="O2039">
        <v>1</v>
      </c>
      <c r="P2039">
        <v>1</v>
      </c>
      <c r="Q2039" s="82">
        <v>43101</v>
      </c>
      <c r="R2039" s="82">
        <v>43465</v>
      </c>
      <c r="S2039" s="81">
        <f t="shared" si="62"/>
        <v>302.37900000000002</v>
      </c>
      <c r="T2039" s="81">
        <f t="shared" si="63"/>
        <v>326.09500000000003</v>
      </c>
      <c r="U2039" t="s">
        <v>10090</v>
      </c>
      <c r="V2039">
        <v>605</v>
      </c>
      <c r="W2039" t="s">
        <v>1311</v>
      </c>
      <c r="X2039">
        <v>0.19</v>
      </c>
      <c r="Z2039">
        <v>1</v>
      </c>
      <c r="AA2039" t="s">
        <v>10091</v>
      </c>
      <c r="AB2039" t="s">
        <v>19567</v>
      </c>
      <c r="AD2039" t="s">
        <v>10093</v>
      </c>
      <c r="AE2039">
        <v>1</v>
      </c>
      <c r="AF2039" t="s">
        <v>10091</v>
      </c>
      <c r="AG2039" t="s">
        <v>19568</v>
      </c>
      <c r="AI2039" t="s">
        <v>10095</v>
      </c>
      <c r="AJ2039">
        <v>2</v>
      </c>
      <c r="AK2039" t="s">
        <v>10091</v>
      </c>
      <c r="AL2039" t="s">
        <v>19569</v>
      </c>
      <c r="AN2039" t="s">
        <v>10097</v>
      </c>
      <c r="AO2039">
        <v>3</v>
      </c>
      <c r="AP2039" t="s">
        <v>10091</v>
      </c>
      <c r="AQ2039" t="s">
        <v>19570</v>
      </c>
      <c r="AS2039" t="s">
        <v>10093</v>
      </c>
      <c r="AT2039">
        <v>4</v>
      </c>
      <c r="AU2039" t="s">
        <v>10091</v>
      </c>
      <c r="AV2039" t="s">
        <v>19571</v>
      </c>
      <c r="AX2039" t="s">
        <v>10095</v>
      </c>
      <c r="AY2039">
        <v>5</v>
      </c>
      <c r="AZ2039" t="s">
        <v>10091</v>
      </c>
      <c r="BA2039" t="s">
        <v>19572</v>
      </c>
      <c r="BC2039" t="s">
        <v>10097</v>
      </c>
      <c r="BD2039">
        <v>6</v>
      </c>
      <c r="BE2039" t="s">
        <v>10091</v>
      </c>
      <c r="BF2039" t="s">
        <v>19573</v>
      </c>
      <c r="BH2039" t="s">
        <v>10093</v>
      </c>
      <c r="BI2039">
        <v>7</v>
      </c>
      <c r="BJ2039" t="s">
        <v>10091</v>
      </c>
      <c r="BK2039" t="s">
        <v>19574</v>
      </c>
      <c r="BM2039" t="s">
        <v>10095</v>
      </c>
      <c r="BN2039">
        <v>8</v>
      </c>
      <c r="BO2039" t="s">
        <v>10091</v>
      </c>
      <c r="BP2039" t="s">
        <v>19575</v>
      </c>
      <c r="BR2039" t="s">
        <v>10097</v>
      </c>
      <c r="BS2039">
        <v>9</v>
      </c>
      <c r="BT2039" t="s">
        <v>10091</v>
      </c>
      <c r="BU2039" t="s">
        <v>19576</v>
      </c>
      <c r="BW2039" t="s">
        <v>10093</v>
      </c>
      <c r="BX2039">
        <v>10</v>
      </c>
      <c r="BY2039" t="s">
        <v>10091</v>
      </c>
      <c r="BZ2039" t="s">
        <v>19577</v>
      </c>
      <c r="CB2039" t="s">
        <v>10095</v>
      </c>
      <c r="CC2039">
        <v>11</v>
      </c>
      <c r="CD2039" t="s">
        <v>10091</v>
      </c>
      <c r="CE2039" t="s">
        <v>19578</v>
      </c>
      <c r="CG2039" t="s">
        <v>10097</v>
      </c>
      <c r="CH2039">
        <v>12</v>
      </c>
      <c r="CI2039" t="s">
        <v>10091</v>
      </c>
      <c r="CJ2039" t="s">
        <v>19579</v>
      </c>
      <c r="CL2039" t="s">
        <v>10093</v>
      </c>
      <c r="CM2039">
        <v>13</v>
      </c>
      <c r="CN2039" t="s">
        <v>10091</v>
      </c>
      <c r="CO2039" t="s">
        <v>19580</v>
      </c>
      <c r="CQ2039" t="s">
        <v>10095</v>
      </c>
      <c r="CR2039">
        <v>14</v>
      </c>
      <c r="CS2039" t="s">
        <v>10091</v>
      </c>
      <c r="CT2039" t="s">
        <v>19581</v>
      </c>
      <c r="CV2039" t="s">
        <v>10097</v>
      </c>
      <c r="CW2039">
        <v>15</v>
      </c>
      <c r="CX2039" t="s">
        <v>10091</v>
      </c>
      <c r="CY2039" t="s">
        <v>19582</v>
      </c>
      <c r="DA2039" t="s">
        <v>10093</v>
      </c>
      <c r="DB2039">
        <v>16</v>
      </c>
      <c r="DC2039" t="s">
        <v>10091</v>
      </c>
      <c r="DD2039" t="s">
        <v>19583</v>
      </c>
      <c r="DF2039" t="s">
        <v>10095</v>
      </c>
      <c r="DG2039">
        <v>17</v>
      </c>
      <c r="DH2039" t="s">
        <v>10091</v>
      </c>
      <c r="DI2039" t="s">
        <v>19584</v>
      </c>
      <c r="DK2039" t="s">
        <v>10097</v>
      </c>
      <c r="DL2039">
        <v>18</v>
      </c>
      <c r="NR2039" t="s">
        <v>9638</v>
      </c>
      <c r="NS2039" t="s">
        <v>10144</v>
      </c>
      <c r="NT2039" t="s">
        <v>18529</v>
      </c>
      <c r="NU2039" t="s">
        <v>15566</v>
      </c>
      <c r="NV2039" t="s">
        <v>11643</v>
      </c>
      <c r="NW2039" t="s">
        <v>10156</v>
      </c>
      <c r="NX2039" t="s">
        <v>19449</v>
      </c>
      <c r="NY2039" t="s">
        <v>19585</v>
      </c>
      <c r="NZ2039" t="s">
        <v>9613</v>
      </c>
      <c r="OA2039" t="s">
        <v>14296</v>
      </c>
    </row>
    <row r="2040" spans="1:391">
      <c r="A2040" t="s">
        <v>10085</v>
      </c>
      <c r="D2040" t="s">
        <v>9508</v>
      </c>
      <c r="E2040" t="s">
        <v>19586</v>
      </c>
      <c r="F2040" t="s">
        <v>10114</v>
      </c>
      <c r="G2040" t="s">
        <v>19587</v>
      </c>
      <c r="H2040" t="s">
        <v>9508</v>
      </c>
      <c r="I2040" t="s">
        <v>9511</v>
      </c>
      <c r="J2040" t="s">
        <v>9525</v>
      </c>
      <c r="K2040" t="s">
        <v>9513</v>
      </c>
      <c r="L2040" t="s">
        <v>9513</v>
      </c>
      <c r="M2040" t="s">
        <v>1959</v>
      </c>
      <c r="N2040">
        <v>1</v>
      </c>
      <c r="O2040">
        <v>1</v>
      </c>
      <c r="P2040">
        <v>1</v>
      </c>
      <c r="Q2040" s="82">
        <v>43101</v>
      </c>
      <c r="R2040" s="82">
        <v>43465</v>
      </c>
      <c r="S2040" s="81">
        <f t="shared" si="62"/>
        <v>73.970399999999998</v>
      </c>
      <c r="T2040" s="81">
        <f t="shared" si="63"/>
        <v>79.772000000000006</v>
      </c>
      <c r="U2040" t="s">
        <v>10090</v>
      </c>
      <c r="V2040">
        <v>148</v>
      </c>
      <c r="W2040" t="s">
        <v>1311</v>
      </c>
      <c r="X2040">
        <v>0.19</v>
      </c>
      <c r="Z2040">
        <v>1</v>
      </c>
      <c r="AA2040" t="s">
        <v>10091</v>
      </c>
      <c r="AB2040" t="s">
        <v>19588</v>
      </c>
      <c r="AD2040" t="s">
        <v>10093</v>
      </c>
      <c r="AE2040">
        <v>1</v>
      </c>
      <c r="AF2040" t="s">
        <v>10091</v>
      </c>
      <c r="AG2040" t="s">
        <v>19589</v>
      </c>
      <c r="AI2040" t="s">
        <v>10095</v>
      </c>
      <c r="AJ2040">
        <v>2</v>
      </c>
      <c r="AK2040" t="s">
        <v>10091</v>
      </c>
      <c r="AL2040" t="s">
        <v>19590</v>
      </c>
      <c r="AN2040" t="s">
        <v>10097</v>
      </c>
      <c r="AO2040">
        <v>3</v>
      </c>
      <c r="NR2040" t="s">
        <v>9613</v>
      </c>
      <c r="NS2040" t="s">
        <v>11294</v>
      </c>
    </row>
    <row r="2041" spans="1:391">
      <c r="A2041" t="s">
        <v>10085</v>
      </c>
      <c r="D2041" t="s">
        <v>19591</v>
      </c>
      <c r="E2041" t="s">
        <v>19592</v>
      </c>
      <c r="F2041" t="s">
        <v>19565</v>
      </c>
      <c r="G2041" t="s">
        <v>19593</v>
      </c>
      <c r="H2041" t="s">
        <v>19591</v>
      </c>
      <c r="I2041" t="s">
        <v>9511</v>
      </c>
      <c r="J2041" t="s">
        <v>9525</v>
      </c>
      <c r="K2041" t="s">
        <v>9513</v>
      </c>
      <c r="L2041" t="s">
        <v>9513</v>
      </c>
      <c r="M2041" t="s">
        <v>1813</v>
      </c>
      <c r="N2041">
        <v>1</v>
      </c>
      <c r="O2041">
        <v>1</v>
      </c>
      <c r="P2041">
        <v>1</v>
      </c>
      <c r="Q2041" s="82">
        <v>43101</v>
      </c>
      <c r="R2041" s="82">
        <v>43465</v>
      </c>
      <c r="S2041" s="81">
        <f t="shared" si="62"/>
        <v>375.84960000000001</v>
      </c>
      <c r="T2041" s="81">
        <f t="shared" si="63"/>
        <v>405.32800000000003</v>
      </c>
      <c r="U2041" t="s">
        <v>10090</v>
      </c>
      <c r="V2041">
        <v>752</v>
      </c>
      <c r="W2041" t="s">
        <v>1311</v>
      </c>
      <c r="X2041">
        <v>0.19</v>
      </c>
      <c r="Z2041">
        <v>1</v>
      </c>
      <c r="AA2041" t="s">
        <v>10091</v>
      </c>
      <c r="AB2041" t="s">
        <v>19567</v>
      </c>
      <c r="AD2041" t="s">
        <v>10093</v>
      </c>
      <c r="AE2041">
        <v>1</v>
      </c>
      <c r="AF2041" t="s">
        <v>10091</v>
      </c>
      <c r="AG2041" t="s">
        <v>19568</v>
      </c>
      <c r="AI2041" t="s">
        <v>10095</v>
      </c>
      <c r="AJ2041">
        <v>2</v>
      </c>
      <c r="AK2041" t="s">
        <v>10091</v>
      </c>
      <c r="AL2041" t="s">
        <v>19569</v>
      </c>
      <c r="AN2041" t="s">
        <v>10097</v>
      </c>
      <c r="AO2041">
        <v>3</v>
      </c>
      <c r="AP2041" t="s">
        <v>10091</v>
      </c>
      <c r="AQ2041" t="s">
        <v>19570</v>
      </c>
      <c r="AS2041" t="s">
        <v>10093</v>
      </c>
      <c r="AT2041">
        <v>4</v>
      </c>
      <c r="AU2041" t="s">
        <v>10091</v>
      </c>
      <c r="AV2041" t="s">
        <v>19571</v>
      </c>
      <c r="AX2041" t="s">
        <v>10095</v>
      </c>
      <c r="AY2041">
        <v>5</v>
      </c>
      <c r="AZ2041" t="s">
        <v>10091</v>
      </c>
      <c r="BA2041" t="s">
        <v>19572</v>
      </c>
      <c r="BC2041" t="s">
        <v>10097</v>
      </c>
      <c r="BD2041">
        <v>6</v>
      </c>
      <c r="BE2041" t="s">
        <v>10091</v>
      </c>
      <c r="BF2041" t="s">
        <v>19573</v>
      </c>
      <c r="BH2041" t="s">
        <v>10093</v>
      </c>
      <c r="BI2041">
        <v>7</v>
      </c>
      <c r="BJ2041" t="s">
        <v>10091</v>
      </c>
      <c r="BK2041" t="s">
        <v>19574</v>
      </c>
      <c r="BM2041" t="s">
        <v>10095</v>
      </c>
      <c r="BN2041">
        <v>8</v>
      </c>
      <c r="BO2041" t="s">
        <v>10091</v>
      </c>
      <c r="BP2041" t="s">
        <v>19575</v>
      </c>
      <c r="BR2041" t="s">
        <v>10097</v>
      </c>
      <c r="BS2041">
        <v>9</v>
      </c>
      <c r="BT2041" t="s">
        <v>10091</v>
      </c>
      <c r="BU2041" t="s">
        <v>19576</v>
      </c>
      <c r="BW2041" t="s">
        <v>10093</v>
      </c>
      <c r="BX2041">
        <v>10</v>
      </c>
      <c r="BY2041" t="s">
        <v>10091</v>
      </c>
      <c r="BZ2041" t="s">
        <v>19577</v>
      </c>
      <c r="CB2041" t="s">
        <v>10095</v>
      </c>
      <c r="CC2041">
        <v>11</v>
      </c>
      <c r="CD2041" t="s">
        <v>10091</v>
      </c>
      <c r="CE2041" t="s">
        <v>19578</v>
      </c>
      <c r="CG2041" t="s">
        <v>10097</v>
      </c>
      <c r="CH2041">
        <v>12</v>
      </c>
      <c r="CI2041" t="s">
        <v>10091</v>
      </c>
      <c r="CJ2041" t="s">
        <v>19579</v>
      </c>
      <c r="CL2041" t="s">
        <v>10093</v>
      </c>
      <c r="CM2041">
        <v>13</v>
      </c>
      <c r="CN2041" t="s">
        <v>10091</v>
      </c>
      <c r="CO2041" t="s">
        <v>19580</v>
      </c>
      <c r="CQ2041" t="s">
        <v>10095</v>
      </c>
      <c r="CR2041">
        <v>14</v>
      </c>
      <c r="CS2041" t="s">
        <v>10091</v>
      </c>
      <c r="CT2041" t="s">
        <v>19581</v>
      </c>
      <c r="CV2041" t="s">
        <v>10097</v>
      </c>
      <c r="CW2041">
        <v>15</v>
      </c>
      <c r="CX2041" t="s">
        <v>10091</v>
      </c>
      <c r="CY2041" t="s">
        <v>19582</v>
      </c>
      <c r="DA2041" t="s">
        <v>10093</v>
      </c>
      <c r="DB2041">
        <v>16</v>
      </c>
      <c r="DC2041" t="s">
        <v>10091</v>
      </c>
      <c r="DD2041" t="s">
        <v>19583</v>
      </c>
      <c r="DF2041" t="s">
        <v>10095</v>
      </c>
      <c r="DG2041">
        <v>17</v>
      </c>
      <c r="DH2041" t="s">
        <v>10091</v>
      </c>
      <c r="DI2041" t="s">
        <v>19584</v>
      </c>
      <c r="DK2041" t="s">
        <v>10097</v>
      </c>
      <c r="DL2041">
        <v>18</v>
      </c>
      <c r="NR2041" t="s">
        <v>9638</v>
      </c>
      <c r="NS2041" t="s">
        <v>10144</v>
      </c>
      <c r="NT2041" t="s">
        <v>18529</v>
      </c>
      <c r="NU2041" t="s">
        <v>15566</v>
      </c>
      <c r="NV2041" t="s">
        <v>11643</v>
      </c>
      <c r="NW2041" t="s">
        <v>10156</v>
      </c>
      <c r="NX2041" t="s">
        <v>19449</v>
      </c>
      <c r="NY2041" t="s">
        <v>19585</v>
      </c>
      <c r="NZ2041" t="s">
        <v>9613</v>
      </c>
      <c r="OA2041" t="s">
        <v>14517</v>
      </c>
    </row>
    <row r="2042" spans="1:391">
      <c r="A2042" t="s">
        <v>10085</v>
      </c>
      <c r="D2042" t="s">
        <v>19594</v>
      </c>
      <c r="E2042" t="s">
        <v>19595</v>
      </c>
      <c r="F2042" t="s">
        <v>19596</v>
      </c>
      <c r="G2042" t="s">
        <v>19597</v>
      </c>
      <c r="H2042" t="s">
        <v>19594</v>
      </c>
      <c r="I2042" t="s">
        <v>9511</v>
      </c>
      <c r="J2042" t="s">
        <v>9525</v>
      </c>
      <c r="K2042" t="s">
        <v>9513</v>
      </c>
      <c r="L2042" t="s">
        <v>9513</v>
      </c>
      <c r="M2042" t="s">
        <v>1813</v>
      </c>
      <c r="N2042">
        <v>1</v>
      </c>
      <c r="O2042">
        <v>1</v>
      </c>
      <c r="P2042">
        <v>1</v>
      </c>
      <c r="Q2042" s="82">
        <v>43101</v>
      </c>
      <c r="R2042" s="82">
        <v>43465</v>
      </c>
      <c r="S2042" s="81">
        <f t="shared" si="62"/>
        <v>382.34700000000004</v>
      </c>
      <c r="T2042" s="81">
        <f t="shared" si="63"/>
        <v>412.33500000000004</v>
      </c>
      <c r="U2042" t="s">
        <v>10090</v>
      </c>
      <c r="V2042">
        <v>765</v>
      </c>
      <c r="W2042" t="s">
        <v>1311</v>
      </c>
      <c r="X2042">
        <v>0.19</v>
      </c>
      <c r="Z2042">
        <v>1</v>
      </c>
      <c r="AA2042" t="s">
        <v>10129</v>
      </c>
      <c r="AB2042" t="s">
        <v>19598</v>
      </c>
      <c r="AD2042" t="s">
        <v>10131</v>
      </c>
      <c r="AE2042">
        <v>1</v>
      </c>
      <c r="AF2042" t="s">
        <v>10091</v>
      </c>
      <c r="AG2042" t="s">
        <v>19599</v>
      </c>
      <c r="AI2042" t="s">
        <v>10093</v>
      </c>
      <c r="AJ2042">
        <v>2</v>
      </c>
      <c r="AK2042" t="s">
        <v>10091</v>
      </c>
      <c r="AL2042" t="s">
        <v>19600</v>
      </c>
      <c r="AN2042" t="s">
        <v>10095</v>
      </c>
      <c r="AO2042">
        <v>3</v>
      </c>
      <c r="AP2042" t="s">
        <v>10091</v>
      </c>
      <c r="AQ2042" t="s">
        <v>19601</v>
      </c>
      <c r="AS2042" t="s">
        <v>10097</v>
      </c>
      <c r="AT2042">
        <v>4</v>
      </c>
      <c r="AU2042" t="s">
        <v>10091</v>
      </c>
      <c r="AV2042" t="s">
        <v>19602</v>
      </c>
      <c r="AX2042" t="s">
        <v>10093</v>
      </c>
      <c r="AY2042">
        <v>5</v>
      </c>
      <c r="AZ2042" t="s">
        <v>10091</v>
      </c>
      <c r="BA2042" t="s">
        <v>19603</v>
      </c>
      <c r="BC2042" t="s">
        <v>10095</v>
      </c>
      <c r="BD2042">
        <v>6</v>
      </c>
      <c r="BE2042" t="s">
        <v>10091</v>
      </c>
      <c r="BF2042" t="s">
        <v>19604</v>
      </c>
      <c r="BH2042" t="s">
        <v>10097</v>
      </c>
      <c r="BI2042">
        <v>7</v>
      </c>
      <c r="BJ2042" t="s">
        <v>10091</v>
      </c>
      <c r="BK2042" t="s">
        <v>19605</v>
      </c>
      <c r="BM2042" t="s">
        <v>10093</v>
      </c>
      <c r="BN2042">
        <v>8</v>
      </c>
      <c r="BO2042" t="s">
        <v>10091</v>
      </c>
      <c r="BP2042" t="s">
        <v>19606</v>
      </c>
      <c r="BR2042" t="s">
        <v>10095</v>
      </c>
      <c r="BS2042">
        <v>9</v>
      </c>
      <c r="BT2042" t="s">
        <v>10091</v>
      </c>
      <c r="BU2042" t="s">
        <v>19607</v>
      </c>
      <c r="BW2042" t="s">
        <v>10097</v>
      </c>
      <c r="BX2042">
        <v>10</v>
      </c>
      <c r="NR2042" t="s">
        <v>9638</v>
      </c>
      <c r="NS2042" t="s">
        <v>10144</v>
      </c>
      <c r="NT2042" t="s">
        <v>18529</v>
      </c>
      <c r="NU2042" t="s">
        <v>11620</v>
      </c>
      <c r="NV2042" t="s">
        <v>11643</v>
      </c>
      <c r="NW2042" t="s">
        <v>11297</v>
      </c>
      <c r="NX2042" t="s">
        <v>19449</v>
      </c>
      <c r="NY2042" t="s">
        <v>19608</v>
      </c>
      <c r="NZ2042" t="s">
        <v>9613</v>
      </c>
      <c r="OA2042" t="s">
        <v>19609</v>
      </c>
    </row>
    <row r="2043" spans="1:391">
      <c r="A2043" t="s">
        <v>10085</v>
      </c>
      <c r="D2043" t="s">
        <v>19610</v>
      </c>
      <c r="E2043" t="s">
        <v>19611</v>
      </c>
      <c r="F2043" t="s">
        <v>19612</v>
      </c>
      <c r="G2043" t="s">
        <v>19613</v>
      </c>
      <c r="H2043" t="s">
        <v>19610</v>
      </c>
      <c r="I2043" t="s">
        <v>9511</v>
      </c>
      <c r="J2043" t="s">
        <v>9525</v>
      </c>
      <c r="K2043" t="s">
        <v>9513</v>
      </c>
      <c r="L2043" t="s">
        <v>9513</v>
      </c>
      <c r="M2043" t="s">
        <v>1813</v>
      </c>
      <c r="N2043">
        <v>1</v>
      </c>
      <c r="O2043">
        <v>1</v>
      </c>
      <c r="P2043">
        <v>1</v>
      </c>
      <c r="Q2043" s="82">
        <v>43101</v>
      </c>
      <c r="R2043" s="82">
        <v>43465</v>
      </c>
      <c r="S2043" s="81">
        <f t="shared" si="62"/>
        <v>275.88960000000003</v>
      </c>
      <c r="T2043" s="81">
        <f t="shared" si="63"/>
        <v>297.52800000000002</v>
      </c>
      <c r="U2043" t="s">
        <v>10090</v>
      </c>
      <c r="V2043">
        <v>552</v>
      </c>
      <c r="W2043" t="s">
        <v>1311</v>
      </c>
      <c r="X2043">
        <v>0.19</v>
      </c>
      <c r="Z2043">
        <v>1</v>
      </c>
      <c r="AA2043" t="s">
        <v>10091</v>
      </c>
      <c r="AB2043" t="s">
        <v>19614</v>
      </c>
      <c r="AD2043" t="s">
        <v>10093</v>
      </c>
      <c r="AE2043">
        <v>1</v>
      </c>
      <c r="AF2043" t="s">
        <v>10091</v>
      </c>
      <c r="AG2043" t="s">
        <v>19615</v>
      </c>
      <c r="AI2043" t="s">
        <v>10095</v>
      </c>
      <c r="AJ2043">
        <v>2</v>
      </c>
      <c r="AK2043" t="s">
        <v>10091</v>
      </c>
      <c r="AL2043" t="s">
        <v>19616</v>
      </c>
      <c r="AN2043" t="s">
        <v>10097</v>
      </c>
      <c r="AO2043">
        <v>3</v>
      </c>
      <c r="NR2043" t="s">
        <v>18554</v>
      </c>
      <c r="NS2043" t="s">
        <v>10566</v>
      </c>
      <c r="NT2043" t="s">
        <v>9613</v>
      </c>
      <c r="NU2043" t="s">
        <v>10941</v>
      </c>
      <c r="NV2043" t="s">
        <v>19617</v>
      </c>
      <c r="NW2043" t="s">
        <v>19618</v>
      </c>
    </row>
    <row r="2044" spans="1:391">
      <c r="A2044" t="s">
        <v>10085</v>
      </c>
      <c r="D2044" t="s">
        <v>19619</v>
      </c>
      <c r="E2044" t="s">
        <v>18814</v>
      </c>
      <c r="F2044" t="s">
        <v>10114</v>
      </c>
      <c r="G2044" t="s">
        <v>19620</v>
      </c>
      <c r="H2044" t="s">
        <v>19619</v>
      </c>
      <c r="I2044" t="s">
        <v>9511</v>
      </c>
      <c r="J2044" t="s">
        <v>9525</v>
      </c>
      <c r="K2044" t="s">
        <v>9513</v>
      </c>
      <c r="L2044" t="s">
        <v>9513</v>
      </c>
      <c r="M2044" t="s">
        <v>1813</v>
      </c>
      <c r="N2044">
        <v>1</v>
      </c>
      <c r="O2044">
        <v>1</v>
      </c>
      <c r="P2044">
        <v>1</v>
      </c>
      <c r="Q2044" s="82">
        <v>43101</v>
      </c>
      <c r="R2044" s="82">
        <v>43465</v>
      </c>
      <c r="S2044" s="81">
        <f t="shared" si="62"/>
        <v>106.45740000000001</v>
      </c>
      <c r="T2044" s="81">
        <f t="shared" si="63"/>
        <v>114.807</v>
      </c>
      <c r="U2044" t="s">
        <v>10090</v>
      </c>
      <c r="V2044">
        <v>213</v>
      </c>
      <c r="W2044" t="s">
        <v>1311</v>
      </c>
      <c r="X2044">
        <v>0.19</v>
      </c>
      <c r="Z2044">
        <v>1</v>
      </c>
      <c r="AA2044" t="s">
        <v>10091</v>
      </c>
      <c r="AB2044" t="s">
        <v>18816</v>
      </c>
      <c r="AD2044" t="s">
        <v>10093</v>
      </c>
      <c r="AE2044">
        <v>1</v>
      </c>
      <c r="AF2044" t="s">
        <v>10091</v>
      </c>
      <c r="AG2044" t="s">
        <v>18817</v>
      </c>
      <c r="AI2044" t="s">
        <v>10095</v>
      </c>
      <c r="AJ2044">
        <v>2</v>
      </c>
      <c r="AK2044" t="s">
        <v>10091</v>
      </c>
      <c r="AL2044" t="s">
        <v>18818</v>
      </c>
      <c r="AN2044" t="s">
        <v>10097</v>
      </c>
      <c r="AO2044">
        <v>3</v>
      </c>
      <c r="NR2044" t="s">
        <v>18554</v>
      </c>
      <c r="NS2044" t="s">
        <v>10248</v>
      </c>
      <c r="NT2044" t="s">
        <v>9613</v>
      </c>
      <c r="NU2044" t="s">
        <v>12193</v>
      </c>
    </row>
    <row r="2045" spans="1:391">
      <c r="A2045" t="s">
        <v>10085</v>
      </c>
      <c r="D2045" t="s">
        <v>19621</v>
      </c>
      <c r="E2045" t="s">
        <v>19595</v>
      </c>
      <c r="F2045" t="s">
        <v>19622</v>
      </c>
      <c r="G2045" t="s">
        <v>19623</v>
      </c>
      <c r="H2045" t="s">
        <v>19621</v>
      </c>
      <c r="I2045" t="s">
        <v>9511</v>
      </c>
      <c r="J2045" t="s">
        <v>9525</v>
      </c>
      <c r="K2045" t="s">
        <v>9513</v>
      </c>
      <c r="L2045" t="s">
        <v>9513</v>
      </c>
      <c r="M2045" t="s">
        <v>1813</v>
      </c>
      <c r="N2045">
        <v>1</v>
      </c>
      <c r="O2045">
        <v>1</v>
      </c>
      <c r="P2045">
        <v>1</v>
      </c>
      <c r="Q2045" s="82">
        <v>43101</v>
      </c>
      <c r="R2045" s="82">
        <v>43465</v>
      </c>
      <c r="S2045" s="81">
        <f t="shared" si="62"/>
        <v>598.7604</v>
      </c>
      <c r="T2045" s="81">
        <f t="shared" si="63"/>
        <v>645.72200000000009</v>
      </c>
      <c r="U2045" t="s">
        <v>10090</v>
      </c>
      <c r="V2045">
        <v>1198</v>
      </c>
      <c r="W2045" t="s">
        <v>1311</v>
      </c>
      <c r="X2045">
        <v>0.19</v>
      </c>
      <c r="Z2045">
        <v>1</v>
      </c>
      <c r="AA2045" t="s">
        <v>10129</v>
      </c>
      <c r="AB2045" t="s">
        <v>19598</v>
      </c>
      <c r="AD2045" t="s">
        <v>10131</v>
      </c>
      <c r="AE2045">
        <v>1</v>
      </c>
      <c r="AF2045" t="s">
        <v>10091</v>
      </c>
      <c r="AG2045" t="s">
        <v>19599</v>
      </c>
      <c r="AI2045" t="s">
        <v>10093</v>
      </c>
      <c r="AJ2045">
        <v>2</v>
      </c>
      <c r="AK2045" t="s">
        <v>10091</v>
      </c>
      <c r="AL2045" t="s">
        <v>19600</v>
      </c>
      <c r="AN2045" t="s">
        <v>10095</v>
      </c>
      <c r="AO2045">
        <v>3</v>
      </c>
      <c r="AP2045" t="s">
        <v>10091</v>
      </c>
      <c r="AQ2045" t="s">
        <v>19601</v>
      </c>
      <c r="AS2045" t="s">
        <v>10097</v>
      </c>
      <c r="AT2045">
        <v>4</v>
      </c>
      <c r="AU2045" t="s">
        <v>10091</v>
      </c>
      <c r="AV2045" t="s">
        <v>19624</v>
      </c>
      <c r="AX2045" t="s">
        <v>10093</v>
      </c>
      <c r="AY2045">
        <v>5</v>
      </c>
      <c r="AZ2045" t="s">
        <v>10091</v>
      </c>
      <c r="BA2045" t="s">
        <v>19625</v>
      </c>
      <c r="BC2045" t="s">
        <v>10095</v>
      </c>
      <c r="BD2045">
        <v>6</v>
      </c>
      <c r="BE2045" t="s">
        <v>10091</v>
      </c>
      <c r="BF2045" t="s">
        <v>19626</v>
      </c>
      <c r="BH2045" t="s">
        <v>10097</v>
      </c>
      <c r="BI2045">
        <v>7</v>
      </c>
      <c r="BJ2045" t="s">
        <v>10091</v>
      </c>
      <c r="BK2045" t="s">
        <v>19614</v>
      </c>
      <c r="BM2045" t="s">
        <v>10093</v>
      </c>
      <c r="BN2045">
        <v>8</v>
      </c>
      <c r="BO2045" t="s">
        <v>10091</v>
      </c>
      <c r="BP2045" t="s">
        <v>19615</v>
      </c>
      <c r="BR2045" t="s">
        <v>10095</v>
      </c>
      <c r="BS2045">
        <v>9</v>
      </c>
      <c r="BT2045" t="s">
        <v>10091</v>
      </c>
      <c r="BU2045" t="s">
        <v>19616</v>
      </c>
      <c r="BW2045" t="s">
        <v>10097</v>
      </c>
      <c r="BX2045">
        <v>10</v>
      </c>
      <c r="BY2045" t="s">
        <v>10091</v>
      </c>
      <c r="BZ2045" t="s">
        <v>19605</v>
      </c>
      <c r="CB2045" t="s">
        <v>10093</v>
      </c>
      <c r="CC2045">
        <v>11</v>
      </c>
      <c r="CD2045" t="s">
        <v>10091</v>
      </c>
      <c r="CE2045" t="s">
        <v>19606</v>
      </c>
      <c r="CG2045" t="s">
        <v>10095</v>
      </c>
      <c r="CH2045">
        <v>12</v>
      </c>
      <c r="CI2045" t="s">
        <v>10091</v>
      </c>
      <c r="CJ2045" t="s">
        <v>19607</v>
      </c>
      <c r="CL2045" t="s">
        <v>10097</v>
      </c>
      <c r="CM2045">
        <v>13</v>
      </c>
      <c r="CN2045" t="s">
        <v>10091</v>
      </c>
      <c r="CO2045" t="s">
        <v>19602</v>
      </c>
      <c r="CQ2045" t="s">
        <v>10093</v>
      </c>
      <c r="CR2045">
        <v>14</v>
      </c>
      <c r="CS2045" t="s">
        <v>10091</v>
      </c>
      <c r="CT2045" t="s">
        <v>19603</v>
      </c>
      <c r="CV2045" t="s">
        <v>10095</v>
      </c>
      <c r="CW2045">
        <v>15</v>
      </c>
      <c r="CX2045" t="s">
        <v>10091</v>
      </c>
      <c r="CY2045" t="s">
        <v>19604</v>
      </c>
      <c r="DA2045" t="s">
        <v>10097</v>
      </c>
      <c r="DB2045">
        <v>16</v>
      </c>
      <c r="NR2045" t="s">
        <v>9638</v>
      </c>
      <c r="NS2045" t="s">
        <v>10144</v>
      </c>
      <c r="NT2045" t="s">
        <v>18529</v>
      </c>
      <c r="NU2045" t="s">
        <v>11620</v>
      </c>
      <c r="NV2045" t="s">
        <v>11643</v>
      </c>
      <c r="NW2045" t="s">
        <v>11297</v>
      </c>
      <c r="NX2045" t="s">
        <v>19449</v>
      </c>
      <c r="NY2045" t="s">
        <v>19450</v>
      </c>
      <c r="NZ2045" t="s">
        <v>9613</v>
      </c>
      <c r="OA2045" t="s">
        <v>12473</v>
      </c>
    </row>
    <row r="2046" spans="1:391">
      <c r="A2046" t="s">
        <v>10085</v>
      </c>
      <c r="D2046" t="s">
        <v>19627</v>
      </c>
      <c r="E2046" t="s">
        <v>19628</v>
      </c>
      <c r="F2046" t="s">
        <v>19612</v>
      </c>
      <c r="G2046" t="s">
        <v>19629</v>
      </c>
      <c r="H2046" t="s">
        <v>19627</v>
      </c>
      <c r="I2046" t="s">
        <v>9511</v>
      </c>
      <c r="J2046" t="s">
        <v>9525</v>
      </c>
      <c r="K2046" t="s">
        <v>9513</v>
      </c>
      <c r="L2046" t="s">
        <v>9513</v>
      </c>
      <c r="M2046" t="s">
        <v>1813</v>
      </c>
      <c r="N2046">
        <v>1</v>
      </c>
      <c r="O2046">
        <v>1</v>
      </c>
      <c r="P2046">
        <v>1</v>
      </c>
      <c r="Q2046" s="82">
        <v>43101</v>
      </c>
      <c r="R2046" s="82">
        <v>43465</v>
      </c>
      <c r="S2046" s="81">
        <f t="shared" si="62"/>
        <v>385.84559999999999</v>
      </c>
      <c r="T2046" s="81">
        <f t="shared" si="63"/>
        <v>416.108</v>
      </c>
      <c r="U2046" t="s">
        <v>10090</v>
      </c>
      <c r="V2046">
        <v>772</v>
      </c>
      <c r="W2046" t="s">
        <v>1311</v>
      </c>
      <c r="X2046">
        <v>0.19</v>
      </c>
      <c r="Z2046">
        <v>1</v>
      </c>
      <c r="AA2046" t="s">
        <v>10091</v>
      </c>
      <c r="AB2046" t="s">
        <v>10977</v>
      </c>
      <c r="AD2046" t="s">
        <v>10093</v>
      </c>
      <c r="AE2046">
        <v>1</v>
      </c>
      <c r="NR2046" t="s">
        <v>18554</v>
      </c>
      <c r="NS2046" t="s">
        <v>12987</v>
      </c>
      <c r="NT2046" t="s">
        <v>9613</v>
      </c>
      <c r="NU2046" t="s">
        <v>19630</v>
      </c>
      <c r="NV2046" t="s">
        <v>19617</v>
      </c>
      <c r="NW2046" t="s">
        <v>19618</v>
      </c>
    </row>
    <row r="2047" spans="1:391">
      <c r="A2047" t="s">
        <v>10085</v>
      </c>
      <c r="D2047" t="s">
        <v>19631</v>
      </c>
      <c r="E2047" t="s">
        <v>19632</v>
      </c>
      <c r="F2047" t="s">
        <v>19633</v>
      </c>
      <c r="G2047" t="s">
        <v>19634</v>
      </c>
      <c r="H2047" t="s">
        <v>19631</v>
      </c>
      <c r="I2047" t="s">
        <v>9511</v>
      </c>
      <c r="J2047" t="s">
        <v>9525</v>
      </c>
      <c r="K2047" t="s">
        <v>9513</v>
      </c>
      <c r="L2047" t="s">
        <v>9513</v>
      </c>
      <c r="M2047" t="s">
        <v>1813</v>
      </c>
      <c r="N2047">
        <v>1</v>
      </c>
      <c r="O2047">
        <v>1</v>
      </c>
      <c r="P2047">
        <v>1</v>
      </c>
      <c r="Q2047" s="82">
        <v>43101</v>
      </c>
      <c r="R2047" s="82">
        <v>43465</v>
      </c>
      <c r="S2047" s="81">
        <f t="shared" si="62"/>
        <v>628.24860000000001</v>
      </c>
      <c r="T2047" s="81">
        <f t="shared" si="63"/>
        <v>677.52300000000002</v>
      </c>
      <c r="U2047" t="s">
        <v>10090</v>
      </c>
      <c r="V2047">
        <v>1257</v>
      </c>
      <c r="W2047" t="s">
        <v>1311</v>
      </c>
      <c r="X2047">
        <v>0.19</v>
      </c>
      <c r="Z2047">
        <v>1</v>
      </c>
      <c r="AA2047" t="s">
        <v>10129</v>
      </c>
      <c r="AB2047" t="s">
        <v>19635</v>
      </c>
      <c r="AD2047" t="s">
        <v>10131</v>
      </c>
      <c r="AE2047">
        <v>1</v>
      </c>
      <c r="AF2047" t="s">
        <v>10091</v>
      </c>
      <c r="AG2047" t="s">
        <v>19636</v>
      </c>
      <c r="AI2047" t="s">
        <v>10093</v>
      </c>
      <c r="AJ2047">
        <v>2</v>
      </c>
      <c r="AK2047" t="s">
        <v>10091</v>
      </c>
      <c r="AL2047" t="s">
        <v>19637</v>
      </c>
      <c r="AN2047" t="s">
        <v>10095</v>
      </c>
      <c r="AO2047">
        <v>3</v>
      </c>
      <c r="AP2047" t="s">
        <v>10091</v>
      </c>
      <c r="AQ2047" t="s">
        <v>19638</v>
      </c>
      <c r="AS2047" t="s">
        <v>10097</v>
      </c>
      <c r="AT2047">
        <v>4</v>
      </c>
      <c r="AU2047" t="s">
        <v>10091</v>
      </c>
      <c r="AV2047" t="s">
        <v>19639</v>
      </c>
      <c r="AX2047" t="s">
        <v>10093</v>
      </c>
      <c r="AY2047">
        <v>5</v>
      </c>
      <c r="AZ2047" t="s">
        <v>10091</v>
      </c>
      <c r="BA2047" t="s">
        <v>19640</v>
      </c>
      <c r="BC2047" t="s">
        <v>10095</v>
      </c>
      <c r="BD2047">
        <v>6</v>
      </c>
      <c r="BE2047" t="s">
        <v>10091</v>
      </c>
      <c r="BF2047" t="s">
        <v>19641</v>
      </c>
      <c r="BH2047" t="s">
        <v>10097</v>
      </c>
      <c r="BI2047">
        <v>7</v>
      </c>
      <c r="BJ2047" t="s">
        <v>10091</v>
      </c>
      <c r="BK2047" t="s">
        <v>19642</v>
      </c>
      <c r="BM2047" t="s">
        <v>10093</v>
      </c>
      <c r="BN2047">
        <v>8</v>
      </c>
      <c r="BO2047" t="s">
        <v>10091</v>
      </c>
      <c r="BP2047" t="s">
        <v>19643</v>
      </c>
      <c r="BR2047" t="s">
        <v>10095</v>
      </c>
      <c r="BS2047">
        <v>9</v>
      </c>
      <c r="BT2047" t="s">
        <v>10091</v>
      </c>
      <c r="BU2047" t="s">
        <v>19644</v>
      </c>
      <c r="BW2047" t="s">
        <v>10097</v>
      </c>
      <c r="BX2047">
        <v>10</v>
      </c>
      <c r="NR2047" t="s">
        <v>9638</v>
      </c>
      <c r="NS2047" t="s">
        <v>10147</v>
      </c>
      <c r="NT2047" t="s">
        <v>18529</v>
      </c>
      <c r="NU2047" t="s">
        <v>12563</v>
      </c>
      <c r="NV2047" t="s">
        <v>11643</v>
      </c>
      <c r="NW2047" t="s">
        <v>11248</v>
      </c>
      <c r="NX2047" t="s">
        <v>19449</v>
      </c>
      <c r="NY2047" t="s">
        <v>19645</v>
      </c>
      <c r="NZ2047" t="s">
        <v>9613</v>
      </c>
      <c r="OA2047" t="s">
        <v>17790</v>
      </c>
    </row>
    <row r="2048" spans="1:391">
      <c r="A2048" t="s">
        <v>10085</v>
      </c>
      <c r="D2048" t="s">
        <v>19646</v>
      </c>
      <c r="E2048" t="s">
        <v>19647</v>
      </c>
      <c r="F2048" t="s">
        <v>10114</v>
      </c>
      <c r="G2048" t="s">
        <v>19648</v>
      </c>
      <c r="H2048" t="s">
        <v>19646</v>
      </c>
      <c r="I2048" t="s">
        <v>9511</v>
      </c>
      <c r="J2048" t="s">
        <v>9525</v>
      </c>
      <c r="K2048" t="s">
        <v>9513</v>
      </c>
      <c r="L2048" t="s">
        <v>9513</v>
      </c>
      <c r="M2048" t="s">
        <v>1813</v>
      </c>
      <c r="N2048">
        <v>1</v>
      </c>
      <c r="O2048">
        <v>1</v>
      </c>
      <c r="P2048">
        <v>1</v>
      </c>
      <c r="Q2048" s="82">
        <v>43101</v>
      </c>
      <c r="R2048" s="82">
        <v>43465</v>
      </c>
      <c r="S2048" s="81">
        <f t="shared" si="62"/>
        <v>29.988</v>
      </c>
      <c r="T2048" s="81">
        <f t="shared" si="63"/>
        <v>32.340000000000003</v>
      </c>
      <c r="U2048" t="s">
        <v>10090</v>
      </c>
      <c r="V2048">
        <v>60</v>
      </c>
      <c r="W2048" t="s">
        <v>1311</v>
      </c>
      <c r="X2048">
        <v>0.19</v>
      </c>
      <c r="Z2048">
        <v>1</v>
      </c>
      <c r="AA2048" t="s">
        <v>10091</v>
      </c>
      <c r="AB2048" t="s">
        <v>14245</v>
      </c>
      <c r="AD2048" t="s">
        <v>10093</v>
      </c>
      <c r="AE2048">
        <v>1</v>
      </c>
      <c r="AF2048" t="s">
        <v>10091</v>
      </c>
      <c r="AG2048" t="s">
        <v>14246</v>
      </c>
      <c r="AI2048" t="s">
        <v>10095</v>
      </c>
      <c r="AJ2048">
        <v>2</v>
      </c>
      <c r="AK2048" t="s">
        <v>10091</v>
      </c>
      <c r="AL2048" t="s">
        <v>14247</v>
      </c>
      <c r="AN2048" t="s">
        <v>10097</v>
      </c>
      <c r="AO2048">
        <v>3</v>
      </c>
      <c r="AP2048" t="s">
        <v>10091</v>
      </c>
      <c r="AQ2048" t="s">
        <v>19649</v>
      </c>
      <c r="AS2048" t="s">
        <v>10093</v>
      </c>
      <c r="AT2048">
        <v>4</v>
      </c>
      <c r="AU2048" t="s">
        <v>10091</v>
      </c>
      <c r="AV2048" t="s">
        <v>19650</v>
      </c>
      <c r="AX2048" t="s">
        <v>10095</v>
      </c>
      <c r="AY2048">
        <v>5</v>
      </c>
      <c r="AZ2048" t="s">
        <v>10091</v>
      </c>
      <c r="BA2048" t="s">
        <v>19651</v>
      </c>
      <c r="BC2048" t="s">
        <v>10097</v>
      </c>
      <c r="BD2048">
        <v>6</v>
      </c>
      <c r="NR2048" t="s">
        <v>9613</v>
      </c>
      <c r="NS2048" t="s">
        <v>10370</v>
      </c>
    </row>
    <row r="2049" spans="1:391">
      <c r="A2049" t="s">
        <v>10085</v>
      </c>
      <c r="D2049" t="s">
        <v>19652</v>
      </c>
      <c r="E2049" t="s">
        <v>19653</v>
      </c>
      <c r="F2049" t="s">
        <v>10114</v>
      </c>
      <c r="G2049" t="s">
        <v>19654</v>
      </c>
      <c r="H2049" t="s">
        <v>19652</v>
      </c>
      <c r="I2049" t="s">
        <v>9511</v>
      </c>
      <c r="J2049" t="s">
        <v>9525</v>
      </c>
      <c r="K2049" t="s">
        <v>9513</v>
      </c>
      <c r="L2049" t="s">
        <v>9513</v>
      </c>
      <c r="M2049" t="s">
        <v>1813</v>
      </c>
      <c r="N2049">
        <v>1</v>
      </c>
      <c r="O2049">
        <v>1</v>
      </c>
      <c r="P2049">
        <v>1</v>
      </c>
      <c r="Q2049" s="82">
        <v>43101</v>
      </c>
      <c r="R2049" s="82">
        <v>43465</v>
      </c>
      <c r="S2049" s="81">
        <f t="shared" si="62"/>
        <v>59.476200000000006</v>
      </c>
      <c r="T2049" s="81">
        <f t="shared" si="63"/>
        <v>64.141000000000005</v>
      </c>
      <c r="U2049" t="s">
        <v>10090</v>
      </c>
      <c r="V2049">
        <v>119</v>
      </c>
      <c r="W2049" t="s">
        <v>1311</v>
      </c>
      <c r="X2049">
        <v>0.19</v>
      </c>
      <c r="Z2049">
        <v>1</v>
      </c>
      <c r="AA2049" t="s">
        <v>10091</v>
      </c>
      <c r="AB2049" t="s">
        <v>19655</v>
      </c>
      <c r="AD2049" t="s">
        <v>10093</v>
      </c>
      <c r="AE2049">
        <v>1</v>
      </c>
      <c r="AF2049" t="s">
        <v>10091</v>
      </c>
      <c r="AG2049" t="s">
        <v>19656</v>
      </c>
      <c r="AI2049" t="s">
        <v>10095</v>
      </c>
      <c r="AJ2049">
        <v>2</v>
      </c>
      <c r="AK2049" t="s">
        <v>10091</v>
      </c>
      <c r="AL2049" t="s">
        <v>19657</v>
      </c>
      <c r="AN2049" t="s">
        <v>10097</v>
      </c>
      <c r="AO2049">
        <v>3</v>
      </c>
      <c r="NR2049" t="s">
        <v>19617</v>
      </c>
      <c r="NS2049" t="s">
        <v>19631</v>
      </c>
    </row>
    <row r="2050" spans="1:391">
      <c r="A2050" t="s">
        <v>10085</v>
      </c>
      <c r="D2050" t="s">
        <v>19658</v>
      </c>
      <c r="E2050" t="s">
        <v>19659</v>
      </c>
      <c r="F2050" t="s">
        <v>19633</v>
      </c>
      <c r="G2050" t="s">
        <v>19660</v>
      </c>
      <c r="H2050" t="s">
        <v>19658</v>
      </c>
      <c r="I2050" t="s">
        <v>9511</v>
      </c>
      <c r="J2050" t="s">
        <v>9525</v>
      </c>
      <c r="K2050" t="s">
        <v>9513</v>
      </c>
      <c r="L2050" t="s">
        <v>9513</v>
      </c>
      <c r="M2050" t="s">
        <v>1813</v>
      </c>
      <c r="N2050">
        <v>1</v>
      </c>
      <c r="O2050">
        <v>1</v>
      </c>
      <c r="P2050">
        <v>1</v>
      </c>
      <c r="Q2050" s="82">
        <v>43101</v>
      </c>
      <c r="R2050" s="82">
        <v>43465</v>
      </c>
      <c r="S2050" s="81">
        <f t="shared" si="62"/>
        <v>860.65560000000005</v>
      </c>
      <c r="T2050" s="81">
        <f t="shared" si="63"/>
        <v>928.15800000000002</v>
      </c>
      <c r="U2050" t="s">
        <v>10090</v>
      </c>
      <c r="V2050">
        <v>1722</v>
      </c>
      <c r="W2050" t="s">
        <v>1311</v>
      </c>
      <c r="X2050">
        <v>0.19</v>
      </c>
      <c r="Z2050">
        <v>1</v>
      </c>
      <c r="AA2050" t="s">
        <v>10129</v>
      </c>
      <c r="AB2050" t="s">
        <v>19635</v>
      </c>
      <c r="AD2050" t="s">
        <v>10131</v>
      </c>
      <c r="AE2050">
        <v>1</v>
      </c>
      <c r="AF2050" t="s">
        <v>10091</v>
      </c>
      <c r="AG2050" t="s">
        <v>19642</v>
      </c>
      <c r="AI2050" t="s">
        <v>10093</v>
      </c>
      <c r="AJ2050">
        <v>2</v>
      </c>
      <c r="AK2050" t="s">
        <v>10091</v>
      </c>
      <c r="AL2050" t="s">
        <v>19643</v>
      </c>
      <c r="AN2050" t="s">
        <v>10095</v>
      </c>
      <c r="AO2050">
        <v>3</v>
      </c>
      <c r="AP2050" t="s">
        <v>10091</v>
      </c>
      <c r="AQ2050" t="s">
        <v>19644</v>
      </c>
      <c r="AS2050" t="s">
        <v>10097</v>
      </c>
      <c r="AT2050">
        <v>4</v>
      </c>
      <c r="AU2050" t="s">
        <v>10091</v>
      </c>
      <c r="AV2050" t="s">
        <v>19636</v>
      </c>
      <c r="AX2050" t="s">
        <v>10093</v>
      </c>
      <c r="AY2050">
        <v>5</v>
      </c>
      <c r="AZ2050" t="s">
        <v>10091</v>
      </c>
      <c r="BA2050" t="s">
        <v>19637</v>
      </c>
      <c r="BC2050" t="s">
        <v>10095</v>
      </c>
      <c r="BD2050">
        <v>6</v>
      </c>
      <c r="BE2050" t="s">
        <v>10091</v>
      </c>
      <c r="BF2050" t="s">
        <v>19638</v>
      </c>
      <c r="BH2050" t="s">
        <v>10097</v>
      </c>
      <c r="BI2050">
        <v>7</v>
      </c>
      <c r="BJ2050" t="s">
        <v>10091</v>
      </c>
      <c r="BK2050" t="s">
        <v>19639</v>
      </c>
      <c r="BM2050" t="s">
        <v>10093</v>
      </c>
      <c r="BN2050">
        <v>8</v>
      </c>
      <c r="BO2050" t="s">
        <v>10091</v>
      </c>
      <c r="BP2050" t="s">
        <v>19640</v>
      </c>
      <c r="BR2050" t="s">
        <v>10095</v>
      </c>
      <c r="BS2050">
        <v>9</v>
      </c>
      <c r="BT2050" t="s">
        <v>10091</v>
      </c>
      <c r="BU2050" t="s">
        <v>19641</v>
      </c>
      <c r="BW2050" t="s">
        <v>10097</v>
      </c>
      <c r="BX2050">
        <v>10</v>
      </c>
      <c r="BY2050" t="s">
        <v>10091</v>
      </c>
      <c r="BZ2050" t="s">
        <v>19661</v>
      </c>
      <c r="CB2050" t="s">
        <v>10093</v>
      </c>
      <c r="CC2050">
        <v>11</v>
      </c>
      <c r="CD2050" t="s">
        <v>10091</v>
      </c>
      <c r="CE2050" t="s">
        <v>19662</v>
      </c>
      <c r="CG2050" t="s">
        <v>10095</v>
      </c>
      <c r="CH2050">
        <v>12</v>
      </c>
      <c r="CI2050" t="s">
        <v>10091</v>
      </c>
      <c r="CJ2050" t="s">
        <v>19663</v>
      </c>
      <c r="CL2050" t="s">
        <v>10097</v>
      </c>
      <c r="CM2050">
        <v>13</v>
      </c>
      <c r="NR2050" t="s">
        <v>9638</v>
      </c>
      <c r="NS2050" t="s">
        <v>10147</v>
      </c>
      <c r="NT2050" t="s">
        <v>18529</v>
      </c>
      <c r="NU2050" t="s">
        <v>12563</v>
      </c>
      <c r="NV2050" t="s">
        <v>11643</v>
      </c>
      <c r="NW2050" t="s">
        <v>11248</v>
      </c>
      <c r="NX2050" t="s">
        <v>19449</v>
      </c>
      <c r="NY2050" t="s">
        <v>19450</v>
      </c>
      <c r="NZ2050" t="s">
        <v>9613</v>
      </c>
      <c r="OA2050" t="s">
        <v>19664</v>
      </c>
    </row>
    <row r="2051" spans="1:391">
      <c r="A2051" t="s">
        <v>10085</v>
      </c>
      <c r="D2051" t="s">
        <v>19665</v>
      </c>
      <c r="E2051" t="s">
        <v>19666</v>
      </c>
      <c r="F2051" t="s">
        <v>10114</v>
      </c>
      <c r="G2051" t="s">
        <v>19667</v>
      </c>
      <c r="H2051" t="s">
        <v>19665</v>
      </c>
      <c r="I2051" t="s">
        <v>9511</v>
      </c>
      <c r="J2051" t="s">
        <v>9525</v>
      </c>
      <c r="K2051" t="s">
        <v>9513</v>
      </c>
      <c r="L2051" t="s">
        <v>9513</v>
      </c>
      <c r="M2051" t="s">
        <v>1813</v>
      </c>
      <c r="N2051">
        <v>1</v>
      </c>
      <c r="O2051">
        <v>1</v>
      </c>
      <c r="P2051">
        <v>1</v>
      </c>
      <c r="Q2051" s="82">
        <v>43101</v>
      </c>
      <c r="R2051" s="82">
        <v>43465</v>
      </c>
      <c r="S2051" s="81">
        <f t="shared" ref="S2051:S2114" si="64">0.4998 *V2051</f>
        <v>67.472999999999999</v>
      </c>
      <c r="T2051" s="81">
        <f t="shared" ref="T2051:T2114" si="65">0.539 *V2051</f>
        <v>72.765000000000001</v>
      </c>
      <c r="U2051" t="s">
        <v>10090</v>
      </c>
      <c r="V2051">
        <v>135</v>
      </c>
      <c r="W2051" t="s">
        <v>1311</v>
      </c>
      <c r="X2051">
        <v>0.19</v>
      </c>
      <c r="Z2051">
        <v>1</v>
      </c>
      <c r="AA2051" t="s">
        <v>10091</v>
      </c>
      <c r="AB2051" t="s">
        <v>19655</v>
      </c>
      <c r="AD2051" t="s">
        <v>10093</v>
      </c>
      <c r="AE2051">
        <v>1</v>
      </c>
      <c r="AF2051" t="s">
        <v>10091</v>
      </c>
      <c r="AG2051" t="s">
        <v>19656</v>
      </c>
      <c r="AI2051" t="s">
        <v>10095</v>
      </c>
      <c r="AJ2051">
        <v>2</v>
      </c>
      <c r="AK2051" t="s">
        <v>10091</v>
      </c>
      <c r="AL2051" t="s">
        <v>19657</v>
      </c>
      <c r="AN2051" t="s">
        <v>10097</v>
      </c>
      <c r="AO2051">
        <v>3</v>
      </c>
      <c r="NR2051" t="s">
        <v>19617</v>
      </c>
      <c r="NS2051" t="s">
        <v>19658</v>
      </c>
    </row>
    <row r="2052" spans="1:391">
      <c r="A2052" t="s">
        <v>10085</v>
      </c>
      <c r="D2052" t="s">
        <v>19668</v>
      </c>
      <c r="E2052" t="s">
        <v>19669</v>
      </c>
      <c r="F2052" t="s">
        <v>19670</v>
      </c>
      <c r="G2052" t="s">
        <v>19671</v>
      </c>
      <c r="H2052" t="s">
        <v>19668</v>
      </c>
      <c r="I2052" t="s">
        <v>9511</v>
      </c>
      <c r="J2052" t="s">
        <v>9525</v>
      </c>
      <c r="K2052" t="s">
        <v>9513</v>
      </c>
      <c r="L2052" t="s">
        <v>9513</v>
      </c>
      <c r="M2052" t="s">
        <v>1813</v>
      </c>
      <c r="N2052">
        <v>1</v>
      </c>
      <c r="O2052">
        <v>1</v>
      </c>
      <c r="P2052">
        <v>1</v>
      </c>
      <c r="Q2052" s="82">
        <v>43101</v>
      </c>
      <c r="R2052" s="82">
        <v>43465</v>
      </c>
      <c r="S2052" s="81">
        <f t="shared" si="64"/>
        <v>834.1662</v>
      </c>
      <c r="T2052" s="81">
        <f t="shared" si="65"/>
        <v>899.59100000000001</v>
      </c>
      <c r="U2052" t="s">
        <v>10090</v>
      </c>
      <c r="V2052">
        <v>1669</v>
      </c>
      <c r="W2052" t="s">
        <v>1311</v>
      </c>
      <c r="X2052">
        <v>0.19</v>
      </c>
      <c r="Z2052">
        <v>1</v>
      </c>
      <c r="AA2052" t="s">
        <v>10129</v>
      </c>
      <c r="AB2052" t="s">
        <v>19672</v>
      </c>
      <c r="AD2052" t="s">
        <v>10131</v>
      </c>
      <c r="AE2052">
        <v>1</v>
      </c>
      <c r="AF2052" t="s">
        <v>10129</v>
      </c>
      <c r="AG2052" t="s">
        <v>19673</v>
      </c>
      <c r="AI2052" t="s">
        <v>10131</v>
      </c>
      <c r="AJ2052">
        <v>2</v>
      </c>
      <c r="AK2052" t="s">
        <v>10091</v>
      </c>
      <c r="AL2052" t="s">
        <v>19674</v>
      </c>
      <c r="AN2052" t="s">
        <v>10093</v>
      </c>
      <c r="AO2052">
        <v>3</v>
      </c>
      <c r="AP2052" t="s">
        <v>10091</v>
      </c>
      <c r="AQ2052" t="s">
        <v>19675</v>
      </c>
      <c r="AS2052" t="s">
        <v>10095</v>
      </c>
      <c r="AT2052">
        <v>4</v>
      </c>
      <c r="AU2052" t="s">
        <v>10091</v>
      </c>
      <c r="AV2052" t="s">
        <v>19676</v>
      </c>
      <c r="AX2052" t="s">
        <v>10097</v>
      </c>
      <c r="AY2052">
        <v>5</v>
      </c>
      <c r="AZ2052" t="s">
        <v>10091</v>
      </c>
      <c r="BA2052" t="s">
        <v>19677</v>
      </c>
      <c r="BC2052" t="s">
        <v>10093</v>
      </c>
      <c r="BD2052">
        <v>6</v>
      </c>
      <c r="BE2052" t="s">
        <v>10091</v>
      </c>
      <c r="BF2052" t="s">
        <v>19678</v>
      </c>
      <c r="BH2052" t="s">
        <v>10095</v>
      </c>
      <c r="BI2052">
        <v>7</v>
      </c>
      <c r="BJ2052" t="s">
        <v>10091</v>
      </c>
      <c r="BK2052" t="s">
        <v>19679</v>
      </c>
      <c r="BM2052" t="s">
        <v>10097</v>
      </c>
      <c r="BN2052">
        <v>8</v>
      </c>
      <c r="NR2052" t="s">
        <v>9638</v>
      </c>
      <c r="NS2052" t="s">
        <v>11316</v>
      </c>
      <c r="NT2052" t="s">
        <v>18529</v>
      </c>
      <c r="NU2052" t="s">
        <v>19680</v>
      </c>
      <c r="NV2052" t="s">
        <v>11643</v>
      </c>
      <c r="NW2052" t="s">
        <v>19681</v>
      </c>
      <c r="NX2052" t="s">
        <v>19449</v>
      </c>
      <c r="NY2052" t="s">
        <v>19682</v>
      </c>
      <c r="NZ2052" t="s">
        <v>9613</v>
      </c>
      <c r="OA2052" t="s">
        <v>19683</v>
      </c>
    </row>
    <row r="2053" spans="1:391">
      <c r="A2053" t="s">
        <v>10085</v>
      </c>
      <c r="D2053" t="s">
        <v>9520</v>
      </c>
      <c r="E2053" t="s">
        <v>19684</v>
      </c>
      <c r="F2053" t="s">
        <v>19685</v>
      </c>
      <c r="G2053" t="s">
        <v>19686</v>
      </c>
      <c r="H2053" t="s">
        <v>9520</v>
      </c>
      <c r="I2053" t="s">
        <v>9511</v>
      </c>
      <c r="J2053" t="s">
        <v>9525</v>
      </c>
      <c r="K2053" t="s">
        <v>9513</v>
      </c>
      <c r="L2053" t="s">
        <v>9513</v>
      </c>
      <c r="M2053" t="s">
        <v>1813</v>
      </c>
      <c r="N2053">
        <v>1</v>
      </c>
      <c r="O2053">
        <v>1</v>
      </c>
      <c r="P2053">
        <v>1</v>
      </c>
      <c r="Q2053" s="82">
        <v>43101</v>
      </c>
      <c r="R2053" s="82">
        <v>43465</v>
      </c>
      <c r="S2053" s="81">
        <f t="shared" si="64"/>
        <v>142.44300000000001</v>
      </c>
      <c r="T2053" s="81">
        <f t="shared" si="65"/>
        <v>153.61500000000001</v>
      </c>
      <c r="U2053" t="s">
        <v>10090</v>
      </c>
      <c r="V2053">
        <v>285</v>
      </c>
      <c r="W2053" t="s">
        <v>1311</v>
      </c>
      <c r="X2053">
        <v>0.19</v>
      </c>
      <c r="Z2053">
        <v>1</v>
      </c>
      <c r="AA2053" t="s">
        <v>10091</v>
      </c>
      <c r="AB2053" t="s">
        <v>19687</v>
      </c>
      <c r="AD2053" t="s">
        <v>10093</v>
      </c>
      <c r="AE2053">
        <v>1</v>
      </c>
      <c r="AF2053" t="s">
        <v>10091</v>
      </c>
      <c r="AG2053" t="s">
        <v>19688</v>
      </c>
      <c r="AI2053" t="s">
        <v>10095</v>
      </c>
      <c r="AJ2053">
        <v>2</v>
      </c>
      <c r="AK2053" t="s">
        <v>10091</v>
      </c>
      <c r="AL2053" t="s">
        <v>19689</v>
      </c>
      <c r="AN2053" t="s">
        <v>10097</v>
      </c>
      <c r="AO2053">
        <v>3</v>
      </c>
    </row>
    <row r="2054" spans="1:391">
      <c r="A2054" t="s">
        <v>10085</v>
      </c>
      <c r="D2054" t="s">
        <v>19690</v>
      </c>
      <c r="E2054" t="s">
        <v>19691</v>
      </c>
      <c r="F2054" t="s">
        <v>19692</v>
      </c>
      <c r="G2054" t="s">
        <v>19693</v>
      </c>
      <c r="H2054" t="s">
        <v>19690</v>
      </c>
      <c r="I2054" t="s">
        <v>9511</v>
      </c>
      <c r="J2054" t="s">
        <v>9525</v>
      </c>
      <c r="K2054" t="s">
        <v>9513</v>
      </c>
      <c r="L2054" t="s">
        <v>9513</v>
      </c>
      <c r="M2054" t="s">
        <v>1813</v>
      </c>
      <c r="N2054">
        <v>1</v>
      </c>
      <c r="O2054">
        <v>1</v>
      </c>
      <c r="P2054">
        <v>1</v>
      </c>
      <c r="Q2054" s="82">
        <v>43101</v>
      </c>
      <c r="R2054" s="82">
        <v>43465</v>
      </c>
      <c r="S2054" s="81">
        <f t="shared" si="64"/>
        <v>1802.7786000000001</v>
      </c>
      <c r="T2054" s="81">
        <f t="shared" si="65"/>
        <v>1944.1730000000002</v>
      </c>
      <c r="U2054" t="s">
        <v>10090</v>
      </c>
      <c r="V2054">
        <v>3607</v>
      </c>
      <c r="W2054" t="s">
        <v>1311</v>
      </c>
      <c r="X2054">
        <v>0.19</v>
      </c>
      <c r="Z2054">
        <v>1</v>
      </c>
      <c r="AA2054" t="s">
        <v>10129</v>
      </c>
      <c r="AB2054" t="s">
        <v>19694</v>
      </c>
      <c r="AD2054" t="s">
        <v>10131</v>
      </c>
      <c r="AE2054">
        <v>1</v>
      </c>
      <c r="AF2054" t="s">
        <v>10129</v>
      </c>
      <c r="AG2054" t="s">
        <v>19695</v>
      </c>
      <c r="AI2054" t="s">
        <v>10131</v>
      </c>
      <c r="AJ2054">
        <v>2</v>
      </c>
      <c r="AK2054" t="s">
        <v>10091</v>
      </c>
      <c r="AL2054" t="s">
        <v>19696</v>
      </c>
      <c r="AN2054" t="s">
        <v>10093</v>
      </c>
      <c r="AO2054">
        <v>3</v>
      </c>
      <c r="AP2054" t="s">
        <v>10091</v>
      </c>
      <c r="AQ2054" t="s">
        <v>19697</v>
      </c>
      <c r="AS2054" t="s">
        <v>10095</v>
      </c>
      <c r="AT2054">
        <v>4</v>
      </c>
      <c r="AU2054" t="s">
        <v>10091</v>
      </c>
      <c r="AV2054" t="s">
        <v>19698</v>
      </c>
      <c r="AX2054" t="s">
        <v>10097</v>
      </c>
      <c r="AY2054">
        <v>5</v>
      </c>
      <c r="AZ2054" t="s">
        <v>10091</v>
      </c>
      <c r="BA2054" t="s">
        <v>19699</v>
      </c>
      <c r="BC2054" t="s">
        <v>10093</v>
      </c>
      <c r="BD2054">
        <v>6</v>
      </c>
      <c r="BE2054" t="s">
        <v>10091</v>
      </c>
      <c r="BF2054" t="s">
        <v>19700</v>
      </c>
      <c r="BH2054" t="s">
        <v>10095</v>
      </c>
      <c r="BI2054">
        <v>7</v>
      </c>
      <c r="BJ2054" t="s">
        <v>10091</v>
      </c>
      <c r="BK2054" t="s">
        <v>19701</v>
      </c>
      <c r="BM2054" t="s">
        <v>10097</v>
      </c>
      <c r="BN2054">
        <v>8</v>
      </c>
      <c r="NR2054" t="s">
        <v>9638</v>
      </c>
      <c r="NS2054" t="s">
        <v>10365</v>
      </c>
      <c r="NT2054" t="s">
        <v>18529</v>
      </c>
      <c r="NU2054" t="s">
        <v>13185</v>
      </c>
      <c r="NV2054" t="s">
        <v>11643</v>
      </c>
      <c r="NW2054" t="s">
        <v>10651</v>
      </c>
      <c r="NX2054" t="s">
        <v>19449</v>
      </c>
      <c r="NY2054" t="s">
        <v>19702</v>
      </c>
      <c r="NZ2054" t="s">
        <v>9613</v>
      </c>
      <c r="OA2054" t="s">
        <v>19703</v>
      </c>
    </row>
    <row r="2055" spans="1:391">
      <c r="A2055" t="s">
        <v>10085</v>
      </c>
      <c r="D2055" t="s">
        <v>19704</v>
      </c>
      <c r="E2055" t="s">
        <v>19705</v>
      </c>
      <c r="F2055" t="s">
        <v>19692</v>
      </c>
      <c r="G2055" t="s">
        <v>19706</v>
      </c>
      <c r="H2055" t="s">
        <v>19704</v>
      </c>
      <c r="I2055" t="s">
        <v>9511</v>
      </c>
      <c r="J2055" t="s">
        <v>9525</v>
      </c>
      <c r="K2055" t="s">
        <v>9513</v>
      </c>
      <c r="L2055" t="s">
        <v>9513</v>
      </c>
      <c r="M2055" t="s">
        <v>1813</v>
      </c>
      <c r="N2055">
        <v>1</v>
      </c>
      <c r="O2055">
        <v>1</v>
      </c>
      <c r="P2055">
        <v>1</v>
      </c>
      <c r="Q2055" s="82">
        <v>43101</v>
      </c>
      <c r="R2055" s="82">
        <v>43465</v>
      </c>
      <c r="S2055" s="81">
        <f t="shared" si="64"/>
        <v>2247.1008000000002</v>
      </c>
      <c r="T2055" s="81">
        <f t="shared" si="65"/>
        <v>2423.3440000000001</v>
      </c>
      <c r="U2055" t="s">
        <v>10090</v>
      </c>
      <c r="V2055">
        <v>4496</v>
      </c>
      <c r="W2055" t="s">
        <v>1311</v>
      </c>
      <c r="X2055">
        <v>0.19</v>
      </c>
      <c r="Z2055">
        <v>1</v>
      </c>
      <c r="AA2055" t="s">
        <v>10129</v>
      </c>
      <c r="AB2055" t="s">
        <v>19694</v>
      </c>
      <c r="AD2055" t="s">
        <v>10131</v>
      </c>
      <c r="AE2055">
        <v>1</v>
      </c>
      <c r="AF2055" t="s">
        <v>10129</v>
      </c>
      <c r="AG2055" t="s">
        <v>19695</v>
      </c>
      <c r="AI2055" t="s">
        <v>10131</v>
      </c>
      <c r="AJ2055">
        <v>2</v>
      </c>
      <c r="AK2055" t="s">
        <v>10091</v>
      </c>
      <c r="AL2055" t="s">
        <v>19699</v>
      </c>
      <c r="AN2055" t="s">
        <v>10093</v>
      </c>
      <c r="AO2055">
        <v>3</v>
      </c>
      <c r="AP2055" t="s">
        <v>10091</v>
      </c>
      <c r="AQ2055" t="s">
        <v>19700</v>
      </c>
      <c r="AS2055" t="s">
        <v>10095</v>
      </c>
      <c r="AT2055">
        <v>4</v>
      </c>
      <c r="AU2055" t="s">
        <v>10091</v>
      </c>
      <c r="AV2055" t="s">
        <v>19701</v>
      </c>
      <c r="AX2055" t="s">
        <v>10097</v>
      </c>
      <c r="AY2055">
        <v>5</v>
      </c>
      <c r="AZ2055" t="s">
        <v>10091</v>
      </c>
      <c r="BA2055" t="s">
        <v>19696</v>
      </c>
      <c r="BC2055" t="s">
        <v>10093</v>
      </c>
      <c r="BD2055">
        <v>6</v>
      </c>
      <c r="BE2055" t="s">
        <v>10091</v>
      </c>
      <c r="BF2055" t="s">
        <v>19697</v>
      </c>
      <c r="BH2055" t="s">
        <v>10095</v>
      </c>
      <c r="BI2055">
        <v>7</v>
      </c>
      <c r="BJ2055" t="s">
        <v>10091</v>
      </c>
      <c r="BK2055" t="s">
        <v>19698</v>
      </c>
      <c r="BM2055" t="s">
        <v>10097</v>
      </c>
      <c r="BN2055">
        <v>8</v>
      </c>
      <c r="NR2055" t="s">
        <v>9638</v>
      </c>
      <c r="NS2055" t="s">
        <v>10398</v>
      </c>
      <c r="NT2055" t="s">
        <v>18529</v>
      </c>
      <c r="NU2055" t="s">
        <v>19126</v>
      </c>
      <c r="NV2055" t="s">
        <v>11643</v>
      </c>
      <c r="NW2055" t="s">
        <v>12338</v>
      </c>
      <c r="NX2055" t="s">
        <v>19449</v>
      </c>
      <c r="NY2055" t="s">
        <v>19702</v>
      </c>
      <c r="NZ2055" t="s">
        <v>9613</v>
      </c>
      <c r="OA2055" t="s">
        <v>18706</v>
      </c>
    </row>
    <row r="2056" spans="1:391">
      <c r="A2056" t="s">
        <v>10085</v>
      </c>
      <c r="D2056" t="s">
        <v>19707</v>
      </c>
      <c r="E2056" t="s">
        <v>19708</v>
      </c>
      <c r="F2056" t="s">
        <v>19692</v>
      </c>
      <c r="G2056" t="s">
        <v>19709</v>
      </c>
      <c r="H2056" t="s">
        <v>19707</v>
      </c>
      <c r="I2056" t="s">
        <v>9511</v>
      </c>
      <c r="J2056" t="s">
        <v>9525</v>
      </c>
      <c r="K2056" t="s">
        <v>9513</v>
      </c>
      <c r="L2056" t="s">
        <v>9513</v>
      </c>
      <c r="M2056" t="s">
        <v>1813</v>
      </c>
      <c r="N2056">
        <v>1</v>
      </c>
      <c r="O2056">
        <v>1</v>
      </c>
      <c r="P2056">
        <v>1</v>
      </c>
      <c r="Q2056" s="82">
        <v>43101</v>
      </c>
      <c r="R2056" s="82">
        <v>43465</v>
      </c>
      <c r="S2056" s="81">
        <f t="shared" si="64"/>
        <v>3316.1730000000002</v>
      </c>
      <c r="T2056" s="81">
        <f t="shared" si="65"/>
        <v>3576.2650000000003</v>
      </c>
      <c r="U2056" t="s">
        <v>10090</v>
      </c>
      <c r="V2056">
        <v>6635</v>
      </c>
      <c r="W2056" t="s">
        <v>1311</v>
      </c>
      <c r="X2056">
        <v>0.19</v>
      </c>
      <c r="Z2056">
        <v>1</v>
      </c>
      <c r="AA2056" t="s">
        <v>10129</v>
      </c>
      <c r="AB2056" t="s">
        <v>19694</v>
      </c>
      <c r="AD2056" t="s">
        <v>10131</v>
      </c>
      <c r="AE2056">
        <v>1</v>
      </c>
      <c r="AF2056" t="s">
        <v>10129</v>
      </c>
      <c r="AG2056" t="s">
        <v>19695</v>
      </c>
      <c r="AI2056" t="s">
        <v>10131</v>
      </c>
      <c r="AJ2056">
        <v>2</v>
      </c>
      <c r="AK2056" t="s">
        <v>10091</v>
      </c>
      <c r="AL2056" t="s">
        <v>19696</v>
      </c>
      <c r="AN2056" t="s">
        <v>10093</v>
      </c>
      <c r="AO2056">
        <v>3</v>
      </c>
      <c r="AP2056" t="s">
        <v>10091</v>
      </c>
      <c r="AQ2056" t="s">
        <v>19697</v>
      </c>
      <c r="AS2056" t="s">
        <v>10095</v>
      </c>
      <c r="AT2056">
        <v>4</v>
      </c>
      <c r="AU2056" t="s">
        <v>10091</v>
      </c>
      <c r="AV2056" t="s">
        <v>19698</v>
      </c>
      <c r="AX2056" t="s">
        <v>10097</v>
      </c>
      <c r="AY2056">
        <v>5</v>
      </c>
      <c r="AZ2056" t="s">
        <v>10091</v>
      </c>
      <c r="BA2056" t="s">
        <v>19699</v>
      </c>
      <c r="BC2056" t="s">
        <v>10093</v>
      </c>
      <c r="BD2056">
        <v>6</v>
      </c>
      <c r="BE2056" t="s">
        <v>10091</v>
      </c>
      <c r="BF2056" t="s">
        <v>19700</v>
      </c>
      <c r="BH2056" t="s">
        <v>10095</v>
      </c>
      <c r="BI2056">
        <v>7</v>
      </c>
      <c r="BJ2056" t="s">
        <v>10091</v>
      </c>
      <c r="BK2056" t="s">
        <v>19701</v>
      </c>
      <c r="BM2056" t="s">
        <v>10097</v>
      </c>
      <c r="BN2056">
        <v>8</v>
      </c>
      <c r="NR2056" t="s">
        <v>9638</v>
      </c>
      <c r="NS2056" t="s">
        <v>12624</v>
      </c>
      <c r="NT2056" t="s">
        <v>18529</v>
      </c>
      <c r="NU2056" t="s">
        <v>19262</v>
      </c>
      <c r="NV2056" t="s">
        <v>11643</v>
      </c>
      <c r="NW2056" t="s">
        <v>19258</v>
      </c>
      <c r="NX2056" t="s">
        <v>19449</v>
      </c>
      <c r="NY2056" t="s">
        <v>19702</v>
      </c>
      <c r="NZ2056" t="s">
        <v>9613</v>
      </c>
      <c r="OA2056" t="s">
        <v>19710</v>
      </c>
    </row>
    <row r="2057" spans="1:391">
      <c r="A2057" t="s">
        <v>10085</v>
      </c>
      <c r="D2057" t="s">
        <v>19711</v>
      </c>
      <c r="E2057" t="s">
        <v>19712</v>
      </c>
      <c r="F2057" t="s">
        <v>19692</v>
      </c>
      <c r="G2057" t="s">
        <v>19713</v>
      </c>
      <c r="H2057" t="s">
        <v>19711</v>
      </c>
      <c r="I2057" t="s">
        <v>9511</v>
      </c>
      <c r="J2057" t="s">
        <v>9525</v>
      </c>
      <c r="K2057" t="s">
        <v>9513</v>
      </c>
      <c r="L2057" t="s">
        <v>9513</v>
      </c>
      <c r="M2057" t="s">
        <v>1813</v>
      </c>
      <c r="N2057">
        <v>1</v>
      </c>
      <c r="O2057">
        <v>1</v>
      </c>
      <c r="P2057">
        <v>1</v>
      </c>
      <c r="Q2057" s="82">
        <v>43101</v>
      </c>
      <c r="R2057" s="82">
        <v>43465</v>
      </c>
      <c r="S2057" s="81">
        <f t="shared" si="64"/>
        <v>3760.4952000000003</v>
      </c>
      <c r="T2057" s="81">
        <f t="shared" si="65"/>
        <v>4055.4360000000001</v>
      </c>
      <c r="U2057" t="s">
        <v>10090</v>
      </c>
      <c r="V2057">
        <v>7524</v>
      </c>
      <c r="W2057" t="s">
        <v>1311</v>
      </c>
      <c r="X2057">
        <v>0.19</v>
      </c>
      <c r="Z2057">
        <v>1</v>
      </c>
      <c r="AA2057" t="s">
        <v>10129</v>
      </c>
      <c r="AB2057" t="s">
        <v>19694</v>
      </c>
      <c r="AD2057" t="s">
        <v>10131</v>
      </c>
      <c r="AE2057">
        <v>1</v>
      </c>
      <c r="AF2057" t="s">
        <v>10129</v>
      </c>
      <c r="AG2057" t="s">
        <v>19695</v>
      </c>
      <c r="AI2057" t="s">
        <v>10131</v>
      </c>
      <c r="AJ2057">
        <v>2</v>
      </c>
      <c r="AK2057" t="s">
        <v>10091</v>
      </c>
      <c r="AL2057" t="s">
        <v>19696</v>
      </c>
      <c r="AN2057" t="s">
        <v>10093</v>
      </c>
      <c r="AO2057">
        <v>3</v>
      </c>
      <c r="AP2057" t="s">
        <v>10091</v>
      </c>
      <c r="AQ2057" t="s">
        <v>19697</v>
      </c>
      <c r="AS2057" t="s">
        <v>10095</v>
      </c>
      <c r="AT2057">
        <v>4</v>
      </c>
      <c r="AU2057" t="s">
        <v>10091</v>
      </c>
      <c r="AV2057" t="s">
        <v>19698</v>
      </c>
      <c r="AX2057" t="s">
        <v>10097</v>
      </c>
      <c r="AY2057">
        <v>5</v>
      </c>
      <c r="AZ2057" t="s">
        <v>10091</v>
      </c>
      <c r="BA2057" t="s">
        <v>19699</v>
      </c>
      <c r="BC2057" t="s">
        <v>10093</v>
      </c>
      <c r="BD2057">
        <v>6</v>
      </c>
      <c r="BE2057" t="s">
        <v>10091</v>
      </c>
      <c r="BF2057" t="s">
        <v>19700</v>
      </c>
      <c r="BH2057" t="s">
        <v>10095</v>
      </c>
      <c r="BI2057">
        <v>7</v>
      </c>
      <c r="BJ2057" t="s">
        <v>10091</v>
      </c>
      <c r="BK2057" t="s">
        <v>19701</v>
      </c>
      <c r="BM2057" t="s">
        <v>10097</v>
      </c>
      <c r="BN2057">
        <v>8</v>
      </c>
      <c r="NR2057" t="s">
        <v>9638</v>
      </c>
      <c r="NS2057" t="s">
        <v>12712</v>
      </c>
      <c r="NT2057" t="s">
        <v>18529</v>
      </c>
      <c r="NU2057" t="s">
        <v>19271</v>
      </c>
      <c r="NV2057" t="s">
        <v>11643</v>
      </c>
      <c r="NW2057" t="s">
        <v>19266</v>
      </c>
      <c r="NX2057" t="s">
        <v>19449</v>
      </c>
      <c r="NY2057" t="s">
        <v>19702</v>
      </c>
      <c r="NZ2057" t="s">
        <v>9613</v>
      </c>
      <c r="OA2057" t="s">
        <v>19714</v>
      </c>
    </row>
    <row r="2058" spans="1:391">
      <c r="A2058" t="s">
        <v>10085</v>
      </c>
      <c r="D2058" t="s">
        <v>19715</v>
      </c>
      <c r="E2058" t="s">
        <v>19716</v>
      </c>
      <c r="F2058" t="s">
        <v>19717</v>
      </c>
      <c r="G2058" t="s">
        <v>19718</v>
      </c>
      <c r="H2058" t="s">
        <v>19715</v>
      </c>
      <c r="I2058" t="s">
        <v>9511</v>
      </c>
      <c r="J2058" t="s">
        <v>9525</v>
      </c>
      <c r="K2058" t="s">
        <v>9513</v>
      </c>
      <c r="L2058" t="s">
        <v>9513</v>
      </c>
      <c r="M2058" t="s">
        <v>1813</v>
      </c>
      <c r="N2058">
        <v>1</v>
      </c>
      <c r="O2058">
        <v>1</v>
      </c>
      <c r="P2058">
        <v>1</v>
      </c>
      <c r="Q2058" s="82">
        <v>43101</v>
      </c>
      <c r="R2058" s="82">
        <v>43465</v>
      </c>
      <c r="S2058" s="81">
        <f t="shared" si="64"/>
        <v>888.14460000000008</v>
      </c>
      <c r="T2058" s="81">
        <f t="shared" si="65"/>
        <v>957.80300000000011</v>
      </c>
      <c r="U2058" t="s">
        <v>10090</v>
      </c>
      <c r="V2058">
        <v>1777</v>
      </c>
      <c r="W2058" t="s">
        <v>1311</v>
      </c>
      <c r="X2058">
        <v>0.19</v>
      </c>
      <c r="Z2058">
        <v>1</v>
      </c>
      <c r="AA2058" t="s">
        <v>10129</v>
      </c>
      <c r="AB2058" t="s">
        <v>19719</v>
      </c>
      <c r="AD2058" t="s">
        <v>10131</v>
      </c>
      <c r="AE2058">
        <v>1</v>
      </c>
      <c r="AF2058" t="s">
        <v>10129</v>
      </c>
      <c r="AG2058" t="s">
        <v>19720</v>
      </c>
      <c r="AI2058" t="s">
        <v>10131</v>
      </c>
      <c r="AJ2058">
        <v>2</v>
      </c>
      <c r="AK2058" t="s">
        <v>10091</v>
      </c>
      <c r="AL2058" t="s">
        <v>19721</v>
      </c>
      <c r="AN2058" t="s">
        <v>10093</v>
      </c>
      <c r="AO2058">
        <v>3</v>
      </c>
      <c r="AP2058" t="s">
        <v>10091</v>
      </c>
      <c r="AQ2058" t="s">
        <v>19722</v>
      </c>
      <c r="AS2058" t="s">
        <v>10095</v>
      </c>
      <c r="AT2058">
        <v>4</v>
      </c>
      <c r="AU2058" t="s">
        <v>10091</v>
      </c>
      <c r="AV2058" t="s">
        <v>19723</v>
      </c>
      <c r="AX2058" t="s">
        <v>10097</v>
      </c>
      <c r="AY2058">
        <v>5</v>
      </c>
      <c r="AZ2058" t="s">
        <v>10091</v>
      </c>
      <c r="BA2058" t="s">
        <v>19724</v>
      </c>
      <c r="BC2058" t="s">
        <v>10093</v>
      </c>
      <c r="BD2058">
        <v>6</v>
      </c>
      <c r="BE2058" t="s">
        <v>10091</v>
      </c>
      <c r="BF2058" t="s">
        <v>19725</v>
      </c>
      <c r="BH2058" t="s">
        <v>10095</v>
      </c>
      <c r="BI2058">
        <v>7</v>
      </c>
      <c r="BJ2058" t="s">
        <v>10091</v>
      </c>
      <c r="BK2058" t="s">
        <v>19726</v>
      </c>
      <c r="BM2058" t="s">
        <v>10097</v>
      </c>
      <c r="BN2058">
        <v>8</v>
      </c>
      <c r="BO2058" t="s">
        <v>10091</v>
      </c>
      <c r="BP2058" t="s">
        <v>19727</v>
      </c>
      <c r="BR2058" t="s">
        <v>10093</v>
      </c>
      <c r="BS2058">
        <v>9</v>
      </c>
      <c r="BT2058" t="s">
        <v>10091</v>
      </c>
      <c r="BU2058" t="s">
        <v>19728</v>
      </c>
      <c r="BW2058" t="s">
        <v>10095</v>
      </c>
      <c r="BX2058">
        <v>10</v>
      </c>
      <c r="BY2058" t="s">
        <v>10091</v>
      </c>
      <c r="BZ2058" t="s">
        <v>19729</v>
      </c>
      <c r="CB2058" t="s">
        <v>10097</v>
      </c>
      <c r="CC2058">
        <v>11</v>
      </c>
      <c r="CD2058" t="s">
        <v>10091</v>
      </c>
      <c r="CE2058" t="s">
        <v>18496</v>
      </c>
      <c r="CG2058" t="s">
        <v>10093</v>
      </c>
      <c r="CH2058">
        <v>12</v>
      </c>
      <c r="CI2058" t="s">
        <v>10091</v>
      </c>
      <c r="CJ2058" t="s">
        <v>18497</v>
      </c>
      <c r="CL2058" t="s">
        <v>10095</v>
      </c>
      <c r="CM2058">
        <v>13</v>
      </c>
      <c r="CN2058" t="s">
        <v>10091</v>
      </c>
      <c r="CO2058" t="s">
        <v>18498</v>
      </c>
      <c r="CQ2058" t="s">
        <v>10097</v>
      </c>
      <c r="CR2058">
        <v>14</v>
      </c>
      <c r="CS2058" t="s">
        <v>10091</v>
      </c>
      <c r="CT2058" t="s">
        <v>19730</v>
      </c>
      <c r="CV2058" t="s">
        <v>10093</v>
      </c>
      <c r="CW2058">
        <v>15</v>
      </c>
      <c r="CX2058" t="s">
        <v>10091</v>
      </c>
      <c r="CY2058" t="s">
        <v>19731</v>
      </c>
      <c r="DA2058" t="s">
        <v>10095</v>
      </c>
      <c r="DB2058">
        <v>16</v>
      </c>
      <c r="DC2058" t="s">
        <v>10091</v>
      </c>
      <c r="DD2058" t="s">
        <v>19732</v>
      </c>
      <c r="DF2058" t="s">
        <v>10097</v>
      </c>
      <c r="DG2058">
        <v>17</v>
      </c>
      <c r="DH2058" t="s">
        <v>10091</v>
      </c>
      <c r="DI2058" t="s">
        <v>19733</v>
      </c>
      <c r="DK2058" t="s">
        <v>10093</v>
      </c>
      <c r="DL2058">
        <v>18</v>
      </c>
      <c r="DM2058" t="s">
        <v>10091</v>
      </c>
      <c r="DN2058" t="s">
        <v>19734</v>
      </c>
      <c r="DP2058" t="s">
        <v>10095</v>
      </c>
      <c r="DQ2058">
        <v>19</v>
      </c>
      <c r="DR2058" t="s">
        <v>10091</v>
      </c>
      <c r="DS2058" t="s">
        <v>19735</v>
      </c>
      <c r="DU2058" t="s">
        <v>10097</v>
      </c>
      <c r="DV2058">
        <v>20</v>
      </c>
      <c r="DW2058" t="s">
        <v>10091</v>
      </c>
      <c r="DX2058" t="s">
        <v>19736</v>
      </c>
      <c r="DZ2058" t="s">
        <v>10093</v>
      </c>
      <c r="EA2058">
        <v>21</v>
      </c>
      <c r="EB2058" t="s">
        <v>10091</v>
      </c>
      <c r="EC2058" t="s">
        <v>19737</v>
      </c>
      <c r="EE2058" t="s">
        <v>10095</v>
      </c>
      <c r="EF2058">
        <v>22</v>
      </c>
      <c r="EG2058" t="s">
        <v>10091</v>
      </c>
      <c r="EH2058" t="s">
        <v>19738</v>
      </c>
      <c r="EJ2058" t="s">
        <v>10097</v>
      </c>
      <c r="EK2058">
        <v>23</v>
      </c>
      <c r="EL2058" t="s">
        <v>10091</v>
      </c>
      <c r="EM2058" t="s">
        <v>19739</v>
      </c>
      <c r="EO2058" t="s">
        <v>10093</v>
      </c>
      <c r="EP2058">
        <v>24</v>
      </c>
      <c r="EQ2058" t="s">
        <v>10091</v>
      </c>
      <c r="ER2058" t="s">
        <v>19740</v>
      </c>
      <c r="ET2058" t="s">
        <v>10095</v>
      </c>
      <c r="EU2058">
        <v>25</v>
      </c>
      <c r="EV2058" t="s">
        <v>10091</v>
      </c>
      <c r="EW2058" t="s">
        <v>19741</v>
      </c>
      <c r="EY2058" t="s">
        <v>10097</v>
      </c>
      <c r="EZ2058">
        <v>26</v>
      </c>
      <c r="FA2058" t="s">
        <v>10091</v>
      </c>
      <c r="FB2058" t="s">
        <v>19742</v>
      </c>
      <c r="FD2058" t="s">
        <v>10093</v>
      </c>
      <c r="FE2058">
        <v>27</v>
      </c>
      <c r="FF2058" t="s">
        <v>10091</v>
      </c>
      <c r="FG2058" t="s">
        <v>19743</v>
      </c>
      <c r="FI2058" t="s">
        <v>10095</v>
      </c>
      <c r="FJ2058">
        <v>28</v>
      </c>
      <c r="FK2058" t="s">
        <v>10091</v>
      </c>
      <c r="FL2058" t="s">
        <v>19744</v>
      </c>
      <c r="FN2058" t="s">
        <v>10097</v>
      </c>
      <c r="FO2058">
        <v>29</v>
      </c>
      <c r="FP2058" t="s">
        <v>10091</v>
      </c>
      <c r="FQ2058" t="s">
        <v>19745</v>
      </c>
      <c r="FS2058" t="s">
        <v>10093</v>
      </c>
      <c r="FT2058">
        <v>30</v>
      </c>
      <c r="FU2058" t="s">
        <v>10091</v>
      </c>
      <c r="FV2058" t="s">
        <v>19746</v>
      </c>
      <c r="FX2058" t="s">
        <v>10095</v>
      </c>
      <c r="FY2058">
        <v>31</v>
      </c>
      <c r="FZ2058" t="s">
        <v>10091</v>
      </c>
      <c r="GA2058" t="s">
        <v>19747</v>
      </c>
      <c r="GC2058" t="s">
        <v>10097</v>
      </c>
      <c r="GD2058">
        <v>32</v>
      </c>
      <c r="GE2058" t="s">
        <v>10091</v>
      </c>
      <c r="GF2058" t="s">
        <v>19748</v>
      </c>
      <c r="GH2058" t="s">
        <v>10093</v>
      </c>
      <c r="GI2058">
        <v>33</v>
      </c>
      <c r="GJ2058" t="s">
        <v>10091</v>
      </c>
      <c r="GK2058" t="s">
        <v>19749</v>
      </c>
      <c r="GM2058" t="s">
        <v>10095</v>
      </c>
      <c r="GN2058">
        <v>34</v>
      </c>
      <c r="GO2058" t="s">
        <v>10091</v>
      </c>
      <c r="GP2058" t="s">
        <v>19750</v>
      </c>
      <c r="GR2058" t="s">
        <v>10097</v>
      </c>
      <c r="GS2058">
        <v>35</v>
      </c>
      <c r="GT2058" t="s">
        <v>10091</v>
      </c>
      <c r="GU2058" t="s">
        <v>19751</v>
      </c>
      <c r="GW2058" t="s">
        <v>10093</v>
      </c>
      <c r="GX2058">
        <v>36</v>
      </c>
      <c r="GY2058" t="s">
        <v>10091</v>
      </c>
      <c r="GZ2058" t="s">
        <v>19752</v>
      </c>
      <c r="HB2058" t="s">
        <v>10095</v>
      </c>
      <c r="HC2058">
        <v>37</v>
      </c>
      <c r="HD2058" t="s">
        <v>10091</v>
      </c>
      <c r="HE2058" t="s">
        <v>19753</v>
      </c>
      <c r="HG2058" t="s">
        <v>10097</v>
      </c>
      <c r="HH2058">
        <v>38</v>
      </c>
      <c r="HI2058" t="s">
        <v>10091</v>
      </c>
      <c r="HJ2058" t="s">
        <v>19754</v>
      </c>
      <c r="HL2058" t="s">
        <v>10093</v>
      </c>
      <c r="HM2058">
        <v>39</v>
      </c>
      <c r="HN2058" t="s">
        <v>10091</v>
      </c>
      <c r="HO2058" t="s">
        <v>19755</v>
      </c>
      <c r="HQ2058" t="s">
        <v>10095</v>
      </c>
      <c r="HR2058">
        <v>40</v>
      </c>
      <c r="HS2058" t="s">
        <v>10091</v>
      </c>
      <c r="HT2058" t="s">
        <v>19756</v>
      </c>
      <c r="HV2058" t="s">
        <v>10097</v>
      </c>
      <c r="HW2058">
        <v>41</v>
      </c>
      <c r="HX2058" t="s">
        <v>10091</v>
      </c>
      <c r="HY2058" t="s">
        <v>19757</v>
      </c>
      <c r="IA2058" t="s">
        <v>10093</v>
      </c>
      <c r="IB2058">
        <v>42</v>
      </c>
      <c r="IC2058" t="s">
        <v>10091</v>
      </c>
      <c r="ID2058" t="s">
        <v>19758</v>
      </c>
      <c r="IF2058" t="s">
        <v>10095</v>
      </c>
      <c r="IG2058">
        <v>43</v>
      </c>
      <c r="IH2058" t="s">
        <v>10091</v>
      </c>
      <c r="II2058" t="s">
        <v>19759</v>
      </c>
      <c r="IK2058" t="s">
        <v>10097</v>
      </c>
      <c r="IL2058">
        <v>44</v>
      </c>
      <c r="IM2058" t="s">
        <v>10091</v>
      </c>
      <c r="IN2058" t="s">
        <v>19760</v>
      </c>
      <c r="IP2058" t="s">
        <v>10093</v>
      </c>
      <c r="IQ2058">
        <v>45</v>
      </c>
      <c r="IR2058" t="s">
        <v>10091</v>
      </c>
      <c r="IS2058" t="s">
        <v>19761</v>
      </c>
      <c r="IU2058" t="s">
        <v>10095</v>
      </c>
      <c r="IV2058">
        <v>46</v>
      </c>
      <c r="IW2058" t="s">
        <v>10091</v>
      </c>
      <c r="IX2058" t="s">
        <v>19762</v>
      </c>
      <c r="IZ2058" t="s">
        <v>10097</v>
      </c>
      <c r="JA2058">
        <v>47</v>
      </c>
      <c r="NR2058" t="s">
        <v>9638</v>
      </c>
      <c r="NS2058" t="s">
        <v>12391</v>
      </c>
      <c r="NT2058" t="s">
        <v>18529</v>
      </c>
      <c r="NU2058" t="s">
        <v>12376</v>
      </c>
      <c r="NV2058" t="s">
        <v>11643</v>
      </c>
      <c r="NW2058" t="s">
        <v>10248</v>
      </c>
      <c r="NX2058" t="s">
        <v>19449</v>
      </c>
      <c r="NY2058" t="s">
        <v>19608</v>
      </c>
      <c r="NZ2058" t="s">
        <v>9613</v>
      </c>
      <c r="OA2058" t="s">
        <v>15595</v>
      </c>
    </row>
    <row r="2059" spans="1:391">
      <c r="A2059" t="s">
        <v>10085</v>
      </c>
      <c r="D2059" t="s">
        <v>19763</v>
      </c>
      <c r="E2059" t="s">
        <v>19611</v>
      </c>
      <c r="F2059" t="s">
        <v>10114</v>
      </c>
      <c r="G2059" t="s">
        <v>19764</v>
      </c>
      <c r="H2059" t="s">
        <v>19763</v>
      </c>
      <c r="I2059" t="s">
        <v>9511</v>
      </c>
      <c r="J2059" t="s">
        <v>9525</v>
      </c>
      <c r="K2059" t="s">
        <v>9513</v>
      </c>
      <c r="L2059" t="s">
        <v>9513</v>
      </c>
      <c r="M2059" t="s">
        <v>1813</v>
      </c>
      <c r="N2059">
        <v>1</v>
      </c>
      <c r="O2059">
        <v>1</v>
      </c>
      <c r="P2059">
        <v>1</v>
      </c>
      <c r="Q2059" s="82">
        <v>43101</v>
      </c>
      <c r="R2059" s="82">
        <v>43465</v>
      </c>
      <c r="S2059" s="81">
        <f t="shared" si="64"/>
        <v>307.37700000000001</v>
      </c>
      <c r="T2059" s="81">
        <f t="shared" si="65"/>
        <v>331.48500000000001</v>
      </c>
      <c r="U2059" t="s">
        <v>10090</v>
      </c>
      <c r="V2059">
        <v>615</v>
      </c>
      <c r="W2059" t="s">
        <v>1311</v>
      </c>
      <c r="X2059">
        <v>0.19</v>
      </c>
      <c r="Z2059">
        <v>1</v>
      </c>
      <c r="AA2059" t="s">
        <v>10091</v>
      </c>
      <c r="AB2059" t="s">
        <v>19765</v>
      </c>
      <c r="AD2059" t="s">
        <v>10093</v>
      </c>
      <c r="AE2059">
        <v>1</v>
      </c>
      <c r="AF2059" t="s">
        <v>10091</v>
      </c>
      <c r="AG2059" t="s">
        <v>19766</v>
      </c>
      <c r="AI2059" t="s">
        <v>10095</v>
      </c>
      <c r="AJ2059">
        <v>2</v>
      </c>
      <c r="AK2059" t="s">
        <v>10091</v>
      </c>
      <c r="AL2059" t="s">
        <v>19767</v>
      </c>
      <c r="AN2059" t="s">
        <v>10097</v>
      </c>
      <c r="AO2059">
        <v>3</v>
      </c>
      <c r="NR2059" t="s">
        <v>18554</v>
      </c>
      <c r="NS2059" t="s">
        <v>10566</v>
      </c>
      <c r="NT2059" t="s">
        <v>9613</v>
      </c>
      <c r="NU2059" t="s">
        <v>10855</v>
      </c>
    </row>
    <row r="2060" spans="1:391">
      <c r="A2060" t="s">
        <v>10085</v>
      </c>
      <c r="D2060" t="s">
        <v>19768</v>
      </c>
      <c r="E2060" t="s">
        <v>19769</v>
      </c>
      <c r="F2060" t="s">
        <v>18597</v>
      </c>
      <c r="G2060" t="s">
        <v>19770</v>
      </c>
      <c r="H2060" t="s">
        <v>19768</v>
      </c>
      <c r="I2060" t="s">
        <v>9511</v>
      </c>
      <c r="J2060" t="s">
        <v>9525</v>
      </c>
      <c r="K2060" t="s">
        <v>9513</v>
      </c>
      <c r="L2060" t="s">
        <v>9513</v>
      </c>
      <c r="M2060" t="s">
        <v>1813</v>
      </c>
      <c r="N2060">
        <v>1</v>
      </c>
      <c r="O2060">
        <v>1</v>
      </c>
      <c r="P2060">
        <v>1</v>
      </c>
      <c r="Q2060" s="82">
        <v>43101</v>
      </c>
      <c r="R2060" s="82">
        <v>43465</v>
      </c>
      <c r="S2060" s="81">
        <f t="shared" si="64"/>
        <v>55.977600000000002</v>
      </c>
      <c r="T2060" s="81">
        <f t="shared" si="65"/>
        <v>60.368000000000002</v>
      </c>
      <c r="U2060" t="s">
        <v>10090</v>
      </c>
      <c r="V2060">
        <v>112</v>
      </c>
      <c r="W2060" t="s">
        <v>1311</v>
      </c>
      <c r="X2060">
        <v>0.19</v>
      </c>
      <c r="Z2060">
        <v>1</v>
      </c>
      <c r="AA2060" t="s">
        <v>10091</v>
      </c>
      <c r="AB2060" t="s">
        <v>18599</v>
      </c>
      <c r="AD2060" t="s">
        <v>10093</v>
      </c>
      <c r="AE2060">
        <v>1</v>
      </c>
      <c r="AF2060" t="s">
        <v>10091</v>
      </c>
      <c r="AG2060" t="s">
        <v>18600</v>
      </c>
      <c r="AI2060" t="s">
        <v>10095</v>
      </c>
      <c r="AJ2060">
        <v>2</v>
      </c>
      <c r="AK2060" t="s">
        <v>10091</v>
      </c>
      <c r="AL2060" t="s">
        <v>18601</v>
      </c>
      <c r="AN2060" t="s">
        <v>10097</v>
      </c>
      <c r="AO2060">
        <v>3</v>
      </c>
      <c r="NR2060" t="s">
        <v>13262</v>
      </c>
      <c r="NS2060" t="s">
        <v>3476</v>
      </c>
      <c r="NT2060" t="s">
        <v>9613</v>
      </c>
      <c r="NU2060" t="s">
        <v>11294</v>
      </c>
    </row>
    <row r="2061" spans="1:391">
      <c r="A2061" t="s">
        <v>10085</v>
      </c>
      <c r="D2061" t="s">
        <v>19771</v>
      </c>
      <c r="E2061" t="s">
        <v>19772</v>
      </c>
      <c r="F2061" t="s">
        <v>19717</v>
      </c>
      <c r="G2061" t="s">
        <v>19773</v>
      </c>
      <c r="H2061" t="s">
        <v>19771</v>
      </c>
      <c r="I2061" t="s">
        <v>9511</v>
      </c>
      <c r="J2061" t="s">
        <v>9525</v>
      </c>
      <c r="K2061" t="s">
        <v>9513</v>
      </c>
      <c r="L2061" t="s">
        <v>9513</v>
      </c>
      <c r="M2061" t="s">
        <v>1813</v>
      </c>
      <c r="N2061">
        <v>1</v>
      </c>
      <c r="O2061">
        <v>1</v>
      </c>
      <c r="P2061">
        <v>1</v>
      </c>
      <c r="Q2061" s="82">
        <v>43101</v>
      </c>
      <c r="R2061" s="82">
        <v>43465</v>
      </c>
      <c r="S2061" s="81">
        <f t="shared" si="64"/>
        <v>1126.0494000000001</v>
      </c>
      <c r="T2061" s="81">
        <f t="shared" si="65"/>
        <v>1214.3670000000002</v>
      </c>
      <c r="U2061" t="s">
        <v>10090</v>
      </c>
      <c r="V2061">
        <v>2253</v>
      </c>
      <c r="W2061" t="s">
        <v>1311</v>
      </c>
      <c r="X2061">
        <v>0.19</v>
      </c>
      <c r="Z2061">
        <v>1</v>
      </c>
      <c r="AA2061" t="s">
        <v>10129</v>
      </c>
      <c r="AB2061" t="s">
        <v>19719</v>
      </c>
      <c r="AD2061" t="s">
        <v>10131</v>
      </c>
      <c r="AE2061">
        <v>1</v>
      </c>
      <c r="AF2061" t="s">
        <v>10129</v>
      </c>
      <c r="AG2061" t="s">
        <v>19720</v>
      </c>
      <c r="AI2061" t="s">
        <v>10131</v>
      </c>
      <c r="AJ2061">
        <v>2</v>
      </c>
      <c r="AK2061" t="s">
        <v>10091</v>
      </c>
      <c r="AL2061" t="s">
        <v>19724</v>
      </c>
      <c r="AN2061" t="s">
        <v>10093</v>
      </c>
      <c r="AO2061">
        <v>3</v>
      </c>
      <c r="AP2061" t="s">
        <v>10091</v>
      </c>
      <c r="AQ2061" t="s">
        <v>19725</v>
      </c>
      <c r="AS2061" t="s">
        <v>10095</v>
      </c>
      <c r="AT2061">
        <v>4</v>
      </c>
      <c r="AU2061" t="s">
        <v>10091</v>
      </c>
      <c r="AV2061" t="s">
        <v>19726</v>
      </c>
      <c r="AX2061" t="s">
        <v>10097</v>
      </c>
      <c r="AY2061">
        <v>5</v>
      </c>
      <c r="AZ2061" t="s">
        <v>10091</v>
      </c>
      <c r="BA2061" t="s">
        <v>19727</v>
      </c>
      <c r="BC2061" t="s">
        <v>10093</v>
      </c>
      <c r="BD2061">
        <v>6</v>
      </c>
      <c r="BE2061" t="s">
        <v>10091</v>
      </c>
      <c r="BF2061" t="s">
        <v>19728</v>
      </c>
      <c r="BH2061" t="s">
        <v>10095</v>
      </c>
      <c r="BI2061">
        <v>7</v>
      </c>
      <c r="BJ2061" t="s">
        <v>10091</v>
      </c>
      <c r="BK2061" t="s">
        <v>19729</v>
      </c>
      <c r="BM2061" t="s">
        <v>10097</v>
      </c>
      <c r="BN2061">
        <v>8</v>
      </c>
      <c r="BO2061" t="s">
        <v>10091</v>
      </c>
      <c r="BP2061" t="s">
        <v>18496</v>
      </c>
      <c r="BR2061" t="s">
        <v>10093</v>
      </c>
      <c r="BS2061">
        <v>9</v>
      </c>
      <c r="BT2061" t="s">
        <v>10091</v>
      </c>
      <c r="BU2061" t="s">
        <v>18497</v>
      </c>
      <c r="BW2061" t="s">
        <v>10095</v>
      </c>
      <c r="BX2061">
        <v>10</v>
      </c>
      <c r="BY2061" t="s">
        <v>10091</v>
      </c>
      <c r="BZ2061" t="s">
        <v>18498</v>
      </c>
      <c r="CB2061" t="s">
        <v>10097</v>
      </c>
      <c r="CC2061">
        <v>11</v>
      </c>
      <c r="CD2061" t="s">
        <v>10091</v>
      </c>
      <c r="CE2061" t="s">
        <v>19730</v>
      </c>
      <c r="CG2061" t="s">
        <v>10093</v>
      </c>
      <c r="CH2061">
        <v>12</v>
      </c>
      <c r="CI2061" t="s">
        <v>10091</v>
      </c>
      <c r="CJ2061" t="s">
        <v>19731</v>
      </c>
      <c r="CL2061" t="s">
        <v>10095</v>
      </c>
      <c r="CM2061">
        <v>13</v>
      </c>
      <c r="CN2061" t="s">
        <v>10091</v>
      </c>
      <c r="CO2061" t="s">
        <v>19732</v>
      </c>
      <c r="CQ2061" t="s">
        <v>10097</v>
      </c>
      <c r="CR2061">
        <v>14</v>
      </c>
      <c r="CS2061" t="s">
        <v>10091</v>
      </c>
      <c r="CT2061" t="s">
        <v>19733</v>
      </c>
      <c r="CV2061" t="s">
        <v>10093</v>
      </c>
      <c r="CW2061">
        <v>15</v>
      </c>
      <c r="CX2061" t="s">
        <v>10091</v>
      </c>
      <c r="CY2061" t="s">
        <v>19734</v>
      </c>
      <c r="DA2061" t="s">
        <v>10095</v>
      </c>
      <c r="DB2061">
        <v>16</v>
      </c>
      <c r="DC2061" t="s">
        <v>10091</v>
      </c>
      <c r="DD2061" t="s">
        <v>19735</v>
      </c>
      <c r="DF2061" t="s">
        <v>10097</v>
      </c>
      <c r="DG2061">
        <v>17</v>
      </c>
      <c r="DH2061" t="s">
        <v>10091</v>
      </c>
      <c r="DI2061" t="s">
        <v>19736</v>
      </c>
      <c r="DK2061" t="s">
        <v>10093</v>
      </c>
      <c r="DL2061">
        <v>18</v>
      </c>
      <c r="DM2061" t="s">
        <v>10091</v>
      </c>
      <c r="DN2061" t="s">
        <v>19737</v>
      </c>
      <c r="DP2061" t="s">
        <v>10095</v>
      </c>
      <c r="DQ2061">
        <v>19</v>
      </c>
      <c r="DR2061" t="s">
        <v>10091</v>
      </c>
      <c r="DS2061" t="s">
        <v>19738</v>
      </c>
      <c r="DU2061" t="s">
        <v>10097</v>
      </c>
      <c r="DV2061">
        <v>20</v>
      </c>
      <c r="DW2061" t="s">
        <v>10091</v>
      </c>
      <c r="DX2061" t="s">
        <v>19739</v>
      </c>
      <c r="DZ2061" t="s">
        <v>10093</v>
      </c>
      <c r="EA2061">
        <v>21</v>
      </c>
      <c r="EB2061" t="s">
        <v>10091</v>
      </c>
      <c r="EC2061" t="s">
        <v>19740</v>
      </c>
      <c r="EE2061" t="s">
        <v>10095</v>
      </c>
      <c r="EF2061">
        <v>22</v>
      </c>
      <c r="EG2061" t="s">
        <v>10091</v>
      </c>
      <c r="EH2061" t="s">
        <v>19741</v>
      </c>
      <c r="EJ2061" t="s">
        <v>10097</v>
      </c>
      <c r="EK2061">
        <v>23</v>
      </c>
      <c r="EL2061" t="s">
        <v>10091</v>
      </c>
      <c r="EM2061" t="s">
        <v>19742</v>
      </c>
      <c r="EO2061" t="s">
        <v>10093</v>
      </c>
      <c r="EP2061">
        <v>24</v>
      </c>
      <c r="EQ2061" t="s">
        <v>10091</v>
      </c>
      <c r="ER2061" t="s">
        <v>19743</v>
      </c>
      <c r="ET2061" t="s">
        <v>10095</v>
      </c>
      <c r="EU2061">
        <v>25</v>
      </c>
      <c r="EV2061" t="s">
        <v>10091</v>
      </c>
      <c r="EW2061" t="s">
        <v>19744</v>
      </c>
      <c r="EY2061" t="s">
        <v>10097</v>
      </c>
      <c r="EZ2061">
        <v>26</v>
      </c>
      <c r="FA2061" t="s">
        <v>10091</v>
      </c>
      <c r="FB2061" t="s">
        <v>19745</v>
      </c>
      <c r="FD2061" t="s">
        <v>10093</v>
      </c>
      <c r="FE2061">
        <v>27</v>
      </c>
      <c r="FF2061" t="s">
        <v>10091</v>
      </c>
      <c r="FG2061" t="s">
        <v>19746</v>
      </c>
      <c r="FI2061" t="s">
        <v>10095</v>
      </c>
      <c r="FJ2061">
        <v>28</v>
      </c>
      <c r="FK2061" t="s">
        <v>10091</v>
      </c>
      <c r="FL2061" t="s">
        <v>19747</v>
      </c>
      <c r="FN2061" t="s">
        <v>10097</v>
      </c>
      <c r="FO2061">
        <v>29</v>
      </c>
      <c r="FP2061" t="s">
        <v>10091</v>
      </c>
      <c r="FQ2061" t="s">
        <v>19748</v>
      </c>
      <c r="FS2061" t="s">
        <v>10093</v>
      </c>
      <c r="FT2061">
        <v>30</v>
      </c>
      <c r="FU2061" t="s">
        <v>10091</v>
      </c>
      <c r="FV2061" t="s">
        <v>19749</v>
      </c>
      <c r="FX2061" t="s">
        <v>10095</v>
      </c>
      <c r="FY2061">
        <v>31</v>
      </c>
      <c r="FZ2061" t="s">
        <v>10091</v>
      </c>
      <c r="GA2061" t="s">
        <v>19750</v>
      </c>
      <c r="GC2061" t="s">
        <v>10097</v>
      </c>
      <c r="GD2061">
        <v>32</v>
      </c>
      <c r="GE2061" t="s">
        <v>10091</v>
      </c>
      <c r="GF2061" t="s">
        <v>19751</v>
      </c>
      <c r="GH2061" t="s">
        <v>10093</v>
      </c>
      <c r="GI2061">
        <v>33</v>
      </c>
      <c r="GJ2061" t="s">
        <v>10091</v>
      </c>
      <c r="GK2061" t="s">
        <v>19752</v>
      </c>
      <c r="GM2061" t="s">
        <v>10095</v>
      </c>
      <c r="GN2061">
        <v>34</v>
      </c>
      <c r="GO2061" t="s">
        <v>10091</v>
      </c>
      <c r="GP2061" t="s">
        <v>19753</v>
      </c>
      <c r="GR2061" t="s">
        <v>10097</v>
      </c>
      <c r="GS2061">
        <v>35</v>
      </c>
      <c r="GT2061" t="s">
        <v>10091</v>
      </c>
      <c r="GU2061" t="s">
        <v>19754</v>
      </c>
      <c r="GW2061" t="s">
        <v>10093</v>
      </c>
      <c r="GX2061">
        <v>36</v>
      </c>
      <c r="GY2061" t="s">
        <v>10091</v>
      </c>
      <c r="GZ2061" t="s">
        <v>19755</v>
      </c>
      <c r="HB2061" t="s">
        <v>10095</v>
      </c>
      <c r="HC2061">
        <v>37</v>
      </c>
      <c r="HD2061" t="s">
        <v>10091</v>
      </c>
      <c r="HE2061" t="s">
        <v>19756</v>
      </c>
      <c r="HG2061" t="s">
        <v>10097</v>
      </c>
      <c r="HH2061">
        <v>38</v>
      </c>
      <c r="HI2061" t="s">
        <v>10091</v>
      </c>
      <c r="HJ2061" t="s">
        <v>19757</v>
      </c>
      <c r="HL2061" t="s">
        <v>10093</v>
      </c>
      <c r="HM2061">
        <v>39</v>
      </c>
      <c r="HN2061" t="s">
        <v>10091</v>
      </c>
      <c r="HO2061" t="s">
        <v>19758</v>
      </c>
      <c r="HQ2061" t="s">
        <v>10095</v>
      </c>
      <c r="HR2061">
        <v>40</v>
      </c>
      <c r="HS2061" t="s">
        <v>10091</v>
      </c>
      <c r="HT2061" t="s">
        <v>19759</v>
      </c>
      <c r="HV2061" t="s">
        <v>10097</v>
      </c>
      <c r="HW2061">
        <v>41</v>
      </c>
      <c r="HX2061" t="s">
        <v>10091</v>
      </c>
      <c r="HY2061" t="s">
        <v>19760</v>
      </c>
      <c r="IA2061" t="s">
        <v>10093</v>
      </c>
      <c r="IB2061">
        <v>42</v>
      </c>
      <c r="IC2061" t="s">
        <v>10091</v>
      </c>
      <c r="ID2061" t="s">
        <v>19761</v>
      </c>
      <c r="IF2061" t="s">
        <v>10095</v>
      </c>
      <c r="IG2061">
        <v>43</v>
      </c>
      <c r="IH2061" t="s">
        <v>10091</v>
      </c>
      <c r="II2061" t="s">
        <v>19762</v>
      </c>
      <c r="IK2061" t="s">
        <v>10097</v>
      </c>
      <c r="IL2061">
        <v>44</v>
      </c>
      <c r="IM2061" t="s">
        <v>10091</v>
      </c>
      <c r="IN2061" t="s">
        <v>19721</v>
      </c>
      <c r="IP2061" t="s">
        <v>10093</v>
      </c>
      <c r="IQ2061">
        <v>45</v>
      </c>
      <c r="IR2061" t="s">
        <v>10091</v>
      </c>
      <c r="IS2061" t="s">
        <v>19722</v>
      </c>
      <c r="IU2061" t="s">
        <v>10095</v>
      </c>
      <c r="IV2061">
        <v>46</v>
      </c>
      <c r="IW2061" t="s">
        <v>10091</v>
      </c>
      <c r="IX2061" t="s">
        <v>19723</v>
      </c>
      <c r="IZ2061" t="s">
        <v>10097</v>
      </c>
      <c r="JA2061">
        <v>47</v>
      </c>
      <c r="NR2061" t="s">
        <v>9638</v>
      </c>
      <c r="NS2061" t="s">
        <v>12391</v>
      </c>
      <c r="NT2061" t="s">
        <v>18529</v>
      </c>
      <c r="NU2061" t="s">
        <v>12376</v>
      </c>
      <c r="NV2061" t="s">
        <v>11643</v>
      </c>
      <c r="NW2061" t="s">
        <v>10248</v>
      </c>
      <c r="NX2061" t="s">
        <v>19449</v>
      </c>
      <c r="NY2061" t="s">
        <v>19450</v>
      </c>
      <c r="NZ2061" t="s">
        <v>9613</v>
      </c>
      <c r="OA2061" t="s">
        <v>19774</v>
      </c>
    </row>
    <row r="2062" spans="1:391">
      <c r="A2062" t="s">
        <v>10085</v>
      </c>
      <c r="D2062" t="s">
        <v>19775</v>
      </c>
      <c r="E2062" t="s">
        <v>19628</v>
      </c>
      <c r="F2062" t="s">
        <v>10114</v>
      </c>
      <c r="G2062" t="s">
        <v>19776</v>
      </c>
      <c r="H2062" t="s">
        <v>19775</v>
      </c>
      <c r="I2062" t="s">
        <v>9511</v>
      </c>
      <c r="J2062" t="s">
        <v>9525</v>
      </c>
      <c r="K2062" t="s">
        <v>9513</v>
      </c>
      <c r="L2062" t="s">
        <v>9513</v>
      </c>
      <c r="M2062" t="s">
        <v>1813</v>
      </c>
      <c r="N2062">
        <v>1</v>
      </c>
      <c r="O2062">
        <v>1</v>
      </c>
      <c r="P2062">
        <v>1</v>
      </c>
      <c r="Q2062" s="82">
        <v>43101</v>
      </c>
      <c r="R2062" s="82">
        <v>43465</v>
      </c>
      <c r="S2062" s="81">
        <f t="shared" si="64"/>
        <v>419.3322</v>
      </c>
      <c r="T2062" s="81">
        <f t="shared" si="65"/>
        <v>452.221</v>
      </c>
      <c r="U2062" t="s">
        <v>10090</v>
      </c>
      <c r="V2062">
        <v>839</v>
      </c>
      <c r="W2062" t="s">
        <v>1311</v>
      </c>
      <c r="X2062">
        <v>0.19</v>
      </c>
      <c r="Z2062">
        <v>1</v>
      </c>
      <c r="AA2062" t="s">
        <v>10091</v>
      </c>
      <c r="AB2062" t="s">
        <v>19765</v>
      </c>
      <c r="AD2062" t="s">
        <v>10093</v>
      </c>
      <c r="AE2062">
        <v>1</v>
      </c>
      <c r="AF2062" t="s">
        <v>10091</v>
      </c>
      <c r="AG2062" t="s">
        <v>19766</v>
      </c>
      <c r="AI2062" t="s">
        <v>10095</v>
      </c>
      <c r="AJ2062">
        <v>2</v>
      </c>
      <c r="AK2062" t="s">
        <v>10091</v>
      </c>
      <c r="AL2062" t="s">
        <v>19767</v>
      </c>
      <c r="AN2062" t="s">
        <v>10097</v>
      </c>
      <c r="AO2062">
        <v>3</v>
      </c>
      <c r="NR2062" t="s">
        <v>18554</v>
      </c>
      <c r="NS2062" t="s">
        <v>12987</v>
      </c>
      <c r="NT2062" t="s">
        <v>9613</v>
      </c>
      <c r="NU2062" t="s">
        <v>19777</v>
      </c>
    </row>
    <row r="2063" spans="1:391">
      <c r="A2063" t="s">
        <v>10085</v>
      </c>
      <c r="D2063" t="s">
        <v>19778</v>
      </c>
      <c r="E2063" t="s">
        <v>19779</v>
      </c>
      <c r="F2063" t="s">
        <v>19717</v>
      </c>
      <c r="G2063" t="s">
        <v>19780</v>
      </c>
      <c r="H2063" t="s">
        <v>19778</v>
      </c>
      <c r="I2063" t="s">
        <v>9511</v>
      </c>
      <c r="J2063" t="s">
        <v>9525</v>
      </c>
      <c r="K2063" t="s">
        <v>9513</v>
      </c>
      <c r="L2063" t="s">
        <v>9513</v>
      </c>
      <c r="M2063" t="s">
        <v>1813</v>
      </c>
      <c r="N2063">
        <v>1</v>
      </c>
      <c r="O2063">
        <v>1</v>
      </c>
      <c r="P2063">
        <v>1</v>
      </c>
      <c r="Q2063" s="82">
        <v>43101</v>
      </c>
      <c r="R2063" s="82">
        <v>43465</v>
      </c>
      <c r="S2063" s="81">
        <f t="shared" si="64"/>
        <v>1227.5088000000001</v>
      </c>
      <c r="T2063" s="81">
        <f t="shared" si="65"/>
        <v>1323.7840000000001</v>
      </c>
      <c r="U2063" t="s">
        <v>10090</v>
      </c>
      <c r="V2063">
        <v>2456</v>
      </c>
      <c r="W2063" t="s">
        <v>1311</v>
      </c>
      <c r="X2063">
        <v>0.19</v>
      </c>
      <c r="Z2063">
        <v>1</v>
      </c>
      <c r="AA2063" t="s">
        <v>10129</v>
      </c>
      <c r="AB2063" t="s">
        <v>19719</v>
      </c>
      <c r="AD2063" t="s">
        <v>10131</v>
      </c>
      <c r="AE2063">
        <v>1</v>
      </c>
      <c r="AF2063" t="s">
        <v>10129</v>
      </c>
      <c r="AG2063" t="s">
        <v>19720</v>
      </c>
      <c r="AI2063" t="s">
        <v>10131</v>
      </c>
      <c r="AJ2063">
        <v>2</v>
      </c>
      <c r="AK2063" t="s">
        <v>10091</v>
      </c>
      <c r="AL2063" t="s">
        <v>19721</v>
      </c>
      <c r="AN2063" t="s">
        <v>10093</v>
      </c>
      <c r="AO2063">
        <v>3</v>
      </c>
      <c r="AP2063" t="s">
        <v>10091</v>
      </c>
      <c r="AQ2063" t="s">
        <v>19722</v>
      </c>
      <c r="AS2063" t="s">
        <v>10095</v>
      </c>
      <c r="AT2063">
        <v>4</v>
      </c>
      <c r="AU2063" t="s">
        <v>10091</v>
      </c>
      <c r="AV2063" t="s">
        <v>19723</v>
      </c>
      <c r="AX2063" t="s">
        <v>10097</v>
      </c>
      <c r="AY2063">
        <v>5</v>
      </c>
      <c r="AZ2063" t="s">
        <v>10091</v>
      </c>
      <c r="BA2063" t="s">
        <v>19724</v>
      </c>
      <c r="BC2063" t="s">
        <v>10093</v>
      </c>
      <c r="BD2063">
        <v>6</v>
      </c>
      <c r="BE2063" t="s">
        <v>10091</v>
      </c>
      <c r="BF2063" t="s">
        <v>19725</v>
      </c>
      <c r="BH2063" t="s">
        <v>10095</v>
      </c>
      <c r="BI2063">
        <v>7</v>
      </c>
      <c r="BJ2063" t="s">
        <v>10091</v>
      </c>
      <c r="BK2063" t="s">
        <v>19726</v>
      </c>
      <c r="BM2063" t="s">
        <v>10097</v>
      </c>
      <c r="BN2063">
        <v>8</v>
      </c>
      <c r="BO2063" t="s">
        <v>10091</v>
      </c>
      <c r="BP2063" t="s">
        <v>19727</v>
      </c>
      <c r="BR2063" t="s">
        <v>10093</v>
      </c>
      <c r="BS2063">
        <v>9</v>
      </c>
      <c r="BT2063" t="s">
        <v>10091</v>
      </c>
      <c r="BU2063" t="s">
        <v>19728</v>
      </c>
      <c r="BW2063" t="s">
        <v>10095</v>
      </c>
      <c r="BX2063">
        <v>10</v>
      </c>
      <c r="BY2063" t="s">
        <v>10091</v>
      </c>
      <c r="BZ2063" t="s">
        <v>19729</v>
      </c>
      <c r="CB2063" t="s">
        <v>10097</v>
      </c>
      <c r="CC2063">
        <v>11</v>
      </c>
      <c r="CD2063" t="s">
        <v>10091</v>
      </c>
      <c r="CE2063" t="s">
        <v>18496</v>
      </c>
      <c r="CG2063" t="s">
        <v>10093</v>
      </c>
      <c r="CH2063">
        <v>12</v>
      </c>
      <c r="CI2063" t="s">
        <v>10091</v>
      </c>
      <c r="CJ2063" t="s">
        <v>18497</v>
      </c>
      <c r="CL2063" t="s">
        <v>10095</v>
      </c>
      <c r="CM2063">
        <v>13</v>
      </c>
      <c r="CN2063" t="s">
        <v>10091</v>
      </c>
      <c r="CO2063" t="s">
        <v>18498</v>
      </c>
      <c r="CQ2063" t="s">
        <v>10097</v>
      </c>
      <c r="CR2063">
        <v>14</v>
      </c>
      <c r="CS2063" t="s">
        <v>10091</v>
      </c>
      <c r="CT2063" t="s">
        <v>19730</v>
      </c>
      <c r="CV2063" t="s">
        <v>10093</v>
      </c>
      <c r="CW2063">
        <v>15</v>
      </c>
      <c r="CX2063" t="s">
        <v>10091</v>
      </c>
      <c r="CY2063" t="s">
        <v>19731</v>
      </c>
      <c r="DA2063" t="s">
        <v>10095</v>
      </c>
      <c r="DB2063">
        <v>16</v>
      </c>
      <c r="DC2063" t="s">
        <v>10091</v>
      </c>
      <c r="DD2063" t="s">
        <v>19732</v>
      </c>
      <c r="DF2063" t="s">
        <v>10097</v>
      </c>
      <c r="DG2063">
        <v>17</v>
      </c>
      <c r="DH2063" t="s">
        <v>10091</v>
      </c>
      <c r="DI2063" t="s">
        <v>19733</v>
      </c>
      <c r="DK2063" t="s">
        <v>10093</v>
      </c>
      <c r="DL2063">
        <v>18</v>
      </c>
      <c r="DM2063" t="s">
        <v>10091</v>
      </c>
      <c r="DN2063" t="s">
        <v>19734</v>
      </c>
      <c r="DP2063" t="s">
        <v>10095</v>
      </c>
      <c r="DQ2063">
        <v>19</v>
      </c>
      <c r="DR2063" t="s">
        <v>10091</v>
      </c>
      <c r="DS2063" t="s">
        <v>19735</v>
      </c>
      <c r="DU2063" t="s">
        <v>10097</v>
      </c>
      <c r="DV2063">
        <v>20</v>
      </c>
      <c r="DW2063" t="s">
        <v>10091</v>
      </c>
      <c r="DX2063" t="s">
        <v>19736</v>
      </c>
      <c r="DZ2063" t="s">
        <v>10093</v>
      </c>
      <c r="EA2063">
        <v>21</v>
      </c>
      <c r="EB2063" t="s">
        <v>10091</v>
      </c>
      <c r="EC2063" t="s">
        <v>19737</v>
      </c>
      <c r="EE2063" t="s">
        <v>10095</v>
      </c>
      <c r="EF2063">
        <v>22</v>
      </c>
      <c r="EG2063" t="s">
        <v>10091</v>
      </c>
      <c r="EH2063" t="s">
        <v>19738</v>
      </c>
      <c r="EJ2063" t="s">
        <v>10097</v>
      </c>
      <c r="EK2063">
        <v>23</v>
      </c>
      <c r="EL2063" t="s">
        <v>10091</v>
      </c>
      <c r="EM2063" t="s">
        <v>19739</v>
      </c>
      <c r="EO2063" t="s">
        <v>10093</v>
      </c>
      <c r="EP2063">
        <v>24</v>
      </c>
      <c r="EQ2063" t="s">
        <v>10091</v>
      </c>
      <c r="ER2063" t="s">
        <v>19740</v>
      </c>
      <c r="ET2063" t="s">
        <v>10095</v>
      </c>
      <c r="EU2063">
        <v>25</v>
      </c>
      <c r="EV2063" t="s">
        <v>10091</v>
      </c>
      <c r="EW2063" t="s">
        <v>19741</v>
      </c>
      <c r="EY2063" t="s">
        <v>10097</v>
      </c>
      <c r="EZ2063">
        <v>26</v>
      </c>
      <c r="FA2063" t="s">
        <v>10091</v>
      </c>
      <c r="FB2063" t="s">
        <v>19742</v>
      </c>
      <c r="FD2063" t="s">
        <v>10093</v>
      </c>
      <c r="FE2063">
        <v>27</v>
      </c>
      <c r="FF2063" t="s">
        <v>10091</v>
      </c>
      <c r="FG2063" t="s">
        <v>19743</v>
      </c>
      <c r="FI2063" t="s">
        <v>10095</v>
      </c>
      <c r="FJ2063">
        <v>28</v>
      </c>
      <c r="FK2063" t="s">
        <v>10091</v>
      </c>
      <c r="FL2063" t="s">
        <v>19744</v>
      </c>
      <c r="FN2063" t="s">
        <v>10097</v>
      </c>
      <c r="FO2063">
        <v>29</v>
      </c>
      <c r="FP2063" t="s">
        <v>10091</v>
      </c>
      <c r="FQ2063" t="s">
        <v>19745</v>
      </c>
      <c r="FS2063" t="s">
        <v>10093</v>
      </c>
      <c r="FT2063">
        <v>30</v>
      </c>
      <c r="FU2063" t="s">
        <v>10091</v>
      </c>
      <c r="FV2063" t="s">
        <v>19746</v>
      </c>
      <c r="FX2063" t="s">
        <v>10095</v>
      </c>
      <c r="FY2063">
        <v>31</v>
      </c>
      <c r="FZ2063" t="s">
        <v>10091</v>
      </c>
      <c r="GA2063" t="s">
        <v>19747</v>
      </c>
      <c r="GC2063" t="s">
        <v>10097</v>
      </c>
      <c r="GD2063">
        <v>32</v>
      </c>
      <c r="GE2063" t="s">
        <v>10091</v>
      </c>
      <c r="GF2063" t="s">
        <v>19748</v>
      </c>
      <c r="GH2063" t="s">
        <v>10093</v>
      </c>
      <c r="GI2063">
        <v>33</v>
      </c>
      <c r="GJ2063" t="s">
        <v>10091</v>
      </c>
      <c r="GK2063" t="s">
        <v>19749</v>
      </c>
      <c r="GM2063" t="s">
        <v>10095</v>
      </c>
      <c r="GN2063">
        <v>34</v>
      </c>
      <c r="GO2063" t="s">
        <v>10091</v>
      </c>
      <c r="GP2063" t="s">
        <v>19750</v>
      </c>
      <c r="GR2063" t="s">
        <v>10097</v>
      </c>
      <c r="GS2063">
        <v>35</v>
      </c>
      <c r="GT2063" t="s">
        <v>10091</v>
      </c>
      <c r="GU2063" t="s">
        <v>19751</v>
      </c>
      <c r="GW2063" t="s">
        <v>10093</v>
      </c>
      <c r="GX2063">
        <v>36</v>
      </c>
      <c r="GY2063" t="s">
        <v>10091</v>
      </c>
      <c r="GZ2063" t="s">
        <v>19752</v>
      </c>
      <c r="HB2063" t="s">
        <v>10095</v>
      </c>
      <c r="HC2063">
        <v>37</v>
      </c>
      <c r="HD2063" t="s">
        <v>10091</v>
      </c>
      <c r="HE2063" t="s">
        <v>19753</v>
      </c>
      <c r="HG2063" t="s">
        <v>10097</v>
      </c>
      <c r="HH2063">
        <v>38</v>
      </c>
      <c r="HI2063" t="s">
        <v>10091</v>
      </c>
      <c r="HJ2063" t="s">
        <v>19754</v>
      </c>
      <c r="HL2063" t="s">
        <v>10093</v>
      </c>
      <c r="HM2063">
        <v>39</v>
      </c>
      <c r="HN2063" t="s">
        <v>10091</v>
      </c>
      <c r="HO2063" t="s">
        <v>19755</v>
      </c>
      <c r="HQ2063" t="s">
        <v>10095</v>
      </c>
      <c r="HR2063">
        <v>40</v>
      </c>
      <c r="HS2063" t="s">
        <v>10091</v>
      </c>
      <c r="HT2063" t="s">
        <v>19756</v>
      </c>
      <c r="HV2063" t="s">
        <v>10097</v>
      </c>
      <c r="HW2063">
        <v>41</v>
      </c>
      <c r="HX2063" t="s">
        <v>10091</v>
      </c>
      <c r="HY2063" t="s">
        <v>19757</v>
      </c>
      <c r="IA2063" t="s">
        <v>10093</v>
      </c>
      <c r="IB2063">
        <v>42</v>
      </c>
      <c r="IC2063" t="s">
        <v>10091</v>
      </c>
      <c r="ID2063" t="s">
        <v>19758</v>
      </c>
      <c r="IF2063" t="s">
        <v>10095</v>
      </c>
      <c r="IG2063">
        <v>43</v>
      </c>
      <c r="IH2063" t="s">
        <v>10091</v>
      </c>
      <c r="II2063" t="s">
        <v>19759</v>
      </c>
      <c r="IK2063" t="s">
        <v>10097</v>
      </c>
      <c r="IL2063">
        <v>44</v>
      </c>
      <c r="IM2063" t="s">
        <v>10091</v>
      </c>
      <c r="IN2063" t="s">
        <v>19760</v>
      </c>
      <c r="IP2063" t="s">
        <v>10093</v>
      </c>
      <c r="IQ2063">
        <v>45</v>
      </c>
      <c r="IR2063" t="s">
        <v>10091</v>
      </c>
      <c r="IS2063" t="s">
        <v>19761</v>
      </c>
      <c r="IU2063" t="s">
        <v>10095</v>
      </c>
      <c r="IV2063">
        <v>46</v>
      </c>
      <c r="IW2063" t="s">
        <v>10091</v>
      </c>
      <c r="IX2063" t="s">
        <v>19762</v>
      </c>
      <c r="IZ2063" t="s">
        <v>10097</v>
      </c>
      <c r="JA2063">
        <v>47</v>
      </c>
      <c r="NR2063" t="s">
        <v>9638</v>
      </c>
      <c r="NS2063" t="s">
        <v>10571</v>
      </c>
      <c r="NT2063" t="s">
        <v>18529</v>
      </c>
      <c r="NU2063" t="s">
        <v>12391</v>
      </c>
      <c r="NV2063" t="s">
        <v>11643</v>
      </c>
      <c r="NW2063" t="s">
        <v>12376</v>
      </c>
      <c r="NX2063" t="s">
        <v>19449</v>
      </c>
      <c r="NY2063" t="s">
        <v>19608</v>
      </c>
      <c r="NZ2063" t="s">
        <v>9613</v>
      </c>
      <c r="OA2063" t="s">
        <v>19781</v>
      </c>
    </row>
    <row r="2064" spans="1:391">
      <c r="A2064" t="s">
        <v>10085</v>
      </c>
      <c r="D2064" t="s">
        <v>19782</v>
      </c>
      <c r="E2064" t="s">
        <v>19783</v>
      </c>
      <c r="F2064" t="s">
        <v>19717</v>
      </c>
      <c r="G2064" t="s">
        <v>19784</v>
      </c>
      <c r="H2064" t="s">
        <v>19782</v>
      </c>
      <c r="I2064" t="s">
        <v>9511</v>
      </c>
      <c r="J2064" t="s">
        <v>9525</v>
      </c>
      <c r="K2064" t="s">
        <v>9513</v>
      </c>
      <c r="L2064" t="s">
        <v>9513</v>
      </c>
      <c r="M2064" t="s">
        <v>1813</v>
      </c>
      <c r="N2064">
        <v>1</v>
      </c>
      <c r="O2064">
        <v>1</v>
      </c>
      <c r="P2064">
        <v>1</v>
      </c>
      <c r="Q2064" s="82">
        <v>43101</v>
      </c>
      <c r="R2064" s="82">
        <v>43465</v>
      </c>
      <c r="S2064" s="81">
        <f t="shared" si="64"/>
        <v>1518.3924000000002</v>
      </c>
      <c r="T2064" s="81">
        <f t="shared" si="65"/>
        <v>1637.4820000000002</v>
      </c>
      <c r="U2064" t="s">
        <v>10090</v>
      </c>
      <c r="V2064">
        <v>3038</v>
      </c>
      <c r="W2064" t="s">
        <v>1311</v>
      </c>
      <c r="X2064">
        <v>0.19</v>
      </c>
      <c r="Z2064">
        <v>1</v>
      </c>
      <c r="AA2064" t="s">
        <v>10129</v>
      </c>
      <c r="AB2064" t="s">
        <v>19719</v>
      </c>
      <c r="AD2064" t="s">
        <v>10131</v>
      </c>
      <c r="AE2064">
        <v>1</v>
      </c>
      <c r="AF2064" t="s">
        <v>10129</v>
      </c>
      <c r="AG2064" t="s">
        <v>19720</v>
      </c>
      <c r="AI2064" t="s">
        <v>10131</v>
      </c>
      <c r="AJ2064">
        <v>2</v>
      </c>
      <c r="AK2064" t="s">
        <v>10091</v>
      </c>
      <c r="AL2064" t="s">
        <v>19721</v>
      </c>
      <c r="AN2064" t="s">
        <v>10093</v>
      </c>
      <c r="AO2064">
        <v>3</v>
      </c>
      <c r="AP2064" t="s">
        <v>10091</v>
      </c>
      <c r="AQ2064" t="s">
        <v>19722</v>
      </c>
      <c r="AS2064" t="s">
        <v>10095</v>
      </c>
      <c r="AT2064">
        <v>4</v>
      </c>
      <c r="AU2064" t="s">
        <v>10091</v>
      </c>
      <c r="AV2064" t="s">
        <v>19723</v>
      </c>
      <c r="AX2064" t="s">
        <v>10097</v>
      </c>
      <c r="AY2064">
        <v>5</v>
      </c>
      <c r="AZ2064" t="s">
        <v>10091</v>
      </c>
      <c r="BA2064" t="s">
        <v>19724</v>
      </c>
      <c r="BC2064" t="s">
        <v>10093</v>
      </c>
      <c r="BD2064">
        <v>6</v>
      </c>
      <c r="BE2064" t="s">
        <v>10091</v>
      </c>
      <c r="BF2064" t="s">
        <v>19725</v>
      </c>
      <c r="BH2064" t="s">
        <v>10095</v>
      </c>
      <c r="BI2064">
        <v>7</v>
      </c>
      <c r="BJ2064" t="s">
        <v>10091</v>
      </c>
      <c r="BK2064" t="s">
        <v>19726</v>
      </c>
      <c r="BM2064" t="s">
        <v>10097</v>
      </c>
      <c r="BN2064">
        <v>8</v>
      </c>
      <c r="BO2064" t="s">
        <v>10091</v>
      </c>
      <c r="BP2064" t="s">
        <v>19727</v>
      </c>
      <c r="BR2064" t="s">
        <v>10093</v>
      </c>
      <c r="BS2064">
        <v>9</v>
      </c>
      <c r="BT2064" t="s">
        <v>10091</v>
      </c>
      <c r="BU2064" t="s">
        <v>19728</v>
      </c>
      <c r="BW2064" t="s">
        <v>10095</v>
      </c>
      <c r="BX2064">
        <v>10</v>
      </c>
      <c r="BY2064" t="s">
        <v>10091</v>
      </c>
      <c r="BZ2064" t="s">
        <v>19729</v>
      </c>
      <c r="CB2064" t="s">
        <v>10097</v>
      </c>
      <c r="CC2064">
        <v>11</v>
      </c>
      <c r="CD2064" t="s">
        <v>10091</v>
      </c>
      <c r="CE2064" t="s">
        <v>18496</v>
      </c>
      <c r="CG2064" t="s">
        <v>10093</v>
      </c>
      <c r="CH2064">
        <v>12</v>
      </c>
      <c r="CI2064" t="s">
        <v>10091</v>
      </c>
      <c r="CJ2064" t="s">
        <v>18497</v>
      </c>
      <c r="CL2064" t="s">
        <v>10095</v>
      </c>
      <c r="CM2064">
        <v>13</v>
      </c>
      <c r="CN2064" t="s">
        <v>10091</v>
      </c>
      <c r="CO2064" t="s">
        <v>18498</v>
      </c>
      <c r="CQ2064" t="s">
        <v>10097</v>
      </c>
      <c r="CR2064">
        <v>14</v>
      </c>
      <c r="CS2064" t="s">
        <v>10091</v>
      </c>
      <c r="CT2064" t="s">
        <v>19730</v>
      </c>
      <c r="CV2064" t="s">
        <v>10093</v>
      </c>
      <c r="CW2064">
        <v>15</v>
      </c>
      <c r="CX2064" t="s">
        <v>10091</v>
      </c>
      <c r="CY2064" t="s">
        <v>19731</v>
      </c>
      <c r="DA2064" t="s">
        <v>10095</v>
      </c>
      <c r="DB2064">
        <v>16</v>
      </c>
      <c r="DC2064" t="s">
        <v>10091</v>
      </c>
      <c r="DD2064" t="s">
        <v>19732</v>
      </c>
      <c r="DF2064" t="s">
        <v>10097</v>
      </c>
      <c r="DG2064">
        <v>17</v>
      </c>
      <c r="DH2064" t="s">
        <v>10091</v>
      </c>
      <c r="DI2064" t="s">
        <v>19733</v>
      </c>
      <c r="DK2064" t="s">
        <v>10093</v>
      </c>
      <c r="DL2064">
        <v>18</v>
      </c>
      <c r="DM2064" t="s">
        <v>10091</v>
      </c>
      <c r="DN2064" t="s">
        <v>19734</v>
      </c>
      <c r="DP2064" t="s">
        <v>10095</v>
      </c>
      <c r="DQ2064">
        <v>19</v>
      </c>
      <c r="DR2064" t="s">
        <v>10091</v>
      </c>
      <c r="DS2064" t="s">
        <v>19735</v>
      </c>
      <c r="DU2064" t="s">
        <v>10097</v>
      </c>
      <c r="DV2064">
        <v>20</v>
      </c>
      <c r="DW2064" t="s">
        <v>10091</v>
      </c>
      <c r="DX2064" t="s">
        <v>19736</v>
      </c>
      <c r="DZ2064" t="s">
        <v>10093</v>
      </c>
      <c r="EA2064">
        <v>21</v>
      </c>
      <c r="EB2064" t="s">
        <v>10091</v>
      </c>
      <c r="EC2064" t="s">
        <v>19737</v>
      </c>
      <c r="EE2064" t="s">
        <v>10095</v>
      </c>
      <c r="EF2064">
        <v>22</v>
      </c>
      <c r="EG2064" t="s">
        <v>10091</v>
      </c>
      <c r="EH2064" t="s">
        <v>19738</v>
      </c>
      <c r="EJ2064" t="s">
        <v>10097</v>
      </c>
      <c r="EK2064">
        <v>23</v>
      </c>
      <c r="EL2064" t="s">
        <v>10091</v>
      </c>
      <c r="EM2064" t="s">
        <v>19739</v>
      </c>
      <c r="EO2064" t="s">
        <v>10093</v>
      </c>
      <c r="EP2064">
        <v>24</v>
      </c>
      <c r="EQ2064" t="s">
        <v>10091</v>
      </c>
      <c r="ER2064" t="s">
        <v>19740</v>
      </c>
      <c r="ET2064" t="s">
        <v>10095</v>
      </c>
      <c r="EU2064">
        <v>25</v>
      </c>
      <c r="EV2064" t="s">
        <v>10091</v>
      </c>
      <c r="EW2064" t="s">
        <v>19741</v>
      </c>
      <c r="EY2064" t="s">
        <v>10097</v>
      </c>
      <c r="EZ2064">
        <v>26</v>
      </c>
      <c r="FA2064" t="s">
        <v>10091</v>
      </c>
      <c r="FB2064" t="s">
        <v>19742</v>
      </c>
      <c r="FD2064" t="s">
        <v>10093</v>
      </c>
      <c r="FE2064">
        <v>27</v>
      </c>
      <c r="FF2064" t="s">
        <v>10091</v>
      </c>
      <c r="FG2064" t="s">
        <v>19743</v>
      </c>
      <c r="FI2064" t="s">
        <v>10095</v>
      </c>
      <c r="FJ2064">
        <v>28</v>
      </c>
      <c r="FK2064" t="s">
        <v>10091</v>
      </c>
      <c r="FL2064" t="s">
        <v>19744</v>
      </c>
      <c r="FN2064" t="s">
        <v>10097</v>
      </c>
      <c r="FO2064">
        <v>29</v>
      </c>
      <c r="FP2064" t="s">
        <v>10091</v>
      </c>
      <c r="FQ2064" t="s">
        <v>19745</v>
      </c>
      <c r="FS2064" t="s">
        <v>10093</v>
      </c>
      <c r="FT2064">
        <v>30</v>
      </c>
      <c r="FU2064" t="s">
        <v>10091</v>
      </c>
      <c r="FV2064" t="s">
        <v>19746</v>
      </c>
      <c r="FX2064" t="s">
        <v>10095</v>
      </c>
      <c r="FY2064">
        <v>31</v>
      </c>
      <c r="FZ2064" t="s">
        <v>10091</v>
      </c>
      <c r="GA2064" t="s">
        <v>19747</v>
      </c>
      <c r="GC2064" t="s">
        <v>10097</v>
      </c>
      <c r="GD2064">
        <v>32</v>
      </c>
      <c r="GE2064" t="s">
        <v>10091</v>
      </c>
      <c r="GF2064" t="s">
        <v>19748</v>
      </c>
      <c r="GH2064" t="s">
        <v>10093</v>
      </c>
      <c r="GI2064">
        <v>33</v>
      </c>
      <c r="GJ2064" t="s">
        <v>10091</v>
      </c>
      <c r="GK2064" t="s">
        <v>19749</v>
      </c>
      <c r="GM2064" t="s">
        <v>10095</v>
      </c>
      <c r="GN2064">
        <v>34</v>
      </c>
      <c r="GO2064" t="s">
        <v>10091</v>
      </c>
      <c r="GP2064" t="s">
        <v>19750</v>
      </c>
      <c r="GR2064" t="s">
        <v>10097</v>
      </c>
      <c r="GS2064">
        <v>35</v>
      </c>
      <c r="GT2064" t="s">
        <v>10091</v>
      </c>
      <c r="GU2064" t="s">
        <v>19751</v>
      </c>
      <c r="GW2064" t="s">
        <v>10093</v>
      </c>
      <c r="GX2064">
        <v>36</v>
      </c>
      <c r="GY2064" t="s">
        <v>10091</v>
      </c>
      <c r="GZ2064" t="s">
        <v>19752</v>
      </c>
      <c r="HB2064" t="s">
        <v>10095</v>
      </c>
      <c r="HC2064">
        <v>37</v>
      </c>
      <c r="HD2064" t="s">
        <v>10091</v>
      </c>
      <c r="HE2064" t="s">
        <v>19753</v>
      </c>
      <c r="HG2064" t="s">
        <v>10097</v>
      </c>
      <c r="HH2064">
        <v>38</v>
      </c>
      <c r="HI2064" t="s">
        <v>10091</v>
      </c>
      <c r="HJ2064" t="s">
        <v>19754</v>
      </c>
      <c r="HL2064" t="s">
        <v>10093</v>
      </c>
      <c r="HM2064">
        <v>39</v>
      </c>
      <c r="HN2064" t="s">
        <v>10091</v>
      </c>
      <c r="HO2064" t="s">
        <v>19755</v>
      </c>
      <c r="HQ2064" t="s">
        <v>10095</v>
      </c>
      <c r="HR2064">
        <v>40</v>
      </c>
      <c r="HS2064" t="s">
        <v>10091</v>
      </c>
      <c r="HT2064" t="s">
        <v>19756</v>
      </c>
      <c r="HV2064" t="s">
        <v>10097</v>
      </c>
      <c r="HW2064">
        <v>41</v>
      </c>
      <c r="HX2064" t="s">
        <v>10091</v>
      </c>
      <c r="HY2064" t="s">
        <v>19757</v>
      </c>
      <c r="IA2064" t="s">
        <v>10093</v>
      </c>
      <c r="IB2064">
        <v>42</v>
      </c>
      <c r="IC2064" t="s">
        <v>10091</v>
      </c>
      <c r="ID2064" t="s">
        <v>19758</v>
      </c>
      <c r="IF2064" t="s">
        <v>10095</v>
      </c>
      <c r="IG2064">
        <v>43</v>
      </c>
      <c r="IH2064" t="s">
        <v>10091</v>
      </c>
      <c r="II2064" t="s">
        <v>19759</v>
      </c>
      <c r="IK2064" t="s">
        <v>10097</v>
      </c>
      <c r="IL2064">
        <v>44</v>
      </c>
      <c r="IM2064" t="s">
        <v>10091</v>
      </c>
      <c r="IN2064" t="s">
        <v>19760</v>
      </c>
      <c r="IP2064" t="s">
        <v>10093</v>
      </c>
      <c r="IQ2064">
        <v>45</v>
      </c>
      <c r="IR2064" t="s">
        <v>10091</v>
      </c>
      <c r="IS2064" t="s">
        <v>19761</v>
      </c>
      <c r="IU2064" t="s">
        <v>10095</v>
      </c>
      <c r="IV2064">
        <v>46</v>
      </c>
      <c r="IW2064" t="s">
        <v>10091</v>
      </c>
      <c r="IX2064" t="s">
        <v>19762</v>
      </c>
      <c r="IZ2064" t="s">
        <v>10097</v>
      </c>
      <c r="JA2064">
        <v>47</v>
      </c>
      <c r="NR2064" t="s">
        <v>9638</v>
      </c>
      <c r="NS2064" t="s">
        <v>10571</v>
      </c>
      <c r="NT2064" t="s">
        <v>18529</v>
      </c>
      <c r="NU2064" t="s">
        <v>12391</v>
      </c>
      <c r="NV2064" t="s">
        <v>11643</v>
      </c>
      <c r="NW2064" t="s">
        <v>12376</v>
      </c>
      <c r="NX2064" t="s">
        <v>19449</v>
      </c>
      <c r="NY2064" t="s">
        <v>19450</v>
      </c>
      <c r="NZ2064" t="s">
        <v>9613</v>
      </c>
      <c r="OA2064" t="s">
        <v>19785</v>
      </c>
    </row>
    <row r="2065" spans="1:391">
      <c r="A2065" t="s">
        <v>10085</v>
      </c>
      <c r="D2065" t="s">
        <v>19786</v>
      </c>
      <c r="E2065" t="s">
        <v>19787</v>
      </c>
      <c r="F2065" t="s">
        <v>19717</v>
      </c>
      <c r="G2065" t="s">
        <v>19788</v>
      </c>
      <c r="H2065" t="s">
        <v>19786</v>
      </c>
      <c r="I2065" t="s">
        <v>9511</v>
      </c>
      <c r="J2065" t="s">
        <v>9525</v>
      </c>
      <c r="K2065" t="s">
        <v>9513</v>
      </c>
      <c r="L2065" t="s">
        <v>9513</v>
      </c>
      <c r="M2065" t="s">
        <v>1813</v>
      </c>
      <c r="N2065">
        <v>1</v>
      </c>
      <c r="O2065">
        <v>1</v>
      </c>
      <c r="P2065">
        <v>1</v>
      </c>
      <c r="Q2065" s="82">
        <v>43101</v>
      </c>
      <c r="R2065" s="82">
        <v>43465</v>
      </c>
      <c r="S2065" s="81">
        <f t="shared" si="64"/>
        <v>1577.3688</v>
      </c>
      <c r="T2065" s="81">
        <f t="shared" si="65"/>
        <v>1701.0840000000001</v>
      </c>
      <c r="U2065" t="s">
        <v>10090</v>
      </c>
      <c r="V2065">
        <v>3156</v>
      </c>
      <c r="W2065" t="s">
        <v>1311</v>
      </c>
      <c r="X2065">
        <v>0.19</v>
      </c>
      <c r="Z2065">
        <v>1</v>
      </c>
      <c r="AA2065" t="s">
        <v>10129</v>
      </c>
      <c r="AB2065" t="s">
        <v>19719</v>
      </c>
      <c r="AD2065" t="s">
        <v>10131</v>
      </c>
      <c r="AE2065">
        <v>1</v>
      </c>
      <c r="AF2065" t="s">
        <v>10129</v>
      </c>
      <c r="AG2065" t="s">
        <v>19720</v>
      </c>
      <c r="AI2065" t="s">
        <v>10131</v>
      </c>
      <c r="AJ2065">
        <v>2</v>
      </c>
      <c r="AK2065" t="s">
        <v>10091</v>
      </c>
      <c r="AL2065" t="s">
        <v>19721</v>
      </c>
      <c r="AN2065" t="s">
        <v>10093</v>
      </c>
      <c r="AO2065">
        <v>3</v>
      </c>
      <c r="AP2065" t="s">
        <v>10091</v>
      </c>
      <c r="AQ2065" t="s">
        <v>19722</v>
      </c>
      <c r="AS2065" t="s">
        <v>10095</v>
      </c>
      <c r="AT2065">
        <v>4</v>
      </c>
      <c r="AU2065" t="s">
        <v>10091</v>
      </c>
      <c r="AV2065" t="s">
        <v>19723</v>
      </c>
      <c r="AX2065" t="s">
        <v>10097</v>
      </c>
      <c r="AY2065">
        <v>5</v>
      </c>
      <c r="AZ2065" t="s">
        <v>10091</v>
      </c>
      <c r="BA2065" t="s">
        <v>19724</v>
      </c>
      <c r="BC2065" t="s">
        <v>10093</v>
      </c>
      <c r="BD2065">
        <v>6</v>
      </c>
      <c r="BE2065" t="s">
        <v>10091</v>
      </c>
      <c r="BF2065" t="s">
        <v>19725</v>
      </c>
      <c r="BH2065" t="s">
        <v>10095</v>
      </c>
      <c r="BI2065">
        <v>7</v>
      </c>
      <c r="BJ2065" t="s">
        <v>10091</v>
      </c>
      <c r="BK2065" t="s">
        <v>19726</v>
      </c>
      <c r="BM2065" t="s">
        <v>10097</v>
      </c>
      <c r="BN2065">
        <v>8</v>
      </c>
      <c r="BO2065" t="s">
        <v>10091</v>
      </c>
      <c r="BP2065" t="s">
        <v>19727</v>
      </c>
      <c r="BR2065" t="s">
        <v>10093</v>
      </c>
      <c r="BS2065">
        <v>9</v>
      </c>
      <c r="BT2065" t="s">
        <v>10091</v>
      </c>
      <c r="BU2065" t="s">
        <v>19728</v>
      </c>
      <c r="BW2065" t="s">
        <v>10095</v>
      </c>
      <c r="BX2065">
        <v>10</v>
      </c>
      <c r="BY2065" t="s">
        <v>10091</v>
      </c>
      <c r="BZ2065" t="s">
        <v>19729</v>
      </c>
      <c r="CB2065" t="s">
        <v>10097</v>
      </c>
      <c r="CC2065">
        <v>11</v>
      </c>
      <c r="CD2065" t="s">
        <v>10091</v>
      </c>
      <c r="CE2065" t="s">
        <v>18496</v>
      </c>
      <c r="CG2065" t="s">
        <v>10093</v>
      </c>
      <c r="CH2065">
        <v>12</v>
      </c>
      <c r="CI2065" t="s">
        <v>10091</v>
      </c>
      <c r="CJ2065" t="s">
        <v>18497</v>
      </c>
      <c r="CL2065" t="s">
        <v>10095</v>
      </c>
      <c r="CM2065">
        <v>13</v>
      </c>
      <c r="CN2065" t="s">
        <v>10091</v>
      </c>
      <c r="CO2065" t="s">
        <v>18498</v>
      </c>
      <c r="CQ2065" t="s">
        <v>10097</v>
      </c>
      <c r="CR2065">
        <v>14</v>
      </c>
      <c r="CS2065" t="s">
        <v>10091</v>
      </c>
      <c r="CT2065" t="s">
        <v>19730</v>
      </c>
      <c r="CV2065" t="s">
        <v>10093</v>
      </c>
      <c r="CW2065">
        <v>15</v>
      </c>
      <c r="CX2065" t="s">
        <v>10091</v>
      </c>
      <c r="CY2065" t="s">
        <v>19731</v>
      </c>
      <c r="DA2065" t="s">
        <v>10095</v>
      </c>
      <c r="DB2065">
        <v>16</v>
      </c>
      <c r="DC2065" t="s">
        <v>10091</v>
      </c>
      <c r="DD2065" t="s">
        <v>19732</v>
      </c>
      <c r="DF2065" t="s">
        <v>10097</v>
      </c>
      <c r="DG2065">
        <v>17</v>
      </c>
      <c r="DH2065" t="s">
        <v>10091</v>
      </c>
      <c r="DI2065" t="s">
        <v>19733</v>
      </c>
      <c r="DK2065" t="s">
        <v>10093</v>
      </c>
      <c r="DL2065">
        <v>18</v>
      </c>
      <c r="DM2065" t="s">
        <v>10091</v>
      </c>
      <c r="DN2065" t="s">
        <v>19734</v>
      </c>
      <c r="DP2065" t="s">
        <v>10095</v>
      </c>
      <c r="DQ2065">
        <v>19</v>
      </c>
      <c r="DR2065" t="s">
        <v>10091</v>
      </c>
      <c r="DS2065" t="s">
        <v>19735</v>
      </c>
      <c r="DU2065" t="s">
        <v>10097</v>
      </c>
      <c r="DV2065">
        <v>20</v>
      </c>
      <c r="DW2065" t="s">
        <v>10091</v>
      </c>
      <c r="DX2065" t="s">
        <v>19736</v>
      </c>
      <c r="DZ2065" t="s">
        <v>10093</v>
      </c>
      <c r="EA2065">
        <v>21</v>
      </c>
      <c r="EB2065" t="s">
        <v>10091</v>
      </c>
      <c r="EC2065" t="s">
        <v>19737</v>
      </c>
      <c r="EE2065" t="s">
        <v>10095</v>
      </c>
      <c r="EF2065">
        <v>22</v>
      </c>
      <c r="EG2065" t="s">
        <v>10091</v>
      </c>
      <c r="EH2065" t="s">
        <v>19738</v>
      </c>
      <c r="EJ2065" t="s">
        <v>10097</v>
      </c>
      <c r="EK2065">
        <v>23</v>
      </c>
      <c r="EL2065" t="s">
        <v>10091</v>
      </c>
      <c r="EM2065" t="s">
        <v>19739</v>
      </c>
      <c r="EO2065" t="s">
        <v>10093</v>
      </c>
      <c r="EP2065">
        <v>24</v>
      </c>
      <c r="EQ2065" t="s">
        <v>10091</v>
      </c>
      <c r="ER2065" t="s">
        <v>19740</v>
      </c>
      <c r="ET2065" t="s">
        <v>10095</v>
      </c>
      <c r="EU2065">
        <v>25</v>
      </c>
      <c r="EV2065" t="s">
        <v>10091</v>
      </c>
      <c r="EW2065" t="s">
        <v>19741</v>
      </c>
      <c r="EY2065" t="s">
        <v>10097</v>
      </c>
      <c r="EZ2065">
        <v>26</v>
      </c>
      <c r="FA2065" t="s">
        <v>10091</v>
      </c>
      <c r="FB2065" t="s">
        <v>19742</v>
      </c>
      <c r="FD2065" t="s">
        <v>10093</v>
      </c>
      <c r="FE2065">
        <v>27</v>
      </c>
      <c r="FF2065" t="s">
        <v>10091</v>
      </c>
      <c r="FG2065" t="s">
        <v>19743</v>
      </c>
      <c r="FI2065" t="s">
        <v>10095</v>
      </c>
      <c r="FJ2065">
        <v>28</v>
      </c>
      <c r="FK2065" t="s">
        <v>10091</v>
      </c>
      <c r="FL2065" t="s">
        <v>19744</v>
      </c>
      <c r="FN2065" t="s">
        <v>10097</v>
      </c>
      <c r="FO2065">
        <v>29</v>
      </c>
      <c r="FP2065" t="s">
        <v>10091</v>
      </c>
      <c r="FQ2065" t="s">
        <v>19745</v>
      </c>
      <c r="FS2065" t="s">
        <v>10093</v>
      </c>
      <c r="FT2065">
        <v>30</v>
      </c>
      <c r="FU2065" t="s">
        <v>10091</v>
      </c>
      <c r="FV2065" t="s">
        <v>19746</v>
      </c>
      <c r="FX2065" t="s">
        <v>10095</v>
      </c>
      <c r="FY2065">
        <v>31</v>
      </c>
      <c r="FZ2065" t="s">
        <v>10091</v>
      </c>
      <c r="GA2065" t="s">
        <v>19747</v>
      </c>
      <c r="GC2065" t="s">
        <v>10097</v>
      </c>
      <c r="GD2065">
        <v>32</v>
      </c>
      <c r="GE2065" t="s">
        <v>10091</v>
      </c>
      <c r="GF2065" t="s">
        <v>19748</v>
      </c>
      <c r="GH2065" t="s">
        <v>10093</v>
      </c>
      <c r="GI2065">
        <v>33</v>
      </c>
      <c r="GJ2065" t="s">
        <v>10091</v>
      </c>
      <c r="GK2065" t="s">
        <v>19749</v>
      </c>
      <c r="GM2065" t="s">
        <v>10095</v>
      </c>
      <c r="GN2065">
        <v>34</v>
      </c>
      <c r="GO2065" t="s">
        <v>10091</v>
      </c>
      <c r="GP2065" t="s">
        <v>19750</v>
      </c>
      <c r="GR2065" t="s">
        <v>10097</v>
      </c>
      <c r="GS2065">
        <v>35</v>
      </c>
      <c r="GT2065" t="s">
        <v>10091</v>
      </c>
      <c r="GU2065" t="s">
        <v>19751</v>
      </c>
      <c r="GW2065" t="s">
        <v>10093</v>
      </c>
      <c r="GX2065">
        <v>36</v>
      </c>
      <c r="GY2065" t="s">
        <v>10091</v>
      </c>
      <c r="GZ2065" t="s">
        <v>19752</v>
      </c>
      <c r="HB2065" t="s">
        <v>10095</v>
      </c>
      <c r="HC2065">
        <v>37</v>
      </c>
      <c r="HD2065" t="s">
        <v>10091</v>
      </c>
      <c r="HE2065" t="s">
        <v>19753</v>
      </c>
      <c r="HG2065" t="s">
        <v>10097</v>
      </c>
      <c r="HH2065">
        <v>38</v>
      </c>
      <c r="HI2065" t="s">
        <v>10091</v>
      </c>
      <c r="HJ2065" t="s">
        <v>19754</v>
      </c>
      <c r="HL2065" t="s">
        <v>10093</v>
      </c>
      <c r="HM2065">
        <v>39</v>
      </c>
      <c r="HN2065" t="s">
        <v>10091</v>
      </c>
      <c r="HO2065" t="s">
        <v>19755</v>
      </c>
      <c r="HQ2065" t="s">
        <v>10095</v>
      </c>
      <c r="HR2065">
        <v>40</v>
      </c>
      <c r="HS2065" t="s">
        <v>10091</v>
      </c>
      <c r="HT2065" t="s">
        <v>19756</v>
      </c>
      <c r="HV2065" t="s">
        <v>10097</v>
      </c>
      <c r="HW2065">
        <v>41</v>
      </c>
      <c r="HX2065" t="s">
        <v>10091</v>
      </c>
      <c r="HY2065" t="s">
        <v>19757</v>
      </c>
      <c r="IA2065" t="s">
        <v>10093</v>
      </c>
      <c r="IB2065">
        <v>42</v>
      </c>
      <c r="IC2065" t="s">
        <v>10091</v>
      </c>
      <c r="ID2065" t="s">
        <v>19758</v>
      </c>
      <c r="IF2065" t="s">
        <v>10095</v>
      </c>
      <c r="IG2065">
        <v>43</v>
      </c>
      <c r="IH2065" t="s">
        <v>10091</v>
      </c>
      <c r="II2065" t="s">
        <v>19759</v>
      </c>
      <c r="IK2065" t="s">
        <v>10097</v>
      </c>
      <c r="IL2065">
        <v>44</v>
      </c>
      <c r="IM2065" t="s">
        <v>10091</v>
      </c>
      <c r="IN2065" t="s">
        <v>19760</v>
      </c>
      <c r="IP2065" t="s">
        <v>10093</v>
      </c>
      <c r="IQ2065">
        <v>45</v>
      </c>
      <c r="IR2065" t="s">
        <v>10091</v>
      </c>
      <c r="IS2065" t="s">
        <v>19761</v>
      </c>
      <c r="IU2065" t="s">
        <v>10095</v>
      </c>
      <c r="IV2065">
        <v>46</v>
      </c>
      <c r="IW2065" t="s">
        <v>10091</v>
      </c>
      <c r="IX2065" t="s">
        <v>19762</v>
      </c>
      <c r="IZ2065" t="s">
        <v>10097</v>
      </c>
      <c r="JA2065">
        <v>47</v>
      </c>
      <c r="NR2065" t="s">
        <v>9638</v>
      </c>
      <c r="NS2065" t="s">
        <v>10391</v>
      </c>
      <c r="NT2065" t="s">
        <v>18529</v>
      </c>
      <c r="NU2065" t="s">
        <v>10571</v>
      </c>
      <c r="NV2065" t="s">
        <v>11643</v>
      </c>
      <c r="NW2065" t="s">
        <v>12391</v>
      </c>
      <c r="NX2065" t="s">
        <v>19449</v>
      </c>
      <c r="NY2065" t="s">
        <v>19608</v>
      </c>
      <c r="NZ2065" t="s">
        <v>9613</v>
      </c>
      <c r="OA2065" t="s">
        <v>11655</v>
      </c>
    </row>
    <row r="2066" spans="1:391">
      <c r="A2066" t="s">
        <v>10085</v>
      </c>
      <c r="D2066" t="s">
        <v>19789</v>
      </c>
      <c r="E2066" t="s">
        <v>19790</v>
      </c>
      <c r="F2066" t="s">
        <v>19717</v>
      </c>
      <c r="G2066" t="s">
        <v>19791</v>
      </c>
      <c r="H2066" t="s">
        <v>19789</v>
      </c>
      <c r="I2066" t="s">
        <v>9511</v>
      </c>
      <c r="J2066" t="s">
        <v>9525</v>
      </c>
      <c r="K2066" t="s">
        <v>9513</v>
      </c>
      <c r="L2066" t="s">
        <v>9513</v>
      </c>
      <c r="M2066" t="s">
        <v>1813</v>
      </c>
      <c r="N2066">
        <v>1</v>
      </c>
      <c r="O2066">
        <v>1</v>
      </c>
      <c r="P2066">
        <v>1</v>
      </c>
      <c r="Q2066" s="82">
        <v>43101</v>
      </c>
      <c r="R2066" s="82">
        <v>43465</v>
      </c>
      <c r="S2066" s="81">
        <f t="shared" si="64"/>
        <v>1587.3648000000001</v>
      </c>
      <c r="T2066" s="81">
        <f t="shared" si="65"/>
        <v>1711.864</v>
      </c>
      <c r="U2066" t="s">
        <v>10090</v>
      </c>
      <c r="V2066">
        <v>3176</v>
      </c>
      <c r="W2066" t="s">
        <v>1311</v>
      </c>
      <c r="X2066">
        <v>0.19</v>
      </c>
      <c r="Z2066">
        <v>1</v>
      </c>
      <c r="AA2066" t="s">
        <v>10129</v>
      </c>
      <c r="AB2066" t="s">
        <v>19719</v>
      </c>
      <c r="AD2066" t="s">
        <v>10131</v>
      </c>
      <c r="AE2066">
        <v>1</v>
      </c>
      <c r="AF2066" t="s">
        <v>10129</v>
      </c>
      <c r="AG2066" t="s">
        <v>19720</v>
      </c>
      <c r="AI2066" t="s">
        <v>10131</v>
      </c>
      <c r="AJ2066">
        <v>2</v>
      </c>
      <c r="AK2066" t="s">
        <v>10091</v>
      </c>
      <c r="AL2066" t="s">
        <v>19721</v>
      </c>
      <c r="AN2066" t="s">
        <v>10093</v>
      </c>
      <c r="AO2066">
        <v>3</v>
      </c>
      <c r="AP2066" t="s">
        <v>10091</v>
      </c>
      <c r="AQ2066" t="s">
        <v>19722</v>
      </c>
      <c r="AS2066" t="s">
        <v>10095</v>
      </c>
      <c r="AT2066">
        <v>4</v>
      </c>
      <c r="AU2066" t="s">
        <v>10091</v>
      </c>
      <c r="AV2066" t="s">
        <v>19723</v>
      </c>
      <c r="AX2066" t="s">
        <v>10097</v>
      </c>
      <c r="AY2066">
        <v>5</v>
      </c>
      <c r="AZ2066" t="s">
        <v>10091</v>
      </c>
      <c r="BA2066" t="s">
        <v>19724</v>
      </c>
      <c r="BC2066" t="s">
        <v>10093</v>
      </c>
      <c r="BD2066">
        <v>6</v>
      </c>
      <c r="BE2066" t="s">
        <v>10091</v>
      </c>
      <c r="BF2066" t="s">
        <v>19725</v>
      </c>
      <c r="BH2066" t="s">
        <v>10095</v>
      </c>
      <c r="BI2066">
        <v>7</v>
      </c>
      <c r="BJ2066" t="s">
        <v>10091</v>
      </c>
      <c r="BK2066" t="s">
        <v>19726</v>
      </c>
      <c r="BM2066" t="s">
        <v>10097</v>
      </c>
      <c r="BN2066">
        <v>8</v>
      </c>
      <c r="BO2066" t="s">
        <v>10091</v>
      </c>
      <c r="BP2066" t="s">
        <v>19727</v>
      </c>
      <c r="BR2066" t="s">
        <v>10093</v>
      </c>
      <c r="BS2066">
        <v>9</v>
      </c>
      <c r="BT2066" t="s">
        <v>10091</v>
      </c>
      <c r="BU2066" t="s">
        <v>19728</v>
      </c>
      <c r="BW2066" t="s">
        <v>10095</v>
      </c>
      <c r="BX2066">
        <v>10</v>
      </c>
      <c r="BY2066" t="s">
        <v>10091</v>
      </c>
      <c r="BZ2066" t="s">
        <v>19729</v>
      </c>
      <c r="CB2066" t="s">
        <v>10097</v>
      </c>
      <c r="CC2066">
        <v>11</v>
      </c>
      <c r="CD2066" t="s">
        <v>10091</v>
      </c>
      <c r="CE2066" t="s">
        <v>18496</v>
      </c>
      <c r="CG2066" t="s">
        <v>10093</v>
      </c>
      <c r="CH2066">
        <v>12</v>
      </c>
      <c r="CI2066" t="s">
        <v>10091</v>
      </c>
      <c r="CJ2066" t="s">
        <v>18497</v>
      </c>
      <c r="CL2066" t="s">
        <v>10095</v>
      </c>
      <c r="CM2066">
        <v>13</v>
      </c>
      <c r="CN2066" t="s">
        <v>10091</v>
      </c>
      <c r="CO2066" t="s">
        <v>18498</v>
      </c>
      <c r="CQ2066" t="s">
        <v>10097</v>
      </c>
      <c r="CR2066">
        <v>14</v>
      </c>
      <c r="CS2066" t="s">
        <v>10091</v>
      </c>
      <c r="CT2066" t="s">
        <v>19730</v>
      </c>
      <c r="CV2066" t="s">
        <v>10093</v>
      </c>
      <c r="CW2066">
        <v>15</v>
      </c>
      <c r="CX2066" t="s">
        <v>10091</v>
      </c>
      <c r="CY2066" t="s">
        <v>19731</v>
      </c>
      <c r="DA2066" t="s">
        <v>10095</v>
      </c>
      <c r="DB2066">
        <v>16</v>
      </c>
      <c r="DC2066" t="s">
        <v>10091</v>
      </c>
      <c r="DD2066" t="s">
        <v>19732</v>
      </c>
      <c r="DF2066" t="s">
        <v>10097</v>
      </c>
      <c r="DG2066">
        <v>17</v>
      </c>
      <c r="DH2066" t="s">
        <v>10091</v>
      </c>
      <c r="DI2066" t="s">
        <v>19733</v>
      </c>
      <c r="DK2066" t="s">
        <v>10093</v>
      </c>
      <c r="DL2066">
        <v>18</v>
      </c>
      <c r="DM2066" t="s">
        <v>10091</v>
      </c>
      <c r="DN2066" t="s">
        <v>19734</v>
      </c>
      <c r="DP2066" t="s">
        <v>10095</v>
      </c>
      <c r="DQ2066">
        <v>19</v>
      </c>
      <c r="DR2066" t="s">
        <v>10091</v>
      </c>
      <c r="DS2066" t="s">
        <v>19735</v>
      </c>
      <c r="DU2066" t="s">
        <v>10097</v>
      </c>
      <c r="DV2066">
        <v>20</v>
      </c>
      <c r="DW2066" t="s">
        <v>10091</v>
      </c>
      <c r="DX2066" t="s">
        <v>19736</v>
      </c>
      <c r="DZ2066" t="s">
        <v>10093</v>
      </c>
      <c r="EA2066">
        <v>21</v>
      </c>
      <c r="EB2066" t="s">
        <v>10091</v>
      </c>
      <c r="EC2066" t="s">
        <v>19737</v>
      </c>
      <c r="EE2066" t="s">
        <v>10095</v>
      </c>
      <c r="EF2066">
        <v>22</v>
      </c>
      <c r="EG2066" t="s">
        <v>10091</v>
      </c>
      <c r="EH2066" t="s">
        <v>19738</v>
      </c>
      <c r="EJ2066" t="s">
        <v>10097</v>
      </c>
      <c r="EK2066">
        <v>23</v>
      </c>
      <c r="EL2066" t="s">
        <v>10091</v>
      </c>
      <c r="EM2066" t="s">
        <v>19739</v>
      </c>
      <c r="EO2066" t="s">
        <v>10093</v>
      </c>
      <c r="EP2066">
        <v>24</v>
      </c>
      <c r="EQ2066" t="s">
        <v>10091</v>
      </c>
      <c r="ER2066" t="s">
        <v>19740</v>
      </c>
      <c r="ET2066" t="s">
        <v>10095</v>
      </c>
      <c r="EU2066">
        <v>25</v>
      </c>
      <c r="EV2066" t="s">
        <v>10091</v>
      </c>
      <c r="EW2066" t="s">
        <v>19741</v>
      </c>
      <c r="EY2066" t="s">
        <v>10097</v>
      </c>
      <c r="EZ2066">
        <v>26</v>
      </c>
      <c r="FA2066" t="s">
        <v>10091</v>
      </c>
      <c r="FB2066" t="s">
        <v>19742</v>
      </c>
      <c r="FD2066" t="s">
        <v>10093</v>
      </c>
      <c r="FE2066">
        <v>27</v>
      </c>
      <c r="FF2066" t="s">
        <v>10091</v>
      </c>
      <c r="FG2066" t="s">
        <v>19743</v>
      </c>
      <c r="FI2066" t="s">
        <v>10095</v>
      </c>
      <c r="FJ2066">
        <v>28</v>
      </c>
      <c r="FK2066" t="s">
        <v>10091</v>
      </c>
      <c r="FL2066" t="s">
        <v>19744</v>
      </c>
      <c r="FN2066" t="s">
        <v>10097</v>
      </c>
      <c r="FO2066">
        <v>29</v>
      </c>
      <c r="FP2066" t="s">
        <v>10091</v>
      </c>
      <c r="FQ2066" t="s">
        <v>19745</v>
      </c>
      <c r="FS2066" t="s">
        <v>10093</v>
      </c>
      <c r="FT2066">
        <v>30</v>
      </c>
      <c r="FU2066" t="s">
        <v>10091</v>
      </c>
      <c r="FV2066" t="s">
        <v>19746</v>
      </c>
      <c r="FX2066" t="s">
        <v>10095</v>
      </c>
      <c r="FY2066">
        <v>31</v>
      </c>
      <c r="FZ2066" t="s">
        <v>10091</v>
      </c>
      <c r="GA2066" t="s">
        <v>19747</v>
      </c>
      <c r="GC2066" t="s">
        <v>10097</v>
      </c>
      <c r="GD2066">
        <v>32</v>
      </c>
      <c r="GE2066" t="s">
        <v>10091</v>
      </c>
      <c r="GF2066" t="s">
        <v>19748</v>
      </c>
      <c r="GH2066" t="s">
        <v>10093</v>
      </c>
      <c r="GI2066">
        <v>33</v>
      </c>
      <c r="GJ2066" t="s">
        <v>10091</v>
      </c>
      <c r="GK2066" t="s">
        <v>19749</v>
      </c>
      <c r="GM2066" t="s">
        <v>10095</v>
      </c>
      <c r="GN2066">
        <v>34</v>
      </c>
      <c r="GO2066" t="s">
        <v>10091</v>
      </c>
      <c r="GP2066" t="s">
        <v>19750</v>
      </c>
      <c r="GR2066" t="s">
        <v>10097</v>
      </c>
      <c r="GS2066">
        <v>35</v>
      </c>
      <c r="GT2066" t="s">
        <v>10091</v>
      </c>
      <c r="GU2066" t="s">
        <v>19751</v>
      </c>
      <c r="GW2066" t="s">
        <v>10093</v>
      </c>
      <c r="GX2066">
        <v>36</v>
      </c>
      <c r="GY2066" t="s">
        <v>10091</v>
      </c>
      <c r="GZ2066" t="s">
        <v>19752</v>
      </c>
      <c r="HB2066" t="s">
        <v>10095</v>
      </c>
      <c r="HC2066">
        <v>37</v>
      </c>
      <c r="HD2066" t="s">
        <v>10091</v>
      </c>
      <c r="HE2066" t="s">
        <v>19753</v>
      </c>
      <c r="HG2066" t="s">
        <v>10097</v>
      </c>
      <c r="HH2066">
        <v>38</v>
      </c>
      <c r="HI2066" t="s">
        <v>10091</v>
      </c>
      <c r="HJ2066" t="s">
        <v>19754</v>
      </c>
      <c r="HL2066" t="s">
        <v>10093</v>
      </c>
      <c r="HM2066">
        <v>39</v>
      </c>
      <c r="HN2066" t="s">
        <v>10091</v>
      </c>
      <c r="HO2066" t="s">
        <v>19755</v>
      </c>
      <c r="HQ2066" t="s">
        <v>10095</v>
      </c>
      <c r="HR2066">
        <v>40</v>
      </c>
      <c r="HS2066" t="s">
        <v>10091</v>
      </c>
      <c r="HT2066" t="s">
        <v>19756</v>
      </c>
      <c r="HV2066" t="s">
        <v>10097</v>
      </c>
      <c r="HW2066">
        <v>41</v>
      </c>
      <c r="HX2066" t="s">
        <v>10091</v>
      </c>
      <c r="HY2066" t="s">
        <v>19757</v>
      </c>
      <c r="IA2066" t="s">
        <v>10093</v>
      </c>
      <c r="IB2066">
        <v>42</v>
      </c>
      <c r="IC2066" t="s">
        <v>10091</v>
      </c>
      <c r="ID2066" t="s">
        <v>19758</v>
      </c>
      <c r="IF2066" t="s">
        <v>10095</v>
      </c>
      <c r="IG2066">
        <v>43</v>
      </c>
      <c r="IH2066" t="s">
        <v>10091</v>
      </c>
      <c r="II2066" t="s">
        <v>19759</v>
      </c>
      <c r="IK2066" t="s">
        <v>10097</v>
      </c>
      <c r="IL2066">
        <v>44</v>
      </c>
      <c r="IM2066" t="s">
        <v>10091</v>
      </c>
      <c r="IN2066" t="s">
        <v>19760</v>
      </c>
      <c r="IP2066" t="s">
        <v>10093</v>
      </c>
      <c r="IQ2066">
        <v>45</v>
      </c>
      <c r="IR2066" t="s">
        <v>10091</v>
      </c>
      <c r="IS2066" t="s">
        <v>19761</v>
      </c>
      <c r="IU2066" t="s">
        <v>10095</v>
      </c>
      <c r="IV2066">
        <v>46</v>
      </c>
      <c r="IW2066" t="s">
        <v>10091</v>
      </c>
      <c r="IX2066" t="s">
        <v>19762</v>
      </c>
      <c r="IZ2066" t="s">
        <v>10097</v>
      </c>
      <c r="JA2066">
        <v>47</v>
      </c>
      <c r="NR2066" t="s">
        <v>9638</v>
      </c>
      <c r="NS2066" t="s">
        <v>10391</v>
      </c>
      <c r="NT2066" t="s">
        <v>18529</v>
      </c>
      <c r="NU2066" t="s">
        <v>10571</v>
      </c>
      <c r="NV2066" t="s">
        <v>11643</v>
      </c>
      <c r="NW2066" t="s">
        <v>12391</v>
      </c>
      <c r="NX2066" t="s">
        <v>19449</v>
      </c>
      <c r="NY2066" t="s">
        <v>19450</v>
      </c>
      <c r="NZ2066" t="s">
        <v>9613</v>
      </c>
      <c r="OA2066" t="s">
        <v>19792</v>
      </c>
    </row>
    <row r="2067" spans="1:391">
      <c r="A2067" t="s">
        <v>10085</v>
      </c>
      <c r="D2067" t="s">
        <v>19793</v>
      </c>
      <c r="E2067" t="s">
        <v>19794</v>
      </c>
      <c r="F2067" t="s">
        <v>19717</v>
      </c>
      <c r="G2067" t="s">
        <v>19795</v>
      </c>
      <c r="H2067" t="s">
        <v>19793</v>
      </c>
      <c r="I2067" t="s">
        <v>9511</v>
      </c>
      <c r="J2067" t="s">
        <v>9525</v>
      </c>
      <c r="K2067" t="s">
        <v>9513</v>
      </c>
      <c r="L2067" t="s">
        <v>9513</v>
      </c>
      <c r="M2067" t="s">
        <v>1813</v>
      </c>
      <c r="N2067">
        <v>1</v>
      </c>
      <c r="O2067">
        <v>1</v>
      </c>
      <c r="P2067">
        <v>1</v>
      </c>
      <c r="Q2067" s="82">
        <v>43101</v>
      </c>
      <c r="R2067" s="82">
        <v>43465</v>
      </c>
      <c r="S2067" s="81">
        <f t="shared" si="64"/>
        <v>2049.1800000000003</v>
      </c>
      <c r="T2067" s="81">
        <f t="shared" si="65"/>
        <v>2209.9</v>
      </c>
      <c r="U2067" t="s">
        <v>10090</v>
      </c>
      <c r="V2067">
        <v>4100</v>
      </c>
      <c r="W2067" t="s">
        <v>1311</v>
      </c>
      <c r="X2067">
        <v>0.19</v>
      </c>
      <c r="Z2067">
        <v>1</v>
      </c>
      <c r="AA2067" t="s">
        <v>10129</v>
      </c>
      <c r="AB2067" t="s">
        <v>19719</v>
      </c>
      <c r="AD2067" t="s">
        <v>10131</v>
      </c>
      <c r="AE2067">
        <v>1</v>
      </c>
      <c r="AF2067" t="s">
        <v>10129</v>
      </c>
      <c r="AG2067" t="s">
        <v>19720</v>
      </c>
      <c r="AI2067" t="s">
        <v>10131</v>
      </c>
      <c r="AJ2067">
        <v>2</v>
      </c>
      <c r="AK2067" t="s">
        <v>10091</v>
      </c>
      <c r="AL2067" t="s">
        <v>19721</v>
      </c>
      <c r="AN2067" t="s">
        <v>10093</v>
      </c>
      <c r="AO2067">
        <v>3</v>
      </c>
      <c r="AP2067" t="s">
        <v>10091</v>
      </c>
      <c r="AQ2067" t="s">
        <v>19722</v>
      </c>
      <c r="AS2067" t="s">
        <v>10095</v>
      </c>
      <c r="AT2067">
        <v>4</v>
      </c>
      <c r="AU2067" t="s">
        <v>10091</v>
      </c>
      <c r="AV2067" t="s">
        <v>19723</v>
      </c>
      <c r="AX2067" t="s">
        <v>10097</v>
      </c>
      <c r="AY2067">
        <v>5</v>
      </c>
      <c r="AZ2067" t="s">
        <v>10091</v>
      </c>
      <c r="BA2067" t="s">
        <v>19724</v>
      </c>
      <c r="BC2067" t="s">
        <v>10093</v>
      </c>
      <c r="BD2067">
        <v>6</v>
      </c>
      <c r="BE2067" t="s">
        <v>10091</v>
      </c>
      <c r="BF2067" t="s">
        <v>19725</v>
      </c>
      <c r="BH2067" t="s">
        <v>10095</v>
      </c>
      <c r="BI2067">
        <v>7</v>
      </c>
      <c r="BJ2067" t="s">
        <v>10091</v>
      </c>
      <c r="BK2067" t="s">
        <v>19726</v>
      </c>
      <c r="BM2067" t="s">
        <v>10097</v>
      </c>
      <c r="BN2067">
        <v>8</v>
      </c>
      <c r="BO2067" t="s">
        <v>10091</v>
      </c>
      <c r="BP2067" t="s">
        <v>19727</v>
      </c>
      <c r="BR2067" t="s">
        <v>10093</v>
      </c>
      <c r="BS2067">
        <v>9</v>
      </c>
      <c r="BT2067" t="s">
        <v>10091</v>
      </c>
      <c r="BU2067" t="s">
        <v>19728</v>
      </c>
      <c r="BW2067" t="s">
        <v>10095</v>
      </c>
      <c r="BX2067">
        <v>10</v>
      </c>
      <c r="BY2067" t="s">
        <v>10091</v>
      </c>
      <c r="BZ2067" t="s">
        <v>19729</v>
      </c>
      <c r="CB2067" t="s">
        <v>10097</v>
      </c>
      <c r="CC2067">
        <v>11</v>
      </c>
      <c r="CD2067" t="s">
        <v>10091</v>
      </c>
      <c r="CE2067" t="s">
        <v>18496</v>
      </c>
      <c r="CG2067" t="s">
        <v>10093</v>
      </c>
      <c r="CH2067">
        <v>12</v>
      </c>
      <c r="CI2067" t="s">
        <v>10091</v>
      </c>
      <c r="CJ2067" t="s">
        <v>18497</v>
      </c>
      <c r="CL2067" t="s">
        <v>10095</v>
      </c>
      <c r="CM2067">
        <v>13</v>
      </c>
      <c r="CN2067" t="s">
        <v>10091</v>
      </c>
      <c r="CO2067" t="s">
        <v>18498</v>
      </c>
      <c r="CQ2067" t="s">
        <v>10097</v>
      </c>
      <c r="CR2067">
        <v>14</v>
      </c>
      <c r="CS2067" t="s">
        <v>10091</v>
      </c>
      <c r="CT2067" t="s">
        <v>19730</v>
      </c>
      <c r="CV2067" t="s">
        <v>10093</v>
      </c>
      <c r="CW2067">
        <v>15</v>
      </c>
      <c r="CX2067" t="s">
        <v>10091</v>
      </c>
      <c r="CY2067" t="s">
        <v>19731</v>
      </c>
      <c r="DA2067" t="s">
        <v>10095</v>
      </c>
      <c r="DB2067">
        <v>16</v>
      </c>
      <c r="DC2067" t="s">
        <v>10091</v>
      </c>
      <c r="DD2067" t="s">
        <v>19732</v>
      </c>
      <c r="DF2067" t="s">
        <v>10097</v>
      </c>
      <c r="DG2067">
        <v>17</v>
      </c>
      <c r="DH2067" t="s">
        <v>10091</v>
      </c>
      <c r="DI2067" t="s">
        <v>19733</v>
      </c>
      <c r="DK2067" t="s">
        <v>10093</v>
      </c>
      <c r="DL2067">
        <v>18</v>
      </c>
      <c r="DM2067" t="s">
        <v>10091</v>
      </c>
      <c r="DN2067" t="s">
        <v>19734</v>
      </c>
      <c r="DP2067" t="s">
        <v>10095</v>
      </c>
      <c r="DQ2067">
        <v>19</v>
      </c>
      <c r="DR2067" t="s">
        <v>10091</v>
      </c>
      <c r="DS2067" t="s">
        <v>19735</v>
      </c>
      <c r="DU2067" t="s">
        <v>10097</v>
      </c>
      <c r="DV2067">
        <v>20</v>
      </c>
      <c r="DW2067" t="s">
        <v>10091</v>
      </c>
      <c r="DX2067" t="s">
        <v>19736</v>
      </c>
      <c r="DZ2067" t="s">
        <v>10093</v>
      </c>
      <c r="EA2067">
        <v>21</v>
      </c>
      <c r="EB2067" t="s">
        <v>10091</v>
      </c>
      <c r="EC2067" t="s">
        <v>19737</v>
      </c>
      <c r="EE2067" t="s">
        <v>10095</v>
      </c>
      <c r="EF2067">
        <v>22</v>
      </c>
      <c r="EG2067" t="s">
        <v>10091</v>
      </c>
      <c r="EH2067" t="s">
        <v>19738</v>
      </c>
      <c r="EJ2067" t="s">
        <v>10097</v>
      </c>
      <c r="EK2067">
        <v>23</v>
      </c>
      <c r="EL2067" t="s">
        <v>10091</v>
      </c>
      <c r="EM2067" t="s">
        <v>19739</v>
      </c>
      <c r="EO2067" t="s">
        <v>10093</v>
      </c>
      <c r="EP2067">
        <v>24</v>
      </c>
      <c r="EQ2067" t="s">
        <v>10091</v>
      </c>
      <c r="ER2067" t="s">
        <v>19740</v>
      </c>
      <c r="ET2067" t="s">
        <v>10095</v>
      </c>
      <c r="EU2067">
        <v>25</v>
      </c>
      <c r="EV2067" t="s">
        <v>10091</v>
      </c>
      <c r="EW2067" t="s">
        <v>19741</v>
      </c>
      <c r="EY2067" t="s">
        <v>10097</v>
      </c>
      <c r="EZ2067">
        <v>26</v>
      </c>
      <c r="FA2067" t="s">
        <v>10091</v>
      </c>
      <c r="FB2067" t="s">
        <v>19742</v>
      </c>
      <c r="FD2067" t="s">
        <v>10093</v>
      </c>
      <c r="FE2067">
        <v>27</v>
      </c>
      <c r="FF2067" t="s">
        <v>10091</v>
      </c>
      <c r="FG2067" t="s">
        <v>19743</v>
      </c>
      <c r="FI2067" t="s">
        <v>10095</v>
      </c>
      <c r="FJ2067">
        <v>28</v>
      </c>
      <c r="FK2067" t="s">
        <v>10091</v>
      </c>
      <c r="FL2067" t="s">
        <v>19744</v>
      </c>
      <c r="FN2067" t="s">
        <v>10097</v>
      </c>
      <c r="FO2067">
        <v>29</v>
      </c>
      <c r="FP2067" t="s">
        <v>10091</v>
      </c>
      <c r="FQ2067" t="s">
        <v>19745</v>
      </c>
      <c r="FS2067" t="s">
        <v>10093</v>
      </c>
      <c r="FT2067">
        <v>30</v>
      </c>
      <c r="FU2067" t="s">
        <v>10091</v>
      </c>
      <c r="FV2067" t="s">
        <v>19746</v>
      </c>
      <c r="FX2067" t="s">
        <v>10095</v>
      </c>
      <c r="FY2067">
        <v>31</v>
      </c>
      <c r="FZ2067" t="s">
        <v>10091</v>
      </c>
      <c r="GA2067" t="s">
        <v>19747</v>
      </c>
      <c r="GC2067" t="s">
        <v>10097</v>
      </c>
      <c r="GD2067">
        <v>32</v>
      </c>
      <c r="GE2067" t="s">
        <v>10091</v>
      </c>
      <c r="GF2067" t="s">
        <v>19748</v>
      </c>
      <c r="GH2067" t="s">
        <v>10093</v>
      </c>
      <c r="GI2067">
        <v>33</v>
      </c>
      <c r="GJ2067" t="s">
        <v>10091</v>
      </c>
      <c r="GK2067" t="s">
        <v>19749</v>
      </c>
      <c r="GM2067" t="s">
        <v>10095</v>
      </c>
      <c r="GN2067">
        <v>34</v>
      </c>
      <c r="GO2067" t="s">
        <v>10091</v>
      </c>
      <c r="GP2067" t="s">
        <v>19750</v>
      </c>
      <c r="GR2067" t="s">
        <v>10097</v>
      </c>
      <c r="GS2067">
        <v>35</v>
      </c>
      <c r="GT2067" t="s">
        <v>10091</v>
      </c>
      <c r="GU2067" t="s">
        <v>19751</v>
      </c>
      <c r="GW2067" t="s">
        <v>10093</v>
      </c>
      <c r="GX2067">
        <v>36</v>
      </c>
      <c r="GY2067" t="s">
        <v>10091</v>
      </c>
      <c r="GZ2067" t="s">
        <v>19752</v>
      </c>
      <c r="HB2067" t="s">
        <v>10095</v>
      </c>
      <c r="HC2067">
        <v>37</v>
      </c>
      <c r="HD2067" t="s">
        <v>10091</v>
      </c>
      <c r="HE2067" t="s">
        <v>19753</v>
      </c>
      <c r="HG2067" t="s">
        <v>10097</v>
      </c>
      <c r="HH2067">
        <v>38</v>
      </c>
      <c r="HI2067" t="s">
        <v>10091</v>
      </c>
      <c r="HJ2067" t="s">
        <v>19754</v>
      </c>
      <c r="HL2067" t="s">
        <v>10093</v>
      </c>
      <c r="HM2067">
        <v>39</v>
      </c>
      <c r="HN2067" t="s">
        <v>10091</v>
      </c>
      <c r="HO2067" t="s">
        <v>19755</v>
      </c>
      <c r="HQ2067" t="s">
        <v>10095</v>
      </c>
      <c r="HR2067">
        <v>40</v>
      </c>
      <c r="HS2067" t="s">
        <v>10091</v>
      </c>
      <c r="HT2067" t="s">
        <v>19756</v>
      </c>
      <c r="HV2067" t="s">
        <v>10097</v>
      </c>
      <c r="HW2067">
        <v>41</v>
      </c>
      <c r="HX2067" t="s">
        <v>10091</v>
      </c>
      <c r="HY2067" t="s">
        <v>19757</v>
      </c>
      <c r="IA2067" t="s">
        <v>10093</v>
      </c>
      <c r="IB2067">
        <v>42</v>
      </c>
      <c r="IC2067" t="s">
        <v>10091</v>
      </c>
      <c r="ID2067" t="s">
        <v>19758</v>
      </c>
      <c r="IF2067" t="s">
        <v>10095</v>
      </c>
      <c r="IG2067">
        <v>43</v>
      </c>
      <c r="IH2067" t="s">
        <v>10091</v>
      </c>
      <c r="II2067" t="s">
        <v>19759</v>
      </c>
      <c r="IK2067" t="s">
        <v>10097</v>
      </c>
      <c r="IL2067">
        <v>44</v>
      </c>
      <c r="IM2067" t="s">
        <v>10091</v>
      </c>
      <c r="IN2067" t="s">
        <v>19760</v>
      </c>
      <c r="IP2067" t="s">
        <v>10093</v>
      </c>
      <c r="IQ2067">
        <v>45</v>
      </c>
      <c r="IR2067" t="s">
        <v>10091</v>
      </c>
      <c r="IS2067" t="s">
        <v>19761</v>
      </c>
      <c r="IU2067" t="s">
        <v>10095</v>
      </c>
      <c r="IV2067">
        <v>46</v>
      </c>
      <c r="IW2067" t="s">
        <v>10091</v>
      </c>
      <c r="IX2067" t="s">
        <v>19762</v>
      </c>
      <c r="IZ2067" t="s">
        <v>10097</v>
      </c>
      <c r="JA2067">
        <v>47</v>
      </c>
      <c r="JB2067" t="s">
        <v>10091</v>
      </c>
      <c r="JC2067" t="s">
        <v>19796</v>
      </c>
      <c r="JE2067" t="s">
        <v>10093</v>
      </c>
      <c r="JF2067">
        <v>48</v>
      </c>
      <c r="JG2067" t="s">
        <v>10091</v>
      </c>
      <c r="JH2067" t="s">
        <v>19797</v>
      </c>
      <c r="JJ2067" t="s">
        <v>10095</v>
      </c>
      <c r="JK2067">
        <v>49</v>
      </c>
      <c r="JL2067" t="s">
        <v>10091</v>
      </c>
      <c r="JM2067" t="s">
        <v>19798</v>
      </c>
      <c r="JO2067" t="s">
        <v>10097</v>
      </c>
      <c r="JP2067">
        <v>50</v>
      </c>
      <c r="NR2067" t="s">
        <v>9638</v>
      </c>
      <c r="NS2067" t="s">
        <v>11903</v>
      </c>
      <c r="NT2067" t="s">
        <v>18529</v>
      </c>
      <c r="NU2067" t="s">
        <v>10391</v>
      </c>
      <c r="NV2067" t="s">
        <v>11643</v>
      </c>
      <c r="NW2067" t="s">
        <v>10571</v>
      </c>
      <c r="NX2067" t="s">
        <v>19449</v>
      </c>
      <c r="NY2067" t="s">
        <v>19608</v>
      </c>
      <c r="NZ2067" t="s">
        <v>9613</v>
      </c>
      <c r="OA2067" t="s">
        <v>15374</v>
      </c>
    </row>
    <row r="2068" spans="1:391">
      <c r="A2068" t="s">
        <v>10085</v>
      </c>
      <c r="D2068" t="s">
        <v>19799</v>
      </c>
      <c r="E2068" t="s">
        <v>19800</v>
      </c>
      <c r="F2068" t="s">
        <v>19717</v>
      </c>
      <c r="G2068" t="s">
        <v>19801</v>
      </c>
      <c r="H2068" t="s">
        <v>19799</v>
      </c>
      <c r="I2068" t="s">
        <v>9511</v>
      </c>
      <c r="J2068" t="s">
        <v>9525</v>
      </c>
      <c r="K2068" t="s">
        <v>9513</v>
      </c>
      <c r="L2068" t="s">
        <v>9513</v>
      </c>
      <c r="M2068" t="s">
        <v>1813</v>
      </c>
      <c r="N2068">
        <v>1</v>
      </c>
      <c r="O2068">
        <v>1</v>
      </c>
      <c r="P2068">
        <v>1</v>
      </c>
      <c r="Q2068" s="82">
        <v>43101</v>
      </c>
      <c r="R2068" s="82">
        <v>43465</v>
      </c>
      <c r="S2068" s="81">
        <f t="shared" si="64"/>
        <v>2501.9988000000003</v>
      </c>
      <c r="T2068" s="81">
        <f t="shared" si="65"/>
        <v>2698.2340000000004</v>
      </c>
      <c r="U2068" t="s">
        <v>10090</v>
      </c>
      <c r="V2068">
        <v>5006</v>
      </c>
      <c r="W2068" t="s">
        <v>1311</v>
      </c>
      <c r="X2068">
        <v>0.19</v>
      </c>
      <c r="Z2068">
        <v>1</v>
      </c>
      <c r="AA2068" t="s">
        <v>10129</v>
      </c>
      <c r="AB2068" t="s">
        <v>19719</v>
      </c>
      <c r="AD2068" t="s">
        <v>10131</v>
      </c>
      <c r="AE2068">
        <v>1</v>
      </c>
      <c r="AF2068" t="s">
        <v>10129</v>
      </c>
      <c r="AG2068" t="s">
        <v>19720</v>
      </c>
      <c r="AI2068" t="s">
        <v>10131</v>
      </c>
      <c r="AJ2068">
        <v>2</v>
      </c>
      <c r="AK2068" t="s">
        <v>10091</v>
      </c>
      <c r="AL2068" t="s">
        <v>19721</v>
      </c>
      <c r="AN2068" t="s">
        <v>10093</v>
      </c>
      <c r="AO2068">
        <v>3</v>
      </c>
      <c r="AP2068" t="s">
        <v>10091</v>
      </c>
      <c r="AQ2068" t="s">
        <v>19722</v>
      </c>
      <c r="AS2068" t="s">
        <v>10095</v>
      </c>
      <c r="AT2068">
        <v>4</v>
      </c>
      <c r="AU2068" t="s">
        <v>10091</v>
      </c>
      <c r="AV2068" t="s">
        <v>19723</v>
      </c>
      <c r="AX2068" t="s">
        <v>10097</v>
      </c>
      <c r="AY2068">
        <v>5</v>
      </c>
      <c r="AZ2068" t="s">
        <v>10091</v>
      </c>
      <c r="BA2068" t="s">
        <v>19724</v>
      </c>
      <c r="BC2068" t="s">
        <v>10093</v>
      </c>
      <c r="BD2068">
        <v>6</v>
      </c>
      <c r="BE2068" t="s">
        <v>10091</v>
      </c>
      <c r="BF2068" t="s">
        <v>19725</v>
      </c>
      <c r="BH2068" t="s">
        <v>10095</v>
      </c>
      <c r="BI2068">
        <v>7</v>
      </c>
      <c r="BJ2068" t="s">
        <v>10091</v>
      </c>
      <c r="BK2068" t="s">
        <v>19726</v>
      </c>
      <c r="BM2068" t="s">
        <v>10097</v>
      </c>
      <c r="BN2068">
        <v>8</v>
      </c>
      <c r="BO2068" t="s">
        <v>10091</v>
      </c>
      <c r="BP2068" t="s">
        <v>19727</v>
      </c>
      <c r="BR2068" t="s">
        <v>10093</v>
      </c>
      <c r="BS2068">
        <v>9</v>
      </c>
      <c r="BT2068" t="s">
        <v>10091</v>
      </c>
      <c r="BU2068" t="s">
        <v>19728</v>
      </c>
      <c r="BW2068" t="s">
        <v>10095</v>
      </c>
      <c r="BX2068">
        <v>10</v>
      </c>
      <c r="BY2068" t="s">
        <v>10091</v>
      </c>
      <c r="BZ2068" t="s">
        <v>19729</v>
      </c>
      <c r="CB2068" t="s">
        <v>10097</v>
      </c>
      <c r="CC2068">
        <v>11</v>
      </c>
      <c r="CD2068" t="s">
        <v>10091</v>
      </c>
      <c r="CE2068" t="s">
        <v>18496</v>
      </c>
      <c r="CG2068" t="s">
        <v>10093</v>
      </c>
      <c r="CH2068">
        <v>12</v>
      </c>
      <c r="CI2068" t="s">
        <v>10091</v>
      </c>
      <c r="CJ2068" t="s">
        <v>18497</v>
      </c>
      <c r="CL2068" t="s">
        <v>10095</v>
      </c>
      <c r="CM2068">
        <v>13</v>
      </c>
      <c r="CN2068" t="s">
        <v>10091</v>
      </c>
      <c r="CO2068" t="s">
        <v>18498</v>
      </c>
      <c r="CQ2068" t="s">
        <v>10097</v>
      </c>
      <c r="CR2068">
        <v>14</v>
      </c>
      <c r="CS2068" t="s">
        <v>10091</v>
      </c>
      <c r="CT2068" t="s">
        <v>19730</v>
      </c>
      <c r="CV2068" t="s">
        <v>10093</v>
      </c>
      <c r="CW2068">
        <v>15</v>
      </c>
      <c r="CX2068" t="s">
        <v>10091</v>
      </c>
      <c r="CY2068" t="s">
        <v>19731</v>
      </c>
      <c r="DA2068" t="s">
        <v>10095</v>
      </c>
      <c r="DB2068">
        <v>16</v>
      </c>
      <c r="DC2068" t="s">
        <v>10091</v>
      </c>
      <c r="DD2068" t="s">
        <v>19732</v>
      </c>
      <c r="DF2068" t="s">
        <v>10097</v>
      </c>
      <c r="DG2068">
        <v>17</v>
      </c>
      <c r="DH2068" t="s">
        <v>10091</v>
      </c>
      <c r="DI2068" t="s">
        <v>19733</v>
      </c>
      <c r="DK2068" t="s">
        <v>10093</v>
      </c>
      <c r="DL2068">
        <v>18</v>
      </c>
      <c r="DM2068" t="s">
        <v>10091</v>
      </c>
      <c r="DN2068" t="s">
        <v>19734</v>
      </c>
      <c r="DP2068" t="s">
        <v>10095</v>
      </c>
      <c r="DQ2068">
        <v>19</v>
      </c>
      <c r="DR2068" t="s">
        <v>10091</v>
      </c>
      <c r="DS2068" t="s">
        <v>19735</v>
      </c>
      <c r="DU2068" t="s">
        <v>10097</v>
      </c>
      <c r="DV2068">
        <v>20</v>
      </c>
      <c r="DW2068" t="s">
        <v>10091</v>
      </c>
      <c r="DX2068" t="s">
        <v>19736</v>
      </c>
      <c r="DZ2068" t="s">
        <v>10093</v>
      </c>
      <c r="EA2068">
        <v>21</v>
      </c>
      <c r="EB2068" t="s">
        <v>10091</v>
      </c>
      <c r="EC2068" t="s">
        <v>19737</v>
      </c>
      <c r="EE2068" t="s">
        <v>10095</v>
      </c>
      <c r="EF2068">
        <v>22</v>
      </c>
      <c r="EG2068" t="s">
        <v>10091</v>
      </c>
      <c r="EH2068" t="s">
        <v>19738</v>
      </c>
      <c r="EJ2068" t="s">
        <v>10097</v>
      </c>
      <c r="EK2068">
        <v>23</v>
      </c>
      <c r="EL2068" t="s">
        <v>10091</v>
      </c>
      <c r="EM2068" t="s">
        <v>19739</v>
      </c>
      <c r="EO2068" t="s">
        <v>10093</v>
      </c>
      <c r="EP2068">
        <v>24</v>
      </c>
      <c r="EQ2068" t="s">
        <v>10091</v>
      </c>
      <c r="ER2068" t="s">
        <v>19740</v>
      </c>
      <c r="ET2068" t="s">
        <v>10095</v>
      </c>
      <c r="EU2068">
        <v>25</v>
      </c>
      <c r="EV2068" t="s">
        <v>10091</v>
      </c>
      <c r="EW2068" t="s">
        <v>19741</v>
      </c>
      <c r="EY2068" t="s">
        <v>10097</v>
      </c>
      <c r="EZ2068">
        <v>26</v>
      </c>
      <c r="FA2068" t="s">
        <v>10091</v>
      </c>
      <c r="FB2068" t="s">
        <v>19742</v>
      </c>
      <c r="FD2068" t="s">
        <v>10093</v>
      </c>
      <c r="FE2068">
        <v>27</v>
      </c>
      <c r="FF2068" t="s">
        <v>10091</v>
      </c>
      <c r="FG2068" t="s">
        <v>19743</v>
      </c>
      <c r="FI2068" t="s">
        <v>10095</v>
      </c>
      <c r="FJ2068">
        <v>28</v>
      </c>
      <c r="FK2068" t="s">
        <v>10091</v>
      </c>
      <c r="FL2068" t="s">
        <v>19744</v>
      </c>
      <c r="FN2068" t="s">
        <v>10097</v>
      </c>
      <c r="FO2068">
        <v>29</v>
      </c>
      <c r="FP2068" t="s">
        <v>10091</v>
      </c>
      <c r="FQ2068" t="s">
        <v>19745</v>
      </c>
      <c r="FS2068" t="s">
        <v>10093</v>
      </c>
      <c r="FT2068">
        <v>30</v>
      </c>
      <c r="FU2068" t="s">
        <v>10091</v>
      </c>
      <c r="FV2068" t="s">
        <v>19746</v>
      </c>
      <c r="FX2068" t="s">
        <v>10095</v>
      </c>
      <c r="FY2068">
        <v>31</v>
      </c>
      <c r="FZ2068" t="s">
        <v>10091</v>
      </c>
      <c r="GA2068" t="s">
        <v>19747</v>
      </c>
      <c r="GC2068" t="s">
        <v>10097</v>
      </c>
      <c r="GD2068">
        <v>32</v>
      </c>
      <c r="GE2068" t="s">
        <v>10091</v>
      </c>
      <c r="GF2068" t="s">
        <v>19748</v>
      </c>
      <c r="GH2068" t="s">
        <v>10093</v>
      </c>
      <c r="GI2068">
        <v>33</v>
      </c>
      <c r="GJ2068" t="s">
        <v>10091</v>
      </c>
      <c r="GK2068" t="s">
        <v>19749</v>
      </c>
      <c r="GM2068" t="s">
        <v>10095</v>
      </c>
      <c r="GN2068">
        <v>34</v>
      </c>
      <c r="GO2068" t="s">
        <v>10091</v>
      </c>
      <c r="GP2068" t="s">
        <v>19750</v>
      </c>
      <c r="GR2068" t="s">
        <v>10097</v>
      </c>
      <c r="GS2068">
        <v>35</v>
      </c>
      <c r="GT2068" t="s">
        <v>10091</v>
      </c>
      <c r="GU2068" t="s">
        <v>19751</v>
      </c>
      <c r="GW2068" t="s">
        <v>10093</v>
      </c>
      <c r="GX2068">
        <v>36</v>
      </c>
      <c r="GY2068" t="s">
        <v>10091</v>
      </c>
      <c r="GZ2068" t="s">
        <v>19752</v>
      </c>
      <c r="HB2068" t="s">
        <v>10095</v>
      </c>
      <c r="HC2068">
        <v>37</v>
      </c>
      <c r="HD2068" t="s">
        <v>10091</v>
      </c>
      <c r="HE2068" t="s">
        <v>19753</v>
      </c>
      <c r="HG2068" t="s">
        <v>10097</v>
      </c>
      <c r="HH2068">
        <v>38</v>
      </c>
      <c r="HI2068" t="s">
        <v>10091</v>
      </c>
      <c r="HJ2068" t="s">
        <v>19754</v>
      </c>
      <c r="HL2068" t="s">
        <v>10093</v>
      </c>
      <c r="HM2068">
        <v>39</v>
      </c>
      <c r="HN2068" t="s">
        <v>10091</v>
      </c>
      <c r="HO2068" t="s">
        <v>19755</v>
      </c>
      <c r="HQ2068" t="s">
        <v>10095</v>
      </c>
      <c r="HR2068">
        <v>40</v>
      </c>
      <c r="HS2068" t="s">
        <v>10091</v>
      </c>
      <c r="HT2068" t="s">
        <v>19756</v>
      </c>
      <c r="HV2068" t="s">
        <v>10097</v>
      </c>
      <c r="HW2068">
        <v>41</v>
      </c>
      <c r="HX2068" t="s">
        <v>10091</v>
      </c>
      <c r="HY2068" t="s">
        <v>19757</v>
      </c>
      <c r="IA2068" t="s">
        <v>10093</v>
      </c>
      <c r="IB2068">
        <v>42</v>
      </c>
      <c r="IC2068" t="s">
        <v>10091</v>
      </c>
      <c r="ID2068" t="s">
        <v>19758</v>
      </c>
      <c r="IF2068" t="s">
        <v>10095</v>
      </c>
      <c r="IG2068">
        <v>43</v>
      </c>
      <c r="IH2068" t="s">
        <v>10091</v>
      </c>
      <c r="II2068" t="s">
        <v>19759</v>
      </c>
      <c r="IK2068" t="s">
        <v>10097</v>
      </c>
      <c r="IL2068">
        <v>44</v>
      </c>
      <c r="IM2068" t="s">
        <v>10091</v>
      </c>
      <c r="IN2068" t="s">
        <v>19760</v>
      </c>
      <c r="IP2068" t="s">
        <v>10093</v>
      </c>
      <c r="IQ2068">
        <v>45</v>
      </c>
      <c r="IR2068" t="s">
        <v>10091</v>
      </c>
      <c r="IS2068" t="s">
        <v>19761</v>
      </c>
      <c r="IU2068" t="s">
        <v>10095</v>
      </c>
      <c r="IV2068">
        <v>46</v>
      </c>
      <c r="IW2068" t="s">
        <v>10091</v>
      </c>
      <c r="IX2068" t="s">
        <v>19762</v>
      </c>
      <c r="IZ2068" t="s">
        <v>10097</v>
      </c>
      <c r="JA2068">
        <v>47</v>
      </c>
      <c r="NR2068" t="s">
        <v>9638</v>
      </c>
      <c r="NS2068" t="s">
        <v>11903</v>
      </c>
      <c r="NT2068" t="s">
        <v>18529</v>
      </c>
      <c r="NU2068" t="s">
        <v>10391</v>
      </c>
      <c r="NV2068" t="s">
        <v>11643</v>
      </c>
      <c r="NW2068" t="s">
        <v>10571</v>
      </c>
      <c r="NX2068" t="s">
        <v>19449</v>
      </c>
      <c r="NY2068" t="s">
        <v>19450</v>
      </c>
      <c r="NZ2068" t="s">
        <v>9613</v>
      </c>
      <c r="OA2068" t="s">
        <v>19515</v>
      </c>
    </row>
    <row r="2069" spans="1:391">
      <c r="A2069" t="s">
        <v>10085</v>
      </c>
      <c r="D2069" t="s">
        <v>19802</v>
      </c>
      <c r="E2069" t="s">
        <v>19803</v>
      </c>
      <c r="F2069" t="s">
        <v>19717</v>
      </c>
      <c r="G2069" t="s">
        <v>19804</v>
      </c>
      <c r="H2069" t="s">
        <v>19802</v>
      </c>
      <c r="I2069" t="s">
        <v>9511</v>
      </c>
      <c r="J2069" t="s">
        <v>9525</v>
      </c>
      <c r="K2069" t="s">
        <v>9513</v>
      </c>
      <c r="L2069" t="s">
        <v>9513</v>
      </c>
      <c r="M2069" t="s">
        <v>1813</v>
      </c>
      <c r="N2069">
        <v>1</v>
      </c>
      <c r="O2069">
        <v>1</v>
      </c>
      <c r="P2069">
        <v>1</v>
      </c>
      <c r="Q2069" s="82">
        <v>43101</v>
      </c>
      <c r="R2069" s="82">
        <v>43465</v>
      </c>
      <c r="S2069" s="81">
        <f t="shared" si="64"/>
        <v>2097.1608000000001</v>
      </c>
      <c r="T2069" s="81">
        <f t="shared" si="65"/>
        <v>2261.6440000000002</v>
      </c>
      <c r="U2069" t="s">
        <v>10090</v>
      </c>
      <c r="V2069">
        <v>4196</v>
      </c>
      <c r="W2069" t="s">
        <v>1311</v>
      </c>
      <c r="X2069">
        <v>0.19</v>
      </c>
      <c r="Z2069">
        <v>1</v>
      </c>
      <c r="AA2069" t="s">
        <v>10129</v>
      </c>
      <c r="AB2069" t="s">
        <v>19719</v>
      </c>
      <c r="AD2069" t="s">
        <v>10131</v>
      </c>
      <c r="AE2069">
        <v>1</v>
      </c>
      <c r="AF2069" t="s">
        <v>10129</v>
      </c>
      <c r="AG2069" t="s">
        <v>19720</v>
      </c>
      <c r="AI2069" t="s">
        <v>10131</v>
      </c>
      <c r="AJ2069">
        <v>2</v>
      </c>
      <c r="AK2069" t="s">
        <v>10091</v>
      </c>
      <c r="AL2069" t="s">
        <v>19721</v>
      </c>
      <c r="AN2069" t="s">
        <v>10093</v>
      </c>
      <c r="AO2069">
        <v>3</v>
      </c>
      <c r="AP2069" t="s">
        <v>10091</v>
      </c>
      <c r="AQ2069" t="s">
        <v>19722</v>
      </c>
      <c r="AS2069" t="s">
        <v>10095</v>
      </c>
      <c r="AT2069">
        <v>4</v>
      </c>
      <c r="AU2069" t="s">
        <v>10091</v>
      </c>
      <c r="AV2069" t="s">
        <v>19723</v>
      </c>
      <c r="AX2069" t="s">
        <v>10097</v>
      </c>
      <c r="AY2069">
        <v>5</v>
      </c>
      <c r="AZ2069" t="s">
        <v>10091</v>
      </c>
      <c r="BA2069" t="s">
        <v>19724</v>
      </c>
      <c r="BC2069" t="s">
        <v>10093</v>
      </c>
      <c r="BD2069">
        <v>6</v>
      </c>
      <c r="BE2069" t="s">
        <v>10091</v>
      </c>
      <c r="BF2069" t="s">
        <v>19725</v>
      </c>
      <c r="BH2069" t="s">
        <v>10095</v>
      </c>
      <c r="BI2069">
        <v>7</v>
      </c>
      <c r="BJ2069" t="s">
        <v>10091</v>
      </c>
      <c r="BK2069" t="s">
        <v>19726</v>
      </c>
      <c r="BM2069" t="s">
        <v>10097</v>
      </c>
      <c r="BN2069">
        <v>8</v>
      </c>
      <c r="BO2069" t="s">
        <v>10091</v>
      </c>
      <c r="BP2069" t="s">
        <v>19727</v>
      </c>
      <c r="BR2069" t="s">
        <v>10093</v>
      </c>
      <c r="BS2069">
        <v>9</v>
      </c>
      <c r="BT2069" t="s">
        <v>10091</v>
      </c>
      <c r="BU2069" t="s">
        <v>19728</v>
      </c>
      <c r="BW2069" t="s">
        <v>10095</v>
      </c>
      <c r="BX2069">
        <v>10</v>
      </c>
      <c r="BY2069" t="s">
        <v>10091</v>
      </c>
      <c r="BZ2069" t="s">
        <v>19729</v>
      </c>
      <c r="CB2069" t="s">
        <v>10097</v>
      </c>
      <c r="CC2069">
        <v>11</v>
      </c>
      <c r="CD2069" t="s">
        <v>10091</v>
      </c>
      <c r="CE2069" t="s">
        <v>18496</v>
      </c>
      <c r="CG2069" t="s">
        <v>10093</v>
      </c>
      <c r="CH2069">
        <v>12</v>
      </c>
      <c r="CI2069" t="s">
        <v>10091</v>
      </c>
      <c r="CJ2069" t="s">
        <v>18497</v>
      </c>
      <c r="CL2069" t="s">
        <v>10095</v>
      </c>
      <c r="CM2069">
        <v>13</v>
      </c>
      <c r="CN2069" t="s">
        <v>10091</v>
      </c>
      <c r="CO2069" t="s">
        <v>18498</v>
      </c>
      <c r="CQ2069" t="s">
        <v>10097</v>
      </c>
      <c r="CR2069">
        <v>14</v>
      </c>
      <c r="CS2069" t="s">
        <v>10091</v>
      </c>
      <c r="CT2069" t="s">
        <v>19730</v>
      </c>
      <c r="CV2069" t="s">
        <v>10093</v>
      </c>
      <c r="CW2069">
        <v>15</v>
      </c>
      <c r="CX2069" t="s">
        <v>10091</v>
      </c>
      <c r="CY2069" t="s">
        <v>19731</v>
      </c>
      <c r="DA2069" t="s">
        <v>10095</v>
      </c>
      <c r="DB2069">
        <v>16</v>
      </c>
      <c r="DC2069" t="s">
        <v>10091</v>
      </c>
      <c r="DD2069" t="s">
        <v>19732</v>
      </c>
      <c r="DF2069" t="s">
        <v>10097</v>
      </c>
      <c r="DG2069">
        <v>17</v>
      </c>
      <c r="DH2069" t="s">
        <v>10091</v>
      </c>
      <c r="DI2069" t="s">
        <v>19733</v>
      </c>
      <c r="DK2069" t="s">
        <v>10093</v>
      </c>
      <c r="DL2069">
        <v>18</v>
      </c>
      <c r="DM2069" t="s">
        <v>10091</v>
      </c>
      <c r="DN2069" t="s">
        <v>19734</v>
      </c>
      <c r="DP2069" t="s">
        <v>10095</v>
      </c>
      <c r="DQ2069">
        <v>19</v>
      </c>
      <c r="DR2069" t="s">
        <v>10091</v>
      </c>
      <c r="DS2069" t="s">
        <v>19735</v>
      </c>
      <c r="DU2069" t="s">
        <v>10097</v>
      </c>
      <c r="DV2069">
        <v>20</v>
      </c>
      <c r="DW2069" t="s">
        <v>10091</v>
      </c>
      <c r="DX2069" t="s">
        <v>19736</v>
      </c>
      <c r="DZ2069" t="s">
        <v>10093</v>
      </c>
      <c r="EA2069">
        <v>21</v>
      </c>
      <c r="EB2069" t="s">
        <v>10091</v>
      </c>
      <c r="EC2069" t="s">
        <v>19737</v>
      </c>
      <c r="EE2069" t="s">
        <v>10095</v>
      </c>
      <c r="EF2069">
        <v>22</v>
      </c>
      <c r="EG2069" t="s">
        <v>10091</v>
      </c>
      <c r="EH2069" t="s">
        <v>19738</v>
      </c>
      <c r="EJ2069" t="s">
        <v>10097</v>
      </c>
      <c r="EK2069">
        <v>23</v>
      </c>
      <c r="EL2069" t="s">
        <v>10091</v>
      </c>
      <c r="EM2069" t="s">
        <v>19739</v>
      </c>
      <c r="EO2069" t="s">
        <v>10093</v>
      </c>
      <c r="EP2069">
        <v>24</v>
      </c>
      <c r="EQ2069" t="s">
        <v>10091</v>
      </c>
      <c r="ER2069" t="s">
        <v>19740</v>
      </c>
      <c r="ET2069" t="s">
        <v>10095</v>
      </c>
      <c r="EU2069">
        <v>25</v>
      </c>
      <c r="EV2069" t="s">
        <v>10091</v>
      </c>
      <c r="EW2069" t="s">
        <v>19741</v>
      </c>
      <c r="EY2069" t="s">
        <v>10097</v>
      </c>
      <c r="EZ2069">
        <v>26</v>
      </c>
      <c r="FA2069" t="s">
        <v>10091</v>
      </c>
      <c r="FB2069" t="s">
        <v>19742</v>
      </c>
      <c r="FD2069" t="s">
        <v>10093</v>
      </c>
      <c r="FE2069">
        <v>27</v>
      </c>
      <c r="FF2069" t="s">
        <v>10091</v>
      </c>
      <c r="FG2069" t="s">
        <v>19743</v>
      </c>
      <c r="FI2069" t="s">
        <v>10095</v>
      </c>
      <c r="FJ2069">
        <v>28</v>
      </c>
      <c r="FK2069" t="s">
        <v>10091</v>
      </c>
      <c r="FL2069" t="s">
        <v>19744</v>
      </c>
      <c r="FN2069" t="s">
        <v>10097</v>
      </c>
      <c r="FO2069">
        <v>29</v>
      </c>
      <c r="FP2069" t="s">
        <v>10091</v>
      </c>
      <c r="FQ2069" t="s">
        <v>19745</v>
      </c>
      <c r="FS2069" t="s">
        <v>10093</v>
      </c>
      <c r="FT2069">
        <v>30</v>
      </c>
      <c r="FU2069" t="s">
        <v>10091</v>
      </c>
      <c r="FV2069" t="s">
        <v>19746</v>
      </c>
      <c r="FX2069" t="s">
        <v>10095</v>
      </c>
      <c r="FY2069">
        <v>31</v>
      </c>
      <c r="FZ2069" t="s">
        <v>10091</v>
      </c>
      <c r="GA2069" t="s">
        <v>19747</v>
      </c>
      <c r="GC2069" t="s">
        <v>10097</v>
      </c>
      <c r="GD2069">
        <v>32</v>
      </c>
      <c r="GE2069" t="s">
        <v>10091</v>
      </c>
      <c r="GF2069" t="s">
        <v>19748</v>
      </c>
      <c r="GH2069" t="s">
        <v>10093</v>
      </c>
      <c r="GI2069">
        <v>33</v>
      </c>
      <c r="GJ2069" t="s">
        <v>10091</v>
      </c>
      <c r="GK2069" t="s">
        <v>19749</v>
      </c>
      <c r="GM2069" t="s">
        <v>10095</v>
      </c>
      <c r="GN2069">
        <v>34</v>
      </c>
      <c r="GO2069" t="s">
        <v>10091</v>
      </c>
      <c r="GP2069" t="s">
        <v>19750</v>
      </c>
      <c r="GR2069" t="s">
        <v>10097</v>
      </c>
      <c r="GS2069">
        <v>35</v>
      </c>
      <c r="GT2069" t="s">
        <v>10091</v>
      </c>
      <c r="GU2069" t="s">
        <v>19751</v>
      </c>
      <c r="GW2069" t="s">
        <v>10093</v>
      </c>
      <c r="GX2069">
        <v>36</v>
      </c>
      <c r="GY2069" t="s">
        <v>10091</v>
      </c>
      <c r="GZ2069" t="s">
        <v>19752</v>
      </c>
      <c r="HB2069" t="s">
        <v>10095</v>
      </c>
      <c r="HC2069">
        <v>37</v>
      </c>
      <c r="HD2069" t="s">
        <v>10091</v>
      </c>
      <c r="HE2069" t="s">
        <v>19753</v>
      </c>
      <c r="HG2069" t="s">
        <v>10097</v>
      </c>
      <c r="HH2069">
        <v>38</v>
      </c>
      <c r="HI2069" t="s">
        <v>10091</v>
      </c>
      <c r="HJ2069" t="s">
        <v>19754</v>
      </c>
      <c r="HL2069" t="s">
        <v>10093</v>
      </c>
      <c r="HM2069">
        <v>39</v>
      </c>
      <c r="HN2069" t="s">
        <v>10091</v>
      </c>
      <c r="HO2069" t="s">
        <v>19755</v>
      </c>
      <c r="HQ2069" t="s">
        <v>10095</v>
      </c>
      <c r="HR2069">
        <v>40</v>
      </c>
      <c r="HS2069" t="s">
        <v>10091</v>
      </c>
      <c r="HT2069" t="s">
        <v>19756</v>
      </c>
      <c r="HV2069" t="s">
        <v>10097</v>
      </c>
      <c r="HW2069">
        <v>41</v>
      </c>
      <c r="HX2069" t="s">
        <v>10091</v>
      </c>
      <c r="HY2069" t="s">
        <v>19757</v>
      </c>
      <c r="IA2069" t="s">
        <v>10093</v>
      </c>
      <c r="IB2069">
        <v>42</v>
      </c>
      <c r="IC2069" t="s">
        <v>10091</v>
      </c>
      <c r="ID2069" t="s">
        <v>19758</v>
      </c>
      <c r="IF2069" t="s">
        <v>10095</v>
      </c>
      <c r="IG2069">
        <v>43</v>
      </c>
      <c r="IH2069" t="s">
        <v>10091</v>
      </c>
      <c r="II2069" t="s">
        <v>19759</v>
      </c>
      <c r="IK2069" t="s">
        <v>10097</v>
      </c>
      <c r="IL2069">
        <v>44</v>
      </c>
      <c r="IM2069" t="s">
        <v>10091</v>
      </c>
      <c r="IN2069" t="s">
        <v>19760</v>
      </c>
      <c r="IP2069" t="s">
        <v>10093</v>
      </c>
      <c r="IQ2069">
        <v>45</v>
      </c>
      <c r="IR2069" t="s">
        <v>10091</v>
      </c>
      <c r="IS2069" t="s">
        <v>19761</v>
      </c>
      <c r="IU2069" t="s">
        <v>10095</v>
      </c>
      <c r="IV2069">
        <v>46</v>
      </c>
      <c r="IW2069" t="s">
        <v>10091</v>
      </c>
      <c r="IX2069" t="s">
        <v>19762</v>
      </c>
      <c r="IZ2069" t="s">
        <v>10097</v>
      </c>
      <c r="JA2069">
        <v>47</v>
      </c>
      <c r="NR2069" t="s">
        <v>9638</v>
      </c>
      <c r="NS2069" t="s">
        <v>12684</v>
      </c>
      <c r="NT2069" t="s">
        <v>18529</v>
      </c>
      <c r="NU2069" t="s">
        <v>11903</v>
      </c>
      <c r="NV2069" t="s">
        <v>11643</v>
      </c>
      <c r="NW2069" t="s">
        <v>10391</v>
      </c>
      <c r="NX2069" t="s">
        <v>19449</v>
      </c>
      <c r="NY2069" t="s">
        <v>19608</v>
      </c>
      <c r="NZ2069" t="s">
        <v>9613</v>
      </c>
      <c r="OA2069" t="s">
        <v>14271</v>
      </c>
    </row>
    <row r="2070" spans="1:391">
      <c r="A2070" t="s">
        <v>10085</v>
      </c>
      <c r="D2070" t="s">
        <v>19805</v>
      </c>
      <c r="E2070" t="s">
        <v>19806</v>
      </c>
      <c r="F2070" t="s">
        <v>19717</v>
      </c>
      <c r="G2070" t="s">
        <v>19807</v>
      </c>
      <c r="H2070" t="s">
        <v>19805</v>
      </c>
      <c r="I2070" t="s">
        <v>9511</v>
      </c>
      <c r="J2070" t="s">
        <v>9525</v>
      </c>
      <c r="K2070" t="s">
        <v>9513</v>
      </c>
      <c r="L2070" t="s">
        <v>9513</v>
      </c>
      <c r="M2070" t="s">
        <v>1813</v>
      </c>
      <c r="N2070">
        <v>1</v>
      </c>
      <c r="O2070">
        <v>1</v>
      </c>
      <c r="P2070">
        <v>1</v>
      </c>
      <c r="Q2070" s="82">
        <v>43101</v>
      </c>
      <c r="R2070" s="82">
        <v>43465</v>
      </c>
      <c r="S2070" s="81">
        <f t="shared" si="64"/>
        <v>2570.9712</v>
      </c>
      <c r="T2070" s="81">
        <f t="shared" si="65"/>
        <v>2772.616</v>
      </c>
      <c r="U2070" t="s">
        <v>10090</v>
      </c>
      <c r="V2070">
        <v>5144</v>
      </c>
      <c r="W2070" t="s">
        <v>1311</v>
      </c>
      <c r="X2070">
        <v>0.19</v>
      </c>
      <c r="Z2070">
        <v>1</v>
      </c>
      <c r="AA2070" t="s">
        <v>10129</v>
      </c>
      <c r="AB2070" t="s">
        <v>19719</v>
      </c>
      <c r="AD2070" t="s">
        <v>10131</v>
      </c>
      <c r="AE2070">
        <v>1</v>
      </c>
      <c r="AF2070" t="s">
        <v>10129</v>
      </c>
      <c r="AG2070" t="s">
        <v>19720</v>
      </c>
      <c r="AI2070" t="s">
        <v>10131</v>
      </c>
      <c r="AJ2070">
        <v>2</v>
      </c>
      <c r="AK2070" t="s">
        <v>10091</v>
      </c>
      <c r="AL2070" t="s">
        <v>19721</v>
      </c>
      <c r="AN2070" t="s">
        <v>10093</v>
      </c>
      <c r="AO2070">
        <v>3</v>
      </c>
      <c r="AP2070" t="s">
        <v>10091</v>
      </c>
      <c r="AQ2070" t="s">
        <v>19722</v>
      </c>
      <c r="AS2070" t="s">
        <v>10095</v>
      </c>
      <c r="AT2070">
        <v>4</v>
      </c>
      <c r="AU2070" t="s">
        <v>10091</v>
      </c>
      <c r="AV2070" t="s">
        <v>19723</v>
      </c>
      <c r="AX2070" t="s">
        <v>10097</v>
      </c>
      <c r="AY2070">
        <v>5</v>
      </c>
      <c r="AZ2070" t="s">
        <v>10091</v>
      </c>
      <c r="BA2070" t="s">
        <v>19724</v>
      </c>
      <c r="BC2070" t="s">
        <v>10093</v>
      </c>
      <c r="BD2070">
        <v>6</v>
      </c>
      <c r="BE2070" t="s">
        <v>10091</v>
      </c>
      <c r="BF2070" t="s">
        <v>19725</v>
      </c>
      <c r="BH2070" t="s">
        <v>10095</v>
      </c>
      <c r="BI2070">
        <v>7</v>
      </c>
      <c r="BJ2070" t="s">
        <v>10091</v>
      </c>
      <c r="BK2070" t="s">
        <v>19726</v>
      </c>
      <c r="BM2070" t="s">
        <v>10097</v>
      </c>
      <c r="BN2070">
        <v>8</v>
      </c>
      <c r="BO2070" t="s">
        <v>10091</v>
      </c>
      <c r="BP2070" t="s">
        <v>19727</v>
      </c>
      <c r="BR2070" t="s">
        <v>10093</v>
      </c>
      <c r="BS2070">
        <v>9</v>
      </c>
      <c r="BT2070" t="s">
        <v>10091</v>
      </c>
      <c r="BU2070" t="s">
        <v>19728</v>
      </c>
      <c r="BW2070" t="s">
        <v>10095</v>
      </c>
      <c r="BX2070">
        <v>10</v>
      </c>
      <c r="BY2070" t="s">
        <v>10091</v>
      </c>
      <c r="BZ2070" t="s">
        <v>19729</v>
      </c>
      <c r="CB2070" t="s">
        <v>10097</v>
      </c>
      <c r="CC2070">
        <v>11</v>
      </c>
      <c r="CD2070" t="s">
        <v>10091</v>
      </c>
      <c r="CE2070" t="s">
        <v>18496</v>
      </c>
      <c r="CG2070" t="s">
        <v>10093</v>
      </c>
      <c r="CH2070">
        <v>12</v>
      </c>
      <c r="CI2070" t="s">
        <v>10091</v>
      </c>
      <c r="CJ2070" t="s">
        <v>18497</v>
      </c>
      <c r="CL2070" t="s">
        <v>10095</v>
      </c>
      <c r="CM2070">
        <v>13</v>
      </c>
      <c r="CN2070" t="s">
        <v>10091</v>
      </c>
      <c r="CO2070" t="s">
        <v>18498</v>
      </c>
      <c r="CQ2070" t="s">
        <v>10097</v>
      </c>
      <c r="CR2070">
        <v>14</v>
      </c>
      <c r="CS2070" t="s">
        <v>10091</v>
      </c>
      <c r="CT2070" t="s">
        <v>19730</v>
      </c>
      <c r="CV2070" t="s">
        <v>10093</v>
      </c>
      <c r="CW2070">
        <v>15</v>
      </c>
      <c r="CX2070" t="s">
        <v>10091</v>
      </c>
      <c r="CY2070" t="s">
        <v>19731</v>
      </c>
      <c r="DA2070" t="s">
        <v>10095</v>
      </c>
      <c r="DB2070">
        <v>16</v>
      </c>
      <c r="DC2070" t="s">
        <v>10091</v>
      </c>
      <c r="DD2070" t="s">
        <v>19732</v>
      </c>
      <c r="DF2070" t="s">
        <v>10097</v>
      </c>
      <c r="DG2070">
        <v>17</v>
      </c>
      <c r="DH2070" t="s">
        <v>10091</v>
      </c>
      <c r="DI2070" t="s">
        <v>19733</v>
      </c>
      <c r="DK2070" t="s">
        <v>10093</v>
      </c>
      <c r="DL2070">
        <v>18</v>
      </c>
      <c r="DM2070" t="s">
        <v>10091</v>
      </c>
      <c r="DN2070" t="s">
        <v>19734</v>
      </c>
      <c r="DP2070" t="s">
        <v>10095</v>
      </c>
      <c r="DQ2070">
        <v>19</v>
      </c>
      <c r="DR2070" t="s">
        <v>10091</v>
      </c>
      <c r="DS2070" t="s">
        <v>19735</v>
      </c>
      <c r="DU2070" t="s">
        <v>10097</v>
      </c>
      <c r="DV2070">
        <v>20</v>
      </c>
      <c r="DW2070" t="s">
        <v>10091</v>
      </c>
      <c r="DX2070" t="s">
        <v>19736</v>
      </c>
      <c r="DZ2070" t="s">
        <v>10093</v>
      </c>
      <c r="EA2070">
        <v>21</v>
      </c>
      <c r="EB2070" t="s">
        <v>10091</v>
      </c>
      <c r="EC2070" t="s">
        <v>19737</v>
      </c>
      <c r="EE2070" t="s">
        <v>10095</v>
      </c>
      <c r="EF2070">
        <v>22</v>
      </c>
      <c r="EG2070" t="s">
        <v>10091</v>
      </c>
      <c r="EH2070" t="s">
        <v>19738</v>
      </c>
      <c r="EJ2070" t="s">
        <v>10097</v>
      </c>
      <c r="EK2070">
        <v>23</v>
      </c>
      <c r="EL2070" t="s">
        <v>10091</v>
      </c>
      <c r="EM2070" t="s">
        <v>19739</v>
      </c>
      <c r="EO2070" t="s">
        <v>10093</v>
      </c>
      <c r="EP2070">
        <v>24</v>
      </c>
      <c r="EQ2070" t="s">
        <v>10091</v>
      </c>
      <c r="ER2070" t="s">
        <v>19740</v>
      </c>
      <c r="ET2070" t="s">
        <v>10095</v>
      </c>
      <c r="EU2070">
        <v>25</v>
      </c>
      <c r="EV2070" t="s">
        <v>10091</v>
      </c>
      <c r="EW2070" t="s">
        <v>19741</v>
      </c>
      <c r="EY2070" t="s">
        <v>10097</v>
      </c>
      <c r="EZ2070">
        <v>26</v>
      </c>
      <c r="FA2070" t="s">
        <v>10091</v>
      </c>
      <c r="FB2070" t="s">
        <v>19742</v>
      </c>
      <c r="FD2070" t="s">
        <v>10093</v>
      </c>
      <c r="FE2070">
        <v>27</v>
      </c>
      <c r="FF2070" t="s">
        <v>10091</v>
      </c>
      <c r="FG2070" t="s">
        <v>19743</v>
      </c>
      <c r="FI2070" t="s">
        <v>10095</v>
      </c>
      <c r="FJ2070">
        <v>28</v>
      </c>
      <c r="FK2070" t="s">
        <v>10091</v>
      </c>
      <c r="FL2070" t="s">
        <v>19744</v>
      </c>
      <c r="FN2070" t="s">
        <v>10097</v>
      </c>
      <c r="FO2070">
        <v>29</v>
      </c>
      <c r="FP2070" t="s">
        <v>10091</v>
      </c>
      <c r="FQ2070" t="s">
        <v>19745</v>
      </c>
      <c r="FS2070" t="s">
        <v>10093</v>
      </c>
      <c r="FT2070">
        <v>30</v>
      </c>
      <c r="FU2070" t="s">
        <v>10091</v>
      </c>
      <c r="FV2070" t="s">
        <v>19746</v>
      </c>
      <c r="FX2070" t="s">
        <v>10095</v>
      </c>
      <c r="FY2070">
        <v>31</v>
      </c>
      <c r="FZ2070" t="s">
        <v>10091</v>
      </c>
      <c r="GA2070" t="s">
        <v>19747</v>
      </c>
      <c r="GC2070" t="s">
        <v>10097</v>
      </c>
      <c r="GD2070">
        <v>32</v>
      </c>
      <c r="GE2070" t="s">
        <v>10091</v>
      </c>
      <c r="GF2070" t="s">
        <v>19748</v>
      </c>
      <c r="GH2070" t="s">
        <v>10093</v>
      </c>
      <c r="GI2070">
        <v>33</v>
      </c>
      <c r="GJ2070" t="s">
        <v>10091</v>
      </c>
      <c r="GK2070" t="s">
        <v>19749</v>
      </c>
      <c r="GM2070" t="s">
        <v>10095</v>
      </c>
      <c r="GN2070">
        <v>34</v>
      </c>
      <c r="GO2070" t="s">
        <v>10091</v>
      </c>
      <c r="GP2070" t="s">
        <v>19750</v>
      </c>
      <c r="GR2070" t="s">
        <v>10097</v>
      </c>
      <c r="GS2070">
        <v>35</v>
      </c>
      <c r="GT2070" t="s">
        <v>10091</v>
      </c>
      <c r="GU2070" t="s">
        <v>19751</v>
      </c>
      <c r="GW2070" t="s">
        <v>10093</v>
      </c>
      <c r="GX2070">
        <v>36</v>
      </c>
      <c r="GY2070" t="s">
        <v>10091</v>
      </c>
      <c r="GZ2070" t="s">
        <v>19752</v>
      </c>
      <c r="HB2070" t="s">
        <v>10095</v>
      </c>
      <c r="HC2070">
        <v>37</v>
      </c>
      <c r="HD2070" t="s">
        <v>10091</v>
      </c>
      <c r="HE2070" t="s">
        <v>19753</v>
      </c>
      <c r="HG2070" t="s">
        <v>10097</v>
      </c>
      <c r="HH2070">
        <v>38</v>
      </c>
      <c r="HI2070" t="s">
        <v>10091</v>
      </c>
      <c r="HJ2070" t="s">
        <v>19754</v>
      </c>
      <c r="HL2070" t="s">
        <v>10093</v>
      </c>
      <c r="HM2070">
        <v>39</v>
      </c>
      <c r="HN2070" t="s">
        <v>10091</v>
      </c>
      <c r="HO2070" t="s">
        <v>19755</v>
      </c>
      <c r="HQ2070" t="s">
        <v>10095</v>
      </c>
      <c r="HR2070">
        <v>40</v>
      </c>
      <c r="HS2070" t="s">
        <v>10091</v>
      </c>
      <c r="HT2070" t="s">
        <v>19756</v>
      </c>
      <c r="HV2070" t="s">
        <v>10097</v>
      </c>
      <c r="HW2070">
        <v>41</v>
      </c>
      <c r="HX2070" t="s">
        <v>10091</v>
      </c>
      <c r="HY2070" t="s">
        <v>19757</v>
      </c>
      <c r="IA2070" t="s">
        <v>10093</v>
      </c>
      <c r="IB2070">
        <v>42</v>
      </c>
      <c r="IC2070" t="s">
        <v>10091</v>
      </c>
      <c r="ID2070" t="s">
        <v>19758</v>
      </c>
      <c r="IF2070" t="s">
        <v>10095</v>
      </c>
      <c r="IG2070">
        <v>43</v>
      </c>
      <c r="IH2070" t="s">
        <v>10091</v>
      </c>
      <c r="II2070" t="s">
        <v>19759</v>
      </c>
      <c r="IK2070" t="s">
        <v>10097</v>
      </c>
      <c r="IL2070">
        <v>44</v>
      </c>
      <c r="IM2070" t="s">
        <v>10091</v>
      </c>
      <c r="IN2070" t="s">
        <v>19760</v>
      </c>
      <c r="IP2070" t="s">
        <v>10093</v>
      </c>
      <c r="IQ2070">
        <v>45</v>
      </c>
      <c r="IR2070" t="s">
        <v>10091</v>
      </c>
      <c r="IS2070" t="s">
        <v>19761</v>
      </c>
      <c r="IU2070" t="s">
        <v>10095</v>
      </c>
      <c r="IV2070">
        <v>46</v>
      </c>
      <c r="IW2070" t="s">
        <v>10091</v>
      </c>
      <c r="IX2070" t="s">
        <v>19762</v>
      </c>
      <c r="IZ2070" t="s">
        <v>10097</v>
      </c>
      <c r="JA2070">
        <v>47</v>
      </c>
      <c r="NR2070" t="s">
        <v>9638</v>
      </c>
      <c r="NS2070" t="s">
        <v>12684</v>
      </c>
      <c r="NT2070" t="s">
        <v>18529</v>
      </c>
      <c r="NU2070" t="s">
        <v>11903</v>
      </c>
      <c r="NV2070" t="s">
        <v>11643</v>
      </c>
      <c r="NW2070" t="s">
        <v>10391</v>
      </c>
      <c r="NX2070" t="s">
        <v>19449</v>
      </c>
      <c r="NY2070" t="s">
        <v>19450</v>
      </c>
      <c r="NZ2070" t="s">
        <v>9613</v>
      </c>
      <c r="OA2070" t="s">
        <v>17973</v>
      </c>
    </row>
    <row r="2071" spans="1:391">
      <c r="A2071" t="s">
        <v>10085</v>
      </c>
      <c r="D2071" t="s">
        <v>19808</v>
      </c>
      <c r="E2071" t="s">
        <v>19809</v>
      </c>
      <c r="F2071" t="s">
        <v>19717</v>
      </c>
      <c r="G2071" t="s">
        <v>19810</v>
      </c>
      <c r="H2071" t="s">
        <v>19808</v>
      </c>
      <c r="I2071" t="s">
        <v>9511</v>
      </c>
      <c r="J2071" t="s">
        <v>9525</v>
      </c>
      <c r="K2071" t="s">
        <v>9513</v>
      </c>
      <c r="L2071" t="s">
        <v>9513</v>
      </c>
      <c r="M2071" t="s">
        <v>1813</v>
      </c>
      <c r="N2071">
        <v>1</v>
      </c>
      <c r="O2071">
        <v>1</v>
      </c>
      <c r="P2071">
        <v>1</v>
      </c>
      <c r="Q2071" s="82">
        <v>43101</v>
      </c>
      <c r="R2071" s="82">
        <v>43465</v>
      </c>
      <c r="S2071" s="81">
        <f t="shared" si="64"/>
        <v>2292.0828000000001</v>
      </c>
      <c r="T2071" s="81">
        <f t="shared" si="65"/>
        <v>2471.8540000000003</v>
      </c>
      <c r="U2071" t="s">
        <v>10090</v>
      </c>
      <c r="V2071">
        <v>4586</v>
      </c>
      <c r="W2071" t="s">
        <v>1311</v>
      </c>
      <c r="X2071">
        <v>0.19</v>
      </c>
      <c r="Z2071">
        <v>1</v>
      </c>
      <c r="AA2071" t="s">
        <v>10129</v>
      </c>
      <c r="AB2071" t="s">
        <v>19719</v>
      </c>
      <c r="AD2071" t="s">
        <v>10131</v>
      </c>
      <c r="AE2071">
        <v>1</v>
      </c>
      <c r="AF2071" t="s">
        <v>10129</v>
      </c>
      <c r="AG2071" t="s">
        <v>19720</v>
      </c>
      <c r="AI2071" t="s">
        <v>10131</v>
      </c>
      <c r="AJ2071">
        <v>2</v>
      </c>
      <c r="AK2071" t="s">
        <v>10091</v>
      </c>
      <c r="AL2071" t="s">
        <v>19721</v>
      </c>
      <c r="AN2071" t="s">
        <v>10093</v>
      </c>
      <c r="AO2071">
        <v>3</v>
      </c>
      <c r="AP2071" t="s">
        <v>10091</v>
      </c>
      <c r="AQ2071" t="s">
        <v>19722</v>
      </c>
      <c r="AS2071" t="s">
        <v>10095</v>
      </c>
      <c r="AT2071">
        <v>4</v>
      </c>
      <c r="AU2071" t="s">
        <v>10091</v>
      </c>
      <c r="AV2071" t="s">
        <v>19723</v>
      </c>
      <c r="AX2071" t="s">
        <v>10097</v>
      </c>
      <c r="AY2071">
        <v>5</v>
      </c>
      <c r="AZ2071" t="s">
        <v>10091</v>
      </c>
      <c r="BA2071" t="s">
        <v>19724</v>
      </c>
      <c r="BC2071" t="s">
        <v>10093</v>
      </c>
      <c r="BD2071">
        <v>6</v>
      </c>
      <c r="BE2071" t="s">
        <v>10091</v>
      </c>
      <c r="BF2071" t="s">
        <v>19725</v>
      </c>
      <c r="BH2071" t="s">
        <v>10095</v>
      </c>
      <c r="BI2071">
        <v>7</v>
      </c>
      <c r="BJ2071" t="s">
        <v>10091</v>
      </c>
      <c r="BK2071" t="s">
        <v>19726</v>
      </c>
      <c r="BM2071" t="s">
        <v>10097</v>
      </c>
      <c r="BN2071">
        <v>8</v>
      </c>
      <c r="BO2071" t="s">
        <v>10091</v>
      </c>
      <c r="BP2071" t="s">
        <v>19727</v>
      </c>
      <c r="BR2071" t="s">
        <v>10093</v>
      </c>
      <c r="BS2071">
        <v>9</v>
      </c>
      <c r="BT2071" t="s">
        <v>10091</v>
      </c>
      <c r="BU2071" t="s">
        <v>19728</v>
      </c>
      <c r="BW2071" t="s">
        <v>10095</v>
      </c>
      <c r="BX2071">
        <v>10</v>
      </c>
      <c r="BY2071" t="s">
        <v>10091</v>
      </c>
      <c r="BZ2071" t="s">
        <v>19729</v>
      </c>
      <c r="CB2071" t="s">
        <v>10097</v>
      </c>
      <c r="CC2071">
        <v>11</v>
      </c>
      <c r="CD2071" t="s">
        <v>10091</v>
      </c>
      <c r="CE2071" t="s">
        <v>18496</v>
      </c>
      <c r="CG2071" t="s">
        <v>10093</v>
      </c>
      <c r="CH2071">
        <v>12</v>
      </c>
      <c r="CI2071" t="s">
        <v>10091</v>
      </c>
      <c r="CJ2071" t="s">
        <v>18497</v>
      </c>
      <c r="CL2071" t="s">
        <v>10095</v>
      </c>
      <c r="CM2071">
        <v>13</v>
      </c>
      <c r="CN2071" t="s">
        <v>10091</v>
      </c>
      <c r="CO2071" t="s">
        <v>18498</v>
      </c>
      <c r="CQ2071" t="s">
        <v>10097</v>
      </c>
      <c r="CR2071">
        <v>14</v>
      </c>
      <c r="CS2071" t="s">
        <v>10091</v>
      </c>
      <c r="CT2071" t="s">
        <v>19730</v>
      </c>
      <c r="CV2071" t="s">
        <v>10093</v>
      </c>
      <c r="CW2071">
        <v>15</v>
      </c>
      <c r="CX2071" t="s">
        <v>10091</v>
      </c>
      <c r="CY2071" t="s">
        <v>19731</v>
      </c>
      <c r="DA2071" t="s">
        <v>10095</v>
      </c>
      <c r="DB2071">
        <v>16</v>
      </c>
      <c r="DC2071" t="s">
        <v>10091</v>
      </c>
      <c r="DD2071" t="s">
        <v>19732</v>
      </c>
      <c r="DF2071" t="s">
        <v>10097</v>
      </c>
      <c r="DG2071">
        <v>17</v>
      </c>
      <c r="DH2071" t="s">
        <v>10091</v>
      </c>
      <c r="DI2071" t="s">
        <v>19733</v>
      </c>
      <c r="DK2071" t="s">
        <v>10093</v>
      </c>
      <c r="DL2071">
        <v>18</v>
      </c>
      <c r="DM2071" t="s">
        <v>10091</v>
      </c>
      <c r="DN2071" t="s">
        <v>19734</v>
      </c>
      <c r="DP2071" t="s">
        <v>10095</v>
      </c>
      <c r="DQ2071">
        <v>19</v>
      </c>
      <c r="DR2071" t="s">
        <v>10091</v>
      </c>
      <c r="DS2071" t="s">
        <v>19735</v>
      </c>
      <c r="DU2071" t="s">
        <v>10097</v>
      </c>
      <c r="DV2071">
        <v>20</v>
      </c>
      <c r="DW2071" t="s">
        <v>10091</v>
      </c>
      <c r="DX2071" t="s">
        <v>19736</v>
      </c>
      <c r="DZ2071" t="s">
        <v>10093</v>
      </c>
      <c r="EA2071">
        <v>21</v>
      </c>
      <c r="EB2071" t="s">
        <v>10091</v>
      </c>
      <c r="EC2071" t="s">
        <v>19737</v>
      </c>
      <c r="EE2071" t="s">
        <v>10095</v>
      </c>
      <c r="EF2071">
        <v>22</v>
      </c>
      <c r="EG2071" t="s">
        <v>10091</v>
      </c>
      <c r="EH2071" t="s">
        <v>19738</v>
      </c>
      <c r="EJ2071" t="s">
        <v>10097</v>
      </c>
      <c r="EK2071">
        <v>23</v>
      </c>
      <c r="EL2071" t="s">
        <v>10091</v>
      </c>
      <c r="EM2071" t="s">
        <v>19739</v>
      </c>
      <c r="EO2071" t="s">
        <v>10093</v>
      </c>
      <c r="EP2071">
        <v>24</v>
      </c>
      <c r="EQ2071" t="s">
        <v>10091</v>
      </c>
      <c r="ER2071" t="s">
        <v>19740</v>
      </c>
      <c r="ET2071" t="s">
        <v>10095</v>
      </c>
      <c r="EU2071">
        <v>25</v>
      </c>
      <c r="EV2071" t="s">
        <v>10091</v>
      </c>
      <c r="EW2071" t="s">
        <v>19741</v>
      </c>
      <c r="EY2071" t="s">
        <v>10097</v>
      </c>
      <c r="EZ2071">
        <v>26</v>
      </c>
      <c r="FA2071" t="s">
        <v>10091</v>
      </c>
      <c r="FB2071" t="s">
        <v>19742</v>
      </c>
      <c r="FD2071" t="s">
        <v>10093</v>
      </c>
      <c r="FE2071">
        <v>27</v>
      </c>
      <c r="FF2071" t="s">
        <v>10091</v>
      </c>
      <c r="FG2071" t="s">
        <v>19743</v>
      </c>
      <c r="FI2071" t="s">
        <v>10095</v>
      </c>
      <c r="FJ2071">
        <v>28</v>
      </c>
      <c r="FK2071" t="s">
        <v>10091</v>
      </c>
      <c r="FL2071" t="s">
        <v>19744</v>
      </c>
      <c r="FN2071" t="s">
        <v>10097</v>
      </c>
      <c r="FO2071">
        <v>29</v>
      </c>
      <c r="FP2071" t="s">
        <v>10091</v>
      </c>
      <c r="FQ2071" t="s">
        <v>19745</v>
      </c>
      <c r="FS2071" t="s">
        <v>10093</v>
      </c>
      <c r="FT2071">
        <v>30</v>
      </c>
      <c r="FU2071" t="s">
        <v>10091</v>
      </c>
      <c r="FV2071" t="s">
        <v>19746</v>
      </c>
      <c r="FX2071" t="s">
        <v>10095</v>
      </c>
      <c r="FY2071">
        <v>31</v>
      </c>
      <c r="FZ2071" t="s">
        <v>10091</v>
      </c>
      <c r="GA2071" t="s">
        <v>19747</v>
      </c>
      <c r="GC2071" t="s">
        <v>10097</v>
      </c>
      <c r="GD2071">
        <v>32</v>
      </c>
      <c r="GE2071" t="s">
        <v>10091</v>
      </c>
      <c r="GF2071" t="s">
        <v>19748</v>
      </c>
      <c r="GH2071" t="s">
        <v>10093</v>
      </c>
      <c r="GI2071">
        <v>33</v>
      </c>
      <c r="GJ2071" t="s">
        <v>10091</v>
      </c>
      <c r="GK2071" t="s">
        <v>19749</v>
      </c>
      <c r="GM2071" t="s">
        <v>10095</v>
      </c>
      <c r="GN2071">
        <v>34</v>
      </c>
      <c r="GO2071" t="s">
        <v>10091</v>
      </c>
      <c r="GP2071" t="s">
        <v>19750</v>
      </c>
      <c r="GR2071" t="s">
        <v>10097</v>
      </c>
      <c r="GS2071">
        <v>35</v>
      </c>
      <c r="GT2071" t="s">
        <v>10091</v>
      </c>
      <c r="GU2071" t="s">
        <v>19751</v>
      </c>
      <c r="GW2071" t="s">
        <v>10093</v>
      </c>
      <c r="GX2071">
        <v>36</v>
      </c>
      <c r="GY2071" t="s">
        <v>10091</v>
      </c>
      <c r="GZ2071" t="s">
        <v>19752</v>
      </c>
      <c r="HB2071" t="s">
        <v>10095</v>
      </c>
      <c r="HC2071">
        <v>37</v>
      </c>
      <c r="HD2071" t="s">
        <v>10091</v>
      </c>
      <c r="HE2071" t="s">
        <v>19753</v>
      </c>
      <c r="HG2071" t="s">
        <v>10097</v>
      </c>
      <c r="HH2071">
        <v>38</v>
      </c>
      <c r="HI2071" t="s">
        <v>10091</v>
      </c>
      <c r="HJ2071" t="s">
        <v>19754</v>
      </c>
      <c r="HL2071" t="s">
        <v>10093</v>
      </c>
      <c r="HM2071">
        <v>39</v>
      </c>
      <c r="HN2071" t="s">
        <v>10091</v>
      </c>
      <c r="HO2071" t="s">
        <v>19755</v>
      </c>
      <c r="HQ2071" t="s">
        <v>10095</v>
      </c>
      <c r="HR2071">
        <v>40</v>
      </c>
      <c r="HS2071" t="s">
        <v>10091</v>
      </c>
      <c r="HT2071" t="s">
        <v>19756</v>
      </c>
      <c r="HV2071" t="s">
        <v>10097</v>
      </c>
      <c r="HW2071">
        <v>41</v>
      </c>
      <c r="HX2071" t="s">
        <v>10091</v>
      </c>
      <c r="HY2071" t="s">
        <v>19757</v>
      </c>
      <c r="IA2071" t="s">
        <v>10093</v>
      </c>
      <c r="IB2071">
        <v>42</v>
      </c>
      <c r="IC2071" t="s">
        <v>10091</v>
      </c>
      <c r="ID2071" t="s">
        <v>19758</v>
      </c>
      <c r="IF2071" t="s">
        <v>10095</v>
      </c>
      <c r="IG2071">
        <v>43</v>
      </c>
      <c r="IH2071" t="s">
        <v>10091</v>
      </c>
      <c r="II2071" t="s">
        <v>19759</v>
      </c>
      <c r="IK2071" t="s">
        <v>10097</v>
      </c>
      <c r="IL2071">
        <v>44</v>
      </c>
      <c r="IM2071" t="s">
        <v>10091</v>
      </c>
      <c r="IN2071" t="s">
        <v>19760</v>
      </c>
      <c r="IP2071" t="s">
        <v>10093</v>
      </c>
      <c r="IQ2071">
        <v>45</v>
      </c>
      <c r="IR2071" t="s">
        <v>10091</v>
      </c>
      <c r="IS2071" t="s">
        <v>19761</v>
      </c>
      <c r="IU2071" t="s">
        <v>10095</v>
      </c>
      <c r="IV2071">
        <v>46</v>
      </c>
      <c r="IW2071" t="s">
        <v>10091</v>
      </c>
      <c r="IX2071" t="s">
        <v>19762</v>
      </c>
      <c r="IZ2071" t="s">
        <v>10097</v>
      </c>
      <c r="JA2071">
        <v>47</v>
      </c>
      <c r="NR2071" t="s">
        <v>9638</v>
      </c>
      <c r="NS2071" t="s">
        <v>10480</v>
      </c>
      <c r="NT2071" t="s">
        <v>18529</v>
      </c>
      <c r="NU2071" t="s">
        <v>12684</v>
      </c>
      <c r="NV2071" t="s">
        <v>11643</v>
      </c>
      <c r="NW2071" t="s">
        <v>11903</v>
      </c>
      <c r="NX2071" t="s">
        <v>19449</v>
      </c>
      <c r="NY2071" t="s">
        <v>19608</v>
      </c>
      <c r="NZ2071" t="s">
        <v>9613</v>
      </c>
      <c r="OA2071" t="s">
        <v>19811</v>
      </c>
    </row>
    <row r="2072" spans="1:391">
      <c r="A2072" t="s">
        <v>10085</v>
      </c>
      <c r="D2072" t="s">
        <v>19812</v>
      </c>
      <c r="E2072" t="s">
        <v>19813</v>
      </c>
      <c r="F2072" t="s">
        <v>19717</v>
      </c>
      <c r="G2072" t="s">
        <v>19814</v>
      </c>
      <c r="H2072" t="s">
        <v>19812</v>
      </c>
      <c r="I2072" t="s">
        <v>9511</v>
      </c>
      <c r="J2072" t="s">
        <v>9525</v>
      </c>
      <c r="K2072" t="s">
        <v>9513</v>
      </c>
      <c r="L2072" t="s">
        <v>9513</v>
      </c>
      <c r="M2072" t="s">
        <v>1813</v>
      </c>
      <c r="N2072">
        <v>1</v>
      </c>
      <c r="O2072">
        <v>1</v>
      </c>
      <c r="P2072">
        <v>1</v>
      </c>
      <c r="Q2072" s="82">
        <v>43101</v>
      </c>
      <c r="R2072" s="82">
        <v>43465</v>
      </c>
      <c r="S2072" s="81">
        <f t="shared" si="64"/>
        <v>2798.88</v>
      </c>
      <c r="T2072" s="81">
        <f t="shared" si="65"/>
        <v>3018.4</v>
      </c>
      <c r="U2072" t="s">
        <v>10090</v>
      </c>
      <c r="V2072">
        <v>5600</v>
      </c>
      <c r="W2072" t="s">
        <v>1311</v>
      </c>
      <c r="X2072">
        <v>0.19</v>
      </c>
      <c r="Z2072">
        <v>1</v>
      </c>
      <c r="AA2072" t="s">
        <v>10129</v>
      </c>
      <c r="AB2072" t="s">
        <v>19719</v>
      </c>
      <c r="AD2072" t="s">
        <v>10131</v>
      </c>
      <c r="AE2072">
        <v>1</v>
      </c>
      <c r="AF2072" t="s">
        <v>10129</v>
      </c>
      <c r="AG2072" t="s">
        <v>19720</v>
      </c>
      <c r="AI2072" t="s">
        <v>10131</v>
      </c>
      <c r="AJ2072">
        <v>2</v>
      </c>
      <c r="AK2072" t="s">
        <v>10091</v>
      </c>
      <c r="AL2072" t="s">
        <v>19721</v>
      </c>
      <c r="AN2072" t="s">
        <v>10093</v>
      </c>
      <c r="AO2072">
        <v>3</v>
      </c>
      <c r="AP2072" t="s">
        <v>10091</v>
      </c>
      <c r="AQ2072" t="s">
        <v>19722</v>
      </c>
      <c r="AS2072" t="s">
        <v>10095</v>
      </c>
      <c r="AT2072">
        <v>4</v>
      </c>
      <c r="AU2072" t="s">
        <v>10091</v>
      </c>
      <c r="AV2072" t="s">
        <v>19723</v>
      </c>
      <c r="AX2072" t="s">
        <v>10097</v>
      </c>
      <c r="AY2072">
        <v>5</v>
      </c>
      <c r="AZ2072" t="s">
        <v>10091</v>
      </c>
      <c r="BA2072" t="s">
        <v>19724</v>
      </c>
      <c r="BC2072" t="s">
        <v>10093</v>
      </c>
      <c r="BD2072">
        <v>6</v>
      </c>
      <c r="BE2072" t="s">
        <v>10091</v>
      </c>
      <c r="BF2072" t="s">
        <v>19725</v>
      </c>
      <c r="BH2072" t="s">
        <v>10095</v>
      </c>
      <c r="BI2072">
        <v>7</v>
      </c>
      <c r="BJ2072" t="s">
        <v>10091</v>
      </c>
      <c r="BK2072" t="s">
        <v>19726</v>
      </c>
      <c r="BM2072" t="s">
        <v>10097</v>
      </c>
      <c r="BN2072">
        <v>8</v>
      </c>
      <c r="BO2072" t="s">
        <v>10091</v>
      </c>
      <c r="BP2072" t="s">
        <v>19727</v>
      </c>
      <c r="BR2072" t="s">
        <v>10093</v>
      </c>
      <c r="BS2072">
        <v>9</v>
      </c>
      <c r="BT2072" t="s">
        <v>10091</v>
      </c>
      <c r="BU2072" t="s">
        <v>19728</v>
      </c>
      <c r="BW2072" t="s">
        <v>10095</v>
      </c>
      <c r="BX2072">
        <v>10</v>
      </c>
      <c r="BY2072" t="s">
        <v>10091</v>
      </c>
      <c r="BZ2072" t="s">
        <v>19729</v>
      </c>
      <c r="CB2072" t="s">
        <v>10097</v>
      </c>
      <c r="CC2072">
        <v>11</v>
      </c>
      <c r="CD2072" t="s">
        <v>10091</v>
      </c>
      <c r="CE2072" t="s">
        <v>18496</v>
      </c>
      <c r="CG2072" t="s">
        <v>10093</v>
      </c>
      <c r="CH2072">
        <v>12</v>
      </c>
      <c r="CI2072" t="s">
        <v>10091</v>
      </c>
      <c r="CJ2072" t="s">
        <v>18497</v>
      </c>
      <c r="CL2072" t="s">
        <v>10095</v>
      </c>
      <c r="CM2072">
        <v>13</v>
      </c>
      <c r="CN2072" t="s">
        <v>10091</v>
      </c>
      <c r="CO2072" t="s">
        <v>18498</v>
      </c>
      <c r="CQ2072" t="s">
        <v>10097</v>
      </c>
      <c r="CR2072">
        <v>14</v>
      </c>
      <c r="CS2072" t="s">
        <v>10091</v>
      </c>
      <c r="CT2072" t="s">
        <v>19730</v>
      </c>
      <c r="CV2072" t="s">
        <v>10093</v>
      </c>
      <c r="CW2072">
        <v>15</v>
      </c>
      <c r="CX2072" t="s">
        <v>10091</v>
      </c>
      <c r="CY2072" t="s">
        <v>19731</v>
      </c>
      <c r="DA2072" t="s">
        <v>10095</v>
      </c>
      <c r="DB2072">
        <v>16</v>
      </c>
      <c r="DC2072" t="s">
        <v>10091</v>
      </c>
      <c r="DD2072" t="s">
        <v>19732</v>
      </c>
      <c r="DF2072" t="s">
        <v>10097</v>
      </c>
      <c r="DG2072">
        <v>17</v>
      </c>
      <c r="DH2072" t="s">
        <v>10091</v>
      </c>
      <c r="DI2072" t="s">
        <v>19733</v>
      </c>
      <c r="DK2072" t="s">
        <v>10093</v>
      </c>
      <c r="DL2072">
        <v>18</v>
      </c>
      <c r="DM2072" t="s">
        <v>10091</v>
      </c>
      <c r="DN2072" t="s">
        <v>19734</v>
      </c>
      <c r="DP2072" t="s">
        <v>10095</v>
      </c>
      <c r="DQ2072">
        <v>19</v>
      </c>
      <c r="DR2072" t="s">
        <v>10091</v>
      </c>
      <c r="DS2072" t="s">
        <v>19735</v>
      </c>
      <c r="DU2072" t="s">
        <v>10097</v>
      </c>
      <c r="DV2072">
        <v>20</v>
      </c>
      <c r="DW2072" t="s">
        <v>10091</v>
      </c>
      <c r="DX2072" t="s">
        <v>19736</v>
      </c>
      <c r="DZ2072" t="s">
        <v>10093</v>
      </c>
      <c r="EA2072">
        <v>21</v>
      </c>
      <c r="EB2072" t="s">
        <v>10091</v>
      </c>
      <c r="EC2072" t="s">
        <v>19737</v>
      </c>
      <c r="EE2072" t="s">
        <v>10095</v>
      </c>
      <c r="EF2072">
        <v>22</v>
      </c>
      <c r="EG2072" t="s">
        <v>10091</v>
      </c>
      <c r="EH2072" t="s">
        <v>19738</v>
      </c>
      <c r="EJ2072" t="s">
        <v>10097</v>
      </c>
      <c r="EK2072">
        <v>23</v>
      </c>
      <c r="EL2072" t="s">
        <v>10091</v>
      </c>
      <c r="EM2072" t="s">
        <v>19739</v>
      </c>
      <c r="EO2072" t="s">
        <v>10093</v>
      </c>
      <c r="EP2072">
        <v>24</v>
      </c>
      <c r="EQ2072" t="s">
        <v>10091</v>
      </c>
      <c r="ER2072" t="s">
        <v>19740</v>
      </c>
      <c r="ET2072" t="s">
        <v>10095</v>
      </c>
      <c r="EU2072">
        <v>25</v>
      </c>
      <c r="EV2072" t="s">
        <v>10091</v>
      </c>
      <c r="EW2072" t="s">
        <v>19741</v>
      </c>
      <c r="EY2072" t="s">
        <v>10097</v>
      </c>
      <c r="EZ2072">
        <v>26</v>
      </c>
      <c r="FA2072" t="s">
        <v>10091</v>
      </c>
      <c r="FB2072" t="s">
        <v>19742</v>
      </c>
      <c r="FD2072" t="s">
        <v>10093</v>
      </c>
      <c r="FE2072">
        <v>27</v>
      </c>
      <c r="FF2072" t="s">
        <v>10091</v>
      </c>
      <c r="FG2072" t="s">
        <v>19743</v>
      </c>
      <c r="FI2072" t="s">
        <v>10095</v>
      </c>
      <c r="FJ2072">
        <v>28</v>
      </c>
      <c r="FK2072" t="s">
        <v>10091</v>
      </c>
      <c r="FL2072" t="s">
        <v>19744</v>
      </c>
      <c r="FN2072" t="s">
        <v>10097</v>
      </c>
      <c r="FO2072">
        <v>29</v>
      </c>
      <c r="FP2072" t="s">
        <v>10091</v>
      </c>
      <c r="FQ2072" t="s">
        <v>19745</v>
      </c>
      <c r="FS2072" t="s">
        <v>10093</v>
      </c>
      <c r="FT2072">
        <v>30</v>
      </c>
      <c r="FU2072" t="s">
        <v>10091</v>
      </c>
      <c r="FV2072" t="s">
        <v>19746</v>
      </c>
      <c r="FX2072" t="s">
        <v>10095</v>
      </c>
      <c r="FY2072">
        <v>31</v>
      </c>
      <c r="FZ2072" t="s">
        <v>10091</v>
      </c>
      <c r="GA2072" t="s">
        <v>19747</v>
      </c>
      <c r="GC2072" t="s">
        <v>10097</v>
      </c>
      <c r="GD2072">
        <v>32</v>
      </c>
      <c r="GE2072" t="s">
        <v>10091</v>
      </c>
      <c r="GF2072" t="s">
        <v>19748</v>
      </c>
      <c r="GH2072" t="s">
        <v>10093</v>
      </c>
      <c r="GI2072">
        <v>33</v>
      </c>
      <c r="GJ2072" t="s">
        <v>10091</v>
      </c>
      <c r="GK2072" t="s">
        <v>19749</v>
      </c>
      <c r="GM2072" t="s">
        <v>10095</v>
      </c>
      <c r="GN2072">
        <v>34</v>
      </c>
      <c r="GO2072" t="s">
        <v>10091</v>
      </c>
      <c r="GP2072" t="s">
        <v>19750</v>
      </c>
      <c r="GR2072" t="s">
        <v>10097</v>
      </c>
      <c r="GS2072">
        <v>35</v>
      </c>
      <c r="GT2072" t="s">
        <v>10091</v>
      </c>
      <c r="GU2072" t="s">
        <v>19751</v>
      </c>
      <c r="GW2072" t="s">
        <v>10093</v>
      </c>
      <c r="GX2072">
        <v>36</v>
      </c>
      <c r="GY2072" t="s">
        <v>10091</v>
      </c>
      <c r="GZ2072" t="s">
        <v>19752</v>
      </c>
      <c r="HB2072" t="s">
        <v>10095</v>
      </c>
      <c r="HC2072">
        <v>37</v>
      </c>
      <c r="HD2072" t="s">
        <v>10091</v>
      </c>
      <c r="HE2072" t="s">
        <v>19753</v>
      </c>
      <c r="HG2072" t="s">
        <v>10097</v>
      </c>
      <c r="HH2072">
        <v>38</v>
      </c>
      <c r="HI2072" t="s">
        <v>10091</v>
      </c>
      <c r="HJ2072" t="s">
        <v>19754</v>
      </c>
      <c r="HL2072" t="s">
        <v>10093</v>
      </c>
      <c r="HM2072">
        <v>39</v>
      </c>
      <c r="HN2072" t="s">
        <v>10091</v>
      </c>
      <c r="HO2072" t="s">
        <v>19755</v>
      </c>
      <c r="HQ2072" t="s">
        <v>10095</v>
      </c>
      <c r="HR2072">
        <v>40</v>
      </c>
      <c r="HS2072" t="s">
        <v>10091</v>
      </c>
      <c r="HT2072" t="s">
        <v>19756</v>
      </c>
      <c r="HV2072" t="s">
        <v>10097</v>
      </c>
      <c r="HW2072">
        <v>41</v>
      </c>
      <c r="HX2072" t="s">
        <v>10091</v>
      </c>
      <c r="HY2072" t="s">
        <v>19757</v>
      </c>
      <c r="IA2072" t="s">
        <v>10093</v>
      </c>
      <c r="IB2072">
        <v>42</v>
      </c>
      <c r="IC2072" t="s">
        <v>10091</v>
      </c>
      <c r="ID2072" t="s">
        <v>19758</v>
      </c>
      <c r="IF2072" t="s">
        <v>10095</v>
      </c>
      <c r="IG2072">
        <v>43</v>
      </c>
      <c r="IH2072" t="s">
        <v>10091</v>
      </c>
      <c r="II2072" t="s">
        <v>19759</v>
      </c>
      <c r="IK2072" t="s">
        <v>10097</v>
      </c>
      <c r="IL2072">
        <v>44</v>
      </c>
      <c r="IM2072" t="s">
        <v>10091</v>
      </c>
      <c r="IN2072" t="s">
        <v>19760</v>
      </c>
      <c r="IP2072" t="s">
        <v>10093</v>
      </c>
      <c r="IQ2072">
        <v>45</v>
      </c>
      <c r="IR2072" t="s">
        <v>10091</v>
      </c>
      <c r="IS2072" t="s">
        <v>19761</v>
      </c>
      <c r="IU2072" t="s">
        <v>10095</v>
      </c>
      <c r="IV2072">
        <v>46</v>
      </c>
      <c r="IW2072" t="s">
        <v>10091</v>
      </c>
      <c r="IX2072" t="s">
        <v>19762</v>
      </c>
      <c r="IZ2072" t="s">
        <v>10097</v>
      </c>
      <c r="JA2072">
        <v>47</v>
      </c>
      <c r="NR2072" t="s">
        <v>9638</v>
      </c>
      <c r="NS2072" t="s">
        <v>10480</v>
      </c>
      <c r="NT2072" t="s">
        <v>18529</v>
      </c>
      <c r="NU2072" t="s">
        <v>12684</v>
      </c>
      <c r="NV2072" t="s">
        <v>11643</v>
      </c>
      <c r="NW2072" t="s">
        <v>11903</v>
      </c>
      <c r="NX2072" t="s">
        <v>19449</v>
      </c>
      <c r="NY2072" t="s">
        <v>19450</v>
      </c>
      <c r="NZ2072" t="s">
        <v>9613</v>
      </c>
      <c r="OA2072" t="s">
        <v>19815</v>
      </c>
    </row>
    <row r="2073" spans="1:391">
      <c r="A2073" t="s">
        <v>10085</v>
      </c>
      <c r="D2073" t="s">
        <v>19816</v>
      </c>
      <c r="E2073" t="s">
        <v>19817</v>
      </c>
      <c r="F2073" t="s">
        <v>19717</v>
      </c>
      <c r="G2073" t="s">
        <v>19818</v>
      </c>
      <c r="H2073" t="s">
        <v>19816</v>
      </c>
      <c r="I2073" t="s">
        <v>9511</v>
      </c>
      <c r="J2073" t="s">
        <v>9525</v>
      </c>
      <c r="K2073" t="s">
        <v>9513</v>
      </c>
      <c r="L2073" t="s">
        <v>9513</v>
      </c>
      <c r="M2073" t="s">
        <v>1813</v>
      </c>
      <c r="N2073">
        <v>1</v>
      </c>
      <c r="O2073">
        <v>1</v>
      </c>
      <c r="P2073">
        <v>1</v>
      </c>
      <c r="Q2073" s="82">
        <v>43101</v>
      </c>
      <c r="R2073" s="82">
        <v>43465</v>
      </c>
      <c r="S2073" s="81">
        <f t="shared" si="64"/>
        <v>2340.0636</v>
      </c>
      <c r="T2073" s="81">
        <f t="shared" si="65"/>
        <v>2523.598</v>
      </c>
      <c r="U2073" t="s">
        <v>10090</v>
      </c>
      <c r="V2073">
        <v>4682</v>
      </c>
      <c r="W2073" t="s">
        <v>1311</v>
      </c>
      <c r="X2073">
        <v>0.19</v>
      </c>
      <c r="Z2073">
        <v>1</v>
      </c>
      <c r="AA2073" t="s">
        <v>10129</v>
      </c>
      <c r="AB2073" t="s">
        <v>19719</v>
      </c>
      <c r="AD2073" t="s">
        <v>10131</v>
      </c>
      <c r="AE2073">
        <v>1</v>
      </c>
      <c r="AF2073" t="s">
        <v>10129</v>
      </c>
      <c r="AG2073" t="s">
        <v>19720</v>
      </c>
      <c r="AI2073" t="s">
        <v>10131</v>
      </c>
      <c r="AJ2073">
        <v>2</v>
      </c>
      <c r="AK2073" t="s">
        <v>10091</v>
      </c>
      <c r="AL2073" t="s">
        <v>19721</v>
      </c>
      <c r="AN2073" t="s">
        <v>10093</v>
      </c>
      <c r="AO2073">
        <v>3</v>
      </c>
      <c r="AP2073" t="s">
        <v>10091</v>
      </c>
      <c r="AQ2073" t="s">
        <v>19722</v>
      </c>
      <c r="AS2073" t="s">
        <v>10095</v>
      </c>
      <c r="AT2073">
        <v>4</v>
      </c>
      <c r="AU2073" t="s">
        <v>10091</v>
      </c>
      <c r="AV2073" t="s">
        <v>19723</v>
      </c>
      <c r="AX2073" t="s">
        <v>10097</v>
      </c>
      <c r="AY2073">
        <v>5</v>
      </c>
      <c r="AZ2073" t="s">
        <v>10091</v>
      </c>
      <c r="BA2073" t="s">
        <v>19724</v>
      </c>
      <c r="BC2073" t="s">
        <v>10093</v>
      </c>
      <c r="BD2073">
        <v>6</v>
      </c>
      <c r="BE2073" t="s">
        <v>10091</v>
      </c>
      <c r="BF2073" t="s">
        <v>19725</v>
      </c>
      <c r="BH2073" t="s">
        <v>10095</v>
      </c>
      <c r="BI2073">
        <v>7</v>
      </c>
      <c r="BJ2073" t="s">
        <v>10091</v>
      </c>
      <c r="BK2073" t="s">
        <v>19726</v>
      </c>
      <c r="BM2073" t="s">
        <v>10097</v>
      </c>
      <c r="BN2073">
        <v>8</v>
      </c>
      <c r="BO2073" t="s">
        <v>10091</v>
      </c>
      <c r="BP2073" t="s">
        <v>19727</v>
      </c>
      <c r="BR2073" t="s">
        <v>10093</v>
      </c>
      <c r="BS2073">
        <v>9</v>
      </c>
      <c r="BT2073" t="s">
        <v>10091</v>
      </c>
      <c r="BU2073" t="s">
        <v>19728</v>
      </c>
      <c r="BW2073" t="s">
        <v>10095</v>
      </c>
      <c r="BX2073">
        <v>10</v>
      </c>
      <c r="BY2073" t="s">
        <v>10091</v>
      </c>
      <c r="BZ2073" t="s">
        <v>19729</v>
      </c>
      <c r="CB2073" t="s">
        <v>10097</v>
      </c>
      <c r="CC2073">
        <v>11</v>
      </c>
      <c r="CD2073" t="s">
        <v>10091</v>
      </c>
      <c r="CE2073" t="s">
        <v>18496</v>
      </c>
      <c r="CG2073" t="s">
        <v>10093</v>
      </c>
      <c r="CH2073">
        <v>12</v>
      </c>
      <c r="CI2073" t="s">
        <v>10091</v>
      </c>
      <c r="CJ2073" t="s">
        <v>18497</v>
      </c>
      <c r="CL2073" t="s">
        <v>10095</v>
      </c>
      <c r="CM2073">
        <v>13</v>
      </c>
      <c r="CN2073" t="s">
        <v>10091</v>
      </c>
      <c r="CO2073" t="s">
        <v>18498</v>
      </c>
      <c r="CQ2073" t="s">
        <v>10097</v>
      </c>
      <c r="CR2073">
        <v>14</v>
      </c>
      <c r="CS2073" t="s">
        <v>10091</v>
      </c>
      <c r="CT2073" t="s">
        <v>19730</v>
      </c>
      <c r="CV2073" t="s">
        <v>10093</v>
      </c>
      <c r="CW2073">
        <v>15</v>
      </c>
      <c r="CX2073" t="s">
        <v>10091</v>
      </c>
      <c r="CY2073" t="s">
        <v>19731</v>
      </c>
      <c r="DA2073" t="s">
        <v>10095</v>
      </c>
      <c r="DB2073">
        <v>16</v>
      </c>
      <c r="DC2073" t="s">
        <v>10091</v>
      </c>
      <c r="DD2073" t="s">
        <v>19732</v>
      </c>
      <c r="DF2073" t="s">
        <v>10097</v>
      </c>
      <c r="DG2073">
        <v>17</v>
      </c>
      <c r="DH2073" t="s">
        <v>10091</v>
      </c>
      <c r="DI2073" t="s">
        <v>19733</v>
      </c>
      <c r="DK2073" t="s">
        <v>10093</v>
      </c>
      <c r="DL2073">
        <v>18</v>
      </c>
      <c r="DM2073" t="s">
        <v>10091</v>
      </c>
      <c r="DN2073" t="s">
        <v>19734</v>
      </c>
      <c r="DP2073" t="s">
        <v>10095</v>
      </c>
      <c r="DQ2073">
        <v>19</v>
      </c>
      <c r="DR2073" t="s">
        <v>10091</v>
      </c>
      <c r="DS2073" t="s">
        <v>19735</v>
      </c>
      <c r="DU2073" t="s">
        <v>10097</v>
      </c>
      <c r="DV2073">
        <v>20</v>
      </c>
      <c r="DW2073" t="s">
        <v>10091</v>
      </c>
      <c r="DX2073" t="s">
        <v>19736</v>
      </c>
      <c r="DZ2073" t="s">
        <v>10093</v>
      </c>
      <c r="EA2073">
        <v>21</v>
      </c>
      <c r="EB2073" t="s">
        <v>10091</v>
      </c>
      <c r="EC2073" t="s">
        <v>19737</v>
      </c>
      <c r="EE2073" t="s">
        <v>10095</v>
      </c>
      <c r="EF2073">
        <v>22</v>
      </c>
      <c r="EG2073" t="s">
        <v>10091</v>
      </c>
      <c r="EH2073" t="s">
        <v>19738</v>
      </c>
      <c r="EJ2073" t="s">
        <v>10097</v>
      </c>
      <c r="EK2073">
        <v>23</v>
      </c>
      <c r="EL2073" t="s">
        <v>10091</v>
      </c>
      <c r="EM2073" t="s">
        <v>19739</v>
      </c>
      <c r="EO2073" t="s">
        <v>10093</v>
      </c>
      <c r="EP2073">
        <v>24</v>
      </c>
      <c r="EQ2073" t="s">
        <v>10091</v>
      </c>
      <c r="ER2073" t="s">
        <v>19740</v>
      </c>
      <c r="ET2073" t="s">
        <v>10095</v>
      </c>
      <c r="EU2073">
        <v>25</v>
      </c>
      <c r="EV2073" t="s">
        <v>10091</v>
      </c>
      <c r="EW2073" t="s">
        <v>19741</v>
      </c>
      <c r="EY2073" t="s">
        <v>10097</v>
      </c>
      <c r="EZ2073">
        <v>26</v>
      </c>
      <c r="FA2073" t="s">
        <v>10091</v>
      </c>
      <c r="FB2073" t="s">
        <v>19742</v>
      </c>
      <c r="FD2073" t="s">
        <v>10093</v>
      </c>
      <c r="FE2073">
        <v>27</v>
      </c>
      <c r="FF2073" t="s">
        <v>10091</v>
      </c>
      <c r="FG2073" t="s">
        <v>19743</v>
      </c>
      <c r="FI2073" t="s">
        <v>10095</v>
      </c>
      <c r="FJ2073">
        <v>28</v>
      </c>
      <c r="FK2073" t="s">
        <v>10091</v>
      </c>
      <c r="FL2073" t="s">
        <v>19744</v>
      </c>
      <c r="FN2073" t="s">
        <v>10097</v>
      </c>
      <c r="FO2073">
        <v>29</v>
      </c>
      <c r="FP2073" t="s">
        <v>10091</v>
      </c>
      <c r="FQ2073" t="s">
        <v>19745</v>
      </c>
      <c r="FS2073" t="s">
        <v>10093</v>
      </c>
      <c r="FT2073">
        <v>30</v>
      </c>
      <c r="FU2073" t="s">
        <v>10091</v>
      </c>
      <c r="FV2073" t="s">
        <v>19746</v>
      </c>
      <c r="FX2073" t="s">
        <v>10095</v>
      </c>
      <c r="FY2073">
        <v>31</v>
      </c>
      <c r="FZ2073" t="s">
        <v>10091</v>
      </c>
      <c r="GA2073" t="s">
        <v>19747</v>
      </c>
      <c r="GC2073" t="s">
        <v>10097</v>
      </c>
      <c r="GD2073">
        <v>32</v>
      </c>
      <c r="GE2073" t="s">
        <v>10091</v>
      </c>
      <c r="GF2073" t="s">
        <v>19748</v>
      </c>
      <c r="GH2073" t="s">
        <v>10093</v>
      </c>
      <c r="GI2073">
        <v>33</v>
      </c>
      <c r="GJ2073" t="s">
        <v>10091</v>
      </c>
      <c r="GK2073" t="s">
        <v>19749</v>
      </c>
      <c r="GM2073" t="s">
        <v>10095</v>
      </c>
      <c r="GN2073">
        <v>34</v>
      </c>
      <c r="GO2073" t="s">
        <v>10091</v>
      </c>
      <c r="GP2073" t="s">
        <v>19750</v>
      </c>
      <c r="GR2073" t="s">
        <v>10097</v>
      </c>
      <c r="GS2073">
        <v>35</v>
      </c>
      <c r="GT2073" t="s">
        <v>10091</v>
      </c>
      <c r="GU2073" t="s">
        <v>19751</v>
      </c>
      <c r="GW2073" t="s">
        <v>10093</v>
      </c>
      <c r="GX2073">
        <v>36</v>
      </c>
      <c r="GY2073" t="s">
        <v>10091</v>
      </c>
      <c r="GZ2073" t="s">
        <v>19752</v>
      </c>
      <c r="HB2073" t="s">
        <v>10095</v>
      </c>
      <c r="HC2073">
        <v>37</v>
      </c>
      <c r="HD2073" t="s">
        <v>10091</v>
      </c>
      <c r="HE2073" t="s">
        <v>19753</v>
      </c>
      <c r="HG2073" t="s">
        <v>10097</v>
      </c>
      <c r="HH2073">
        <v>38</v>
      </c>
      <c r="HI2073" t="s">
        <v>10091</v>
      </c>
      <c r="HJ2073" t="s">
        <v>19754</v>
      </c>
      <c r="HL2073" t="s">
        <v>10093</v>
      </c>
      <c r="HM2073">
        <v>39</v>
      </c>
      <c r="HN2073" t="s">
        <v>10091</v>
      </c>
      <c r="HO2073" t="s">
        <v>19755</v>
      </c>
      <c r="HQ2073" t="s">
        <v>10095</v>
      </c>
      <c r="HR2073">
        <v>40</v>
      </c>
      <c r="HS2073" t="s">
        <v>10091</v>
      </c>
      <c r="HT2073" t="s">
        <v>19756</v>
      </c>
      <c r="HV2073" t="s">
        <v>10097</v>
      </c>
      <c r="HW2073">
        <v>41</v>
      </c>
      <c r="HX2073" t="s">
        <v>10091</v>
      </c>
      <c r="HY2073" t="s">
        <v>19757</v>
      </c>
      <c r="IA2073" t="s">
        <v>10093</v>
      </c>
      <c r="IB2073">
        <v>42</v>
      </c>
      <c r="IC2073" t="s">
        <v>10091</v>
      </c>
      <c r="ID2073" t="s">
        <v>19758</v>
      </c>
      <c r="IF2073" t="s">
        <v>10095</v>
      </c>
      <c r="IG2073">
        <v>43</v>
      </c>
      <c r="IH2073" t="s">
        <v>10091</v>
      </c>
      <c r="II2073" t="s">
        <v>19759</v>
      </c>
      <c r="IK2073" t="s">
        <v>10097</v>
      </c>
      <c r="IL2073">
        <v>44</v>
      </c>
      <c r="IM2073" t="s">
        <v>10091</v>
      </c>
      <c r="IN2073" t="s">
        <v>19760</v>
      </c>
      <c r="IP2073" t="s">
        <v>10093</v>
      </c>
      <c r="IQ2073">
        <v>45</v>
      </c>
      <c r="IR2073" t="s">
        <v>10091</v>
      </c>
      <c r="IS2073" t="s">
        <v>19761</v>
      </c>
      <c r="IU2073" t="s">
        <v>10095</v>
      </c>
      <c r="IV2073">
        <v>46</v>
      </c>
      <c r="IW2073" t="s">
        <v>10091</v>
      </c>
      <c r="IX2073" t="s">
        <v>19762</v>
      </c>
      <c r="IZ2073" t="s">
        <v>10097</v>
      </c>
      <c r="JA2073">
        <v>47</v>
      </c>
      <c r="NR2073" t="s">
        <v>9638</v>
      </c>
      <c r="NS2073" t="s">
        <v>12403</v>
      </c>
      <c r="NT2073" t="s">
        <v>18529</v>
      </c>
      <c r="NU2073" t="s">
        <v>10480</v>
      </c>
      <c r="NV2073" t="s">
        <v>11643</v>
      </c>
      <c r="NW2073" t="s">
        <v>12684</v>
      </c>
      <c r="NX2073" t="s">
        <v>19449</v>
      </c>
      <c r="NY2073" t="s">
        <v>19608</v>
      </c>
      <c r="NZ2073" t="s">
        <v>9613</v>
      </c>
      <c r="OA2073" t="s">
        <v>19819</v>
      </c>
    </row>
    <row r="2074" spans="1:391">
      <c r="A2074" t="s">
        <v>10085</v>
      </c>
      <c r="D2074" t="s">
        <v>19820</v>
      </c>
      <c r="E2074" t="s">
        <v>19821</v>
      </c>
      <c r="F2074" t="s">
        <v>19717</v>
      </c>
      <c r="G2074" t="s">
        <v>19822</v>
      </c>
      <c r="H2074" t="s">
        <v>19820</v>
      </c>
      <c r="I2074" t="s">
        <v>9511</v>
      </c>
      <c r="J2074" t="s">
        <v>9525</v>
      </c>
      <c r="K2074" t="s">
        <v>9513</v>
      </c>
      <c r="L2074" t="s">
        <v>9513</v>
      </c>
      <c r="M2074" t="s">
        <v>1813</v>
      </c>
      <c r="N2074">
        <v>1</v>
      </c>
      <c r="O2074">
        <v>1</v>
      </c>
      <c r="P2074">
        <v>1</v>
      </c>
      <c r="Q2074" s="82">
        <v>43101</v>
      </c>
      <c r="R2074" s="82">
        <v>43465</v>
      </c>
      <c r="S2074" s="81">
        <f t="shared" si="64"/>
        <v>2867.8524000000002</v>
      </c>
      <c r="T2074" s="81">
        <f t="shared" si="65"/>
        <v>3092.7820000000002</v>
      </c>
      <c r="U2074" t="s">
        <v>10090</v>
      </c>
      <c r="V2074">
        <v>5738</v>
      </c>
      <c r="W2074" t="s">
        <v>1311</v>
      </c>
      <c r="X2074">
        <v>0.19</v>
      </c>
      <c r="Z2074">
        <v>1</v>
      </c>
      <c r="AA2074" t="s">
        <v>10129</v>
      </c>
      <c r="AB2074" t="s">
        <v>19719</v>
      </c>
      <c r="AD2074" t="s">
        <v>10131</v>
      </c>
      <c r="AE2074">
        <v>1</v>
      </c>
      <c r="AF2074" t="s">
        <v>10129</v>
      </c>
      <c r="AG2074" t="s">
        <v>19720</v>
      </c>
      <c r="AI2074" t="s">
        <v>10131</v>
      </c>
      <c r="AJ2074">
        <v>2</v>
      </c>
      <c r="AK2074" t="s">
        <v>10091</v>
      </c>
      <c r="AL2074" t="s">
        <v>19721</v>
      </c>
      <c r="AN2074" t="s">
        <v>10093</v>
      </c>
      <c r="AO2074">
        <v>3</v>
      </c>
      <c r="AP2074" t="s">
        <v>10091</v>
      </c>
      <c r="AQ2074" t="s">
        <v>19722</v>
      </c>
      <c r="AS2074" t="s">
        <v>10095</v>
      </c>
      <c r="AT2074">
        <v>4</v>
      </c>
      <c r="AU2074" t="s">
        <v>10091</v>
      </c>
      <c r="AV2074" t="s">
        <v>19723</v>
      </c>
      <c r="AX2074" t="s">
        <v>10097</v>
      </c>
      <c r="AY2074">
        <v>5</v>
      </c>
      <c r="AZ2074" t="s">
        <v>10091</v>
      </c>
      <c r="BA2074" t="s">
        <v>19724</v>
      </c>
      <c r="BC2074" t="s">
        <v>10093</v>
      </c>
      <c r="BD2074">
        <v>6</v>
      </c>
      <c r="BE2074" t="s">
        <v>10091</v>
      </c>
      <c r="BF2074" t="s">
        <v>19725</v>
      </c>
      <c r="BH2074" t="s">
        <v>10095</v>
      </c>
      <c r="BI2074">
        <v>7</v>
      </c>
      <c r="BJ2074" t="s">
        <v>10091</v>
      </c>
      <c r="BK2074" t="s">
        <v>19726</v>
      </c>
      <c r="BM2074" t="s">
        <v>10097</v>
      </c>
      <c r="BN2074">
        <v>8</v>
      </c>
      <c r="BO2074" t="s">
        <v>10091</v>
      </c>
      <c r="BP2074" t="s">
        <v>19727</v>
      </c>
      <c r="BR2074" t="s">
        <v>10093</v>
      </c>
      <c r="BS2074">
        <v>9</v>
      </c>
      <c r="BT2074" t="s">
        <v>10091</v>
      </c>
      <c r="BU2074" t="s">
        <v>19728</v>
      </c>
      <c r="BW2074" t="s">
        <v>10095</v>
      </c>
      <c r="BX2074">
        <v>10</v>
      </c>
      <c r="BY2074" t="s">
        <v>10091</v>
      </c>
      <c r="BZ2074" t="s">
        <v>19729</v>
      </c>
      <c r="CB2074" t="s">
        <v>10097</v>
      </c>
      <c r="CC2074">
        <v>11</v>
      </c>
      <c r="CD2074" t="s">
        <v>10091</v>
      </c>
      <c r="CE2074" t="s">
        <v>18496</v>
      </c>
      <c r="CG2074" t="s">
        <v>10093</v>
      </c>
      <c r="CH2074">
        <v>12</v>
      </c>
      <c r="CI2074" t="s">
        <v>10091</v>
      </c>
      <c r="CJ2074" t="s">
        <v>18497</v>
      </c>
      <c r="CL2074" t="s">
        <v>10095</v>
      </c>
      <c r="CM2074">
        <v>13</v>
      </c>
      <c r="CN2074" t="s">
        <v>10091</v>
      </c>
      <c r="CO2074" t="s">
        <v>18498</v>
      </c>
      <c r="CQ2074" t="s">
        <v>10097</v>
      </c>
      <c r="CR2074">
        <v>14</v>
      </c>
      <c r="CS2074" t="s">
        <v>10091</v>
      </c>
      <c r="CT2074" t="s">
        <v>19730</v>
      </c>
      <c r="CV2074" t="s">
        <v>10093</v>
      </c>
      <c r="CW2074">
        <v>15</v>
      </c>
      <c r="CX2074" t="s">
        <v>10091</v>
      </c>
      <c r="CY2074" t="s">
        <v>19731</v>
      </c>
      <c r="DA2074" t="s">
        <v>10095</v>
      </c>
      <c r="DB2074">
        <v>16</v>
      </c>
      <c r="DC2074" t="s">
        <v>10091</v>
      </c>
      <c r="DD2074" t="s">
        <v>19732</v>
      </c>
      <c r="DF2074" t="s">
        <v>10097</v>
      </c>
      <c r="DG2074">
        <v>17</v>
      </c>
      <c r="DH2074" t="s">
        <v>10091</v>
      </c>
      <c r="DI2074" t="s">
        <v>19733</v>
      </c>
      <c r="DK2074" t="s">
        <v>10093</v>
      </c>
      <c r="DL2074">
        <v>18</v>
      </c>
      <c r="DM2074" t="s">
        <v>10091</v>
      </c>
      <c r="DN2074" t="s">
        <v>19734</v>
      </c>
      <c r="DP2074" t="s">
        <v>10095</v>
      </c>
      <c r="DQ2074">
        <v>19</v>
      </c>
      <c r="DR2074" t="s">
        <v>10091</v>
      </c>
      <c r="DS2074" t="s">
        <v>19735</v>
      </c>
      <c r="DU2074" t="s">
        <v>10097</v>
      </c>
      <c r="DV2074">
        <v>20</v>
      </c>
      <c r="DW2074" t="s">
        <v>10091</v>
      </c>
      <c r="DX2074" t="s">
        <v>19736</v>
      </c>
      <c r="DZ2074" t="s">
        <v>10093</v>
      </c>
      <c r="EA2074">
        <v>21</v>
      </c>
      <c r="EB2074" t="s">
        <v>10091</v>
      </c>
      <c r="EC2074" t="s">
        <v>19737</v>
      </c>
      <c r="EE2074" t="s">
        <v>10095</v>
      </c>
      <c r="EF2074">
        <v>22</v>
      </c>
      <c r="EG2074" t="s">
        <v>10091</v>
      </c>
      <c r="EH2074" t="s">
        <v>19738</v>
      </c>
      <c r="EJ2074" t="s">
        <v>10097</v>
      </c>
      <c r="EK2074">
        <v>23</v>
      </c>
      <c r="EL2074" t="s">
        <v>10091</v>
      </c>
      <c r="EM2074" t="s">
        <v>19739</v>
      </c>
      <c r="EO2074" t="s">
        <v>10093</v>
      </c>
      <c r="EP2074">
        <v>24</v>
      </c>
      <c r="EQ2074" t="s">
        <v>10091</v>
      </c>
      <c r="ER2074" t="s">
        <v>19740</v>
      </c>
      <c r="ET2074" t="s">
        <v>10095</v>
      </c>
      <c r="EU2074">
        <v>25</v>
      </c>
      <c r="EV2074" t="s">
        <v>10091</v>
      </c>
      <c r="EW2074" t="s">
        <v>19741</v>
      </c>
      <c r="EY2074" t="s">
        <v>10097</v>
      </c>
      <c r="EZ2074">
        <v>26</v>
      </c>
      <c r="FA2074" t="s">
        <v>10091</v>
      </c>
      <c r="FB2074" t="s">
        <v>19742</v>
      </c>
      <c r="FD2074" t="s">
        <v>10093</v>
      </c>
      <c r="FE2074">
        <v>27</v>
      </c>
      <c r="FF2074" t="s">
        <v>10091</v>
      </c>
      <c r="FG2074" t="s">
        <v>19743</v>
      </c>
      <c r="FI2074" t="s">
        <v>10095</v>
      </c>
      <c r="FJ2074">
        <v>28</v>
      </c>
      <c r="FK2074" t="s">
        <v>10091</v>
      </c>
      <c r="FL2074" t="s">
        <v>19744</v>
      </c>
      <c r="FN2074" t="s">
        <v>10097</v>
      </c>
      <c r="FO2074">
        <v>29</v>
      </c>
      <c r="FP2074" t="s">
        <v>10091</v>
      </c>
      <c r="FQ2074" t="s">
        <v>19745</v>
      </c>
      <c r="FS2074" t="s">
        <v>10093</v>
      </c>
      <c r="FT2074">
        <v>30</v>
      </c>
      <c r="FU2074" t="s">
        <v>10091</v>
      </c>
      <c r="FV2074" t="s">
        <v>19746</v>
      </c>
      <c r="FX2074" t="s">
        <v>10095</v>
      </c>
      <c r="FY2074">
        <v>31</v>
      </c>
      <c r="FZ2074" t="s">
        <v>10091</v>
      </c>
      <c r="GA2074" t="s">
        <v>19747</v>
      </c>
      <c r="GC2074" t="s">
        <v>10097</v>
      </c>
      <c r="GD2074">
        <v>32</v>
      </c>
      <c r="GE2074" t="s">
        <v>10091</v>
      </c>
      <c r="GF2074" t="s">
        <v>19748</v>
      </c>
      <c r="GH2074" t="s">
        <v>10093</v>
      </c>
      <c r="GI2074">
        <v>33</v>
      </c>
      <c r="GJ2074" t="s">
        <v>10091</v>
      </c>
      <c r="GK2074" t="s">
        <v>19749</v>
      </c>
      <c r="GM2074" t="s">
        <v>10095</v>
      </c>
      <c r="GN2074">
        <v>34</v>
      </c>
      <c r="GO2074" t="s">
        <v>10091</v>
      </c>
      <c r="GP2074" t="s">
        <v>19750</v>
      </c>
      <c r="GR2074" t="s">
        <v>10097</v>
      </c>
      <c r="GS2074">
        <v>35</v>
      </c>
      <c r="GT2074" t="s">
        <v>10091</v>
      </c>
      <c r="GU2074" t="s">
        <v>19751</v>
      </c>
      <c r="GW2074" t="s">
        <v>10093</v>
      </c>
      <c r="GX2074">
        <v>36</v>
      </c>
      <c r="GY2074" t="s">
        <v>10091</v>
      </c>
      <c r="GZ2074" t="s">
        <v>19752</v>
      </c>
      <c r="HB2074" t="s">
        <v>10095</v>
      </c>
      <c r="HC2074">
        <v>37</v>
      </c>
      <c r="HD2074" t="s">
        <v>10091</v>
      </c>
      <c r="HE2074" t="s">
        <v>19753</v>
      </c>
      <c r="HG2074" t="s">
        <v>10097</v>
      </c>
      <c r="HH2074">
        <v>38</v>
      </c>
      <c r="HI2074" t="s">
        <v>10091</v>
      </c>
      <c r="HJ2074" t="s">
        <v>19754</v>
      </c>
      <c r="HL2074" t="s">
        <v>10093</v>
      </c>
      <c r="HM2074">
        <v>39</v>
      </c>
      <c r="HN2074" t="s">
        <v>10091</v>
      </c>
      <c r="HO2074" t="s">
        <v>19755</v>
      </c>
      <c r="HQ2074" t="s">
        <v>10095</v>
      </c>
      <c r="HR2074">
        <v>40</v>
      </c>
      <c r="HS2074" t="s">
        <v>10091</v>
      </c>
      <c r="HT2074" t="s">
        <v>19756</v>
      </c>
      <c r="HV2074" t="s">
        <v>10097</v>
      </c>
      <c r="HW2074">
        <v>41</v>
      </c>
      <c r="HX2074" t="s">
        <v>10091</v>
      </c>
      <c r="HY2074" t="s">
        <v>19757</v>
      </c>
      <c r="IA2074" t="s">
        <v>10093</v>
      </c>
      <c r="IB2074">
        <v>42</v>
      </c>
      <c r="IC2074" t="s">
        <v>10091</v>
      </c>
      <c r="ID2074" t="s">
        <v>19758</v>
      </c>
      <c r="IF2074" t="s">
        <v>10095</v>
      </c>
      <c r="IG2074">
        <v>43</v>
      </c>
      <c r="IH2074" t="s">
        <v>10091</v>
      </c>
      <c r="II2074" t="s">
        <v>19759</v>
      </c>
      <c r="IK2074" t="s">
        <v>10097</v>
      </c>
      <c r="IL2074">
        <v>44</v>
      </c>
      <c r="IM2074" t="s">
        <v>10091</v>
      </c>
      <c r="IN2074" t="s">
        <v>19760</v>
      </c>
      <c r="IP2074" t="s">
        <v>10093</v>
      </c>
      <c r="IQ2074">
        <v>45</v>
      </c>
      <c r="IR2074" t="s">
        <v>10091</v>
      </c>
      <c r="IS2074" t="s">
        <v>19761</v>
      </c>
      <c r="IU2074" t="s">
        <v>10095</v>
      </c>
      <c r="IV2074">
        <v>46</v>
      </c>
      <c r="IW2074" t="s">
        <v>10091</v>
      </c>
      <c r="IX2074" t="s">
        <v>19762</v>
      </c>
      <c r="IZ2074" t="s">
        <v>10097</v>
      </c>
      <c r="JA2074">
        <v>47</v>
      </c>
      <c r="NR2074" t="s">
        <v>9638</v>
      </c>
      <c r="NS2074" t="s">
        <v>12403</v>
      </c>
      <c r="NT2074" t="s">
        <v>18529</v>
      </c>
      <c r="NU2074" t="s">
        <v>10480</v>
      </c>
      <c r="NV2074" t="s">
        <v>11643</v>
      </c>
      <c r="NW2074" t="s">
        <v>12684</v>
      </c>
      <c r="NX2074" t="s">
        <v>19449</v>
      </c>
      <c r="NY2074" t="s">
        <v>19450</v>
      </c>
      <c r="NZ2074" t="s">
        <v>9613</v>
      </c>
      <c r="OA2074" t="s">
        <v>19823</v>
      </c>
    </row>
    <row r="2075" spans="1:391">
      <c r="A2075" t="s">
        <v>10085</v>
      </c>
      <c r="D2075" t="s">
        <v>19824</v>
      </c>
      <c r="E2075" t="s">
        <v>19825</v>
      </c>
      <c r="F2075" t="s">
        <v>19717</v>
      </c>
      <c r="G2075" t="s">
        <v>19826</v>
      </c>
      <c r="H2075" t="s">
        <v>19824</v>
      </c>
      <c r="I2075" t="s">
        <v>9511</v>
      </c>
      <c r="J2075" t="s">
        <v>9525</v>
      </c>
      <c r="K2075" t="s">
        <v>9513</v>
      </c>
      <c r="L2075" t="s">
        <v>9513</v>
      </c>
      <c r="M2075" t="s">
        <v>1813</v>
      </c>
      <c r="N2075">
        <v>1</v>
      </c>
      <c r="O2075">
        <v>1</v>
      </c>
      <c r="P2075">
        <v>1</v>
      </c>
      <c r="Q2075" s="82">
        <v>43101</v>
      </c>
      <c r="R2075" s="82">
        <v>43465</v>
      </c>
      <c r="S2075" s="81">
        <f t="shared" si="64"/>
        <v>2811.8748000000001</v>
      </c>
      <c r="T2075" s="81">
        <f t="shared" si="65"/>
        <v>3032.4140000000002</v>
      </c>
      <c r="U2075" t="s">
        <v>10090</v>
      </c>
      <c r="V2075">
        <v>5626</v>
      </c>
      <c r="W2075" t="s">
        <v>1311</v>
      </c>
      <c r="X2075">
        <v>0.19</v>
      </c>
      <c r="Z2075">
        <v>1</v>
      </c>
      <c r="AA2075" t="s">
        <v>10129</v>
      </c>
      <c r="AB2075" t="s">
        <v>19719</v>
      </c>
      <c r="AD2075" t="s">
        <v>10131</v>
      </c>
      <c r="AE2075">
        <v>1</v>
      </c>
      <c r="AF2075" t="s">
        <v>10129</v>
      </c>
      <c r="AG2075" t="s">
        <v>19720</v>
      </c>
      <c r="AI2075" t="s">
        <v>10131</v>
      </c>
      <c r="AJ2075">
        <v>2</v>
      </c>
      <c r="AK2075" t="s">
        <v>10091</v>
      </c>
      <c r="AL2075" t="s">
        <v>19721</v>
      </c>
      <c r="AN2075" t="s">
        <v>10093</v>
      </c>
      <c r="AO2075">
        <v>3</v>
      </c>
      <c r="AP2075" t="s">
        <v>10091</v>
      </c>
      <c r="AQ2075" t="s">
        <v>19722</v>
      </c>
      <c r="AS2075" t="s">
        <v>10095</v>
      </c>
      <c r="AT2075">
        <v>4</v>
      </c>
      <c r="AU2075" t="s">
        <v>10091</v>
      </c>
      <c r="AV2075" t="s">
        <v>19723</v>
      </c>
      <c r="AX2075" t="s">
        <v>10097</v>
      </c>
      <c r="AY2075">
        <v>5</v>
      </c>
      <c r="AZ2075" t="s">
        <v>10091</v>
      </c>
      <c r="BA2075" t="s">
        <v>19724</v>
      </c>
      <c r="BC2075" t="s">
        <v>10093</v>
      </c>
      <c r="BD2075">
        <v>6</v>
      </c>
      <c r="BE2075" t="s">
        <v>10091</v>
      </c>
      <c r="BF2075" t="s">
        <v>19725</v>
      </c>
      <c r="BH2075" t="s">
        <v>10095</v>
      </c>
      <c r="BI2075">
        <v>7</v>
      </c>
      <c r="BJ2075" t="s">
        <v>10091</v>
      </c>
      <c r="BK2075" t="s">
        <v>19726</v>
      </c>
      <c r="BM2075" t="s">
        <v>10097</v>
      </c>
      <c r="BN2075">
        <v>8</v>
      </c>
      <c r="BO2075" t="s">
        <v>10091</v>
      </c>
      <c r="BP2075" t="s">
        <v>19727</v>
      </c>
      <c r="BR2075" t="s">
        <v>10093</v>
      </c>
      <c r="BS2075">
        <v>9</v>
      </c>
      <c r="BT2075" t="s">
        <v>10091</v>
      </c>
      <c r="BU2075" t="s">
        <v>19728</v>
      </c>
      <c r="BW2075" t="s">
        <v>10095</v>
      </c>
      <c r="BX2075">
        <v>10</v>
      </c>
      <c r="BY2075" t="s">
        <v>10091</v>
      </c>
      <c r="BZ2075" t="s">
        <v>19729</v>
      </c>
      <c r="CB2075" t="s">
        <v>10097</v>
      </c>
      <c r="CC2075">
        <v>11</v>
      </c>
      <c r="CD2075" t="s">
        <v>10091</v>
      </c>
      <c r="CE2075" t="s">
        <v>18496</v>
      </c>
      <c r="CG2075" t="s">
        <v>10093</v>
      </c>
      <c r="CH2075">
        <v>12</v>
      </c>
      <c r="CI2075" t="s">
        <v>10091</v>
      </c>
      <c r="CJ2075" t="s">
        <v>18497</v>
      </c>
      <c r="CL2075" t="s">
        <v>10095</v>
      </c>
      <c r="CM2075">
        <v>13</v>
      </c>
      <c r="CN2075" t="s">
        <v>10091</v>
      </c>
      <c r="CO2075" t="s">
        <v>18498</v>
      </c>
      <c r="CQ2075" t="s">
        <v>10097</v>
      </c>
      <c r="CR2075">
        <v>14</v>
      </c>
      <c r="CS2075" t="s">
        <v>10091</v>
      </c>
      <c r="CT2075" t="s">
        <v>19730</v>
      </c>
      <c r="CV2075" t="s">
        <v>10093</v>
      </c>
      <c r="CW2075">
        <v>15</v>
      </c>
      <c r="CX2075" t="s">
        <v>10091</v>
      </c>
      <c r="CY2075" t="s">
        <v>19731</v>
      </c>
      <c r="DA2075" t="s">
        <v>10095</v>
      </c>
      <c r="DB2075">
        <v>16</v>
      </c>
      <c r="DC2075" t="s">
        <v>10091</v>
      </c>
      <c r="DD2075" t="s">
        <v>19732</v>
      </c>
      <c r="DF2075" t="s">
        <v>10097</v>
      </c>
      <c r="DG2075">
        <v>17</v>
      </c>
      <c r="DH2075" t="s">
        <v>10091</v>
      </c>
      <c r="DI2075" t="s">
        <v>19733</v>
      </c>
      <c r="DK2075" t="s">
        <v>10093</v>
      </c>
      <c r="DL2075">
        <v>18</v>
      </c>
      <c r="DM2075" t="s">
        <v>10091</v>
      </c>
      <c r="DN2075" t="s">
        <v>19734</v>
      </c>
      <c r="DP2075" t="s">
        <v>10095</v>
      </c>
      <c r="DQ2075">
        <v>19</v>
      </c>
      <c r="DR2075" t="s">
        <v>10091</v>
      </c>
      <c r="DS2075" t="s">
        <v>19735</v>
      </c>
      <c r="DU2075" t="s">
        <v>10097</v>
      </c>
      <c r="DV2075">
        <v>20</v>
      </c>
      <c r="DW2075" t="s">
        <v>10091</v>
      </c>
      <c r="DX2075" t="s">
        <v>19736</v>
      </c>
      <c r="DZ2075" t="s">
        <v>10093</v>
      </c>
      <c r="EA2075">
        <v>21</v>
      </c>
      <c r="EB2075" t="s">
        <v>10091</v>
      </c>
      <c r="EC2075" t="s">
        <v>19737</v>
      </c>
      <c r="EE2075" t="s">
        <v>10095</v>
      </c>
      <c r="EF2075">
        <v>22</v>
      </c>
      <c r="EG2075" t="s">
        <v>10091</v>
      </c>
      <c r="EH2075" t="s">
        <v>19738</v>
      </c>
      <c r="EJ2075" t="s">
        <v>10097</v>
      </c>
      <c r="EK2075">
        <v>23</v>
      </c>
      <c r="EL2075" t="s">
        <v>10091</v>
      </c>
      <c r="EM2075" t="s">
        <v>19739</v>
      </c>
      <c r="EO2075" t="s">
        <v>10093</v>
      </c>
      <c r="EP2075">
        <v>24</v>
      </c>
      <c r="EQ2075" t="s">
        <v>10091</v>
      </c>
      <c r="ER2075" t="s">
        <v>19740</v>
      </c>
      <c r="ET2075" t="s">
        <v>10095</v>
      </c>
      <c r="EU2075">
        <v>25</v>
      </c>
      <c r="EV2075" t="s">
        <v>10091</v>
      </c>
      <c r="EW2075" t="s">
        <v>19741</v>
      </c>
      <c r="EY2075" t="s">
        <v>10097</v>
      </c>
      <c r="EZ2075">
        <v>26</v>
      </c>
      <c r="FA2075" t="s">
        <v>10091</v>
      </c>
      <c r="FB2075" t="s">
        <v>19742</v>
      </c>
      <c r="FD2075" t="s">
        <v>10093</v>
      </c>
      <c r="FE2075">
        <v>27</v>
      </c>
      <c r="FF2075" t="s">
        <v>10091</v>
      </c>
      <c r="FG2075" t="s">
        <v>19743</v>
      </c>
      <c r="FI2075" t="s">
        <v>10095</v>
      </c>
      <c r="FJ2075">
        <v>28</v>
      </c>
      <c r="FK2075" t="s">
        <v>10091</v>
      </c>
      <c r="FL2075" t="s">
        <v>19744</v>
      </c>
      <c r="FN2075" t="s">
        <v>10097</v>
      </c>
      <c r="FO2075">
        <v>29</v>
      </c>
      <c r="FP2075" t="s">
        <v>10091</v>
      </c>
      <c r="FQ2075" t="s">
        <v>19745</v>
      </c>
      <c r="FS2075" t="s">
        <v>10093</v>
      </c>
      <c r="FT2075">
        <v>30</v>
      </c>
      <c r="FU2075" t="s">
        <v>10091</v>
      </c>
      <c r="FV2075" t="s">
        <v>19746</v>
      </c>
      <c r="FX2075" t="s">
        <v>10095</v>
      </c>
      <c r="FY2075">
        <v>31</v>
      </c>
      <c r="FZ2075" t="s">
        <v>10091</v>
      </c>
      <c r="GA2075" t="s">
        <v>19747</v>
      </c>
      <c r="GC2075" t="s">
        <v>10097</v>
      </c>
      <c r="GD2075">
        <v>32</v>
      </c>
      <c r="GE2075" t="s">
        <v>10091</v>
      </c>
      <c r="GF2075" t="s">
        <v>19748</v>
      </c>
      <c r="GH2075" t="s">
        <v>10093</v>
      </c>
      <c r="GI2075">
        <v>33</v>
      </c>
      <c r="GJ2075" t="s">
        <v>10091</v>
      </c>
      <c r="GK2075" t="s">
        <v>19749</v>
      </c>
      <c r="GM2075" t="s">
        <v>10095</v>
      </c>
      <c r="GN2075">
        <v>34</v>
      </c>
      <c r="GO2075" t="s">
        <v>10091</v>
      </c>
      <c r="GP2075" t="s">
        <v>19750</v>
      </c>
      <c r="GR2075" t="s">
        <v>10097</v>
      </c>
      <c r="GS2075">
        <v>35</v>
      </c>
      <c r="GT2075" t="s">
        <v>10091</v>
      </c>
      <c r="GU2075" t="s">
        <v>19751</v>
      </c>
      <c r="GW2075" t="s">
        <v>10093</v>
      </c>
      <c r="GX2075">
        <v>36</v>
      </c>
      <c r="GY2075" t="s">
        <v>10091</v>
      </c>
      <c r="GZ2075" t="s">
        <v>19752</v>
      </c>
      <c r="HB2075" t="s">
        <v>10095</v>
      </c>
      <c r="HC2075">
        <v>37</v>
      </c>
      <c r="HD2075" t="s">
        <v>10091</v>
      </c>
      <c r="HE2075" t="s">
        <v>19753</v>
      </c>
      <c r="HG2075" t="s">
        <v>10097</v>
      </c>
      <c r="HH2075">
        <v>38</v>
      </c>
      <c r="HI2075" t="s">
        <v>10091</v>
      </c>
      <c r="HJ2075" t="s">
        <v>19754</v>
      </c>
      <c r="HL2075" t="s">
        <v>10093</v>
      </c>
      <c r="HM2075">
        <v>39</v>
      </c>
      <c r="HN2075" t="s">
        <v>10091</v>
      </c>
      <c r="HO2075" t="s">
        <v>19755</v>
      </c>
      <c r="HQ2075" t="s">
        <v>10095</v>
      </c>
      <c r="HR2075">
        <v>40</v>
      </c>
      <c r="HS2075" t="s">
        <v>10091</v>
      </c>
      <c r="HT2075" t="s">
        <v>19756</v>
      </c>
      <c r="HV2075" t="s">
        <v>10097</v>
      </c>
      <c r="HW2075">
        <v>41</v>
      </c>
      <c r="HX2075" t="s">
        <v>10091</v>
      </c>
      <c r="HY2075" t="s">
        <v>19757</v>
      </c>
      <c r="IA2075" t="s">
        <v>10093</v>
      </c>
      <c r="IB2075">
        <v>42</v>
      </c>
      <c r="IC2075" t="s">
        <v>10091</v>
      </c>
      <c r="ID2075" t="s">
        <v>19758</v>
      </c>
      <c r="IF2075" t="s">
        <v>10095</v>
      </c>
      <c r="IG2075">
        <v>43</v>
      </c>
      <c r="IH2075" t="s">
        <v>10091</v>
      </c>
      <c r="II2075" t="s">
        <v>19759</v>
      </c>
      <c r="IK2075" t="s">
        <v>10097</v>
      </c>
      <c r="IL2075">
        <v>44</v>
      </c>
      <c r="IM2075" t="s">
        <v>10091</v>
      </c>
      <c r="IN2075" t="s">
        <v>19760</v>
      </c>
      <c r="IP2075" t="s">
        <v>10093</v>
      </c>
      <c r="IQ2075">
        <v>45</v>
      </c>
      <c r="IR2075" t="s">
        <v>10091</v>
      </c>
      <c r="IS2075" t="s">
        <v>19761</v>
      </c>
      <c r="IU2075" t="s">
        <v>10095</v>
      </c>
      <c r="IV2075">
        <v>46</v>
      </c>
      <c r="IW2075" t="s">
        <v>10091</v>
      </c>
      <c r="IX2075" t="s">
        <v>19762</v>
      </c>
      <c r="IZ2075" t="s">
        <v>10097</v>
      </c>
      <c r="JA2075">
        <v>47</v>
      </c>
      <c r="NR2075" t="s">
        <v>9638</v>
      </c>
      <c r="NS2075" t="s">
        <v>10526</v>
      </c>
      <c r="NT2075" t="s">
        <v>18529</v>
      </c>
      <c r="NU2075" t="s">
        <v>12403</v>
      </c>
      <c r="NV2075" t="s">
        <v>11643</v>
      </c>
      <c r="NW2075" t="s">
        <v>10480</v>
      </c>
      <c r="NX2075" t="s">
        <v>19449</v>
      </c>
      <c r="NY2075" t="s">
        <v>19608</v>
      </c>
      <c r="NZ2075" t="s">
        <v>9613</v>
      </c>
      <c r="OA2075" t="s">
        <v>18706</v>
      </c>
    </row>
    <row r="2076" spans="1:391">
      <c r="A2076" t="s">
        <v>10085</v>
      </c>
      <c r="D2076" t="s">
        <v>19827</v>
      </c>
      <c r="E2076" t="s">
        <v>19828</v>
      </c>
      <c r="F2076" t="s">
        <v>19717</v>
      </c>
      <c r="G2076" t="s">
        <v>19829</v>
      </c>
      <c r="H2076" t="s">
        <v>19827</v>
      </c>
      <c r="I2076" t="s">
        <v>9511</v>
      </c>
      <c r="J2076" t="s">
        <v>9525</v>
      </c>
      <c r="K2076" t="s">
        <v>9513</v>
      </c>
      <c r="L2076" t="s">
        <v>9513</v>
      </c>
      <c r="M2076" t="s">
        <v>1813</v>
      </c>
      <c r="N2076">
        <v>1</v>
      </c>
      <c r="O2076">
        <v>1</v>
      </c>
      <c r="P2076">
        <v>1</v>
      </c>
      <c r="Q2076" s="82">
        <v>43101</v>
      </c>
      <c r="R2076" s="82">
        <v>43465</v>
      </c>
      <c r="S2076" s="81">
        <f t="shared" si="64"/>
        <v>3480.6072000000004</v>
      </c>
      <c r="T2076" s="81">
        <f t="shared" si="65"/>
        <v>3753.5960000000005</v>
      </c>
      <c r="U2076" t="s">
        <v>10090</v>
      </c>
      <c r="V2076">
        <v>6964</v>
      </c>
      <c r="W2076" t="s">
        <v>1311</v>
      </c>
      <c r="X2076">
        <v>0.19</v>
      </c>
      <c r="Z2076">
        <v>1</v>
      </c>
      <c r="AA2076" t="s">
        <v>10129</v>
      </c>
      <c r="AB2076" t="s">
        <v>19719</v>
      </c>
      <c r="AD2076" t="s">
        <v>10131</v>
      </c>
      <c r="AE2076">
        <v>1</v>
      </c>
      <c r="AF2076" t="s">
        <v>10129</v>
      </c>
      <c r="AG2076" t="s">
        <v>19720</v>
      </c>
      <c r="AI2076" t="s">
        <v>10131</v>
      </c>
      <c r="AJ2076">
        <v>2</v>
      </c>
      <c r="AK2076" t="s">
        <v>10091</v>
      </c>
      <c r="AL2076" t="s">
        <v>19721</v>
      </c>
      <c r="AN2076" t="s">
        <v>10093</v>
      </c>
      <c r="AO2076">
        <v>3</v>
      </c>
      <c r="AP2076" t="s">
        <v>10091</v>
      </c>
      <c r="AQ2076" t="s">
        <v>19722</v>
      </c>
      <c r="AS2076" t="s">
        <v>10095</v>
      </c>
      <c r="AT2076">
        <v>4</v>
      </c>
      <c r="AU2076" t="s">
        <v>10091</v>
      </c>
      <c r="AV2076" t="s">
        <v>19723</v>
      </c>
      <c r="AX2076" t="s">
        <v>10097</v>
      </c>
      <c r="AY2076">
        <v>5</v>
      </c>
      <c r="AZ2076" t="s">
        <v>10091</v>
      </c>
      <c r="BA2076" t="s">
        <v>19724</v>
      </c>
      <c r="BC2076" t="s">
        <v>10093</v>
      </c>
      <c r="BD2076">
        <v>6</v>
      </c>
      <c r="BE2076" t="s">
        <v>10091</v>
      </c>
      <c r="BF2076" t="s">
        <v>19725</v>
      </c>
      <c r="BH2076" t="s">
        <v>10095</v>
      </c>
      <c r="BI2076">
        <v>7</v>
      </c>
      <c r="BJ2076" t="s">
        <v>10091</v>
      </c>
      <c r="BK2076" t="s">
        <v>19726</v>
      </c>
      <c r="BM2076" t="s">
        <v>10097</v>
      </c>
      <c r="BN2076">
        <v>8</v>
      </c>
      <c r="BO2076" t="s">
        <v>10091</v>
      </c>
      <c r="BP2076" t="s">
        <v>19727</v>
      </c>
      <c r="BR2076" t="s">
        <v>10093</v>
      </c>
      <c r="BS2076">
        <v>9</v>
      </c>
      <c r="BT2076" t="s">
        <v>10091</v>
      </c>
      <c r="BU2076" t="s">
        <v>19728</v>
      </c>
      <c r="BW2076" t="s">
        <v>10095</v>
      </c>
      <c r="BX2076">
        <v>10</v>
      </c>
      <c r="BY2076" t="s">
        <v>10091</v>
      </c>
      <c r="BZ2076" t="s">
        <v>19729</v>
      </c>
      <c r="CB2076" t="s">
        <v>10097</v>
      </c>
      <c r="CC2076">
        <v>11</v>
      </c>
      <c r="CD2076" t="s">
        <v>10091</v>
      </c>
      <c r="CE2076" t="s">
        <v>18496</v>
      </c>
      <c r="CG2076" t="s">
        <v>10093</v>
      </c>
      <c r="CH2076">
        <v>12</v>
      </c>
      <c r="CI2076" t="s">
        <v>10091</v>
      </c>
      <c r="CJ2076" t="s">
        <v>18497</v>
      </c>
      <c r="CL2076" t="s">
        <v>10095</v>
      </c>
      <c r="CM2076">
        <v>13</v>
      </c>
      <c r="CN2076" t="s">
        <v>10091</v>
      </c>
      <c r="CO2076" t="s">
        <v>18498</v>
      </c>
      <c r="CQ2076" t="s">
        <v>10097</v>
      </c>
      <c r="CR2076">
        <v>14</v>
      </c>
      <c r="CS2076" t="s">
        <v>10091</v>
      </c>
      <c r="CT2076" t="s">
        <v>19730</v>
      </c>
      <c r="CV2076" t="s">
        <v>10093</v>
      </c>
      <c r="CW2076">
        <v>15</v>
      </c>
      <c r="CX2076" t="s">
        <v>10091</v>
      </c>
      <c r="CY2076" t="s">
        <v>19731</v>
      </c>
      <c r="DA2076" t="s">
        <v>10095</v>
      </c>
      <c r="DB2076">
        <v>16</v>
      </c>
      <c r="DC2076" t="s">
        <v>10091</v>
      </c>
      <c r="DD2076" t="s">
        <v>19732</v>
      </c>
      <c r="DF2076" t="s">
        <v>10097</v>
      </c>
      <c r="DG2076">
        <v>17</v>
      </c>
      <c r="DH2076" t="s">
        <v>10091</v>
      </c>
      <c r="DI2076" t="s">
        <v>19733</v>
      </c>
      <c r="DK2076" t="s">
        <v>10093</v>
      </c>
      <c r="DL2076">
        <v>18</v>
      </c>
      <c r="DM2076" t="s">
        <v>10091</v>
      </c>
      <c r="DN2076" t="s">
        <v>19734</v>
      </c>
      <c r="DP2076" t="s">
        <v>10095</v>
      </c>
      <c r="DQ2076">
        <v>19</v>
      </c>
      <c r="DR2076" t="s">
        <v>10091</v>
      </c>
      <c r="DS2076" t="s">
        <v>19735</v>
      </c>
      <c r="DU2076" t="s">
        <v>10097</v>
      </c>
      <c r="DV2076">
        <v>20</v>
      </c>
      <c r="DW2076" t="s">
        <v>10091</v>
      </c>
      <c r="DX2076" t="s">
        <v>19736</v>
      </c>
      <c r="DZ2076" t="s">
        <v>10093</v>
      </c>
      <c r="EA2076">
        <v>21</v>
      </c>
      <c r="EB2076" t="s">
        <v>10091</v>
      </c>
      <c r="EC2076" t="s">
        <v>19737</v>
      </c>
      <c r="EE2076" t="s">
        <v>10095</v>
      </c>
      <c r="EF2076">
        <v>22</v>
      </c>
      <c r="EG2076" t="s">
        <v>10091</v>
      </c>
      <c r="EH2076" t="s">
        <v>19738</v>
      </c>
      <c r="EJ2076" t="s">
        <v>10097</v>
      </c>
      <c r="EK2076">
        <v>23</v>
      </c>
      <c r="EL2076" t="s">
        <v>10091</v>
      </c>
      <c r="EM2076" t="s">
        <v>19739</v>
      </c>
      <c r="EO2076" t="s">
        <v>10093</v>
      </c>
      <c r="EP2076">
        <v>24</v>
      </c>
      <c r="EQ2076" t="s">
        <v>10091</v>
      </c>
      <c r="ER2076" t="s">
        <v>19740</v>
      </c>
      <c r="ET2076" t="s">
        <v>10095</v>
      </c>
      <c r="EU2076">
        <v>25</v>
      </c>
      <c r="EV2076" t="s">
        <v>10091</v>
      </c>
      <c r="EW2076" t="s">
        <v>19741</v>
      </c>
      <c r="EY2076" t="s">
        <v>10097</v>
      </c>
      <c r="EZ2076">
        <v>26</v>
      </c>
      <c r="FA2076" t="s">
        <v>10091</v>
      </c>
      <c r="FB2076" t="s">
        <v>19742</v>
      </c>
      <c r="FD2076" t="s">
        <v>10093</v>
      </c>
      <c r="FE2076">
        <v>27</v>
      </c>
      <c r="FF2076" t="s">
        <v>10091</v>
      </c>
      <c r="FG2076" t="s">
        <v>19743</v>
      </c>
      <c r="FI2076" t="s">
        <v>10095</v>
      </c>
      <c r="FJ2076">
        <v>28</v>
      </c>
      <c r="FK2076" t="s">
        <v>10091</v>
      </c>
      <c r="FL2076" t="s">
        <v>19744</v>
      </c>
      <c r="FN2076" t="s">
        <v>10097</v>
      </c>
      <c r="FO2076">
        <v>29</v>
      </c>
      <c r="FP2076" t="s">
        <v>10091</v>
      </c>
      <c r="FQ2076" t="s">
        <v>19745</v>
      </c>
      <c r="FS2076" t="s">
        <v>10093</v>
      </c>
      <c r="FT2076">
        <v>30</v>
      </c>
      <c r="FU2076" t="s">
        <v>10091</v>
      </c>
      <c r="FV2076" t="s">
        <v>19746</v>
      </c>
      <c r="FX2076" t="s">
        <v>10095</v>
      </c>
      <c r="FY2076">
        <v>31</v>
      </c>
      <c r="FZ2076" t="s">
        <v>10091</v>
      </c>
      <c r="GA2076" t="s">
        <v>19747</v>
      </c>
      <c r="GC2076" t="s">
        <v>10097</v>
      </c>
      <c r="GD2076">
        <v>32</v>
      </c>
      <c r="GE2076" t="s">
        <v>10091</v>
      </c>
      <c r="GF2076" t="s">
        <v>19748</v>
      </c>
      <c r="GH2076" t="s">
        <v>10093</v>
      </c>
      <c r="GI2076">
        <v>33</v>
      </c>
      <c r="GJ2076" t="s">
        <v>10091</v>
      </c>
      <c r="GK2076" t="s">
        <v>19749</v>
      </c>
      <c r="GM2076" t="s">
        <v>10095</v>
      </c>
      <c r="GN2076">
        <v>34</v>
      </c>
      <c r="GO2076" t="s">
        <v>10091</v>
      </c>
      <c r="GP2076" t="s">
        <v>19750</v>
      </c>
      <c r="GR2076" t="s">
        <v>10097</v>
      </c>
      <c r="GS2076">
        <v>35</v>
      </c>
      <c r="GT2076" t="s">
        <v>10091</v>
      </c>
      <c r="GU2076" t="s">
        <v>19751</v>
      </c>
      <c r="GW2076" t="s">
        <v>10093</v>
      </c>
      <c r="GX2076">
        <v>36</v>
      </c>
      <c r="GY2076" t="s">
        <v>10091</v>
      </c>
      <c r="GZ2076" t="s">
        <v>19752</v>
      </c>
      <c r="HB2076" t="s">
        <v>10095</v>
      </c>
      <c r="HC2076">
        <v>37</v>
      </c>
      <c r="HD2076" t="s">
        <v>10091</v>
      </c>
      <c r="HE2076" t="s">
        <v>19753</v>
      </c>
      <c r="HG2076" t="s">
        <v>10097</v>
      </c>
      <c r="HH2076">
        <v>38</v>
      </c>
      <c r="HI2076" t="s">
        <v>10091</v>
      </c>
      <c r="HJ2076" t="s">
        <v>19754</v>
      </c>
      <c r="HL2076" t="s">
        <v>10093</v>
      </c>
      <c r="HM2076">
        <v>39</v>
      </c>
      <c r="HN2076" t="s">
        <v>10091</v>
      </c>
      <c r="HO2076" t="s">
        <v>19755</v>
      </c>
      <c r="HQ2076" t="s">
        <v>10095</v>
      </c>
      <c r="HR2076">
        <v>40</v>
      </c>
      <c r="HS2076" t="s">
        <v>10091</v>
      </c>
      <c r="HT2076" t="s">
        <v>19756</v>
      </c>
      <c r="HV2076" t="s">
        <v>10097</v>
      </c>
      <c r="HW2076">
        <v>41</v>
      </c>
      <c r="HX2076" t="s">
        <v>10091</v>
      </c>
      <c r="HY2076" t="s">
        <v>19757</v>
      </c>
      <c r="IA2076" t="s">
        <v>10093</v>
      </c>
      <c r="IB2076">
        <v>42</v>
      </c>
      <c r="IC2076" t="s">
        <v>10091</v>
      </c>
      <c r="ID2076" t="s">
        <v>19758</v>
      </c>
      <c r="IF2076" t="s">
        <v>10095</v>
      </c>
      <c r="IG2076">
        <v>43</v>
      </c>
      <c r="IH2076" t="s">
        <v>10091</v>
      </c>
      <c r="II2076" t="s">
        <v>19759</v>
      </c>
      <c r="IK2076" t="s">
        <v>10097</v>
      </c>
      <c r="IL2076">
        <v>44</v>
      </c>
      <c r="IM2076" t="s">
        <v>10091</v>
      </c>
      <c r="IN2076" t="s">
        <v>19760</v>
      </c>
      <c r="IP2076" t="s">
        <v>10093</v>
      </c>
      <c r="IQ2076">
        <v>45</v>
      </c>
      <c r="IR2076" t="s">
        <v>10091</v>
      </c>
      <c r="IS2076" t="s">
        <v>19761</v>
      </c>
      <c r="IU2076" t="s">
        <v>10095</v>
      </c>
      <c r="IV2076">
        <v>46</v>
      </c>
      <c r="IW2076" t="s">
        <v>10091</v>
      </c>
      <c r="IX2076" t="s">
        <v>19762</v>
      </c>
      <c r="IZ2076" t="s">
        <v>10097</v>
      </c>
      <c r="JA2076">
        <v>47</v>
      </c>
      <c r="NR2076" t="s">
        <v>9638</v>
      </c>
      <c r="NS2076" t="s">
        <v>10526</v>
      </c>
      <c r="NT2076" t="s">
        <v>18529</v>
      </c>
      <c r="NU2076" t="s">
        <v>12403</v>
      </c>
      <c r="NV2076" t="s">
        <v>11643</v>
      </c>
      <c r="NW2076" t="s">
        <v>10480</v>
      </c>
      <c r="NX2076" t="s">
        <v>19449</v>
      </c>
      <c r="NY2076" t="s">
        <v>19450</v>
      </c>
      <c r="NZ2076" t="s">
        <v>9613</v>
      </c>
      <c r="OA2076" t="s">
        <v>18891</v>
      </c>
    </row>
    <row r="2077" spans="1:391">
      <c r="A2077" t="s">
        <v>10085</v>
      </c>
      <c r="D2077" t="s">
        <v>19830</v>
      </c>
      <c r="E2077" t="s">
        <v>19831</v>
      </c>
      <c r="F2077" t="s">
        <v>19717</v>
      </c>
      <c r="G2077" t="s">
        <v>19832</v>
      </c>
      <c r="H2077" t="s">
        <v>19830</v>
      </c>
      <c r="I2077" t="s">
        <v>9511</v>
      </c>
      <c r="J2077" t="s">
        <v>9525</v>
      </c>
      <c r="K2077" t="s">
        <v>9513</v>
      </c>
      <c r="L2077" t="s">
        <v>9513</v>
      </c>
      <c r="M2077" t="s">
        <v>1813</v>
      </c>
      <c r="N2077">
        <v>1</v>
      </c>
      <c r="O2077">
        <v>1</v>
      </c>
      <c r="P2077">
        <v>1</v>
      </c>
      <c r="Q2077" s="82">
        <v>43101</v>
      </c>
      <c r="R2077" s="82">
        <v>43465</v>
      </c>
      <c r="S2077" s="81">
        <f t="shared" si="64"/>
        <v>2859.8556000000003</v>
      </c>
      <c r="T2077" s="81">
        <f t="shared" si="65"/>
        <v>3084.1580000000004</v>
      </c>
      <c r="U2077" t="s">
        <v>10090</v>
      </c>
      <c r="V2077">
        <v>5722</v>
      </c>
      <c r="W2077" t="s">
        <v>1311</v>
      </c>
      <c r="X2077">
        <v>0.19</v>
      </c>
      <c r="Z2077">
        <v>1</v>
      </c>
      <c r="AA2077" t="s">
        <v>10129</v>
      </c>
      <c r="AB2077" t="s">
        <v>19719</v>
      </c>
      <c r="AD2077" t="s">
        <v>10131</v>
      </c>
      <c r="AE2077">
        <v>1</v>
      </c>
      <c r="AF2077" t="s">
        <v>10129</v>
      </c>
      <c r="AG2077" t="s">
        <v>19720</v>
      </c>
      <c r="AI2077" t="s">
        <v>10131</v>
      </c>
      <c r="AJ2077">
        <v>2</v>
      </c>
      <c r="AK2077" t="s">
        <v>10091</v>
      </c>
      <c r="AL2077" t="s">
        <v>19721</v>
      </c>
      <c r="AN2077" t="s">
        <v>10093</v>
      </c>
      <c r="AO2077">
        <v>3</v>
      </c>
      <c r="AP2077" t="s">
        <v>10091</v>
      </c>
      <c r="AQ2077" t="s">
        <v>19722</v>
      </c>
      <c r="AS2077" t="s">
        <v>10095</v>
      </c>
      <c r="AT2077">
        <v>4</v>
      </c>
      <c r="AU2077" t="s">
        <v>10091</v>
      </c>
      <c r="AV2077" t="s">
        <v>19723</v>
      </c>
      <c r="AX2077" t="s">
        <v>10097</v>
      </c>
      <c r="AY2077">
        <v>5</v>
      </c>
      <c r="AZ2077" t="s">
        <v>10091</v>
      </c>
      <c r="BA2077" t="s">
        <v>19724</v>
      </c>
      <c r="BC2077" t="s">
        <v>10093</v>
      </c>
      <c r="BD2077">
        <v>6</v>
      </c>
      <c r="BE2077" t="s">
        <v>10091</v>
      </c>
      <c r="BF2077" t="s">
        <v>19725</v>
      </c>
      <c r="BH2077" t="s">
        <v>10095</v>
      </c>
      <c r="BI2077">
        <v>7</v>
      </c>
      <c r="BJ2077" t="s">
        <v>10091</v>
      </c>
      <c r="BK2077" t="s">
        <v>19726</v>
      </c>
      <c r="BM2077" t="s">
        <v>10097</v>
      </c>
      <c r="BN2077">
        <v>8</v>
      </c>
      <c r="BO2077" t="s">
        <v>10091</v>
      </c>
      <c r="BP2077" t="s">
        <v>19727</v>
      </c>
      <c r="BR2077" t="s">
        <v>10093</v>
      </c>
      <c r="BS2077">
        <v>9</v>
      </c>
      <c r="BT2077" t="s">
        <v>10091</v>
      </c>
      <c r="BU2077" t="s">
        <v>19728</v>
      </c>
      <c r="BW2077" t="s">
        <v>10095</v>
      </c>
      <c r="BX2077">
        <v>10</v>
      </c>
      <c r="BY2077" t="s">
        <v>10091</v>
      </c>
      <c r="BZ2077" t="s">
        <v>19729</v>
      </c>
      <c r="CB2077" t="s">
        <v>10097</v>
      </c>
      <c r="CC2077">
        <v>11</v>
      </c>
      <c r="CD2077" t="s">
        <v>10091</v>
      </c>
      <c r="CE2077" t="s">
        <v>18496</v>
      </c>
      <c r="CG2077" t="s">
        <v>10093</v>
      </c>
      <c r="CH2077">
        <v>12</v>
      </c>
      <c r="CI2077" t="s">
        <v>10091</v>
      </c>
      <c r="CJ2077" t="s">
        <v>18497</v>
      </c>
      <c r="CL2077" t="s">
        <v>10095</v>
      </c>
      <c r="CM2077">
        <v>13</v>
      </c>
      <c r="CN2077" t="s">
        <v>10091</v>
      </c>
      <c r="CO2077" t="s">
        <v>18498</v>
      </c>
      <c r="CQ2077" t="s">
        <v>10097</v>
      </c>
      <c r="CR2077">
        <v>14</v>
      </c>
      <c r="CS2077" t="s">
        <v>10091</v>
      </c>
      <c r="CT2077" t="s">
        <v>19730</v>
      </c>
      <c r="CV2077" t="s">
        <v>10093</v>
      </c>
      <c r="CW2077">
        <v>15</v>
      </c>
      <c r="CX2077" t="s">
        <v>10091</v>
      </c>
      <c r="CY2077" t="s">
        <v>19731</v>
      </c>
      <c r="DA2077" t="s">
        <v>10095</v>
      </c>
      <c r="DB2077">
        <v>16</v>
      </c>
      <c r="DC2077" t="s">
        <v>10091</v>
      </c>
      <c r="DD2077" t="s">
        <v>19732</v>
      </c>
      <c r="DF2077" t="s">
        <v>10097</v>
      </c>
      <c r="DG2077">
        <v>17</v>
      </c>
      <c r="DH2077" t="s">
        <v>10091</v>
      </c>
      <c r="DI2077" t="s">
        <v>19733</v>
      </c>
      <c r="DK2077" t="s">
        <v>10093</v>
      </c>
      <c r="DL2077">
        <v>18</v>
      </c>
      <c r="DM2077" t="s">
        <v>10091</v>
      </c>
      <c r="DN2077" t="s">
        <v>19734</v>
      </c>
      <c r="DP2077" t="s">
        <v>10095</v>
      </c>
      <c r="DQ2077">
        <v>19</v>
      </c>
      <c r="DR2077" t="s">
        <v>10091</v>
      </c>
      <c r="DS2077" t="s">
        <v>19735</v>
      </c>
      <c r="DU2077" t="s">
        <v>10097</v>
      </c>
      <c r="DV2077">
        <v>20</v>
      </c>
      <c r="DW2077" t="s">
        <v>10091</v>
      </c>
      <c r="DX2077" t="s">
        <v>19736</v>
      </c>
      <c r="DZ2077" t="s">
        <v>10093</v>
      </c>
      <c r="EA2077">
        <v>21</v>
      </c>
      <c r="EB2077" t="s">
        <v>10091</v>
      </c>
      <c r="EC2077" t="s">
        <v>19737</v>
      </c>
      <c r="EE2077" t="s">
        <v>10095</v>
      </c>
      <c r="EF2077">
        <v>22</v>
      </c>
      <c r="EG2077" t="s">
        <v>10091</v>
      </c>
      <c r="EH2077" t="s">
        <v>19738</v>
      </c>
      <c r="EJ2077" t="s">
        <v>10097</v>
      </c>
      <c r="EK2077">
        <v>23</v>
      </c>
      <c r="EL2077" t="s">
        <v>10091</v>
      </c>
      <c r="EM2077" t="s">
        <v>19739</v>
      </c>
      <c r="EO2077" t="s">
        <v>10093</v>
      </c>
      <c r="EP2077">
        <v>24</v>
      </c>
      <c r="EQ2077" t="s">
        <v>10091</v>
      </c>
      <c r="ER2077" t="s">
        <v>19740</v>
      </c>
      <c r="ET2077" t="s">
        <v>10095</v>
      </c>
      <c r="EU2077">
        <v>25</v>
      </c>
      <c r="EV2077" t="s">
        <v>10091</v>
      </c>
      <c r="EW2077" t="s">
        <v>19741</v>
      </c>
      <c r="EY2077" t="s">
        <v>10097</v>
      </c>
      <c r="EZ2077">
        <v>26</v>
      </c>
      <c r="FA2077" t="s">
        <v>10091</v>
      </c>
      <c r="FB2077" t="s">
        <v>19742</v>
      </c>
      <c r="FD2077" t="s">
        <v>10093</v>
      </c>
      <c r="FE2077">
        <v>27</v>
      </c>
      <c r="FF2077" t="s">
        <v>10091</v>
      </c>
      <c r="FG2077" t="s">
        <v>19743</v>
      </c>
      <c r="FI2077" t="s">
        <v>10095</v>
      </c>
      <c r="FJ2077">
        <v>28</v>
      </c>
      <c r="FK2077" t="s">
        <v>10091</v>
      </c>
      <c r="FL2077" t="s">
        <v>19744</v>
      </c>
      <c r="FN2077" t="s">
        <v>10097</v>
      </c>
      <c r="FO2077">
        <v>29</v>
      </c>
      <c r="FP2077" t="s">
        <v>10091</v>
      </c>
      <c r="FQ2077" t="s">
        <v>19745</v>
      </c>
      <c r="FS2077" t="s">
        <v>10093</v>
      </c>
      <c r="FT2077">
        <v>30</v>
      </c>
      <c r="FU2077" t="s">
        <v>10091</v>
      </c>
      <c r="FV2077" t="s">
        <v>19746</v>
      </c>
      <c r="FX2077" t="s">
        <v>10095</v>
      </c>
      <c r="FY2077">
        <v>31</v>
      </c>
      <c r="FZ2077" t="s">
        <v>10091</v>
      </c>
      <c r="GA2077" t="s">
        <v>19747</v>
      </c>
      <c r="GC2077" t="s">
        <v>10097</v>
      </c>
      <c r="GD2077">
        <v>32</v>
      </c>
      <c r="GE2077" t="s">
        <v>10091</v>
      </c>
      <c r="GF2077" t="s">
        <v>19748</v>
      </c>
      <c r="GH2077" t="s">
        <v>10093</v>
      </c>
      <c r="GI2077">
        <v>33</v>
      </c>
      <c r="GJ2077" t="s">
        <v>10091</v>
      </c>
      <c r="GK2077" t="s">
        <v>19749</v>
      </c>
      <c r="GM2077" t="s">
        <v>10095</v>
      </c>
      <c r="GN2077">
        <v>34</v>
      </c>
      <c r="GO2077" t="s">
        <v>10091</v>
      </c>
      <c r="GP2077" t="s">
        <v>19750</v>
      </c>
      <c r="GR2077" t="s">
        <v>10097</v>
      </c>
      <c r="GS2077">
        <v>35</v>
      </c>
      <c r="GT2077" t="s">
        <v>10091</v>
      </c>
      <c r="GU2077" t="s">
        <v>19751</v>
      </c>
      <c r="GW2077" t="s">
        <v>10093</v>
      </c>
      <c r="GX2077">
        <v>36</v>
      </c>
      <c r="GY2077" t="s">
        <v>10091</v>
      </c>
      <c r="GZ2077" t="s">
        <v>19752</v>
      </c>
      <c r="HB2077" t="s">
        <v>10095</v>
      </c>
      <c r="HC2077">
        <v>37</v>
      </c>
      <c r="HD2077" t="s">
        <v>10091</v>
      </c>
      <c r="HE2077" t="s">
        <v>19753</v>
      </c>
      <c r="HG2077" t="s">
        <v>10097</v>
      </c>
      <c r="HH2077">
        <v>38</v>
      </c>
      <c r="HI2077" t="s">
        <v>10091</v>
      </c>
      <c r="HJ2077" t="s">
        <v>19754</v>
      </c>
      <c r="HL2077" t="s">
        <v>10093</v>
      </c>
      <c r="HM2077">
        <v>39</v>
      </c>
      <c r="HN2077" t="s">
        <v>10091</v>
      </c>
      <c r="HO2077" t="s">
        <v>19755</v>
      </c>
      <c r="HQ2077" t="s">
        <v>10095</v>
      </c>
      <c r="HR2077">
        <v>40</v>
      </c>
      <c r="HS2077" t="s">
        <v>10091</v>
      </c>
      <c r="HT2077" t="s">
        <v>19756</v>
      </c>
      <c r="HV2077" t="s">
        <v>10097</v>
      </c>
      <c r="HW2077">
        <v>41</v>
      </c>
      <c r="HX2077" t="s">
        <v>10091</v>
      </c>
      <c r="HY2077" t="s">
        <v>19757</v>
      </c>
      <c r="IA2077" t="s">
        <v>10093</v>
      </c>
      <c r="IB2077">
        <v>42</v>
      </c>
      <c r="IC2077" t="s">
        <v>10091</v>
      </c>
      <c r="ID2077" t="s">
        <v>19758</v>
      </c>
      <c r="IF2077" t="s">
        <v>10095</v>
      </c>
      <c r="IG2077">
        <v>43</v>
      </c>
      <c r="IH2077" t="s">
        <v>10091</v>
      </c>
      <c r="II2077" t="s">
        <v>19759</v>
      </c>
      <c r="IK2077" t="s">
        <v>10097</v>
      </c>
      <c r="IL2077">
        <v>44</v>
      </c>
      <c r="IM2077" t="s">
        <v>10091</v>
      </c>
      <c r="IN2077" t="s">
        <v>19760</v>
      </c>
      <c r="IP2077" t="s">
        <v>10093</v>
      </c>
      <c r="IQ2077">
        <v>45</v>
      </c>
      <c r="IR2077" t="s">
        <v>10091</v>
      </c>
      <c r="IS2077" t="s">
        <v>19761</v>
      </c>
      <c r="IU2077" t="s">
        <v>10095</v>
      </c>
      <c r="IV2077">
        <v>46</v>
      </c>
      <c r="IW2077" t="s">
        <v>10091</v>
      </c>
      <c r="IX2077" t="s">
        <v>19762</v>
      </c>
      <c r="IZ2077" t="s">
        <v>10097</v>
      </c>
      <c r="JA2077">
        <v>47</v>
      </c>
      <c r="NR2077" t="s">
        <v>9638</v>
      </c>
      <c r="NS2077" t="s">
        <v>12070</v>
      </c>
      <c r="NT2077" t="s">
        <v>18529</v>
      </c>
      <c r="NU2077" t="s">
        <v>10526</v>
      </c>
      <c r="NV2077" t="s">
        <v>11643</v>
      </c>
      <c r="NW2077" t="s">
        <v>12403</v>
      </c>
      <c r="NX2077" t="s">
        <v>19449</v>
      </c>
      <c r="NY2077" t="s">
        <v>19608</v>
      </c>
      <c r="NZ2077" t="s">
        <v>9613</v>
      </c>
      <c r="OA2077" t="s">
        <v>19833</v>
      </c>
    </row>
    <row r="2078" spans="1:391">
      <c r="A2078" t="s">
        <v>10085</v>
      </c>
      <c r="D2078" t="s">
        <v>19834</v>
      </c>
      <c r="E2078" t="s">
        <v>19835</v>
      </c>
      <c r="F2078" t="s">
        <v>19717</v>
      </c>
      <c r="G2078" t="s">
        <v>19836</v>
      </c>
      <c r="H2078" t="s">
        <v>19834</v>
      </c>
      <c r="I2078" t="s">
        <v>9511</v>
      </c>
      <c r="J2078" t="s">
        <v>9525</v>
      </c>
      <c r="K2078" t="s">
        <v>9513</v>
      </c>
      <c r="L2078" t="s">
        <v>9513</v>
      </c>
      <c r="M2078" t="s">
        <v>1813</v>
      </c>
      <c r="N2078">
        <v>1</v>
      </c>
      <c r="O2078">
        <v>1</v>
      </c>
      <c r="P2078">
        <v>1</v>
      </c>
      <c r="Q2078" s="82">
        <v>43101</v>
      </c>
      <c r="R2078" s="82">
        <v>43465</v>
      </c>
      <c r="S2078" s="81">
        <f t="shared" si="64"/>
        <v>3549.5796</v>
      </c>
      <c r="T2078" s="81">
        <f t="shared" si="65"/>
        <v>3827.9780000000001</v>
      </c>
      <c r="U2078" t="s">
        <v>10090</v>
      </c>
      <c r="V2078">
        <v>7102</v>
      </c>
      <c r="W2078" t="s">
        <v>1311</v>
      </c>
      <c r="X2078">
        <v>0.19</v>
      </c>
      <c r="Z2078">
        <v>1</v>
      </c>
      <c r="AA2078" t="s">
        <v>10129</v>
      </c>
      <c r="AB2078" t="s">
        <v>19719</v>
      </c>
      <c r="AD2078" t="s">
        <v>10131</v>
      </c>
      <c r="AE2078">
        <v>1</v>
      </c>
      <c r="AF2078" t="s">
        <v>10129</v>
      </c>
      <c r="AG2078" t="s">
        <v>19720</v>
      </c>
      <c r="AI2078" t="s">
        <v>10131</v>
      </c>
      <c r="AJ2078">
        <v>2</v>
      </c>
      <c r="AK2078" t="s">
        <v>10091</v>
      </c>
      <c r="AL2078" t="s">
        <v>19721</v>
      </c>
      <c r="AN2078" t="s">
        <v>10093</v>
      </c>
      <c r="AO2078">
        <v>3</v>
      </c>
      <c r="AP2078" t="s">
        <v>10091</v>
      </c>
      <c r="AQ2078" t="s">
        <v>19722</v>
      </c>
      <c r="AS2078" t="s">
        <v>10095</v>
      </c>
      <c r="AT2078">
        <v>4</v>
      </c>
      <c r="AU2078" t="s">
        <v>10091</v>
      </c>
      <c r="AV2078" t="s">
        <v>19723</v>
      </c>
      <c r="AX2078" t="s">
        <v>10097</v>
      </c>
      <c r="AY2078">
        <v>5</v>
      </c>
      <c r="AZ2078" t="s">
        <v>10091</v>
      </c>
      <c r="BA2078" t="s">
        <v>19724</v>
      </c>
      <c r="BC2078" t="s">
        <v>10093</v>
      </c>
      <c r="BD2078">
        <v>6</v>
      </c>
      <c r="BE2078" t="s">
        <v>10091</v>
      </c>
      <c r="BF2078" t="s">
        <v>19725</v>
      </c>
      <c r="BH2078" t="s">
        <v>10095</v>
      </c>
      <c r="BI2078">
        <v>7</v>
      </c>
      <c r="BJ2078" t="s">
        <v>10091</v>
      </c>
      <c r="BK2078" t="s">
        <v>19726</v>
      </c>
      <c r="BM2078" t="s">
        <v>10097</v>
      </c>
      <c r="BN2078">
        <v>8</v>
      </c>
      <c r="BO2078" t="s">
        <v>10091</v>
      </c>
      <c r="BP2078" t="s">
        <v>19727</v>
      </c>
      <c r="BR2078" t="s">
        <v>10093</v>
      </c>
      <c r="BS2078">
        <v>9</v>
      </c>
      <c r="BT2078" t="s">
        <v>10091</v>
      </c>
      <c r="BU2078" t="s">
        <v>19728</v>
      </c>
      <c r="BW2078" t="s">
        <v>10095</v>
      </c>
      <c r="BX2078">
        <v>10</v>
      </c>
      <c r="BY2078" t="s">
        <v>10091</v>
      </c>
      <c r="BZ2078" t="s">
        <v>19729</v>
      </c>
      <c r="CB2078" t="s">
        <v>10097</v>
      </c>
      <c r="CC2078">
        <v>11</v>
      </c>
      <c r="CD2078" t="s">
        <v>10091</v>
      </c>
      <c r="CE2078" t="s">
        <v>18496</v>
      </c>
      <c r="CG2078" t="s">
        <v>10093</v>
      </c>
      <c r="CH2078">
        <v>12</v>
      </c>
      <c r="CI2078" t="s">
        <v>10091</v>
      </c>
      <c r="CJ2078" t="s">
        <v>18497</v>
      </c>
      <c r="CL2078" t="s">
        <v>10095</v>
      </c>
      <c r="CM2078">
        <v>13</v>
      </c>
      <c r="CN2078" t="s">
        <v>10091</v>
      </c>
      <c r="CO2078" t="s">
        <v>18498</v>
      </c>
      <c r="CQ2078" t="s">
        <v>10097</v>
      </c>
      <c r="CR2078">
        <v>14</v>
      </c>
      <c r="CS2078" t="s">
        <v>10091</v>
      </c>
      <c r="CT2078" t="s">
        <v>19730</v>
      </c>
      <c r="CV2078" t="s">
        <v>10093</v>
      </c>
      <c r="CW2078">
        <v>15</v>
      </c>
      <c r="CX2078" t="s">
        <v>10091</v>
      </c>
      <c r="CY2078" t="s">
        <v>19731</v>
      </c>
      <c r="DA2078" t="s">
        <v>10095</v>
      </c>
      <c r="DB2078">
        <v>16</v>
      </c>
      <c r="DC2078" t="s">
        <v>10091</v>
      </c>
      <c r="DD2078" t="s">
        <v>19732</v>
      </c>
      <c r="DF2078" t="s">
        <v>10097</v>
      </c>
      <c r="DG2078">
        <v>17</v>
      </c>
      <c r="DH2078" t="s">
        <v>10091</v>
      </c>
      <c r="DI2078" t="s">
        <v>19733</v>
      </c>
      <c r="DK2078" t="s">
        <v>10093</v>
      </c>
      <c r="DL2078">
        <v>18</v>
      </c>
      <c r="DM2078" t="s">
        <v>10091</v>
      </c>
      <c r="DN2078" t="s">
        <v>19734</v>
      </c>
      <c r="DP2078" t="s">
        <v>10095</v>
      </c>
      <c r="DQ2078">
        <v>19</v>
      </c>
      <c r="DR2078" t="s">
        <v>10091</v>
      </c>
      <c r="DS2078" t="s">
        <v>19735</v>
      </c>
      <c r="DU2078" t="s">
        <v>10097</v>
      </c>
      <c r="DV2078">
        <v>20</v>
      </c>
      <c r="DW2078" t="s">
        <v>10091</v>
      </c>
      <c r="DX2078" t="s">
        <v>19736</v>
      </c>
      <c r="DZ2078" t="s">
        <v>10093</v>
      </c>
      <c r="EA2078">
        <v>21</v>
      </c>
      <c r="EB2078" t="s">
        <v>10091</v>
      </c>
      <c r="EC2078" t="s">
        <v>19737</v>
      </c>
      <c r="EE2078" t="s">
        <v>10095</v>
      </c>
      <c r="EF2078">
        <v>22</v>
      </c>
      <c r="EG2078" t="s">
        <v>10091</v>
      </c>
      <c r="EH2078" t="s">
        <v>19738</v>
      </c>
      <c r="EJ2078" t="s">
        <v>10097</v>
      </c>
      <c r="EK2078">
        <v>23</v>
      </c>
      <c r="EL2078" t="s">
        <v>10091</v>
      </c>
      <c r="EM2078" t="s">
        <v>19739</v>
      </c>
      <c r="EO2078" t="s">
        <v>10093</v>
      </c>
      <c r="EP2078">
        <v>24</v>
      </c>
      <c r="EQ2078" t="s">
        <v>10091</v>
      </c>
      <c r="ER2078" t="s">
        <v>19740</v>
      </c>
      <c r="ET2078" t="s">
        <v>10095</v>
      </c>
      <c r="EU2078">
        <v>25</v>
      </c>
      <c r="EV2078" t="s">
        <v>10091</v>
      </c>
      <c r="EW2078" t="s">
        <v>19741</v>
      </c>
      <c r="EY2078" t="s">
        <v>10097</v>
      </c>
      <c r="EZ2078">
        <v>26</v>
      </c>
      <c r="FA2078" t="s">
        <v>10091</v>
      </c>
      <c r="FB2078" t="s">
        <v>19742</v>
      </c>
      <c r="FD2078" t="s">
        <v>10093</v>
      </c>
      <c r="FE2078">
        <v>27</v>
      </c>
      <c r="FF2078" t="s">
        <v>10091</v>
      </c>
      <c r="FG2078" t="s">
        <v>19743</v>
      </c>
      <c r="FI2078" t="s">
        <v>10095</v>
      </c>
      <c r="FJ2078">
        <v>28</v>
      </c>
      <c r="FK2078" t="s">
        <v>10091</v>
      </c>
      <c r="FL2078" t="s">
        <v>19744</v>
      </c>
      <c r="FN2078" t="s">
        <v>10097</v>
      </c>
      <c r="FO2078">
        <v>29</v>
      </c>
      <c r="FP2078" t="s">
        <v>10091</v>
      </c>
      <c r="FQ2078" t="s">
        <v>19745</v>
      </c>
      <c r="FS2078" t="s">
        <v>10093</v>
      </c>
      <c r="FT2078">
        <v>30</v>
      </c>
      <c r="FU2078" t="s">
        <v>10091</v>
      </c>
      <c r="FV2078" t="s">
        <v>19746</v>
      </c>
      <c r="FX2078" t="s">
        <v>10095</v>
      </c>
      <c r="FY2078">
        <v>31</v>
      </c>
      <c r="FZ2078" t="s">
        <v>10091</v>
      </c>
      <c r="GA2078" t="s">
        <v>19747</v>
      </c>
      <c r="GC2078" t="s">
        <v>10097</v>
      </c>
      <c r="GD2078">
        <v>32</v>
      </c>
      <c r="GE2078" t="s">
        <v>10091</v>
      </c>
      <c r="GF2078" t="s">
        <v>19748</v>
      </c>
      <c r="GH2078" t="s">
        <v>10093</v>
      </c>
      <c r="GI2078">
        <v>33</v>
      </c>
      <c r="GJ2078" t="s">
        <v>10091</v>
      </c>
      <c r="GK2078" t="s">
        <v>19749</v>
      </c>
      <c r="GM2078" t="s">
        <v>10095</v>
      </c>
      <c r="GN2078">
        <v>34</v>
      </c>
      <c r="GO2078" t="s">
        <v>10091</v>
      </c>
      <c r="GP2078" t="s">
        <v>19750</v>
      </c>
      <c r="GR2078" t="s">
        <v>10097</v>
      </c>
      <c r="GS2078">
        <v>35</v>
      </c>
      <c r="GT2078" t="s">
        <v>10091</v>
      </c>
      <c r="GU2078" t="s">
        <v>19751</v>
      </c>
      <c r="GW2078" t="s">
        <v>10093</v>
      </c>
      <c r="GX2078">
        <v>36</v>
      </c>
      <c r="GY2078" t="s">
        <v>10091</v>
      </c>
      <c r="GZ2078" t="s">
        <v>19752</v>
      </c>
      <c r="HB2078" t="s">
        <v>10095</v>
      </c>
      <c r="HC2078">
        <v>37</v>
      </c>
      <c r="HD2078" t="s">
        <v>10091</v>
      </c>
      <c r="HE2078" t="s">
        <v>19753</v>
      </c>
      <c r="HG2078" t="s">
        <v>10097</v>
      </c>
      <c r="HH2078">
        <v>38</v>
      </c>
      <c r="HI2078" t="s">
        <v>10091</v>
      </c>
      <c r="HJ2078" t="s">
        <v>19754</v>
      </c>
      <c r="HL2078" t="s">
        <v>10093</v>
      </c>
      <c r="HM2078">
        <v>39</v>
      </c>
      <c r="HN2078" t="s">
        <v>10091</v>
      </c>
      <c r="HO2078" t="s">
        <v>19755</v>
      </c>
      <c r="HQ2078" t="s">
        <v>10095</v>
      </c>
      <c r="HR2078">
        <v>40</v>
      </c>
      <c r="HS2078" t="s">
        <v>10091</v>
      </c>
      <c r="HT2078" t="s">
        <v>19756</v>
      </c>
      <c r="HV2078" t="s">
        <v>10097</v>
      </c>
      <c r="HW2078">
        <v>41</v>
      </c>
      <c r="HX2078" t="s">
        <v>10091</v>
      </c>
      <c r="HY2078" t="s">
        <v>19757</v>
      </c>
      <c r="IA2078" t="s">
        <v>10093</v>
      </c>
      <c r="IB2078">
        <v>42</v>
      </c>
      <c r="IC2078" t="s">
        <v>10091</v>
      </c>
      <c r="ID2078" t="s">
        <v>19758</v>
      </c>
      <c r="IF2078" t="s">
        <v>10095</v>
      </c>
      <c r="IG2078">
        <v>43</v>
      </c>
      <c r="IH2078" t="s">
        <v>10091</v>
      </c>
      <c r="II2078" t="s">
        <v>19759</v>
      </c>
      <c r="IK2078" t="s">
        <v>10097</v>
      </c>
      <c r="IL2078">
        <v>44</v>
      </c>
      <c r="IM2078" t="s">
        <v>10091</v>
      </c>
      <c r="IN2078" t="s">
        <v>19760</v>
      </c>
      <c r="IP2078" t="s">
        <v>10093</v>
      </c>
      <c r="IQ2078">
        <v>45</v>
      </c>
      <c r="IR2078" t="s">
        <v>10091</v>
      </c>
      <c r="IS2078" t="s">
        <v>19761</v>
      </c>
      <c r="IU2078" t="s">
        <v>10095</v>
      </c>
      <c r="IV2078">
        <v>46</v>
      </c>
      <c r="IW2078" t="s">
        <v>10091</v>
      </c>
      <c r="IX2078" t="s">
        <v>19762</v>
      </c>
      <c r="IZ2078" t="s">
        <v>10097</v>
      </c>
      <c r="JA2078">
        <v>47</v>
      </c>
      <c r="NR2078" t="s">
        <v>9638</v>
      </c>
      <c r="NS2078" t="s">
        <v>12070</v>
      </c>
      <c r="NT2078" t="s">
        <v>18529</v>
      </c>
      <c r="NU2078" t="s">
        <v>10526</v>
      </c>
      <c r="NV2078" t="s">
        <v>11643</v>
      </c>
      <c r="NW2078" t="s">
        <v>12403</v>
      </c>
      <c r="NX2078" t="s">
        <v>19449</v>
      </c>
      <c r="NY2078" t="s">
        <v>19450</v>
      </c>
      <c r="NZ2078" t="s">
        <v>9613</v>
      </c>
      <c r="OA2078" t="s">
        <v>19837</v>
      </c>
    </row>
    <row r="2079" spans="1:391">
      <c r="A2079" t="s">
        <v>10085</v>
      </c>
      <c r="D2079" t="s">
        <v>19838</v>
      </c>
      <c r="E2079" t="s">
        <v>19839</v>
      </c>
      <c r="F2079" t="s">
        <v>19717</v>
      </c>
      <c r="G2079" t="s">
        <v>19840</v>
      </c>
      <c r="H2079" t="s">
        <v>19838</v>
      </c>
      <c r="I2079" t="s">
        <v>9511</v>
      </c>
      <c r="J2079" t="s">
        <v>9525</v>
      </c>
      <c r="K2079" t="s">
        <v>9513</v>
      </c>
      <c r="L2079" t="s">
        <v>9513</v>
      </c>
      <c r="M2079" t="s">
        <v>1813</v>
      </c>
      <c r="N2079">
        <v>1</v>
      </c>
      <c r="O2079">
        <v>1</v>
      </c>
      <c r="P2079">
        <v>1</v>
      </c>
      <c r="Q2079" s="82">
        <v>43101</v>
      </c>
      <c r="R2079" s="82">
        <v>43465</v>
      </c>
      <c r="S2079" s="81">
        <f t="shared" si="64"/>
        <v>3054.7776000000003</v>
      </c>
      <c r="T2079" s="81">
        <f t="shared" si="65"/>
        <v>3294.3680000000004</v>
      </c>
      <c r="U2079" t="s">
        <v>10090</v>
      </c>
      <c r="V2079">
        <v>6112</v>
      </c>
      <c r="W2079" t="s">
        <v>1311</v>
      </c>
      <c r="X2079">
        <v>0.19</v>
      </c>
      <c r="Z2079">
        <v>1</v>
      </c>
      <c r="AA2079" t="s">
        <v>10129</v>
      </c>
      <c r="AB2079" t="s">
        <v>19719</v>
      </c>
      <c r="AD2079" t="s">
        <v>10131</v>
      </c>
      <c r="AE2079">
        <v>1</v>
      </c>
      <c r="AF2079" t="s">
        <v>10129</v>
      </c>
      <c r="AG2079" t="s">
        <v>19720</v>
      </c>
      <c r="AI2079" t="s">
        <v>10131</v>
      </c>
      <c r="AJ2079">
        <v>2</v>
      </c>
      <c r="AK2079" t="s">
        <v>10091</v>
      </c>
      <c r="AL2079" t="s">
        <v>19721</v>
      </c>
      <c r="AN2079" t="s">
        <v>10093</v>
      </c>
      <c r="AO2079">
        <v>3</v>
      </c>
      <c r="AP2079" t="s">
        <v>10091</v>
      </c>
      <c r="AQ2079" t="s">
        <v>19722</v>
      </c>
      <c r="AS2079" t="s">
        <v>10095</v>
      </c>
      <c r="AT2079">
        <v>4</v>
      </c>
      <c r="AU2079" t="s">
        <v>10091</v>
      </c>
      <c r="AV2079" t="s">
        <v>19723</v>
      </c>
      <c r="AX2079" t="s">
        <v>10097</v>
      </c>
      <c r="AY2079">
        <v>5</v>
      </c>
      <c r="AZ2079" t="s">
        <v>10091</v>
      </c>
      <c r="BA2079" t="s">
        <v>19724</v>
      </c>
      <c r="BC2079" t="s">
        <v>10093</v>
      </c>
      <c r="BD2079">
        <v>6</v>
      </c>
      <c r="BE2079" t="s">
        <v>10091</v>
      </c>
      <c r="BF2079" t="s">
        <v>19725</v>
      </c>
      <c r="BH2079" t="s">
        <v>10095</v>
      </c>
      <c r="BI2079">
        <v>7</v>
      </c>
      <c r="BJ2079" t="s">
        <v>10091</v>
      </c>
      <c r="BK2079" t="s">
        <v>19726</v>
      </c>
      <c r="BM2079" t="s">
        <v>10097</v>
      </c>
      <c r="BN2079">
        <v>8</v>
      </c>
      <c r="BO2079" t="s">
        <v>10091</v>
      </c>
      <c r="BP2079" t="s">
        <v>19727</v>
      </c>
      <c r="BR2079" t="s">
        <v>10093</v>
      </c>
      <c r="BS2079">
        <v>9</v>
      </c>
      <c r="BT2079" t="s">
        <v>10091</v>
      </c>
      <c r="BU2079" t="s">
        <v>19728</v>
      </c>
      <c r="BW2079" t="s">
        <v>10095</v>
      </c>
      <c r="BX2079">
        <v>10</v>
      </c>
      <c r="BY2079" t="s">
        <v>10091</v>
      </c>
      <c r="BZ2079" t="s">
        <v>19729</v>
      </c>
      <c r="CB2079" t="s">
        <v>10097</v>
      </c>
      <c r="CC2079">
        <v>11</v>
      </c>
      <c r="CD2079" t="s">
        <v>10091</v>
      </c>
      <c r="CE2079" t="s">
        <v>18496</v>
      </c>
      <c r="CG2079" t="s">
        <v>10093</v>
      </c>
      <c r="CH2079">
        <v>12</v>
      </c>
      <c r="CI2079" t="s">
        <v>10091</v>
      </c>
      <c r="CJ2079" t="s">
        <v>18497</v>
      </c>
      <c r="CL2079" t="s">
        <v>10095</v>
      </c>
      <c r="CM2079">
        <v>13</v>
      </c>
      <c r="CN2079" t="s">
        <v>10091</v>
      </c>
      <c r="CO2079" t="s">
        <v>18498</v>
      </c>
      <c r="CQ2079" t="s">
        <v>10097</v>
      </c>
      <c r="CR2079">
        <v>14</v>
      </c>
      <c r="CS2079" t="s">
        <v>10091</v>
      </c>
      <c r="CT2079" t="s">
        <v>19730</v>
      </c>
      <c r="CV2079" t="s">
        <v>10093</v>
      </c>
      <c r="CW2079">
        <v>15</v>
      </c>
      <c r="CX2079" t="s">
        <v>10091</v>
      </c>
      <c r="CY2079" t="s">
        <v>19731</v>
      </c>
      <c r="DA2079" t="s">
        <v>10095</v>
      </c>
      <c r="DB2079">
        <v>16</v>
      </c>
      <c r="DC2079" t="s">
        <v>10091</v>
      </c>
      <c r="DD2079" t="s">
        <v>19732</v>
      </c>
      <c r="DF2079" t="s">
        <v>10097</v>
      </c>
      <c r="DG2079">
        <v>17</v>
      </c>
      <c r="DH2079" t="s">
        <v>10091</v>
      </c>
      <c r="DI2079" t="s">
        <v>19733</v>
      </c>
      <c r="DK2079" t="s">
        <v>10093</v>
      </c>
      <c r="DL2079">
        <v>18</v>
      </c>
      <c r="DM2079" t="s">
        <v>10091</v>
      </c>
      <c r="DN2079" t="s">
        <v>19734</v>
      </c>
      <c r="DP2079" t="s">
        <v>10095</v>
      </c>
      <c r="DQ2079">
        <v>19</v>
      </c>
      <c r="DR2079" t="s">
        <v>10091</v>
      </c>
      <c r="DS2079" t="s">
        <v>19735</v>
      </c>
      <c r="DU2079" t="s">
        <v>10097</v>
      </c>
      <c r="DV2079">
        <v>20</v>
      </c>
      <c r="DW2079" t="s">
        <v>10091</v>
      </c>
      <c r="DX2079" t="s">
        <v>19736</v>
      </c>
      <c r="DZ2079" t="s">
        <v>10093</v>
      </c>
      <c r="EA2079">
        <v>21</v>
      </c>
      <c r="EB2079" t="s">
        <v>10091</v>
      </c>
      <c r="EC2079" t="s">
        <v>19737</v>
      </c>
      <c r="EE2079" t="s">
        <v>10095</v>
      </c>
      <c r="EF2079">
        <v>22</v>
      </c>
      <c r="EG2079" t="s">
        <v>10091</v>
      </c>
      <c r="EH2079" t="s">
        <v>19738</v>
      </c>
      <c r="EJ2079" t="s">
        <v>10097</v>
      </c>
      <c r="EK2079">
        <v>23</v>
      </c>
      <c r="EL2079" t="s">
        <v>10091</v>
      </c>
      <c r="EM2079" t="s">
        <v>19739</v>
      </c>
      <c r="EO2079" t="s">
        <v>10093</v>
      </c>
      <c r="EP2079">
        <v>24</v>
      </c>
      <c r="EQ2079" t="s">
        <v>10091</v>
      </c>
      <c r="ER2079" t="s">
        <v>19740</v>
      </c>
      <c r="ET2079" t="s">
        <v>10095</v>
      </c>
      <c r="EU2079">
        <v>25</v>
      </c>
      <c r="EV2079" t="s">
        <v>10091</v>
      </c>
      <c r="EW2079" t="s">
        <v>19741</v>
      </c>
      <c r="EY2079" t="s">
        <v>10097</v>
      </c>
      <c r="EZ2079">
        <v>26</v>
      </c>
      <c r="FA2079" t="s">
        <v>10091</v>
      </c>
      <c r="FB2079" t="s">
        <v>19742</v>
      </c>
      <c r="FD2079" t="s">
        <v>10093</v>
      </c>
      <c r="FE2079">
        <v>27</v>
      </c>
      <c r="FF2079" t="s">
        <v>10091</v>
      </c>
      <c r="FG2079" t="s">
        <v>19743</v>
      </c>
      <c r="FI2079" t="s">
        <v>10095</v>
      </c>
      <c r="FJ2079">
        <v>28</v>
      </c>
      <c r="FK2079" t="s">
        <v>10091</v>
      </c>
      <c r="FL2079" t="s">
        <v>19744</v>
      </c>
      <c r="FN2079" t="s">
        <v>10097</v>
      </c>
      <c r="FO2079">
        <v>29</v>
      </c>
      <c r="FP2079" t="s">
        <v>10091</v>
      </c>
      <c r="FQ2079" t="s">
        <v>19745</v>
      </c>
      <c r="FS2079" t="s">
        <v>10093</v>
      </c>
      <c r="FT2079">
        <v>30</v>
      </c>
      <c r="FU2079" t="s">
        <v>10091</v>
      </c>
      <c r="FV2079" t="s">
        <v>19746</v>
      </c>
      <c r="FX2079" t="s">
        <v>10095</v>
      </c>
      <c r="FY2079">
        <v>31</v>
      </c>
      <c r="FZ2079" t="s">
        <v>10091</v>
      </c>
      <c r="GA2079" t="s">
        <v>19747</v>
      </c>
      <c r="GC2079" t="s">
        <v>10097</v>
      </c>
      <c r="GD2079">
        <v>32</v>
      </c>
      <c r="GE2079" t="s">
        <v>10091</v>
      </c>
      <c r="GF2079" t="s">
        <v>19748</v>
      </c>
      <c r="GH2079" t="s">
        <v>10093</v>
      </c>
      <c r="GI2079">
        <v>33</v>
      </c>
      <c r="GJ2079" t="s">
        <v>10091</v>
      </c>
      <c r="GK2079" t="s">
        <v>19749</v>
      </c>
      <c r="GM2079" t="s">
        <v>10095</v>
      </c>
      <c r="GN2079">
        <v>34</v>
      </c>
      <c r="GO2079" t="s">
        <v>10091</v>
      </c>
      <c r="GP2079" t="s">
        <v>19750</v>
      </c>
      <c r="GR2079" t="s">
        <v>10097</v>
      </c>
      <c r="GS2079">
        <v>35</v>
      </c>
      <c r="GT2079" t="s">
        <v>10091</v>
      </c>
      <c r="GU2079" t="s">
        <v>19751</v>
      </c>
      <c r="GW2079" t="s">
        <v>10093</v>
      </c>
      <c r="GX2079">
        <v>36</v>
      </c>
      <c r="GY2079" t="s">
        <v>10091</v>
      </c>
      <c r="GZ2079" t="s">
        <v>19752</v>
      </c>
      <c r="HB2079" t="s">
        <v>10095</v>
      </c>
      <c r="HC2079">
        <v>37</v>
      </c>
      <c r="HD2079" t="s">
        <v>10091</v>
      </c>
      <c r="HE2079" t="s">
        <v>19753</v>
      </c>
      <c r="HG2079" t="s">
        <v>10097</v>
      </c>
      <c r="HH2079">
        <v>38</v>
      </c>
      <c r="HI2079" t="s">
        <v>10091</v>
      </c>
      <c r="HJ2079" t="s">
        <v>19754</v>
      </c>
      <c r="HL2079" t="s">
        <v>10093</v>
      </c>
      <c r="HM2079">
        <v>39</v>
      </c>
      <c r="HN2079" t="s">
        <v>10091</v>
      </c>
      <c r="HO2079" t="s">
        <v>19755</v>
      </c>
      <c r="HQ2079" t="s">
        <v>10095</v>
      </c>
      <c r="HR2079">
        <v>40</v>
      </c>
      <c r="HS2079" t="s">
        <v>10091</v>
      </c>
      <c r="HT2079" t="s">
        <v>19756</v>
      </c>
      <c r="HV2079" t="s">
        <v>10097</v>
      </c>
      <c r="HW2079">
        <v>41</v>
      </c>
      <c r="HX2079" t="s">
        <v>10091</v>
      </c>
      <c r="HY2079" t="s">
        <v>19757</v>
      </c>
      <c r="IA2079" t="s">
        <v>10093</v>
      </c>
      <c r="IB2079">
        <v>42</v>
      </c>
      <c r="IC2079" t="s">
        <v>10091</v>
      </c>
      <c r="ID2079" t="s">
        <v>19758</v>
      </c>
      <c r="IF2079" t="s">
        <v>10095</v>
      </c>
      <c r="IG2079">
        <v>43</v>
      </c>
      <c r="IH2079" t="s">
        <v>10091</v>
      </c>
      <c r="II2079" t="s">
        <v>19759</v>
      </c>
      <c r="IK2079" t="s">
        <v>10097</v>
      </c>
      <c r="IL2079">
        <v>44</v>
      </c>
      <c r="IM2079" t="s">
        <v>10091</v>
      </c>
      <c r="IN2079" t="s">
        <v>19760</v>
      </c>
      <c r="IP2079" t="s">
        <v>10093</v>
      </c>
      <c r="IQ2079">
        <v>45</v>
      </c>
      <c r="IR2079" t="s">
        <v>10091</v>
      </c>
      <c r="IS2079" t="s">
        <v>19761</v>
      </c>
      <c r="IU2079" t="s">
        <v>10095</v>
      </c>
      <c r="IV2079">
        <v>46</v>
      </c>
      <c r="IW2079" t="s">
        <v>10091</v>
      </c>
      <c r="IX2079" t="s">
        <v>19762</v>
      </c>
      <c r="IZ2079" t="s">
        <v>10097</v>
      </c>
      <c r="JA2079">
        <v>47</v>
      </c>
      <c r="NR2079" t="s">
        <v>9638</v>
      </c>
      <c r="NS2079" t="s">
        <v>12448</v>
      </c>
      <c r="NT2079" t="s">
        <v>18529</v>
      </c>
      <c r="NU2079" t="s">
        <v>12070</v>
      </c>
      <c r="NV2079" t="s">
        <v>11643</v>
      </c>
      <c r="NW2079" t="s">
        <v>10526</v>
      </c>
      <c r="NX2079" t="s">
        <v>19449</v>
      </c>
      <c r="NY2079" t="s">
        <v>19841</v>
      </c>
      <c r="NZ2079" t="s">
        <v>9613</v>
      </c>
      <c r="OA2079" t="s">
        <v>19842</v>
      </c>
    </row>
    <row r="2080" spans="1:391">
      <c r="A2080" t="s">
        <v>10085</v>
      </c>
      <c r="D2080" t="s">
        <v>19843</v>
      </c>
      <c r="E2080" t="s">
        <v>19844</v>
      </c>
      <c r="F2080" t="s">
        <v>19717</v>
      </c>
      <c r="G2080" t="s">
        <v>19845</v>
      </c>
      <c r="H2080" t="s">
        <v>19843</v>
      </c>
      <c r="I2080" t="s">
        <v>9511</v>
      </c>
      <c r="J2080" t="s">
        <v>9525</v>
      </c>
      <c r="K2080" t="s">
        <v>9513</v>
      </c>
      <c r="L2080" t="s">
        <v>9513</v>
      </c>
      <c r="M2080" t="s">
        <v>1813</v>
      </c>
      <c r="N2080">
        <v>1</v>
      </c>
      <c r="O2080">
        <v>1</v>
      </c>
      <c r="P2080">
        <v>1</v>
      </c>
      <c r="Q2080" s="82">
        <v>43101</v>
      </c>
      <c r="R2080" s="82">
        <v>43465</v>
      </c>
      <c r="S2080" s="81">
        <f t="shared" si="64"/>
        <v>3777.4884000000002</v>
      </c>
      <c r="T2080" s="81">
        <f t="shared" si="65"/>
        <v>4073.7620000000002</v>
      </c>
      <c r="U2080" t="s">
        <v>10090</v>
      </c>
      <c r="V2080">
        <v>7558</v>
      </c>
      <c r="W2080" t="s">
        <v>1311</v>
      </c>
      <c r="X2080">
        <v>0.19</v>
      </c>
      <c r="Z2080">
        <v>1</v>
      </c>
      <c r="AA2080" t="s">
        <v>10129</v>
      </c>
      <c r="AB2080" t="s">
        <v>19719</v>
      </c>
      <c r="AD2080" t="s">
        <v>10131</v>
      </c>
      <c r="AE2080">
        <v>1</v>
      </c>
      <c r="AF2080" t="s">
        <v>10129</v>
      </c>
      <c r="AG2080" t="s">
        <v>19720</v>
      </c>
      <c r="AI2080" t="s">
        <v>10131</v>
      </c>
      <c r="AJ2080">
        <v>2</v>
      </c>
      <c r="AK2080" t="s">
        <v>10091</v>
      </c>
      <c r="AL2080" t="s">
        <v>19721</v>
      </c>
      <c r="AN2080" t="s">
        <v>10093</v>
      </c>
      <c r="AO2080">
        <v>3</v>
      </c>
      <c r="AP2080" t="s">
        <v>10091</v>
      </c>
      <c r="AQ2080" t="s">
        <v>19722</v>
      </c>
      <c r="AS2080" t="s">
        <v>10095</v>
      </c>
      <c r="AT2080">
        <v>4</v>
      </c>
      <c r="AU2080" t="s">
        <v>10091</v>
      </c>
      <c r="AV2080" t="s">
        <v>19723</v>
      </c>
      <c r="AX2080" t="s">
        <v>10097</v>
      </c>
      <c r="AY2080">
        <v>5</v>
      </c>
      <c r="AZ2080" t="s">
        <v>10091</v>
      </c>
      <c r="BA2080" t="s">
        <v>19724</v>
      </c>
      <c r="BC2080" t="s">
        <v>10093</v>
      </c>
      <c r="BD2080">
        <v>6</v>
      </c>
      <c r="BE2080" t="s">
        <v>10091</v>
      </c>
      <c r="BF2080" t="s">
        <v>19725</v>
      </c>
      <c r="BH2080" t="s">
        <v>10095</v>
      </c>
      <c r="BI2080">
        <v>7</v>
      </c>
      <c r="BJ2080" t="s">
        <v>10091</v>
      </c>
      <c r="BK2080" t="s">
        <v>19726</v>
      </c>
      <c r="BM2080" t="s">
        <v>10097</v>
      </c>
      <c r="BN2080">
        <v>8</v>
      </c>
      <c r="BO2080" t="s">
        <v>10091</v>
      </c>
      <c r="BP2080" t="s">
        <v>19727</v>
      </c>
      <c r="BR2080" t="s">
        <v>10093</v>
      </c>
      <c r="BS2080">
        <v>9</v>
      </c>
      <c r="BT2080" t="s">
        <v>10091</v>
      </c>
      <c r="BU2080" t="s">
        <v>19728</v>
      </c>
      <c r="BW2080" t="s">
        <v>10095</v>
      </c>
      <c r="BX2080">
        <v>10</v>
      </c>
      <c r="BY2080" t="s">
        <v>10091</v>
      </c>
      <c r="BZ2080" t="s">
        <v>19729</v>
      </c>
      <c r="CB2080" t="s">
        <v>10097</v>
      </c>
      <c r="CC2080">
        <v>11</v>
      </c>
      <c r="CD2080" t="s">
        <v>10091</v>
      </c>
      <c r="CE2080" t="s">
        <v>18496</v>
      </c>
      <c r="CG2080" t="s">
        <v>10093</v>
      </c>
      <c r="CH2080">
        <v>12</v>
      </c>
      <c r="CI2080" t="s">
        <v>10091</v>
      </c>
      <c r="CJ2080" t="s">
        <v>18497</v>
      </c>
      <c r="CL2080" t="s">
        <v>10095</v>
      </c>
      <c r="CM2080">
        <v>13</v>
      </c>
      <c r="CN2080" t="s">
        <v>10091</v>
      </c>
      <c r="CO2080" t="s">
        <v>18498</v>
      </c>
      <c r="CQ2080" t="s">
        <v>10097</v>
      </c>
      <c r="CR2080">
        <v>14</v>
      </c>
      <c r="CS2080" t="s">
        <v>10091</v>
      </c>
      <c r="CT2080" t="s">
        <v>19730</v>
      </c>
      <c r="CV2080" t="s">
        <v>10093</v>
      </c>
      <c r="CW2080">
        <v>15</v>
      </c>
      <c r="CX2080" t="s">
        <v>10091</v>
      </c>
      <c r="CY2080" t="s">
        <v>19731</v>
      </c>
      <c r="DA2080" t="s">
        <v>10095</v>
      </c>
      <c r="DB2080">
        <v>16</v>
      </c>
      <c r="DC2080" t="s">
        <v>10091</v>
      </c>
      <c r="DD2080" t="s">
        <v>19732</v>
      </c>
      <c r="DF2080" t="s">
        <v>10097</v>
      </c>
      <c r="DG2080">
        <v>17</v>
      </c>
      <c r="DH2080" t="s">
        <v>10091</v>
      </c>
      <c r="DI2080" t="s">
        <v>19733</v>
      </c>
      <c r="DK2080" t="s">
        <v>10093</v>
      </c>
      <c r="DL2080">
        <v>18</v>
      </c>
      <c r="DM2080" t="s">
        <v>10091</v>
      </c>
      <c r="DN2080" t="s">
        <v>19734</v>
      </c>
      <c r="DP2080" t="s">
        <v>10095</v>
      </c>
      <c r="DQ2080">
        <v>19</v>
      </c>
      <c r="DR2080" t="s">
        <v>10091</v>
      </c>
      <c r="DS2080" t="s">
        <v>19735</v>
      </c>
      <c r="DU2080" t="s">
        <v>10097</v>
      </c>
      <c r="DV2080">
        <v>20</v>
      </c>
      <c r="DW2080" t="s">
        <v>10091</v>
      </c>
      <c r="DX2080" t="s">
        <v>19736</v>
      </c>
      <c r="DZ2080" t="s">
        <v>10093</v>
      </c>
      <c r="EA2080">
        <v>21</v>
      </c>
      <c r="EB2080" t="s">
        <v>10091</v>
      </c>
      <c r="EC2080" t="s">
        <v>19737</v>
      </c>
      <c r="EE2080" t="s">
        <v>10095</v>
      </c>
      <c r="EF2080">
        <v>22</v>
      </c>
      <c r="EG2080" t="s">
        <v>10091</v>
      </c>
      <c r="EH2080" t="s">
        <v>19738</v>
      </c>
      <c r="EJ2080" t="s">
        <v>10097</v>
      </c>
      <c r="EK2080">
        <v>23</v>
      </c>
      <c r="EL2080" t="s">
        <v>10091</v>
      </c>
      <c r="EM2080" t="s">
        <v>19739</v>
      </c>
      <c r="EO2080" t="s">
        <v>10093</v>
      </c>
      <c r="EP2080">
        <v>24</v>
      </c>
      <c r="EQ2080" t="s">
        <v>10091</v>
      </c>
      <c r="ER2080" t="s">
        <v>19740</v>
      </c>
      <c r="ET2080" t="s">
        <v>10095</v>
      </c>
      <c r="EU2080">
        <v>25</v>
      </c>
      <c r="EV2080" t="s">
        <v>10091</v>
      </c>
      <c r="EW2080" t="s">
        <v>19741</v>
      </c>
      <c r="EY2080" t="s">
        <v>10097</v>
      </c>
      <c r="EZ2080">
        <v>26</v>
      </c>
      <c r="FA2080" t="s">
        <v>10091</v>
      </c>
      <c r="FB2080" t="s">
        <v>19742</v>
      </c>
      <c r="FD2080" t="s">
        <v>10093</v>
      </c>
      <c r="FE2080">
        <v>27</v>
      </c>
      <c r="FF2080" t="s">
        <v>10091</v>
      </c>
      <c r="FG2080" t="s">
        <v>19743</v>
      </c>
      <c r="FI2080" t="s">
        <v>10095</v>
      </c>
      <c r="FJ2080">
        <v>28</v>
      </c>
      <c r="FK2080" t="s">
        <v>10091</v>
      </c>
      <c r="FL2080" t="s">
        <v>19744</v>
      </c>
      <c r="FN2080" t="s">
        <v>10097</v>
      </c>
      <c r="FO2080">
        <v>29</v>
      </c>
      <c r="FP2080" t="s">
        <v>10091</v>
      </c>
      <c r="FQ2080" t="s">
        <v>19745</v>
      </c>
      <c r="FS2080" t="s">
        <v>10093</v>
      </c>
      <c r="FT2080">
        <v>30</v>
      </c>
      <c r="FU2080" t="s">
        <v>10091</v>
      </c>
      <c r="FV2080" t="s">
        <v>19746</v>
      </c>
      <c r="FX2080" t="s">
        <v>10095</v>
      </c>
      <c r="FY2080">
        <v>31</v>
      </c>
      <c r="FZ2080" t="s">
        <v>10091</v>
      </c>
      <c r="GA2080" t="s">
        <v>19747</v>
      </c>
      <c r="GC2080" t="s">
        <v>10097</v>
      </c>
      <c r="GD2080">
        <v>32</v>
      </c>
      <c r="GE2080" t="s">
        <v>10091</v>
      </c>
      <c r="GF2080" t="s">
        <v>19748</v>
      </c>
      <c r="GH2080" t="s">
        <v>10093</v>
      </c>
      <c r="GI2080">
        <v>33</v>
      </c>
      <c r="GJ2080" t="s">
        <v>10091</v>
      </c>
      <c r="GK2080" t="s">
        <v>19749</v>
      </c>
      <c r="GM2080" t="s">
        <v>10095</v>
      </c>
      <c r="GN2080">
        <v>34</v>
      </c>
      <c r="GO2080" t="s">
        <v>10091</v>
      </c>
      <c r="GP2080" t="s">
        <v>19750</v>
      </c>
      <c r="GR2080" t="s">
        <v>10097</v>
      </c>
      <c r="GS2080">
        <v>35</v>
      </c>
      <c r="GT2080" t="s">
        <v>10091</v>
      </c>
      <c r="GU2080" t="s">
        <v>19751</v>
      </c>
      <c r="GW2080" t="s">
        <v>10093</v>
      </c>
      <c r="GX2080">
        <v>36</v>
      </c>
      <c r="GY2080" t="s">
        <v>10091</v>
      </c>
      <c r="GZ2080" t="s">
        <v>19752</v>
      </c>
      <c r="HB2080" t="s">
        <v>10095</v>
      </c>
      <c r="HC2080">
        <v>37</v>
      </c>
      <c r="HD2080" t="s">
        <v>10091</v>
      </c>
      <c r="HE2080" t="s">
        <v>19753</v>
      </c>
      <c r="HG2080" t="s">
        <v>10097</v>
      </c>
      <c r="HH2080">
        <v>38</v>
      </c>
      <c r="HI2080" t="s">
        <v>10091</v>
      </c>
      <c r="HJ2080" t="s">
        <v>19754</v>
      </c>
      <c r="HL2080" t="s">
        <v>10093</v>
      </c>
      <c r="HM2080">
        <v>39</v>
      </c>
      <c r="HN2080" t="s">
        <v>10091</v>
      </c>
      <c r="HO2080" t="s">
        <v>19755</v>
      </c>
      <c r="HQ2080" t="s">
        <v>10095</v>
      </c>
      <c r="HR2080">
        <v>40</v>
      </c>
      <c r="HS2080" t="s">
        <v>10091</v>
      </c>
      <c r="HT2080" t="s">
        <v>19756</v>
      </c>
      <c r="HV2080" t="s">
        <v>10097</v>
      </c>
      <c r="HW2080">
        <v>41</v>
      </c>
      <c r="HX2080" t="s">
        <v>10091</v>
      </c>
      <c r="HY2080" t="s">
        <v>19757</v>
      </c>
      <c r="IA2080" t="s">
        <v>10093</v>
      </c>
      <c r="IB2080">
        <v>42</v>
      </c>
      <c r="IC2080" t="s">
        <v>10091</v>
      </c>
      <c r="ID2080" t="s">
        <v>19758</v>
      </c>
      <c r="IF2080" t="s">
        <v>10095</v>
      </c>
      <c r="IG2080">
        <v>43</v>
      </c>
      <c r="IH2080" t="s">
        <v>10091</v>
      </c>
      <c r="II2080" t="s">
        <v>19759</v>
      </c>
      <c r="IK2080" t="s">
        <v>10097</v>
      </c>
      <c r="IL2080">
        <v>44</v>
      </c>
      <c r="IM2080" t="s">
        <v>10091</v>
      </c>
      <c r="IN2080" t="s">
        <v>19760</v>
      </c>
      <c r="IP2080" t="s">
        <v>10093</v>
      </c>
      <c r="IQ2080">
        <v>45</v>
      </c>
      <c r="IR2080" t="s">
        <v>10091</v>
      </c>
      <c r="IS2080" t="s">
        <v>19761</v>
      </c>
      <c r="IU2080" t="s">
        <v>10095</v>
      </c>
      <c r="IV2080">
        <v>46</v>
      </c>
      <c r="IW2080" t="s">
        <v>10091</v>
      </c>
      <c r="IX2080" t="s">
        <v>19762</v>
      </c>
      <c r="IZ2080" t="s">
        <v>10097</v>
      </c>
      <c r="JA2080">
        <v>47</v>
      </c>
      <c r="NR2080" t="s">
        <v>9638</v>
      </c>
      <c r="NS2080" t="s">
        <v>12448</v>
      </c>
      <c r="NT2080" t="s">
        <v>18529</v>
      </c>
      <c r="NU2080" t="s">
        <v>12070</v>
      </c>
      <c r="NV2080" t="s">
        <v>11643</v>
      </c>
      <c r="NW2080" t="s">
        <v>10526</v>
      </c>
      <c r="NX2080" t="s">
        <v>19449</v>
      </c>
      <c r="NY2080" t="s">
        <v>19450</v>
      </c>
      <c r="NZ2080" t="s">
        <v>9613</v>
      </c>
      <c r="OA2080" t="s">
        <v>18896</v>
      </c>
    </row>
    <row r="2081" spans="1:391">
      <c r="A2081" t="s">
        <v>10085</v>
      </c>
      <c r="D2081" t="s">
        <v>19846</v>
      </c>
      <c r="E2081" t="s">
        <v>19847</v>
      </c>
      <c r="F2081" t="s">
        <v>19717</v>
      </c>
      <c r="G2081" t="s">
        <v>19848</v>
      </c>
      <c r="H2081" t="s">
        <v>19846</v>
      </c>
      <c r="I2081" t="s">
        <v>9511</v>
      </c>
      <c r="J2081" t="s">
        <v>9525</v>
      </c>
      <c r="K2081" t="s">
        <v>9513</v>
      </c>
      <c r="L2081" t="s">
        <v>9513</v>
      </c>
      <c r="M2081" t="s">
        <v>1813</v>
      </c>
      <c r="N2081">
        <v>1</v>
      </c>
      <c r="O2081">
        <v>1</v>
      </c>
      <c r="P2081">
        <v>1</v>
      </c>
      <c r="Q2081" s="82">
        <v>43101</v>
      </c>
      <c r="R2081" s="82">
        <v>43465</v>
      </c>
      <c r="S2081" s="81">
        <f t="shared" si="64"/>
        <v>3846.4608000000003</v>
      </c>
      <c r="T2081" s="81">
        <f t="shared" si="65"/>
        <v>4148.1440000000002</v>
      </c>
      <c r="U2081" t="s">
        <v>10090</v>
      </c>
      <c r="V2081">
        <v>7696</v>
      </c>
      <c r="W2081" t="s">
        <v>1311</v>
      </c>
      <c r="X2081">
        <v>0.19</v>
      </c>
      <c r="Z2081">
        <v>1</v>
      </c>
      <c r="AA2081" t="s">
        <v>10129</v>
      </c>
      <c r="AB2081" t="s">
        <v>19719</v>
      </c>
      <c r="AD2081" t="s">
        <v>10131</v>
      </c>
      <c r="AE2081">
        <v>1</v>
      </c>
      <c r="AF2081" t="s">
        <v>10129</v>
      </c>
      <c r="AG2081" t="s">
        <v>19720</v>
      </c>
      <c r="AI2081" t="s">
        <v>10131</v>
      </c>
      <c r="AJ2081">
        <v>2</v>
      </c>
      <c r="AK2081" t="s">
        <v>10091</v>
      </c>
      <c r="AL2081" t="s">
        <v>19721</v>
      </c>
      <c r="AN2081" t="s">
        <v>10093</v>
      </c>
      <c r="AO2081">
        <v>3</v>
      </c>
      <c r="AP2081" t="s">
        <v>10091</v>
      </c>
      <c r="AQ2081" t="s">
        <v>19722</v>
      </c>
      <c r="AS2081" t="s">
        <v>10095</v>
      </c>
      <c r="AT2081">
        <v>4</v>
      </c>
      <c r="AU2081" t="s">
        <v>10091</v>
      </c>
      <c r="AV2081" t="s">
        <v>19723</v>
      </c>
      <c r="AX2081" t="s">
        <v>10097</v>
      </c>
      <c r="AY2081">
        <v>5</v>
      </c>
      <c r="AZ2081" t="s">
        <v>10091</v>
      </c>
      <c r="BA2081" t="s">
        <v>19724</v>
      </c>
      <c r="BC2081" t="s">
        <v>10093</v>
      </c>
      <c r="BD2081">
        <v>6</v>
      </c>
      <c r="BE2081" t="s">
        <v>10091</v>
      </c>
      <c r="BF2081" t="s">
        <v>19725</v>
      </c>
      <c r="BH2081" t="s">
        <v>10095</v>
      </c>
      <c r="BI2081">
        <v>7</v>
      </c>
      <c r="BJ2081" t="s">
        <v>10091</v>
      </c>
      <c r="BK2081" t="s">
        <v>19726</v>
      </c>
      <c r="BM2081" t="s">
        <v>10097</v>
      </c>
      <c r="BN2081">
        <v>8</v>
      </c>
      <c r="BO2081" t="s">
        <v>10091</v>
      </c>
      <c r="BP2081" t="s">
        <v>19727</v>
      </c>
      <c r="BR2081" t="s">
        <v>10093</v>
      </c>
      <c r="BS2081">
        <v>9</v>
      </c>
      <c r="BT2081" t="s">
        <v>10091</v>
      </c>
      <c r="BU2081" t="s">
        <v>19728</v>
      </c>
      <c r="BW2081" t="s">
        <v>10095</v>
      </c>
      <c r="BX2081">
        <v>10</v>
      </c>
      <c r="BY2081" t="s">
        <v>10091</v>
      </c>
      <c r="BZ2081" t="s">
        <v>19729</v>
      </c>
      <c r="CB2081" t="s">
        <v>10097</v>
      </c>
      <c r="CC2081">
        <v>11</v>
      </c>
      <c r="CD2081" t="s">
        <v>10091</v>
      </c>
      <c r="CE2081" t="s">
        <v>18496</v>
      </c>
      <c r="CG2081" t="s">
        <v>10093</v>
      </c>
      <c r="CH2081">
        <v>12</v>
      </c>
      <c r="CI2081" t="s">
        <v>10091</v>
      </c>
      <c r="CJ2081" t="s">
        <v>18497</v>
      </c>
      <c r="CL2081" t="s">
        <v>10095</v>
      </c>
      <c r="CM2081">
        <v>13</v>
      </c>
      <c r="CN2081" t="s">
        <v>10091</v>
      </c>
      <c r="CO2081" t="s">
        <v>18498</v>
      </c>
      <c r="CQ2081" t="s">
        <v>10097</v>
      </c>
      <c r="CR2081">
        <v>14</v>
      </c>
      <c r="CS2081" t="s">
        <v>10091</v>
      </c>
      <c r="CT2081" t="s">
        <v>19730</v>
      </c>
      <c r="CV2081" t="s">
        <v>10093</v>
      </c>
      <c r="CW2081">
        <v>15</v>
      </c>
      <c r="CX2081" t="s">
        <v>10091</v>
      </c>
      <c r="CY2081" t="s">
        <v>19731</v>
      </c>
      <c r="DA2081" t="s">
        <v>10095</v>
      </c>
      <c r="DB2081">
        <v>16</v>
      </c>
      <c r="DC2081" t="s">
        <v>10091</v>
      </c>
      <c r="DD2081" t="s">
        <v>19732</v>
      </c>
      <c r="DF2081" t="s">
        <v>10097</v>
      </c>
      <c r="DG2081">
        <v>17</v>
      </c>
      <c r="DH2081" t="s">
        <v>10091</v>
      </c>
      <c r="DI2081" t="s">
        <v>19733</v>
      </c>
      <c r="DK2081" t="s">
        <v>10093</v>
      </c>
      <c r="DL2081">
        <v>18</v>
      </c>
      <c r="DM2081" t="s">
        <v>10091</v>
      </c>
      <c r="DN2081" t="s">
        <v>19734</v>
      </c>
      <c r="DP2081" t="s">
        <v>10095</v>
      </c>
      <c r="DQ2081">
        <v>19</v>
      </c>
      <c r="DR2081" t="s">
        <v>10091</v>
      </c>
      <c r="DS2081" t="s">
        <v>19735</v>
      </c>
      <c r="DU2081" t="s">
        <v>10097</v>
      </c>
      <c r="DV2081">
        <v>20</v>
      </c>
      <c r="DW2081" t="s">
        <v>10091</v>
      </c>
      <c r="DX2081" t="s">
        <v>19736</v>
      </c>
      <c r="DZ2081" t="s">
        <v>10093</v>
      </c>
      <c r="EA2081">
        <v>21</v>
      </c>
      <c r="EB2081" t="s">
        <v>10091</v>
      </c>
      <c r="EC2081" t="s">
        <v>19737</v>
      </c>
      <c r="EE2081" t="s">
        <v>10095</v>
      </c>
      <c r="EF2081">
        <v>22</v>
      </c>
      <c r="EG2081" t="s">
        <v>10091</v>
      </c>
      <c r="EH2081" t="s">
        <v>19738</v>
      </c>
      <c r="EJ2081" t="s">
        <v>10097</v>
      </c>
      <c r="EK2081">
        <v>23</v>
      </c>
      <c r="EL2081" t="s">
        <v>10091</v>
      </c>
      <c r="EM2081" t="s">
        <v>19739</v>
      </c>
      <c r="EO2081" t="s">
        <v>10093</v>
      </c>
      <c r="EP2081">
        <v>24</v>
      </c>
      <c r="EQ2081" t="s">
        <v>10091</v>
      </c>
      <c r="ER2081" t="s">
        <v>19740</v>
      </c>
      <c r="ET2081" t="s">
        <v>10095</v>
      </c>
      <c r="EU2081">
        <v>25</v>
      </c>
      <c r="EV2081" t="s">
        <v>10091</v>
      </c>
      <c r="EW2081" t="s">
        <v>19741</v>
      </c>
      <c r="EY2081" t="s">
        <v>10097</v>
      </c>
      <c r="EZ2081">
        <v>26</v>
      </c>
      <c r="FA2081" t="s">
        <v>10091</v>
      </c>
      <c r="FB2081" t="s">
        <v>19742</v>
      </c>
      <c r="FD2081" t="s">
        <v>10093</v>
      </c>
      <c r="FE2081">
        <v>27</v>
      </c>
      <c r="FF2081" t="s">
        <v>10091</v>
      </c>
      <c r="FG2081" t="s">
        <v>19743</v>
      </c>
      <c r="FI2081" t="s">
        <v>10095</v>
      </c>
      <c r="FJ2081">
        <v>28</v>
      </c>
      <c r="FK2081" t="s">
        <v>10091</v>
      </c>
      <c r="FL2081" t="s">
        <v>19744</v>
      </c>
      <c r="FN2081" t="s">
        <v>10097</v>
      </c>
      <c r="FO2081">
        <v>29</v>
      </c>
      <c r="FP2081" t="s">
        <v>10091</v>
      </c>
      <c r="FQ2081" t="s">
        <v>19745</v>
      </c>
      <c r="FS2081" t="s">
        <v>10093</v>
      </c>
      <c r="FT2081">
        <v>30</v>
      </c>
      <c r="FU2081" t="s">
        <v>10091</v>
      </c>
      <c r="FV2081" t="s">
        <v>19746</v>
      </c>
      <c r="FX2081" t="s">
        <v>10095</v>
      </c>
      <c r="FY2081">
        <v>31</v>
      </c>
      <c r="FZ2081" t="s">
        <v>10091</v>
      </c>
      <c r="GA2081" t="s">
        <v>19747</v>
      </c>
      <c r="GC2081" t="s">
        <v>10097</v>
      </c>
      <c r="GD2081">
        <v>32</v>
      </c>
      <c r="GE2081" t="s">
        <v>10091</v>
      </c>
      <c r="GF2081" t="s">
        <v>19748</v>
      </c>
      <c r="GH2081" t="s">
        <v>10093</v>
      </c>
      <c r="GI2081">
        <v>33</v>
      </c>
      <c r="GJ2081" t="s">
        <v>10091</v>
      </c>
      <c r="GK2081" t="s">
        <v>19749</v>
      </c>
      <c r="GM2081" t="s">
        <v>10095</v>
      </c>
      <c r="GN2081">
        <v>34</v>
      </c>
      <c r="GO2081" t="s">
        <v>10091</v>
      </c>
      <c r="GP2081" t="s">
        <v>19750</v>
      </c>
      <c r="GR2081" t="s">
        <v>10097</v>
      </c>
      <c r="GS2081">
        <v>35</v>
      </c>
      <c r="GT2081" t="s">
        <v>10091</v>
      </c>
      <c r="GU2081" t="s">
        <v>19751</v>
      </c>
      <c r="GW2081" t="s">
        <v>10093</v>
      </c>
      <c r="GX2081">
        <v>36</v>
      </c>
      <c r="GY2081" t="s">
        <v>10091</v>
      </c>
      <c r="GZ2081" t="s">
        <v>19752</v>
      </c>
      <c r="HB2081" t="s">
        <v>10095</v>
      </c>
      <c r="HC2081">
        <v>37</v>
      </c>
      <c r="HD2081" t="s">
        <v>10091</v>
      </c>
      <c r="HE2081" t="s">
        <v>19753</v>
      </c>
      <c r="HG2081" t="s">
        <v>10097</v>
      </c>
      <c r="HH2081">
        <v>38</v>
      </c>
      <c r="HI2081" t="s">
        <v>10091</v>
      </c>
      <c r="HJ2081" t="s">
        <v>19754</v>
      </c>
      <c r="HL2081" t="s">
        <v>10093</v>
      </c>
      <c r="HM2081">
        <v>39</v>
      </c>
      <c r="HN2081" t="s">
        <v>10091</v>
      </c>
      <c r="HO2081" t="s">
        <v>19755</v>
      </c>
      <c r="HQ2081" t="s">
        <v>10095</v>
      </c>
      <c r="HR2081">
        <v>40</v>
      </c>
      <c r="HS2081" t="s">
        <v>10091</v>
      </c>
      <c r="HT2081" t="s">
        <v>19756</v>
      </c>
      <c r="HV2081" t="s">
        <v>10097</v>
      </c>
      <c r="HW2081">
        <v>41</v>
      </c>
      <c r="HX2081" t="s">
        <v>10091</v>
      </c>
      <c r="HY2081" t="s">
        <v>19757</v>
      </c>
      <c r="IA2081" t="s">
        <v>10093</v>
      </c>
      <c r="IB2081">
        <v>42</v>
      </c>
      <c r="IC2081" t="s">
        <v>10091</v>
      </c>
      <c r="ID2081" t="s">
        <v>19758</v>
      </c>
      <c r="IF2081" t="s">
        <v>10095</v>
      </c>
      <c r="IG2081">
        <v>43</v>
      </c>
      <c r="IH2081" t="s">
        <v>10091</v>
      </c>
      <c r="II2081" t="s">
        <v>19759</v>
      </c>
      <c r="IK2081" t="s">
        <v>10097</v>
      </c>
      <c r="IL2081">
        <v>44</v>
      </c>
      <c r="IM2081" t="s">
        <v>10091</v>
      </c>
      <c r="IN2081" t="s">
        <v>19760</v>
      </c>
      <c r="IP2081" t="s">
        <v>10093</v>
      </c>
      <c r="IQ2081">
        <v>45</v>
      </c>
      <c r="IR2081" t="s">
        <v>10091</v>
      </c>
      <c r="IS2081" t="s">
        <v>19761</v>
      </c>
      <c r="IU2081" t="s">
        <v>10095</v>
      </c>
      <c r="IV2081">
        <v>46</v>
      </c>
      <c r="IW2081" t="s">
        <v>10091</v>
      </c>
      <c r="IX2081" t="s">
        <v>19762</v>
      </c>
      <c r="IZ2081" t="s">
        <v>10097</v>
      </c>
      <c r="JA2081">
        <v>47</v>
      </c>
      <c r="NR2081" t="s">
        <v>9638</v>
      </c>
      <c r="NS2081" t="s">
        <v>17305</v>
      </c>
      <c r="NT2081" t="s">
        <v>18529</v>
      </c>
      <c r="NU2081" t="s">
        <v>12448</v>
      </c>
      <c r="NV2081" t="s">
        <v>11643</v>
      </c>
      <c r="NW2081" t="s">
        <v>12070</v>
      </c>
      <c r="NX2081" t="s">
        <v>19449</v>
      </c>
      <c r="NY2081" t="s">
        <v>19450</v>
      </c>
      <c r="NZ2081" t="s">
        <v>9613</v>
      </c>
      <c r="OA2081" t="s">
        <v>19549</v>
      </c>
    </row>
    <row r="2082" spans="1:391">
      <c r="A2082" t="s">
        <v>10085</v>
      </c>
      <c r="D2082" t="s">
        <v>19849</v>
      </c>
      <c r="E2082" t="s">
        <v>19850</v>
      </c>
      <c r="F2082" t="s">
        <v>10114</v>
      </c>
      <c r="G2082" t="s">
        <v>19851</v>
      </c>
      <c r="H2082" t="s">
        <v>19849</v>
      </c>
      <c r="I2082" t="s">
        <v>9511</v>
      </c>
      <c r="J2082" t="s">
        <v>9525</v>
      </c>
      <c r="K2082" t="s">
        <v>9513</v>
      </c>
      <c r="L2082" t="s">
        <v>9513</v>
      </c>
      <c r="M2082" t="s">
        <v>1813</v>
      </c>
      <c r="N2082">
        <v>1</v>
      </c>
      <c r="O2082">
        <v>1</v>
      </c>
      <c r="P2082">
        <v>1</v>
      </c>
      <c r="Q2082" s="82">
        <v>43101</v>
      </c>
      <c r="R2082" s="82">
        <v>43465</v>
      </c>
      <c r="S2082" s="81">
        <f t="shared" si="64"/>
        <v>1034.586</v>
      </c>
      <c r="T2082" s="81">
        <f t="shared" si="65"/>
        <v>1115.73</v>
      </c>
      <c r="U2082" t="s">
        <v>10090</v>
      </c>
      <c r="V2082">
        <v>2070</v>
      </c>
      <c r="W2082" t="s">
        <v>1311</v>
      </c>
      <c r="X2082">
        <v>0.19</v>
      </c>
      <c r="Z2082">
        <v>1</v>
      </c>
      <c r="AA2082" t="s">
        <v>10091</v>
      </c>
      <c r="AB2082" t="s">
        <v>10977</v>
      </c>
      <c r="AD2082" t="s">
        <v>10093</v>
      </c>
      <c r="AE2082">
        <v>1</v>
      </c>
      <c r="NR2082" t="s">
        <v>9638</v>
      </c>
      <c r="NS2082" t="s">
        <v>10222</v>
      </c>
      <c r="NT2082" t="s">
        <v>18529</v>
      </c>
      <c r="NU2082" t="s">
        <v>10156</v>
      </c>
      <c r="NV2082" t="s">
        <v>19449</v>
      </c>
      <c r="NW2082" t="s">
        <v>19852</v>
      </c>
      <c r="NX2082" t="s">
        <v>9613</v>
      </c>
      <c r="NY2082" t="s">
        <v>19853</v>
      </c>
    </row>
    <row r="2083" spans="1:391">
      <c r="A2083" t="s">
        <v>10085</v>
      </c>
      <c r="D2083" t="s">
        <v>19854</v>
      </c>
      <c r="E2083" t="s">
        <v>19855</v>
      </c>
      <c r="F2083" t="s">
        <v>10114</v>
      </c>
      <c r="G2083" t="s">
        <v>19856</v>
      </c>
      <c r="H2083" t="s">
        <v>19854</v>
      </c>
      <c r="I2083" t="s">
        <v>9511</v>
      </c>
      <c r="J2083" t="s">
        <v>9525</v>
      </c>
      <c r="K2083" t="s">
        <v>9513</v>
      </c>
      <c r="L2083" t="s">
        <v>9513</v>
      </c>
      <c r="M2083" t="s">
        <v>1813</v>
      </c>
      <c r="N2083">
        <v>1</v>
      </c>
      <c r="O2083">
        <v>1</v>
      </c>
      <c r="P2083">
        <v>1</v>
      </c>
      <c r="Q2083" s="82">
        <v>43101</v>
      </c>
      <c r="R2083" s="82">
        <v>43465</v>
      </c>
      <c r="S2083" s="81">
        <f t="shared" si="64"/>
        <v>97.460999999999999</v>
      </c>
      <c r="T2083" s="81">
        <f t="shared" si="65"/>
        <v>105.105</v>
      </c>
      <c r="U2083" t="s">
        <v>10090</v>
      </c>
      <c r="V2083">
        <v>195</v>
      </c>
      <c r="W2083" t="s">
        <v>1311</v>
      </c>
      <c r="X2083">
        <v>0.19</v>
      </c>
      <c r="Z2083">
        <v>1</v>
      </c>
      <c r="AA2083" t="s">
        <v>10091</v>
      </c>
      <c r="AB2083" t="s">
        <v>10116</v>
      </c>
      <c r="AD2083" t="s">
        <v>10093</v>
      </c>
      <c r="AE2083">
        <v>1</v>
      </c>
      <c r="AF2083" t="s">
        <v>10091</v>
      </c>
      <c r="AG2083" t="s">
        <v>10117</v>
      </c>
      <c r="AI2083" t="s">
        <v>10093</v>
      </c>
      <c r="AJ2083">
        <v>2</v>
      </c>
      <c r="AK2083" t="s">
        <v>10091</v>
      </c>
      <c r="AL2083" t="s">
        <v>10118</v>
      </c>
      <c r="AN2083" t="s">
        <v>10093</v>
      </c>
      <c r="AO2083">
        <v>3</v>
      </c>
      <c r="NR2083" t="s">
        <v>9638</v>
      </c>
      <c r="NS2083" t="s">
        <v>10383</v>
      </c>
      <c r="NT2083" t="s">
        <v>9661</v>
      </c>
      <c r="NU2083" t="s">
        <v>10384</v>
      </c>
      <c r="NV2083" t="s">
        <v>9639</v>
      </c>
      <c r="NW2083" t="s">
        <v>5751</v>
      </c>
      <c r="NX2083" t="s">
        <v>10121</v>
      </c>
      <c r="NY2083" t="s">
        <v>10386</v>
      </c>
      <c r="NZ2083" t="s">
        <v>9613</v>
      </c>
      <c r="OA2083" t="s">
        <v>12684</v>
      </c>
    </row>
    <row r="2084" spans="1:391">
      <c r="A2084" t="s">
        <v>10085</v>
      </c>
      <c r="D2084" t="s">
        <v>19857</v>
      </c>
      <c r="E2084" t="s">
        <v>19858</v>
      </c>
      <c r="F2084" t="s">
        <v>10114</v>
      </c>
      <c r="G2084" t="s">
        <v>19859</v>
      </c>
      <c r="H2084" t="s">
        <v>19857</v>
      </c>
      <c r="I2084" t="s">
        <v>9511</v>
      </c>
      <c r="J2084" t="s">
        <v>9525</v>
      </c>
      <c r="K2084" t="s">
        <v>9513</v>
      </c>
      <c r="L2084" t="s">
        <v>9513</v>
      </c>
      <c r="M2084" t="s">
        <v>1813</v>
      </c>
      <c r="N2084">
        <v>1</v>
      </c>
      <c r="O2084">
        <v>1</v>
      </c>
      <c r="P2084">
        <v>1</v>
      </c>
      <c r="Q2084" s="82">
        <v>43101</v>
      </c>
      <c r="R2084" s="82">
        <v>43465</v>
      </c>
      <c r="S2084" s="81">
        <f t="shared" si="64"/>
        <v>70.971600000000009</v>
      </c>
      <c r="T2084" s="81">
        <f t="shared" si="65"/>
        <v>76.538000000000011</v>
      </c>
      <c r="U2084" t="s">
        <v>10090</v>
      </c>
      <c r="V2084">
        <v>142</v>
      </c>
      <c r="W2084" t="s">
        <v>1311</v>
      </c>
      <c r="X2084">
        <v>0.19</v>
      </c>
      <c r="Z2084">
        <v>1</v>
      </c>
      <c r="AA2084" t="s">
        <v>10091</v>
      </c>
      <c r="AB2084" t="s">
        <v>19860</v>
      </c>
      <c r="AD2084" t="s">
        <v>10093</v>
      </c>
      <c r="AE2084">
        <v>1</v>
      </c>
      <c r="AF2084" t="s">
        <v>10091</v>
      </c>
      <c r="AG2084" t="s">
        <v>19861</v>
      </c>
      <c r="AI2084" t="s">
        <v>10095</v>
      </c>
      <c r="AJ2084">
        <v>2</v>
      </c>
      <c r="AK2084" t="s">
        <v>10091</v>
      </c>
      <c r="AL2084" t="s">
        <v>19862</v>
      </c>
      <c r="AN2084" t="s">
        <v>10097</v>
      </c>
      <c r="AO2084">
        <v>3</v>
      </c>
      <c r="NR2084" t="s">
        <v>9636</v>
      </c>
      <c r="NS2084" t="s">
        <v>10708</v>
      </c>
    </row>
    <row r="2085" spans="1:391">
      <c r="A2085" t="s">
        <v>10085</v>
      </c>
      <c r="D2085" t="s">
        <v>19863</v>
      </c>
      <c r="E2085" t="s">
        <v>19864</v>
      </c>
      <c r="F2085" t="s">
        <v>10114</v>
      </c>
      <c r="G2085" t="s">
        <v>19865</v>
      </c>
      <c r="H2085" t="s">
        <v>19863</v>
      </c>
      <c r="I2085" t="s">
        <v>9511</v>
      </c>
      <c r="J2085" t="s">
        <v>9525</v>
      </c>
      <c r="K2085" t="s">
        <v>9513</v>
      </c>
      <c r="L2085" t="s">
        <v>9513</v>
      </c>
      <c r="M2085" t="s">
        <v>1813</v>
      </c>
      <c r="N2085">
        <v>1</v>
      </c>
      <c r="O2085">
        <v>1</v>
      </c>
      <c r="P2085">
        <v>1</v>
      </c>
      <c r="Q2085" s="82">
        <v>43101</v>
      </c>
      <c r="R2085" s="82">
        <v>43465</v>
      </c>
      <c r="S2085" s="81">
        <f t="shared" si="64"/>
        <v>10.9956</v>
      </c>
      <c r="T2085" s="81">
        <f t="shared" si="65"/>
        <v>11.858000000000001</v>
      </c>
      <c r="U2085" t="s">
        <v>10090</v>
      </c>
      <c r="V2085">
        <v>22</v>
      </c>
      <c r="W2085" t="s">
        <v>1311</v>
      </c>
      <c r="X2085">
        <v>0.19</v>
      </c>
      <c r="Z2085">
        <v>1</v>
      </c>
      <c r="AA2085" t="s">
        <v>10091</v>
      </c>
      <c r="AB2085" t="s">
        <v>19866</v>
      </c>
      <c r="AD2085" t="s">
        <v>10093</v>
      </c>
      <c r="AE2085">
        <v>1</v>
      </c>
      <c r="AF2085" t="s">
        <v>10091</v>
      </c>
      <c r="AG2085" t="s">
        <v>19867</v>
      </c>
      <c r="AI2085" t="s">
        <v>10095</v>
      </c>
      <c r="AJ2085">
        <v>2</v>
      </c>
      <c r="AK2085" t="s">
        <v>10091</v>
      </c>
      <c r="AL2085" t="s">
        <v>19868</v>
      </c>
      <c r="AN2085" t="s">
        <v>10097</v>
      </c>
      <c r="AO2085">
        <v>3</v>
      </c>
      <c r="NR2085" t="s">
        <v>9613</v>
      </c>
      <c r="NS2085" t="s">
        <v>10186</v>
      </c>
    </row>
    <row r="2086" spans="1:391">
      <c r="A2086" t="s">
        <v>10085</v>
      </c>
      <c r="D2086" t="s">
        <v>19869</v>
      </c>
      <c r="E2086" t="s">
        <v>19870</v>
      </c>
      <c r="F2086" t="s">
        <v>10114</v>
      </c>
      <c r="G2086" t="s">
        <v>19871</v>
      </c>
      <c r="H2086" t="s">
        <v>19869</v>
      </c>
      <c r="I2086" t="s">
        <v>9511</v>
      </c>
      <c r="J2086" t="s">
        <v>9525</v>
      </c>
      <c r="K2086" t="s">
        <v>9513</v>
      </c>
      <c r="L2086" t="s">
        <v>9513</v>
      </c>
      <c r="M2086" t="s">
        <v>1813</v>
      </c>
      <c r="N2086">
        <v>1</v>
      </c>
      <c r="O2086">
        <v>1</v>
      </c>
      <c r="P2086">
        <v>1</v>
      </c>
      <c r="Q2086" s="82">
        <v>43101</v>
      </c>
      <c r="R2086" s="82">
        <v>43465</v>
      </c>
      <c r="S2086" s="81">
        <f t="shared" si="64"/>
        <v>29.488200000000003</v>
      </c>
      <c r="T2086" s="81">
        <f t="shared" si="65"/>
        <v>31.801000000000002</v>
      </c>
      <c r="U2086" t="s">
        <v>10090</v>
      </c>
      <c r="V2086">
        <v>59</v>
      </c>
      <c r="W2086" t="s">
        <v>1311</v>
      </c>
      <c r="X2086">
        <v>0.19</v>
      </c>
      <c r="Z2086">
        <v>1</v>
      </c>
      <c r="AA2086" t="s">
        <v>10091</v>
      </c>
      <c r="AB2086" t="s">
        <v>19872</v>
      </c>
      <c r="AD2086" t="s">
        <v>10093</v>
      </c>
      <c r="AE2086">
        <v>1</v>
      </c>
      <c r="AF2086" t="s">
        <v>10091</v>
      </c>
      <c r="AG2086" t="s">
        <v>19873</v>
      </c>
      <c r="AI2086" t="s">
        <v>10095</v>
      </c>
      <c r="AJ2086">
        <v>2</v>
      </c>
      <c r="AK2086" t="s">
        <v>10091</v>
      </c>
      <c r="AL2086" t="s">
        <v>19874</v>
      </c>
      <c r="AN2086" t="s">
        <v>10097</v>
      </c>
      <c r="AO2086">
        <v>3</v>
      </c>
      <c r="NR2086" t="s">
        <v>9613</v>
      </c>
      <c r="NS2086" t="s">
        <v>11625</v>
      </c>
    </row>
    <row r="2087" spans="1:391">
      <c r="A2087" t="s">
        <v>10085</v>
      </c>
      <c r="D2087" t="s">
        <v>19875</v>
      </c>
      <c r="E2087" t="s">
        <v>19876</v>
      </c>
      <c r="F2087" t="s">
        <v>10114</v>
      </c>
      <c r="G2087" t="s">
        <v>19877</v>
      </c>
      <c r="H2087" t="s">
        <v>19875</v>
      </c>
      <c r="I2087" t="s">
        <v>9511</v>
      </c>
      <c r="J2087" t="s">
        <v>9525</v>
      </c>
      <c r="K2087" t="s">
        <v>9513</v>
      </c>
      <c r="L2087" t="s">
        <v>9513</v>
      </c>
      <c r="M2087" t="s">
        <v>1813</v>
      </c>
      <c r="N2087">
        <v>1</v>
      </c>
      <c r="O2087">
        <v>1</v>
      </c>
      <c r="P2087">
        <v>1</v>
      </c>
      <c r="Q2087" s="82">
        <v>43101</v>
      </c>
      <c r="R2087" s="82">
        <v>43465</v>
      </c>
      <c r="S2087" s="81">
        <f t="shared" si="64"/>
        <v>13.994400000000001</v>
      </c>
      <c r="T2087" s="81">
        <f t="shared" si="65"/>
        <v>15.092000000000001</v>
      </c>
      <c r="U2087" t="s">
        <v>10090</v>
      </c>
      <c r="V2087">
        <v>28</v>
      </c>
      <c r="W2087" t="s">
        <v>1311</v>
      </c>
      <c r="X2087">
        <v>0.19</v>
      </c>
      <c r="Z2087">
        <v>1</v>
      </c>
      <c r="AA2087" t="s">
        <v>10091</v>
      </c>
      <c r="AB2087" t="s">
        <v>19878</v>
      </c>
      <c r="AD2087" t="s">
        <v>10093</v>
      </c>
      <c r="AE2087">
        <v>1</v>
      </c>
      <c r="AF2087" t="s">
        <v>10091</v>
      </c>
      <c r="AG2087" t="s">
        <v>19879</v>
      </c>
      <c r="AI2087" t="s">
        <v>10095</v>
      </c>
      <c r="AJ2087">
        <v>2</v>
      </c>
      <c r="AK2087" t="s">
        <v>10091</v>
      </c>
      <c r="AL2087" t="s">
        <v>19880</v>
      </c>
      <c r="AN2087" t="s">
        <v>10097</v>
      </c>
      <c r="AO2087">
        <v>3</v>
      </c>
      <c r="NR2087" t="s">
        <v>9613</v>
      </c>
      <c r="NS2087" t="s">
        <v>11308</v>
      </c>
    </row>
    <row r="2088" spans="1:391">
      <c r="A2088" t="s">
        <v>10085</v>
      </c>
      <c r="D2088" t="s">
        <v>19881</v>
      </c>
      <c r="E2088" t="s">
        <v>19882</v>
      </c>
      <c r="F2088" t="s">
        <v>19883</v>
      </c>
      <c r="G2088" t="s">
        <v>19884</v>
      </c>
      <c r="H2088" t="s">
        <v>19881</v>
      </c>
      <c r="I2088" t="s">
        <v>9511</v>
      </c>
      <c r="J2088" t="s">
        <v>9525</v>
      </c>
      <c r="K2088" t="s">
        <v>9513</v>
      </c>
      <c r="L2088" t="s">
        <v>9513</v>
      </c>
      <c r="M2088" t="s">
        <v>1813</v>
      </c>
      <c r="N2088">
        <v>1</v>
      </c>
      <c r="O2088">
        <v>1</v>
      </c>
      <c r="P2088">
        <v>1</v>
      </c>
      <c r="Q2088" s="82">
        <v>43101</v>
      </c>
      <c r="R2088" s="82">
        <v>43465</v>
      </c>
      <c r="S2088" s="81">
        <f t="shared" si="64"/>
        <v>76.969200000000001</v>
      </c>
      <c r="T2088" s="81">
        <f t="shared" si="65"/>
        <v>83.006</v>
      </c>
      <c r="U2088" t="s">
        <v>10090</v>
      </c>
      <c r="V2088">
        <v>154</v>
      </c>
      <c r="W2088" t="s">
        <v>1311</v>
      </c>
      <c r="X2088">
        <v>0.19</v>
      </c>
      <c r="Z2088">
        <v>1</v>
      </c>
      <c r="AA2088" t="s">
        <v>10091</v>
      </c>
      <c r="AB2088" t="s">
        <v>19885</v>
      </c>
      <c r="AD2088" t="s">
        <v>10093</v>
      </c>
      <c r="AE2088">
        <v>1</v>
      </c>
      <c r="AF2088" t="s">
        <v>10091</v>
      </c>
      <c r="AG2088" t="s">
        <v>19886</v>
      </c>
      <c r="AI2088" t="s">
        <v>10095</v>
      </c>
      <c r="AJ2088">
        <v>2</v>
      </c>
      <c r="AK2088" t="s">
        <v>10091</v>
      </c>
      <c r="AL2088" t="s">
        <v>19887</v>
      </c>
      <c r="AN2088" t="s">
        <v>10097</v>
      </c>
      <c r="AO2088">
        <v>3</v>
      </c>
      <c r="NR2088" t="s">
        <v>9613</v>
      </c>
      <c r="NS2088" t="s">
        <v>10391</v>
      </c>
    </row>
    <row r="2089" spans="1:391">
      <c r="A2089" t="s">
        <v>10085</v>
      </c>
      <c r="D2089" t="s">
        <v>19888</v>
      </c>
      <c r="E2089" t="s">
        <v>19850</v>
      </c>
      <c r="F2089" t="s">
        <v>10114</v>
      </c>
      <c r="G2089" t="s">
        <v>19889</v>
      </c>
      <c r="H2089" t="s">
        <v>19888</v>
      </c>
      <c r="I2089" t="s">
        <v>9511</v>
      </c>
      <c r="J2089" t="s">
        <v>9525</v>
      </c>
      <c r="K2089" t="s">
        <v>9513</v>
      </c>
      <c r="L2089" t="s">
        <v>9513</v>
      </c>
      <c r="M2089" t="s">
        <v>1813</v>
      </c>
      <c r="N2089">
        <v>1</v>
      </c>
      <c r="O2089">
        <v>1</v>
      </c>
      <c r="P2089">
        <v>1</v>
      </c>
      <c r="Q2089" s="82">
        <v>43101</v>
      </c>
      <c r="R2089" s="82">
        <v>43465</v>
      </c>
      <c r="S2089" s="81">
        <f t="shared" si="64"/>
        <v>1072.5708</v>
      </c>
      <c r="T2089" s="81">
        <f t="shared" si="65"/>
        <v>1156.6940000000002</v>
      </c>
      <c r="U2089" t="s">
        <v>10090</v>
      </c>
      <c r="V2089">
        <v>2146</v>
      </c>
      <c r="W2089" t="s">
        <v>1311</v>
      </c>
      <c r="X2089">
        <v>0.19</v>
      </c>
      <c r="Z2089">
        <v>1</v>
      </c>
      <c r="AA2089" t="s">
        <v>10091</v>
      </c>
      <c r="AB2089" t="s">
        <v>10977</v>
      </c>
      <c r="AD2089" t="s">
        <v>10093</v>
      </c>
      <c r="AE2089">
        <v>1</v>
      </c>
      <c r="NR2089" t="s">
        <v>9638</v>
      </c>
      <c r="NS2089" t="s">
        <v>10222</v>
      </c>
      <c r="NT2089" t="s">
        <v>18529</v>
      </c>
      <c r="NU2089" t="s">
        <v>19890</v>
      </c>
      <c r="NV2089" t="s">
        <v>19449</v>
      </c>
      <c r="NW2089" t="s">
        <v>19891</v>
      </c>
      <c r="NX2089" t="s">
        <v>9613</v>
      </c>
      <c r="NY2089" t="s">
        <v>19683</v>
      </c>
    </row>
    <row r="2090" spans="1:391">
      <c r="A2090" t="s">
        <v>10085</v>
      </c>
      <c r="D2090" t="s">
        <v>19892</v>
      </c>
      <c r="E2090" t="s">
        <v>19893</v>
      </c>
      <c r="F2090" t="s">
        <v>10114</v>
      </c>
      <c r="G2090" t="s">
        <v>19894</v>
      </c>
      <c r="H2090" t="s">
        <v>19892</v>
      </c>
      <c r="I2090" t="s">
        <v>9511</v>
      </c>
      <c r="J2090" t="s">
        <v>9525</v>
      </c>
      <c r="K2090" t="s">
        <v>9513</v>
      </c>
      <c r="L2090" t="s">
        <v>9513</v>
      </c>
      <c r="M2090" t="s">
        <v>1813</v>
      </c>
      <c r="N2090">
        <v>1</v>
      </c>
      <c r="O2090">
        <v>1</v>
      </c>
      <c r="P2090">
        <v>1</v>
      </c>
      <c r="Q2090" s="82">
        <v>43101</v>
      </c>
      <c r="R2090" s="82">
        <v>43465</v>
      </c>
      <c r="S2090" s="81">
        <f t="shared" si="64"/>
        <v>115.4538</v>
      </c>
      <c r="T2090" s="81">
        <f t="shared" si="65"/>
        <v>124.50900000000001</v>
      </c>
      <c r="U2090" t="s">
        <v>10090</v>
      </c>
      <c r="V2090">
        <v>231</v>
      </c>
      <c r="W2090" t="s">
        <v>1311</v>
      </c>
      <c r="X2090">
        <v>0.19</v>
      </c>
      <c r="Z2090">
        <v>1</v>
      </c>
      <c r="AA2090" t="s">
        <v>10091</v>
      </c>
      <c r="AB2090" t="s">
        <v>10116</v>
      </c>
      <c r="AD2090" t="s">
        <v>10093</v>
      </c>
      <c r="AE2090">
        <v>1</v>
      </c>
      <c r="AF2090" t="s">
        <v>10091</v>
      </c>
      <c r="AG2090" t="s">
        <v>10117</v>
      </c>
      <c r="AI2090" t="s">
        <v>10093</v>
      </c>
      <c r="AJ2090">
        <v>2</v>
      </c>
      <c r="AK2090" t="s">
        <v>10091</v>
      </c>
      <c r="AL2090" t="s">
        <v>10118</v>
      </c>
      <c r="AN2090" t="s">
        <v>10093</v>
      </c>
      <c r="AO2090">
        <v>3</v>
      </c>
      <c r="NR2090" t="s">
        <v>9638</v>
      </c>
      <c r="NS2090" t="s">
        <v>10391</v>
      </c>
      <c r="NT2090" t="s">
        <v>9661</v>
      </c>
      <c r="NU2090" t="s">
        <v>10392</v>
      </c>
      <c r="NV2090" t="s">
        <v>9639</v>
      </c>
      <c r="NW2090" t="s">
        <v>7917</v>
      </c>
      <c r="NX2090" t="s">
        <v>10121</v>
      </c>
      <c r="NY2090" t="s">
        <v>10393</v>
      </c>
      <c r="NZ2090" t="s">
        <v>9613</v>
      </c>
      <c r="OA2090" t="s">
        <v>16405</v>
      </c>
    </row>
    <row r="2091" spans="1:391">
      <c r="A2091" t="s">
        <v>10085</v>
      </c>
      <c r="D2091" t="s">
        <v>19895</v>
      </c>
      <c r="E2091" t="s">
        <v>19850</v>
      </c>
      <c r="F2091" t="s">
        <v>10114</v>
      </c>
      <c r="G2091" t="s">
        <v>19896</v>
      </c>
      <c r="H2091" t="s">
        <v>19895</v>
      </c>
      <c r="I2091" t="s">
        <v>9511</v>
      </c>
      <c r="J2091" t="s">
        <v>9525</v>
      </c>
      <c r="K2091" t="s">
        <v>9513</v>
      </c>
      <c r="L2091" t="s">
        <v>9513</v>
      </c>
      <c r="M2091" t="s">
        <v>1813</v>
      </c>
      <c r="N2091">
        <v>1</v>
      </c>
      <c r="O2091">
        <v>1</v>
      </c>
      <c r="P2091">
        <v>1</v>
      </c>
      <c r="Q2091" s="82">
        <v>43101</v>
      </c>
      <c r="R2091" s="82">
        <v>43465</v>
      </c>
      <c r="S2091" s="81">
        <f t="shared" si="64"/>
        <v>1150.5396000000001</v>
      </c>
      <c r="T2091" s="81">
        <f t="shared" si="65"/>
        <v>1240.778</v>
      </c>
      <c r="U2091" t="s">
        <v>10090</v>
      </c>
      <c r="V2091">
        <v>2302</v>
      </c>
      <c r="W2091" t="s">
        <v>1311</v>
      </c>
      <c r="X2091">
        <v>0.19</v>
      </c>
      <c r="Z2091">
        <v>1</v>
      </c>
      <c r="AA2091" t="s">
        <v>10091</v>
      </c>
      <c r="AB2091" t="s">
        <v>10977</v>
      </c>
      <c r="AD2091" t="s">
        <v>10093</v>
      </c>
      <c r="AE2091">
        <v>1</v>
      </c>
      <c r="NR2091" t="s">
        <v>9638</v>
      </c>
      <c r="NS2091" t="s">
        <v>10222</v>
      </c>
      <c r="NT2091" t="s">
        <v>18529</v>
      </c>
      <c r="NU2091" t="s">
        <v>10156</v>
      </c>
      <c r="NV2091" t="s">
        <v>19449</v>
      </c>
      <c r="NW2091" t="s">
        <v>19891</v>
      </c>
      <c r="NX2091" t="s">
        <v>9613</v>
      </c>
      <c r="NY2091" t="s">
        <v>17901</v>
      </c>
    </row>
    <row r="2092" spans="1:391">
      <c r="A2092" t="s">
        <v>10085</v>
      </c>
      <c r="D2092" t="s">
        <v>19897</v>
      </c>
      <c r="E2092" t="s">
        <v>19898</v>
      </c>
      <c r="F2092" t="s">
        <v>10114</v>
      </c>
      <c r="G2092" t="s">
        <v>19899</v>
      </c>
      <c r="H2092" t="s">
        <v>19897</v>
      </c>
      <c r="I2092" t="s">
        <v>9511</v>
      </c>
      <c r="J2092" t="s">
        <v>9525</v>
      </c>
      <c r="K2092" t="s">
        <v>9513</v>
      </c>
      <c r="L2092" t="s">
        <v>9513</v>
      </c>
      <c r="M2092" t="s">
        <v>1813</v>
      </c>
      <c r="N2092">
        <v>1</v>
      </c>
      <c r="O2092">
        <v>1</v>
      </c>
      <c r="P2092">
        <v>1</v>
      </c>
      <c r="Q2092" s="82">
        <v>43101</v>
      </c>
      <c r="R2092" s="82">
        <v>43465</v>
      </c>
      <c r="S2092" s="81">
        <f t="shared" si="64"/>
        <v>153.43860000000001</v>
      </c>
      <c r="T2092" s="81">
        <f t="shared" si="65"/>
        <v>165.47300000000001</v>
      </c>
      <c r="U2092" t="s">
        <v>10090</v>
      </c>
      <c r="V2092">
        <v>307</v>
      </c>
      <c r="W2092" t="s">
        <v>1311</v>
      </c>
      <c r="X2092">
        <v>0.19</v>
      </c>
      <c r="Z2092">
        <v>1</v>
      </c>
      <c r="AA2092" t="s">
        <v>10091</v>
      </c>
      <c r="AB2092" t="s">
        <v>10116</v>
      </c>
      <c r="AD2092" t="s">
        <v>10093</v>
      </c>
      <c r="AE2092">
        <v>1</v>
      </c>
      <c r="AF2092" t="s">
        <v>10091</v>
      </c>
      <c r="AG2092" t="s">
        <v>10117</v>
      </c>
      <c r="AI2092" t="s">
        <v>10093</v>
      </c>
      <c r="AJ2092">
        <v>2</v>
      </c>
      <c r="AK2092" t="s">
        <v>10091</v>
      </c>
      <c r="AL2092" t="s">
        <v>10118</v>
      </c>
      <c r="AN2092" t="s">
        <v>10093</v>
      </c>
      <c r="AO2092">
        <v>3</v>
      </c>
      <c r="NR2092" t="s">
        <v>9638</v>
      </c>
      <c r="NS2092" t="s">
        <v>10119</v>
      </c>
      <c r="NT2092" t="s">
        <v>9661</v>
      </c>
      <c r="NU2092" t="s">
        <v>10120</v>
      </c>
      <c r="NV2092" t="s">
        <v>9639</v>
      </c>
      <c r="NW2092" t="s">
        <v>5684</v>
      </c>
      <c r="NX2092" t="s">
        <v>10121</v>
      </c>
      <c r="NY2092" t="s">
        <v>10122</v>
      </c>
      <c r="NZ2092" t="s">
        <v>9613</v>
      </c>
      <c r="OA2092" t="s">
        <v>10123</v>
      </c>
    </row>
    <row r="2093" spans="1:391">
      <c r="A2093" t="s">
        <v>10085</v>
      </c>
      <c r="D2093" t="s">
        <v>19900</v>
      </c>
      <c r="E2093" t="s">
        <v>19850</v>
      </c>
      <c r="F2093" t="s">
        <v>10114</v>
      </c>
      <c r="G2093" t="s">
        <v>19901</v>
      </c>
      <c r="H2093" t="s">
        <v>19900</v>
      </c>
      <c r="I2093" t="s">
        <v>9511</v>
      </c>
      <c r="J2093" t="s">
        <v>9525</v>
      </c>
      <c r="K2093" t="s">
        <v>9513</v>
      </c>
      <c r="L2093" t="s">
        <v>9513</v>
      </c>
      <c r="M2093" t="s">
        <v>1813</v>
      </c>
      <c r="N2093">
        <v>1</v>
      </c>
      <c r="O2093">
        <v>1</v>
      </c>
      <c r="P2093">
        <v>1</v>
      </c>
      <c r="Q2093" s="82">
        <v>43101</v>
      </c>
      <c r="R2093" s="82">
        <v>43465</v>
      </c>
      <c r="S2093" s="81">
        <f t="shared" si="64"/>
        <v>1227.5088000000001</v>
      </c>
      <c r="T2093" s="81">
        <f t="shared" si="65"/>
        <v>1323.7840000000001</v>
      </c>
      <c r="U2093" t="s">
        <v>10090</v>
      </c>
      <c r="V2093">
        <v>2456</v>
      </c>
      <c r="W2093" t="s">
        <v>1311</v>
      </c>
      <c r="X2093">
        <v>0.19</v>
      </c>
      <c r="Z2093">
        <v>1</v>
      </c>
      <c r="AA2093" t="s">
        <v>10091</v>
      </c>
      <c r="AB2093" t="s">
        <v>10977</v>
      </c>
      <c r="AD2093" t="s">
        <v>10093</v>
      </c>
      <c r="AE2093">
        <v>1</v>
      </c>
      <c r="NR2093" t="s">
        <v>9638</v>
      </c>
      <c r="NS2093" t="s">
        <v>10156</v>
      </c>
      <c r="NT2093" t="s">
        <v>18529</v>
      </c>
      <c r="NU2093" t="s">
        <v>10222</v>
      </c>
      <c r="NV2093" t="s">
        <v>19449</v>
      </c>
      <c r="NW2093" t="s">
        <v>19891</v>
      </c>
      <c r="NX2093" t="s">
        <v>9613</v>
      </c>
      <c r="NY2093" t="s">
        <v>18840</v>
      </c>
    </row>
    <row r="2094" spans="1:391">
      <c r="A2094" t="s">
        <v>10085</v>
      </c>
      <c r="D2094" t="s">
        <v>19902</v>
      </c>
      <c r="E2094" t="s">
        <v>19903</v>
      </c>
      <c r="F2094" t="s">
        <v>10114</v>
      </c>
      <c r="G2094" t="s">
        <v>19904</v>
      </c>
      <c r="H2094" t="s">
        <v>19902</v>
      </c>
      <c r="I2094" t="s">
        <v>9511</v>
      </c>
      <c r="J2094" t="s">
        <v>9525</v>
      </c>
      <c r="K2094" t="s">
        <v>9513</v>
      </c>
      <c r="L2094" t="s">
        <v>9513</v>
      </c>
      <c r="M2094" t="s">
        <v>1813</v>
      </c>
      <c r="N2094">
        <v>1</v>
      </c>
      <c r="O2094">
        <v>1</v>
      </c>
      <c r="P2094">
        <v>1</v>
      </c>
      <c r="Q2094" s="82">
        <v>43101</v>
      </c>
      <c r="R2094" s="82">
        <v>43465</v>
      </c>
      <c r="S2094" s="81">
        <f t="shared" si="64"/>
        <v>81.467399999999998</v>
      </c>
      <c r="T2094" s="81">
        <f t="shared" si="65"/>
        <v>87.856999999999999</v>
      </c>
      <c r="U2094" t="s">
        <v>10090</v>
      </c>
      <c r="V2094">
        <v>163</v>
      </c>
      <c r="W2094" t="s">
        <v>1311</v>
      </c>
      <c r="X2094">
        <v>0.19</v>
      </c>
      <c r="Z2094">
        <v>1</v>
      </c>
      <c r="AA2094" t="s">
        <v>10091</v>
      </c>
      <c r="AB2094" t="s">
        <v>10116</v>
      </c>
      <c r="AD2094" t="s">
        <v>10093</v>
      </c>
      <c r="AE2094">
        <v>1</v>
      </c>
      <c r="AF2094" t="s">
        <v>10091</v>
      </c>
      <c r="AG2094" t="s">
        <v>10117</v>
      </c>
      <c r="AI2094" t="s">
        <v>10095</v>
      </c>
      <c r="AJ2094">
        <v>2</v>
      </c>
      <c r="AK2094" t="s">
        <v>10091</v>
      </c>
      <c r="AL2094" t="s">
        <v>10118</v>
      </c>
      <c r="AN2094" t="s">
        <v>10097</v>
      </c>
      <c r="AO2094">
        <v>3</v>
      </c>
      <c r="NR2094" t="s">
        <v>9638</v>
      </c>
      <c r="NS2094" t="s">
        <v>10375</v>
      </c>
      <c r="NT2094" t="s">
        <v>9661</v>
      </c>
      <c r="NU2094" t="s">
        <v>10147</v>
      </c>
      <c r="NV2094" t="s">
        <v>9639</v>
      </c>
      <c r="NW2094" t="s">
        <v>5751</v>
      </c>
      <c r="NX2094" t="s">
        <v>10121</v>
      </c>
      <c r="NY2094" t="s">
        <v>10378</v>
      </c>
      <c r="NZ2094" t="s">
        <v>9613</v>
      </c>
      <c r="OA2094" t="s">
        <v>11644</v>
      </c>
    </row>
    <row r="2095" spans="1:391">
      <c r="A2095" t="s">
        <v>10085</v>
      </c>
      <c r="D2095" t="s">
        <v>19905</v>
      </c>
      <c r="E2095" t="s">
        <v>19906</v>
      </c>
      <c r="F2095" t="s">
        <v>19907</v>
      </c>
      <c r="G2095" t="s">
        <v>19908</v>
      </c>
      <c r="H2095" t="s">
        <v>19905</v>
      </c>
      <c r="I2095" t="s">
        <v>9511</v>
      </c>
      <c r="J2095" t="s">
        <v>9525</v>
      </c>
      <c r="K2095" t="s">
        <v>9513</v>
      </c>
      <c r="L2095" t="s">
        <v>9513</v>
      </c>
      <c r="M2095" t="s">
        <v>1813</v>
      </c>
      <c r="N2095">
        <v>1</v>
      </c>
      <c r="O2095">
        <v>1</v>
      </c>
      <c r="P2095">
        <v>1</v>
      </c>
      <c r="Q2095" s="82">
        <v>43101</v>
      </c>
      <c r="R2095" s="82">
        <v>43465</v>
      </c>
      <c r="S2095" s="81">
        <f t="shared" si="64"/>
        <v>621.75120000000004</v>
      </c>
      <c r="T2095" s="81">
        <f t="shared" si="65"/>
        <v>670.51600000000008</v>
      </c>
      <c r="U2095" t="s">
        <v>10090</v>
      </c>
      <c r="V2095">
        <v>1244</v>
      </c>
      <c r="W2095" t="s">
        <v>1311</v>
      </c>
      <c r="X2095">
        <v>0.19</v>
      </c>
      <c r="Z2095">
        <v>1</v>
      </c>
      <c r="AA2095" t="s">
        <v>10129</v>
      </c>
      <c r="AB2095" t="s">
        <v>19909</v>
      </c>
      <c r="AD2095" t="s">
        <v>10131</v>
      </c>
      <c r="AE2095">
        <v>1</v>
      </c>
      <c r="AF2095" t="s">
        <v>10091</v>
      </c>
      <c r="AG2095" t="s">
        <v>19910</v>
      </c>
      <c r="AI2095" t="s">
        <v>10093</v>
      </c>
      <c r="AJ2095">
        <v>2</v>
      </c>
      <c r="AK2095" t="s">
        <v>10091</v>
      </c>
      <c r="AL2095" t="s">
        <v>19911</v>
      </c>
      <c r="AN2095" t="s">
        <v>10095</v>
      </c>
      <c r="AO2095">
        <v>3</v>
      </c>
      <c r="AP2095" t="s">
        <v>10091</v>
      </c>
      <c r="AQ2095" t="s">
        <v>19912</v>
      </c>
      <c r="AS2095" t="s">
        <v>10097</v>
      </c>
      <c r="AT2095">
        <v>4</v>
      </c>
      <c r="AU2095" t="s">
        <v>10091</v>
      </c>
      <c r="AV2095" t="s">
        <v>19913</v>
      </c>
      <c r="AX2095" t="s">
        <v>10093</v>
      </c>
      <c r="AY2095">
        <v>5</v>
      </c>
      <c r="AZ2095" t="s">
        <v>10091</v>
      </c>
      <c r="BA2095" t="s">
        <v>19914</v>
      </c>
      <c r="BC2095" t="s">
        <v>10095</v>
      </c>
      <c r="BD2095">
        <v>6</v>
      </c>
      <c r="BE2095" t="s">
        <v>10091</v>
      </c>
      <c r="BF2095" t="s">
        <v>19915</v>
      </c>
      <c r="BH2095" t="s">
        <v>10097</v>
      </c>
      <c r="BI2095">
        <v>7</v>
      </c>
      <c r="NR2095" t="s">
        <v>9638</v>
      </c>
      <c r="NS2095" t="s">
        <v>11294</v>
      </c>
      <c r="NT2095" t="s">
        <v>18529</v>
      </c>
      <c r="NU2095" t="s">
        <v>10144</v>
      </c>
      <c r="NV2095" t="s">
        <v>11643</v>
      </c>
      <c r="NW2095" t="s">
        <v>10222</v>
      </c>
      <c r="NX2095" t="s">
        <v>19449</v>
      </c>
      <c r="NY2095" t="s">
        <v>19852</v>
      </c>
      <c r="NZ2095" t="s">
        <v>9613</v>
      </c>
      <c r="OA2095" t="s">
        <v>13878</v>
      </c>
    </row>
    <row r="2096" spans="1:391">
      <c r="A2096" t="s">
        <v>10085</v>
      </c>
      <c r="D2096" t="s">
        <v>19916</v>
      </c>
      <c r="E2096" t="s">
        <v>19917</v>
      </c>
      <c r="F2096" t="s">
        <v>19918</v>
      </c>
      <c r="G2096" t="s">
        <v>19919</v>
      </c>
      <c r="H2096" t="s">
        <v>19916</v>
      </c>
      <c r="I2096" t="s">
        <v>9511</v>
      </c>
      <c r="J2096" t="s">
        <v>9525</v>
      </c>
      <c r="K2096" t="s">
        <v>9513</v>
      </c>
      <c r="L2096" t="s">
        <v>9513</v>
      </c>
      <c r="M2096" t="s">
        <v>1813</v>
      </c>
      <c r="N2096">
        <v>1</v>
      </c>
      <c r="O2096">
        <v>1</v>
      </c>
      <c r="P2096">
        <v>1</v>
      </c>
      <c r="Q2096" s="82">
        <v>43101</v>
      </c>
      <c r="R2096" s="82">
        <v>43465</v>
      </c>
      <c r="S2096" s="81">
        <f t="shared" si="64"/>
        <v>21.491400000000002</v>
      </c>
      <c r="T2096" s="81">
        <f t="shared" si="65"/>
        <v>23.177000000000003</v>
      </c>
      <c r="U2096" t="s">
        <v>10090</v>
      </c>
      <c r="V2096">
        <v>43</v>
      </c>
      <c r="W2096" t="s">
        <v>1311</v>
      </c>
      <c r="X2096">
        <v>0.19</v>
      </c>
      <c r="Z2096">
        <v>1</v>
      </c>
      <c r="AA2096" t="s">
        <v>10091</v>
      </c>
      <c r="AB2096" t="s">
        <v>19920</v>
      </c>
      <c r="AD2096" t="s">
        <v>10093</v>
      </c>
      <c r="AE2096">
        <v>1</v>
      </c>
      <c r="AF2096" t="s">
        <v>10091</v>
      </c>
      <c r="AG2096" t="s">
        <v>19921</v>
      </c>
      <c r="AI2096" t="s">
        <v>10095</v>
      </c>
      <c r="AJ2096">
        <v>2</v>
      </c>
      <c r="AK2096" t="s">
        <v>10091</v>
      </c>
      <c r="AL2096" t="s">
        <v>19922</v>
      </c>
      <c r="AN2096" t="s">
        <v>10097</v>
      </c>
      <c r="AO2096">
        <v>3</v>
      </c>
    </row>
    <row r="2097" spans="1:385">
      <c r="A2097" t="s">
        <v>10085</v>
      </c>
      <c r="D2097" t="s">
        <v>19923</v>
      </c>
      <c r="E2097" t="s">
        <v>19924</v>
      </c>
      <c r="F2097" t="s">
        <v>19925</v>
      </c>
      <c r="G2097" t="s">
        <v>19926</v>
      </c>
      <c r="H2097" t="s">
        <v>19923</v>
      </c>
      <c r="I2097" t="s">
        <v>9511</v>
      </c>
      <c r="J2097" t="s">
        <v>1688</v>
      </c>
      <c r="K2097" t="s">
        <v>9513</v>
      </c>
      <c r="L2097" t="s">
        <v>9513</v>
      </c>
      <c r="M2097" t="s">
        <v>1813</v>
      </c>
      <c r="N2097">
        <v>1</v>
      </c>
      <c r="O2097">
        <v>1</v>
      </c>
      <c r="P2097">
        <v>1</v>
      </c>
      <c r="Q2097" s="82">
        <v>43101</v>
      </c>
      <c r="R2097" s="82">
        <v>43465</v>
      </c>
      <c r="S2097" s="81">
        <f t="shared" si="64"/>
        <v>1215.5136</v>
      </c>
      <c r="T2097" s="81">
        <f t="shared" si="65"/>
        <v>1310.8480000000002</v>
      </c>
      <c r="U2097" t="s">
        <v>10090</v>
      </c>
      <c r="V2097">
        <v>2432</v>
      </c>
      <c r="W2097" t="s">
        <v>1311</v>
      </c>
      <c r="X2097">
        <v>0.19</v>
      </c>
      <c r="Z2097">
        <v>1</v>
      </c>
      <c r="AA2097" t="s">
        <v>10129</v>
      </c>
      <c r="AB2097" t="s">
        <v>19927</v>
      </c>
      <c r="AD2097" t="s">
        <v>10131</v>
      </c>
      <c r="AE2097">
        <v>1</v>
      </c>
      <c r="AF2097" t="s">
        <v>10091</v>
      </c>
      <c r="AG2097" t="s">
        <v>19928</v>
      </c>
      <c r="AI2097" t="s">
        <v>10093</v>
      </c>
      <c r="AJ2097">
        <v>2</v>
      </c>
      <c r="AK2097" t="s">
        <v>10091</v>
      </c>
      <c r="AL2097" t="s">
        <v>19929</v>
      </c>
      <c r="AN2097" t="s">
        <v>10095</v>
      </c>
      <c r="AO2097">
        <v>3</v>
      </c>
      <c r="AP2097" t="s">
        <v>10091</v>
      </c>
      <c r="AQ2097" t="s">
        <v>19930</v>
      </c>
      <c r="AS2097" t="s">
        <v>10097</v>
      </c>
      <c r="AT2097">
        <v>4</v>
      </c>
      <c r="NR2097" t="s">
        <v>19931</v>
      </c>
      <c r="NS2097" t="s">
        <v>10248</v>
      </c>
      <c r="NT2097" t="s">
        <v>9613</v>
      </c>
      <c r="NU2097" t="s">
        <v>19932</v>
      </c>
    </row>
    <row r="2098" spans="1:385">
      <c r="A2098" t="s">
        <v>10085</v>
      </c>
      <c r="D2098" t="s">
        <v>19933</v>
      </c>
      <c r="E2098" t="s">
        <v>19934</v>
      </c>
      <c r="F2098" t="s">
        <v>19925</v>
      </c>
      <c r="G2098" t="s">
        <v>19935</v>
      </c>
      <c r="H2098" t="s">
        <v>19933</v>
      </c>
      <c r="I2098" t="s">
        <v>9511</v>
      </c>
      <c r="J2098" t="s">
        <v>1688</v>
      </c>
      <c r="K2098" t="s">
        <v>9513</v>
      </c>
      <c r="L2098" t="s">
        <v>9513</v>
      </c>
      <c r="M2098" t="s">
        <v>1813</v>
      </c>
      <c r="N2098">
        <v>1</v>
      </c>
      <c r="O2098">
        <v>1</v>
      </c>
      <c r="P2098">
        <v>1</v>
      </c>
      <c r="Q2098" s="82">
        <v>43101</v>
      </c>
      <c r="R2098" s="82">
        <v>43465</v>
      </c>
      <c r="S2098" s="81">
        <f t="shared" si="64"/>
        <v>1266.4932000000001</v>
      </c>
      <c r="T2098" s="81">
        <f t="shared" si="65"/>
        <v>1365.826</v>
      </c>
      <c r="U2098" t="s">
        <v>10090</v>
      </c>
      <c r="V2098">
        <v>2534</v>
      </c>
      <c r="W2098" t="s">
        <v>1311</v>
      </c>
      <c r="X2098">
        <v>0.19</v>
      </c>
      <c r="Z2098">
        <v>1</v>
      </c>
      <c r="AA2098" t="s">
        <v>10129</v>
      </c>
      <c r="AB2098" t="s">
        <v>19927</v>
      </c>
      <c r="AD2098" t="s">
        <v>10131</v>
      </c>
      <c r="AE2098">
        <v>1</v>
      </c>
      <c r="AF2098" t="s">
        <v>10091</v>
      </c>
      <c r="AG2098" t="s">
        <v>19928</v>
      </c>
      <c r="AI2098" t="s">
        <v>10093</v>
      </c>
      <c r="AJ2098">
        <v>2</v>
      </c>
      <c r="AK2098" t="s">
        <v>10091</v>
      </c>
      <c r="AL2098" t="s">
        <v>19929</v>
      </c>
      <c r="AN2098" t="s">
        <v>10095</v>
      </c>
      <c r="AO2098">
        <v>3</v>
      </c>
      <c r="AP2098" t="s">
        <v>10091</v>
      </c>
      <c r="AQ2098" t="s">
        <v>19930</v>
      </c>
      <c r="AS2098" t="s">
        <v>10097</v>
      </c>
      <c r="AT2098">
        <v>4</v>
      </c>
      <c r="NR2098" t="s">
        <v>19931</v>
      </c>
      <c r="NS2098" t="s">
        <v>12724</v>
      </c>
      <c r="NT2098" t="s">
        <v>9613</v>
      </c>
      <c r="NU2098" t="s">
        <v>19936</v>
      </c>
    </row>
    <row r="2099" spans="1:385">
      <c r="A2099" t="s">
        <v>10085</v>
      </c>
      <c r="D2099" t="s">
        <v>19937</v>
      </c>
      <c r="E2099" t="s">
        <v>19938</v>
      </c>
      <c r="F2099" t="s">
        <v>19925</v>
      </c>
      <c r="G2099" t="s">
        <v>19939</v>
      </c>
      <c r="H2099" t="s">
        <v>19937</v>
      </c>
      <c r="I2099" t="s">
        <v>9511</v>
      </c>
      <c r="J2099" t="s">
        <v>1688</v>
      </c>
      <c r="K2099" t="s">
        <v>9513</v>
      </c>
      <c r="L2099" t="s">
        <v>9513</v>
      </c>
      <c r="M2099" t="s">
        <v>1813</v>
      </c>
      <c r="N2099">
        <v>1</v>
      </c>
      <c r="O2099">
        <v>1</v>
      </c>
      <c r="P2099">
        <v>1</v>
      </c>
      <c r="Q2099" s="82">
        <v>43101</v>
      </c>
      <c r="R2099" s="82">
        <v>43465</v>
      </c>
      <c r="S2099" s="81">
        <f t="shared" si="64"/>
        <v>1288.4844000000001</v>
      </c>
      <c r="T2099" s="81">
        <f t="shared" si="65"/>
        <v>1389.5420000000001</v>
      </c>
      <c r="U2099" t="s">
        <v>10090</v>
      </c>
      <c r="V2099">
        <v>2578</v>
      </c>
      <c r="W2099" t="s">
        <v>1311</v>
      </c>
      <c r="X2099">
        <v>0.19</v>
      </c>
      <c r="Z2099">
        <v>1</v>
      </c>
      <c r="AA2099" t="s">
        <v>10129</v>
      </c>
      <c r="AB2099" t="s">
        <v>19927</v>
      </c>
      <c r="AD2099" t="s">
        <v>10131</v>
      </c>
      <c r="AE2099">
        <v>1</v>
      </c>
      <c r="AF2099" t="s">
        <v>10091</v>
      </c>
      <c r="AG2099" t="s">
        <v>19928</v>
      </c>
      <c r="AI2099" t="s">
        <v>10093</v>
      </c>
      <c r="AJ2099">
        <v>2</v>
      </c>
      <c r="AK2099" t="s">
        <v>10091</v>
      </c>
      <c r="AL2099" t="s">
        <v>19929</v>
      </c>
      <c r="AN2099" t="s">
        <v>10095</v>
      </c>
      <c r="AO2099">
        <v>3</v>
      </c>
      <c r="AP2099" t="s">
        <v>10091</v>
      </c>
      <c r="AQ2099" t="s">
        <v>19930</v>
      </c>
      <c r="AS2099" t="s">
        <v>10097</v>
      </c>
      <c r="AT2099">
        <v>4</v>
      </c>
      <c r="NR2099" t="s">
        <v>19931</v>
      </c>
      <c r="NS2099" t="s">
        <v>10144</v>
      </c>
      <c r="NT2099" t="s">
        <v>9613</v>
      </c>
      <c r="NU2099" t="s">
        <v>19683</v>
      </c>
    </row>
    <row r="2100" spans="1:385">
      <c r="A2100" t="s">
        <v>10085</v>
      </c>
      <c r="D2100" t="s">
        <v>19940</v>
      </c>
      <c r="E2100" t="s">
        <v>19941</v>
      </c>
      <c r="F2100" t="s">
        <v>10114</v>
      </c>
      <c r="G2100" t="s">
        <v>19942</v>
      </c>
      <c r="H2100" t="s">
        <v>19940</v>
      </c>
      <c r="I2100" t="s">
        <v>9511</v>
      </c>
      <c r="J2100" t="s">
        <v>9525</v>
      </c>
      <c r="K2100" t="s">
        <v>9513</v>
      </c>
      <c r="L2100" t="s">
        <v>9513</v>
      </c>
      <c r="M2100" t="s">
        <v>1813</v>
      </c>
      <c r="N2100">
        <v>1</v>
      </c>
      <c r="O2100">
        <v>1</v>
      </c>
      <c r="P2100">
        <v>1</v>
      </c>
      <c r="Q2100" s="82">
        <v>43101</v>
      </c>
      <c r="R2100" s="82">
        <v>43465</v>
      </c>
      <c r="S2100" s="81">
        <f t="shared" si="64"/>
        <v>58.976400000000005</v>
      </c>
      <c r="T2100" s="81">
        <f t="shared" si="65"/>
        <v>63.602000000000004</v>
      </c>
      <c r="U2100" t="s">
        <v>10090</v>
      </c>
      <c r="V2100">
        <v>118</v>
      </c>
      <c r="W2100" t="s">
        <v>1311</v>
      </c>
      <c r="X2100">
        <v>0.19</v>
      </c>
      <c r="Z2100">
        <v>1</v>
      </c>
      <c r="AA2100" t="s">
        <v>10091</v>
      </c>
      <c r="AB2100" t="s">
        <v>18551</v>
      </c>
      <c r="AD2100" t="s">
        <v>10093</v>
      </c>
      <c r="AE2100">
        <v>1</v>
      </c>
      <c r="AF2100" t="s">
        <v>10091</v>
      </c>
      <c r="AG2100" t="s">
        <v>18552</v>
      </c>
      <c r="AI2100" t="s">
        <v>10095</v>
      </c>
      <c r="AJ2100">
        <v>2</v>
      </c>
      <c r="AK2100" t="s">
        <v>10091</v>
      </c>
      <c r="AL2100" t="s">
        <v>18553</v>
      </c>
      <c r="AN2100" t="s">
        <v>10097</v>
      </c>
      <c r="AO2100">
        <v>3</v>
      </c>
      <c r="AP2100" t="s">
        <v>10091</v>
      </c>
      <c r="AQ2100" t="s">
        <v>18605</v>
      </c>
      <c r="AS2100" t="s">
        <v>10093</v>
      </c>
      <c r="AT2100">
        <v>4</v>
      </c>
      <c r="AU2100" t="s">
        <v>10091</v>
      </c>
      <c r="AV2100" t="s">
        <v>18606</v>
      </c>
      <c r="AX2100" t="s">
        <v>10095</v>
      </c>
      <c r="AY2100">
        <v>5</v>
      </c>
      <c r="AZ2100" t="s">
        <v>10091</v>
      </c>
      <c r="BA2100" t="s">
        <v>18607</v>
      </c>
      <c r="BC2100" t="s">
        <v>10097</v>
      </c>
      <c r="BD2100">
        <v>6</v>
      </c>
      <c r="NR2100" t="s">
        <v>18554</v>
      </c>
      <c r="NS2100" t="s">
        <v>10743</v>
      </c>
      <c r="NT2100" t="s">
        <v>9613</v>
      </c>
      <c r="NU2100" t="s">
        <v>11334</v>
      </c>
    </row>
    <row r="2101" spans="1:385">
      <c r="A2101" t="s">
        <v>10085</v>
      </c>
      <c r="D2101" t="s">
        <v>19943</v>
      </c>
      <c r="E2101" t="s">
        <v>19944</v>
      </c>
      <c r="F2101" t="s">
        <v>10114</v>
      </c>
      <c r="G2101" t="s">
        <v>19945</v>
      </c>
      <c r="H2101" t="s">
        <v>19943</v>
      </c>
      <c r="I2101" t="s">
        <v>9511</v>
      </c>
      <c r="J2101" t="s">
        <v>9525</v>
      </c>
      <c r="K2101" t="s">
        <v>9513</v>
      </c>
      <c r="L2101" t="s">
        <v>9513</v>
      </c>
      <c r="M2101" t="s">
        <v>1813</v>
      </c>
      <c r="N2101">
        <v>1</v>
      </c>
      <c r="O2101">
        <v>1</v>
      </c>
      <c r="P2101">
        <v>1</v>
      </c>
      <c r="Q2101" s="82">
        <v>43101</v>
      </c>
      <c r="R2101" s="82">
        <v>43465</v>
      </c>
      <c r="S2101" s="81">
        <f t="shared" si="64"/>
        <v>59.476200000000006</v>
      </c>
      <c r="T2101" s="81">
        <f t="shared" si="65"/>
        <v>64.141000000000005</v>
      </c>
      <c r="U2101" t="s">
        <v>10090</v>
      </c>
      <c r="V2101">
        <v>119</v>
      </c>
      <c r="W2101" t="s">
        <v>1311</v>
      </c>
      <c r="X2101">
        <v>0.19</v>
      </c>
      <c r="Z2101">
        <v>1</v>
      </c>
      <c r="AA2101" t="s">
        <v>10091</v>
      </c>
      <c r="AB2101" t="s">
        <v>19946</v>
      </c>
      <c r="AD2101" t="s">
        <v>10093</v>
      </c>
      <c r="AE2101">
        <v>1</v>
      </c>
      <c r="AF2101" t="s">
        <v>10091</v>
      </c>
      <c r="AG2101" t="s">
        <v>19947</v>
      </c>
      <c r="AI2101" t="s">
        <v>10095</v>
      </c>
      <c r="AJ2101">
        <v>2</v>
      </c>
      <c r="AK2101" t="s">
        <v>10091</v>
      </c>
      <c r="AL2101" t="s">
        <v>19948</v>
      </c>
      <c r="AN2101" t="s">
        <v>10097</v>
      </c>
      <c r="AO2101">
        <v>3</v>
      </c>
      <c r="AP2101" t="s">
        <v>10091</v>
      </c>
      <c r="AQ2101" t="s">
        <v>19949</v>
      </c>
      <c r="AS2101" t="s">
        <v>10093</v>
      </c>
      <c r="AT2101">
        <v>4</v>
      </c>
      <c r="AU2101" t="s">
        <v>10091</v>
      </c>
      <c r="AV2101" t="s">
        <v>19950</v>
      </c>
      <c r="AX2101" t="s">
        <v>10095</v>
      </c>
      <c r="AY2101">
        <v>5</v>
      </c>
      <c r="AZ2101" t="s">
        <v>10091</v>
      </c>
      <c r="BA2101" t="s">
        <v>19951</v>
      </c>
      <c r="BC2101" t="s">
        <v>10097</v>
      </c>
      <c r="BD2101">
        <v>6</v>
      </c>
      <c r="BE2101" t="s">
        <v>10091</v>
      </c>
      <c r="BF2101" t="s">
        <v>19655</v>
      </c>
      <c r="BH2101" t="s">
        <v>10093</v>
      </c>
      <c r="BI2101">
        <v>7</v>
      </c>
      <c r="BJ2101" t="s">
        <v>10091</v>
      </c>
      <c r="BK2101" t="s">
        <v>19656</v>
      </c>
      <c r="BM2101" t="s">
        <v>10095</v>
      </c>
      <c r="BN2101">
        <v>8</v>
      </c>
      <c r="BO2101" t="s">
        <v>10091</v>
      </c>
      <c r="BP2101" t="s">
        <v>19657</v>
      </c>
      <c r="BR2101" t="s">
        <v>10097</v>
      </c>
      <c r="BS2101">
        <v>9</v>
      </c>
      <c r="NR2101" t="s">
        <v>19617</v>
      </c>
      <c r="NS2101" t="s">
        <v>19952</v>
      </c>
    </row>
    <row r="2102" spans="1:385">
      <c r="A2102" t="s">
        <v>10085</v>
      </c>
      <c r="D2102" t="s">
        <v>19953</v>
      </c>
      <c r="E2102" t="s">
        <v>19954</v>
      </c>
      <c r="F2102" t="s">
        <v>10114</v>
      </c>
      <c r="G2102" t="s">
        <v>19955</v>
      </c>
      <c r="H2102" t="s">
        <v>19953</v>
      </c>
      <c r="I2102" t="s">
        <v>9511</v>
      </c>
      <c r="J2102" t="s">
        <v>9525</v>
      </c>
      <c r="K2102" t="s">
        <v>9513</v>
      </c>
      <c r="L2102" t="s">
        <v>9513</v>
      </c>
      <c r="M2102" t="s">
        <v>1813</v>
      </c>
      <c r="N2102">
        <v>1</v>
      </c>
      <c r="O2102">
        <v>1</v>
      </c>
      <c r="P2102">
        <v>1</v>
      </c>
      <c r="Q2102" s="82">
        <v>43101</v>
      </c>
      <c r="R2102" s="82">
        <v>43465</v>
      </c>
      <c r="S2102" s="81">
        <f t="shared" si="64"/>
        <v>67.472999999999999</v>
      </c>
      <c r="T2102" s="81">
        <f t="shared" si="65"/>
        <v>72.765000000000001</v>
      </c>
      <c r="U2102" t="s">
        <v>10090</v>
      </c>
      <c r="V2102">
        <v>135</v>
      </c>
      <c r="W2102" t="s">
        <v>1311</v>
      </c>
      <c r="X2102">
        <v>0.19</v>
      </c>
      <c r="Z2102">
        <v>1</v>
      </c>
      <c r="AA2102" t="s">
        <v>10091</v>
      </c>
      <c r="AB2102" t="s">
        <v>19655</v>
      </c>
      <c r="AD2102" t="s">
        <v>10093</v>
      </c>
      <c r="AE2102">
        <v>1</v>
      </c>
      <c r="AF2102" t="s">
        <v>10091</v>
      </c>
      <c r="AG2102" t="s">
        <v>19656</v>
      </c>
      <c r="AI2102" t="s">
        <v>10095</v>
      </c>
      <c r="AJ2102">
        <v>2</v>
      </c>
      <c r="AK2102" t="s">
        <v>10091</v>
      </c>
      <c r="AL2102" t="s">
        <v>19657</v>
      </c>
      <c r="AN2102" t="s">
        <v>10097</v>
      </c>
      <c r="AO2102">
        <v>3</v>
      </c>
      <c r="NR2102" t="s">
        <v>19617</v>
      </c>
      <c r="NS2102" t="s">
        <v>19956</v>
      </c>
    </row>
    <row r="2103" spans="1:385">
      <c r="A2103" t="s">
        <v>10085</v>
      </c>
      <c r="D2103" t="s">
        <v>19957</v>
      </c>
      <c r="E2103" t="s">
        <v>19958</v>
      </c>
      <c r="F2103" t="s">
        <v>10114</v>
      </c>
      <c r="G2103" t="s">
        <v>19959</v>
      </c>
      <c r="H2103" t="s">
        <v>19957</v>
      </c>
      <c r="I2103" t="s">
        <v>9511</v>
      </c>
      <c r="J2103" t="s">
        <v>9525</v>
      </c>
      <c r="K2103" t="s">
        <v>9513</v>
      </c>
      <c r="L2103" t="s">
        <v>9513</v>
      </c>
      <c r="M2103" t="s">
        <v>1813</v>
      </c>
      <c r="N2103">
        <v>1</v>
      </c>
      <c r="O2103">
        <v>1</v>
      </c>
      <c r="P2103">
        <v>1</v>
      </c>
      <c r="Q2103" s="82">
        <v>43101</v>
      </c>
      <c r="R2103" s="82">
        <v>43465</v>
      </c>
      <c r="S2103" s="81">
        <f t="shared" si="64"/>
        <v>499.30020000000002</v>
      </c>
      <c r="T2103" s="81">
        <f t="shared" si="65"/>
        <v>538.46100000000001</v>
      </c>
      <c r="U2103" t="s">
        <v>10090</v>
      </c>
      <c r="V2103">
        <v>999</v>
      </c>
      <c r="W2103" t="s">
        <v>1311</v>
      </c>
      <c r="X2103">
        <v>0.19</v>
      </c>
      <c r="Z2103">
        <v>1</v>
      </c>
      <c r="AA2103" t="s">
        <v>10091</v>
      </c>
      <c r="AB2103" t="s">
        <v>19765</v>
      </c>
      <c r="AD2103" t="s">
        <v>10093</v>
      </c>
      <c r="AE2103">
        <v>1</v>
      </c>
      <c r="AF2103" t="s">
        <v>10091</v>
      </c>
      <c r="AG2103" t="s">
        <v>19766</v>
      </c>
      <c r="AI2103" t="s">
        <v>10095</v>
      </c>
      <c r="AJ2103">
        <v>2</v>
      </c>
      <c r="AK2103" t="s">
        <v>10091</v>
      </c>
      <c r="AL2103" t="s">
        <v>19767</v>
      </c>
      <c r="AN2103" t="s">
        <v>10097</v>
      </c>
      <c r="AO2103">
        <v>3</v>
      </c>
      <c r="NR2103" t="s">
        <v>18554</v>
      </c>
      <c r="NS2103" t="s">
        <v>10743</v>
      </c>
      <c r="NT2103" t="s">
        <v>9613</v>
      </c>
      <c r="NU2103" t="s">
        <v>19960</v>
      </c>
    </row>
    <row r="2104" spans="1:385">
      <c r="A2104" t="s">
        <v>10085</v>
      </c>
      <c r="D2104" t="s">
        <v>19961</v>
      </c>
      <c r="E2104" t="s">
        <v>19962</v>
      </c>
      <c r="F2104" t="s">
        <v>10114</v>
      </c>
      <c r="G2104" t="s">
        <v>19963</v>
      </c>
      <c r="H2104" t="s">
        <v>19961</v>
      </c>
      <c r="I2104" t="s">
        <v>9511</v>
      </c>
      <c r="J2104" t="s">
        <v>9525</v>
      </c>
      <c r="K2104" t="s">
        <v>9513</v>
      </c>
      <c r="L2104" t="s">
        <v>9513</v>
      </c>
      <c r="M2104" t="s">
        <v>1813</v>
      </c>
      <c r="N2104">
        <v>1</v>
      </c>
      <c r="O2104">
        <v>1</v>
      </c>
      <c r="P2104">
        <v>1</v>
      </c>
      <c r="Q2104" s="82">
        <v>43101</v>
      </c>
      <c r="R2104" s="82">
        <v>43465</v>
      </c>
      <c r="S2104" s="81">
        <f t="shared" si="64"/>
        <v>151.43940000000001</v>
      </c>
      <c r="T2104" s="81">
        <f t="shared" si="65"/>
        <v>163.31700000000001</v>
      </c>
      <c r="U2104" t="s">
        <v>10090</v>
      </c>
      <c r="V2104">
        <v>303</v>
      </c>
      <c r="W2104" t="s">
        <v>1311</v>
      </c>
      <c r="X2104">
        <v>0.19</v>
      </c>
      <c r="Z2104">
        <v>1</v>
      </c>
      <c r="AA2104" t="s">
        <v>10091</v>
      </c>
      <c r="AB2104" t="s">
        <v>19964</v>
      </c>
      <c r="AD2104" t="s">
        <v>10093</v>
      </c>
      <c r="AE2104">
        <v>1</v>
      </c>
      <c r="AF2104" t="s">
        <v>10091</v>
      </c>
      <c r="AG2104" t="s">
        <v>19965</v>
      </c>
      <c r="AI2104" t="s">
        <v>10095</v>
      </c>
      <c r="AJ2104">
        <v>2</v>
      </c>
      <c r="AK2104" t="s">
        <v>10091</v>
      </c>
      <c r="AL2104" t="s">
        <v>19966</v>
      </c>
      <c r="AN2104" t="s">
        <v>10097</v>
      </c>
      <c r="AO2104">
        <v>3</v>
      </c>
      <c r="NR2104" t="s">
        <v>11681</v>
      </c>
      <c r="NS2104" t="s">
        <v>10222</v>
      </c>
      <c r="NT2104" t="s">
        <v>9613</v>
      </c>
      <c r="NU2104" t="s">
        <v>10744</v>
      </c>
    </row>
    <row r="2105" spans="1:385">
      <c r="A2105" t="s">
        <v>10085</v>
      </c>
      <c r="D2105" t="s">
        <v>19967</v>
      </c>
      <c r="E2105" t="s">
        <v>19968</v>
      </c>
      <c r="F2105" t="s">
        <v>10114</v>
      </c>
      <c r="G2105" t="s">
        <v>19969</v>
      </c>
      <c r="H2105" t="s">
        <v>19967</v>
      </c>
      <c r="I2105" t="s">
        <v>9511</v>
      </c>
      <c r="J2105" t="s">
        <v>9525</v>
      </c>
      <c r="K2105" t="s">
        <v>9513</v>
      </c>
      <c r="L2105" t="s">
        <v>9513</v>
      </c>
      <c r="M2105" t="s">
        <v>1813</v>
      </c>
      <c r="N2105">
        <v>1</v>
      </c>
      <c r="O2105">
        <v>1</v>
      </c>
      <c r="P2105">
        <v>1</v>
      </c>
      <c r="Q2105" s="82">
        <v>43101</v>
      </c>
      <c r="R2105" s="82">
        <v>43465</v>
      </c>
      <c r="S2105" s="81">
        <f t="shared" si="64"/>
        <v>47.481000000000002</v>
      </c>
      <c r="T2105" s="81">
        <f t="shared" si="65"/>
        <v>51.205000000000005</v>
      </c>
      <c r="U2105" t="s">
        <v>10090</v>
      </c>
      <c r="V2105">
        <v>95</v>
      </c>
      <c r="W2105" t="s">
        <v>1311</v>
      </c>
      <c r="X2105">
        <v>0.19</v>
      </c>
      <c r="Z2105">
        <v>1</v>
      </c>
      <c r="AA2105" t="s">
        <v>10091</v>
      </c>
      <c r="AB2105" t="s">
        <v>18570</v>
      </c>
      <c r="AD2105" t="s">
        <v>10093</v>
      </c>
      <c r="AE2105">
        <v>1</v>
      </c>
      <c r="AF2105" t="s">
        <v>10091</v>
      </c>
      <c r="AG2105" t="s">
        <v>18571</v>
      </c>
      <c r="AI2105" t="s">
        <v>10095</v>
      </c>
      <c r="AJ2105">
        <v>2</v>
      </c>
      <c r="AK2105" t="s">
        <v>10091</v>
      </c>
      <c r="AL2105" t="s">
        <v>18572</v>
      </c>
      <c r="AN2105" t="s">
        <v>10097</v>
      </c>
      <c r="AO2105">
        <v>3</v>
      </c>
      <c r="NR2105" t="s">
        <v>18576</v>
      </c>
      <c r="NS2105" t="s">
        <v>10743</v>
      </c>
      <c r="NT2105" t="s">
        <v>9613</v>
      </c>
      <c r="NU2105" t="s">
        <v>10144</v>
      </c>
    </row>
    <row r="2106" spans="1:385">
      <c r="A2106" t="s">
        <v>10085</v>
      </c>
      <c r="D2106" t="s">
        <v>19970</v>
      </c>
      <c r="E2106" t="s">
        <v>19971</v>
      </c>
      <c r="F2106" t="s">
        <v>10114</v>
      </c>
      <c r="G2106" t="s">
        <v>19972</v>
      </c>
      <c r="H2106" t="s">
        <v>19970</v>
      </c>
      <c r="I2106" t="s">
        <v>9511</v>
      </c>
      <c r="J2106" t="s">
        <v>9525</v>
      </c>
      <c r="K2106" t="s">
        <v>9513</v>
      </c>
      <c r="L2106" t="s">
        <v>9513</v>
      </c>
      <c r="M2106" t="s">
        <v>1959</v>
      </c>
      <c r="N2106">
        <v>1</v>
      </c>
      <c r="O2106">
        <v>1</v>
      </c>
      <c r="P2106">
        <v>1</v>
      </c>
      <c r="Q2106" s="82">
        <v>43101</v>
      </c>
      <c r="R2106" s="82">
        <v>43465</v>
      </c>
      <c r="S2106" s="81">
        <f t="shared" si="64"/>
        <v>9.4962</v>
      </c>
      <c r="T2106" s="81">
        <f t="shared" si="65"/>
        <v>10.241000000000001</v>
      </c>
      <c r="U2106" t="s">
        <v>10090</v>
      </c>
      <c r="V2106">
        <v>19</v>
      </c>
      <c r="W2106" t="s">
        <v>1311</v>
      </c>
      <c r="X2106">
        <v>0.19</v>
      </c>
      <c r="Z2106">
        <v>1</v>
      </c>
      <c r="AA2106" t="s">
        <v>10091</v>
      </c>
      <c r="AB2106" t="s">
        <v>19973</v>
      </c>
      <c r="AD2106" t="s">
        <v>10093</v>
      </c>
      <c r="AE2106">
        <v>1</v>
      </c>
      <c r="AF2106" t="s">
        <v>10091</v>
      </c>
      <c r="AG2106" t="s">
        <v>19974</v>
      </c>
      <c r="AI2106" t="s">
        <v>10095</v>
      </c>
      <c r="AJ2106">
        <v>2</v>
      </c>
      <c r="AK2106" t="s">
        <v>10091</v>
      </c>
      <c r="AL2106" t="s">
        <v>19975</v>
      </c>
      <c r="AN2106" t="s">
        <v>10097</v>
      </c>
      <c r="AO2106">
        <v>3</v>
      </c>
    </row>
    <row r="2107" spans="1:385">
      <c r="A2107" t="s">
        <v>10085</v>
      </c>
      <c r="D2107" t="s">
        <v>19976</v>
      </c>
      <c r="E2107" t="s">
        <v>19977</v>
      </c>
      <c r="F2107" t="s">
        <v>10114</v>
      </c>
      <c r="G2107" t="s">
        <v>19978</v>
      </c>
      <c r="H2107" t="s">
        <v>19976</v>
      </c>
      <c r="I2107" t="s">
        <v>9511</v>
      </c>
      <c r="J2107" t="s">
        <v>9525</v>
      </c>
      <c r="K2107" t="s">
        <v>9513</v>
      </c>
      <c r="L2107" t="s">
        <v>9513</v>
      </c>
      <c r="M2107" t="s">
        <v>1959</v>
      </c>
      <c r="N2107">
        <v>1</v>
      </c>
      <c r="O2107">
        <v>1</v>
      </c>
      <c r="P2107">
        <v>1</v>
      </c>
      <c r="Q2107" s="82">
        <v>43101</v>
      </c>
      <c r="R2107" s="82">
        <v>43465</v>
      </c>
      <c r="S2107" s="81">
        <f t="shared" si="64"/>
        <v>9.4962</v>
      </c>
      <c r="T2107" s="81">
        <f t="shared" si="65"/>
        <v>10.241000000000001</v>
      </c>
      <c r="U2107" t="s">
        <v>10090</v>
      </c>
      <c r="V2107">
        <v>19</v>
      </c>
      <c r="W2107" t="s">
        <v>1311</v>
      </c>
      <c r="X2107">
        <v>0.19</v>
      </c>
      <c r="Z2107">
        <v>1</v>
      </c>
      <c r="AA2107" t="s">
        <v>10091</v>
      </c>
      <c r="AB2107" t="s">
        <v>19979</v>
      </c>
      <c r="AD2107" t="s">
        <v>10093</v>
      </c>
      <c r="AE2107">
        <v>1</v>
      </c>
      <c r="AF2107" t="s">
        <v>10091</v>
      </c>
      <c r="AG2107" t="s">
        <v>19980</v>
      </c>
      <c r="AI2107" t="s">
        <v>10095</v>
      </c>
      <c r="AJ2107">
        <v>2</v>
      </c>
      <c r="AK2107" t="s">
        <v>10091</v>
      </c>
      <c r="AL2107" t="s">
        <v>19981</v>
      </c>
      <c r="AN2107" t="s">
        <v>10097</v>
      </c>
      <c r="AO2107">
        <v>3</v>
      </c>
    </row>
    <row r="2108" spans="1:385">
      <c r="A2108" t="s">
        <v>10085</v>
      </c>
      <c r="D2108" t="s">
        <v>19982</v>
      </c>
      <c r="E2108" t="s">
        <v>19983</v>
      </c>
      <c r="F2108" t="s">
        <v>10114</v>
      </c>
      <c r="G2108" t="s">
        <v>19984</v>
      </c>
      <c r="H2108" t="s">
        <v>19982</v>
      </c>
      <c r="I2108" t="s">
        <v>9511</v>
      </c>
      <c r="J2108" t="s">
        <v>9525</v>
      </c>
      <c r="K2108" t="s">
        <v>9513</v>
      </c>
      <c r="L2108" t="s">
        <v>9513</v>
      </c>
      <c r="M2108" t="s">
        <v>1813</v>
      </c>
      <c r="N2108">
        <v>1</v>
      </c>
      <c r="O2108">
        <v>1</v>
      </c>
      <c r="P2108">
        <v>1</v>
      </c>
      <c r="Q2108" s="82">
        <v>43101</v>
      </c>
      <c r="R2108" s="82">
        <v>43465</v>
      </c>
      <c r="S2108" s="81">
        <f t="shared" si="64"/>
        <v>34.486200000000004</v>
      </c>
      <c r="T2108" s="81">
        <f t="shared" si="65"/>
        <v>37.191000000000003</v>
      </c>
      <c r="U2108" t="s">
        <v>10090</v>
      </c>
      <c r="V2108">
        <v>69</v>
      </c>
      <c r="W2108" t="s">
        <v>1311</v>
      </c>
      <c r="X2108">
        <v>0.19</v>
      </c>
      <c r="Z2108">
        <v>1</v>
      </c>
      <c r="AA2108" t="s">
        <v>10091</v>
      </c>
      <c r="AB2108" t="s">
        <v>19985</v>
      </c>
      <c r="AD2108" t="s">
        <v>10093</v>
      </c>
      <c r="AE2108">
        <v>1</v>
      </c>
      <c r="AF2108" t="s">
        <v>10091</v>
      </c>
      <c r="AG2108" t="s">
        <v>19986</v>
      </c>
      <c r="AI2108" t="s">
        <v>10095</v>
      </c>
      <c r="AJ2108">
        <v>2</v>
      </c>
      <c r="AK2108" t="s">
        <v>10091</v>
      </c>
      <c r="AL2108" t="s">
        <v>19987</v>
      </c>
      <c r="AN2108" t="s">
        <v>10097</v>
      </c>
      <c r="AO2108">
        <v>3</v>
      </c>
      <c r="NR2108" t="s">
        <v>9613</v>
      </c>
      <c r="NS2108" t="s">
        <v>10222</v>
      </c>
    </row>
    <row r="2109" spans="1:385">
      <c r="A2109" t="s">
        <v>10085</v>
      </c>
      <c r="D2109" t="s">
        <v>19988</v>
      </c>
      <c r="E2109" t="s">
        <v>19989</v>
      </c>
      <c r="F2109" t="s">
        <v>19990</v>
      </c>
      <c r="G2109" t="s">
        <v>19991</v>
      </c>
      <c r="H2109" t="s">
        <v>19988</v>
      </c>
      <c r="I2109" t="s">
        <v>9511</v>
      </c>
      <c r="J2109" t="s">
        <v>9525</v>
      </c>
      <c r="K2109" t="s">
        <v>9513</v>
      </c>
      <c r="L2109" t="s">
        <v>9513</v>
      </c>
      <c r="M2109" t="s">
        <v>1813</v>
      </c>
      <c r="N2109">
        <v>1</v>
      </c>
      <c r="O2109">
        <v>1</v>
      </c>
      <c r="P2109">
        <v>1</v>
      </c>
      <c r="Q2109" s="82">
        <v>43101</v>
      </c>
      <c r="R2109" s="82">
        <v>43465</v>
      </c>
      <c r="S2109" s="81">
        <f t="shared" si="64"/>
        <v>104.45820000000001</v>
      </c>
      <c r="T2109" s="81">
        <f t="shared" si="65"/>
        <v>112.65100000000001</v>
      </c>
      <c r="U2109" t="s">
        <v>10090</v>
      </c>
      <c r="V2109">
        <v>209</v>
      </c>
      <c r="W2109" t="s">
        <v>1311</v>
      </c>
      <c r="X2109">
        <v>0.19</v>
      </c>
      <c r="Z2109">
        <v>1</v>
      </c>
      <c r="AA2109" t="s">
        <v>10091</v>
      </c>
      <c r="AB2109" t="s">
        <v>19992</v>
      </c>
      <c r="AD2109" t="s">
        <v>10093</v>
      </c>
      <c r="AE2109">
        <v>1</v>
      </c>
      <c r="AF2109" t="s">
        <v>10091</v>
      </c>
      <c r="AG2109" t="s">
        <v>19993</v>
      </c>
      <c r="AI2109" t="s">
        <v>10095</v>
      </c>
      <c r="AJ2109">
        <v>2</v>
      </c>
      <c r="AK2109" t="s">
        <v>10091</v>
      </c>
      <c r="AL2109" t="s">
        <v>19994</v>
      </c>
      <c r="AN2109" t="s">
        <v>10097</v>
      </c>
      <c r="AO2109">
        <v>3</v>
      </c>
      <c r="NR2109" t="s">
        <v>19995</v>
      </c>
      <c r="NS2109" t="s">
        <v>14353</v>
      </c>
      <c r="NT2109" t="s">
        <v>14354</v>
      </c>
      <c r="NU2109" t="s">
        <v>19996</v>
      </c>
    </row>
    <row r="2110" spans="1:385">
      <c r="A2110" t="s">
        <v>10085</v>
      </c>
      <c r="D2110" t="s">
        <v>19997</v>
      </c>
      <c r="E2110" t="s">
        <v>19989</v>
      </c>
      <c r="F2110" t="s">
        <v>19990</v>
      </c>
      <c r="G2110" t="s">
        <v>19998</v>
      </c>
      <c r="H2110" t="s">
        <v>19997</v>
      </c>
      <c r="I2110" t="s">
        <v>9511</v>
      </c>
      <c r="J2110" t="s">
        <v>9525</v>
      </c>
      <c r="K2110" t="s">
        <v>9513</v>
      </c>
      <c r="L2110" t="s">
        <v>9513</v>
      </c>
      <c r="M2110" t="s">
        <v>1813</v>
      </c>
      <c r="N2110">
        <v>1</v>
      </c>
      <c r="O2110">
        <v>1</v>
      </c>
      <c r="P2110">
        <v>1</v>
      </c>
      <c r="Q2110" s="82">
        <v>43101</v>
      </c>
      <c r="R2110" s="82">
        <v>43465</v>
      </c>
      <c r="S2110" s="81">
        <f t="shared" si="64"/>
        <v>114.4542</v>
      </c>
      <c r="T2110" s="81">
        <f t="shared" si="65"/>
        <v>123.43100000000001</v>
      </c>
      <c r="U2110" t="s">
        <v>10090</v>
      </c>
      <c r="V2110">
        <v>229</v>
      </c>
      <c r="W2110" t="s">
        <v>1311</v>
      </c>
      <c r="X2110">
        <v>0.19</v>
      </c>
      <c r="Z2110">
        <v>1</v>
      </c>
      <c r="AA2110" t="s">
        <v>10091</v>
      </c>
      <c r="AB2110" t="s">
        <v>19992</v>
      </c>
      <c r="AD2110" t="s">
        <v>10093</v>
      </c>
      <c r="AE2110">
        <v>1</v>
      </c>
      <c r="AF2110" t="s">
        <v>10091</v>
      </c>
      <c r="AG2110" t="s">
        <v>19993</v>
      </c>
      <c r="AI2110" t="s">
        <v>10095</v>
      </c>
      <c r="AJ2110">
        <v>2</v>
      </c>
      <c r="AK2110" t="s">
        <v>10091</v>
      </c>
      <c r="AL2110" t="s">
        <v>19994</v>
      </c>
      <c r="AN2110" t="s">
        <v>10097</v>
      </c>
      <c r="AO2110">
        <v>3</v>
      </c>
      <c r="NR2110" t="s">
        <v>19995</v>
      </c>
      <c r="NS2110" t="s">
        <v>19999</v>
      </c>
      <c r="NT2110" t="s">
        <v>14354</v>
      </c>
      <c r="NU2110" t="s">
        <v>19996</v>
      </c>
    </row>
    <row r="2111" spans="1:385">
      <c r="A2111" t="s">
        <v>10085</v>
      </c>
      <c r="D2111" t="s">
        <v>20000</v>
      </c>
      <c r="E2111" t="s">
        <v>20001</v>
      </c>
      <c r="F2111" t="s">
        <v>10114</v>
      </c>
      <c r="G2111" t="s">
        <v>20002</v>
      </c>
      <c r="H2111" t="s">
        <v>20000</v>
      </c>
      <c r="I2111" t="s">
        <v>9511</v>
      </c>
      <c r="J2111" t="s">
        <v>9525</v>
      </c>
      <c r="K2111" t="s">
        <v>9513</v>
      </c>
      <c r="L2111" t="s">
        <v>9513</v>
      </c>
      <c r="M2111" t="s">
        <v>1813</v>
      </c>
      <c r="N2111">
        <v>1</v>
      </c>
      <c r="O2111">
        <v>1</v>
      </c>
      <c r="P2111">
        <v>1</v>
      </c>
      <c r="Q2111" s="82">
        <v>43101</v>
      </c>
      <c r="R2111" s="82">
        <v>43465</v>
      </c>
      <c r="S2111" s="81">
        <f t="shared" si="64"/>
        <v>32.487000000000002</v>
      </c>
      <c r="T2111" s="81">
        <f t="shared" si="65"/>
        <v>35.035000000000004</v>
      </c>
      <c r="U2111" t="s">
        <v>10090</v>
      </c>
      <c r="V2111">
        <v>65</v>
      </c>
      <c r="W2111" t="s">
        <v>1311</v>
      </c>
      <c r="X2111">
        <v>0.19</v>
      </c>
      <c r="Z2111">
        <v>1</v>
      </c>
      <c r="AA2111" t="s">
        <v>10091</v>
      </c>
      <c r="AB2111" t="s">
        <v>20003</v>
      </c>
      <c r="AD2111" t="s">
        <v>10093</v>
      </c>
      <c r="AE2111">
        <v>1</v>
      </c>
      <c r="AF2111" t="s">
        <v>10091</v>
      </c>
      <c r="AG2111" t="s">
        <v>20004</v>
      </c>
      <c r="AI2111" t="s">
        <v>10095</v>
      </c>
      <c r="AJ2111">
        <v>2</v>
      </c>
      <c r="AK2111" t="s">
        <v>10091</v>
      </c>
      <c r="AL2111" t="s">
        <v>20005</v>
      </c>
      <c r="AN2111" t="s">
        <v>10097</v>
      </c>
      <c r="AO2111">
        <v>3</v>
      </c>
      <c r="NR2111" t="s">
        <v>9613</v>
      </c>
      <c r="NS2111" t="s">
        <v>11294</v>
      </c>
    </row>
    <row r="2112" spans="1:385">
      <c r="A2112" t="s">
        <v>10085</v>
      </c>
      <c r="D2112" t="s">
        <v>20006</v>
      </c>
      <c r="E2112" t="s">
        <v>20007</v>
      </c>
      <c r="F2112" t="s">
        <v>10114</v>
      </c>
      <c r="G2112" t="s">
        <v>20008</v>
      </c>
      <c r="H2112" t="s">
        <v>20006</v>
      </c>
      <c r="I2112" t="s">
        <v>9511</v>
      </c>
      <c r="J2112" t="s">
        <v>9525</v>
      </c>
      <c r="K2112" t="s">
        <v>9513</v>
      </c>
      <c r="L2112" t="s">
        <v>9513</v>
      </c>
      <c r="M2112" t="s">
        <v>1813</v>
      </c>
      <c r="N2112">
        <v>1</v>
      </c>
      <c r="O2112">
        <v>1</v>
      </c>
      <c r="P2112">
        <v>1</v>
      </c>
      <c r="Q2112" s="82">
        <v>43101</v>
      </c>
      <c r="R2112" s="82">
        <v>43465</v>
      </c>
      <c r="S2112" s="81">
        <f t="shared" si="64"/>
        <v>21.991199999999999</v>
      </c>
      <c r="T2112" s="81">
        <f t="shared" si="65"/>
        <v>23.716000000000001</v>
      </c>
      <c r="U2112" t="s">
        <v>10090</v>
      </c>
      <c r="V2112">
        <v>44</v>
      </c>
      <c r="W2112" t="s">
        <v>1311</v>
      </c>
      <c r="X2112">
        <v>0.19</v>
      </c>
      <c r="Z2112">
        <v>1</v>
      </c>
      <c r="AA2112" t="s">
        <v>10091</v>
      </c>
      <c r="AB2112" t="s">
        <v>20009</v>
      </c>
      <c r="AD2112" t="s">
        <v>10093</v>
      </c>
      <c r="AE2112">
        <v>1</v>
      </c>
      <c r="AF2112" t="s">
        <v>10091</v>
      </c>
      <c r="AG2112" t="s">
        <v>20010</v>
      </c>
      <c r="AI2112" t="s">
        <v>10095</v>
      </c>
      <c r="AJ2112">
        <v>2</v>
      </c>
      <c r="AK2112" t="s">
        <v>10091</v>
      </c>
      <c r="AL2112" t="s">
        <v>20011</v>
      </c>
      <c r="AN2112" t="s">
        <v>10097</v>
      </c>
      <c r="AO2112">
        <v>3</v>
      </c>
      <c r="NR2112" t="s">
        <v>13262</v>
      </c>
      <c r="NS2112" t="s">
        <v>3476</v>
      </c>
      <c r="NT2112" t="s">
        <v>9613</v>
      </c>
      <c r="NU2112" t="s">
        <v>11290</v>
      </c>
    </row>
    <row r="2113" spans="1:389">
      <c r="A2113" t="s">
        <v>10085</v>
      </c>
      <c r="D2113" t="s">
        <v>20012</v>
      </c>
      <c r="E2113" t="s">
        <v>20013</v>
      </c>
      <c r="F2113" t="s">
        <v>10114</v>
      </c>
      <c r="G2113" t="s">
        <v>20014</v>
      </c>
      <c r="H2113" t="s">
        <v>20012</v>
      </c>
      <c r="I2113" t="s">
        <v>9511</v>
      </c>
      <c r="J2113" t="s">
        <v>9525</v>
      </c>
      <c r="K2113" t="s">
        <v>9513</v>
      </c>
      <c r="L2113" t="s">
        <v>9513</v>
      </c>
      <c r="M2113" t="s">
        <v>1813</v>
      </c>
      <c r="N2113">
        <v>1</v>
      </c>
      <c r="O2113">
        <v>1</v>
      </c>
      <c r="P2113">
        <v>1</v>
      </c>
      <c r="Q2113" s="82">
        <v>43101</v>
      </c>
      <c r="R2113" s="82">
        <v>43465</v>
      </c>
      <c r="S2113" s="81">
        <f t="shared" si="64"/>
        <v>44.981999999999999</v>
      </c>
      <c r="T2113" s="81">
        <f t="shared" si="65"/>
        <v>48.510000000000005</v>
      </c>
      <c r="U2113" t="s">
        <v>10090</v>
      </c>
      <c r="V2113">
        <v>90</v>
      </c>
      <c r="W2113" t="s">
        <v>1311</v>
      </c>
      <c r="X2113">
        <v>0.19</v>
      </c>
      <c r="Z2113">
        <v>1</v>
      </c>
      <c r="AA2113" t="s">
        <v>10091</v>
      </c>
      <c r="AB2113" t="s">
        <v>20009</v>
      </c>
      <c r="AD2113" t="s">
        <v>10093</v>
      </c>
      <c r="AE2113">
        <v>1</v>
      </c>
      <c r="AF2113" t="s">
        <v>10091</v>
      </c>
      <c r="AG2113" t="s">
        <v>20010</v>
      </c>
      <c r="AI2113" t="s">
        <v>10095</v>
      </c>
      <c r="AJ2113">
        <v>2</v>
      </c>
      <c r="AK2113" t="s">
        <v>10091</v>
      </c>
      <c r="AL2113" t="s">
        <v>20011</v>
      </c>
      <c r="AN2113" t="s">
        <v>10097</v>
      </c>
      <c r="AO2113">
        <v>3</v>
      </c>
      <c r="NR2113" t="s">
        <v>13262</v>
      </c>
      <c r="NS2113" t="s">
        <v>1477</v>
      </c>
      <c r="NT2113" t="s">
        <v>9613</v>
      </c>
      <c r="NU2113" t="s">
        <v>13435</v>
      </c>
    </row>
    <row r="2114" spans="1:389">
      <c r="A2114" t="s">
        <v>10085</v>
      </c>
      <c r="D2114" t="s">
        <v>20015</v>
      </c>
      <c r="E2114" t="s">
        <v>20016</v>
      </c>
      <c r="F2114" t="s">
        <v>20017</v>
      </c>
      <c r="G2114" t="s">
        <v>20018</v>
      </c>
      <c r="H2114" t="s">
        <v>20015</v>
      </c>
      <c r="I2114" t="s">
        <v>9511</v>
      </c>
      <c r="J2114" t="s">
        <v>9525</v>
      </c>
      <c r="K2114" t="s">
        <v>9513</v>
      </c>
      <c r="L2114" t="s">
        <v>9513</v>
      </c>
      <c r="M2114" t="s">
        <v>1813</v>
      </c>
      <c r="N2114">
        <v>1</v>
      </c>
      <c r="O2114">
        <v>1</v>
      </c>
      <c r="P2114">
        <v>1</v>
      </c>
      <c r="Q2114" s="82">
        <v>43101</v>
      </c>
      <c r="R2114" s="82">
        <v>43465</v>
      </c>
      <c r="S2114" s="81">
        <f t="shared" si="64"/>
        <v>11.4954</v>
      </c>
      <c r="T2114" s="81">
        <f t="shared" si="65"/>
        <v>12.397</v>
      </c>
      <c r="U2114" t="s">
        <v>10090</v>
      </c>
      <c r="V2114">
        <v>23</v>
      </c>
      <c r="W2114" t="s">
        <v>1311</v>
      </c>
      <c r="X2114">
        <v>0.19</v>
      </c>
      <c r="Z2114">
        <v>1</v>
      </c>
      <c r="AA2114" t="s">
        <v>10091</v>
      </c>
      <c r="AB2114" t="s">
        <v>20019</v>
      </c>
      <c r="AD2114" t="s">
        <v>10093</v>
      </c>
      <c r="AE2114">
        <v>1</v>
      </c>
      <c r="AF2114" t="s">
        <v>10091</v>
      </c>
      <c r="AG2114" t="s">
        <v>20020</v>
      </c>
      <c r="AI2114" t="s">
        <v>10095</v>
      </c>
      <c r="AJ2114">
        <v>2</v>
      </c>
      <c r="AK2114" t="s">
        <v>10091</v>
      </c>
      <c r="AL2114" t="s">
        <v>20021</v>
      </c>
      <c r="AN2114" t="s">
        <v>10097</v>
      </c>
      <c r="AO2114">
        <v>3</v>
      </c>
      <c r="NR2114" t="s">
        <v>9613</v>
      </c>
      <c r="NS2114" t="s">
        <v>10247</v>
      </c>
    </row>
    <row r="2115" spans="1:389">
      <c r="A2115" t="s">
        <v>10085</v>
      </c>
      <c r="D2115" t="s">
        <v>20022</v>
      </c>
      <c r="E2115" t="s">
        <v>20023</v>
      </c>
      <c r="F2115" t="s">
        <v>20024</v>
      </c>
      <c r="G2115" t="s">
        <v>20025</v>
      </c>
      <c r="H2115" t="s">
        <v>20022</v>
      </c>
      <c r="I2115" t="s">
        <v>9511</v>
      </c>
      <c r="J2115" t="s">
        <v>9525</v>
      </c>
      <c r="K2115" t="s">
        <v>9513</v>
      </c>
      <c r="L2115" t="s">
        <v>9513</v>
      </c>
      <c r="M2115" t="s">
        <v>1813</v>
      </c>
      <c r="N2115">
        <v>1</v>
      </c>
      <c r="O2115">
        <v>1</v>
      </c>
      <c r="P2115">
        <v>1</v>
      </c>
      <c r="Q2115" s="82">
        <v>43101</v>
      </c>
      <c r="R2115" s="82">
        <v>43465</v>
      </c>
      <c r="S2115" s="81">
        <f t="shared" ref="S2115:S2178" si="66">0.4998 *V2115</f>
        <v>2.4990000000000001</v>
      </c>
      <c r="T2115" s="81">
        <f t="shared" ref="T2115:T2178" si="67">0.539 *V2115</f>
        <v>2.6950000000000003</v>
      </c>
      <c r="U2115" t="s">
        <v>10090</v>
      </c>
      <c r="V2115">
        <v>5</v>
      </c>
      <c r="W2115" t="s">
        <v>1311</v>
      </c>
      <c r="X2115">
        <v>0.19</v>
      </c>
      <c r="Z2115">
        <v>1</v>
      </c>
      <c r="AA2115" t="s">
        <v>10091</v>
      </c>
      <c r="AB2115" t="s">
        <v>20026</v>
      </c>
      <c r="AD2115" t="s">
        <v>10093</v>
      </c>
      <c r="AE2115">
        <v>1</v>
      </c>
      <c r="AF2115" t="s">
        <v>10091</v>
      </c>
      <c r="AG2115" t="s">
        <v>20027</v>
      </c>
      <c r="AI2115" t="s">
        <v>10095</v>
      </c>
      <c r="AJ2115">
        <v>2</v>
      </c>
      <c r="AK2115" t="s">
        <v>10091</v>
      </c>
      <c r="AL2115" t="s">
        <v>20028</v>
      </c>
      <c r="AN2115" t="s">
        <v>10097</v>
      </c>
      <c r="AO2115">
        <v>3</v>
      </c>
    </row>
    <row r="2116" spans="1:389">
      <c r="A2116" t="s">
        <v>10085</v>
      </c>
      <c r="D2116" t="s">
        <v>20029</v>
      </c>
      <c r="E2116" t="s">
        <v>20030</v>
      </c>
      <c r="F2116" t="s">
        <v>20031</v>
      </c>
      <c r="G2116" t="s">
        <v>20032</v>
      </c>
      <c r="H2116" t="s">
        <v>20029</v>
      </c>
      <c r="I2116" t="s">
        <v>9511</v>
      </c>
      <c r="J2116" t="s">
        <v>9525</v>
      </c>
      <c r="K2116" t="s">
        <v>9513</v>
      </c>
      <c r="L2116" t="s">
        <v>9513</v>
      </c>
      <c r="M2116" t="s">
        <v>1813</v>
      </c>
      <c r="N2116">
        <v>1</v>
      </c>
      <c r="O2116">
        <v>1</v>
      </c>
      <c r="P2116">
        <v>1</v>
      </c>
      <c r="Q2116" s="82">
        <v>43101</v>
      </c>
      <c r="R2116" s="82">
        <v>43465</v>
      </c>
      <c r="S2116" s="81">
        <f t="shared" si="66"/>
        <v>3.9984000000000002</v>
      </c>
      <c r="T2116" s="81">
        <f t="shared" si="67"/>
        <v>4.3120000000000003</v>
      </c>
      <c r="U2116" t="s">
        <v>10090</v>
      </c>
      <c r="V2116">
        <v>8</v>
      </c>
      <c r="W2116" t="s">
        <v>1311</v>
      </c>
      <c r="X2116">
        <v>0.19</v>
      </c>
      <c r="Z2116">
        <v>1</v>
      </c>
      <c r="AA2116" t="s">
        <v>10091</v>
      </c>
      <c r="AB2116" t="s">
        <v>20033</v>
      </c>
      <c r="AD2116" t="s">
        <v>10093</v>
      </c>
      <c r="AE2116">
        <v>1</v>
      </c>
      <c r="AF2116" t="s">
        <v>10091</v>
      </c>
      <c r="AG2116" t="s">
        <v>20034</v>
      </c>
      <c r="AI2116" t="s">
        <v>10095</v>
      </c>
      <c r="AJ2116">
        <v>2</v>
      </c>
      <c r="AK2116" t="s">
        <v>10091</v>
      </c>
      <c r="AL2116" t="s">
        <v>20035</v>
      </c>
      <c r="AN2116" t="s">
        <v>10097</v>
      </c>
      <c r="AO2116">
        <v>3</v>
      </c>
      <c r="NR2116" t="s">
        <v>10155</v>
      </c>
      <c r="NS2116" t="s">
        <v>10156</v>
      </c>
      <c r="NT2116" t="s">
        <v>9613</v>
      </c>
      <c r="NU2116" t="s">
        <v>20036</v>
      </c>
    </row>
    <row r="2117" spans="1:389">
      <c r="A2117" t="s">
        <v>10085</v>
      </c>
      <c r="D2117" t="s">
        <v>20037</v>
      </c>
      <c r="E2117" t="s">
        <v>20038</v>
      </c>
      <c r="F2117" t="s">
        <v>20039</v>
      </c>
      <c r="G2117" t="s">
        <v>20040</v>
      </c>
      <c r="H2117" t="s">
        <v>20037</v>
      </c>
      <c r="I2117" t="s">
        <v>9511</v>
      </c>
      <c r="J2117" t="s">
        <v>9525</v>
      </c>
      <c r="K2117" t="s">
        <v>9513</v>
      </c>
      <c r="L2117" t="s">
        <v>9513</v>
      </c>
      <c r="M2117" t="s">
        <v>1813</v>
      </c>
      <c r="N2117">
        <v>1</v>
      </c>
      <c r="O2117">
        <v>1</v>
      </c>
      <c r="P2117">
        <v>1</v>
      </c>
      <c r="Q2117" s="82">
        <v>43101</v>
      </c>
      <c r="R2117" s="82">
        <v>43465</v>
      </c>
      <c r="S2117" s="81">
        <f t="shared" si="66"/>
        <v>68.972400000000007</v>
      </c>
      <c r="T2117" s="81">
        <f t="shared" si="67"/>
        <v>74.382000000000005</v>
      </c>
      <c r="U2117" t="s">
        <v>10090</v>
      </c>
      <c r="V2117">
        <v>138</v>
      </c>
      <c r="W2117" t="s">
        <v>1311</v>
      </c>
      <c r="X2117">
        <v>0.19</v>
      </c>
      <c r="Z2117">
        <v>1</v>
      </c>
      <c r="AA2117" t="s">
        <v>10091</v>
      </c>
      <c r="AB2117" t="s">
        <v>20041</v>
      </c>
      <c r="AD2117" t="s">
        <v>10093</v>
      </c>
      <c r="AE2117">
        <v>1</v>
      </c>
      <c r="AF2117" t="s">
        <v>10091</v>
      </c>
      <c r="AG2117" t="s">
        <v>20042</v>
      </c>
      <c r="AI2117" t="s">
        <v>10095</v>
      </c>
      <c r="AJ2117">
        <v>2</v>
      </c>
      <c r="AK2117" t="s">
        <v>10091</v>
      </c>
      <c r="AL2117" t="s">
        <v>20043</v>
      </c>
      <c r="AN2117" t="s">
        <v>10097</v>
      </c>
      <c r="AO2117">
        <v>3</v>
      </c>
      <c r="NR2117" t="s">
        <v>9613</v>
      </c>
      <c r="NS2117" t="s">
        <v>12376</v>
      </c>
    </row>
    <row r="2118" spans="1:389">
      <c r="A2118" t="s">
        <v>10085</v>
      </c>
      <c r="D2118" t="s">
        <v>20044</v>
      </c>
      <c r="E2118" t="s">
        <v>20045</v>
      </c>
      <c r="F2118" t="s">
        <v>20046</v>
      </c>
      <c r="G2118" t="s">
        <v>20047</v>
      </c>
      <c r="H2118" t="s">
        <v>20044</v>
      </c>
      <c r="I2118" t="s">
        <v>9511</v>
      </c>
      <c r="J2118" t="s">
        <v>9525</v>
      </c>
      <c r="K2118" t="s">
        <v>9513</v>
      </c>
      <c r="L2118" t="s">
        <v>9513</v>
      </c>
      <c r="M2118" t="s">
        <v>1813</v>
      </c>
      <c r="N2118">
        <v>1</v>
      </c>
      <c r="O2118">
        <v>1</v>
      </c>
      <c r="P2118">
        <v>1</v>
      </c>
      <c r="Q2118" s="82">
        <v>43101</v>
      </c>
      <c r="R2118" s="82">
        <v>43465</v>
      </c>
      <c r="S2118" s="81">
        <f t="shared" si="66"/>
        <v>46.481400000000001</v>
      </c>
      <c r="T2118" s="81">
        <f t="shared" si="67"/>
        <v>50.127000000000002</v>
      </c>
      <c r="U2118" t="s">
        <v>10090</v>
      </c>
      <c r="V2118">
        <v>93</v>
      </c>
      <c r="W2118" t="s">
        <v>1311</v>
      </c>
      <c r="X2118">
        <v>0.19</v>
      </c>
      <c r="Z2118">
        <v>1</v>
      </c>
      <c r="AA2118" t="s">
        <v>10091</v>
      </c>
      <c r="AB2118" t="s">
        <v>20048</v>
      </c>
      <c r="AD2118" t="s">
        <v>10093</v>
      </c>
      <c r="AE2118">
        <v>1</v>
      </c>
      <c r="AF2118" t="s">
        <v>10091</v>
      </c>
      <c r="AG2118" t="s">
        <v>20049</v>
      </c>
      <c r="AI2118" t="s">
        <v>10095</v>
      </c>
      <c r="AJ2118">
        <v>2</v>
      </c>
      <c r="AK2118" t="s">
        <v>10091</v>
      </c>
      <c r="AL2118" t="s">
        <v>20050</v>
      </c>
      <c r="AN2118" t="s">
        <v>10097</v>
      </c>
      <c r="AO2118">
        <v>3</v>
      </c>
      <c r="NR2118" t="s">
        <v>9613</v>
      </c>
      <c r="NS2118" t="s">
        <v>12376</v>
      </c>
    </row>
    <row r="2119" spans="1:389">
      <c r="A2119" t="s">
        <v>10085</v>
      </c>
      <c r="D2119" t="s">
        <v>20051</v>
      </c>
      <c r="E2119" t="s">
        <v>20052</v>
      </c>
      <c r="F2119" t="s">
        <v>20053</v>
      </c>
      <c r="G2119" t="s">
        <v>20054</v>
      </c>
      <c r="H2119" t="s">
        <v>20051</v>
      </c>
      <c r="I2119" t="s">
        <v>9511</v>
      </c>
      <c r="J2119" t="s">
        <v>9525</v>
      </c>
      <c r="K2119" t="s">
        <v>9513</v>
      </c>
      <c r="L2119" t="s">
        <v>9513</v>
      </c>
      <c r="M2119" t="s">
        <v>1813</v>
      </c>
      <c r="N2119">
        <v>1</v>
      </c>
      <c r="O2119">
        <v>1</v>
      </c>
      <c r="P2119">
        <v>1</v>
      </c>
      <c r="Q2119" s="82">
        <v>43101</v>
      </c>
      <c r="R2119" s="82">
        <v>43465</v>
      </c>
      <c r="S2119" s="81">
        <f t="shared" si="66"/>
        <v>18.492599999999999</v>
      </c>
      <c r="T2119" s="81">
        <f t="shared" si="67"/>
        <v>19.943000000000001</v>
      </c>
      <c r="U2119" t="s">
        <v>10090</v>
      </c>
      <c r="V2119">
        <v>37</v>
      </c>
      <c r="W2119" t="s">
        <v>1311</v>
      </c>
      <c r="X2119">
        <v>0.19</v>
      </c>
      <c r="Z2119">
        <v>1</v>
      </c>
      <c r="AA2119" t="s">
        <v>10091</v>
      </c>
      <c r="AB2119" t="s">
        <v>20055</v>
      </c>
      <c r="AD2119" t="s">
        <v>10093</v>
      </c>
      <c r="AE2119">
        <v>1</v>
      </c>
      <c r="AF2119" t="s">
        <v>10091</v>
      </c>
      <c r="AG2119" t="s">
        <v>20056</v>
      </c>
      <c r="AI2119" t="s">
        <v>10095</v>
      </c>
      <c r="AJ2119">
        <v>2</v>
      </c>
      <c r="AK2119" t="s">
        <v>10091</v>
      </c>
      <c r="AL2119" t="s">
        <v>20057</v>
      </c>
      <c r="AN2119" t="s">
        <v>10097</v>
      </c>
      <c r="AO2119">
        <v>3</v>
      </c>
      <c r="NR2119" t="s">
        <v>13262</v>
      </c>
      <c r="NS2119" t="s">
        <v>12029</v>
      </c>
      <c r="NT2119" t="s">
        <v>20058</v>
      </c>
      <c r="NU2119" t="s">
        <v>16923</v>
      </c>
      <c r="NV2119" t="s">
        <v>9613</v>
      </c>
      <c r="NW2119" t="s">
        <v>11278</v>
      </c>
    </row>
    <row r="2120" spans="1:389">
      <c r="A2120" t="s">
        <v>10085</v>
      </c>
      <c r="D2120" t="s">
        <v>20059</v>
      </c>
      <c r="E2120" t="s">
        <v>20060</v>
      </c>
      <c r="F2120" t="s">
        <v>20053</v>
      </c>
      <c r="G2120" t="s">
        <v>20061</v>
      </c>
      <c r="H2120" t="s">
        <v>20059</v>
      </c>
      <c r="I2120" t="s">
        <v>9511</v>
      </c>
      <c r="J2120" t="s">
        <v>9525</v>
      </c>
      <c r="K2120" t="s">
        <v>9513</v>
      </c>
      <c r="L2120" t="s">
        <v>9513</v>
      </c>
      <c r="M2120" t="s">
        <v>1813</v>
      </c>
      <c r="N2120">
        <v>1</v>
      </c>
      <c r="O2120">
        <v>1</v>
      </c>
      <c r="P2120">
        <v>1</v>
      </c>
      <c r="Q2120" s="82">
        <v>43101</v>
      </c>
      <c r="R2120" s="82">
        <v>43465</v>
      </c>
      <c r="S2120" s="81">
        <f t="shared" si="66"/>
        <v>18.492599999999999</v>
      </c>
      <c r="T2120" s="81">
        <f t="shared" si="67"/>
        <v>19.943000000000001</v>
      </c>
      <c r="U2120" t="s">
        <v>10090</v>
      </c>
      <c r="V2120">
        <v>37</v>
      </c>
      <c r="W2120" t="s">
        <v>1311</v>
      </c>
      <c r="X2120">
        <v>0.19</v>
      </c>
      <c r="Z2120">
        <v>1</v>
      </c>
      <c r="AA2120" t="s">
        <v>10091</v>
      </c>
      <c r="AB2120" t="s">
        <v>20055</v>
      </c>
      <c r="AD2120" t="s">
        <v>10093</v>
      </c>
      <c r="AE2120">
        <v>1</v>
      </c>
      <c r="AF2120" t="s">
        <v>10091</v>
      </c>
      <c r="AG2120" t="s">
        <v>20056</v>
      </c>
      <c r="AI2120" t="s">
        <v>10095</v>
      </c>
      <c r="AJ2120">
        <v>2</v>
      </c>
      <c r="AK2120" t="s">
        <v>10091</v>
      </c>
      <c r="AL2120" t="s">
        <v>20057</v>
      </c>
      <c r="AN2120" t="s">
        <v>10097</v>
      </c>
      <c r="AO2120">
        <v>3</v>
      </c>
      <c r="NR2120" t="s">
        <v>13262</v>
      </c>
      <c r="NS2120" t="s">
        <v>12029</v>
      </c>
      <c r="NT2120" t="s">
        <v>20058</v>
      </c>
      <c r="NU2120" t="s">
        <v>20062</v>
      </c>
      <c r="NV2120" t="s">
        <v>9613</v>
      </c>
      <c r="NW2120" t="s">
        <v>11278</v>
      </c>
    </row>
    <row r="2121" spans="1:389">
      <c r="A2121" t="s">
        <v>10085</v>
      </c>
      <c r="D2121" t="s">
        <v>20063</v>
      </c>
      <c r="E2121" t="s">
        <v>20064</v>
      </c>
      <c r="F2121" t="s">
        <v>20053</v>
      </c>
      <c r="G2121" t="s">
        <v>20065</v>
      </c>
      <c r="H2121" t="s">
        <v>20063</v>
      </c>
      <c r="I2121" t="s">
        <v>9511</v>
      </c>
      <c r="J2121" t="s">
        <v>9525</v>
      </c>
      <c r="K2121" t="s">
        <v>9513</v>
      </c>
      <c r="L2121" t="s">
        <v>9513</v>
      </c>
      <c r="M2121" t="s">
        <v>1813</v>
      </c>
      <c r="N2121">
        <v>1</v>
      </c>
      <c r="O2121">
        <v>1</v>
      </c>
      <c r="P2121">
        <v>1</v>
      </c>
      <c r="Q2121" s="82">
        <v>43101</v>
      </c>
      <c r="R2121" s="82">
        <v>43465</v>
      </c>
      <c r="S2121" s="81">
        <f t="shared" si="66"/>
        <v>21.991199999999999</v>
      </c>
      <c r="T2121" s="81">
        <f t="shared" si="67"/>
        <v>23.716000000000001</v>
      </c>
      <c r="U2121" t="s">
        <v>10090</v>
      </c>
      <c r="V2121">
        <v>44</v>
      </c>
      <c r="W2121" t="s">
        <v>1311</v>
      </c>
      <c r="X2121">
        <v>0.19</v>
      </c>
      <c r="Z2121">
        <v>1</v>
      </c>
      <c r="AA2121" t="s">
        <v>10091</v>
      </c>
      <c r="AB2121" t="s">
        <v>20055</v>
      </c>
      <c r="AD2121" t="s">
        <v>10093</v>
      </c>
      <c r="AE2121">
        <v>1</v>
      </c>
      <c r="AF2121" t="s">
        <v>10091</v>
      </c>
      <c r="AG2121" t="s">
        <v>20056</v>
      </c>
      <c r="AI2121" t="s">
        <v>10095</v>
      </c>
      <c r="AJ2121">
        <v>2</v>
      </c>
      <c r="AK2121" t="s">
        <v>10091</v>
      </c>
      <c r="AL2121" t="s">
        <v>20057</v>
      </c>
      <c r="AN2121" t="s">
        <v>10097</v>
      </c>
      <c r="AO2121">
        <v>3</v>
      </c>
      <c r="NR2121" t="s">
        <v>13262</v>
      </c>
      <c r="NS2121" t="s">
        <v>1452</v>
      </c>
      <c r="NT2121" t="s">
        <v>20066</v>
      </c>
      <c r="NU2121" t="s">
        <v>16923</v>
      </c>
      <c r="NV2121" t="s">
        <v>9613</v>
      </c>
      <c r="NW2121" t="s">
        <v>11278</v>
      </c>
    </row>
    <row r="2122" spans="1:389">
      <c r="A2122" t="s">
        <v>10085</v>
      </c>
      <c r="D2122" t="s">
        <v>20067</v>
      </c>
      <c r="E2122" t="s">
        <v>20068</v>
      </c>
      <c r="F2122" t="s">
        <v>20053</v>
      </c>
      <c r="G2122" t="s">
        <v>20069</v>
      </c>
      <c r="H2122" t="s">
        <v>20067</v>
      </c>
      <c r="I2122" t="s">
        <v>9511</v>
      </c>
      <c r="J2122" t="s">
        <v>9525</v>
      </c>
      <c r="K2122" t="s">
        <v>9513</v>
      </c>
      <c r="L2122" t="s">
        <v>9513</v>
      </c>
      <c r="M2122" t="s">
        <v>1813</v>
      </c>
      <c r="N2122">
        <v>1</v>
      </c>
      <c r="O2122">
        <v>1</v>
      </c>
      <c r="P2122">
        <v>1</v>
      </c>
      <c r="Q2122" s="82">
        <v>43101</v>
      </c>
      <c r="R2122" s="82">
        <v>43465</v>
      </c>
      <c r="S2122" s="81">
        <f t="shared" si="66"/>
        <v>21.991199999999999</v>
      </c>
      <c r="T2122" s="81">
        <f t="shared" si="67"/>
        <v>23.716000000000001</v>
      </c>
      <c r="U2122" t="s">
        <v>10090</v>
      </c>
      <c r="V2122">
        <v>44</v>
      </c>
      <c r="W2122" t="s">
        <v>1311</v>
      </c>
      <c r="X2122">
        <v>0.19</v>
      </c>
      <c r="Z2122">
        <v>1</v>
      </c>
      <c r="AA2122" t="s">
        <v>10091</v>
      </c>
      <c r="AB2122" t="s">
        <v>20055</v>
      </c>
      <c r="AD2122" t="s">
        <v>10093</v>
      </c>
      <c r="AE2122">
        <v>1</v>
      </c>
      <c r="AF2122" t="s">
        <v>10091</v>
      </c>
      <c r="AG2122" t="s">
        <v>20056</v>
      </c>
      <c r="AI2122" t="s">
        <v>10095</v>
      </c>
      <c r="AJ2122">
        <v>2</v>
      </c>
      <c r="AK2122" t="s">
        <v>10091</v>
      </c>
      <c r="AL2122" t="s">
        <v>20057</v>
      </c>
      <c r="AN2122" t="s">
        <v>10097</v>
      </c>
      <c r="AO2122">
        <v>3</v>
      </c>
      <c r="NR2122" t="s">
        <v>13262</v>
      </c>
      <c r="NS2122" t="s">
        <v>1452</v>
      </c>
      <c r="NT2122" t="s">
        <v>20066</v>
      </c>
      <c r="NU2122" t="s">
        <v>20062</v>
      </c>
      <c r="NV2122" t="s">
        <v>9613</v>
      </c>
      <c r="NW2122" t="s">
        <v>11278</v>
      </c>
    </row>
    <row r="2123" spans="1:389">
      <c r="A2123" t="s">
        <v>10085</v>
      </c>
      <c r="D2123" t="s">
        <v>20070</v>
      </c>
      <c r="E2123" t="s">
        <v>20071</v>
      </c>
      <c r="F2123" t="s">
        <v>20072</v>
      </c>
      <c r="G2123" t="s">
        <v>20073</v>
      </c>
      <c r="H2123" t="s">
        <v>20070</v>
      </c>
      <c r="I2123" t="s">
        <v>9511</v>
      </c>
      <c r="J2123" t="s">
        <v>9525</v>
      </c>
      <c r="K2123" t="s">
        <v>9513</v>
      </c>
      <c r="L2123" t="s">
        <v>9513</v>
      </c>
      <c r="M2123" t="s">
        <v>1813</v>
      </c>
      <c r="N2123">
        <v>1</v>
      </c>
      <c r="O2123">
        <v>1</v>
      </c>
      <c r="P2123">
        <v>1</v>
      </c>
      <c r="Q2123" s="82">
        <v>43101</v>
      </c>
      <c r="R2123" s="82">
        <v>43465</v>
      </c>
      <c r="S2123" s="81">
        <f t="shared" si="66"/>
        <v>9.4962</v>
      </c>
      <c r="T2123" s="81">
        <f t="shared" si="67"/>
        <v>10.241000000000001</v>
      </c>
      <c r="U2123" t="s">
        <v>10090</v>
      </c>
      <c r="V2123">
        <v>19</v>
      </c>
      <c r="W2123" t="s">
        <v>1311</v>
      </c>
      <c r="X2123">
        <v>0.19</v>
      </c>
      <c r="Z2123">
        <v>1</v>
      </c>
      <c r="AA2123" t="s">
        <v>10091</v>
      </c>
      <c r="AB2123" t="s">
        <v>20074</v>
      </c>
      <c r="AD2123" t="s">
        <v>10093</v>
      </c>
      <c r="AE2123">
        <v>1</v>
      </c>
      <c r="AF2123" t="s">
        <v>10091</v>
      </c>
      <c r="AG2123" t="s">
        <v>20075</v>
      </c>
      <c r="AI2123" t="s">
        <v>10095</v>
      </c>
      <c r="AJ2123">
        <v>2</v>
      </c>
      <c r="AK2123" t="s">
        <v>10091</v>
      </c>
      <c r="AL2123" t="s">
        <v>20076</v>
      </c>
      <c r="AN2123" t="s">
        <v>10097</v>
      </c>
      <c r="AO2123">
        <v>3</v>
      </c>
    </row>
    <row r="2124" spans="1:389">
      <c r="A2124" t="s">
        <v>10085</v>
      </c>
      <c r="D2124" t="s">
        <v>20077</v>
      </c>
      <c r="E2124" t="s">
        <v>20078</v>
      </c>
      <c r="F2124" t="s">
        <v>20079</v>
      </c>
      <c r="G2124" t="s">
        <v>20080</v>
      </c>
      <c r="H2124" t="s">
        <v>20077</v>
      </c>
      <c r="I2124" t="s">
        <v>9511</v>
      </c>
      <c r="J2124" t="s">
        <v>9525</v>
      </c>
      <c r="K2124" t="s">
        <v>9513</v>
      </c>
      <c r="L2124" t="s">
        <v>9513</v>
      </c>
      <c r="M2124" t="s">
        <v>1813</v>
      </c>
      <c r="N2124">
        <v>1</v>
      </c>
      <c r="O2124">
        <v>1</v>
      </c>
      <c r="P2124">
        <v>1</v>
      </c>
      <c r="Q2124" s="82">
        <v>43101</v>
      </c>
      <c r="R2124" s="82">
        <v>43465</v>
      </c>
      <c r="S2124" s="81">
        <f t="shared" si="66"/>
        <v>3.9984000000000002</v>
      </c>
      <c r="T2124" s="81">
        <f t="shared" si="67"/>
        <v>4.3120000000000003</v>
      </c>
      <c r="U2124" t="s">
        <v>10090</v>
      </c>
      <c r="V2124">
        <v>8</v>
      </c>
      <c r="W2124" t="s">
        <v>1311</v>
      </c>
      <c r="X2124">
        <v>0.19</v>
      </c>
      <c r="Z2124">
        <v>1</v>
      </c>
      <c r="AA2124" t="s">
        <v>10091</v>
      </c>
      <c r="AB2124" t="s">
        <v>20081</v>
      </c>
      <c r="AD2124" t="s">
        <v>10093</v>
      </c>
      <c r="AE2124">
        <v>1</v>
      </c>
      <c r="AF2124" t="s">
        <v>10091</v>
      </c>
      <c r="AG2124" t="s">
        <v>20082</v>
      </c>
      <c r="AI2124" t="s">
        <v>10095</v>
      </c>
      <c r="AJ2124">
        <v>2</v>
      </c>
      <c r="AK2124" t="s">
        <v>10091</v>
      </c>
      <c r="AL2124" t="s">
        <v>20083</v>
      </c>
      <c r="AN2124" t="s">
        <v>10097</v>
      </c>
      <c r="AO2124">
        <v>3</v>
      </c>
      <c r="NR2124" t="s">
        <v>20084</v>
      </c>
      <c r="NS2124" t="s">
        <v>5208</v>
      </c>
      <c r="NT2124" t="s">
        <v>20085</v>
      </c>
      <c r="NU2124" t="s">
        <v>6909</v>
      </c>
      <c r="NV2124" t="s">
        <v>10155</v>
      </c>
      <c r="NW2124" t="s">
        <v>20086</v>
      </c>
      <c r="NX2124" t="s">
        <v>16177</v>
      </c>
      <c r="NY2124" t="s">
        <v>20087</v>
      </c>
    </row>
    <row r="2125" spans="1:389">
      <c r="A2125" t="s">
        <v>10085</v>
      </c>
      <c r="D2125" t="s">
        <v>20088</v>
      </c>
      <c r="E2125" t="s">
        <v>20089</v>
      </c>
      <c r="F2125" t="s">
        <v>20079</v>
      </c>
      <c r="G2125" t="s">
        <v>20090</v>
      </c>
      <c r="H2125" t="s">
        <v>20088</v>
      </c>
      <c r="I2125" t="s">
        <v>9511</v>
      </c>
      <c r="J2125" t="s">
        <v>9525</v>
      </c>
      <c r="K2125" t="s">
        <v>9513</v>
      </c>
      <c r="L2125" t="s">
        <v>9513</v>
      </c>
      <c r="M2125" t="s">
        <v>1813</v>
      </c>
      <c r="N2125">
        <v>1</v>
      </c>
      <c r="O2125">
        <v>1</v>
      </c>
      <c r="P2125">
        <v>1</v>
      </c>
      <c r="Q2125" s="82">
        <v>43101</v>
      </c>
      <c r="R2125" s="82">
        <v>43465</v>
      </c>
      <c r="S2125" s="81">
        <f t="shared" si="66"/>
        <v>10.495800000000001</v>
      </c>
      <c r="T2125" s="81">
        <f t="shared" si="67"/>
        <v>11.319000000000001</v>
      </c>
      <c r="U2125" t="s">
        <v>10090</v>
      </c>
      <c r="V2125">
        <v>21</v>
      </c>
      <c r="W2125" t="s">
        <v>1311</v>
      </c>
      <c r="X2125">
        <v>0.19</v>
      </c>
      <c r="Z2125">
        <v>1</v>
      </c>
      <c r="AA2125" t="s">
        <v>10091</v>
      </c>
      <c r="AB2125" t="s">
        <v>20081</v>
      </c>
      <c r="AD2125" t="s">
        <v>10093</v>
      </c>
      <c r="AE2125">
        <v>1</v>
      </c>
      <c r="AF2125" t="s">
        <v>10091</v>
      </c>
      <c r="AG2125" t="s">
        <v>20082</v>
      </c>
      <c r="AI2125" t="s">
        <v>10095</v>
      </c>
      <c r="AJ2125">
        <v>2</v>
      </c>
      <c r="AK2125" t="s">
        <v>10091</v>
      </c>
      <c r="AL2125" t="s">
        <v>20083</v>
      </c>
      <c r="AN2125" t="s">
        <v>10097</v>
      </c>
      <c r="AO2125">
        <v>3</v>
      </c>
      <c r="NR2125" t="s">
        <v>20084</v>
      </c>
      <c r="NS2125" t="s">
        <v>5208</v>
      </c>
      <c r="NT2125" t="s">
        <v>20085</v>
      </c>
      <c r="NU2125" t="s">
        <v>6909</v>
      </c>
      <c r="NV2125" t="s">
        <v>16177</v>
      </c>
      <c r="NW2125" t="s">
        <v>16802</v>
      </c>
      <c r="NX2125" t="s">
        <v>10155</v>
      </c>
      <c r="NY2125" t="s">
        <v>20086</v>
      </c>
    </row>
    <row r="2126" spans="1:389">
      <c r="A2126" t="s">
        <v>10085</v>
      </c>
      <c r="D2126" t="s">
        <v>20091</v>
      </c>
      <c r="E2126" t="s">
        <v>20092</v>
      </c>
      <c r="F2126" t="s">
        <v>20079</v>
      </c>
      <c r="G2126" t="s">
        <v>20093</v>
      </c>
      <c r="H2126" t="s">
        <v>20091</v>
      </c>
      <c r="I2126" t="s">
        <v>9511</v>
      </c>
      <c r="J2126" t="s">
        <v>9525</v>
      </c>
      <c r="K2126" t="s">
        <v>9513</v>
      </c>
      <c r="L2126" t="s">
        <v>9513</v>
      </c>
      <c r="M2126" t="s">
        <v>1813</v>
      </c>
      <c r="N2126">
        <v>1</v>
      </c>
      <c r="O2126">
        <v>1</v>
      </c>
      <c r="P2126">
        <v>1</v>
      </c>
      <c r="Q2126" s="82">
        <v>43101</v>
      </c>
      <c r="R2126" s="82">
        <v>43465</v>
      </c>
      <c r="S2126" s="81">
        <f t="shared" si="66"/>
        <v>4.4982000000000006</v>
      </c>
      <c r="T2126" s="81">
        <f t="shared" si="67"/>
        <v>4.851</v>
      </c>
      <c r="U2126" t="s">
        <v>10090</v>
      </c>
      <c r="V2126">
        <v>9</v>
      </c>
      <c r="W2126" t="s">
        <v>1311</v>
      </c>
      <c r="X2126">
        <v>0.19</v>
      </c>
      <c r="Z2126">
        <v>1</v>
      </c>
      <c r="AA2126" t="s">
        <v>10091</v>
      </c>
      <c r="AB2126" t="s">
        <v>20081</v>
      </c>
      <c r="AD2126" t="s">
        <v>10093</v>
      </c>
      <c r="AE2126">
        <v>1</v>
      </c>
      <c r="AF2126" t="s">
        <v>10091</v>
      </c>
      <c r="AG2126" t="s">
        <v>20082</v>
      </c>
      <c r="AI2126" t="s">
        <v>10095</v>
      </c>
      <c r="AJ2126">
        <v>2</v>
      </c>
      <c r="AK2126" t="s">
        <v>10091</v>
      </c>
      <c r="AL2126" t="s">
        <v>20083</v>
      </c>
      <c r="AN2126" t="s">
        <v>10097</v>
      </c>
      <c r="AO2126">
        <v>3</v>
      </c>
      <c r="NR2126" t="s">
        <v>20084</v>
      </c>
      <c r="NS2126" t="s">
        <v>5208</v>
      </c>
      <c r="NT2126" t="s">
        <v>20085</v>
      </c>
      <c r="NU2126" t="s">
        <v>6909</v>
      </c>
      <c r="NV2126" t="s">
        <v>10155</v>
      </c>
      <c r="NW2126" t="s">
        <v>16947</v>
      </c>
      <c r="NX2126" t="s">
        <v>16177</v>
      </c>
      <c r="NY2126" t="s">
        <v>20087</v>
      </c>
    </row>
    <row r="2127" spans="1:389">
      <c r="A2127" t="s">
        <v>10085</v>
      </c>
      <c r="D2127" t="s">
        <v>20094</v>
      </c>
      <c r="E2127" t="s">
        <v>20095</v>
      </c>
      <c r="F2127" t="s">
        <v>20079</v>
      </c>
      <c r="G2127" t="s">
        <v>20096</v>
      </c>
      <c r="H2127" t="s">
        <v>20094</v>
      </c>
      <c r="I2127" t="s">
        <v>9511</v>
      </c>
      <c r="J2127" t="s">
        <v>9525</v>
      </c>
      <c r="K2127" t="s">
        <v>9513</v>
      </c>
      <c r="L2127" t="s">
        <v>9513</v>
      </c>
      <c r="M2127" t="s">
        <v>1813</v>
      </c>
      <c r="N2127">
        <v>1</v>
      </c>
      <c r="O2127">
        <v>1</v>
      </c>
      <c r="P2127">
        <v>1</v>
      </c>
      <c r="Q2127" s="82">
        <v>43101</v>
      </c>
      <c r="R2127" s="82">
        <v>43465</v>
      </c>
      <c r="S2127" s="81">
        <f t="shared" si="66"/>
        <v>10.495800000000001</v>
      </c>
      <c r="T2127" s="81">
        <f t="shared" si="67"/>
        <v>11.319000000000001</v>
      </c>
      <c r="U2127" t="s">
        <v>10090</v>
      </c>
      <c r="V2127">
        <v>21</v>
      </c>
      <c r="W2127" t="s">
        <v>1311</v>
      </c>
      <c r="X2127">
        <v>0.19</v>
      </c>
      <c r="Z2127">
        <v>1</v>
      </c>
      <c r="AA2127" t="s">
        <v>10091</v>
      </c>
      <c r="AB2127" t="s">
        <v>20081</v>
      </c>
      <c r="AD2127" t="s">
        <v>10093</v>
      </c>
      <c r="AE2127">
        <v>1</v>
      </c>
      <c r="AF2127" t="s">
        <v>10091</v>
      </c>
      <c r="AG2127" t="s">
        <v>20082</v>
      </c>
      <c r="AI2127" t="s">
        <v>10095</v>
      </c>
      <c r="AJ2127">
        <v>2</v>
      </c>
      <c r="AK2127" t="s">
        <v>10091</v>
      </c>
      <c r="AL2127" t="s">
        <v>20083</v>
      </c>
      <c r="AN2127" t="s">
        <v>10097</v>
      </c>
      <c r="AO2127">
        <v>3</v>
      </c>
      <c r="NR2127" t="s">
        <v>20084</v>
      </c>
      <c r="NS2127" t="s">
        <v>5208</v>
      </c>
      <c r="NT2127" t="s">
        <v>20085</v>
      </c>
      <c r="NU2127" t="s">
        <v>6909</v>
      </c>
      <c r="NV2127" t="s">
        <v>16177</v>
      </c>
      <c r="NW2127" t="s">
        <v>16802</v>
      </c>
      <c r="NX2127" t="s">
        <v>10155</v>
      </c>
      <c r="NY2127" t="s">
        <v>16947</v>
      </c>
    </row>
    <row r="2128" spans="1:389">
      <c r="A2128" t="s">
        <v>10085</v>
      </c>
      <c r="D2128" t="s">
        <v>20097</v>
      </c>
      <c r="E2128" t="s">
        <v>20098</v>
      </c>
      <c r="F2128" t="s">
        <v>20079</v>
      </c>
      <c r="G2128" t="s">
        <v>20099</v>
      </c>
      <c r="H2128" t="s">
        <v>20097</v>
      </c>
      <c r="I2128" t="s">
        <v>9511</v>
      </c>
      <c r="J2128" t="s">
        <v>9525</v>
      </c>
      <c r="K2128" t="s">
        <v>9513</v>
      </c>
      <c r="L2128" t="s">
        <v>9513</v>
      </c>
      <c r="M2128" t="s">
        <v>1813</v>
      </c>
      <c r="N2128">
        <v>1</v>
      </c>
      <c r="O2128">
        <v>1</v>
      </c>
      <c r="P2128">
        <v>1</v>
      </c>
      <c r="Q2128" s="82">
        <v>43101</v>
      </c>
      <c r="R2128" s="82">
        <v>43465</v>
      </c>
      <c r="S2128" s="81">
        <f t="shared" si="66"/>
        <v>4.4982000000000006</v>
      </c>
      <c r="T2128" s="81">
        <f t="shared" si="67"/>
        <v>4.851</v>
      </c>
      <c r="U2128" t="s">
        <v>10090</v>
      </c>
      <c r="V2128">
        <v>9</v>
      </c>
      <c r="W2128" t="s">
        <v>1311</v>
      </c>
      <c r="X2128">
        <v>0.19</v>
      </c>
      <c r="Z2128">
        <v>1</v>
      </c>
      <c r="AA2128" t="s">
        <v>10091</v>
      </c>
      <c r="AB2128" t="s">
        <v>20081</v>
      </c>
      <c r="AD2128" t="s">
        <v>10093</v>
      </c>
      <c r="AE2128">
        <v>1</v>
      </c>
      <c r="AF2128" t="s">
        <v>10091</v>
      </c>
      <c r="AG2128" t="s">
        <v>20082</v>
      </c>
      <c r="AI2128" t="s">
        <v>10095</v>
      </c>
      <c r="AJ2128">
        <v>2</v>
      </c>
      <c r="AK2128" t="s">
        <v>10091</v>
      </c>
      <c r="AL2128" t="s">
        <v>20083</v>
      </c>
      <c r="AN2128" t="s">
        <v>10097</v>
      </c>
      <c r="AO2128">
        <v>3</v>
      </c>
      <c r="NR2128" t="s">
        <v>20084</v>
      </c>
      <c r="NS2128" t="s">
        <v>5208</v>
      </c>
      <c r="NT2128" t="s">
        <v>20085</v>
      </c>
      <c r="NU2128" t="s">
        <v>6909</v>
      </c>
      <c r="NV2128" t="s">
        <v>10155</v>
      </c>
      <c r="NW2128" t="s">
        <v>20100</v>
      </c>
      <c r="NX2128" t="s">
        <v>16177</v>
      </c>
      <c r="NY2128" t="s">
        <v>20087</v>
      </c>
    </row>
    <row r="2129" spans="1:389">
      <c r="A2129" t="s">
        <v>10085</v>
      </c>
      <c r="D2129" t="s">
        <v>20101</v>
      </c>
      <c r="E2129" t="s">
        <v>20102</v>
      </c>
      <c r="F2129" t="s">
        <v>20079</v>
      </c>
      <c r="G2129" t="s">
        <v>20103</v>
      </c>
      <c r="H2129" t="s">
        <v>20101</v>
      </c>
      <c r="I2129" t="s">
        <v>9511</v>
      </c>
      <c r="J2129" t="s">
        <v>9525</v>
      </c>
      <c r="K2129" t="s">
        <v>9513</v>
      </c>
      <c r="L2129" t="s">
        <v>9513</v>
      </c>
      <c r="M2129" t="s">
        <v>1813</v>
      </c>
      <c r="N2129">
        <v>1</v>
      </c>
      <c r="O2129">
        <v>1</v>
      </c>
      <c r="P2129">
        <v>1</v>
      </c>
      <c r="Q2129" s="82">
        <v>43101</v>
      </c>
      <c r="R2129" s="82">
        <v>43465</v>
      </c>
      <c r="S2129" s="81">
        <f t="shared" si="66"/>
        <v>11.995200000000001</v>
      </c>
      <c r="T2129" s="81">
        <f t="shared" si="67"/>
        <v>12.936</v>
      </c>
      <c r="U2129" t="s">
        <v>10090</v>
      </c>
      <c r="V2129">
        <v>24</v>
      </c>
      <c r="W2129" t="s">
        <v>1311</v>
      </c>
      <c r="X2129">
        <v>0.19</v>
      </c>
      <c r="Z2129">
        <v>1</v>
      </c>
      <c r="AA2129" t="s">
        <v>10091</v>
      </c>
      <c r="AB2129" t="s">
        <v>20081</v>
      </c>
      <c r="AD2129" t="s">
        <v>10093</v>
      </c>
      <c r="AE2129">
        <v>1</v>
      </c>
      <c r="AF2129" t="s">
        <v>10091</v>
      </c>
      <c r="AG2129" t="s">
        <v>20082</v>
      </c>
      <c r="AI2129" t="s">
        <v>10095</v>
      </c>
      <c r="AJ2129">
        <v>2</v>
      </c>
      <c r="AK2129" t="s">
        <v>10091</v>
      </c>
      <c r="AL2129" t="s">
        <v>20083</v>
      </c>
      <c r="AN2129" t="s">
        <v>10097</v>
      </c>
      <c r="AO2129">
        <v>3</v>
      </c>
      <c r="NR2129" t="s">
        <v>20084</v>
      </c>
      <c r="NS2129" t="s">
        <v>5208</v>
      </c>
      <c r="NT2129" t="s">
        <v>20085</v>
      </c>
      <c r="NU2129" t="s">
        <v>6909</v>
      </c>
      <c r="NV2129" t="s">
        <v>16177</v>
      </c>
      <c r="NW2129" t="s">
        <v>16802</v>
      </c>
      <c r="NX2129" t="s">
        <v>10155</v>
      </c>
      <c r="NY2129" t="s">
        <v>20100</v>
      </c>
    </row>
    <row r="2130" spans="1:389">
      <c r="A2130" t="s">
        <v>10085</v>
      </c>
      <c r="D2130" t="s">
        <v>20104</v>
      </c>
      <c r="E2130" t="s">
        <v>20105</v>
      </c>
      <c r="F2130" t="s">
        <v>20106</v>
      </c>
      <c r="G2130" t="s">
        <v>20107</v>
      </c>
      <c r="H2130" t="s">
        <v>20104</v>
      </c>
      <c r="I2130" t="s">
        <v>9511</v>
      </c>
      <c r="J2130" t="s">
        <v>9525</v>
      </c>
      <c r="K2130" t="s">
        <v>9513</v>
      </c>
      <c r="L2130" t="s">
        <v>9513</v>
      </c>
      <c r="M2130" t="s">
        <v>5299</v>
      </c>
      <c r="N2130">
        <v>1</v>
      </c>
      <c r="O2130">
        <v>1</v>
      </c>
      <c r="P2130">
        <v>1</v>
      </c>
      <c r="Q2130" s="82">
        <v>43101</v>
      </c>
      <c r="R2130" s="82">
        <v>43465</v>
      </c>
      <c r="S2130" s="81">
        <f t="shared" si="66"/>
        <v>10.495800000000001</v>
      </c>
      <c r="T2130" s="81">
        <f t="shared" si="67"/>
        <v>11.319000000000001</v>
      </c>
      <c r="U2130" t="s">
        <v>10090</v>
      </c>
      <c r="V2130">
        <v>21</v>
      </c>
      <c r="W2130" t="s">
        <v>1311</v>
      </c>
      <c r="X2130">
        <v>0.19</v>
      </c>
      <c r="Z2130">
        <v>1</v>
      </c>
      <c r="AA2130" t="s">
        <v>10091</v>
      </c>
      <c r="AB2130" t="s">
        <v>20108</v>
      </c>
      <c r="AD2130" t="s">
        <v>10093</v>
      </c>
      <c r="AE2130">
        <v>1</v>
      </c>
      <c r="AF2130" t="s">
        <v>10091</v>
      </c>
      <c r="AG2130" t="s">
        <v>20109</v>
      </c>
      <c r="AI2130" t="s">
        <v>10095</v>
      </c>
      <c r="AJ2130">
        <v>2</v>
      </c>
      <c r="AK2130" t="s">
        <v>10091</v>
      </c>
      <c r="AL2130" t="s">
        <v>20110</v>
      </c>
      <c r="AN2130" t="s">
        <v>10097</v>
      </c>
      <c r="AO2130">
        <v>3</v>
      </c>
    </row>
    <row r="2131" spans="1:389">
      <c r="A2131" t="s">
        <v>10085</v>
      </c>
      <c r="D2131" t="s">
        <v>20111</v>
      </c>
      <c r="E2131" t="s">
        <v>20112</v>
      </c>
      <c r="F2131" t="s">
        <v>20113</v>
      </c>
      <c r="G2131" t="s">
        <v>20114</v>
      </c>
      <c r="H2131" t="s">
        <v>20111</v>
      </c>
      <c r="I2131" t="s">
        <v>9511</v>
      </c>
      <c r="J2131" t="s">
        <v>9525</v>
      </c>
      <c r="K2131" t="s">
        <v>9513</v>
      </c>
      <c r="L2131" t="s">
        <v>9513</v>
      </c>
      <c r="M2131" t="s">
        <v>1813</v>
      </c>
      <c r="N2131">
        <v>1</v>
      </c>
      <c r="O2131">
        <v>1</v>
      </c>
      <c r="P2131">
        <v>1</v>
      </c>
      <c r="Q2131" s="82">
        <v>43101</v>
      </c>
      <c r="R2131" s="82">
        <v>43465</v>
      </c>
      <c r="S2131" s="81">
        <f t="shared" si="66"/>
        <v>9.4962</v>
      </c>
      <c r="T2131" s="81">
        <f t="shared" si="67"/>
        <v>10.241000000000001</v>
      </c>
      <c r="U2131" t="s">
        <v>10090</v>
      </c>
      <c r="V2131">
        <v>19</v>
      </c>
      <c r="W2131" t="s">
        <v>1311</v>
      </c>
      <c r="X2131">
        <v>0.19</v>
      </c>
      <c r="Z2131">
        <v>1</v>
      </c>
      <c r="AA2131" t="s">
        <v>10091</v>
      </c>
      <c r="AB2131" t="s">
        <v>20115</v>
      </c>
      <c r="AD2131" t="s">
        <v>10093</v>
      </c>
      <c r="AE2131">
        <v>1</v>
      </c>
      <c r="AF2131" t="s">
        <v>10091</v>
      </c>
      <c r="AG2131" t="s">
        <v>20116</v>
      </c>
      <c r="AI2131" t="s">
        <v>10095</v>
      </c>
      <c r="AJ2131">
        <v>2</v>
      </c>
      <c r="AK2131" t="s">
        <v>10091</v>
      </c>
      <c r="AL2131" t="s">
        <v>20117</v>
      </c>
      <c r="AN2131" t="s">
        <v>10097</v>
      </c>
      <c r="AO2131">
        <v>3</v>
      </c>
      <c r="NR2131" t="s">
        <v>13772</v>
      </c>
      <c r="NS2131" t="s">
        <v>20118</v>
      </c>
    </row>
    <row r="2132" spans="1:389">
      <c r="A2132" t="s">
        <v>10085</v>
      </c>
      <c r="D2132" t="s">
        <v>20119</v>
      </c>
      <c r="E2132" t="s">
        <v>20112</v>
      </c>
      <c r="F2132" t="s">
        <v>20113</v>
      </c>
      <c r="G2132" t="s">
        <v>20120</v>
      </c>
      <c r="H2132" t="s">
        <v>20119</v>
      </c>
      <c r="I2132" t="s">
        <v>9511</v>
      </c>
      <c r="J2132" t="s">
        <v>9525</v>
      </c>
      <c r="K2132" t="s">
        <v>9513</v>
      </c>
      <c r="L2132" t="s">
        <v>9513</v>
      </c>
      <c r="M2132" t="s">
        <v>1813</v>
      </c>
      <c r="N2132">
        <v>1</v>
      </c>
      <c r="O2132">
        <v>1</v>
      </c>
      <c r="P2132">
        <v>1</v>
      </c>
      <c r="Q2132" s="82">
        <v>43101</v>
      </c>
      <c r="R2132" s="82">
        <v>43465</v>
      </c>
      <c r="S2132" s="81">
        <f t="shared" si="66"/>
        <v>10.495800000000001</v>
      </c>
      <c r="T2132" s="81">
        <f t="shared" si="67"/>
        <v>11.319000000000001</v>
      </c>
      <c r="U2132" t="s">
        <v>10090</v>
      </c>
      <c r="V2132">
        <v>21</v>
      </c>
      <c r="W2132" t="s">
        <v>1311</v>
      </c>
      <c r="X2132">
        <v>0.19</v>
      </c>
      <c r="Z2132">
        <v>1</v>
      </c>
      <c r="AA2132" t="s">
        <v>10091</v>
      </c>
      <c r="AB2132" t="s">
        <v>20121</v>
      </c>
      <c r="AD2132" t="s">
        <v>10093</v>
      </c>
      <c r="AE2132">
        <v>1</v>
      </c>
      <c r="AF2132" t="s">
        <v>10091</v>
      </c>
      <c r="AG2132" t="s">
        <v>20122</v>
      </c>
      <c r="AI2132" t="s">
        <v>10095</v>
      </c>
      <c r="AJ2132">
        <v>2</v>
      </c>
      <c r="AK2132" t="s">
        <v>10091</v>
      </c>
      <c r="AL2132" t="s">
        <v>20123</v>
      </c>
      <c r="AN2132" t="s">
        <v>10097</v>
      </c>
      <c r="AO2132">
        <v>3</v>
      </c>
      <c r="NR2132" t="s">
        <v>13772</v>
      </c>
      <c r="NS2132" t="s">
        <v>20124</v>
      </c>
    </row>
    <row r="2133" spans="1:389">
      <c r="A2133" t="s">
        <v>10085</v>
      </c>
      <c r="D2133" t="s">
        <v>20125</v>
      </c>
      <c r="E2133" t="s">
        <v>20112</v>
      </c>
      <c r="F2133" t="s">
        <v>20113</v>
      </c>
      <c r="G2133" t="s">
        <v>20126</v>
      </c>
      <c r="H2133" t="s">
        <v>20125</v>
      </c>
      <c r="I2133" t="s">
        <v>9511</v>
      </c>
      <c r="J2133" t="s">
        <v>9525</v>
      </c>
      <c r="K2133" t="s">
        <v>9513</v>
      </c>
      <c r="L2133" t="s">
        <v>9513</v>
      </c>
      <c r="M2133" t="s">
        <v>1813</v>
      </c>
      <c r="N2133">
        <v>1</v>
      </c>
      <c r="O2133">
        <v>1</v>
      </c>
      <c r="P2133">
        <v>1</v>
      </c>
      <c r="Q2133" s="82">
        <v>43101</v>
      </c>
      <c r="R2133" s="82">
        <v>43465</v>
      </c>
      <c r="S2133" s="81">
        <f t="shared" si="66"/>
        <v>9.4962</v>
      </c>
      <c r="T2133" s="81">
        <f t="shared" si="67"/>
        <v>10.241000000000001</v>
      </c>
      <c r="U2133" t="s">
        <v>10090</v>
      </c>
      <c r="V2133">
        <v>19</v>
      </c>
      <c r="W2133" t="s">
        <v>1311</v>
      </c>
      <c r="X2133">
        <v>0.19</v>
      </c>
      <c r="Z2133">
        <v>1</v>
      </c>
      <c r="AA2133" t="s">
        <v>10091</v>
      </c>
      <c r="AB2133" t="s">
        <v>20127</v>
      </c>
      <c r="AD2133" t="s">
        <v>10093</v>
      </c>
      <c r="AE2133">
        <v>1</v>
      </c>
      <c r="AF2133" t="s">
        <v>10091</v>
      </c>
      <c r="AG2133" t="s">
        <v>20128</v>
      </c>
      <c r="AI2133" t="s">
        <v>10095</v>
      </c>
      <c r="AJ2133">
        <v>2</v>
      </c>
      <c r="AK2133" t="s">
        <v>10091</v>
      </c>
      <c r="AL2133" t="s">
        <v>20129</v>
      </c>
      <c r="AN2133" t="s">
        <v>10097</v>
      </c>
      <c r="AO2133">
        <v>3</v>
      </c>
      <c r="NR2133" t="s">
        <v>13772</v>
      </c>
      <c r="NS2133" t="s">
        <v>20130</v>
      </c>
    </row>
    <row r="2134" spans="1:389">
      <c r="A2134" t="s">
        <v>10085</v>
      </c>
      <c r="D2134" t="s">
        <v>20131</v>
      </c>
      <c r="E2134" t="s">
        <v>20132</v>
      </c>
      <c r="F2134" t="s">
        <v>20133</v>
      </c>
      <c r="G2134" t="s">
        <v>20134</v>
      </c>
      <c r="H2134" t="s">
        <v>20131</v>
      </c>
      <c r="I2134" t="s">
        <v>9511</v>
      </c>
      <c r="J2134" t="s">
        <v>9525</v>
      </c>
      <c r="K2134" t="s">
        <v>9513</v>
      </c>
      <c r="L2134" t="s">
        <v>9513</v>
      </c>
      <c r="M2134" t="s">
        <v>1813</v>
      </c>
      <c r="N2134">
        <v>1</v>
      </c>
      <c r="O2134">
        <v>1</v>
      </c>
      <c r="P2134">
        <v>1</v>
      </c>
      <c r="Q2134" s="82">
        <v>43101</v>
      </c>
      <c r="R2134" s="82">
        <v>43465</v>
      </c>
      <c r="S2134" s="81">
        <f t="shared" si="66"/>
        <v>105.9576</v>
      </c>
      <c r="T2134" s="81">
        <f t="shared" si="67"/>
        <v>114.268</v>
      </c>
      <c r="U2134" t="s">
        <v>10090</v>
      </c>
      <c r="V2134">
        <v>212</v>
      </c>
      <c r="W2134" t="s">
        <v>1311</v>
      </c>
      <c r="X2134">
        <v>0.19</v>
      </c>
      <c r="Z2134">
        <v>1</v>
      </c>
      <c r="AA2134" t="s">
        <v>10091</v>
      </c>
      <c r="AB2134" t="s">
        <v>20135</v>
      </c>
      <c r="AD2134" t="s">
        <v>10093</v>
      </c>
      <c r="AE2134">
        <v>1</v>
      </c>
      <c r="AF2134" t="s">
        <v>10091</v>
      </c>
      <c r="AG2134" t="s">
        <v>20136</v>
      </c>
      <c r="AI2134" t="s">
        <v>10095</v>
      </c>
      <c r="AJ2134">
        <v>2</v>
      </c>
      <c r="AK2134" t="s">
        <v>10091</v>
      </c>
      <c r="AL2134" t="s">
        <v>20137</v>
      </c>
      <c r="AN2134" t="s">
        <v>10097</v>
      </c>
      <c r="AO2134">
        <v>3</v>
      </c>
      <c r="AP2134" t="s">
        <v>10091</v>
      </c>
      <c r="AQ2134" t="s">
        <v>20138</v>
      </c>
      <c r="AS2134" t="s">
        <v>10093</v>
      </c>
      <c r="AT2134">
        <v>4</v>
      </c>
      <c r="AU2134" t="s">
        <v>10091</v>
      </c>
      <c r="AV2134" t="s">
        <v>20139</v>
      </c>
      <c r="AX2134" t="s">
        <v>10095</v>
      </c>
      <c r="AY2134">
        <v>5</v>
      </c>
      <c r="AZ2134" t="s">
        <v>10091</v>
      </c>
      <c r="BA2134" t="s">
        <v>20140</v>
      </c>
      <c r="BC2134" t="s">
        <v>10097</v>
      </c>
      <c r="BD2134">
        <v>6</v>
      </c>
      <c r="BE2134" t="s">
        <v>10091</v>
      </c>
      <c r="BF2134" t="s">
        <v>20141</v>
      </c>
      <c r="BH2134" t="s">
        <v>10093</v>
      </c>
      <c r="BI2134">
        <v>7</v>
      </c>
      <c r="BJ2134" t="s">
        <v>10091</v>
      </c>
      <c r="BK2134" t="s">
        <v>20142</v>
      </c>
      <c r="BM2134" t="s">
        <v>10095</v>
      </c>
      <c r="BN2134">
        <v>8</v>
      </c>
      <c r="BO2134" t="s">
        <v>10091</v>
      </c>
      <c r="BP2134" t="s">
        <v>20143</v>
      </c>
      <c r="BR2134" t="s">
        <v>10097</v>
      </c>
      <c r="BS2134">
        <v>9</v>
      </c>
      <c r="NR2134" t="s">
        <v>9613</v>
      </c>
      <c r="NS2134" t="s">
        <v>10156</v>
      </c>
      <c r="NT2134" t="s">
        <v>14318</v>
      </c>
      <c r="NU2134" t="s">
        <v>20144</v>
      </c>
    </row>
    <row r="2135" spans="1:389">
      <c r="A2135" t="s">
        <v>10085</v>
      </c>
      <c r="D2135" t="s">
        <v>20145</v>
      </c>
      <c r="E2135" t="s">
        <v>20132</v>
      </c>
      <c r="F2135" t="s">
        <v>20133</v>
      </c>
      <c r="G2135" t="s">
        <v>20146</v>
      </c>
      <c r="H2135" t="s">
        <v>20145</v>
      </c>
      <c r="I2135" t="s">
        <v>9511</v>
      </c>
      <c r="J2135" t="s">
        <v>9525</v>
      </c>
      <c r="K2135" t="s">
        <v>9513</v>
      </c>
      <c r="L2135" t="s">
        <v>9513</v>
      </c>
      <c r="M2135" t="s">
        <v>1813</v>
      </c>
      <c r="N2135">
        <v>1</v>
      </c>
      <c r="O2135">
        <v>1</v>
      </c>
      <c r="P2135">
        <v>1</v>
      </c>
      <c r="Q2135" s="82">
        <v>43101</v>
      </c>
      <c r="R2135" s="82">
        <v>43465</v>
      </c>
      <c r="S2135" s="81">
        <f t="shared" si="66"/>
        <v>131.94720000000001</v>
      </c>
      <c r="T2135" s="81">
        <f t="shared" si="67"/>
        <v>142.29600000000002</v>
      </c>
      <c r="U2135" t="s">
        <v>10090</v>
      </c>
      <c r="V2135">
        <v>264</v>
      </c>
      <c r="W2135" t="s">
        <v>1311</v>
      </c>
      <c r="X2135">
        <v>0.19</v>
      </c>
      <c r="Z2135">
        <v>1</v>
      </c>
      <c r="AA2135" t="s">
        <v>10091</v>
      </c>
      <c r="AB2135" t="s">
        <v>20141</v>
      </c>
      <c r="AD2135" t="s">
        <v>10093</v>
      </c>
      <c r="AE2135">
        <v>1</v>
      </c>
      <c r="AF2135" t="s">
        <v>10091</v>
      </c>
      <c r="AG2135" t="s">
        <v>20142</v>
      </c>
      <c r="AI2135" t="s">
        <v>10095</v>
      </c>
      <c r="AJ2135">
        <v>2</v>
      </c>
      <c r="AK2135" t="s">
        <v>10091</v>
      </c>
      <c r="AL2135" t="s">
        <v>20143</v>
      </c>
      <c r="AN2135" t="s">
        <v>10097</v>
      </c>
      <c r="AO2135">
        <v>3</v>
      </c>
      <c r="AP2135" t="s">
        <v>10091</v>
      </c>
      <c r="AQ2135" t="s">
        <v>20135</v>
      </c>
      <c r="AS2135" t="s">
        <v>10093</v>
      </c>
      <c r="AT2135">
        <v>4</v>
      </c>
      <c r="AU2135" t="s">
        <v>10091</v>
      </c>
      <c r="AV2135" t="s">
        <v>20136</v>
      </c>
      <c r="AX2135" t="s">
        <v>10095</v>
      </c>
      <c r="AY2135">
        <v>5</v>
      </c>
      <c r="AZ2135" t="s">
        <v>10091</v>
      </c>
      <c r="BA2135" t="s">
        <v>20137</v>
      </c>
      <c r="BC2135" t="s">
        <v>10097</v>
      </c>
      <c r="BD2135">
        <v>6</v>
      </c>
      <c r="BE2135" t="s">
        <v>10091</v>
      </c>
      <c r="BF2135" t="s">
        <v>20138</v>
      </c>
      <c r="BH2135" t="s">
        <v>10093</v>
      </c>
      <c r="BI2135">
        <v>7</v>
      </c>
      <c r="BJ2135" t="s">
        <v>10091</v>
      </c>
      <c r="BK2135" t="s">
        <v>20139</v>
      </c>
      <c r="BM2135" t="s">
        <v>10095</v>
      </c>
      <c r="BN2135">
        <v>8</v>
      </c>
      <c r="BO2135" t="s">
        <v>10091</v>
      </c>
      <c r="BP2135" t="s">
        <v>20140</v>
      </c>
      <c r="BR2135" t="s">
        <v>10097</v>
      </c>
      <c r="BS2135">
        <v>9</v>
      </c>
      <c r="BT2135" t="s">
        <v>10091</v>
      </c>
      <c r="BU2135" t="s">
        <v>20147</v>
      </c>
      <c r="BW2135" t="s">
        <v>10093</v>
      </c>
      <c r="BX2135">
        <v>10</v>
      </c>
      <c r="BY2135" t="s">
        <v>10091</v>
      </c>
      <c r="BZ2135" t="s">
        <v>20148</v>
      </c>
      <c r="CB2135" t="s">
        <v>10095</v>
      </c>
      <c r="CC2135">
        <v>11</v>
      </c>
      <c r="CD2135" t="s">
        <v>10091</v>
      </c>
      <c r="CE2135" t="s">
        <v>20149</v>
      </c>
      <c r="CG2135" t="s">
        <v>10097</v>
      </c>
      <c r="CH2135">
        <v>12</v>
      </c>
      <c r="NR2135" t="s">
        <v>9613</v>
      </c>
      <c r="NS2135" t="s">
        <v>10156</v>
      </c>
      <c r="NT2135" t="s">
        <v>14318</v>
      </c>
      <c r="NU2135" t="s">
        <v>20144</v>
      </c>
    </row>
    <row r="2136" spans="1:389">
      <c r="A2136" t="s">
        <v>10085</v>
      </c>
      <c r="D2136" t="s">
        <v>20150</v>
      </c>
      <c r="E2136" t="s">
        <v>10552</v>
      </c>
      <c r="F2136" t="s">
        <v>10114</v>
      </c>
      <c r="G2136" t="s">
        <v>20151</v>
      </c>
      <c r="H2136" t="s">
        <v>20150</v>
      </c>
      <c r="I2136" t="s">
        <v>9511</v>
      </c>
      <c r="J2136" t="s">
        <v>9525</v>
      </c>
      <c r="K2136" t="s">
        <v>9513</v>
      </c>
      <c r="L2136" t="s">
        <v>9513</v>
      </c>
      <c r="M2136" t="s">
        <v>1813</v>
      </c>
      <c r="N2136">
        <v>1</v>
      </c>
      <c r="O2136">
        <v>1</v>
      </c>
      <c r="P2136">
        <v>1</v>
      </c>
      <c r="Q2136" s="82">
        <v>43101</v>
      </c>
      <c r="R2136" s="82">
        <v>43465</v>
      </c>
      <c r="S2136" s="81">
        <f t="shared" si="66"/>
        <v>34.986000000000004</v>
      </c>
      <c r="T2136" s="81">
        <f t="shared" si="67"/>
        <v>37.730000000000004</v>
      </c>
      <c r="U2136" t="s">
        <v>10090</v>
      </c>
      <c r="V2136">
        <v>70</v>
      </c>
      <c r="W2136" t="s">
        <v>1311</v>
      </c>
      <c r="X2136">
        <v>0.19</v>
      </c>
      <c r="Z2136">
        <v>1</v>
      </c>
      <c r="AA2136" t="s">
        <v>10091</v>
      </c>
      <c r="AB2136" t="s">
        <v>10554</v>
      </c>
      <c r="AD2136" t="s">
        <v>10093</v>
      </c>
      <c r="AE2136">
        <v>1</v>
      </c>
      <c r="AF2136" t="s">
        <v>10091</v>
      </c>
      <c r="AG2136" t="s">
        <v>10555</v>
      </c>
      <c r="AI2136" t="s">
        <v>10095</v>
      </c>
      <c r="AJ2136">
        <v>2</v>
      </c>
      <c r="AK2136" t="s">
        <v>10091</v>
      </c>
      <c r="AL2136" t="s">
        <v>10556</v>
      </c>
      <c r="AN2136" t="s">
        <v>10097</v>
      </c>
      <c r="AO2136">
        <v>3</v>
      </c>
      <c r="AP2136" t="s">
        <v>10091</v>
      </c>
      <c r="AQ2136" t="s">
        <v>20152</v>
      </c>
      <c r="AS2136" t="s">
        <v>10093</v>
      </c>
      <c r="AT2136">
        <v>4</v>
      </c>
      <c r="AU2136" t="s">
        <v>10091</v>
      </c>
      <c r="AV2136" t="s">
        <v>20153</v>
      </c>
      <c r="AX2136" t="s">
        <v>10095</v>
      </c>
      <c r="AY2136">
        <v>5</v>
      </c>
      <c r="AZ2136" t="s">
        <v>10091</v>
      </c>
      <c r="BA2136" t="s">
        <v>20154</v>
      </c>
      <c r="BC2136" t="s">
        <v>10097</v>
      </c>
      <c r="BD2136">
        <v>6</v>
      </c>
      <c r="NR2136" t="s">
        <v>10098</v>
      </c>
      <c r="NS2136" t="s">
        <v>5751</v>
      </c>
      <c r="NT2136" t="s">
        <v>10376</v>
      </c>
      <c r="NU2136" t="s">
        <v>10385</v>
      </c>
    </row>
    <row r="2137" spans="1:389">
      <c r="A2137" t="s">
        <v>10085</v>
      </c>
      <c r="D2137" t="s">
        <v>20155</v>
      </c>
      <c r="E2137" t="s">
        <v>20156</v>
      </c>
      <c r="F2137" t="s">
        <v>10114</v>
      </c>
      <c r="G2137" t="s">
        <v>20157</v>
      </c>
      <c r="H2137" t="s">
        <v>20155</v>
      </c>
      <c r="I2137" t="s">
        <v>9511</v>
      </c>
      <c r="J2137" t="s">
        <v>9525</v>
      </c>
      <c r="K2137" t="s">
        <v>9513</v>
      </c>
      <c r="L2137" t="s">
        <v>9513</v>
      </c>
      <c r="M2137" t="s">
        <v>1813</v>
      </c>
      <c r="N2137">
        <v>1</v>
      </c>
      <c r="O2137">
        <v>1</v>
      </c>
      <c r="P2137">
        <v>1</v>
      </c>
      <c r="Q2137" s="82">
        <v>43101</v>
      </c>
      <c r="R2137" s="82">
        <v>43465</v>
      </c>
      <c r="S2137" s="81">
        <f t="shared" si="66"/>
        <v>36.985199999999999</v>
      </c>
      <c r="T2137" s="81">
        <f t="shared" si="67"/>
        <v>39.886000000000003</v>
      </c>
      <c r="U2137" t="s">
        <v>10090</v>
      </c>
      <c r="V2137">
        <v>74</v>
      </c>
      <c r="W2137" t="s">
        <v>1311</v>
      </c>
      <c r="X2137">
        <v>0.19</v>
      </c>
      <c r="Z2137">
        <v>1</v>
      </c>
      <c r="AA2137" t="s">
        <v>10091</v>
      </c>
      <c r="AB2137" t="s">
        <v>10554</v>
      </c>
      <c r="AD2137" t="s">
        <v>10093</v>
      </c>
      <c r="AE2137">
        <v>1</v>
      </c>
      <c r="AF2137" t="s">
        <v>10091</v>
      </c>
      <c r="AG2137" t="s">
        <v>10555</v>
      </c>
      <c r="AI2137" t="s">
        <v>10095</v>
      </c>
      <c r="AJ2137">
        <v>2</v>
      </c>
      <c r="AK2137" t="s">
        <v>10091</v>
      </c>
      <c r="AL2137" t="s">
        <v>10556</v>
      </c>
      <c r="AN2137" t="s">
        <v>10097</v>
      </c>
      <c r="AO2137">
        <v>3</v>
      </c>
      <c r="AP2137" t="s">
        <v>10091</v>
      </c>
      <c r="AQ2137" t="s">
        <v>20158</v>
      </c>
      <c r="AS2137" t="s">
        <v>10093</v>
      </c>
      <c r="AT2137">
        <v>4</v>
      </c>
      <c r="AU2137" t="s">
        <v>10091</v>
      </c>
      <c r="AV2137" t="s">
        <v>20159</v>
      </c>
      <c r="AX2137" t="s">
        <v>10095</v>
      </c>
      <c r="AY2137">
        <v>5</v>
      </c>
      <c r="AZ2137" t="s">
        <v>10091</v>
      </c>
      <c r="BA2137" t="s">
        <v>20160</v>
      </c>
      <c r="BC2137" t="s">
        <v>10097</v>
      </c>
      <c r="BD2137">
        <v>6</v>
      </c>
      <c r="NR2137" t="s">
        <v>10098</v>
      </c>
      <c r="NS2137" t="s">
        <v>5751</v>
      </c>
      <c r="NT2137" t="s">
        <v>10376</v>
      </c>
      <c r="NU2137" t="s">
        <v>10385</v>
      </c>
    </row>
    <row r="2138" spans="1:389">
      <c r="A2138" t="s">
        <v>10085</v>
      </c>
      <c r="D2138" t="s">
        <v>20161</v>
      </c>
      <c r="E2138" t="s">
        <v>20162</v>
      </c>
      <c r="F2138" t="s">
        <v>10114</v>
      </c>
      <c r="G2138" t="s">
        <v>20163</v>
      </c>
      <c r="H2138" t="s">
        <v>20161</v>
      </c>
      <c r="I2138" t="s">
        <v>9511</v>
      </c>
      <c r="J2138" t="s">
        <v>9525</v>
      </c>
      <c r="K2138" t="s">
        <v>9513</v>
      </c>
      <c r="L2138" t="s">
        <v>9513</v>
      </c>
      <c r="M2138" t="s">
        <v>1813</v>
      </c>
      <c r="N2138">
        <v>1</v>
      </c>
      <c r="O2138">
        <v>1</v>
      </c>
      <c r="P2138">
        <v>1</v>
      </c>
      <c r="Q2138" s="82">
        <v>43101</v>
      </c>
      <c r="R2138" s="82">
        <v>43465</v>
      </c>
      <c r="S2138" s="81">
        <f t="shared" si="66"/>
        <v>37.484999999999999</v>
      </c>
      <c r="T2138" s="81">
        <f t="shared" si="67"/>
        <v>40.425000000000004</v>
      </c>
      <c r="U2138" t="s">
        <v>10090</v>
      </c>
      <c r="V2138">
        <v>75</v>
      </c>
      <c r="W2138" t="s">
        <v>1311</v>
      </c>
      <c r="X2138">
        <v>0.19</v>
      </c>
      <c r="Z2138">
        <v>1</v>
      </c>
      <c r="AA2138" t="s">
        <v>10091</v>
      </c>
      <c r="AB2138" t="s">
        <v>10554</v>
      </c>
      <c r="AD2138" t="s">
        <v>10093</v>
      </c>
      <c r="AE2138">
        <v>1</v>
      </c>
      <c r="AF2138" t="s">
        <v>10091</v>
      </c>
      <c r="AG2138" t="s">
        <v>10555</v>
      </c>
      <c r="AI2138" t="s">
        <v>10095</v>
      </c>
      <c r="AJ2138">
        <v>2</v>
      </c>
      <c r="AK2138" t="s">
        <v>10091</v>
      </c>
      <c r="AL2138" t="s">
        <v>10556</v>
      </c>
      <c r="AN2138" t="s">
        <v>10097</v>
      </c>
      <c r="AO2138">
        <v>3</v>
      </c>
      <c r="AP2138" t="s">
        <v>10091</v>
      </c>
      <c r="AQ2138" t="s">
        <v>20164</v>
      </c>
      <c r="AS2138" t="s">
        <v>10093</v>
      </c>
      <c r="AT2138">
        <v>4</v>
      </c>
      <c r="AU2138" t="s">
        <v>10091</v>
      </c>
      <c r="AV2138" t="s">
        <v>20165</v>
      </c>
      <c r="AX2138" t="s">
        <v>10095</v>
      </c>
      <c r="AY2138">
        <v>5</v>
      </c>
      <c r="AZ2138" t="s">
        <v>10091</v>
      </c>
      <c r="BA2138" t="s">
        <v>20166</v>
      </c>
      <c r="BC2138" t="s">
        <v>10097</v>
      </c>
      <c r="BD2138">
        <v>6</v>
      </c>
      <c r="NR2138" t="s">
        <v>10098</v>
      </c>
      <c r="NS2138" t="s">
        <v>7917</v>
      </c>
      <c r="NT2138" t="s">
        <v>10376</v>
      </c>
      <c r="NU2138" t="s">
        <v>10385</v>
      </c>
    </row>
    <row r="2139" spans="1:389">
      <c r="A2139" t="s">
        <v>10085</v>
      </c>
      <c r="D2139" t="s">
        <v>20167</v>
      </c>
      <c r="E2139" t="s">
        <v>20168</v>
      </c>
      <c r="F2139" t="s">
        <v>10114</v>
      </c>
      <c r="G2139" t="s">
        <v>20169</v>
      </c>
      <c r="H2139" t="s">
        <v>20167</v>
      </c>
      <c r="I2139" t="s">
        <v>9511</v>
      </c>
      <c r="J2139" t="s">
        <v>9525</v>
      </c>
      <c r="K2139" t="s">
        <v>9513</v>
      </c>
      <c r="L2139" t="s">
        <v>9513</v>
      </c>
      <c r="M2139" t="s">
        <v>1813</v>
      </c>
      <c r="N2139">
        <v>1</v>
      </c>
      <c r="O2139">
        <v>1</v>
      </c>
      <c r="P2139">
        <v>1</v>
      </c>
      <c r="Q2139" s="82">
        <v>43101</v>
      </c>
      <c r="R2139" s="82">
        <v>43465</v>
      </c>
      <c r="S2139" s="81">
        <f t="shared" si="66"/>
        <v>37.9848</v>
      </c>
      <c r="T2139" s="81">
        <f t="shared" si="67"/>
        <v>40.964000000000006</v>
      </c>
      <c r="U2139" t="s">
        <v>10090</v>
      </c>
      <c r="V2139">
        <v>76</v>
      </c>
      <c r="W2139" t="s">
        <v>1311</v>
      </c>
      <c r="X2139">
        <v>0.19</v>
      </c>
      <c r="Z2139">
        <v>1</v>
      </c>
      <c r="AA2139" t="s">
        <v>10091</v>
      </c>
      <c r="AB2139" t="s">
        <v>10554</v>
      </c>
      <c r="AD2139" t="s">
        <v>10093</v>
      </c>
      <c r="AE2139">
        <v>1</v>
      </c>
      <c r="AF2139" t="s">
        <v>10091</v>
      </c>
      <c r="AG2139" t="s">
        <v>10555</v>
      </c>
      <c r="AI2139" t="s">
        <v>10095</v>
      </c>
      <c r="AJ2139">
        <v>2</v>
      </c>
      <c r="AK2139" t="s">
        <v>10091</v>
      </c>
      <c r="AL2139" t="s">
        <v>10556</v>
      </c>
      <c r="AN2139" t="s">
        <v>10097</v>
      </c>
      <c r="AO2139">
        <v>3</v>
      </c>
      <c r="AP2139" t="s">
        <v>10091</v>
      </c>
      <c r="AQ2139" t="s">
        <v>20170</v>
      </c>
      <c r="AS2139" t="s">
        <v>10093</v>
      </c>
      <c r="AT2139">
        <v>4</v>
      </c>
      <c r="AU2139" t="s">
        <v>10091</v>
      </c>
      <c r="AV2139" t="s">
        <v>20171</v>
      </c>
      <c r="AX2139" t="s">
        <v>10095</v>
      </c>
      <c r="AY2139">
        <v>5</v>
      </c>
      <c r="AZ2139" t="s">
        <v>10091</v>
      </c>
      <c r="BA2139" t="s">
        <v>20172</v>
      </c>
      <c r="BC2139" t="s">
        <v>10097</v>
      </c>
      <c r="BD2139">
        <v>6</v>
      </c>
      <c r="NR2139" t="s">
        <v>10376</v>
      </c>
      <c r="NS2139" t="s">
        <v>10247</v>
      </c>
    </row>
    <row r="2140" spans="1:389">
      <c r="A2140" t="s">
        <v>10085</v>
      </c>
      <c r="D2140" t="s">
        <v>20173</v>
      </c>
      <c r="E2140" t="s">
        <v>20174</v>
      </c>
      <c r="F2140" t="s">
        <v>10114</v>
      </c>
      <c r="G2140" t="s">
        <v>20175</v>
      </c>
      <c r="H2140" t="s">
        <v>20173</v>
      </c>
      <c r="I2140" t="s">
        <v>9511</v>
      </c>
      <c r="J2140" t="s">
        <v>9525</v>
      </c>
      <c r="K2140" t="s">
        <v>9513</v>
      </c>
      <c r="L2140" t="s">
        <v>9513</v>
      </c>
      <c r="M2140" t="s">
        <v>1813</v>
      </c>
      <c r="N2140">
        <v>1</v>
      </c>
      <c r="O2140">
        <v>1</v>
      </c>
      <c r="P2140">
        <v>1</v>
      </c>
      <c r="Q2140" s="82">
        <v>43101</v>
      </c>
      <c r="R2140" s="82">
        <v>43465</v>
      </c>
      <c r="S2140" s="81">
        <f t="shared" si="66"/>
        <v>38.4846</v>
      </c>
      <c r="T2140" s="81">
        <f t="shared" si="67"/>
        <v>41.503</v>
      </c>
      <c r="U2140" t="s">
        <v>10090</v>
      </c>
      <c r="V2140">
        <v>77</v>
      </c>
      <c r="W2140" t="s">
        <v>1311</v>
      </c>
      <c r="X2140">
        <v>0.19</v>
      </c>
      <c r="Z2140">
        <v>1</v>
      </c>
      <c r="AA2140" t="s">
        <v>10091</v>
      </c>
      <c r="AB2140" t="s">
        <v>10554</v>
      </c>
      <c r="AD2140" t="s">
        <v>10093</v>
      </c>
      <c r="AE2140">
        <v>1</v>
      </c>
      <c r="AF2140" t="s">
        <v>10091</v>
      </c>
      <c r="AG2140" t="s">
        <v>10555</v>
      </c>
      <c r="AI2140" t="s">
        <v>10095</v>
      </c>
      <c r="AJ2140">
        <v>2</v>
      </c>
      <c r="AK2140" t="s">
        <v>10091</v>
      </c>
      <c r="AL2140" t="s">
        <v>10556</v>
      </c>
      <c r="AN2140" t="s">
        <v>10097</v>
      </c>
      <c r="AO2140">
        <v>3</v>
      </c>
      <c r="AP2140" t="s">
        <v>10091</v>
      </c>
      <c r="AQ2140" t="s">
        <v>20176</v>
      </c>
      <c r="AS2140" t="s">
        <v>10093</v>
      </c>
      <c r="AT2140">
        <v>4</v>
      </c>
      <c r="AU2140" t="s">
        <v>10091</v>
      </c>
      <c r="AV2140" t="s">
        <v>20177</v>
      </c>
      <c r="AX2140" t="s">
        <v>10095</v>
      </c>
      <c r="AY2140">
        <v>5</v>
      </c>
      <c r="AZ2140" t="s">
        <v>10091</v>
      </c>
      <c r="BA2140" t="s">
        <v>20178</v>
      </c>
      <c r="BC2140" t="s">
        <v>10097</v>
      </c>
      <c r="BD2140">
        <v>6</v>
      </c>
      <c r="NR2140" t="s">
        <v>10098</v>
      </c>
      <c r="NS2140" t="s">
        <v>5684</v>
      </c>
      <c r="NT2140" t="s">
        <v>10376</v>
      </c>
      <c r="NU2140" t="s">
        <v>10247</v>
      </c>
    </row>
    <row r="2141" spans="1:389">
      <c r="A2141" t="s">
        <v>10085</v>
      </c>
      <c r="D2141" t="s">
        <v>20179</v>
      </c>
      <c r="E2141" t="s">
        <v>20174</v>
      </c>
      <c r="F2141" t="s">
        <v>10114</v>
      </c>
      <c r="G2141" t="s">
        <v>20180</v>
      </c>
      <c r="H2141" t="s">
        <v>20179</v>
      </c>
      <c r="I2141" t="s">
        <v>9511</v>
      </c>
      <c r="J2141" t="s">
        <v>9525</v>
      </c>
      <c r="K2141" t="s">
        <v>9513</v>
      </c>
      <c r="L2141" t="s">
        <v>9513</v>
      </c>
      <c r="M2141" t="s">
        <v>1813</v>
      </c>
      <c r="N2141">
        <v>1</v>
      </c>
      <c r="O2141">
        <v>1</v>
      </c>
      <c r="P2141">
        <v>1</v>
      </c>
      <c r="Q2141" s="82">
        <v>43101</v>
      </c>
      <c r="R2141" s="82">
        <v>43465</v>
      </c>
      <c r="S2141" s="81">
        <f t="shared" si="66"/>
        <v>38.984400000000001</v>
      </c>
      <c r="T2141" s="81">
        <f t="shared" si="67"/>
        <v>42.042000000000002</v>
      </c>
      <c r="U2141" t="s">
        <v>10090</v>
      </c>
      <c r="V2141">
        <v>78</v>
      </c>
      <c r="W2141" t="s">
        <v>1311</v>
      </c>
      <c r="X2141">
        <v>0.19</v>
      </c>
      <c r="Z2141">
        <v>1</v>
      </c>
      <c r="AA2141" t="s">
        <v>10091</v>
      </c>
      <c r="AB2141" t="s">
        <v>10554</v>
      </c>
      <c r="AD2141" t="s">
        <v>10093</v>
      </c>
      <c r="AE2141">
        <v>1</v>
      </c>
      <c r="AF2141" t="s">
        <v>10091</v>
      </c>
      <c r="AG2141" t="s">
        <v>10555</v>
      </c>
      <c r="AI2141" t="s">
        <v>10095</v>
      </c>
      <c r="AJ2141">
        <v>2</v>
      </c>
      <c r="AK2141" t="s">
        <v>10091</v>
      </c>
      <c r="AL2141" t="s">
        <v>10556</v>
      </c>
      <c r="AN2141" t="s">
        <v>10097</v>
      </c>
      <c r="AO2141">
        <v>3</v>
      </c>
      <c r="AP2141" t="s">
        <v>10091</v>
      </c>
      <c r="AQ2141" t="s">
        <v>20181</v>
      </c>
      <c r="AS2141" t="s">
        <v>10093</v>
      </c>
      <c r="AT2141">
        <v>4</v>
      </c>
      <c r="AU2141" t="s">
        <v>10091</v>
      </c>
      <c r="AV2141" t="s">
        <v>20182</v>
      </c>
      <c r="AX2141" t="s">
        <v>10095</v>
      </c>
      <c r="AY2141">
        <v>5</v>
      </c>
      <c r="AZ2141" t="s">
        <v>10091</v>
      </c>
      <c r="BA2141" t="s">
        <v>20183</v>
      </c>
      <c r="BC2141" t="s">
        <v>10097</v>
      </c>
      <c r="BD2141">
        <v>6</v>
      </c>
      <c r="NR2141" t="s">
        <v>10098</v>
      </c>
      <c r="NS2141" t="s">
        <v>20184</v>
      </c>
      <c r="NT2141" t="s">
        <v>10376</v>
      </c>
      <c r="NU2141" t="s">
        <v>10247</v>
      </c>
    </row>
    <row r="2142" spans="1:389">
      <c r="A2142" t="s">
        <v>10085</v>
      </c>
      <c r="D2142" t="s">
        <v>20185</v>
      </c>
      <c r="E2142" t="s">
        <v>20186</v>
      </c>
      <c r="F2142" t="s">
        <v>20187</v>
      </c>
      <c r="G2142" t="s">
        <v>20188</v>
      </c>
      <c r="H2142" t="s">
        <v>20185</v>
      </c>
      <c r="I2142" t="s">
        <v>9511</v>
      </c>
      <c r="J2142" t="s">
        <v>9525</v>
      </c>
      <c r="K2142" t="s">
        <v>9513</v>
      </c>
      <c r="L2142" t="s">
        <v>9513</v>
      </c>
      <c r="M2142" t="s">
        <v>1813</v>
      </c>
      <c r="N2142">
        <v>1</v>
      </c>
      <c r="O2142">
        <v>1</v>
      </c>
      <c r="P2142">
        <v>1</v>
      </c>
      <c r="Q2142" s="82">
        <v>43101</v>
      </c>
      <c r="R2142" s="82">
        <v>43465</v>
      </c>
      <c r="S2142" s="81">
        <f t="shared" si="66"/>
        <v>9.9960000000000004</v>
      </c>
      <c r="T2142" s="81">
        <f t="shared" si="67"/>
        <v>10.780000000000001</v>
      </c>
      <c r="U2142" t="s">
        <v>10090</v>
      </c>
      <c r="V2142">
        <v>20</v>
      </c>
      <c r="W2142" t="s">
        <v>1311</v>
      </c>
      <c r="X2142">
        <v>0.19</v>
      </c>
      <c r="Z2142">
        <v>1</v>
      </c>
      <c r="AA2142" t="s">
        <v>10129</v>
      </c>
      <c r="AB2142" t="s">
        <v>11761</v>
      </c>
      <c r="AD2142" t="s">
        <v>10131</v>
      </c>
      <c r="AE2142">
        <v>1</v>
      </c>
      <c r="AF2142" t="s">
        <v>10091</v>
      </c>
      <c r="AG2142" t="s">
        <v>12527</v>
      </c>
      <c r="AI2142" t="s">
        <v>10093</v>
      </c>
      <c r="AJ2142">
        <v>2</v>
      </c>
      <c r="AK2142" t="s">
        <v>10091</v>
      </c>
      <c r="AL2142" t="s">
        <v>12528</v>
      </c>
      <c r="AN2142" t="s">
        <v>10095</v>
      </c>
      <c r="AO2142">
        <v>3</v>
      </c>
      <c r="AP2142" t="s">
        <v>10091</v>
      </c>
      <c r="AQ2142" t="s">
        <v>12529</v>
      </c>
      <c r="AS2142" t="s">
        <v>10097</v>
      </c>
      <c r="AT2142">
        <v>4</v>
      </c>
      <c r="AU2142" t="s">
        <v>10091</v>
      </c>
      <c r="AV2142" t="s">
        <v>11765</v>
      </c>
      <c r="AX2142" t="s">
        <v>10093</v>
      </c>
      <c r="AY2142">
        <v>5</v>
      </c>
      <c r="AZ2142" t="s">
        <v>10091</v>
      </c>
      <c r="BA2142" t="s">
        <v>11766</v>
      </c>
      <c r="BC2142" t="s">
        <v>10095</v>
      </c>
      <c r="BD2142">
        <v>6</v>
      </c>
      <c r="BE2142" t="s">
        <v>10091</v>
      </c>
      <c r="BF2142" t="s">
        <v>11767</v>
      </c>
      <c r="BH2142" t="s">
        <v>10097</v>
      </c>
      <c r="BI2142">
        <v>7</v>
      </c>
      <c r="BJ2142" t="s">
        <v>10091</v>
      </c>
      <c r="BK2142" t="s">
        <v>12530</v>
      </c>
      <c r="BM2142" t="s">
        <v>10093</v>
      </c>
      <c r="BN2142">
        <v>8</v>
      </c>
      <c r="BO2142" t="s">
        <v>10091</v>
      </c>
      <c r="BP2142" t="s">
        <v>12531</v>
      </c>
      <c r="BR2142" t="s">
        <v>10095</v>
      </c>
      <c r="BS2142">
        <v>9</v>
      </c>
      <c r="BT2142" t="s">
        <v>10091</v>
      </c>
      <c r="BU2142" t="s">
        <v>12532</v>
      </c>
      <c r="BW2142" t="s">
        <v>10097</v>
      </c>
      <c r="BX2142">
        <v>10</v>
      </c>
      <c r="BY2142" t="s">
        <v>10091</v>
      </c>
      <c r="BZ2142" t="s">
        <v>12533</v>
      </c>
      <c r="CB2142" t="s">
        <v>10093</v>
      </c>
      <c r="CC2142">
        <v>11</v>
      </c>
      <c r="CD2142" t="s">
        <v>10091</v>
      </c>
      <c r="CE2142" t="s">
        <v>12534</v>
      </c>
      <c r="CG2142" t="s">
        <v>10095</v>
      </c>
      <c r="CH2142">
        <v>12</v>
      </c>
      <c r="CI2142" t="s">
        <v>10091</v>
      </c>
      <c r="CJ2142" t="s">
        <v>12535</v>
      </c>
      <c r="CL2142" t="s">
        <v>10097</v>
      </c>
      <c r="CM2142">
        <v>13</v>
      </c>
      <c r="NR2142" t="s">
        <v>12502</v>
      </c>
      <c r="NS2142" t="s">
        <v>20189</v>
      </c>
    </row>
    <row r="2143" spans="1:389">
      <c r="A2143" t="s">
        <v>10085</v>
      </c>
      <c r="D2143" t="s">
        <v>20190</v>
      </c>
      <c r="E2143" t="s">
        <v>20191</v>
      </c>
      <c r="F2143" t="s">
        <v>20187</v>
      </c>
      <c r="G2143" t="s">
        <v>20192</v>
      </c>
      <c r="H2143" t="s">
        <v>20190</v>
      </c>
      <c r="I2143" t="s">
        <v>9511</v>
      </c>
      <c r="J2143" t="s">
        <v>9525</v>
      </c>
      <c r="K2143" t="s">
        <v>9513</v>
      </c>
      <c r="L2143" t="s">
        <v>9513</v>
      </c>
      <c r="M2143" t="s">
        <v>1813</v>
      </c>
      <c r="N2143">
        <v>1</v>
      </c>
      <c r="O2143">
        <v>1</v>
      </c>
      <c r="P2143">
        <v>1</v>
      </c>
      <c r="Q2143" s="82">
        <v>43101</v>
      </c>
      <c r="R2143" s="82">
        <v>43465</v>
      </c>
      <c r="S2143" s="81">
        <f t="shared" si="66"/>
        <v>14.994</v>
      </c>
      <c r="T2143" s="81">
        <f t="shared" si="67"/>
        <v>16.170000000000002</v>
      </c>
      <c r="U2143" t="s">
        <v>10090</v>
      </c>
      <c r="V2143">
        <v>30</v>
      </c>
      <c r="W2143" t="s">
        <v>1311</v>
      </c>
      <c r="X2143">
        <v>0.19</v>
      </c>
      <c r="Z2143">
        <v>1</v>
      </c>
      <c r="AA2143" t="s">
        <v>10129</v>
      </c>
      <c r="AB2143" t="s">
        <v>11761</v>
      </c>
      <c r="AD2143" t="s">
        <v>10131</v>
      </c>
      <c r="AE2143">
        <v>1</v>
      </c>
      <c r="AF2143" t="s">
        <v>10091</v>
      </c>
      <c r="AG2143" t="s">
        <v>12527</v>
      </c>
      <c r="AI2143" t="s">
        <v>10093</v>
      </c>
      <c r="AJ2143">
        <v>2</v>
      </c>
      <c r="AK2143" t="s">
        <v>10091</v>
      </c>
      <c r="AL2143" t="s">
        <v>12528</v>
      </c>
      <c r="AN2143" t="s">
        <v>10095</v>
      </c>
      <c r="AO2143">
        <v>3</v>
      </c>
      <c r="AP2143" t="s">
        <v>10091</v>
      </c>
      <c r="AQ2143" t="s">
        <v>12529</v>
      </c>
      <c r="AS2143" t="s">
        <v>10097</v>
      </c>
      <c r="AT2143">
        <v>4</v>
      </c>
      <c r="AU2143" t="s">
        <v>10091</v>
      </c>
      <c r="AV2143" t="s">
        <v>11765</v>
      </c>
      <c r="AX2143" t="s">
        <v>10093</v>
      </c>
      <c r="AY2143">
        <v>5</v>
      </c>
      <c r="AZ2143" t="s">
        <v>10091</v>
      </c>
      <c r="BA2143" t="s">
        <v>11766</v>
      </c>
      <c r="BC2143" t="s">
        <v>10095</v>
      </c>
      <c r="BD2143">
        <v>6</v>
      </c>
      <c r="BE2143" t="s">
        <v>10091</v>
      </c>
      <c r="BF2143" t="s">
        <v>11767</v>
      </c>
      <c r="BH2143" t="s">
        <v>10097</v>
      </c>
      <c r="BI2143">
        <v>7</v>
      </c>
      <c r="BJ2143" t="s">
        <v>10091</v>
      </c>
      <c r="BK2143" t="s">
        <v>12530</v>
      </c>
      <c r="BM2143" t="s">
        <v>10093</v>
      </c>
      <c r="BN2143">
        <v>8</v>
      </c>
      <c r="BO2143" t="s">
        <v>10091</v>
      </c>
      <c r="BP2143" t="s">
        <v>12531</v>
      </c>
      <c r="BR2143" t="s">
        <v>10095</v>
      </c>
      <c r="BS2143">
        <v>9</v>
      </c>
      <c r="BT2143" t="s">
        <v>10091</v>
      </c>
      <c r="BU2143" t="s">
        <v>12532</v>
      </c>
      <c r="BW2143" t="s">
        <v>10097</v>
      </c>
      <c r="BX2143">
        <v>10</v>
      </c>
      <c r="BY2143" t="s">
        <v>10091</v>
      </c>
      <c r="BZ2143" t="s">
        <v>12533</v>
      </c>
      <c r="CB2143" t="s">
        <v>10093</v>
      </c>
      <c r="CC2143">
        <v>11</v>
      </c>
      <c r="CD2143" t="s">
        <v>10091</v>
      </c>
      <c r="CE2143" t="s">
        <v>12534</v>
      </c>
      <c r="CG2143" t="s">
        <v>10095</v>
      </c>
      <c r="CH2143">
        <v>12</v>
      </c>
      <c r="CI2143" t="s">
        <v>10091</v>
      </c>
      <c r="CJ2143" t="s">
        <v>12535</v>
      </c>
      <c r="CL2143" t="s">
        <v>10097</v>
      </c>
      <c r="CM2143">
        <v>13</v>
      </c>
      <c r="NR2143" t="s">
        <v>12502</v>
      </c>
      <c r="NS2143" t="s">
        <v>20193</v>
      </c>
    </row>
    <row r="2144" spans="1:389">
      <c r="A2144" t="s">
        <v>10085</v>
      </c>
      <c r="D2144" t="s">
        <v>20194</v>
      </c>
      <c r="E2144" t="s">
        <v>20195</v>
      </c>
      <c r="F2144" t="s">
        <v>20187</v>
      </c>
      <c r="G2144" t="s">
        <v>20196</v>
      </c>
      <c r="H2144" t="s">
        <v>20194</v>
      </c>
      <c r="I2144" t="s">
        <v>9511</v>
      </c>
      <c r="J2144" t="s">
        <v>9525</v>
      </c>
      <c r="K2144" t="s">
        <v>9513</v>
      </c>
      <c r="L2144" t="s">
        <v>9513</v>
      </c>
      <c r="M2144" t="s">
        <v>1813</v>
      </c>
      <c r="N2144">
        <v>1</v>
      </c>
      <c r="O2144">
        <v>1</v>
      </c>
      <c r="P2144">
        <v>1</v>
      </c>
      <c r="Q2144" s="82">
        <v>43101</v>
      </c>
      <c r="R2144" s="82">
        <v>43465</v>
      </c>
      <c r="S2144" s="81">
        <f t="shared" si="66"/>
        <v>19.992000000000001</v>
      </c>
      <c r="T2144" s="81">
        <f t="shared" si="67"/>
        <v>21.560000000000002</v>
      </c>
      <c r="U2144" t="s">
        <v>10090</v>
      </c>
      <c r="V2144">
        <v>40</v>
      </c>
      <c r="W2144" t="s">
        <v>1311</v>
      </c>
      <c r="X2144">
        <v>0.19</v>
      </c>
      <c r="Z2144">
        <v>1</v>
      </c>
      <c r="AA2144" t="s">
        <v>10129</v>
      </c>
      <c r="AB2144" t="s">
        <v>11761</v>
      </c>
      <c r="AD2144" t="s">
        <v>10131</v>
      </c>
      <c r="AE2144">
        <v>1</v>
      </c>
      <c r="AF2144" t="s">
        <v>10091</v>
      </c>
      <c r="AG2144" t="s">
        <v>12527</v>
      </c>
      <c r="AI2144" t="s">
        <v>10093</v>
      </c>
      <c r="AJ2144">
        <v>2</v>
      </c>
      <c r="AK2144" t="s">
        <v>10091</v>
      </c>
      <c r="AL2144" t="s">
        <v>12528</v>
      </c>
      <c r="AN2144" t="s">
        <v>10095</v>
      </c>
      <c r="AO2144">
        <v>3</v>
      </c>
      <c r="AP2144" t="s">
        <v>10091</v>
      </c>
      <c r="AQ2144" t="s">
        <v>12529</v>
      </c>
      <c r="AS2144" t="s">
        <v>10097</v>
      </c>
      <c r="AT2144">
        <v>4</v>
      </c>
      <c r="AU2144" t="s">
        <v>10091</v>
      </c>
      <c r="AV2144" t="s">
        <v>11765</v>
      </c>
      <c r="AX2144" t="s">
        <v>10093</v>
      </c>
      <c r="AY2144">
        <v>5</v>
      </c>
      <c r="AZ2144" t="s">
        <v>10091</v>
      </c>
      <c r="BA2144" t="s">
        <v>11766</v>
      </c>
      <c r="BC2144" t="s">
        <v>10095</v>
      </c>
      <c r="BD2144">
        <v>6</v>
      </c>
      <c r="BE2144" t="s">
        <v>10091</v>
      </c>
      <c r="BF2144" t="s">
        <v>11767</v>
      </c>
      <c r="BH2144" t="s">
        <v>10097</v>
      </c>
      <c r="BI2144">
        <v>7</v>
      </c>
      <c r="BJ2144" t="s">
        <v>10091</v>
      </c>
      <c r="BK2144" t="s">
        <v>12530</v>
      </c>
      <c r="BM2144" t="s">
        <v>10093</v>
      </c>
      <c r="BN2144">
        <v>8</v>
      </c>
      <c r="BO2144" t="s">
        <v>10091</v>
      </c>
      <c r="BP2144" t="s">
        <v>12531</v>
      </c>
      <c r="BR2144" t="s">
        <v>10095</v>
      </c>
      <c r="BS2144">
        <v>9</v>
      </c>
      <c r="BT2144" t="s">
        <v>10091</v>
      </c>
      <c r="BU2144" t="s">
        <v>12532</v>
      </c>
      <c r="BW2144" t="s">
        <v>10097</v>
      </c>
      <c r="BX2144">
        <v>10</v>
      </c>
      <c r="BY2144" t="s">
        <v>10091</v>
      </c>
      <c r="BZ2144" t="s">
        <v>12533</v>
      </c>
      <c r="CB2144" t="s">
        <v>10093</v>
      </c>
      <c r="CC2144">
        <v>11</v>
      </c>
      <c r="CD2144" t="s">
        <v>10091</v>
      </c>
      <c r="CE2144" t="s">
        <v>12534</v>
      </c>
      <c r="CG2144" t="s">
        <v>10095</v>
      </c>
      <c r="CH2144">
        <v>12</v>
      </c>
      <c r="CI2144" t="s">
        <v>10091</v>
      </c>
      <c r="CJ2144" t="s">
        <v>12535</v>
      </c>
      <c r="CL2144" t="s">
        <v>10097</v>
      </c>
      <c r="CM2144">
        <v>13</v>
      </c>
      <c r="NR2144" t="s">
        <v>12502</v>
      </c>
      <c r="NS2144" t="s">
        <v>20197</v>
      </c>
    </row>
    <row r="2145" spans="1:383">
      <c r="A2145" t="s">
        <v>10085</v>
      </c>
      <c r="D2145" t="s">
        <v>20198</v>
      </c>
      <c r="E2145" t="s">
        <v>20199</v>
      </c>
      <c r="F2145" t="s">
        <v>20187</v>
      </c>
      <c r="G2145" t="s">
        <v>20200</v>
      </c>
      <c r="H2145" t="s">
        <v>20198</v>
      </c>
      <c r="I2145" t="s">
        <v>9511</v>
      </c>
      <c r="J2145" t="s">
        <v>9525</v>
      </c>
      <c r="K2145" t="s">
        <v>9513</v>
      </c>
      <c r="L2145" t="s">
        <v>9513</v>
      </c>
      <c r="M2145" t="s">
        <v>1813</v>
      </c>
      <c r="N2145">
        <v>1</v>
      </c>
      <c r="O2145">
        <v>1</v>
      </c>
      <c r="P2145">
        <v>1</v>
      </c>
      <c r="Q2145" s="82">
        <v>43101</v>
      </c>
      <c r="R2145" s="82">
        <v>43465</v>
      </c>
      <c r="S2145" s="81">
        <f t="shared" si="66"/>
        <v>24.990000000000002</v>
      </c>
      <c r="T2145" s="81">
        <f t="shared" si="67"/>
        <v>26.950000000000003</v>
      </c>
      <c r="U2145" t="s">
        <v>10090</v>
      </c>
      <c r="V2145">
        <v>50</v>
      </c>
      <c r="W2145" t="s">
        <v>1311</v>
      </c>
      <c r="X2145">
        <v>0.19</v>
      </c>
      <c r="Z2145">
        <v>1</v>
      </c>
      <c r="AA2145" t="s">
        <v>10129</v>
      </c>
      <c r="AB2145" t="s">
        <v>11761</v>
      </c>
      <c r="AD2145" t="s">
        <v>10131</v>
      </c>
      <c r="AE2145">
        <v>1</v>
      </c>
      <c r="AF2145" t="s">
        <v>10091</v>
      </c>
      <c r="AG2145" t="s">
        <v>12527</v>
      </c>
      <c r="AI2145" t="s">
        <v>10093</v>
      </c>
      <c r="AJ2145">
        <v>2</v>
      </c>
      <c r="AK2145" t="s">
        <v>10091</v>
      </c>
      <c r="AL2145" t="s">
        <v>12528</v>
      </c>
      <c r="AN2145" t="s">
        <v>10095</v>
      </c>
      <c r="AO2145">
        <v>3</v>
      </c>
      <c r="AP2145" t="s">
        <v>10091</v>
      </c>
      <c r="AQ2145" t="s">
        <v>12529</v>
      </c>
      <c r="AS2145" t="s">
        <v>10097</v>
      </c>
      <c r="AT2145">
        <v>4</v>
      </c>
      <c r="AU2145" t="s">
        <v>10091</v>
      </c>
      <c r="AV2145" t="s">
        <v>11765</v>
      </c>
      <c r="AX2145" t="s">
        <v>10093</v>
      </c>
      <c r="AY2145">
        <v>5</v>
      </c>
      <c r="AZ2145" t="s">
        <v>10091</v>
      </c>
      <c r="BA2145" t="s">
        <v>11766</v>
      </c>
      <c r="BC2145" t="s">
        <v>10095</v>
      </c>
      <c r="BD2145">
        <v>6</v>
      </c>
      <c r="BE2145" t="s">
        <v>10091</v>
      </c>
      <c r="BF2145" t="s">
        <v>11767</v>
      </c>
      <c r="BH2145" t="s">
        <v>10097</v>
      </c>
      <c r="BI2145">
        <v>7</v>
      </c>
      <c r="BJ2145" t="s">
        <v>10091</v>
      </c>
      <c r="BK2145" t="s">
        <v>12530</v>
      </c>
      <c r="BM2145" t="s">
        <v>10093</v>
      </c>
      <c r="BN2145">
        <v>8</v>
      </c>
      <c r="BO2145" t="s">
        <v>10091</v>
      </c>
      <c r="BP2145" t="s">
        <v>12531</v>
      </c>
      <c r="BR2145" t="s">
        <v>10095</v>
      </c>
      <c r="BS2145">
        <v>9</v>
      </c>
      <c r="BT2145" t="s">
        <v>10091</v>
      </c>
      <c r="BU2145" t="s">
        <v>12532</v>
      </c>
      <c r="BW2145" t="s">
        <v>10097</v>
      </c>
      <c r="BX2145">
        <v>10</v>
      </c>
      <c r="BY2145" t="s">
        <v>10091</v>
      </c>
      <c r="BZ2145" t="s">
        <v>12533</v>
      </c>
      <c r="CB2145" t="s">
        <v>10093</v>
      </c>
      <c r="CC2145">
        <v>11</v>
      </c>
      <c r="CD2145" t="s">
        <v>10091</v>
      </c>
      <c r="CE2145" t="s">
        <v>12534</v>
      </c>
      <c r="CG2145" t="s">
        <v>10095</v>
      </c>
      <c r="CH2145">
        <v>12</v>
      </c>
      <c r="CI2145" t="s">
        <v>10091</v>
      </c>
      <c r="CJ2145" t="s">
        <v>12535</v>
      </c>
      <c r="CL2145" t="s">
        <v>10097</v>
      </c>
      <c r="CM2145">
        <v>13</v>
      </c>
      <c r="NR2145" t="s">
        <v>12502</v>
      </c>
      <c r="NS2145" t="s">
        <v>20201</v>
      </c>
    </row>
    <row r="2146" spans="1:383">
      <c r="A2146" t="s">
        <v>10085</v>
      </c>
      <c r="D2146" t="s">
        <v>20202</v>
      </c>
      <c r="E2146" t="s">
        <v>20203</v>
      </c>
      <c r="F2146" t="s">
        <v>20187</v>
      </c>
      <c r="G2146" t="s">
        <v>20204</v>
      </c>
      <c r="H2146" t="s">
        <v>20202</v>
      </c>
      <c r="I2146" t="s">
        <v>9511</v>
      </c>
      <c r="J2146" t="s">
        <v>9525</v>
      </c>
      <c r="K2146" t="s">
        <v>9513</v>
      </c>
      <c r="L2146" t="s">
        <v>9513</v>
      </c>
      <c r="M2146" t="s">
        <v>1813</v>
      </c>
      <c r="N2146">
        <v>1</v>
      </c>
      <c r="O2146">
        <v>1</v>
      </c>
      <c r="P2146">
        <v>1</v>
      </c>
      <c r="Q2146" s="82">
        <v>43101</v>
      </c>
      <c r="R2146" s="82">
        <v>43465</v>
      </c>
      <c r="S2146" s="81">
        <f t="shared" si="66"/>
        <v>29.988</v>
      </c>
      <c r="T2146" s="81">
        <f t="shared" si="67"/>
        <v>32.340000000000003</v>
      </c>
      <c r="U2146" t="s">
        <v>10090</v>
      </c>
      <c r="V2146">
        <v>60</v>
      </c>
      <c r="W2146" t="s">
        <v>1311</v>
      </c>
      <c r="X2146">
        <v>0.19</v>
      </c>
      <c r="Z2146">
        <v>1</v>
      </c>
      <c r="AA2146" t="s">
        <v>10129</v>
      </c>
      <c r="AB2146" t="s">
        <v>11761</v>
      </c>
      <c r="AD2146" t="s">
        <v>10131</v>
      </c>
      <c r="AE2146">
        <v>1</v>
      </c>
      <c r="AF2146" t="s">
        <v>10091</v>
      </c>
      <c r="AG2146" t="s">
        <v>12527</v>
      </c>
      <c r="AI2146" t="s">
        <v>10093</v>
      </c>
      <c r="AJ2146">
        <v>2</v>
      </c>
      <c r="AK2146" t="s">
        <v>10091</v>
      </c>
      <c r="AL2146" t="s">
        <v>12528</v>
      </c>
      <c r="AN2146" t="s">
        <v>10095</v>
      </c>
      <c r="AO2146">
        <v>3</v>
      </c>
      <c r="AP2146" t="s">
        <v>10091</v>
      </c>
      <c r="AQ2146" t="s">
        <v>12529</v>
      </c>
      <c r="AS2146" t="s">
        <v>10097</v>
      </c>
      <c r="AT2146">
        <v>4</v>
      </c>
      <c r="AU2146" t="s">
        <v>10091</v>
      </c>
      <c r="AV2146" t="s">
        <v>11765</v>
      </c>
      <c r="AX2146" t="s">
        <v>10093</v>
      </c>
      <c r="AY2146">
        <v>5</v>
      </c>
      <c r="AZ2146" t="s">
        <v>10091</v>
      </c>
      <c r="BA2146" t="s">
        <v>11766</v>
      </c>
      <c r="BC2146" t="s">
        <v>10095</v>
      </c>
      <c r="BD2146">
        <v>6</v>
      </c>
      <c r="BE2146" t="s">
        <v>10091</v>
      </c>
      <c r="BF2146" t="s">
        <v>11767</v>
      </c>
      <c r="BH2146" t="s">
        <v>10097</v>
      </c>
      <c r="BI2146">
        <v>7</v>
      </c>
      <c r="BJ2146" t="s">
        <v>10091</v>
      </c>
      <c r="BK2146" t="s">
        <v>12530</v>
      </c>
      <c r="BM2146" t="s">
        <v>10093</v>
      </c>
      <c r="BN2146">
        <v>8</v>
      </c>
      <c r="BO2146" t="s">
        <v>10091</v>
      </c>
      <c r="BP2146" t="s">
        <v>12531</v>
      </c>
      <c r="BR2146" t="s">
        <v>10095</v>
      </c>
      <c r="BS2146">
        <v>9</v>
      </c>
      <c r="BT2146" t="s">
        <v>10091</v>
      </c>
      <c r="BU2146" t="s">
        <v>12532</v>
      </c>
      <c r="BW2146" t="s">
        <v>10097</v>
      </c>
      <c r="BX2146">
        <v>10</v>
      </c>
      <c r="BY2146" t="s">
        <v>10091</v>
      </c>
      <c r="BZ2146" t="s">
        <v>12533</v>
      </c>
      <c r="CB2146" t="s">
        <v>10093</v>
      </c>
      <c r="CC2146">
        <v>11</v>
      </c>
      <c r="CD2146" t="s">
        <v>10091</v>
      </c>
      <c r="CE2146" t="s">
        <v>12534</v>
      </c>
      <c r="CG2146" t="s">
        <v>10095</v>
      </c>
      <c r="CH2146">
        <v>12</v>
      </c>
      <c r="CI2146" t="s">
        <v>10091</v>
      </c>
      <c r="CJ2146" t="s">
        <v>12535</v>
      </c>
      <c r="CL2146" t="s">
        <v>10097</v>
      </c>
      <c r="CM2146">
        <v>13</v>
      </c>
      <c r="NR2146" t="s">
        <v>12502</v>
      </c>
      <c r="NS2146" t="s">
        <v>20205</v>
      </c>
    </row>
    <row r="2147" spans="1:383">
      <c r="A2147" t="s">
        <v>10085</v>
      </c>
      <c r="D2147" t="s">
        <v>20206</v>
      </c>
      <c r="E2147" t="s">
        <v>20207</v>
      </c>
      <c r="F2147" t="s">
        <v>20187</v>
      </c>
      <c r="G2147" t="s">
        <v>20208</v>
      </c>
      <c r="H2147" t="s">
        <v>20206</v>
      </c>
      <c r="I2147" t="s">
        <v>9511</v>
      </c>
      <c r="J2147" t="s">
        <v>9525</v>
      </c>
      <c r="K2147" t="s">
        <v>9513</v>
      </c>
      <c r="L2147" t="s">
        <v>9513</v>
      </c>
      <c r="M2147" t="s">
        <v>1813</v>
      </c>
      <c r="N2147">
        <v>1</v>
      </c>
      <c r="O2147">
        <v>1</v>
      </c>
      <c r="P2147">
        <v>1</v>
      </c>
      <c r="Q2147" s="82">
        <v>43101</v>
      </c>
      <c r="R2147" s="82">
        <v>43465</v>
      </c>
      <c r="S2147" s="81">
        <f t="shared" si="66"/>
        <v>34.986000000000004</v>
      </c>
      <c r="T2147" s="81">
        <f t="shared" si="67"/>
        <v>37.730000000000004</v>
      </c>
      <c r="U2147" t="s">
        <v>10090</v>
      </c>
      <c r="V2147">
        <v>70</v>
      </c>
      <c r="W2147" t="s">
        <v>1311</v>
      </c>
      <c r="X2147">
        <v>0.19</v>
      </c>
      <c r="Z2147">
        <v>1</v>
      </c>
      <c r="AA2147" t="s">
        <v>10129</v>
      </c>
      <c r="AB2147" t="s">
        <v>11761</v>
      </c>
      <c r="AD2147" t="s">
        <v>10131</v>
      </c>
      <c r="AE2147">
        <v>1</v>
      </c>
      <c r="AF2147" t="s">
        <v>10091</v>
      </c>
      <c r="AG2147" t="s">
        <v>12527</v>
      </c>
      <c r="AI2147" t="s">
        <v>10093</v>
      </c>
      <c r="AJ2147">
        <v>2</v>
      </c>
      <c r="AK2147" t="s">
        <v>10091</v>
      </c>
      <c r="AL2147" t="s">
        <v>12528</v>
      </c>
      <c r="AN2147" t="s">
        <v>10095</v>
      </c>
      <c r="AO2147">
        <v>3</v>
      </c>
      <c r="AP2147" t="s">
        <v>10091</v>
      </c>
      <c r="AQ2147" t="s">
        <v>12529</v>
      </c>
      <c r="AS2147" t="s">
        <v>10097</v>
      </c>
      <c r="AT2147">
        <v>4</v>
      </c>
      <c r="AU2147" t="s">
        <v>10091</v>
      </c>
      <c r="AV2147" t="s">
        <v>11765</v>
      </c>
      <c r="AX2147" t="s">
        <v>10093</v>
      </c>
      <c r="AY2147">
        <v>5</v>
      </c>
      <c r="AZ2147" t="s">
        <v>10091</v>
      </c>
      <c r="BA2147" t="s">
        <v>11766</v>
      </c>
      <c r="BC2147" t="s">
        <v>10095</v>
      </c>
      <c r="BD2147">
        <v>6</v>
      </c>
      <c r="BE2147" t="s">
        <v>10091</v>
      </c>
      <c r="BF2147" t="s">
        <v>11767</v>
      </c>
      <c r="BH2147" t="s">
        <v>10097</v>
      </c>
      <c r="BI2147">
        <v>7</v>
      </c>
      <c r="BJ2147" t="s">
        <v>10091</v>
      </c>
      <c r="BK2147" t="s">
        <v>12530</v>
      </c>
      <c r="BM2147" t="s">
        <v>10093</v>
      </c>
      <c r="BN2147">
        <v>8</v>
      </c>
      <c r="BO2147" t="s">
        <v>10091</v>
      </c>
      <c r="BP2147" t="s">
        <v>12531</v>
      </c>
      <c r="BR2147" t="s">
        <v>10095</v>
      </c>
      <c r="BS2147">
        <v>9</v>
      </c>
      <c r="BT2147" t="s">
        <v>10091</v>
      </c>
      <c r="BU2147" t="s">
        <v>12532</v>
      </c>
      <c r="BW2147" t="s">
        <v>10097</v>
      </c>
      <c r="BX2147">
        <v>10</v>
      </c>
      <c r="BY2147" t="s">
        <v>10091</v>
      </c>
      <c r="BZ2147" t="s">
        <v>12533</v>
      </c>
      <c r="CB2147" t="s">
        <v>10093</v>
      </c>
      <c r="CC2147">
        <v>11</v>
      </c>
      <c r="CD2147" t="s">
        <v>10091</v>
      </c>
      <c r="CE2147" t="s">
        <v>12534</v>
      </c>
      <c r="CG2147" t="s">
        <v>10095</v>
      </c>
      <c r="CH2147">
        <v>12</v>
      </c>
      <c r="CI2147" t="s">
        <v>10091</v>
      </c>
      <c r="CJ2147" t="s">
        <v>12535</v>
      </c>
      <c r="CL2147" t="s">
        <v>10097</v>
      </c>
      <c r="CM2147">
        <v>13</v>
      </c>
      <c r="NR2147" t="s">
        <v>12502</v>
      </c>
      <c r="NS2147" t="s">
        <v>20209</v>
      </c>
    </row>
    <row r="2148" spans="1:383">
      <c r="A2148" t="s">
        <v>10085</v>
      </c>
      <c r="D2148" t="s">
        <v>20210</v>
      </c>
      <c r="E2148" t="s">
        <v>20211</v>
      </c>
      <c r="F2148" t="s">
        <v>20187</v>
      </c>
      <c r="G2148" t="s">
        <v>20212</v>
      </c>
      <c r="H2148" t="s">
        <v>20210</v>
      </c>
      <c r="I2148" t="s">
        <v>9511</v>
      </c>
      <c r="J2148" t="s">
        <v>9525</v>
      </c>
      <c r="K2148" t="s">
        <v>9513</v>
      </c>
      <c r="L2148" t="s">
        <v>9513</v>
      </c>
      <c r="M2148" t="s">
        <v>1813</v>
      </c>
      <c r="N2148">
        <v>1</v>
      </c>
      <c r="O2148">
        <v>1</v>
      </c>
      <c r="P2148">
        <v>1</v>
      </c>
      <c r="Q2148" s="82">
        <v>43101</v>
      </c>
      <c r="R2148" s="82">
        <v>43465</v>
      </c>
      <c r="S2148" s="81">
        <f t="shared" si="66"/>
        <v>39.984000000000002</v>
      </c>
      <c r="T2148" s="81">
        <f t="shared" si="67"/>
        <v>43.120000000000005</v>
      </c>
      <c r="U2148" t="s">
        <v>10090</v>
      </c>
      <c r="V2148">
        <v>80</v>
      </c>
      <c r="W2148" t="s">
        <v>1311</v>
      </c>
      <c r="X2148">
        <v>0.19</v>
      </c>
      <c r="Z2148">
        <v>1</v>
      </c>
      <c r="AA2148" t="s">
        <v>10129</v>
      </c>
      <c r="AB2148" t="s">
        <v>11761</v>
      </c>
      <c r="AD2148" t="s">
        <v>10131</v>
      </c>
      <c r="AE2148">
        <v>1</v>
      </c>
      <c r="AF2148" t="s">
        <v>10091</v>
      </c>
      <c r="AG2148" t="s">
        <v>12527</v>
      </c>
      <c r="AI2148" t="s">
        <v>10093</v>
      </c>
      <c r="AJ2148">
        <v>2</v>
      </c>
      <c r="AK2148" t="s">
        <v>10091</v>
      </c>
      <c r="AL2148" t="s">
        <v>12528</v>
      </c>
      <c r="AN2148" t="s">
        <v>10095</v>
      </c>
      <c r="AO2148">
        <v>3</v>
      </c>
      <c r="AP2148" t="s">
        <v>10091</v>
      </c>
      <c r="AQ2148" t="s">
        <v>12529</v>
      </c>
      <c r="AS2148" t="s">
        <v>10097</v>
      </c>
      <c r="AT2148">
        <v>4</v>
      </c>
      <c r="AU2148" t="s">
        <v>10091</v>
      </c>
      <c r="AV2148" t="s">
        <v>11765</v>
      </c>
      <c r="AX2148" t="s">
        <v>10093</v>
      </c>
      <c r="AY2148">
        <v>5</v>
      </c>
      <c r="AZ2148" t="s">
        <v>10091</v>
      </c>
      <c r="BA2148" t="s">
        <v>11766</v>
      </c>
      <c r="BC2148" t="s">
        <v>10095</v>
      </c>
      <c r="BD2148">
        <v>6</v>
      </c>
      <c r="BE2148" t="s">
        <v>10091</v>
      </c>
      <c r="BF2148" t="s">
        <v>11767</v>
      </c>
      <c r="BH2148" t="s">
        <v>10097</v>
      </c>
      <c r="BI2148">
        <v>7</v>
      </c>
      <c r="BJ2148" t="s">
        <v>10091</v>
      </c>
      <c r="BK2148" t="s">
        <v>12530</v>
      </c>
      <c r="BM2148" t="s">
        <v>10093</v>
      </c>
      <c r="BN2148">
        <v>8</v>
      </c>
      <c r="BO2148" t="s">
        <v>10091</v>
      </c>
      <c r="BP2148" t="s">
        <v>12531</v>
      </c>
      <c r="BR2148" t="s">
        <v>10095</v>
      </c>
      <c r="BS2148">
        <v>9</v>
      </c>
      <c r="BT2148" t="s">
        <v>10091</v>
      </c>
      <c r="BU2148" t="s">
        <v>12532</v>
      </c>
      <c r="BW2148" t="s">
        <v>10097</v>
      </c>
      <c r="BX2148">
        <v>10</v>
      </c>
      <c r="BY2148" t="s">
        <v>10091</v>
      </c>
      <c r="BZ2148" t="s">
        <v>12533</v>
      </c>
      <c r="CB2148" t="s">
        <v>10093</v>
      </c>
      <c r="CC2148">
        <v>11</v>
      </c>
      <c r="CD2148" t="s">
        <v>10091</v>
      </c>
      <c r="CE2148" t="s">
        <v>12534</v>
      </c>
      <c r="CG2148" t="s">
        <v>10095</v>
      </c>
      <c r="CH2148">
        <v>12</v>
      </c>
      <c r="CI2148" t="s">
        <v>10091</v>
      </c>
      <c r="CJ2148" t="s">
        <v>12535</v>
      </c>
      <c r="CL2148" t="s">
        <v>10097</v>
      </c>
      <c r="CM2148">
        <v>13</v>
      </c>
      <c r="NR2148" t="s">
        <v>12502</v>
      </c>
      <c r="NS2148" t="s">
        <v>20213</v>
      </c>
    </row>
    <row r="2149" spans="1:383">
      <c r="A2149" t="s">
        <v>10085</v>
      </c>
      <c r="D2149" t="s">
        <v>20214</v>
      </c>
      <c r="E2149" t="s">
        <v>20215</v>
      </c>
      <c r="F2149" t="s">
        <v>20187</v>
      </c>
      <c r="G2149" t="s">
        <v>20216</v>
      </c>
      <c r="H2149" t="s">
        <v>20214</v>
      </c>
      <c r="I2149" t="s">
        <v>9511</v>
      </c>
      <c r="J2149" t="s">
        <v>9525</v>
      </c>
      <c r="K2149" t="s">
        <v>9513</v>
      </c>
      <c r="L2149" t="s">
        <v>9513</v>
      </c>
      <c r="M2149" t="s">
        <v>1813</v>
      </c>
      <c r="N2149">
        <v>1</v>
      </c>
      <c r="O2149">
        <v>1</v>
      </c>
      <c r="P2149">
        <v>1</v>
      </c>
      <c r="Q2149" s="82">
        <v>43101</v>
      </c>
      <c r="R2149" s="82">
        <v>43465</v>
      </c>
      <c r="S2149" s="81">
        <f t="shared" si="66"/>
        <v>44.981999999999999</v>
      </c>
      <c r="T2149" s="81">
        <f t="shared" si="67"/>
        <v>48.510000000000005</v>
      </c>
      <c r="U2149" t="s">
        <v>10090</v>
      </c>
      <c r="V2149">
        <v>90</v>
      </c>
      <c r="W2149" t="s">
        <v>1311</v>
      </c>
      <c r="X2149">
        <v>0.19</v>
      </c>
      <c r="Z2149">
        <v>1</v>
      </c>
      <c r="AA2149" t="s">
        <v>10129</v>
      </c>
      <c r="AB2149" t="s">
        <v>11761</v>
      </c>
      <c r="AD2149" t="s">
        <v>10131</v>
      </c>
      <c r="AE2149">
        <v>1</v>
      </c>
      <c r="AF2149" t="s">
        <v>10091</v>
      </c>
      <c r="AG2149" t="s">
        <v>12527</v>
      </c>
      <c r="AI2149" t="s">
        <v>10093</v>
      </c>
      <c r="AJ2149">
        <v>2</v>
      </c>
      <c r="AK2149" t="s">
        <v>10091</v>
      </c>
      <c r="AL2149" t="s">
        <v>12528</v>
      </c>
      <c r="AN2149" t="s">
        <v>10095</v>
      </c>
      <c r="AO2149">
        <v>3</v>
      </c>
      <c r="AP2149" t="s">
        <v>10091</v>
      </c>
      <c r="AQ2149" t="s">
        <v>12529</v>
      </c>
      <c r="AS2149" t="s">
        <v>10097</v>
      </c>
      <c r="AT2149">
        <v>4</v>
      </c>
      <c r="AU2149" t="s">
        <v>10091</v>
      </c>
      <c r="AV2149" t="s">
        <v>11765</v>
      </c>
      <c r="AX2149" t="s">
        <v>10093</v>
      </c>
      <c r="AY2149">
        <v>5</v>
      </c>
      <c r="AZ2149" t="s">
        <v>10091</v>
      </c>
      <c r="BA2149" t="s">
        <v>11766</v>
      </c>
      <c r="BC2149" t="s">
        <v>10095</v>
      </c>
      <c r="BD2149">
        <v>6</v>
      </c>
      <c r="BE2149" t="s">
        <v>10091</v>
      </c>
      <c r="BF2149" t="s">
        <v>11767</v>
      </c>
      <c r="BH2149" t="s">
        <v>10097</v>
      </c>
      <c r="BI2149">
        <v>7</v>
      </c>
      <c r="BJ2149" t="s">
        <v>10091</v>
      </c>
      <c r="BK2149" t="s">
        <v>12530</v>
      </c>
      <c r="BM2149" t="s">
        <v>10093</v>
      </c>
      <c r="BN2149">
        <v>8</v>
      </c>
      <c r="BO2149" t="s">
        <v>10091</v>
      </c>
      <c r="BP2149" t="s">
        <v>12531</v>
      </c>
      <c r="BR2149" t="s">
        <v>10095</v>
      </c>
      <c r="BS2149">
        <v>9</v>
      </c>
      <c r="BT2149" t="s">
        <v>10091</v>
      </c>
      <c r="BU2149" t="s">
        <v>12532</v>
      </c>
      <c r="BW2149" t="s">
        <v>10097</v>
      </c>
      <c r="BX2149">
        <v>10</v>
      </c>
      <c r="BY2149" t="s">
        <v>10091</v>
      </c>
      <c r="BZ2149" t="s">
        <v>12533</v>
      </c>
      <c r="CB2149" t="s">
        <v>10093</v>
      </c>
      <c r="CC2149">
        <v>11</v>
      </c>
      <c r="CD2149" t="s">
        <v>10091</v>
      </c>
      <c r="CE2149" t="s">
        <v>12534</v>
      </c>
      <c r="CG2149" t="s">
        <v>10095</v>
      </c>
      <c r="CH2149">
        <v>12</v>
      </c>
      <c r="CI2149" t="s">
        <v>10091</v>
      </c>
      <c r="CJ2149" t="s">
        <v>12535</v>
      </c>
      <c r="CL2149" t="s">
        <v>10097</v>
      </c>
      <c r="CM2149">
        <v>13</v>
      </c>
      <c r="NR2149" t="s">
        <v>12502</v>
      </c>
      <c r="NS2149" t="s">
        <v>20217</v>
      </c>
    </row>
    <row r="2150" spans="1:383">
      <c r="A2150" t="s">
        <v>10085</v>
      </c>
      <c r="D2150" t="s">
        <v>20218</v>
      </c>
      <c r="E2150" t="s">
        <v>20219</v>
      </c>
      <c r="F2150" t="s">
        <v>20187</v>
      </c>
      <c r="G2150" t="s">
        <v>20220</v>
      </c>
      <c r="H2150" t="s">
        <v>20218</v>
      </c>
      <c r="I2150" t="s">
        <v>9511</v>
      </c>
      <c r="J2150" t="s">
        <v>9525</v>
      </c>
      <c r="K2150" t="s">
        <v>9513</v>
      </c>
      <c r="L2150" t="s">
        <v>9513</v>
      </c>
      <c r="M2150" t="s">
        <v>1813</v>
      </c>
      <c r="N2150">
        <v>1</v>
      </c>
      <c r="O2150">
        <v>1</v>
      </c>
      <c r="P2150">
        <v>1</v>
      </c>
      <c r="Q2150" s="82">
        <v>43101</v>
      </c>
      <c r="R2150" s="82">
        <v>43465</v>
      </c>
      <c r="S2150" s="81">
        <f t="shared" si="66"/>
        <v>54.978000000000002</v>
      </c>
      <c r="T2150" s="81">
        <f t="shared" si="67"/>
        <v>59.290000000000006</v>
      </c>
      <c r="U2150" t="s">
        <v>10090</v>
      </c>
      <c r="V2150">
        <v>110</v>
      </c>
      <c r="W2150" t="s">
        <v>1311</v>
      </c>
      <c r="X2150">
        <v>0.19</v>
      </c>
      <c r="Z2150">
        <v>1</v>
      </c>
      <c r="AA2150" t="s">
        <v>10129</v>
      </c>
      <c r="AB2150" t="s">
        <v>11761</v>
      </c>
      <c r="AD2150" t="s">
        <v>10131</v>
      </c>
      <c r="AE2150">
        <v>1</v>
      </c>
      <c r="AF2150" t="s">
        <v>10091</v>
      </c>
      <c r="AG2150" t="s">
        <v>12527</v>
      </c>
      <c r="AI2150" t="s">
        <v>10093</v>
      </c>
      <c r="AJ2150">
        <v>2</v>
      </c>
      <c r="AK2150" t="s">
        <v>10091</v>
      </c>
      <c r="AL2150" t="s">
        <v>12528</v>
      </c>
      <c r="AN2150" t="s">
        <v>10095</v>
      </c>
      <c r="AO2150">
        <v>3</v>
      </c>
      <c r="AP2150" t="s">
        <v>10091</v>
      </c>
      <c r="AQ2150" t="s">
        <v>12529</v>
      </c>
      <c r="AS2150" t="s">
        <v>10097</v>
      </c>
      <c r="AT2150">
        <v>4</v>
      </c>
      <c r="AU2150" t="s">
        <v>10091</v>
      </c>
      <c r="AV2150" t="s">
        <v>11765</v>
      </c>
      <c r="AX2150" t="s">
        <v>10093</v>
      </c>
      <c r="AY2150">
        <v>5</v>
      </c>
      <c r="AZ2150" t="s">
        <v>10091</v>
      </c>
      <c r="BA2150" t="s">
        <v>11766</v>
      </c>
      <c r="BC2150" t="s">
        <v>10095</v>
      </c>
      <c r="BD2150">
        <v>6</v>
      </c>
      <c r="BE2150" t="s">
        <v>10091</v>
      </c>
      <c r="BF2150" t="s">
        <v>11767</v>
      </c>
      <c r="BH2150" t="s">
        <v>10097</v>
      </c>
      <c r="BI2150">
        <v>7</v>
      </c>
      <c r="BJ2150" t="s">
        <v>10091</v>
      </c>
      <c r="BK2150" t="s">
        <v>12530</v>
      </c>
      <c r="BM2150" t="s">
        <v>10093</v>
      </c>
      <c r="BN2150">
        <v>8</v>
      </c>
      <c r="BO2150" t="s">
        <v>10091</v>
      </c>
      <c r="BP2150" t="s">
        <v>12531</v>
      </c>
      <c r="BR2150" t="s">
        <v>10095</v>
      </c>
      <c r="BS2150">
        <v>9</v>
      </c>
      <c r="BT2150" t="s">
        <v>10091</v>
      </c>
      <c r="BU2150" t="s">
        <v>12532</v>
      </c>
      <c r="BW2150" t="s">
        <v>10097</v>
      </c>
      <c r="BX2150">
        <v>10</v>
      </c>
      <c r="BY2150" t="s">
        <v>10091</v>
      </c>
      <c r="BZ2150" t="s">
        <v>12533</v>
      </c>
      <c r="CB2150" t="s">
        <v>10093</v>
      </c>
      <c r="CC2150">
        <v>11</v>
      </c>
      <c r="CD2150" t="s">
        <v>10091</v>
      </c>
      <c r="CE2150" t="s">
        <v>12534</v>
      </c>
      <c r="CG2150" t="s">
        <v>10095</v>
      </c>
      <c r="CH2150">
        <v>12</v>
      </c>
      <c r="CI2150" t="s">
        <v>10091</v>
      </c>
      <c r="CJ2150" t="s">
        <v>12535</v>
      </c>
      <c r="CL2150" t="s">
        <v>10097</v>
      </c>
      <c r="CM2150">
        <v>13</v>
      </c>
      <c r="NR2150" t="s">
        <v>12502</v>
      </c>
      <c r="NS2150" t="s">
        <v>20221</v>
      </c>
    </row>
    <row r="2151" spans="1:383">
      <c r="A2151" t="s">
        <v>10085</v>
      </c>
      <c r="D2151" t="s">
        <v>20222</v>
      </c>
      <c r="E2151" t="s">
        <v>20223</v>
      </c>
      <c r="F2151" t="s">
        <v>20187</v>
      </c>
      <c r="G2151" t="s">
        <v>20224</v>
      </c>
      <c r="H2151" t="s">
        <v>20222</v>
      </c>
      <c r="I2151" t="s">
        <v>9511</v>
      </c>
      <c r="J2151" t="s">
        <v>9525</v>
      </c>
      <c r="K2151" t="s">
        <v>9513</v>
      </c>
      <c r="L2151" t="s">
        <v>9513</v>
      </c>
      <c r="M2151" t="s">
        <v>1813</v>
      </c>
      <c r="N2151">
        <v>1</v>
      </c>
      <c r="O2151">
        <v>1</v>
      </c>
      <c r="P2151">
        <v>1</v>
      </c>
      <c r="Q2151" s="82">
        <v>43101</v>
      </c>
      <c r="R2151" s="82">
        <v>43465</v>
      </c>
      <c r="S2151" s="81">
        <f t="shared" si="66"/>
        <v>64.974000000000004</v>
      </c>
      <c r="T2151" s="81">
        <f t="shared" si="67"/>
        <v>70.070000000000007</v>
      </c>
      <c r="U2151" t="s">
        <v>10090</v>
      </c>
      <c r="V2151">
        <v>130</v>
      </c>
      <c r="W2151" t="s">
        <v>1311</v>
      </c>
      <c r="X2151">
        <v>0.19</v>
      </c>
      <c r="Z2151">
        <v>1</v>
      </c>
      <c r="AA2151" t="s">
        <v>10129</v>
      </c>
      <c r="AB2151" t="s">
        <v>11761</v>
      </c>
      <c r="AD2151" t="s">
        <v>10131</v>
      </c>
      <c r="AE2151">
        <v>1</v>
      </c>
      <c r="AF2151" t="s">
        <v>10091</v>
      </c>
      <c r="AG2151" t="s">
        <v>12527</v>
      </c>
      <c r="AI2151" t="s">
        <v>10093</v>
      </c>
      <c r="AJ2151">
        <v>2</v>
      </c>
      <c r="AK2151" t="s">
        <v>10091</v>
      </c>
      <c r="AL2151" t="s">
        <v>12528</v>
      </c>
      <c r="AN2151" t="s">
        <v>10095</v>
      </c>
      <c r="AO2151">
        <v>3</v>
      </c>
      <c r="AP2151" t="s">
        <v>10091</v>
      </c>
      <c r="AQ2151" t="s">
        <v>12529</v>
      </c>
      <c r="AS2151" t="s">
        <v>10097</v>
      </c>
      <c r="AT2151">
        <v>4</v>
      </c>
      <c r="AU2151" t="s">
        <v>10091</v>
      </c>
      <c r="AV2151" t="s">
        <v>11765</v>
      </c>
      <c r="AX2151" t="s">
        <v>10093</v>
      </c>
      <c r="AY2151">
        <v>5</v>
      </c>
      <c r="AZ2151" t="s">
        <v>10091</v>
      </c>
      <c r="BA2151" t="s">
        <v>11766</v>
      </c>
      <c r="BC2151" t="s">
        <v>10095</v>
      </c>
      <c r="BD2151">
        <v>6</v>
      </c>
      <c r="BE2151" t="s">
        <v>10091</v>
      </c>
      <c r="BF2151" t="s">
        <v>11767</v>
      </c>
      <c r="BH2151" t="s">
        <v>10097</v>
      </c>
      <c r="BI2151">
        <v>7</v>
      </c>
      <c r="BJ2151" t="s">
        <v>10091</v>
      </c>
      <c r="BK2151" t="s">
        <v>12530</v>
      </c>
      <c r="BM2151" t="s">
        <v>10093</v>
      </c>
      <c r="BN2151">
        <v>8</v>
      </c>
      <c r="BO2151" t="s">
        <v>10091</v>
      </c>
      <c r="BP2151" t="s">
        <v>12531</v>
      </c>
      <c r="BR2151" t="s">
        <v>10095</v>
      </c>
      <c r="BS2151">
        <v>9</v>
      </c>
      <c r="BT2151" t="s">
        <v>10091</v>
      </c>
      <c r="BU2151" t="s">
        <v>12532</v>
      </c>
      <c r="BW2151" t="s">
        <v>10097</v>
      </c>
      <c r="BX2151">
        <v>10</v>
      </c>
      <c r="BY2151" t="s">
        <v>10091</v>
      </c>
      <c r="BZ2151" t="s">
        <v>12533</v>
      </c>
      <c r="CB2151" t="s">
        <v>10093</v>
      </c>
      <c r="CC2151">
        <v>11</v>
      </c>
      <c r="CD2151" t="s">
        <v>10091</v>
      </c>
      <c r="CE2151" t="s">
        <v>12534</v>
      </c>
      <c r="CG2151" t="s">
        <v>10095</v>
      </c>
      <c r="CH2151">
        <v>12</v>
      </c>
      <c r="CI2151" t="s">
        <v>10091</v>
      </c>
      <c r="CJ2151" t="s">
        <v>12535</v>
      </c>
      <c r="CL2151" t="s">
        <v>10097</v>
      </c>
      <c r="CM2151">
        <v>13</v>
      </c>
      <c r="NR2151" t="s">
        <v>12502</v>
      </c>
      <c r="NS2151" t="s">
        <v>20225</v>
      </c>
    </row>
    <row r="2152" spans="1:383">
      <c r="A2152" t="s">
        <v>10085</v>
      </c>
      <c r="D2152" t="s">
        <v>20226</v>
      </c>
      <c r="E2152" t="s">
        <v>20227</v>
      </c>
      <c r="F2152" t="s">
        <v>20187</v>
      </c>
      <c r="G2152" t="s">
        <v>20228</v>
      </c>
      <c r="H2152" t="s">
        <v>20226</v>
      </c>
      <c r="I2152" t="s">
        <v>9511</v>
      </c>
      <c r="J2152" t="s">
        <v>9525</v>
      </c>
      <c r="K2152" t="s">
        <v>9513</v>
      </c>
      <c r="L2152" t="s">
        <v>9513</v>
      </c>
      <c r="M2152" t="s">
        <v>1813</v>
      </c>
      <c r="N2152">
        <v>1</v>
      </c>
      <c r="O2152">
        <v>1</v>
      </c>
      <c r="P2152">
        <v>1</v>
      </c>
      <c r="Q2152" s="82">
        <v>43101</v>
      </c>
      <c r="R2152" s="82">
        <v>43465</v>
      </c>
      <c r="S2152" s="81">
        <f t="shared" si="66"/>
        <v>9.9960000000000004</v>
      </c>
      <c r="T2152" s="81">
        <f t="shared" si="67"/>
        <v>10.780000000000001</v>
      </c>
      <c r="U2152" t="s">
        <v>10090</v>
      </c>
      <c r="V2152">
        <v>20</v>
      </c>
      <c r="W2152" t="s">
        <v>1311</v>
      </c>
      <c r="X2152">
        <v>0.19</v>
      </c>
      <c r="Z2152">
        <v>1</v>
      </c>
      <c r="AA2152" t="s">
        <v>10129</v>
      </c>
      <c r="AB2152" t="s">
        <v>11761</v>
      </c>
      <c r="AD2152" t="s">
        <v>10131</v>
      </c>
      <c r="AE2152">
        <v>1</v>
      </c>
      <c r="AF2152" t="s">
        <v>10091</v>
      </c>
      <c r="AG2152" t="s">
        <v>12527</v>
      </c>
      <c r="AI2152" t="s">
        <v>10093</v>
      </c>
      <c r="AJ2152">
        <v>2</v>
      </c>
      <c r="AK2152" t="s">
        <v>10091</v>
      </c>
      <c r="AL2152" t="s">
        <v>12528</v>
      </c>
      <c r="AN2152" t="s">
        <v>10095</v>
      </c>
      <c r="AO2152">
        <v>3</v>
      </c>
      <c r="AP2152" t="s">
        <v>10091</v>
      </c>
      <c r="AQ2152" t="s">
        <v>12529</v>
      </c>
      <c r="AS2152" t="s">
        <v>10097</v>
      </c>
      <c r="AT2152">
        <v>4</v>
      </c>
      <c r="AU2152" t="s">
        <v>10091</v>
      </c>
      <c r="AV2152" t="s">
        <v>11765</v>
      </c>
      <c r="AX2152" t="s">
        <v>10093</v>
      </c>
      <c r="AY2152">
        <v>5</v>
      </c>
      <c r="AZ2152" t="s">
        <v>10091</v>
      </c>
      <c r="BA2152" t="s">
        <v>11766</v>
      </c>
      <c r="BC2152" t="s">
        <v>10095</v>
      </c>
      <c r="BD2152">
        <v>6</v>
      </c>
      <c r="BE2152" t="s">
        <v>10091</v>
      </c>
      <c r="BF2152" t="s">
        <v>11767</v>
      </c>
      <c r="BH2152" t="s">
        <v>10097</v>
      </c>
      <c r="BI2152">
        <v>7</v>
      </c>
      <c r="BJ2152" t="s">
        <v>10091</v>
      </c>
      <c r="BK2152" t="s">
        <v>12530</v>
      </c>
      <c r="BM2152" t="s">
        <v>10093</v>
      </c>
      <c r="BN2152">
        <v>8</v>
      </c>
      <c r="BO2152" t="s">
        <v>10091</v>
      </c>
      <c r="BP2152" t="s">
        <v>12531</v>
      </c>
      <c r="BR2152" t="s">
        <v>10095</v>
      </c>
      <c r="BS2152">
        <v>9</v>
      </c>
      <c r="BT2152" t="s">
        <v>10091</v>
      </c>
      <c r="BU2152" t="s">
        <v>12532</v>
      </c>
      <c r="BW2152" t="s">
        <v>10097</v>
      </c>
      <c r="BX2152">
        <v>10</v>
      </c>
      <c r="BY2152" t="s">
        <v>10091</v>
      </c>
      <c r="BZ2152" t="s">
        <v>12533</v>
      </c>
      <c r="CB2152" t="s">
        <v>10093</v>
      </c>
      <c r="CC2152">
        <v>11</v>
      </c>
      <c r="CD2152" t="s">
        <v>10091</v>
      </c>
      <c r="CE2152" t="s">
        <v>12534</v>
      </c>
      <c r="CG2152" t="s">
        <v>10095</v>
      </c>
      <c r="CH2152">
        <v>12</v>
      </c>
      <c r="CI2152" t="s">
        <v>10091</v>
      </c>
      <c r="CJ2152" t="s">
        <v>12535</v>
      </c>
      <c r="CL2152" t="s">
        <v>10097</v>
      </c>
      <c r="CM2152">
        <v>13</v>
      </c>
      <c r="NR2152" t="s">
        <v>12502</v>
      </c>
      <c r="NS2152" t="s">
        <v>20229</v>
      </c>
    </row>
    <row r="2153" spans="1:383">
      <c r="A2153" t="s">
        <v>10085</v>
      </c>
      <c r="D2153" t="s">
        <v>20230</v>
      </c>
      <c r="E2153" t="s">
        <v>20231</v>
      </c>
      <c r="F2153" t="s">
        <v>20187</v>
      </c>
      <c r="G2153" t="s">
        <v>20232</v>
      </c>
      <c r="H2153" t="s">
        <v>20230</v>
      </c>
      <c r="I2153" t="s">
        <v>9511</v>
      </c>
      <c r="J2153" t="s">
        <v>9525</v>
      </c>
      <c r="K2153" t="s">
        <v>9513</v>
      </c>
      <c r="L2153" t="s">
        <v>9513</v>
      </c>
      <c r="M2153" t="s">
        <v>1813</v>
      </c>
      <c r="N2153">
        <v>1</v>
      </c>
      <c r="O2153">
        <v>1</v>
      </c>
      <c r="P2153">
        <v>1</v>
      </c>
      <c r="Q2153" s="82">
        <v>43101</v>
      </c>
      <c r="R2153" s="82">
        <v>43465</v>
      </c>
      <c r="S2153" s="81">
        <f t="shared" si="66"/>
        <v>19.992000000000001</v>
      </c>
      <c r="T2153" s="81">
        <f t="shared" si="67"/>
        <v>21.560000000000002</v>
      </c>
      <c r="U2153" t="s">
        <v>10090</v>
      </c>
      <c r="V2153">
        <v>40</v>
      </c>
      <c r="W2153" t="s">
        <v>1311</v>
      </c>
      <c r="X2153">
        <v>0.19</v>
      </c>
      <c r="Z2153">
        <v>1</v>
      </c>
      <c r="AA2153" t="s">
        <v>10129</v>
      </c>
      <c r="AB2153" t="s">
        <v>11761</v>
      </c>
      <c r="AD2153" t="s">
        <v>10131</v>
      </c>
      <c r="AE2153">
        <v>1</v>
      </c>
      <c r="AF2153" t="s">
        <v>10091</v>
      </c>
      <c r="AG2153" t="s">
        <v>12527</v>
      </c>
      <c r="AI2153" t="s">
        <v>10093</v>
      </c>
      <c r="AJ2153">
        <v>2</v>
      </c>
      <c r="AK2153" t="s">
        <v>10091</v>
      </c>
      <c r="AL2153" t="s">
        <v>12528</v>
      </c>
      <c r="AN2153" t="s">
        <v>10095</v>
      </c>
      <c r="AO2153">
        <v>3</v>
      </c>
      <c r="AP2153" t="s">
        <v>10091</v>
      </c>
      <c r="AQ2153" t="s">
        <v>12529</v>
      </c>
      <c r="AS2153" t="s">
        <v>10097</v>
      </c>
      <c r="AT2153">
        <v>4</v>
      </c>
      <c r="AU2153" t="s">
        <v>10091</v>
      </c>
      <c r="AV2153" t="s">
        <v>11765</v>
      </c>
      <c r="AX2153" t="s">
        <v>10093</v>
      </c>
      <c r="AY2153">
        <v>5</v>
      </c>
      <c r="AZ2153" t="s">
        <v>10091</v>
      </c>
      <c r="BA2153" t="s">
        <v>11766</v>
      </c>
      <c r="BC2153" t="s">
        <v>10095</v>
      </c>
      <c r="BD2153">
        <v>6</v>
      </c>
      <c r="BE2153" t="s">
        <v>10091</v>
      </c>
      <c r="BF2153" t="s">
        <v>11767</v>
      </c>
      <c r="BH2153" t="s">
        <v>10097</v>
      </c>
      <c r="BI2153">
        <v>7</v>
      </c>
      <c r="BJ2153" t="s">
        <v>10091</v>
      </c>
      <c r="BK2153" t="s">
        <v>12530</v>
      </c>
      <c r="BM2153" t="s">
        <v>10093</v>
      </c>
      <c r="BN2153">
        <v>8</v>
      </c>
      <c r="BO2153" t="s">
        <v>10091</v>
      </c>
      <c r="BP2153" t="s">
        <v>12531</v>
      </c>
      <c r="BR2153" t="s">
        <v>10095</v>
      </c>
      <c r="BS2153">
        <v>9</v>
      </c>
      <c r="BT2153" t="s">
        <v>10091</v>
      </c>
      <c r="BU2153" t="s">
        <v>12532</v>
      </c>
      <c r="BW2153" t="s">
        <v>10097</v>
      </c>
      <c r="BX2153">
        <v>10</v>
      </c>
      <c r="BY2153" t="s">
        <v>10091</v>
      </c>
      <c r="BZ2153" t="s">
        <v>12533</v>
      </c>
      <c r="CB2153" t="s">
        <v>10093</v>
      </c>
      <c r="CC2153">
        <v>11</v>
      </c>
      <c r="CD2153" t="s">
        <v>10091</v>
      </c>
      <c r="CE2153" t="s">
        <v>12534</v>
      </c>
      <c r="CG2153" t="s">
        <v>10095</v>
      </c>
      <c r="CH2153">
        <v>12</v>
      </c>
      <c r="CI2153" t="s">
        <v>10091</v>
      </c>
      <c r="CJ2153" t="s">
        <v>12535</v>
      </c>
      <c r="CL2153" t="s">
        <v>10097</v>
      </c>
      <c r="CM2153">
        <v>13</v>
      </c>
      <c r="NR2153" t="s">
        <v>12502</v>
      </c>
      <c r="NS2153" t="s">
        <v>20233</v>
      </c>
    </row>
    <row r="2154" spans="1:383">
      <c r="A2154" t="s">
        <v>10085</v>
      </c>
      <c r="D2154" t="s">
        <v>20234</v>
      </c>
      <c r="E2154" t="s">
        <v>20235</v>
      </c>
      <c r="F2154" t="s">
        <v>20187</v>
      </c>
      <c r="G2154" t="s">
        <v>20236</v>
      </c>
      <c r="H2154" t="s">
        <v>20234</v>
      </c>
      <c r="I2154" t="s">
        <v>9511</v>
      </c>
      <c r="J2154" t="s">
        <v>9525</v>
      </c>
      <c r="K2154" t="s">
        <v>9513</v>
      </c>
      <c r="L2154" t="s">
        <v>9513</v>
      </c>
      <c r="M2154" t="s">
        <v>1813</v>
      </c>
      <c r="N2154">
        <v>1</v>
      </c>
      <c r="O2154">
        <v>1</v>
      </c>
      <c r="P2154">
        <v>1</v>
      </c>
      <c r="Q2154" s="82">
        <v>43101</v>
      </c>
      <c r="R2154" s="82">
        <v>43465</v>
      </c>
      <c r="S2154" s="81">
        <f t="shared" si="66"/>
        <v>29.988</v>
      </c>
      <c r="T2154" s="81">
        <f t="shared" si="67"/>
        <v>32.340000000000003</v>
      </c>
      <c r="U2154" t="s">
        <v>10090</v>
      </c>
      <c r="V2154">
        <v>60</v>
      </c>
      <c r="W2154" t="s">
        <v>1311</v>
      </c>
      <c r="X2154">
        <v>0.19</v>
      </c>
      <c r="Z2154">
        <v>1</v>
      </c>
      <c r="AA2154" t="s">
        <v>10129</v>
      </c>
      <c r="AB2154" t="s">
        <v>11761</v>
      </c>
      <c r="AD2154" t="s">
        <v>10131</v>
      </c>
      <c r="AE2154">
        <v>1</v>
      </c>
      <c r="AF2154" t="s">
        <v>10091</v>
      </c>
      <c r="AG2154" t="s">
        <v>12527</v>
      </c>
      <c r="AI2154" t="s">
        <v>10093</v>
      </c>
      <c r="AJ2154">
        <v>2</v>
      </c>
      <c r="AK2154" t="s">
        <v>10091</v>
      </c>
      <c r="AL2154" t="s">
        <v>12528</v>
      </c>
      <c r="AN2154" t="s">
        <v>10095</v>
      </c>
      <c r="AO2154">
        <v>3</v>
      </c>
      <c r="AP2154" t="s">
        <v>10091</v>
      </c>
      <c r="AQ2154" t="s">
        <v>12529</v>
      </c>
      <c r="AS2154" t="s">
        <v>10097</v>
      </c>
      <c r="AT2154">
        <v>4</v>
      </c>
      <c r="AU2154" t="s">
        <v>10091</v>
      </c>
      <c r="AV2154" t="s">
        <v>11765</v>
      </c>
      <c r="AX2154" t="s">
        <v>10093</v>
      </c>
      <c r="AY2154">
        <v>5</v>
      </c>
      <c r="AZ2154" t="s">
        <v>10091</v>
      </c>
      <c r="BA2154" t="s">
        <v>11766</v>
      </c>
      <c r="BC2154" t="s">
        <v>10095</v>
      </c>
      <c r="BD2154">
        <v>6</v>
      </c>
      <c r="BE2154" t="s">
        <v>10091</v>
      </c>
      <c r="BF2154" t="s">
        <v>11767</v>
      </c>
      <c r="BH2154" t="s">
        <v>10097</v>
      </c>
      <c r="BI2154">
        <v>7</v>
      </c>
      <c r="BJ2154" t="s">
        <v>10091</v>
      </c>
      <c r="BK2154" t="s">
        <v>12530</v>
      </c>
      <c r="BM2154" t="s">
        <v>10093</v>
      </c>
      <c r="BN2154">
        <v>8</v>
      </c>
      <c r="BO2154" t="s">
        <v>10091</v>
      </c>
      <c r="BP2154" t="s">
        <v>12531</v>
      </c>
      <c r="BR2154" t="s">
        <v>10095</v>
      </c>
      <c r="BS2154">
        <v>9</v>
      </c>
      <c r="BT2154" t="s">
        <v>10091</v>
      </c>
      <c r="BU2154" t="s">
        <v>12532</v>
      </c>
      <c r="BW2154" t="s">
        <v>10097</v>
      </c>
      <c r="BX2154">
        <v>10</v>
      </c>
      <c r="BY2154" t="s">
        <v>10091</v>
      </c>
      <c r="BZ2154" t="s">
        <v>12533</v>
      </c>
      <c r="CB2154" t="s">
        <v>10093</v>
      </c>
      <c r="CC2154">
        <v>11</v>
      </c>
      <c r="CD2154" t="s">
        <v>10091</v>
      </c>
      <c r="CE2154" t="s">
        <v>12534</v>
      </c>
      <c r="CG2154" t="s">
        <v>10095</v>
      </c>
      <c r="CH2154">
        <v>12</v>
      </c>
      <c r="CI2154" t="s">
        <v>10091</v>
      </c>
      <c r="CJ2154" t="s">
        <v>12535</v>
      </c>
      <c r="CL2154" t="s">
        <v>10097</v>
      </c>
      <c r="CM2154">
        <v>13</v>
      </c>
      <c r="NR2154" t="s">
        <v>12502</v>
      </c>
      <c r="NS2154" t="s">
        <v>20237</v>
      </c>
    </row>
    <row r="2155" spans="1:383">
      <c r="A2155" t="s">
        <v>10085</v>
      </c>
      <c r="D2155" t="s">
        <v>20238</v>
      </c>
      <c r="E2155" t="s">
        <v>20239</v>
      </c>
      <c r="F2155" t="s">
        <v>20187</v>
      </c>
      <c r="G2155" t="s">
        <v>20240</v>
      </c>
      <c r="H2155" t="s">
        <v>20238</v>
      </c>
      <c r="I2155" t="s">
        <v>9511</v>
      </c>
      <c r="J2155" t="s">
        <v>9525</v>
      </c>
      <c r="K2155" t="s">
        <v>9513</v>
      </c>
      <c r="L2155" t="s">
        <v>9513</v>
      </c>
      <c r="M2155" t="s">
        <v>1813</v>
      </c>
      <c r="N2155">
        <v>1</v>
      </c>
      <c r="O2155">
        <v>1</v>
      </c>
      <c r="P2155">
        <v>1</v>
      </c>
      <c r="Q2155" s="82">
        <v>43101</v>
      </c>
      <c r="R2155" s="82">
        <v>43465</v>
      </c>
      <c r="S2155" s="81">
        <f t="shared" si="66"/>
        <v>39.984000000000002</v>
      </c>
      <c r="T2155" s="81">
        <f t="shared" si="67"/>
        <v>43.120000000000005</v>
      </c>
      <c r="U2155" t="s">
        <v>10090</v>
      </c>
      <c r="V2155">
        <v>80</v>
      </c>
      <c r="W2155" t="s">
        <v>1311</v>
      </c>
      <c r="X2155">
        <v>0.19</v>
      </c>
      <c r="Z2155">
        <v>1</v>
      </c>
      <c r="AA2155" t="s">
        <v>10129</v>
      </c>
      <c r="AB2155" t="s">
        <v>11761</v>
      </c>
      <c r="AD2155" t="s">
        <v>10131</v>
      </c>
      <c r="AE2155">
        <v>1</v>
      </c>
      <c r="AF2155" t="s">
        <v>10091</v>
      </c>
      <c r="AG2155" t="s">
        <v>12527</v>
      </c>
      <c r="AI2155" t="s">
        <v>10093</v>
      </c>
      <c r="AJ2155">
        <v>2</v>
      </c>
      <c r="AK2155" t="s">
        <v>10091</v>
      </c>
      <c r="AL2155" t="s">
        <v>12528</v>
      </c>
      <c r="AN2155" t="s">
        <v>10095</v>
      </c>
      <c r="AO2155">
        <v>3</v>
      </c>
      <c r="AP2155" t="s">
        <v>10091</v>
      </c>
      <c r="AQ2155" t="s">
        <v>12529</v>
      </c>
      <c r="AS2155" t="s">
        <v>10097</v>
      </c>
      <c r="AT2155">
        <v>4</v>
      </c>
      <c r="AU2155" t="s">
        <v>10091</v>
      </c>
      <c r="AV2155" t="s">
        <v>11765</v>
      </c>
      <c r="AX2155" t="s">
        <v>10093</v>
      </c>
      <c r="AY2155">
        <v>5</v>
      </c>
      <c r="AZ2155" t="s">
        <v>10091</v>
      </c>
      <c r="BA2155" t="s">
        <v>11766</v>
      </c>
      <c r="BC2155" t="s">
        <v>10095</v>
      </c>
      <c r="BD2155">
        <v>6</v>
      </c>
      <c r="BE2155" t="s">
        <v>10091</v>
      </c>
      <c r="BF2155" t="s">
        <v>11767</v>
      </c>
      <c r="BH2155" t="s">
        <v>10097</v>
      </c>
      <c r="BI2155">
        <v>7</v>
      </c>
      <c r="BJ2155" t="s">
        <v>10091</v>
      </c>
      <c r="BK2155" t="s">
        <v>12530</v>
      </c>
      <c r="BM2155" t="s">
        <v>10093</v>
      </c>
      <c r="BN2155">
        <v>8</v>
      </c>
      <c r="BO2155" t="s">
        <v>10091</v>
      </c>
      <c r="BP2155" t="s">
        <v>12531</v>
      </c>
      <c r="BR2155" t="s">
        <v>10095</v>
      </c>
      <c r="BS2155">
        <v>9</v>
      </c>
      <c r="BT2155" t="s">
        <v>10091</v>
      </c>
      <c r="BU2155" t="s">
        <v>12532</v>
      </c>
      <c r="BW2155" t="s">
        <v>10097</v>
      </c>
      <c r="BX2155">
        <v>10</v>
      </c>
      <c r="BY2155" t="s">
        <v>10091</v>
      </c>
      <c r="BZ2155" t="s">
        <v>12533</v>
      </c>
      <c r="CB2155" t="s">
        <v>10093</v>
      </c>
      <c r="CC2155">
        <v>11</v>
      </c>
      <c r="CD2155" t="s">
        <v>10091</v>
      </c>
      <c r="CE2155" t="s">
        <v>12534</v>
      </c>
      <c r="CG2155" t="s">
        <v>10095</v>
      </c>
      <c r="CH2155">
        <v>12</v>
      </c>
      <c r="CI2155" t="s">
        <v>10091</v>
      </c>
      <c r="CJ2155" t="s">
        <v>12535</v>
      </c>
      <c r="CL2155" t="s">
        <v>10097</v>
      </c>
      <c r="CM2155">
        <v>13</v>
      </c>
      <c r="NR2155" t="s">
        <v>12502</v>
      </c>
      <c r="NS2155" t="s">
        <v>20241</v>
      </c>
    </row>
    <row r="2156" spans="1:383">
      <c r="A2156" t="s">
        <v>10085</v>
      </c>
      <c r="D2156" t="s">
        <v>20242</v>
      </c>
      <c r="E2156" t="s">
        <v>20243</v>
      </c>
      <c r="F2156" t="s">
        <v>20187</v>
      </c>
      <c r="G2156" t="s">
        <v>20244</v>
      </c>
      <c r="H2156" t="s">
        <v>20242</v>
      </c>
      <c r="I2156" t="s">
        <v>9511</v>
      </c>
      <c r="J2156" t="s">
        <v>9525</v>
      </c>
      <c r="K2156" t="s">
        <v>9513</v>
      </c>
      <c r="L2156" t="s">
        <v>9513</v>
      </c>
      <c r="M2156" t="s">
        <v>1813</v>
      </c>
      <c r="N2156">
        <v>1</v>
      </c>
      <c r="O2156">
        <v>1</v>
      </c>
      <c r="P2156">
        <v>1</v>
      </c>
      <c r="Q2156" s="82">
        <v>43101</v>
      </c>
      <c r="R2156" s="82">
        <v>43465</v>
      </c>
      <c r="S2156" s="81">
        <f t="shared" si="66"/>
        <v>49.980000000000004</v>
      </c>
      <c r="T2156" s="81">
        <f t="shared" si="67"/>
        <v>53.900000000000006</v>
      </c>
      <c r="U2156" t="s">
        <v>10090</v>
      </c>
      <c r="V2156">
        <v>100</v>
      </c>
      <c r="W2156" t="s">
        <v>1311</v>
      </c>
      <c r="X2156">
        <v>0.19</v>
      </c>
      <c r="Z2156">
        <v>1</v>
      </c>
      <c r="AA2156" t="s">
        <v>10129</v>
      </c>
      <c r="AB2156" t="s">
        <v>11761</v>
      </c>
      <c r="AD2156" t="s">
        <v>10131</v>
      </c>
      <c r="AE2156">
        <v>1</v>
      </c>
      <c r="AF2156" t="s">
        <v>10091</v>
      </c>
      <c r="AG2156" t="s">
        <v>12527</v>
      </c>
      <c r="AI2156" t="s">
        <v>10093</v>
      </c>
      <c r="AJ2156">
        <v>2</v>
      </c>
      <c r="AK2156" t="s">
        <v>10091</v>
      </c>
      <c r="AL2156" t="s">
        <v>12528</v>
      </c>
      <c r="AN2156" t="s">
        <v>10095</v>
      </c>
      <c r="AO2156">
        <v>3</v>
      </c>
      <c r="AP2156" t="s">
        <v>10091</v>
      </c>
      <c r="AQ2156" t="s">
        <v>12529</v>
      </c>
      <c r="AS2156" t="s">
        <v>10097</v>
      </c>
      <c r="AT2156">
        <v>4</v>
      </c>
      <c r="AU2156" t="s">
        <v>10091</v>
      </c>
      <c r="AV2156" t="s">
        <v>11765</v>
      </c>
      <c r="AX2156" t="s">
        <v>10093</v>
      </c>
      <c r="AY2156">
        <v>5</v>
      </c>
      <c r="AZ2156" t="s">
        <v>10091</v>
      </c>
      <c r="BA2156" t="s">
        <v>11766</v>
      </c>
      <c r="BC2156" t="s">
        <v>10095</v>
      </c>
      <c r="BD2156">
        <v>6</v>
      </c>
      <c r="BE2156" t="s">
        <v>10091</v>
      </c>
      <c r="BF2156" t="s">
        <v>11767</v>
      </c>
      <c r="BH2156" t="s">
        <v>10097</v>
      </c>
      <c r="BI2156">
        <v>7</v>
      </c>
      <c r="BJ2156" t="s">
        <v>10091</v>
      </c>
      <c r="BK2156" t="s">
        <v>12530</v>
      </c>
      <c r="BM2156" t="s">
        <v>10093</v>
      </c>
      <c r="BN2156">
        <v>8</v>
      </c>
      <c r="BO2156" t="s">
        <v>10091</v>
      </c>
      <c r="BP2156" t="s">
        <v>12531</v>
      </c>
      <c r="BR2156" t="s">
        <v>10095</v>
      </c>
      <c r="BS2156">
        <v>9</v>
      </c>
      <c r="BT2156" t="s">
        <v>10091</v>
      </c>
      <c r="BU2156" t="s">
        <v>12532</v>
      </c>
      <c r="BW2156" t="s">
        <v>10097</v>
      </c>
      <c r="BX2156">
        <v>10</v>
      </c>
      <c r="BY2156" t="s">
        <v>10091</v>
      </c>
      <c r="BZ2156" t="s">
        <v>12533</v>
      </c>
      <c r="CB2156" t="s">
        <v>10093</v>
      </c>
      <c r="CC2156">
        <v>11</v>
      </c>
      <c r="CD2156" t="s">
        <v>10091</v>
      </c>
      <c r="CE2156" t="s">
        <v>12534</v>
      </c>
      <c r="CG2156" t="s">
        <v>10095</v>
      </c>
      <c r="CH2156">
        <v>12</v>
      </c>
      <c r="CI2156" t="s">
        <v>10091</v>
      </c>
      <c r="CJ2156" t="s">
        <v>12535</v>
      </c>
      <c r="CL2156" t="s">
        <v>10097</v>
      </c>
      <c r="CM2156">
        <v>13</v>
      </c>
      <c r="NR2156" t="s">
        <v>12502</v>
      </c>
      <c r="NS2156" t="s">
        <v>20245</v>
      </c>
    </row>
    <row r="2157" spans="1:383">
      <c r="A2157" t="s">
        <v>10085</v>
      </c>
      <c r="D2157" t="s">
        <v>20246</v>
      </c>
      <c r="E2157" t="s">
        <v>20247</v>
      </c>
      <c r="F2157" t="s">
        <v>20187</v>
      </c>
      <c r="G2157" t="s">
        <v>20248</v>
      </c>
      <c r="H2157" t="s">
        <v>20246</v>
      </c>
      <c r="I2157" t="s">
        <v>9511</v>
      </c>
      <c r="J2157" t="s">
        <v>9525</v>
      </c>
      <c r="K2157" t="s">
        <v>9513</v>
      </c>
      <c r="L2157" t="s">
        <v>9513</v>
      </c>
      <c r="M2157" t="s">
        <v>1813</v>
      </c>
      <c r="N2157">
        <v>1</v>
      </c>
      <c r="O2157">
        <v>1</v>
      </c>
      <c r="P2157">
        <v>1</v>
      </c>
      <c r="Q2157" s="82">
        <v>43101</v>
      </c>
      <c r="R2157" s="82">
        <v>43465</v>
      </c>
      <c r="S2157" s="81">
        <f t="shared" si="66"/>
        <v>59.975999999999999</v>
      </c>
      <c r="T2157" s="81">
        <f t="shared" si="67"/>
        <v>64.680000000000007</v>
      </c>
      <c r="U2157" t="s">
        <v>10090</v>
      </c>
      <c r="V2157">
        <v>120</v>
      </c>
      <c r="W2157" t="s">
        <v>1311</v>
      </c>
      <c r="X2157">
        <v>0.19</v>
      </c>
      <c r="Z2157">
        <v>1</v>
      </c>
      <c r="AA2157" t="s">
        <v>10129</v>
      </c>
      <c r="AB2157" t="s">
        <v>11761</v>
      </c>
      <c r="AD2157" t="s">
        <v>10131</v>
      </c>
      <c r="AE2157">
        <v>1</v>
      </c>
      <c r="AF2157" t="s">
        <v>10091</v>
      </c>
      <c r="AG2157" t="s">
        <v>12527</v>
      </c>
      <c r="AI2157" t="s">
        <v>10093</v>
      </c>
      <c r="AJ2157">
        <v>2</v>
      </c>
      <c r="AK2157" t="s">
        <v>10091</v>
      </c>
      <c r="AL2157" t="s">
        <v>12528</v>
      </c>
      <c r="AN2157" t="s">
        <v>10095</v>
      </c>
      <c r="AO2157">
        <v>3</v>
      </c>
      <c r="AP2157" t="s">
        <v>10091</v>
      </c>
      <c r="AQ2157" t="s">
        <v>12529</v>
      </c>
      <c r="AS2157" t="s">
        <v>10097</v>
      </c>
      <c r="AT2157">
        <v>4</v>
      </c>
      <c r="AU2157" t="s">
        <v>10091</v>
      </c>
      <c r="AV2157" t="s">
        <v>11765</v>
      </c>
      <c r="AX2157" t="s">
        <v>10093</v>
      </c>
      <c r="AY2157">
        <v>5</v>
      </c>
      <c r="AZ2157" t="s">
        <v>10091</v>
      </c>
      <c r="BA2157" t="s">
        <v>11766</v>
      </c>
      <c r="BC2157" t="s">
        <v>10095</v>
      </c>
      <c r="BD2157">
        <v>6</v>
      </c>
      <c r="BE2157" t="s">
        <v>10091</v>
      </c>
      <c r="BF2157" t="s">
        <v>11767</v>
      </c>
      <c r="BH2157" t="s">
        <v>10097</v>
      </c>
      <c r="BI2157">
        <v>7</v>
      </c>
      <c r="BJ2157" t="s">
        <v>10091</v>
      </c>
      <c r="BK2157" t="s">
        <v>12530</v>
      </c>
      <c r="BM2157" t="s">
        <v>10093</v>
      </c>
      <c r="BN2157">
        <v>8</v>
      </c>
      <c r="BO2157" t="s">
        <v>10091</v>
      </c>
      <c r="BP2157" t="s">
        <v>12531</v>
      </c>
      <c r="BR2157" t="s">
        <v>10095</v>
      </c>
      <c r="BS2157">
        <v>9</v>
      </c>
      <c r="BT2157" t="s">
        <v>10091</v>
      </c>
      <c r="BU2157" t="s">
        <v>12532</v>
      </c>
      <c r="BW2157" t="s">
        <v>10097</v>
      </c>
      <c r="BX2157">
        <v>10</v>
      </c>
      <c r="BY2157" t="s">
        <v>10091</v>
      </c>
      <c r="BZ2157" t="s">
        <v>12533</v>
      </c>
      <c r="CB2157" t="s">
        <v>10093</v>
      </c>
      <c r="CC2157">
        <v>11</v>
      </c>
      <c r="CD2157" t="s">
        <v>10091</v>
      </c>
      <c r="CE2157" t="s">
        <v>12534</v>
      </c>
      <c r="CG2157" t="s">
        <v>10095</v>
      </c>
      <c r="CH2157">
        <v>12</v>
      </c>
      <c r="CI2157" t="s">
        <v>10091</v>
      </c>
      <c r="CJ2157" t="s">
        <v>12535</v>
      </c>
      <c r="CL2157" t="s">
        <v>10097</v>
      </c>
      <c r="CM2157">
        <v>13</v>
      </c>
      <c r="NR2157" t="s">
        <v>12502</v>
      </c>
      <c r="NS2157" t="s">
        <v>20249</v>
      </c>
    </row>
    <row r="2158" spans="1:383">
      <c r="A2158" t="s">
        <v>10085</v>
      </c>
      <c r="D2158" t="s">
        <v>20250</v>
      </c>
      <c r="E2158" t="s">
        <v>20251</v>
      </c>
      <c r="F2158" t="s">
        <v>20187</v>
      </c>
      <c r="G2158" t="s">
        <v>20252</v>
      </c>
      <c r="H2158" t="s">
        <v>20250</v>
      </c>
      <c r="I2158" t="s">
        <v>9511</v>
      </c>
      <c r="J2158" t="s">
        <v>9525</v>
      </c>
      <c r="K2158" t="s">
        <v>9513</v>
      </c>
      <c r="L2158" t="s">
        <v>9513</v>
      </c>
      <c r="M2158" t="s">
        <v>1813</v>
      </c>
      <c r="N2158">
        <v>1</v>
      </c>
      <c r="O2158">
        <v>1</v>
      </c>
      <c r="P2158">
        <v>1</v>
      </c>
      <c r="Q2158" s="82">
        <v>43101</v>
      </c>
      <c r="R2158" s="82">
        <v>43465</v>
      </c>
      <c r="S2158" s="81">
        <f t="shared" si="66"/>
        <v>69.972000000000008</v>
      </c>
      <c r="T2158" s="81">
        <f t="shared" si="67"/>
        <v>75.460000000000008</v>
      </c>
      <c r="U2158" t="s">
        <v>10090</v>
      </c>
      <c r="V2158">
        <v>140</v>
      </c>
      <c r="W2158" t="s">
        <v>1311</v>
      </c>
      <c r="X2158">
        <v>0.19</v>
      </c>
      <c r="Z2158">
        <v>1</v>
      </c>
      <c r="AA2158" t="s">
        <v>10129</v>
      </c>
      <c r="AB2158" t="s">
        <v>11761</v>
      </c>
      <c r="AD2158" t="s">
        <v>10131</v>
      </c>
      <c r="AE2158">
        <v>1</v>
      </c>
      <c r="AF2158" t="s">
        <v>10091</v>
      </c>
      <c r="AG2158" t="s">
        <v>12527</v>
      </c>
      <c r="AI2158" t="s">
        <v>10093</v>
      </c>
      <c r="AJ2158">
        <v>2</v>
      </c>
      <c r="AK2158" t="s">
        <v>10091</v>
      </c>
      <c r="AL2158" t="s">
        <v>12528</v>
      </c>
      <c r="AN2158" t="s">
        <v>10095</v>
      </c>
      <c r="AO2158">
        <v>3</v>
      </c>
      <c r="AP2158" t="s">
        <v>10091</v>
      </c>
      <c r="AQ2158" t="s">
        <v>12529</v>
      </c>
      <c r="AS2158" t="s">
        <v>10097</v>
      </c>
      <c r="AT2158">
        <v>4</v>
      </c>
      <c r="AU2158" t="s">
        <v>10091</v>
      </c>
      <c r="AV2158" t="s">
        <v>11765</v>
      </c>
      <c r="AX2158" t="s">
        <v>10093</v>
      </c>
      <c r="AY2158">
        <v>5</v>
      </c>
      <c r="AZ2158" t="s">
        <v>10091</v>
      </c>
      <c r="BA2158" t="s">
        <v>11766</v>
      </c>
      <c r="BC2158" t="s">
        <v>10095</v>
      </c>
      <c r="BD2158">
        <v>6</v>
      </c>
      <c r="BE2158" t="s">
        <v>10091</v>
      </c>
      <c r="BF2158" t="s">
        <v>11767</v>
      </c>
      <c r="BH2158" t="s">
        <v>10097</v>
      </c>
      <c r="BI2158">
        <v>7</v>
      </c>
      <c r="BJ2158" t="s">
        <v>10091</v>
      </c>
      <c r="BK2158" t="s">
        <v>12530</v>
      </c>
      <c r="BM2158" t="s">
        <v>10093</v>
      </c>
      <c r="BN2158">
        <v>8</v>
      </c>
      <c r="BO2158" t="s">
        <v>10091</v>
      </c>
      <c r="BP2158" t="s">
        <v>12531</v>
      </c>
      <c r="BR2158" t="s">
        <v>10095</v>
      </c>
      <c r="BS2158">
        <v>9</v>
      </c>
      <c r="BT2158" t="s">
        <v>10091</v>
      </c>
      <c r="BU2158" t="s">
        <v>12532</v>
      </c>
      <c r="BW2158" t="s">
        <v>10097</v>
      </c>
      <c r="BX2158">
        <v>10</v>
      </c>
      <c r="BY2158" t="s">
        <v>10091</v>
      </c>
      <c r="BZ2158" t="s">
        <v>12533</v>
      </c>
      <c r="CB2158" t="s">
        <v>10093</v>
      </c>
      <c r="CC2158">
        <v>11</v>
      </c>
      <c r="CD2158" t="s">
        <v>10091</v>
      </c>
      <c r="CE2158" t="s">
        <v>12534</v>
      </c>
      <c r="CG2158" t="s">
        <v>10095</v>
      </c>
      <c r="CH2158">
        <v>12</v>
      </c>
      <c r="CI2158" t="s">
        <v>10091</v>
      </c>
      <c r="CJ2158" t="s">
        <v>12535</v>
      </c>
      <c r="CL2158" t="s">
        <v>10097</v>
      </c>
      <c r="CM2158">
        <v>13</v>
      </c>
      <c r="NR2158" t="s">
        <v>12502</v>
      </c>
      <c r="NS2158" t="s">
        <v>20253</v>
      </c>
    </row>
    <row r="2159" spans="1:383">
      <c r="A2159" t="s">
        <v>10085</v>
      </c>
      <c r="D2159" t="s">
        <v>20254</v>
      </c>
      <c r="E2159" t="s">
        <v>20255</v>
      </c>
      <c r="F2159" t="s">
        <v>20187</v>
      </c>
      <c r="G2159" t="s">
        <v>20256</v>
      </c>
      <c r="H2159" t="s">
        <v>20254</v>
      </c>
      <c r="I2159" t="s">
        <v>9511</v>
      </c>
      <c r="J2159" t="s">
        <v>9525</v>
      </c>
      <c r="K2159" t="s">
        <v>9513</v>
      </c>
      <c r="L2159" t="s">
        <v>9513</v>
      </c>
      <c r="M2159" t="s">
        <v>1813</v>
      </c>
      <c r="N2159">
        <v>1</v>
      </c>
      <c r="O2159">
        <v>1</v>
      </c>
      <c r="P2159">
        <v>1</v>
      </c>
      <c r="Q2159" s="82">
        <v>43101</v>
      </c>
      <c r="R2159" s="82">
        <v>43465</v>
      </c>
      <c r="S2159" s="81">
        <f t="shared" si="66"/>
        <v>79.968000000000004</v>
      </c>
      <c r="T2159" s="81">
        <f t="shared" si="67"/>
        <v>86.240000000000009</v>
      </c>
      <c r="U2159" t="s">
        <v>10090</v>
      </c>
      <c r="V2159">
        <v>160</v>
      </c>
      <c r="W2159" t="s">
        <v>1311</v>
      </c>
      <c r="X2159">
        <v>0.19</v>
      </c>
      <c r="Z2159">
        <v>1</v>
      </c>
      <c r="AA2159" t="s">
        <v>10129</v>
      </c>
      <c r="AB2159" t="s">
        <v>11761</v>
      </c>
      <c r="AD2159" t="s">
        <v>10131</v>
      </c>
      <c r="AE2159">
        <v>1</v>
      </c>
      <c r="AF2159" t="s">
        <v>10091</v>
      </c>
      <c r="AG2159" t="s">
        <v>12527</v>
      </c>
      <c r="AI2159" t="s">
        <v>10093</v>
      </c>
      <c r="AJ2159">
        <v>2</v>
      </c>
      <c r="AK2159" t="s">
        <v>10091</v>
      </c>
      <c r="AL2159" t="s">
        <v>12528</v>
      </c>
      <c r="AN2159" t="s">
        <v>10095</v>
      </c>
      <c r="AO2159">
        <v>3</v>
      </c>
      <c r="AP2159" t="s">
        <v>10091</v>
      </c>
      <c r="AQ2159" t="s">
        <v>12529</v>
      </c>
      <c r="AS2159" t="s">
        <v>10097</v>
      </c>
      <c r="AT2159">
        <v>4</v>
      </c>
      <c r="AU2159" t="s">
        <v>10091</v>
      </c>
      <c r="AV2159" t="s">
        <v>11765</v>
      </c>
      <c r="AX2159" t="s">
        <v>10093</v>
      </c>
      <c r="AY2159">
        <v>5</v>
      </c>
      <c r="AZ2159" t="s">
        <v>10091</v>
      </c>
      <c r="BA2159" t="s">
        <v>11766</v>
      </c>
      <c r="BC2159" t="s">
        <v>10095</v>
      </c>
      <c r="BD2159">
        <v>6</v>
      </c>
      <c r="BE2159" t="s">
        <v>10091</v>
      </c>
      <c r="BF2159" t="s">
        <v>11767</v>
      </c>
      <c r="BH2159" t="s">
        <v>10097</v>
      </c>
      <c r="BI2159">
        <v>7</v>
      </c>
      <c r="BJ2159" t="s">
        <v>10091</v>
      </c>
      <c r="BK2159" t="s">
        <v>12530</v>
      </c>
      <c r="BM2159" t="s">
        <v>10093</v>
      </c>
      <c r="BN2159">
        <v>8</v>
      </c>
      <c r="BO2159" t="s">
        <v>10091</v>
      </c>
      <c r="BP2159" t="s">
        <v>12531</v>
      </c>
      <c r="BR2159" t="s">
        <v>10095</v>
      </c>
      <c r="BS2159">
        <v>9</v>
      </c>
      <c r="BT2159" t="s">
        <v>10091</v>
      </c>
      <c r="BU2159" t="s">
        <v>12532</v>
      </c>
      <c r="BW2159" t="s">
        <v>10097</v>
      </c>
      <c r="BX2159">
        <v>10</v>
      </c>
      <c r="BY2159" t="s">
        <v>10091</v>
      </c>
      <c r="BZ2159" t="s">
        <v>12533</v>
      </c>
      <c r="CB2159" t="s">
        <v>10093</v>
      </c>
      <c r="CC2159">
        <v>11</v>
      </c>
      <c r="CD2159" t="s">
        <v>10091</v>
      </c>
      <c r="CE2159" t="s">
        <v>12534</v>
      </c>
      <c r="CG2159" t="s">
        <v>10095</v>
      </c>
      <c r="CH2159">
        <v>12</v>
      </c>
      <c r="CI2159" t="s">
        <v>10091</v>
      </c>
      <c r="CJ2159" t="s">
        <v>12535</v>
      </c>
      <c r="CL2159" t="s">
        <v>10097</v>
      </c>
      <c r="CM2159">
        <v>13</v>
      </c>
      <c r="NR2159" t="s">
        <v>12502</v>
      </c>
      <c r="NS2159" t="s">
        <v>20257</v>
      </c>
    </row>
    <row r="2160" spans="1:383">
      <c r="A2160" t="s">
        <v>10085</v>
      </c>
      <c r="D2160" t="s">
        <v>20258</v>
      </c>
      <c r="E2160" t="s">
        <v>20259</v>
      </c>
      <c r="F2160" t="s">
        <v>20187</v>
      </c>
      <c r="G2160" t="s">
        <v>20260</v>
      </c>
      <c r="H2160" t="s">
        <v>20258</v>
      </c>
      <c r="I2160" t="s">
        <v>9511</v>
      </c>
      <c r="J2160" t="s">
        <v>9525</v>
      </c>
      <c r="K2160" t="s">
        <v>9513</v>
      </c>
      <c r="L2160" t="s">
        <v>9513</v>
      </c>
      <c r="M2160" t="s">
        <v>1813</v>
      </c>
      <c r="N2160">
        <v>1</v>
      </c>
      <c r="O2160">
        <v>1</v>
      </c>
      <c r="P2160">
        <v>1</v>
      </c>
      <c r="Q2160" s="82">
        <v>43101</v>
      </c>
      <c r="R2160" s="82">
        <v>43465</v>
      </c>
      <c r="S2160" s="81">
        <f t="shared" si="66"/>
        <v>99.960000000000008</v>
      </c>
      <c r="T2160" s="81">
        <f t="shared" si="67"/>
        <v>107.80000000000001</v>
      </c>
      <c r="U2160" t="s">
        <v>10090</v>
      </c>
      <c r="V2160">
        <v>200</v>
      </c>
      <c r="W2160" t="s">
        <v>1311</v>
      </c>
      <c r="X2160">
        <v>0.19</v>
      </c>
      <c r="Z2160">
        <v>1</v>
      </c>
      <c r="AA2160" t="s">
        <v>10129</v>
      </c>
      <c r="AB2160" t="s">
        <v>11761</v>
      </c>
      <c r="AD2160" t="s">
        <v>10131</v>
      </c>
      <c r="AE2160">
        <v>1</v>
      </c>
      <c r="AF2160" t="s">
        <v>10091</v>
      </c>
      <c r="AG2160" t="s">
        <v>12527</v>
      </c>
      <c r="AI2160" t="s">
        <v>10093</v>
      </c>
      <c r="AJ2160">
        <v>2</v>
      </c>
      <c r="AK2160" t="s">
        <v>10091</v>
      </c>
      <c r="AL2160" t="s">
        <v>12528</v>
      </c>
      <c r="AN2160" t="s">
        <v>10095</v>
      </c>
      <c r="AO2160">
        <v>3</v>
      </c>
      <c r="AP2160" t="s">
        <v>10091</v>
      </c>
      <c r="AQ2160" t="s">
        <v>12529</v>
      </c>
      <c r="AS2160" t="s">
        <v>10097</v>
      </c>
      <c r="AT2160">
        <v>4</v>
      </c>
      <c r="AU2160" t="s">
        <v>10091</v>
      </c>
      <c r="AV2160" t="s">
        <v>11765</v>
      </c>
      <c r="AX2160" t="s">
        <v>10093</v>
      </c>
      <c r="AY2160">
        <v>5</v>
      </c>
      <c r="AZ2160" t="s">
        <v>10091</v>
      </c>
      <c r="BA2160" t="s">
        <v>11766</v>
      </c>
      <c r="BC2160" t="s">
        <v>10095</v>
      </c>
      <c r="BD2160">
        <v>6</v>
      </c>
      <c r="BE2160" t="s">
        <v>10091</v>
      </c>
      <c r="BF2160" t="s">
        <v>11767</v>
      </c>
      <c r="BH2160" t="s">
        <v>10097</v>
      </c>
      <c r="BI2160">
        <v>7</v>
      </c>
      <c r="BJ2160" t="s">
        <v>10091</v>
      </c>
      <c r="BK2160" t="s">
        <v>12530</v>
      </c>
      <c r="BM2160" t="s">
        <v>10093</v>
      </c>
      <c r="BN2160">
        <v>8</v>
      </c>
      <c r="BO2160" t="s">
        <v>10091</v>
      </c>
      <c r="BP2160" t="s">
        <v>12531</v>
      </c>
      <c r="BR2160" t="s">
        <v>10095</v>
      </c>
      <c r="BS2160">
        <v>9</v>
      </c>
      <c r="BT2160" t="s">
        <v>10091</v>
      </c>
      <c r="BU2160" t="s">
        <v>12532</v>
      </c>
      <c r="BW2160" t="s">
        <v>10097</v>
      </c>
      <c r="BX2160">
        <v>10</v>
      </c>
      <c r="BY2160" t="s">
        <v>10091</v>
      </c>
      <c r="BZ2160" t="s">
        <v>12533</v>
      </c>
      <c r="CB2160" t="s">
        <v>10093</v>
      </c>
      <c r="CC2160">
        <v>11</v>
      </c>
      <c r="CD2160" t="s">
        <v>10091</v>
      </c>
      <c r="CE2160" t="s">
        <v>12534</v>
      </c>
      <c r="CG2160" t="s">
        <v>10095</v>
      </c>
      <c r="CH2160">
        <v>12</v>
      </c>
      <c r="CI2160" t="s">
        <v>10091</v>
      </c>
      <c r="CJ2160" t="s">
        <v>12535</v>
      </c>
      <c r="CL2160" t="s">
        <v>10097</v>
      </c>
      <c r="CM2160">
        <v>13</v>
      </c>
      <c r="NR2160" t="s">
        <v>12502</v>
      </c>
      <c r="NS2160" t="s">
        <v>20261</v>
      </c>
    </row>
    <row r="2161" spans="1:383">
      <c r="A2161" t="s">
        <v>10085</v>
      </c>
      <c r="D2161" t="s">
        <v>20262</v>
      </c>
      <c r="E2161" t="s">
        <v>20263</v>
      </c>
      <c r="F2161" t="s">
        <v>20187</v>
      </c>
      <c r="G2161" t="s">
        <v>20264</v>
      </c>
      <c r="H2161" t="s">
        <v>20262</v>
      </c>
      <c r="I2161" t="s">
        <v>9511</v>
      </c>
      <c r="J2161" t="s">
        <v>9525</v>
      </c>
      <c r="K2161" t="s">
        <v>9513</v>
      </c>
      <c r="L2161" t="s">
        <v>9513</v>
      </c>
      <c r="M2161" t="s">
        <v>1813</v>
      </c>
      <c r="N2161">
        <v>1</v>
      </c>
      <c r="O2161">
        <v>1</v>
      </c>
      <c r="P2161">
        <v>1</v>
      </c>
      <c r="Q2161" s="82">
        <v>43101</v>
      </c>
      <c r="R2161" s="82">
        <v>43465</v>
      </c>
      <c r="S2161" s="81">
        <f t="shared" si="66"/>
        <v>119.952</v>
      </c>
      <c r="T2161" s="81">
        <f t="shared" si="67"/>
        <v>129.36000000000001</v>
      </c>
      <c r="U2161" t="s">
        <v>10090</v>
      </c>
      <c r="V2161">
        <v>240</v>
      </c>
      <c r="W2161" t="s">
        <v>1311</v>
      </c>
      <c r="X2161">
        <v>0.19</v>
      </c>
      <c r="Z2161">
        <v>1</v>
      </c>
      <c r="AA2161" t="s">
        <v>10129</v>
      </c>
      <c r="AB2161" t="s">
        <v>11761</v>
      </c>
      <c r="AD2161" t="s">
        <v>10131</v>
      </c>
      <c r="AE2161">
        <v>1</v>
      </c>
      <c r="AF2161" t="s">
        <v>10091</v>
      </c>
      <c r="AG2161" t="s">
        <v>12527</v>
      </c>
      <c r="AI2161" t="s">
        <v>10093</v>
      </c>
      <c r="AJ2161">
        <v>2</v>
      </c>
      <c r="AK2161" t="s">
        <v>10091</v>
      </c>
      <c r="AL2161" t="s">
        <v>12528</v>
      </c>
      <c r="AN2161" t="s">
        <v>10095</v>
      </c>
      <c r="AO2161">
        <v>3</v>
      </c>
      <c r="AP2161" t="s">
        <v>10091</v>
      </c>
      <c r="AQ2161" t="s">
        <v>12529</v>
      </c>
      <c r="AS2161" t="s">
        <v>10097</v>
      </c>
      <c r="AT2161">
        <v>4</v>
      </c>
      <c r="AU2161" t="s">
        <v>10091</v>
      </c>
      <c r="AV2161" t="s">
        <v>11765</v>
      </c>
      <c r="AX2161" t="s">
        <v>10093</v>
      </c>
      <c r="AY2161">
        <v>5</v>
      </c>
      <c r="AZ2161" t="s">
        <v>10091</v>
      </c>
      <c r="BA2161" t="s">
        <v>11766</v>
      </c>
      <c r="BC2161" t="s">
        <v>10095</v>
      </c>
      <c r="BD2161">
        <v>6</v>
      </c>
      <c r="BE2161" t="s">
        <v>10091</v>
      </c>
      <c r="BF2161" t="s">
        <v>11767</v>
      </c>
      <c r="BH2161" t="s">
        <v>10097</v>
      </c>
      <c r="BI2161">
        <v>7</v>
      </c>
      <c r="BJ2161" t="s">
        <v>10091</v>
      </c>
      <c r="BK2161" t="s">
        <v>12530</v>
      </c>
      <c r="BM2161" t="s">
        <v>10093</v>
      </c>
      <c r="BN2161">
        <v>8</v>
      </c>
      <c r="BO2161" t="s">
        <v>10091</v>
      </c>
      <c r="BP2161" t="s">
        <v>12531</v>
      </c>
      <c r="BR2161" t="s">
        <v>10095</v>
      </c>
      <c r="BS2161">
        <v>9</v>
      </c>
      <c r="BT2161" t="s">
        <v>10091</v>
      </c>
      <c r="BU2161" t="s">
        <v>12532</v>
      </c>
      <c r="BW2161" t="s">
        <v>10097</v>
      </c>
      <c r="BX2161">
        <v>10</v>
      </c>
      <c r="BY2161" t="s">
        <v>10091</v>
      </c>
      <c r="BZ2161" t="s">
        <v>12533</v>
      </c>
      <c r="CB2161" t="s">
        <v>10093</v>
      </c>
      <c r="CC2161">
        <v>11</v>
      </c>
      <c r="CD2161" t="s">
        <v>10091</v>
      </c>
      <c r="CE2161" t="s">
        <v>12534</v>
      </c>
      <c r="CG2161" t="s">
        <v>10095</v>
      </c>
      <c r="CH2161">
        <v>12</v>
      </c>
      <c r="CI2161" t="s">
        <v>10091</v>
      </c>
      <c r="CJ2161" t="s">
        <v>12535</v>
      </c>
      <c r="CL2161" t="s">
        <v>10097</v>
      </c>
      <c r="CM2161">
        <v>13</v>
      </c>
      <c r="NR2161" t="s">
        <v>12502</v>
      </c>
      <c r="NS2161" t="s">
        <v>20265</v>
      </c>
    </row>
    <row r="2162" spans="1:383">
      <c r="A2162" t="s">
        <v>10085</v>
      </c>
      <c r="D2162" t="s">
        <v>20266</v>
      </c>
      <c r="E2162" t="s">
        <v>20267</v>
      </c>
      <c r="F2162" t="s">
        <v>20187</v>
      </c>
      <c r="G2162" t="s">
        <v>20268</v>
      </c>
      <c r="H2162" t="s">
        <v>20266</v>
      </c>
      <c r="I2162" t="s">
        <v>9511</v>
      </c>
      <c r="J2162" t="s">
        <v>9525</v>
      </c>
      <c r="K2162" t="s">
        <v>9513</v>
      </c>
      <c r="L2162" t="s">
        <v>9513</v>
      </c>
      <c r="M2162" t="s">
        <v>1813</v>
      </c>
      <c r="N2162">
        <v>1</v>
      </c>
      <c r="O2162">
        <v>1</v>
      </c>
      <c r="P2162">
        <v>1</v>
      </c>
      <c r="Q2162" s="82">
        <v>43101</v>
      </c>
      <c r="R2162" s="82">
        <v>43465</v>
      </c>
      <c r="S2162" s="81">
        <f t="shared" si="66"/>
        <v>19.992000000000001</v>
      </c>
      <c r="T2162" s="81">
        <f t="shared" si="67"/>
        <v>21.560000000000002</v>
      </c>
      <c r="U2162" t="s">
        <v>10090</v>
      </c>
      <c r="V2162">
        <v>40</v>
      </c>
      <c r="W2162" t="s">
        <v>1311</v>
      </c>
      <c r="X2162">
        <v>0.19</v>
      </c>
      <c r="Z2162">
        <v>1</v>
      </c>
      <c r="AA2162" t="s">
        <v>10129</v>
      </c>
      <c r="AB2162" t="s">
        <v>11761</v>
      </c>
      <c r="AD2162" t="s">
        <v>10131</v>
      </c>
      <c r="AE2162">
        <v>1</v>
      </c>
      <c r="AF2162" t="s">
        <v>10091</v>
      </c>
      <c r="AG2162" t="s">
        <v>12527</v>
      </c>
      <c r="AI2162" t="s">
        <v>10093</v>
      </c>
      <c r="AJ2162">
        <v>2</v>
      </c>
      <c r="AK2162" t="s">
        <v>10091</v>
      </c>
      <c r="AL2162" t="s">
        <v>12528</v>
      </c>
      <c r="AN2162" t="s">
        <v>10095</v>
      </c>
      <c r="AO2162">
        <v>3</v>
      </c>
      <c r="AP2162" t="s">
        <v>10091</v>
      </c>
      <c r="AQ2162" t="s">
        <v>12529</v>
      </c>
      <c r="AS2162" t="s">
        <v>10097</v>
      </c>
      <c r="AT2162">
        <v>4</v>
      </c>
      <c r="AU2162" t="s">
        <v>10091</v>
      </c>
      <c r="AV2162" t="s">
        <v>11765</v>
      </c>
      <c r="AX2162" t="s">
        <v>10093</v>
      </c>
      <c r="AY2162">
        <v>5</v>
      </c>
      <c r="AZ2162" t="s">
        <v>10091</v>
      </c>
      <c r="BA2162" t="s">
        <v>11766</v>
      </c>
      <c r="BC2162" t="s">
        <v>10095</v>
      </c>
      <c r="BD2162">
        <v>6</v>
      </c>
      <c r="BE2162" t="s">
        <v>10091</v>
      </c>
      <c r="BF2162" t="s">
        <v>11767</v>
      </c>
      <c r="BH2162" t="s">
        <v>10097</v>
      </c>
      <c r="BI2162">
        <v>7</v>
      </c>
      <c r="BJ2162" t="s">
        <v>10091</v>
      </c>
      <c r="BK2162" t="s">
        <v>12530</v>
      </c>
      <c r="BM2162" t="s">
        <v>10093</v>
      </c>
      <c r="BN2162">
        <v>8</v>
      </c>
      <c r="BO2162" t="s">
        <v>10091</v>
      </c>
      <c r="BP2162" t="s">
        <v>12531</v>
      </c>
      <c r="BR2162" t="s">
        <v>10095</v>
      </c>
      <c r="BS2162">
        <v>9</v>
      </c>
      <c r="BT2162" t="s">
        <v>10091</v>
      </c>
      <c r="BU2162" t="s">
        <v>12532</v>
      </c>
      <c r="BW2162" t="s">
        <v>10097</v>
      </c>
      <c r="BX2162">
        <v>10</v>
      </c>
      <c r="BY2162" t="s">
        <v>10091</v>
      </c>
      <c r="BZ2162" t="s">
        <v>12533</v>
      </c>
      <c r="CB2162" t="s">
        <v>10093</v>
      </c>
      <c r="CC2162">
        <v>11</v>
      </c>
      <c r="CD2162" t="s">
        <v>10091</v>
      </c>
      <c r="CE2162" t="s">
        <v>12534</v>
      </c>
      <c r="CG2162" t="s">
        <v>10095</v>
      </c>
      <c r="CH2162">
        <v>12</v>
      </c>
      <c r="CI2162" t="s">
        <v>10091</v>
      </c>
      <c r="CJ2162" t="s">
        <v>12535</v>
      </c>
      <c r="CL2162" t="s">
        <v>10097</v>
      </c>
      <c r="CM2162">
        <v>13</v>
      </c>
      <c r="NR2162" t="s">
        <v>12502</v>
      </c>
      <c r="NS2162" t="s">
        <v>12663</v>
      </c>
    </row>
    <row r="2163" spans="1:383">
      <c r="A2163" t="s">
        <v>10085</v>
      </c>
      <c r="D2163" t="s">
        <v>20269</v>
      </c>
      <c r="E2163" t="s">
        <v>20270</v>
      </c>
      <c r="F2163" t="s">
        <v>20187</v>
      </c>
      <c r="G2163" t="s">
        <v>20271</v>
      </c>
      <c r="H2163" t="s">
        <v>20269</v>
      </c>
      <c r="I2163" t="s">
        <v>9511</v>
      </c>
      <c r="J2163" t="s">
        <v>9525</v>
      </c>
      <c r="K2163" t="s">
        <v>9513</v>
      </c>
      <c r="L2163" t="s">
        <v>9513</v>
      </c>
      <c r="M2163" t="s">
        <v>1813</v>
      </c>
      <c r="N2163">
        <v>1</v>
      </c>
      <c r="O2163">
        <v>1</v>
      </c>
      <c r="P2163">
        <v>1</v>
      </c>
      <c r="Q2163" s="82">
        <v>43101</v>
      </c>
      <c r="R2163" s="82">
        <v>43465</v>
      </c>
      <c r="S2163" s="81">
        <f t="shared" si="66"/>
        <v>39.984000000000002</v>
      </c>
      <c r="T2163" s="81">
        <f t="shared" si="67"/>
        <v>43.120000000000005</v>
      </c>
      <c r="U2163" t="s">
        <v>10090</v>
      </c>
      <c r="V2163">
        <v>80</v>
      </c>
      <c r="W2163" t="s">
        <v>1311</v>
      </c>
      <c r="X2163">
        <v>0.19</v>
      </c>
      <c r="Z2163">
        <v>1</v>
      </c>
      <c r="AA2163" t="s">
        <v>10129</v>
      </c>
      <c r="AB2163" t="s">
        <v>11761</v>
      </c>
      <c r="AD2163" t="s">
        <v>10131</v>
      </c>
      <c r="AE2163">
        <v>1</v>
      </c>
      <c r="AF2163" t="s">
        <v>10091</v>
      </c>
      <c r="AG2163" t="s">
        <v>12527</v>
      </c>
      <c r="AI2163" t="s">
        <v>10093</v>
      </c>
      <c r="AJ2163">
        <v>2</v>
      </c>
      <c r="AK2163" t="s">
        <v>10091</v>
      </c>
      <c r="AL2163" t="s">
        <v>12528</v>
      </c>
      <c r="AN2163" t="s">
        <v>10095</v>
      </c>
      <c r="AO2163">
        <v>3</v>
      </c>
      <c r="AP2163" t="s">
        <v>10091</v>
      </c>
      <c r="AQ2163" t="s">
        <v>12529</v>
      </c>
      <c r="AS2163" t="s">
        <v>10097</v>
      </c>
      <c r="AT2163">
        <v>4</v>
      </c>
      <c r="AU2163" t="s">
        <v>10091</v>
      </c>
      <c r="AV2163" t="s">
        <v>11765</v>
      </c>
      <c r="AX2163" t="s">
        <v>10093</v>
      </c>
      <c r="AY2163">
        <v>5</v>
      </c>
      <c r="AZ2163" t="s">
        <v>10091</v>
      </c>
      <c r="BA2163" t="s">
        <v>11766</v>
      </c>
      <c r="BC2163" t="s">
        <v>10095</v>
      </c>
      <c r="BD2163">
        <v>6</v>
      </c>
      <c r="BE2163" t="s">
        <v>10091</v>
      </c>
      <c r="BF2163" t="s">
        <v>11767</v>
      </c>
      <c r="BH2163" t="s">
        <v>10097</v>
      </c>
      <c r="BI2163">
        <v>7</v>
      </c>
      <c r="BJ2163" t="s">
        <v>10091</v>
      </c>
      <c r="BK2163" t="s">
        <v>12530</v>
      </c>
      <c r="BM2163" t="s">
        <v>10093</v>
      </c>
      <c r="BN2163">
        <v>8</v>
      </c>
      <c r="BO2163" t="s">
        <v>10091</v>
      </c>
      <c r="BP2163" t="s">
        <v>12531</v>
      </c>
      <c r="BR2163" t="s">
        <v>10095</v>
      </c>
      <c r="BS2163">
        <v>9</v>
      </c>
      <c r="BT2163" t="s">
        <v>10091</v>
      </c>
      <c r="BU2163" t="s">
        <v>12532</v>
      </c>
      <c r="BW2163" t="s">
        <v>10097</v>
      </c>
      <c r="BX2163">
        <v>10</v>
      </c>
      <c r="BY2163" t="s">
        <v>10091</v>
      </c>
      <c r="BZ2163" t="s">
        <v>12533</v>
      </c>
      <c r="CB2163" t="s">
        <v>10093</v>
      </c>
      <c r="CC2163">
        <v>11</v>
      </c>
      <c r="CD2163" t="s">
        <v>10091</v>
      </c>
      <c r="CE2163" t="s">
        <v>12534</v>
      </c>
      <c r="CG2163" t="s">
        <v>10095</v>
      </c>
      <c r="CH2163">
        <v>12</v>
      </c>
      <c r="CI2163" t="s">
        <v>10091</v>
      </c>
      <c r="CJ2163" t="s">
        <v>12535</v>
      </c>
      <c r="CL2163" t="s">
        <v>10097</v>
      </c>
      <c r="CM2163">
        <v>13</v>
      </c>
      <c r="NR2163" t="s">
        <v>12502</v>
      </c>
      <c r="NS2163" t="s">
        <v>12685</v>
      </c>
    </row>
    <row r="2164" spans="1:383">
      <c r="A2164" t="s">
        <v>10085</v>
      </c>
      <c r="D2164" t="s">
        <v>20272</v>
      </c>
      <c r="E2164" t="s">
        <v>20273</v>
      </c>
      <c r="F2164" t="s">
        <v>20187</v>
      </c>
      <c r="G2164" t="s">
        <v>20274</v>
      </c>
      <c r="H2164" t="s">
        <v>20272</v>
      </c>
      <c r="I2164" t="s">
        <v>9511</v>
      </c>
      <c r="J2164" t="s">
        <v>9525</v>
      </c>
      <c r="K2164" t="s">
        <v>9513</v>
      </c>
      <c r="L2164" t="s">
        <v>9513</v>
      </c>
      <c r="M2164" t="s">
        <v>1813</v>
      </c>
      <c r="N2164">
        <v>1</v>
      </c>
      <c r="O2164">
        <v>1</v>
      </c>
      <c r="P2164">
        <v>1</v>
      </c>
      <c r="Q2164" s="82">
        <v>43101</v>
      </c>
      <c r="R2164" s="82">
        <v>43465</v>
      </c>
      <c r="S2164" s="81">
        <f t="shared" si="66"/>
        <v>59.975999999999999</v>
      </c>
      <c r="T2164" s="81">
        <f t="shared" si="67"/>
        <v>64.680000000000007</v>
      </c>
      <c r="U2164" t="s">
        <v>10090</v>
      </c>
      <c r="V2164">
        <v>120</v>
      </c>
      <c r="W2164" t="s">
        <v>1311</v>
      </c>
      <c r="X2164">
        <v>0.19</v>
      </c>
      <c r="Z2164">
        <v>1</v>
      </c>
      <c r="AA2164" t="s">
        <v>10129</v>
      </c>
      <c r="AB2164" t="s">
        <v>11761</v>
      </c>
      <c r="AD2164" t="s">
        <v>10131</v>
      </c>
      <c r="AE2164">
        <v>1</v>
      </c>
      <c r="AF2164" t="s">
        <v>10091</v>
      </c>
      <c r="AG2164" t="s">
        <v>12527</v>
      </c>
      <c r="AI2164" t="s">
        <v>10093</v>
      </c>
      <c r="AJ2164">
        <v>2</v>
      </c>
      <c r="AK2164" t="s">
        <v>10091</v>
      </c>
      <c r="AL2164" t="s">
        <v>12528</v>
      </c>
      <c r="AN2164" t="s">
        <v>10095</v>
      </c>
      <c r="AO2164">
        <v>3</v>
      </c>
      <c r="AP2164" t="s">
        <v>10091</v>
      </c>
      <c r="AQ2164" t="s">
        <v>12529</v>
      </c>
      <c r="AS2164" t="s">
        <v>10097</v>
      </c>
      <c r="AT2164">
        <v>4</v>
      </c>
      <c r="AU2164" t="s">
        <v>10091</v>
      </c>
      <c r="AV2164" t="s">
        <v>11765</v>
      </c>
      <c r="AX2164" t="s">
        <v>10093</v>
      </c>
      <c r="AY2164">
        <v>5</v>
      </c>
      <c r="AZ2164" t="s">
        <v>10091</v>
      </c>
      <c r="BA2164" t="s">
        <v>11766</v>
      </c>
      <c r="BC2164" t="s">
        <v>10095</v>
      </c>
      <c r="BD2164">
        <v>6</v>
      </c>
      <c r="BE2164" t="s">
        <v>10091</v>
      </c>
      <c r="BF2164" t="s">
        <v>11767</v>
      </c>
      <c r="BH2164" t="s">
        <v>10097</v>
      </c>
      <c r="BI2164">
        <v>7</v>
      </c>
      <c r="BJ2164" t="s">
        <v>10091</v>
      </c>
      <c r="BK2164" t="s">
        <v>12530</v>
      </c>
      <c r="BM2164" t="s">
        <v>10093</v>
      </c>
      <c r="BN2164">
        <v>8</v>
      </c>
      <c r="BO2164" t="s">
        <v>10091</v>
      </c>
      <c r="BP2164" t="s">
        <v>12531</v>
      </c>
      <c r="BR2164" t="s">
        <v>10095</v>
      </c>
      <c r="BS2164">
        <v>9</v>
      </c>
      <c r="BT2164" t="s">
        <v>10091</v>
      </c>
      <c r="BU2164" t="s">
        <v>12532</v>
      </c>
      <c r="BW2164" t="s">
        <v>10097</v>
      </c>
      <c r="BX2164">
        <v>10</v>
      </c>
      <c r="BY2164" t="s">
        <v>10091</v>
      </c>
      <c r="BZ2164" t="s">
        <v>12533</v>
      </c>
      <c r="CB2164" t="s">
        <v>10093</v>
      </c>
      <c r="CC2164">
        <v>11</v>
      </c>
      <c r="CD2164" t="s">
        <v>10091</v>
      </c>
      <c r="CE2164" t="s">
        <v>12534</v>
      </c>
      <c r="CG2164" t="s">
        <v>10095</v>
      </c>
      <c r="CH2164">
        <v>12</v>
      </c>
      <c r="CI2164" t="s">
        <v>10091</v>
      </c>
      <c r="CJ2164" t="s">
        <v>12535</v>
      </c>
      <c r="CL2164" t="s">
        <v>10097</v>
      </c>
      <c r="CM2164">
        <v>13</v>
      </c>
      <c r="NR2164" t="s">
        <v>12502</v>
      </c>
      <c r="NS2164" t="s">
        <v>12688</v>
      </c>
    </row>
    <row r="2165" spans="1:383">
      <c r="A2165" t="s">
        <v>10085</v>
      </c>
      <c r="D2165" t="s">
        <v>20275</v>
      </c>
      <c r="E2165" t="s">
        <v>20276</v>
      </c>
      <c r="F2165" t="s">
        <v>20187</v>
      </c>
      <c r="G2165" t="s">
        <v>20277</v>
      </c>
      <c r="H2165" t="s">
        <v>20275</v>
      </c>
      <c r="I2165" t="s">
        <v>9511</v>
      </c>
      <c r="J2165" t="s">
        <v>9525</v>
      </c>
      <c r="K2165" t="s">
        <v>9513</v>
      </c>
      <c r="L2165" t="s">
        <v>9513</v>
      </c>
      <c r="M2165" t="s">
        <v>1813</v>
      </c>
      <c r="N2165">
        <v>1</v>
      </c>
      <c r="O2165">
        <v>1</v>
      </c>
      <c r="P2165">
        <v>1</v>
      </c>
      <c r="Q2165" s="82">
        <v>43101</v>
      </c>
      <c r="R2165" s="82">
        <v>43465</v>
      </c>
      <c r="S2165" s="81">
        <f t="shared" si="66"/>
        <v>79.968000000000004</v>
      </c>
      <c r="T2165" s="81">
        <f t="shared" si="67"/>
        <v>86.240000000000009</v>
      </c>
      <c r="U2165" t="s">
        <v>10090</v>
      </c>
      <c r="V2165">
        <v>160</v>
      </c>
      <c r="W2165" t="s">
        <v>1311</v>
      </c>
      <c r="X2165">
        <v>0.19</v>
      </c>
      <c r="Z2165">
        <v>1</v>
      </c>
      <c r="AA2165" t="s">
        <v>10129</v>
      </c>
      <c r="AB2165" t="s">
        <v>11761</v>
      </c>
      <c r="AD2165" t="s">
        <v>10131</v>
      </c>
      <c r="AE2165">
        <v>1</v>
      </c>
      <c r="AF2165" t="s">
        <v>10091</v>
      </c>
      <c r="AG2165" t="s">
        <v>12527</v>
      </c>
      <c r="AI2165" t="s">
        <v>10093</v>
      </c>
      <c r="AJ2165">
        <v>2</v>
      </c>
      <c r="AK2165" t="s">
        <v>10091</v>
      </c>
      <c r="AL2165" t="s">
        <v>12528</v>
      </c>
      <c r="AN2165" t="s">
        <v>10095</v>
      </c>
      <c r="AO2165">
        <v>3</v>
      </c>
      <c r="AP2165" t="s">
        <v>10091</v>
      </c>
      <c r="AQ2165" t="s">
        <v>12529</v>
      </c>
      <c r="AS2165" t="s">
        <v>10097</v>
      </c>
      <c r="AT2165">
        <v>4</v>
      </c>
      <c r="AU2165" t="s">
        <v>10091</v>
      </c>
      <c r="AV2165" t="s">
        <v>11765</v>
      </c>
      <c r="AX2165" t="s">
        <v>10093</v>
      </c>
      <c r="AY2165">
        <v>5</v>
      </c>
      <c r="AZ2165" t="s">
        <v>10091</v>
      </c>
      <c r="BA2165" t="s">
        <v>11766</v>
      </c>
      <c r="BC2165" t="s">
        <v>10095</v>
      </c>
      <c r="BD2165">
        <v>6</v>
      </c>
      <c r="BE2165" t="s">
        <v>10091</v>
      </c>
      <c r="BF2165" t="s">
        <v>11767</v>
      </c>
      <c r="BH2165" t="s">
        <v>10097</v>
      </c>
      <c r="BI2165">
        <v>7</v>
      </c>
      <c r="BJ2165" t="s">
        <v>10091</v>
      </c>
      <c r="BK2165" t="s">
        <v>12530</v>
      </c>
      <c r="BM2165" t="s">
        <v>10093</v>
      </c>
      <c r="BN2165">
        <v>8</v>
      </c>
      <c r="BO2165" t="s">
        <v>10091</v>
      </c>
      <c r="BP2165" t="s">
        <v>12531</v>
      </c>
      <c r="BR2165" t="s">
        <v>10095</v>
      </c>
      <c r="BS2165">
        <v>9</v>
      </c>
      <c r="BT2165" t="s">
        <v>10091</v>
      </c>
      <c r="BU2165" t="s">
        <v>12532</v>
      </c>
      <c r="BW2165" t="s">
        <v>10097</v>
      </c>
      <c r="BX2165">
        <v>10</v>
      </c>
      <c r="BY2165" t="s">
        <v>10091</v>
      </c>
      <c r="BZ2165" t="s">
        <v>12533</v>
      </c>
      <c r="CB2165" t="s">
        <v>10093</v>
      </c>
      <c r="CC2165">
        <v>11</v>
      </c>
      <c r="CD2165" t="s">
        <v>10091</v>
      </c>
      <c r="CE2165" t="s">
        <v>12534</v>
      </c>
      <c r="CG2165" t="s">
        <v>10095</v>
      </c>
      <c r="CH2165">
        <v>12</v>
      </c>
      <c r="CI2165" t="s">
        <v>10091</v>
      </c>
      <c r="CJ2165" t="s">
        <v>12535</v>
      </c>
      <c r="CL2165" t="s">
        <v>10097</v>
      </c>
      <c r="CM2165">
        <v>13</v>
      </c>
      <c r="NR2165" t="s">
        <v>12502</v>
      </c>
      <c r="NS2165" t="s">
        <v>12691</v>
      </c>
    </row>
    <row r="2166" spans="1:383">
      <c r="A2166" t="s">
        <v>10085</v>
      </c>
      <c r="D2166" t="s">
        <v>20278</v>
      </c>
      <c r="E2166" t="s">
        <v>20279</v>
      </c>
      <c r="F2166" t="s">
        <v>20187</v>
      </c>
      <c r="G2166" t="s">
        <v>20280</v>
      </c>
      <c r="H2166" t="s">
        <v>20278</v>
      </c>
      <c r="I2166" t="s">
        <v>9511</v>
      </c>
      <c r="J2166" t="s">
        <v>9525</v>
      </c>
      <c r="K2166" t="s">
        <v>9513</v>
      </c>
      <c r="L2166" t="s">
        <v>9513</v>
      </c>
      <c r="M2166" t="s">
        <v>1813</v>
      </c>
      <c r="N2166">
        <v>1</v>
      </c>
      <c r="O2166">
        <v>1</v>
      </c>
      <c r="P2166">
        <v>1</v>
      </c>
      <c r="Q2166" s="82">
        <v>43101</v>
      </c>
      <c r="R2166" s="82">
        <v>43465</v>
      </c>
      <c r="S2166" s="81">
        <f t="shared" si="66"/>
        <v>99.960000000000008</v>
      </c>
      <c r="T2166" s="81">
        <f t="shared" si="67"/>
        <v>107.80000000000001</v>
      </c>
      <c r="U2166" t="s">
        <v>10090</v>
      </c>
      <c r="V2166">
        <v>200</v>
      </c>
      <c r="W2166" t="s">
        <v>1311</v>
      </c>
      <c r="X2166">
        <v>0.19</v>
      </c>
      <c r="Z2166">
        <v>1</v>
      </c>
      <c r="AA2166" t="s">
        <v>10129</v>
      </c>
      <c r="AB2166" t="s">
        <v>11761</v>
      </c>
      <c r="AD2166" t="s">
        <v>10131</v>
      </c>
      <c r="AE2166">
        <v>1</v>
      </c>
      <c r="AF2166" t="s">
        <v>10091</v>
      </c>
      <c r="AG2166" t="s">
        <v>12527</v>
      </c>
      <c r="AI2166" t="s">
        <v>10093</v>
      </c>
      <c r="AJ2166">
        <v>2</v>
      </c>
      <c r="AK2166" t="s">
        <v>10091</v>
      </c>
      <c r="AL2166" t="s">
        <v>12528</v>
      </c>
      <c r="AN2166" t="s">
        <v>10095</v>
      </c>
      <c r="AO2166">
        <v>3</v>
      </c>
      <c r="AP2166" t="s">
        <v>10091</v>
      </c>
      <c r="AQ2166" t="s">
        <v>12529</v>
      </c>
      <c r="AS2166" t="s">
        <v>10097</v>
      </c>
      <c r="AT2166">
        <v>4</v>
      </c>
      <c r="AU2166" t="s">
        <v>10091</v>
      </c>
      <c r="AV2166" t="s">
        <v>11765</v>
      </c>
      <c r="AX2166" t="s">
        <v>10093</v>
      </c>
      <c r="AY2166">
        <v>5</v>
      </c>
      <c r="AZ2166" t="s">
        <v>10091</v>
      </c>
      <c r="BA2166" t="s">
        <v>11766</v>
      </c>
      <c r="BC2166" t="s">
        <v>10095</v>
      </c>
      <c r="BD2166">
        <v>6</v>
      </c>
      <c r="BE2166" t="s">
        <v>10091</v>
      </c>
      <c r="BF2166" t="s">
        <v>11767</v>
      </c>
      <c r="BH2166" t="s">
        <v>10097</v>
      </c>
      <c r="BI2166">
        <v>7</v>
      </c>
      <c r="BJ2166" t="s">
        <v>10091</v>
      </c>
      <c r="BK2166" t="s">
        <v>12530</v>
      </c>
      <c r="BM2166" t="s">
        <v>10093</v>
      </c>
      <c r="BN2166">
        <v>8</v>
      </c>
      <c r="BO2166" t="s">
        <v>10091</v>
      </c>
      <c r="BP2166" t="s">
        <v>12531</v>
      </c>
      <c r="BR2166" t="s">
        <v>10095</v>
      </c>
      <c r="BS2166">
        <v>9</v>
      </c>
      <c r="BT2166" t="s">
        <v>10091</v>
      </c>
      <c r="BU2166" t="s">
        <v>12532</v>
      </c>
      <c r="BW2166" t="s">
        <v>10097</v>
      </c>
      <c r="BX2166">
        <v>10</v>
      </c>
      <c r="BY2166" t="s">
        <v>10091</v>
      </c>
      <c r="BZ2166" t="s">
        <v>12533</v>
      </c>
      <c r="CB2166" t="s">
        <v>10093</v>
      </c>
      <c r="CC2166">
        <v>11</v>
      </c>
      <c r="CD2166" t="s">
        <v>10091</v>
      </c>
      <c r="CE2166" t="s">
        <v>12534</v>
      </c>
      <c r="CG2166" t="s">
        <v>10095</v>
      </c>
      <c r="CH2166">
        <v>12</v>
      </c>
      <c r="CI2166" t="s">
        <v>10091</v>
      </c>
      <c r="CJ2166" t="s">
        <v>12535</v>
      </c>
      <c r="CL2166" t="s">
        <v>10097</v>
      </c>
      <c r="CM2166">
        <v>13</v>
      </c>
      <c r="NR2166" t="s">
        <v>12502</v>
      </c>
      <c r="NS2166" t="s">
        <v>12694</v>
      </c>
    </row>
    <row r="2167" spans="1:383">
      <c r="A2167" t="s">
        <v>10085</v>
      </c>
      <c r="D2167" t="s">
        <v>20281</v>
      </c>
      <c r="E2167" t="s">
        <v>20282</v>
      </c>
      <c r="F2167" t="s">
        <v>20187</v>
      </c>
      <c r="G2167" t="s">
        <v>20283</v>
      </c>
      <c r="H2167" t="s">
        <v>20281</v>
      </c>
      <c r="I2167" t="s">
        <v>9511</v>
      </c>
      <c r="J2167" t="s">
        <v>9525</v>
      </c>
      <c r="K2167" t="s">
        <v>9513</v>
      </c>
      <c r="L2167" t="s">
        <v>9513</v>
      </c>
      <c r="M2167" t="s">
        <v>1813</v>
      </c>
      <c r="N2167">
        <v>1</v>
      </c>
      <c r="O2167">
        <v>1</v>
      </c>
      <c r="P2167">
        <v>1</v>
      </c>
      <c r="Q2167" s="82">
        <v>43101</v>
      </c>
      <c r="R2167" s="82">
        <v>43465</v>
      </c>
      <c r="S2167" s="81">
        <f t="shared" si="66"/>
        <v>14.994</v>
      </c>
      <c r="T2167" s="81">
        <f t="shared" si="67"/>
        <v>16.170000000000002</v>
      </c>
      <c r="U2167" t="s">
        <v>10090</v>
      </c>
      <c r="V2167">
        <v>30</v>
      </c>
      <c r="W2167" t="s">
        <v>1311</v>
      </c>
      <c r="X2167">
        <v>0.19</v>
      </c>
      <c r="Z2167">
        <v>1</v>
      </c>
      <c r="AA2167" t="s">
        <v>10129</v>
      </c>
      <c r="AB2167" t="s">
        <v>11761</v>
      </c>
      <c r="AD2167" t="s">
        <v>10131</v>
      </c>
      <c r="AE2167">
        <v>1</v>
      </c>
      <c r="AF2167" t="s">
        <v>10091</v>
      </c>
      <c r="AG2167" t="s">
        <v>12527</v>
      </c>
      <c r="AI2167" t="s">
        <v>10093</v>
      </c>
      <c r="AJ2167">
        <v>2</v>
      </c>
      <c r="AK2167" t="s">
        <v>10091</v>
      </c>
      <c r="AL2167" t="s">
        <v>12528</v>
      </c>
      <c r="AN2167" t="s">
        <v>10095</v>
      </c>
      <c r="AO2167">
        <v>3</v>
      </c>
      <c r="AP2167" t="s">
        <v>10091</v>
      </c>
      <c r="AQ2167" t="s">
        <v>12529</v>
      </c>
      <c r="AS2167" t="s">
        <v>10097</v>
      </c>
      <c r="AT2167">
        <v>4</v>
      </c>
      <c r="AU2167" t="s">
        <v>10091</v>
      </c>
      <c r="AV2167" t="s">
        <v>11765</v>
      </c>
      <c r="AX2167" t="s">
        <v>10093</v>
      </c>
      <c r="AY2167">
        <v>5</v>
      </c>
      <c r="AZ2167" t="s">
        <v>10091</v>
      </c>
      <c r="BA2167" t="s">
        <v>11766</v>
      </c>
      <c r="BC2167" t="s">
        <v>10095</v>
      </c>
      <c r="BD2167">
        <v>6</v>
      </c>
      <c r="BE2167" t="s">
        <v>10091</v>
      </c>
      <c r="BF2167" t="s">
        <v>11767</v>
      </c>
      <c r="BH2167" t="s">
        <v>10097</v>
      </c>
      <c r="BI2167">
        <v>7</v>
      </c>
      <c r="BJ2167" t="s">
        <v>10091</v>
      </c>
      <c r="BK2167" t="s">
        <v>12530</v>
      </c>
      <c r="BM2167" t="s">
        <v>10093</v>
      </c>
      <c r="BN2167">
        <v>8</v>
      </c>
      <c r="BO2167" t="s">
        <v>10091</v>
      </c>
      <c r="BP2167" t="s">
        <v>12531</v>
      </c>
      <c r="BR2167" t="s">
        <v>10095</v>
      </c>
      <c r="BS2167">
        <v>9</v>
      </c>
      <c r="BT2167" t="s">
        <v>10091</v>
      </c>
      <c r="BU2167" t="s">
        <v>12532</v>
      </c>
      <c r="BW2167" t="s">
        <v>10097</v>
      </c>
      <c r="BX2167">
        <v>10</v>
      </c>
      <c r="BY2167" t="s">
        <v>10091</v>
      </c>
      <c r="BZ2167" t="s">
        <v>12533</v>
      </c>
      <c r="CB2167" t="s">
        <v>10093</v>
      </c>
      <c r="CC2167">
        <v>11</v>
      </c>
      <c r="CD2167" t="s">
        <v>10091</v>
      </c>
      <c r="CE2167" t="s">
        <v>12534</v>
      </c>
      <c r="CG2167" t="s">
        <v>10095</v>
      </c>
      <c r="CH2167">
        <v>12</v>
      </c>
      <c r="CI2167" t="s">
        <v>10091</v>
      </c>
      <c r="CJ2167" t="s">
        <v>12535</v>
      </c>
      <c r="CL2167" t="s">
        <v>10097</v>
      </c>
      <c r="CM2167">
        <v>13</v>
      </c>
      <c r="NR2167" t="s">
        <v>12502</v>
      </c>
      <c r="NS2167" t="s">
        <v>12371</v>
      </c>
    </row>
    <row r="2168" spans="1:383">
      <c r="A2168" t="s">
        <v>10085</v>
      </c>
      <c r="D2168" t="s">
        <v>20284</v>
      </c>
      <c r="E2168" t="s">
        <v>20285</v>
      </c>
      <c r="F2168" t="s">
        <v>20187</v>
      </c>
      <c r="G2168" t="s">
        <v>20286</v>
      </c>
      <c r="H2168" t="s">
        <v>20284</v>
      </c>
      <c r="I2168" t="s">
        <v>9511</v>
      </c>
      <c r="J2168" t="s">
        <v>9525</v>
      </c>
      <c r="K2168" t="s">
        <v>9513</v>
      </c>
      <c r="L2168" t="s">
        <v>9513</v>
      </c>
      <c r="M2168" t="s">
        <v>1813</v>
      </c>
      <c r="N2168">
        <v>1</v>
      </c>
      <c r="O2168">
        <v>1</v>
      </c>
      <c r="P2168">
        <v>1</v>
      </c>
      <c r="Q2168" s="82">
        <v>43101</v>
      </c>
      <c r="R2168" s="82">
        <v>43465</v>
      </c>
      <c r="S2168" s="81">
        <f t="shared" si="66"/>
        <v>24.990000000000002</v>
      </c>
      <c r="T2168" s="81">
        <f t="shared" si="67"/>
        <v>26.950000000000003</v>
      </c>
      <c r="U2168" t="s">
        <v>10090</v>
      </c>
      <c r="V2168">
        <v>50</v>
      </c>
      <c r="W2168" t="s">
        <v>1311</v>
      </c>
      <c r="X2168">
        <v>0.19</v>
      </c>
      <c r="Z2168">
        <v>1</v>
      </c>
      <c r="AA2168" t="s">
        <v>10129</v>
      </c>
      <c r="AB2168" t="s">
        <v>11761</v>
      </c>
      <c r="AD2168" t="s">
        <v>10131</v>
      </c>
      <c r="AE2168">
        <v>1</v>
      </c>
      <c r="AF2168" t="s">
        <v>10091</v>
      </c>
      <c r="AG2168" t="s">
        <v>12527</v>
      </c>
      <c r="AI2168" t="s">
        <v>10093</v>
      </c>
      <c r="AJ2168">
        <v>2</v>
      </c>
      <c r="AK2168" t="s">
        <v>10091</v>
      </c>
      <c r="AL2168" t="s">
        <v>12528</v>
      </c>
      <c r="AN2168" t="s">
        <v>10095</v>
      </c>
      <c r="AO2168">
        <v>3</v>
      </c>
      <c r="AP2168" t="s">
        <v>10091</v>
      </c>
      <c r="AQ2168" t="s">
        <v>12529</v>
      </c>
      <c r="AS2168" t="s">
        <v>10097</v>
      </c>
      <c r="AT2168">
        <v>4</v>
      </c>
      <c r="AU2168" t="s">
        <v>10091</v>
      </c>
      <c r="AV2168" t="s">
        <v>11765</v>
      </c>
      <c r="AX2168" t="s">
        <v>10093</v>
      </c>
      <c r="AY2168">
        <v>5</v>
      </c>
      <c r="AZ2168" t="s">
        <v>10091</v>
      </c>
      <c r="BA2168" t="s">
        <v>11766</v>
      </c>
      <c r="BC2168" t="s">
        <v>10095</v>
      </c>
      <c r="BD2168">
        <v>6</v>
      </c>
      <c r="BE2168" t="s">
        <v>10091</v>
      </c>
      <c r="BF2168" t="s">
        <v>11767</v>
      </c>
      <c r="BH2168" t="s">
        <v>10097</v>
      </c>
      <c r="BI2168">
        <v>7</v>
      </c>
      <c r="BJ2168" t="s">
        <v>10091</v>
      </c>
      <c r="BK2168" t="s">
        <v>12530</v>
      </c>
      <c r="BM2168" t="s">
        <v>10093</v>
      </c>
      <c r="BN2168">
        <v>8</v>
      </c>
      <c r="BO2168" t="s">
        <v>10091</v>
      </c>
      <c r="BP2168" t="s">
        <v>12531</v>
      </c>
      <c r="BR2168" t="s">
        <v>10095</v>
      </c>
      <c r="BS2168">
        <v>9</v>
      </c>
      <c r="BT2168" t="s">
        <v>10091</v>
      </c>
      <c r="BU2168" t="s">
        <v>12532</v>
      </c>
      <c r="BW2168" t="s">
        <v>10097</v>
      </c>
      <c r="BX2168">
        <v>10</v>
      </c>
      <c r="BY2168" t="s">
        <v>10091</v>
      </c>
      <c r="BZ2168" t="s">
        <v>12533</v>
      </c>
      <c r="CB2168" t="s">
        <v>10093</v>
      </c>
      <c r="CC2168">
        <v>11</v>
      </c>
      <c r="CD2168" t="s">
        <v>10091</v>
      </c>
      <c r="CE2168" t="s">
        <v>12534</v>
      </c>
      <c r="CG2168" t="s">
        <v>10095</v>
      </c>
      <c r="CH2168">
        <v>12</v>
      </c>
      <c r="CI2168" t="s">
        <v>10091</v>
      </c>
      <c r="CJ2168" t="s">
        <v>12535</v>
      </c>
      <c r="CL2168" t="s">
        <v>10097</v>
      </c>
      <c r="CM2168">
        <v>13</v>
      </c>
      <c r="NR2168" t="s">
        <v>12502</v>
      </c>
      <c r="NS2168" t="s">
        <v>12385</v>
      </c>
    </row>
    <row r="2169" spans="1:383">
      <c r="A2169" t="s">
        <v>10085</v>
      </c>
      <c r="D2169" t="s">
        <v>20287</v>
      </c>
      <c r="E2169" t="s">
        <v>20288</v>
      </c>
      <c r="F2169" t="s">
        <v>20187</v>
      </c>
      <c r="G2169" t="s">
        <v>20289</v>
      </c>
      <c r="H2169" t="s">
        <v>20287</v>
      </c>
      <c r="I2169" t="s">
        <v>9511</v>
      </c>
      <c r="J2169" t="s">
        <v>9525</v>
      </c>
      <c r="K2169" t="s">
        <v>9513</v>
      </c>
      <c r="L2169" t="s">
        <v>9513</v>
      </c>
      <c r="M2169" t="s">
        <v>1813</v>
      </c>
      <c r="N2169">
        <v>1</v>
      </c>
      <c r="O2169">
        <v>1</v>
      </c>
      <c r="P2169">
        <v>1</v>
      </c>
      <c r="Q2169" s="82">
        <v>43101</v>
      </c>
      <c r="R2169" s="82">
        <v>43465</v>
      </c>
      <c r="S2169" s="81">
        <f t="shared" si="66"/>
        <v>34.986000000000004</v>
      </c>
      <c r="T2169" s="81">
        <f t="shared" si="67"/>
        <v>37.730000000000004</v>
      </c>
      <c r="U2169" t="s">
        <v>10090</v>
      </c>
      <c r="V2169">
        <v>70</v>
      </c>
      <c r="W2169" t="s">
        <v>1311</v>
      </c>
      <c r="X2169">
        <v>0.19</v>
      </c>
      <c r="Z2169">
        <v>1</v>
      </c>
      <c r="AA2169" t="s">
        <v>10129</v>
      </c>
      <c r="AB2169" t="s">
        <v>11761</v>
      </c>
      <c r="AD2169" t="s">
        <v>10131</v>
      </c>
      <c r="AE2169">
        <v>1</v>
      </c>
      <c r="AF2169" t="s">
        <v>10091</v>
      </c>
      <c r="AG2169" t="s">
        <v>12527</v>
      </c>
      <c r="AI2169" t="s">
        <v>10093</v>
      </c>
      <c r="AJ2169">
        <v>2</v>
      </c>
      <c r="AK2169" t="s">
        <v>10091</v>
      </c>
      <c r="AL2169" t="s">
        <v>12528</v>
      </c>
      <c r="AN2169" t="s">
        <v>10095</v>
      </c>
      <c r="AO2169">
        <v>3</v>
      </c>
      <c r="AP2169" t="s">
        <v>10091</v>
      </c>
      <c r="AQ2169" t="s">
        <v>12529</v>
      </c>
      <c r="AS2169" t="s">
        <v>10097</v>
      </c>
      <c r="AT2169">
        <v>4</v>
      </c>
      <c r="AU2169" t="s">
        <v>10091</v>
      </c>
      <c r="AV2169" t="s">
        <v>11765</v>
      </c>
      <c r="AX2169" t="s">
        <v>10093</v>
      </c>
      <c r="AY2169">
        <v>5</v>
      </c>
      <c r="AZ2169" t="s">
        <v>10091</v>
      </c>
      <c r="BA2169" t="s">
        <v>11766</v>
      </c>
      <c r="BC2169" t="s">
        <v>10095</v>
      </c>
      <c r="BD2169">
        <v>6</v>
      </c>
      <c r="BE2169" t="s">
        <v>10091</v>
      </c>
      <c r="BF2169" t="s">
        <v>11767</v>
      </c>
      <c r="BH2169" t="s">
        <v>10097</v>
      </c>
      <c r="BI2169">
        <v>7</v>
      </c>
      <c r="BJ2169" t="s">
        <v>10091</v>
      </c>
      <c r="BK2169" t="s">
        <v>12530</v>
      </c>
      <c r="BM2169" t="s">
        <v>10093</v>
      </c>
      <c r="BN2169">
        <v>8</v>
      </c>
      <c r="BO2169" t="s">
        <v>10091</v>
      </c>
      <c r="BP2169" t="s">
        <v>12531</v>
      </c>
      <c r="BR2169" t="s">
        <v>10095</v>
      </c>
      <c r="BS2169">
        <v>9</v>
      </c>
      <c r="BT2169" t="s">
        <v>10091</v>
      </c>
      <c r="BU2169" t="s">
        <v>12532</v>
      </c>
      <c r="BW2169" t="s">
        <v>10097</v>
      </c>
      <c r="BX2169">
        <v>10</v>
      </c>
      <c r="BY2169" t="s">
        <v>10091</v>
      </c>
      <c r="BZ2169" t="s">
        <v>12533</v>
      </c>
      <c r="CB2169" t="s">
        <v>10093</v>
      </c>
      <c r="CC2169">
        <v>11</v>
      </c>
      <c r="CD2169" t="s">
        <v>10091</v>
      </c>
      <c r="CE2169" t="s">
        <v>12534</v>
      </c>
      <c r="CG2169" t="s">
        <v>10095</v>
      </c>
      <c r="CH2169">
        <v>12</v>
      </c>
      <c r="CI2169" t="s">
        <v>10091</v>
      </c>
      <c r="CJ2169" t="s">
        <v>12535</v>
      </c>
      <c r="CL2169" t="s">
        <v>10097</v>
      </c>
      <c r="CM2169">
        <v>13</v>
      </c>
      <c r="NR2169" t="s">
        <v>12502</v>
      </c>
      <c r="NS2169" t="s">
        <v>12388</v>
      </c>
    </row>
    <row r="2170" spans="1:383">
      <c r="A2170" t="s">
        <v>10085</v>
      </c>
      <c r="D2170" t="s">
        <v>20290</v>
      </c>
      <c r="E2170" t="s">
        <v>20291</v>
      </c>
      <c r="F2170" t="s">
        <v>20187</v>
      </c>
      <c r="G2170" t="s">
        <v>20292</v>
      </c>
      <c r="H2170" t="s">
        <v>20290</v>
      </c>
      <c r="I2170" t="s">
        <v>9511</v>
      </c>
      <c r="J2170" t="s">
        <v>9525</v>
      </c>
      <c r="K2170" t="s">
        <v>9513</v>
      </c>
      <c r="L2170" t="s">
        <v>9513</v>
      </c>
      <c r="M2170" t="s">
        <v>1813</v>
      </c>
      <c r="N2170">
        <v>1</v>
      </c>
      <c r="O2170">
        <v>1</v>
      </c>
      <c r="P2170">
        <v>1</v>
      </c>
      <c r="Q2170" s="82">
        <v>43101</v>
      </c>
      <c r="R2170" s="82">
        <v>43465</v>
      </c>
      <c r="S2170" s="81">
        <f t="shared" si="66"/>
        <v>44.981999999999999</v>
      </c>
      <c r="T2170" s="81">
        <f t="shared" si="67"/>
        <v>48.510000000000005</v>
      </c>
      <c r="U2170" t="s">
        <v>10090</v>
      </c>
      <c r="V2170">
        <v>90</v>
      </c>
      <c r="W2170" t="s">
        <v>1311</v>
      </c>
      <c r="X2170">
        <v>0.19</v>
      </c>
      <c r="Z2170">
        <v>1</v>
      </c>
      <c r="AA2170" t="s">
        <v>10129</v>
      </c>
      <c r="AB2170" t="s">
        <v>11761</v>
      </c>
      <c r="AD2170" t="s">
        <v>10131</v>
      </c>
      <c r="AE2170">
        <v>1</v>
      </c>
      <c r="AF2170" t="s">
        <v>10091</v>
      </c>
      <c r="AG2170" t="s">
        <v>12527</v>
      </c>
      <c r="AI2170" t="s">
        <v>10093</v>
      </c>
      <c r="AJ2170">
        <v>2</v>
      </c>
      <c r="AK2170" t="s">
        <v>10091</v>
      </c>
      <c r="AL2170" t="s">
        <v>12528</v>
      </c>
      <c r="AN2170" t="s">
        <v>10095</v>
      </c>
      <c r="AO2170">
        <v>3</v>
      </c>
      <c r="AP2170" t="s">
        <v>10091</v>
      </c>
      <c r="AQ2170" t="s">
        <v>12529</v>
      </c>
      <c r="AS2170" t="s">
        <v>10097</v>
      </c>
      <c r="AT2170">
        <v>4</v>
      </c>
      <c r="AU2170" t="s">
        <v>10091</v>
      </c>
      <c r="AV2170" t="s">
        <v>11765</v>
      </c>
      <c r="AX2170" t="s">
        <v>10093</v>
      </c>
      <c r="AY2170">
        <v>5</v>
      </c>
      <c r="AZ2170" t="s">
        <v>10091</v>
      </c>
      <c r="BA2170" t="s">
        <v>11766</v>
      </c>
      <c r="BC2170" t="s">
        <v>10095</v>
      </c>
      <c r="BD2170">
        <v>6</v>
      </c>
      <c r="BE2170" t="s">
        <v>10091</v>
      </c>
      <c r="BF2170" t="s">
        <v>11767</v>
      </c>
      <c r="BH2170" t="s">
        <v>10097</v>
      </c>
      <c r="BI2170">
        <v>7</v>
      </c>
      <c r="BJ2170" t="s">
        <v>10091</v>
      </c>
      <c r="BK2170" t="s">
        <v>12530</v>
      </c>
      <c r="BM2170" t="s">
        <v>10093</v>
      </c>
      <c r="BN2170">
        <v>8</v>
      </c>
      <c r="BO2170" t="s">
        <v>10091</v>
      </c>
      <c r="BP2170" t="s">
        <v>12531</v>
      </c>
      <c r="BR2170" t="s">
        <v>10095</v>
      </c>
      <c r="BS2170">
        <v>9</v>
      </c>
      <c r="BT2170" t="s">
        <v>10091</v>
      </c>
      <c r="BU2170" t="s">
        <v>12532</v>
      </c>
      <c r="BW2170" t="s">
        <v>10097</v>
      </c>
      <c r="BX2170">
        <v>10</v>
      </c>
      <c r="BY2170" t="s">
        <v>10091</v>
      </c>
      <c r="BZ2170" t="s">
        <v>12533</v>
      </c>
      <c r="CB2170" t="s">
        <v>10093</v>
      </c>
      <c r="CC2170">
        <v>11</v>
      </c>
      <c r="CD2170" t="s">
        <v>10091</v>
      </c>
      <c r="CE2170" t="s">
        <v>12534</v>
      </c>
      <c r="CG2170" t="s">
        <v>10095</v>
      </c>
      <c r="CH2170">
        <v>12</v>
      </c>
      <c r="CI2170" t="s">
        <v>10091</v>
      </c>
      <c r="CJ2170" t="s">
        <v>12535</v>
      </c>
      <c r="CL2170" t="s">
        <v>10097</v>
      </c>
      <c r="CM2170">
        <v>13</v>
      </c>
      <c r="NR2170" t="s">
        <v>12502</v>
      </c>
      <c r="NS2170" t="s">
        <v>10538</v>
      </c>
    </row>
    <row r="2171" spans="1:383">
      <c r="A2171" t="s">
        <v>10085</v>
      </c>
      <c r="D2171" t="s">
        <v>20293</v>
      </c>
      <c r="E2171" t="s">
        <v>20294</v>
      </c>
      <c r="F2171" t="s">
        <v>20187</v>
      </c>
      <c r="G2171" t="s">
        <v>20295</v>
      </c>
      <c r="H2171" t="s">
        <v>20293</v>
      </c>
      <c r="I2171" t="s">
        <v>9511</v>
      </c>
      <c r="J2171" t="s">
        <v>9525</v>
      </c>
      <c r="K2171" t="s">
        <v>9513</v>
      </c>
      <c r="L2171" t="s">
        <v>9513</v>
      </c>
      <c r="M2171" t="s">
        <v>1813</v>
      </c>
      <c r="N2171">
        <v>1</v>
      </c>
      <c r="O2171">
        <v>1</v>
      </c>
      <c r="P2171">
        <v>1</v>
      </c>
      <c r="Q2171" s="82">
        <v>43101</v>
      </c>
      <c r="R2171" s="82">
        <v>43465</v>
      </c>
      <c r="S2171" s="81">
        <f t="shared" si="66"/>
        <v>54.978000000000002</v>
      </c>
      <c r="T2171" s="81">
        <f t="shared" si="67"/>
        <v>59.290000000000006</v>
      </c>
      <c r="U2171" t="s">
        <v>10090</v>
      </c>
      <c r="V2171">
        <v>110</v>
      </c>
      <c r="W2171" t="s">
        <v>1311</v>
      </c>
      <c r="X2171">
        <v>0.19</v>
      </c>
      <c r="Z2171">
        <v>1</v>
      </c>
      <c r="AA2171" t="s">
        <v>10129</v>
      </c>
      <c r="AB2171" t="s">
        <v>11761</v>
      </c>
      <c r="AD2171" t="s">
        <v>10131</v>
      </c>
      <c r="AE2171">
        <v>1</v>
      </c>
      <c r="AF2171" t="s">
        <v>10091</v>
      </c>
      <c r="AG2171" t="s">
        <v>12527</v>
      </c>
      <c r="AI2171" t="s">
        <v>10093</v>
      </c>
      <c r="AJ2171">
        <v>2</v>
      </c>
      <c r="AK2171" t="s">
        <v>10091</v>
      </c>
      <c r="AL2171" t="s">
        <v>12528</v>
      </c>
      <c r="AN2171" t="s">
        <v>10095</v>
      </c>
      <c r="AO2171">
        <v>3</v>
      </c>
      <c r="AP2171" t="s">
        <v>10091</v>
      </c>
      <c r="AQ2171" t="s">
        <v>12529</v>
      </c>
      <c r="AS2171" t="s">
        <v>10097</v>
      </c>
      <c r="AT2171">
        <v>4</v>
      </c>
      <c r="AU2171" t="s">
        <v>10091</v>
      </c>
      <c r="AV2171" t="s">
        <v>11765</v>
      </c>
      <c r="AX2171" t="s">
        <v>10093</v>
      </c>
      <c r="AY2171">
        <v>5</v>
      </c>
      <c r="AZ2171" t="s">
        <v>10091</v>
      </c>
      <c r="BA2171" t="s">
        <v>11766</v>
      </c>
      <c r="BC2171" t="s">
        <v>10095</v>
      </c>
      <c r="BD2171">
        <v>6</v>
      </c>
      <c r="BE2171" t="s">
        <v>10091</v>
      </c>
      <c r="BF2171" t="s">
        <v>11767</v>
      </c>
      <c r="BH2171" t="s">
        <v>10097</v>
      </c>
      <c r="BI2171">
        <v>7</v>
      </c>
      <c r="BJ2171" t="s">
        <v>10091</v>
      </c>
      <c r="BK2171" t="s">
        <v>12530</v>
      </c>
      <c r="BM2171" t="s">
        <v>10093</v>
      </c>
      <c r="BN2171">
        <v>8</v>
      </c>
      <c r="BO2171" t="s">
        <v>10091</v>
      </c>
      <c r="BP2171" t="s">
        <v>12531</v>
      </c>
      <c r="BR2171" t="s">
        <v>10095</v>
      </c>
      <c r="BS2171">
        <v>9</v>
      </c>
      <c r="BT2171" t="s">
        <v>10091</v>
      </c>
      <c r="BU2171" t="s">
        <v>12532</v>
      </c>
      <c r="BW2171" t="s">
        <v>10097</v>
      </c>
      <c r="BX2171">
        <v>10</v>
      </c>
      <c r="BY2171" t="s">
        <v>10091</v>
      </c>
      <c r="BZ2171" t="s">
        <v>12533</v>
      </c>
      <c r="CB2171" t="s">
        <v>10093</v>
      </c>
      <c r="CC2171">
        <v>11</v>
      </c>
      <c r="CD2171" t="s">
        <v>10091</v>
      </c>
      <c r="CE2171" t="s">
        <v>12534</v>
      </c>
      <c r="CG2171" t="s">
        <v>10095</v>
      </c>
      <c r="CH2171">
        <v>12</v>
      </c>
      <c r="CI2171" t="s">
        <v>10091</v>
      </c>
      <c r="CJ2171" t="s">
        <v>12535</v>
      </c>
      <c r="CL2171" t="s">
        <v>10097</v>
      </c>
      <c r="CM2171">
        <v>13</v>
      </c>
      <c r="NR2171" t="s">
        <v>12502</v>
      </c>
      <c r="NS2171" t="s">
        <v>10568</v>
      </c>
    </row>
    <row r="2172" spans="1:383">
      <c r="A2172" t="s">
        <v>10085</v>
      </c>
      <c r="D2172" t="s">
        <v>20296</v>
      </c>
      <c r="E2172" t="s">
        <v>20297</v>
      </c>
      <c r="F2172" t="s">
        <v>20187</v>
      </c>
      <c r="G2172" t="s">
        <v>20298</v>
      </c>
      <c r="H2172" t="s">
        <v>20296</v>
      </c>
      <c r="I2172" t="s">
        <v>9511</v>
      </c>
      <c r="J2172" t="s">
        <v>9525</v>
      </c>
      <c r="K2172" t="s">
        <v>9513</v>
      </c>
      <c r="L2172" t="s">
        <v>9513</v>
      </c>
      <c r="M2172" t="s">
        <v>1813</v>
      </c>
      <c r="N2172">
        <v>1</v>
      </c>
      <c r="O2172">
        <v>1</v>
      </c>
      <c r="P2172">
        <v>1</v>
      </c>
      <c r="Q2172" s="82">
        <v>43101</v>
      </c>
      <c r="R2172" s="82">
        <v>43465</v>
      </c>
      <c r="S2172" s="81">
        <f t="shared" si="66"/>
        <v>64.974000000000004</v>
      </c>
      <c r="T2172" s="81">
        <f t="shared" si="67"/>
        <v>70.070000000000007</v>
      </c>
      <c r="U2172" t="s">
        <v>10090</v>
      </c>
      <c r="V2172">
        <v>130</v>
      </c>
      <c r="W2172" t="s">
        <v>1311</v>
      </c>
      <c r="X2172">
        <v>0.19</v>
      </c>
      <c r="Z2172">
        <v>1</v>
      </c>
      <c r="AA2172" t="s">
        <v>10129</v>
      </c>
      <c r="AB2172" t="s">
        <v>11761</v>
      </c>
      <c r="AD2172" t="s">
        <v>10131</v>
      </c>
      <c r="AE2172">
        <v>1</v>
      </c>
      <c r="AF2172" t="s">
        <v>10091</v>
      </c>
      <c r="AG2172" t="s">
        <v>12527</v>
      </c>
      <c r="AI2172" t="s">
        <v>10093</v>
      </c>
      <c r="AJ2172">
        <v>2</v>
      </c>
      <c r="AK2172" t="s">
        <v>10091</v>
      </c>
      <c r="AL2172" t="s">
        <v>12528</v>
      </c>
      <c r="AN2172" t="s">
        <v>10095</v>
      </c>
      <c r="AO2172">
        <v>3</v>
      </c>
      <c r="AP2172" t="s">
        <v>10091</v>
      </c>
      <c r="AQ2172" t="s">
        <v>12529</v>
      </c>
      <c r="AS2172" t="s">
        <v>10097</v>
      </c>
      <c r="AT2172">
        <v>4</v>
      </c>
      <c r="AU2172" t="s">
        <v>10091</v>
      </c>
      <c r="AV2172" t="s">
        <v>11765</v>
      </c>
      <c r="AX2172" t="s">
        <v>10093</v>
      </c>
      <c r="AY2172">
        <v>5</v>
      </c>
      <c r="AZ2172" t="s">
        <v>10091</v>
      </c>
      <c r="BA2172" t="s">
        <v>11766</v>
      </c>
      <c r="BC2172" t="s">
        <v>10095</v>
      </c>
      <c r="BD2172">
        <v>6</v>
      </c>
      <c r="BE2172" t="s">
        <v>10091</v>
      </c>
      <c r="BF2172" t="s">
        <v>11767</v>
      </c>
      <c r="BH2172" t="s">
        <v>10097</v>
      </c>
      <c r="BI2172">
        <v>7</v>
      </c>
      <c r="BJ2172" t="s">
        <v>10091</v>
      </c>
      <c r="BK2172" t="s">
        <v>12530</v>
      </c>
      <c r="BM2172" t="s">
        <v>10093</v>
      </c>
      <c r="BN2172">
        <v>8</v>
      </c>
      <c r="BO2172" t="s">
        <v>10091</v>
      </c>
      <c r="BP2172" t="s">
        <v>12531</v>
      </c>
      <c r="BR2172" t="s">
        <v>10095</v>
      </c>
      <c r="BS2172">
        <v>9</v>
      </c>
      <c r="BT2172" t="s">
        <v>10091</v>
      </c>
      <c r="BU2172" t="s">
        <v>12532</v>
      </c>
      <c r="BW2172" t="s">
        <v>10097</v>
      </c>
      <c r="BX2172">
        <v>10</v>
      </c>
      <c r="BY2172" t="s">
        <v>10091</v>
      </c>
      <c r="BZ2172" t="s">
        <v>12533</v>
      </c>
      <c r="CB2172" t="s">
        <v>10093</v>
      </c>
      <c r="CC2172">
        <v>11</v>
      </c>
      <c r="CD2172" t="s">
        <v>10091</v>
      </c>
      <c r="CE2172" t="s">
        <v>12534</v>
      </c>
      <c r="CG2172" t="s">
        <v>10095</v>
      </c>
      <c r="CH2172">
        <v>12</v>
      </c>
      <c r="CI2172" t="s">
        <v>10091</v>
      </c>
      <c r="CJ2172" t="s">
        <v>12535</v>
      </c>
      <c r="CL2172" t="s">
        <v>10097</v>
      </c>
      <c r="CM2172">
        <v>13</v>
      </c>
      <c r="NR2172" t="s">
        <v>12502</v>
      </c>
      <c r="NS2172" t="s">
        <v>10575</v>
      </c>
    </row>
    <row r="2173" spans="1:383">
      <c r="A2173" t="s">
        <v>10085</v>
      </c>
      <c r="D2173" t="s">
        <v>20299</v>
      </c>
      <c r="E2173" t="s">
        <v>20300</v>
      </c>
      <c r="F2173" t="s">
        <v>20187</v>
      </c>
      <c r="G2173" t="s">
        <v>20301</v>
      </c>
      <c r="H2173" t="s">
        <v>20299</v>
      </c>
      <c r="I2173" t="s">
        <v>9511</v>
      </c>
      <c r="J2173" t="s">
        <v>9525</v>
      </c>
      <c r="K2173" t="s">
        <v>9513</v>
      </c>
      <c r="L2173" t="s">
        <v>9513</v>
      </c>
      <c r="M2173" t="s">
        <v>1813</v>
      </c>
      <c r="N2173">
        <v>1</v>
      </c>
      <c r="O2173">
        <v>1</v>
      </c>
      <c r="P2173">
        <v>1</v>
      </c>
      <c r="Q2173" s="82">
        <v>43101</v>
      </c>
      <c r="R2173" s="82">
        <v>43465</v>
      </c>
      <c r="S2173" s="81">
        <f t="shared" si="66"/>
        <v>74.97</v>
      </c>
      <c r="T2173" s="81">
        <f t="shared" si="67"/>
        <v>80.850000000000009</v>
      </c>
      <c r="U2173" t="s">
        <v>10090</v>
      </c>
      <c r="V2173">
        <v>150</v>
      </c>
      <c r="W2173" t="s">
        <v>1311</v>
      </c>
      <c r="X2173">
        <v>0.19</v>
      </c>
      <c r="Z2173">
        <v>1</v>
      </c>
      <c r="AA2173" t="s">
        <v>10129</v>
      </c>
      <c r="AB2173" t="s">
        <v>11761</v>
      </c>
      <c r="AD2173" t="s">
        <v>10131</v>
      </c>
      <c r="AE2173">
        <v>1</v>
      </c>
      <c r="AF2173" t="s">
        <v>10091</v>
      </c>
      <c r="AG2173" t="s">
        <v>12527</v>
      </c>
      <c r="AI2173" t="s">
        <v>10093</v>
      </c>
      <c r="AJ2173">
        <v>2</v>
      </c>
      <c r="AK2173" t="s">
        <v>10091</v>
      </c>
      <c r="AL2173" t="s">
        <v>12528</v>
      </c>
      <c r="AN2173" t="s">
        <v>10095</v>
      </c>
      <c r="AO2173">
        <v>3</v>
      </c>
      <c r="AP2173" t="s">
        <v>10091</v>
      </c>
      <c r="AQ2173" t="s">
        <v>12529</v>
      </c>
      <c r="AS2173" t="s">
        <v>10097</v>
      </c>
      <c r="AT2173">
        <v>4</v>
      </c>
      <c r="AU2173" t="s">
        <v>10091</v>
      </c>
      <c r="AV2173" t="s">
        <v>11765</v>
      </c>
      <c r="AX2173" t="s">
        <v>10093</v>
      </c>
      <c r="AY2173">
        <v>5</v>
      </c>
      <c r="AZ2173" t="s">
        <v>10091</v>
      </c>
      <c r="BA2173" t="s">
        <v>11766</v>
      </c>
      <c r="BC2173" t="s">
        <v>10095</v>
      </c>
      <c r="BD2173">
        <v>6</v>
      </c>
      <c r="BE2173" t="s">
        <v>10091</v>
      </c>
      <c r="BF2173" t="s">
        <v>11767</v>
      </c>
      <c r="BH2173" t="s">
        <v>10097</v>
      </c>
      <c r="BI2173">
        <v>7</v>
      </c>
      <c r="BJ2173" t="s">
        <v>10091</v>
      </c>
      <c r="BK2173" t="s">
        <v>12530</v>
      </c>
      <c r="BM2173" t="s">
        <v>10093</v>
      </c>
      <c r="BN2173">
        <v>8</v>
      </c>
      <c r="BO2173" t="s">
        <v>10091</v>
      </c>
      <c r="BP2173" t="s">
        <v>12531</v>
      </c>
      <c r="BR2173" t="s">
        <v>10095</v>
      </c>
      <c r="BS2173">
        <v>9</v>
      </c>
      <c r="BT2173" t="s">
        <v>10091</v>
      </c>
      <c r="BU2173" t="s">
        <v>12532</v>
      </c>
      <c r="BW2173" t="s">
        <v>10097</v>
      </c>
      <c r="BX2173">
        <v>10</v>
      </c>
      <c r="BY2173" t="s">
        <v>10091</v>
      </c>
      <c r="BZ2173" t="s">
        <v>12533</v>
      </c>
      <c r="CB2173" t="s">
        <v>10093</v>
      </c>
      <c r="CC2173">
        <v>11</v>
      </c>
      <c r="CD2173" t="s">
        <v>10091</v>
      </c>
      <c r="CE2173" t="s">
        <v>12534</v>
      </c>
      <c r="CG2173" t="s">
        <v>10095</v>
      </c>
      <c r="CH2173">
        <v>12</v>
      </c>
      <c r="CI2173" t="s">
        <v>10091</v>
      </c>
      <c r="CJ2173" t="s">
        <v>12535</v>
      </c>
      <c r="CL2173" t="s">
        <v>10097</v>
      </c>
      <c r="CM2173">
        <v>13</v>
      </c>
      <c r="NR2173" t="s">
        <v>12502</v>
      </c>
      <c r="NS2173" t="s">
        <v>10581</v>
      </c>
    </row>
    <row r="2174" spans="1:383">
      <c r="A2174" t="s">
        <v>10085</v>
      </c>
      <c r="D2174" t="s">
        <v>20302</v>
      </c>
      <c r="E2174" t="s">
        <v>20303</v>
      </c>
      <c r="F2174" t="s">
        <v>20187</v>
      </c>
      <c r="G2174" t="s">
        <v>20304</v>
      </c>
      <c r="H2174" t="s">
        <v>20302</v>
      </c>
      <c r="I2174" t="s">
        <v>9511</v>
      </c>
      <c r="J2174" t="s">
        <v>9525</v>
      </c>
      <c r="K2174" t="s">
        <v>9513</v>
      </c>
      <c r="L2174" t="s">
        <v>9513</v>
      </c>
      <c r="M2174" t="s">
        <v>1813</v>
      </c>
      <c r="N2174">
        <v>1</v>
      </c>
      <c r="O2174">
        <v>1</v>
      </c>
      <c r="P2174">
        <v>1</v>
      </c>
      <c r="Q2174" s="82">
        <v>43101</v>
      </c>
      <c r="R2174" s="82">
        <v>43465</v>
      </c>
      <c r="S2174" s="81">
        <f t="shared" si="66"/>
        <v>39.984000000000002</v>
      </c>
      <c r="T2174" s="81">
        <f t="shared" si="67"/>
        <v>43.120000000000005</v>
      </c>
      <c r="U2174" t="s">
        <v>10090</v>
      </c>
      <c r="V2174">
        <v>80</v>
      </c>
      <c r="W2174" t="s">
        <v>1311</v>
      </c>
      <c r="X2174">
        <v>0.19</v>
      </c>
      <c r="Z2174">
        <v>1</v>
      </c>
      <c r="AA2174" t="s">
        <v>10129</v>
      </c>
      <c r="AB2174" t="s">
        <v>11761</v>
      </c>
      <c r="AD2174" t="s">
        <v>10131</v>
      </c>
      <c r="AE2174">
        <v>1</v>
      </c>
      <c r="AF2174" t="s">
        <v>10091</v>
      </c>
      <c r="AG2174" t="s">
        <v>12527</v>
      </c>
      <c r="AI2174" t="s">
        <v>10093</v>
      </c>
      <c r="AJ2174">
        <v>2</v>
      </c>
      <c r="AK2174" t="s">
        <v>10091</v>
      </c>
      <c r="AL2174" t="s">
        <v>12528</v>
      </c>
      <c r="AN2174" t="s">
        <v>10095</v>
      </c>
      <c r="AO2174">
        <v>3</v>
      </c>
      <c r="AP2174" t="s">
        <v>10091</v>
      </c>
      <c r="AQ2174" t="s">
        <v>12529</v>
      </c>
      <c r="AS2174" t="s">
        <v>10097</v>
      </c>
      <c r="AT2174">
        <v>4</v>
      </c>
      <c r="AU2174" t="s">
        <v>10091</v>
      </c>
      <c r="AV2174" t="s">
        <v>11765</v>
      </c>
      <c r="AX2174" t="s">
        <v>10093</v>
      </c>
      <c r="AY2174">
        <v>5</v>
      </c>
      <c r="AZ2174" t="s">
        <v>10091</v>
      </c>
      <c r="BA2174" t="s">
        <v>11766</v>
      </c>
      <c r="BC2174" t="s">
        <v>10095</v>
      </c>
      <c r="BD2174">
        <v>6</v>
      </c>
      <c r="BE2174" t="s">
        <v>10091</v>
      </c>
      <c r="BF2174" t="s">
        <v>11767</v>
      </c>
      <c r="BH2174" t="s">
        <v>10097</v>
      </c>
      <c r="BI2174">
        <v>7</v>
      </c>
      <c r="BJ2174" t="s">
        <v>10091</v>
      </c>
      <c r="BK2174" t="s">
        <v>12530</v>
      </c>
      <c r="BM2174" t="s">
        <v>10093</v>
      </c>
      <c r="BN2174">
        <v>8</v>
      </c>
      <c r="BO2174" t="s">
        <v>10091</v>
      </c>
      <c r="BP2174" t="s">
        <v>12531</v>
      </c>
      <c r="BR2174" t="s">
        <v>10095</v>
      </c>
      <c r="BS2174">
        <v>9</v>
      </c>
      <c r="BT2174" t="s">
        <v>10091</v>
      </c>
      <c r="BU2174" t="s">
        <v>12532</v>
      </c>
      <c r="BW2174" t="s">
        <v>10097</v>
      </c>
      <c r="BX2174">
        <v>10</v>
      </c>
      <c r="BY2174" t="s">
        <v>10091</v>
      </c>
      <c r="BZ2174" t="s">
        <v>12533</v>
      </c>
      <c r="CB2174" t="s">
        <v>10093</v>
      </c>
      <c r="CC2174">
        <v>11</v>
      </c>
      <c r="CD2174" t="s">
        <v>10091</v>
      </c>
      <c r="CE2174" t="s">
        <v>12534</v>
      </c>
      <c r="CG2174" t="s">
        <v>10095</v>
      </c>
      <c r="CH2174">
        <v>12</v>
      </c>
      <c r="CI2174" t="s">
        <v>10091</v>
      </c>
      <c r="CJ2174" t="s">
        <v>12535</v>
      </c>
      <c r="CL2174" t="s">
        <v>10097</v>
      </c>
      <c r="CM2174">
        <v>13</v>
      </c>
      <c r="NR2174" t="s">
        <v>12502</v>
      </c>
      <c r="NS2174" t="s">
        <v>20305</v>
      </c>
    </row>
    <row r="2175" spans="1:383">
      <c r="A2175" t="s">
        <v>10085</v>
      </c>
      <c r="D2175" t="s">
        <v>20306</v>
      </c>
      <c r="E2175" t="s">
        <v>20307</v>
      </c>
      <c r="F2175" t="s">
        <v>20187</v>
      </c>
      <c r="G2175" t="s">
        <v>20308</v>
      </c>
      <c r="H2175" t="s">
        <v>20306</v>
      </c>
      <c r="I2175" t="s">
        <v>9511</v>
      </c>
      <c r="J2175" t="s">
        <v>9525</v>
      </c>
      <c r="K2175" t="s">
        <v>9513</v>
      </c>
      <c r="L2175" t="s">
        <v>9513</v>
      </c>
      <c r="M2175" t="s">
        <v>1813</v>
      </c>
      <c r="N2175">
        <v>1</v>
      </c>
      <c r="O2175">
        <v>1</v>
      </c>
      <c r="P2175">
        <v>1</v>
      </c>
      <c r="Q2175" s="82">
        <v>43101</v>
      </c>
      <c r="R2175" s="82">
        <v>43465</v>
      </c>
      <c r="S2175" s="81">
        <f t="shared" si="66"/>
        <v>44.981999999999999</v>
      </c>
      <c r="T2175" s="81">
        <f t="shared" si="67"/>
        <v>48.510000000000005</v>
      </c>
      <c r="U2175" t="s">
        <v>10090</v>
      </c>
      <c r="V2175">
        <v>90</v>
      </c>
      <c r="W2175" t="s">
        <v>1311</v>
      </c>
      <c r="X2175">
        <v>0.19</v>
      </c>
      <c r="Z2175">
        <v>1</v>
      </c>
      <c r="AA2175" t="s">
        <v>10129</v>
      </c>
      <c r="AB2175" t="s">
        <v>11761</v>
      </c>
      <c r="AD2175" t="s">
        <v>10131</v>
      </c>
      <c r="AE2175">
        <v>1</v>
      </c>
      <c r="AF2175" t="s">
        <v>10091</v>
      </c>
      <c r="AG2175" t="s">
        <v>12527</v>
      </c>
      <c r="AI2175" t="s">
        <v>10093</v>
      </c>
      <c r="AJ2175">
        <v>2</v>
      </c>
      <c r="AK2175" t="s">
        <v>10091</v>
      </c>
      <c r="AL2175" t="s">
        <v>12528</v>
      </c>
      <c r="AN2175" t="s">
        <v>10095</v>
      </c>
      <c r="AO2175">
        <v>3</v>
      </c>
      <c r="AP2175" t="s">
        <v>10091</v>
      </c>
      <c r="AQ2175" t="s">
        <v>12529</v>
      </c>
      <c r="AS2175" t="s">
        <v>10097</v>
      </c>
      <c r="AT2175">
        <v>4</v>
      </c>
      <c r="AU2175" t="s">
        <v>10091</v>
      </c>
      <c r="AV2175" t="s">
        <v>11765</v>
      </c>
      <c r="AX2175" t="s">
        <v>10093</v>
      </c>
      <c r="AY2175">
        <v>5</v>
      </c>
      <c r="AZ2175" t="s">
        <v>10091</v>
      </c>
      <c r="BA2175" t="s">
        <v>11766</v>
      </c>
      <c r="BC2175" t="s">
        <v>10095</v>
      </c>
      <c r="BD2175">
        <v>6</v>
      </c>
      <c r="BE2175" t="s">
        <v>10091</v>
      </c>
      <c r="BF2175" t="s">
        <v>11767</v>
      </c>
      <c r="BH2175" t="s">
        <v>10097</v>
      </c>
      <c r="BI2175">
        <v>7</v>
      </c>
      <c r="BJ2175" t="s">
        <v>10091</v>
      </c>
      <c r="BK2175" t="s">
        <v>12530</v>
      </c>
      <c r="BM2175" t="s">
        <v>10093</v>
      </c>
      <c r="BN2175">
        <v>8</v>
      </c>
      <c r="BO2175" t="s">
        <v>10091</v>
      </c>
      <c r="BP2175" t="s">
        <v>12531</v>
      </c>
      <c r="BR2175" t="s">
        <v>10095</v>
      </c>
      <c r="BS2175">
        <v>9</v>
      </c>
      <c r="BT2175" t="s">
        <v>10091</v>
      </c>
      <c r="BU2175" t="s">
        <v>12532</v>
      </c>
      <c r="BW2175" t="s">
        <v>10097</v>
      </c>
      <c r="BX2175">
        <v>10</v>
      </c>
      <c r="BY2175" t="s">
        <v>10091</v>
      </c>
      <c r="BZ2175" t="s">
        <v>12533</v>
      </c>
      <c r="CB2175" t="s">
        <v>10093</v>
      </c>
      <c r="CC2175">
        <v>11</v>
      </c>
      <c r="CD2175" t="s">
        <v>10091</v>
      </c>
      <c r="CE2175" t="s">
        <v>12534</v>
      </c>
      <c r="CG2175" t="s">
        <v>10095</v>
      </c>
      <c r="CH2175">
        <v>12</v>
      </c>
      <c r="CI2175" t="s">
        <v>10091</v>
      </c>
      <c r="CJ2175" t="s">
        <v>12535</v>
      </c>
      <c r="CL2175" t="s">
        <v>10097</v>
      </c>
      <c r="CM2175">
        <v>13</v>
      </c>
      <c r="NR2175" t="s">
        <v>12502</v>
      </c>
      <c r="NS2175" t="s">
        <v>20309</v>
      </c>
    </row>
    <row r="2176" spans="1:383">
      <c r="A2176" t="s">
        <v>10085</v>
      </c>
      <c r="D2176" t="s">
        <v>20310</v>
      </c>
      <c r="E2176" t="s">
        <v>20311</v>
      </c>
      <c r="F2176" t="s">
        <v>20187</v>
      </c>
      <c r="G2176" t="s">
        <v>20312</v>
      </c>
      <c r="H2176" t="s">
        <v>20310</v>
      </c>
      <c r="I2176" t="s">
        <v>9511</v>
      </c>
      <c r="J2176" t="s">
        <v>9525</v>
      </c>
      <c r="K2176" t="s">
        <v>9513</v>
      </c>
      <c r="L2176" t="s">
        <v>9513</v>
      </c>
      <c r="M2176" t="s">
        <v>1813</v>
      </c>
      <c r="N2176">
        <v>1</v>
      </c>
      <c r="O2176">
        <v>1</v>
      </c>
      <c r="P2176">
        <v>1</v>
      </c>
      <c r="Q2176" s="82">
        <v>43101</v>
      </c>
      <c r="R2176" s="82">
        <v>43465</v>
      </c>
      <c r="S2176" s="81">
        <f t="shared" si="66"/>
        <v>34.986000000000004</v>
      </c>
      <c r="T2176" s="81">
        <f t="shared" si="67"/>
        <v>37.730000000000004</v>
      </c>
      <c r="U2176" t="s">
        <v>10090</v>
      </c>
      <c r="V2176">
        <v>70</v>
      </c>
      <c r="W2176" t="s">
        <v>1311</v>
      </c>
      <c r="X2176">
        <v>0.19</v>
      </c>
      <c r="Z2176">
        <v>1</v>
      </c>
      <c r="AA2176" t="s">
        <v>10129</v>
      </c>
      <c r="AB2176" t="s">
        <v>11761</v>
      </c>
      <c r="AD2176" t="s">
        <v>10131</v>
      </c>
      <c r="AE2176">
        <v>1</v>
      </c>
      <c r="AF2176" t="s">
        <v>10091</v>
      </c>
      <c r="AG2176" t="s">
        <v>12527</v>
      </c>
      <c r="AI2176" t="s">
        <v>10093</v>
      </c>
      <c r="AJ2176">
        <v>2</v>
      </c>
      <c r="AK2176" t="s">
        <v>10091</v>
      </c>
      <c r="AL2176" t="s">
        <v>12528</v>
      </c>
      <c r="AN2176" t="s">
        <v>10095</v>
      </c>
      <c r="AO2176">
        <v>3</v>
      </c>
      <c r="AP2176" t="s">
        <v>10091</v>
      </c>
      <c r="AQ2176" t="s">
        <v>12529</v>
      </c>
      <c r="AS2176" t="s">
        <v>10097</v>
      </c>
      <c r="AT2176">
        <v>4</v>
      </c>
      <c r="AU2176" t="s">
        <v>10091</v>
      </c>
      <c r="AV2176" t="s">
        <v>11765</v>
      </c>
      <c r="AX2176" t="s">
        <v>10093</v>
      </c>
      <c r="AY2176">
        <v>5</v>
      </c>
      <c r="AZ2176" t="s">
        <v>10091</v>
      </c>
      <c r="BA2176" t="s">
        <v>11766</v>
      </c>
      <c r="BC2176" t="s">
        <v>10095</v>
      </c>
      <c r="BD2176">
        <v>6</v>
      </c>
      <c r="BE2176" t="s">
        <v>10091</v>
      </c>
      <c r="BF2176" t="s">
        <v>11767</v>
      </c>
      <c r="BH2176" t="s">
        <v>10097</v>
      </c>
      <c r="BI2176">
        <v>7</v>
      </c>
      <c r="BJ2176" t="s">
        <v>10091</v>
      </c>
      <c r="BK2176" t="s">
        <v>12530</v>
      </c>
      <c r="BM2176" t="s">
        <v>10093</v>
      </c>
      <c r="BN2176">
        <v>8</v>
      </c>
      <c r="BO2176" t="s">
        <v>10091</v>
      </c>
      <c r="BP2176" t="s">
        <v>12531</v>
      </c>
      <c r="BR2176" t="s">
        <v>10095</v>
      </c>
      <c r="BS2176">
        <v>9</v>
      </c>
      <c r="BT2176" t="s">
        <v>10091</v>
      </c>
      <c r="BU2176" t="s">
        <v>12532</v>
      </c>
      <c r="BW2176" t="s">
        <v>10097</v>
      </c>
      <c r="BX2176">
        <v>10</v>
      </c>
      <c r="BY2176" t="s">
        <v>10091</v>
      </c>
      <c r="BZ2176" t="s">
        <v>12533</v>
      </c>
      <c r="CB2176" t="s">
        <v>10093</v>
      </c>
      <c r="CC2176">
        <v>11</v>
      </c>
      <c r="CD2176" t="s">
        <v>10091</v>
      </c>
      <c r="CE2176" t="s">
        <v>12534</v>
      </c>
      <c r="CG2176" t="s">
        <v>10095</v>
      </c>
      <c r="CH2176">
        <v>12</v>
      </c>
      <c r="CI2176" t="s">
        <v>10091</v>
      </c>
      <c r="CJ2176" t="s">
        <v>12535</v>
      </c>
      <c r="CL2176" t="s">
        <v>10097</v>
      </c>
      <c r="CM2176">
        <v>13</v>
      </c>
      <c r="NR2176" t="s">
        <v>12502</v>
      </c>
      <c r="NS2176" t="s">
        <v>12449</v>
      </c>
    </row>
    <row r="2177" spans="1:383">
      <c r="A2177" t="s">
        <v>10085</v>
      </c>
      <c r="D2177" t="s">
        <v>20313</v>
      </c>
      <c r="E2177" t="s">
        <v>20314</v>
      </c>
      <c r="F2177" t="s">
        <v>20187</v>
      </c>
      <c r="G2177" t="s">
        <v>20315</v>
      </c>
      <c r="H2177" t="s">
        <v>20313</v>
      </c>
      <c r="I2177" t="s">
        <v>9511</v>
      </c>
      <c r="J2177" t="s">
        <v>9525</v>
      </c>
      <c r="K2177" t="s">
        <v>9513</v>
      </c>
      <c r="L2177" t="s">
        <v>9513</v>
      </c>
      <c r="M2177" t="s">
        <v>1813</v>
      </c>
      <c r="N2177">
        <v>1</v>
      </c>
      <c r="O2177">
        <v>1</v>
      </c>
      <c r="P2177">
        <v>1</v>
      </c>
      <c r="Q2177" s="82">
        <v>43101</v>
      </c>
      <c r="R2177" s="82">
        <v>43465</v>
      </c>
      <c r="S2177" s="81">
        <f t="shared" si="66"/>
        <v>39.984000000000002</v>
      </c>
      <c r="T2177" s="81">
        <f t="shared" si="67"/>
        <v>43.120000000000005</v>
      </c>
      <c r="U2177" t="s">
        <v>10090</v>
      </c>
      <c r="V2177">
        <v>80</v>
      </c>
      <c r="W2177" t="s">
        <v>1311</v>
      </c>
      <c r="X2177">
        <v>0.19</v>
      </c>
      <c r="Z2177">
        <v>1</v>
      </c>
      <c r="AA2177" t="s">
        <v>10129</v>
      </c>
      <c r="AB2177" t="s">
        <v>11761</v>
      </c>
      <c r="AD2177" t="s">
        <v>10131</v>
      </c>
      <c r="AE2177">
        <v>1</v>
      </c>
      <c r="AF2177" t="s">
        <v>10091</v>
      </c>
      <c r="AG2177" t="s">
        <v>12527</v>
      </c>
      <c r="AI2177" t="s">
        <v>10093</v>
      </c>
      <c r="AJ2177">
        <v>2</v>
      </c>
      <c r="AK2177" t="s">
        <v>10091</v>
      </c>
      <c r="AL2177" t="s">
        <v>12528</v>
      </c>
      <c r="AN2177" t="s">
        <v>10095</v>
      </c>
      <c r="AO2177">
        <v>3</v>
      </c>
      <c r="AP2177" t="s">
        <v>10091</v>
      </c>
      <c r="AQ2177" t="s">
        <v>12529</v>
      </c>
      <c r="AS2177" t="s">
        <v>10097</v>
      </c>
      <c r="AT2177">
        <v>4</v>
      </c>
      <c r="AU2177" t="s">
        <v>10091</v>
      </c>
      <c r="AV2177" t="s">
        <v>11765</v>
      </c>
      <c r="AX2177" t="s">
        <v>10093</v>
      </c>
      <c r="AY2177">
        <v>5</v>
      </c>
      <c r="AZ2177" t="s">
        <v>10091</v>
      </c>
      <c r="BA2177" t="s">
        <v>11766</v>
      </c>
      <c r="BC2177" t="s">
        <v>10095</v>
      </c>
      <c r="BD2177">
        <v>6</v>
      </c>
      <c r="BE2177" t="s">
        <v>10091</v>
      </c>
      <c r="BF2177" t="s">
        <v>11767</v>
      </c>
      <c r="BH2177" t="s">
        <v>10097</v>
      </c>
      <c r="BI2177">
        <v>7</v>
      </c>
      <c r="BJ2177" t="s">
        <v>10091</v>
      </c>
      <c r="BK2177" t="s">
        <v>12530</v>
      </c>
      <c r="BM2177" t="s">
        <v>10093</v>
      </c>
      <c r="BN2177">
        <v>8</v>
      </c>
      <c r="BO2177" t="s">
        <v>10091</v>
      </c>
      <c r="BP2177" t="s">
        <v>12531</v>
      </c>
      <c r="BR2177" t="s">
        <v>10095</v>
      </c>
      <c r="BS2177">
        <v>9</v>
      </c>
      <c r="BT2177" t="s">
        <v>10091</v>
      </c>
      <c r="BU2177" t="s">
        <v>12532</v>
      </c>
      <c r="BW2177" t="s">
        <v>10097</v>
      </c>
      <c r="BX2177">
        <v>10</v>
      </c>
      <c r="BY2177" t="s">
        <v>10091</v>
      </c>
      <c r="BZ2177" t="s">
        <v>12533</v>
      </c>
      <c r="CB2177" t="s">
        <v>10093</v>
      </c>
      <c r="CC2177">
        <v>11</v>
      </c>
      <c r="CD2177" t="s">
        <v>10091</v>
      </c>
      <c r="CE2177" t="s">
        <v>12534</v>
      </c>
      <c r="CG2177" t="s">
        <v>10095</v>
      </c>
      <c r="CH2177">
        <v>12</v>
      </c>
      <c r="CI2177" t="s">
        <v>10091</v>
      </c>
      <c r="CJ2177" t="s">
        <v>12535</v>
      </c>
      <c r="CL2177" t="s">
        <v>10097</v>
      </c>
      <c r="CM2177">
        <v>13</v>
      </c>
      <c r="NR2177" t="s">
        <v>12502</v>
      </c>
      <c r="NS2177" t="s">
        <v>12464</v>
      </c>
    </row>
    <row r="2178" spans="1:383">
      <c r="A2178" t="s">
        <v>10085</v>
      </c>
      <c r="D2178" t="s">
        <v>20316</v>
      </c>
      <c r="E2178" t="s">
        <v>20317</v>
      </c>
      <c r="F2178" t="s">
        <v>20187</v>
      </c>
      <c r="G2178" t="s">
        <v>20318</v>
      </c>
      <c r="H2178" t="s">
        <v>20316</v>
      </c>
      <c r="I2178" t="s">
        <v>9511</v>
      </c>
      <c r="J2178" t="s">
        <v>9525</v>
      </c>
      <c r="K2178" t="s">
        <v>9513</v>
      </c>
      <c r="L2178" t="s">
        <v>9513</v>
      </c>
      <c r="M2178" t="s">
        <v>1813</v>
      </c>
      <c r="N2178">
        <v>1</v>
      </c>
      <c r="O2178">
        <v>1</v>
      </c>
      <c r="P2178">
        <v>1</v>
      </c>
      <c r="Q2178" s="82">
        <v>43101</v>
      </c>
      <c r="R2178" s="82">
        <v>43465</v>
      </c>
      <c r="S2178" s="81">
        <f t="shared" si="66"/>
        <v>49.980000000000004</v>
      </c>
      <c r="T2178" s="81">
        <f t="shared" si="67"/>
        <v>53.900000000000006</v>
      </c>
      <c r="U2178" t="s">
        <v>10090</v>
      </c>
      <c r="V2178">
        <v>100</v>
      </c>
      <c r="W2178" t="s">
        <v>1311</v>
      </c>
      <c r="X2178">
        <v>0.19</v>
      </c>
      <c r="Z2178">
        <v>1</v>
      </c>
      <c r="AA2178" t="s">
        <v>10129</v>
      </c>
      <c r="AB2178" t="s">
        <v>11761</v>
      </c>
      <c r="AD2178" t="s">
        <v>10131</v>
      </c>
      <c r="AE2178">
        <v>1</v>
      </c>
      <c r="AF2178" t="s">
        <v>10091</v>
      </c>
      <c r="AG2178" t="s">
        <v>12527</v>
      </c>
      <c r="AI2178" t="s">
        <v>10093</v>
      </c>
      <c r="AJ2178">
        <v>2</v>
      </c>
      <c r="AK2178" t="s">
        <v>10091</v>
      </c>
      <c r="AL2178" t="s">
        <v>12528</v>
      </c>
      <c r="AN2178" t="s">
        <v>10095</v>
      </c>
      <c r="AO2178">
        <v>3</v>
      </c>
      <c r="AP2178" t="s">
        <v>10091</v>
      </c>
      <c r="AQ2178" t="s">
        <v>12529</v>
      </c>
      <c r="AS2178" t="s">
        <v>10097</v>
      </c>
      <c r="AT2178">
        <v>4</v>
      </c>
      <c r="AU2178" t="s">
        <v>10091</v>
      </c>
      <c r="AV2178" t="s">
        <v>11765</v>
      </c>
      <c r="AX2178" t="s">
        <v>10093</v>
      </c>
      <c r="AY2178">
        <v>5</v>
      </c>
      <c r="AZ2178" t="s">
        <v>10091</v>
      </c>
      <c r="BA2178" t="s">
        <v>11766</v>
      </c>
      <c r="BC2178" t="s">
        <v>10095</v>
      </c>
      <c r="BD2178">
        <v>6</v>
      </c>
      <c r="BE2178" t="s">
        <v>10091</v>
      </c>
      <c r="BF2178" t="s">
        <v>11767</v>
      </c>
      <c r="BH2178" t="s">
        <v>10097</v>
      </c>
      <c r="BI2178">
        <v>7</v>
      </c>
      <c r="BJ2178" t="s">
        <v>10091</v>
      </c>
      <c r="BK2178" t="s">
        <v>12530</v>
      </c>
      <c r="BM2178" t="s">
        <v>10093</v>
      </c>
      <c r="BN2178">
        <v>8</v>
      </c>
      <c r="BO2178" t="s">
        <v>10091</v>
      </c>
      <c r="BP2178" t="s">
        <v>12531</v>
      </c>
      <c r="BR2178" t="s">
        <v>10095</v>
      </c>
      <c r="BS2178">
        <v>9</v>
      </c>
      <c r="BT2178" t="s">
        <v>10091</v>
      </c>
      <c r="BU2178" t="s">
        <v>12532</v>
      </c>
      <c r="BW2178" t="s">
        <v>10097</v>
      </c>
      <c r="BX2178">
        <v>10</v>
      </c>
      <c r="BY2178" t="s">
        <v>10091</v>
      </c>
      <c r="BZ2178" t="s">
        <v>12533</v>
      </c>
      <c r="CB2178" t="s">
        <v>10093</v>
      </c>
      <c r="CC2178">
        <v>11</v>
      </c>
      <c r="CD2178" t="s">
        <v>10091</v>
      </c>
      <c r="CE2178" t="s">
        <v>12534</v>
      </c>
      <c r="CG2178" t="s">
        <v>10095</v>
      </c>
      <c r="CH2178">
        <v>12</v>
      </c>
      <c r="CI2178" t="s">
        <v>10091</v>
      </c>
      <c r="CJ2178" t="s">
        <v>12535</v>
      </c>
      <c r="CL2178" t="s">
        <v>10097</v>
      </c>
      <c r="CM2178">
        <v>13</v>
      </c>
      <c r="NR2178" t="s">
        <v>12502</v>
      </c>
      <c r="NS2178" t="s">
        <v>12469</v>
      </c>
    </row>
    <row r="2179" spans="1:383">
      <c r="A2179" t="s">
        <v>10085</v>
      </c>
      <c r="D2179" t="s">
        <v>20319</v>
      </c>
      <c r="E2179" t="s">
        <v>20320</v>
      </c>
      <c r="F2179" t="s">
        <v>20187</v>
      </c>
      <c r="G2179" t="s">
        <v>20321</v>
      </c>
      <c r="H2179" t="s">
        <v>20319</v>
      </c>
      <c r="I2179" t="s">
        <v>9511</v>
      </c>
      <c r="J2179" t="s">
        <v>9525</v>
      </c>
      <c r="K2179" t="s">
        <v>9513</v>
      </c>
      <c r="L2179" t="s">
        <v>9513</v>
      </c>
      <c r="M2179" t="s">
        <v>1813</v>
      </c>
      <c r="N2179">
        <v>1</v>
      </c>
      <c r="O2179">
        <v>1</v>
      </c>
      <c r="P2179">
        <v>1</v>
      </c>
      <c r="Q2179" s="82">
        <v>43101</v>
      </c>
      <c r="R2179" s="82">
        <v>43465</v>
      </c>
      <c r="S2179" s="81">
        <f t="shared" ref="S2179:S2242" si="68">0.4998 *V2179</f>
        <v>13.994400000000001</v>
      </c>
      <c r="T2179" s="81">
        <f t="shared" ref="T2179:T2242" si="69">0.539 *V2179</f>
        <v>15.092000000000001</v>
      </c>
      <c r="U2179" t="s">
        <v>10090</v>
      </c>
      <c r="V2179">
        <v>28</v>
      </c>
      <c r="W2179" t="s">
        <v>1311</v>
      </c>
      <c r="X2179">
        <v>0.19</v>
      </c>
      <c r="Z2179">
        <v>1</v>
      </c>
      <c r="AA2179" t="s">
        <v>10129</v>
      </c>
      <c r="AB2179" t="s">
        <v>11761</v>
      </c>
      <c r="AD2179" t="s">
        <v>10131</v>
      </c>
      <c r="AE2179">
        <v>1</v>
      </c>
      <c r="AF2179" t="s">
        <v>10091</v>
      </c>
      <c r="AG2179" t="s">
        <v>12527</v>
      </c>
      <c r="AI2179" t="s">
        <v>10093</v>
      </c>
      <c r="AJ2179">
        <v>2</v>
      </c>
      <c r="AK2179" t="s">
        <v>10091</v>
      </c>
      <c r="AL2179" t="s">
        <v>12528</v>
      </c>
      <c r="AN2179" t="s">
        <v>10095</v>
      </c>
      <c r="AO2179">
        <v>3</v>
      </c>
      <c r="AP2179" t="s">
        <v>10091</v>
      </c>
      <c r="AQ2179" t="s">
        <v>12529</v>
      </c>
      <c r="AS2179" t="s">
        <v>10097</v>
      </c>
      <c r="AT2179">
        <v>4</v>
      </c>
      <c r="AU2179" t="s">
        <v>10091</v>
      </c>
      <c r="AV2179" t="s">
        <v>11765</v>
      </c>
      <c r="AX2179" t="s">
        <v>10093</v>
      </c>
      <c r="AY2179">
        <v>5</v>
      </c>
      <c r="AZ2179" t="s">
        <v>10091</v>
      </c>
      <c r="BA2179" t="s">
        <v>11766</v>
      </c>
      <c r="BC2179" t="s">
        <v>10095</v>
      </c>
      <c r="BD2179">
        <v>6</v>
      </c>
      <c r="BE2179" t="s">
        <v>10091</v>
      </c>
      <c r="BF2179" t="s">
        <v>11767</v>
      </c>
      <c r="BH2179" t="s">
        <v>10097</v>
      </c>
      <c r="BI2179">
        <v>7</v>
      </c>
      <c r="BJ2179" t="s">
        <v>10091</v>
      </c>
      <c r="BK2179" t="s">
        <v>12530</v>
      </c>
      <c r="BM2179" t="s">
        <v>10093</v>
      </c>
      <c r="BN2179">
        <v>8</v>
      </c>
      <c r="BO2179" t="s">
        <v>10091</v>
      </c>
      <c r="BP2179" t="s">
        <v>12531</v>
      </c>
      <c r="BR2179" t="s">
        <v>10095</v>
      </c>
      <c r="BS2179">
        <v>9</v>
      </c>
      <c r="BT2179" t="s">
        <v>10091</v>
      </c>
      <c r="BU2179" t="s">
        <v>12532</v>
      </c>
      <c r="BW2179" t="s">
        <v>10097</v>
      </c>
      <c r="BX2179">
        <v>10</v>
      </c>
      <c r="BY2179" t="s">
        <v>10091</v>
      </c>
      <c r="BZ2179" t="s">
        <v>12533</v>
      </c>
      <c r="CB2179" t="s">
        <v>10093</v>
      </c>
      <c r="CC2179">
        <v>11</v>
      </c>
      <c r="CD2179" t="s">
        <v>10091</v>
      </c>
      <c r="CE2179" t="s">
        <v>12534</v>
      </c>
      <c r="CG2179" t="s">
        <v>10095</v>
      </c>
      <c r="CH2179">
        <v>12</v>
      </c>
      <c r="CI2179" t="s">
        <v>10091</v>
      </c>
      <c r="CJ2179" t="s">
        <v>12535</v>
      </c>
      <c r="CL2179" t="s">
        <v>10097</v>
      </c>
      <c r="CM2179">
        <v>13</v>
      </c>
      <c r="NR2179" t="s">
        <v>10155</v>
      </c>
      <c r="NS2179" t="s">
        <v>10334</v>
      </c>
    </row>
    <row r="2180" spans="1:383">
      <c r="A2180" t="s">
        <v>10085</v>
      </c>
      <c r="D2180" t="s">
        <v>20322</v>
      </c>
      <c r="E2180" t="s">
        <v>20323</v>
      </c>
      <c r="F2180" t="s">
        <v>20324</v>
      </c>
      <c r="G2180" t="s">
        <v>20325</v>
      </c>
      <c r="H2180" t="s">
        <v>20322</v>
      </c>
      <c r="I2180" t="s">
        <v>9511</v>
      </c>
      <c r="J2180" t="s">
        <v>9525</v>
      </c>
      <c r="K2180" t="s">
        <v>9513</v>
      </c>
      <c r="L2180" t="s">
        <v>9513</v>
      </c>
      <c r="M2180" t="s">
        <v>1813</v>
      </c>
      <c r="N2180">
        <v>1</v>
      </c>
      <c r="O2180">
        <v>1</v>
      </c>
      <c r="P2180">
        <v>1</v>
      </c>
      <c r="Q2180" s="82">
        <v>43101</v>
      </c>
      <c r="R2180" s="82">
        <v>43465</v>
      </c>
      <c r="S2180" s="81">
        <f t="shared" si="68"/>
        <v>13.994400000000001</v>
      </c>
      <c r="T2180" s="81">
        <f t="shared" si="69"/>
        <v>15.092000000000001</v>
      </c>
      <c r="U2180" t="s">
        <v>10090</v>
      </c>
      <c r="V2180">
        <v>28</v>
      </c>
      <c r="W2180" t="s">
        <v>1311</v>
      </c>
      <c r="X2180">
        <v>0.19</v>
      </c>
      <c r="Z2180">
        <v>1</v>
      </c>
      <c r="AA2180" t="s">
        <v>10129</v>
      </c>
      <c r="AB2180" t="s">
        <v>11761</v>
      </c>
      <c r="AD2180" t="s">
        <v>10131</v>
      </c>
      <c r="AE2180">
        <v>1</v>
      </c>
      <c r="AF2180" t="s">
        <v>10091</v>
      </c>
      <c r="AG2180" t="s">
        <v>12541</v>
      </c>
      <c r="AI2180" t="s">
        <v>10093</v>
      </c>
      <c r="AJ2180">
        <v>2</v>
      </c>
      <c r="AK2180" t="s">
        <v>10091</v>
      </c>
      <c r="AL2180" t="s">
        <v>12542</v>
      </c>
      <c r="AN2180" t="s">
        <v>10095</v>
      </c>
      <c r="AO2180">
        <v>3</v>
      </c>
      <c r="AP2180" t="s">
        <v>10091</v>
      </c>
      <c r="AQ2180" t="s">
        <v>12543</v>
      </c>
      <c r="AS2180" t="s">
        <v>10097</v>
      </c>
      <c r="AT2180">
        <v>4</v>
      </c>
      <c r="AU2180" t="s">
        <v>10091</v>
      </c>
      <c r="AV2180" t="s">
        <v>11804</v>
      </c>
      <c r="AX2180" t="s">
        <v>10093</v>
      </c>
      <c r="AY2180">
        <v>5</v>
      </c>
      <c r="AZ2180" t="s">
        <v>10091</v>
      </c>
      <c r="BA2180" t="s">
        <v>11805</v>
      </c>
      <c r="BC2180" t="s">
        <v>10095</v>
      </c>
      <c r="BD2180">
        <v>6</v>
      </c>
      <c r="BE2180" t="s">
        <v>10091</v>
      </c>
      <c r="BF2180" t="s">
        <v>11806</v>
      </c>
      <c r="BH2180" t="s">
        <v>10097</v>
      </c>
      <c r="BI2180">
        <v>7</v>
      </c>
      <c r="BJ2180" t="s">
        <v>10091</v>
      </c>
      <c r="BK2180" t="s">
        <v>12530</v>
      </c>
      <c r="BM2180" t="s">
        <v>10093</v>
      </c>
      <c r="BN2180">
        <v>8</v>
      </c>
      <c r="BO2180" t="s">
        <v>10091</v>
      </c>
      <c r="BP2180" t="s">
        <v>12531</v>
      </c>
      <c r="BR2180" t="s">
        <v>10095</v>
      </c>
      <c r="BS2180">
        <v>9</v>
      </c>
      <c r="BT2180" t="s">
        <v>10091</v>
      </c>
      <c r="BU2180" t="s">
        <v>12532</v>
      </c>
      <c r="BW2180" t="s">
        <v>10097</v>
      </c>
      <c r="BX2180">
        <v>10</v>
      </c>
      <c r="BY2180" t="s">
        <v>10091</v>
      </c>
      <c r="BZ2180" t="s">
        <v>12544</v>
      </c>
      <c r="CB2180" t="s">
        <v>10093</v>
      </c>
      <c r="CC2180">
        <v>11</v>
      </c>
      <c r="CD2180" t="s">
        <v>10091</v>
      </c>
      <c r="CE2180" t="s">
        <v>12545</v>
      </c>
      <c r="CG2180" t="s">
        <v>10095</v>
      </c>
      <c r="CH2180">
        <v>12</v>
      </c>
      <c r="CI2180" t="s">
        <v>10091</v>
      </c>
      <c r="CJ2180" t="s">
        <v>12546</v>
      </c>
      <c r="CL2180" t="s">
        <v>10097</v>
      </c>
      <c r="CM2180">
        <v>13</v>
      </c>
      <c r="NR2180" t="s">
        <v>12502</v>
      </c>
      <c r="NS2180" t="s">
        <v>20189</v>
      </c>
    </row>
    <row r="2181" spans="1:383">
      <c r="A2181" t="s">
        <v>10085</v>
      </c>
      <c r="D2181" t="s">
        <v>20326</v>
      </c>
      <c r="E2181" t="s">
        <v>20327</v>
      </c>
      <c r="F2181" t="s">
        <v>20324</v>
      </c>
      <c r="G2181" t="s">
        <v>20328</v>
      </c>
      <c r="H2181" t="s">
        <v>20326</v>
      </c>
      <c r="I2181" t="s">
        <v>9511</v>
      </c>
      <c r="J2181" t="s">
        <v>9525</v>
      </c>
      <c r="K2181" t="s">
        <v>9513</v>
      </c>
      <c r="L2181" t="s">
        <v>9513</v>
      </c>
      <c r="M2181" t="s">
        <v>1813</v>
      </c>
      <c r="N2181">
        <v>1</v>
      </c>
      <c r="O2181">
        <v>1</v>
      </c>
      <c r="P2181">
        <v>1</v>
      </c>
      <c r="Q2181" s="82">
        <v>43101</v>
      </c>
      <c r="R2181" s="82">
        <v>43465</v>
      </c>
      <c r="S2181" s="81">
        <f t="shared" si="68"/>
        <v>20.991600000000002</v>
      </c>
      <c r="T2181" s="81">
        <f t="shared" si="69"/>
        <v>22.638000000000002</v>
      </c>
      <c r="U2181" t="s">
        <v>10090</v>
      </c>
      <c r="V2181">
        <v>42</v>
      </c>
      <c r="W2181" t="s">
        <v>1311</v>
      </c>
      <c r="X2181">
        <v>0.19</v>
      </c>
      <c r="Z2181">
        <v>1</v>
      </c>
      <c r="AA2181" t="s">
        <v>10129</v>
      </c>
      <c r="AB2181" t="s">
        <v>11761</v>
      </c>
      <c r="AD2181" t="s">
        <v>10131</v>
      </c>
      <c r="AE2181">
        <v>1</v>
      </c>
      <c r="AF2181" t="s">
        <v>10091</v>
      </c>
      <c r="AG2181" t="s">
        <v>12541</v>
      </c>
      <c r="AI2181" t="s">
        <v>10093</v>
      </c>
      <c r="AJ2181">
        <v>2</v>
      </c>
      <c r="AK2181" t="s">
        <v>10091</v>
      </c>
      <c r="AL2181" t="s">
        <v>12542</v>
      </c>
      <c r="AN2181" t="s">
        <v>10095</v>
      </c>
      <c r="AO2181">
        <v>3</v>
      </c>
      <c r="AP2181" t="s">
        <v>10091</v>
      </c>
      <c r="AQ2181" t="s">
        <v>12543</v>
      </c>
      <c r="AS2181" t="s">
        <v>10097</v>
      </c>
      <c r="AT2181">
        <v>4</v>
      </c>
      <c r="AU2181" t="s">
        <v>10091</v>
      </c>
      <c r="AV2181" t="s">
        <v>11804</v>
      </c>
      <c r="AX2181" t="s">
        <v>10093</v>
      </c>
      <c r="AY2181">
        <v>5</v>
      </c>
      <c r="AZ2181" t="s">
        <v>10091</v>
      </c>
      <c r="BA2181" t="s">
        <v>11805</v>
      </c>
      <c r="BC2181" t="s">
        <v>10095</v>
      </c>
      <c r="BD2181">
        <v>6</v>
      </c>
      <c r="BE2181" t="s">
        <v>10091</v>
      </c>
      <c r="BF2181" t="s">
        <v>11806</v>
      </c>
      <c r="BH2181" t="s">
        <v>10097</v>
      </c>
      <c r="BI2181">
        <v>7</v>
      </c>
      <c r="BJ2181" t="s">
        <v>10091</v>
      </c>
      <c r="BK2181" t="s">
        <v>12530</v>
      </c>
      <c r="BM2181" t="s">
        <v>10093</v>
      </c>
      <c r="BN2181">
        <v>8</v>
      </c>
      <c r="BO2181" t="s">
        <v>10091</v>
      </c>
      <c r="BP2181" t="s">
        <v>12531</v>
      </c>
      <c r="BR2181" t="s">
        <v>10095</v>
      </c>
      <c r="BS2181">
        <v>9</v>
      </c>
      <c r="BT2181" t="s">
        <v>10091</v>
      </c>
      <c r="BU2181" t="s">
        <v>12532</v>
      </c>
      <c r="BW2181" t="s">
        <v>10097</v>
      </c>
      <c r="BX2181">
        <v>10</v>
      </c>
      <c r="BY2181" t="s">
        <v>10091</v>
      </c>
      <c r="BZ2181" t="s">
        <v>12544</v>
      </c>
      <c r="CB2181" t="s">
        <v>10093</v>
      </c>
      <c r="CC2181">
        <v>11</v>
      </c>
      <c r="CD2181" t="s">
        <v>10091</v>
      </c>
      <c r="CE2181" t="s">
        <v>12545</v>
      </c>
      <c r="CG2181" t="s">
        <v>10095</v>
      </c>
      <c r="CH2181">
        <v>12</v>
      </c>
      <c r="CI2181" t="s">
        <v>10091</v>
      </c>
      <c r="CJ2181" t="s">
        <v>12546</v>
      </c>
      <c r="CL2181" t="s">
        <v>10097</v>
      </c>
      <c r="CM2181">
        <v>13</v>
      </c>
      <c r="NR2181" t="s">
        <v>12502</v>
      </c>
      <c r="NS2181" t="s">
        <v>20193</v>
      </c>
    </row>
    <row r="2182" spans="1:383">
      <c r="A2182" t="s">
        <v>10085</v>
      </c>
      <c r="D2182" t="s">
        <v>20329</v>
      </c>
      <c r="E2182" t="s">
        <v>20330</v>
      </c>
      <c r="F2182" t="s">
        <v>20324</v>
      </c>
      <c r="G2182" t="s">
        <v>20331</v>
      </c>
      <c r="H2182" t="s">
        <v>20329</v>
      </c>
      <c r="I2182" t="s">
        <v>9511</v>
      </c>
      <c r="J2182" t="s">
        <v>9525</v>
      </c>
      <c r="K2182" t="s">
        <v>9513</v>
      </c>
      <c r="L2182" t="s">
        <v>9513</v>
      </c>
      <c r="M2182" t="s">
        <v>1813</v>
      </c>
      <c r="N2182">
        <v>1</v>
      </c>
      <c r="O2182">
        <v>1</v>
      </c>
      <c r="P2182">
        <v>1</v>
      </c>
      <c r="Q2182" s="82">
        <v>43101</v>
      </c>
      <c r="R2182" s="82">
        <v>43465</v>
      </c>
      <c r="S2182" s="81">
        <f t="shared" si="68"/>
        <v>27.988800000000001</v>
      </c>
      <c r="T2182" s="81">
        <f t="shared" si="69"/>
        <v>30.184000000000001</v>
      </c>
      <c r="U2182" t="s">
        <v>10090</v>
      </c>
      <c r="V2182">
        <v>56</v>
      </c>
      <c r="W2182" t="s">
        <v>1311</v>
      </c>
      <c r="X2182">
        <v>0.19</v>
      </c>
      <c r="Z2182">
        <v>1</v>
      </c>
      <c r="AA2182" t="s">
        <v>10129</v>
      </c>
      <c r="AB2182" t="s">
        <v>11761</v>
      </c>
      <c r="AD2182" t="s">
        <v>10131</v>
      </c>
      <c r="AE2182">
        <v>1</v>
      </c>
      <c r="AF2182" t="s">
        <v>10091</v>
      </c>
      <c r="AG2182" t="s">
        <v>12541</v>
      </c>
      <c r="AI2182" t="s">
        <v>10093</v>
      </c>
      <c r="AJ2182">
        <v>2</v>
      </c>
      <c r="AK2182" t="s">
        <v>10091</v>
      </c>
      <c r="AL2182" t="s">
        <v>12542</v>
      </c>
      <c r="AN2182" t="s">
        <v>10095</v>
      </c>
      <c r="AO2182">
        <v>3</v>
      </c>
      <c r="AP2182" t="s">
        <v>10091</v>
      </c>
      <c r="AQ2182" t="s">
        <v>12543</v>
      </c>
      <c r="AS2182" t="s">
        <v>10097</v>
      </c>
      <c r="AT2182">
        <v>4</v>
      </c>
      <c r="AU2182" t="s">
        <v>10091</v>
      </c>
      <c r="AV2182" t="s">
        <v>11804</v>
      </c>
      <c r="AX2182" t="s">
        <v>10093</v>
      </c>
      <c r="AY2182">
        <v>5</v>
      </c>
      <c r="AZ2182" t="s">
        <v>10091</v>
      </c>
      <c r="BA2182" t="s">
        <v>11805</v>
      </c>
      <c r="BC2182" t="s">
        <v>10095</v>
      </c>
      <c r="BD2182">
        <v>6</v>
      </c>
      <c r="BE2182" t="s">
        <v>10091</v>
      </c>
      <c r="BF2182" t="s">
        <v>11806</v>
      </c>
      <c r="BH2182" t="s">
        <v>10097</v>
      </c>
      <c r="BI2182">
        <v>7</v>
      </c>
      <c r="BJ2182" t="s">
        <v>10091</v>
      </c>
      <c r="BK2182" t="s">
        <v>12530</v>
      </c>
      <c r="BM2182" t="s">
        <v>10093</v>
      </c>
      <c r="BN2182">
        <v>8</v>
      </c>
      <c r="BO2182" t="s">
        <v>10091</v>
      </c>
      <c r="BP2182" t="s">
        <v>12531</v>
      </c>
      <c r="BR2182" t="s">
        <v>10095</v>
      </c>
      <c r="BS2182">
        <v>9</v>
      </c>
      <c r="BT2182" t="s">
        <v>10091</v>
      </c>
      <c r="BU2182" t="s">
        <v>12532</v>
      </c>
      <c r="BW2182" t="s">
        <v>10097</v>
      </c>
      <c r="BX2182">
        <v>10</v>
      </c>
      <c r="BY2182" t="s">
        <v>10091</v>
      </c>
      <c r="BZ2182" t="s">
        <v>12544</v>
      </c>
      <c r="CB2182" t="s">
        <v>10093</v>
      </c>
      <c r="CC2182">
        <v>11</v>
      </c>
      <c r="CD2182" t="s">
        <v>10091</v>
      </c>
      <c r="CE2182" t="s">
        <v>12545</v>
      </c>
      <c r="CG2182" t="s">
        <v>10095</v>
      </c>
      <c r="CH2182">
        <v>12</v>
      </c>
      <c r="CI2182" t="s">
        <v>10091</v>
      </c>
      <c r="CJ2182" t="s">
        <v>12546</v>
      </c>
      <c r="CL2182" t="s">
        <v>10097</v>
      </c>
      <c r="CM2182">
        <v>13</v>
      </c>
      <c r="NR2182" t="s">
        <v>12502</v>
      </c>
      <c r="NS2182" t="s">
        <v>20197</v>
      </c>
    </row>
    <row r="2183" spans="1:383">
      <c r="A2183" t="s">
        <v>10085</v>
      </c>
      <c r="D2183" t="s">
        <v>20332</v>
      </c>
      <c r="E2183" t="s">
        <v>20333</v>
      </c>
      <c r="F2183" t="s">
        <v>20324</v>
      </c>
      <c r="G2183" t="s">
        <v>20334</v>
      </c>
      <c r="H2183" t="s">
        <v>20332</v>
      </c>
      <c r="I2183" t="s">
        <v>9511</v>
      </c>
      <c r="J2183" t="s">
        <v>9525</v>
      </c>
      <c r="K2183" t="s">
        <v>9513</v>
      </c>
      <c r="L2183" t="s">
        <v>9513</v>
      </c>
      <c r="M2183" t="s">
        <v>1813</v>
      </c>
      <c r="N2183">
        <v>1</v>
      </c>
      <c r="O2183">
        <v>1</v>
      </c>
      <c r="P2183">
        <v>1</v>
      </c>
      <c r="Q2183" s="82">
        <v>43101</v>
      </c>
      <c r="R2183" s="82">
        <v>43465</v>
      </c>
      <c r="S2183" s="81">
        <f t="shared" si="68"/>
        <v>34.986000000000004</v>
      </c>
      <c r="T2183" s="81">
        <f t="shared" si="69"/>
        <v>37.730000000000004</v>
      </c>
      <c r="U2183" t="s">
        <v>10090</v>
      </c>
      <c r="V2183">
        <v>70</v>
      </c>
      <c r="W2183" t="s">
        <v>1311</v>
      </c>
      <c r="X2183">
        <v>0.19</v>
      </c>
      <c r="Z2183">
        <v>1</v>
      </c>
      <c r="AA2183" t="s">
        <v>10129</v>
      </c>
      <c r="AB2183" t="s">
        <v>11761</v>
      </c>
      <c r="AD2183" t="s">
        <v>10131</v>
      </c>
      <c r="AE2183">
        <v>1</v>
      </c>
      <c r="AF2183" t="s">
        <v>10091</v>
      </c>
      <c r="AG2183" t="s">
        <v>12541</v>
      </c>
      <c r="AI2183" t="s">
        <v>10093</v>
      </c>
      <c r="AJ2183">
        <v>2</v>
      </c>
      <c r="AK2183" t="s">
        <v>10091</v>
      </c>
      <c r="AL2183" t="s">
        <v>12542</v>
      </c>
      <c r="AN2183" t="s">
        <v>10095</v>
      </c>
      <c r="AO2183">
        <v>3</v>
      </c>
      <c r="AP2183" t="s">
        <v>10091</v>
      </c>
      <c r="AQ2183" t="s">
        <v>12543</v>
      </c>
      <c r="AS2183" t="s">
        <v>10097</v>
      </c>
      <c r="AT2183">
        <v>4</v>
      </c>
      <c r="AU2183" t="s">
        <v>10091</v>
      </c>
      <c r="AV2183" t="s">
        <v>11804</v>
      </c>
      <c r="AX2183" t="s">
        <v>10093</v>
      </c>
      <c r="AY2183">
        <v>5</v>
      </c>
      <c r="AZ2183" t="s">
        <v>10091</v>
      </c>
      <c r="BA2183" t="s">
        <v>11805</v>
      </c>
      <c r="BC2183" t="s">
        <v>10095</v>
      </c>
      <c r="BD2183">
        <v>6</v>
      </c>
      <c r="BE2183" t="s">
        <v>10091</v>
      </c>
      <c r="BF2183" t="s">
        <v>11806</v>
      </c>
      <c r="BH2183" t="s">
        <v>10097</v>
      </c>
      <c r="BI2183">
        <v>7</v>
      </c>
      <c r="BJ2183" t="s">
        <v>10091</v>
      </c>
      <c r="BK2183" t="s">
        <v>12530</v>
      </c>
      <c r="BM2183" t="s">
        <v>10093</v>
      </c>
      <c r="BN2183">
        <v>8</v>
      </c>
      <c r="BO2183" t="s">
        <v>10091</v>
      </c>
      <c r="BP2183" t="s">
        <v>12531</v>
      </c>
      <c r="BR2183" t="s">
        <v>10095</v>
      </c>
      <c r="BS2183">
        <v>9</v>
      </c>
      <c r="BT2183" t="s">
        <v>10091</v>
      </c>
      <c r="BU2183" t="s">
        <v>12532</v>
      </c>
      <c r="BW2183" t="s">
        <v>10097</v>
      </c>
      <c r="BX2183">
        <v>10</v>
      </c>
      <c r="BY2183" t="s">
        <v>10091</v>
      </c>
      <c r="BZ2183" t="s">
        <v>12544</v>
      </c>
      <c r="CB2183" t="s">
        <v>10093</v>
      </c>
      <c r="CC2183">
        <v>11</v>
      </c>
      <c r="CD2183" t="s">
        <v>10091</v>
      </c>
      <c r="CE2183" t="s">
        <v>12545</v>
      </c>
      <c r="CG2183" t="s">
        <v>10095</v>
      </c>
      <c r="CH2183">
        <v>12</v>
      </c>
      <c r="CI2183" t="s">
        <v>10091</v>
      </c>
      <c r="CJ2183" t="s">
        <v>12546</v>
      </c>
      <c r="CL2183" t="s">
        <v>10097</v>
      </c>
      <c r="CM2183">
        <v>13</v>
      </c>
      <c r="NR2183" t="s">
        <v>12502</v>
      </c>
      <c r="NS2183" t="s">
        <v>20201</v>
      </c>
    </row>
    <row r="2184" spans="1:383">
      <c r="A2184" t="s">
        <v>10085</v>
      </c>
      <c r="D2184" t="s">
        <v>20335</v>
      </c>
      <c r="E2184" t="s">
        <v>20336</v>
      </c>
      <c r="F2184" t="s">
        <v>20324</v>
      </c>
      <c r="G2184" t="s">
        <v>20337</v>
      </c>
      <c r="H2184" t="s">
        <v>20335</v>
      </c>
      <c r="I2184" t="s">
        <v>9511</v>
      </c>
      <c r="J2184" t="s">
        <v>9525</v>
      </c>
      <c r="K2184" t="s">
        <v>9513</v>
      </c>
      <c r="L2184" t="s">
        <v>9513</v>
      </c>
      <c r="M2184" t="s">
        <v>1813</v>
      </c>
      <c r="N2184">
        <v>1</v>
      </c>
      <c r="O2184">
        <v>1</v>
      </c>
      <c r="P2184">
        <v>1</v>
      </c>
      <c r="Q2184" s="82">
        <v>43101</v>
      </c>
      <c r="R2184" s="82">
        <v>43465</v>
      </c>
      <c r="S2184" s="81">
        <f t="shared" si="68"/>
        <v>41.983200000000004</v>
      </c>
      <c r="T2184" s="81">
        <f t="shared" si="69"/>
        <v>45.276000000000003</v>
      </c>
      <c r="U2184" t="s">
        <v>10090</v>
      </c>
      <c r="V2184">
        <v>84</v>
      </c>
      <c r="W2184" t="s">
        <v>1311</v>
      </c>
      <c r="X2184">
        <v>0.19</v>
      </c>
      <c r="Z2184">
        <v>1</v>
      </c>
      <c r="AA2184" t="s">
        <v>10129</v>
      </c>
      <c r="AB2184" t="s">
        <v>11761</v>
      </c>
      <c r="AD2184" t="s">
        <v>10131</v>
      </c>
      <c r="AE2184">
        <v>1</v>
      </c>
      <c r="AF2184" t="s">
        <v>10091</v>
      </c>
      <c r="AG2184" t="s">
        <v>12541</v>
      </c>
      <c r="AI2184" t="s">
        <v>10093</v>
      </c>
      <c r="AJ2184">
        <v>2</v>
      </c>
      <c r="AK2184" t="s">
        <v>10091</v>
      </c>
      <c r="AL2184" t="s">
        <v>12542</v>
      </c>
      <c r="AN2184" t="s">
        <v>10095</v>
      </c>
      <c r="AO2184">
        <v>3</v>
      </c>
      <c r="AP2184" t="s">
        <v>10091</v>
      </c>
      <c r="AQ2184" t="s">
        <v>12543</v>
      </c>
      <c r="AS2184" t="s">
        <v>10097</v>
      </c>
      <c r="AT2184">
        <v>4</v>
      </c>
      <c r="AU2184" t="s">
        <v>10091</v>
      </c>
      <c r="AV2184" t="s">
        <v>11804</v>
      </c>
      <c r="AX2184" t="s">
        <v>10093</v>
      </c>
      <c r="AY2184">
        <v>5</v>
      </c>
      <c r="AZ2184" t="s">
        <v>10091</v>
      </c>
      <c r="BA2184" t="s">
        <v>11805</v>
      </c>
      <c r="BC2184" t="s">
        <v>10095</v>
      </c>
      <c r="BD2184">
        <v>6</v>
      </c>
      <c r="BE2184" t="s">
        <v>10091</v>
      </c>
      <c r="BF2184" t="s">
        <v>11806</v>
      </c>
      <c r="BH2184" t="s">
        <v>10097</v>
      </c>
      <c r="BI2184">
        <v>7</v>
      </c>
      <c r="BJ2184" t="s">
        <v>10091</v>
      </c>
      <c r="BK2184" t="s">
        <v>12530</v>
      </c>
      <c r="BM2184" t="s">
        <v>10093</v>
      </c>
      <c r="BN2184">
        <v>8</v>
      </c>
      <c r="BO2184" t="s">
        <v>10091</v>
      </c>
      <c r="BP2184" t="s">
        <v>12531</v>
      </c>
      <c r="BR2184" t="s">
        <v>10095</v>
      </c>
      <c r="BS2184">
        <v>9</v>
      </c>
      <c r="BT2184" t="s">
        <v>10091</v>
      </c>
      <c r="BU2184" t="s">
        <v>12532</v>
      </c>
      <c r="BW2184" t="s">
        <v>10097</v>
      </c>
      <c r="BX2184">
        <v>10</v>
      </c>
      <c r="BY2184" t="s">
        <v>10091</v>
      </c>
      <c r="BZ2184" t="s">
        <v>12544</v>
      </c>
      <c r="CB2184" t="s">
        <v>10093</v>
      </c>
      <c r="CC2184">
        <v>11</v>
      </c>
      <c r="CD2184" t="s">
        <v>10091</v>
      </c>
      <c r="CE2184" t="s">
        <v>12545</v>
      </c>
      <c r="CG2184" t="s">
        <v>10095</v>
      </c>
      <c r="CH2184">
        <v>12</v>
      </c>
      <c r="CI2184" t="s">
        <v>10091</v>
      </c>
      <c r="CJ2184" t="s">
        <v>12546</v>
      </c>
      <c r="CL2184" t="s">
        <v>10097</v>
      </c>
      <c r="CM2184">
        <v>13</v>
      </c>
      <c r="NR2184" t="s">
        <v>12502</v>
      </c>
      <c r="NS2184" t="s">
        <v>20205</v>
      </c>
    </row>
    <row r="2185" spans="1:383">
      <c r="A2185" t="s">
        <v>10085</v>
      </c>
      <c r="D2185" t="s">
        <v>20338</v>
      </c>
      <c r="E2185" t="s">
        <v>20339</v>
      </c>
      <c r="F2185" t="s">
        <v>20324</v>
      </c>
      <c r="G2185" t="s">
        <v>20340</v>
      </c>
      <c r="H2185" t="s">
        <v>20338</v>
      </c>
      <c r="I2185" t="s">
        <v>9511</v>
      </c>
      <c r="J2185" t="s">
        <v>9525</v>
      </c>
      <c r="K2185" t="s">
        <v>9513</v>
      </c>
      <c r="L2185" t="s">
        <v>9513</v>
      </c>
      <c r="M2185" t="s">
        <v>1813</v>
      </c>
      <c r="N2185">
        <v>1</v>
      </c>
      <c r="O2185">
        <v>1</v>
      </c>
      <c r="P2185">
        <v>1</v>
      </c>
      <c r="Q2185" s="82">
        <v>43101</v>
      </c>
      <c r="R2185" s="82">
        <v>43465</v>
      </c>
      <c r="S2185" s="81">
        <f t="shared" si="68"/>
        <v>48.980400000000003</v>
      </c>
      <c r="T2185" s="81">
        <f t="shared" si="69"/>
        <v>52.822000000000003</v>
      </c>
      <c r="U2185" t="s">
        <v>10090</v>
      </c>
      <c r="V2185">
        <v>98</v>
      </c>
      <c r="W2185" t="s">
        <v>1311</v>
      </c>
      <c r="X2185">
        <v>0.19</v>
      </c>
      <c r="Z2185">
        <v>1</v>
      </c>
      <c r="AA2185" t="s">
        <v>10129</v>
      </c>
      <c r="AB2185" t="s">
        <v>11761</v>
      </c>
      <c r="AD2185" t="s">
        <v>10131</v>
      </c>
      <c r="AE2185">
        <v>1</v>
      </c>
      <c r="AF2185" t="s">
        <v>10091</v>
      </c>
      <c r="AG2185" t="s">
        <v>12541</v>
      </c>
      <c r="AI2185" t="s">
        <v>10093</v>
      </c>
      <c r="AJ2185">
        <v>2</v>
      </c>
      <c r="AK2185" t="s">
        <v>10091</v>
      </c>
      <c r="AL2185" t="s">
        <v>12542</v>
      </c>
      <c r="AN2185" t="s">
        <v>10095</v>
      </c>
      <c r="AO2185">
        <v>3</v>
      </c>
      <c r="AP2185" t="s">
        <v>10091</v>
      </c>
      <c r="AQ2185" t="s">
        <v>12543</v>
      </c>
      <c r="AS2185" t="s">
        <v>10097</v>
      </c>
      <c r="AT2185">
        <v>4</v>
      </c>
      <c r="AU2185" t="s">
        <v>10091</v>
      </c>
      <c r="AV2185" t="s">
        <v>11804</v>
      </c>
      <c r="AX2185" t="s">
        <v>10093</v>
      </c>
      <c r="AY2185">
        <v>5</v>
      </c>
      <c r="AZ2185" t="s">
        <v>10091</v>
      </c>
      <c r="BA2185" t="s">
        <v>11805</v>
      </c>
      <c r="BC2185" t="s">
        <v>10095</v>
      </c>
      <c r="BD2185">
        <v>6</v>
      </c>
      <c r="BE2185" t="s">
        <v>10091</v>
      </c>
      <c r="BF2185" t="s">
        <v>11806</v>
      </c>
      <c r="BH2185" t="s">
        <v>10097</v>
      </c>
      <c r="BI2185">
        <v>7</v>
      </c>
      <c r="BJ2185" t="s">
        <v>10091</v>
      </c>
      <c r="BK2185" t="s">
        <v>12530</v>
      </c>
      <c r="BM2185" t="s">
        <v>10093</v>
      </c>
      <c r="BN2185">
        <v>8</v>
      </c>
      <c r="BO2185" t="s">
        <v>10091</v>
      </c>
      <c r="BP2185" t="s">
        <v>12531</v>
      </c>
      <c r="BR2185" t="s">
        <v>10095</v>
      </c>
      <c r="BS2185">
        <v>9</v>
      </c>
      <c r="BT2185" t="s">
        <v>10091</v>
      </c>
      <c r="BU2185" t="s">
        <v>12532</v>
      </c>
      <c r="BW2185" t="s">
        <v>10097</v>
      </c>
      <c r="BX2185">
        <v>10</v>
      </c>
      <c r="BY2185" t="s">
        <v>10091</v>
      </c>
      <c r="BZ2185" t="s">
        <v>12544</v>
      </c>
      <c r="CB2185" t="s">
        <v>10093</v>
      </c>
      <c r="CC2185">
        <v>11</v>
      </c>
      <c r="CD2185" t="s">
        <v>10091</v>
      </c>
      <c r="CE2185" t="s">
        <v>12545</v>
      </c>
      <c r="CG2185" t="s">
        <v>10095</v>
      </c>
      <c r="CH2185">
        <v>12</v>
      </c>
      <c r="CI2185" t="s">
        <v>10091</v>
      </c>
      <c r="CJ2185" t="s">
        <v>12546</v>
      </c>
      <c r="CL2185" t="s">
        <v>10097</v>
      </c>
      <c r="CM2185">
        <v>13</v>
      </c>
      <c r="NR2185" t="s">
        <v>12502</v>
      </c>
      <c r="NS2185" t="s">
        <v>20209</v>
      </c>
    </row>
    <row r="2186" spans="1:383">
      <c r="A2186" t="s">
        <v>10085</v>
      </c>
      <c r="D2186" t="s">
        <v>20341</v>
      </c>
      <c r="E2186" t="s">
        <v>20342</v>
      </c>
      <c r="F2186" t="s">
        <v>20324</v>
      </c>
      <c r="G2186" t="s">
        <v>20343</v>
      </c>
      <c r="H2186" t="s">
        <v>20341</v>
      </c>
      <c r="I2186" t="s">
        <v>9511</v>
      </c>
      <c r="J2186" t="s">
        <v>9525</v>
      </c>
      <c r="K2186" t="s">
        <v>9513</v>
      </c>
      <c r="L2186" t="s">
        <v>9513</v>
      </c>
      <c r="M2186" t="s">
        <v>1813</v>
      </c>
      <c r="N2186">
        <v>1</v>
      </c>
      <c r="O2186">
        <v>1</v>
      </c>
      <c r="P2186">
        <v>1</v>
      </c>
      <c r="Q2186" s="82">
        <v>43101</v>
      </c>
      <c r="R2186" s="82">
        <v>43465</v>
      </c>
      <c r="S2186" s="81">
        <f t="shared" si="68"/>
        <v>55.977600000000002</v>
      </c>
      <c r="T2186" s="81">
        <f t="shared" si="69"/>
        <v>60.368000000000002</v>
      </c>
      <c r="U2186" t="s">
        <v>10090</v>
      </c>
      <c r="V2186">
        <v>112</v>
      </c>
      <c r="W2186" t="s">
        <v>1311</v>
      </c>
      <c r="X2186">
        <v>0.19</v>
      </c>
      <c r="Z2186">
        <v>1</v>
      </c>
      <c r="AA2186" t="s">
        <v>10129</v>
      </c>
      <c r="AB2186" t="s">
        <v>11761</v>
      </c>
      <c r="AD2186" t="s">
        <v>10131</v>
      </c>
      <c r="AE2186">
        <v>1</v>
      </c>
      <c r="AF2186" t="s">
        <v>10091</v>
      </c>
      <c r="AG2186" t="s">
        <v>12541</v>
      </c>
      <c r="AI2186" t="s">
        <v>10093</v>
      </c>
      <c r="AJ2186">
        <v>2</v>
      </c>
      <c r="AK2186" t="s">
        <v>10091</v>
      </c>
      <c r="AL2186" t="s">
        <v>12542</v>
      </c>
      <c r="AN2186" t="s">
        <v>10095</v>
      </c>
      <c r="AO2186">
        <v>3</v>
      </c>
      <c r="AP2186" t="s">
        <v>10091</v>
      </c>
      <c r="AQ2186" t="s">
        <v>12543</v>
      </c>
      <c r="AS2186" t="s">
        <v>10097</v>
      </c>
      <c r="AT2186">
        <v>4</v>
      </c>
      <c r="AU2186" t="s">
        <v>10091</v>
      </c>
      <c r="AV2186" t="s">
        <v>11804</v>
      </c>
      <c r="AX2186" t="s">
        <v>10093</v>
      </c>
      <c r="AY2186">
        <v>5</v>
      </c>
      <c r="AZ2186" t="s">
        <v>10091</v>
      </c>
      <c r="BA2186" t="s">
        <v>11805</v>
      </c>
      <c r="BC2186" t="s">
        <v>10095</v>
      </c>
      <c r="BD2186">
        <v>6</v>
      </c>
      <c r="BE2186" t="s">
        <v>10091</v>
      </c>
      <c r="BF2186" t="s">
        <v>11806</v>
      </c>
      <c r="BH2186" t="s">
        <v>10097</v>
      </c>
      <c r="BI2186">
        <v>7</v>
      </c>
      <c r="BJ2186" t="s">
        <v>10091</v>
      </c>
      <c r="BK2186" t="s">
        <v>12530</v>
      </c>
      <c r="BM2186" t="s">
        <v>10093</v>
      </c>
      <c r="BN2186">
        <v>8</v>
      </c>
      <c r="BO2186" t="s">
        <v>10091</v>
      </c>
      <c r="BP2186" t="s">
        <v>12531</v>
      </c>
      <c r="BR2186" t="s">
        <v>10095</v>
      </c>
      <c r="BS2186">
        <v>9</v>
      </c>
      <c r="BT2186" t="s">
        <v>10091</v>
      </c>
      <c r="BU2186" t="s">
        <v>12532</v>
      </c>
      <c r="BW2186" t="s">
        <v>10097</v>
      </c>
      <c r="BX2186">
        <v>10</v>
      </c>
      <c r="BY2186" t="s">
        <v>10091</v>
      </c>
      <c r="BZ2186" t="s">
        <v>12544</v>
      </c>
      <c r="CB2186" t="s">
        <v>10093</v>
      </c>
      <c r="CC2186">
        <v>11</v>
      </c>
      <c r="CD2186" t="s">
        <v>10091</v>
      </c>
      <c r="CE2186" t="s">
        <v>12545</v>
      </c>
      <c r="CG2186" t="s">
        <v>10095</v>
      </c>
      <c r="CH2186">
        <v>12</v>
      </c>
      <c r="CI2186" t="s">
        <v>10091</v>
      </c>
      <c r="CJ2186" t="s">
        <v>12546</v>
      </c>
      <c r="CL2186" t="s">
        <v>10097</v>
      </c>
      <c r="CM2186">
        <v>13</v>
      </c>
      <c r="NR2186" t="s">
        <v>12502</v>
      </c>
      <c r="NS2186" t="s">
        <v>20213</v>
      </c>
    </row>
    <row r="2187" spans="1:383">
      <c r="A2187" t="s">
        <v>10085</v>
      </c>
      <c r="D2187" t="s">
        <v>20344</v>
      </c>
      <c r="E2187" t="s">
        <v>20345</v>
      </c>
      <c r="F2187" t="s">
        <v>20324</v>
      </c>
      <c r="G2187" t="s">
        <v>20346</v>
      </c>
      <c r="H2187" t="s">
        <v>20344</v>
      </c>
      <c r="I2187" t="s">
        <v>9511</v>
      </c>
      <c r="J2187" t="s">
        <v>9525</v>
      </c>
      <c r="K2187" t="s">
        <v>9513</v>
      </c>
      <c r="L2187" t="s">
        <v>9513</v>
      </c>
      <c r="M2187" t="s">
        <v>1813</v>
      </c>
      <c r="N2187">
        <v>1</v>
      </c>
      <c r="O2187">
        <v>1</v>
      </c>
      <c r="P2187">
        <v>1</v>
      </c>
      <c r="Q2187" s="82">
        <v>43101</v>
      </c>
      <c r="R2187" s="82">
        <v>43465</v>
      </c>
      <c r="S2187" s="81">
        <f t="shared" si="68"/>
        <v>62.974800000000002</v>
      </c>
      <c r="T2187" s="81">
        <f t="shared" si="69"/>
        <v>67.914000000000001</v>
      </c>
      <c r="U2187" t="s">
        <v>10090</v>
      </c>
      <c r="V2187">
        <v>126</v>
      </c>
      <c r="W2187" t="s">
        <v>1311</v>
      </c>
      <c r="X2187">
        <v>0.19</v>
      </c>
      <c r="Z2187">
        <v>1</v>
      </c>
      <c r="AA2187" t="s">
        <v>10129</v>
      </c>
      <c r="AB2187" t="s">
        <v>11761</v>
      </c>
      <c r="AD2187" t="s">
        <v>10131</v>
      </c>
      <c r="AE2187">
        <v>1</v>
      </c>
      <c r="AF2187" t="s">
        <v>10091</v>
      </c>
      <c r="AG2187" t="s">
        <v>12541</v>
      </c>
      <c r="AI2187" t="s">
        <v>10093</v>
      </c>
      <c r="AJ2187">
        <v>2</v>
      </c>
      <c r="AK2187" t="s">
        <v>10091</v>
      </c>
      <c r="AL2187" t="s">
        <v>12542</v>
      </c>
      <c r="AN2187" t="s">
        <v>10095</v>
      </c>
      <c r="AO2187">
        <v>3</v>
      </c>
      <c r="AP2187" t="s">
        <v>10091</v>
      </c>
      <c r="AQ2187" t="s">
        <v>12543</v>
      </c>
      <c r="AS2187" t="s">
        <v>10097</v>
      </c>
      <c r="AT2187">
        <v>4</v>
      </c>
      <c r="AU2187" t="s">
        <v>10091</v>
      </c>
      <c r="AV2187" t="s">
        <v>11804</v>
      </c>
      <c r="AX2187" t="s">
        <v>10093</v>
      </c>
      <c r="AY2187">
        <v>5</v>
      </c>
      <c r="AZ2187" t="s">
        <v>10091</v>
      </c>
      <c r="BA2187" t="s">
        <v>11805</v>
      </c>
      <c r="BC2187" t="s">
        <v>10095</v>
      </c>
      <c r="BD2187">
        <v>6</v>
      </c>
      <c r="BE2187" t="s">
        <v>10091</v>
      </c>
      <c r="BF2187" t="s">
        <v>11806</v>
      </c>
      <c r="BH2187" t="s">
        <v>10097</v>
      </c>
      <c r="BI2187">
        <v>7</v>
      </c>
      <c r="BJ2187" t="s">
        <v>10091</v>
      </c>
      <c r="BK2187" t="s">
        <v>12530</v>
      </c>
      <c r="BM2187" t="s">
        <v>10093</v>
      </c>
      <c r="BN2187">
        <v>8</v>
      </c>
      <c r="BO2187" t="s">
        <v>10091</v>
      </c>
      <c r="BP2187" t="s">
        <v>12531</v>
      </c>
      <c r="BR2187" t="s">
        <v>10095</v>
      </c>
      <c r="BS2187">
        <v>9</v>
      </c>
      <c r="BT2187" t="s">
        <v>10091</v>
      </c>
      <c r="BU2187" t="s">
        <v>12532</v>
      </c>
      <c r="BW2187" t="s">
        <v>10097</v>
      </c>
      <c r="BX2187">
        <v>10</v>
      </c>
      <c r="BY2187" t="s">
        <v>10091</v>
      </c>
      <c r="BZ2187" t="s">
        <v>12544</v>
      </c>
      <c r="CB2187" t="s">
        <v>10093</v>
      </c>
      <c r="CC2187">
        <v>11</v>
      </c>
      <c r="CD2187" t="s">
        <v>10091</v>
      </c>
      <c r="CE2187" t="s">
        <v>12545</v>
      </c>
      <c r="CG2187" t="s">
        <v>10095</v>
      </c>
      <c r="CH2187">
        <v>12</v>
      </c>
      <c r="CI2187" t="s">
        <v>10091</v>
      </c>
      <c r="CJ2187" t="s">
        <v>12546</v>
      </c>
      <c r="CL2187" t="s">
        <v>10097</v>
      </c>
      <c r="CM2187">
        <v>13</v>
      </c>
      <c r="NR2187" t="s">
        <v>12502</v>
      </c>
      <c r="NS2187" t="s">
        <v>20217</v>
      </c>
    </row>
    <row r="2188" spans="1:383">
      <c r="A2188" t="s">
        <v>10085</v>
      </c>
      <c r="D2188" t="s">
        <v>20347</v>
      </c>
      <c r="E2188" t="s">
        <v>20348</v>
      </c>
      <c r="F2188" t="s">
        <v>20324</v>
      </c>
      <c r="G2188" t="s">
        <v>20349</v>
      </c>
      <c r="H2188" t="s">
        <v>20347</v>
      </c>
      <c r="I2188" t="s">
        <v>9511</v>
      </c>
      <c r="J2188" t="s">
        <v>9525</v>
      </c>
      <c r="K2188" t="s">
        <v>9513</v>
      </c>
      <c r="L2188" t="s">
        <v>9513</v>
      </c>
      <c r="M2188" t="s">
        <v>1813</v>
      </c>
      <c r="N2188">
        <v>1</v>
      </c>
      <c r="O2188">
        <v>1</v>
      </c>
      <c r="P2188">
        <v>1</v>
      </c>
      <c r="Q2188" s="82">
        <v>43101</v>
      </c>
      <c r="R2188" s="82">
        <v>43465</v>
      </c>
      <c r="S2188" s="81">
        <f t="shared" si="68"/>
        <v>76.969200000000001</v>
      </c>
      <c r="T2188" s="81">
        <f t="shared" si="69"/>
        <v>83.006</v>
      </c>
      <c r="U2188" t="s">
        <v>10090</v>
      </c>
      <c r="V2188">
        <v>154</v>
      </c>
      <c r="W2188" t="s">
        <v>1311</v>
      </c>
      <c r="X2188">
        <v>0.19</v>
      </c>
      <c r="Z2188">
        <v>1</v>
      </c>
      <c r="AA2188" t="s">
        <v>10129</v>
      </c>
      <c r="AB2188" t="s">
        <v>11761</v>
      </c>
      <c r="AD2188" t="s">
        <v>10131</v>
      </c>
      <c r="AE2188">
        <v>1</v>
      </c>
      <c r="AF2188" t="s">
        <v>10091</v>
      </c>
      <c r="AG2188" t="s">
        <v>12541</v>
      </c>
      <c r="AI2188" t="s">
        <v>10093</v>
      </c>
      <c r="AJ2188">
        <v>2</v>
      </c>
      <c r="AK2188" t="s">
        <v>10091</v>
      </c>
      <c r="AL2188" t="s">
        <v>12542</v>
      </c>
      <c r="AN2188" t="s">
        <v>10095</v>
      </c>
      <c r="AO2188">
        <v>3</v>
      </c>
      <c r="AP2188" t="s">
        <v>10091</v>
      </c>
      <c r="AQ2188" t="s">
        <v>12543</v>
      </c>
      <c r="AS2188" t="s">
        <v>10097</v>
      </c>
      <c r="AT2188">
        <v>4</v>
      </c>
      <c r="AU2188" t="s">
        <v>10091</v>
      </c>
      <c r="AV2188" t="s">
        <v>11804</v>
      </c>
      <c r="AX2188" t="s">
        <v>10093</v>
      </c>
      <c r="AY2188">
        <v>5</v>
      </c>
      <c r="AZ2188" t="s">
        <v>10091</v>
      </c>
      <c r="BA2188" t="s">
        <v>11805</v>
      </c>
      <c r="BC2188" t="s">
        <v>10095</v>
      </c>
      <c r="BD2188">
        <v>6</v>
      </c>
      <c r="BE2188" t="s">
        <v>10091</v>
      </c>
      <c r="BF2188" t="s">
        <v>11806</v>
      </c>
      <c r="BH2188" t="s">
        <v>10097</v>
      </c>
      <c r="BI2188">
        <v>7</v>
      </c>
      <c r="BJ2188" t="s">
        <v>10091</v>
      </c>
      <c r="BK2188" t="s">
        <v>12530</v>
      </c>
      <c r="BM2188" t="s">
        <v>10093</v>
      </c>
      <c r="BN2188">
        <v>8</v>
      </c>
      <c r="BO2188" t="s">
        <v>10091</v>
      </c>
      <c r="BP2188" t="s">
        <v>12531</v>
      </c>
      <c r="BR2188" t="s">
        <v>10095</v>
      </c>
      <c r="BS2188">
        <v>9</v>
      </c>
      <c r="BT2188" t="s">
        <v>10091</v>
      </c>
      <c r="BU2188" t="s">
        <v>12532</v>
      </c>
      <c r="BW2188" t="s">
        <v>10097</v>
      </c>
      <c r="BX2188">
        <v>10</v>
      </c>
      <c r="BY2188" t="s">
        <v>10091</v>
      </c>
      <c r="BZ2188" t="s">
        <v>12544</v>
      </c>
      <c r="CB2188" t="s">
        <v>10093</v>
      </c>
      <c r="CC2188">
        <v>11</v>
      </c>
      <c r="CD2188" t="s">
        <v>10091</v>
      </c>
      <c r="CE2188" t="s">
        <v>12545</v>
      </c>
      <c r="CG2188" t="s">
        <v>10095</v>
      </c>
      <c r="CH2188">
        <v>12</v>
      </c>
      <c r="CI2188" t="s">
        <v>10091</v>
      </c>
      <c r="CJ2188" t="s">
        <v>12546</v>
      </c>
      <c r="CL2188" t="s">
        <v>10097</v>
      </c>
      <c r="CM2188">
        <v>13</v>
      </c>
      <c r="NR2188" t="s">
        <v>12502</v>
      </c>
      <c r="NS2188" t="s">
        <v>20221</v>
      </c>
    </row>
    <row r="2189" spans="1:383">
      <c r="A2189" t="s">
        <v>10085</v>
      </c>
      <c r="D2189" t="s">
        <v>20350</v>
      </c>
      <c r="E2189" t="s">
        <v>20351</v>
      </c>
      <c r="F2189" t="s">
        <v>20324</v>
      </c>
      <c r="G2189" t="s">
        <v>20352</v>
      </c>
      <c r="H2189" t="s">
        <v>20350</v>
      </c>
      <c r="I2189" t="s">
        <v>9511</v>
      </c>
      <c r="J2189" t="s">
        <v>9525</v>
      </c>
      <c r="K2189" t="s">
        <v>9513</v>
      </c>
      <c r="L2189" t="s">
        <v>9513</v>
      </c>
      <c r="M2189" t="s">
        <v>1813</v>
      </c>
      <c r="N2189">
        <v>1</v>
      </c>
      <c r="O2189">
        <v>1</v>
      </c>
      <c r="P2189">
        <v>1</v>
      </c>
      <c r="Q2189" s="82">
        <v>43101</v>
      </c>
      <c r="R2189" s="82">
        <v>43465</v>
      </c>
      <c r="S2189" s="81">
        <f t="shared" si="68"/>
        <v>90.9636</v>
      </c>
      <c r="T2189" s="81">
        <f t="shared" si="69"/>
        <v>98.098000000000013</v>
      </c>
      <c r="U2189" t="s">
        <v>10090</v>
      </c>
      <c r="V2189">
        <v>182</v>
      </c>
      <c r="W2189" t="s">
        <v>1311</v>
      </c>
      <c r="X2189">
        <v>0.19</v>
      </c>
      <c r="Z2189">
        <v>1</v>
      </c>
      <c r="AA2189" t="s">
        <v>10129</v>
      </c>
      <c r="AB2189" t="s">
        <v>11761</v>
      </c>
      <c r="AD2189" t="s">
        <v>10131</v>
      </c>
      <c r="AE2189">
        <v>1</v>
      </c>
      <c r="AF2189" t="s">
        <v>10091</v>
      </c>
      <c r="AG2189" t="s">
        <v>12541</v>
      </c>
      <c r="AI2189" t="s">
        <v>10093</v>
      </c>
      <c r="AJ2189">
        <v>2</v>
      </c>
      <c r="AK2189" t="s">
        <v>10091</v>
      </c>
      <c r="AL2189" t="s">
        <v>12542</v>
      </c>
      <c r="AN2189" t="s">
        <v>10095</v>
      </c>
      <c r="AO2189">
        <v>3</v>
      </c>
      <c r="AP2189" t="s">
        <v>10091</v>
      </c>
      <c r="AQ2189" t="s">
        <v>12543</v>
      </c>
      <c r="AS2189" t="s">
        <v>10097</v>
      </c>
      <c r="AT2189">
        <v>4</v>
      </c>
      <c r="AU2189" t="s">
        <v>10091</v>
      </c>
      <c r="AV2189" t="s">
        <v>11804</v>
      </c>
      <c r="AX2189" t="s">
        <v>10093</v>
      </c>
      <c r="AY2189">
        <v>5</v>
      </c>
      <c r="AZ2189" t="s">
        <v>10091</v>
      </c>
      <c r="BA2189" t="s">
        <v>11805</v>
      </c>
      <c r="BC2189" t="s">
        <v>10095</v>
      </c>
      <c r="BD2189">
        <v>6</v>
      </c>
      <c r="BE2189" t="s">
        <v>10091</v>
      </c>
      <c r="BF2189" t="s">
        <v>11806</v>
      </c>
      <c r="BH2189" t="s">
        <v>10097</v>
      </c>
      <c r="BI2189">
        <v>7</v>
      </c>
      <c r="BJ2189" t="s">
        <v>10091</v>
      </c>
      <c r="BK2189" t="s">
        <v>12530</v>
      </c>
      <c r="BM2189" t="s">
        <v>10093</v>
      </c>
      <c r="BN2189">
        <v>8</v>
      </c>
      <c r="BO2189" t="s">
        <v>10091</v>
      </c>
      <c r="BP2189" t="s">
        <v>12531</v>
      </c>
      <c r="BR2189" t="s">
        <v>10095</v>
      </c>
      <c r="BS2189">
        <v>9</v>
      </c>
      <c r="BT2189" t="s">
        <v>10091</v>
      </c>
      <c r="BU2189" t="s">
        <v>12532</v>
      </c>
      <c r="BW2189" t="s">
        <v>10097</v>
      </c>
      <c r="BX2189">
        <v>10</v>
      </c>
      <c r="BY2189" t="s">
        <v>10091</v>
      </c>
      <c r="BZ2189" t="s">
        <v>12544</v>
      </c>
      <c r="CB2189" t="s">
        <v>10093</v>
      </c>
      <c r="CC2189">
        <v>11</v>
      </c>
      <c r="CD2189" t="s">
        <v>10091</v>
      </c>
      <c r="CE2189" t="s">
        <v>12545</v>
      </c>
      <c r="CG2189" t="s">
        <v>10095</v>
      </c>
      <c r="CH2189">
        <v>12</v>
      </c>
      <c r="CI2189" t="s">
        <v>10091</v>
      </c>
      <c r="CJ2189" t="s">
        <v>12546</v>
      </c>
      <c r="CL2189" t="s">
        <v>10097</v>
      </c>
      <c r="CM2189">
        <v>13</v>
      </c>
      <c r="NR2189" t="s">
        <v>12502</v>
      </c>
      <c r="NS2189" t="s">
        <v>20225</v>
      </c>
    </row>
    <row r="2190" spans="1:383">
      <c r="A2190" t="s">
        <v>10085</v>
      </c>
      <c r="D2190" t="s">
        <v>20353</v>
      </c>
      <c r="E2190" t="s">
        <v>20354</v>
      </c>
      <c r="F2190" t="s">
        <v>20324</v>
      </c>
      <c r="G2190" t="s">
        <v>20355</v>
      </c>
      <c r="H2190" t="s">
        <v>20353</v>
      </c>
      <c r="I2190" t="s">
        <v>9511</v>
      </c>
      <c r="J2190" t="s">
        <v>9525</v>
      </c>
      <c r="K2190" t="s">
        <v>9513</v>
      </c>
      <c r="L2190" t="s">
        <v>9513</v>
      </c>
      <c r="M2190" t="s">
        <v>1813</v>
      </c>
      <c r="N2190">
        <v>1</v>
      </c>
      <c r="O2190">
        <v>1</v>
      </c>
      <c r="P2190">
        <v>1</v>
      </c>
      <c r="Q2190" s="82">
        <v>43101</v>
      </c>
      <c r="R2190" s="82">
        <v>43465</v>
      </c>
      <c r="S2190" s="81">
        <f t="shared" si="68"/>
        <v>13.994400000000001</v>
      </c>
      <c r="T2190" s="81">
        <f t="shared" si="69"/>
        <v>15.092000000000001</v>
      </c>
      <c r="U2190" t="s">
        <v>10090</v>
      </c>
      <c r="V2190">
        <v>28</v>
      </c>
      <c r="W2190" t="s">
        <v>1311</v>
      </c>
      <c r="X2190">
        <v>0.19</v>
      </c>
      <c r="Z2190">
        <v>1</v>
      </c>
      <c r="AA2190" t="s">
        <v>10129</v>
      </c>
      <c r="AB2190" t="s">
        <v>11761</v>
      </c>
      <c r="AD2190" t="s">
        <v>10131</v>
      </c>
      <c r="AE2190">
        <v>1</v>
      </c>
      <c r="AF2190" t="s">
        <v>10091</v>
      </c>
      <c r="AG2190" t="s">
        <v>12541</v>
      </c>
      <c r="AI2190" t="s">
        <v>10093</v>
      </c>
      <c r="AJ2190">
        <v>2</v>
      </c>
      <c r="AK2190" t="s">
        <v>10091</v>
      </c>
      <c r="AL2190" t="s">
        <v>12542</v>
      </c>
      <c r="AN2190" t="s">
        <v>10095</v>
      </c>
      <c r="AO2190">
        <v>3</v>
      </c>
      <c r="AP2190" t="s">
        <v>10091</v>
      </c>
      <c r="AQ2190" t="s">
        <v>12543</v>
      </c>
      <c r="AS2190" t="s">
        <v>10097</v>
      </c>
      <c r="AT2190">
        <v>4</v>
      </c>
      <c r="AU2190" t="s">
        <v>10091</v>
      </c>
      <c r="AV2190" t="s">
        <v>11804</v>
      </c>
      <c r="AX2190" t="s">
        <v>10093</v>
      </c>
      <c r="AY2190">
        <v>5</v>
      </c>
      <c r="AZ2190" t="s">
        <v>10091</v>
      </c>
      <c r="BA2190" t="s">
        <v>11805</v>
      </c>
      <c r="BC2190" t="s">
        <v>10095</v>
      </c>
      <c r="BD2190">
        <v>6</v>
      </c>
      <c r="BE2190" t="s">
        <v>10091</v>
      </c>
      <c r="BF2190" t="s">
        <v>11806</v>
      </c>
      <c r="BH2190" t="s">
        <v>10097</v>
      </c>
      <c r="BI2190">
        <v>7</v>
      </c>
      <c r="BJ2190" t="s">
        <v>10091</v>
      </c>
      <c r="BK2190" t="s">
        <v>12530</v>
      </c>
      <c r="BM2190" t="s">
        <v>10093</v>
      </c>
      <c r="BN2190">
        <v>8</v>
      </c>
      <c r="BO2190" t="s">
        <v>10091</v>
      </c>
      <c r="BP2190" t="s">
        <v>12531</v>
      </c>
      <c r="BR2190" t="s">
        <v>10095</v>
      </c>
      <c r="BS2190">
        <v>9</v>
      </c>
      <c r="BT2190" t="s">
        <v>10091</v>
      </c>
      <c r="BU2190" t="s">
        <v>12532</v>
      </c>
      <c r="BW2190" t="s">
        <v>10097</v>
      </c>
      <c r="BX2190">
        <v>10</v>
      </c>
      <c r="BY2190" t="s">
        <v>10091</v>
      </c>
      <c r="BZ2190" t="s">
        <v>12544</v>
      </c>
      <c r="CB2190" t="s">
        <v>10093</v>
      </c>
      <c r="CC2190">
        <v>11</v>
      </c>
      <c r="CD2190" t="s">
        <v>10091</v>
      </c>
      <c r="CE2190" t="s">
        <v>12545</v>
      </c>
      <c r="CG2190" t="s">
        <v>10095</v>
      </c>
      <c r="CH2190">
        <v>12</v>
      </c>
      <c r="CI2190" t="s">
        <v>10091</v>
      </c>
      <c r="CJ2190" t="s">
        <v>12546</v>
      </c>
      <c r="CL2190" t="s">
        <v>10097</v>
      </c>
      <c r="CM2190">
        <v>13</v>
      </c>
      <c r="NR2190" t="s">
        <v>12502</v>
      </c>
      <c r="NS2190" t="s">
        <v>20229</v>
      </c>
    </row>
    <row r="2191" spans="1:383">
      <c r="A2191" t="s">
        <v>10085</v>
      </c>
      <c r="D2191" t="s">
        <v>20356</v>
      </c>
      <c r="E2191" t="s">
        <v>20357</v>
      </c>
      <c r="F2191" t="s">
        <v>20324</v>
      </c>
      <c r="G2191" t="s">
        <v>20358</v>
      </c>
      <c r="H2191" t="s">
        <v>20356</v>
      </c>
      <c r="I2191" t="s">
        <v>9511</v>
      </c>
      <c r="J2191" t="s">
        <v>9525</v>
      </c>
      <c r="K2191" t="s">
        <v>9513</v>
      </c>
      <c r="L2191" t="s">
        <v>9513</v>
      </c>
      <c r="M2191" t="s">
        <v>1813</v>
      </c>
      <c r="N2191">
        <v>1</v>
      </c>
      <c r="O2191">
        <v>1</v>
      </c>
      <c r="P2191">
        <v>1</v>
      </c>
      <c r="Q2191" s="82">
        <v>43101</v>
      </c>
      <c r="R2191" s="82">
        <v>43465</v>
      </c>
      <c r="S2191" s="81">
        <f t="shared" si="68"/>
        <v>27.988800000000001</v>
      </c>
      <c r="T2191" s="81">
        <f t="shared" si="69"/>
        <v>30.184000000000001</v>
      </c>
      <c r="U2191" t="s">
        <v>10090</v>
      </c>
      <c r="V2191">
        <v>56</v>
      </c>
      <c r="W2191" t="s">
        <v>1311</v>
      </c>
      <c r="X2191">
        <v>0.19</v>
      </c>
      <c r="Z2191">
        <v>1</v>
      </c>
      <c r="AA2191" t="s">
        <v>10129</v>
      </c>
      <c r="AB2191" t="s">
        <v>11761</v>
      </c>
      <c r="AD2191" t="s">
        <v>10131</v>
      </c>
      <c r="AE2191">
        <v>1</v>
      </c>
      <c r="AF2191" t="s">
        <v>10091</v>
      </c>
      <c r="AG2191" t="s">
        <v>12541</v>
      </c>
      <c r="AI2191" t="s">
        <v>10093</v>
      </c>
      <c r="AJ2191">
        <v>2</v>
      </c>
      <c r="AK2191" t="s">
        <v>10091</v>
      </c>
      <c r="AL2191" t="s">
        <v>12542</v>
      </c>
      <c r="AN2191" t="s">
        <v>10095</v>
      </c>
      <c r="AO2191">
        <v>3</v>
      </c>
      <c r="AP2191" t="s">
        <v>10091</v>
      </c>
      <c r="AQ2191" t="s">
        <v>12543</v>
      </c>
      <c r="AS2191" t="s">
        <v>10097</v>
      </c>
      <c r="AT2191">
        <v>4</v>
      </c>
      <c r="AU2191" t="s">
        <v>10091</v>
      </c>
      <c r="AV2191" t="s">
        <v>11804</v>
      </c>
      <c r="AX2191" t="s">
        <v>10093</v>
      </c>
      <c r="AY2191">
        <v>5</v>
      </c>
      <c r="AZ2191" t="s">
        <v>10091</v>
      </c>
      <c r="BA2191" t="s">
        <v>11805</v>
      </c>
      <c r="BC2191" t="s">
        <v>10095</v>
      </c>
      <c r="BD2191">
        <v>6</v>
      </c>
      <c r="BE2191" t="s">
        <v>10091</v>
      </c>
      <c r="BF2191" t="s">
        <v>11806</v>
      </c>
      <c r="BH2191" t="s">
        <v>10097</v>
      </c>
      <c r="BI2191">
        <v>7</v>
      </c>
      <c r="BJ2191" t="s">
        <v>10091</v>
      </c>
      <c r="BK2191" t="s">
        <v>12530</v>
      </c>
      <c r="BM2191" t="s">
        <v>10093</v>
      </c>
      <c r="BN2191">
        <v>8</v>
      </c>
      <c r="BO2191" t="s">
        <v>10091</v>
      </c>
      <c r="BP2191" t="s">
        <v>12531</v>
      </c>
      <c r="BR2191" t="s">
        <v>10095</v>
      </c>
      <c r="BS2191">
        <v>9</v>
      </c>
      <c r="BT2191" t="s">
        <v>10091</v>
      </c>
      <c r="BU2191" t="s">
        <v>12532</v>
      </c>
      <c r="BW2191" t="s">
        <v>10097</v>
      </c>
      <c r="BX2191">
        <v>10</v>
      </c>
      <c r="BY2191" t="s">
        <v>10091</v>
      </c>
      <c r="BZ2191" t="s">
        <v>12544</v>
      </c>
      <c r="CB2191" t="s">
        <v>10093</v>
      </c>
      <c r="CC2191">
        <v>11</v>
      </c>
      <c r="CD2191" t="s">
        <v>10091</v>
      </c>
      <c r="CE2191" t="s">
        <v>12545</v>
      </c>
      <c r="CG2191" t="s">
        <v>10095</v>
      </c>
      <c r="CH2191">
        <v>12</v>
      </c>
      <c r="CI2191" t="s">
        <v>10091</v>
      </c>
      <c r="CJ2191" t="s">
        <v>12546</v>
      </c>
      <c r="CL2191" t="s">
        <v>10097</v>
      </c>
      <c r="CM2191">
        <v>13</v>
      </c>
      <c r="NR2191" t="s">
        <v>12502</v>
      </c>
      <c r="NS2191" t="s">
        <v>20233</v>
      </c>
    </row>
    <row r="2192" spans="1:383">
      <c r="A2192" t="s">
        <v>10085</v>
      </c>
      <c r="D2192" t="s">
        <v>20359</v>
      </c>
      <c r="E2192" t="s">
        <v>20360</v>
      </c>
      <c r="F2192" t="s">
        <v>20324</v>
      </c>
      <c r="G2192" t="s">
        <v>20361</v>
      </c>
      <c r="H2192" t="s">
        <v>20359</v>
      </c>
      <c r="I2192" t="s">
        <v>9511</v>
      </c>
      <c r="J2192" t="s">
        <v>9525</v>
      </c>
      <c r="K2192" t="s">
        <v>9513</v>
      </c>
      <c r="L2192" t="s">
        <v>9513</v>
      </c>
      <c r="M2192" t="s">
        <v>1813</v>
      </c>
      <c r="N2192">
        <v>1</v>
      </c>
      <c r="O2192">
        <v>1</v>
      </c>
      <c r="P2192">
        <v>1</v>
      </c>
      <c r="Q2192" s="82">
        <v>43101</v>
      </c>
      <c r="R2192" s="82">
        <v>43465</v>
      </c>
      <c r="S2192" s="81">
        <f t="shared" si="68"/>
        <v>41.983200000000004</v>
      </c>
      <c r="T2192" s="81">
        <f t="shared" si="69"/>
        <v>45.276000000000003</v>
      </c>
      <c r="U2192" t="s">
        <v>10090</v>
      </c>
      <c r="V2192">
        <v>84</v>
      </c>
      <c r="W2192" t="s">
        <v>1311</v>
      </c>
      <c r="X2192">
        <v>0.19</v>
      </c>
      <c r="Z2192">
        <v>1</v>
      </c>
      <c r="AA2192" t="s">
        <v>10129</v>
      </c>
      <c r="AB2192" t="s">
        <v>11761</v>
      </c>
      <c r="AD2192" t="s">
        <v>10131</v>
      </c>
      <c r="AE2192">
        <v>1</v>
      </c>
      <c r="AF2192" t="s">
        <v>10091</v>
      </c>
      <c r="AG2192" t="s">
        <v>12541</v>
      </c>
      <c r="AI2192" t="s">
        <v>10093</v>
      </c>
      <c r="AJ2192">
        <v>2</v>
      </c>
      <c r="AK2192" t="s">
        <v>10091</v>
      </c>
      <c r="AL2192" t="s">
        <v>12542</v>
      </c>
      <c r="AN2192" t="s">
        <v>10095</v>
      </c>
      <c r="AO2192">
        <v>3</v>
      </c>
      <c r="AP2192" t="s">
        <v>10091</v>
      </c>
      <c r="AQ2192" t="s">
        <v>12543</v>
      </c>
      <c r="AS2192" t="s">
        <v>10097</v>
      </c>
      <c r="AT2192">
        <v>4</v>
      </c>
      <c r="AU2192" t="s">
        <v>10091</v>
      </c>
      <c r="AV2192" t="s">
        <v>11804</v>
      </c>
      <c r="AX2192" t="s">
        <v>10093</v>
      </c>
      <c r="AY2192">
        <v>5</v>
      </c>
      <c r="AZ2192" t="s">
        <v>10091</v>
      </c>
      <c r="BA2192" t="s">
        <v>11805</v>
      </c>
      <c r="BC2192" t="s">
        <v>10095</v>
      </c>
      <c r="BD2192">
        <v>6</v>
      </c>
      <c r="BE2192" t="s">
        <v>10091</v>
      </c>
      <c r="BF2192" t="s">
        <v>11806</v>
      </c>
      <c r="BH2192" t="s">
        <v>10097</v>
      </c>
      <c r="BI2192">
        <v>7</v>
      </c>
      <c r="BJ2192" t="s">
        <v>10091</v>
      </c>
      <c r="BK2192" t="s">
        <v>12530</v>
      </c>
      <c r="BM2192" t="s">
        <v>10093</v>
      </c>
      <c r="BN2192">
        <v>8</v>
      </c>
      <c r="BO2192" t="s">
        <v>10091</v>
      </c>
      <c r="BP2192" t="s">
        <v>12531</v>
      </c>
      <c r="BR2192" t="s">
        <v>10095</v>
      </c>
      <c r="BS2192">
        <v>9</v>
      </c>
      <c r="BT2192" t="s">
        <v>10091</v>
      </c>
      <c r="BU2192" t="s">
        <v>12532</v>
      </c>
      <c r="BW2192" t="s">
        <v>10097</v>
      </c>
      <c r="BX2192">
        <v>10</v>
      </c>
      <c r="BY2192" t="s">
        <v>10091</v>
      </c>
      <c r="BZ2192" t="s">
        <v>12544</v>
      </c>
      <c r="CB2192" t="s">
        <v>10093</v>
      </c>
      <c r="CC2192">
        <v>11</v>
      </c>
      <c r="CD2192" t="s">
        <v>10091</v>
      </c>
      <c r="CE2192" t="s">
        <v>12545</v>
      </c>
      <c r="CG2192" t="s">
        <v>10095</v>
      </c>
      <c r="CH2192">
        <v>12</v>
      </c>
      <c r="CI2192" t="s">
        <v>10091</v>
      </c>
      <c r="CJ2192" t="s">
        <v>12546</v>
      </c>
      <c r="CL2192" t="s">
        <v>10097</v>
      </c>
      <c r="CM2192">
        <v>13</v>
      </c>
      <c r="NR2192" t="s">
        <v>12502</v>
      </c>
      <c r="NS2192" t="s">
        <v>20237</v>
      </c>
    </row>
    <row r="2193" spans="1:383">
      <c r="A2193" t="s">
        <v>10085</v>
      </c>
      <c r="D2193" t="s">
        <v>20362</v>
      </c>
      <c r="E2193" t="s">
        <v>20357</v>
      </c>
      <c r="F2193" t="s">
        <v>20324</v>
      </c>
      <c r="G2193" t="s">
        <v>20363</v>
      </c>
      <c r="H2193" t="s">
        <v>20362</v>
      </c>
      <c r="I2193" t="s">
        <v>9511</v>
      </c>
      <c r="J2193" t="s">
        <v>9525</v>
      </c>
      <c r="K2193" t="s">
        <v>9513</v>
      </c>
      <c r="L2193" t="s">
        <v>9513</v>
      </c>
      <c r="M2193" t="s">
        <v>1813</v>
      </c>
      <c r="N2193">
        <v>1</v>
      </c>
      <c r="O2193">
        <v>1</v>
      </c>
      <c r="P2193">
        <v>1</v>
      </c>
      <c r="Q2193" s="82">
        <v>43101</v>
      </c>
      <c r="R2193" s="82">
        <v>43465</v>
      </c>
      <c r="S2193" s="81">
        <f t="shared" si="68"/>
        <v>55.977600000000002</v>
      </c>
      <c r="T2193" s="81">
        <f t="shared" si="69"/>
        <v>60.368000000000002</v>
      </c>
      <c r="U2193" t="s">
        <v>10090</v>
      </c>
      <c r="V2193">
        <v>112</v>
      </c>
      <c r="W2193" t="s">
        <v>1311</v>
      </c>
      <c r="X2193">
        <v>0.19</v>
      </c>
      <c r="Z2193">
        <v>1</v>
      </c>
      <c r="AA2193" t="s">
        <v>10129</v>
      </c>
      <c r="AB2193" t="s">
        <v>11761</v>
      </c>
      <c r="AD2193" t="s">
        <v>10131</v>
      </c>
      <c r="AE2193">
        <v>1</v>
      </c>
      <c r="AF2193" t="s">
        <v>10091</v>
      </c>
      <c r="AG2193" t="s">
        <v>12541</v>
      </c>
      <c r="AI2193" t="s">
        <v>10093</v>
      </c>
      <c r="AJ2193">
        <v>2</v>
      </c>
      <c r="AK2193" t="s">
        <v>10091</v>
      </c>
      <c r="AL2193" t="s">
        <v>12542</v>
      </c>
      <c r="AN2193" t="s">
        <v>10095</v>
      </c>
      <c r="AO2193">
        <v>3</v>
      </c>
      <c r="AP2193" t="s">
        <v>10091</v>
      </c>
      <c r="AQ2193" t="s">
        <v>12543</v>
      </c>
      <c r="AS2193" t="s">
        <v>10097</v>
      </c>
      <c r="AT2193">
        <v>4</v>
      </c>
      <c r="AU2193" t="s">
        <v>10091</v>
      </c>
      <c r="AV2193" t="s">
        <v>11804</v>
      </c>
      <c r="AX2193" t="s">
        <v>10093</v>
      </c>
      <c r="AY2193">
        <v>5</v>
      </c>
      <c r="AZ2193" t="s">
        <v>10091</v>
      </c>
      <c r="BA2193" t="s">
        <v>11805</v>
      </c>
      <c r="BC2193" t="s">
        <v>10095</v>
      </c>
      <c r="BD2193">
        <v>6</v>
      </c>
      <c r="BE2193" t="s">
        <v>10091</v>
      </c>
      <c r="BF2193" t="s">
        <v>11806</v>
      </c>
      <c r="BH2193" t="s">
        <v>10097</v>
      </c>
      <c r="BI2193">
        <v>7</v>
      </c>
      <c r="BJ2193" t="s">
        <v>10091</v>
      </c>
      <c r="BK2193" t="s">
        <v>12530</v>
      </c>
      <c r="BM2193" t="s">
        <v>10093</v>
      </c>
      <c r="BN2193">
        <v>8</v>
      </c>
      <c r="BO2193" t="s">
        <v>10091</v>
      </c>
      <c r="BP2193" t="s">
        <v>12531</v>
      </c>
      <c r="BR2193" t="s">
        <v>10095</v>
      </c>
      <c r="BS2193">
        <v>9</v>
      </c>
      <c r="BT2193" t="s">
        <v>10091</v>
      </c>
      <c r="BU2193" t="s">
        <v>12532</v>
      </c>
      <c r="BW2193" t="s">
        <v>10097</v>
      </c>
      <c r="BX2193">
        <v>10</v>
      </c>
      <c r="BY2193" t="s">
        <v>10091</v>
      </c>
      <c r="BZ2193" t="s">
        <v>12544</v>
      </c>
      <c r="CB2193" t="s">
        <v>10093</v>
      </c>
      <c r="CC2193">
        <v>11</v>
      </c>
      <c r="CD2193" t="s">
        <v>10091</v>
      </c>
      <c r="CE2193" t="s">
        <v>12545</v>
      </c>
      <c r="CG2193" t="s">
        <v>10095</v>
      </c>
      <c r="CH2193">
        <v>12</v>
      </c>
      <c r="CI2193" t="s">
        <v>10091</v>
      </c>
      <c r="CJ2193" t="s">
        <v>12546</v>
      </c>
      <c r="CL2193" t="s">
        <v>10097</v>
      </c>
      <c r="CM2193">
        <v>13</v>
      </c>
      <c r="NR2193" t="s">
        <v>12502</v>
      </c>
      <c r="NS2193" t="s">
        <v>20241</v>
      </c>
    </row>
    <row r="2194" spans="1:383">
      <c r="A2194" t="s">
        <v>10085</v>
      </c>
      <c r="D2194" t="s">
        <v>20364</v>
      </c>
      <c r="E2194" t="s">
        <v>20357</v>
      </c>
      <c r="F2194" t="s">
        <v>20324</v>
      </c>
      <c r="G2194" t="s">
        <v>20365</v>
      </c>
      <c r="H2194" t="s">
        <v>20364</v>
      </c>
      <c r="I2194" t="s">
        <v>9511</v>
      </c>
      <c r="J2194" t="s">
        <v>9525</v>
      </c>
      <c r="K2194" t="s">
        <v>9513</v>
      </c>
      <c r="L2194" t="s">
        <v>9513</v>
      </c>
      <c r="M2194" t="s">
        <v>1813</v>
      </c>
      <c r="N2194">
        <v>1</v>
      </c>
      <c r="O2194">
        <v>1</v>
      </c>
      <c r="P2194">
        <v>1</v>
      </c>
      <c r="Q2194" s="82">
        <v>43101</v>
      </c>
      <c r="R2194" s="82">
        <v>43465</v>
      </c>
      <c r="S2194" s="81">
        <f t="shared" si="68"/>
        <v>69.972000000000008</v>
      </c>
      <c r="T2194" s="81">
        <f t="shared" si="69"/>
        <v>75.460000000000008</v>
      </c>
      <c r="U2194" t="s">
        <v>10090</v>
      </c>
      <c r="V2194">
        <v>140</v>
      </c>
      <c r="W2194" t="s">
        <v>1311</v>
      </c>
      <c r="X2194">
        <v>0.19</v>
      </c>
      <c r="Z2194">
        <v>1</v>
      </c>
      <c r="AA2194" t="s">
        <v>10129</v>
      </c>
      <c r="AB2194" t="s">
        <v>11761</v>
      </c>
      <c r="AD2194" t="s">
        <v>10131</v>
      </c>
      <c r="AE2194">
        <v>1</v>
      </c>
      <c r="AF2194" t="s">
        <v>10091</v>
      </c>
      <c r="AG2194" t="s">
        <v>12541</v>
      </c>
      <c r="AI2194" t="s">
        <v>10093</v>
      </c>
      <c r="AJ2194">
        <v>2</v>
      </c>
      <c r="AK2194" t="s">
        <v>10091</v>
      </c>
      <c r="AL2194" t="s">
        <v>12542</v>
      </c>
      <c r="AN2194" t="s">
        <v>10095</v>
      </c>
      <c r="AO2194">
        <v>3</v>
      </c>
      <c r="AP2194" t="s">
        <v>10091</v>
      </c>
      <c r="AQ2194" t="s">
        <v>12543</v>
      </c>
      <c r="AS2194" t="s">
        <v>10097</v>
      </c>
      <c r="AT2194">
        <v>4</v>
      </c>
      <c r="AU2194" t="s">
        <v>10091</v>
      </c>
      <c r="AV2194" t="s">
        <v>11804</v>
      </c>
      <c r="AX2194" t="s">
        <v>10093</v>
      </c>
      <c r="AY2194">
        <v>5</v>
      </c>
      <c r="AZ2194" t="s">
        <v>10091</v>
      </c>
      <c r="BA2194" t="s">
        <v>11805</v>
      </c>
      <c r="BC2194" t="s">
        <v>10095</v>
      </c>
      <c r="BD2194">
        <v>6</v>
      </c>
      <c r="BE2194" t="s">
        <v>10091</v>
      </c>
      <c r="BF2194" t="s">
        <v>11806</v>
      </c>
      <c r="BH2194" t="s">
        <v>10097</v>
      </c>
      <c r="BI2194">
        <v>7</v>
      </c>
      <c r="BJ2194" t="s">
        <v>10091</v>
      </c>
      <c r="BK2194" t="s">
        <v>12530</v>
      </c>
      <c r="BM2194" t="s">
        <v>10093</v>
      </c>
      <c r="BN2194">
        <v>8</v>
      </c>
      <c r="BO2194" t="s">
        <v>10091</v>
      </c>
      <c r="BP2194" t="s">
        <v>12531</v>
      </c>
      <c r="BR2194" t="s">
        <v>10095</v>
      </c>
      <c r="BS2194">
        <v>9</v>
      </c>
      <c r="BT2194" t="s">
        <v>10091</v>
      </c>
      <c r="BU2194" t="s">
        <v>12532</v>
      </c>
      <c r="BW2194" t="s">
        <v>10097</v>
      </c>
      <c r="BX2194">
        <v>10</v>
      </c>
      <c r="BY2194" t="s">
        <v>10091</v>
      </c>
      <c r="BZ2194" t="s">
        <v>12544</v>
      </c>
      <c r="CB2194" t="s">
        <v>10093</v>
      </c>
      <c r="CC2194">
        <v>11</v>
      </c>
      <c r="CD2194" t="s">
        <v>10091</v>
      </c>
      <c r="CE2194" t="s">
        <v>12545</v>
      </c>
      <c r="CG2194" t="s">
        <v>10095</v>
      </c>
      <c r="CH2194">
        <v>12</v>
      </c>
      <c r="CI2194" t="s">
        <v>10091</v>
      </c>
      <c r="CJ2194" t="s">
        <v>12546</v>
      </c>
      <c r="CL2194" t="s">
        <v>10097</v>
      </c>
      <c r="CM2194">
        <v>13</v>
      </c>
      <c r="NR2194" t="s">
        <v>12502</v>
      </c>
      <c r="NS2194" t="s">
        <v>20245</v>
      </c>
    </row>
    <row r="2195" spans="1:383">
      <c r="A2195" t="s">
        <v>10085</v>
      </c>
      <c r="D2195" t="s">
        <v>20366</v>
      </c>
      <c r="E2195" t="s">
        <v>20357</v>
      </c>
      <c r="F2195" t="s">
        <v>20324</v>
      </c>
      <c r="G2195" t="s">
        <v>20367</v>
      </c>
      <c r="H2195" t="s">
        <v>20366</v>
      </c>
      <c r="I2195" t="s">
        <v>9511</v>
      </c>
      <c r="J2195" t="s">
        <v>9525</v>
      </c>
      <c r="K2195" t="s">
        <v>9513</v>
      </c>
      <c r="L2195" t="s">
        <v>9513</v>
      </c>
      <c r="M2195" t="s">
        <v>1813</v>
      </c>
      <c r="N2195">
        <v>1</v>
      </c>
      <c r="O2195">
        <v>1</v>
      </c>
      <c r="P2195">
        <v>1</v>
      </c>
      <c r="Q2195" s="82">
        <v>43101</v>
      </c>
      <c r="R2195" s="82">
        <v>43465</v>
      </c>
      <c r="S2195" s="81">
        <f t="shared" si="68"/>
        <v>83.966400000000007</v>
      </c>
      <c r="T2195" s="81">
        <f t="shared" si="69"/>
        <v>90.552000000000007</v>
      </c>
      <c r="U2195" t="s">
        <v>10090</v>
      </c>
      <c r="V2195">
        <v>168</v>
      </c>
      <c r="W2195" t="s">
        <v>1311</v>
      </c>
      <c r="X2195">
        <v>0.19</v>
      </c>
      <c r="Z2195">
        <v>1</v>
      </c>
      <c r="AA2195" t="s">
        <v>10129</v>
      </c>
      <c r="AB2195" t="s">
        <v>11761</v>
      </c>
      <c r="AD2195" t="s">
        <v>10131</v>
      </c>
      <c r="AE2195">
        <v>1</v>
      </c>
      <c r="AF2195" t="s">
        <v>10091</v>
      </c>
      <c r="AG2195" t="s">
        <v>12541</v>
      </c>
      <c r="AI2195" t="s">
        <v>10093</v>
      </c>
      <c r="AJ2195">
        <v>2</v>
      </c>
      <c r="AK2195" t="s">
        <v>10091</v>
      </c>
      <c r="AL2195" t="s">
        <v>12542</v>
      </c>
      <c r="AN2195" t="s">
        <v>10095</v>
      </c>
      <c r="AO2195">
        <v>3</v>
      </c>
      <c r="AP2195" t="s">
        <v>10091</v>
      </c>
      <c r="AQ2195" t="s">
        <v>12543</v>
      </c>
      <c r="AS2195" t="s">
        <v>10097</v>
      </c>
      <c r="AT2195">
        <v>4</v>
      </c>
      <c r="AU2195" t="s">
        <v>10091</v>
      </c>
      <c r="AV2195" t="s">
        <v>11804</v>
      </c>
      <c r="AX2195" t="s">
        <v>10093</v>
      </c>
      <c r="AY2195">
        <v>5</v>
      </c>
      <c r="AZ2195" t="s">
        <v>10091</v>
      </c>
      <c r="BA2195" t="s">
        <v>11805</v>
      </c>
      <c r="BC2195" t="s">
        <v>10095</v>
      </c>
      <c r="BD2195">
        <v>6</v>
      </c>
      <c r="BE2195" t="s">
        <v>10091</v>
      </c>
      <c r="BF2195" t="s">
        <v>11806</v>
      </c>
      <c r="BH2195" t="s">
        <v>10097</v>
      </c>
      <c r="BI2195">
        <v>7</v>
      </c>
      <c r="BJ2195" t="s">
        <v>10091</v>
      </c>
      <c r="BK2195" t="s">
        <v>12530</v>
      </c>
      <c r="BM2195" t="s">
        <v>10093</v>
      </c>
      <c r="BN2195">
        <v>8</v>
      </c>
      <c r="BO2195" t="s">
        <v>10091</v>
      </c>
      <c r="BP2195" t="s">
        <v>12531</v>
      </c>
      <c r="BR2195" t="s">
        <v>10095</v>
      </c>
      <c r="BS2195">
        <v>9</v>
      </c>
      <c r="BT2195" t="s">
        <v>10091</v>
      </c>
      <c r="BU2195" t="s">
        <v>12532</v>
      </c>
      <c r="BW2195" t="s">
        <v>10097</v>
      </c>
      <c r="BX2195">
        <v>10</v>
      </c>
      <c r="BY2195" t="s">
        <v>10091</v>
      </c>
      <c r="BZ2195" t="s">
        <v>12544</v>
      </c>
      <c r="CB2195" t="s">
        <v>10093</v>
      </c>
      <c r="CC2195">
        <v>11</v>
      </c>
      <c r="CD2195" t="s">
        <v>10091</v>
      </c>
      <c r="CE2195" t="s">
        <v>12545</v>
      </c>
      <c r="CG2195" t="s">
        <v>10095</v>
      </c>
      <c r="CH2195">
        <v>12</v>
      </c>
      <c r="CI2195" t="s">
        <v>10091</v>
      </c>
      <c r="CJ2195" t="s">
        <v>12546</v>
      </c>
      <c r="CL2195" t="s">
        <v>10097</v>
      </c>
      <c r="CM2195">
        <v>13</v>
      </c>
      <c r="NR2195" t="s">
        <v>12502</v>
      </c>
      <c r="NS2195" t="s">
        <v>20249</v>
      </c>
    </row>
    <row r="2196" spans="1:383">
      <c r="A2196" t="s">
        <v>10085</v>
      </c>
      <c r="D2196" t="s">
        <v>20368</v>
      </c>
      <c r="E2196" t="s">
        <v>20369</v>
      </c>
      <c r="F2196" t="s">
        <v>20324</v>
      </c>
      <c r="G2196" t="s">
        <v>20370</v>
      </c>
      <c r="H2196" t="s">
        <v>20368</v>
      </c>
      <c r="I2196" t="s">
        <v>9511</v>
      </c>
      <c r="J2196" t="s">
        <v>9525</v>
      </c>
      <c r="K2196" t="s">
        <v>9513</v>
      </c>
      <c r="L2196" t="s">
        <v>9513</v>
      </c>
      <c r="M2196" t="s">
        <v>1813</v>
      </c>
      <c r="N2196">
        <v>1</v>
      </c>
      <c r="O2196">
        <v>1</v>
      </c>
      <c r="P2196">
        <v>1</v>
      </c>
      <c r="Q2196" s="82">
        <v>43101</v>
      </c>
      <c r="R2196" s="82">
        <v>43465</v>
      </c>
      <c r="S2196" s="81">
        <f t="shared" si="68"/>
        <v>97.960800000000006</v>
      </c>
      <c r="T2196" s="81">
        <f t="shared" si="69"/>
        <v>105.64400000000001</v>
      </c>
      <c r="U2196" t="s">
        <v>10090</v>
      </c>
      <c r="V2196">
        <v>196</v>
      </c>
      <c r="W2196" t="s">
        <v>1311</v>
      </c>
      <c r="X2196">
        <v>0.19</v>
      </c>
      <c r="Z2196">
        <v>1</v>
      </c>
      <c r="AA2196" t="s">
        <v>10129</v>
      </c>
      <c r="AB2196" t="s">
        <v>11761</v>
      </c>
      <c r="AD2196" t="s">
        <v>10131</v>
      </c>
      <c r="AE2196">
        <v>1</v>
      </c>
      <c r="AF2196" t="s">
        <v>10091</v>
      </c>
      <c r="AG2196" t="s">
        <v>12541</v>
      </c>
      <c r="AI2196" t="s">
        <v>10093</v>
      </c>
      <c r="AJ2196">
        <v>2</v>
      </c>
      <c r="AK2196" t="s">
        <v>10091</v>
      </c>
      <c r="AL2196" t="s">
        <v>12542</v>
      </c>
      <c r="AN2196" t="s">
        <v>10095</v>
      </c>
      <c r="AO2196">
        <v>3</v>
      </c>
      <c r="AP2196" t="s">
        <v>10091</v>
      </c>
      <c r="AQ2196" t="s">
        <v>12543</v>
      </c>
      <c r="AS2196" t="s">
        <v>10097</v>
      </c>
      <c r="AT2196">
        <v>4</v>
      </c>
      <c r="AU2196" t="s">
        <v>10091</v>
      </c>
      <c r="AV2196" t="s">
        <v>11804</v>
      </c>
      <c r="AX2196" t="s">
        <v>10093</v>
      </c>
      <c r="AY2196">
        <v>5</v>
      </c>
      <c r="AZ2196" t="s">
        <v>10091</v>
      </c>
      <c r="BA2196" t="s">
        <v>11805</v>
      </c>
      <c r="BC2196" t="s">
        <v>10095</v>
      </c>
      <c r="BD2196">
        <v>6</v>
      </c>
      <c r="BE2196" t="s">
        <v>10091</v>
      </c>
      <c r="BF2196" t="s">
        <v>11806</v>
      </c>
      <c r="BH2196" t="s">
        <v>10097</v>
      </c>
      <c r="BI2196">
        <v>7</v>
      </c>
      <c r="BJ2196" t="s">
        <v>10091</v>
      </c>
      <c r="BK2196" t="s">
        <v>12530</v>
      </c>
      <c r="BM2196" t="s">
        <v>10093</v>
      </c>
      <c r="BN2196">
        <v>8</v>
      </c>
      <c r="BO2196" t="s">
        <v>10091</v>
      </c>
      <c r="BP2196" t="s">
        <v>12531</v>
      </c>
      <c r="BR2196" t="s">
        <v>10095</v>
      </c>
      <c r="BS2196">
        <v>9</v>
      </c>
      <c r="BT2196" t="s">
        <v>10091</v>
      </c>
      <c r="BU2196" t="s">
        <v>12532</v>
      </c>
      <c r="BW2196" t="s">
        <v>10097</v>
      </c>
      <c r="BX2196">
        <v>10</v>
      </c>
      <c r="BY2196" t="s">
        <v>10091</v>
      </c>
      <c r="BZ2196" t="s">
        <v>12544</v>
      </c>
      <c r="CB2196" t="s">
        <v>10093</v>
      </c>
      <c r="CC2196">
        <v>11</v>
      </c>
      <c r="CD2196" t="s">
        <v>10091</v>
      </c>
      <c r="CE2196" t="s">
        <v>12545</v>
      </c>
      <c r="CG2196" t="s">
        <v>10095</v>
      </c>
      <c r="CH2196">
        <v>12</v>
      </c>
      <c r="CI2196" t="s">
        <v>10091</v>
      </c>
      <c r="CJ2196" t="s">
        <v>12546</v>
      </c>
      <c r="CL2196" t="s">
        <v>10097</v>
      </c>
      <c r="CM2196">
        <v>13</v>
      </c>
      <c r="NR2196" t="s">
        <v>12502</v>
      </c>
      <c r="NS2196" t="s">
        <v>20371</v>
      </c>
    </row>
    <row r="2197" spans="1:383">
      <c r="A2197" t="s">
        <v>10085</v>
      </c>
      <c r="D2197" t="s">
        <v>20372</v>
      </c>
      <c r="E2197" t="s">
        <v>20373</v>
      </c>
      <c r="F2197" t="s">
        <v>20324</v>
      </c>
      <c r="G2197" t="s">
        <v>20374</v>
      </c>
      <c r="H2197" t="s">
        <v>20372</v>
      </c>
      <c r="I2197" t="s">
        <v>9511</v>
      </c>
      <c r="J2197" t="s">
        <v>9525</v>
      </c>
      <c r="K2197" t="s">
        <v>9513</v>
      </c>
      <c r="L2197" t="s">
        <v>9513</v>
      </c>
      <c r="M2197" t="s">
        <v>1813</v>
      </c>
      <c r="N2197">
        <v>1</v>
      </c>
      <c r="O2197">
        <v>1</v>
      </c>
      <c r="P2197">
        <v>1</v>
      </c>
      <c r="Q2197" s="82">
        <v>43101</v>
      </c>
      <c r="R2197" s="82">
        <v>43465</v>
      </c>
      <c r="S2197" s="81">
        <f t="shared" si="68"/>
        <v>111.9552</v>
      </c>
      <c r="T2197" s="81">
        <f t="shared" si="69"/>
        <v>120.736</v>
      </c>
      <c r="U2197" t="s">
        <v>10090</v>
      </c>
      <c r="V2197">
        <v>224</v>
      </c>
      <c r="W2197" t="s">
        <v>1311</v>
      </c>
      <c r="X2197">
        <v>0.19</v>
      </c>
      <c r="Z2197">
        <v>1</v>
      </c>
      <c r="AA2197" t="s">
        <v>10129</v>
      </c>
      <c r="AB2197" t="s">
        <v>11761</v>
      </c>
      <c r="AD2197" t="s">
        <v>10131</v>
      </c>
      <c r="AE2197">
        <v>1</v>
      </c>
      <c r="AF2197" t="s">
        <v>10091</v>
      </c>
      <c r="AG2197" t="s">
        <v>12541</v>
      </c>
      <c r="AI2197" t="s">
        <v>10093</v>
      </c>
      <c r="AJ2197">
        <v>2</v>
      </c>
      <c r="AK2197" t="s">
        <v>10091</v>
      </c>
      <c r="AL2197" t="s">
        <v>12542</v>
      </c>
      <c r="AN2197" t="s">
        <v>10095</v>
      </c>
      <c r="AO2197">
        <v>3</v>
      </c>
      <c r="AP2197" t="s">
        <v>10091</v>
      </c>
      <c r="AQ2197" t="s">
        <v>12543</v>
      </c>
      <c r="AS2197" t="s">
        <v>10097</v>
      </c>
      <c r="AT2197">
        <v>4</v>
      </c>
      <c r="AU2197" t="s">
        <v>10091</v>
      </c>
      <c r="AV2197" t="s">
        <v>11804</v>
      </c>
      <c r="AX2197" t="s">
        <v>10093</v>
      </c>
      <c r="AY2197">
        <v>5</v>
      </c>
      <c r="AZ2197" t="s">
        <v>10091</v>
      </c>
      <c r="BA2197" t="s">
        <v>11805</v>
      </c>
      <c r="BC2197" t="s">
        <v>10095</v>
      </c>
      <c r="BD2197">
        <v>6</v>
      </c>
      <c r="BE2197" t="s">
        <v>10091</v>
      </c>
      <c r="BF2197" t="s">
        <v>11806</v>
      </c>
      <c r="BH2197" t="s">
        <v>10097</v>
      </c>
      <c r="BI2197">
        <v>7</v>
      </c>
      <c r="BJ2197" t="s">
        <v>10091</v>
      </c>
      <c r="BK2197" t="s">
        <v>12530</v>
      </c>
      <c r="BM2197" t="s">
        <v>10093</v>
      </c>
      <c r="BN2197">
        <v>8</v>
      </c>
      <c r="BO2197" t="s">
        <v>10091</v>
      </c>
      <c r="BP2197" t="s">
        <v>12531</v>
      </c>
      <c r="BR2197" t="s">
        <v>10095</v>
      </c>
      <c r="BS2197">
        <v>9</v>
      </c>
      <c r="BT2197" t="s">
        <v>10091</v>
      </c>
      <c r="BU2197" t="s">
        <v>12532</v>
      </c>
      <c r="BW2197" t="s">
        <v>10097</v>
      </c>
      <c r="BX2197">
        <v>10</v>
      </c>
      <c r="BY2197" t="s">
        <v>10091</v>
      </c>
      <c r="BZ2197" t="s">
        <v>12544</v>
      </c>
      <c r="CB2197" t="s">
        <v>10093</v>
      </c>
      <c r="CC2197">
        <v>11</v>
      </c>
      <c r="CD2197" t="s">
        <v>10091</v>
      </c>
      <c r="CE2197" t="s">
        <v>12545</v>
      </c>
      <c r="CG2197" t="s">
        <v>10095</v>
      </c>
      <c r="CH2197">
        <v>12</v>
      </c>
      <c r="CI2197" t="s">
        <v>10091</v>
      </c>
      <c r="CJ2197" t="s">
        <v>12546</v>
      </c>
      <c r="CL2197" t="s">
        <v>10097</v>
      </c>
      <c r="CM2197">
        <v>13</v>
      </c>
      <c r="NR2197" t="s">
        <v>12502</v>
      </c>
      <c r="NS2197" t="s">
        <v>20257</v>
      </c>
    </row>
    <row r="2198" spans="1:383">
      <c r="A2198" t="s">
        <v>10085</v>
      </c>
      <c r="D2198" t="s">
        <v>20375</v>
      </c>
      <c r="E2198" t="s">
        <v>20376</v>
      </c>
      <c r="F2198" t="s">
        <v>20324</v>
      </c>
      <c r="G2198" t="s">
        <v>20377</v>
      </c>
      <c r="H2198" t="s">
        <v>20375</v>
      </c>
      <c r="I2198" t="s">
        <v>9511</v>
      </c>
      <c r="J2198" t="s">
        <v>9525</v>
      </c>
      <c r="K2198" t="s">
        <v>9513</v>
      </c>
      <c r="L2198" t="s">
        <v>9513</v>
      </c>
      <c r="M2198" t="s">
        <v>1813</v>
      </c>
      <c r="N2198">
        <v>1</v>
      </c>
      <c r="O2198">
        <v>1</v>
      </c>
      <c r="P2198">
        <v>1</v>
      </c>
      <c r="Q2198" s="82">
        <v>43101</v>
      </c>
      <c r="R2198" s="82">
        <v>43465</v>
      </c>
      <c r="S2198" s="81">
        <f t="shared" si="68"/>
        <v>139.94400000000002</v>
      </c>
      <c r="T2198" s="81">
        <f t="shared" si="69"/>
        <v>150.92000000000002</v>
      </c>
      <c r="U2198" t="s">
        <v>10090</v>
      </c>
      <c r="V2198">
        <v>280</v>
      </c>
      <c r="W2198" t="s">
        <v>1311</v>
      </c>
      <c r="X2198">
        <v>0.19</v>
      </c>
      <c r="Z2198">
        <v>1</v>
      </c>
      <c r="AA2198" t="s">
        <v>10129</v>
      </c>
      <c r="AB2198" t="s">
        <v>11761</v>
      </c>
      <c r="AD2198" t="s">
        <v>10131</v>
      </c>
      <c r="AE2198">
        <v>1</v>
      </c>
      <c r="AF2198" t="s">
        <v>10091</v>
      </c>
      <c r="AG2198" t="s">
        <v>12541</v>
      </c>
      <c r="AI2198" t="s">
        <v>10093</v>
      </c>
      <c r="AJ2198">
        <v>2</v>
      </c>
      <c r="AK2198" t="s">
        <v>10091</v>
      </c>
      <c r="AL2198" t="s">
        <v>12542</v>
      </c>
      <c r="AN2198" t="s">
        <v>10095</v>
      </c>
      <c r="AO2198">
        <v>3</v>
      </c>
      <c r="AP2198" t="s">
        <v>10091</v>
      </c>
      <c r="AQ2198" t="s">
        <v>12543</v>
      </c>
      <c r="AS2198" t="s">
        <v>10097</v>
      </c>
      <c r="AT2198">
        <v>4</v>
      </c>
      <c r="AU2198" t="s">
        <v>10091</v>
      </c>
      <c r="AV2198" t="s">
        <v>11804</v>
      </c>
      <c r="AX2198" t="s">
        <v>10093</v>
      </c>
      <c r="AY2198">
        <v>5</v>
      </c>
      <c r="AZ2198" t="s">
        <v>10091</v>
      </c>
      <c r="BA2198" t="s">
        <v>11805</v>
      </c>
      <c r="BC2198" t="s">
        <v>10095</v>
      </c>
      <c r="BD2198">
        <v>6</v>
      </c>
      <c r="BE2198" t="s">
        <v>10091</v>
      </c>
      <c r="BF2198" t="s">
        <v>11806</v>
      </c>
      <c r="BH2198" t="s">
        <v>10097</v>
      </c>
      <c r="BI2198">
        <v>7</v>
      </c>
      <c r="BJ2198" t="s">
        <v>10091</v>
      </c>
      <c r="BK2198" t="s">
        <v>12530</v>
      </c>
      <c r="BM2198" t="s">
        <v>10093</v>
      </c>
      <c r="BN2198">
        <v>8</v>
      </c>
      <c r="BO2198" t="s">
        <v>10091</v>
      </c>
      <c r="BP2198" t="s">
        <v>12531</v>
      </c>
      <c r="BR2198" t="s">
        <v>10095</v>
      </c>
      <c r="BS2198">
        <v>9</v>
      </c>
      <c r="BT2198" t="s">
        <v>10091</v>
      </c>
      <c r="BU2198" t="s">
        <v>12532</v>
      </c>
      <c r="BW2198" t="s">
        <v>10097</v>
      </c>
      <c r="BX2198">
        <v>10</v>
      </c>
      <c r="BY2198" t="s">
        <v>10091</v>
      </c>
      <c r="BZ2198" t="s">
        <v>12544</v>
      </c>
      <c r="CB2198" t="s">
        <v>10093</v>
      </c>
      <c r="CC2198">
        <v>11</v>
      </c>
      <c r="CD2198" t="s">
        <v>10091</v>
      </c>
      <c r="CE2198" t="s">
        <v>12545</v>
      </c>
      <c r="CG2198" t="s">
        <v>10095</v>
      </c>
      <c r="CH2198">
        <v>12</v>
      </c>
      <c r="CI2198" t="s">
        <v>10091</v>
      </c>
      <c r="CJ2198" t="s">
        <v>12546</v>
      </c>
      <c r="CL2198" t="s">
        <v>10097</v>
      </c>
      <c r="CM2198">
        <v>13</v>
      </c>
      <c r="NR2198" t="s">
        <v>12502</v>
      </c>
      <c r="NS2198" t="s">
        <v>20261</v>
      </c>
    </row>
    <row r="2199" spans="1:383">
      <c r="A2199" t="s">
        <v>10085</v>
      </c>
      <c r="D2199" t="s">
        <v>20378</v>
      </c>
      <c r="E2199" t="s">
        <v>20379</v>
      </c>
      <c r="F2199" t="s">
        <v>20324</v>
      </c>
      <c r="G2199" t="s">
        <v>20380</v>
      </c>
      <c r="H2199" t="s">
        <v>20378</v>
      </c>
      <c r="I2199" t="s">
        <v>9511</v>
      </c>
      <c r="J2199" t="s">
        <v>9525</v>
      </c>
      <c r="K2199" t="s">
        <v>9513</v>
      </c>
      <c r="L2199" t="s">
        <v>9513</v>
      </c>
      <c r="M2199" t="s">
        <v>1813</v>
      </c>
      <c r="N2199">
        <v>1</v>
      </c>
      <c r="O2199">
        <v>1</v>
      </c>
      <c r="P2199">
        <v>1</v>
      </c>
      <c r="Q2199" s="82">
        <v>43101</v>
      </c>
      <c r="R2199" s="82">
        <v>43465</v>
      </c>
      <c r="S2199" s="81">
        <f t="shared" si="68"/>
        <v>167.93280000000001</v>
      </c>
      <c r="T2199" s="81">
        <f t="shared" si="69"/>
        <v>181.10400000000001</v>
      </c>
      <c r="U2199" t="s">
        <v>10090</v>
      </c>
      <c r="V2199">
        <v>336</v>
      </c>
      <c r="W2199" t="s">
        <v>1311</v>
      </c>
      <c r="X2199">
        <v>0.19</v>
      </c>
      <c r="Z2199">
        <v>1</v>
      </c>
      <c r="AA2199" t="s">
        <v>10129</v>
      </c>
      <c r="AB2199" t="s">
        <v>11761</v>
      </c>
      <c r="AD2199" t="s">
        <v>10131</v>
      </c>
      <c r="AE2199">
        <v>1</v>
      </c>
      <c r="AF2199" t="s">
        <v>10091</v>
      </c>
      <c r="AG2199" t="s">
        <v>12541</v>
      </c>
      <c r="AI2199" t="s">
        <v>10093</v>
      </c>
      <c r="AJ2199">
        <v>2</v>
      </c>
      <c r="AK2199" t="s">
        <v>10091</v>
      </c>
      <c r="AL2199" t="s">
        <v>12542</v>
      </c>
      <c r="AN2199" t="s">
        <v>10095</v>
      </c>
      <c r="AO2199">
        <v>3</v>
      </c>
      <c r="AP2199" t="s">
        <v>10091</v>
      </c>
      <c r="AQ2199" t="s">
        <v>12543</v>
      </c>
      <c r="AS2199" t="s">
        <v>10097</v>
      </c>
      <c r="AT2199">
        <v>4</v>
      </c>
      <c r="AU2199" t="s">
        <v>10091</v>
      </c>
      <c r="AV2199" t="s">
        <v>11804</v>
      </c>
      <c r="AX2199" t="s">
        <v>10093</v>
      </c>
      <c r="AY2199">
        <v>5</v>
      </c>
      <c r="AZ2199" t="s">
        <v>10091</v>
      </c>
      <c r="BA2199" t="s">
        <v>11805</v>
      </c>
      <c r="BC2199" t="s">
        <v>10095</v>
      </c>
      <c r="BD2199">
        <v>6</v>
      </c>
      <c r="BE2199" t="s">
        <v>10091</v>
      </c>
      <c r="BF2199" t="s">
        <v>11806</v>
      </c>
      <c r="BH2199" t="s">
        <v>10097</v>
      </c>
      <c r="BI2199">
        <v>7</v>
      </c>
      <c r="BJ2199" t="s">
        <v>10091</v>
      </c>
      <c r="BK2199" t="s">
        <v>12530</v>
      </c>
      <c r="BM2199" t="s">
        <v>10093</v>
      </c>
      <c r="BN2199">
        <v>8</v>
      </c>
      <c r="BO2199" t="s">
        <v>10091</v>
      </c>
      <c r="BP2199" t="s">
        <v>12531</v>
      </c>
      <c r="BR2199" t="s">
        <v>10095</v>
      </c>
      <c r="BS2199">
        <v>9</v>
      </c>
      <c r="BT2199" t="s">
        <v>10091</v>
      </c>
      <c r="BU2199" t="s">
        <v>12532</v>
      </c>
      <c r="BW2199" t="s">
        <v>10097</v>
      </c>
      <c r="BX2199">
        <v>10</v>
      </c>
      <c r="BY2199" t="s">
        <v>10091</v>
      </c>
      <c r="BZ2199" t="s">
        <v>12544</v>
      </c>
      <c r="CB2199" t="s">
        <v>10093</v>
      </c>
      <c r="CC2199">
        <v>11</v>
      </c>
      <c r="CD2199" t="s">
        <v>10091</v>
      </c>
      <c r="CE2199" t="s">
        <v>12545</v>
      </c>
      <c r="CG2199" t="s">
        <v>10095</v>
      </c>
      <c r="CH2199">
        <v>12</v>
      </c>
      <c r="CI2199" t="s">
        <v>10091</v>
      </c>
      <c r="CJ2199" t="s">
        <v>12546</v>
      </c>
      <c r="CL2199" t="s">
        <v>10097</v>
      </c>
      <c r="CM2199">
        <v>13</v>
      </c>
      <c r="NR2199" t="s">
        <v>12502</v>
      </c>
      <c r="NS2199" t="s">
        <v>20265</v>
      </c>
    </row>
    <row r="2200" spans="1:383">
      <c r="A2200" t="s">
        <v>10085</v>
      </c>
      <c r="D2200" t="s">
        <v>20381</v>
      </c>
      <c r="E2200" t="s">
        <v>20382</v>
      </c>
      <c r="F2200" t="s">
        <v>20324</v>
      </c>
      <c r="G2200" t="s">
        <v>20383</v>
      </c>
      <c r="H2200" t="s">
        <v>20381</v>
      </c>
      <c r="I2200" t="s">
        <v>9511</v>
      </c>
      <c r="J2200" t="s">
        <v>9525</v>
      </c>
      <c r="K2200" t="s">
        <v>9513</v>
      </c>
      <c r="L2200" t="s">
        <v>9513</v>
      </c>
      <c r="M2200" t="s">
        <v>1813</v>
      </c>
      <c r="N2200">
        <v>1</v>
      </c>
      <c r="O2200">
        <v>1</v>
      </c>
      <c r="P2200">
        <v>1</v>
      </c>
      <c r="Q2200" s="82">
        <v>43101</v>
      </c>
      <c r="R2200" s="82">
        <v>43465</v>
      </c>
      <c r="S2200" s="81">
        <f t="shared" si="68"/>
        <v>27.988800000000001</v>
      </c>
      <c r="T2200" s="81">
        <f t="shared" si="69"/>
        <v>30.184000000000001</v>
      </c>
      <c r="U2200" t="s">
        <v>10090</v>
      </c>
      <c r="V2200">
        <v>56</v>
      </c>
      <c r="W2200" t="s">
        <v>1311</v>
      </c>
      <c r="X2200">
        <v>0.19</v>
      </c>
      <c r="Z2200">
        <v>1</v>
      </c>
      <c r="AA2200" t="s">
        <v>10129</v>
      </c>
      <c r="AB2200" t="s">
        <v>11761</v>
      </c>
      <c r="AD2200" t="s">
        <v>10131</v>
      </c>
      <c r="AE2200">
        <v>1</v>
      </c>
      <c r="AF2200" t="s">
        <v>10091</v>
      </c>
      <c r="AG2200" t="s">
        <v>12541</v>
      </c>
      <c r="AI2200" t="s">
        <v>10093</v>
      </c>
      <c r="AJ2200">
        <v>2</v>
      </c>
      <c r="AK2200" t="s">
        <v>10091</v>
      </c>
      <c r="AL2200" t="s">
        <v>12542</v>
      </c>
      <c r="AN2200" t="s">
        <v>10095</v>
      </c>
      <c r="AO2200">
        <v>3</v>
      </c>
      <c r="AP2200" t="s">
        <v>10091</v>
      </c>
      <c r="AQ2200" t="s">
        <v>12543</v>
      </c>
      <c r="AS2200" t="s">
        <v>10097</v>
      </c>
      <c r="AT2200">
        <v>4</v>
      </c>
      <c r="AU2200" t="s">
        <v>10091</v>
      </c>
      <c r="AV2200" t="s">
        <v>11804</v>
      </c>
      <c r="AX2200" t="s">
        <v>10093</v>
      </c>
      <c r="AY2200">
        <v>5</v>
      </c>
      <c r="AZ2200" t="s">
        <v>10091</v>
      </c>
      <c r="BA2200" t="s">
        <v>11805</v>
      </c>
      <c r="BC2200" t="s">
        <v>10095</v>
      </c>
      <c r="BD2200">
        <v>6</v>
      </c>
      <c r="BE2200" t="s">
        <v>10091</v>
      </c>
      <c r="BF2200" t="s">
        <v>11806</v>
      </c>
      <c r="BH2200" t="s">
        <v>10097</v>
      </c>
      <c r="BI2200">
        <v>7</v>
      </c>
      <c r="BJ2200" t="s">
        <v>10091</v>
      </c>
      <c r="BK2200" t="s">
        <v>12530</v>
      </c>
      <c r="BM2200" t="s">
        <v>10093</v>
      </c>
      <c r="BN2200">
        <v>8</v>
      </c>
      <c r="BO2200" t="s">
        <v>10091</v>
      </c>
      <c r="BP2200" t="s">
        <v>12531</v>
      </c>
      <c r="BR2200" t="s">
        <v>10095</v>
      </c>
      <c r="BS2200">
        <v>9</v>
      </c>
      <c r="BT2200" t="s">
        <v>10091</v>
      </c>
      <c r="BU2200" t="s">
        <v>12532</v>
      </c>
      <c r="BW2200" t="s">
        <v>10097</v>
      </c>
      <c r="BX2200">
        <v>10</v>
      </c>
      <c r="BY2200" t="s">
        <v>10091</v>
      </c>
      <c r="BZ2200" t="s">
        <v>12544</v>
      </c>
      <c r="CB2200" t="s">
        <v>10093</v>
      </c>
      <c r="CC2200">
        <v>11</v>
      </c>
      <c r="CD2200" t="s">
        <v>10091</v>
      </c>
      <c r="CE2200" t="s">
        <v>12545</v>
      </c>
      <c r="CG2200" t="s">
        <v>10095</v>
      </c>
      <c r="CH2200">
        <v>12</v>
      </c>
      <c r="CI2200" t="s">
        <v>10091</v>
      </c>
      <c r="CJ2200" t="s">
        <v>12546</v>
      </c>
      <c r="CL2200" t="s">
        <v>10097</v>
      </c>
      <c r="CM2200">
        <v>13</v>
      </c>
      <c r="NR2200" t="s">
        <v>12502</v>
      </c>
      <c r="NS2200" t="s">
        <v>12663</v>
      </c>
    </row>
    <row r="2201" spans="1:383">
      <c r="A2201" t="s">
        <v>10085</v>
      </c>
      <c r="D2201" t="s">
        <v>20384</v>
      </c>
      <c r="E2201" t="s">
        <v>20385</v>
      </c>
      <c r="F2201" t="s">
        <v>20324</v>
      </c>
      <c r="G2201" t="s">
        <v>20386</v>
      </c>
      <c r="H2201" t="s">
        <v>20384</v>
      </c>
      <c r="I2201" t="s">
        <v>9511</v>
      </c>
      <c r="J2201" t="s">
        <v>9525</v>
      </c>
      <c r="K2201" t="s">
        <v>9513</v>
      </c>
      <c r="L2201" t="s">
        <v>9513</v>
      </c>
      <c r="M2201" t="s">
        <v>1813</v>
      </c>
      <c r="N2201">
        <v>1</v>
      </c>
      <c r="O2201">
        <v>1</v>
      </c>
      <c r="P2201">
        <v>1</v>
      </c>
      <c r="Q2201" s="82">
        <v>43101</v>
      </c>
      <c r="R2201" s="82">
        <v>43465</v>
      </c>
      <c r="S2201" s="81">
        <f t="shared" si="68"/>
        <v>55.977600000000002</v>
      </c>
      <c r="T2201" s="81">
        <f t="shared" si="69"/>
        <v>60.368000000000002</v>
      </c>
      <c r="U2201" t="s">
        <v>10090</v>
      </c>
      <c r="V2201">
        <v>112</v>
      </c>
      <c r="W2201" t="s">
        <v>1311</v>
      </c>
      <c r="X2201">
        <v>0.19</v>
      </c>
      <c r="Z2201">
        <v>1</v>
      </c>
      <c r="AA2201" t="s">
        <v>10129</v>
      </c>
      <c r="AB2201" t="s">
        <v>11761</v>
      </c>
      <c r="AD2201" t="s">
        <v>10131</v>
      </c>
      <c r="AE2201">
        <v>1</v>
      </c>
      <c r="AF2201" t="s">
        <v>10091</v>
      </c>
      <c r="AG2201" t="s">
        <v>12541</v>
      </c>
      <c r="AI2201" t="s">
        <v>10093</v>
      </c>
      <c r="AJ2201">
        <v>2</v>
      </c>
      <c r="AK2201" t="s">
        <v>10091</v>
      </c>
      <c r="AL2201" t="s">
        <v>12542</v>
      </c>
      <c r="AN2201" t="s">
        <v>10095</v>
      </c>
      <c r="AO2201">
        <v>3</v>
      </c>
      <c r="AP2201" t="s">
        <v>10091</v>
      </c>
      <c r="AQ2201" t="s">
        <v>12543</v>
      </c>
      <c r="AS2201" t="s">
        <v>10097</v>
      </c>
      <c r="AT2201">
        <v>4</v>
      </c>
      <c r="AU2201" t="s">
        <v>10091</v>
      </c>
      <c r="AV2201" t="s">
        <v>11804</v>
      </c>
      <c r="AX2201" t="s">
        <v>10093</v>
      </c>
      <c r="AY2201">
        <v>5</v>
      </c>
      <c r="AZ2201" t="s">
        <v>10091</v>
      </c>
      <c r="BA2201" t="s">
        <v>11805</v>
      </c>
      <c r="BC2201" t="s">
        <v>10095</v>
      </c>
      <c r="BD2201">
        <v>6</v>
      </c>
      <c r="BE2201" t="s">
        <v>10091</v>
      </c>
      <c r="BF2201" t="s">
        <v>11806</v>
      </c>
      <c r="BH2201" t="s">
        <v>10097</v>
      </c>
      <c r="BI2201">
        <v>7</v>
      </c>
      <c r="BJ2201" t="s">
        <v>10091</v>
      </c>
      <c r="BK2201" t="s">
        <v>12530</v>
      </c>
      <c r="BM2201" t="s">
        <v>10093</v>
      </c>
      <c r="BN2201">
        <v>8</v>
      </c>
      <c r="BO2201" t="s">
        <v>10091</v>
      </c>
      <c r="BP2201" t="s">
        <v>12531</v>
      </c>
      <c r="BR2201" t="s">
        <v>10095</v>
      </c>
      <c r="BS2201">
        <v>9</v>
      </c>
      <c r="BT2201" t="s">
        <v>10091</v>
      </c>
      <c r="BU2201" t="s">
        <v>12532</v>
      </c>
      <c r="BW2201" t="s">
        <v>10097</v>
      </c>
      <c r="BX2201">
        <v>10</v>
      </c>
      <c r="BY2201" t="s">
        <v>10091</v>
      </c>
      <c r="BZ2201" t="s">
        <v>12544</v>
      </c>
      <c r="CB2201" t="s">
        <v>10093</v>
      </c>
      <c r="CC2201">
        <v>11</v>
      </c>
      <c r="CD2201" t="s">
        <v>10091</v>
      </c>
      <c r="CE2201" t="s">
        <v>12545</v>
      </c>
      <c r="CG2201" t="s">
        <v>10095</v>
      </c>
      <c r="CH2201">
        <v>12</v>
      </c>
      <c r="CI2201" t="s">
        <v>10091</v>
      </c>
      <c r="CJ2201" t="s">
        <v>12546</v>
      </c>
      <c r="CL2201" t="s">
        <v>10097</v>
      </c>
      <c r="CM2201">
        <v>13</v>
      </c>
      <c r="NR2201" t="s">
        <v>12502</v>
      </c>
      <c r="NS2201" t="s">
        <v>12685</v>
      </c>
    </row>
    <row r="2202" spans="1:383">
      <c r="A2202" t="s">
        <v>10085</v>
      </c>
      <c r="D2202" t="s">
        <v>20387</v>
      </c>
      <c r="E2202" t="s">
        <v>20388</v>
      </c>
      <c r="F2202" t="s">
        <v>20324</v>
      </c>
      <c r="G2202" t="s">
        <v>20389</v>
      </c>
      <c r="H2202" t="s">
        <v>20387</v>
      </c>
      <c r="I2202" t="s">
        <v>9511</v>
      </c>
      <c r="J2202" t="s">
        <v>9525</v>
      </c>
      <c r="K2202" t="s">
        <v>9513</v>
      </c>
      <c r="L2202" t="s">
        <v>9513</v>
      </c>
      <c r="M2202" t="s">
        <v>1813</v>
      </c>
      <c r="N2202">
        <v>1</v>
      </c>
      <c r="O2202">
        <v>1</v>
      </c>
      <c r="P2202">
        <v>1</v>
      </c>
      <c r="Q2202" s="82">
        <v>43101</v>
      </c>
      <c r="R2202" s="82">
        <v>43465</v>
      </c>
      <c r="S2202" s="81">
        <f t="shared" si="68"/>
        <v>83.966400000000007</v>
      </c>
      <c r="T2202" s="81">
        <f t="shared" si="69"/>
        <v>90.552000000000007</v>
      </c>
      <c r="U2202" t="s">
        <v>10090</v>
      </c>
      <c r="V2202">
        <v>168</v>
      </c>
      <c r="W2202" t="s">
        <v>1311</v>
      </c>
      <c r="X2202">
        <v>0.19</v>
      </c>
      <c r="Z2202">
        <v>1</v>
      </c>
      <c r="AA2202" t="s">
        <v>10129</v>
      </c>
      <c r="AB2202" t="s">
        <v>11761</v>
      </c>
      <c r="AD2202" t="s">
        <v>10131</v>
      </c>
      <c r="AE2202">
        <v>1</v>
      </c>
      <c r="AF2202" t="s">
        <v>10091</v>
      </c>
      <c r="AG2202" t="s">
        <v>12541</v>
      </c>
      <c r="AI2202" t="s">
        <v>10093</v>
      </c>
      <c r="AJ2202">
        <v>2</v>
      </c>
      <c r="AK2202" t="s">
        <v>10091</v>
      </c>
      <c r="AL2202" t="s">
        <v>12542</v>
      </c>
      <c r="AN2202" t="s">
        <v>10095</v>
      </c>
      <c r="AO2202">
        <v>3</v>
      </c>
      <c r="AP2202" t="s">
        <v>10091</v>
      </c>
      <c r="AQ2202" t="s">
        <v>12543</v>
      </c>
      <c r="AS2202" t="s">
        <v>10097</v>
      </c>
      <c r="AT2202">
        <v>4</v>
      </c>
      <c r="AU2202" t="s">
        <v>10091</v>
      </c>
      <c r="AV2202" t="s">
        <v>11804</v>
      </c>
      <c r="AX2202" t="s">
        <v>10093</v>
      </c>
      <c r="AY2202">
        <v>5</v>
      </c>
      <c r="AZ2202" t="s">
        <v>10091</v>
      </c>
      <c r="BA2202" t="s">
        <v>11805</v>
      </c>
      <c r="BC2202" t="s">
        <v>10095</v>
      </c>
      <c r="BD2202">
        <v>6</v>
      </c>
      <c r="BE2202" t="s">
        <v>10091</v>
      </c>
      <c r="BF2202" t="s">
        <v>11806</v>
      </c>
      <c r="BH2202" t="s">
        <v>10097</v>
      </c>
      <c r="BI2202">
        <v>7</v>
      </c>
      <c r="BJ2202" t="s">
        <v>10091</v>
      </c>
      <c r="BK2202" t="s">
        <v>12530</v>
      </c>
      <c r="BM2202" t="s">
        <v>10093</v>
      </c>
      <c r="BN2202">
        <v>8</v>
      </c>
      <c r="BO2202" t="s">
        <v>10091</v>
      </c>
      <c r="BP2202" t="s">
        <v>12531</v>
      </c>
      <c r="BR2202" t="s">
        <v>10095</v>
      </c>
      <c r="BS2202">
        <v>9</v>
      </c>
      <c r="BT2202" t="s">
        <v>10091</v>
      </c>
      <c r="BU2202" t="s">
        <v>12532</v>
      </c>
      <c r="BW2202" t="s">
        <v>10097</v>
      </c>
      <c r="BX2202">
        <v>10</v>
      </c>
      <c r="BY2202" t="s">
        <v>10091</v>
      </c>
      <c r="BZ2202" t="s">
        <v>12544</v>
      </c>
      <c r="CB2202" t="s">
        <v>10093</v>
      </c>
      <c r="CC2202">
        <v>11</v>
      </c>
      <c r="CD2202" t="s">
        <v>10091</v>
      </c>
      <c r="CE2202" t="s">
        <v>12545</v>
      </c>
      <c r="CG2202" t="s">
        <v>10095</v>
      </c>
      <c r="CH2202">
        <v>12</v>
      </c>
      <c r="CI2202" t="s">
        <v>10091</v>
      </c>
      <c r="CJ2202" t="s">
        <v>12546</v>
      </c>
      <c r="CL2202" t="s">
        <v>10097</v>
      </c>
      <c r="CM2202">
        <v>13</v>
      </c>
      <c r="NR2202" t="s">
        <v>12502</v>
      </c>
      <c r="NS2202" t="s">
        <v>12688</v>
      </c>
    </row>
    <row r="2203" spans="1:383">
      <c r="A2203" t="s">
        <v>10085</v>
      </c>
      <c r="D2203" t="s">
        <v>20390</v>
      </c>
      <c r="E2203" t="s">
        <v>20391</v>
      </c>
      <c r="F2203" t="s">
        <v>20324</v>
      </c>
      <c r="G2203" t="s">
        <v>20392</v>
      </c>
      <c r="H2203" t="s">
        <v>20390</v>
      </c>
      <c r="I2203" t="s">
        <v>9511</v>
      </c>
      <c r="J2203" t="s">
        <v>9525</v>
      </c>
      <c r="K2203" t="s">
        <v>9513</v>
      </c>
      <c r="L2203" t="s">
        <v>9513</v>
      </c>
      <c r="M2203" t="s">
        <v>1813</v>
      </c>
      <c r="N2203">
        <v>1</v>
      </c>
      <c r="O2203">
        <v>1</v>
      </c>
      <c r="P2203">
        <v>1</v>
      </c>
      <c r="Q2203" s="82">
        <v>43101</v>
      </c>
      <c r="R2203" s="82">
        <v>43465</v>
      </c>
      <c r="S2203" s="81">
        <f t="shared" si="68"/>
        <v>111.9552</v>
      </c>
      <c r="T2203" s="81">
        <f t="shared" si="69"/>
        <v>120.736</v>
      </c>
      <c r="U2203" t="s">
        <v>10090</v>
      </c>
      <c r="V2203">
        <v>224</v>
      </c>
      <c r="W2203" t="s">
        <v>1311</v>
      </c>
      <c r="X2203">
        <v>0.19</v>
      </c>
      <c r="Z2203">
        <v>1</v>
      </c>
      <c r="AA2203" t="s">
        <v>10129</v>
      </c>
      <c r="AB2203" t="s">
        <v>11761</v>
      </c>
      <c r="AD2203" t="s">
        <v>10131</v>
      </c>
      <c r="AE2203">
        <v>1</v>
      </c>
      <c r="AF2203" t="s">
        <v>10091</v>
      </c>
      <c r="AG2203" t="s">
        <v>12541</v>
      </c>
      <c r="AI2203" t="s">
        <v>10093</v>
      </c>
      <c r="AJ2203">
        <v>2</v>
      </c>
      <c r="AK2203" t="s">
        <v>10091</v>
      </c>
      <c r="AL2203" t="s">
        <v>12542</v>
      </c>
      <c r="AN2203" t="s">
        <v>10095</v>
      </c>
      <c r="AO2203">
        <v>3</v>
      </c>
      <c r="AP2203" t="s">
        <v>10091</v>
      </c>
      <c r="AQ2203" t="s">
        <v>12543</v>
      </c>
      <c r="AS2203" t="s">
        <v>10097</v>
      </c>
      <c r="AT2203">
        <v>4</v>
      </c>
      <c r="AU2203" t="s">
        <v>10091</v>
      </c>
      <c r="AV2203" t="s">
        <v>11804</v>
      </c>
      <c r="AX2203" t="s">
        <v>10093</v>
      </c>
      <c r="AY2203">
        <v>5</v>
      </c>
      <c r="AZ2203" t="s">
        <v>10091</v>
      </c>
      <c r="BA2203" t="s">
        <v>11805</v>
      </c>
      <c r="BC2203" t="s">
        <v>10095</v>
      </c>
      <c r="BD2203">
        <v>6</v>
      </c>
      <c r="BE2203" t="s">
        <v>10091</v>
      </c>
      <c r="BF2203" t="s">
        <v>11806</v>
      </c>
      <c r="BH2203" t="s">
        <v>10097</v>
      </c>
      <c r="BI2203">
        <v>7</v>
      </c>
      <c r="BJ2203" t="s">
        <v>10091</v>
      </c>
      <c r="BK2203" t="s">
        <v>12530</v>
      </c>
      <c r="BM2203" t="s">
        <v>10093</v>
      </c>
      <c r="BN2203">
        <v>8</v>
      </c>
      <c r="BO2203" t="s">
        <v>10091</v>
      </c>
      <c r="BP2203" t="s">
        <v>12531</v>
      </c>
      <c r="BR2203" t="s">
        <v>10095</v>
      </c>
      <c r="BS2203">
        <v>9</v>
      </c>
      <c r="BT2203" t="s">
        <v>10091</v>
      </c>
      <c r="BU2203" t="s">
        <v>12532</v>
      </c>
      <c r="BW2203" t="s">
        <v>10097</v>
      </c>
      <c r="BX2203">
        <v>10</v>
      </c>
      <c r="BY2203" t="s">
        <v>10091</v>
      </c>
      <c r="BZ2203" t="s">
        <v>12544</v>
      </c>
      <c r="CB2203" t="s">
        <v>10093</v>
      </c>
      <c r="CC2203">
        <v>11</v>
      </c>
      <c r="CD2203" t="s">
        <v>10091</v>
      </c>
      <c r="CE2203" t="s">
        <v>12545</v>
      </c>
      <c r="CG2203" t="s">
        <v>10095</v>
      </c>
      <c r="CH2203">
        <v>12</v>
      </c>
      <c r="CI2203" t="s">
        <v>10091</v>
      </c>
      <c r="CJ2203" t="s">
        <v>12546</v>
      </c>
      <c r="CL2203" t="s">
        <v>10097</v>
      </c>
      <c r="CM2203">
        <v>13</v>
      </c>
      <c r="NR2203" t="s">
        <v>12502</v>
      </c>
      <c r="NS2203" t="s">
        <v>12691</v>
      </c>
    </row>
    <row r="2204" spans="1:383">
      <c r="A2204" t="s">
        <v>10085</v>
      </c>
      <c r="D2204" t="s">
        <v>20393</v>
      </c>
      <c r="E2204" t="s">
        <v>20394</v>
      </c>
      <c r="F2204" t="s">
        <v>20324</v>
      </c>
      <c r="G2204" t="s">
        <v>20395</v>
      </c>
      <c r="H2204" t="s">
        <v>20393</v>
      </c>
      <c r="I2204" t="s">
        <v>9511</v>
      </c>
      <c r="J2204" t="s">
        <v>9525</v>
      </c>
      <c r="K2204" t="s">
        <v>9513</v>
      </c>
      <c r="L2204" t="s">
        <v>9513</v>
      </c>
      <c r="M2204" t="s">
        <v>1813</v>
      </c>
      <c r="N2204">
        <v>1</v>
      </c>
      <c r="O2204">
        <v>1</v>
      </c>
      <c r="P2204">
        <v>1</v>
      </c>
      <c r="Q2204" s="82">
        <v>43101</v>
      </c>
      <c r="R2204" s="82">
        <v>43465</v>
      </c>
      <c r="S2204" s="81">
        <f t="shared" si="68"/>
        <v>139.94400000000002</v>
      </c>
      <c r="T2204" s="81">
        <f t="shared" si="69"/>
        <v>150.92000000000002</v>
      </c>
      <c r="U2204" t="s">
        <v>10090</v>
      </c>
      <c r="V2204">
        <v>280</v>
      </c>
      <c r="W2204" t="s">
        <v>1311</v>
      </c>
      <c r="X2204">
        <v>0.19</v>
      </c>
      <c r="Z2204">
        <v>1</v>
      </c>
      <c r="AA2204" t="s">
        <v>10129</v>
      </c>
      <c r="AB2204" t="s">
        <v>11761</v>
      </c>
      <c r="AD2204" t="s">
        <v>10131</v>
      </c>
      <c r="AE2204">
        <v>1</v>
      </c>
      <c r="AF2204" t="s">
        <v>10091</v>
      </c>
      <c r="AG2204" t="s">
        <v>12541</v>
      </c>
      <c r="AI2204" t="s">
        <v>10093</v>
      </c>
      <c r="AJ2204">
        <v>2</v>
      </c>
      <c r="AK2204" t="s">
        <v>10091</v>
      </c>
      <c r="AL2204" t="s">
        <v>12542</v>
      </c>
      <c r="AN2204" t="s">
        <v>10095</v>
      </c>
      <c r="AO2204">
        <v>3</v>
      </c>
      <c r="AP2204" t="s">
        <v>10091</v>
      </c>
      <c r="AQ2204" t="s">
        <v>12543</v>
      </c>
      <c r="AS2204" t="s">
        <v>10097</v>
      </c>
      <c r="AT2204">
        <v>4</v>
      </c>
      <c r="AU2204" t="s">
        <v>10091</v>
      </c>
      <c r="AV2204" t="s">
        <v>11804</v>
      </c>
      <c r="AX2204" t="s">
        <v>10093</v>
      </c>
      <c r="AY2204">
        <v>5</v>
      </c>
      <c r="AZ2204" t="s">
        <v>10091</v>
      </c>
      <c r="BA2204" t="s">
        <v>11805</v>
      </c>
      <c r="BC2204" t="s">
        <v>10095</v>
      </c>
      <c r="BD2204">
        <v>6</v>
      </c>
      <c r="BE2204" t="s">
        <v>10091</v>
      </c>
      <c r="BF2204" t="s">
        <v>11806</v>
      </c>
      <c r="BH2204" t="s">
        <v>10097</v>
      </c>
      <c r="BI2204">
        <v>7</v>
      </c>
      <c r="BJ2204" t="s">
        <v>10091</v>
      </c>
      <c r="BK2204" t="s">
        <v>12530</v>
      </c>
      <c r="BM2204" t="s">
        <v>10093</v>
      </c>
      <c r="BN2204">
        <v>8</v>
      </c>
      <c r="BO2204" t="s">
        <v>10091</v>
      </c>
      <c r="BP2204" t="s">
        <v>12531</v>
      </c>
      <c r="BR2204" t="s">
        <v>10095</v>
      </c>
      <c r="BS2204">
        <v>9</v>
      </c>
      <c r="BT2204" t="s">
        <v>10091</v>
      </c>
      <c r="BU2204" t="s">
        <v>12532</v>
      </c>
      <c r="BW2204" t="s">
        <v>10097</v>
      </c>
      <c r="BX2204">
        <v>10</v>
      </c>
      <c r="BY2204" t="s">
        <v>10091</v>
      </c>
      <c r="BZ2204" t="s">
        <v>12544</v>
      </c>
      <c r="CB2204" t="s">
        <v>10093</v>
      </c>
      <c r="CC2204">
        <v>11</v>
      </c>
      <c r="CD2204" t="s">
        <v>10091</v>
      </c>
      <c r="CE2204" t="s">
        <v>12545</v>
      </c>
      <c r="CG2204" t="s">
        <v>10095</v>
      </c>
      <c r="CH2204">
        <v>12</v>
      </c>
      <c r="CI2204" t="s">
        <v>10091</v>
      </c>
      <c r="CJ2204" t="s">
        <v>12546</v>
      </c>
      <c r="CL2204" t="s">
        <v>10097</v>
      </c>
      <c r="CM2204">
        <v>13</v>
      </c>
      <c r="NR2204" t="s">
        <v>12502</v>
      </c>
      <c r="NS2204" t="s">
        <v>12694</v>
      </c>
    </row>
    <row r="2205" spans="1:383">
      <c r="A2205" t="s">
        <v>10085</v>
      </c>
      <c r="D2205" t="s">
        <v>20396</v>
      </c>
      <c r="E2205" t="s">
        <v>20397</v>
      </c>
      <c r="F2205" t="s">
        <v>20324</v>
      </c>
      <c r="G2205" t="s">
        <v>20398</v>
      </c>
      <c r="H2205" t="s">
        <v>20396</v>
      </c>
      <c r="I2205" t="s">
        <v>9511</v>
      </c>
      <c r="J2205" t="s">
        <v>9525</v>
      </c>
      <c r="K2205" t="s">
        <v>9513</v>
      </c>
      <c r="L2205" t="s">
        <v>9513</v>
      </c>
      <c r="M2205" t="s">
        <v>1813</v>
      </c>
      <c r="N2205">
        <v>1</v>
      </c>
      <c r="O2205">
        <v>1</v>
      </c>
      <c r="P2205">
        <v>1</v>
      </c>
      <c r="Q2205" s="82">
        <v>43101</v>
      </c>
      <c r="R2205" s="82">
        <v>43465</v>
      </c>
      <c r="S2205" s="81">
        <f t="shared" si="68"/>
        <v>20.991600000000002</v>
      </c>
      <c r="T2205" s="81">
        <f t="shared" si="69"/>
        <v>22.638000000000002</v>
      </c>
      <c r="U2205" t="s">
        <v>10090</v>
      </c>
      <c r="V2205">
        <v>42</v>
      </c>
      <c r="W2205" t="s">
        <v>1311</v>
      </c>
      <c r="X2205">
        <v>0.19</v>
      </c>
      <c r="Z2205">
        <v>1</v>
      </c>
      <c r="AA2205" t="s">
        <v>10129</v>
      </c>
      <c r="AB2205" t="s">
        <v>11761</v>
      </c>
      <c r="AD2205" t="s">
        <v>10131</v>
      </c>
      <c r="AE2205">
        <v>1</v>
      </c>
      <c r="AF2205" t="s">
        <v>10091</v>
      </c>
      <c r="AG2205" t="s">
        <v>12541</v>
      </c>
      <c r="AI2205" t="s">
        <v>10093</v>
      </c>
      <c r="AJ2205">
        <v>2</v>
      </c>
      <c r="AK2205" t="s">
        <v>10091</v>
      </c>
      <c r="AL2205" t="s">
        <v>12542</v>
      </c>
      <c r="AN2205" t="s">
        <v>10095</v>
      </c>
      <c r="AO2205">
        <v>3</v>
      </c>
      <c r="AP2205" t="s">
        <v>10091</v>
      </c>
      <c r="AQ2205" t="s">
        <v>12543</v>
      </c>
      <c r="AS2205" t="s">
        <v>10097</v>
      </c>
      <c r="AT2205">
        <v>4</v>
      </c>
      <c r="AU2205" t="s">
        <v>10091</v>
      </c>
      <c r="AV2205" t="s">
        <v>11804</v>
      </c>
      <c r="AX2205" t="s">
        <v>10093</v>
      </c>
      <c r="AY2205">
        <v>5</v>
      </c>
      <c r="AZ2205" t="s">
        <v>10091</v>
      </c>
      <c r="BA2205" t="s">
        <v>11805</v>
      </c>
      <c r="BC2205" t="s">
        <v>10095</v>
      </c>
      <c r="BD2205">
        <v>6</v>
      </c>
      <c r="BE2205" t="s">
        <v>10091</v>
      </c>
      <c r="BF2205" t="s">
        <v>11806</v>
      </c>
      <c r="BH2205" t="s">
        <v>10097</v>
      </c>
      <c r="BI2205">
        <v>7</v>
      </c>
      <c r="BJ2205" t="s">
        <v>10091</v>
      </c>
      <c r="BK2205" t="s">
        <v>12530</v>
      </c>
      <c r="BM2205" t="s">
        <v>10093</v>
      </c>
      <c r="BN2205">
        <v>8</v>
      </c>
      <c r="BO2205" t="s">
        <v>10091</v>
      </c>
      <c r="BP2205" t="s">
        <v>12531</v>
      </c>
      <c r="BR2205" t="s">
        <v>10095</v>
      </c>
      <c r="BS2205">
        <v>9</v>
      </c>
      <c r="BT2205" t="s">
        <v>10091</v>
      </c>
      <c r="BU2205" t="s">
        <v>12532</v>
      </c>
      <c r="BW2205" t="s">
        <v>10097</v>
      </c>
      <c r="BX2205">
        <v>10</v>
      </c>
      <c r="BY2205" t="s">
        <v>10091</v>
      </c>
      <c r="BZ2205" t="s">
        <v>12544</v>
      </c>
      <c r="CB2205" t="s">
        <v>10093</v>
      </c>
      <c r="CC2205">
        <v>11</v>
      </c>
      <c r="CD2205" t="s">
        <v>10091</v>
      </c>
      <c r="CE2205" t="s">
        <v>12545</v>
      </c>
      <c r="CG2205" t="s">
        <v>10095</v>
      </c>
      <c r="CH2205">
        <v>12</v>
      </c>
      <c r="CI2205" t="s">
        <v>10091</v>
      </c>
      <c r="CJ2205" t="s">
        <v>12546</v>
      </c>
      <c r="CL2205" t="s">
        <v>10097</v>
      </c>
      <c r="CM2205">
        <v>13</v>
      </c>
      <c r="NR2205" t="s">
        <v>12502</v>
      </c>
      <c r="NS2205" t="s">
        <v>12371</v>
      </c>
    </row>
    <row r="2206" spans="1:383">
      <c r="A2206" t="s">
        <v>10085</v>
      </c>
      <c r="D2206" t="s">
        <v>20399</v>
      </c>
      <c r="E2206" t="s">
        <v>20400</v>
      </c>
      <c r="F2206" t="s">
        <v>20324</v>
      </c>
      <c r="G2206" t="s">
        <v>20401</v>
      </c>
      <c r="H2206" t="s">
        <v>20399</v>
      </c>
      <c r="I2206" t="s">
        <v>9511</v>
      </c>
      <c r="J2206" t="s">
        <v>9525</v>
      </c>
      <c r="K2206" t="s">
        <v>9513</v>
      </c>
      <c r="L2206" t="s">
        <v>9513</v>
      </c>
      <c r="M2206" t="s">
        <v>1813</v>
      </c>
      <c r="N2206">
        <v>1</v>
      </c>
      <c r="O2206">
        <v>1</v>
      </c>
      <c r="P2206">
        <v>1</v>
      </c>
      <c r="Q2206" s="82">
        <v>43101</v>
      </c>
      <c r="R2206" s="82">
        <v>43465</v>
      </c>
      <c r="S2206" s="81">
        <f t="shared" si="68"/>
        <v>34.986000000000004</v>
      </c>
      <c r="T2206" s="81">
        <f t="shared" si="69"/>
        <v>37.730000000000004</v>
      </c>
      <c r="U2206" t="s">
        <v>10090</v>
      </c>
      <c r="V2206">
        <v>70</v>
      </c>
      <c r="W2206" t="s">
        <v>1311</v>
      </c>
      <c r="X2206">
        <v>0.19</v>
      </c>
      <c r="Z2206">
        <v>1</v>
      </c>
      <c r="AA2206" t="s">
        <v>10129</v>
      </c>
      <c r="AB2206" t="s">
        <v>11761</v>
      </c>
      <c r="AD2206" t="s">
        <v>10131</v>
      </c>
      <c r="AE2206">
        <v>1</v>
      </c>
      <c r="AF2206" t="s">
        <v>10091</v>
      </c>
      <c r="AG2206" t="s">
        <v>12541</v>
      </c>
      <c r="AI2206" t="s">
        <v>10093</v>
      </c>
      <c r="AJ2206">
        <v>2</v>
      </c>
      <c r="AK2206" t="s">
        <v>10091</v>
      </c>
      <c r="AL2206" t="s">
        <v>12542</v>
      </c>
      <c r="AN2206" t="s">
        <v>10095</v>
      </c>
      <c r="AO2206">
        <v>3</v>
      </c>
      <c r="AP2206" t="s">
        <v>10091</v>
      </c>
      <c r="AQ2206" t="s">
        <v>12543</v>
      </c>
      <c r="AS2206" t="s">
        <v>10097</v>
      </c>
      <c r="AT2206">
        <v>4</v>
      </c>
      <c r="AU2206" t="s">
        <v>10091</v>
      </c>
      <c r="AV2206" t="s">
        <v>11804</v>
      </c>
      <c r="AX2206" t="s">
        <v>10093</v>
      </c>
      <c r="AY2206">
        <v>5</v>
      </c>
      <c r="AZ2206" t="s">
        <v>10091</v>
      </c>
      <c r="BA2206" t="s">
        <v>11805</v>
      </c>
      <c r="BC2206" t="s">
        <v>10095</v>
      </c>
      <c r="BD2206">
        <v>6</v>
      </c>
      <c r="BE2206" t="s">
        <v>10091</v>
      </c>
      <c r="BF2206" t="s">
        <v>11806</v>
      </c>
      <c r="BH2206" t="s">
        <v>10097</v>
      </c>
      <c r="BI2206">
        <v>7</v>
      </c>
      <c r="BJ2206" t="s">
        <v>10091</v>
      </c>
      <c r="BK2206" t="s">
        <v>12530</v>
      </c>
      <c r="BM2206" t="s">
        <v>10093</v>
      </c>
      <c r="BN2206">
        <v>8</v>
      </c>
      <c r="BO2206" t="s">
        <v>10091</v>
      </c>
      <c r="BP2206" t="s">
        <v>12531</v>
      </c>
      <c r="BR2206" t="s">
        <v>10095</v>
      </c>
      <c r="BS2206">
        <v>9</v>
      </c>
      <c r="BT2206" t="s">
        <v>10091</v>
      </c>
      <c r="BU2206" t="s">
        <v>12532</v>
      </c>
      <c r="BW2206" t="s">
        <v>10097</v>
      </c>
      <c r="BX2206">
        <v>10</v>
      </c>
      <c r="BY2206" t="s">
        <v>10091</v>
      </c>
      <c r="BZ2206" t="s">
        <v>12544</v>
      </c>
      <c r="CB2206" t="s">
        <v>10093</v>
      </c>
      <c r="CC2206">
        <v>11</v>
      </c>
      <c r="CD2206" t="s">
        <v>10091</v>
      </c>
      <c r="CE2206" t="s">
        <v>12545</v>
      </c>
      <c r="CG2206" t="s">
        <v>10095</v>
      </c>
      <c r="CH2206">
        <v>12</v>
      </c>
      <c r="CI2206" t="s">
        <v>10091</v>
      </c>
      <c r="CJ2206" t="s">
        <v>12546</v>
      </c>
      <c r="CL2206" t="s">
        <v>10097</v>
      </c>
      <c r="CM2206">
        <v>13</v>
      </c>
      <c r="NR2206" t="s">
        <v>12502</v>
      </c>
      <c r="NS2206" t="s">
        <v>12385</v>
      </c>
    </row>
    <row r="2207" spans="1:383">
      <c r="A2207" t="s">
        <v>10085</v>
      </c>
      <c r="D2207" t="s">
        <v>20402</v>
      </c>
      <c r="E2207" t="s">
        <v>20403</v>
      </c>
      <c r="F2207" t="s">
        <v>20324</v>
      </c>
      <c r="G2207" t="s">
        <v>20404</v>
      </c>
      <c r="H2207" t="s">
        <v>20402</v>
      </c>
      <c r="I2207" t="s">
        <v>9511</v>
      </c>
      <c r="J2207" t="s">
        <v>9525</v>
      </c>
      <c r="K2207" t="s">
        <v>9513</v>
      </c>
      <c r="L2207" t="s">
        <v>9513</v>
      </c>
      <c r="M2207" t="s">
        <v>1813</v>
      </c>
      <c r="N2207">
        <v>1</v>
      </c>
      <c r="O2207">
        <v>1</v>
      </c>
      <c r="P2207">
        <v>1</v>
      </c>
      <c r="Q2207" s="82">
        <v>43101</v>
      </c>
      <c r="R2207" s="82">
        <v>43465</v>
      </c>
      <c r="S2207" s="81">
        <f t="shared" si="68"/>
        <v>48.980400000000003</v>
      </c>
      <c r="T2207" s="81">
        <f t="shared" si="69"/>
        <v>52.822000000000003</v>
      </c>
      <c r="U2207" t="s">
        <v>10090</v>
      </c>
      <c r="V2207">
        <v>98</v>
      </c>
      <c r="W2207" t="s">
        <v>1311</v>
      </c>
      <c r="X2207">
        <v>0.19</v>
      </c>
      <c r="Z2207">
        <v>1</v>
      </c>
      <c r="AA2207" t="s">
        <v>10129</v>
      </c>
      <c r="AB2207" t="s">
        <v>11761</v>
      </c>
      <c r="AD2207" t="s">
        <v>10131</v>
      </c>
      <c r="AE2207">
        <v>1</v>
      </c>
      <c r="AF2207" t="s">
        <v>10091</v>
      </c>
      <c r="AG2207" t="s">
        <v>12541</v>
      </c>
      <c r="AI2207" t="s">
        <v>10093</v>
      </c>
      <c r="AJ2207">
        <v>2</v>
      </c>
      <c r="AK2207" t="s">
        <v>10091</v>
      </c>
      <c r="AL2207" t="s">
        <v>12542</v>
      </c>
      <c r="AN2207" t="s">
        <v>10095</v>
      </c>
      <c r="AO2207">
        <v>3</v>
      </c>
      <c r="AP2207" t="s">
        <v>10091</v>
      </c>
      <c r="AQ2207" t="s">
        <v>12543</v>
      </c>
      <c r="AS2207" t="s">
        <v>10097</v>
      </c>
      <c r="AT2207">
        <v>4</v>
      </c>
      <c r="AU2207" t="s">
        <v>10091</v>
      </c>
      <c r="AV2207" t="s">
        <v>11804</v>
      </c>
      <c r="AX2207" t="s">
        <v>10093</v>
      </c>
      <c r="AY2207">
        <v>5</v>
      </c>
      <c r="AZ2207" t="s">
        <v>10091</v>
      </c>
      <c r="BA2207" t="s">
        <v>11805</v>
      </c>
      <c r="BC2207" t="s">
        <v>10095</v>
      </c>
      <c r="BD2207">
        <v>6</v>
      </c>
      <c r="BE2207" t="s">
        <v>10091</v>
      </c>
      <c r="BF2207" t="s">
        <v>11806</v>
      </c>
      <c r="BH2207" t="s">
        <v>10097</v>
      </c>
      <c r="BI2207">
        <v>7</v>
      </c>
      <c r="BJ2207" t="s">
        <v>10091</v>
      </c>
      <c r="BK2207" t="s">
        <v>12530</v>
      </c>
      <c r="BM2207" t="s">
        <v>10093</v>
      </c>
      <c r="BN2207">
        <v>8</v>
      </c>
      <c r="BO2207" t="s">
        <v>10091</v>
      </c>
      <c r="BP2207" t="s">
        <v>12531</v>
      </c>
      <c r="BR2207" t="s">
        <v>10095</v>
      </c>
      <c r="BS2207">
        <v>9</v>
      </c>
      <c r="BT2207" t="s">
        <v>10091</v>
      </c>
      <c r="BU2207" t="s">
        <v>12532</v>
      </c>
      <c r="BW2207" t="s">
        <v>10097</v>
      </c>
      <c r="BX2207">
        <v>10</v>
      </c>
      <c r="BY2207" t="s">
        <v>10091</v>
      </c>
      <c r="BZ2207" t="s">
        <v>12544</v>
      </c>
      <c r="CB2207" t="s">
        <v>10093</v>
      </c>
      <c r="CC2207">
        <v>11</v>
      </c>
      <c r="CD2207" t="s">
        <v>10091</v>
      </c>
      <c r="CE2207" t="s">
        <v>12545</v>
      </c>
      <c r="CG2207" t="s">
        <v>10095</v>
      </c>
      <c r="CH2207">
        <v>12</v>
      </c>
      <c r="CI2207" t="s">
        <v>10091</v>
      </c>
      <c r="CJ2207" t="s">
        <v>12546</v>
      </c>
      <c r="CL2207" t="s">
        <v>10097</v>
      </c>
      <c r="CM2207">
        <v>13</v>
      </c>
      <c r="NR2207" t="s">
        <v>12502</v>
      </c>
      <c r="NS2207" t="s">
        <v>12388</v>
      </c>
    </row>
    <row r="2208" spans="1:383">
      <c r="A2208" t="s">
        <v>10085</v>
      </c>
      <c r="D2208" t="s">
        <v>20405</v>
      </c>
      <c r="E2208" t="s">
        <v>20406</v>
      </c>
      <c r="F2208" t="s">
        <v>20324</v>
      </c>
      <c r="G2208" t="s">
        <v>20407</v>
      </c>
      <c r="H2208" t="s">
        <v>20405</v>
      </c>
      <c r="I2208" t="s">
        <v>9511</v>
      </c>
      <c r="J2208" t="s">
        <v>9525</v>
      </c>
      <c r="K2208" t="s">
        <v>9513</v>
      </c>
      <c r="L2208" t="s">
        <v>9513</v>
      </c>
      <c r="M2208" t="s">
        <v>1813</v>
      </c>
      <c r="N2208">
        <v>1</v>
      </c>
      <c r="O2208">
        <v>1</v>
      </c>
      <c r="P2208">
        <v>1</v>
      </c>
      <c r="Q2208" s="82">
        <v>43101</v>
      </c>
      <c r="R2208" s="82">
        <v>43465</v>
      </c>
      <c r="S2208" s="81">
        <f t="shared" si="68"/>
        <v>62.974800000000002</v>
      </c>
      <c r="T2208" s="81">
        <f t="shared" si="69"/>
        <v>67.914000000000001</v>
      </c>
      <c r="U2208" t="s">
        <v>10090</v>
      </c>
      <c r="V2208">
        <v>126</v>
      </c>
      <c r="W2208" t="s">
        <v>1311</v>
      </c>
      <c r="X2208">
        <v>0.19</v>
      </c>
      <c r="Z2208">
        <v>1</v>
      </c>
      <c r="AA2208" t="s">
        <v>10129</v>
      </c>
      <c r="AB2208" t="s">
        <v>11761</v>
      </c>
      <c r="AD2208" t="s">
        <v>10131</v>
      </c>
      <c r="AE2208">
        <v>1</v>
      </c>
      <c r="AF2208" t="s">
        <v>10091</v>
      </c>
      <c r="AG2208" t="s">
        <v>12541</v>
      </c>
      <c r="AI2208" t="s">
        <v>10093</v>
      </c>
      <c r="AJ2208">
        <v>2</v>
      </c>
      <c r="AK2208" t="s">
        <v>10091</v>
      </c>
      <c r="AL2208" t="s">
        <v>12542</v>
      </c>
      <c r="AN2208" t="s">
        <v>10095</v>
      </c>
      <c r="AO2208">
        <v>3</v>
      </c>
      <c r="AP2208" t="s">
        <v>10091</v>
      </c>
      <c r="AQ2208" t="s">
        <v>12543</v>
      </c>
      <c r="AS2208" t="s">
        <v>10097</v>
      </c>
      <c r="AT2208">
        <v>4</v>
      </c>
      <c r="AU2208" t="s">
        <v>10091</v>
      </c>
      <c r="AV2208" t="s">
        <v>11804</v>
      </c>
      <c r="AX2208" t="s">
        <v>10093</v>
      </c>
      <c r="AY2208">
        <v>5</v>
      </c>
      <c r="AZ2208" t="s">
        <v>10091</v>
      </c>
      <c r="BA2208" t="s">
        <v>11805</v>
      </c>
      <c r="BC2208" t="s">
        <v>10095</v>
      </c>
      <c r="BD2208">
        <v>6</v>
      </c>
      <c r="BE2208" t="s">
        <v>10091</v>
      </c>
      <c r="BF2208" t="s">
        <v>11806</v>
      </c>
      <c r="BH2208" t="s">
        <v>10097</v>
      </c>
      <c r="BI2208">
        <v>7</v>
      </c>
      <c r="BJ2208" t="s">
        <v>10091</v>
      </c>
      <c r="BK2208" t="s">
        <v>12530</v>
      </c>
      <c r="BM2208" t="s">
        <v>10093</v>
      </c>
      <c r="BN2208">
        <v>8</v>
      </c>
      <c r="BO2208" t="s">
        <v>10091</v>
      </c>
      <c r="BP2208" t="s">
        <v>12531</v>
      </c>
      <c r="BR2208" t="s">
        <v>10095</v>
      </c>
      <c r="BS2208">
        <v>9</v>
      </c>
      <c r="BT2208" t="s">
        <v>10091</v>
      </c>
      <c r="BU2208" t="s">
        <v>12532</v>
      </c>
      <c r="BW2208" t="s">
        <v>10097</v>
      </c>
      <c r="BX2208">
        <v>10</v>
      </c>
      <c r="BY2208" t="s">
        <v>10091</v>
      </c>
      <c r="BZ2208" t="s">
        <v>12544</v>
      </c>
      <c r="CB2208" t="s">
        <v>10093</v>
      </c>
      <c r="CC2208">
        <v>11</v>
      </c>
      <c r="CD2208" t="s">
        <v>10091</v>
      </c>
      <c r="CE2208" t="s">
        <v>12545</v>
      </c>
      <c r="CG2208" t="s">
        <v>10095</v>
      </c>
      <c r="CH2208">
        <v>12</v>
      </c>
      <c r="CI2208" t="s">
        <v>10091</v>
      </c>
      <c r="CJ2208" t="s">
        <v>12546</v>
      </c>
      <c r="CL2208" t="s">
        <v>10097</v>
      </c>
      <c r="CM2208">
        <v>13</v>
      </c>
      <c r="NR2208" t="s">
        <v>12502</v>
      </c>
      <c r="NS2208" t="s">
        <v>10538</v>
      </c>
    </row>
    <row r="2209" spans="1:383">
      <c r="A2209" t="s">
        <v>10085</v>
      </c>
      <c r="D2209" t="s">
        <v>20408</v>
      </c>
      <c r="E2209" t="s">
        <v>20409</v>
      </c>
      <c r="F2209" t="s">
        <v>20324</v>
      </c>
      <c r="G2209" t="s">
        <v>20410</v>
      </c>
      <c r="H2209" t="s">
        <v>20408</v>
      </c>
      <c r="I2209" t="s">
        <v>9511</v>
      </c>
      <c r="J2209" t="s">
        <v>9525</v>
      </c>
      <c r="K2209" t="s">
        <v>9513</v>
      </c>
      <c r="L2209" t="s">
        <v>9513</v>
      </c>
      <c r="M2209" t="s">
        <v>1813</v>
      </c>
      <c r="N2209">
        <v>1</v>
      </c>
      <c r="O2209">
        <v>1</v>
      </c>
      <c r="P2209">
        <v>1</v>
      </c>
      <c r="Q2209" s="82">
        <v>43101</v>
      </c>
      <c r="R2209" s="82">
        <v>43465</v>
      </c>
      <c r="S2209" s="81">
        <f t="shared" si="68"/>
        <v>76.969200000000001</v>
      </c>
      <c r="T2209" s="81">
        <f t="shared" si="69"/>
        <v>83.006</v>
      </c>
      <c r="U2209" t="s">
        <v>10090</v>
      </c>
      <c r="V2209">
        <v>154</v>
      </c>
      <c r="W2209" t="s">
        <v>1311</v>
      </c>
      <c r="X2209">
        <v>0.19</v>
      </c>
      <c r="Z2209">
        <v>1</v>
      </c>
      <c r="AA2209" t="s">
        <v>10129</v>
      </c>
      <c r="AB2209" t="s">
        <v>11761</v>
      </c>
      <c r="AD2209" t="s">
        <v>10131</v>
      </c>
      <c r="AE2209">
        <v>1</v>
      </c>
      <c r="AF2209" t="s">
        <v>10091</v>
      </c>
      <c r="AG2209" t="s">
        <v>12541</v>
      </c>
      <c r="AI2209" t="s">
        <v>10093</v>
      </c>
      <c r="AJ2209">
        <v>2</v>
      </c>
      <c r="AK2209" t="s">
        <v>10091</v>
      </c>
      <c r="AL2209" t="s">
        <v>12542</v>
      </c>
      <c r="AN2209" t="s">
        <v>10095</v>
      </c>
      <c r="AO2209">
        <v>3</v>
      </c>
      <c r="AP2209" t="s">
        <v>10091</v>
      </c>
      <c r="AQ2209" t="s">
        <v>12543</v>
      </c>
      <c r="AS2209" t="s">
        <v>10097</v>
      </c>
      <c r="AT2209">
        <v>4</v>
      </c>
      <c r="AU2209" t="s">
        <v>10091</v>
      </c>
      <c r="AV2209" t="s">
        <v>11804</v>
      </c>
      <c r="AX2209" t="s">
        <v>10093</v>
      </c>
      <c r="AY2209">
        <v>5</v>
      </c>
      <c r="AZ2209" t="s">
        <v>10091</v>
      </c>
      <c r="BA2209" t="s">
        <v>11805</v>
      </c>
      <c r="BC2209" t="s">
        <v>10095</v>
      </c>
      <c r="BD2209">
        <v>6</v>
      </c>
      <c r="BE2209" t="s">
        <v>10091</v>
      </c>
      <c r="BF2209" t="s">
        <v>11806</v>
      </c>
      <c r="BH2209" t="s">
        <v>10097</v>
      </c>
      <c r="BI2209">
        <v>7</v>
      </c>
      <c r="BJ2209" t="s">
        <v>10091</v>
      </c>
      <c r="BK2209" t="s">
        <v>12530</v>
      </c>
      <c r="BM2209" t="s">
        <v>10093</v>
      </c>
      <c r="BN2209">
        <v>8</v>
      </c>
      <c r="BO2209" t="s">
        <v>10091</v>
      </c>
      <c r="BP2209" t="s">
        <v>12531</v>
      </c>
      <c r="BR2209" t="s">
        <v>10095</v>
      </c>
      <c r="BS2209">
        <v>9</v>
      </c>
      <c r="BT2209" t="s">
        <v>10091</v>
      </c>
      <c r="BU2209" t="s">
        <v>12532</v>
      </c>
      <c r="BW2209" t="s">
        <v>10097</v>
      </c>
      <c r="BX2209">
        <v>10</v>
      </c>
      <c r="BY2209" t="s">
        <v>10091</v>
      </c>
      <c r="BZ2209" t="s">
        <v>12544</v>
      </c>
      <c r="CB2209" t="s">
        <v>10093</v>
      </c>
      <c r="CC2209">
        <v>11</v>
      </c>
      <c r="CD2209" t="s">
        <v>10091</v>
      </c>
      <c r="CE2209" t="s">
        <v>12545</v>
      </c>
      <c r="CG2209" t="s">
        <v>10095</v>
      </c>
      <c r="CH2209">
        <v>12</v>
      </c>
      <c r="CI2209" t="s">
        <v>10091</v>
      </c>
      <c r="CJ2209" t="s">
        <v>12546</v>
      </c>
      <c r="CL2209" t="s">
        <v>10097</v>
      </c>
      <c r="CM2209">
        <v>13</v>
      </c>
      <c r="NR2209" t="s">
        <v>12502</v>
      </c>
      <c r="NS2209" t="s">
        <v>10568</v>
      </c>
    </row>
    <row r="2210" spans="1:383">
      <c r="A2210" t="s">
        <v>10085</v>
      </c>
      <c r="D2210" t="s">
        <v>20411</v>
      </c>
      <c r="E2210" t="s">
        <v>20412</v>
      </c>
      <c r="F2210" t="s">
        <v>20324</v>
      </c>
      <c r="G2210" t="s">
        <v>20413</v>
      </c>
      <c r="H2210" t="s">
        <v>20411</v>
      </c>
      <c r="I2210" t="s">
        <v>9511</v>
      </c>
      <c r="J2210" t="s">
        <v>9525</v>
      </c>
      <c r="K2210" t="s">
        <v>9513</v>
      </c>
      <c r="L2210" t="s">
        <v>9513</v>
      </c>
      <c r="M2210" t="s">
        <v>1813</v>
      </c>
      <c r="N2210">
        <v>1</v>
      </c>
      <c r="O2210">
        <v>1</v>
      </c>
      <c r="P2210">
        <v>1</v>
      </c>
      <c r="Q2210" s="82">
        <v>43101</v>
      </c>
      <c r="R2210" s="82">
        <v>43465</v>
      </c>
      <c r="S2210" s="81">
        <f t="shared" si="68"/>
        <v>90.9636</v>
      </c>
      <c r="T2210" s="81">
        <f t="shared" si="69"/>
        <v>98.098000000000013</v>
      </c>
      <c r="U2210" t="s">
        <v>10090</v>
      </c>
      <c r="V2210">
        <v>182</v>
      </c>
      <c r="W2210" t="s">
        <v>1311</v>
      </c>
      <c r="X2210">
        <v>0.19</v>
      </c>
      <c r="Z2210">
        <v>1</v>
      </c>
      <c r="AA2210" t="s">
        <v>10129</v>
      </c>
      <c r="AB2210" t="s">
        <v>11761</v>
      </c>
      <c r="AD2210" t="s">
        <v>10131</v>
      </c>
      <c r="AE2210">
        <v>1</v>
      </c>
      <c r="AF2210" t="s">
        <v>10091</v>
      </c>
      <c r="AG2210" t="s">
        <v>12541</v>
      </c>
      <c r="AI2210" t="s">
        <v>10093</v>
      </c>
      <c r="AJ2210">
        <v>2</v>
      </c>
      <c r="AK2210" t="s">
        <v>10091</v>
      </c>
      <c r="AL2210" t="s">
        <v>12542</v>
      </c>
      <c r="AN2210" t="s">
        <v>10095</v>
      </c>
      <c r="AO2210">
        <v>3</v>
      </c>
      <c r="AP2210" t="s">
        <v>10091</v>
      </c>
      <c r="AQ2210" t="s">
        <v>12543</v>
      </c>
      <c r="AS2210" t="s">
        <v>10097</v>
      </c>
      <c r="AT2210">
        <v>4</v>
      </c>
      <c r="AU2210" t="s">
        <v>10091</v>
      </c>
      <c r="AV2210" t="s">
        <v>11804</v>
      </c>
      <c r="AX2210" t="s">
        <v>10093</v>
      </c>
      <c r="AY2210">
        <v>5</v>
      </c>
      <c r="AZ2210" t="s">
        <v>10091</v>
      </c>
      <c r="BA2210" t="s">
        <v>11805</v>
      </c>
      <c r="BC2210" t="s">
        <v>10095</v>
      </c>
      <c r="BD2210">
        <v>6</v>
      </c>
      <c r="BE2210" t="s">
        <v>10091</v>
      </c>
      <c r="BF2210" t="s">
        <v>11806</v>
      </c>
      <c r="BH2210" t="s">
        <v>10097</v>
      </c>
      <c r="BI2210">
        <v>7</v>
      </c>
      <c r="BJ2210" t="s">
        <v>10091</v>
      </c>
      <c r="BK2210" t="s">
        <v>12530</v>
      </c>
      <c r="BM2210" t="s">
        <v>10093</v>
      </c>
      <c r="BN2210">
        <v>8</v>
      </c>
      <c r="BO2210" t="s">
        <v>10091</v>
      </c>
      <c r="BP2210" t="s">
        <v>12531</v>
      </c>
      <c r="BR2210" t="s">
        <v>10095</v>
      </c>
      <c r="BS2210">
        <v>9</v>
      </c>
      <c r="BT2210" t="s">
        <v>10091</v>
      </c>
      <c r="BU2210" t="s">
        <v>12532</v>
      </c>
      <c r="BW2210" t="s">
        <v>10097</v>
      </c>
      <c r="BX2210">
        <v>10</v>
      </c>
      <c r="BY2210" t="s">
        <v>10091</v>
      </c>
      <c r="BZ2210" t="s">
        <v>12544</v>
      </c>
      <c r="CB2210" t="s">
        <v>10093</v>
      </c>
      <c r="CC2210">
        <v>11</v>
      </c>
      <c r="CD2210" t="s">
        <v>10091</v>
      </c>
      <c r="CE2210" t="s">
        <v>12545</v>
      </c>
      <c r="CG2210" t="s">
        <v>10095</v>
      </c>
      <c r="CH2210">
        <v>12</v>
      </c>
      <c r="CI2210" t="s">
        <v>10091</v>
      </c>
      <c r="CJ2210" t="s">
        <v>12546</v>
      </c>
      <c r="CL2210" t="s">
        <v>10097</v>
      </c>
      <c r="CM2210">
        <v>13</v>
      </c>
      <c r="NR2210" t="s">
        <v>12502</v>
      </c>
      <c r="NS2210" t="s">
        <v>10575</v>
      </c>
    </row>
    <row r="2211" spans="1:383">
      <c r="A2211" t="s">
        <v>10085</v>
      </c>
      <c r="D2211" t="s">
        <v>20414</v>
      </c>
      <c r="E2211" t="s">
        <v>20415</v>
      </c>
      <c r="F2211" t="s">
        <v>20324</v>
      </c>
      <c r="G2211" t="s">
        <v>20416</v>
      </c>
      <c r="H2211" t="s">
        <v>20414</v>
      </c>
      <c r="I2211" t="s">
        <v>9511</v>
      </c>
      <c r="J2211" t="s">
        <v>9525</v>
      </c>
      <c r="K2211" t="s">
        <v>9513</v>
      </c>
      <c r="L2211" t="s">
        <v>9513</v>
      </c>
      <c r="M2211" t="s">
        <v>1813</v>
      </c>
      <c r="N2211">
        <v>1</v>
      </c>
      <c r="O2211">
        <v>1</v>
      </c>
      <c r="P2211">
        <v>1</v>
      </c>
      <c r="Q2211" s="82">
        <v>43101</v>
      </c>
      <c r="R2211" s="82">
        <v>43465</v>
      </c>
      <c r="S2211" s="81">
        <f t="shared" si="68"/>
        <v>104.958</v>
      </c>
      <c r="T2211" s="81">
        <f t="shared" si="69"/>
        <v>113.19000000000001</v>
      </c>
      <c r="U2211" t="s">
        <v>10090</v>
      </c>
      <c r="V2211">
        <v>210</v>
      </c>
      <c r="W2211" t="s">
        <v>1311</v>
      </c>
      <c r="X2211">
        <v>0.19</v>
      </c>
      <c r="Z2211">
        <v>1</v>
      </c>
      <c r="AA2211" t="s">
        <v>10129</v>
      </c>
      <c r="AB2211" t="s">
        <v>11761</v>
      </c>
      <c r="AD2211" t="s">
        <v>10131</v>
      </c>
      <c r="AE2211">
        <v>1</v>
      </c>
      <c r="AF2211" t="s">
        <v>10091</v>
      </c>
      <c r="AG2211" t="s">
        <v>12541</v>
      </c>
      <c r="AI2211" t="s">
        <v>10093</v>
      </c>
      <c r="AJ2211">
        <v>2</v>
      </c>
      <c r="AK2211" t="s">
        <v>10091</v>
      </c>
      <c r="AL2211" t="s">
        <v>12542</v>
      </c>
      <c r="AN2211" t="s">
        <v>10095</v>
      </c>
      <c r="AO2211">
        <v>3</v>
      </c>
      <c r="AP2211" t="s">
        <v>10091</v>
      </c>
      <c r="AQ2211" t="s">
        <v>12543</v>
      </c>
      <c r="AS2211" t="s">
        <v>10097</v>
      </c>
      <c r="AT2211">
        <v>4</v>
      </c>
      <c r="AU2211" t="s">
        <v>10091</v>
      </c>
      <c r="AV2211" t="s">
        <v>11804</v>
      </c>
      <c r="AX2211" t="s">
        <v>10093</v>
      </c>
      <c r="AY2211">
        <v>5</v>
      </c>
      <c r="AZ2211" t="s">
        <v>10091</v>
      </c>
      <c r="BA2211" t="s">
        <v>11805</v>
      </c>
      <c r="BC2211" t="s">
        <v>10095</v>
      </c>
      <c r="BD2211">
        <v>6</v>
      </c>
      <c r="BE2211" t="s">
        <v>10091</v>
      </c>
      <c r="BF2211" t="s">
        <v>11806</v>
      </c>
      <c r="BH2211" t="s">
        <v>10097</v>
      </c>
      <c r="BI2211">
        <v>7</v>
      </c>
      <c r="BJ2211" t="s">
        <v>10091</v>
      </c>
      <c r="BK2211" t="s">
        <v>12530</v>
      </c>
      <c r="BM2211" t="s">
        <v>10093</v>
      </c>
      <c r="BN2211">
        <v>8</v>
      </c>
      <c r="BO2211" t="s">
        <v>10091</v>
      </c>
      <c r="BP2211" t="s">
        <v>12531</v>
      </c>
      <c r="BR2211" t="s">
        <v>10095</v>
      </c>
      <c r="BS2211">
        <v>9</v>
      </c>
      <c r="BT2211" t="s">
        <v>10091</v>
      </c>
      <c r="BU2211" t="s">
        <v>12532</v>
      </c>
      <c r="BW2211" t="s">
        <v>10097</v>
      </c>
      <c r="BX2211">
        <v>10</v>
      </c>
      <c r="BY2211" t="s">
        <v>10091</v>
      </c>
      <c r="BZ2211" t="s">
        <v>12544</v>
      </c>
      <c r="CB2211" t="s">
        <v>10093</v>
      </c>
      <c r="CC2211">
        <v>11</v>
      </c>
      <c r="CD2211" t="s">
        <v>10091</v>
      </c>
      <c r="CE2211" t="s">
        <v>12545</v>
      </c>
      <c r="CG2211" t="s">
        <v>10095</v>
      </c>
      <c r="CH2211">
        <v>12</v>
      </c>
      <c r="CI2211" t="s">
        <v>10091</v>
      </c>
      <c r="CJ2211" t="s">
        <v>12546</v>
      </c>
      <c r="CL2211" t="s">
        <v>10097</v>
      </c>
      <c r="CM2211">
        <v>13</v>
      </c>
      <c r="NR2211" t="s">
        <v>12502</v>
      </c>
      <c r="NS2211" t="s">
        <v>10581</v>
      </c>
    </row>
    <row r="2212" spans="1:383">
      <c r="A2212" t="s">
        <v>10085</v>
      </c>
      <c r="D2212" t="s">
        <v>20417</v>
      </c>
      <c r="E2212" t="s">
        <v>20418</v>
      </c>
      <c r="F2212" t="s">
        <v>20324</v>
      </c>
      <c r="G2212" t="s">
        <v>20419</v>
      </c>
      <c r="H2212" t="s">
        <v>20417</v>
      </c>
      <c r="I2212" t="s">
        <v>9511</v>
      </c>
      <c r="J2212" t="s">
        <v>9525</v>
      </c>
      <c r="K2212" t="s">
        <v>9513</v>
      </c>
      <c r="L2212" t="s">
        <v>9513</v>
      </c>
      <c r="M2212" t="s">
        <v>1813</v>
      </c>
      <c r="N2212">
        <v>1</v>
      </c>
      <c r="O2212">
        <v>1</v>
      </c>
      <c r="P2212">
        <v>1</v>
      </c>
      <c r="Q2212" s="82">
        <v>43101</v>
      </c>
      <c r="R2212" s="82">
        <v>43465</v>
      </c>
      <c r="S2212" s="81">
        <f t="shared" si="68"/>
        <v>55.977600000000002</v>
      </c>
      <c r="T2212" s="81">
        <f t="shared" si="69"/>
        <v>60.368000000000002</v>
      </c>
      <c r="U2212" t="s">
        <v>10090</v>
      </c>
      <c r="V2212">
        <v>112</v>
      </c>
      <c r="W2212" t="s">
        <v>1311</v>
      </c>
      <c r="X2212">
        <v>0.19</v>
      </c>
      <c r="Z2212">
        <v>1</v>
      </c>
      <c r="AA2212" t="s">
        <v>10129</v>
      </c>
      <c r="AB2212" t="s">
        <v>11761</v>
      </c>
      <c r="AD2212" t="s">
        <v>10131</v>
      </c>
      <c r="AE2212">
        <v>1</v>
      </c>
      <c r="AF2212" t="s">
        <v>10091</v>
      </c>
      <c r="AG2212" t="s">
        <v>12541</v>
      </c>
      <c r="AI2212" t="s">
        <v>10093</v>
      </c>
      <c r="AJ2212">
        <v>2</v>
      </c>
      <c r="AK2212" t="s">
        <v>10091</v>
      </c>
      <c r="AL2212" t="s">
        <v>12542</v>
      </c>
      <c r="AN2212" t="s">
        <v>10095</v>
      </c>
      <c r="AO2212">
        <v>3</v>
      </c>
      <c r="AP2212" t="s">
        <v>10091</v>
      </c>
      <c r="AQ2212" t="s">
        <v>12543</v>
      </c>
      <c r="AS2212" t="s">
        <v>10097</v>
      </c>
      <c r="AT2212">
        <v>4</v>
      </c>
      <c r="AU2212" t="s">
        <v>10091</v>
      </c>
      <c r="AV2212" t="s">
        <v>11804</v>
      </c>
      <c r="AX2212" t="s">
        <v>10093</v>
      </c>
      <c r="AY2212">
        <v>5</v>
      </c>
      <c r="AZ2212" t="s">
        <v>10091</v>
      </c>
      <c r="BA2212" t="s">
        <v>11805</v>
      </c>
      <c r="BC2212" t="s">
        <v>10095</v>
      </c>
      <c r="BD2212">
        <v>6</v>
      </c>
      <c r="BE2212" t="s">
        <v>10091</v>
      </c>
      <c r="BF2212" t="s">
        <v>11806</v>
      </c>
      <c r="BH2212" t="s">
        <v>10097</v>
      </c>
      <c r="BI2212">
        <v>7</v>
      </c>
      <c r="BJ2212" t="s">
        <v>10091</v>
      </c>
      <c r="BK2212" t="s">
        <v>12530</v>
      </c>
      <c r="BM2212" t="s">
        <v>10093</v>
      </c>
      <c r="BN2212">
        <v>8</v>
      </c>
      <c r="BO2212" t="s">
        <v>10091</v>
      </c>
      <c r="BP2212" t="s">
        <v>12531</v>
      </c>
      <c r="BR2212" t="s">
        <v>10095</v>
      </c>
      <c r="BS2212">
        <v>9</v>
      </c>
      <c r="BT2212" t="s">
        <v>10091</v>
      </c>
      <c r="BU2212" t="s">
        <v>12532</v>
      </c>
      <c r="BW2212" t="s">
        <v>10097</v>
      </c>
      <c r="BX2212">
        <v>10</v>
      </c>
      <c r="BY2212" t="s">
        <v>10091</v>
      </c>
      <c r="BZ2212" t="s">
        <v>12544</v>
      </c>
      <c r="CB2212" t="s">
        <v>10093</v>
      </c>
      <c r="CC2212">
        <v>11</v>
      </c>
      <c r="CD2212" t="s">
        <v>10091</v>
      </c>
      <c r="CE2212" t="s">
        <v>12545</v>
      </c>
      <c r="CG2212" t="s">
        <v>10095</v>
      </c>
      <c r="CH2212">
        <v>12</v>
      </c>
      <c r="CI2212" t="s">
        <v>10091</v>
      </c>
      <c r="CJ2212" t="s">
        <v>12546</v>
      </c>
      <c r="CL2212" t="s">
        <v>10097</v>
      </c>
      <c r="CM2212">
        <v>13</v>
      </c>
      <c r="NR2212" t="s">
        <v>12502</v>
      </c>
      <c r="NS2212" t="s">
        <v>20305</v>
      </c>
    </row>
    <row r="2213" spans="1:383">
      <c r="A2213" t="s">
        <v>10085</v>
      </c>
      <c r="D2213" t="s">
        <v>20420</v>
      </c>
      <c r="E2213" t="s">
        <v>20421</v>
      </c>
      <c r="F2213" t="s">
        <v>20324</v>
      </c>
      <c r="G2213" t="s">
        <v>20422</v>
      </c>
      <c r="H2213" t="s">
        <v>20420</v>
      </c>
      <c r="I2213" t="s">
        <v>9511</v>
      </c>
      <c r="J2213" t="s">
        <v>9525</v>
      </c>
      <c r="K2213" t="s">
        <v>9513</v>
      </c>
      <c r="L2213" t="s">
        <v>9513</v>
      </c>
      <c r="M2213" t="s">
        <v>1813</v>
      </c>
      <c r="N2213">
        <v>1</v>
      </c>
      <c r="O2213">
        <v>1</v>
      </c>
      <c r="P2213">
        <v>1</v>
      </c>
      <c r="Q2213" s="82">
        <v>43101</v>
      </c>
      <c r="R2213" s="82">
        <v>43465</v>
      </c>
      <c r="S2213" s="81">
        <f t="shared" si="68"/>
        <v>62.974800000000002</v>
      </c>
      <c r="T2213" s="81">
        <f t="shared" si="69"/>
        <v>67.914000000000001</v>
      </c>
      <c r="U2213" t="s">
        <v>10090</v>
      </c>
      <c r="V2213">
        <v>126</v>
      </c>
      <c r="W2213" t="s">
        <v>1311</v>
      </c>
      <c r="X2213">
        <v>0.19</v>
      </c>
      <c r="Z2213">
        <v>1</v>
      </c>
      <c r="AA2213" t="s">
        <v>10129</v>
      </c>
      <c r="AB2213" t="s">
        <v>11761</v>
      </c>
      <c r="AD2213" t="s">
        <v>10131</v>
      </c>
      <c r="AE2213">
        <v>1</v>
      </c>
      <c r="AF2213" t="s">
        <v>10091</v>
      </c>
      <c r="AG2213" t="s">
        <v>12541</v>
      </c>
      <c r="AI2213" t="s">
        <v>10093</v>
      </c>
      <c r="AJ2213">
        <v>2</v>
      </c>
      <c r="AK2213" t="s">
        <v>10091</v>
      </c>
      <c r="AL2213" t="s">
        <v>12542</v>
      </c>
      <c r="AN2213" t="s">
        <v>10095</v>
      </c>
      <c r="AO2213">
        <v>3</v>
      </c>
      <c r="AP2213" t="s">
        <v>10091</v>
      </c>
      <c r="AQ2213" t="s">
        <v>12543</v>
      </c>
      <c r="AS2213" t="s">
        <v>10097</v>
      </c>
      <c r="AT2213">
        <v>4</v>
      </c>
      <c r="AU2213" t="s">
        <v>10091</v>
      </c>
      <c r="AV2213" t="s">
        <v>11804</v>
      </c>
      <c r="AX2213" t="s">
        <v>10093</v>
      </c>
      <c r="AY2213">
        <v>5</v>
      </c>
      <c r="AZ2213" t="s">
        <v>10091</v>
      </c>
      <c r="BA2213" t="s">
        <v>11805</v>
      </c>
      <c r="BC2213" t="s">
        <v>10095</v>
      </c>
      <c r="BD2213">
        <v>6</v>
      </c>
      <c r="BE2213" t="s">
        <v>10091</v>
      </c>
      <c r="BF2213" t="s">
        <v>11806</v>
      </c>
      <c r="BH2213" t="s">
        <v>10097</v>
      </c>
      <c r="BI2213">
        <v>7</v>
      </c>
      <c r="BJ2213" t="s">
        <v>10091</v>
      </c>
      <c r="BK2213" t="s">
        <v>12530</v>
      </c>
      <c r="BM2213" t="s">
        <v>10093</v>
      </c>
      <c r="BN2213">
        <v>8</v>
      </c>
      <c r="BO2213" t="s">
        <v>10091</v>
      </c>
      <c r="BP2213" t="s">
        <v>12531</v>
      </c>
      <c r="BR2213" t="s">
        <v>10095</v>
      </c>
      <c r="BS2213">
        <v>9</v>
      </c>
      <c r="BT2213" t="s">
        <v>10091</v>
      </c>
      <c r="BU2213" t="s">
        <v>12532</v>
      </c>
      <c r="BW2213" t="s">
        <v>10097</v>
      </c>
      <c r="BX2213">
        <v>10</v>
      </c>
      <c r="BY2213" t="s">
        <v>10091</v>
      </c>
      <c r="BZ2213" t="s">
        <v>12544</v>
      </c>
      <c r="CB2213" t="s">
        <v>10093</v>
      </c>
      <c r="CC2213">
        <v>11</v>
      </c>
      <c r="CD2213" t="s">
        <v>10091</v>
      </c>
      <c r="CE2213" t="s">
        <v>12545</v>
      </c>
      <c r="CG2213" t="s">
        <v>10095</v>
      </c>
      <c r="CH2213">
        <v>12</v>
      </c>
      <c r="CI2213" t="s">
        <v>10091</v>
      </c>
      <c r="CJ2213" t="s">
        <v>12546</v>
      </c>
      <c r="CL2213" t="s">
        <v>10097</v>
      </c>
      <c r="CM2213">
        <v>13</v>
      </c>
      <c r="NR2213" t="s">
        <v>12502</v>
      </c>
      <c r="NS2213" t="s">
        <v>20309</v>
      </c>
    </row>
    <row r="2214" spans="1:383">
      <c r="A2214" t="s">
        <v>10085</v>
      </c>
      <c r="D2214" t="s">
        <v>20423</v>
      </c>
      <c r="E2214" t="s">
        <v>20424</v>
      </c>
      <c r="F2214" t="s">
        <v>20324</v>
      </c>
      <c r="G2214" t="s">
        <v>20425</v>
      </c>
      <c r="H2214" t="s">
        <v>20423</v>
      </c>
      <c r="I2214" t="s">
        <v>9511</v>
      </c>
      <c r="J2214" t="s">
        <v>9525</v>
      </c>
      <c r="K2214" t="s">
        <v>9513</v>
      </c>
      <c r="L2214" t="s">
        <v>9513</v>
      </c>
      <c r="M2214" t="s">
        <v>1813</v>
      </c>
      <c r="N2214">
        <v>1</v>
      </c>
      <c r="O2214">
        <v>1</v>
      </c>
      <c r="P2214">
        <v>1</v>
      </c>
      <c r="Q2214" s="82">
        <v>43101</v>
      </c>
      <c r="R2214" s="82">
        <v>43465</v>
      </c>
      <c r="S2214" s="81">
        <f t="shared" si="68"/>
        <v>48.980400000000003</v>
      </c>
      <c r="T2214" s="81">
        <f t="shared" si="69"/>
        <v>52.822000000000003</v>
      </c>
      <c r="U2214" t="s">
        <v>10090</v>
      </c>
      <c r="V2214">
        <v>98</v>
      </c>
      <c r="W2214" t="s">
        <v>1311</v>
      </c>
      <c r="X2214">
        <v>0.19</v>
      </c>
      <c r="Z2214">
        <v>1</v>
      </c>
      <c r="AA2214" t="s">
        <v>10129</v>
      </c>
      <c r="AB2214" t="s">
        <v>11761</v>
      </c>
      <c r="AD2214" t="s">
        <v>10131</v>
      </c>
      <c r="AE2214">
        <v>1</v>
      </c>
      <c r="AF2214" t="s">
        <v>10091</v>
      </c>
      <c r="AG2214" t="s">
        <v>12541</v>
      </c>
      <c r="AI2214" t="s">
        <v>10093</v>
      </c>
      <c r="AJ2214">
        <v>2</v>
      </c>
      <c r="AK2214" t="s">
        <v>10091</v>
      </c>
      <c r="AL2214" t="s">
        <v>12542</v>
      </c>
      <c r="AN2214" t="s">
        <v>10095</v>
      </c>
      <c r="AO2214">
        <v>3</v>
      </c>
      <c r="AP2214" t="s">
        <v>10091</v>
      </c>
      <c r="AQ2214" t="s">
        <v>12543</v>
      </c>
      <c r="AS2214" t="s">
        <v>10097</v>
      </c>
      <c r="AT2214">
        <v>4</v>
      </c>
      <c r="AU2214" t="s">
        <v>10091</v>
      </c>
      <c r="AV2214" t="s">
        <v>11804</v>
      </c>
      <c r="AX2214" t="s">
        <v>10093</v>
      </c>
      <c r="AY2214">
        <v>5</v>
      </c>
      <c r="AZ2214" t="s">
        <v>10091</v>
      </c>
      <c r="BA2214" t="s">
        <v>11805</v>
      </c>
      <c r="BC2214" t="s">
        <v>10095</v>
      </c>
      <c r="BD2214">
        <v>6</v>
      </c>
      <c r="BE2214" t="s">
        <v>10091</v>
      </c>
      <c r="BF2214" t="s">
        <v>11806</v>
      </c>
      <c r="BH2214" t="s">
        <v>10097</v>
      </c>
      <c r="BI2214">
        <v>7</v>
      </c>
      <c r="BJ2214" t="s">
        <v>10091</v>
      </c>
      <c r="BK2214" t="s">
        <v>12530</v>
      </c>
      <c r="BM2214" t="s">
        <v>10093</v>
      </c>
      <c r="BN2214">
        <v>8</v>
      </c>
      <c r="BO2214" t="s">
        <v>10091</v>
      </c>
      <c r="BP2214" t="s">
        <v>12531</v>
      </c>
      <c r="BR2214" t="s">
        <v>10095</v>
      </c>
      <c r="BS2214">
        <v>9</v>
      </c>
      <c r="BT2214" t="s">
        <v>10091</v>
      </c>
      <c r="BU2214" t="s">
        <v>12532</v>
      </c>
      <c r="BW2214" t="s">
        <v>10097</v>
      </c>
      <c r="BX2214">
        <v>10</v>
      </c>
      <c r="BY2214" t="s">
        <v>10091</v>
      </c>
      <c r="BZ2214" t="s">
        <v>12544</v>
      </c>
      <c r="CB2214" t="s">
        <v>10093</v>
      </c>
      <c r="CC2214">
        <v>11</v>
      </c>
      <c r="CD2214" t="s">
        <v>10091</v>
      </c>
      <c r="CE2214" t="s">
        <v>12545</v>
      </c>
      <c r="CG2214" t="s">
        <v>10095</v>
      </c>
      <c r="CH2214">
        <v>12</v>
      </c>
      <c r="CI2214" t="s">
        <v>10091</v>
      </c>
      <c r="CJ2214" t="s">
        <v>12546</v>
      </c>
      <c r="CL2214" t="s">
        <v>10097</v>
      </c>
      <c r="CM2214">
        <v>13</v>
      </c>
      <c r="NR2214" t="s">
        <v>12502</v>
      </c>
      <c r="NS2214" t="s">
        <v>12449</v>
      </c>
    </row>
    <row r="2215" spans="1:383">
      <c r="A2215" t="s">
        <v>10085</v>
      </c>
      <c r="D2215" t="s">
        <v>20426</v>
      </c>
      <c r="E2215" t="s">
        <v>20427</v>
      </c>
      <c r="F2215" t="s">
        <v>20324</v>
      </c>
      <c r="G2215" t="s">
        <v>20428</v>
      </c>
      <c r="H2215" t="s">
        <v>20426</v>
      </c>
      <c r="I2215" t="s">
        <v>9511</v>
      </c>
      <c r="J2215" t="s">
        <v>9525</v>
      </c>
      <c r="K2215" t="s">
        <v>9513</v>
      </c>
      <c r="L2215" t="s">
        <v>9513</v>
      </c>
      <c r="M2215" t="s">
        <v>1813</v>
      </c>
      <c r="N2215">
        <v>1</v>
      </c>
      <c r="O2215">
        <v>1</v>
      </c>
      <c r="P2215">
        <v>1</v>
      </c>
      <c r="Q2215" s="82">
        <v>43101</v>
      </c>
      <c r="R2215" s="82">
        <v>43465</v>
      </c>
      <c r="S2215" s="81">
        <f t="shared" si="68"/>
        <v>55.977600000000002</v>
      </c>
      <c r="T2215" s="81">
        <f t="shared" si="69"/>
        <v>60.368000000000002</v>
      </c>
      <c r="U2215" t="s">
        <v>10090</v>
      </c>
      <c r="V2215">
        <v>112</v>
      </c>
      <c r="W2215" t="s">
        <v>1311</v>
      </c>
      <c r="X2215">
        <v>0.19</v>
      </c>
      <c r="Z2215">
        <v>1</v>
      </c>
      <c r="AA2215" t="s">
        <v>10129</v>
      </c>
      <c r="AB2215" t="s">
        <v>11761</v>
      </c>
      <c r="AD2215" t="s">
        <v>10131</v>
      </c>
      <c r="AE2215">
        <v>1</v>
      </c>
      <c r="AF2215" t="s">
        <v>10091</v>
      </c>
      <c r="AG2215" t="s">
        <v>12541</v>
      </c>
      <c r="AI2215" t="s">
        <v>10093</v>
      </c>
      <c r="AJ2215">
        <v>2</v>
      </c>
      <c r="AK2215" t="s">
        <v>10091</v>
      </c>
      <c r="AL2215" t="s">
        <v>12542</v>
      </c>
      <c r="AN2215" t="s">
        <v>10095</v>
      </c>
      <c r="AO2215">
        <v>3</v>
      </c>
      <c r="AP2215" t="s">
        <v>10091</v>
      </c>
      <c r="AQ2215" t="s">
        <v>12543</v>
      </c>
      <c r="AS2215" t="s">
        <v>10097</v>
      </c>
      <c r="AT2215">
        <v>4</v>
      </c>
      <c r="AU2215" t="s">
        <v>10091</v>
      </c>
      <c r="AV2215" t="s">
        <v>11804</v>
      </c>
      <c r="AX2215" t="s">
        <v>10093</v>
      </c>
      <c r="AY2215">
        <v>5</v>
      </c>
      <c r="AZ2215" t="s">
        <v>10091</v>
      </c>
      <c r="BA2215" t="s">
        <v>11805</v>
      </c>
      <c r="BC2215" t="s">
        <v>10095</v>
      </c>
      <c r="BD2215">
        <v>6</v>
      </c>
      <c r="BE2215" t="s">
        <v>10091</v>
      </c>
      <c r="BF2215" t="s">
        <v>11806</v>
      </c>
      <c r="BH2215" t="s">
        <v>10097</v>
      </c>
      <c r="BI2215">
        <v>7</v>
      </c>
      <c r="BJ2215" t="s">
        <v>10091</v>
      </c>
      <c r="BK2215" t="s">
        <v>12530</v>
      </c>
      <c r="BM2215" t="s">
        <v>10093</v>
      </c>
      <c r="BN2215">
        <v>8</v>
      </c>
      <c r="BO2215" t="s">
        <v>10091</v>
      </c>
      <c r="BP2215" t="s">
        <v>12531</v>
      </c>
      <c r="BR2215" t="s">
        <v>10095</v>
      </c>
      <c r="BS2215">
        <v>9</v>
      </c>
      <c r="BT2215" t="s">
        <v>10091</v>
      </c>
      <c r="BU2215" t="s">
        <v>12532</v>
      </c>
      <c r="BW2215" t="s">
        <v>10097</v>
      </c>
      <c r="BX2215">
        <v>10</v>
      </c>
      <c r="BY2215" t="s">
        <v>10091</v>
      </c>
      <c r="BZ2215" t="s">
        <v>12544</v>
      </c>
      <c r="CB2215" t="s">
        <v>10093</v>
      </c>
      <c r="CC2215">
        <v>11</v>
      </c>
      <c r="CD2215" t="s">
        <v>10091</v>
      </c>
      <c r="CE2215" t="s">
        <v>12545</v>
      </c>
      <c r="CG2215" t="s">
        <v>10095</v>
      </c>
      <c r="CH2215">
        <v>12</v>
      </c>
      <c r="CI2215" t="s">
        <v>10091</v>
      </c>
      <c r="CJ2215" t="s">
        <v>12546</v>
      </c>
      <c r="CL2215" t="s">
        <v>10097</v>
      </c>
      <c r="CM2215">
        <v>13</v>
      </c>
      <c r="NR2215" t="s">
        <v>12502</v>
      </c>
      <c r="NS2215" t="s">
        <v>12464</v>
      </c>
    </row>
    <row r="2216" spans="1:383">
      <c r="A2216" t="s">
        <v>10085</v>
      </c>
      <c r="D2216" t="s">
        <v>20429</v>
      </c>
      <c r="E2216" t="s">
        <v>20430</v>
      </c>
      <c r="F2216" t="s">
        <v>20324</v>
      </c>
      <c r="G2216" t="s">
        <v>20431</v>
      </c>
      <c r="H2216" t="s">
        <v>20429</v>
      </c>
      <c r="I2216" t="s">
        <v>9511</v>
      </c>
      <c r="J2216" t="s">
        <v>9525</v>
      </c>
      <c r="K2216" t="s">
        <v>9513</v>
      </c>
      <c r="L2216" t="s">
        <v>9513</v>
      </c>
      <c r="M2216" t="s">
        <v>1813</v>
      </c>
      <c r="N2216">
        <v>1</v>
      </c>
      <c r="O2216">
        <v>1</v>
      </c>
      <c r="P2216">
        <v>1</v>
      </c>
      <c r="Q2216" s="82">
        <v>43101</v>
      </c>
      <c r="R2216" s="82">
        <v>43465</v>
      </c>
      <c r="S2216" s="81">
        <f t="shared" si="68"/>
        <v>69.972000000000008</v>
      </c>
      <c r="T2216" s="81">
        <f t="shared" si="69"/>
        <v>75.460000000000008</v>
      </c>
      <c r="U2216" t="s">
        <v>10090</v>
      </c>
      <c r="V2216">
        <v>140</v>
      </c>
      <c r="W2216" t="s">
        <v>1311</v>
      </c>
      <c r="X2216">
        <v>0.19</v>
      </c>
      <c r="Z2216">
        <v>1</v>
      </c>
      <c r="AA2216" t="s">
        <v>10129</v>
      </c>
      <c r="AB2216" t="s">
        <v>11761</v>
      </c>
      <c r="AD2216" t="s">
        <v>10131</v>
      </c>
      <c r="AE2216">
        <v>1</v>
      </c>
      <c r="AF2216" t="s">
        <v>10091</v>
      </c>
      <c r="AG2216" t="s">
        <v>12541</v>
      </c>
      <c r="AI2216" t="s">
        <v>10093</v>
      </c>
      <c r="AJ2216">
        <v>2</v>
      </c>
      <c r="AK2216" t="s">
        <v>10091</v>
      </c>
      <c r="AL2216" t="s">
        <v>12542</v>
      </c>
      <c r="AN2216" t="s">
        <v>10095</v>
      </c>
      <c r="AO2216">
        <v>3</v>
      </c>
      <c r="AP2216" t="s">
        <v>10091</v>
      </c>
      <c r="AQ2216" t="s">
        <v>12543</v>
      </c>
      <c r="AS2216" t="s">
        <v>10097</v>
      </c>
      <c r="AT2216">
        <v>4</v>
      </c>
      <c r="AU2216" t="s">
        <v>10091</v>
      </c>
      <c r="AV2216" t="s">
        <v>11804</v>
      </c>
      <c r="AX2216" t="s">
        <v>10093</v>
      </c>
      <c r="AY2216">
        <v>5</v>
      </c>
      <c r="AZ2216" t="s">
        <v>10091</v>
      </c>
      <c r="BA2216" t="s">
        <v>11805</v>
      </c>
      <c r="BC2216" t="s">
        <v>10095</v>
      </c>
      <c r="BD2216">
        <v>6</v>
      </c>
      <c r="BE2216" t="s">
        <v>10091</v>
      </c>
      <c r="BF2216" t="s">
        <v>11806</v>
      </c>
      <c r="BH2216" t="s">
        <v>10097</v>
      </c>
      <c r="BI2216">
        <v>7</v>
      </c>
      <c r="BJ2216" t="s">
        <v>10091</v>
      </c>
      <c r="BK2216" t="s">
        <v>12530</v>
      </c>
      <c r="BM2216" t="s">
        <v>10093</v>
      </c>
      <c r="BN2216">
        <v>8</v>
      </c>
      <c r="BO2216" t="s">
        <v>10091</v>
      </c>
      <c r="BP2216" t="s">
        <v>12531</v>
      </c>
      <c r="BR2216" t="s">
        <v>10095</v>
      </c>
      <c r="BS2216">
        <v>9</v>
      </c>
      <c r="BT2216" t="s">
        <v>10091</v>
      </c>
      <c r="BU2216" t="s">
        <v>12532</v>
      </c>
      <c r="BW2216" t="s">
        <v>10097</v>
      </c>
      <c r="BX2216">
        <v>10</v>
      </c>
      <c r="BY2216" t="s">
        <v>10091</v>
      </c>
      <c r="BZ2216" t="s">
        <v>12544</v>
      </c>
      <c r="CB2216" t="s">
        <v>10093</v>
      </c>
      <c r="CC2216">
        <v>11</v>
      </c>
      <c r="CD2216" t="s">
        <v>10091</v>
      </c>
      <c r="CE2216" t="s">
        <v>12545</v>
      </c>
      <c r="CG2216" t="s">
        <v>10095</v>
      </c>
      <c r="CH2216">
        <v>12</v>
      </c>
      <c r="CI2216" t="s">
        <v>10091</v>
      </c>
      <c r="CJ2216" t="s">
        <v>12546</v>
      </c>
      <c r="CL2216" t="s">
        <v>10097</v>
      </c>
      <c r="CM2216">
        <v>13</v>
      </c>
      <c r="NR2216" t="s">
        <v>12502</v>
      </c>
      <c r="NS2216" t="s">
        <v>12469</v>
      </c>
    </row>
    <row r="2217" spans="1:383">
      <c r="A2217" t="s">
        <v>10085</v>
      </c>
      <c r="D2217" t="s">
        <v>20432</v>
      </c>
      <c r="E2217" t="s">
        <v>20433</v>
      </c>
      <c r="F2217" t="s">
        <v>20324</v>
      </c>
      <c r="G2217" t="s">
        <v>20434</v>
      </c>
      <c r="H2217" t="s">
        <v>20432</v>
      </c>
      <c r="I2217" t="s">
        <v>9511</v>
      </c>
      <c r="J2217" t="s">
        <v>9525</v>
      </c>
      <c r="K2217" t="s">
        <v>9513</v>
      </c>
      <c r="L2217" t="s">
        <v>9513</v>
      </c>
      <c r="M2217" t="s">
        <v>1813</v>
      </c>
      <c r="N2217">
        <v>1</v>
      </c>
      <c r="O2217">
        <v>1</v>
      </c>
      <c r="P2217">
        <v>1</v>
      </c>
      <c r="Q2217" s="82">
        <v>43101</v>
      </c>
      <c r="R2217" s="82">
        <v>43465</v>
      </c>
      <c r="S2217" s="81">
        <f t="shared" si="68"/>
        <v>22.491</v>
      </c>
      <c r="T2217" s="81">
        <f t="shared" si="69"/>
        <v>24.255000000000003</v>
      </c>
      <c r="U2217" t="s">
        <v>10090</v>
      </c>
      <c r="V2217">
        <v>45</v>
      </c>
      <c r="W2217" t="s">
        <v>1311</v>
      </c>
      <c r="X2217">
        <v>0.19</v>
      </c>
      <c r="Z2217">
        <v>1</v>
      </c>
      <c r="AA2217" t="s">
        <v>10129</v>
      </c>
      <c r="AB2217" t="s">
        <v>11761</v>
      </c>
      <c r="AD2217" t="s">
        <v>10131</v>
      </c>
      <c r="AE2217">
        <v>1</v>
      </c>
      <c r="AF2217" t="s">
        <v>10091</v>
      </c>
      <c r="AG2217" t="s">
        <v>12541</v>
      </c>
      <c r="AI2217" t="s">
        <v>10093</v>
      </c>
      <c r="AJ2217">
        <v>2</v>
      </c>
      <c r="AK2217" t="s">
        <v>10091</v>
      </c>
      <c r="AL2217" t="s">
        <v>12542</v>
      </c>
      <c r="AN2217" t="s">
        <v>10095</v>
      </c>
      <c r="AO2217">
        <v>3</v>
      </c>
      <c r="AP2217" t="s">
        <v>10091</v>
      </c>
      <c r="AQ2217" t="s">
        <v>12543</v>
      </c>
      <c r="AS2217" t="s">
        <v>10097</v>
      </c>
      <c r="AT2217">
        <v>4</v>
      </c>
      <c r="AU2217" t="s">
        <v>10091</v>
      </c>
      <c r="AV2217" t="s">
        <v>11804</v>
      </c>
      <c r="AX2217" t="s">
        <v>10093</v>
      </c>
      <c r="AY2217">
        <v>5</v>
      </c>
      <c r="AZ2217" t="s">
        <v>10091</v>
      </c>
      <c r="BA2217" t="s">
        <v>11805</v>
      </c>
      <c r="BC2217" t="s">
        <v>10095</v>
      </c>
      <c r="BD2217">
        <v>6</v>
      </c>
      <c r="BE2217" t="s">
        <v>10091</v>
      </c>
      <c r="BF2217" t="s">
        <v>11806</v>
      </c>
      <c r="BH2217" t="s">
        <v>10097</v>
      </c>
      <c r="BI2217">
        <v>7</v>
      </c>
      <c r="BJ2217" t="s">
        <v>10091</v>
      </c>
      <c r="BK2217" t="s">
        <v>12530</v>
      </c>
      <c r="BM2217" t="s">
        <v>10093</v>
      </c>
      <c r="BN2217">
        <v>8</v>
      </c>
      <c r="BO2217" t="s">
        <v>10091</v>
      </c>
      <c r="BP2217" t="s">
        <v>12531</v>
      </c>
      <c r="BR2217" t="s">
        <v>10095</v>
      </c>
      <c r="BS2217">
        <v>9</v>
      </c>
      <c r="BT2217" t="s">
        <v>10091</v>
      </c>
      <c r="BU2217" t="s">
        <v>12532</v>
      </c>
      <c r="BW2217" t="s">
        <v>10097</v>
      </c>
      <c r="BX2217">
        <v>10</v>
      </c>
      <c r="BY2217" t="s">
        <v>10091</v>
      </c>
      <c r="BZ2217" t="s">
        <v>12544</v>
      </c>
      <c r="CB2217" t="s">
        <v>10093</v>
      </c>
      <c r="CC2217">
        <v>11</v>
      </c>
      <c r="CD2217" t="s">
        <v>10091</v>
      </c>
      <c r="CE2217" t="s">
        <v>12545</v>
      </c>
      <c r="CG2217" t="s">
        <v>10095</v>
      </c>
      <c r="CH2217">
        <v>12</v>
      </c>
      <c r="CI2217" t="s">
        <v>10091</v>
      </c>
      <c r="CJ2217" t="s">
        <v>12546</v>
      </c>
      <c r="CL2217" t="s">
        <v>10097</v>
      </c>
      <c r="CM2217">
        <v>13</v>
      </c>
      <c r="NR2217" t="s">
        <v>10155</v>
      </c>
      <c r="NS2217" t="s">
        <v>10334</v>
      </c>
    </row>
    <row r="2218" spans="1:383">
      <c r="A2218" t="s">
        <v>10085</v>
      </c>
      <c r="D2218" t="s">
        <v>20435</v>
      </c>
      <c r="E2218" t="s">
        <v>20436</v>
      </c>
      <c r="F2218" t="s">
        <v>20437</v>
      </c>
      <c r="G2218" t="s">
        <v>20438</v>
      </c>
      <c r="H2218" t="s">
        <v>20435</v>
      </c>
      <c r="I2218" t="s">
        <v>9511</v>
      </c>
      <c r="J2218" t="s">
        <v>9525</v>
      </c>
      <c r="K2218" t="s">
        <v>9513</v>
      </c>
      <c r="L2218" t="s">
        <v>9513</v>
      </c>
      <c r="M2218" t="s">
        <v>1959</v>
      </c>
      <c r="N2218">
        <v>1</v>
      </c>
      <c r="O2218">
        <v>1</v>
      </c>
      <c r="P2218">
        <v>1</v>
      </c>
      <c r="Q2218" s="82">
        <v>43101</v>
      </c>
      <c r="R2218" s="82">
        <v>43465</v>
      </c>
      <c r="S2218" s="81">
        <f t="shared" si="68"/>
        <v>14.494200000000001</v>
      </c>
      <c r="T2218" s="81">
        <f t="shared" si="69"/>
        <v>15.631</v>
      </c>
      <c r="U2218" t="s">
        <v>10090</v>
      </c>
      <c r="V2218">
        <v>29</v>
      </c>
      <c r="W2218" t="s">
        <v>1311</v>
      </c>
      <c r="X2218">
        <v>0.19</v>
      </c>
      <c r="Z2218">
        <v>1</v>
      </c>
      <c r="AA2218" t="s">
        <v>10091</v>
      </c>
      <c r="AB2218" t="s">
        <v>20439</v>
      </c>
      <c r="AD2218" t="s">
        <v>10093</v>
      </c>
      <c r="AE2218">
        <v>1</v>
      </c>
      <c r="AF2218" t="s">
        <v>10091</v>
      </c>
      <c r="AG2218" t="s">
        <v>20440</v>
      </c>
      <c r="AI2218" t="s">
        <v>10095</v>
      </c>
      <c r="AJ2218">
        <v>2</v>
      </c>
      <c r="AK2218" t="s">
        <v>10091</v>
      </c>
      <c r="AL2218" t="s">
        <v>20441</v>
      </c>
      <c r="AN2218" t="s">
        <v>10097</v>
      </c>
      <c r="AO2218">
        <v>3</v>
      </c>
      <c r="AP2218" t="s">
        <v>10091</v>
      </c>
      <c r="AQ2218" t="s">
        <v>20442</v>
      </c>
      <c r="AS2218" t="s">
        <v>10093</v>
      </c>
      <c r="AT2218">
        <v>4</v>
      </c>
      <c r="AU2218" t="s">
        <v>10091</v>
      </c>
      <c r="AV2218" t="s">
        <v>20443</v>
      </c>
      <c r="AX2218" t="s">
        <v>10095</v>
      </c>
      <c r="AY2218">
        <v>5</v>
      </c>
      <c r="AZ2218" t="s">
        <v>10091</v>
      </c>
      <c r="BA2218" t="s">
        <v>20444</v>
      </c>
      <c r="BC2218" t="s">
        <v>10097</v>
      </c>
      <c r="BD2218">
        <v>6</v>
      </c>
      <c r="NR2218" t="s">
        <v>10098</v>
      </c>
      <c r="NS2218" t="s">
        <v>10099</v>
      </c>
    </row>
    <row r="2219" spans="1:383">
      <c r="A2219" t="s">
        <v>10085</v>
      </c>
      <c r="D2219" t="s">
        <v>20445</v>
      </c>
      <c r="E2219" t="s">
        <v>20446</v>
      </c>
      <c r="F2219" t="s">
        <v>20437</v>
      </c>
      <c r="G2219" t="s">
        <v>20447</v>
      </c>
      <c r="H2219" t="s">
        <v>20445</v>
      </c>
      <c r="I2219" t="s">
        <v>9511</v>
      </c>
      <c r="J2219" t="s">
        <v>9525</v>
      </c>
      <c r="K2219" t="s">
        <v>9513</v>
      </c>
      <c r="L2219" t="s">
        <v>9513</v>
      </c>
      <c r="M2219" t="s">
        <v>1959</v>
      </c>
      <c r="N2219">
        <v>1</v>
      </c>
      <c r="O2219">
        <v>1</v>
      </c>
      <c r="P2219">
        <v>1</v>
      </c>
      <c r="Q2219" s="82">
        <v>43101</v>
      </c>
      <c r="R2219" s="82">
        <v>43465</v>
      </c>
      <c r="S2219" s="81">
        <f t="shared" si="68"/>
        <v>15.4938</v>
      </c>
      <c r="T2219" s="81">
        <f t="shared" si="69"/>
        <v>16.709</v>
      </c>
      <c r="U2219" t="s">
        <v>10090</v>
      </c>
      <c r="V2219">
        <v>31</v>
      </c>
      <c r="W2219" t="s">
        <v>1311</v>
      </c>
      <c r="X2219">
        <v>0.19</v>
      </c>
      <c r="Z2219">
        <v>1</v>
      </c>
      <c r="AA2219" t="s">
        <v>10091</v>
      </c>
      <c r="AB2219" t="s">
        <v>20442</v>
      </c>
      <c r="AD2219" t="s">
        <v>10093</v>
      </c>
      <c r="AE2219">
        <v>1</v>
      </c>
      <c r="AF2219" t="s">
        <v>10091</v>
      </c>
      <c r="AG2219" t="s">
        <v>20443</v>
      </c>
      <c r="AI2219" t="s">
        <v>10095</v>
      </c>
      <c r="AJ2219">
        <v>2</v>
      </c>
      <c r="AK2219" t="s">
        <v>10091</v>
      </c>
      <c r="AL2219" t="s">
        <v>20444</v>
      </c>
      <c r="AN2219" t="s">
        <v>10097</v>
      </c>
      <c r="AO2219">
        <v>3</v>
      </c>
      <c r="NR2219" t="s">
        <v>10098</v>
      </c>
      <c r="NS2219" t="s">
        <v>20448</v>
      </c>
    </row>
    <row r="2220" spans="1:383">
      <c r="A2220" t="s">
        <v>10085</v>
      </c>
      <c r="D2220" t="s">
        <v>20449</v>
      </c>
      <c r="E2220" t="s">
        <v>20450</v>
      </c>
      <c r="F2220" t="s">
        <v>20437</v>
      </c>
      <c r="G2220" t="s">
        <v>20451</v>
      </c>
      <c r="H2220" t="s">
        <v>20449</v>
      </c>
      <c r="I2220" t="s">
        <v>9511</v>
      </c>
      <c r="J2220" t="s">
        <v>9525</v>
      </c>
      <c r="K2220" t="s">
        <v>9513</v>
      </c>
      <c r="L2220" t="s">
        <v>9513</v>
      </c>
      <c r="M2220" t="s">
        <v>1959</v>
      </c>
      <c r="N2220">
        <v>1</v>
      </c>
      <c r="O2220">
        <v>1</v>
      </c>
      <c r="P2220">
        <v>1</v>
      </c>
      <c r="Q2220" s="82">
        <v>43101</v>
      </c>
      <c r="R2220" s="82">
        <v>43465</v>
      </c>
      <c r="S2220" s="81">
        <f t="shared" si="68"/>
        <v>16.493400000000001</v>
      </c>
      <c r="T2220" s="81">
        <f t="shared" si="69"/>
        <v>17.787000000000003</v>
      </c>
      <c r="U2220" t="s">
        <v>10090</v>
      </c>
      <c r="V2220">
        <v>33</v>
      </c>
      <c r="W2220" t="s">
        <v>1311</v>
      </c>
      <c r="X2220">
        <v>0.19</v>
      </c>
      <c r="Z2220">
        <v>1</v>
      </c>
      <c r="AA2220" t="s">
        <v>10091</v>
      </c>
      <c r="AB2220" t="s">
        <v>20442</v>
      </c>
      <c r="AD2220" t="s">
        <v>10093</v>
      </c>
      <c r="AE2220">
        <v>1</v>
      </c>
      <c r="AF2220" t="s">
        <v>10091</v>
      </c>
      <c r="AG2220" t="s">
        <v>20443</v>
      </c>
      <c r="AI2220" t="s">
        <v>10095</v>
      </c>
      <c r="AJ2220">
        <v>2</v>
      </c>
      <c r="AK2220" t="s">
        <v>10091</v>
      </c>
      <c r="AL2220" t="s">
        <v>20444</v>
      </c>
      <c r="AN2220" t="s">
        <v>10097</v>
      </c>
      <c r="AO2220">
        <v>3</v>
      </c>
      <c r="NR2220" t="s">
        <v>10098</v>
      </c>
      <c r="NS2220" t="s">
        <v>20452</v>
      </c>
    </row>
    <row r="2221" spans="1:383">
      <c r="A2221" t="s">
        <v>10085</v>
      </c>
      <c r="D2221" t="s">
        <v>20453</v>
      </c>
      <c r="E2221" t="s">
        <v>20454</v>
      </c>
      <c r="F2221" t="s">
        <v>20437</v>
      </c>
      <c r="G2221" t="s">
        <v>20455</v>
      </c>
      <c r="H2221" t="s">
        <v>20453</v>
      </c>
      <c r="I2221" t="s">
        <v>9511</v>
      </c>
      <c r="J2221" t="s">
        <v>9525</v>
      </c>
      <c r="K2221" t="s">
        <v>9513</v>
      </c>
      <c r="L2221" t="s">
        <v>9513</v>
      </c>
      <c r="M2221" t="s">
        <v>1959</v>
      </c>
      <c r="N2221">
        <v>1</v>
      </c>
      <c r="O2221">
        <v>1</v>
      </c>
      <c r="P2221">
        <v>1</v>
      </c>
      <c r="Q2221" s="82">
        <v>43101</v>
      </c>
      <c r="R2221" s="82">
        <v>43465</v>
      </c>
      <c r="S2221" s="81">
        <f t="shared" si="68"/>
        <v>17.992800000000003</v>
      </c>
      <c r="T2221" s="81">
        <f t="shared" si="69"/>
        <v>19.404</v>
      </c>
      <c r="U2221" t="s">
        <v>10090</v>
      </c>
      <c r="V2221">
        <v>36</v>
      </c>
      <c r="W2221" t="s">
        <v>1311</v>
      </c>
      <c r="X2221">
        <v>0.19</v>
      </c>
      <c r="Z2221">
        <v>1</v>
      </c>
      <c r="AA2221" t="s">
        <v>10091</v>
      </c>
      <c r="AB2221" t="s">
        <v>20442</v>
      </c>
      <c r="AD2221" t="s">
        <v>10093</v>
      </c>
      <c r="AE2221">
        <v>1</v>
      </c>
      <c r="AF2221" t="s">
        <v>10091</v>
      </c>
      <c r="AG2221" t="s">
        <v>20443</v>
      </c>
      <c r="AI2221" t="s">
        <v>10095</v>
      </c>
      <c r="AJ2221">
        <v>2</v>
      </c>
      <c r="AK2221" t="s">
        <v>10091</v>
      </c>
      <c r="AL2221" t="s">
        <v>20444</v>
      </c>
      <c r="AN2221" t="s">
        <v>10097</v>
      </c>
      <c r="AO2221">
        <v>3</v>
      </c>
      <c r="NR2221" t="s">
        <v>10098</v>
      </c>
      <c r="NS2221" t="s">
        <v>20456</v>
      </c>
    </row>
    <row r="2222" spans="1:383">
      <c r="A2222" t="s">
        <v>10085</v>
      </c>
      <c r="D2222" t="s">
        <v>20457</v>
      </c>
      <c r="E2222" t="s">
        <v>20436</v>
      </c>
      <c r="F2222" t="s">
        <v>20458</v>
      </c>
      <c r="G2222" t="s">
        <v>20459</v>
      </c>
      <c r="H2222" t="s">
        <v>20457</v>
      </c>
      <c r="I2222" t="s">
        <v>9511</v>
      </c>
      <c r="J2222" t="s">
        <v>9525</v>
      </c>
      <c r="K2222" t="s">
        <v>9513</v>
      </c>
      <c r="L2222" t="s">
        <v>9513</v>
      </c>
      <c r="M2222" t="s">
        <v>1959</v>
      </c>
      <c r="N2222">
        <v>1</v>
      </c>
      <c r="O2222">
        <v>1</v>
      </c>
      <c r="P2222">
        <v>1</v>
      </c>
      <c r="Q2222" s="82">
        <v>43101</v>
      </c>
      <c r="R2222" s="82">
        <v>43465</v>
      </c>
      <c r="S2222" s="81">
        <f t="shared" si="68"/>
        <v>10.495800000000001</v>
      </c>
      <c r="T2222" s="81">
        <f t="shared" si="69"/>
        <v>11.319000000000001</v>
      </c>
      <c r="U2222" t="s">
        <v>10090</v>
      </c>
      <c r="V2222">
        <v>21</v>
      </c>
      <c r="W2222" t="s">
        <v>1311</v>
      </c>
      <c r="X2222">
        <v>0.19</v>
      </c>
      <c r="Z2222">
        <v>1</v>
      </c>
      <c r="AA2222" t="s">
        <v>10091</v>
      </c>
      <c r="AB2222" t="s">
        <v>20460</v>
      </c>
      <c r="AD2222" t="s">
        <v>10093</v>
      </c>
      <c r="AE2222">
        <v>1</v>
      </c>
      <c r="AF2222" t="s">
        <v>10091</v>
      </c>
      <c r="AG2222" t="s">
        <v>20461</v>
      </c>
      <c r="AI2222" t="s">
        <v>10095</v>
      </c>
      <c r="AJ2222">
        <v>2</v>
      </c>
      <c r="AK2222" t="s">
        <v>10091</v>
      </c>
      <c r="AL2222" t="s">
        <v>20462</v>
      </c>
      <c r="AN2222" t="s">
        <v>10097</v>
      </c>
      <c r="AO2222">
        <v>3</v>
      </c>
      <c r="NR2222" t="s">
        <v>10098</v>
      </c>
      <c r="NS2222" t="s">
        <v>10099</v>
      </c>
    </row>
    <row r="2223" spans="1:383">
      <c r="A2223" t="s">
        <v>10085</v>
      </c>
      <c r="D2223" t="s">
        <v>20463</v>
      </c>
      <c r="E2223" t="s">
        <v>20446</v>
      </c>
      <c r="F2223" t="s">
        <v>20458</v>
      </c>
      <c r="G2223" t="s">
        <v>20464</v>
      </c>
      <c r="H2223" t="s">
        <v>20463</v>
      </c>
      <c r="I2223" t="s">
        <v>9511</v>
      </c>
      <c r="J2223" t="s">
        <v>9525</v>
      </c>
      <c r="K2223" t="s">
        <v>9513</v>
      </c>
      <c r="L2223" t="s">
        <v>9513</v>
      </c>
      <c r="M2223" t="s">
        <v>1959</v>
      </c>
      <c r="N2223">
        <v>1</v>
      </c>
      <c r="O2223">
        <v>1</v>
      </c>
      <c r="P2223">
        <v>1</v>
      </c>
      <c r="Q2223" s="82">
        <v>43101</v>
      </c>
      <c r="R2223" s="82">
        <v>43465</v>
      </c>
      <c r="S2223" s="81">
        <f t="shared" si="68"/>
        <v>11.4954</v>
      </c>
      <c r="T2223" s="81">
        <f t="shared" si="69"/>
        <v>12.397</v>
      </c>
      <c r="U2223" t="s">
        <v>10090</v>
      </c>
      <c r="V2223">
        <v>23</v>
      </c>
      <c r="W2223" t="s">
        <v>1311</v>
      </c>
      <c r="X2223">
        <v>0.19</v>
      </c>
      <c r="Z2223">
        <v>1</v>
      </c>
      <c r="AA2223" t="s">
        <v>10091</v>
      </c>
      <c r="AB2223" t="s">
        <v>20460</v>
      </c>
      <c r="AD2223" t="s">
        <v>10093</v>
      </c>
      <c r="AE2223">
        <v>1</v>
      </c>
      <c r="AF2223" t="s">
        <v>10091</v>
      </c>
      <c r="AG2223" t="s">
        <v>20461</v>
      </c>
      <c r="AI2223" t="s">
        <v>10095</v>
      </c>
      <c r="AJ2223">
        <v>2</v>
      </c>
      <c r="AK2223" t="s">
        <v>10091</v>
      </c>
      <c r="AL2223" t="s">
        <v>20462</v>
      </c>
      <c r="AN2223" t="s">
        <v>10097</v>
      </c>
      <c r="AO2223">
        <v>3</v>
      </c>
      <c r="NR2223" t="s">
        <v>10098</v>
      </c>
      <c r="NS2223" t="s">
        <v>20448</v>
      </c>
    </row>
    <row r="2224" spans="1:383">
      <c r="A2224" t="s">
        <v>10085</v>
      </c>
      <c r="D2224" t="s">
        <v>20465</v>
      </c>
      <c r="E2224" t="s">
        <v>20450</v>
      </c>
      <c r="F2224" t="s">
        <v>20458</v>
      </c>
      <c r="G2224" t="s">
        <v>20466</v>
      </c>
      <c r="H2224" t="s">
        <v>20465</v>
      </c>
      <c r="I2224" t="s">
        <v>9511</v>
      </c>
      <c r="J2224" t="s">
        <v>9525</v>
      </c>
      <c r="K2224" t="s">
        <v>9513</v>
      </c>
      <c r="L2224" t="s">
        <v>9513</v>
      </c>
      <c r="M2224" t="s">
        <v>1959</v>
      </c>
      <c r="N2224">
        <v>1</v>
      </c>
      <c r="O2224">
        <v>1</v>
      </c>
      <c r="P2224">
        <v>1</v>
      </c>
      <c r="Q2224" s="82">
        <v>43101</v>
      </c>
      <c r="R2224" s="82">
        <v>43465</v>
      </c>
      <c r="S2224" s="81">
        <f t="shared" si="68"/>
        <v>13.4946</v>
      </c>
      <c r="T2224" s="81">
        <f t="shared" si="69"/>
        <v>14.553000000000001</v>
      </c>
      <c r="U2224" t="s">
        <v>10090</v>
      </c>
      <c r="V2224">
        <v>27</v>
      </c>
      <c r="W2224" t="s">
        <v>1311</v>
      </c>
      <c r="X2224">
        <v>0.19</v>
      </c>
      <c r="Z2224">
        <v>1</v>
      </c>
      <c r="AA2224" t="s">
        <v>10091</v>
      </c>
      <c r="AB2224" t="s">
        <v>20460</v>
      </c>
      <c r="AD2224" t="s">
        <v>10093</v>
      </c>
      <c r="AE2224">
        <v>1</v>
      </c>
      <c r="AF2224" t="s">
        <v>10091</v>
      </c>
      <c r="AG2224" t="s">
        <v>20461</v>
      </c>
      <c r="AI2224" t="s">
        <v>10095</v>
      </c>
      <c r="AJ2224">
        <v>2</v>
      </c>
      <c r="AK2224" t="s">
        <v>10091</v>
      </c>
      <c r="AL2224" t="s">
        <v>20462</v>
      </c>
      <c r="AN2224" t="s">
        <v>10097</v>
      </c>
      <c r="AO2224">
        <v>3</v>
      </c>
      <c r="NR2224" t="s">
        <v>10098</v>
      </c>
      <c r="NS2224" t="s">
        <v>20452</v>
      </c>
    </row>
    <row r="2225" spans="1:383">
      <c r="A2225" t="s">
        <v>10085</v>
      </c>
      <c r="D2225" t="s">
        <v>20467</v>
      </c>
      <c r="E2225" t="s">
        <v>20454</v>
      </c>
      <c r="F2225" t="s">
        <v>20458</v>
      </c>
      <c r="G2225" t="s">
        <v>20468</v>
      </c>
      <c r="H2225" t="s">
        <v>20467</v>
      </c>
      <c r="I2225" t="s">
        <v>9511</v>
      </c>
      <c r="J2225" t="s">
        <v>9525</v>
      </c>
      <c r="K2225" t="s">
        <v>9513</v>
      </c>
      <c r="L2225" t="s">
        <v>9513</v>
      </c>
      <c r="M2225" t="s">
        <v>1959</v>
      </c>
      <c r="N2225">
        <v>1</v>
      </c>
      <c r="O2225">
        <v>1</v>
      </c>
      <c r="P2225">
        <v>1</v>
      </c>
      <c r="Q2225" s="82">
        <v>43101</v>
      </c>
      <c r="R2225" s="82">
        <v>43465</v>
      </c>
      <c r="S2225" s="81">
        <f t="shared" si="68"/>
        <v>14.494200000000001</v>
      </c>
      <c r="T2225" s="81">
        <f t="shared" si="69"/>
        <v>15.631</v>
      </c>
      <c r="U2225" t="s">
        <v>10090</v>
      </c>
      <c r="V2225">
        <v>29</v>
      </c>
      <c r="W2225" t="s">
        <v>1311</v>
      </c>
      <c r="X2225">
        <v>0.19</v>
      </c>
      <c r="Z2225">
        <v>1</v>
      </c>
      <c r="AA2225" t="s">
        <v>10091</v>
      </c>
      <c r="AB2225" t="s">
        <v>20460</v>
      </c>
      <c r="AD2225" t="s">
        <v>10093</v>
      </c>
      <c r="AE2225">
        <v>1</v>
      </c>
      <c r="AF2225" t="s">
        <v>10091</v>
      </c>
      <c r="AG2225" t="s">
        <v>20461</v>
      </c>
      <c r="AI2225" t="s">
        <v>10095</v>
      </c>
      <c r="AJ2225">
        <v>2</v>
      </c>
      <c r="AK2225" t="s">
        <v>10091</v>
      </c>
      <c r="AL2225" t="s">
        <v>20462</v>
      </c>
      <c r="AN2225" t="s">
        <v>10097</v>
      </c>
      <c r="AO2225">
        <v>3</v>
      </c>
      <c r="NR2225" t="s">
        <v>10098</v>
      </c>
      <c r="NS2225" t="s">
        <v>20456</v>
      </c>
    </row>
    <row r="2226" spans="1:383">
      <c r="A2226" t="s">
        <v>10085</v>
      </c>
      <c r="D2226" t="s">
        <v>20469</v>
      </c>
      <c r="E2226" t="s">
        <v>20436</v>
      </c>
      <c r="F2226" t="s">
        <v>20470</v>
      </c>
      <c r="G2226" t="s">
        <v>20471</v>
      </c>
      <c r="H2226" t="s">
        <v>20469</v>
      </c>
      <c r="I2226" t="s">
        <v>9511</v>
      </c>
      <c r="J2226" t="s">
        <v>9525</v>
      </c>
      <c r="K2226" t="s">
        <v>9513</v>
      </c>
      <c r="L2226" t="s">
        <v>9513</v>
      </c>
      <c r="M2226" t="s">
        <v>1959</v>
      </c>
      <c r="N2226">
        <v>1</v>
      </c>
      <c r="O2226">
        <v>1</v>
      </c>
      <c r="P2226">
        <v>1</v>
      </c>
      <c r="Q2226" s="82">
        <v>43101</v>
      </c>
      <c r="R2226" s="82">
        <v>43465</v>
      </c>
      <c r="S2226" s="81">
        <f t="shared" si="68"/>
        <v>19.992000000000001</v>
      </c>
      <c r="T2226" s="81">
        <f t="shared" si="69"/>
        <v>21.560000000000002</v>
      </c>
      <c r="U2226" t="s">
        <v>10090</v>
      </c>
      <c r="V2226">
        <v>40</v>
      </c>
      <c r="W2226" t="s">
        <v>1311</v>
      </c>
      <c r="X2226">
        <v>0.19</v>
      </c>
      <c r="Z2226">
        <v>1</v>
      </c>
      <c r="AA2226" t="s">
        <v>10091</v>
      </c>
      <c r="AB2226" t="s">
        <v>20460</v>
      </c>
      <c r="AD2226" t="s">
        <v>10093</v>
      </c>
      <c r="AE2226">
        <v>1</v>
      </c>
      <c r="AF2226" t="s">
        <v>10091</v>
      </c>
      <c r="AG2226" t="s">
        <v>20461</v>
      </c>
      <c r="AI2226" t="s">
        <v>10095</v>
      </c>
      <c r="AJ2226">
        <v>2</v>
      </c>
      <c r="AK2226" t="s">
        <v>10091</v>
      </c>
      <c r="AL2226" t="s">
        <v>20462</v>
      </c>
      <c r="AN2226" t="s">
        <v>10097</v>
      </c>
      <c r="AO2226">
        <v>3</v>
      </c>
      <c r="AP2226" t="s">
        <v>10091</v>
      </c>
      <c r="AQ2226" t="s">
        <v>20472</v>
      </c>
      <c r="AS2226" t="s">
        <v>10093</v>
      </c>
      <c r="AT2226">
        <v>4</v>
      </c>
      <c r="AU2226" t="s">
        <v>10091</v>
      </c>
      <c r="AV2226" t="s">
        <v>20473</v>
      </c>
      <c r="AX2226" t="s">
        <v>10095</v>
      </c>
      <c r="AY2226">
        <v>5</v>
      </c>
      <c r="AZ2226" t="s">
        <v>10091</v>
      </c>
      <c r="BA2226" t="s">
        <v>20474</v>
      </c>
      <c r="BC2226" t="s">
        <v>10097</v>
      </c>
      <c r="BD2226">
        <v>6</v>
      </c>
      <c r="NR2226" t="s">
        <v>10098</v>
      </c>
      <c r="NS2226" t="s">
        <v>10099</v>
      </c>
    </row>
    <row r="2227" spans="1:383">
      <c r="A2227" t="s">
        <v>10085</v>
      </c>
      <c r="D2227" t="s">
        <v>20475</v>
      </c>
      <c r="E2227" t="s">
        <v>20446</v>
      </c>
      <c r="F2227" t="s">
        <v>20470</v>
      </c>
      <c r="G2227" t="s">
        <v>20476</v>
      </c>
      <c r="H2227" t="s">
        <v>20475</v>
      </c>
      <c r="I2227" t="s">
        <v>9511</v>
      </c>
      <c r="J2227" t="s">
        <v>9525</v>
      </c>
      <c r="K2227" t="s">
        <v>9513</v>
      </c>
      <c r="L2227" t="s">
        <v>9513</v>
      </c>
      <c r="M2227" t="s">
        <v>1959</v>
      </c>
      <c r="N2227">
        <v>1</v>
      </c>
      <c r="O2227">
        <v>1</v>
      </c>
      <c r="P2227">
        <v>1</v>
      </c>
      <c r="Q2227" s="82">
        <v>43101</v>
      </c>
      <c r="R2227" s="82">
        <v>43465</v>
      </c>
      <c r="S2227" s="81">
        <f t="shared" si="68"/>
        <v>21.991199999999999</v>
      </c>
      <c r="T2227" s="81">
        <f t="shared" si="69"/>
        <v>23.716000000000001</v>
      </c>
      <c r="U2227" t="s">
        <v>10090</v>
      </c>
      <c r="V2227">
        <v>44</v>
      </c>
      <c r="W2227" t="s">
        <v>1311</v>
      </c>
      <c r="X2227">
        <v>0.19</v>
      </c>
      <c r="Z2227">
        <v>1</v>
      </c>
      <c r="AA2227" t="s">
        <v>10091</v>
      </c>
      <c r="AB2227" t="s">
        <v>20460</v>
      </c>
      <c r="AD2227" t="s">
        <v>10093</v>
      </c>
      <c r="AE2227">
        <v>1</v>
      </c>
      <c r="AF2227" t="s">
        <v>10091</v>
      </c>
      <c r="AG2227" t="s">
        <v>20461</v>
      </c>
      <c r="AI2227" t="s">
        <v>10095</v>
      </c>
      <c r="AJ2227">
        <v>2</v>
      </c>
      <c r="AK2227" t="s">
        <v>10091</v>
      </c>
      <c r="AL2227" t="s">
        <v>20462</v>
      </c>
      <c r="AN2227" t="s">
        <v>10097</v>
      </c>
      <c r="AO2227">
        <v>3</v>
      </c>
      <c r="NR2227" t="s">
        <v>10098</v>
      </c>
      <c r="NS2227" t="s">
        <v>20448</v>
      </c>
    </row>
    <row r="2228" spans="1:383">
      <c r="A2228" t="s">
        <v>10085</v>
      </c>
      <c r="D2228" t="s">
        <v>20477</v>
      </c>
      <c r="E2228" t="s">
        <v>20450</v>
      </c>
      <c r="F2228" t="s">
        <v>20470</v>
      </c>
      <c r="G2228" t="s">
        <v>20478</v>
      </c>
      <c r="H2228" t="s">
        <v>20477</v>
      </c>
      <c r="I2228" t="s">
        <v>9511</v>
      </c>
      <c r="J2228" t="s">
        <v>9525</v>
      </c>
      <c r="K2228" t="s">
        <v>9513</v>
      </c>
      <c r="L2228" t="s">
        <v>9513</v>
      </c>
      <c r="M2228" t="s">
        <v>1959</v>
      </c>
      <c r="N2228">
        <v>1</v>
      </c>
      <c r="O2228">
        <v>1</v>
      </c>
      <c r="P2228">
        <v>1</v>
      </c>
      <c r="Q2228" s="82">
        <v>43101</v>
      </c>
      <c r="R2228" s="82">
        <v>43465</v>
      </c>
      <c r="S2228" s="81">
        <f t="shared" si="68"/>
        <v>26.9892</v>
      </c>
      <c r="T2228" s="81">
        <f t="shared" si="69"/>
        <v>29.106000000000002</v>
      </c>
      <c r="U2228" t="s">
        <v>10090</v>
      </c>
      <c r="V2228">
        <v>54</v>
      </c>
      <c r="W2228" t="s">
        <v>1311</v>
      </c>
      <c r="X2228">
        <v>0.19</v>
      </c>
      <c r="Z2228">
        <v>1</v>
      </c>
      <c r="AA2228" t="s">
        <v>10091</v>
      </c>
      <c r="AB2228" t="s">
        <v>20460</v>
      </c>
      <c r="AD2228" t="s">
        <v>10093</v>
      </c>
      <c r="AE2228">
        <v>1</v>
      </c>
      <c r="AF2228" t="s">
        <v>10091</v>
      </c>
      <c r="AG2228" t="s">
        <v>20461</v>
      </c>
      <c r="AI2228" t="s">
        <v>10095</v>
      </c>
      <c r="AJ2228">
        <v>2</v>
      </c>
      <c r="AK2228" t="s">
        <v>10091</v>
      </c>
      <c r="AL2228" t="s">
        <v>20462</v>
      </c>
      <c r="AN2228" t="s">
        <v>10097</v>
      </c>
      <c r="AO2228">
        <v>3</v>
      </c>
      <c r="NR2228" t="s">
        <v>10098</v>
      </c>
      <c r="NS2228" t="s">
        <v>20479</v>
      </c>
    </row>
    <row r="2229" spans="1:383">
      <c r="A2229" t="s">
        <v>10085</v>
      </c>
      <c r="D2229" t="s">
        <v>20480</v>
      </c>
      <c r="E2229" t="s">
        <v>20481</v>
      </c>
      <c r="F2229" t="s">
        <v>20470</v>
      </c>
      <c r="G2229" t="s">
        <v>20482</v>
      </c>
      <c r="H2229" t="s">
        <v>20480</v>
      </c>
      <c r="I2229" t="s">
        <v>9511</v>
      </c>
      <c r="J2229" t="s">
        <v>9525</v>
      </c>
      <c r="K2229" t="s">
        <v>9513</v>
      </c>
      <c r="L2229" t="s">
        <v>9513</v>
      </c>
      <c r="M2229" t="s">
        <v>1959</v>
      </c>
      <c r="N2229">
        <v>1</v>
      </c>
      <c r="O2229">
        <v>1</v>
      </c>
      <c r="P2229">
        <v>1</v>
      </c>
      <c r="Q2229" s="82">
        <v>43101</v>
      </c>
      <c r="R2229" s="82">
        <v>43465</v>
      </c>
      <c r="S2229" s="81">
        <f t="shared" si="68"/>
        <v>31.487400000000001</v>
      </c>
      <c r="T2229" s="81">
        <f t="shared" si="69"/>
        <v>33.957000000000001</v>
      </c>
      <c r="U2229" t="s">
        <v>10090</v>
      </c>
      <c r="V2229">
        <v>63</v>
      </c>
      <c r="W2229" t="s">
        <v>1311</v>
      </c>
      <c r="X2229">
        <v>0.19</v>
      </c>
      <c r="Z2229">
        <v>1</v>
      </c>
      <c r="AA2229" t="s">
        <v>10091</v>
      </c>
      <c r="AB2229" t="s">
        <v>20460</v>
      </c>
      <c r="AD2229" t="s">
        <v>10093</v>
      </c>
      <c r="AE2229">
        <v>1</v>
      </c>
      <c r="AF2229" t="s">
        <v>10091</v>
      </c>
      <c r="AG2229" t="s">
        <v>20461</v>
      </c>
      <c r="AI2229" t="s">
        <v>10095</v>
      </c>
      <c r="AJ2229">
        <v>2</v>
      </c>
      <c r="AK2229" t="s">
        <v>10091</v>
      </c>
      <c r="AL2229" t="s">
        <v>20462</v>
      </c>
      <c r="AN2229" t="s">
        <v>10097</v>
      </c>
      <c r="AO2229">
        <v>3</v>
      </c>
      <c r="NR2229" t="s">
        <v>10098</v>
      </c>
      <c r="NS2229" t="s">
        <v>20456</v>
      </c>
    </row>
    <row r="2230" spans="1:383">
      <c r="A2230" t="s">
        <v>10085</v>
      </c>
      <c r="D2230" t="s">
        <v>20483</v>
      </c>
      <c r="E2230" t="s">
        <v>20484</v>
      </c>
      <c r="F2230" t="s">
        <v>20485</v>
      </c>
      <c r="G2230" t="s">
        <v>20486</v>
      </c>
      <c r="H2230" t="s">
        <v>20483</v>
      </c>
      <c r="I2230" t="s">
        <v>9511</v>
      </c>
      <c r="J2230" t="s">
        <v>9525</v>
      </c>
      <c r="K2230" t="s">
        <v>9513</v>
      </c>
      <c r="L2230" t="s">
        <v>9513</v>
      </c>
      <c r="M2230" t="s">
        <v>1959</v>
      </c>
      <c r="N2230">
        <v>1</v>
      </c>
      <c r="O2230">
        <v>1</v>
      </c>
      <c r="P2230">
        <v>1</v>
      </c>
      <c r="Q2230" s="82">
        <v>43101</v>
      </c>
      <c r="R2230" s="82">
        <v>43465</v>
      </c>
      <c r="S2230" s="81">
        <f t="shared" si="68"/>
        <v>10.495800000000001</v>
      </c>
      <c r="T2230" s="81">
        <f t="shared" si="69"/>
        <v>11.319000000000001</v>
      </c>
      <c r="U2230" t="s">
        <v>10090</v>
      </c>
      <c r="V2230">
        <v>21</v>
      </c>
      <c r="W2230" t="s">
        <v>1311</v>
      </c>
      <c r="X2230">
        <v>0.19</v>
      </c>
      <c r="Z2230">
        <v>1</v>
      </c>
      <c r="AA2230" t="s">
        <v>10091</v>
      </c>
      <c r="AB2230" t="s">
        <v>20487</v>
      </c>
      <c r="AD2230" t="s">
        <v>10093</v>
      </c>
      <c r="AE2230">
        <v>1</v>
      </c>
      <c r="AF2230" t="s">
        <v>10091</v>
      </c>
      <c r="AG2230" t="s">
        <v>20488</v>
      </c>
      <c r="AI2230" t="s">
        <v>10095</v>
      </c>
      <c r="AJ2230">
        <v>2</v>
      </c>
      <c r="AK2230" t="s">
        <v>10091</v>
      </c>
      <c r="AL2230" t="s">
        <v>20489</v>
      </c>
      <c r="AN2230" t="s">
        <v>10097</v>
      </c>
      <c r="AO2230">
        <v>3</v>
      </c>
      <c r="NR2230" t="s">
        <v>20490</v>
      </c>
      <c r="NS2230" t="s">
        <v>20491</v>
      </c>
    </row>
    <row r="2231" spans="1:383">
      <c r="A2231" t="s">
        <v>10085</v>
      </c>
      <c r="D2231" t="s">
        <v>20492</v>
      </c>
      <c r="E2231" t="s">
        <v>20484</v>
      </c>
      <c r="F2231" t="s">
        <v>20493</v>
      </c>
      <c r="G2231" t="s">
        <v>20494</v>
      </c>
      <c r="H2231" t="s">
        <v>20492</v>
      </c>
      <c r="I2231" t="s">
        <v>9511</v>
      </c>
      <c r="J2231" t="s">
        <v>9525</v>
      </c>
      <c r="K2231" t="s">
        <v>9513</v>
      </c>
      <c r="L2231" t="s">
        <v>9513</v>
      </c>
      <c r="M2231" t="s">
        <v>1959</v>
      </c>
      <c r="N2231">
        <v>1</v>
      </c>
      <c r="O2231">
        <v>1</v>
      </c>
      <c r="P2231">
        <v>1</v>
      </c>
      <c r="Q2231" s="82">
        <v>43101</v>
      </c>
      <c r="R2231" s="82">
        <v>43465</v>
      </c>
      <c r="S2231" s="81">
        <f t="shared" si="68"/>
        <v>18.9924</v>
      </c>
      <c r="T2231" s="81">
        <f t="shared" si="69"/>
        <v>20.482000000000003</v>
      </c>
      <c r="U2231" t="s">
        <v>10090</v>
      </c>
      <c r="V2231">
        <v>38</v>
      </c>
      <c r="W2231" t="s">
        <v>1311</v>
      </c>
      <c r="X2231">
        <v>0.19</v>
      </c>
      <c r="Z2231">
        <v>1</v>
      </c>
      <c r="AA2231" t="s">
        <v>10091</v>
      </c>
      <c r="AB2231" t="s">
        <v>20487</v>
      </c>
      <c r="AD2231" t="s">
        <v>10093</v>
      </c>
      <c r="AE2231">
        <v>1</v>
      </c>
      <c r="AF2231" t="s">
        <v>10091</v>
      </c>
      <c r="AG2231" t="s">
        <v>20488</v>
      </c>
      <c r="AI2231" t="s">
        <v>10095</v>
      </c>
      <c r="AJ2231">
        <v>2</v>
      </c>
      <c r="AK2231" t="s">
        <v>10091</v>
      </c>
      <c r="AL2231" t="s">
        <v>20489</v>
      </c>
      <c r="AN2231" t="s">
        <v>10097</v>
      </c>
      <c r="AO2231">
        <v>3</v>
      </c>
      <c r="NR2231" t="s">
        <v>20490</v>
      </c>
      <c r="NS2231" t="s">
        <v>20491</v>
      </c>
    </row>
    <row r="2232" spans="1:383">
      <c r="A2232" t="s">
        <v>10085</v>
      </c>
      <c r="D2232" t="s">
        <v>20495</v>
      </c>
      <c r="E2232" t="s">
        <v>20496</v>
      </c>
      <c r="F2232" t="s">
        <v>20497</v>
      </c>
      <c r="G2232" t="s">
        <v>20498</v>
      </c>
      <c r="H2232" t="s">
        <v>20495</v>
      </c>
      <c r="I2232" t="s">
        <v>9511</v>
      </c>
      <c r="J2232" t="s">
        <v>9525</v>
      </c>
      <c r="K2232" t="s">
        <v>9513</v>
      </c>
      <c r="L2232" t="s">
        <v>9513</v>
      </c>
      <c r="M2232" t="s">
        <v>1959</v>
      </c>
      <c r="N2232">
        <v>1</v>
      </c>
      <c r="O2232">
        <v>1</v>
      </c>
      <c r="P2232">
        <v>1</v>
      </c>
      <c r="Q2232" s="82">
        <v>43101</v>
      </c>
      <c r="R2232" s="82">
        <v>43465</v>
      </c>
      <c r="S2232" s="81">
        <f t="shared" si="68"/>
        <v>5.4977999999999998</v>
      </c>
      <c r="T2232" s="81">
        <f t="shared" si="69"/>
        <v>5.9290000000000003</v>
      </c>
      <c r="U2232" t="s">
        <v>10090</v>
      </c>
      <c r="V2232">
        <v>11</v>
      </c>
      <c r="W2232" t="s">
        <v>1311</v>
      </c>
      <c r="X2232">
        <v>0.19</v>
      </c>
      <c r="Z2232">
        <v>1</v>
      </c>
      <c r="AA2232" t="s">
        <v>10091</v>
      </c>
      <c r="AB2232" t="s">
        <v>20499</v>
      </c>
      <c r="AD2232" t="s">
        <v>10093</v>
      </c>
      <c r="AE2232">
        <v>1</v>
      </c>
      <c r="AF2232" t="s">
        <v>10091</v>
      </c>
      <c r="AG2232" t="s">
        <v>20500</v>
      </c>
      <c r="AI2232" t="s">
        <v>10095</v>
      </c>
      <c r="AJ2232">
        <v>2</v>
      </c>
      <c r="AK2232" t="s">
        <v>10091</v>
      </c>
      <c r="AL2232" t="s">
        <v>20501</v>
      </c>
      <c r="AN2232" t="s">
        <v>10097</v>
      </c>
      <c r="AO2232">
        <v>3</v>
      </c>
      <c r="NR2232" t="s">
        <v>20490</v>
      </c>
      <c r="NS2232" t="s">
        <v>20502</v>
      </c>
    </row>
    <row r="2233" spans="1:383">
      <c r="A2233" t="s">
        <v>10085</v>
      </c>
      <c r="D2233" t="s">
        <v>20503</v>
      </c>
      <c r="E2233" t="s">
        <v>20504</v>
      </c>
      <c r="F2233" t="s">
        <v>20505</v>
      </c>
      <c r="G2233" t="s">
        <v>20506</v>
      </c>
      <c r="H2233" t="s">
        <v>20503</v>
      </c>
      <c r="I2233" t="s">
        <v>9511</v>
      </c>
      <c r="J2233" t="s">
        <v>9525</v>
      </c>
      <c r="K2233" t="s">
        <v>9513</v>
      </c>
      <c r="L2233" t="s">
        <v>9513</v>
      </c>
      <c r="M2233" t="s">
        <v>1959</v>
      </c>
      <c r="N2233">
        <v>1</v>
      </c>
      <c r="O2233">
        <v>1</v>
      </c>
      <c r="P2233">
        <v>1</v>
      </c>
      <c r="Q2233" s="82">
        <v>43101</v>
      </c>
      <c r="R2233" s="82">
        <v>43465</v>
      </c>
      <c r="S2233" s="81">
        <f t="shared" si="68"/>
        <v>10.495800000000001</v>
      </c>
      <c r="T2233" s="81">
        <f t="shared" si="69"/>
        <v>11.319000000000001</v>
      </c>
      <c r="U2233" t="s">
        <v>10090</v>
      </c>
      <c r="V2233">
        <v>21</v>
      </c>
      <c r="W2233" t="s">
        <v>1311</v>
      </c>
      <c r="X2233">
        <v>0.19</v>
      </c>
      <c r="Z2233">
        <v>1</v>
      </c>
      <c r="AA2233" t="s">
        <v>10091</v>
      </c>
      <c r="AB2233" t="s">
        <v>20499</v>
      </c>
      <c r="AD2233" t="s">
        <v>10093</v>
      </c>
      <c r="AE2233">
        <v>1</v>
      </c>
      <c r="AF2233" t="s">
        <v>10091</v>
      </c>
      <c r="AG2233" t="s">
        <v>20500</v>
      </c>
      <c r="AI2233" t="s">
        <v>10095</v>
      </c>
      <c r="AJ2233">
        <v>2</v>
      </c>
      <c r="AK2233" t="s">
        <v>10091</v>
      </c>
      <c r="AL2233" t="s">
        <v>20501</v>
      </c>
      <c r="AN2233" t="s">
        <v>10097</v>
      </c>
      <c r="AO2233">
        <v>3</v>
      </c>
      <c r="NR2233" t="s">
        <v>20490</v>
      </c>
      <c r="NS2233" t="s">
        <v>20502</v>
      </c>
    </row>
    <row r="2234" spans="1:383">
      <c r="A2234" t="s">
        <v>10085</v>
      </c>
      <c r="D2234" t="s">
        <v>20507</v>
      </c>
      <c r="E2234" t="s">
        <v>20508</v>
      </c>
      <c r="F2234" t="s">
        <v>20509</v>
      </c>
      <c r="G2234" t="s">
        <v>20510</v>
      </c>
      <c r="H2234" t="s">
        <v>20507</v>
      </c>
      <c r="I2234" t="s">
        <v>9511</v>
      </c>
      <c r="J2234" t="s">
        <v>9525</v>
      </c>
      <c r="K2234" t="s">
        <v>9513</v>
      </c>
      <c r="L2234" t="s">
        <v>9513</v>
      </c>
      <c r="M2234" t="s">
        <v>1959</v>
      </c>
      <c r="N2234">
        <v>1</v>
      </c>
      <c r="O2234">
        <v>1</v>
      </c>
      <c r="P2234">
        <v>1</v>
      </c>
      <c r="Q2234" s="82">
        <v>43101</v>
      </c>
      <c r="R2234" s="82">
        <v>43465</v>
      </c>
      <c r="S2234" s="81">
        <f t="shared" si="68"/>
        <v>17.992800000000003</v>
      </c>
      <c r="T2234" s="81">
        <f t="shared" si="69"/>
        <v>19.404</v>
      </c>
      <c r="U2234" t="s">
        <v>10090</v>
      </c>
      <c r="V2234">
        <v>36</v>
      </c>
      <c r="W2234" t="s">
        <v>1311</v>
      </c>
      <c r="X2234">
        <v>0.19</v>
      </c>
      <c r="Z2234">
        <v>1</v>
      </c>
      <c r="AA2234" t="s">
        <v>10091</v>
      </c>
      <c r="AB2234" t="s">
        <v>20511</v>
      </c>
      <c r="AD2234" t="s">
        <v>10093</v>
      </c>
      <c r="AE2234">
        <v>1</v>
      </c>
      <c r="AF2234" t="s">
        <v>10091</v>
      </c>
      <c r="AG2234" t="s">
        <v>20512</v>
      </c>
      <c r="AI2234" t="s">
        <v>10095</v>
      </c>
      <c r="AJ2234">
        <v>2</v>
      </c>
      <c r="AK2234" t="s">
        <v>10091</v>
      </c>
      <c r="AL2234" t="s">
        <v>20513</v>
      </c>
      <c r="AN2234" t="s">
        <v>10097</v>
      </c>
      <c r="AO2234">
        <v>3</v>
      </c>
      <c r="NR2234" t="s">
        <v>20490</v>
      </c>
      <c r="NS2234" t="s">
        <v>20448</v>
      </c>
    </row>
    <row r="2235" spans="1:383">
      <c r="A2235" t="s">
        <v>10085</v>
      </c>
      <c r="D2235" t="s">
        <v>20514</v>
      </c>
      <c r="E2235" t="s">
        <v>20515</v>
      </c>
      <c r="F2235" t="s">
        <v>20509</v>
      </c>
      <c r="G2235" t="s">
        <v>20516</v>
      </c>
      <c r="H2235" t="s">
        <v>20514</v>
      </c>
      <c r="I2235" t="s">
        <v>9511</v>
      </c>
      <c r="J2235" t="s">
        <v>9525</v>
      </c>
      <c r="K2235" t="s">
        <v>9513</v>
      </c>
      <c r="L2235" t="s">
        <v>9513</v>
      </c>
      <c r="M2235" t="s">
        <v>1959</v>
      </c>
      <c r="N2235">
        <v>1</v>
      </c>
      <c r="O2235">
        <v>1</v>
      </c>
      <c r="P2235">
        <v>1</v>
      </c>
      <c r="Q2235" s="82">
        <v>43101</v>
      </c>
      <c r="R2235" s="82">
        <v>43465</v>
      </c>
      <c r="S2235" s="81">
        <f t="shared" si="68"/>
        <v>22.9908</v>
      </c>
      <c r="T2235" s="81">
        <f t="shared" si="69"/>
        <v>24.794</v>
      </c>
      <c r="U2235" t="s">
        <v>10090</v>
      </c>
      <c r="V2235">
        <v>46</v>
      </c>
      <c r="W2235" t="s">
        <v>1311</v>
      </c>
      <c r="X2235">
        <v>0.19</v>
      </c>
      <c r="Z2235">
        <v>1</v>
      </c>
      <c r="AA2235" t="s">
        <v>10091</v>
      </c>
      <c r="AB2235" t="s">
        <v>20511</v>
      </c>
      <c r="AD2235" t="s">
        <v>10093</v>
      </c>
      <c r="AE2235">
        <v>1</v>
      </c>
      <c r="AF2235" t="s">
        <v>10091</v>
      </c>
      <c r="AG2235" t="s">
        <v>20512</v>
      </c>
      <c r="AI2235" t="s">
        <v>10095</v>
      </c>
      <c r="AJ2235">
        <v>2</v>
      </c>
      <c r="AK2235" t="s">
        <v>10091</v>
      </c>
      <c r="AL2235" t="s">
        <v>20513</v>
      </c>
      <c r="AN2235" t="s">
        <v>10097</v>
      </c>
      <c r="AO2235">
        <v>3</v>
      </c>
      <c r="NR2235" t="s">
        <v>20490</v>
      </c>
      <c r="NS2235" t="s">
        <v>20456</v>
      </c>
    </row>
    <row r="2236" spans="1:383">
      <c r="A2236" t="s">
        <v>10085</v>
      </c>
      <c r="D2236" t="s">
        <v>20517</v>
      </c>
      <c r="E2236" t="s">
        <v>20518</v>
      </c>
      <c r="F2236" t="s">
        <v>20519</v>
      </c>
      <c r="G2236" t="s">
        <v>20520</v>
      </c>
      <c r="H2236" t="s">
        <v>20517</v>
      </c>
      <c r="I2236" t="s">
        <v>9511</v>
      </c>
      <c r="J2236" t="s">
        <v>9525</v>
      </c>
      <c r="K2236" t="s">
        <v>9513</v>
      </c>
      <c r="L2236" t="s">
        <v>9513</v>
      </c>
      <c r="M2236" t="s">
        <v>1959</v>
      </c>
      <c r="N2236">
        <v>1</v>
      </c>
      <c r="O2236">
        <v>1</v>
      </c>
      <c r="P2236">
        <v>1</v>
      </c>
      <c r="Q2236" s="82">
        <v>43101</v>
      </c>
      <c r="R2236" s="82">
        <v>43465</v>
      </c>
      <c r="S2236" s="81">
        <f t="shared" si="68"/>
        <v>15.4938</v>
      </c>
      <c r="T2236" s="81">
        <f t="shared" si="69"/>
        <v>16.709</v>
      </c>
      <c r="U2236" t="s">
        <v>10090</v>
      </c>
      <c r="V2236">
        <v>31</v>
      </c>
      <c r="W2236" t="s">
        <v>1311</v>
      </c>
      <c r="X2236">
        <v>0.19</v>
      </c>
      <c r="Z2236">
        <v>1</v>
      </c>
      <c r="AA2236" t="s">
        <v>10091</v>
      </c>
      <c r="AB2236" t="s">
        <v>20521</v>
      </c>
      <c r="AD2236" t="s">
        <v>10093</v>
      </c>
      <c r="AE2236">
        <v>1</v>
      </c>
      <c r="AF2236" t="s">
        <v>10091</v>
      </c>
      <c r="AG2236" t="s">
        <v>20522</v>
      </c>
      <c r="AI2236" t="s">
        <v>10095</v>
      </c>
      <c r="AJ2236">
        <v>2</v>
      </c>
      <c r="AK2236" t="s">
        <v>10091</v>
      </c>
      <c r="AL2236" t="s">
        <v>20523</v>
      </c>
      <c r="AN2236" t="s">
        <v>10097</v>
      </c>
      <c r="AO2236">
        <v>3</v>
      </c>
      <c r="NR2236" t="s">
        <v>10098</v>
      </c>
      <c r="NS2236" t="s">
        <v>20524</v>
      </c>
    </row>
    <row r="2237" spans="1:383">
      <c r="A2237" t="s">
        <v>10085</v>
      </c>
      <c r="D2237" t="s">
        <v>20525</v>
      </c>
      <c r="E2237" t="s">
        <v>20526</v>
      </c>
      <c r="F2237" t="s">
        <v>20527</v>
      </c>
      <c r="G2237" t="s">
        <v>20528</v>
      </c>
      <c r="H2237" t="s">
        <v>20525</v>
      </c>
      <c r="I2237" t="s">
        <v>9511</v>
      </c>
      <c r="J2237" t="s">
        <v>9525</v>
      </c>
      <c r="K2237" t="s">
        <v>9513</v>
      </c>
      <c r="L2237" t="s">
        <v>9513</v>
      </c>
      <c r="M2237" t="s">
        <v>1959</v>
      </c>
      <c r="N2237">
        <v>1</v>
      </c>
      <c r="O2237">
        <v>1</v>
      </c>
      <c r="P2237">
        <v>1</v>
      </c>
      <c r="Q2237" s="82">
        <v>43101</v>
      </c>
      <c r="R2237" s="82">
        <v>43465</v>
      </c>
      <c r="S2237" s="81">
        <f t="shared" si="68"/>
        <v>21.491400000000002</v>
      </c>
      <c r="T2237" s="81">
        <f t="shared" si="69"/>
        <v>23.177000000000003</v>
      </c>
      <c r="U2237" t="s">
        <v>10090</v>
      </c>
      <c r="V2237">
        <v>43</v>
      </c>
      <c r="W2237" t="s">
        <v>1311</v>
      </c>
      <c r="X2237">
        <v>0.19</v>
      </c>
      <c r="Z2237">
        <v>1</v>
      </c>
      <c r="AA2237" t="s">
        <v>10091</v>
      </c>
      <c r="AB2237" t="s">
        <v>20529</v>
      </c>
      <c r="AD2237" t="s">
        <v>10093</v>
      </c>
      <c r="AE2237">
        <v>1</v>
      </c>
      <c r="AF2237" t="s">
        <v>10091</v>
      </c>
      <c r="AG2237" t="s">
        <v>20530</v>
      </c>
      <c r="AI2237" t="s">
        <v>10095</v>
      </c>
      <c r="AJ2237">
        <v>2</v>
      </c>
      <c r="AK2237" t="s">
        <v>10091</v>
      </c>
      <c r="AL2237" t="s">
        <v>20531</v>
      </c>
      <c r="AN2237" t="s">
        <v>10097</v>
      </c>
      <c r="AO2237">
        <v>3</v>
      </c>
      <c r="NR2237" t="s">
        <v>10098</v>
      </c>
      <c r="NS2237" t="s">
        <v>20532</v>
      </c>
    </row>
    <row r="2238" spans="1:383">
      <c r="A2238" t="s">
        <v>10085</v>
      </c>
      <c r="D2238" t="s">
        <v>20533</v>
      </c>
      <c r="E2238" t="s">
        <v>20534</v>
      </c>
      <c r="F2238" t="s">
        <v>20535</v>
      </c>
      <c r="G2238" t="s">
        <v>20536</v>
      </c>
      <c r="H2238" t="s">
        <v>20533</v>
      </c>
      <c r="I2238" t="s">
        <v>9511</v>
      </c>
      <c r="J2238" t="s">
        <v>9525</v>
      </c>
      <c r="K2238" t="s">
        <v>9513</v>
      </c>
      <c r="L2238" t="s">
        <v>9513</v>
      </c>
      <c r="M2238" t="s">
        <v>1959</v>
      </c>
      <c r="N2238">
        <v>1</v>
      </c>
      <c r="O2238">
        <v>1</v>
      </c>
      <c r="P2238">
        <v>1</v>
      </c>
      <c r="Q2238" s="82">
        <v>43101</v>
      </c>
      <c r="R2238" s="82">
        <v>43465</v>
      </c>
      <c r="S2238" s="81">
        <f t="shared" si="68"/>
        <v>14.494200000000001</v>
      </c>
      <c r="T2238" s="81">
        <f t="shared" si="69"/>
        <v>15.631</v>
      </c>
      <c r="U2238" t="s">
        <v>10090</v>
      </c>
      <c r="V2238">
        <v>29</v>
      </c>
      <c r="W2238" t="s">
        <v>1311</v>
      </c>
      <c r="X2238">
        <v>0.19</v>
      </c>
      <c r="Z2238">
        <v>1</v>
      </c>
      <c r="AA2238" t="s">
        <v>10091</v>
      </c>
      <c r="AB2238" t="s">
        <v>20537</v>
      </c>
      <c r="AD2238" t="s">
        <v>10093</v>
      </c>
      <c r="AE2238">
        <v>1</v>
      </c>
      <c r="AF2238" t="s">
        <v>10091</v>
      </c>
      <c r="AG2238" t="s">
        <v>20538</v>
      </c>
      <c r="AI2238" t="s">
        <v>10095</v>
      </c>
      <c r="AJ2238">
        <v>2</v>
      </c>
      <c r="AK2238" t="s">
        <v>10091</v>
      </c>
      <c r="AL2238" t="s">
        <v>20539</v>
      </c>
      <c r="AN2238" t="s">
        <v>10097</v>
      </c>
      <c r="AO2238">
        <v>3</v>
      </c>
      <c r="NR2238" t="s">
        <v>20540</v>
      </c>
      <c r="NS2238" t="s">
        <v>20532</v>
      </c>
    </row>
    <row r="2239" spans="1:383">
      <c r="A2239" t="s">
        <v>10085</v>
      </c>
      <c r="D2239" t="s">
        <v>20541</v>
      </c>
      <c r="E2239" t="s">
        <v>20542</v>
      </c>
      <c r="F2239" t="s">
        <v>20535</v>
      </c>
      <c r="G2239" t="s">
        <v>20543</v>
      </c>
      <c r="H2239" t="s">
        <v>20541</v>
      </c>
      <c r="I2239" t="s">
        <v>9511</v>
      </c>
      <c r="J2239" t="s">
        <v>9525</v>
      </c>
      <c r="K2239" t="s">
        <v>9513</v>
      </c>
      <c r="L2239" t="s">
        <v>9513</v>
      </c>
      <c r="M2239" t="s">
        <v>1959</v>
      </c>
      <c r="N2239">
        <v>1</v>
      </c>
      <c r="O2239">
        <v>1</v>
      </c>
      <c r="P2239">
        <v>1</v>
      </c>
      <c r="Q2239" s="82">
        <v>43101</v>
      </c>
      <c r="R2239" s="82">
        <v>43465</v>
      </c>
      <c r="S2239" s="81">
        <f t="shared" si="68"/>
        <v>14.494200000000001</v>
      </c>
      <c r="T2239" s="81">
        <f t="shared" si="69"/>
        <v>15.631</v>
      </c>
      <c r="U2239" t="s">
        <v>10090</v>
      </c>
      <c r="V2239">
        <v>29</v>
      </c>
      <c r="W2239" t="s">
        <v>1311</v>
      </c>
      <c r="X2239">
        <v>0.19</v>
      </c>
      <c r="Z2239">
        <v>1</v>
      </c>
      <c r="AA2239" t="s">
        <v>10091</v>
      </c>
      <c r="AB2239" t="s">
        <v>20537</v>
      </c>
      <c r="AD2239" t="s">
        <v>10093</v>
      </c>
      <c r="AE2239">
        <v>1</v>
      </c>
      <c r="AF2239" t="s">
        <v>10091</v>
      </c>
      <c r="AG2239" t="s">
        <v>20538</v>
      </c>
      <c r="AI2239" t="s">
        <v>10095</v>
      </c>
      <c r="AJ2239">
        <v>2</v>
      </c>
      <c r="AK2239" t="s">
        <v>10091</v>
      </c>
      <c r="AL2239" t="s">
        <v>20539</v>
      </c>
      <c r="AN2239" t="s">
        <v>10097</v>
      </c>
      <c r="AO2239">
        <v>3</v>
      </c>
      <c r="NR2239" t="s">
        <v>20544</v>
      </c>
      <c r="NS2239" t="s">
        <v>20545</v>
      </c>
    </row>
    <row r="2240" spans="1:383">
      <c r="A2240" t="s">
        <v>10085</v>
      </c>
      <c r="D2240" t="s">
        <v>20546</v>
      </c>
      <c r="E2240" t="s">
        <v>20547</v>
      </c>
      <c r="F2240" t="s">
        <v>20548</v>
      </c>
      <c r="G2240" t="s">
        <v>20549</v>
      </c>
      <c r="H2240" t="s">
        <v>20546</v>
      </c>
      <c r="I2240" t="s">
        <v>9511</v>
      </c>
      <c r="J2240" t="s">
        <v>9525</v>
      </c>
      <c r="K2240" t="s">
        <v>9513</v>
      </c>
      <c r="L2240" t="s">
        <v>9513</v>
      </c>
      <c r="M2240" t="s">
        <v>1959</v>
      </c>
      <c r="N2240">
        <v>1</v>
      </c>
      <c r="O2240">
        <v>1</v>
      </c>
      <c r="P2240">
        <v>1</v>
      </c>
      <c r="Q2240" s="82">
        <v>43101</v>
      </c>
      <c r="R2240" s="82">
        <v>43465</v>
      </c>
      <c r="S2240" s="81">
        <f t="shared" si="68"/>
        <v>8.9964000000000013</v>
      </c>
      <c r="T2240" s="81">
        <f t="shared" si="69"/>
        <v>9.702</v>
      </c>
      <c r="U2240" t="s">
        <v>10090</v>
      </c>
      <c r="V2240">
        <v>18</v>
      </c>
      <c r="W2240" t="s">
        <v>1311</v>
      </c>
      <c r="X2240">
        <v>0.19</v>
      </c>
      <c r="Z2240">
        <v>1</v>
      </c>
      <c r="AA2240" t="s">
        <v>10091</v>
      </c>
      <c r="AB2240" t="s">
        <v>20550</v>
      </c>
      <c r="AD2240" t="s">
        <v>10093</v>
      </c>
      <c r="AE2240">
        <v>1</v>
      </c>
      <c r="AF2240" t="s">
        <v>10091</v>
      </c>
      <c r="AG2240" t="s">
        <v>20551</v>
      </c>
      <c r="AI2240" t="s">
        <v>10095</v>
      </c>
      <c r="AJ2240">
        <v>2</v>
      </c>
      <c r="AK2240" t="s">
        <v>10091</v>
      </c>
      <c r="AL2240" t="s">
        <v>20552</v>
      </c>
      <c r="AN2240" t="s">
        <v>10097</v>
      </c>
      <c r="AO2240">
        <v>3</v>
      </c>
      <c r="NR2240" t="s">
        <v>20490</v>
      </c>
      <c r="NS2240" t="s">
        <v>16681</v>
      </c>
    </row>
    <row r="2241" spans="1:383">
      <c r="A2241" t="s">
        <v>10085</v>
      </c>
      <c r="D2241" t="s">
        <v>20553</v>
      </c>
      <c r="E2241" t="s">
        <v>20554</v>
      </c>
      <c r="F2241" t="s">
        <v>20548</v>
      </c>
      <c r="G2241" t="s">
        <v>20555</v>
      </c>
      <c r="H2241" t="s">
        <v>20553</v>
      </c>
      <c r="I2241" t="s">
        <v>9511</v>
      </c>
      <c r="J2241" t="s">
        <v>9525</v>
      </c>
      <c r="K2241" t="s">
        <v>9513</v>
      </c>
      <c r="L2241" t="s">
        <v>9513</v>
      </c>
      <c r="M2241" t="s">
        <v>1959</v>
      </c>
      <c r="N2241">
        <v>1</v>
      </c>
      <c r="O2241">
        <v>1</v>
      </c>
      <c r="P2241">
        <v>1</v>
      </c>
      <c r="Q2241" s="82">
        <v>43101</v>
      </c>
      <c r="R2241" s="82">
        <v>43465</v>
      </c>
      <c r="S2241" s="81">
        <f t="shared" si="68"/>
        <v>6.9972000000000003</v>
      </c>
      <c r="T2241" s="81">
        <f t="shared" si="69"/>
        <v>7.5460000000000003</v>
      </c>
      <c r="U2241" t="s">
        <v>10090</v>
      </c>
      <c r="V2241">
        <v>14</v>
      </c>
      <c r="W2241" t="s">
        <v>1311</v>
      </c>
      <c r="X2241">
        <v>0.19</v>
      </c>
      <c r="Z2241">
        <v>1</v>
      </c>
      <c r="AA2241" t="s">
        <v>10091</v>
      </c>
      <c r="AB2241" t="s">
        <v>20556</v>
      </c>
      <c r="AD2241" t="s">
        <v>10093</v>
      </c>
      <c r="AE2241">
        <v>1</v>
      </c>
      <c r="AF2241" t="s">
        <v>10091</v>
      </c>
      <c r="AG2241" t="s">
        <v>20557</v>
      </c>
      <c r="AI2241" t="s">
        <v>10095</v>
      </c>
      <c r="AJ2241">
        <v>2</v>
      </c>
      <c r="AK2241" t="s">
        <v>10091</v>
      </c>
      <c r="AL2241" t="s">
        <v>20558</v>
      </c>
      <c r="AN2241" t="s">
        <v>10097</v>
      </c>
      <c r="AO2241">
        <v>3</v>
      </c>
      <c r="NR2241" t="s">
        <v>20490</v>
      </c>
      <c r="NS2241" t="s">
        <v>20559</v>
      </c>
    </row>
    <row r="2242" spans="1:383">
      <c r="A2242" t="s">
        <v>10085</v>
      </c>
      <c r="D2242" t="s">
        <v>20560</v>
      </c>
      <c r="E2242" t="s">
        <v>20561</v>
      </c>
      <c r="F2242" t="s">
        <v>20562</v>
      </c>
      <c r="G2242" t="s">
        <v>20563</v>
      </c>
      <c r="H2242" t="s">
        <v>20560</v>
      </c>
      <c r="I2242" t="s">
        <v>9511</v>
      </c>
      <c r="J2242" t="s">
        <v>9525</v>
      </c>
      <c r="K2242" t="s">
        <v>9513</v>
      </c>
      <c r="L2242" t="s">
        <v>9513</v>
      </c>
      <c r="M2242" t="s">
        <v>1959</v>
      </c>
      <c r="N2242">
        <v>1</v>
      </c>
      <c r="O2242">
        <v>1</v>
      </c>
      <c r="P2242">
        <v>1</v>
      </c>
      <c r="Q2242" s="82">
        <v>43101</v>
      </c>
      <c r="R2242" s="82">
        <v>43465</v>
      </c>
      <c r="S2242" s="81">
        <f t="shared" si="68"/>
        <v>14.994</v>
      </c>
      <c r="T2242" s="81">
        <f t="shared" si="69"/>
        <v>16.170000000000002</v>
      </c>
      <c r="U2242" t="s">
        <v>10090</v>
      </c>
      <c r="V2242">
        <v>30</v>
      </c>
      <c r="W2242" t="s">
        <v>1311</v>
      </c>
      <c r="X2242">
        <v>0.19</v>
      </c>
      <c r="Z2242">
        <v>1</v>
      </c>
      <c r="AA2242" t="s">
        <v>10091</v>
      </c>
      <c r="AB2242" t="s">
        <v>20564</v>
      </c>
      <c r="AD2242" t="s">
        <v>10093</v>
      </c>
      <c r="AE2242">
        <v>1</v>
      </c>
      <c r="AF2242" t="s">
        <v>10091</v>
      </c>
      <c r="AG2242" t="s">
        <v>20565</v>
      </c>
      <c r="AI2242" t="s">
        <v>10095</v>
      </c>
      <c r="AJ2242">
        <v>2</v>
      </c>
      <c r="AK2242" t="s">
        <v>10091</v>
      </c>
      <c r="AL2242" t="s">
        <v>20566</v>
      </c>
      <c r="AN2242" t="s">
        <v>10097</v>
      </c>
      <c r="AO2242">
        <v>3</v>
      </c>
      <c r="NR2242" t="s">
        <v>20490</v>
      </c>
      <c r="NS2242" t="s">
        <v>16681</v>
      </c>
    </row>
    <row r="2243" spans="1:383">
      <c r="A2243" t="s">
        <v>10085</v>
      </c>
      <c r="D2243" t="s">
        <v>20567</v>
      </c>
      <c r="E2243" t="s">
        <v>20568</v>
      </c>
      <c r="F2243" t="s">
        <v>20569</v>
      </c>
      <c r="G2243" t="s">
        <v>20570</v>
      </c>
      <c r="H2243" t="s">
        <v>20567</v>
      </c>
      <c r="I2243" t="s">
        <v>9511</v>
      </c>
      <c r="J2243" t="s">
        <v>9525</v>
      </c>
      <c r="K2243" t="s">
        <v>9513</v>
      </c>
      <c r="L2243" t="s">
        <v>9513</v>
      </c>
      <c r="M2243" t="s">
        <v>1959</v>
      </c>
      <c r="N2243">
        <v>1</v>
      </c>
      <c r="O2243">
        <v>1</v>
      </c>
      <c r="P2243">
        <v>1</v>
      </c>
      <c r="Q2243" s="82">
        <v>43101</v>
      </c>
      <c r="R2243" s="82">
        <v>43465</v>
      </c>
      <c r="S2243" s="81">
        <f t="shared" ref="S2243:S2306" si="70">0.4998 *V2243</f>
        <v>7.9968000000000004</v>
      </c>
      <c r="T2243" s="81">
        <f t="shared" ref="T2243:T2306" si="71">0.539 *V2243</f>
        <v>8.6240000000000006</v>
      </c>
      <c r="U2243" t="s">
        <v>10090</v>
      </c>
      <c r="V2243">
        <v>16</v>
      </c>
      <c r="W2243" t="s">
        <v>1311</v>
      </c>
      <c r="X2243">
        <v>0.19</v>
      </c>
      <c r="Z2243">
        <v>1</v>
      </c>
      <c r="AA2243" t="s">
        <v>10091</v>
      </c>
      <c r="AB2243" t="s">
        <v>20571</v>
      </c>
      <c r="AD2243" t="s">
        <v>10093</v>
      </c>
      <c r="AE2243">
        <v>1</v>
      </c>
      <c r="AF2243" t="s">
        <v>10091</v>
      </c>
      <c r="AG2243" t="s">
        <v>20572</v>
      </c>
      <c r="AI2243" t="s">
        <v>10095</v>
      </c>
      <c r="AJ2243">
        <v>2</v>
      </c>
      <c r="AK2243" t="s">
        <v>10091</v>
      </c>
      <c r="AL2243" t="s">
        <v>20573</v>
      </c>
      <c r="AN2243" t="s">
        <v>10097</v>
      </c>
      <c r="AO2243">
        <v>3</v>
      </c>
      <c r="NR2243" t="s">
        <v>20490</v>
      </c>
      <c r="NS2243" t="s">
        <v>20574</v>
      </c>
    </row>
    <row r="2244" spans="1:383">
      <c r="A2244" t="s">
        <v>10085</v>
      </c>
      <c r="D2244" t="s">
        <v>20575</v>
      </c>
      <c r="E2244" t="s">
        <v>20576</v>
      </c>
      <c r="F2244" t="s">
        <v>20577</v>
      </c>
      <c r="G2244" t="s">
        <v>20578</v>
      </c>
      <c r="H2244" t="s">
        <v>20575</v>
      </c>
      <c r="I2244" t="s">
        <v>9511</v>
      </c>
      <c r="J2244" t="s">
        <v>9525</v>
      </c>
      <c r="K2244" t="s">
        <v>9513</v>
      </c>
      <c r="L2244" t="s">
        <v>9513</v>
      </c>
      <c r="M2244" t="s">
        <v>1959</v>
      </c>
      <c r="N2244">
        <v>1</v>
      </c>
      <c r="O2244">
        <v>1</v>
      </c>
      <c r="P2244">
        <v>1</v>
      </c>
      <c r="Q2244" s="82">
        <v>43101</v>
      </c>
      <c r="R2244" s="82">
        <v>43465</v>
      </c>
      <c r="S2244" s="81">
        <f t="shared" si="70"/>
        <v>5.9976000000000003</v>
      </c>
      <c r="T2244" s="81">
        <f t="shared" si="71"/>
        <v>6.468</v>
      </c>
      <c r="U2244" t="s">
        <v>10090</v>
      </c>
      <c r="V2244">
        <v>12</v>
      </c>
      <c r="W2244" t="s">
        <v>1311</v>
      </c>
      <c r="X2244">
        <v>0.19</v>
      </c>
      <c r="Z2244">
        <v>1</v>
      </c>
      <c r="AA2244" t="s">
        <v>10091</v>
      </c>
      <c r="AB2244" t="s">
        <v>20579</v>
      </c>
      <c r="AD2244" t="s">
        <v>10093</v>
      </c>
      <c r="AE2244">
        <v>1</v>
      </c>
      <c r="AF2244" t="s">
        <v>10091</v>
      </c>
      <c r="AG2244" t="s">
        <v>20580</v>
      </c>
      <c r="AI2244" t="s">
        <v>10095</v>
      </c>
      <c r="AJ2244">
        <v>2</v>
      </c>
      <c r="AK2244" t="s">
        <v>10091</v>
      </c>
      <c r="AL2244" t="s">
        <v>20581</v>
      </c>
      <c r="AN2244" t="s">
        <v>10097</v>
      </c>
      <c r="AO2244">
        <v>3</v>
      </c>
      <c r="NR2244" t="s">
        <v>20490</v>
      </c>
      <c r="NS2244" t="s">
        <v>20062</v>
      </c>
    </row>
    <row r="2245" spans="1:383">
      <c r="A2245" t="s">
        <v>10085</v>
      </c>
      <c r="D2245" t="s">
        <v>20582</v>
      </c>
      <c r="E2245" t="s">
        <v>20583</v>
      </c>
      <c r="F2245" t="s">
        <v>20584</v>
      </c>
      <c r="G2245" t="s">
        <v>20585</v>
      </c>
      <c r="H2245" t="s">
        <v>20582</v>
      </c>
      <c r="I2245" t="s">
        <v>9511</v>
      </c>
      <c r="J2245" t="s">
        <v>9525</v>
      </c>
      <c r="K2245" t="s">
        <v>9513</v>
      </c>
      <c r="L2245" t="s">
        <v>9513</v>
      </c>
      <c r="M2245" t="s">
        <v>1959</v>
      </c>
      <c r="N2245">
        <v>1</v>
      </c>
      <c r="O2245">
        <v>1</v>
      </c>
      <c r="P2245">
        <v>1</v>
      </c>
      <c r="Q2245" s="82">
        <v>43101</v>
      </c>
      <c r="R2245" s="82">
        <v>43465</v>
      </c>
      <c r="S2245" s="81">
        <f t="shared" si="70"/>
        <v>5.9976000000000003</v>
      </c>
      <c r="T2245" s="81">
        <f t="shared" si="71"/>
        <v>6.468</v>
      </c>
      <c r="U2245" t="s">
        <v>10090</v>
      </c>
      <c r="V2245">
        <v>12</v>
      </c>
      <c r="W2245" t="s">
        <v>1311</v>
      </c>
      <c r="X2245">
        <v>0.19</v>
      </c>
      <c r="Z2245">
        <v>1</v>
      </c>
      <c r="AA2245" t="s">
        <v>10091</v>
      </c>
      <c r="AB2245" t="s">
        <v>20586</v>
      </c>
      <c r="AD2245" t="s">
        <v>10093</v>
      </c>
      <c r="AE2245">
        <v>1</v>
      </c>
      <c r="AF2245" t="s">
        <v>10091</v>
      </c>
      <c r="AG2245" t="s">
        <v>20587</v>
      </c>
      <c r="AI2245" t="s">
        <v>10095</v>
      </c>
      <c r="AJ2245">
        <v>2</v>
      </c>
      <c r="AK2245" t="s">
        <v>10091</v>
      </c>
      <c r="AL2245" t="s">
        <v>20588</v>
      </c>
      <c r="AN2245" t="s">
        <v>10097</v>
      </c>
      <c r="AO2245">
        <v>3</v>
      </c>
      <c r="NR2245" t="s">
        <v>20490</v>
      </c>
      <c r="NS2245" t="s">
        <v>16923</v>
      </c>
    </row>
    <row r="2246" spans="1:383">
      <c r="A2246" t="s">
        <v>10085</v>
      </c>
      <c r="D2246" t="s">
        <v>20589</v>
      </c>
      <c r="E2246" t="s">
        <v>20590</v>
      </c>
      <c r="F2246" t="s">
        <v>20591</v>
      </c>
      <c r="G2246" t="s">
        <v>20592</v>
      </c>
      <c r="H2246" t="s">
        <v>20589</v>
      </c>
      <c r="I2246" t="s">
        <v>9511</v>
      </c>
      <c r="J2246" t="s">
        <v>9525</v>
      </c>
      <c r="K2246" t="s">
        <v>9513</v>
      </c>
      <c r="L2246" t="s">
        <v>9513</v>
      </c>
      <c r="M2246" t="s">
        <v>1813</v>
      </c>
      <c r="N2246">
        <v>1</v>
      </c>
      <c r="O2246">
        <v>1</v>
      </c>
      <c r="P2246">
        <v>1</v>
      </c>
      <c r="Q2246" s="82">
        <v>43101</v>
      </c>
      <c r="R2246" s="82">
        <v>43465</v>
      </c>
      <c r="S2246" s="81">
        <f t="shared" si="70"/>
        <v>3.9984000000000002</v>
      </c>
      <c r="T2246" s="81">
        <f t="shared" si="71"/>
        <v>4.3120000000000003</v>
      </c>
      <c r="U2246" t="s">
        <v>10090</v>
      </c>
      <c r="V2246">
        <v>8</v>
      </c>
      <c r="W2246" t="s">
        <v>1311</v>
      </c>
      <c r="X2246">
        <v>0.19</v>
      </c>
      <c r="Z2246">
        <v>1</v>
      </c>
      <c r="AA2246" t="s">
        <v>10091</v>
      </c>
      <c r="AB2246" t="s">
        <v>20593</v>
      </c>
      <c r="AD2246" t="s">
        <v>10093</v>
      </c>
      <c r="AE2246">
        <v>1</v>
      </c>
      <c r="AF2246" t="s">
        <v>10091</v>
      </c>
      <c r="AG2246" t="s">
        <v>20594</v>
      </c>
      <c r="AI2246" t="s">
        <v>10095</v>
      </c>
      <c r="AJ2246">
        <v>2</v>
      </c>
      <c r="AK2246" t="s">
        <v>10091</v>
      </c>
      <c r="AL2246" t="s">
        <v>20595</v>
      </c>
      <c r="AN2246" t="s">
        <v>10097</v>
      </c>
      <c r="AO2246">
        <v>3</v>
      </c>
    </row>
    <row r="2247" spans="1:383">
      <c r="A2247" t="s">
        <v>10085</v>
      </c>
      <c r="D2247" t="s">
        <v>20596</v>
      </c>
      <c r="E2247" t="s">
        <v>20597</v>
      </c>
      <c r="F2247" t="s">
        <v>10114</v>
      </c>
      <c r="G2247" t="s">
        <v>20598</v>
      </c>
      <c r="H2247" t="s">
        <v>20596</v>
      </c>
      <c r="I2247" t="s">
        <v>9511</v>
      </c>
      <c r="J2247" t="s">
        <v>9525</v>
      </c>
      <c r="K2247" t="s">
        <v>9513</v>
      </c>
      <c r="L2247" t="s">
        <v>9513</v>
      </c>
      <c r="M2247" t="s">
        <v>1959</v>
      </c>
      <c r="N2247">
        <v>1</v>
      </c>
      <c r="O2247">
        <v>1</v>
      </c>
      <c r="P2247">
        <v>1</v>
      </c>
      <c r="Q2247" s="82">
        <v>43101</v>
      </c>
      <c r="R2247" s="82">
        <v>43465</v>
      </c>
      <c r="S2247" s="81">
        <f t="shared" si="70"/>
        <v>15.4938</v>
      </c>
      <c r="T2247" s="81">
        <f t="shared" si="71"/>
        <v>16.709</v>
      </c>
      <c r="U2247" t="s">
        <v>10090</v>
      </c>
      <c r="V2247">
        <v>31</v>
      </c>
      <c r="W2247" t="s">
        <v>1311</v>
      </c>
      <c r="X2247">
        <v>0.19</v>
      </c>
      <c r="Z2247">
        <v>1</v>
      </c>
      <c r="AA2247" t="s">
        <v>10091</v>
      </c>
      <c r="AB2247" t="s">
        <v>20599</v>
      </c>
      <c r="AD2247" t="s">
        <v>10093</v>
      </c>
      <c r="AE2247">
        <v>1</v>
      </c>
      <c r="AF2247" t="s">
        <v>10091</v>
      </c>
      <c r="AG2247" t="s">
        <v>20600</v>
      </c>
      <c r="AI2247" t="s">
        <v>10095</v>
      </c>
      <c r="AJ2247">
        <v>2</v>
      </c>
      <c r="AK2247" t="s">
        <v>10091</v>
      </c>
      <c r="AL2247" t="s">
        <v>20601</v>
      </c>
      <c r="AN2247" t="s">
        <v>10097</v>
      </c>
      <c r="AO2247">
        <v>3</v>
      </c>
      <c r="NR2247" t="s">
        <v>20602</v>
      </c>
      <c r="NS2247" t="s">
        <v>10099</v>
      </c>
    </row>
    <row r="2248" spans="1:383">
      <c r="A2248" t="s">
        <v>10085</v>
      </c>
      <c r="D2248" t="s">
        <v>20603</v>
      </c>
      <c r="E2248" t="s">
        <v>20604</v>
      </c>
      <c r="F2248" t="s">
        <v>10114</v>
      </c>
      <c r="G2248" t="s">
        <v>20605</v>
      </c>
      <c r="H2248" t="s">
        <v>20603</v>
      </c>
      <c r="I2248" t="s">
        <v>9511</v>
      </c>
      <c r="J2248" t="s">
        <v>9525</v>
      </c>
      <c r="K2248" t="s">
        <v>9513</v>
      </c>
      <c r="L2248" t="s">
        <v>9513</v>
      </c>
      <c r="M2248" t="s">
        <v>1959</v>
      </c>
      <c r="N2248">
        <v>1</v>
      </c>
      <c r="O2248">
        <v>1</v>
      </c>
      <c r="P2248">
        <v>1</v>
      </c>
      <c r="Q2248" s="82">
        <v>43101</v>
      </c>
      <c r="R2248" s="82">
        <v>43465</v>
      </c>
      <c r="S2248" s="81">
        <f t="shared" si="70"/>
        <v>17.992800000000003</v>
      </c>
      <c r="T2248" s="81">
        <f t="shared" si="71"/>
        <v>19.404</v>
      </c>
      <c r="U2248" t="s">
        <v>10090</v>
      </c>
      <c r="V2248">
        <v>36</v>
      </c>
      <c r="W2248" t="s">
        <v>1311</v>
      </c>
      <c r="X2248">
        <v>0.19</v>
      </c>
      <c r="Z2248">
        <v>1</v>
      </c>
      <c r="AA2248" t="s">
        <v>10091</v>
      </c>
      <c r="AB2248" t="s">
        <v>20599</v>
      </c>
      <c r="AD2248" t="s">
        <v>10093</v>
      </c>
      <c r="AE2248">
        <v>1</v>
      </c>
      <c r="AF2248" t="s">
        <v>10091</v>
      </c>
      <c r="AG2248" t="s">
        <v>20600</v>
      </c>
      <c r="AI2248" t="s">
        <v>10095</v>
      </c>
      <c r="AJ2248">
        <v>2</v>
      </c>
      <c r="AK2248" t="s">
        <v>10091</v>
      </c>
      <c r="AL2248" t="s">
        <v>20601</v>
      </c>
      <c r="AN2248" t="s">
        <v>10097</v>
      </c>
      <c r="AO2248">
        <v>3</v>
      </c>
      <c r="NR2248" t="s">
        <v>20602</v>
      </c>
      <c r="NS2248" t="s">
        <v>20448</v>
      </c>
    </row>
    <row r="2249" spans="1:383">
      <c r="A2249" t="s">
        <v>10085</v>
      </c>
      <c r="D2249" t="s">
        <v>20606</v>
      </c>
      <c r="E2249" t="s">
        <v>20607</v>
      </c>
      <c r="F2249" t="s">
        <v>20608</v>
      </c>
      <c r="G2249" t="s">
        <v>20609</v>
      </c>
      <c r="H2249" t="s">
        <v>20606</v>
      </c>
      <c r="I2249" t="s">
        <v>9511</v>
      </c>
      <c r="J2249" t="s">
        <v>9525</v>
      </c>
      <c r="K2249" t="s">
        <v>9513</v>
      </c>
      <c r="L2249" t="s">
        <v>9513</v>
      </c>
      <c r="M2249" t="s">
        <v>1959</v>
      </c>
      <c r="N2249">
        <v>1</v>
      </c>
      <c r="O2249">
        <v>1</v>
      </c>
      <c r="P2249">
        <v>1</v>
      </c>
      <c r="Q2249" s="82">
        <v>43101</v>
      </c>
      <c r="R2249" s="82">
        <v>43465</v>
      </c>
      <c r="S2249" s="81">
        <f t="shared" si="70"/>
        <v>7.9968000000000004</v>
      </c>
      <c r="T2249" s="81">
        <f t="shared" si="71"/>
        <v>8.6240000000000006</v>
      </c>
      <c r="U2249" t="s">
        <v>10090</v>
      </c>
      <c r="V2249">
        <v>16</v>
      </c>
      <c r="W2249" t="s">
        <v>1311</v>
      </c>
      <c r="X2249">
        <v>0.19</v>
      </c>
      <c r="Z2249">
        <v>1</v>
      </c>
      <c r="AA2249" t="s">
        <v>10091</v>
      </c>
      <c r="AB2249" t="s">
        <v>20610</v>
      </c>
      <c r="AD2249" t="s">
        <v>10093</v>
      </c>
      <c r="AE2249">
        <v>1</v>
      </c>
      <c r="AF2249" t="s">
        <v>10091</v>
      </c>
      <c r="AG2249" t="s">
        <v>20611</v>
      </c>
      <c r="AI2249" t="s">
        <v>10095</v>
      </c>
      <c r="AJ2249">
        <v>2</v>
      </c>
      <c r="AK2249" t="s">
        <v>10091</v>
      </c>
      <c r="AL2249" t="s">
        <v>20612</v>
      </c>
      <c r="AN2249" t="s">
        <v>10097</v>
      </c>
      <c r="AO2249">
        <v>3</v>
      </c>
      <c r="NR2249" t="s">
        <v>10098</v>
      </c>
      <c r="NS2249" t="s">
        <v>20613</v>
      </c>
    </row>
    <row r="2250" spans="1:383">
      <c r="A2250" t="s">
        <v>10085</v>
      </c>
      <c r="D2250" t="s">
        <v>20614</v>
      </c>
      <c r="E2250" t="s">
        <v>20615</v>
      </c>
      <c r="F2250" t="s">
        <v>20608</v>
      </c>
      <c r="G2250" t="s">
        <v>20616</v>
      </c>
      <c r="H2250" t="s">
        <v>20614</v>
      </c>
      <c r="I2250" t="s">
        <v>9511</v>
      </c>
      <c r="J2250" t="s">
        <v>9525</v>
      </c>
      <c r="K2250" t="s">
        <v>9513</v>
      </c>
      <c r="L2250" t="s">
        <v>9513</v>
      </c>
      <c r="M2250" t="s">
        <v>1959</v>
      </c>
      <c r="N2250">
        <v>1</v>
      </c>
      <c r="O2250">
        <v>1</v>
      </c>
      <c r="P2250">
        <v>1</v>
      </c>
      <c r="Q2250" s="82">
        <v>43101</v>
      </c>
      <c r="R2250" s="82">
        <v>43465</v>
      </c>
      <c r="S2250" s="81">
        <f t="shared" si="70"/>
        <v>13.994400000000001</v>
      </c>
      <c r="T2250" s="81">
        <f t="shared" si="71"/>
        <v>15.092000000000001</v>
      </c>
      <c r="U2250" t="s">
        <v>10090</v>
      </c>
      <c r="V2250">
        <v>28</v>
      </c>
      <c r="W2250" t="s">
        <v>1311</v>
      </c>
      <c r="X2250">
        <v>0.19</v>
      </c>
      <c r="Z2250">
        <v>1</v>
      </c>
      <c r="AA2250" t="s">
        <v>10091</v>
      </c>
      <c r="AB2250" t="s">
        <v>10977</v>
      </c>
      <c r="AD2250" t="s">
        <v>10093</v>
      </c>
      <c r="AE2250">
        <v>1</v>
      </c>
      <c r="NR2250" t="s">
        <v>10098</v>
      </c>
      <c r="NS2250" t="s">
        <v>20613</v>
      </c>
    </row>
    <row r="2251" spans="1:383">
      <c r="A2251" t="s">
        <v>10085</v>
      </c>
      <c r="D2251" t="s">
        <v>20617</v>
      </c>
      <c r="E2251" t="s">
        <v>20618</v>
      </c>
      <c r="F2251" t="s">
        <v>20619</v>
      </c>
      <c r="G2251" t="s">
        <v>20620</v>
      </c>
      <c r="H2251" t="s">
        <v>20617</v>
      </c>
      <c r="I2251" t="s">
        <v>9511</v>
      </c>
      <c r="J2251" t="s">
        <v>9525</v>
      </c>
      <c r="K2251" t="s">
        <v>9513</v>
      </c>
      <c r="L2251" t="s">
        <v>9513</v>
      </c>
      <c r="M2251" t="s">
        <v>1959</v>
      </c>
      <c r="N2251">
        <v>1</v>
      </c>
      <c r="O2251">
        <v>1</v>
      </c>
      <c r="P2251">
        <v>1</v>
      </c>
      <c r="Q2251" s="82">
        <v>43101</v>
      </c>
      <c r="R2251" s="82">
        <v>43465</v>
      </c>
      <c r="S2251" s="81">
        <f t="shared" si="70"/>
        <v>22.491</v>
      </c>
      <c r="T2251" s="81">
        <f t="shared" si="71"/>
        <v>24.255000000000003</v>
      </c>
      <c r="U2251" t="s">
        <v>10090</v>
      </c>
      <c r="V2251">
        <v>45</v>
      </c>
      <c r="W2251" t="s">
        <v>1311</v>
      </c>
      <c r="X2251">
        <v>0.19</v>
      </c>
      <c r="Z2251">
        <v>1</v>
      </c>
      <c r="AA2251" t="s">
        <v>10091</v>
      </c>
      <c r="AB2251" t="s">
        <v>20621</v>
      </c>
      <c r="AD2251" t="s">
        <v>10093</v>
      </c>
      <c r="AE2251">
        <v>1</v>
      </c>
      <c r="AF2251" t="s">
        <v>10091</v>
      </c>
      <c r="AG2251" t="s">
        <v>20622</v>
      </c>
      <c r="AI2251" t="s">
        <v>10095</v>
      </c>
      <c r="AJ2251">
        <v>2</v>
      </c>
      <c r="AK2251" t="s">
        <v>10091</v>
      </c>
      <c r="AL2251" t="s">
        <v>20623</v>
      </c>
      <c r="AN2251" t="s">
        <v>10097</v>
      </c>
      <c r="AO2251">
        <v>3</v>
      </c>
      <c r="AP2251" t="s">
        <v>10091</v>
      </c>
      <c r="AQ2251" t="s">
        <v>20521</v>
      </c>
      <c r="AS2251" t="s">
        <v>10093</v>
      </c>
      <c r="AT2251">
        <v>4</v>
      </c>
      <c r="AU2251" t="s">
        <v>10091</v>
      </c>
      <c r="AV2251" t="s">
        <v>20522</v>
      </c>
      <c r="AX2251" t="s">
        <v>10095</v>
      </c>
      <c r="AY2251">
        <v>5</v>
      </c>
      <c r="AZ2251" t="s">
        <v>10091</v>
      </c>
      <c r="BA2251" t="s">
        <v>20523</v>
      </c>
      <c r="BC2251" t="s">
        <v>10097</v>
      </c>
      <c r="BD2251">
        <v>6</v>
      </c>
    </row>
    <row r="2252" spans="1:383">
      <c r="A2252" t="s">
        <v>10085</v>
      </c>
      <c r="D2252" t="s">
        <v>20624</v>
      </c>
      <c r="E2252" t="s">
        <v>20625</v>
      </c>
      <c r="F2252" t="s">
        <v>20619</v>
      </c>
      <c r="G2252" t="s">
        <v>20626</v>
      </c>
      <c r="H2252" t="s">
        <v>20624</v>
      </c>
      <c r="I2252" t="s">
        <v>9511</v>
      </c>
      <c r="J2252" t="s">
        <v>9525</v>
      </c>
      <c r="K2252" t="s">
        <v>9513</v>
      </c>
      <c r="L2252" t="s">
        <v>9513</v>
      </c>
      <c r="M2252" t="s">
        <v>1959</v>
      </c>
      <c r="N2252">
        <v>1</v>
      </c>
      <c r="O2252">
        <v>1</v>
      </c>
      <c r="P2252">
        <v>1</v>
      </c>
      <c r="Q2252" s="82">
        <v>43101</v>
      </c>
      <c r="R2252" s="82">
        <v>43465</v>
      </c>
      <c r="S2252" s="81">
        <f t="shared" si="70"/>
        <v>12.495000000000001</v>
      </c>
      <c r="T2252" s="81">
        <f t="shared" si="71"/>
        <v>13.475000000000001</v>
      </c>
      <c r="U2252" t="s">
        <v>10090</v>
      </c>
      <c r="V2252">
        <v>25</v>
      </c>
      <c r="W2252" t="s">
        <v>1311</v>
      </c>
      <c r="X2252">
        <v>0.19</v>
      </c>
      <c r="Z2252">
        <v>1</v>
      </c>
      <c r="AA2252" t="s">
        <v>10091</v>
      </c>
      <c r="AB2252" t="s">
        <v>20621</v>
      </c>
      <c r="AD2252" t="s">
        <v>10093</v>
      </c>
      <c r="AE2252">
        <v>1</v>
      </c>
      <c r="AF2252" t="s">
        <v>10091</v>
      </c>
      <c r="AG2252" t="s">
        <v>20622</v>
      </c>
      <c r="AI2252" t="s">
        <v>10095</v>
      </c>
      <c r="AJ2252">
        <v>2</v>
      </c>
      <c r="AK2252" t="s">
        <v>10091</v>
      </c>
      <c r="AL2252" t="s">
        <v>20623</v>
      </c>
      <c r="AN2252" t="s">
        <v>10097</v>
      </c>
      <c r="AO2252">
        <v>3</v>
      </c>
      <c r="AP2252" t="s">
        <v>10091</v>
      </c>
      <c r="AQ2252" t="s">
        <v>20529</v>
      </c>
      <c r="AS2252" t="s">
        <v>10093</v>
      </c>
      <c r="AT2252">
        <v>4</v>
      </c>
      <c r="AU2252" t="s">
        <v>10091</v>
      </c>
      <c r="AV2252" t="s">
        <v>20530</v>
      </c>
      <c r="AX2252" t="s">
        <v>10095</v>
      </c>
      <c r="AY2252">
        <v>5</v>
      </c>
      <c r="AZ2252" t="s">
        <v>10091</v>
      </c>
      <c r="BA2252" t="s">
        <v>20531</v>
      </c>
      <c r="BC2252" t="s">
        <v>10097</v>
      </c>
      <c r="BD2252">
        <v>6</v>
      </c>
      <c r="BE2252" t="s">
        <v>10091</v>
      </c>
      <c r="BF2252" t="s">
        <v>20521</v>
      </c>
      <c r="BH2252" t="s">
        <v>10093</v>
      </c>
      <c r="BI2252">
        <v>7</v>
      </c>
      <c r="BJ2252" t="s">
        <v>10091</v>
      </c>
      <c r="BK2252" t="s">
        <v>20522</v>
      </c>
      <c r="BM2252" t="s">
        <v>10095</v>
      </c>
      <c r="BN2252">
        <v>8</v>
      </c>
      <c r="BO2252" t="s">
        <v>10091</v>
      </c>
      <c r="BP2252" t="s">
        <v>20523</v>
      </c>
      <c r="BR2252" t="s">
        <v>10097</v>
      </c>
      <c r="BS2252">
        <v>9</v>
      </c>
    </row>
    <row r="2253" spans="1:383">
      <c r="A2253" t="s">
        <v>10085</v>
      </c>
      <c r="D2253" t="s">
        <v>20627</v>
      </c>
      <c r="E2253" t="s">
        <v>20628</v>
      </c>
      <c r="F2253" t="s">
        <v>10114</v>
      </c>
      <c r="G2253" t="s">
        <v>20629</v>
      </c>
      <c r="H2253" t="s">
        <v>20627</v>
      </c>
      <c r="I2253" t="s">
        <v>9511</v>
      </c>
      <c r="J2253" t="s">
        <v>9525</v>
      </c>
      <c r="K2253" t="s">
        <v>9513</v>
      </c>
      <c r="L2253" t="s">
        <v>9513</v>
      </c>
      <c r="M2253" t="s">
        <v>1813</v>
      </c>
      <c r="N2253">
        <v>1</v>
      </c>
      <c r="O2253">
        <v>1</v>
      </c>
      <c r="P2253">
        <v>1</v>
      </c>
      <c r="Q2253" s="82">
        <v>43101</v>
      </c>
      <c r="R2253" s="82">
        <v>43465</v>
      </c>
      <c r="S2253" s="81">
        <f t="shared" si="70"/>
        <v>0.99960000000000004</v>
      </c>
      <c r="T2253" s="81">
        <f t="shared" si="71"/>
        <v>1.0780000000000001</v>
      </c>
      <c r="U2253" t="s">
        <v>10090</v>
      </c>
      <c r="V2253">
        <v>2</v>
      </c>
      <c r="W2253" t="s">
        <v>1311</v>
      </c>
      <c r="X2253">
        <v>0.19</v>
      </c>
      <c r="Z2253">
        <v>1</v>
      </c>
      <c r="AA2253" t="s">
        <v>10091</v>
      </c>
      <c r="AB2253" t="s">
        <v>20630</v>
      </c>
      <c r="AD2253" t="s">
        <v>10093</v>
      </c>
      <c r="AE2253">
        <v>1</v>
      </c>
      <c r="AF2253" t="s">
        <v>10091</v>
      </c>
      <c r="AG2253" t="s">
        <v>20631</v>
      </c>
      <c r="AI2253" t="s">
        <v>10095</v>
      </c>
      <c r="AJ2253">
        <v>2</v>
      </c>
      <c r="AK2253" t="s">
        <v>10091</v>
      </c>
      <c r="AL2253" t="s">
        <v>20632</v>
      </c>
      <c r="AN2253" t="s">
        <v>10097</v>
      </c>
      <c r="AO2253">
        <v>3</v>
      </c>
    </row>
    <row r="2254" spans="1:383">
      <c r="A2254" t="s">
        <v>10085</v>
      </c>
      <c r="D2254" t="s">
        <v>20633</v>
      </c>
      <c r="E2254" t="s">
        <v>20634</v>
      </c>
      <c r="F2254" t="s">
        <v>20635</v>
      </c>
      <c r="G2254" t="s">
        <v>20636</v>
      </c>
      <c r="H2254" t="s">
        <v>20633</v>
      </c>
      <c r="I2254" t="s">
        <v>9511</v>
      </c>
      <c r="J2254" t="s">
        <v>9525</v>
      </c>
      <c r="K2254" t="s">
        <v>9513</v>
      </c>
      <c r="L2254" t="s">
        <v>9513</v>
      </c>
      <c r="M2254" t="s">
        <v>1813</v>
      </c>
      <c r="N2254">
        <v>1</v>
      </c>
      <c r="O2254">
        <v>1</v>
      </c>
      <c r="P2254">
        <v>1</v>
      </c>
      <c r="Q2254" s="82">
        <v>43101</v>
      </c>
      <c r="R2254" s="82">
        <v>43465</v>
      </c>
      <c r="S2254" s="81">
        <f t="shared" si="70"/>
        <v>25.989600000000003</v>
      </c>
      <c r="T2254" s="81">
        <f t="shared" si="71"/>
        <v>28.028000000000002</v>
      </c>
      <c r="U2254" t="s">
        <v>10090</v>
      </c>
      <c r="V2254">
        <v>52</v>
      </c>
      <c r="W2254" t="s">
        <v>1311</v>
      </c>
      <c r="X2254">
        <v>0.19</v>
      </c>
      <c r="Z2254">
        <v>1</v>
      </c>
      <c r="AA2254" t="s">
        <v>10091</v>
      </c>
      <c r="AB2254" t="s">
        <v>20637</v>
      </c>
      <c r="AD2254" t="s">
        <v>10093</v>
      </c>
      <c r="AE2254">
        <v>1</v>
      </c>
      <c r="AF2254" t="s">
        <v>10091</v>
      </c>
      <c r="AG2254" t="s">
        <v>20638</v>
      </c>
      <c r="AI2254" t="s">
        <v>10095</v>
      </c>
      <c r="AJ2254">
        <v>2</v>
      </c>
      <c r="AK2254" t="s">
        <v>10091</v>
      </c>
      <c r="AL2254" t="s">
        <v>20639</v>
      </c>
      <c r="AN2254" t="s">
        <v>10097</v>
      </c>
      <c r="AO2254">
        <v>3</v>
      </c>
    </row>
    <row r="2255" spans="1:383">
      <c r="A2255" t="s">
        <v>10085</v>
      </c>
      <c r="D2255" t="s">
        <v>20640</v>
      </c>
      <c r="E2255" t="s">
        <v>20641</v>
      </c>
      <c r="F2255" t="s">
        <v>20635</v>
      </c>
      <c r="G2255" t="s">
        <v>20642</v>
      </c>
      <c r="H2255" t="s">
        <v>20640</v>
      </c>
      <c r="I2255" t="s">
        <v>9511</v>
      </c>
      <c r="J2255" t="s">
        <v>9525</v>
      </c>
      <c r="K2255" t="s">
        <v>9513</v>
      </c>
      <c r="L2255" t="s">
        <v>9513</v>
      </c>
      <c r="M2255" t="s">
        <v>1813</v>
      </c>
      <c r="N2255">
        <v>1</v>
      </c>
      <c r="O2255">
        <v>1</v>
      </c>
      <c r="P2255">
        <v>1</v>
      </c>
      <c r="Q2255" s="82">
        <v>43101</v>
      </c>
      <c r="R2255" s="82">
        <v>43465</v>
      </c>
      <c r="S2255" s="81">
        <f t="shared" si="70"/>
        <v>23.990400000000001</v>
      </c>
      <c r="T2255" s="81">
        <f t="shared" si="71"/>
        <v>25.872</v>
      </c>
      <c r="U2255" t="s">
        <v>10090</v>
      </c>
      <c r="V2255">
        <v>48</v>
      </c>
      <c r="W2255" t="s">
        <v>1311</v>
      </c>
      <c r="X2255">
        <v>0.19</v>
      </c>
      <c r="Z2255">
        <v>1</v>
      </c>
      <c r="AA2255" t="s">
        <v>10091</v>
      </c>
      <c r="AB2255" t="s">
        <v>20637</v>
      </c>
      <c r="AD2255" t="s">
        <v>10093</v>
      </c>
      <c r="AE2255">
        <v>1</v>
      </c>
      <c r="AF2255" t="s">
        <v>10091</v>
      </c>
      <c r="AG2255" t="s">
        <v>20638</v>
      </c>
      <c r="AI2255" t="s">
        <v>10095</v>
      </c>
      <c r="AJ2255">
        <v>2</v>
      </c>
      <c r="AK2255" t="s">
        <v>10091</v>
      </c>
      <c r="AL2255" t="s">
        <v>20639</v>
      </c>
      <c r="AN2255" t="s">
        <v>10097</v>
      </c>
      <c r="AO2255">
        <v>3</v>
      </c>
    </row>
    <row r="2256" spans="1:383">
      <c r="A2256" t="s">
        <v>10085</v>
      </c>
      <c r="D2256" t="s">
        <v>20643</v>
      </c>
      <c r="E2256" t="s">
        <v>20644</v>
      </c>
      <c r="F2256" t="s">
        <v>20635</v>
      </c>
      <c r="G2256" t="s">
        <v>20645</v>
      </c>
      <c r="H2256" t="s">
        <v>20643</v>
      </c>
      <c r="I2256" t="s">
        <v>9511</v>
      </c>
      <c r="J2256" t="s">
        <v>9525</v>
      </c>
      <c r="K2256" t="s">
        <v>9513</v>
      </c>
      <c r="L2256" t="s">
        <v>9513</v>
      </c>
      <c r="M2256" t="s">
        <v>1813</v>
      </c>
      <c r="N2256">
        <v>1</v>
      </c>
      <c r="O2256">
        <v>1</v>
      </c>
      <c r="P2256">
        <v>1</v>
      </c>
      <c r="Q2256" s="82">
        <v>43101</v>
      </c>
      <c r="R2256" s="82">
        <v>43465</v>
      </c>
      <c r="S2256" s="81">
        <f t="shared" si="70"/>
        <v>46.481400000000001</v>
      </c>
      <c r="T2256" s="81">
        <f t="shared" si="71"/>
        <v>50.127000000000002</v>
      </c>
      <c r="U2256" t="s">
        <v>10090</v>
      </c>
      <c r="V2256">
        <v>93</v>
      </c>
      <c r="W2256" t="s">
        <v>1311</v>
      </c>
      <c r="X2256">
        <v>0.19</v>
      </c>
      <c r="Z2256">
        <v>1</v>
      </c>
      <c r="AA2256" t="s">
        <v>10091</v>
      </c>
      <c r="AB2256" t="s">
        <v>20637</v>
      </c>
      <c r="AD2256" t="s">
        <v>10093</v>
      </c>
      <c r="AE2256">
        <v>1</v>
      </c>
      <c r="AF2256" t="s">
        <v>10091</v>
      </c>
      <c r="AG2256" t="s">
        <v>20638</v>
      </c>
      <c r="AI2256" t="s">
        <v>10095</v>
      </c>
      <c r="AJ2256">
        <v>2</v>
      </c>
      <c r="AK2256" t="s">
        <v>10091</v>
      </c>
      <c r="AL2256" t="s">
        <v>20639</v>
      </c>
      <c r="AN2256" t="s">
        <v>10097</v>
      </c>
      <c r="AO2256">
        <v>3</v>
      </c>
    </row>
    <row r="2257" spans="1:383">
      <c r="A2257" t="s">
        <v>10085</v>
      </c>
      <c r="D2257" t="s">
        <v>20646</v>
      </c>
      <c r="E2257" t="s">
        <v>20647</v>
      </c>
      <c r="F2257" t="s">
        <v>20635</v>
      </c>
      <c r="G2257" t="s">
        <v>20648</v>
      </c>
      <c r="H2257" t="s">
        <v>20646</v>
      </c>
      <c r="I2257" t="s">
        <v>9511</v>
      </c>
      <c r="J2257" t="s">
        <v>9525</v>
      </c>
      <c r="K2257" t="s">
        <v>9513</v>
      </c>
      <c r="L2257" t="s">
        <v>9513</v>
      </c>
      <c r="M2257" t="s">
        <v>1813</v>
      </c>
      <c r="N2257">
        <v>1</v>
      </c>
      <c r="O2257">
        <v>1</v>
      </c>
      <c r="P2257">
        <v>1</v>
      </c>
      <c r="Q2257" s="82">
        <v>43101</v>
      </c>
      <c r="R2257" s="82">
        <v>43465</v>
      </c>
      <c r="S2257" s="81">
        <f t="shared" si="70"/>
        <v>38.984400000000001</v>
      </c>
      <c r="T2257" s="81">
        <f t="shared" si="71"/>
        <v>42.042000000000002</v>
      </c>
      <c r="U2257" t="s">
        <v>10090</v>
      </c>
      <c r="V2257">
        <v>78</v>
      </c>
      <c r="W2257" t="s">
        <v>1311</v>
      </c>
      <c r="X2257">
        <v>0.19</v>
      </c>
      <c r="Z2257">
        <v>1</v>
      </c>
      <c r="AA2257" t="s">
        <v>10091</v>
      </c>
      <c r="AB2257" t="s">
        <v>20637</v>
      </c>
      <c r="AD2257" t="s">
        <v>10093</v>
      </c>
      <c r="AE2257">
        <v>1</v>
      </c>
      <c r="AF2257" t="s">
        <v>10091</v>
      </c>
      <c r="AG2257" t="s">
        <v>20638</v>
      </c>
      <c r="AI2257" t="s">
        <v>10095</v>
      </c>
      <c r="AJ2257">
        <v>2</v>
      </c>
      <c r="AK2257" t="s">
        <v>10091</v>
      </c>
      <c r="AL2257" t="s">
        <v>20639</v>
      </c>
      <c r="AN2257" t="s">
        <v>10097</v>
      </c>
      <c r="AO2257">
        <v>3</v>
      </c>
    </row>
    <row r="2258" spans="1:383">
      <c r="A2258" t="s">
        <v>10085</v>
      </c>
      <c r="D2258" t="s">
        <v>20649</v>
      </c>
      <c r="E2258" t="s">
        <v>20650</v>
      </c>
      <c r="F2258" t="s">
        <v>20651</v>
      </c>
      <c r="G2258" t="s">
        <v>20652</v>
      </c>
      <c r="H2258" t="s">
        <v>20649</v>
      </c>
      <c r="I2258" t="s">
        <v>9511</v>
      </c>
      <c r="J2258" t="s">
        <v>9525</v>
      </c>
      <c r="K2258" t="s">
        <v>9513</v>
      </c>
      <c r="L2258" t="s">
        <v>9513</v>
      </c>
      <c r="M2258" t="s">
        <v>1813</v>
      </c>
      <c r="N2258">
        <v>1</v>
      </c>
      <c r="O2258">
        <v>1</v>
      </c>
      <c r="P2258">
        <v>1</v>
      </c>
      <c r="Q2258" s="82">
        <v>43101</v>
      </c>
      <c r="R2258" s="82">
        <v>43465</v>
      </c>
      <c r="S2258" s="81">
        <f t="shared" si="70"/>
        <v>0.99960000000000004</v>
      </c>
      <c r="T2258" s="81">
        <f t="shared" si="71"/>
        <v>1.0780000000000001</v>
      </c>
      <c r="U2258" t="s">
        <v>10090</v>
      </c>
      <c r="V2258">
        <v>2</v>
      </c>
      <c r="W2258" t="s">
        <v>1311</v>
      </c>
      <c r="X2258">
        <v>0.19</v>
      </c>
      <c r="Z2258">
        <v>1</v>
      </c>
      <c r="AA2258" t="s">
        <v>10091</v>
      </c>
      <c r="AB2258" t="s">
        <v>20653</v>
      </c>
      <c r="AD2258" t="s">
        <v>10093</v>
      </c>
      <c r="AE2258">
        <v>1</v>
      </c>
      <c r="AF2258" t="s">
        <v>10091</v>
      </c>
      <c r="AG2258" t="s">
        <v>20654</v>
      </c>
      <c r="AI2258" t="s">
        <v>10095</v>
      </c>
      <c r="AJ2258">
        <v>2</v>
      </c>
      <c r="AK2258" t="s">
        <v>10091</v>
      </c>
      <c r="AL2258" t="s">
        <v>20655</v>
      </c>
      <c r="AN2258" t="s">
        <v>10097</v>
      </c>
      <c r="AO2258">
        <v>3</v>
      </c>
    </row>
    <row r="2259" spans="1:383">
      <c r="A2259" t="s">
        <v>10085</v>
      </c>
      <c r="D2259" t="s">
        <v>20656</v>
      </c>
      <c r="E2259" t="s">
        <v>20657</v>
      </c>
      <c r="F2259" t="s">
        <v>10114</v>
      </c>
      <c r="G2259" t="s">
        <v>20658</v>
      </c>
      <c r="H2259" t="s">
        <v>20656</v>
      </c>
      <c r="I2259" t="s">
        <v>9511</v>
      </c>
      <c r="J2259" t="s">
        <v>9525</v>
      </c>
      <c r="K2259" t="s">
        <v>9513</v>
      </c>
      <c r="L2259" t="s">
        <v>9513</v>
      </c>
      <c r="M2259" t="s">
        <v>1813</v>
      </c>
      <c r="N2259">
        <v>1</v>
      </c>
      <c r="O2259">
        <v>1</v>
      </c>
      <c r="P2259">
        <v>1</v>
      </c>
      <c r="Q2259" s="82">
        <v>43101</v>
      </c>
      <c r="R2259" s="82">
        <v>43465</v>
      </c>
      <c r="S2259" s="81">
        <f t="shared" si="70"/>
        <v>4.4982000000000006</v>
      </c>
      <c r="T2259" s="81">
        <f t="shared" si="71"/>
        <v>4.851</v>
      </c>
      <c r="U2259" t="s">
        <v>10090</v>
      </c>
      <c r="V2259">
        <v>9</v>
      </c>
      <c r="W2259" t="s">
        <v>1311</v>
      </c>
      <c r="X2259">
        <v>0.19</v>
      </c>
      <c r="Z2259">
        <v>1</v>
      </c>
      <c r="AA2259" t="s">
        <v>10091</v>
      </c>
      <c r="AB2259" t="s">
        <v>20659</v>
      </c>
      <c r="AD2259" t="s">
        <v>10093</v>
      </c>
      <c r="AE2259">
        <v>1</v>
      </c>
      <c r="AF2259" t="s">
        <v>10091</v>
      </c>
      <c r="AG2259" t="s">
        <v>20660</v>
      </c>
      <c r="AI2259" t="s">
        <v>10095</v>
      </c>
      <c r="AJ2259">
        <v>2</v>
      </c>
      <c r="AK2259" t="s">
        <v>10091</v>
      </c>
      <c r="AL2259" t="s">
        <v>20661</v>
      </c>
      <c r="AN2259" t="s">
        <v>10097</v>
      </c>
      <c r="AO2259">
        <v>3</v>
      </c>
    </row>
    <row r="2260" spans="1:383">
      <c r="A2260" t="s">
        <v>10085</v>
      </c>
      <c r="D2260" t="s">
        <v>20662</v>
      </c>
      <c r="E2260" t="s">
        <v>20663</v>
      </c>
      <c r="F2260" t="s">
        <v>10114</v>
      </c>
      <c r="G2260" t="s">
        <v>20664</v>
      </c>
      <c r="H2260" t="s">
        <v>20662</v>
      </c>
      <c r="I2260" t="s">
        <v>9511</v>
      </c>
      <c r="J2260" t="s">
        <v>9525</v>
      </c>
      <c r="K2260" t="s">
        <v>9513</v>
      </c>
      <c r="L2260" t="s">
        <v>9513</v>
      </c>
      <c r="M2260" t="s">
        <v>1813</v>
      </c>
      <c r="N2260">
        <v>1</v>
      </c>
      <c r="O2260">
        <v>1</v>
      </c>
      <c r="P2260">
        <v>1</v>
      </c>
      <c r="Q2260" s="82">
        <v>43101</v>
      </c>
      <c r="R2260" s="82">
        <v>43465</v>
      </c>
      <c r="S2260" s="81">
        <f t="shared" si="70"/>
        <v>4.4982000000000006</v>
      </c>
      <c r="T2260" s="81">
        <f t="shared" si="71"/>
        <v>4.851</v>
      </c>
      <c r="U2260" t="s">
        <v>10090</v>
      </c>
      <c r="V2260">
        <v>9</v>
      </c>
      <c r="W2260" t="s">
        <v>1311</v>
      </c>
      <c r="X2260">
        <v>0.19</v>
      </c>
      <c r="Z2260">
        <v>1</v>
      </c>
      <c r="AA2260" t="s">
        <v>10091</v>
      </c>
      <c r="AB2260" t="s">
        <v>20659</v>
      </c>
      <c r="AD2260" t="s">
        <v>10093</v>
      </c>
      <c r="AE2260">
        <v>1</v>
      </c>
      <c r="AF2260" t="s">
        <v>10091</v>
      </c>
      <c r="AG2260" t="s">
        <v>20660</v>
      </c>
      <c r="AI2260" t="s">
        <v>10095</v>
      </c>
      <c r="AJ2260">
        <v>2</v>
      </c>
      <c r="AK2260" t="s">
        <v>10091</v>
      </c>
      <c r="AL2260" t="s">
        <v>20661</v>
      </c>
      <c r="AN2260" t="s">
        <v>10097</v>
      </c>
      <c r="AO2260">
        <v>3</v>
      </c>
    </row>
    <row r="2261" spans="1:383">
      <c r="A2261" t="s">
        <v>10085</v>
      </c>
      <c r="D2261" t="s">
        <v>20665</v>
      </c>
      <c r="E2261" t="s">
        <v>20666</v>
      </c>
      <c r="F2261" t="s">
        <v>10114</v>
      </c>
      <c r="G2261" t="s">
        <v>20667</v>
      </c>
      <c r="H2261" t="s">
        <v>20665</v>
      </c>
      <c r="I2261" t="s">
        <v>9511</v>
      </c>
      <c r="J2261" t="s">
        <v>9525</v>
      </c>
      <c r="K2261" t="s">
        <v>9513</v>
      </c>
      <c r="L2261" t="s">
        <v>9513</v>
      </c>
      <c r="M2261" t="s">
        <v>1813</v>
      </c>
      <c r="N2261">
        <v>1</v>
      </c>
      <c r="O2261">
        <v>1</v>
      </c>
      <c r="P2261">
        <v>1</v>
      </c>
      <c r="Q2261" s="82">
        <v>43101</v>
      </c>
      <c r="R2261" s="82">
        <v>43465</v>
      </c>
      <c r="S2261" s="81">
        <f t="shared" si="70"/>
        <v>4.4982000000000006</v>
      </c>
      <c r="T2261" s="81">
        <f t="shared" si="71"/>
        <v>4.851</v>
      </c>
      <c r="U2261" t="s">
        <v>10090</v>
      </c>
      <c r="V2261">
        <v>9</v>
      </c>
      <c r="W2261" t="s">
        <v>1311</v>
      </c>
      <c r="X2261">
        <v>0.19</v>
      </c>
      <c r="Z2261">
        <v>1</v>
      </c>
      <c r="AA2261" t="s">
        <v>10091</v>
      </c>
      <c r="AB2261" t="s">
        <v>20659</v>
      </c>
      <c r="AD2261" t="s">
        <v>10093</v>
      </c>
      <c r="AE2261">
        <v>1</v>
      </c>
      <c r="AF2261" t="s">
        <v>10091</v>
      </c>
      <c r="AG2261" t="s">
        <v>20660</v>
      </c>
      <c r="AI2261" t="s">
        <v>10095</v>
      </c>
      <c r="AJ2261">
        <v>2</v>
      </c>
      <c r="AK2261" t="s">
        <v>10091</v>
      </c>
      <c r="AL2261" t="s">
        <v>20661</v>
      </c>
      <c r="AN2261" t="s">
        <v>10097</v>
      </c>
      <c r="AO2261">
        <v>3</v>
      </c>
      <c r="NR2261" t="s">
        <v>10098</v>
      </c>
      <c r="NS2261" t="s">
        <v>10099</v>
      </c>
    </row>
    <row r="2262" spans="1:383">
      <c r="A2262" t="s">
        <v>10085</v>
      </c>
      <c r="D2262" t="s">
        <v>20668</v>
      </c>
      <c r="E2262" t="s">
        <v>20669</v>
      </c>
      <c r="F2262" t="s">
        <v>20670</v>
      </c>
      <c r="G2262" t="s">
        <v>20671</v>
      </c>
      <c r="H2262" t="s">
        <v>20668</v>
      </c>
      <c r="I2262" t="s">
        <v>9511</v>
      </c>
      <c r="J2262" t="s">
        <v>9525</v>
      </c>
      <c r="K2262" t="s">
        <v>9513</v>
      </c>
      <c r="L2262" t="s">
        <v>9513</v>
      </c>
      <c r="M2262" t="s">
        <v>1813</v>
      </c>
      <c r="N2262">
        <v>1</v>
      </c>
      <c r="O2262">
        <v>1</v>
      </c>
      <c r="P2262">
        <v>1</v>
      </c>
      <c r="Q2262" s="82">
        <v>43101</v>
      </c>
      <c r="R2262" s="82">
        <v>43465</v>
      </c>
      <c r="S2262" s="81">
        <f t="shared" si="70"/>
        <v>4.9980000000000002</v>
      </c>
      <c r="T2262" s="81">
        <f t="shared" si="71"/>
        <v>5.3900000000000006</v>
      </c>
      <c r="U2262" t="s">
        <v>10090</v>
      </c>
      <c r="V2262">
        <v>10</v>
      </c>
      <c r="W2262" t="s">
        <v>1311</v>
      </c>
      <c r="X2262">
        <v>0.19</v>
      </c>
      <c r="Z2262">
        <v>1</v>
      </c>
      <c r="AA2262" t="s">
        <v>10091</v>
      </c>
      <c r="AB2262" t="s">
        <v>20672</v>
      </c>
      <c r="AD2262" t="s">
        <v>10093</v>
      </c>
      <c r="AE2262">
        <v>1</v>
      </c>
      <c r="AF2262" t="s">
        <v>10091</v>
      </c>
      <c r="AG2262" t="s">
        <v>20673</v>
      </c>
      <c r="AI2262" t="s">
        <v>10095</v>
      </c>
      <c r="AJ2262">
        <v>2</v>
      </c>
      <c r="AK2262" t="s">
        <v>10091</v>
      </c>
      <c r="AL2262" t="s">
        <v>20674</v>
      </c>
      <c r="AN2262" t="s">
        <v>10097</v>
      </c>
      <c r="AO2262">
        <v>3</v>
      </c>
    </row>
    <row r="2263" spans="1:383">
      <c r="A2263" t="s">
        <v>10085</v>
      </c>
      <c r="D2263" t="s">
        <v>20675</v>
      </c>
      <c r="E2263" t="s">
        <v>20676</v>
      </c>
      <c r="F2263" t="s">
        <v>20677</v>
      </c>
      <c r="G2263" t="s">
        <v>20678</v>
      </c>
      <c r="H2263" t="s">
        <v>20675</v>
      </c>
      <c r="I2263" t="s">
        <v>9511</v>
      </c>
      <c r="J2263" t="s">
        <v>9525</v>
      </c>
      <c r="K2263" t="s">
        <v>9513</v>
      </c>
      <c r="L2263" t="s">
        <v>9513</v>
      </c>
      <c r="M2263" t="s">
        <v>1813</v>
      </c>
      <c r="N2263">
        <v>1</v>
      </c>
      <c r="O2263">
        <v>1</v>
      </c>
      <c r="P2263">
        <v>1</v>
      </c>
      <c r="Q2263" s="82">
        <v>43101</v>
      </c>
      <c r="R2263" s="82">
        <v>43465</v>
      </c>
      <c r="S2263" s="81">
        <f t="shared" si="70"/>
        <v>11.4954</v>
      </c>
      <c r="T2263" s="81">
        <f t="shared" si="71"/>
        <v>12.397</v>
      </c>
      <c r="U2263" t="s">
        <v>10090</v>
      </c>
      <c r="V2263">
        <v>23</v>
      </c>
      <c r="W2263" t="s">
        <v>1311</v>
      </c>
      <c r="X2263">
        <v>0.19</v>
      </c>
      <c r="Z2263">
        <v>1</v>
      </c>
      <c r="AA2263" t="s">
        <v>10091</v>
      </c>
      <c r="AB2263" t="s">
        <v>20679</v>
      </c>
      <c r="AD2263" t="s">
        <v>10093</v>
      </c>
      <c r="AE2263">
        <v>1</v>
      </c>
      <c r="AF2263" t="s">
        <v>10091</v>
      </c>
      <c r="AG2263" t="s">
        <v>20680</v>
      </c>
      <c r="AI2263" t="s">
        <v>10095</v>
      </c>
      <c r="AJ2263">
        <v>2</v>
      </c>
      <c r="AK2263" t="s">
        <v>10091</v>
      </c>
      <c r="AL2263" t="s">
        <v>20681</v>
      </c>
      <c r="AN2263" t="s">
        <v>10097</v>
      </c>
      <c r="AO2263">
        <v>3</v>
      </c>
    </row>
    <row r="2264" spans="1:383">
      <c r="A2264" t="s">
        <v>10085</v>
      </c>
      <c r="D2264" t="s">
        <v>20682</v>
      </c>
      <c r="E2264" t="s">
        <v>20683</v>
      </c>
      <c r="F2264" t="s">
        <v>20684</v>
      </c>
      <c r="G2264" t="s">
        <v>20685</v>
      </c>
      <c r="H2264" t="s">
        <v>20682</v>
      </c>
      <c r="I2264" t="s">
        <v>9511</v>
      </c>
      <c r="J2264" t="s">
        <v>9525</v>
      </c>
      <c r="K2264" t="s">
        <v>9513</v>
      </c>
      <c r="L2264" t="s">
        <v>9513</v>
      </c>
      <c r="M2264" t="s">
        <v>1813</v>
      </c>
      <c r="N2264">
        <v>1</v>
      </c>
      <c r="O2264">
        <v>1</v>
      </c>
      <c r="P2264">
        <v>1</v>
      </c>
      <c r="Q2264" s="82">
        <v>43101</v>
      </c>
      <c r="R2264" s="82">
        <v>43465</v>
      </c>
      <c r="S2264" s="81">
        <f t="shared" si="70"/>
        <v>1.4994000000000001</v>
      </c>
      <c r="T2264" s="81">
        <f t="shared" si="71"/>
        <v>1.617</v>
      </c>
      <c r="U2264" t="s">
        <v>10090</v>
      </c>
      <c r="V2264">
        <v>3</v>
      </c>
      <c r="W2264" t="s">
        <v>1311</v>
      </c>
      <c r="X2264">
        <v>0.19</v>
      </c>
      <c r="Z2264">
        <v>1</v>
      </c>
      <c r="AA2264" t="s">
        <v>10091</v>
      </c>
      <c r="AB2264" t="s">
        <v>20686</v>
      </c>
      <c r="AD2264" t="s">
        <v>10093</v>
      </c>
      <c r="AE2264">
        <v>1</v>
      </c>
      <c r="AF2264" t="s">
        <v>10091</v>
      </c>
      <c r="AG2264" t="s">
        <v>20687</v>
      </c>
      <c r="AI2264" t="s">
        <v>10095</v>
      </c>
      <c r="AJ2264">
        <v>2</v>
      </c>
      <c r="AK2264" t="s">
        <v>10091</v>
      </c>
      <c r="AL2264" t="s">
        <v>20688</v>
      </c>
      <c r="AN2264" t="s">
        <v>10097</v>
      </c>
      <c r="AO2264">
        <v>3</v>
      </c>
    </row>
    <row r="2265" spans="1:383">
      <c r="A2265" t="s">
        <v>10085</v>
      </c>
      <c r="D2265" t="s">
        <v>20689</v>
      </c>
      <c r="E2265" t="s">
        <v>20690</v>
      </c>
      <c r="F2265" t="s">
        <v>20691</v>
      </c>
      <c r="G2265" t="s">
        <v>20692</v>
      </c>
      <c r="H2265" t="s">
        <v>20689</v>
      </c>
      <c r="I2265" t="s">
        <v>9511</v>
      </c>
      <c r="J2265" t="s">
        <v>9525</v>
      </c>
      <c r="K2265" t="s">
        <v>9513</v>
      </c>
      <c r="L2265" t="s">
        <v>9513</v>
      </c>
      <c r="M2265" t="s">
        <v>1813</v>
      </c>
      <c r="N2265">
        <v>1</v>
      </c>
      <c r="O2265">
        <v>1</v>
      </c>
      <c r="P2265">
        <v>1</v>
      </c>
      <c r="Q2265" s="82">
        <v>43101</v>
      </c>
      <c r="R2265" s="82">
        <v>43465</v>
      </c>
      <c r="S2265" s="81">
        <f t="shared" si="70"/>
        <v>1.4994000000000001</v>
      </c>
      <c r="T2265" s="81">
        <f t="shared" si="71"/>
        <v>1.617</v>
      </c>
      <c r="U2265" t="s">
        <v>10090</v>
      </c>
      <c r="V2265">
        <v>3</v>
      </c>
      <c r="W2265" t="s">
        <v>1311</v>
      </c>
      <c r="X2265">
        <v>0.19</v>
      </c>
      <c r="Z2265">
        <v>1</v>
      </c>
      <c r="AA2265" t="s">
        <v>10091</v>
      </c>
      <c r="AB2265" t="s">
        <v>20686</v>
      </c>
      <c r="AD2265" t="s">
        <v>10093</v>
      </c>
      <c r="AE2265">
        <v>1</v>
      </c>
      <c r="AF2265" t="s">
        <v>10091</v>
      </c>
      <c r="AG2265" t="s">
        <v>20687</v>
      </c>
      <c r="AI2265" t="s">
        <v>10095</v>
      </c>
      <c r="AJ2265">
        <v>2</v>
      </c>
      <c r="AK2265" t="s">
        <v>10091</v>
      </c>
      <c r="AL2265" t="s">
        <v>20688</v>
      </c>
      <c r="AN2265" t="s">
        <v>10097</v>
      </c>
      <c r="AO2265">
        <v>3</v>
      </c>
    </row>
    <row r="2266" spans="1:383">
      <c r="A2266" t="s">
        <v>10085</v>
      </c>
      <c r="D2266" t="s">
        <v>20693</v>
      </c>
      <c r="E2266" t="s">
        <v>20694</v>
      </c>
      <c r="F2266" t="s">
        <v>20695</v>
      </c>
      <c r="G2266" t="s">
        <v>20696</v>
      </c>
      <c r="H2266" t="s">
        <v>20693</v>
      </c>
      <c r="I2266" t="s">
        <v>9511</v>
      </c>
      <c r="J2266" t="s">
        <v>9525</v>
      </c>
      <c r="K2266" t="s">
        <v>9513</v>
      </c>
      <c r="L2266" t="s">
        <v>9513</v>
      </c>
      <c r="M2266" t="s">
        <v>1813</v>
      </c>
      <c r="N2266">
        <v>1</v>
      </c>
      <c r="O2266">
        <v>1</v>
      </c>
      <c r="P2266">
        <v>1</v>
      </c>
      <c r="Q2266" s="82">
        <v>43101</v>
      </c>
      <c r="R2266" s="82">
        <v>43465</v>
      </c>
      <c r="S2266" s="81">
        <f t="shared" si="70"/>
        <v>25.989600000000003</v>
      </c>
      <c r="T2266" s="81">
        <f t="shared" si="71"/>
        <v>28.028000000000002</v>
      </c>
      <c r="U2266" t="s">
        <v>10090</v>
      </c>
      <c r="V2266">
        <v>52</v>
      </c>
      <c r="W2266" t="s">
        <v>1311</v>
      </c>
      <c r="X2266">
        <v>0.19</v>
      </c>
      <c r="Z2266">
        <v>1</v>
      </c>
      <c r="AA2266" t="s">
        <v>10091</v>
      </c>
      <c r="AB2266" t="s">
        <v>20697</v>
      </c>
      <c r="AD2266" t="s">
        <v>10093</v>
      </c>
      <c r="AE2266">
        <v>1</v>
      </c>
      <c r="AF2266" t="s">
        <v>10091</v>
      </c>
      <c r="AG2266" t="s">
        <v>20698</v>
      </c>
      <c r="AI2266" t="s">
        <v>10095</v>
      </c>
      <c r="AJ2266">
        <v>2</v>
      </c>
      <c r="AK2266" t="s">
        <v>10091</v>
      </c>
      <c r="AL2266" t="s">
        <v>20699</v>
      </c>
      <c r="AN2266" t="s">
        <v>10097</v>
      </c>
      <c r="AO2266">
        <v>3</v>
      </c>
    </row>
    <row r="2267" spans="1:383">
      <c r="A2267" t="s">
        <v>10085</v>
      </c>
      <c r="D2267" t="s">
        <v>20700</v>
      </c>
      <c r="E2267" t="s">
        <v>20701</v>
      </c>
      <c r="F2267" t="s">
        <v>20702</v>
      </c>
      <c r="G2267" t="s">
        <v>20703</v>
      </c>
      <c r="H2267" t="s">
        <v>20700</v>
      </c>
      <c r="I2267" t="s">
        <v>9511</v>
      </c>
      <c r="J2267" t="s">
        <v>9525</v>
      </c>
      <c r="K2267" t="s">
        <v>9513</v>
      </c>
      <c r="L2267" t="s">
        <v>9513</v>
      </c>
      <c r="M2267" t="s">
        <v>1813</v>
      </c>
      <c r="N2267">
        <v>1</v>
      </c>
      <c r="O2267">
        <v>1</v>
      </c>
      <c r="P2267">
        <v>1</v>
      </c>
      <c r="Q2267" s="82">
        <v>43101</v>
      </c>
      <c r="R2267" s="82">
        <v>43465</v>
      </c>
      <c r="S2267" s="81">
        <f t="shared" si="70"/>
        <v>17.493000000000002</v>
      </c>
      <c r="T2267" s="81">
        <f t="shared" si="71"/>
        <v>18.865000000000002</v>
      </c>
      <c r="U2267" t="s">
        <v>10090</v>
      </c>
      <c r="V2267">
        <v>35</v>
      </c>
      <c r="W2267" t="s">
        <v>1311</v>
      </c>
      <c r="X2267">
        <v>0.19</v>
      </c>
      <c r="Z2267">
        <v>1</v>
      </c>
      <c r="AA2267" t="s">
        <v>10091</v>
      </c>
      <c r="AB2267" t="s">
        <v>20704</v>
      </c>
      <c r="AD2267" t="s">
        <v>10093</v>
      </c>
      <c r="AE2267">
        <v>1</v>
      </c>
      <c r="AF2267" t="s">
        <v>10091</v>
      </c>
      <c r="AG2267" t="s">
        <v>20705</v>
      </c>
      <c r="AI2267" t="s">
        <v>10095</v>
      </c>
      <c r="AJ2267">
        <v>2</v>
      </c>
      <c r="AK2267" t="s">
        <v>10091</v>
      </c>
      <c r="AL2267" t="s">
        <v>20706</v>
      </c>
      <c r="AN2267" t="s">
        <v>10097</v>
      </c>
      <c r="AO2267">
        <v>3</v>
      </c>
    </row>
    <row r="2268" spans="1:383">
      <c r="A2268" t="s">
        <v>10085</v>
      </c>
      <c r="D2268" t="s">
        <v>20707</v>
      </c>
      <c r="E2268" t="s">
        <v>20708</v>
      </c>
      <c r="F2268" t="s">
        <v>20702</v>
      </c>
      <c r="G2268" t="s">
        <v>20709</v>
      </c>
      <c r="H2268" t="s">
        <v>20707</v>
      </c>
      <c r="I2268" t="s">
        <v>9511</v>
      </c>
      <c r="J2268" t="s">
        <v>9525</v>
      </c>
      <c r="K2268" t="s">
        <v>9513</v>
      </c>
      <c r="L2268" t="s">
        <v>9513</v>
      </c>
      <c r="M2268" t="s">
        <v>1813</v>
      </c>
      <c r="N2268">
        <v>1</v>
      </c>
      <c r="O2268">
        <v>1</v>
      </c>
      <c r="P2268">
        <v>1</v>
      </c>
      <c r="Q2268" s="82">
        <v>43101</v>
      </c>
      <c r="R2268" s="82">
        <v>43465</v>
      </c>
      <c r="S2268" s="81">
        <f t="shared" si="70"/>
        <v>17.493000000000002</v>
      </c>
      <c r="T2268" s="81">
        <f t="shared" si="71"/>
        <v>18.865000000000002</v>
      </c>
      <c r="U2268" t="s">
        <v>10090</v>
      </c>
      <c r="V2268">
        <v>35</v>
      </c>
      <c r="W2268" t="s">
        <v>1311</v>
      </c>
      <c r="X2268">
        <v>0.19</v>
      </c>
      <c r="Z2268">
        <v>1</v>
      </c>
      <c r="AA2268" t="s">
        <v>10091</v>
      </c>
      <c r="AB2268" t="s">
        <v>20704</v>
      </c>
      <c r="AD2268" t="s">
        <v>10093</v>
      </c>
      <c r="AE2268">
        <v>1</v>
      </c>
      <c r="AF2268" t="s">
        <v>10091</v>
      </c>
      <c r="AG2268" t="s">
        <v>20705</v>
      </c>
      <c r="AI2268" t="s">
        <v>10095</v>
      </c>
      <c r="AJ2268">
        <v>2</v>
      </c>
      <c r="AK2268" t="s">
        <v>10091</v>
      </c>
      <c r="AL2268" t="s">
        <v>20706</v>
      </c>
      <c r="AN2268" t="s">
        <v>10097</v>
      </c>
      <c r="AO2268">
        <v>3</v>
      </c>
    </row>
    <row r="2269" spans="1:383">
      <c r="A2269" t="s">
        <v>10085</v>
      </c>
      <c r="D2269" t="s">
        <v>20710</v>
      </c>
      <c r="E2269" t="s">
        <v>20711</v>
      </c>
      <c r="F2269" t="s">
        <v>20712</v>
      </c>
      <c r="G2269" t="s">
        <v>20713</v>
      </c>
      <c r="H2269" t="s">
        <v>20710</v>
      </c>
      <c r="I2269" t="s">
        <v>9511</v>
      </c>
      <c r="J2269" t="s">
        <v>9525</v>
      </c>
      <c r="K2269" t="s">
        <v>9513</v>
      </c>
      <c r="L2269" t="s">
        <v>9513</v>
      </c>
      <c r="M2269" t="s">
        <v>1813</v>
      </c>
      <c r="N2269">
        <v>1</v>
      </c>
      <c r="O2269">
        <v>1</v>
      </c>
      <c r="P2269">
        <v>1</v>
      </c>
      <c r="Q2269" s="82">
        <v>43101</v>
      </c>
      <c r="R2269" s="82">
        <v>43465</v>
      </c>
      <c r="S2269" s="81">
        <f t="shared" si="70"/>
        <v>1.4994000000000001</v>
      </c>
      <c r="T2269" s="81">
        <f t="shared" si="71"/>
        <v>1.617</v>
      </c>
      <c r="U2269" t="s">
        <v>10090</v>
      </c>
      <c r="V2269">
        <v>3</v>
      </c>
      <c r="W2269" t="s">
        <v>1311</v>
      </c>
      <c r="X2269">
        <v>0.19</v>
      </c>
      <c r="Z2269">
        <v>1</v>
      </c>
      <c r="AA2269" t="s">
        <v>10091</v>
      </c>
      <c r="AB2269" t="s">
        <v>20714</v>
      </c>
      <c r="AD2269" t="s">
        <v>10093</v>
      </c>
      <c r="AE2269">
        <v>1</v>
      </c>
      <c r="AF2269" t="s">
        <v>10091</v>
      </c>
      <c r="AG2269" t="s">
        <v>20715</v>
      </c>
      <c r="AI2269" t="s">
        <v>10095</v>
      </c>
      <c r="AJ2269">
        <v>2</v>
      </c>
      <c r="AK2269" t="s">
        <v>10091</v>
      </c>
      <c r="AL2269" t="s">
        <v>20716</v>
      </c>
      <c r="AN2269" t="s">
        <v>10097</v>
      </c>
      <c r="AO2269">
        <v>3</v>
      </c>
      <c r="NR2269" t="s">
        <v>10098</v>
      </c>
      <c r="NS2269" t="s">
        <v>10099</v>
      </c>
    </row>
    <row r="2270" spans="1:383">
      <c r="A2270" t="s">
        <v>10085</v>
      </c>
      <c r="D2270" t="s">
        <v>20717</v>
      </c>
      <c r="E2270" t="s">
        <v>20718</v>
      </c>
      <c r="F2270" t="s">
        <v>20712</v>
      </c>
      <c r="G2270" t="s">
        <v>20719</v>
      </c>
      <c r="H2270" t="s">
        <v>20717</v>
      </c>
      <c r="I2270" t="s">
        <v>9511</v>
      </c>
      <c r="J2270" t="s">
        <v>9525</v>
      </c>
      <c r="K2270" t="s">
        <v>9513</v>
      </c>
      <c r="L2270" t="s">
        <v>9513</v>
      </c>
      <c r="M2270" t="s">
        <v>1813</v>
      </c>
      <c r="N2270">
        <v>1</v>
      </c>
      <c r="O2270">
        <v>1</v>
      </c>
      <c r="P2270">
        <v>1</v>
      </c>
      <c r="Q2270" s="82">
        <v>43101</v>
      </c>
      <c r="R2270" s="82">
        <v>43465</v>
      </c>
      <c r="S2270" s="81">
        <f t="shared" si="70"/>
        <v>1.4994000000000001</v>
      </c>
      <c r="T2270" s="81">
        <f t="shared" si="71"/>
        <v>1.617</v>
      </c>
      <c r="U2270" t="s">
        <v>10090</v>
      </c>
      <c r="V2270">
        <v>3</v>
      </c>
      <c r="W2270" t="s">
        <v>1311</v>
      </c>
      <c r="X2270">
        <v>0.19</v>
      </c>
      <c r="Z2270">
        <v>1</v>
      </c>
      <c r="AA2270" t="s">
        <v>10091</v>
      </c>
      <c r="AB2270" t="s">
        <v>20714</v>
      </c>
      <c r="AD2270" t="s">
        <v>10093</v>
      </c>
      <c r="AE2270">
        <v>1</v>
      </c>
      <c r="AF2270" t="s">
        <v>10091</v>
      </c>
      <c r="AG2270" t="s">
        <v>20715</v>
      </c>
      <c r="AI2270" t="s">
        <v>10095</v>
      </c>
      <c r="AJ2270">
        <v>2</v>
      </c>
      <c r="AK2270" t="s">
        <v>10091</v>
      </c>
      <c r="AL2270" t="s">
        <v>20716</v>
      </c>
      <c r="AN2270" t="s">
        <v>10097</v>
      </c>
      <c r="AO2270">
        <v>3</v>
      </c>
      <c r="NR2270" t="s">
        <v>10098</v>
      </c>
      <c r="NS2270" t="s">
        <v>20448</v>
      </c>
    </row>
    <row r="2271" spans="1:383">
      <c r="A2271" t="s">
        <v>10085</v>
      </c>
      <c r="D2271" t="s">
        <v>20720</v>
      </c>
      <c r="E2271" t="s">
        <v>20721</v>
      </c>
      <c r="F2271" t="s">
        <v>20722</v>
      </c>
      <c r="G2271" t="s">
        <v>20723</v>
      </c>
      <c r="H2271" t="s">
        <v>20720</v>
      </c>
      <c r="I2271" t="s">
        <v>9511</v>
      </c>
      <c r="J2271" t="s">
        <v>9525</v>
      </c>
      <c r="K2271" t="s">
        <v>9513</v>
      </c>
      <c r="L2271" t="s">
        <v>9513</v>
      </c>
      <c r="M2271" t="s">
        <v>5299</v>
      </c>
      <c r="N2271">
        <v>1</v>
      </c>
      <c r="O2271">
        <v>1</v>
      </c>
      <c r="P2271">
        <v>1</v>
      </c>
      <c r="Q2271" s="82">
        <v>43101</v>
      </c>
      <c r="R2271" s="82">
        <v>43465</v>
      </c>
      <c r="S2271" s="81">
        <f t="shared" si="70"/>
        <v>3.4986000000000002</v>
      </c>
      <c r="T2271" s="81">
        <f t="shared" si="71"/>
        <v>3.7730000000000001</v>
      </c>
      <c r="U2271" t="s">
        <v>10090</v>
      </c>
      <c r="V2271">
        <v>7</v>
      </c>
      <c r="W2271" t="s">
        <v>1311</v>
      </c>
      <c r="X2271">
        <v>0.19</v>
      </c>
      <c r="Z2271">
        <v>1</v>
      </c>
      <c r="AA2271" t="s">
        <v>10091</v>
      </c>
      <c r="AB2271" t="s">
        <v>20724</v>
      </c>
      <c r="AD2271" t="s">
        <v>10093</v>
      </c>
      <c r="AE2271">
        <v>1</v>
      </c>
      <c r="AF2271" t="s">
        <v>10091</v>
      </c>
      <c r="AG2271" t="s">
        <v>20725</v>
      </c>
      <c r="AI2271" t="s">
        <v>10095</v>
      </c>
      <c r="AJ2271">
        <v>2</v>
      </c>
      <c r="AK2271" t="s">
        <v>10091</v>
      </c>
      <c r="AL2271" t="s">
        <v>20726</v>
      </c>
      <c r="AN2271" t="s">
        <v>10097</v>
      </c>
      <c r="AO2271">
        <v>3</v>
      </c>
      <c r="NR2271" t="s">
        <v>10098</v>
      </c>
      <c r="NS2271" t="s">
        <v>10099</v>
      </c>
    </row>
    <row r="2272" spans="1:383">
      <c r="A2272" t="s">
        <v>10085</v>
      </c>
      <c r="D2272" t="s">
        <v>20727</v>
      </c>
      <c r="E2272" t="s">
        <v>20728</v>
      </c>
      <c r="F2272" t="s">
        <v>20722</v>
      </c>
      <c r="G2272" t="s">
        <v>20729</v>
      </c>
      <c r="H2272" t="s">
        <v>20727</v>
      </c>
      <c r="I2272" t="s">
        <v>9511</v>
      </c>
      <c r="J2272" t="s">
        <v>9525</v>
      </c>
      <c r="K2272" t="s">
        <v>9513</v>
      </c>
      <c r="L2272" t="s">
        <v>9513</v>
      </c>
      <c r="M2272" t="s">
        <v>5299</v>
      </c>
      <c r="N2272">
        <v>1</v>
      </c>
      <c r="O2272">
        <v>1</v>
      </c>
      <c r="P2272">
        <v>1</v>
      </c>
      <c r="Q2272" s="82">
        <v>43101</v>
      </c>
      <c r="R2272" s="82">
        <v>43465</v>
      </c>
      <c r="S2272" s="81">
        <f t="shared" si="70"/>
        <v>3.9984000000000002</v>
      </c>
      <c r="T2272" s="81">
        <f t="shared" si="71"/>
        <v>4.3120000000000003</v>
      </c>
      <c r="U2272" t="s">
        <v>10090</v>
      </c>
      <c r="V2272">
        <v>8</v>
      </c>
      <c r="W2272" t="s">
        <v>1311</v>
      </c>
      <c r="X2272">
        <v>0.19</v>
      </c>
      <c r="Z2272">
        <v>1</v>
      </c>
      <c r="AA2272" t="s">
        <v>10091</v>
      </c>
      <c r="AB2272" t="s">
        <v>20724</v>
      </c>
      <c r="AD2272" t="s">
        <v>10093</v>
      </c>
      <c r="AE2272">
        <v>1</v>
      </c>
      <c r="AF2272" t="s">
        <v>10091</v>
      </c>
      <c r="AG2272" t="s">
        <v>20725</v>
      </c>
      <c r="AI2272" t="s">
        <v>10095</v>
      </c>
      <c r="AJ2272">
        <v>2</v>
      </c>
      <c r="AK2272" t="s">
        <v>10091</v>
      </c>
      <c r="AL2272" t="s">
        <v>20726</v>
      </c>
      <c r="AN2272" t="s">
        <v>10097</v>
      </c>
      <c r="AO2272">
        <v>3</v>
      </c>
      <c r="NR2272" t="s">
        <v>10098</v>
      </c>
      <c r="NS2272" t="s">
        <v>20448</v>
      </c>
    </row>
    <row r="2273" spans="1:383">
      <c r="A2273" t="s">
        <v>10085</v>
      </c>
      <c r="D2273" t="s">
        <v>20730</v>
      </c>
      <c r="E2273" t="s">
        <v>20731</v>
      </c>
      <c r="F2273" t="s">
        <v>20722</v>
      </c>
      <c r="G2273" t="s">
        <v>20732</v>
      </c>
      <c r="H2273" t="s">
        <v>20730</v>
      </c>
      <c r="I2273" t="s">
        <v>9511</v>
      </c>
      <c r="J2273" t="s">
        <v>9525</v>
      </c>
      <c r="K2273" t="s">
        <v>9513</v>
      </c>
      <c r="L2273" t="s">
        <v>9513</v>
      </c>
      <c r="M2273" t="s">
        <v>5299</v>
      </c>
      <c r="N2273">
        <v>1</v>
      </c>
      <c r="O2273">
        <v>1</v>
      </c>
      <c r="P2273">
        <v>1</v>
      </c>
      <c r="Q2273" s="82">
        <v>43101</v>
      </c>
      <c r="R2273" s="82">
        <v>43465</v>
      </c>
      <c r="S2273" s="81">
        <f t="shared" si="70"/>
        <v>4.4982000000000006</v>
      </c>
      <c r="T2273" s="81">
        <f t="shared" si="71"/>
        <v>4.851</v>
      </c>
      <c r="U2273" t="s">
        <v>10090</v>
      </c>
      <c r="V2273">
        <v>9</v>
      </c>
      <c r="W2273" t="s">
        <v>1311</v>
      </c>
      <c r="X2273">
        <v>0.19</v>
      </c>
      <c r="Z2273">
        <v>1</v>
      </c>
      <c r="AA2273" t="s">
        <v>10091</v>
      </c>
      <c r="AB2273" t="s">
        <v>20724</v>
      </c>
      <c r="AD2273" t="s">
        <v>10093</v>
      </c>
      <c r="AE2273">
        <v>1</v>
      </c>
      <c r="AF2273" t="s">
        <v>10091</v>
      </c>
      <c r="AG2273" t="s">
        <v>20725</v>
      </c>
      <c r="AI2273" t="s">
        <v>10095</v>
      </c>
      <c r="AJ2273">
        <v>2</v>
      </c>
      <c r="AK2273" t="s">
        <v>10091</v>
      </c>
      <c r="AL2273" t="s">
        <v>20726</v>
      </c>
      <c r="AN2273" t="s">
        <v>10097</v>
      </c>
      <c r="AO2273">
        <v>3</v>
      </c>
      <c r="NR2273" t="s">
        <v>10098</v>
      </c>
      <c r="NS2273" t="s">
        <v>20733</v>
      </c>
    </row>
    <row r="2274" spans="1:383">
      <c r="A2274" t="s">
        <v>10085</v>
      </c>
      <c r="D2274" t="s">
        <v>20734</v>
      </c>
      <c r="E2274" t="s">
        <v>20735</v>
      </c>
      <c r="F2274" t="s">
        <v>20722</v>
      </c>
      <c r="G2274" t="s">
        <v>20736</v>
      </c>
      <c r="H2274" t="s">
        <v>20734</v>
      </c>
      <c r="I2274" t="s">
        <v>9511</v>
      </c>
      <c r="J2274" t="s">
        <v>9525</v>
      </c>
      <c r="K2274" t="s">
        <v>9513</v>
      </c>
      <c r="L2274" t="s">
        <v>9513</v>
      </c>
      <c r="M2274" t="s">
        <v>5299</v>
      </c>
      <c r="N2274">
        <v>1</v>
      </c>
      <c r="O2274">
        <v>1</v>
      </c>
      <c r="P2274">
        <v>1</v>
      </c>
      <c r="Q2274" s="82">
        <v>43101</v>
      </c>
      <c r="R2274" s="82">
        <v>43465</v>
      </c>
      <c r="S2274" s="81">
        <f t="shared" si="70"/>
        <v>4.9980000000000002</v>
      </c>
      <c r="T2274" s="81">
        <f t="shared" si="71"/>
        <v>5.3900000000000006</v>
      </c>
      <c r="U2274" t="s">
        <v>10090</v>
      </c>
      <c r="V2274">
        <v>10</v>
      </c>
      <c r="W2274" t="s">
        <v>1311</v>
      </c>
      <c r="X2274">
        <v>0.19</v>
      </c>
      <c r="Z2274">
        <v>1</v>
      </c>
      <c r="AA2274" t="s">
        <v>10091</v>
      </c>
      <c r="AB2274" t="s">
        <v>20724</v>
      </c>
      <c r="AD2274" t="s">
        <v>10093</v>
      </c>
      <c r="AE2274">
        <v>1</v>
      </c>
      <c r="AF2274" t="s">
        <v>10091</v>
      </c>
      <c r="AG2274" t="s">
        <v>20725</v>
      </c>
      <c r="AI2274" t="s">
        <v>10095</v>
      </c>
      <c r="AJ2274">
        <v>2</v>
      </c>
      <c r="AK2274" t="s">
        <v>10091</v>
      </c>
      <c r="AL2274" t="s">
        <v>20726</v>
      </c>
      <c r="AN2274" t="s">
        <v>10097</v>
      </c>
      <c r="AO2274">
        <v>3</v>
      </c>
      <c r="NR2274" t="s">
        <v>10098</v>
      </c>
      <c r="NS2274" t="s">
        <v>20456</v>
      </c>
    </row>
    <row r="2275" spans="1:383">
      <c r="A2275" t="s">
        <v>10085</v>
      </c>
      <c r="D2275" t="s">
        <v>20737</v>
      </c>
      <c r="E2275" t="s">
        <v>20738</v>
      </c>
      <c r="F2275" t="s">
        <v>20739</v>
      </c>
      <c r="G2275" t="s">
        <v>20740</v>
      </c>
      <c r="H2275" t="s">
        <v>20737</v>
      </c>
      <c r="I2275" t="s">
        <v>9511</v>
      </c>
      <c r="J2275" t="s">
        <v>9525</v>
      </c>
      <c r="K2275" t="s">
        <v>9513</v>
      </c>
      <c r="L2275" t="s">
        <v>9513</v>
      </c>
      <c r="M2275" t="s">
        <v>1813</v>
      </c>
      <c r="N2275">
        <v>1</v>
      </c>
      <c r="O2275">
        <v>1</v>
      </c>
      <c r="P2275">
        <v>1</v>
      </c>
      <c r="Q2275" s="82">
        <v>43101</v>
      </c>
      <c r="R2275" s="82">
        <v>43465</v>
      </c>
      <c r="S2275" s="81">
        <f t="shared" si="70"/>
        <v>29.488200000000003</v>
      </c>
      <c r="T2275" s="81">
        <f t="shared" si="71"/>
        <v>31.801000000000002</v>
      </c>
      <c r="U2275" t="s">
        <v>10090</v>
      </c>
      <c r="V2275">
        <v>59</v>
      </c>
      <c r="W2275" t="s">
        <v>1311</v>
      </c>
      <c r="X2275">
        <v>0.19</v>
      </c>
      <c r="Z2275">
        <v>1</v>
      </c>
      <c r="AA2275" t="s">
        <v>10091</v>
      </c>
      <c r="AB2275" t="s">
        <v>20741</v>
      </c>
      <c r="AD2275" t="s">
        <v>10093</v>
      </c>
      <c r="AE2275">
        <v>1</v>
      </c>
      <c r="AF2275" t="s">
        <v>10091</v>
      </c>
      <c r="AG2275" t="s">
        <v>20742</v>
      </c>
      <c r="AI2275" t="s">
        <v>10095</v>
      </c>
      <c r="AJ2275">
        <v>2</v>
      </c>
      <c r="AK2275" t="s">
        <v>10091</v>
      </c>
      <c r="AL2275" t="s">
        <v>20743</v>
      </c>
      <c r="AN2275" t="s">
        <v>10097</v>
      </c>
      <c r="AO2275">
        <v>3</v>
      </c>
    </row>
    <row r="2276" spans="1:383">
      <c r="A2276" t="s">
        <v>10085</v>
      </c>
      <c r="D2276" t="s">
        <v>20744</v>
      </c>
      <c r="E2276" t="s">
        <v>20738</v>
      </c>
      <c r="F2276" t="s">
        <v>20745</v>
      </c>
      <c r="G2276" t="s">
        <v>20746</v>
      </c>
      <c r="H2276" t="s">
        <v>20744</v>
      </c>
      <c r="I2276" t="s">
        <v>9511</v>
      </c>
      <c r="J2276" t="s">
        <v>9525</v>
      </c>
      <c r="K2276" t="s">
        <v>9513</v>
      </c>
      <c r="L2276" t="s">
        <v>9513</v>
      </c>
      <c r="M2276" t="s">
        <v>1813</v>
      </c>
      <c r="N2276">
        <v>1</v>
      </c>
      <c r="O2276">
        <v>1</v>
      </c>
      <c r="P2276">
        <v>1</v>
      </c>
      <c r="Q2276" s="82">
        <v>43101</v>
      </c>
      <c r="R2276" s="82">
        <v>43465</v>
      </c>
      <c r="S2276" s="81">
        <f t="shared" si="70"/>
        <v>29.488200000000003</v>
      </c>
      <c r="T2276" s="81">
        <f t="shared" si="71"/>
        <v>31.801000000000002</v>
      </c>
      <c r="U2276" t="s">
        <v>10090</v>
      </c>
      <c r="V2276">
        <v>59</v>
      </c>
      <c r="W2276" t="s">
        <v>1311</v>
      </c>
      <c r="X2276">
        <v>0.19</v>
      </c>
      <c r="Z2276">
        <v>1</v>
      </c>
      <c r="AA2276" t="s">
        <v>10091</v>
      </c>
      <c r="AB2276" t="s">
        <v>20747</v>
      </c>
      <c r="AD2276" t="s">
        <v>10093</v>
      </c>
      <c r="AE2276">
        <v>1</v>
      </c>
      <c r="AF2276" t="s">
        <v>10091</v>
      </c>
      <c r="AG2276" t="s">
        <v>20748</v>
      </c>
      <c r="AI2276" t="s">
        <v>10095</v>
      </c>
      <c r="AJ2276">
        <v>2</v>
      </c>
      <c r="AK2276" t="s">
        <v>10091</v>
      </c>
      <c r="AL2276" t="s">
        <v>20749</v>
      </c>
      <c r="AN2276" t="s">
        <v>10097</v>
      </c>
      <c r="AO2276">
        <v>3</v>
      </c>
    </row>
    <row r="2277" spans="1:383">
      <c r="A2277" t="s">
        <v>10085</v>
      </c>
      <c r="D2277" t="s">
        <v>20750</v>
      </c>
      <c r="E2277" t="s">
        <v>20751</v>
      </c>
      <c r="F2277" t="s">
        <v>10114</v>
      </c>
      <c r="G2277" t="s">
        <v>20752</v>
      </c>
      <c r="H2277" t="s">
        <v>20750</v>
      </c>
      <c r="I2277" t="s">
        <v>9511</v>
      </c>
      <c r="J2277" t="s">
        <v>9525</v>
      </c>
      <c r="K2277" t="s">
        <v>9513</v>
      </c>
      <c r="L2277" t="s">
        <v>9513</v>
      </c>
      <c r="M2277" t="s">
        <v>5299</v>
      </c>
      <c r="N2277">
        <v>1</v>
      </c>
      <c r="O2277">
        <v>1</v>
      </c>
      <c r="P2277">
        <v>1</v>
      </c>
      <c r="Q2277" s="82">
        <v>43101</v>
      </c>
      <c r="R2277" s="82">
        <v>43465</v>
      </c>
      <c r="S2277" s="81">
        <f t="shared" si="70"/>
        <v>13.4946</v>
      </c>
      <c r="T2277" s="81">
        <f t="shared" si="71"/>
        <v>14.553000000000001</v>
      </c>
      <c r="U2277" t="s">
        <v>10090</v>
      </c>
      <c r="V2277">
        <v>27</v>
      </c>
      <c r="W2277" t="s">
        <v>1311</v>
      </c>
      <c r="X2277">
        <v>0.19</v>
      </c>
      <c r="Z2277">
        <v>1</v>
      </c>
      <c r="AA2277" t="s">
        <v>10091</v>
      </c>
      <c r="AB2277" t="s">
        <v>20753</v>
      </c>
      <c r="AD2277" t="s">
        <v>10093</v>
      </c>
      <c r="AE2277">
        <v>1</v>
      </c>
      <c r="AF2277" t="s">
        <v>10091</v>
      </c>
      <c r="AG2277" t="s">
        <v>20754</v>
      </c>
      <c r="AI2277" t="s">
        <v>10095</v>
      </c>
      <c r="AJ2277">
        <v>2</v>
      </c>
      <c r="AK2277" t="s">
        <v>10091</v>
      </c>
      <c r="AL2277" t="s">
        <v>20755</v>
      </c>
      <c r="AN2277" t="s">
        <v>10097</v>
      </c>
      <c r="AO2277">
        <v>3</v>
      </c>
    </row>
    <row r="2278" spans="1:383">
      <c r="A2278" t="s">
        <v>10085</v>
      </c>
      <c r="D2278" t="s">
        <v>20756</v>
      </c>
      <c r="E2278" t="s">
        <v>20757</v>
      </c>
      <c r="F2278" t="s">
        <v>10114</v>
      </c>
      <c r="G2278" t="s">
        <v>20758</v>
      </c>
      <c r="H2278" t="s">
        <v>20756</v>
      </c>
      <c r="I2278" t="s">
        <v>9511</v>
      </c>
      <c r="J2278" t="s">
        <v>9525</v>
      </c>
      <c r="K2278" t="s">
        <v>9513</v>
      </c>
      <c r="L2278" t="s">
        <v>9513</v>
      </c>
      <c r="M2278" t="s">
        <v>1813</v>
      </c>
      <c r="N2278">
        <v>1</v>
      </c>
      <c r="O2278">
        <v>1</v>
      </c>
      <c r="P2278">
        <v>1</v>
      </c>
      <c r="Q2278" s="82">
        <v>43101</v>
      </c>
      <c r="R2278" s="82">
        <v>43465</v>
      </c>
      <c r="S2278" s="81">
        <f t="shared" si="70"/>
        <v>8.4966000000000008</v>
      </c>
      <c r="T2278" s="81">
        <f t="shared" si="71"/>
        <v>9.1630000000000003</v>
      </c>
      <c r="U2278" t="s">
        <v>10090</v>
      </c>
      <c r="V2278">
        <v>17</v>
      </c>
      <c r="W2278" t="s">
        <v>1311</v>
      </c>
      <c r="X2278">
        <v>0.19</v>
      </c>
      <c r="Z2278">
        <v>1</v>
      </c>
      <c r="AA2278" t="s">
        <v>10091</v>
      </c>
      <c r="AB2278" t="s">
        <v>20759</v>
      </c>
      <c r="AD2278" t="s">
        <v>10093</v>
      </c>
      <c r="AE2278">
        <v>1</v>
      </c>
      <c r="AF2278" t="s">
        <v>10091</v>
      </c>
      <c r="AG2278" t="s">
        <v>20760</v>
      </c>
      <c r="AI2278" t="s">
        <v>10095</v>
      </c>
      <c r="AJ2278">
        <v>2</v>
      </c>
      <c r="AK2278" t="s">
        <v>10091</v>
      </c>
      <c r="AL2278" t="s">
        <v>20761</v>
      </c>
      <c r="AN2278" t="s">
        <v>10097</v>
      </c>
      <c r="AO2278">
        <v>3</v>
      </c>
      <c r="NR2278" t="s">
        <v>10098</v>
      </c>
      <c r="NS2278" t="s">
        <v>20448</v>
      </c>
    </row>
    <row r="2279" spans="1:383">
      <c r="A2279" t="s">
        <v>10085</v>
      </c>
      <c r="D2279" t="s">
        <v>20762</v>
      </c>
      <c r="E2279" t="s">
        <v>20763</v>
      </c>
      <c r="F2279" t="s">
        <v>10114</v>
      </c>
      <c r="G2279" t="s">
        <v>20764</v>
      </c>
      <c r="H2279" t="s">
        <v>20762</v>
      </c>
      <c r="I2279" t="s">
        <v>9511</v>
      </c>
      <c r="J2279" t="s">
        <v>9525</v>
      </c>
      <c r="K2279" t="s">
        <v>9513</v>
      </c>
      <c r="L2279" t="s">
        <v>9513</v>
      </c>
      <c r="M2279" t="s">
        <v>5299</v>
      </c>
      <c r="N2279">
        <v>1</v>
      </c>
      <c r="O2279">
        <v>1</v>
      </c>
      <c r="P2279">
        <v>1</v>
      </c>
      <c r="Q2279" s="82">
        <v>43101</v>
      </c>
      <c r="R2279" s="82">
        <v>43465</v>
      </c>
      <c r="S2279" s="81">
        <f t="shared" si="70"/>
        <v>12.495000000000001</v>
      </c>
      <c r="T2279" s="81">
        <f t="shared" si="71"/>
        <v>13.475000000000001</v>
      </c>
      <c r="U2279" t="s">
        <v>10090</v>
      </c>
      <c r="V2279">
        <v>25</v>
      </c>
      <c r="W2279" t="s">
        <v>1311</v>
      </c>
      <c r="X2279">
        <v>0.19</v>
      </c>
      <c r="Z2279">
        <v>1</v>
      </c>
      <c r="AA2279" t="s">
        <v>10091</v>
      </c>
      <c r="AB2279" t="s">
        <v>20765</v>
      </c>
      <c r="AD2279" t="s">
        <v>10093</v>
      </c>
      <c r="AE2279">
        <v>1</v>
      </c>
      <c r="AF2279" t="s">
        <v>10091</v>
      </c>
      <c r="AG2279" t="s">
        <v>20766</v>
      </c>
      <c r="AI2279" t="s">
        <v>10095</v>
      </c>
      <c r="AJ2279">
        <v>2</v>
      </c>
      <c r="AK2279" t="s">
        <v>10091</v>
      </c>
      <c r="AL2279" t="s">
        <v>20767</v>
      </c>
      <c r="AN2279" t="s">
        <v>10097</v>
      </c>
      <c r="AO2279">
        <v>3</v>
      </c>
    </row>
    <row r="2280" spans="1:383">
      <c r="A2280" t="s">
        <v>10085</v>
      </c>
      <c r="D2280" t="s">
        <v>20768</v>
      </c>
      <c r="E2280" t="s">
        <v>20769</v>
      </c>
      <c r="F2280" t="s">
        <v>20770</v>
      </c>
      <c r="G2280" t="s">
        <v>20771</v>
      </c>
      <c r="H2280" t="s">
        <v>20768</v>
      </c>
      <c r="I2280" t="s">
        <v>9511</v>
      </c>
      <c r="J2280" t="s">
        <v>9525</v>
      </c>
      <c r="K2280" t="s">
        <v>9513</v>
      </c>
      <c r="L2280" t="s">
        <v>9513</v>
      </c>
      <c r="M2280" t="s">
        <v>1813</v>
      </c>
      <c r="N2280">
        <v>1</v>
      </c>
      <c r="O2280">
        <v>1</v>
      </c>
      <c r="P2280">
        <v>1</v>
      </c>
      <c r="Q2280" s="82">
        <v>43101</v>
      </c>
      <c r="R2280" s="82">
        <v>43465</v>
      </c>
      <c r="S2280" s="81">
        <f t="shared" si="70"/>
        <v>7.4969999999999999</v>
      </c>
      <c r="T2280" s="81">
        <f t="shared" si="71"/>
        <v>8.0850000000000009</v>
      </c>
      <c r="U2280" t="s">
        <v>10090</v>
      </c>
      <c r="V2280">
        <v>15</v>
      </c>
      <c r="W2280" t="s">
        <v>1311</v>
      </c>
      <c r="X2280">
        <v>0.19</v>
      </c>
      <c r="Z2280">
        <v>1</v>
      </c>
      <c r="AA2280" t="s">
        <v>10091</v>
      </c>
      <c r="AB2280" t="s">
        <v>20772</v>
      </c>
      <c r="AD2280" t="s">
        <v>10093</v>
      </c>
      <c r="AE2280">
        <v>1</v>
      </c>
      <c r="AF2280" t="s">
        <v>10091</v>
      </c>
      <c r="AG2280" t="s">
        <v>20773</v>
      </c>
      <c r="AI2280" t="s">
        <v>10095</v>
      </c>
      <c r="AJ2280">
        <v>2</v>
      </c>
      <c r="AK2280" t="s">
        <v>10091</v>
      </c>
      <c r="AL2280" t="s">
        <v>20774</v>
      </c>
      <c r="AN2280" t="s">
        <v>10097</v>
      </c>
      <c r="AO2280">
        <v>3</v>
      </c>
    </row>
    <row r="2281" spans="1:383">
      <c r="A2281" t="s">
        <v>10085</v>
      </c>
      <c r="D2281" t="s">
        <v>20775</v>
      </c>
      <c r="E2281" t="s">
        <v>20776</v>
      </c>
      <c r="F2281" t="s">
        <v>10114</v>
      </c>
      <c r="G2281" t="s">
        <v>20777</v>
      </c>
      <c r="H2281" t="s">
        <v>20775</v>
      </c>
      <c r="I2281" t="s">
        <v>9511</v>
      </c>
      <c r="J2281" t="s">
        <v>9525</v>
      </c>
      <c r="K2281" t="s">
        <v>9513</v>
      </c>
      <c r="L2281" t="s">
        <v>9513</v>
      </c>
      <c r="M2281" t="s">
        <v>1813</v>
      </c>
      <c r="N2281">
        <v>1</v>
      </c>
      <c r="O2281">
        <v>1</v>
      </c>
      <c r="P2281">
        <v>1</v>
      </c>
      <c r="Q2281" s="82">
        <v>43101</v>
      </c>
      <c r="R2281" s="82">
        <v>43465</v>
      </c>
      <c r="S2281" s="81">
        <f t="shared" si="70"/>
        <v>10.495800000000001</v>
      </c>
      <c r="T2281" s="81">
        <f t="shared" si="71"/>
        <v>11.319000000000001</v>
      </c>
      <c r="U2281" t="s">
        <v>10090</v>
      </c>
      <c r="V2281">
        <v>21</v>
      </c>
      <c r="W2281" t="s">
        <v>1311</v>
      </c>
      <c r="X2281">
        <v>0.19</v>
      </c>
      <c r="Z2281">
        <v>1</v>
      </c>
      <c r="AA2281" t="s">
        <v>10091</v>
      </c>
      <c r="AB2281" t="s">
        <v>20778</v>
      </c>
      <c r="AD2281" t="s">
        <v>10093</v>
      </c>
      <c r="AE2281">
        <v>1</v>
      </c>
      <c r="AF2281" t="s">
        <v>10091</v>
      </c>
      <c r="AG2281" t="s">
        <v>20779</v>
      </c>
      <c r="AI2281" t="s">
        <v>10095</v>
      </c>
      <c r="AJ2281">
        <v>2</v>
      </c>
      <c r="AK2281" t="s">
        <v>10091</v>
      </c>
      <c r="AL2281" t="s">
        <v>20780</v>
      </c>
      <c r="AN2281" t="s">
        <v>10097</v>
      </c>
      <c r="AO2281">
        <v>3</v>
      </c>
    </row>
    <row r="2282" spans="1:383">
      <c r="A2282" t="s">
        <v>10085</v>
      </c>
      <c r="D2282" t="s">
        <v>20781</v>
      </c>
      <c r="E2282" t="s">
        <v>20782</v>
      </c>
      <c r="F2282" t="s">
        <v>20783</v>
      </c>
      <c r="G2282" t="s">
        <v>20784</v>
      </c>
      <c r="H2282" t="s">
        <v>20781</v>
      </c>
      <c r="I2282" t="s">
        <v>9511</v>
      </c>
      <c r="J2282" t="s">
        <v>9525</v>
      </c>
      <c r="K2282" t="s">
        <v>9513</v>
      </c>
      <c r="L2282" t="s">
        <v>9513</v>
      </c>
      <c r="M2282" t="s">
        <v>1813</v>
      </c>
      <c r="N2282">
        <v>1</v>
      </c>
      <c r="O2282">
        <v>1</v>
      </c>
      <c r="P2282">
        <v>1</v>
      </c>
      <c r="Q2282" s="82">
        <v>43101</v>
      </c>
      <c r="R2282" s="82">
        <v>43465</v>
      </c>
      <c r="S2282" s="81">
        <f t="shared" si="70"/>
        <v>4.9980000000000002</v>
      </c>
      <c r="T2282" s="81">
        <f t="shared" si="71"/>
        <v>5.3900000000000006</v>
      </c>
      <c r="U2282" t="s">
        <v>10090</v>
      </c>
      <c r="V2282">
        <v>10</v>
      </c>
      <c r="W2282" t="s">
        <v>1311</v>
      </c>
      <c r="X2282">
        <v>0.19</v>
      </c>
      <c r="Z2282">
        <v>1</v>
      </c>
      <c r="AA2282" t="s">
        <v>10091</v>
      </c>
      <c r="AB2282" t="s">
        <v>20785</v>
      </c>
      <c r="AD2282" t="s">
        <v>10093</v>
      </c>
      <c r="AE2282">
        <v>1</v>
      </c>
      <c r="AF2282" t="s">
        <v>10091</v>
      </c>
      <c r="AG2282" t="s">
        <v>20786</v>
      </c>
      <c r="AI2282" t="s">
        <v>10095</v>
      </c>
      <c r="AJ2282">
        <v>2</v>
      </c>
      <c r="AK2282" t="s">
        <v>10091</v>
      </c>
      <c r="AL2282" t="s">
        <v>20787</v>
      </c>
      <c r="AN2282" t="s">
        <v>10097</v>
      </c>
      <c r="AO2282">
        <v>3</v>
      </c>
    </row>
    <row r="2283" spans="1:383">
      <c r="A2283" t="s">
        <v>10085</v>
      </c>
      <c r="D2283" t="s">
        <v>20788</v>
      </c>
      <c r="E2283" t="s">
        <v>20789</v>
      </c>
      <c r="F2283" t="s">
        <v>20790</v>
      </c>
      <c r="G2283" t="s">
        <v>20791</v>
      </c>
      <c r="H2283" t="s">
        <v>20788</v>
      </c>
      <c r="I2283" t="s">
        <v>9511</v>
      </c>
      <c r="J2283" t="s">
        <v>9525</v>
      </c>
      <c r="K2283" t="s">
        <v>9513</v>
      </c>
      <c r="L2283" t="s">
        <v>9513</v>
      </c>
      <c r="M2283" t="s">
        <v>5299</v>
      </c>
      <c r="N2283">
        <v>1</v>
      </c>
      <c r="O2283">
        <v>1</v>
      </c>
      <c r="P2283">
        <v>1</v>
      </c>
      <c r="Q2283" s="82">
        <v>43101</v>
      </c>
      <c r="R2283" s="82">
        <v>43465</v>
      </c>
      <c r="S2283" s="81">
        <f t="shared" si="70"/>
        <v>6.9972000000000003</v>
      </c>
      <c r="T2283" s="81">
        <f t="shared" si="71"/>
        <v>7.5460000000000003</v>
      </c>
      <c r="U2283" t="s">
        <v>10090</v>
      </c>
      <c r="V2283">
        <v>14</v>
      </c>
      <c r="W2283" t="s">
        <v>1311</v>
      </c>
      <c r="X2283">
        <v>0.19</v>
      </c>
      <c r="Z2283">
        <v>1</v>
      </c>
      <c r="AA2283" t="s">
        <v>10091</v>
      </c>
      <c r="AB2283" t="s">
        <v>20792</v>
      </c>
      <c r="AD2283" t="s">
        <v>10093</v>
      </c>
      <c r="AE2283">
        <v>1</v>
      </c>
      <c r="AF2283" t="s">
        <v>10091</v>
      </c>
      <c r="AG2283" t="s">
        <v>20793</v>
      </c>
      <c r="AI2283" t="s">
        <v>10095</v>
      </c>
      <c r="AJ2283">
        <v>2</v>
      </c>
      <c r="AK2283" t="s">
        <v>10091</v>
      </c>
      <c r="AL2283" t="s">
        <v>20794</v>
      </c>
      <c r="AN2283" t="s">
        <v>10097</v>
      </c>
      <c r="AO2283">
        <v>3</v>
      </c>
      <c r="NR2283" t="s">
        <v>10098</v>
      </c>
      <c r="NS2283" t="s">
        <v>20448</v>
      </c>
    </row>
    <row r="2284" spans="1:383">
      <c r="A2284" t="s">
        <v>10085</v>
      </c>
      <c r="D2284" t="s">
        <v>20795</v>
      </c>
      <c r="E2284" t="s">
        <v>20796</v>
      </c>
      <c r="F2284" t="s">
        <v>20790</v>
      </c>
      <c r="G2284" t="s">
        <v>20797</v>
      </c>
      <c r="H2284" t="s">
        <v>20795</v>
      </c>
      <c r="I2284" t="s">
        <v>9511</v>
      </c>
      <c r="J2284" t="s">
        <v>9525</v>
      </c>
      <c r="K2284" t="s">
        <v>9513</v>
      </c>
      <c r="L2284" t="s">
        <v>9513</v>
      </c>
      <c r="M2284" t="s">
        <v>5299</v>
      </c>
      <c r="N2284">
        <v>1</v>
      </c>
      <c r="O2284">
        <v>1</v>
      </c>
      <c r="P2284">
        <v>1</v>
      </c>
      <c r="Q2284" s="82">
        <v>43101</v>
      </c>
      <c r="R2284" s="82">
        <v>43465</v>
      </c>
      <c r="S2284" s="81">
        <f t="shared" si="70"/>
        <v>8.4966000000000008</v>
      </c>
      <c r="T2284" s="81">
        <f t="shared" si="71"/>
        <v>9.1630000000000003</v>
      </c>
      <c r="U2284" t="s">
        <v>10090</v>
      </c>
      <c r="V2284">
        <v>17</v>
      </c>
      <c r="W2284" t="s">
        <v>1311</v>
      </c>
      <c r="X2284">
        <v>0.19</v>
      </c>
      <c r="Z2284">
        <v>1</v>
      </c>
      <c r="AA2284" t="s">
        <v>10091</v>
      </c>
      <c r="AB2284" t="s">
        <v>20792</v>
      </c>
      <c r="AD2284" t="s">
        <v>10093</v>
      </c>
      <c r="AE2284">
        <v>1</v>
      </c>
      <c r="AF2284" t="s">
        <v>10091</v>
      </c>
      <c r="AG2284" t="s">
        <v>20793</v>
      </c>
      <c r="AI2284" t="s">
        <v>10095</v>
      </c>
      <c r="AJ2284">
        <v>2</v>
      </c>
      <c r="AK2284" t="s">
        <v>10091</v>
      </c>
      <c r="AL2284" t="s">
        <v>20794</v>
      </c>
      <c r="AN2284" t="s">
        <v>10097</v>
      </c>
      <c r="AO2284">
        <v>3</v>
      </c>
      <c r="NR2284" t="s">
        <v>10098</v>
      </c>
      <c r="NS2284" t="s">
        <v>20479</v>
      </c>
    </row>
    <row r="2285" spans="1:383">
      <c r="A2285" t="s">
        <v>10085</v>
      </c>
      <c r="D2285" t="s">
        <v>20798</v>
      </c>
      <c r="E2285" t="s">
        <v>20799</v>
      </c>
      <c r="F2285" t="s">
        <v>20790</v>
      </c>
      <c r="G2285" t="s">
        <v>20800</v>
      </c>
      <c r="H2285" t="s">
        <v>20798</v>
      </c>
      <c r="I2285" t="s">
        <v>9511</v>
      </c>
      <c r="J2285" t="s">
        <v>9525</v>
      </c>
      <c r="K2285" t="s">
        <v>9513</v>
      </c>
      <c r="L2285" t="s">
        <v>9513</v>
      </c>
      <c r="M2285" t="s">
        <v>5299</v>
      </c>
      <c r="N2285">
        <v>1</v>
      </c>
      <c r="O2285">
        <v>1</v>
      </c>
      <c r="P2285">
        <v>1</v>
      </c>
      <c r="Q2285" s="82">
        <v>43101</v>
      </c>
      <c r="R2285" s="82">
        <v>43465</v>
      </c>
      <c r="S2285" s="81">
        <f t="shared" si="70"/>
        <v>9.4962</v>
      </c>
      <c r="T2285" s="81">
        <f t="shared" si="71"/>
        <v>10.241000000000001</v>
      </c>
      <c r="U2285" t="s">
        <v>10090</v>
      </c>
      <c r="V2285">
        <v>19</v>
      </c>
      <c r="W2285" t="s">
        <v>1311</v>
      </c>
      <c r="X2285">
        <v>0.19</v>
      </c>
      <c r="Z2285">
        <v>1</v>
      </c>
      <c r="AA2285" t="s">
        <v>10091</v>
      </c>
      <c r="AB2285" t="s">
        <v>20792</v>
      </c>
      <c r="AD2285" t="s">
        <v>10093</v>
      </c>
      <c r="AE2285">
        <v>1</v>
      </c>
      <c r="AF2285" t="s">
        <v>10091</v>
      </c>
      <c r="AG2285" t="s">
        <v>20793</v>
      </c>
      <c r="AI2285" t="s">
        <v>10095</v>
      </c>
      <c r="AJ2285">
        <v>2</v>
      </c>
      <c r="AK2285" t="s">
        <v>10091</v>
      </c>
      <c r="AL2285" t="s">
        <v>20794</v>
      </c>
      <c r="AN2285" t="s">
        <v>10097</v>
      </c>
      <c r="AO2285">
        <v>3</v>
      </c>
      <c r="NR2285" t="s">
        <v>10098</v>
      </c>
      <c r="NS2285" t="s">
        <v>20456</v>
      </c>
    </row>
    <row r="2286" spans="1:383">
      <c r="A2286" t="s">
        <v>10085</v>
      </c>
      <c r="D2286" t="s">
        <v>20801</v>
      </c>
      <c r="E2286" t="s">
        <v>20802</v>
      </c>
      <c r="F2286" t="s">
        <v>20803</v>
      </c>
      <c r="G2286" t="s">
        <v>20804</v>
      </c>
      <c r="H2286" t="s">
        <v>20801</v>
      </c>
      <c r="I2286" t="s">
        <v>9511</v>
      </c>
      <c r="J2286" t="s">
        <v>9525</v>
      </c>
      <c r="K2286" t="s">
        <v>9513</v>
      </c>
      <c r="L2286" t="s">
        <v>9513</v>
      </c>
      <c r="M2286" t="s">
        <v>5299</v>
      </c>
      <c r="N2286">
        <v>1</v>
      </c>
      <c r="O2286">
        <v>1</v>
      </c>
      <c r="P2286">
        <v>1</v>
      </c>
      <c r="Q2286" s="82">
        <v>43101</v>
      </c>
      <c r="R2286" s="82">
        <v>43465</v>
      </c>
      <c r="S2286" s="81">
        <f t="shared" si="70"/>
        <v>9.4962</v>
      </c>
      <c r="T2286" s="81">
        <f t="shared" si="71"/>
        <v>10.241000000000001</v>
      </c>
      <c r="U2286" t="s">
        <v>10090</v>
      </c>
      <c r="V2286">
        <v>19</v>
      </c>
      <c r="W2286" t="s">
        <v>1311</v>
      </c>
      <c r="X2286">
        <v>0.19</v>
      </c>
      <c r="Z2286">
        <v>1</v>
      </c>
      <c r="AA2286" t="s">
        <v>10091</v>
      </c>
      <c r="AB2286" t="s">
        <v>20805</v>
      </c>
      <c r="AD2286" t="s">
        <v>10093</v>
      </c>
      <c r="AE2286">
        <v>1</v>
      </c>
      <c r="AF2286" t="s">
        <v>10091</v>
      </c>
      <c r="AG2286" t="s">
        <v>20806</v>
      </c>
      <c r="AI2286" t="s">
        <v>10095</v>
      </c>
      <c r="AJ2286">
        <v>2</v>
      </c>
      <c r="AK2286" t="s">
        <v>10091</v>
      </c>
      <c r="AL2286" t="s">
        <v>20807</v>
      </c>
      <c r="AN2286" t="s">
        <v>10097</v>
      </c>
      <c r="AO2286">
        <v>3</v>
      </c>
      <c r="NR2286" t="s">
        <v>10098</v>
      </c>
      <c r="NS2286" t="s">
        <v>20448</v>
      </c>
    </row>
    <row r="2287" spans="1:383">
      <c r="A2287" t="s">
        <v>10085</v>
      </c>
      <c r="D2287" t="s">
        <v>20808</v>
      </c>
      <c r="E2287" t="s">
        <v>20809</v>
      </c>
      <c r="F2287" t="s">
        <v>20803</v>
      </c>
      <c r="G2287" t="s">
        <v>20810</v>
      </c>
      <c r="H2287" t="s">
        <v>20808</v>
      </c>
      <c r="I2287" t="s">
        <v>9511</v>
      </c>
      <c r="J2287" t="s">
        <v>9525</v>
      </c>
      <c r="K2287" t="s">
        <v>9513</v>
      </c>
      <c r="L2287" t="s">
        <v>9513</v>
      </c>
      <c r="M2287" t="s">
        <v>5299</v>
      </c>
      <c r="N2287">
        <v>1</v>
      </c>
      <c r="O2287">
        <v>1</v>
      </c>
      <c r="P2287">
        <v>1</v>
      </c>
      <c r="Q2287" s="82">
        <v>43101</v>
      </c>
      <c r="R2287" s="82">
        <v>43465</v>
      </c>
      <c r="S2287" s="81">
        <f t="shared" si="70"/>
        <v>12.495000000000001</v>
      </c>
      <c r="T2287" s="81">
        <f t="shared" si="71"/>
        <v>13.475000000000001</v>
      </c>
      <c r="U2287" t="s">
        <v>10090</v>
      </c>
      <c r="V2287">
        <v>25</v>
      </c>
      <c r="W2287" t="s">
        <v>1311</v>
      </c>
      <c r="X2287">
        <v>0.19</v>
      </c>
      <c r="Z2287">
        <v>1</v>
      </c>
      <c r="AA2287" t="s">
        <v>10091</v>
      </c>
      <c r="AB2287" t="s">
        <v>20805</v>
      </c>
      <c r="AD2287" t="s">
        <v>10093</v>
      </c>
      <c r="AE2287">
        <v>1</v>
      </c>
      <c r="AF2287" t="s">
        <v>10091</v>
      </c>
      <c r="AG2287" t="s">
        <v>20806</v>
      </c>
      <c r="AI2287" t="s">
        <v>10095</v>
      </c>
      <c r="AJ2287">
        <v>2</v>
      </c>
      <c r="AK2287" t="s">
        <v>10091</v>
      </c>
      <c r="AL2287" t="s">
        <v>20807</v>
      </c>
      <c r="AN2287" t="s">
        <v>10097</v>
      </c>
      <c r="AO2287">
        <v>3</v>
      </c>
      <c r="NR2287" t="s">
        <v>10098</v>
      </c>
      <c r="NS2287" t="s">
        <v>20479</v>
      </c>
    </row>
    <row r="2288" spans="1:383">
      <c r="A2288" t="s">
        <v>10085</v>
      </c>
      <c r="D2288" t="s">
        <v>20811</v>
      </c>
      <c r="E2288" t="s">
        <v>20812</v>
      </c>
      <c r="F2288" t="s">
        <v>20803</v>
      </c>
      <c r="G2288" t="s">
        <v>20813</v>
      </c>
      <c r="H2288" t="s">
        <v>20811</v>
      </c>
      <c r="I2288" t="s">
        <v>9511</v>
      </c>
      <c r="J2288" t="s">
        <v>9525</v>
      </c>
      <c r="K2288" t="s">
        <v>9513</v>
      </c>
      <c r="L2288" t="s">
        <v>9513</v>
      </c>
      <c r="M2288" t="s">
        <v>5299</v>
      </c>
      <c r="N2288">
        <v>1</v>
      </c>
      <c r="O2288">
        <v>1</v>
      </c>
      <c r="P2288">
        <v>1</v>
      </c>
      <c r="Q2288" s="82">
        <v>43101</v>
      </c>
      <c r="R2288" s="82">
        <v>43465</v>
      </c>
      <c r="S2288" s="81">
        <f t="shared" si="70"/>
        <v>14.994</v>
      </c>
      <c r="T2288" s="81">
        <f t="shared" si="71"/>
        <v>16.170000000000002</v>
      </c>
      <c r="U2288" t="s">
        <v>10090</v>
      </c>
      <c r="V2288">
        <v>30</v>
      </c>
      <c r="W2288" t="s">
        <v>1311</v>
      </c>
      <c r="X2288">
        <v>0.19</v>
      </c>
      <c r="Z2288">
        <v>1</v>
      </c>
      <c r="AA2288" t="s">
        <v>10091</v>
      </c>
      <c r="AB2288" t="s">
        <v>20805</v>
      </c>
      <c r="AD2288" t="s">
        <v>10093</v>
      </c>
      <c r="AE2288">
        <v>1</v>
      </c>
      <c r="AF2288" t="s">
        <v>10091</v>
      </c>
      <c r="AG2288" t="s">
        <v>20806</v>
      </c>
      <c r="AI2288" t="s">
        <v>10095</v>
      </c>
      <c r="AJ2288">
        <v>2</v>
      </c>
      <c r="AK2288" t="s">
        <v>10091</v>
      </c>
      <c r="AL2288" t="s">
        <v>20807</v>
      </c>
      <c r="AN2288" t="s">
        <v>10097</v>
      </c>
      <c r="AO2288">
        <v>3</v>
      </c>
      <c r="NR2288" t="s">
        <v>10098</v>
      </c>
      <c r="NS2288" t="s">
        <v>20456</v>
      </c>
    </row>
    <row r="2289" spans="1:383">
      <c r="A2289" t="s">
        <v>10085</v>
      </c>
      <c r="D2289" t="s">
        <v>20814</v>
      </c>
      <c r="E2289" t="s">
        <v>20815</v>
      </c>
      <c r="F2289" t="s">
        <v>20816</v>
      </c>
      <c r="G2289" t="s">
        <v>20817</v>
      </c>
      <c r="H2289" t="s">
        <v>20814</v>
      </c>
      <c r="I2289" t="s">
        <v>9511</v>
      </c>
      <c r="J2289" t="s">
        <v>9525</v>
      </c>
      <c r="K2289" t="s">
        <v>9513</v>
      </c>
      <c r="L2289" t="s">
        <v>9513</v>
      </c>
      <c r="M2289" t="s">
        <v>1813</v>
      </c>
      <c r="N2289">
        <v>1</v>
      </c>
      <c r="O2289">
        <v>1</v>
      </c>
      <c r="P2289">
        <v>1</v>
      </c>
      <c r="Q2289" s="82">
        <v>43101</v>
      </c>
      <c r="R2289" s="82">
        <v>43465</v>
      </c>
      <c r="S2289" s="81">
        <f t="shared" si="70"/>
        <v>3.4986000000000002</v>
      </c>
      <c r="T2289" s="81">
        <f t="shared" si="71"/>
        <v>3.7730000000000001</v>
      </c>
      <c r="U2289" t="s">
        <v>10090</v>
      </c>
      <c r="V2289">
        <v>7</v>
      </c>
      <c r="W2289" t="s">
        <v>1311</v>
      </c>
      <c r="X2289">
        <v>0.19</v>
      </c>
      <c r="Z2289">
        <v>1</v>
      </c>
      <c r="AA2289" t="s">
        <v>10091</v>
      </c>
      <c r="AB2289" t="s">
        <v>20818</v>
      </c>
      <c r="AD2289" t="s">
        <v>10093</v>
      </c>
      <c r="AE2289">
        <v>1</v>
      </c>
      <c r="AF2289" t="s">
        <v>10091</v>
      </c>
      <c r="AG2289" t="s">
        <v>20819</v>
      </c>
      <c r="AI2289" t="s">
        <v>10095</v>
      </c>
      <c r="AJ2289">
        <v>2</v>
      </c>
      <c r="AK2289" t="s">
        <v>10091</v>
      </c>
      <c r="AL2289" t="s">
        <v>20820</v>
      </c>
      <c r="AN2289" t="s">
        <v>10097</v>
      </c>
      <c r="AO2289">
        <v>3</v>
      </c>
    </row>
    <row r="2290" spans="1:383">
      <c r="A2290" t="s">
        <v>10085</v>
      </c>
      <c r="D2290" t="s">
        <v>20821</v>
      </c>
      <c r="E2290" t="s">
        <v>20822</v>
      </c>
      <c r="F2290" t="s">
        <v>20816</v>
      </c>
      <c r="G2290" t="s">
        <v>20823</v>
      </c>
      <c r="H2290" t="s">
        <v>20821</v>
      </c>
      <c r="I2290" t="s">
        <v>9511</v>
      </c>
      <c r="J2290" t="s">
        <v>9525</v>
      </c>
      <c r="K2290" t="s">
        <v>9513</v>
      </c>
      <c r="L2290" t="s">
        <v>9513</v>
      </c>
      <c r="M2290" t="s">
        <v>1813</v>
      </c>
      <c r="N2290">
        <v>1</v>
      </c>
      <c r="O2290">
        <v>1</v>
      </c>
      <c r="P2290">
        <v>1</v>
      </c>
      <c r="Q2290" s="82">
        <v>43101</v>
      </c>
      <c r="R2290" s="82">
        <v>43465</v>
      </c>
      <c r="S2290" s="81">
        <f t="shared" si="70"/>
        <v>3.9984000000000002</v>
      </c>
      <c r="T2290" s="81">
        <f t="shared" si="71"/>
        <v>4.3120000000000003</v>
      </c>
      <c r="U2290" t="s">
        <v>10090</v>
      </c>
      <c r="V2290">
        <v>8</v>
      </c>
      <c r="W2290" t="s">
        <v>1311</v>
      </c>
      <c r="X2290">
        <v>0.19</v>
      </c>
      <c r="Z2290">
        <v>1</v>
      </c>
      <c r="AA2290" t="s">
        <v>10091</v>
      </c>
      <c r="AB2290" t="s">
        <v>20818</v>
      </c>
      <c r="AD2290" t="s">
        <v>10093</v>
      </c>
      <c r="AE2290">
        <v>1</v>
      </c>
      <c r="AF2290" t="s">
        <v>10091</v>
      </c>
      <c r="AG2290" t="s">
        <v>20819</v>
      </c>
      <c r="AI2290" t="s">
        <v>10095</v>
      </c>
      <c r="AJ2290">
        <v>2</v>
      </c>
      <c r="AK2290" t="s">
        <v>10091</v>
      </c>
      <c r="AL2290" t="s">
        <v>20820</v>
      </c>
      <c r="AN2290" t="s">
        <v>10097</v>
      </c>
      <c r="AO2290">
        <v>3</v>
      </c>
    </row>
    <row r="2291" spans="1:383">
      <c r="A2291" t="s">
        <v>10085</v>
      </c>
      <c r="D2291" t="s">
        <v>20824</v>
      </c>
      <c r="E2291" t="s">
        <v>20825</v>
      </c>
      <c r="F2291" t="s">
        <v>10114</v>
      </c>
      <c r="G2291" t="s">
        <v>20826</v>
      </c>
      <c r="H2291" t="s">
        <v>20824</v>
      </c>
      <c r="I2291" t="s">
        <v>9511</v>
      </c>
      <c r="J2291" t="s">
        <v>9525</v>
      </c>
      <c r="K2291" t="s">
        <v>9513</v>
      </c>
      <c r="L2291" t="s">
        <v>9513</v>
      </c>
      <c r="M2291" t="s">
        <v>1813</v>
      </c>
      <c r="N2291">
        <v>1</v>
      </c>
      <c r="O2291">
        <v>1</v>
      </c>
      <c r="P2291">
        <v>1</v>
      </c>
      <c r="Q2291" s="82">
        <v>43101</v>
      </c>
      <c r="R2291" s="82">
        <v>43465</v>
      </c>
      <c r="S2291" s="81">
        <f t="shared" si="70"/>
        <v>18.9924</v>
      </c>
      <c r="T2291" s="81">
        <f t="shared" si="71"/>
        <v>20.482000000000003</v>
      </c>
      <c r="U2291" t="s">
        <v>10090</v>
      </c>
      <c r="V2291">
        <v>38</v>
      </c>
      <c r="W2291" t="s">
        <v>1311</v>
      </c>
      <c r="X2291">
        <v>0.19</v>
      </c>
      <c r="Z2291">
        <v>1</v>
      </c>
      <c r="AA2291" t="s">
        <v>10091</v>
      </c>
      <c r="AB2291" t="s">
        <v>20827</v>
      </c>
      <c r="AD2291" t="s">
        <v>10093</v>
      </c>
      <c r="AE2291">
        <v>1</v>
      </c>
      <c r="AF2291" t="s">
        <v>10091</v>
      </c>
      <c r="AG2291" t="s">
        <v>20828</v>
      </c>
      <c r="AI2291" t="s">
        <v>10095</v>
      </c>
      <c r="AJ2291">
        <v>2</v>
      </c>
      <c r="AK2291" t="s">
        <v>10091</v>
      </c>
      <c r="AL2291" t="s">
        <v>20829</v>
      </c>
      <c r="AN2291" t="s">
        <v>10097</v>
      </c>
      <c r="AO2291">
        <v>3</v>
      </c>
    </row>
    <row r="2292" spans="1:383">
      <c r="A2292" t="s">
        <v>10085</v>
      </c>
      <c r="D2292" t="s">
        <v>20830</v>
      </c>
      <c r="E2292" t="s">
        <v>20831</v>
      </c>
      <c r="F2292" t="s">
        <v>10114</v>
      </c>
      <c r="G2292" t="s">
        <v>20832</v>
      </c>
      <c r="H2292" t="s">
        <v>20830</v>
      </c>
      <c r="I2292" t="s">
        <v>9511</v>
      </c>
      <c r="J2292" t="s">
        <v>9525</v>
      </c>
      <c r="K2292" t="s">
        <v>9513</v>
      </c>
      <c r="L2292" t="s">
        <v>9513</v>
      </c>
      <c r="M2292" t="s">
        <v>1813</v>
      </c>
      <c r="N2292">
        <v>1</v>
      </c>
      <c r="O2292">
        <v>1</v>
      </c>
      <c r="P2292">
        <v>1</v>
      </c>
      <c r="Q2292" s="82">
        <v>43101</v>
      </c>
      <c r="R2292" s="82">
        <v>43465</v>
      </c>
      <c r="S2292" s="81">
        <f t="shared" si="70"/>
        <v>18.9924</v>
      </c>
      <c r="T2292" s="81">
        <f t="shared" si="71"/>
        <v>20.482000000000003</v>
      </c>
      <c r="U2292" t="s">
        <v>10090</v>
      </c>
      <c r="V2292">
        <v>38</v>
      </c>
      <c r="W2292" t="s">
        <v>1311</v>
      </c>
      <c r="X2292">
        <v>0.19</v>
      </c>
      <c r="Z2292">
        <v>1</v>
      </c>
      <c r="AA2292" t="s">
        <v>10091</v>
      </c>
      <c r="AB2292" t="s">
        <v>20827</v>
      </c>
      <c r="AD2292" t="s">
        <v>10093</v>
      </c>
      <c r="AE2292">
        <v>1</v>
      </c>
      <c r="AF2292" t="s">
        <v>10091</v>
      </c>
      <c r="AG2292" t="s">
        <v>20828</v>
      </c>
      <c r="AI2292" t="s">
        <v>10095</v>
      </c>
      <c r="AJ2292">
        <v>2</v>
      </c>
      <c r="AK2292" t="s">
        <v>10091</v>
      </c>
      <c r="AL2292" t="s">
        <v>20829</v>
      </c>
      <c r="AN2292" t="s">
        <v>10097</v>
      </c>
      <c r="AO2292">
        <v>3</v>
      </c>
    </row>
    <row r="2293" spans="1:383">
      <c r="A2293" t="s">
        <v>10085</v>
      </c>
      <c r="D2293" t="s">
        <v>20833</v>
      </c>
      <c r="E2293" t="s">
        <v>20834</v>
      </c>
      <c r="F2293" t="s">
        <v>10114</v>
      </c>
      <c r="G2293" t="s">
        <v>20835</v>
      </c>
      <c r="H2293" t="s">
        <v>20833</v>
      </c>
      <c r="I2293" t="s">
        <v>9511</v>
      </c>
      <c r="J2293" t="s">
        <v>9525</v>
      </c>
      <c r="K2293" t="s">
        <v>9513</v>
      </c>
      <c r="L2293" t="s">
        <v>9513</v>
      </c>
      <c r="M2293" t="s">
        <v>1813</v>
      </c>
      <c r="N2293">
        <v>1</v>
      </c>
      <c r="O2293">
        <v>1</v>
      </c>
      <c r="P2293">
        <v>1</v>
      </c>
      <c r="Q2293" s="82">
        <v>43101</v>
      </c>
      <c r="R2293" s="82">
        <v>43465</v>
      </c>
      <c r="S2293" s="81">
        <f t="shared" si="70"/>
        <v>18.9924</v>
      </c>
      <c r="T2293" s="81">
        <f t="shared" si="71"/>
        <v>20.482000000000003</v>
      </c>
      <c r="U2293" t="s">
        <v>10090</v>
      </c>
      <c r="V2293">
        <v>38</v>
      </c>
      <c r="W2293" t="s">
        <v>1311</v>
      </c>
      <c r="X2293">
        <v>0.19</v>
      </c>
      <c r="Z2293">
        <v>1</v>
      </c>
      <c r="AA2293" t="s">
        <v>10091</v>
      </c>
      <c r="AB2293" t="s">
        <v>20827</v>
      </c>
      <c r="AD2293" t="s">
        <v>10093</v>
      </c>
      <c r="AE2293">
        <v>1</v>
      </c>
      <c r="AF2293" t="s">
        <v>10091</v>
      </c>
      <c r="AG2293" t="s">
        <v>20828</v>
      </c>
      <c r="AI2293" t="s">
        <v>10095</v>
      </c>
      <c r="AJ2293">
        <v>2</v>
      </c>
      <c r="AK2293" t="s">
        <v>10091</v>
      </c>
      <c r="AL2293" t="s">
        <v>20829</v>
      </c>
      <c r="AN2293" t="s">
        <v>10097</v>
      </c>
      <c r="AO2293">
        <v>3</v>
      </c>
    </row>
    <row r="2294" spans="1:383">
      <c r="A2294" t="s">
        <v>10085</v>
      </c>
      <c r="D2294" t="s">
        <v>20836</v>
      </c>
      <c r="E2294" t="s">
        <v>20837</v>
      </c>
      <c r="F2294" t="s">
        <v>10114</v>
      </c>
      <c r="G2294" t="s">
        <v>20838</v>
      </c>
      <c r="H2294" t="s">
        <v>20836</v>
      </c>
      <c r="I2294" t="s">
        <v>9511</v>
      </c>
      <c r="J2294" t="s">
        <v>9525</v>
      </c>
      <c r="K2294" t="s">
        <v>9513</v>
      </c>
      <c r="L2294" t="s">
        <v>9513</v>
      </c>
      <c r="M2294" t="s">
        <v>1813</v>
      </c>
      <c r="N2294">
        <v>1</v>
      </c>
      <c r="O2294">
        <v>1</v>
      </c>
      <c r="P2294">
        <v>1</v>
      </c>
      <c r="Q2294" s="82">
        <v>43101</v>
      </c>
      <c r="R2294" s="82">
        <v>43465</v>
      </c>
      <c r="S2294" s="81">
        <f t="shared" si="70"/>
        <v>18.9924</v>
      </c>
      <c r="T2294" s="81">
        <f t="shared" si="71"/>
        <v>20.482000000000003</v>
      </c>
      <c r="U2294" t="s">
        <v>10090</v>
      </c>
      <c r="V2294">
        <v>38</v>
      </c>
      <c r="W2294" t="s">
        <v>1311</v>
      </c>
      <c r="X2294">
        <v>0.19</v>
      </c>
      <c r="Z2294">
        <v>1</v>
      </c>
      <c r="AA2294" t="s">
        <v>10091</v>
      </c>
      <c r="AB2294" t="s">
        <v>20827</v>
      </c>
      <c r="AD2294" t="s">
        <v>10093</v>
      </c>
      <c r="AE2294">
        <v>1</v>
      </c>
      <c r="AF2294" t="s">
        <v>10091</v>
      </c>
      <c r="AG2294" t="s">
        <v>20828</v>
      </c>
      <c r="AI2294" t="s">
        <v>10095</v>
      </c>
      <c r="AJ2294">
        <v>2</v>
      </c>
      <c r="AK2294" t="s">
        <v>10091</v>
      </c>
      <c r="AL2294" t="s">
        <v>20829</v>
      </c>
      <c r="AN2294" t="s">
        <v>10097</v>
      </c>
      <c r="AO2294">
        <v>3</v>
      </c>
    </row>
    <row r="2295" spans="1:383">
      <c r="A2295" t="s">
        <v>10085</v>
      </c>
      <c r="D2295" t="s">
        <v>20839</v>
      </c>
      <c r="E2295" t="s">
        <v>20840</v>
      </c>
      <c r="F2295" t="s">
        <v>10114</v>
      </c>
      <c r="G2295" t="s">
        <v>20841</v>
      </c>
      <c r="H2295" t="s">
        <v>20839</v>
      </c>
      <c r="I2295" t="s">
        <v>9511</v>
      </c>
      <c r="J2295" t="s">
        <v>9525</v>
      </c>
      <c r="K2295" t="s">
        <v>9513</v>
      </c>
      <c r="L2295" t="s">
        <v>9513</v>
      </c>
      <c r="M2295" t="s">
        <v>1813</v>
      </c>
      <c r="N2295">
        <v>1</v>
      </c>
      <c r="O2295">
        <v>1</v>
      </c>
      <c r="P2295">
        <v>1</v>
      </c>
      <c r="Q2295" s="82">
        <v>43101</v>
      </c>
      <c r="R2295" s="82">
        <v>43465</v>
      </c>
      <c r="S2295" s="81">
        <f t="shared" si="70"/>
        <v>0</v>
      </c>
      <c r="T2295" s="81">
        <f t="shared" si="71"/>
        <v>0</v>
      </c>
      <c r="U2295" t="s">
        <v>10090</v>
      </c>
      <c r="V2295">
        <v>0</v>
      </c>
      <c r="W2295" t="s">
        <v>1311</v>
      </c>
      <c r="X2295">
        <v>0.19</v>
      </c>
      <c r="Z2295">
        <v>1</v>
      </c>
      <c r="AA2295" t="s">
        <v>10091</v>
      </c>
      <c r="AB2295" t="s">
        <v>20827</v>
      </c>
      <c r="AD2295" t="s">
        <v>10093</v>
      </c>
      <c r="AE2295">
        <v>1</v>
      </c>
      <c r="AF2295" t="s">
        <v>10091</v>
      </c>
      <c r="AG2295" t="s">
        <v>20828</v>
      </c>
      <c r="AI2295" t="s">
        <v>10095</v>
      </c>
      <c r="AJ2295">
        <v>2</v>
      </c>
      <c r="AK2295" t="s">
        <v>10091</v>
      </c>
      <c r="AL2295" t="s">
        <v>20829</v>
      </c>
      <c r="AN2295" t="s">
        <v>10097</v>
      </c>
      <c r="AO2295">
        <v>3</v>
      </c>
    </row>
    <row r="2296" spans="1:383">
      <c r="A2296" t="s">
        <v>10085</v>
      </c>
      <c r="D2296" t="s">
        <v>20842</v>
      </c>
      <c r="E2296" t="s">
        <v>20843</v>
      </c>
      <c r="F2296" t="s">
        <v>20844</v>
      </c>
      <c r="G2296" t="s">
        <v>20845</v>
      </c>
      <c r="H2296" t="s">
        <v>20842</v>
      </c>
      <c r="I2296" t="s">
        <v>9511</v>
      </c>
      <c r="J2296" t="s">
        <v>9525</v>
      </c>
      <c r="K2296" t="s">
        <v>9513</v>
      </c>
      <c r="L2296" t="s">
        <v>9513</v>
      </c>
      <c r="M2296" t="s">
        <v>1813</v>
      </c>
      <c r="N2296">
        <v>1</v>
      </c>
      <c r="O2296">
        <v>1</v>
      </c>
      <c r="P2296">
        <v>1</v>
      </c>
      <c r="Q2296" s="82">
        <v>43101</v>
      </c>
      <c r="R2296" s="82">
        <v>43465</v>
      </c>
      <c r="S2296" s="81">
        <f t="shared" si="70"/>
        <v>17.992800000000003</v>
      </c>
      <c r="T2296" s="81">
        <f t="shared" si="71"/>
        <v>19.404</v>
      </c>
      <c r="U2296" t="s">
        <v>10090</v>
      </c>
      <c r="V2296">
        <v>36</v>
      </c>
      <c r="W2296" t="s">
        <v>1311</v>
      </c>
      <c r="X2296">
        <v>0.19</v>
      </c>
      <c r="Z2296">
        <v>1</v>
      </c>
      <c r="AA2296" t="s">
        <v>10091</v>
      </c>
      <c r="AB2296" t="s">
        <v>20846</v>
      </c>
      <c r="AD2296" t="s">
        <v>10093</v>
      </c>
      <c r="AE2296">
        <v>1</v>
      </c>
      <c r="AF2296" t="s">
        <v>10091</v>
      </c>
      <c r="AG2296" t="s">
        <v>20847</v>
      </c>
      <c r="AI2296" t="s">
        <v>10095</v>
      </c>
      <c r="AJ2296">
        <v>2</v>
      </c>
      <c r="AK2296" t="s">
        <v>10091</v>
      </c>
      <c r="AL2296" t="s">
        <v>20848</v>
      </c>
      <c r="AN2296" t="s">
        <v>10097</v>
      </c>
      <c r="AO2296">
        <v>3</v>
      </c>
      <c r="NR2296" t="s">
        <v>10098</v>
      </c>
      <c r="NS2296" t="s">
        <v>20448</v>
      </c>
    </row>
    <row r="2297" spans="1:383">
      <c r="A2297" t="s">
        <v>10085</v>
      </c>
      <c r="D2297" t="s">
        <v>20849</v>
      </c>
      <c r="E2297" t="s">
        <v>20850</v>
      </c>
      <c r="F2297" t="s">
        <v>20844</v>
      </c>
      <c r="G2297" t="s">
        <v>20851</v>
      </c>
      <c r="H2297" t="s">
        <v>20849</v>
      </c>
      <c r="I2297" t="s">
        <v>9511</v>
      </c>
      <c r="J2297" t="s">
        <v>9525</v>
      </c>
      <c r="K2297" t="s">
        <v>9513</v>
      </c>
      <c r="L2297" t="s">
        <v>9513</v>
      </c>
      <c r="M2297" t="s">
        <v>1813</v>
      </c>
      <c r="N2297">
        <v>1</v>
      </c>
      <c r="O2297">
        <v>1</v>
      </c>
      <c r="P2297">
        <v>1</v>
      </c>
      <c r="Q2297" s="82">
        <v>43101</v>
      </c>
      <c r="R2297" s="82">
        <v>43465</v>
      </c>
      <c r="S2297" s="81">
        <f t="shared" si="70"/>
        <v>17.992800000000003</v>
      </c>
      <c r="T2297" s="81">
        <f t="shared" si="71"/>
        <v>19.404</v>
      </c>
      <c r="U2297" t="s">
        <v>10090</v>
      </c>
      <c r="V2297">
        <v>36</v>
      </c>
      <c r="W2297" t="s">
        <v>1311</v>
      </c>
      <c r="X2297">
        <v>0.19</v>
      </c>
      <c r="Z2297">
        <v>1</v>
      </c>
      <c r="AA2297" t="s">
        <v>10091</v>
      </c>
      <c r="AB2297" t="s">
        <v>20846</v>
      </c>
      <c r="AD2297" t="s">
        <v>10093</v>
      </c>
      <c r="AE2297">
        <v>1</v>
      </c>
      <c r="AF2297" t="s">
        <v>10091</v>
      </c>
      <c r="AG2297" t="s">
        <v>20847</v>
      </c>
      <c r="AI2297" t="s">
        <v>10095</v>
      </c>
      <c r="AJ2297">
        <v>2</v>
      </c>
      <c r="AK2297" t="s">
        <v>10091</v>
      </c>
      <c r="AL2297" t="s">
        <v>20848</v>
      </c>
      <c r="AN2297" t="s">
        <v>10097</v>
      </c>
      <c r="AO2297">
        <v>3</v>
      </c>
      <c r="NR2297" t="s">
        <v>10098</v>
      </c>
      <c r="NS2297" t="s">
        <v>20479</v>
      </c>
    </row>
    <row r="2298" spans="1:383">
      <c r="A2298" t="s">
        <v>10085</v>
      </c>
      <c r="D2298" t="s">
        <v>20852</v>
      </c>
      <c r="E2298" t="s">
        <v>20853</v>
      </c>
      <c r="F2298" t="s">
        <v>20844</v>
      </c>
      <c r="G2298" t="s">
        <v>20854</v>
      </c>
      <c r="H2298" t="s">
        <v>20852</v>
      </c>
      <c r="I2298" t="s">
        <v>9511</v>
      </c>
      <c r="J2298" t="s">
        <v>9525</v>
      </c>
      <c r="K2298" t="s">
        <v>9513</v>
      </c>
      <c r="L2298" t="s">
        <v>9513</v>
      </c>
      <c r="M2298" t="s">
        <v>1813</v>
      </c>
      <c r="N2298">
        <v>1</v>
      </c>
      <c r="O2298">
        <v>1</v>
      </c>
      <c r="P2298">
        <v>1</v>
      </c>
      <c r="Q2298" s="82">
        <v>43101</v>
      </c>
      <c r="R2298" s="82">
        <v>43465</v>
      </c>
      <c r="S2298" s="81">
        <f t="shared" si="70"/>
        <v>17.992800000000003</v>
      </c>
      <c r="T2298" s="81">
        <f t="shared" si="71"/>
        <v>19.404</v>
      </c>
      <c r="U2298" t="s">
        <v>10090</v>
      </c>
      <c r="V2298">
        <v>36</v>
      </c>
      <c r="W2298" t="s">
        <v>1311</v>
      </c>
      <c r="X2298">
        <v>0.19</v>
      </c>
      <c r="Z2298">
        <v>1</v>
      </c>
      <c r="AA2298" t="s">
        <v>10091</v>
      </c>
      <c r="AB2298" t="s">
        <v>20846</v>
      </c>
      <c r="AD2298" t="s">
        <v>10093</v>
      </c>
      <c r="AE2298">
        <v>1</v>
      </c>
      <c r="AF2298" t="s">
        <v>10091</v>
      </c>
      <c r="AG2298" t="s">
        <v>20847</v>
      </c>
      <c r="AI2298" t="s">
        <v>10095</v>
      </c>
      <c r="AJ2298">
        <v>2</v>
      </c>
      <c r="AK2298" t="s">
        <v>10091</v>
      </c>
      <c r="AL2298" t="s">
        <v>20848</v>
      </c>
      <c r="AN2298" t="s">
        <v>10097</v>
      </c>
      <c r="AO2298">
        <v>3</v>
      </c>
      <c r="NR2298" t="s">
        <v>10098</v>
      </c>
      <c r="NS2298" t="s">
        <v>20456</v>
      </c>
    </row>
    <row r="2299" spans="1:383">
      <c r="A2299" t="s">
        <v>10085</v>
      </c>
      <c r="D2299" t="s">
        <v>20855</v>
      </c>
      <c r="E2299" t="s">
        <v>20856</v>
      </c>
      <c r="F2299" t="s">
        <v>20857</v>
      </c>
      <c r="G2299" t="s">
        <v>20858</v>
      </c>
      <c r="H2299" t="s">
        <v>20855</v>
      </c>
      <c r="I2299" t="s">
        <v>9511</v>
      </c>
      <c r="J2299" t="s">
        <v>1688</v>
      </c>
      <c r="K2299" t="s">
        <v>9513</v>
      </c>
      <c r="L2299" t="s">
        <v>9513</v>
      </c>
      <c r="M2299" t="s">
        <v>1838</v>
      </c>
      <c r="N2299">
        <v>1</v>
      </c>
      <c r="O2299">
        <v>1</v>
      </c>
      <c r="P2299">
        <v>1</v>
      </c>
      <c r="Q2299" s="82">
        <v>43101</v>
      </c>
      <c r="R2299" s="82">
        <v>43465</v>
      </c>
      <c r="S2299" s="81">
        <f t="shared" si="70"/>
        <v>2.9988000000000001</v>
      </c>
      <c r="T2299" s="81">
        <f t="shared" si="71"/>
        <v>3.234</v>
      </c>
      <c r="U2299" t="s">
        <v>10090</v>
      </c>
      <c r="V2299">
        <v>6</v>
      </c>
      <c r="W2299" t="s">
        <v>1311</v>
      </c>
      <c r="X2299">
        <v>0.19</v>
      </c>
      <c r="Z2299">
        <v>1</v>
      </c>
      <c r="AA2299" t="s">
        <v>10091</v>
      </c>
      <c r="AB2299" t="s">
        <v>20859</v>
      </c>
      <c r="AD2299" t="s">
        <v>10093</v>
      </c>
      <c r="AE2299">
        <v>1</v>
      </c>
      <c r="AF2299" t="s">
        <v>10091</v>
      </c>
      <c r="AG2299" t="s">
        <v>20860</v>
      </c>
      <c r="AI2299" t="s">
        <v>10095</v>
      </c>
      <c r="AJ2299">
        <v>2</v>
      </c>
      <c r="AK2299" t="s">
        <v>10091</v>
      </c>
      <c r="AL2299" t="s">
        <v>20861</v>
      </c>
      <c r="AN2299" t="s">
        <v>10097</v>
      </c>
      <c r="AO2299">
        <v>3</v>
      </c>
      <c r="NR2299" t="s">
        <v>20862</v>
      </c>
      <c r="NS2299" t="s">
        <v>1838</v>
      </c>
    </row>
    <row r="2300" spans="1:383">
      <c r="A2300" t="s">
        <v>10085</v>
      </c>
      <c r="D2300" t="s">
        <v>20863</v>
      </c>
      <c r="E2300" t="s">
        <v>20864</v>
      </c>
      <c r="F2300" t="s">
        <v>20857</v>
      </c>
      <c r="G2300" t="s">
        <v>20865</v>
      </c>
      <c r="H2300" t="s">
        <v>20863</v>
      </c>
      <c r="I2300" t="s">
        <v>9511</v>
      </c>
      <c r="J2300" t="s">
        <v>1688</v>
      </c>
      <c r="K2300" t="s">
        <v>9513</v>
      </c>
      <c r="L2300" t="s">
        <v>9513</v>
      </c>
      <c r="M2300" t="s">
        <v>1838</v>
      </c>
      <c r="N2300">
        <v>1</v>
      </c>
      <c r="O2300">
        <v>1</v>
      </c>
      <c r="P2300">
        <v>1</v>
      </c>
      <c r="Q2300" s="82">
        <v>43101</v>
      </c>
      <c r="R2300" s="82">
        <v>43465</v>
      </c>
      <c r="S2300" s="81">
        <f t="shared" si="70"/>
        <v>2.9988000000000001</v>
      </c>
      <c r="T2300" s="81">
        <f t="shared" si="71"/>
        <v>3.234</v>
      </c>
      <c r="U2300" t="s">
        <v>10090</v>
      </c>
      <c r="V2300">
        <v>6</v>
      </c>
      <c r="W2300" t="s">
        <v>1311</v>
      </c>
      <c r="X2300">
        <v>0.19</v>
      </c>
      <c r="Z2300">
        <v>1</v>
      </c>
      <c r="AA2300" t="s">
        <v>10091</v>
      </c>
      <c r="AB2300" t="s">
        <v>20859</v>
      </c>
      <c r="AD2300" t="s">
        <v>10093</v>
      </c>
      <c r="AE2300">
        <v>1</v>
      </c>
      <c r="AF2300" t="s">
        <v>10091</v>
      </c>
      <c r="AG2300" t="s">
        <v>20860</v>
      </c>
      <c r="AI2300" t="s">
        <v>10095</v>
      </c>
      <c r="AJ2300">
        <v>2</v>
      </c>
      <c r="AK2300" t="s">
        <v>10091</v>
      </c>
      <c r="AL2300" t="s">
        <v>20861</v>
      </c>
      <c r="AN2300" t="s">
        <v>10097</v>
      </c>
      <c r="AO2300">
        <v>3</v>
      </c>
      <c r="NR2300" t="s">
        <v>20862</v>
      </c>
      <c r="NS2300" t="s">
        <v>1838</v>
      </c>
    </row>
    <row r="2301" spans="1:383">
      <c r="A2301" t="s">
        <v>10085</v>
      </c>
      <c r="D2301" t="s">
        <v>20866</v>
      </c>
      <c r="E2301" t="s">
        <v>20867</v>
      </c>
      <c r="F2301" t="s">
        <v>20857</v>
      </c>
      <c r="G2301" t="s">
        <v>20868</v>
      </c>
      <c r="H2301" t="s">
        <v>20866</v>
      </c>
      <c r="I2301" t="s">
        <v>9511</v>
      </c>
      <c r="J2301" t="s">
        <v>1688</v>
      </c>
      <c r="K2301" t="s">
        <v>9513</v>
      </c>
      <c r="L2301" t="s">
        <v>9513</v>
      </c>
      <c r="M2301" t="s">
        <v>1838</v>
      </c>
      <c r="N2301">
        <v>1</v>
      </c>
      <c r="O2301">
        <v>1</v>
      </c>
      <c r="P2301">
        <v>1</v>
      </c>
      <c r="Q2301" s="82">
        <v>43101</v>
      </c>
      <c r="R2301" s="82">
        <v>43465</v>
      </c>
      <c r="S2301" s="81">
        <f t="shared" si="70"/>
        <v>2.9988000000000001</v>
      </c>
      <c r="T2301" s="81">
        <f t="shared" si="71"/>
        <v>3.234</v>
      </c>
      <c r="U2301" t="s">
        <v>10090</v>
      </c>
      <c r="V2301">
        <v>6</v>
      </c>
      <c r="W2301" t="s">
        <v>1311</v>
      </c>
      <c r="X2301">
        <v>0.19</v>
      </c>
      <c r="Z2301">
        <v>1</v>
      </c>
      <c r="AA2301" t="s">
        <v>10091</v>
      </c>
      <c r="AB2301" t="s">
        <v>20859</v>
      </c>
      <c r="AD2301" t="s">
        <v>10093</v>
      </c>
      <c r="AE2301">
        <v>1</v>
      </c>
      <c r="AF2301" t="s">
        <v>10091</v>
      </c>
      <c r="AG2301" t="s">
        <v>20860</v>
      </c>
      <c r="AI2301" t="s">
        <v>10095</v>
      </c>
      <c r="AJ2301">
        <v>2</v>
      </c>
      <c r="AK2301" t="s">
        <v>10091</v>
      </c>
      <c r="AL2301" t="s">
        <v>20861</v>
      </c>
      <c r="AN2301" t="s">
        <v>10097</v>
      </c>
      <c r="AO2301">
        <v>3</v>
      </c>
      <c r="NR2301" t="s">
        <v>20862</v>
      </c>
      <c r="NS2301" t="s">
        <v>1838</v>
      </c>
    </row>
    <row r="2302" spans="1:383">
      <c r="A2302" t="s">
        <v>10085</v>
      </c>
      <c r="D2302" t="s">
        <v>20869</v>
      </c>
      <c r="E2302" t="s">
        <v>20870</v>
      </c>
      <c r="F2302" t="s">
        <v>20857</v>
      </c>
      <c r="G2302" t="s">
        <v>20871</v>
      </c>
      <c r="H2302" t="s">
        <v>20869</v>
      </c>
      <c r="I2302" t="s">
        <v>9511</v>
      </c>
      <c r="J2302" t="s">
        <v>1688</v>
      </c>
      <c r="K2302" t="s">
        <v>9513</v>
      </c>
      <c r="L2302" t="s">
        <v>9513</v>
      </c>
      <c r="M2302" t="s">
        <v>1838</v>
      </c>
      <c r="N2302">
        <v>1</v>
      </c>
      <c r="O2302">
        <v>1</v>
      </c>
      <c r="P2302">
        <v>1</v>
      </c>
      <c r="Q2302" s="82">
        <v>43101</v>
      </c>
      <c r="R2302" s="82">
        <v>43465</v>
      </c>
      <c r="S2302" s="81">
        <f t="shared" si="70"/>
        <v>2.9988000000000001</v>
      </c>
      <c r="T2302" s="81">
        <f t="shared" si="71"/>
        <v>3.234</v>
      </c>
      <c r="U2302" t="s">
        <v>10090</v>
      </c>
      <c r="V2302">
        <v>6</v>
      </c>
      <c r="W2302" t="s">
        <v>1311</v>
      </c>
      <c r="X2302">
        <v>0.19</v>
      </c>
      <c r="Z2302">
        <v>1</v>
      </c>
      <c r="AA2302" t="s">
        <v>10091</v>
      </c>
      <c r="AB2302" t="s">
        <v>20859</v>
      </c>
      <c r="AD2302" t="s">
        <v>10093</v>
      </c>
      <c r="AE2302">
        <v>1</v>
      </c>
      <c r="AF2302" t="s">
        <v>10091</v>
      </c>
      <c r="AG2302" t="s">
        <v>20860</v>
      </c>
      <c r="AI2302" t="s">
        <v>10095</v>
      </c>
      <c r="AJ2302">
        <v>2</v>
      </c>
      <c r="AK2302" t="s">
        <v>10091</v>
      </c>
      <c r="AL2302" t="s">
        <v>20861</v>
      </c>
      <c r="AN2302" t="s">
        <v>10097</v>
      </c>
      <c r="AO2302">
        <v>3</v>
      </c>
      <c r="NR2302" t="s">
        <v>20862</v>
      </c>
      <c r="NS2302" t="s">
        <v>1838</v>
      </c>
    </row>
    <row r="2303" spans="1:383">
      <c r="A2303" t="s">
        <v>10085</v>
      </c>
      <c r="D2303" t="s">
        <v>20872</v>
      </c>
      <c r="E2303" t="s">
        <v>20873</v>
      </c>
      <c r="F2303" t="s">
        <v>20857</v>
      </c>
      <c r="G2303" t="s">
        <v>20874</v>
      </c>
      <c r="H2303" t="s">
        <v>20872</v>
      </c>
      <c r="I2303" t="s">
        <v>9511</v>
      </c>
      <c r="J2303" t="s">
        <v>1688</v>
      </c>
      <c r="K2303" t="s">
        <v>9513</v>
      </c>
      <c r="L2303" t="s">
        <v>9513</v>
      </c>
      <c r="M2303" t="s">
        <v>1838</v>
      </c>
      <c r="N2303">
        <v>1</v>
      </c>
      <c r="O2303">
        <v>1</v>
      </c>
      <c r="P2303">
        <v>1</v>
      </c>
      <c r="Q2303" s="82">
        <v>43101</v>
      </c>
      <c r="R2303" s="82">
        <v>43465</v>
      </c>
      <c r="S2303" s="81">
        <f t="shared" si="70"/>
        <v>2.9988000000000001</v>
      </c>
      <c r="T2303" s="81">
        <f t="shared" si="71"/>
        <v>3.234</v>
      </c>
      <c r="U2303" t="s">
        <v>10090</v>
      </c>
      <c r="V2303">
        <v>6</v>
      </c>
      <c r="W2303" t="s">
        <v>1311</v>
      </c>
      <c r="X2303">
        <v>0.19</v>
      </c>
      <c r="Z2303">
        <v>1</v>
      </c>
      <c r="AA2303" t="s">
        <v>10091</v>
      </c>
      <c r="AB2303" t="s">
        <v>20859</v>
      </c>
      <c r="AD2303" t="s">
        <v>10093</v>
      </c>
      <c r="AE2303">
        <v>1</v>
      </c>
      <c r="AF2303" t="s">
        <v>10091</v>
      </c>
      <c r="AG2303" t="s">
        <v>20860</v>
      </c>
      <c r="AI2303" t="s">
        <v>10095</v>
      </c>
      <c r="AJ2303">
        <v>2</v>
      </c>
      <c r="AK2303" t="s">
        <v>10091</v>
      </c>
      <c r="AL2303" t="s">
        <v>20861</v>
      </c>
      <c r="AN2303" t="s">
        <v>10097</v>
      </c>
      <c r="AO2303">
        <v>3</v>
      </c>
      <c r="NR2303" t="s">
        <v>20862</v>
      </c>
      <c r="NS2303" t="s">
        <v>1838</v>
      </c>
    </row>
    <row r="2304" spans="1:383">
      <c r="A2304" t="s">
        <v>10085</v>
      </c>
      <c r="D2304" t="s">
        <v>20875</v>
      </c>
      <c r="E2304" t="s">
        <v>20876</v>
      </c>
      <c r="F2304" t="s">
        <v>20857</v>
      </c>
      <c r="G2304" t="s">
        <v>20877</v>
      </c>
      <c r="H2304" t="s">
        <v>20875</v>
      </c>
      <c r="I2304" t="s">
        <v>9511</v>
      </c>
      <c r="J2304" t="s">
        <v>1688</v>
      </c>
      <c r="K2304" t="s">
        <v>9513</v>
      </c>
      <c r="L2304" t="s">
        <v>9513</v>
      </c>
      <c r="M2304" t="s">
        <v>1838</v>
      </c>
      <c r="N2304">
        <v>1</v>
      </c>
      <c r="O2304">
        <v>1</v>
      </c>
      <c r="P2304">
        <v>1</v>
      </c>
      <c r="Q2304" s="82">
        <v>43101</v>
      </c>
      <c r="R2304" s="82">
        <v>43465</v>
      </c>
      <c r="S2304" s="81">
        <f t="shared" si="70"/>
        <v>2.9988000000000001</v>
      </c>
      <c r="T2304" s="81">
        <f t="shared" si="71"/>
        <v>3.234</v>
      </c>
      <c r="U2304" t="s">
        <v>10090</v>
      </c>
      <c r="V2304">
        <v>6</v>
      </c>
      <c r="W2304" t="s">
        <v>1311</v>
      </c>
      <c r="X2304">
        <v>0.19</v>
      </c>
      <c r="Z2304">
        <v>1</v>
      </c>
      <c r="AA2304" t="s">
        <v>10091</v>
      </c>
      <c r="AB2304" t="s">
        <v>20859</v>
      </c>
      <c r="AD2304" t="s">
        <v>10093</v>
      </c>
      <c r="AE2304">
        <v>1</v>
      </c>
      <c r="AF2304" t="s">
        <v>10091</v>
      </c>
      <c r="AG2304" t="s">
        <v>20860</v>
      </c>
      <c r="AI2304" t="s">
        <v>10095</v>
      </c>
      <c r="AJ2304">
        <v>2</v>
      </c>
      <c r="AK2304" t="s">
        <v>10091</v>
      </c>
      <c r="AL2304" t="s">
        <v>20861</v>
      </c>
      <c r="AN2304" t="s">
        <v>10097</v>
      </c>
      <c r="AO2304">
        <v>3</v>
      </c>
      <c r="NR2304" t="s">
        <v>20862</v>
      </c>
      <c r="NS2304" t="s">
        <v>1838</v>
      </c>
    </row>
    <row r="2305" spans="1:385">
      <c r="A2305" t="s">
        <v>10085</v>
      </c>
      <c r="D2305" t="s">
        <v>20878</v>
      </c>
      <c r="E2305" t="s">
        <v>20879</v>
      </c>
      <c r="F2305" t="s">
        <v>20857</v>
      </c>
      <c r="G2305" t="s">
        <v>20880</v>
      </c>
      <c r="H2305" t="s">
        <v>20878</v>
      </c>
      <c r="I2305" t="s">
        <v>9511</v>
      </c>
      <c r="J2305" t="s">
        <v>1688</v>
      </c>
      <c r="K2305" t="s">
        <v>9513</v>
      </c>
      <c r="L2305" t="s">
        <v>9513</v>
      </c>
      <c r="M2305" t="s">
        <v>1838</v>
      </c>
      <c r="N2305">
        <v>1</v>
      </c>
      <c r="O2305">
        <v>1</v>
      </c>
      <c r="P2305">
        <v>1</v>
      </c>
      <c r="Q2305" s="82">
        <v>43101</v>
      </c>
      <c r="R2305" s="82">
        <v>43465</v>
      </c>
      <c r="S2305" s="81">
        <f t="shared" si="70"/>
        <v>2.9988000000000001</v>
      </c>
      <c r="T2305" s="81">
        <f t="shared" si="71"/>
        <v>3.234</v>
      </c>
      <c r="U2305" t="s">
        <v>10090</v>
      </c>
      <c r="V2305">
        <v>6</v>
      </c>
      <c r="W2305" t="s">
        <v>1311</v>
      </c>
      <c r="X2305">
        <v>0.19</v>
      </c>
      <c r="Z2305">
        <v>1</v>
      </c>
      <c r="AA2305" t="s">
        <v>10091</v>
      </c>
      <c r="AB2305" t="s">
        <v>20859</v>
      </c>
      <c r="AD2305" t="s">
        <v>10093</v>
      </c>
      <c r="AE2305">
        <v>1</v>
      </c>
      <c r="AF2305" t="s">
        <v>10091</v>
      </c>
      <c r="AG2305" t="s">
        <v>20860</v>
      </c>
      <c r="AI2305" t="s">
        <v>10095</v>
      </c>
      <c r="AJ2305">
        <v>2</v>
      </c>
      <c r="AK2305" t="s">
        <v>10091</v>
      </c>
      <c r="AL2305" t="s">
        <v>20861</v>
      </c>
      <c r="AN2305" t="s">
        <v>10097</v>
      </c>
      <c r="AO2305">
        <v>3</v>
      </c>
      <c r="NR2305" t="s">
        <v>20862</v>
      </c>
      <c r="NS2305" t="s">
        <v>1838</v>
      </c>
    </row>
    <row r="2306" spans="1:385">
      <c r="A2306" t="s">
        <v>10085</v>
      </c>
      <c r="D2306" t="s">
        <v>20881</v>
      </c>
      <c r="E2306" t="s">
        <v>20882</v>
      </c>
      <c r="F2306" t="s">
        <v>20857</v>
      </c>
      <c r="G2306" t="s">
        <v>20883</v>
      </c>
      <c r="H2306" t="s">
        <v>20881</v>
      </c>
      <c r="I2306" t="s">
        <v>9511</v>
      </c>
      <c r="J2306" t="s">
        <v>1688</v>
      </c>
      <c r="K2306" t="s">
        <v>9513</v>
      </c>
      <c r="L2306" t="s">
        <v>9513</v>
      </c>
      <c r="M2306" t="s">
        <v>1838</v>
      </c>
      <c r="N2306">
        <v>1</v>
      </c>
      <c r="O2306">
        <v>1</v>
      </c>
      <c r="P2306">
        <v>1</v>
      </c>
      <c r="Q2306" s="82">
        <v>43101</v>
      </c>
      <c r="R2306" s="82">
        <v>43465</v>
      </c>
      <c r="S2306" s="81">
        <f t="shared" si="70"/>
        <v>2.9988000000000001</v>
      </c>
      <c r="T2306" s="81">
        <f t="shared" si="71"/>
        <v>3.234</v>
      </c>
      <c r="U2306" t="s">
        <v>10090</v>
      </c>
      <c r="V2306">
        <v>6</v>
      </c>
      <c r="W2306" t="s">
        <v>1311</v>
      </c>
      <c r="X2306">
        <v>0.19</v>
      </c>
      <c r="Z2306">
        <v>1</v>
      </c>
      <c r="AA2306" t="s">
        <v>10091</v>
      </c>
      <c r="AB2306" t="s">
        <v>20859</v>
      </c>
      <c r="AD2306" t="s">
        <v>10093</v>
      </c>
      <c r="AE2306">
        <v>1</v>
      </c>
      <c r="AF2306" t="s">
        <v>10091</v>
      </c>
      <c r="AG2306" t="s">
        <v>20860</v>
      </c>
      <c r="AI2306" t="s">
        <v>10095</v>
      </c>
      <c r="AJ2306">
        <v>2</v>
      </c>
      <c r="AK2306" t="s">
        <v>10091</v>
      </c>
      <c r="AL2306" t="s">
        <v>20861</v>
      </c>
      <c r="AN2306" t="s">
        <v>10097</v>
      </c>
      <c r="AO2306">
        <v>3</v>
      </c>
      <c r="NR2306" t="s">
        <v>20862</v>
      </c>
      <c r="NS2306" t="s">
        <v>1838</v>
      </c>
    </row>
    <row r="2307" spans="1:385">
      <c r="A2307" t="s">
        <v>10085</v>
      </c>
      <c r="D2307" t="s">
        <v>20884</v>
      </c>
      <c r="E2307" t="s">
        <v>20885</v>
      </c>
      <c r="F2307" t="s">
        <v>20857</v>
      </c>
      <c r="G2307" t="s">
        <v>20886</v>
      </c>
      <c r="H2307" t="s">
        <v>20884</v>
      </c>
      <c r="I2307" t="s">
        <v>9511</v>
      </c>
      <c r="J2307" t="s">
        <v>1688</v>
      </c>
      <c r="K2307" t="s">
        <v>9513</v>
      </c>
      <c r="L2307" t="s">
        <v>9513</v>
      </c>
      <c r="M2307" t="s">
        <v>1838</v>
      </c>
      <c r="N2307">
        <v>1</v>
      </c>
      <c r="O2307">
        <v>1</v>
      </c>
      <c r="P2307">
        <v>1</v>
      </c>
      <c r="Q2307" s="82">
        <v>43101</v>
      </c>
      <c r="R2307" s="82">
        <v>43465</v>
      </c>
      <c r="S2307" s="81">
        <f t="shared" ref="S2307:S2370" si="72">0.4998 *V2307</f>
        <v>2.9988000000000001</v>
      </c>
      <c r="T2307" s="81">
        <f t="shared" ref="T2307:T2370" si="73">0.539 *V2307</f>
        <v>3.234</v>
      </c>
      <c r="U2307" t="s">
        <v>10090</v>
      </c>
      <c r="V2307">
        <v>6</v>
      </c>
      <c r="W2307" t="s">
        <v>1311</v>
      </c>
      <c r="X2307">
        <v>0.19</v>
      </c>
      <c r="Z2307">
        <v>1</v>
      </c>
      <c r="AA2307" t="s">
        <v>10091</v>
      </c>
      <c r="AB2307" t="s">
        <v>20859</v>
      </c>
      <c r="AD2307" t="s">
        <v>10093</v>
      </c>
      <c r="AE2307">
        <v>1</v>
      </c>
      <c r="AF2307" t="s">
        <v>10091</v>
      </c>
      <c r="AG2307" t="s">
        <v>20860</v>
      </c>
      <c r="AI2307" t="s">
        <v>10095</v>
      </c>
      <c r="AJ2307">
        <v>2</v>
      </c>
      <c r="AK2307" t="s">
        <v>10091</v>
      </c>
      <c r="AL2307" t="s">
        <v>20861</v>
      </c>
      <c r="AN2307" t="s">
        <v>10097</v>
      </c>
      <c r="AO2307">
        <v>3</v>
      </c>
      <c r="NR2307" t="s">
        <v>20862</v>
      </c>
      <c r="NS2307" t="s">
        <v>1838</v>
      </c>
    </row>
    <row r="2308" spans="1:385">
      <c r="A2308" t="s">
        <v>10085</v>
      </c>
      <c r="D2308" t="s">
        <v>20887</v>
      </c>
      <c r="E2308" t="s">
        <v>20888</v>
      </c>
      <c r="F2308" t="s">
        <v>20857</v>
      </c>
      <c r="G2308" t="s">
        <v>20889</v>
      </c>
      <c r="H2308" t="s">
        <v>20887</v>
      </c>
      <c r="I2308" t="s">
        <v>9511</v>
      </c>
      <c r="J2308" t="s">
        <v>1688</v>
      </c>
      <c r="K2308" t="s">
        <v>9513</v>
      </c>
      <c r="L2308" t="s">
        <v>9513</v>
      </c>
      <c r="M2308" t="s">
        <v>1838</v>
      </c>
      <c r="N2308">
        <v>1</v>
      </c>
      <c r="O2308">
        <v>1</v>
      </c>
      <c r="P2308">
        <v>1</v>
      </c>
      <c r="Q2308" s="82">
        <v>43101</v>
      </c>
      <c r="R2308" s="82">
        <v>43465</v>
      </c>
      <c r="S2308" s="81">
        <f t="shared" si="72"/>
        <v>2.9988000000000001</v>
      </c>
      <c r="T2308" s="81">
        <f t="shared" si="73"/>
        <v>3.234</v>
      </c>
      <c r="U2308" t="s">
        <v>10090</v>
      </c>
      <c r="V2308">
        <v>6</v>
      </c>
      <c r="W2308" t="s">
        <v>1311</v>
      </c>
      <c r="X2308">
        <v>0.19</v>
      </c>
      <c r="Z2308">
        <v>1</v>
      </c>
      <c r="AA2308" t="s">
        <v>10091</v>
      </c>
      <c r="AB2308" t="s">
        <v>20859</v>
      </c>
      <c r="AD2308" t="s">
        <v>10093</v>
      </c>
      <c r="AE2308">
        <v>1</v>
      </c>
      <c r="AF2308" t="s">
        <v>10091</v>
      </c>
      <c r="AG2308" t="s">
        <v>20860</v>
      </c>
      <c r="AI2308" t="s">
        <v>10095</v>
      </c>
      <c r="AJ2308">
        <v>2</v>
      </c>
      <c r="AK2308" t="s">
        <v>10091</v>
      </c>
      <c r="AL2308" t="s">
        <v>20861</v>
      </c>
      <c r="AN2308" t="s">
        <v>10097</v>
      </c>
      <c r="AO2308">
        <v>3</v>
      </c>
      <c r="NR2308" t="s">
        <v>20862</v>
      </c>
      <c r="NS2308" t="s">
        <v>1838</v>
      </c>
    </row>
    <row r="2309" spans="1:385">
      <c r="A2309" t="s">
        <v>10085</v>
      </c>
      <c r="D2309" t="s">
        <v>20890</v>
      </c>
      <c r="E2309" t="s">
        <v>20891</v>
      </c>
      <c r="F2309" t="s">
        <v>20857</v>
      </c>
      <c r="G2309" t="s">
        <v>20892</v>
      </c>
      <c r="H2309" t="s">
        <v>20890</v>
      </c>
      <c r="I2309" t="s">
        <v>9511</v>
      </c>
      <c r="J2309" t="s">
        <v>1688</v>
      </c>
      <c r="K2309" t="s">
        <v>9513</v>
      </c>
      <c r="L2309" t="s">
        <v>9513</v>
      </c>
      <c r="M2309" t="s">
        <v>1838</v>
      </c>
      <c r="N2309">
        <v>1</v>
      </c>
      <c r="O2309">
        <v>1</v>
      </c>
      <c r="P2309">
        <v>1</v>
      </c>
      <c r="Q2309" s="82">
        <v>43101</v>
      </c>
      <c r="R2309" s="82">
        <v>43465</v>
      </c>
      <c r="S2309" s="81">
        <f t="shared" si="72"/>
        <v>2.9988000000000001</v>
      </c>
      <c r="T2309" s="81">
        <f t="shared" si="73"/>
        <v>3.234</v>
      </c>
      <c r="U2309" t="s">
        <v>10090</v>
      </c>
      <c r="V2309">
        <v>6</v>
      </c>
      <c r="W2309" t="s">
        <v>1311</v>
      </c>
      <c r="X2309">
        <v>0.19</v>
      </c>
      <c r="Z2309">
        <v>1</v>
      </c>
      <c r="AA2309" t="s">
        <v>10091</v>
      </c>
      <c r="AB2309" t="s">
        <v>20859</v>
      </c>
      <c r="AD2309" t="s">
        <v>10093</v>
      </c>
      <c r="AE2309">
        <v>1</v>
      </c>
      <c r="AF2309" t="s">
        <v>10091</v>
      </c>
      <c r="AG2309" t="s">
        <v>20860</v>
      </c>
      <c r="AI2309" t="s">
        <v>10095</v>
      </c>
      <c r="AJ2309">
        <v>2</v>
      </c>
      <c r="AK2309" t="s">
        <v>10091</v>
      </c>
      <c r="AL2309" t="s">
        <v>20861</v>
      </c>
      <c r="AN2309" t="s">
        <v>10097</v>
      </c>
      <c r="AO2309">
        <v>3</v>
      </c>
      <c r="NR2309" t="s">
        <v>20862</v>
      </c>
      <c r="NS2309" t="s">
        <v>1838</v>
      </c>
    </row>
    <row r="2310" spans="1:385">
      <c r="A2310" t="s">
        <v>10085</v>
      </c>
      <c r="D2310" t="s">
        <v>20893</v>
      </c>
      <c r="E2310" t="s">
        <v>20894</v>
      </c>
      <c r="F2310" t="s">
        <v>20857</v>
      </c>
      <c r="G2310" t="s">
        <v>20895</v>
      </c>
      <c r="H2310" t="s">
        <v>20893</v>
      </c>
      <c r="I2310" t="s">
        <v>9511</v>
      </c>
      <c r="J2310" t="s">
        <v>1688</v>
      </c>
      <c r="K2310" t="s">
        <v>9513</v>
      </c>
      <c r="L2310" t="s">
        <v>9513</v>
      </c>
      <c r="M2310" t="s">
        <v>1838</v>
      </c>
      <c r="N2310">
        <v>1</v>
      </c>
      <c r="O2310">
        <v>1</v>
      </c>
      <c r="P2310">
        <v>1</v>
      </c>
      <c r="Q2310" s="82">
        <v>43101</v>
      </c>
      <c r="R2310" s="82">
        <v>43465</v>
      </c>
      <c r="S2310" s="81">
        <f t="shared" si="72"/>
        <v>2.9988000000000001</v>
      </c>
      <c r="T2310" s="81">
        <f t="shared" si="73"/>
        <v>3.234</v>
      </c>
      <c r="U2310" t="s">
        <v>10090</v>
      </c>
      <c r="V2310">
        <v>6</v>
      </c>
      <c r="W2310" t="s">
        <v>1311</v>
      </c>
      <c r="X2310">
        <v>0.19</v>
      </c>
      <c r="Z2310">
        <v>1</v>
      </c>
      <c r="AA2310" t="s">
        <v>10091</v>
      </c>
      <c r="AB2310" t="s">
        <v>20859</v>
      </c>
      <c r="AD2310" t="s">
        <v>10093</v>
      </c>
      <c r="AE2310">
        <v>1</v>
      </c>
      <c r="AF2310" t="s">
        <v>10091</v>
      </c>
      <c r="AG2310" t="s">
        <v>20860</v>
      </c>
      <c r="AI2310" t="s">
        <v>10095</v>
      </c>
      <c r="AJ2310">
        <v>2</v>
      </c>
      <c r="AK2310" t="s">
        <v>10091</v>
      </c>
      <c r="AL2310" t="s">
        <v>20861</v>
      </c>
      <c r="AN2310" t="s">
        <v>10097</v>
      </c>
      <c r="AO2310">
        <v>3</v>
      </c>
      <c r="NR2310" t="s">
        <v>20862</v>
      </c>
      <c r="NS2310" t="s">
        <v>1838</v>
      </c>
    </row>
    <row r="2311" spans="1:385">
      <c r="A2311" t="s">
        <v>10085</v>
      </c>
      <c r="D2311" t="s">
        <v>20896</v>
      </c>
      <c r="E2311" t="s">
        <v>20897</v>
      </c>
      <c r="F2311" t="s">
        <v>20898</v>
      </c>
      <c r="G2311" t="s">
        <v>20899</v>
      </c>
      <c r="H2311" t="s">
        <v>20896</v>
      </c>
      <c r="I2311" t="s">
        <v>9511</v>
      </c>
      <c r="J2311" t="s">
        <v>1688</v>
      </c>
      <c r="K2311" t="s">
        <v>9513</v>
      </c>
      <c r="L2311" t="s">
        <v>9513</v>
      </c>
      <c r="M2311" t="s">
        <v>1813</v>
      </c>
      <c r="N2311">
        <v>1</v>
      </c>
      <c r="O2311">
        <v>1</v>
      </c>
      <c r="P2311">
        <v>1</v>
      </c>
      <c r="Q2311" s="82">
        <v>43101</v>
      </c>
      <c r="R2311" s="82">
        <v>43465</v>
      </c>
      <c r="S2311" s="81">
        <f t="shared" si="72"/>
        <v>0.99960000000000004</v>
      </c>
      <c r="T2311" s="81">
        <f t="shared" si="73"/>
        <v>1.0780000000000001</v>
      </c>
      <c r="U2311" t="s">
        <v>10090</v>
      </c>
      <c r="V2311">
        <v>2</v>
      </c>
      <c r="W2311" t="s">
        <v>1311</v>
      </c>
      <c r="X2311">
        <v>0.19</v>
      </c>
      <c r="Z2311">
        <v>1</v>
      </c>
      <c r="AA2311" t="s">
        <v>10091</v>
      </c>
      <c r="AB2311" t="s">
        <v>20900</v>
      </c>
      <c r="AD2311" t="s">
        <v>10093</v>
      </c>
      <c r="AE2311">
        <v>1</v>
      </c>
      <c r="AF2311" t="s">
        <v>10091</v>
      </c>
      <c r="AG2311" t="s">
        <v>20901</v>
      </c>
      <c r="AI2311" t="s">
        <v>10095</v>
      </c>
      <c r="AJ2311">
        <v>2</v>
      </c>
      <c r="AK2311" t="s">
        <v>10091</v>
      </c>
      <c r="AL2311" t="s">
        <v>20902</v>
      </c>
      <c r="AN2311" t="s">
        <v>10097</v>
      </c>
      <c r="AO2311">
        <v>3</v>
      </c>
      <c r="AP2311" t="s">
        <v>10091</v>
      </c>
      <c r="AQ2311" t="s">
        <v>20903</v>
      </c>
      <c r="AS2311" t="s">
        <v>10093</v>
      </c>
      <c r="AT2311">
        <v>4</v>
      </c>
      <c r="AU2311" t="s">
        <v>10091</v>
      </c>
      <c r="AV2311" t="s">
        <v>20904</v>
      </c>
      <c r="AX2311" t="s">
        <v>10095</v>
      </c>
      <c r="AY2311">
        <v>5</v>
      </c>
      <c r="AZ2311" t="s">
        <v>10091</v>
      </c>
      <c r="BA2311" t="s">
        <v>20905</v>
      </c>
      <c r="BC2311" t="s">
        <v>10097</v>
      </c>
      <c r="BD2311">
        <v>6</v>
      </c>
      <c r="NR2311" t="s">
        <v>20906</v>
      </c>
      <c r="NS2311" t="s">
        <v>20907</v>
      </c>
    </row>
    <row r="2312" spans="1:385">
      <c r="A2312" t="s">
        <v>10085</v>
      </c>
      <c r="D2312" t="s">
        <v>20908</v>
      </c>
      <c r="E2312" t="s">
        <v>20909</v>
      </c>
      <c r="F2312" t="s">
        <v>20898</v>
      </c>
      <c r="G2312" t="s">
        <v>20910</v>
      </c>
      <c r="H2312" t="s">
        <v>20908</v>
      </c>
      <c r="I2312" t="s">
        <v>9511</v>
      </c>
      <c r="J2312" t="s">
        <v>1688</v>
      </c>
      <c r="K2312" t="s">
        <v>9513</v>
      </c>
      <c r="L2312" t="s">
        <v>9513</v>
      </c>
      <c r="M2312" t="s">
        <v>1813</v>
      </c>
      <c r="N2312">
        <v>1</v>
      </c>
      <c r="O2312">
        <v>1</v>
      </c>
      <c r="P2312">
        <v>1</v>
      </c>
      <c r="Q2312" s="82">
        <v>43101</v>
      </c>
      <c r="R2312" s="82">
        <v>43465</v>
      </c>
      <c r="S2312" s="81">
        <f t="shared" si="72"/>
        <v>0.99960000000000004</v>
      </c>
      <c r="T2312" s="81">
        <f t="shared" si="73"/>
        <v>1.0780000000000001</v>
      </c>
      <c r="U2312" t="s">
        <v>10090</v>
      </c>
      <c r="V2312">
        <v>2</v>
      </c>
      <c r="W2312" t="s">
        <v>1311</v>
      </c>
      <c r="X2312">
        <v>0.19</v>
      </c>
      <c r="Z2312">
        <v>1</v>
      </c>
      <c r="AA2312" t="s">
        <v>10091</v>
      </c>
      <c r="AB2312" t="s">
        <v>20900</v>
      </c>
      <c r="AD2312" t="s">
        <v>10093</v>
      </c>
      <c r="AE2312">
        <v>1</v>
      </c>
      <c r="AF2312" t="s">
        <v>10091</v>
      </c>
      <c r="AG2312" t="s">
        <v>20901</v>
      </c>
      <c r="AI2312" t="s">
        <v>10095</v>
      </c>
      <c r="AJ2312">
        <v>2</v>
      </c>
      <c r="AK2312" t="s">
        <v>10091</v>
      </c>
      <c r="AL2312" t="s">
        <v>20902</v>
      </c>
      <c r="AN2312" t="s">
        <v>10097</v>
      </c>
      <c r="AO2312">
        <v>3</v>
      </c>
      <c r="AP2312" t="s">
        <v>10091</v>
      </c>
      <c r="AQ2312" t="s">
        <v>20903</v>
      </c>
      <c r="AS2312" t="s">
        <v>10093</v>
      </c>
      <c r="AT2312">
        <v>4</v>
      </c>
      <c r="AU2312" t="s">
        <v>10091</v>
      </c>
      <c r="AV2312" t="s">
        <v>20904</v>
      </c>
      <c r="AX2312" t="s">
        <v>10095</v>
      </c>
      <c r="AY2312">
        <v>5</v>
      </c>
      <c r="AZ2312" t="s">
        <v>10091</v>
      </c>
      <c r="BA2312" t="s">
        <v>20905</v>
      </c>
      <c r="BC2312" t="s">
        <v>10097</v>
      </c>
      <c r="BD2312">
        <v>6</v>
      </c>
      <c r="NR2312" t="s">
        <v>20906</v>
      </c>
      <c r="NS2312" t="s">
        <v>20911</v>
      </c>
    </row>
    <row r="2313" spans="1:385">
      <c r="A2313" t="s">
        <v>10085</v>
      </c>
      <c r="D2313" t="s">
        <v>20912</v>
      </c>
      <c r="E2313" t="s">
        <v>20913</v>
      </c>
      <c r="F2313" t="s">
        <v>20898</v>
      </c>
      <c r="G2313" t="s">
        <v>20914</v>
      </c>
      <c r="H2313" t="s">
        <v>20912</v>
      </c>
      <c r="I2313" t="s">
        <v>9511</v>
      </c>
      <c r="J2313" t="s">
        <v>1688</v>
      </c>
      <c r="K2313" t="s">
        <v>9513</v>
      </c>
      <c r="L2313" t="s">
        <v>9513</v>
      </c>
      <c r="M2313" t="s">
        <v>1813</v>
      </c>
      <c r="N2313">
        <v>1</v>
      </c>
      <c r="O2313">
        <v>1</v>
      </c>
      <c r="P2313">
        <v>1</v>
      </c>
      <c r="Q2313" s="82">
        <v>43101</v>
      </c>
      <c r="R2313" s="82">
        <v>43465</v>
      </c>
      <c r="S2313" s="81">
        <f t="shared" si="72"/>
        <v>0.99960000000000004</v>
      </c>
      <c r="T2313" s="81">
        <f t="shared" si="73"/>
        <v>1.0780000000000001</v>
      </c>
      <c r="U2313" t="s">
        <v>10090</v>
      </c>
      <c r="V2313">
        <v>2</v>
      </c>
      <c r="W2313" t="s">
        <v>1311</v>
      </c>
      <c r="X2313">
        <v>0.19</v>
      </c>
      <c r="Z2313">
        <v>1</v>
      </c>
      <c r="AA2313" t="s">
        <v>10091</v>
      </c>
      <c r="AB2313" t="s">
        <v>20900</v>
      </c>
      <c r="AD2313" t="s">
        <v>10093</v>
      </c>
      <c r="AE2313">
        <v>1</v>
      </c>
      <c r="AF2313" t="s">
        <v>10091</v>
      </c>
      <c r="AG2313" t="s">
        <v>20901</v>
      </c>
      <c r="AI2313" t="s">
        <v>10095</v>
      </c>
      <c r="AJ2313">
        <v>2</v>
      </c>
      <c r="AK2313" t="s">
        <v>10091</v>
      </c>
      <c r="AL2313" t="s">
        <v>20902</v>
      </c>
      <c r="AN2313" t="s">
        <v>10097</v>
      </c>
      <c r="AO2313">
        <v>3</v>
      </c>
      <c r="AP2313" t="s">
        <v>10091</v>
      </c>
      <c r="AQ2313" t="s">
        <v>20903</v>
      </c>
      <c r="AS2313" t="s">
        <v>10093</v>
      </c>
      <c r="AT2313">
        <v>4</v>
      </c>
      <c r="AU2313" t="s">
        <v>10091</v>
      </c>
      <c r="AV2313" t="s">
        <v>20904</v>
      </c>
      <c r="AX2313" t="s">
        <v>10095</v>
      </c>
      <c r="AY2313">
        <v>5</v>
      </c>
      <c r="AZ2313" t="s">
        <v>10091</v>
      </c>
      <c r="BA2313" t="s">
        <v>20905</v>
      </c>
      <c r="BC2313" t="s">
        <v>10097</v>
      </c>
      <c r="BD2313">
        <v>6</v>
      </c>
      <c r="NR2313" t="s">
        <v>20906</v>
      </c>
      <c r="NS2313" t="s">
        <v>20915</v>
      </c>
    </row>
    <row r="2314" spans="1:385">
      <c r="A2314" t="s">
        <v>10085</v>
      </c>
      <c r="D2314" t="s">
        <v>20916</v>
      </c>
      <c r="E2314" t="s">
        <v>20917</v>
      </c>
      <c r="F2314" t="s">
        <v>20898</v>
      </c>
      <c r="G2314" t="s">
        <v>20918</v>
      </c>
      <c r="H2314" t="s">
        <v>20916</v>
      </c>
      <c r="I2314" t="s">
        <v>9511</v>
      </c>
      <c r="J2314" t="s">
        <v>1688</v>
      </c>
      <c r="K2314" t="s">
        <v>9513</v>
      </c>
      <c r="L2314" t="s">
        <v>9513</v>
      </c>
      <c r="M2314" t="s">
        <v>1813</v>
      </c>
      <c r="N2314">
        <v>1</v>
      </c>
      <c r="O2314">
        <v>1</v>
      </c>
      <c r="P2314">
        <v>1</v>
      </c>
      <c r="Q2314" s="82">
        <v>43101</v>
      </c>
      <c r="R2314" s="82">
        <v>43465</v>
      </c>
      <c r="S2314" s="81">
        <f t="shared" si="72"/>
        <v>0.99960000000000004</v>
      </c>
      <c r="T2314" s="81">
        <f t="shared" si="73"/>
        <v>1.0780000000000001</v>
      </c>
      <c r="U2314" t="s">
        <v>10090</v>
      </c>
      <c r="V2314">
        <v>2</v>
      </c>
      <c r="W2314" t="s">
        <v>1311</v>
      </c>
      <c r="X2314">
        <v>0.19</v>
      </c>
      <c r="Z2314">
        <v>1</v>
      </c>
      <c r="AA2314" t="s">
        <v>10091</v>
      </c>
      <c r="AB2314" t="s">
        <v>20900</v>
      </c>
      <c r="AD2314" t="s">
        <v>10093</v>
      </c>
      <c r="AE2314">
        <v>1</v>
      </c>
      <c r="AF2314" t="s">
        <v>10091</v>
      </c>
      <c r="AG2314" t="s">
        <v>20901</v>
      </c>
      <c r="AI2314" t="s">
        <v>10095</v>
      </c>
      <c r="AJ2314">
        <v>2</v>
      </c>
      <c r="AK2314" t="s">
        <v>10091</v>
      </c>
      <c r="AL2314" t="s">
        <v>20902</v>
      </c>
      <c r="AN2314" t="s">
        <v>10097</v>
      </c>
      <c r="AO2314">
        <v>3</v>
      </c>
      <c r="AP2314" t="s">
        <v>10091</v>
      </c>
      <c r="AQ2314" t="s">
        <v>20903</v>
      </c>
      <c r="AS2314" t="s">
        <v>10093</v>
      </c>
      <c r="AT2314">
        <v>4</v>
      </c>
      <c r="AU2314" t="s">
        <v>10091</v>
      </c>
      <c r="AV2314" t="s">
        <v>20904</v>
      </c>
      <c r="AX2314" t="s">
        <v>10095</v>
      </c>
      <c r="AY2314">
        <v>5</v>
      </c>
      <c r="AZ2314" t="s">
        <v>10091</v>
      </c>
      <c r="BA2314" t="s">
        <v>20905</v>
      </c>
      <c r="BC2314" t="s">
        <v>10097</v>
      </c>
      <c r="BD2314">
        <v>6</v>
      </c>
      <c r="NR2314" t="s">
        <v>20906</v>
      </c>
      <c r="NS2314" t="s">
        <v>20919</v>
      </c>
    </row>
    <row r="2315" spans="1:385">
      <c r="A2315" t="s">
        <v>10085</v>
      </c>
      <c r="D2315" t="s">
        <v>20920</v>
      </c>
      <c r="E2315" t="s">
        <v>20921</v>
      </c>
      <c r="F2315" t="s">
        <v>20898</v>
      </c>
      <c r="G2315" t="s">
        <v>20922</v>
      </c>
      <c r="H2315" t="s">
        <v>20920</v>
      </c>
      <c r="I2315" t="s">
        <v>9511</v>
      </c>
      <c r="J2315" t="s">
        <v>1688</v>
      </c>
      <c r="K2315" t="s">
        <v>9513</v>
      </c>
      <c r="L2315" t="s">
        <v>9513</v>
      </c>
      <c r="M2315" t="s">
        <v>1813</v>
      </c>
      <c r="N2315">
        <v>1</v>
      </c>
      <c r="O2315">
        <v>1</v>
      </c>
      <c r="P2315">
        <v>1</v>
      </c>
      <c r="Q2315" s="82">
        <v>43101</v>
      </c>
      <c r="R2315" s="82">
        <v>43465</v>
      </c>
      <c r="S2315" s="81">
        <f t="shared" si="72"/>
        <v>0.99960000000000004</v>
      </c>
      <c r="T2315" s="81">
        <f t="shared" si="73"/>
        <v>1.0780000000000001</v>
      </c>
      <c r="U2315" t="s">
        <v>10090</v>
      </c>
      <c r="V2315">
        <v>2</v>
      </c>
      <c r="W2315" t="s">
        <v>1311</v>
      </c>
      <c r="X2315">
        <v>0.19</v>
      </c>
      <c r="Z2315">
        <v>1</v>
      </c>
      <c r="AA2315" t="s">
        <v>10091</v>
      </c>
      <c r="AB2315" t="s">
        <v>20900</v>
      </c>
      <c r="AD2315" t="s">
        <v>10093</v>
      </c>
      <c r="AE2315">
        <v>1</v>
      </c>
      <c r="AF2315" t="s">
        <v>10091</v>
      </c>
      <c r="AG2315" t="s">
        <v>20901</v>
      </c>
      <c r="AI2315" t="s">
        <v>10095</v>
      </c>
      <c r="AJ2315">
        <v>2</v>
      </c>
      <c r="AK2315" t="s">
        <v>10091</v>
      </c>
      <c r="AL2315" t="s">
        <v>20902</v>
      </c>
      <c r="AN2315" t="s">
        <v>10097</v>
      </c>
      <c r="AO2315">
        <v>3</v>
      </c>
      <c r="AP2315" t="s">
        <v>10091</v>
      </c>
      <c r="AQ2315" t="s">
        <v>20903</v>
      </c>
      <c r="AS2315" t="s">
        <v>10093</v>
      </c>
      <c r="AT2315">
        <v>4</v>
      </c>
      <c r="AU2315" t="s">
        <v>10091</v>
      </c>
      <c r="AV2315" t="s">
        <v>20904</v>
      </c>
      <c r="AX2315" t="s">
        <v>10095</v>
      </c>
      <c r="AY2315">
        <v>5</v>
      </c>
      <c r="AZ2315" t="s">
        <v>10091</v>
      </c>
      <c r="BA2315" t="s">
        <v>20905</v>
      </c>
      <c r="BC2315" t="s">
        <v>10097</v>
      </c>
      <c r="BD2315">
        <v>6</v>
      </c>
      <c r="NR2315" t="s">
        <v>20906</v>
      </c>
      <c r="NS2315" t="s">
        <v>20923</v>
      </c>
    </row>
    <row r="2316" spans="1:385">
      <c r="A2316" t="s">
        <v>10085</v>
      </c>
      <c r="D2316" t="s">
        <v>20924</v>
      </c>
      <c r="E2316" t="s">
        <v>20925</v>
      </c>
      <c r="F2316" t="s">
        <v>20898</v>
      </c>
      <c r="G2316" t="s">
        <v>20926</v>
      </c>
      <c r="H2316" t="s">
        <v>20924</v>
      </c>
      <c r="I2316" t="s">
        <v>9511</v>
      </c>
      <c r="J2316" t="s">
        <v>1688</v>
      </c>
      <c r="K2316" t="s">
        <v>9513</v>
      </c>
      <c r="L2316" t="s">
        <v>9513</v>
      </c>
      <c r="M2316" t="s">
        <v>1813</v>
      </c>
      <c r="N2316">
        <v>1</v>
      </c>
      <c r="O2316">
        <v>1</v>
      </c>
      <c r="P2316">
        <v>1</v>
      </c>
      <c r="Q2316" s="82">
        <v>43101</v>
      </c>
      <c r="R2316" s="82">
        <v>43465</v>
      </c>
      <c r="S2316" s="81">
        <f t="shared" si="72"/>
        <v>0.99960000000000004</v>
      </c>
      <c r="T2316" s="81">
        <f t="shared" si="73"/>
        <v>1.0780000000000001</v>
      </c>
      <c r="U2316" t="s">
        <v>10090</v>
      </c>
      <c r="V2316">
        <v>2</v>
      </c>
      <c r="W2316" t="s">
        <v>1311</v>
      </c>
      <c r="X2316">
        <v>0.19</v>
      </c>
      <c r="Z2316">
        <v>1</v>
      </c>
      <c r="AA2316" t="s">
        <v>10091</v>
      </c>
      <c r="AB2316" t="s">
        <v>20900</v>
      </c>
      <c r="AD2316" t="s">
        <v>10093</v>
      </c>
      <c r="AE2316">
        <v>1</v>
      </c>
      <c r="AF2316" t="s">
        <v>10091</v>
      </c>
      <c r="AG2316" t="s">
        <v>20901</v>
      </c>
      <c r="AI2316" t="s">
        <v>10095</v>
      </c>
      <c r="AJ2316">
        <v>2</v>
      </c>
      <c r="AK2316" t="s">
        <v>10091</v>
      </c>
      <c r="AL2316" t="s">
        <v>20902</v>
      </c>
      <c r="AN2316" t="s">
        <v>10097</v>
      </c>
      <c r="AO2316">
        <v>3</v>
      </c>
      <c r="AP2316" t="s">
        <v>10091</v>
      </c>
      <c r="AQ2316" t="s">
        <v>20903</v>
      </c>
      <c r="AS2316" t="s">
        <v>10093</v>
      </c>
      <c r="AT2316">
        <v>4</v>
      </c>
      <c r="AU2316" t="s">
        <v>10091</v>
      </c>
      <c r="AV2316" t="s">
        <v>20904</v>
      </c>
      <c r="AX2316" t="s">
        <v>10095</v>
      </c>
      <c r="AY2316">
        <v>5</v>
      </c>
      <c r="AZ2316" t="s">
        <v>10091</v>
      </c>
      <c r="BA2316" t="s">
        <v>20905</v>
      </c>
      <c r="BC2316" t="s">
        <v>10097</v>
      </c>
      <c r="BD2316">
        <v>6</v>
      </c>
      <c r="NR2316" t="s">
        <v>20906</v>
      </c>
      <c r="NS2316" t="s">
        <v>20927</v>
      </c>
    </row>
    <row r="2317" spans="1:385">
      <c r="A2317" t="s">
        <v>10085</v>
      </c>
      <c r="D2317" t="s">
        <v>20928</v>
      </c>
      <c r="E2317" t="s">
        <v>20929</v>
      </c>
      <c r="F2317" t="s">
        <v>20898</v>
      </c>
      <c r="G2317" t="s">
        <v>20930</v>
      </c>
      <c r="H2317" t="s">
        <v>20928</v>
      </c>
      <c r="I2317" t="s">
        <v>9511</v>
      </c>
      <c r="J2317" t="s">
        <v>1688</v>
      </c>
      <c r="K2317" t="s">
        <v>9513</v>
      </c>
      <c r="L2317" t="s">
        <v>9513</v>
      </c>
      <c r="M2317" t="s">
        <v>1813</v>
      </c>
      <c r="N2317">
        <v>1</v>
      </c>
      <c r="O2317">
        <v>1</v>
      </c>
      <c r="P2317">
        <v>1</v>
      </c>
      <c r="Q2317" s="82">
        <v>43101</v>
      </c>
      <c r="R2317" s="82">
        <v>43465</v>
      </c>
      <c r="S2317" s="81">
        <f t="shared" si="72"/>
        <v>0.99960000000000004</v>
      </c>
      <c r="T2317" s="81">
        <f t="shared" si="73"/>
        <v>1.0780000000000001</v>
      </c>
      <c r="U2317" t="s">
        <v>10090</v>
      </c>
      <c r="V2317">
        <v>2</v>
      </c>
      <c r="W2317" t="s">
        <v>1311</v>
      </c>
      <c r="X2317">
        <v>0.19</v>
      </c>
      <c r="Z2317">
        <v>1</v>
      </c>
      <c r="AA2317" t="s">
        <v>10091</v>
      </c>
      <c r="AB2317" t="s">
        <v>20900</v>
      </c>
      <c r="AD2317" t="s">
        <v>10093</v>
      </c>
      <c r="AE2317">
        <v>1</v>
      </c>
      <c r="AF2317" t="s">
        <v>10091</v>
      </c>
      <c r="AG2317" t="s">
        <v>20901</v>
      </c>
      <c r="AI2317" t="s">
        <v>10095</v>
      </c>
      <c r="AJ2317">
        <v>2</v>
      </c>
      <c r="AK2317" t="s">
        <v>10091</v>
      </c>
      <c r="AL2317" t="s">
        <v>20902</v>
      </c>
      <c r="AN2317" t="s">
        <v>10097</v>
      </c>
      <c r="AO2317">
        <v>3</v>
      </c>
      <c r="AP2317" t="s">
        <v>10091</v>
      </c>
      <c r="AQ2317" t="s">
        <v>20903</v>
      </c>
      <c r="AS2317" t="s">
        <v>10093</v>
      </c>
      <c r="AT2317">
        <v>4</v>
      </c>
      <c r="AU2317" t="s">
        <v>10091</v>
      </c>
      <c r="AV2317" t="s">
        <v>20904</v>
      </c>
      <c r="AX2317" t="s">
        <v>10095</v>
      </c>
      <c r="AY2317">
        <v>5</v>
      </c>
      <c r="AZ2317" t="s">
        <v>10091</v>
      </c>
      <c r="BA2317" t="s">
        <v>20905</v>
      </c>
      <c r="BC2317" t="s">
        <v>10097</v>
      </c>
      <c r="BD2317">
        <v>6</v>
      </c>
      <c r="NR2317" t="s">
        <v>20906</v>
      </c>
      <c r="NS2317" t="s">
        <v>20931</v>
      </c>
    </row>
    <row r="2318" spans="1:385">
      <c r="A2318" t="s">
        <v>10085</v>
      </c>
      <c r="D2318" t="s">
        <v>20932</v>
      </c>
      <c r="E2318" t="s">
        <v>20933</v>
      </c>
      <c r="F2318" t="s">
        <v>20898</v>
      </c>
      <c r="G2318" t="s">
        <v>20934</v>
      </c>
      <c r="H2318" t="s">
        <v>20932</v>
      </c>
      <c r="I2318" t="s">
        <v>9511</v>
      </c>
      <c r="J2318" t="s">
        <v>1688</v>
      </c>
      <c r="K2318" t="s">
        <v>9513</v>
      </c>
      <c r="L2318" t="s">
        <v>9513</v>
      </c>
      <c r="M2318" t="s">
        <v>1813</v>
      </c>
      <c r="N2318">
        <v>1</v>
      </c>
      <c r="O2318">
        <v>1</v>
      </c>
      <c r="P2318">
        <v>1</v>
      </c>
      <c r="Q2318" s="82">
        <v>43101</v>
      </c>
      <c r="R2318" s="82">
        <v>43465</v>
      </c>
      <c r="S2318" s="81">
        <f t="shared" si="72"/>
        <v>0.99960000000000004</v>
      </c>
      <c r="T2318" s="81">
        <f t="shared" si="73"/>
        <v>1.0780000000000001</v>
      </c>
      <c r="U2318" t="s">
        <v>10090</v>
      </c>
      <c r="V2318">
        <v>2</v>
      </c>
      <c r="W2318" t="s">
        <v>1311</v>
      </c>
      <c r="X2318">
        <v>0.19</v>
      </c>
      <c r="Z2318">
        <v>1</v>
      </c>
      <c r="AA2318" t="s">
        <v>10091</v>
      </c>
      <c r="AB2318" t="s">
        <v>20900</v>
      </c>
      <c r="AD2318" t="s">
        <v>10093</v>
      </c>
      <c r="AE2318">
        <v>1</v>
      </c>
      <c r="AF2318" t="s">
        <v>10091</v>
      </c>
      <c r="AG2318" t="s">
        <v>20901</v>
      </c>
      <c r="AI2318" t="s">
        <v>10095</v>
      </c>
      <c r="AJ2318">
        <v>2</v>
      </c>
      <c r="AK2318" t="s">
        <v>10091</v>
      </c>
      <c r="AL2318" t="s">
        <v>20902</v>
      </c>
      <c r="AN2318" t="s">
        <v>10097</v>
      </c>
      <c r="AO2318">
        <v>3</v>
      </c>
      <c r="AP2318" t="s">
        <v>10091</v>
      </c>
      <c r="AQ2318" t="s">
        <v>20903</v>
      </c>
      <c r="AS2318" t="s">
        <v>10093</v>
      </c>
      <c r="AT2318">
        <v>4</v>
      </c>
      <c r="AU2318" t="s">
        <v>10091</v>
      </c>
      <c r="AV2318" t="s">
        <v>20904</v>
      </c>
      <c r="AX2318" t="s">
        <v>10095</v>
      </c>
      <c r="AY2318">
        <v>5</v>
      </c>
      <c r="AZ2318" t="s">
        <v>10091</v>
      </c>
      <c r="BA2318" t="s">
        <v>20905</v>
      </c>
      <c r="BC2318" t="s">
        <v>10097</v>
      </c>
      <c r="BD2318">
        <v>6</v>
      </c>
      <c r="NR2318" t="s">
        <v>20906</v>
      </c>
      <c r="NS2318" t="s">
        <v>20935</v>
      </c>
    </row>
    <row r="2319" spans="1:385">
      <c r="A2319" t="s">
        <v>10085</v>
      </c>
      <c r="D2319" t="s">
        <v>20936</v>
      </c>
      <c r="E2319" t="s">
        <v>20937</v>
      </c>
      <c r="F2319" t="s">
        <v>20938</v>
      </c>
      <c r="G2319" t="s">
        <v>20939</v>
      </c>
      <c r="H2319" t="s">
        <v>20936</v>
      </c>
      <c r="I2319" t="s">
        <v>9511</v>
      </c>
      <c r="J2319" t="s">
        <v>1688</v>
      </c>
      <c r="K2319" t="s">
        <v>9513</v>
      </c>
      <c r="L2319" t="s">
        <v>9513</v>
      </c>
      <c r="M2319" t="s">
        <v>1452</v>
      </c>
      <c r="N2319">
        <v>1</v>
      </c>
      <c r="O2319">
        <v>1</v>
      </c>
      <c r="P2319">
        <v>1</v>
      </c>
      <c r="Q2319" s="82">
        <v>43101</v>
      </c>
      <c r="R2319" s="82">
        <v>43465</v>
      </c>
      <c r="S2319" s="81">
        <f t="shared" si="72"/>
        <v>3.9984000000000002</v>
      </c>
      <c r="T2319" s="81">
        <f t="shared" si="73"/>
        <v>4.3120000000000003</v>
      </c>
      <c r="U2319" t="s">
        <v>10090</v>
      </c>
      <c r="V2319">
        <v>8</v>
      </c>
      <c r="W2319" t="s">
        <v>1311</v>
      </c>
      <c r="X2319">
        <v>0.19</v>
      </c>
      <c r="Z2319">
        <v>1</v>
      </c>
      <c r="AA2319" t="s">
        <v>10091</v>
      </c>
      <c r="AB2319" t="s">
        <v>20940</v>
      </c>
      <c r="AD2319" t="s">
        <v>10093</v>
      </c>
      <c r="AE2319">
        <v>1</v>
      </c>
      <c r="AF2319" t="s">
        <v>10091</v>
      </c>
      <c r="AG2319" t="s">
        <v>20941</v>
      </c>
      <c r="AI2319" t="s">
        <v>10095</v>
      </c>
      <c r="AJ2319">
        <v>2</v>
      </c>
      <c r="AK2319" t="s">
        <v>10091</v>
      </c>
      <c r="AL2319" t="s">
        <v>20942</v>
      </c>
      <c r="AN2319" t="s">
        <v>10097</v>
      </c>
      <c r="AO2319">
        <v>3</v>
      </c>
      <c r="NR2319" t="s">
        <v>20862</v>
      </c>
      <c r="NS2319" t="s">
        <v>1452</v>
      </c>
      <c r="NT2319" t="s">
        <v>18324</v>
      </c>
      <c r="NU2319" t="s">
        <v>20943</v>
      </c>
    </row>
    <row r="2320" spans="1:385">
      <c r="A2320" t="s">
        <v>10085</v>
      </c>
      <c r="D2320" s="83" t="s">
        <v>20944</v>
      </c>
      <c r="E2320" t="s">
        <v>20945</v>
      </c>
      <c r="F2320" t="s">
        <v>20946</v>
      </c>
      <c r="G2320" t="s">
        <v>20947</v>
      </c>
      <c r="H2320" t="s">
        <v>20944</v>
      </c>
      <c r="I2320" t="s">
        <v>9511</v>
      </c>
      <c r="J2320" t="s">
        <v>1688</v>
      </c>
      <c r="K2320" t="s">
        <v>9513</v>
      </c>
      <c r="L2320" t="s">
        <v>9513</v>
      </c>
      <c r="M2320" t="s">
        <v>1813</v>
      </c>
      <c r="N2320">
        <v>1</v>
      </c>
      <c r="O2320">
        <v>1</v>
      </c>
      <c r="P2320">
        <v>1</v>
      </c>
      <c r="Q2320" s="82">
        <v>43101</v>
      </c>
      <c r="R2320" s="82">
        <v>43465</v>
      </c>
      <c r="S2320" s="81">
        <f t="shared" si="72"/>
        <v>25.989600000000003</v>
      </c>
      <c r="T2320" s="81">
        <f t="shared" si="73"/>
        <v>28.028000000000002</v>
      </c>
      <c r="U2320" t="s">
        <v>10090</v>
      </c>
      <c r="V2320">
        <v>52</v>
      </c>
      <c r="W2320" t="s">
        <v>1311</v>
      </c>
      <c r="X2320">
        <v>0.19</v>
      </c>
      <c r="Z2320">
        <v>1</v>
      </c>
      <c r="AA2320" t="s">
        <v>10091</v>
      </c>
      <c r="AB2320" t="s">
        <v>20948</v>
      </c>
      <c r="AD2320" t="s">
        <v>10093</v>
      </c>
      <c r="AE2320">
        <v>1</v>
      </c>
      <c r="AF2320" t="s">
        <v>10091</v>
      </c>
      <c r="AG2320" t="s">
        <v>20949</v>
      </c>
      <c r="AI2320" t="s">
        <v>10095</v>
      </c>
      <c r="AJ2320">
        <v>2</v>
      </c>
      <c r="AK2320" t="s">
        <v>10091</v>
      </c>
      <c r="AL2320" t="s">
        <v>20950</v>
      </c>
      <c r="AN2320" t="s">
        <v>10097</v>
      </c>
      <c r="AO2320">
        <v>3</v>
      </c>
      <c r="NR2320" t="s">
        <v>9613</v>
      </c>
      <c r="NS2320" t="s">
        <v>12683</v>
      </c>
    </row>
    <row r="2321" spans="1:383">
      <c r="A2321" t="s">
        <v>10085</v>
      </c>
      <c r="D2321" s="83" t="s">
        <v>20951</v>
      </c>
      <c r="E2321" t="s">
        <v>20952</v>
      </c>
      <c r="F2321" t="s">
        <v>20946</v>
      </c>
      <c r="G2321" t="s">
        <v>20953</v>
      </c>
      <c r="H2321" t="s">
        <v>20951</v>
      </c>
      <c r="I2321" t="s">
        <v>9511</v>
      </c>
      <c r="J2321" t="s">
        <v>1688</v>
      </c>
      <c r="K2321" t="s">
        <v>9513</v>
      </c>
      <c r="L2321" t="s">
        <v>9513</v>
      </c>
      <c r="M2321" t="s">
        <v>1813</v>
      </c>
      <c r="N2321">
        <v>1</v>
      </c>
      <c r="O2321">
        <v>1</v>
      </c>
      <c r="P2321">
        <v>1</v>
      </c>
      <c r="Q2321" s="82">
        <v>43101</v>
      </c>
      <c r="R2321" s="82">
        <v>43465</v>
      </c>
      <c r="S2321" s="81">
        <f t="shared" si="72"/>
        <v>38.4846</v>
      </c>
      <c r="T2321" s="81">
        <f t="shared" si="73"/>
        <v>41.503</v>
      </c>
      <c r="U2321" t="s">
        <v>10090</v>
      </c>
      <c r="V2321">
        <v>77</v>
      </c>
      <c r="W2321" t="s">
        <v>1311</v>
      </c>
      <c r="X2321">
        <v>0.19</v>
      </c>
      <c r="Z2321">
        <v>1</v>
      </c>
      <c r="AA2321" t="s">
        <v>10091</v>
      </c>
      <c r="AB2321" t="s">
        <v>20954</v>
      </c>
      <c r="AD2321" t="s">
        <v>10093</v>
      </c>
      <c r="AE2321">
        <v>1</v>
      </c>
      <c r="AF2321" t="s">
        <v>10091</v>
      </c>
      <c r="AG2321" t="s">
        <v>20955</v>
      </c>
      <c r="AI2321" t="s">
        <v>10095</v>
      </c>
      <c r="AJ2321">
        <v>2</v>
      </c>
      <c r="AK2321" t="s">
        <v>10091</v>
      </c>
      <c r="AL2321" t="s">
        <v>20956</v>
      </c>
      <c r="AN2321" t="s">
        <v>10097</v>
      </c>
      <c r="AO2321">
        <v>3</v>
      </c>
      <c r="NR2321" t="s">
        <v>9613</v>
      </c>
      <c r="NS2321" t="s">
        <v>10753</v>
      </c>
    </row>
    <row r="2322" spans="1:383">
      <c r="A2322" t="s">
        <v>10085</v>
      </c>
      <c r="D2322" s="83" t="s">
        <v>20957</v>
      </c>
      <c r="E2322" t="s">
        <v>20958</v>
      </c>
      <c r="F2322" t="s">
        <v>20946</v>
      </c>
      <c r="G2322" t="s">
        <v>20959</v>
      </c>
      <c r="H2322" t="s">
        <v>20957</v>
      </c>
      <c r="I2322" t="s">
        <v>9511</v>
      </c>
      <c r="J2322" t="s">
        <v>1688</v>
      </c>
      <c r="K2322" t="s">
        <v>9513</v>
      </c>
      <c r="L2322" t="s">
        <v>9513</v>
      </c>
      <c r="M2322" t="s">
        <v>1813</v>
      </c>
      <c r="N2322">
        <v>1</v>
      </c>
      <c r="O2322">
        <v>1</v>
      </c>
      <c r="P2322">
        <v>1</v>
      </c>
      <c r="Q2322" s="82">
        <v>43101</v>
      </c>
      <c r="R2322" s="82">
        <v>43465</v>
      </c>
      <c r="S2322" s="81">
        <f t="shared" si="72"/>
        <v>27.988800000000001</v>
      </c>
      <c r="T2322" s="81">
        <f t="shared" si="73"/>
        <v>30.184000000000001</v>
      </c>
      <c r="U2322" t="s">
        <v>10090</v>
      </c>
      <c r="V2322">
        <v>56</v>
      </c>
      <c r="W2322" t="s">
        <v>1311</v>
      </c>
      <c r="X2322">
        <v>0.19</v>
      </c>
      <c r="Z2322">
        <v>1</v>
      </c>
      <c r="AA2322" t="s">
        <v>10091</v>
      </c>
      <c r="AB2322" t="s">
        <v>20960</v>
      </c>
      <c r="AD2322" t="s">
        <v>10093</v>
      </c>
      <c r="AE2322">
        <v>1</v>
      </c>
      <c r="AF2322" t="s">
        <v>10091</v>
      </c>
      <c r="AG2322" t="s">
        <v>20961</v>
      </c>
      <c r="AI2322" t="s">
        <v>10095</v>
      </c>
      <c r="AJ2322">
        <v>2</v>
      </c>
      <c r="AK2322" t="s">
        <v>10091</v>
      </c>
      <c r="AL2322" t="s">
        <v>20962</v>
      </c>
      <c r="AN2322" t="s">
        <v>10097</v>
      </c>
      <c r="AO2322">
        <v>3</v>
      </c>
      <c r="NR2322" t="s">
        <v>9613</v>
      </c>
      <c r="NS2322" t="s">
        <v>10344</v>
      </c>
    </row>
    <row r="2323" spans="1:383">
      <c r="A2323" t="s">
        <v>10085</v>
      </c>
      <c r="D2323" s="83" t="s">
        <v>20963</v>
      </c>
      <c r="E2323" t="s">
        <v>20964</v>
      </c>
      <c r="F2323" t="s">
        <v>20946</v>
      </c>
      <c r="G2323" t="s">
        <v>20965</v>
      </c>
      <c r="H2323" t="s">
        <v>20963</v>
      </c>
      <c r="I2323" t="s">
        <v>9511</v>
      </c>
      <c r="J2323" t="s">
        <v>1688</v>
      </c>
      <c r="K2323" t="s">
        <v>9513</v>
      </c>
      <c r="L2323" t="s">
        <v>9513</v>
      </c>
      <c r="M2323" t="s">
        <v>1813</v>
      </c>
      <c r="N2323">
        <v>1</v>
      </c>
      <c r="O2323">
        <v>1</v>
      </c>
      <c r="P2323">
        <v>1</v>
      </c>
      <c r="Q2323" s="82">
        <v>43101</v>
      </c>
      <c r="R2323" s="82">
        <v>43465</v>
      </c>
      <c r="S2323" s="81">
        <f t="shared" si="72"/>
        <v>42.483000000000004</v>
      </c>
      <c r="T2323" s="81">
        <f t="shared" si="73"/>
        <v>45.815000000000005</v>
      </c>
      <c r="U2323" t="s">
        <v>10090</v>
      </c>
      <c r="V2323">
        <v>85</v>
      </c>
      <c r="W2323" t="s">
        <v>1311</v>
      </c>
      <c r="X2323">
        <v>0.19</v>
      </c>
      <c r="Z2323">
        <v>1</v>
      </c>
      <c r="AA2323" t="s">
        <v>10091</v>
      </c>
      <c r="AB2323" t="s">
        <v>20966</v>
      </c>
      <c r="AD2323" t="s">
        <v>10093</v>
      </c>
      <c r="AE2323">
        <v>1</v>
      </c>
      <c r="AF2323" t="s">
        <v>10091</v>
      </c>
      <c r="AG2323" t="s">
        <v>20967</v>
      </c>
      <c r="AI2323" t="s">
        <v>10095</v>
      </c>
      <c r="AJ2323">
        <v>2</v>
      </c>
      <c r="AK2323" t="s">
        <v>10091</v>
      </c>
      <c r="AL2323" t="s">
        <v>20968</v>
      </c>
      <c r="AN2323" t="s">
        <v>10097</v>
      </c>
      <c r="AO2323">
        <v>3</v>
      </c>
      <c r="NR2323" t="s">
        <v>9613</v>
      </c>
      <c r="NS2323" t="s">
        <v>14177</v>
      </c>
    </row>
    <row r="2324" spans="1:383">
      <c r="A2324" t="s">
        <v>10085</v>
      </c>
      <c r="D2324" s="83" t="s">
        <v>20969</v>
      </c>
      <c r="E2324" t="s">
        <v>20970</v>
      </c>
      <c r="F2324" t="s">
        <v>20971</v>
      </c>
      <c r="G2324" t="s">
        <v>20972</v>
      </c>
      <c r="H2324" t="s">
        <v>20969</v>
      </c>
      <c r="I2324" t="s">
        <v>9511</v>
      </c>
      <c r="J2324" t="s">
        <v>1688</v>
      </c>
      <c r="K2324" t="s">
        <v>9513</v>
      </c>
      <c r="L2324" t="s">
        <v>9513</v>
      </c>
      <c r="M2324" t="s">
        <v>1813</v>
      </c>
      <c r="N2324">
        <v>1</v>
      </c>
      <c r="O2324">
        <v>1</v>
      </c>
      <c r="P2324">
        <v>1</v>
      </c>
      <c r="Q2324" s="82">
        <v>43101</v>
      </c>
      <c r="R2324" s="82">
        <v>43465</v>
      </c>
      <c r="S2324" s="81">
        <f t="shared" si="72"/>
        <v>69.472200000000001</v>
      </c>
      <c r="T2324" s="81">
        <f t="shared" si="73"/>
        <v>74.921000000000006</v>
      </c>
      <c r="U2324" t="s">
        <v>10090</v>
      </c>
      <c r="V2324">
        <v>139</v>
      </c>
      <c r="W2324" t="s">
        <v>1311</v>
      </c>
      <c r="X2324">
        <v>0.19</v>
      </c>
      <c r="Z2324">
        <v>1</v>
      </c>
      <c r="AA2324" t="s">
        <v>10091</v>
      </c>
      <c r="AB2324" t="s">
        <v>20973</v>
      </c>
      <c r="AD2324" t="s">
        <v>10093</v>
      </c>
      <c r="AE2324">
        <v>1</v>
      </c>
      <c r="AF2324" t="s">
        <v>10091</v>
      </c>
      <c r="AG2324" t="s">
        <v>20974</v>
      </c>
      <c r="AI2324" t="s">
        <v>10095</v>
      </c>
      <c r="AJ2324">
        <v>2</v>
      </c>
      <c r="AK2324" t="s">
        <v>10091</v>
      </c>
      <c r="AL2324" t="s">
        <v>20975</v>
      </c>
      <c r="AN2324" t="s">
        <v>10097</v>
      </c>
      <c r="AO2324">
        <v>3</v>
      </c>
      <c r="NR2324" t="s">
        <v>9613</v>
      </c>
      <c r="NS2324" t="s">
        <v>10574</v>
      </c>
    </row>
    <row r="2325" spans="1:383">
      <c r="A2325" t="s">
        <v>10085</v>
      </c>
      <c r="D2325" s="83" t="s">
        <v>20976</v>
      </c>
      <c r="E2325" t="s">
        <v>20977</v>
      </c>
      <c r="F2325" t="s">
        <v>20978</v>
      </c>
      <c r="G2325" t="s">
        <v>20979</v>
      </c>
      <c r="H2325" t="s">
        <v>20976</v>
      </c>
      <c r="I2325" t="s">
        <v>9511</v>
      </c>
      <c r="J2325" t="s">
        <v>1688</v>
      </c>
      <c r="K2325" t="s">
        <v>9513</v>
      </c>
      <c r="L2325" t="s">
        <v>9513</v>
      </c>
      <c r="M2325" t="s">
        <v>1813</v>
      </c>
      <c r="N2325">
        <v>1</v>
      </c>
      <c r="O2325">
        <v>1</v>
      </c>
      <c r="P2325">
        <v>1</v>
      </c>
      <c r="Q2325" s="82">
        <v>43101</v>
      </c>
      <c r="R2325" s="82">
        <v>43465</v>
      </c>
      <c r="S2325" s="81">
        <f t="shared" si="72"/>
        <v>16.993200000000002</v>
      </c>
      <c r="T2325" s="81">
        <f t="shared" si="73"/>
        <v>18.326000000000001</v>
      </c>
      <c r="U2325" t="s">
        <v>10090</v>
      </c>
      <c r="V2325">
        <v>34</v>
      </c>
      <c r="W2325" t="s">
        <v>1311</v>
      </c>
      <c r="X2325">
        <v>0.19</v>
      </c>
      <c r="Z2325">
        <v>1</v>
      </c>
      <c r="AA2325" t="s">
        <v>10091</v>
      </c>
      <c r="AB2325" t="s">
        <v>20980</v>
      </c>
      <c r="AD2325" t="s">
        <v>10093</v>
      </c>
      <c r="AE2325">
        <v>1</v>
      </c>
      <c r="AF2325" t="s">
        <v>10091</v>
      </c>
      <c r="AG2325" t="s">
        <v>20981</v>
      </c>
      <c r="AI2325" t="s">
        <v>10095</v>
      </c>
      <c r="AJ2325">
        <v>2</v>
      </c>
      <c r="AK2325" t="s">
        <v>10091</v>
      </c>
      <c r="AL2325" t="s">
        <v>20982</v>
      </c>
      <c r="AN2325" t="s">
        <v>10097</v>
      </c>
      <c r="AO2325">
        <v>3</v>
      </c>
      <c r="NR2325" t="s">
        <v>9613</v>
      </c>
      <c r="NS2325" t="s">
        <v>10344</v>
      </c>
    </row>
    <row r="2326" spans="1:383">
      <c r="A2326" t="s">
        <v>10085</v>
      </c>
      <c r="D2326" s="83" t="s">
        <v>20983</v>
      </c>
      <c r="E2326" t="s">
        <v>20984</v>
      </c>
      <c r="F2326" t="s">
        <v>20985</v>
      </c>
      <c r="G2326" t="s">
        <v>20986</v>
      </c>
      <c r="H2326" t="s">
        <v>20983</v>
      </c>
      <c r="I2326" t="s">
        <v>9511</v>
      </c>
      <c r="J2326" t="s">
        <v>1688</v>
      </c>
      <c r="K2326" t="s">
        <v>9513</v>
      </c>
      <c r="L2326" t="s">
        <v>9513</v>
      </c>
      <c r="M2326" t="s">
        <v>1813</v>
      </c>
      <c r="N2326">
        <v>1</v>
      </c>
      <c r="O2326">
        <v>1</v>
      </c>
      <c r="P2326">
        <v>1</v>
      </c>
      <c r="Q2326" s="82">
        <v>43101</v>
      </c>
      <c r="R2326" s="82">
        <v>43465</v>
      </c>
      <c r="S2326" s="81">
        <f t="shared" si="72"/>
        <v>16.493400000000001</v>
      </c>
      <c r="T2326" s="81">
        <f t="shared" si="73"/>
        <v>17.787000000000003</v>
      </c>
      <c r="U2326" t="s">
        <v>10090</v>
      </c>
      <c r="V2326">
        <v>33</v>
      </c>
      <c r="W2326" t="s">
        <v>1311</v>
      </c>
      <c r="X2326">
        <v>0.19</v>
      </c>
      <c r="Z2326">
        <v>1</v>
      </c>
      <c r="AA2326" t="s">
        <v>10091</v>
      </c>
      <c r="AB2326" t="s">
        <v>20987</v>
      </c>
      <c r="AD2326" t="s">
        <v>10093</v>
      </c>
      <c r="AE2326">
        <v>1</v>
      </c>
      <c r="AF2326" t="s">
        <v>10091</v>
      </c>
      <c r="AG2326" t="s">
        <v>20988</v>
      </c>
      <c r="AI2326" t="s">
        <v>10095</v>
      </c>
      <c r="AJ2326">
        <v>2</v>
      </c>
      <c r="AK2326" t="s">
        <v>10091</v>
      </c>
      <c r="AL2326" t="s">
        <v>20989</v>
      </c>
      <c r="AN2326" t="s">
        <v>10097</v>
      </c>
      <c r="AO2326">
        <v>3</v>
      </c>
      <c r="NR2326" t="s">
        <v>9613</v>
      </c>
      <c r="NS2326" t="s">
        <v>12683</v>
      </c>
    </row>
    <row r="2327" spans="1:383">
      <c r="A2327" t="s">
        <v>10085</v>
      </c>
      <c r="D2327" s="83" t="s">
        <v>20990</v>
      </c>
      <c r="E2327" t="s">
        <v>20991</v>
      </c>
      <c r="F2327" t="s">
        <v>20992</v>
      </c>
      <c r="G2327" t="s">
        <v>20993</v>
      </c>
      <c r="H2327" t="s">
        <v>20990</v>
      </c>
      <c r="I2327" t="s">
        <v>9511</v>
      </c>
      <c r="J2327" t="s">
        <v>1688</v>
      </c>
      <c r="K2327" t="s">
        <v>9513</v>
      </c>
      <c r="L2327" t="s">
        <v>9513</v>
      </c>
      <c r="M2327" t="s">
        <v>1813</v>
      </c>
      <c r="N2327">
        <v>1</v>
      </c>
      <c r="O2327">
        <v>1</v>
      </c>
      <c r="P2327">
        <v>1</v>
      </c>
      <c r="Q2327" s="82">
        <v>43101</v>
      </c>
      <c r="R2327" s="82">
        <v>43465</v>
      </c>
      <c r="S2327" s="81">
        <f t="shared" si="72"/>
        <v>4.4982000000000006</v>
      </c>
      <c r="T2327" s="81">
        <f t="shared" si="73"/>
        <v>4.851</v>
      </c>
      <c r="U2327" t="s">
        <v>10090</v>
      </c>
      <c r="V2327">
        <v>9</v>
      </c>
      <c r="W2327" t="s">
        <v>1311</v>
      </c>
      <c r="X2327">
        <v>0.19</v>
      </c>
      <c r="Z2327">
        <v>1</v>
      </c>
      <c r="AA2327" t="s">
        <v>10091</v>
      </c>
      <c r="AB2327" t="s">
        <v>20994</v>
      </c>
      <c r="AD2327" t="s">
        <v>10093</v>
      </c>
      <c r="AE2327">
        <v>1</v>
      </c>
      <c r="AF2327" t="s">
        <v>10091</v>
      </c>
      <c r="AG2327" t="s">
        <v>20995</v>
      </c>
      <c r="AI2327" t="s">
        <v>10095</v>
      </c>
      <c r="AJ2327">
        <v>2</v>
      </c>
      <c r="AK2327" t="s">
        <v>10091</v>
      </c>
      <c r="AL2327" t="s">
        <v>20996</v>
      </c>
      <c r="AN2327" t="s">
        <v>10097</v>
      </c>
      <c r="AO2327">
        <v>3</v>
      </c>
    </row>
    <row r="2328" spans="1:383">
      <c r="A2328" t="s">
        <v>10085</v>
      </c>
      <c r="D2328" s="83" t="s">
        <v>20997</v>
      </c>
      <c r="E2328" t="s">
        <v>20998</v>
      </c>
      <c r="F2328" t="s">
        <v>20999</v>
      </c>
      <c r="G2328" t="s">
        <v>21000</v>
      </c>
      <c r="H2328" t="s">
        <v>20997</v>
      </c>
      <c r="I2328" t="s">
        <v>9511</v>
      </c>
      <c r="J2328" t="s">
        <v>1688</v>
      </c>
      <c r="K2328" t="s">
        <v>9513</v>
      </c>
      <c r="L2328" t="s">
        <v>9513</v>
      </c>
      <c r="M2328" t="s">
        <v>1813</v>
      </c>
      <c r="N2328">
        <v>1</v>
      </c>
      <c r="O2328">
        <v>1</v>
      </c>
      <c r="P2328">
        <v>1</v>
      </c>
      <c r="Q2328" s="82">
        <v>43101</v>
      </c>
      <c r="R2328" s="82">
        <v>43465</v>
      </c>
      <c r="S2328" s="81">
        <f t="shared" si="72"/>
        <v>8.4966000000000008</v>
      </c>
      <c r="T2328" s="81">
        <f t="shared" si="73"/>
        <v>9.1630000000000003</v>
      </c>
      <c r="U2328" t="s">
        <v>10090</v>
      </c>
      <c r="V2328">
        <v>17</v>
      </c>
      <c r="W2328" t="s">
        <v>1311</v>
      </c>
      <c r="X2328">
        <v>0.19</v>
      </c>
      <c r="Z2328">
        <v>1</v>
      </c>
      <c r="AA2328" t="s">
        <v>10091</v>
      </c>
      <c r="AB2328" t="s">
        <v>21001</v>
      </c>
      <c r="AD2328" t="s">
        <v>10093</v>
      </c>
      <c r="AE2328">
        <v>1</v>
      </c>
      <c r="AF2328" t="s">
        <v>10091</v>
      </c>
      <c r="AG2328" t="s">
        <v>21002</v>
      </c>
      <c r="AI2328" t="s">
        <v>10095</v>
      </c>
      <c r="AJ2328">
        <v>2</v>
      </c>
      <c r="AK2328" t="s">
        <v>10091</v>
      </c>
      <c r="AL2328" t="s">
        <v>21003</v>
      </c>
      <c r="AN2328" t="s">
        <v>10097</v>
      </c>
      <c r="AO2328">
        <v>3</v>
      </c>
    </row>
    <row r="2329" spans="1:383">
      <c r="A2329" t="s">
        <v>10085</v>
      </c>
      <c r="D2329" s="83" t="s">
        <v>21004</v>
      </c>
      <c r="E2329" t="s">
        <v>21005</v>
      </c>
      <c r="F2329" t="s">
        <v>21006</v>
      </c>
      <c r="G2329" t="s">
        <v>21007</v>
      </c>
      <c r="H2329" t="s">
        <v>21004</v>
      </c>
      <c r="I2329" t="s">
        <v>9511</v>
      </c>
      <c r="J2329" t="s">
        <v>1688</v>
      </c>
      <c r="K2329" t="s">
        <v>9513</v>
      </c>
      <c r="L2329" t="s">
        <v>9513</v>
      </c>
      <c r="M2329" t="s">
        <v>1813</v>
      </c>
      <c r="N2329">
        <v>1</v>
      </c>
      <c r="O2329">
        <v>1</v>
      </c>
      <c r="P2329">
        <v>1</v>
      </c>
      <c r="Q2329" s="82">
        <v>43101</v>
      </c>
      <c r="R2329" s="82">
        <v>43465</v>
      </c>
      <c r="S2329" s="81">
        <f t="shared" si="72"/>
        <v>32.487000000000002</v>
      </c>
      <c r="T2329" s="81">
        <f t="shared" si="73"/>
        <v>35.035000000000004</v>
      </c>
      <c r="U2329" t="s">
        <v>10090</v>
      </c>
      <c r="V2329">
        <v>65</v>
      </c>
      <c r="W2329" t="s">
        <v>1311</v>
      </c>
      <c r="X2329">
        <v>0.19</v>
      </c>
      <c r="Z2329">
        <v>1</v>
      </c>
      <c r="AA2329" t="s">
        <v>10091</v>
      </c>
      <c r="AB2329" t="s">
        <v>21008</v>
      </c>
      <c r="AD2329" t="s">
        <v>10093</v>
      </c>
      <c r="AE2329">
        <v>1</v>
      </c>
      <c r="AF2329" t="s">
        <v>10091</v>
      </c>
      <c r="AG2329" t="s">
        <v>21009</v>
      </c>
      <c r="AI2329" t="s">
        <v>10095</v>
      </c>
      <c r="AJ2329">
        <v>2</v>
      </c>
      <c r="AK2329" t="s">
        <v>10091</v>
      </c>
      <c r="AL2329" t="s">
        <v>21010</v>
      </c>
      <c r="AN2329" t="s">
        <v>10097</v>
      </c>
      <c r="AO2329">
        <v>3</v>
      </c>
    </row>
    <row r="2330" spans="1:383">
      <c r="A2330" t="s">
        <v>10085</v>
      </c>
      <c r="D2330" s="83" t="s">
        <v>21011</v>
      </c>
      <c r="E2330" t="s">
        <v>21012</v>
      </c>
      <c r="F2330" t="s">
        <v>21013</v>
      </c>
      <c r="G2330" t="s">
        <v>21014</v>
      </c>
      <c r="H2330" t="s">
        <v>21011</v>
      </c>
      <c r="I2330" t="s">
        <v>9511</v>
      </c>
      <c r="J2330" t="s">
        <v>1688</v>
      </c>
      <c r="K2330" t="s">
        <v>9513</v>
      </c>
      <c r="L2330" t="s">
        <v>9513</v>
      </c>
      <c r="M2330" t="s">
        <v>1813</v>
      </c>
      <c r="N2330">
        <v>1</v>
      </c>
      <c r="O2330">
        <v>1</v>
      </c>
      <c r="P2330">
        <v>1</v>
      </c>
      <c r="Q2330" s="82">
        <v>43101</v>
      </c>
      <c r="R2330" s="82">
        <v>43465</v>
      </c>
      <c r="S2330" s="81">
        <f t="shared" si="72"/>
        <v>11.995200000000001</v>
      </c>
      <c r="T2330" s="81">
        <f t="shared" si="73"/>
        <v>12.936</v>
      </c>
      <c r="U2330" t="s">
        <v>10090</v>
      </c>
      <c r="V2330">
        <v>24</v>
      </c>
      <c r="W2330" t="s">
        <v>1311</v>
      </c>
      <c r="X2330">
        <v>0.19</v>
      </c>
      <c r="Z2330">
        <v>1</v>
      </c>
      <c r="AA2330" t="s">
        <v>10091</v>
      </c>
      <c r="AB2330" t="s">
        <v>21015</v>
      </c>
      <c r="AD2330" t="s">
        <v>10093</v>
      </c>
      <c r="AE2330">
        <v>1</v>
      </c>
      <c r="AF2330" t="s">
        <v>10091</v>
      </c>
      <c r="AG2330" t="s">
        <v>21016</v>
      </c>
      <c r="AI2330" t="s">
        <v>10095</v>
      </c>
      <c r="AJ2330">
        <v>2</v>
      </c>
      <c r="AK2330" t="s">
        <v>10091</v>
      </c>
      <c r="AL2330" t="s">
        <v>21017</v>
      </c>
      <c r="AN2330" t="s">
        <v>10097</v>
      </c>
      <c r="AO2330">
        <v>3</v>
      </c>
      <c r="NR2330" t="s">
        <v>9613</v>
      </c>
      <c r="NS2330" t="s">
        <v>10208</v>
      </c>
    </row>
    <row r="2331" spans="1:383">
      <c r="A2331" t="s">
        <v>10085</v>
      </c>
      <c r="D2331" t="s">
        <v>9687</v>
      </c>
      <c r="E2331" t="s">
        <v>14360</v>
      </c>
      <c r="F2331" t="s">
        <v>21018</v>
      </c>
      <c r="G2331" t="s">
        <v>21019</v>
      </c>
      <c r="H2331" t="s">
        <v>9687</v>
      </c>
      <c r="I2331" t="s">
        <v>9511</v>
      </c>
      <c r="J2331" t="s">
        <v>1688</v>
      </c>
      <c r="K2331" t="s">
        <v>9513</v>
      </c>
      <c r="L2331" t="s">
        <v>9513</v>
      </c>
      <c r="M2331" t="s">
        <v>1813</v>
      </c>
      <c r="N2331">
        <v>1</v>
      </c>
      <c r="O2331">
        <v>1</v>
      </c>
      <c r="P2331">
        <v>1</v>
      </c>
      <c r="Q2331" s="82">
        <v>43101</v>
      </c>
      <c r="R2331" s="82">
        <v>43465</v>
      </c>
      <c r="S2331" s="81">
        <f t="shared" si="72"/>
        <v>272.39100000000002</v>
      </c>
      <c r="T2331" s="81">
        <f t="shared" si="73"/>
        <v>293.755</v>
      </c>
      <c r="U2331" t="s">
        <v>10090</v>
      </c>
      <c r="V2331">
        <v>545</v>
      </c>
      <c r="W2331" t="s">
        <v>1311</v>
      </c>
      <c r="X2331">
        <v>0.19</v>
      </c>
      <c r="Z2331">
        <v>1</v>
      </c>
      <c r="AA2331" t="s">
        <v>10091</v>
      </c>
      <c r="AB2331" t="s">
        <v>14363</v>
      </c>
      <c r="AD2331" t="s">
        <v>10093</v>
      </c>
      <c r="AE2331">
        <v>1</v>
      </c>
      <c r="AF2331" t="s">
        <v>10091</v>
      </c>
      <c r="AG2331" t="s">
        <v>14364</v>
      </c>
      <c r="AI2331" t="s">
        <v>10095</v>
      </c>
      <c r="AJ2331">
        <v>2</v>
      </c>
      <c r="AK2331" t="s">
        <v>10091</v>
      </c>
      <c r="AL2331" t="s">
        <v>14365</v>
      </c>
      <c r="AN2331" t="s">
        <v>10097</v>
      </c>
      <c r="AO2331">
        <v>3</v>
      </c>
    </row>
    <row r="2332" spans="1:383">
      <c r="A2332" t="s">
        <v>10085</v>
      </c>
      <c r="D2332" t="s">
        <v>9569</v>
      </c>
      <c r="E2332" t="s">
        <v>10561</v>
      </c>
      <c r="F2332" t="s">
        <v>10114</v>
      </c>
      <c r="G2332" t="s">
        <v>21020</v>
      </c>
      <c r="H2332" t="s">
        <v>9569</v>
      </c>
      <c r="I2332" t="s">
        <v>9511</v>
      </c>
      <c r="J2332" t="s">
        <v>9525</v>
      </c>
      <c r="K2332" t="s">
        <v>9513</v>
      </c>
      <c r="L2332" t="s">
        <v>9513</v>
      </c>
      <c r="M2332" t="s">
        <v>1813</v>
      </c>
      <c r="N2332">
        <v>1</v>
      </c>
      <c r="O2332">
        <v>1</v>
      </c>
      <c r="P2332">
        <v>1</v>
      </c>
      <c r="Q2332" s="82">
        <v>43101</v>
      </c>
      <c r="R2332" s="82">
        <v>43465</v>
      </c>
      <c r="S2332" s="81">
        <f t="shared" si="72"/>
        <v>149.94</v>
      </c>
      <c r="T2332" s="81">
        <f t="shared" si="73"/>
        <v>161.70000000000002</v>
      </c>
      <c r="U2332" t="s">
        <v>10090</v>
      </c>
      <c r="V2332">
        <v>300</v>
      </c>
      <c r="W2332" t="s">
        <v>1311</v>
      </c>
      <c r="X2332">
        <v>0.19</v>
      </c>
      <c r="Z2332">
        <v>1</v>
      </c>
      <c r="AA2332" t="s">
        <v>10091</v>
      </c>
      <c r="AB2332" t="s">
        <v>10977</v>
      </c>
      <c r="AD2332" t="s">
        <v>10093</v>
      </c>
      <c r="AE2332">
        <v>1</v>
      </c>
    </row>
    <row r="2333" spans="1:383">
      <c r="A2333" t="s">
        <v>10085</v>
      </c>
      <c r="D2333" t="s">
        <v>9571</v>
      </c>
      <c r="E2333" t="s">
        <v>10561</v>
      </c>
      <c r="F2333" t="s">
        <v>10114</v>
      </c>
      <c r="G2333" t="s">
        <v>21021</v>
      </c>
      <c r="H2333" t="s">
        <v>9571</v>
      </c>
      <c r="I2333" t="s">
        <v>9511</v>
      </c>
      <c r="J2333" t="s">
        <v>9525</v>
      </c>
      <c r="K2333" t="s">
        <v>9513</v>
      </c>
      <c r="L2333" t="s">
        <v>9513</v>
      </c>
      <c r="M2333" t="s">
        <v>1813</v>
      </c>
      <c r="N2333">
        <v>1</v>
      </c>
      <c r="O2333">
        <v>1</v>
      </c>
      <c r="P2333">
        <v>1</v>
      </c>
      <c r="Q2333" s="82">
        <v>43101</v>
      </c>
      <c r="R2333" s="82">
        <v>43465</v>
      </c>
      <c r="S2333" s="81">
        <f t="shared" si="72"/>
        <v>92.962800000000001</v>
      </c>
      <c r="T2333" s="81">
        <f t="shared" si="73"/>
        <v>100.254</v>
      </c>
      <c r="U2333" t="s">
        <v>10090</v>
      </c>
      <c r="V2333">
        <v>186</v>
      </c>
      <c r="W2333" t="s">
        <v>1311</v>
      </c>
      <c r="X2333">
        <v>0.19</v>
      </c>
      <c r="Z2333">
        <v>1</v>
      </c>
      <c r="AA2333" t="s">
        <v>10091</v>
      </c>
      <c r="AB2333" t="s">
        <v>10977</v>
      </c>
      <c r="AD2333" t="s">
        <v>10093</v>
      </c>
      <c r="AE2333">
        <v>1</v>
      </c>
    </row>
    <row r="2334" spans="1:383">
      <c r="A2334" t="s">
        <v>10085</v>
      </c>
      <c r="D2334" t="s">
        <v>9572</v>
      </c>
      <c r="E2334" t="s">
        <v>10561</v>
      </c>
      <c r="F2334" t="s">
        <v>10114</v>
      </c>
      <c r="G2334" t="s">
        <v>21022</v>
      </c>
      <c r="H2334" t="s">
        <v>9572</v>
      </c>
      <c r="I2334" t="s">
        <v>9511</v>
      </c>
      <c r="J2334" t="s">
        <v>9525</v>
      </c>
      <c r="K2334" t="s">
        <v>9513</v>
      </c>
      <c r="L2334" t="s">
        <v>9513</v>
      </c>
      <c r="M2334" t="s">
        <v>1813</v>
      </c>
      <c r="N2334">
        <v>1</v>
      </c>
      <c r="O2334">
        <v>1</v>
      </c>
      <c r="P2334">
        <v>1</v>
      </c>
      <c r="Q2334" s="82">
        <v>43101</v>
      </c>
      <c r="R2334" s="82">
        <v>43465</v>
      </c>
      <c r="S2334" s="81">
        <f t="shared" si="72"/>
        <v>96.961200000000005</v>
      </c>
      <c r="T2334" s="81">
        <f t="shared" si="73"/>
        <v>104.566</v>
      </c>
      <c r="U2334" t="s">
        <v>10090</v>
      </c>
      <c r="V2334">
        <v>194</v>
      </c>
      <c r="W2334" t="s">
        <v>1311</v>
      </c>
      <c r="X2334">
        <v>0.19</v>
      </c>
      <c r="Z2334">
        <v>1</v>
      </c>
      <c r="AA2334" t="s">
        <v>10091</v>
      </c>
      <c r="AB2334" t="s">
        <v>10977</v>
      </c>
      <c r="AD2334" t="s">
        <v>10093</v>
      </c>
      <c r="AE2334">
        <v>1</v>
      </c>
    </row>
    <row r="2335" spans="1:383">
      <c r="A2335" t="s">
        <v>10085</v>
      </c>
      <c r="D2335" t="s">
        <v>9573</v>
      </c>
      <c r="E2335" t="s">
        <v>10561</v>
      </c>
      <c r="F2335" t="s">
        <v>10114</v>
      </c>
      <c r="G2335" t="s">
        <v>21023</v>
      </c>
      <c r="H2335" t="s">
        <v>9573</v>
      </c>
      <c r="I2335" t="s">
        <v>9511</v>
      </c>
      <c r="J2335" t="s">
        <v>9525</v>
      </c>
      <c r="K2335" t="s">
        <v>9513</v>
      </c>
      <c r="L2335" t="s">
        <v>9513</v>
      </c>
      <c r="M2335" t="s">
        <v>1813</v>
      </c>
      <c r="N2335">
        <v>1</v>
      </c>
      <c r="O2335">
        <v>1</v>
      </c>
      <c r="P2335">
        <v>1</v>
      </c>
      <c r="Q2335" s="82">
        <v>43101</v>
      </c>
      <c r="R2335" s="82">
        <v>43465</v>
      </c>
      <c r="S2335" s="81">
        <f t="shared" si="72"/>
        <v>99.4602</v>
      </c>
      <c r="T2335" s="81">
        <f t="shared" si="73"/>
        <v>107.26100000000001</v>
      </c>
      <c r="U2335" t="s">
        <v>10090</v>
      </c>
      <c r="V2335">
        <v>199</v>
      </c>
      <c r="W2335" t="s">
        <v>1311</v>
      </c>
      <c r="X2335">
        <v>0.19</v>
      </c>
      <c r="Z2335">
        <v>1</v>
      </c>
      <c r="AA2335" t="s">
        <v>10091</v>
      </c>
      <c r="AB2335" t="s">
        <v>10977</v>
      </c>
      <c r="AD2335" t="s">
        <v>10093</v>
      </c>
      <c r="AE2335">
        <v>1</v>
      </c>
    </row>
    <row r="2336" spans="1:383">
      <c r="A2336" t="s">
        <v>10085</v>
      </c>
      <c r="D2336" t="s">
        <v>9574</v>
      </c>
      <c r="E2336" t="s">
        <v>10561</v>
      </c>
      <c r="F2336" t="s">
        <v>10114</v>
      </c>
      <c r="G2336" t="s">
        <v>21024</v>
      </c>
      <c r="H2336" t="s">
        <v>9574</v>
      </c>
      <c r="I2336" t="s">
        <v>9511</v>
      </c>
      <c r="J2336" t="s">
        <v>9525</v>
      </c>
      <c r="K2336" t="s">
        <v>9513</v>
      </c>
      <c r="L2336" t="s">
        <v>9513</v>
      </c>
      <c r="M2336" t="s">
        <v>1813</v>
      </c>
      <c r="N2336">
        <v>1</v>
      </c>
      <c r="O2336">
        <v>1</v>
      </c>
      <c r="P2336">
        <v>1</v>
      </c>
      <c r="Q2336" s="82">
        <v>43101</v>
      </c>
      <c r="R2336" s="82">
        <v>43465</v>
      </c>
      <c r="S2336" s="81">
        <f t="shared" si="72"/>
        <v>101.95920000000001</v>
      </c>
      <c r="T2336" s="81">
        <f t="shared" si="73"/>
        <v>109.956</v>
      </c>
      <c r="U2336" t="s">
        <v>10090</v>
      </c>
      <c r="V2336">
        <v>204</v>
      </c>
      <c r="W2336" t="s">
        <v>1311</v>
      </c>
      <c r="X2336">
        <v>0.19</v>
      </c>
      <c r="Z2336">
        <v>1</v>
      </c>
      <c r="AA2336" t="s">
        <v>10091</v>
      </c>
      <c r="AB2336" t="s">
        <v>10977</v>
      </c>
      <c r="AD2336" t="s">
        <v>10093</v>
      </c>
      <c r="AE2336">
        <v>1</v>
      </c>
    </row>
    <row r="2337" spans="1:31">
      <c r="A2337" t="s">
        <v>10085</v>
      </c>
      <c r="D2337" t="s">
        <v>9575</v>
      </c>
      <c r="E2337" t="s">
        <v>10561</v>
      </c>
      <c r="F2337" t="s">
        <v>10114</v>
      </c>
      <c r="G2337" t="s">
        <v>21025</v>
      </c>
      <c r="H2337" t="s">
        <v>9575</v>
      </c>
      <c r="I2337" t="s">
        <v>9511</v>
      </c>
      <c r="J2337" t="s">
        <v>9525</v>
      </c>
      <c r="K2337" t="s">
        <v>9513</v>
      </c>
      <c r="L2337" t="s">
        <v>9513</v>
      </c>
      <c r="M2337" t="s">
        <v>1813</v>
      </c>
      <c r="N2337">
        <v>1</v>
      </c>
      <c r="O2337">
        <v>1</v>
      </c>
      <c r="P2337">
        <v>1</v>
      </c>
      <c r="Q2337" s="82">
        <v>43101</v>
      </c>
      <c r="R2337" s="82">
        <v>43465</v>
      </c>
      <c r="S2337" s="81">
        <f t="shared" si="72"/>
        <v>104.958</v>
      </c>
      <c r="T2337" s="81">
        <f t="shared" si="73"/>
        <v>113.19000000000001</v>
      </c>
      <c r="U2337" t="s">
        <v>10090</v>
      </c>
      <c r="V2337">
        <v>210</v>
      </c>
      <c r="W2337" t="s">
        <v>1311</v>
      </c>
      <c r="X2337">
        <v>0.19</v>
      </c>
      <c r="Z2337">
        <v>1</v>
      </c>
      <c r="AA2337" t="s">
        <v>10091</v>
      </c>
      <c r="AB2337" t="s">
        <v>10977</v>
      </c>
      <c r="AD2337" t="s">
        <v>10093</v>
      </c>
      <c r="AE2337">
        <v>1</v>
      </c>
    </row>
    <row r="2338" spans="1:31">
      <c r="A2338" t="s">
        <v>10085</v>
      </c>
      <c r="D2338" t="s">
        <v>9576</v>
      </c>
      <c r="E2338" t="s">
        <v>10561</v>
      </c>
      <c r="F2338" t="s">
        <v>10114</v>
      </c>
      <c r="G2338" t="s">
        <v>21026</v>
      </c>
      <c r="H2338" t="s">
        <v>9576</v>
      </c>
      <c r="I2338" t="s">
        <v>9511</v>
      </c>
      <c r="J2338" t="s">
        <v>9525</v>
      </c>
      <c r="K2338" t="s">
        <v>9513</v>
      </c>
      <c r="L2338" t="s">
        <v>9513</v>
      </c>
      <c r="M2338" t="s">
        <v>1813</v>
      </c>
      <c r="N2338">
        <v>1</v>
      </c>
      <c r="O2338">
        <v>1</v>
      </c>
      <c r="P2338">
        <v>1</v>
      </c>
      <c r="Q2338" s="82">
        <v>43101</v>
      </c>
      <c r="R2338" s="82">
        <v>43465</v>
      </c>
      <c r="S2338" s="81">
        <f t="shared" si="72"/>
        <v>107.45700000000001</v>
      </c>
      <c r="T2338" s="81">
        <f t="shared" si="73"/>
        <v>115.88500000000001</v>
      </c>
      <c r="U2338" t="s">
        <v>10090</v>
      </c>
      <c r="V2338">
        <v>215</v>
      </c>
      <c r="W2338" t="s">
        <v>1311</v>
      </c>
      <c r="X2338">
        <v>0.19</v>
      </c>
      <c r="Z2338">
        <v>1</v>
      </c>
      <c r="AA2338" t="s">
        <v>10091</v>
      </c>
      <c r="AB2338" t="s">
        <v>10977</v>
      </c>
      <c r="AD2338" t="s">
        <v>10093</v>
      </c>
      <c r="AE2338">
        <v>1</v>
      </c>
    </row>
    <row r="2339" spans="1:31">
      <c r="A2339" t="s">
        <v>10085</v>
      </c>
      <c r="D2339" t="s">
        <v>9577</v>
      </c>
      <c r="E2339" t="s">
        <v>10561</v>
      </c>
      <c r="F2339" t="s">
        <v>10114</v>
      </c>
      <c r="G2339" t="s">
        <v>21027</v>
      </c>
      <c r="H2339" t="s">
        <v>9577</v>
      </c>
      <c r="I2339" t="s">
        <v>9511</v>
      </c>
      <c r="J2339" t="s">
        <v>9525</v>
      </c>
      <c r="K2339" t="s">
        <v>9513</v>
      </c>
      <c r="L2339" t="s">
        <v>9513</v>
      </c>
      <c r="M2339" t="s">
        <v>1813</v>
      </c>
      <c r="N2339">
        <v>1</v>
      </c>
      <c r="O2339">
        <v>1</v>
      </c>
      <c r="P2339">
        <v>1</v>
      </c>
      <c r="Q2339" s="82">
        <v>43101</v>
      </c>
      <c r="R2339" s="82">
        <v>43465</v>
      </c>
      <c r="S2339" s="81">
        <f t="shared" si="72"/>
        <v>110.45580000000001</v>
      </c>
      <c r="T2339" s="81">
        <f t="shared" si="73"/>
        <v>119.11900000000001</v>
      </c>
      <c r="U2339" t="s">
        <v>10090</v>
      </c>
      <c r="V2339">
        <v>221</v>
      </c>
      <c r="W2339" t="s">
        <v>1311</v>
      </c>
      <c r="X2339">
        <v>0.19</v>
      </c>
      <c r="Z2339">
        <v>1</v>
      </c>
      <c r="AA2339" t="s">
        <v>10091</v>
      </c>
      <c r="AB2339" t="s">
        <v>10977</v>
      </c>
      <c r="AD2339" t="s">
        <v>10093</v>
      </c>
      <c r="AE2339">
        <v>1</v>
      </c>
    </row>
    <row r="2340" spans="1:31">
      <c r="A2340" t="s">
        <v>10085</v>
      </c>
      <c r="D2340" t="s">
        <v>9578</v>
      </c>
      <c r="E2340" t="s">
        <v>10561</v>
      </c>
      <c r="F2340" t="s">
        <v>10114</v>
      </c>
      <c r="G2340" t="s">
        <v>21028</v>
      </c>
      <c r="H2340" t="s">
        <v>9578</v>
      </c>
      <c r="I2340" t="s">
        <v>9511</v>
      </c>
      <c r="J2340" t="s">
        <v>9525</v>
      </c>
      <c r="K2340" t="s">
        <v>9513</v>
      </c>
      <c r="L2340" t="s">
        <v>9513</v>
      </c>
      <c r="M2340" t="s">
        <v>1813</v>
      </c>
      <c r="N2340">
        <v>1</v>
      </c>
      <c r="O2340">
        <v>1</v>
      </c>
      <c r="P2340">
        <v>1</v>
      </c>
      <c r="Q2340" s="82">
        <v>43101</v>
      </c>
      <c r="R2340" s="82">
        <v>43465</v>
      </c>
      <c r="S2340" s="81">
        <f t="shared" si="72"/>
        <v>117.453</v>
      </c>
      <c r="T2340" s="81">
        <f t="shared" si="73"/>
        <v>126.66500000000001</v>
      </c>
      <c r="U2340" t="s">
        <v>10090</v>
      </c>
      <c r="V2340">
        <v>235</v>
      </c>
      <c r="W2340" t="s">
        <v>1311</v>
      </c>
      <c r="X2340">
        <v>0.19</v>
      </c>
      <c r="Z2340">
        <v>1</v>
      </c>
      <c r="AA2340" t="s">
        <v>10091</v>
      </c>
      <c r="AB2340" t="s">
        <v>10977</v>
      </c>
      <c r="AD2340" t="s">
        <v>10093</v>
      </c>
      <c r="AE2340">
        <v>1</v>
      </c>
    </row>
    <row r="2341" spans="1:31">
      <c r="A2341" t="s">
        <v>10085</v>
      </c>
      <c r="D2341" t="s">
        <v>9579</v>
      </c>
      <c r="E2341" t="s">
        <v>10561</v>
      </c>
      <c r="F2341" t="s">
        <v>10114</v>
      </c>
      <c r="G2341" t="s">
        <v>21029</v>
      </c>
      <c r="H2341" t="s">
        <v>9579</v>
      </c>
      <c r="I2341" t="s">
        <v>9511</v>
      </c>
      <c r="J2341" t="s">
        <v>9525</v>
      </c>
      <c r="K2341" t="s">
        <v>9513</v>
      </c>
      <c r="L2341" t="s">
        <v>9513</v>
      </c>
      <c r="M2341" t="s">
        <v>1813</v>
      </c>
      <c r="N2341">
        <v>1</v>
      </c>
      <c r="O2341">
        <v>1</v>
      </c>
      <c r="P2341">
        <v>1</v>
      </c>
      <c r="Q2341" s="82">
        <v>43101</v>
      </c>
      <c r="R2341" s="82">
        <v>43465</v>
      </c>
      <c r="S2341" s="81">
        <f t="shared" si="72"/>
        <v>123.45060000000001</v>
      </c>
      <c r="T2341" s="81">
        <f t="shared" si="73"/>
        <v>133.13300000000001</v>
      </c>
      <c r="U2341" t="s">
        <v>10090</v>
      </c>
      <c r="V2341">
        <v>247</v>
      </c>
      <c r="W2341" t="s">
        <v>1311</v>
      </c>
      <c r="X2341">
        <v>0.19</v>
      </c>
      <c r="Z2341">
        <v>1</v>
      </c>
      <c r="AA2341" t="s">
        <v>10091</v>
      </c>
      <c r="AB2341" t="s">
        <v>10977</v>
      </c>
      <c r="AD2341" t="s">
        <v>10093</v>
      </c>
      <c r="AE2341">
        <v>1</v>
      </c>
    </row>
    <row r="2342" spans="1:31">
      <c r="A2342" t="s">
        <v>10085</v>
      </c>
      <c r="D2342" t="s">
        <v>9580</v>
      </c>
      <c r="E2342" t="s">
        <v>10561</v>
      </c>
      <c r="F2342" t="s">
        <v>10114</v>
      </c>
      <c r="G2342" t="s">
        <v>21030</v>
      </c>
      <c r="H2342" t="s">
        <v>9580</v>
      </c>
      <c r="I2342" t="s">
        <v>9511</v>
      </c>
      <c r="J2342" t="s">
        <v>9525</v>
      </c>
      <c r="K2342" t="s">
        <v>9513</v>
      </c>
      <c r="L2342" t="s">
        <v>9513</v>
      </c>
      <c r="M2342" t="s">
        <v>1813</v>
      </c>
      <c r="N2342">
        <v>1</v>
      </c>
      <c r="O2342">
        <v>1</v>
      </c>
      <c r="P2342">
        <v>1</v>
      </c>
      <c r="Q2342" s="82">
        <v>43101</v>
      </c>
      <c r="R2342" s="82">
        <v>43465</v>
      </c>
      <c r="S2342" s="81">
        <f t="shared" si="72"/>
        <v>128.94839999999999</v>
      </c>
      <c r="T2342" s="81">
        <f t="shared" si="73"/>
        <v>139.06200000000001</v>
      </c>
      <c r="U2342" t="s">
        <v>10090</v>
      </c>
      <c r="V2342">
        <v>258</v>
      </c>
      <c r="W2342" t="s">
        <v>1311</v>
      </c>
      <c r="X2342">
        <v>0.19</v>
      </c>
      <c r="Z2342">
        <v>1</v>
      </c>
      <c r="AA2342" t="s">
        <v>10091</v>
      </c>
      <c r="AB2342" t="s">
        <v>10977</v>
      </c>
      <c r="AD2342" t="s">
        <v>10093</v>
      </c>
      <c r="AE2342">
        <v>1</v>
      </c>
    </row>
    <row r="2343" spans="1:31">
      <c r="A2343" t="s">
        <v>10085</v>
      </c>
      <c r="D2343" t="s">
        <v>9581</v>
      </c>
      <c r="E2343" t="s">
        <v>10561</v>
      </c>
      <c r="F2343" t="s">
        <v>10114</v>
      </c>
      <c r="G2343" t="s">
        <v>21031</v>
      </c>
      <c r="H2343" t="s">
        <v>9581</v>
      </c>
      <c r="I2343" t="s">
        <v>9511</v>
      </c>
      <c r="J2343" t="s">
        <v>9525</v>
      </c>
      <c r="K2343" t="s">
        <v>9513</v>
      </c>
      <c r="L2343" t="s">
        <v>9513</v>
      </c>
      <c r="M2343" t="s">
        <v>1813</v>
      </c>
      <c r="N2343">
        <v>1</v>
      </c>
      <c r="O2343">
        <v>1</v>
      </c>
      <c r="P2343">
        <v>1</v>
      </c>
      <c r="Q2343" s="82">
        <v>43101</v>
      </c>
      <c r="R2343" s="82">
        <v>43465</v>
      </c>
      <c r="S2343" s="81">
        <f t="shared" si="72"/>
        <v>134.946</v>
      </c>
      <c r="T2343" s="81">
        <f t="shared" si="73"/>
        <v>145.53</v>
      </c>
      <c r="U2343" t="s">
        <v>10090</v>
      </c>
      <c r="V2343">
        <v>270</v>
      </c>
      <c r="W2343" t="s">
        <v>1311</v>
      </c>
      <c r="X2343">
        <v>0.19</v>
      </c>
      <c r="Z2343">
        <v>1</v>
      </c>
      <c r="AA2343" t="s">
        <v>10091</v>
      </c>
      <c r="AB2343" t="s">
        <v>10977</v>
      </c>
      <c r="AD2343" t="s">
        <v>10093</v>
      </c>
      <c r="AE2343">
        <v>1</v>
      </c>
    </row>
    <row r="2344" spans="1:31">
      <c r="A2344" t="s">
        <v>10085</v>
      </c>
      <c r="D2344" t="s">
        <v>9582</v>
      </c>
      <c r="E2344" t="s">
        <v>10561</v>
      </c>
      <c r="F2344" t="s">
        <v>10114</v>
      </c>
      <c r="G2344" t="s">
        <v>21032</v>
      </c>
      <c r="H2344" t="s">
        <v>9582</v>
      </c>
      <c r="I2344" t="s">
        <v>9511</v>
      </c>
      <c r="J2344" t="s">
        <v>9525</v>
      </c>
      <c r="K2344" t="s">
        <v>9513</v>
      </c>
      <c r="L2344" t="s">
        <v>9513</v>
      </c>
      <c r="M2344" t="s">
        <v>1813</v>
      </c>
      <c r="N2344">
        <v>1</v>
      </c>
      <c r="O2344">
        <v>1</v>
      </c>
      <c r="P2344">
        <v>1</v>
      </c>
      <c r="Q2344" s="82">
        <v>43101</v>
      </c>
      <c r="R2344" s="82">
        <v>43465</v>
      </c>
      <c r="S2344" s="81">
        <f t="shared" si="72"/>
        <v>141.4434</v>
      </c>
      <c r="T2344" s="81">
        <f t="shared" si="73"/>
        <v>152.53700000000001</v>
      </c>
      <c r="U2344" t="s">
        <v>10090</v>
      </c>
      <c r="V2344">
        <v>283</v>
      </c>
      <c r="W2344" t="s">
        <v>1311</v>
      </c>
      <c r="X2344">
        <v>0.19</v>
      </c>
      <c r="Z2344">
        <v>1</v>
      </c>
      <c r="AA2344" t="s">
        <v>10091</v>
      </c>
      <c r="AB2344" t="s">
        <v>10977</v>
      </c>
      <c r="AD2344" t="s">
        <v>10093</v>
      </c>
      <c r="AE2344">
        <v>1</v>
      </c>
    </row>
    <row r="2345" spans="1:31">
      <c r="A2345" t="s">
        <v>10085</v>
      </c>
      <c r="D2345" t="s">
        <v>9583</v>
      </c>
      <c r="E2345" t="s">
        <v>10561</v>
      </c>
      <c r="F2345" t="s">
        <v>10114</v>
      </c>
      <c r="G2345" t="s">
        <v>21033</v>
      </c>
      <c r="H2345" t="s">
        <v>9583</v>
      </c>
      <c r="I2345" t="s">
        <v>9511</v>
      </c>
      <c r="J2345" t="s">
        <v>9525</v>
      </c>
      <c r="K2345" t="s">
        <v>9513</v>
      </c>
      <c r="L2345" t="s">
        <v>9513</v>
      </c>
      <c r="M2345" t="s">
        <v>1813</v>
      </c>
      <c r="N2345">
        <v>1</v>
      </c>
      <c r="O2345">
        <v>1</v>
      </c>
      <c r="P2345">
        <v>1</v>
      </c>
      <c r="Q2345" s="82">
        <v>43101</v>
      </c>
      <c r="R2345" s="82">
        <v>43465</v>
      </c>
      <c r="S2345" s="81">
        <f t="shared" si="72"/>
        <v>146.94120000000001</v>
      </c>
      <c r="T2345" s="81">
        <f t="shared" si="73"/>
        <v>158.46600000000001</v>
      </c>
      <c r="U2345" t="s">
        <v>10090</v>
      </c>
      <c r="V2345">
        <v>294</v>
      </c>
      <c r="W2345" t="s">
        <v>1311</v>
      </c>
      <c r="X2345">
        <v>0.19</v>
      </c>
      <c r="Z2345">
        <v>1</v>
      </c>
      <c r="AA2345" t="s">
        <v>10091</v>
      </c>
      <c r="AB2345" t="s">
        <v>10977</v>
      </c>
      <c r="AD2345" t="s">
        <v>10093</v>
      </c>
      <c r="AE2345">
        <v>1</v>
      </c>
    </row>
    <row r="2346" spans="1:31">
      <c r="A2346" t="s">
        <v>10085</v>
      </c>
      <c r="D2346" t="s">
        <v>9584</v>
      </c>
      <c r="E2346" t="s">
        <v>10561</v>
      </c>
      <c r="F2346" t="s">
        <v>10114</v>
      </c>
      <c r="G2346" t="s">
        <v>21034</v>
      </c>
      <c r="H2346" t="s">
        <v>9584</v>
      </c>
      <c r="I2346" t="s">
        <v>9511</v>
      </c>
      <c r="J2346" t="s">
        <v>9525</v>
      </c>
      <c r="K2346" t="s">
        <v>9513</v>
      </c>
      <c r="L2346" t="s">
        <v>9513</v>
      </c>
      <c r="M2346" t="s">
        <v>1813</v>
      </c>
      <c r="N2346">
        <v>1</v>
      </c>
      <c r="O2346">
        <v>1</v>
      </c>
      <c r="P2346">
        <v>1</v>
      </c>
      <c r="Q2346" s="82">
        <v>43101</v>
      </c>
      <c r="R2346" s="82">
        <v>43465</v>
      </c>
      <c r="S2346" s="81">
        <f t="shared" si="72"/>
        <v>152.43899999999999</v>
      </c>
      <c r="T2346" s="81">
        <f t="shared" si="73"/>
        <v>164.39500000000001</v>
      </c>
      <c r="U2346" t="s">
        <v>10090</v>
      </c>
      <c r="V2346">
        <v>305</v>
      </c>
      <c r="W2346" t="s">
        <v>1311</v>
      </c>
      <c r="X2346">
        <v>0.19</v>
      </c>
      <c r="Z2346">
        <v>1</v>
      </c>
      <c r="AA2346" t="s">
        <v>10091</v>
      </c>
      <c r="AB2346" t="s">
        <v>10977</v>
      </c>
      <c r="AD2346" t="s">
        <v>10093</v>
      </c>
      <c r="AE2346">
        <v>1</v>
      </c>
    </row>
    <row r="2347" spans="1:31">
      <c r="A2347" t="s">
        <v>10085</v>
      </c>
      <c r="D2347" t="s">
        <v>9585</v>
      </c>
      <c r="E2347" t="s">
        <v>10561</v>
      </c>
      <c r="F2347" t="s">
        <v>10114</v>
      </c>
      <c r="G2347" t="s">
        <v>21035</v>
      </c>
      <c r="H2347" t="s">
        <v>9585</v>
      </c>
      <c r="I2347" t="s">
        <v>9511</v>
      </c>
      <c r="J2347" t="s">
        <v>9525</v>
      </c>
      <c r="K2347" t="s">
        <v>9513</v>
      </c>
      <c r="L2347" t="s">
        <v>9513</v>
      </c>
      <c r="M2347" t="s">
        <v>1813</v>
      </c>
      <c r="N2347">
        <v>1</v>
      </c>
      <c r="O2347">
        <v>1</v>
      </c>
      <c r="P2347">
        <v>1</v>
      </c>
      <c r="Q2347" s="82">
        <v>43101</v>
      </c>
      <c r="R2347" s="82">
        <v>43465</v>
      </c>
      <c r="S2347" s="81">
        <f t="shared" si="72"/>
        <v>158.93640000000002</v>
      </c>
      <c r="T2347" s="81">
        <f t="shared" si="73"/>
        <v>171.40200000000002</v>
      </c>
      <c r="U2347" t="s">
        <v>10090</v>
      </c>
      <c r="V2347">
        <v>318</v>
      </c>
      <c r="W2347" t="s">
        <v>1311</v>
      </c>
      <c r="X2347">
        <v>0.19</v>
      </c>
      <c r="Z2347">
        <v>1</v>
      </c>
      <c r="AA2347" t="s">
        <v>10091</v>
      </c>
      <c r="AB2347" t="s">
        <v>10977</v>
      </c>
      <c r="AD2347" t="s">
        <v>10093</v>
      </c>
      <c r="AE2347">
        <v>1</v>
      </c>
    </row>
    <row r="2348" spans="1:31">
      <c r="A2348" t="s">
        <v>10085</v>
      </c>
      <c r="D2348" t="s">
        <v>9586</v>
      </c>
      <c r="E2348" t="s">
        <v>10561</v>
      </c>
      <c r="F2348" t="s">
        <v>10114</v>
      </c>
      <c r="G2348" t="s">
        <v>21036</v>
      </c>
      <c r="H2348" t="s">
        <v>9586</v>
      </c>
      <c r="I2348" t="s">
        <v>9511</v>
      </c>
      <c r="J2348" t="s">
        <v>9525</v>
      </c>
      <c r="K2348" t="s">
        <v>9513</v>
      </c>
      <c r="L2348" t="s">
        <v>9513</v>
      </c>
      <c r="M2348" t="s">
        <v>1813</v>
      </c>
      <c r="N2348">
        <v>1</v>
      </c>
      <c r="O2348">
        <v>1</v>
      </c>
      <c r="P2348">
        <v>1</v>
      </c>
      <c r="Q2348" s="82">
        <v>43101</v>
      </c>
      <c r="R2348" s="82">
        <v>43465</v>
      </c>
      <c r="S2348" s="81">
        <f t="shared" si="72"/>
        <v>80.967600000000004</v>
      </c>
      <c r="T2348" s="81">
        <f t="shared" si="73"/>
        <v>87.318000000000012</v>
      </c>
      <c r="U2348" t="s">
        <v>10090</v>
      </c>
      <c r="V2348">
        <v>162</v>
      </c>
      <c r="W2348" t="s">
        <v>1311</v>
      </c>
      <c r="X2348">
        <v>0.19</v>
      </c>
      <c r="Z2348">
        <v>1</v>
      </c>
      <c r="AA2348" t="s">
        <v>10091</v>
      </c>
      <c r="AB2348" t="s">
        <v>10977</v>
      </c>
      <c r="AD2348" t="s">
        <v>10093</v>
      </c>
      <c r="AE2348">
        <v>1</v>
      </c>
    </row>
    <row r="2349" spans="1:31">
      <c r="A2349" t="s">
        <v>10085</v>
      </c>
      <c r="D2349" t="s">
        <v>9587</v>
      </c>
      <c r="E2349" t="s">
        <v>10561</v>
      </c>
      <c r="F2349" t="s">
        <v>10114</v>
      </c>
      <c r="G2349" t="s">
        <v>21037</v>
      </c>
      <c r="H2349" t="s">
        <v>9587</v>
      </c>
      <c r="I2349" t="s">
        <v>9511</v>
      </c>
      <c r="J2349" t="s">
        <v>9525</v>
      </c>
      <c r="K2349" t="s">
        <v>9513</v>
      </c>
      <c r="L2349" t="s">
        <v>9513</v>
      </c>
      <c r="M2349" t="s">
        <v>1813</v>
      </c>
      <c r="N2349">
        <v>1</v>
      </c>
      <c r="O2349">
        <v>1</v>
      </c>
      <c r="P2349">
        <v>1</v>
      </c>
      <c r="Q2349" s="82">
        <v>43101</v>
      </c>
      <c r="R2349" s="82">
        <v>43465</v>
      </c>
      <c r="S2349" s="81">
        <f t="shared" si="72"/>
        <v>83.4666</v>
      </c>
      <c r="T2349" s="81">
        <f t="shared" si="73"/>
        <v>90.013000000000005</v>
      </c>
      <c r="U2349" t="s">
        <v>10090</v>
      </c>
      <c r="V2349">
        <v>167</v>
      </c>
      <c r="W2349" t="s">
        <v>1311</v>
      </c>
      <c r="X2349">
        <v>0.19</v>
      </c>
      <c r="Z2349">
        <v>1</v>
      </c>
      <c r="AA2349" t="s">
        <v>10091</v>
      </c>
      <c r="AB2349" t="s">
        <v>10977</v>
      </c>
      <c r="AD2349" t="s">
        <v>10093</v>
      </c>
      <c r="AE2349">
        <v>1</v>
      </c>
    </row>
    <row r="2350" spans="1:31">
      <c r="A2350" t="s">
        <v>10085</v>
      </c>
      <c r="D2350" t="s">
        <v>9588</v>
      </c>
      <c r="E2350" t="s">
        <v>10561</v>
      </c>
      <c r="F2350" t="s">
        <v>10114</v>
      </c>
      <c r="G2350" t="s">
        <v>21038</v>
      </c>
      <c r="H2350" t="s">
        <v>9588</v>
      </c>
      <c r="I2350" t="s">
        <v>9511</v>
      </c>
      <c r="J2350" t="s">
        <v>9525</v>
      </c>
      <c r="K2350" t="s">
        <v>9513</v>
      </c>
      <c r="L2350" t="s">
        <v>9513</v>
      </c>
      <c r="M2350" t="s">
        <v>1813</v>
      </c>
      <c r="N2350">
        <v>1</v>
      </c>
      <c r="O2350">
        <v>1</v>
      </c>
      <c r="P2350">
        <v>1</v>
      </c>
      <c r="Q2350" s="82">
        <v>43101</v>
      </c>
      <c r="R2350" s="82">
        <v>43465</v>
      </c>
      <c r="S2350" s="81">
        <f t="shared" si="72"/>
        <v>86.96520000000001</v>
      </c>
      <c r="T2350" s="81">
        <f t="shared" si="73"/>
        <v>93.786000000000001</v>
      </c>
      <c r="U2350" t="s">
        <v>10090</v>
      </c>
      <c r="V2350">
        <v>174</v>
      </c>
      <c r="W2350" t="s">
        <v>1311</v>
      </c>
      <c r="X2350">
        <v>0.19</v>
      </c>
      <c r="Z2350">
        <v>1</v>
      </c>
      <c r="AA2350" t="s">
        <v>10091</v>
      </c>
      <c r="AB2350" t="s">
        <v>10977</v>
      </c>
      <c r="AD2350" t="s">
        <v>10093</v>
      </c>
      <c r="AE2350">
        <v>1</v>
      </c>
    </row>
    <row r="2351" spans="1:31">
      <c r="A2351" t="s">
        <v>10085</v>
      </c>
      <c r="D2351" t="s">
        <v>9589</v>
      </c>
      <c r="E2351" t="s">
        <v>10561</v>
      </c>
      <c r="F2351" t="s">
        <v>10114</v>
      </c>
      <c r="G2351" t="s">
        <v>21039</v>
      </c>
      <c r="H2351" t="s">
        <v>9589</v>
      </c>
      <c r="I2351" t="s">
        <v>9511</v>
      </c>
      <c r="J2351" t="s">
        <v>9525</v>
      </c>
      <c r="K2351" t="s">
        <v>9513</v>
      </c>
      <c r="L2351" t="s">
        <v>9513</v>
      </c>
      <c r="M2351" t="s">
        <v>1813</v>
      </c>
      <c r="N2351">
        <v>1</v>
      </c>
      <c r="O2351">
        <v>1</v>
      </c>
      <c r="P2351">
        <v>1</v>
      </c>
      <c r="Q2351" s="82">
        <v>43101</v>
      </c>
      <c r="R2351" s="82">
        <v>43465</v>
      </c>
      <c r="S2351" s="81">
        <f t="shared" si="72"/>
        <v>89.963999999999999</v>
      </c>
      <c r="T2351" s="81">
        <f t="shared" si="73"/>
        <v>97.02000000000001</v>
      </c>
      <c r="U2351" t="s">
        <v>10090</v>
      </c>
      <c r="V2351">
        <v>180</v>
      </c>
      <c r="W2351" t="s">
        <v>1311</v>
      </c>
      <c r="X2351">
        <v>0.19</v>
      </c>
      <c r="Z2351">
        <v>1</v>
      </c>
      <c r="AA2351" t="s">
        <v>10091</v>
      </c>
      <c r="AB2351" t="s">
        <v>10977</v>
      </c>
      <c r="AD2351" t="s">
        <v>10093</v>
      </c>
      <c r="AE2351">
        <v>1</v>
      </c>
    </row>
    <row r="2352" spans="1:31">
      <c r="A2352" t="s">
        <v>10085</v>
      </c>
      <c r="D2352" t="s">
        <v>9590</v>
      </c>
      <c r="E2352" t="s">
        <v>10561</v>
      </c>
      <c r="F2352" t="s">
        <v>10114</v>
      </c>
      <c r="G2352" t="s">
        <v>21040</v>
      </c>
      <c r="H2352" t="s">
        <v>9590</v>
      </c>
      <c r="I2352" t="s">
        <v>9511</v>
      </c>
      <c r="J2352" t="s">
        <v>9525</v>
      </c>
      <c r="K2352" t="s">
        <v>9513</v>
      </c>
      <c r="L2352" t="s">
        <v>9513</v>
      </c>
      <c r="M2352" t="s">
        <v>1813</v>
      </c>
      <c r="N2352">
        <v>1</v>
      </c>
      <c r="O2352">
        <v>1</v>
      </c>
      <c r="P2352">
        <v>1</v>
      </c>
      <c r="Q2352" s="82">
        <v>43101</v>
      </c>
      <c r="R2352" s="82">
        <v>43465</v>
      </c>
      <c r="S2352" s="81">
        <f t="shared" si="72"/>
        <v>93.462600000000009</v>
      </c>
      <c r="T2352" s="81">
        <f t="shared" si="73"/>
        <v>100.79300000000001</v>
      </c>
      <c r="U2352" t="s">
        <v>10090</v>
      </c>
      <c r="V2352">
        <v>187</v>
      </c>
      <c r="W2352" t="s">
        <v>1311</v>
      </c>
      <c r="X2352">
        <v>0.19</v>
      </c>
      <c r="Z2352">
        <v>1</v>
      </c>
      <c r="AA2352" t="s">
        <v>10091</v>
      </c>
      <c r="AB2352" t="s">
        <v>10977</v>
      </c>
      <c r="AD2352" t="s">
        <v>10093</v>
      </c>
      <c r="AE2352">
        <v>1</v>
      </c>
    </row>
    <row r="2353" spans="1:56">
      <c r="A2353" t="s">
        <v>10085</v>
      </c>
      <c r="D2353" t="s">
        <v>9591</v>
      </c>
      <c r="E2353" t="s">
        <v>10561</v>
      </c>
      <c r="F2353" t="s">
        <v>10114</v>
      </c>
      <c r="G2353" t="s">
        <v>21041</v>
      </c>
      <c r="H2353" t="s">
        <v>9591</v>
      </c>
      <c r="I2353" t="s">
        <v>9511</v>
      </c>
      <c r="J2353" t="s">
        <v>9525</v>
      </c>
      <c r="K2353" t="s">
        <v>9513</v>
      </c>
      <c r="L2353" t="s">
        <v>9513</v>
      </c>
      <c r="M2353" t="s">
        <v>1813</v>
      </c>
      <c r="N2353">
        <v>1</v>
      </c>
      <c r="O2353">
        <v>1</v>
      </c>
      <c r="P2353">
        <v>1</v>
      </c>
      <c r="Q2353" s="82">
        <v>43101</v>
      </c>
      <c r="R2353" s="82">
        <v>43465</v>
      </c>
      <c r="S2353" s="81">
        <f t="shared" si="72"/>
        <v>96.461399999999998</v>
      </c>
      <c r="T2353" s="81">
        <f t="shared" si="73"/>
        <v>104.027</v>
      </c>
      <c r="U2353" t="s">
        <v>10090</v>
      </c>
      <c r="V2353">
        <v>193</v>
      </c>
      <c r="W2353" t="s">
        <v>1311</v>
      </c>
      <c r="X2353">
        <v>0.19</v>
      </c>
      <c r="Z2353">
        <v>1</v>
      </c>
      <c r="AA2353" t="s">
        <v>10091</v>
      </c>
      <c r="AB2353" t="s">
        <v>10977</v>
      </c>
      <c r="AD2353" t="s">
        <v>10093</v>
      </c>
      <c r="AE2353">
        <v>1</v>
      </c>
    </row>
    <row r="2354" spans="1:56">
      <c r="A2354" t="s">
        <v>10085</v>
      </c>
      <c r="D2354" t="s">
        <v>9592</v>
      </c>
      <c r="E2354" t="s">
        <v>10561</v>
      </c>
      <c r="F2354" t="s">
        <v>10114</v>
      </c>
      <c r="G2354" t="s">
        <v>21042</v>
      </c>
      <c r="H2354" t="s">
        <v>9592</v>
      </c>
      <c r="I2354" t="s">
        <v>9511</v>
      </c>
      <c r="J2354" t="s">
        <v>9525</v>
      </c>
      <c r="K2354" t="s">
        <v>9513</v>
      </c>
      <c r="L2354" t="s">
        <v>9513</v>
      </c>
      <c r="M2354" t="s">
        <v>1813</v>
      </c>
      <c r="N2354">
        <v>1</v>
      </c>
      <c r="O2354">
        <v>1</v>
      </c>
      <c r="P2354">
        <v>1</v>
      </c>
      <c r="Q2354" s="82">
        <v>43101</v>
      </c>
      <c r="R2354" s="82">
        <v>43465</v>
      </c>
      <c r="S2354" s="81">
        <f t="shared" si="72"/>
        <v>99.4602</v>
      </c>
      <c r="T2354" s="81">
        <f t="shared" si="73"/>
        <v>107.26100000000001</v>
      </c>
      <c r="U2354" t="s">
        <v>10090</v>
      </c>
      <c r="V2354">
        <v>199</v>
      </c>
      <c r="W2354" t="s">
        <v>1311</v>
      </c>
      <c r="X2354">
        <v>0.19</v>
      </c>
      <c r="Z2354">
        <v>1</v>
      </c>
      <c r="AA2354" t="s">
        <v>10091</v>
      </c>
      <c r="AB2354" t="s">
        <v>10977</v>
      </c>
      <c r="AD2354" t="s">
        <v>10093</v>
      </c>
      <c r="AE2354">
        <v>1</v>
      </c>
    </row>
    <row r="2355" spans="1:56">
      <c r="A2355" t="s">
        <v>10085</v>
      </c>
      <c r="D2355" t="s">
        <v>9593</v>
      </c>
      <c r="E2355" t="s">
        <v>10561</v>
      </c>
      <c r="F2355" t="s">
        <v>10114</v>
      </c>
      <c r="G2355" t="s">
        <v>21043</v>
      </c>
      <c r="H2355" t="s">
        <v>9593</v>
      </c>
      <c r="I2355" t="s">
        <v>9511</v>
      </c>
      <c r="J2355" t="s">
        <v>9525</v>
      </c>
      <c r="K2355" t="s">
        <v>9513</v>
      </c>
      <c r="L2355" t="s">
        <v>9513</v>
      </c>
      <c r="M2355" t="s">
        <v>1813</v>
      </c>
      <c r="N2355">
        <v>1</v>
      </c>
      <c r="O2355">
        <v>1</v>
      </c>
      <c r="P2355">
        <v>1</v>
      </c>
      <c r="Q2355" s="82">
        <v>43101</v>
      </c>
      <c r="R2355" s="82">
        <v>43465</v>
      </c>
      <c r="S2355" s="81">
        <f t="shared" si="72"/>
        <v>104.45820000000001</v>
      </c>
      <c r="T2355" s="81">
        <f t="shared" si="73"/>
        <v>112.65100000000001</v>
      </c>
      <c r="U2355" t="s">
        <v>10090</v>
      </c>
      <c r="V2355">
        <v>209</v>
      </c>
      <c r="W2355" t="s">
        <v>1311</v>
      </c>
      <c r="X2355">
        <v>0.19</v>
      </c>
      <c r="Z2355">
        <v>1</v>
      </c>
      <c r="AA2355" t="s">
        <v>10091</v>
      </c>
      <c r="AB2355" t="s">
        <v>10977</v>
      </c>
      <c r="AD2355" t="s">
        <v>10093</v>
      </c>
      <c r="AE2355">
        <v>1</v>
      </c>
    </row>
    <row r="2356" spans="1:56">
      <c r="A2356" t="s">
        <v>10085</v>
      </c>
      <c r="D2356" t="s">
        <v>9594</v>
      </c>
      <c r="E2356" t="s">
        <v>10561</v>
      </c>
      <c r="F2356" t="s">
        <v>10114</v>
      </c>
      <c r="G2356" t="s">
        <v>21044</v>
      </c>
      <c r="H2356" t="s">
        <v>9594</v>
      </c>
      <c r="I2356" t="s">
        <v>9511</v>
      </c>
      <c r="J2356" t="s">
        <v>9525</v>
      </c>
      <c r="K2356" t="s">
        <v>9513</v>
      </c>
      <c r="L2356" t="s">
        <v>9513</v>
      </c>
      <c r="M2356" t="s">
        <v>1813</v>
      </c>
      <c r="N2356">
        <v>1</v>
      </c>
      <c r="O2356">
        <v>1</v>
      </c>
      <c r="P2356">
        <v>1</v>
      </c>
      <c r="Q2356" s="82">
        <v>43101</v>
      </c>
      <c r="R2356" s="82">
        <v>43465</v>
      </c>
      <c r="S2356" s="81">
        <f t="shared" si="72"/>
        <v>110.45580000000001</v>
      </c>
      <c r="T2356" s="81">
        <f t="shared" si="73"/>
        <v>119.11900000000001</v>
      </c>
      <c r="U2356" t="s">
        <v>10090</v>
      </c>
      <c r="V2356">
        <v>221</v>
      </c>
      <c r="W2356" t="s">
        <v>1311</v>
      </c>
      <c r="X2356">
        <v>0.19</v>
      </c>
      <c r="Z2356">
        <v>1</v>
      </c>
      <c r="AA2356" t="s">
        <v>10091</v>
      </c>
      <c r="AB2356" t="s">
        <v>10977</v>
      </c>
      <c r="AD2356" t="s">
        <v>10093</v>
      </c>
      <c r="AE2356">
        <v>1</v>
      </c>
    </row>
    <row r="2357" spans="1:56">
      <c r="A2357" t="s">
        <v>10085</v>
      </c>
      <c r="D2357" t="s">
        <v>9595</v>
      </c>
      <c r="E2357" t="s">
        <v>10561</v>
      </c>
      <c r="F2357" t="s">
        <v>10114</v>
      </c>
      <c r="G2357" t="s">
        <v>21045</v>
      </c>
      <c r="H2357" t="s">
        <v>9595</v>
      </c>
      <c r="I2357" t="s">
        <v>9511</v>
      </c>
      <c r="J2357" t="s">
        <v>9525</v>
      </c>
      <c r="K2357" t="s">
        <v>9513</v>
      </c>
      <c r="L2357" t="s">
        <v>9513</v>
      </c>
      <c r="M2357" t="s">
        <v>1813</v>
      </c>
      <c r="N2357">
        <v>1</v>
      </c>
      <c r="O2357">
        <v>1</v>
      </c>
      <c r="P2357">
        <v>1</v>
      </c>
      <c r="Q2357" s="82">
        <v>43101</v>
      </c>
      <c r="R2357" s="82">
        <v>43465</v>
      </c>
      <c r="S2357" s="81">
        <f t="shared" si="72"/>
        <v>113.4546</v>
      </c>
      <c r="T2357" s="81">
        <f t="shared" si="73"/>
        <v>122.35300000000001</v>
      </c>
      <c r="U2357" t="s">
        <v>10090</v>
      </c>
      <c r="V2357">
        <v>227</v>
      </c>
      <c r="W2357" t="s">
        <v>1311</v>
      </c>
      <c r="X2357">
        <v>0.19</v>
      </c>
      <c r="Z2357">
        <v>1</v>
      </c>
      <c r="AA2357" t="s">
        <v>10091</v>
      </c>
      <c r="AB2357" t="s">
        <v>10977</v>
      </c>
      <c r="AD2357" t="s">
        <v>10093</v>
      </c>
      <c r="AE2357">
        <v>1</v>
      </c>
    </row>
    <row r="2358" spans="1:56">
      <c r="A2358" t="s">
        <v>10085</v>
      </c>
      <c r="D2358" t="s">
        <v>9596</v>
      </c>
      <c r="E2358" t="s">
        <v>10561</v>
      </c>
      <c r="F2358" t="s">
        <v>10114</v>
      </c>
      <c r="G2358" t="s">
        <v>21046</v>
      </c>
      <c r="H2358" t="s">
        <v>9596</v>
      </c>
      <c r="I2358" t="s">
        <v>9511</v>
      </c>
      <c r="J2358" t="s">
        <v>9525</v>
      </c>
      <c r="K2358" t="s">
        <v>9513</v>
      </c>
      <c r="L2358" t="s">
        <v>9513</v>
      </c>
      <c r="M2358" t="s">
        <v>1813</v>
      </c>
      <c r="N2358">
        <v>1</v>
      </c>
      <c r="O2358">
        <v>1</v>
      </c>
      <c r="P2358">
        <v>1</v>
      </c>
      <c r="Q2358" s="82">
        <v>43101</v>
      </c>
      <c r="R2358" s="82">
        <v>43465</v>
      </c>
      <c r="S2358" s="81">
        <f t="shared" si="72"/>
        <v>117.453</v>
      </c>
      <c r="T2358" s="81">
        <f t="shared" si="73"/>
        <v>126.66500000000001</v>
      </c>
      <c r="U2358" t="s">
        <v>10090</v>
      </c>
      <c r="V2358">
        <v>235</v>
      </c>
      <c r="W2358" t="s">
        <v>1311</v>
      </c>
      <c r="X2358">
        <v>0.19</v>
      </c>
      <c r="Z2358">
        <v>1</v>
      </c>
      <c r="AA2358" t="s">
        <v>10091</v>
      </c>
      <c r="AB2358" t="s">
        <v>10977</v>
      </c>
      <c r="AD2358" t="s">
        <v>10093</v>
      </c>
      <c r="AE2358">
        <v>1</v>
      </c>
    </row>
    <row r="2359" spans="1:56">
      <c r="A2359" t="s">
        <v>10085</v>
      </c>
      <c r="D2359" t="s">
        <v>9597</v>
      </c>
      <c r="E2359" t="s">
        <v>10561</v>
      </c>
      <c r="F2359" t="s">
        <v>10114</v>
      </c>
      <c r="G2359" t="s">
        <v>21047</v>
      </c>
      <c r="H2359" t="s">
        <v>9597</v>
      </c>
      <c r="I2359" t="s">
        <v>9511</v>
      </c>
      <c r="J2359" t="s">
        <v>9525</v>
      </c>
      <c r="K2359" t="s">
        <v>9513</v>
      </c>
      <c r="L2359" t="s">
        <v>9513</v>
      </c>
      <c r="M2359" t="s">
        <v>1813</v>
      </c>
      <c r="N2359">
        <v>1</v>
      </c>
      <c r="O2359">
        <v>1</v>
      </c>
      <c r="P2359">
        <v>1</v>
      </c>
      <c r="Q2359" s="82">
        <v>43101</v>
      </c>
      <c r="R2359" s="82">
        <v>43465</v>
      </c>
      <c r="S2359" s="81">
        <f t="shared" si="72"/>
        <v>120.45180000000001</v>
      </c>
      <c r="T2359" s="81">
        <f t="shared" si="73"/>
        <v>129.899</v>
      </c>
      <c r="U2359" t="s">
        <v>10090</v>
      </c>
      <c r="V2359">
        <v>241</v>
      </c>
      <c r="W2359" t="s">
        <v>1311</v>
      </c>
      <c r="X2359">
        <v>0.19</v>
      </c>
      <c r="Z2359">
        <v>1</v>
      </c>
      <c r="AA2359" t="s">
        <v>10091</v>
      </c>
      <c r="AB2359" t="s">
        <v>10977</v>
      </c>
      <c r="AD2359" t="s">
        <v>10093</v>
      </c>
      <c r="AE2359">
        <v>1</v>
      </c>
    </row>
    <row r="2360" spans="1:56">
      <c r="A2360" t="s">
        <v>10085</v>
      </c>
      <c r="D2360" t="s">
        <v>9598</v>
      </c>
      <c r="E2360" t="s">
        <v>10561</v>
      </c>
      <c r="F2360" t="s">
        <v>10114</v>
      </c>
      <c r="G2360" t="s">
        <v>21048</v>
      </c>
      <c r="H2360" t="s">
        <v>9598</v>
      </c>
      <c r="I2360" t="s">
        <v>9511</v>
      </c>
      <c r="J2360" t="s">
        <v>9525</v>
      </c>
      <c r="K2360" t="s">
        <v>9513</v>
      </c>
      <c r="L2360" t="s">
        <v>9513</v>
      </c>
      <c r="M2360" t="s">
        <v>1813</v>
      </c>
      <c r="N2360">
        <v>1</v>
      </c>
      <c r="O2360">
        <v>1</v>
      </c>
      <c r="P2360">
        <v>1</v>
      </c>
      <c r="Q2360" s="82">
        <v>43101</v>
      </c>
      <c r="R2360" s="82">
        <v>43465</v>
      </c>
      <c r="S2360" s="81">
        <f t="shared" si="72"/>
        <v>123.45060000000001</v>
      </c>
      <c r="T2360" s="81">
        <f t="shared" si="73"/>
        <v>133.13300000000001</v>
      </c>
      <c r="U2360" t="s">
        <v>10090</v>
      </c>
      <c r="V2360">
        <v>247</v>
      </c>
      <c r="W2360" t="s">
        <v>1311</v>
      </c>
      <c r="X2360">
        <v>0.19</v>
      </c>
      <c r="Z2360">
        <v>1</v>
      </c>
      <c r="AA2360" t="s">
        <v>10091</v>
      </c>
      <c r="AB2360" t="s">
        <v>10977</v>
      </c>
      <c r="AD2360" t="s">
        <v>10093</v>
      </c>
      <c r="AE2360">
        <v>1</v>
      </c>
    </row>
    <row r="2361" spans="1:56">
      <c r="A2361" t="s">
        <v>10085</v>
      </c>
      <c r="D2361" t="s">
        <v>21049</v>
      </c>
      <c r="E2361" t="s">
        <v>21050</v>
      </c>
      <c r="F2361" t="s">
        <v>10114</v>
      </c>
      <c r="G2361" t="s">
        <v>21051</v>
      </c>
      <c r="H2361" t="s">
        <v>21049</v>
      </c>
      <c r="I2361" t="s">
        <v>9511</v>
      </c>
      <c r="J2361" t="s">
        <v>9525</v>
      </c>
      <c r="K2361" t="s">
        <v>9513</v>
      </c>
      <c r="L2361" t="s">
        <v>9513</v>
      </c>
      <c r="M2361" t="s">
        <v>1813</v>
      </c>
      <c r="N2361">
        <v>1</v>
      </c>
      <c r="O2361">
        <v>1</v>
      </c>
      <c r="P2361">
        <v>1</v>
      </c>
      <c r="Q2361" s="82">
        <v>43101</v>
      </c>
      <c r="R2361" s="82">
        <v>43465</v>
      </c>
      <c r="S2361" s="81">
        <f t="shared" si="72"/>
        <v>91.463400000000007</v>
      </c>
      <c r="T2361" s="81">
        <f t="shared" si="73"/>
        <v>98.637</v>
      </c>
      <c r="U2361" t="s">
        <v>10090</v>
      </c>
      <c r="V2361">
        <v>183</v>
      </c>
      <c r="W2361" t="s">
        <v>1311</v>
      </c>
      <c r="X2361">
        <v>0.19</v>
      </c>
      <c r="Z2361">
        <v>1</v>
      </c>
      <c r="AA2361" t="s">
        <v>10091</v>
      </c>
      <c r="AB2361" t="s">
        <v>21052</v>
      </c>
      <c r="AD2361" t="s">
        <v>10093</v>
      </c>
      <c r="AE2361">
        <v>1</v>
      </c>
      <c r="AF2361" t="s">
        <v>10091</v>
      </c>
      <c r="AG2361" t="s">
        <v>21053</v>
      </c>
      <c r="AI2361" t="s">
        <v>10095</v>
      </c>
      <c r="AJ2361">
        <v>2</v>
      </c>
      <c r="AK2361" t="s">
        <v>10091</v>
      </c>
      <c r="AL2361" t="s">
        <v>21054</v>
      </c>
      <c r="AN2361" t="s">
        <v>10097</v>
      </c>
      <c r="AO2361">
        <v>3</v>
      </c>
    </row>
    <row r="2362" spans="1:56">
      <c r="A2362" t="s">
        <v>10085</v>
      </c>
      <c r="D2362" t="s">
        <v>21055</v>
      </c>
      <c r="E2362" t="s">
        <v>21056</v>
      </c>
      <c r="F2362" t="s">
        <v>10114</v>
      </c>
      <c r="G2362" t="s">
        <v>21057</v>
      </c>
      <c r="H2362" t="s">
        <v>21055</v>
      </c>
      <c r="I2362" t="s">
        <v>9511</v>
      </c>
      <c r="J2362" t="s">
        <v>9525</v>
      </c>
      <c r="K2362" t="s">
        <v>9513</v>
      </c>
      <c r="L2362" t="s">
        <v>9513</v>
      </c>
      <c r="M2362" t="s">
        <v>1813</v>
      </c>
      <c r="N2362">
        <v>1</v>
      </c>
      <c r="O2362">
        <v>1</v>
      </c>
      <c r="P2362">
        <v>1</v>
      </c>
      <c r="Q2362" s="82">
        <v>43101</v>
      </c>
      <c r="R2362" s="82">
        <v>43465</v>
      </c>
      <c r="S2362" s="81">
        <f t="shared" si="72"/>
        <v>92.463000000000008</v>
      </c>
      <c r="T2362" s="81">
        <f t="shared" si="73"/>
        <v>99.715000000000003</v>
      </c>
      <c r="U2362" t="s">
        <v>10090</v>
      </c>
      <c r="V2362">
        <v>185</v>
      </c>
      <c r="W2362" t="s">
        <v>1311</v>
      </c>
      <c r="X2362">
        <v>0.19</v>
      </c>
      <c r="Z2362">
        <v>1</v>
      </c>
      <c r="AA2362" t="s">
        <v>10091</v>
      </c>
      <c r="AB2362" t="s">
        <v>21052</v>
      </c>
      <c r="AD2362" t="s">
        <v>10093</v>
      </c>
      <c r="AE2362">
        <v>1</v>
      </c>
      <c r="AF2362" t="s">
        <v>10091</v>
      </c>
      <c r="AG2362" t="s">
        <v>21053</v>
      </c>
      <c r="AI2362" t="s">
        <v>10095</v>
      </c>
      <c r="AJ2362">
        <v>2</v>
      </c>
      <c r="AK2362" t="s">
        <v>10091</v>
      </c>
      <c r="AL2362" t="s">
        <v>21054</v>
      </c>
      <c r="AN2362" t="s">
        <v>10097</v>
      </c>
      <c r="AO2362">
        <v>3</v>
      </c>
    </row>
    <row r="2363" spans="1:56">
      <c r="A2363" t="s">
        <v>10085</v>
      </c>
      <c r="D2363" t="s">
        <v>21058</v>
      </c>
      <c r="E2363" t="s">
        <v>21059</v>
      </c>
      <c r="F2363" t="s">
        <v>10114</v>
      </c>
      <c r="G2363" t="s">
        <v>21060</v>
      </c>
      <c r="H2363" t="s">
        <v>21058</v>
      </c>
      <c r="I2363" t="s">
        <v>9511</v>
      </c>
      <c r="J2363" t="s">
        <v>9525</v>
      </c>
      <c r="K2363" t="s">
        <v>9513</v>
      </c>
      <c r="L2363" t="s">
        <v>9513</v>
      </c>
      <c r="M2363" t="s">
        <v>1813</v>
      </c>
      <c r="N2363">
        <v>1</v>
      </c>
      <c r="O2363">
        <v>1</v>
      </c>
      <c r="P2363">
        <v>1</v>
      </c>
      <c r="Q2363" s="82">
        <v>43101</v>
      </c>
      <c r="R2363" s="82">
        <v>43465</v>
      </c>
      <c r="S2363" s="81">
        <f t="shared" si="72"/>
        <v>92.463000000000008</v>
      </c>
      <c r="T2363" s="81">
        <f t="shared" si="73"/>
        <v>99.715000000000003</v>
      </c>
      <c r="U2363" t="s">
        <v>10090</v>
      </c>
      <c r="V2363">
        <v>185</v>
      </c>
      <c r="W2363" t="s">
        <v>1311</v>
      </c>
      <c r="X2363">
        <v>0.19</v>
      </c>
      <c r="Z2363">
        <v>1</v>
      </c>
      <c r="AA2363" t="s">
        <v>10091</v>
      </c>
      <c r="AB2363" t="s">
        <v>21052</v>
      </c>
      <c r="AD2363" t="s">
        <v>10093</v>
      </c>
      <c r="AE2363">
        <v>1</v>
      </c>
      <c r="AF2363" t="s">
        <v>10091</v>
      </c>
      <c r="AG2363" t="s">
        <v>21053</v>
      </c>
      <c r="AI2363" t="s">
        <v>10095</v>
      </c>
      <c r="AJ2363">
        <v>2</v>
      </c>
      <c r="AK2363" t="s">
        <v>10091</v>
      </c>
      <c r="AL2363" t="s">
        <v>21054</v>
      </c>
      <c r="AN2363" t="s">
        <v>10097</v>
      </c>
      <c r="AO2363">
        <v>3</v>
      </c>
    </row>
    <row r="2364" spans="1:56">
      <c r="A2364" t="s">
        <v>10085</v>
      </c>
      <c r="D2364" t="s">
        <v>21061</v>
      </c>
      <c r="E2364" t="s">
        <v>21062</v>
      </c>
      <c r="F2364" t="s">
        <v>21063</v>
      </c>
      <c r="G2364" t="s">
        <v>21064</v>
      </c>
      <c r="H2364" t="s">
        <v>21061</v>
      </c>
      <c r="I2364" t="s">
        <v>9511</v>
      </c>
      <c r="J2364" t="s">
        <v>9525</v>
      </c>
      <c r="K2364" t="s">
        <v>9513</v>
      </c>
      <c r="L2364" t="s">
        <v>9513</v>
      </c>
      <c r="M2364" t="s">
        <v>1813</v>
      </c>
      <c r="N2364">
        <v>1</v>
      </c>
      <c r="O2364">
        <v>1</v>
      </c>
      <c r="P2364">
        <v>1</v>
      </c>
      <c r="Q2364" s="82">
        <v>43101</v>
      </c>
      <c r="R2364" s="82">
        <v>43465</v>
      </c>
      <c r="S2364" s="81">
        <f t="shared" si="72"/>
        <v>166.9332</v>
      </c>
      <c r="T2364" s="81">
        <f t="shared" si="73"/>
        <v>180.02600000000001</v>
      </c>
      <c r="U2364" t="s">
        <v>10090</v>
      </c>
      <c r="V2364">
        <v>334</v>
      </c>
      <c r="W2364" t="s">
        <v>1311</v>
      </c>
      <c r="X2364">
        <v>0.19</v>
      </c>
      <c r="Z2364">
        <v>1</v>
      </c>
      <c r="AA2364" t="s">
        <v>10091</v>
      </c>
      <c r="AB2364" t="s">
        <v>21065</v>
      </c>
      <c r="AD2364" t="s">
        <v>10093</v>
      </c>
      <c r="AE2364">
        <v>1</v>
      </c>
      <c r="AF2364" t="s">
        <v>10091</v>
      </c>
      <c r="AG2364" t="s">
        <v>21066</v>
      </c>
      <c r="AI2364" t="s">
        <v>10095</v>
      </c>
      <c r="AJ2364">
        <v>2</v>
      </c>
      <c r="AK2364" t="s">
        <v>10091</v>
      </c>
      <c r="AL2364" t="s">
        <v>21067</v>
      </c>
      <c r="AN2364" t="s">
        <v>10097</v>
      </c>
      <c r="AO2364">
        <v>3</v>
      </c>
      <c r="AP2364" t="s">
        <v>10091</v>
      </c>
      <c r="AQ2364" t="s">
        <v>18714</v>
      </c>
      <c r="AS2364" t="s">
        <v>10093</v>
      </c>
      <c r="AT2364">
        <v>4</v>
      </c>
      <c r="AU2364" t="s">
        <v>10091</v>
      </c>
      <c r="AV2364" t="s">
        <v>18715</v>
      </c>
      <c r="AX2364" t="s">
        <v>10095</v>
      </c>
      <c r="AY2364">
        <v>5</v>
      </c>
      <c r="AZ2364" t="s">
        <v>10091</v>
      </c>
      <c r="BA2364" t="s">
        <v>18716</v>
      </c>
      <c r="BC2364" t="s">
        <v>10097</v>
      </c>
      <c r="BD2364">
        <v>6</v>
      </c>
    </row>
    <row r="2365" spans="1:56">
      <c r="A2365" t="s">
        <v>10085</v>
      </c>
      <c r="D2365" t="s">
        <v>21068</v>
      </c>
      <c r="E2365" t="s">
        <v>21069</v>
      </c>
      <c r="F2365" t="s">
        <v>21063</v>
      </c>
      <c r="G2365" t="s">
        <v>21070</v>
      </c>
      <c r="H2365" t="s">
        <v>21068</v>
      </c>
      <c r="I2365" t="s">
        <v>9511</v>
      </c>
      <c r="J2365" t="s">
        <v>9525</v>
      </c>
      <c r="K2365" t="s">
        <v>9513</v>
      </c>
      <c r="L2365" t="s">
        <v>9513</v>
      </c>
      <c r="M2365" t="s">
        <v>1813</v>
      </c>
      <c r="N2365">
        <v>1</v>
      </c>
      <c r="O2365">
        <v>1</v>
      </c>
      <c r="P2365">
        <v>1</v>
      </c>
      <c r="Q2365" s="82">
        <v>43101</v>
      </c>
      <c r="R2365" s="82">
        <v>43465</v>
      </c>
      <c r="S2365" s="81">
        <f t="shared" si="72"/>
        <v>166.9332</v>
      </c>
      <c r="T2365" s="81">
        <f t="shared" si="73"/>
        <v>180.02600000000001</v>
      </c>
      <c r="U2365" t="s">
        <v>10090</v>
      </c>
      <c r="V2365">
        <v>334</v>
      </c>
      <c r="W2365" t="s">
        <v>1311</v>
      </c>
      <c r="X2365">
        <v>0.19</v>
      </c>
      <c r="Z2365">
        <v>1</v>
      </c>
      <c r="AA2365" t="s">
        <v>10091</v>
      </c>
      <c r="AB2365" t="s">
        <v>21065</v>
      </c>
      <c r="AD2365" t="s">
        <v>10093</v>
      </c>
      <c r="AE2365">
        <v>1</v>
      </c>
      <c r="AF2365" t="s">
        <v>10091</v>
      </c>
      <c r="AG2365" t="s">
        <v>21066</v>
      </c>
      <c r="AI2365" t="s">
        <v>10095</v>
      </c>
      <c r="AJ2365">
        <v>2</v>
      </c>
      <c r="AK2365" t="s">
        <v>10091</v>
      </c>
      <c r="AL2365" t="s">
        <v>21067</v>
      </c>
      <c r="AN2365" t="s">
        <v>10097</v>
      </c>
      <c r="AO2365">
        <v>3</v>
      </c>
      <c r="AP2365" t="s">
        <v>10091</v>
      </c>
      <c r="AQ2365" t="s">
        <v>18714</v>
      </c>
      <c r="AS2365" t="s">
        <v>10093</v>
      </c>
      <c r="AT2365">
        <v>4</v>
      </c>
      <c r="AU2365" t="s">
        <v>10091</v>
      </c>
      <c r="AV2365" t="s">
        <v>18715</v>
      </c>
      <c r="AX2365" t="s">
        <v>10095</v>
      </c>
      <c r="AY2365">
        <v>5</v>
      </c>
      <c r="AZ2365" t="s">
        <v>10091</v>
      </c>
      <c r="BA2365" t="s">
        <v>18716</v>
      </c>
      <c r="BC2365" t="s">
        <v>10097</v>
      </c>
      <c r="BD2365">
        <v>6</v>
      </c>
    </row>
    <row r="2366" spans="1:56">
      <c r="A2366" t="s">
        <v>10085</v>
      </c>
      <c r="D2366" t="s">
        <v>21071</v>
      </c>
      <c r="E2366" t="s">
        <v>21072</v>
      </c>
      <c r="F2366" t="s">
        <v>21063</v>
      </c>
      <c r="G2366" t="s">
        <v>21073</v>
      </c>
      <c r="H2366" t="s">
        <v>21071</v>
      </c>
      <c r="I2366" t="s">
        <v>9511</v>
      </c>
      <c r="J2366" t="s">
        <v>9525</v>
      </c>
      <c r="K2366" t="s">
        <v>9513</v>
      </c>
      <c r="L2366" t="s">
        <v>9513</v>
      </c>
      <c r="M2366" t="s">
        <v>1813</v>
      </c>
      <c r="N2366">
        <v>1</v>
      </c>
      <c r="O2366">
        <v>1</v>
      </c>
      <c r="P2366">
        <v>1</v>
      </c>
      <c r="Q2366" s="82">
        <v>43101</v>
      </c>
      <c r="R2366" s="82">
        <v>43465</v>
      </c>
      <c r="S2366" s="81">
        <f t="shared" si="72"/>
        <v>166.9332</v>
      </c>
      <c r="T2366" s="81">
        <f t="shared" si="73"/>
        <v>180.02600000000001</v>
      </c>
      <c r="U2366" t="s">
        <v>10090</v>
      </c>
      <c r="V2366">
        <v>334</v>
      </c>
      <c r="W2366" t="s">
        <v>1311</v>
      </c>
      <c r="X2366">
        <v>0.19</v>
      </c>
      <c r="Z2366">
        <v>1</v>
      </c>
      <c r="AA2366" t="s">
        <v>10091</v>
      </c>
      <c r="AB2366" t="s">
        <v>21065</v>
      </c>
      <c r="AD2366" t="s">
        <v>10093</v>
      </c>
      <c r="AE2366">
        <v>1</v>
      </c>
      <c r="AF2366" t="s">
        <v>10091</v>
      </c>
      <c r="AG2366" t="s">
        <v>21066</v>
      </c>
      <c r="AI2366" t="s">
        <v>10095</v>
      </c>
      <c r="AJ2366">
        <v>2</v>
      </c>
      <c r="AK2366" t="s">
        <v>10091</v>
      </c>
      <c r="AL2366" t="s">
        <v>21067</v>
      </c>
      <c r="AN2366" t="s">
        <v>10097</v>
      </c>
      <c r="AO2366">
        <v>3</v>
      </c>
      <c r="AP2366" t="s">
        <v>10091</v>
      </c>
      <c r="AQ2366" t="s">
        <v>18714</v>
      </c>
      <c r="AS2366" t="s">
        <v>10093</v>
      </c>
      <c r="AT2366">
        <v>4</v>
      </c>
      <c r="AU2366" t="s">
        <v>10091</v>
      </c>
      <c r="AV2366" t="s">
        <v>18715</v>
      </c>
      <c r="AX2366" t="s">
        <v>10095</v>
      </c>
      <c r="AY2366">
        <v>5</v>
      </c>
      <c r="AZ2366" t="s">
        <v>10091</v>
      </c>
      <c r="BA2366" t="s">
        <v>18716</v>
      </c>
      <c r="BC2366" t="s">
        <v>10097</v>
      </c>
      <c r="BD2366">
        <v>6</v>
      </c>
    </row>
    <row r="2367" spans="1:56">
      <c r="A2367" t="s">
        <v>10085</v>
      </c>
      <c r="D2367" t="s">
        <v>21074</v>
      </c>
      <c r="E2367" t="s">
        <v>21075</v>
      </c>
      <c r="F2367" t="s">
        <v>21076</v>
      </c>
      <c r="G2367" t="s">
        <v>21077</v>
      </c>
      <c r="H2367" t="s">
        <v>21074</v>
      </c>
      <c r="I2367" t="s">
        <v>9511</v>
      </c>
      <c r="J2367" t="s">
        <v>9525</v>
      </c>
      <c r="K2367" t="s">
        <v>9513</v>
      </c>
      <c r="L2367" t="s">
        <v>9513</v>
      </c>
      <c r="M2367" t="s">
        <v>1813</v>
      </c>
      <c r="N2367">
        <v>1</v>
      </c>
      <c r="O2367">
        <v>1</v>
      </c>
      <c r="P2367">
        <v>1</v>
      </c>
      <c r="Q2367" s="82">
        <v>43101</v>
      </c>
      <c r="R2367" s="82">
        <v>43465</v>
      </c>
      <c r="S2367" s="81">
        <f t="shared" si="72"/>
        <v>12.994800000000001</v>
      </c>
      <c r="T2367" s="81">
        <f t="shared" si="73"/>
        <v>14.014000000000001</v>
      </c>
      <c r="U2367" t="s">
        <v>10090</v>
      </c>
      <c r="V2367">
        <v>26</v>
      </c>
      <c r="W2367" t="s">
        <v>1311</v>
      </c>
      <c r="X2367">
        <v>0.19</v>
      </c>
      <c r="Z2367">
        <v>1</v>
      </c>
      <c r="AA2367" t="s">
        <v>10091</v>
      </c>
      <c r="AB2367" t="s">
        <v>21078</v>
      </c>
      <c r="AD2367" t="s">
        <v>10093</v>
      </c>
      <c r="AE2367">
        <v>1</v>
      </c>
      <c r="AF2367" t="s">
        <v>10091</v>
      </c>
      <c r="AG2367" t="s">
        <v>21079</v>
      </c>
      <c r="AI2367" t="s">
        <v>10095</v>
      </c>
      <c r="AJ2367">
        <v>2</v>
      </c>
      <c r="AK2367" t="s">
        <v>10091</v>
      </c>
      <c r="AL2367" t="s">
        <v>21080</v>
      </c>
      <c r="AN2367" t="s">
        <v>10097</v>
      </c>
      <c r="AO2367">
        <v>3</v>
      </c>
    </row>
    <row r="2368" spans="1:56">
      <c r="A2368" t="s">
        <v>10085</v>
      </c>
      <c r="D2368" t="s">
        <v>21081</v>
      </c>
      <c r="E2368" t="s">
        <v>21082</v>
      </c>
      <c r="F2368" t="s">
        <v>21076</v>
      </c>
      <c r="G2368" t="s">
        <v>21083</v>
      </c>
      <c r="H2368" t="s">
        <v>21081</v>
      </c>
      <c r="I2368" t="s">
        <v>9511</v>
      </c>
      <c r="J2368" t="s">
        <v>9525</v>
      </c>
      <c r="K2368" t="s">
        <v>9513</v>
      </c>
      <c r="L2368" t="s">
        <v>9513</v>
      </c>
      <c r="M2368" t="s">
        <v>1813</v>
      </c>
      <c r="N2368">
        <v>1</v>
      </c>
      <c r="O2368">
        <v>1</v>
      </c>
      <c r="P2368">
        <v>1</v>
      </c>
      <c r="Q2368" s="82">
        <v>43101</v>
      </c>
      <c r="R2368" s="82">
        <v>43465</v>
      </c>
      <c r="S2368" s="81">
        <f t="shared" si="72"/>
        <v>12.994800000000001</v>
      </c>
      <c r="T2368" s="81">
        <f t="shared" si="73"/>
        <v>14.014000000000001</v>
      </c>
      <c r="U2368" t="s">
        <v>10090</v>
      </c>
      <c r="V2368">
        <v>26</v>
      </c>
      <c r="W2368" t="s">
        <v>1311</v>
      </c>
      <c r="X2368">
        <v>0.19</v>
      </c>
      <c r="Z2368">
        <v>1</v>
      </c>
      <c r="AA2368" t="s">
        <v>10091</v>
      </c>
      <c r="AB2368" t="s">
        <v>21078</v>
      </c>
      <c r="AD2368" t="s">
        <v>10093</v>
      </c>
      <c r="AE2368">
        <v>1</v>
      </c>
      <c r="AF2368" t="s">
        <v>10091</v>
      </c>
      <c r="AG2368" t="s">
        <v>21079</v>
      </c>
      <c r="AI2368" t="s">
        <v>10095</v>
      </c>
      <c r="AJ2368">
        <v>2</v>
      </c>
      <c r="AK2368" t="s">
        <v>10091</v>
      </c>
      <c r="AL2368" t="s">
        <v>21080</v>
      </c>
      <c r="AN2368" t="s">
        <v>10097</v>
      </c>
      <c r="AO2368">
        <v>3</v>
      </c>
    </row>
    <row r="2369" spans="1:397">
      <c r="A2369" t="s">
        <v>10085</v>
      </c>
      <c r="D2369" t="s">
        <v>21084</v>
      </c>
      <c r="E2369" t="s">
        <v>21085</v>
      </c>
      <c r="F2369" t="s">
        <v>21076</v>
      </c>
      <c r="G2369" t="s">
        <v>21086</v>
      </c>
      <c r="H2369" t="s">
        <v>21084</v>
      </c>
      <c r="I2369" t="s">
        <v>9511</v>
      </c>
      <c r="J2369" t="s">
        <v>9525</v>
      </c>
      <c r="K2369" t="s">
        <v>9513</v>
      </c>
      <c r="L2369" t="s">
        <v>9513</v>
      </c>
      <c r="M2369" t="s">
        <v>1813</v>
      </c>
      <c r="N2369">
        <v>1</v>
      </c>
      <c r="O2369">
        <v>1</v>
      </c>
      <c r="P2369">
        <v>1</v>
      </c>
      <c r="Q2369" s="82">
        <v>43101</v>
      </c>
      <c r="R2369" s="82">
        <v>43465</v>
      </c>
      <c r="S2369" s="81">
        <f t="shared" si="72"/>
        <v>12.994800000000001</v>
      </c>
      <c r="T2369" s="81">
        <f t="shared" si="73"/>
        <v>14.014000000000001</v>
      </c>
      <c r="U2369" t="s">
        <v>10090</v>
      </c>
      <c r="V2369">
        <v>26</v>
      </c>
      <c r="W2369" t="s">
        <v>1311</v>
      </c>
      <c r="X2369">
        <v>0.19</v>
      </c>
      <c r="Z2369">
        <v>1</v>
      </c>
      <c r="AA2369" t="s">
        <v>10091</v>
      </c>
      <c r="AB2369" t="s">
        <v>21078</v>
      </c>
      <c r="AD2369" t="s">
        <v>10093</v>
      </c>
      <c r="AE2369">
        <v>1</v>
      </c>
      <c r="AF2369" t="s">
        <v>10091</v>
      </c>
      <c r="AG2369" t="s">
        <v>21079</v>
      </c>
      <c r="AI2369" t="s">
        <v>10095</v>
      </c>
      <c r="AJ2369">
        <v>2</v>
      </c>
      <c r="AK2369" t="s">
        <v>10091</v>
      </c>
      <c r="AL2369" t="s">
        <v>21080</v>
      </c>
      <c r="AN2369" t="s">
        <v>10097</v>
      </c>
      <c r="AO2369">
        <v>3</v>
      </c>
    </row>
    <row r="2370" spans="1:397">
      <c r="A2370" t="s">
        <v>10085</v>
      </c>
      <c r="D2370" t="s">
        <v>21087</v>
      </c>
      <c r="E2370" t="s">
        <v>21088</v>
      </c>
      <c r="F2370" t="s">
        <v>21089</v>
      </c>
      <c r="G2370" t="s">
        <v>21090</v>
      </c>
      <c r="H2370" t="s">
        <v>21087</v>
      </c>
      <c r="I2370" t="s">
        <v>9511</v>
      </c>
      <c r="J2370" t="s">
        <v>9525</v>
      </c>
      <c r="K2370" t="s">
        <v>9513</v>
      </c>
      <c r="L2370" t="s">
        <v>9513</v>
      </c>
      <c r="M2370" t="s">
        <v>1813</v>
      </c>
      <c r="N2370">
        <v>1</v>
      </c>
      <c r="O2370">
        <v>1</v>
      </c>
      <c r="P2370">
        <v>1</v>
      </c>
      <c r="Q2370" s="82">
        <v>43101</v>
      </c>
      <c r="R2370" s="82">
        <v>43465</v>
      </c>
      <c r="S2370" s="81">
        <f t="shared" si="72"/>
        <v>12.994800000000001</v>
      </c>
      <c r="T2370" s="81">
        <f t="shared" si="73"/>
        <v>14.014000000000001</v>
      </c>
      <c r="U2370" t="s">
        <v>10090</v>
      </c>
      <c r="V2370">
        <v>26</v>
      </c>
      <c r="W2370" t="s">
        <v>1311</v>
      </c>
      <c r="X2370">
        <v>0.19</v>
      </c>
      <c r="Z2370">
        <v>1</v>
      </c>
      <c r="AA2370" t="s">
        <v>10091</v>
      </c>
      <c r="AB2370" t="s">
        <v>21091</v>
      </c>
      <c r="AD2370" t="s">
        <v>10093</v>
      </c>
      <c r="AE2370">
        <v>1</v>
      </c>
      <c r="AF2370" t="s">
        <v>10091</v>
      </c>
      <c r="AG2370" t="s">
        <v>21092</v>
      </c>
      <c r="AI2370" t="s">
        <v>10095</v>
      </c>
      <c r="AJ2370">
        <v>2</v>
      </c>
      <c r="AK2370" t="s">
        <v>10091</v>
      </c>
      <c r="AL2370" t="s">
        <v>21093</v>
      </c>
      <c r="AN2370" t="s">
        <v>10097</v>
      </c>
      <c r="AO2370">
        <v>3</v>
      </c>
    </row>
    <row r="2371" spans="1:397">
      <c r="A2371" t="s">
        <v>10085</v>
      </c>
      <c r="D2371" t="s">
        <v>21094</v>
      </c>
      <c r="E2371" t="s">
        <v>21095</v>
      </c>
      <c r="F2371" t="s">
        <v>10114</v>
      </c>
      <c r="G2371" t="s">
        <v>21096</v>
      </c>
      <c r="H2371" t="s">
        <v>21094</v>
      </c>
      <c r="I2371" t="s">
        <v>9511</v>
      </c>
      <c r="J2371" t="s">
        <v>9525</v>
      </c>
      <c r="K2371" t="s">
        <v>9513</v>
      </c>
      <c r="L2371" t="s">
        <v>9513</v>
      </c>
      <c r="M2371" t="s">
        <v>1813</v>
      </c>
      <c r="N2371">
        <v>1</v>
      </c>
      <c r="O2371">
        <v>1</v>
      </c>
      <c r="P2371">
        <v>1</v>
      </c>
      <c r="Q2371" s="82">
        <v>43101</v>
      </c>
      <c r="R2371" s="82">
        <v>43465</v>
      </c>
      <c r="S2371" s="81">
        <f t="shared" ref="S2371:S2425" si="74">0.4998 *V2371</f>
        <v>27.988800000000001</v>
      </c>
      <c r="T2371" s="81">
        <f t="shared" ref="T2371:T2425" si="75">0.539 *V2371</f>
        <v>30.184000000000001</v>
      </c>
      <c r="U2371" t="s">
        <v>10090</v>
      </c>
      <c r="V2371">
        <v>56</v>
      </c>
      <c r="W2371" t="s">
        <v>1311</v>
      </c>
      <c r="X2371">
        <v>0.19</v>
      </c>
      <c r="Z2371">
        <v>1</v>
      </c>
      <c r="AA2371" t="s">
        <v>10091</v>
      </c>
      <c r="AB2371" t="s">
        <v>21097</v>
      </c>
      <c r="AD2371" t="s">
        <v>10093</v>
      </c>
      <c r="AE2371">
        <v>1</v>
      </c>
      <c r="AF2371" t="s">
        <v>10091</v>
      </c>
      <c r="AG2371" t="s">
        <v>21098</v>
      </c>
      <c r="AI2371" t="s">
        <v>10095</v>
      </c>
      <c r="AJ2371">
        <v>2</v>
      </c>
      <c r="AK2371" t="s">
        <v>10091</v>
      </c>
      <c r="AL2371" t="s">
        <v>21099</v>
      </c>
      <c r="AN2371" t="s">
        <v>10097</v>
      </c>
      <c r="AO2371">
        <v>3</v>
      </c>
    </row>
    <row r="2372" spans="1:397">
      <c r="A2372" t="s">
        <v>10085</v>
      </c>
      <c r="D2372" t="s">
        <v>21100</v>
      </c>
      <c r="E2372" t="s">
        <v>21101</v>
      </c>
      <c r="F2372" t="s">
        <v>21102</v>
      </c>
      <c r="G2372" t="s">
        <v>21103</v>
      </c>
      <c r="H2372" t="s">
        <v>21100</v>
      </c>
      <c r="I2372" t="s">
        <v>9511</v>
      </c>
      <c r="J2372" t="s">
        <v>9525</v>
      </c>
      <c r="K2372" t="s">
        <v>9513</v>
      </c>
      <c r="L2372" t="s">
        <v>9513</v>
      </c>
      <c r="M2372" t="s">
        <v>1813</v>
      </c>
      <c r="N2372">
        <v>1</v>
      </c>
      <c r="O2372">
        <v>1</v>
      </c>
      <c r="P2372">
        <v>1</v>
      </c>
      <c r="Q2372" s="82">
        <v>43101</v>
      </c>
      <c r="R2372" s="82">
        <v>43465</v>
      </c>
      <c r="S2372" s="81">
        <f t="shared" si="74"/>
        <v>42.982800000000005</v>
      </c>
      <c r="T2372" s="81">
        <f t="shared" si="75"/>
        <v>46.354000000000006</v>
      </c>
      <c r="U2372" t="s">
        <v>10090</v>
      </c>
      <c r="V2372">
        <v>86</v>
      </c>
      <c r="W2372" t="s">
        <v>1311</v>
      </c>
      <c r="X2372">
        <v>0.19</v>
      </c>
      <c r="Z2372">
        <v>1</v>
      </c>
      <c r="AA2372" t="s">
        <v>10091</v>
      </c>
      <c r="AB2372" t="s">
        <v>21104</v>
      </c>
      <c r="AD2372" t="s">
        <v>10093</v>
      </c>
      <c r="AE2372">
        <v>1</v>
      </c>
      <c r="AF2372" t="s">
        <v>10091</v>
      </c>
      <c r="AG2372" t="s">
        <v>21105</v>
      </c>
      <c r="AI2372" t="s">
        <v>10095</v>
      </c>
      <c r="AJ2372">
        <v>2</v>
      </c>
      <c r="AK2372" t="s">
        <v>10091</v>
      </c>
      <c r="AL2372" t="s">
        <v>21106</v>
      </c>
      <c r="AN2372" t="s">
        <v>10097</v>
      </c>
      <c r="AO2372">
        <v>3</v>
      </c>
    </row>
    <row r="2373" spans="1:397">
      <c r="A2373" t="s">
        <v>10085</v>
      </c>
      <c r="D2373" t="s">
        <v>21107</v>
      </c>
      <c r="E2373" t="s">
        <v>21108</v>
      </c>
      <c r="F2373" t="s">
        <v>21109</v>
      </c>
      <c r="G2373" t="s">
        <v>21110</v>
      </c>
      <c r="H2373" t="s">
        <v>21107</v>
      </c>
      <c r="I2373" t="s">
        <v>9511</v>
      </c>
      <c r="J2373" t="s">
        <v>9525</v>
      </c>
      <c r="K2373" t="s">
        <v>9513</v>
      </c>
      <c r="L2373" t="s">
        <v>9513</v>
      </c>
      <c r="M2373" t="s">
        <v>1813</v>
      </c>
      <c r="N2373">
        <v>1</v>
      </c>
      <c r="O2373">
        <v>1</v>
      </c>
      <c r="P2373">
        <v>1</v>
      </c>
      <c r="Q2373" s="82">
        <v>43101</v>
      </c>
      <c r="R2373" s="82">
        <v>43465</v>
      </c>
      <c r="S2373" s="81">
        <f t="shared" si="74"/>
        <v>0</v>
      </c>
      <c r="T2373" s="81">
        <f t="shared" si="75"/>
        <v>0</v>
      </c>
      <c r="U2373" t="s">
        <v>10090</v>
      </c>
      <c r="V2373">
        <v>0</v>
      </c>
      <c r="W2373" t="s">
        <v>1311</v>
      </c>
      <c r="X2373">
        <v>0.19</v>
      </c>
      <c r="Z2373">
        <v>1</v>
      </c>
      <c r="AA2373" t="s">
        <v>10091</v>
      </c>
      <c r="AB2373" t="s">
        <v>21111</v>
      </c>
      <c r="AD2373" t="s">
        <v>10093</v>
      </c>
      <c r="AE2373">
        <v>1</v>
      </c>
      <c r="AF2373" t="s">
        <v>10091</v>
      </c>
      <c r="AG2373" t="s">
        <v>21112</v>
      </c>
      <c r="AI2373" t="s">
        <v>10095</v>
      </c>
      <c r="AJ2373">
        <v>2</v>
      </c>
      <c r="AK2373" t="s">
        <v>10091</v>
      </c>
      <c r="AL2373" t="s">
        <v>21113</v>
      </c>
      <c r="AN2373" t="s">
        <v>10097</v>
      </c>
      <c r="AO2373">
        <v>3</v>
      </c>
      <c r="NR2373" t="s">
        <v>21114</v>
      </c>
      <c r="NS2373" t="s">
        <v>1452</v>
      </c>
    </row>
    <row r="2374" spans="1:397">
      <c r="A2374" t="s">
        <v>10085</v>
      </c>
      <c r="D2374" t="s">
        <v>21115</v>
      </c>
      <c r="E2374" t="s">
        <v>21116</v>
      </c>
      <c r="F2374" t="s">
        <v>21117</v>
      </c>
      <c r="G2374" t="s">
        <v>21118</v>
      </c>
      <c r="H2374" t="s">
        <v>21115</v>
      </c>
      <c r="I2374" t="s">
        <v>9511</v>
      </c>
      <c r="J2374" t="s">
        <v>9525</v>
      </c>
      <c r="K2374" t="s">
        <v>9513</v>
      </c>
      <c r="L2374" t="s">
        <v>9513</v>
      </c>
      <c r="M2374" t="s">
        <v>1813</v>
      </c>
      <c r="N2374">
        <v>1</v>
      </c>
      <c r="O2374">
        <v>1</v>
      </c>
      <c r="P2374">
        <v>1</v>
      </c>
      <c r="Q2374" s="82">
        <v>43101</v>
      </c>
      <c r="R2374" s="82">
        <v>43465</v>
      </c>
      <c r="S2374" s="81">
        <f t="shared" si="74"/>
        <v>0</v>
      </c>
      <c r="T2374" s="81">
        <f t="shared" si="75"/>
        <v>0</v>
      </c>
      <c r="U2374" t="s">
        <v>10090</v>
      </c>
      <c r="V2374">
        <v>0</v>
      </c>
      <c r="W2374" t="s">
        <v>1311</v>
      </c>
      <c r="X2374">
        <v>0.19</v>
      </c>
      <c r="Z2374">
        <v>1</v>
      </c>
      <c r="AA2374" t="s">
        <v>10091</v>
      </c>
      <c r="AB2374" t="s">
        <v>21119</v>
      </c>
      <c r="AD2374" t="s">
        <v>10093</v>
      </c>
      <c r="AE2374">
        <v>1</v>
      </c>
      <c r="AF2374" t="s">
        <v>10091</v>
      </c>
      <c r="AG2374" t="s">
        <v>21120</v>
      </c>
      <c r="AI2374" t="s">
        <v>10095</v>
      </c>
      <c r="AJ2374">
        <v>2</v>
      </c>
      <c r="AK2374" t="s">
        <v>10091</v>
      </c>
      <c r="AL2374" t="s">
        <v>21121</v>
      </c>
      <c r="AN2374" t="s">
        <v>10097</v>
      </c>
      <c r="AO2374">
        <v>3</v>
      </c>
      <c r="NR2374" t="s">
        <v>21114</v>
      </c>
      <c r="NS2374" t="s">
        <v>1452</v>
      </c>
    </row>
    <row r="2375" spans="1:397">
      <c r="A2375" t="s">
        <v>10085</v>
      </c>
      <c r="D2375" t="s">
        <v>21122</v>
      </c>
      <c r="E2375" t="s">
        <v>21123</v>
      </c>
      <c r="F2375" t="s">
        <v>21124</v>
      </c>
      <c r="G2375" t="s">
        <v>21125</v>
      </c>
      <c r="H2375" t="s">
        <v>21122</v>
      </c>
      <c r="I2375" t="s">
        <v>9511</v>
      </c>
      <c r="J2375" t="s">
        <v>9525</v>
      </c>
      <c r="K2375" t="s">
        <v>9513</v>
      </c>
      <c r="L2375" t="s">
        <v>9513</v>
      </c>
      <c r="M2375" t="s">
        <v>1813</v>
      </c>
      <c r="N2375">
        <v>1</v>
      </c>
      <c r="O2375">
        <v>1</v>
      </c>
      <c r="P2375">
        <v>1</v>
      </c>
      <c r="Q2375" s="82">
        <v>43101</v>
      </c>
      <c r="R2375" s="82">
        <v>43465</v>
      </c>
      <c r="S2375" s="81">
        <f t="shared" si="74"/>
        <v>0</v>
      </c>
      <c r="T2375" s="81">
        <f t="shared" si="75"/>
        <v>0</v>
      </c>
      <c r="U2375" t="s">
        <v>10090</v>
      </c>
      <c r="V2375">
        <v>0</v>
      </c>
      <c r="W2375" t="s">
        <v>1311</v>
      </c>
      <c r="X2375">
        <v>0.19</v>
      </c>
      <c r="Z2375">
        <v>1</v>
      </c>
      <c r="AA2375" t="s">
        <v>10091</v>
      </c>
      <c r="AB2375" t="s">
        <v>21126</v>
      </c>
      <c r="AD2375" t="s">
        <v>10093</v>
      </c>
      <c r="AE2375">
        <v>1</v>
      </c>
      <c r="AF2375" t="s">
        <v>10091</v>
      </c>
      <c r="AG2375" t="s">
        <v>21127</v>
      </c>
      <c r="AI2375" t="s">
        <v>10095</v>
      </c>
      <c r="AJ2375">
        <v>2</v>
      </c>
      <c r="AK2375" t="s">
        <v>10091</v>
      </c>
      <c r="AL2375" t="s">
        <v>21128</v>
      </c>
      <c r="AN2375" t="s">
        <v>10097</v>
      </c>
      <c r="AO2375">
        <v>3</v>
      </c>
    </row>
    <row r="2376" spans="1:397">
      <c r="A2376" t="s">
        <v>10085</v>
      </c>
      <c r="D2376" t="s">
        <v>21129</v>
      </c>
      <c r="E2376" t="s">
        <v>21130</v>
      </c>
      <c r="F2376" t="s">
        <v>21131</v>
      </c>
      <c r="G2376" t="s">
        <v>21132</v>
      </c>
      <c r="H2376" t="s">
        <v>21129</v>
      </c>
      <c r="I2376" t="s">
        <v>9511</v>
      </c>
      <c r="J2376" t="s">
        <v>9525</v>
      </c>
      <c r="K2376" t="s">
        <v>9513</v>
      </c>
      <c r="L2376" t="s">
        <v>9513</v>
      </c>
      <c r="M2376" t="s">
        <v>1813</v>
      </c>
      <c r="N2376">
        <v>1</v>
      </c>
      <c r="O2376">
        <v>1</v>
      </c>
      <c r="P2376">
        <v>1</v>
      </c>
      <c r="Q2376" s="82">
        <v>43101</v>
      </c>
      <c r="R2376" s="82">
        <v>43465</v>
      </c>
      <c r="S2376" s="81">
        <f t="shared" si="74"/>
        <v>0</v>
      </c>
      <c r="T2376" s="81">
        <f t="shared" si="75"/>
        <v>0</v>
      </c>
      <c r="U2376" t="s">
        <v>10090</v>
      </c>
      <c r="V2376">
        <v>0</v>
      </c>
      <c r="W2376" t="s">
        <v>1311</v>
      </c>
      <c r="X2376">
        <v>0.19</v>
      </c>
      <c r="Z2376">
        <v>1</v>
      </c>
      <c r="AA2376" t="s">
        <v>10091</v>
      </c>
      <c r="AB2376" t="s">
        <v>21133</v>
      </c>
      <c r="AD2376" t="s">
        <v>10093</v>
      </c>
      <c r="AE2376">
        <v>1</v>
      </c>
      <c r="AF2376" t="s">
        <v>10091</v>
      </c>
      <c r="AG2376" t="s">
        <v>21134</v>
      </c>
      <c r="AI2376" t="s">
        <v>10095</v>
      </c>
      <c r="AJ2376">
        <v>2</v>
      </c>
      <c r="AK2376" t="s">
        <v>10091</v>
      </c>
      <c r="AL2376" t="s">
        <v>21135</v>
      </c>
      <c r="AN2376" t="s">
        <v>10097</v>
      </c>
      <c r="AO2376">
        <v>3</v>
      </c>
    </row>
    <row r="2377" spans="1:397">
      <c r="A2377" t="s">
        <v>10085</v>
      </c>
      <c r="D2377" t="s">
        <v>21136</v>
      </c>
      <c r="E2377" t="s">
        <v>21137</v>
      </c>
      <c r="F2377" t="s">
        <v>21138</v>
      </c>
      <c r="G2377" t="s">
        <v>21139</v>
      </c>
      <c r="H2377" t="s">
        <v>21136</v>
      </c>
      <c r="I2377" t="s">
        <v>9511</v>
      </c>
      <c r="J2377" t="s">
        <v>9525</v>
      </c>
      <c r="K2377" t="s">
        <v>9513</v>
      </c>
      <c r="L2377" t="s">
        <v>9513</v>
      </c>
      <c r="M2377" t="s">
        <v>1813</v>
      </c>
      <c r="N2377">
        <v>1</v>
      </c>
      <c r="O2377">
        <v>1</v>
      </c>
      <c r="P2377">
        <v>1</v>
      </c>
      <c r="Q2377" s="82">
        <v>43101</v>
      </c>
      <c r="R2377" s="82">
        <v>43465</v>
      </c>
      <c r="S2377" s="81">
        <f t="shared" si="74"/>
        <v>0</v>
      </c>
      <c r="T2377" s="81">
        <f t="shared" si="75"/>
        <v>0</v>
      </c>
      <c r="U2377" t="s">
        <v>10090</v>
      </c>
      <c r="V2377">
        <v>0</v>
      </c>
      <c r="W2377" t="s">
        <v>1311</v>
      </c>
      <c r="X2377">
        <v>0.19</v>
      </c>
      <c r="Z2377">
        <v>1</v>
      </c>
      <c r="AA2377" t="s">
        <v>10091</v>
      </c>
      <c r="AB2377" t="s">
        <v>21140</v>
      </c>
      <c r="AD2377" t="s">
        <v>10093</v>
      </c>
      <c r="AE2377">
        <v>1</v>
      </c>
      <c r="AF2377" t="s">
        <v>10091</v>
      </c>
      <c r="AG2377" t="s">
        <v>21141</v>
      </c>
      <c r="AI2377" t="s">
        <v>10095</v>
      </c>
      <c r="AJ2377">
        <v>2</v>
      </c>
      <c r="AK2377" t="s">
        <v>10091</v>
      </c>
      <c r="AL2377" t="s">
        <v>21142</v>
      </c>
      <c r="AN2377" t="s">
        <v>10097</v>
      </c>
      <c r="AO2377">
        <v>3</v>
      </c>
    </row>
    <row r="2378" spans="1:397">
      <c r="A2378" t="s">
        <v>10085</v>
      </c>
      <c r="D2378" t="s">
        <v>21143</v>
      </c>
      <c r="E2378" t="s">
        <v>21144</v>
      </c>
      <c r="F2378" t="s">
        <v>21145</v>
      </c>
      <c r="G2378" t="s">
        <v>21146</v>
      </c>
      <c r="H2378" t="s">
        <v>21143</v>
      </c>
      <c r="I2378" t="s">
        <v>9511</v>
      </c>
      <c r="J2378" t="s">
        <v>9525</v>
      </c>
      <c r="K2378" t="s">
        <v>9513</v>
      </c>
      <c r="L2378" t="s">
        <v>9513</v>
      </c>
      <c r="M2378" t="s">
        <v>1813</v>
      </c>
      <c r="N2378">
        <v>1</v>
      </c>
      <c r="O2378">
        <v>1</v>
      </c>
      <c r="P2378">
        <v>1</v>
      </c>
      <c r="Q2378" s="82">
        <v>43101</v>
      </c>
      <c r="R2378" s="82">
        <v>43465</v>
      </c>
      <c r="S2378" s="81">
        <f t="shared" si="74"/>
        <v>0</v>
      </c>
      <c r="T2378" s="81">
        <f t="shared" si="75"/>
        <v>0</v>
      </c>
      <c r="U2378" t="s">
        <v>10090</v>
      </c>
      <c r="V2378">
        <v>0</v>
      </c>
      <c r="W2378" t="s">
        <v>1311</v>
      </c>
      <c r="X2378">
        <v>0.19</v>
      </c>
      <c r="Z2378">
        <v>1</v>
      </c>
      <c r="AA2378" t="s">
        <v>10091</v>
      </c>
      <c r="AB2378" t="s">
        <v>21147</v>
      </c>
      <c r="AD2378" t="s">
        <v>10093</v>
      </c>
      <c r="AE2378">
        <v>1</v>
      </c>
      <c r="AF2378" t="s">
        <v>10091</v>
      </c>
      <c r="AG2378" t="s">
        <v>21148</v>
      </c>
      <c r="AI2378" t="s">
        <v>10095</v>
      </c>
      <c r="AJ2378">
        <v>2</v>
      </c>
      <c r="AK2378" t="s">
        <v>10091</v>
      </c>
      <c r="AL2378" t="s">
        <v>21149</v>
      </c>
      <c r="AN2378" t="s">
        <v>10097</v>
      </c>
      <c r="AO2378">
        <v>3</v>
      </c>
    </row>
    <row r="2379" spans="1:397">
      <c r="A2379" t="s">
        <v>10085</v>
      </c>
      <c r="D2379" t="s">
        <v>21150</v>
      </c>
      <c r="E2379" t="s">
        <v>21151</v>
      </c>
      <c r="F2379" t="s">
        <v>21152</v>
      </c>
      <c r="G2379" t="s">
        <v>21153</v>
      </c>
      <c r="H2379" t="s">
        <v>21150</v>
      </c>
      <c r="I2379" t="s">
        <v>9511</v>
      </c>
      <c r="J2379" t="s">
        <v>9525</v>
      </c>
      <c r="K2379" t="s">
        <v>9513</v>
      </c>
      <c r="L2379" t="s">
        <v>9513</v>
      </c>
      <c r="M2379" t="s">
        <v>1813</v>
      </c>
      <c r="N2379">
        <v>1</v>
      </c>
      <c r="O2379">
        <v>1</v>
      </c>
      <c r="P2379">
        <v>1</v>
      </c>
      <c r="Q2379" s="82">
        <v>43101</v>
      </c>
      <c r="R2379" s="82">
        <v>43465</v>
      </c>
      <c r="S2379" s="81">
        <f t="shared" si="74"/>
        <v>0</v>
      </c>
      <c r="T2379" s="81">
        <f t="shared" si="75"/>
        <v>0</v>
      </c>
      <c r="U2379" t="s">
        <v>10090</v>
      </c>
      <c r="V2379">
        <v>0</v>
      </c>
      <c r="W2379" t="s">
        <v>1311</v>
      </c>
      <c r="X2379">
        <v>0.19</v>
      </c>
      <c r="Z2379">
        <v>1</v>
      </c>
      <c r="AA2379" t="s">
        <v>10091</v>
      </c>
      <c r="AB2379" t="s">
        <v>21154</v>
      </c>
      <c r="AD2379" t="s">
        <v>10093</v>
      </c>
      <c r="AE2379">
        <v>1</v>
      </c>
      <c r="AF2379" t="s">
        <v>10091</v>
      </c>
      <c r="AG2379" t="s">
        <v>21155</v>
      </c>
      <c r="AI2379" t="s">
        <v>10095</v>
      </c>
      <c r="AJ2379">
        <v>2</v>
      </c>
      <c r="AK2379" t="s">
        <v>10091</v>
      </c>
      <c r="AL2379" t="s">
        <v>21156</v>
      </c>
      <c r="AN2379" t="s">
        <v>10097</v>
      </c>
      <c r="AO2379">
        <v>3</v>
      </c>
    </row>
    <row r="2380" spans="1:397">
      <c r="A2380" t="s">
        <v>10085</v>
      </c>
      <c r="D2380" t="s">
        <v>21157</v>
      </c>
      <c r="E2380" t="s">
        <v>21158</v>
      </c>
      <c r="F2380" t="s">
        <v>21159</v>
      </c>
      <c r="G2380" t="s">
        <v>21160</v>
      </c>
      <c r="H2380" t="s">
        <v>21157</v>
      </c>
      <c r="I2380" t="s">
        <v>9511</v>
      </c>
      <c r="J2380" t="s">
        <v>9525</v>
      </c>
      <c r="K2380" t="s">
        <v>9513</v>
      </c>
      <c r="L2380" t="s">
        <v>9513</v>
      </c>
      <c r="M2380" t="s">
        <v>1813</v>
      </c>
      <c r="N2380">
        <v>1</v>
      </c>
      <c r="O2380">
        <v>1</v>
      </c>
      <c r="P2380">
        <v>1</v>
      </c>
      <c r="Q2380" s="82">
        <v>43101</v>
      </c>
      <c r="R2380" s="82">
        <v>43465</v>
      </c>
      <c r="S2380" s="81">
        <f t="shared" si="74"/>
        <v>65.473799999999997</v>
      </c>
      <c r="T2380" s="81">
        <f t="shared" si="75"/>
        <v>70.609000000000009</v>
      </c>
      <c r="U2380" t="s">
        <v>10090</v>
      </c>
      <c r="V2380">
        <v>131</v>
      </c>
      <c r="W2380" t="s">
        <v>1311</v>
      </c>
      <c r="X2380">
        <v>0.19</v>
      </c>
      <c r="Z2380">
        <v>1</v>
      </c>
      <c r="AA2380" t="s">
        <v>10091</v>
      </c>
      <c r="AB2380" t="s">
        <v>21161</v>
      </c>
      <c r="AD2380" t="s">
        <v>10093</v>
      </c>
      <c r="AE2380">
        <v>1</v>
      </c>
      <c r="AF2380" t="s">
        <v>10091</v>
      </c>
      <c r="AG2380" t="s">
        <v>21162</v>
      </c>
      <c r="AI2380" t="s">
        <v>10095</v>
      </c>
      <c r="AJ2380">
        <v>2</v>
      </c>
      <c r="AK2380" t="s">
        <v>10091</v>
      </c>
      <c r="AL2380" t="s">
        <v>21163</v>
      </c>
      <c r="AN2380" t="s">
        <v>10097</v>
      </c>
      <c r="AO2380">
        <v>3</v>
      </c>
    </row>
    <row r="2381" spans="1:397">
      <c r="A2381" t="s">
        <v>10085</v>
      </c>
      <c r="D2381" t="s">
        <v>9543</v>
      </c>
      <c r="E2381" t="s">
        <v>21164</v>
      </c>
      <c r="F2381" t="s">
        <v>21159</v>
      </c>
      <c r="G2381" t="s">
        <v>21165</v>
      </c>
      <c r="H2381" t="s">
        <v>9543</v>
      </c>
      <c r="I2381" t="s">
        <v>9511</v>
      </c>
      <c r="J2381" t="s">
        <v>9525</v>
      </c>
      <c r="K2381" t="s">
        <v>9513</v>
      </c>
      <c r="L2381" t="s">
        <v>9513</v>
      </c>
      <c r="M2381" t="s">
        <v>1813</v>
      </c>
      <c r="N2381">
        <v>1</v>
      </c>
      <c r="O2381">
        <v>1</v>
      </c>
      <c r="P2381">
        <v>1</v>
      </c>
      <c r="Q2381" s="82">
        <v>43101</v>
      </c>
      <c r="R2381" s="82">
        <v>43465</v>
      </c>
      <c r="S2381" s="81">
        <f t="shared" si="74"/>
        <v>65.473799999999997</v>
      </c>
      <c r="T2381" s="81">
        <f t="shared" si="75"/>
        <v>70.609000000000009</v>
      </c>
      <c r="U2381" t="s">
        <v>10090</v>
      </c>
      <c r="V2381">
        <v>131</v>
      </c>
      <c r="W2381" t="s">
        <v>1311</v>
      </c>
      <c r="X2381">
        <v>0.19</v>
      </c>
      <c r="Z2381">
        <v>1</v>
      </c>
      <c r="AA2381" t="s">
        <v>10091</v>
      </c>
      <c r="AB2381" t="s">
        <v>10977</v>
      </c>
      <c r="AD2381" t="s">
        <v>10093</v>
      </c>
      <c r="AE2381">
        <v>1</v>
      </c>
    </row>
    <row r="2382" spans="1:397">
      <c r="A2382" t="s">
        <v>10085</v>
      </c>
      <c r="D2382" t="s">
        <v>9710</v>
      </c>
      <c r="E2382" t="s">
        <v>16966</v>
      </c>
      <c r="F2382" t="s">
        <v>10114</v>
      </c>
      <c r="G2382" t="s">
        <v>21166</v>
      </c>
      <c r="H2382" t="s">
        <v>9710</v>
      </c>
      <c r="I2382" t="s">
        <v>9511</v>
      </c>
      <c r="J2382" t="s">
        <v>9525</v>
      </c>
      <c r="K2382" t="s">
        <v>9513</v>
      </c>
      <c r="L2382" t="s">
        <v>9513</v>
      </c>
      <c r="M2382" t="s">
        <v>1813</v>
      </c>
      <c r="N2382">
        <v>1</v>
      </c>
      <c r="O2382">
        <v>1</v>
      </c>
      <c r="P2382">
        <v>1</v>
      </c>
      <c r="Q2382" s="82">
        <v>43101</v>
      </c>
      <c r="R2382" s="82">
        <v>43465</v>
      </c>
      <c r="S2382" s="81">
        <f t="shared" si="74"/>
        <v>15.993600000000001</v>
      </c>
      <c r="T2382" s="81">
        <f t="shared" si="75"/>
        <v>17.248000000000001</v>
      </c>
      <c r="U2382" t="s">
        <v>10090</v>
      </c>
      <c r="V2382">
        <v>32</v>
      </c>
      <c r="W2382" t="s">
        <v>1311</v>
      </c>
      <c r="X2382">
        <v>0.19</v>
      </c>
      <c r="Z2382">
        <v>1</v>
      </c>
      <c r="AA2382" t="s">
        <v>10091</v>
      </c>
      <c r="AB2382" t="s">
        <v>10977</v>
      </c>
      <c r="AD2382" t="s">
        <v>10093</v>
      </c>
      <c r="AE2382">
        <v>1</v>
      </c>
      <c r="NR2382" t="s">
        <v>10325</v>
      </c>
      <c r="NS2382" t="s">
        <v>16178</v>
      </c>
    </row>
    <row r="2383" spans="1:397">
      <c r="A2383" t="s">
        <v>10085</v>
      </c>
      <c r="D2383" t="s">
        <v>21167</v>
      </c>
      <c r="E2383" t="s">
        <v>21168</v>
      </c>
      <c r="F2383" t="s">
        <v>21169</v>
      </c>
      <c r="G2383" t="s">
        <v>21170</v>
      </c>
      <c r="H2383" t="s">
        <v>21167</v>
      </c>
      <c r="I2383" t="s">
        <v>9511</v>
      </c>
      <c r="J2383" t="s">
        <v>9525</v>
      </c>
      <c r="K2383" t="s">
        <v>9513</v>
      </c>
      <c r="L2383" t="s">
        <v>9513</v>
      </c>
      <c r="M2383" t="s">
        <v>1813</v>
      </c>
      <c r="N2383">
        <v>1</v>
      </c>
      <c r="O2383">
        <v>1</v>
      </c>
      <c r="P2383">
        <v>1</v>
      </c>
      <c r="Q2383" s="82">
        <v>43101</v>
      </c>
      <c r="R2383" s="82">
        <v>43465</v>
      </c>
      <c r="S2383" s="81">
        <f t="shared" si="74"/>
        <v>164.4342</v>
      </c>
      <c r="T2383" s="81">
        <f t="shared" si="75"/>
        <v>177.33100000000002</v>
      </c>
      <c r="U2383" t="s">
        <v>10090</v>
      </c>
      <c r="V2383">
        <v>329</v>
      </c>
      <c r="W2383" t="s">
        <v>1311</v>
      </c>
      <c r="X2383">
        <v>0.19</v>
      </c>
      <c r="Z2383">
        <v>1</v>
      </c>
      <c r="AA2383" t="s">
        <v>10129</v>
      </c>
      <c r="AB2383" t="s">
        <v>10591</v>
      </c>
      <c r="AD2383" t="s">
        <v>10131</v>
      </c>
      <c r="AE2383">
        <v>1</v>
      </c>
      <c r="AF2383" t="s">
        <v>10091</v>
      </c>
      <c r="AG2383" t="s">
        <v>21171</v>
      </c>
      <c r="AI2383" t="s">
        <v>10093</v>
      </c>
      <c r="AJ2383">
        <v>2</v>
      </c>
      <c r="AK2383" t="s">
        <v>10091</v>
      </c>
      <c r="AL2383" t="s">
        <v>21172</v>
      </c>
      <c r="AN2383" t="s">
        <v>10095</v>
      </c>
      <c r="AO2383">
        <v>3</v>
      </c>
      <c r="AP2383" t="s">
        <v>10091</v>
      </c>
      <c r="AQ2383" t="s">
        <v>21173</v>
      </c>
      <c r="AS2383" t="s">
        <v>10097</v>
      </c>
      <c r="AT2383">
        <v>4</v>
      </c>
      <c r="AU2383" t="s">
        <v>10091</v>
      </c>
      <c r="AV2383" t="s">
        <v>10464</v>
      </c>
      <c r="AX2383" t="s">
        <v>10093</v>
      </c>
      <c r="AY2383">
        <v>5</v>
      </c>
      <c r="AZ2383" t="s">
        <v>10091</v>
      </c>
      <c r="BA2383" t="s">
        <v>10465</v>
      </c>
      <c r="BC2383" t="s">
        <v>10095</v>
      </c>
      <c r="BD2383">
        <v>6</v>
      </c>
      <c r="BE2383" t="s">
        <v>10091</v>
      </c>
      <c r="BF2383" t="s">
        <v>10466</v>
      </c>
      <c r="BH2383" t="s">
        <v>10097</v>
      </c>
      <c r="BI2383">
        <v>7</v>
      </c>
      <c r="BJ2383" t="s">
        <v>10091</v>
      </c>
      <c r="BK2383" t="s">
        <v>10136</v>
      </c>
      <c r="BM2383" t="s">
        <v>10093</v>
      </c>
      <c r="BN2383">
        <v>8</v>
      </c>
      <c r="BO2383" t="s">
        <v>10091</v>
      </c>
      <c r="BP2383" t="s">
        <v>10137</v>
      </c>
      <c r="BR2383" t="s">
        <v>10095</v>
      </c>
      <c r="BS2383">
        <v>9</v>
      </c>
      <c r="BT2383" t="s">
        <v>10091</v>
      </c>
      <c r="BU2383" t="s">
        <v>10138</v>
      </c>
      <c r="BW2383" t="s">
        <v>10097</v>
      </c>
      <c r="BX2383">
        <v>10</v>
      </c>
      <c r="BY2383" t="s">
        <v>10091</v>
      </c>
      <c r="BZ2383" t="s">
        <v>10595</v>
      </c>
      <c r="CB2383" t="s">
        <v>10093</v>
      </c>
      <c r="CC2383">
        <v>11</v>
      </c>
      <c r="CD2383" t="s">
        <v>10091</v>
      </c>
      <c r="CE2383" t="s">
        <v>10596</v>
      </c>
      <c r="CG2383" t="s">
        <v>10095</v>
      </c>
      <c r="CH2383">
        <v>12</v>
      </c>
      <c r="CI2383" t="s">
        <v>10091</v>
      </c>
      <c r="CJ2383" t="s">
        <v>10597</v>
      </c>
      <c r="CL2383" t="s">
        <v>10097</v>
      </c>
      <c r="CM2383">
        <v>13</v>
      </c>
      <c r="NR2383" t="s">
        <v>9638</v>
      </c>
      <c r="NS2383" t="s">
        <v>10510</v>
      </c>
      <c r="NT2383" t="s">
        <v>10121</v>
      </c>
      <c r="NU2383" t="s">
        <v>21174</v>
      </c>
      <c r="NV2383" t="s">
        <v>21175</v>
      </c>
      <c r="NW2383" t="s">
        <v>11745</v>
      </c>
      <c r="NX2383" t="s">
        <v>9641</v>
      </c>
      <c r="NY2383" t="s">
        <v>10625</v>
      </c>
      <c r="NZ2383" t="s">
        <v>21176</v>
      </c>
      <c r="OA2383" t="s">
        <v>10147</v>
      </c>
      <c r="OB2383" t="s">
        <v>10098</v>
      </c>
      <c r="OC2383" t="s">
        <v>10711</v>
      </c>
      <c r="OD2383" t="s">
        <v>10376</v>
      </c>
      <c r="OE2383" t="s">
        <v>10385</v>
      </c>
      <c r="OF2383" t="s">
        <v>9613</v>
      </c>
      <c r="OG2383" t="s">
        <v>10850</v>
      </c>
    </row>
    <row r="2384" spans="1:397">
      <c r="A2384" t="s">
        <v>10085</v>
      </c>
      <c r="D2384" t="s">
        <v>21177</v>
      </c>
      <c r="E2384" t="s">
        <v>21178</v>
      </c>
      <c r="F2384" t="s">
        <v>21169</v>
      </c>
      <c r="G2384" t="s">
        <v>21179</v>
      </c>
      <c r="H2384" t="s">
        <v>21177</v>
      </c>
      <c r="I2384" t="s">
        <v>9511</v>
      </c>
      <c r="J2384" t="s">
        <v>9525</v>
      </c>
      <c r="K2384" t="s">
        <v>9513</v>
      </c>
      <c r="L2384" t="s">
        <v>9513</v>
      </c>
      <c r="M2384" t="s">
        <v>1813</v>
      </c>
      <c r="N2384">
        <v>1</v>
      </c>
      <c r="O2384">
        <v>1</v>
      </c>
      <c r="P2384">
        <v>1</v>
      </c>
      <c r="Q2384" s="82">
        <v>43101</v>
      </c>
      <c r="R2384" s="82">
        <v>43465</v>
      </c>
      <c r="S2384" s="81">
        <f t="shared" si="74"/>
        <v>188.92440000000002</v>
      </c>
      <c r="T2384" s="81">
        <f t="shared" si="75"/>
        <v>203.74200000000002</v>
      </c>
      <c r="U2384" t="s">
        <v>10090</v>
      </c>
      <c r="V2384">
        <v>378</v>
      </c>
      <c r="W2384" t="s">
        <v>1311</v>
      </c>
      <c r="X2384">
        <v>0.19</v>
      </c>
      <c r="Z2384">
        <v>1</v>
      </c>
      <c r="AA2384" t="s">
        <v>10129</v>
      </c>
      <c r="AB2384" t="s">
        <v>10591</v>
      </c>
      <c r="AD2384" t="s">
        <v>10131</v>
      </c>
      <c r="AE2384">
        <v>1</v>
      </c>
      <c r="AF2384" t="s">
        <v>10091</v>
      </c>
      <c r="AG2384" t="s">
        <v>10464</v>
      </c>
      <c r="AI2384" t="s">
        <v>10093</v>
      </c>
      <c r="AJ2384">
        <v>2</v>
      </c>
      <c r="AK2384" t="s">
        <v>10091</v>
      </c>
      <c r="AL2384" t="s">
        <v>10465</v>
      </c>
      <c r="AN2384" t="s">
        <v>10095</v>
      </c>
      <c r="AO2384">
        <v>3</v>
      </c>
      <c r="AP2384" t="s">
        <v>10091</v>
      </c>
      <c r="AQ2384" t="s">
        <v>10466</v>
      </c>
      <c r="AS2384" t="s">
        <v>10097</v>
      </c>
      <c r="AT2384">
        <v>4</v>
      </c>
      <c r="AU2384" t="s">
        <v>10091</v>
      </c>
      <c r="AV2384" t="s">
        <v>10136</v>
      </c>
      <c r="AX2384" t="s">
        <v>10093</v>
      </c>
      <c r="AY2384">
        <v>5</v>
      </c>
      <c r="AZ2384" t="s">
        <v>10091</v>
      </c>
      <c r="BA2384" t="s">
        <v>10137</v>
      </c>
      <c r="BC2384" t="s">
        <v>10095</v>
      </c>
      <c r="BD2384">
        <v>6</v>
      </c>
      <c r="BE2384" t="s">
        <v>10091</v>
      </c>
      <c r="BF2384" t="s">
        <v>10138</v>
      </c>
      <c r="BH2384" t="s">
        <v>10097</v>
      </c>
      <c r="BI2384">
        <v>7</v>
      </c>
      <c r="BJ2384" t="s">
        <v>10091</v>
      </c>
      <c r="BK2384" t="s">
        <v>10595</v>
      </c>
      <c r="BM2384" t="s">
        <v>10093</v>
      </c>
      <c r="BN2384">
        <v>8</v>
      </c>
      <c r="BO2384" t="s">
        <v>10091</v>
      </c>
      <c r="BP2384" t="s">
        <v>10596</v>
      </c>
      <c r="BR2384" t="s">
        <v>10095</v>
      </c>
      <c r="BS2384">
        <v>9</v>
      </c>
      <c r="BT2384" t="s">
        <v>10091</v>
      </c>
      <c r="BU2384" t="s">
        <v>10597</v>
      </c>
      <c r="BW2384" t="s">
        <v>10097</v>
      </c>
      <c r="BX2384">
        <v>10</v>
      </c>
      <c r="BY2384" t="s">
        <v>10091</v>
      </c>
      <c r="BZ2384" t="s">
        <v>21171</v>
      </c>
      <c r="CB2384" t="s">
        <v>10093</v>
      </c>
      <c r="CC2384">
        <v>11</v>
      </c>
      <c r="CD2384" t="s">
        <v>10091</v>
      </c>
      <c r="CE2384" t="s">
        <v>21172</v>
      </c>
      <c r="CG2384" t="s">
        <v>10095</v>
      </c>
      <c r="CH2384">
        <v>12</v>
      </c>
      <c r="CI2384" t="s">
        <v>10091</v>
      </c>
      <c r="CJ2384" t="s">
        <v>21173</v>
      </c>
      <c r="CL2384" t="s">
        <v>10097</v>
      </c>
      <c r="CM2384">
        <v>13</v>
      </c>
      <c r="NR2384" t="s">
        <v>9638</v>
      </c>
      <c r="NS2384" t="s">
        <v>12684</v>
      </c>
      <c r="NT2384" t="s">
        <v>10121</v>
      </c>
      <c r="NU2384" t="s">
        <v>21180</v>
      </c>
      <c r="NV2384" t="s">
        <v>21175</v>
      </c>
      <c r="NW2384" t="s">
        <v>11858</v>
      </c>
      <c r="NX2384" t="s">
        <v>9641</v>
      </c>
      <c r="NY2384" t="s">
        <v>10753</v>
      </c>
      <c r="NZ2384" t="s">
        <v>21176</v>
      </c>
      <c r="OA2384" t="s">
        <v>10375</v>
      </c>
      <c r="OB2384" t="s">
        <v>10098</v>
      </c>
      <c r="OC2384" t="s">
        <v>10711</v>
      </c>
      <c r="OD2384" t="s">
        <v>10376</v>
      </c>
      <c r="OE2384" t="s">
        <v>10247</v>
      </c>
      <c r="OF2384" t="s">
        <v>9613</v>
      </c>
      <c r="OG2384" t="s">
        <v>12169</v>
      </c>
    </row>
    <row r="2385" spans="1:397">
      <c r="A2385" t="s">
        <v>10085</v>
      </c>
      <c r="D2385" t="s">
        <v>21181</v>
      </c>
      <c r="E2385" t="s">
        <v>21182</v>
      </c>
      <c r="F2385" t="s">
        <v>21169</v>
      </c>
      <c r="G2385" t="s">
        <v>21183</v>
      </c>
      <c r="H2385" t="s">
        <v>21181</v>
      </c>
      <c r="I2385" t="s">
        <v>9511</v>
      </c>
      <c r="J2385" t="s">
        <v>9525</v>
      </c>
      <c r="K2385" t="s">
        <v>9513</v>
      </c>
      <c r="L2385" t="s">
        <v>9513</v>
      </c>
      <c r="M2385" t="s">
        <v>1813</v>
      </c>
      <c r="N2385">
        <v>1</v>
      </c>
      <c r="O2385">
        <v>1</v>
      </c>
      <c r="P2385">
        <v>1</v>
      </c>
      <c r="Q2385" s="82">
        <v>43101</v>
      </c>
      <c r="R2385" s="82">
        <v>43465</v>
      </c>
      <c r="S2385" s="81">
        <f t="shared" si="74"/>
        <v>249.9</v>
      </c>
      <c r="T2385" s="81">
        <f t="shared" si="75"/>
        <v>269.5</v>
      </c>
      <c r="U2385" t="s">
        <v>10090</v>
      </c>
      <c r="V2385">
        <v>500</v>
      </c>
      <c r="W2385" t="s">
        <v>1311</v>
      </c>
      <c r="X2385">
        <v>0.19</v>
      </c>
      <c r="Z2385">
        <v>1</v>
      </c>
      <c r="AA2385" t="s">
        <v>10129</v>
      </c>
      <c r="AB2385" t="s">
        <v>10591</v>
      </c>
      <c r="AD2385" t="s">
        <v>10131</v>
      </c>
      <c r="AE2385">
        <v>1</v>
      </c>
      <c r="AF2385" t="s">
        <v>10091</v>
      </c>
      <c r="AG2385" t="s">
        <v>21171</v>
      </c>
      <c r="AI2385" t="s">
        <v>10093</v>
      </c>
      <c r="AJ2385">
        <v>2</v>
      </c>
      <c r="AK2385" t="s">
        <v>10091</v>
      </c>
      <c r="AL2385" t="s">
        <v>21172</v>
      </c>
      <c r="AN2385" t="s">
        <v>10095</v>
      </c>
      <c r="AO2385">
        <v>3</v>
      </c>
      <c r="AP2385" t="s">
        <v>10091</v>
      </c>
      <c r="AQ2385" t="s">
        <v>21173</v>
      </c>
      <c r="AS2385" t="s">
        <v>10097</v>
      </c>
      <c r="AT2385">
        <v>4</v>
      </c>
      <c r="AU2385" t="s">
        <v>10091</v>
      </c>
      <c r="AV2385" t="s">
        <v>10464</v>
      </c>
      <c r="AX2385" t="s">
        <v>10093</v>
      </c>
      <c r="AY2385">
        <v>5</v>
      </c>
      <c r="AZ2385" t="s">
        <v>10091</v>
      </c>
      <c r="BA2385" t="s">
        <v>10465</v>
      </c>
      <c r="BC2385" t="s">
        <v>10095</v>
      </c>
      <c r="BD2385">
        <v>6</v>
      </c>
      <c r="BE2385" t="s">
        <v>10091</v>
      </c>
      <c r="BF2385" t="s">
        <v>10466</v>
      </c>
      <c r="BH2385" t="s">
        <v>10097</v>
      </c>
      <c r="BI2385">
        <v>7</v>
      </c>
      <c r="BJ2385" t="s">
        <v>10091</v>
      </c>
      <c r="BK2385" t="s">
        <v>10136</v>
      </c>
      <c r="BM2385" t="s">
        <v>10093</v>
      </c>
      <c r="BN2385">
        <v>8</v>
      </c>
      <c r="BO2385" t="s">
        <v>10091</v>
      </c>
      <c r="BP2385" t="s">
        <v>10137</v>
      </c>
      <c r="BR2385" t="s">
        <v>10095</v>
      </c>
      <c r="BS2385">
        <v>9</v>
      </c>
      <c r="BT2385" t="s">
        <v>10091</v>
      </c>
      <c r="BU2385" t="s">
        <v>10138</v>
      </c>
      <c r="BW2385" t="s">
        <v>10097</v>
      </c>
      <c r="BX2385">
        <v>10</v>
      </c>
      <c r="BY2385" t="s">
        <v>10091</v>
      </c>
      <c r="BZ2385" t="s">
        <v>10595</v>
      </c>
      <c r="CB2385" t="s">
        <v>10093</v>
      </c>
      <c r="CC2385">
        <v>11</v>
      </c>
      <c r="CD2385" t="s">
        <v>10091</v>
      </c>
      <c r="CE2385" t="s">
        <v>10596</v>
      </c>
      <c r="CG2385" t="s">
        <v>10095</v>
      </c>
      <c r="CH2385">
        <v>12</v>
      </c>
      <c r="CI2385" t="s">
        <v>10091</v>
      </c>
      <c r="CJ2385" t="s">
        <v>10597</v>
      </c>
      <c r="CL2385" t="s">
        <v>10097</v>
      </c>
      <c r="CM2385">
        <v>13</v>
      </c>
      <c r="NR2385" t="s">
        <v>9638</v>
      </c>
      <c r="NS2385" t="s">
        <v>10440</v>
      </c>
      <c r="NT2385" t="s">
        <v>10121</v>
      </c>
      <c r="NU2385" t="s">
        <v>21184</v>
      </c>
      <c r="NV2385" t="s">
        <v>21175</v>
      </c>
      <c r="NW2385" t="s">
        <v>12684</v>
      </c>
      <c r="NX2385" t="s">
        <v>9641</v>
      </c>
      <c r="NY2385" t="s">
        <v>10197</v>
      </c>
      <c r="NZ2385" t="s">
        <v>21176</v>
      </c>
      <c r="OA2385" t="s">
        <v>11753</v>
      </c>
      <c r="OB2385" t="s">
        <v>10098</v>
      </c>
      <c r="OC2385" t="s">
        <v>20452</v>
      </c>
      <c r="OD2385" t="s">
        <v>10376</v>
      </c>
      <c r="OE2385" t="s">
        <v>12683</v>
      </c>
      <c r="OF2385" t="s">
        <v>9613</v>
      </c>
      <c r="OG2385" t="s">
        <v>12173</v>
      </c>
    </row>
    <row r="2386" spans="1:397">
      <c r="A2386" t="s">
        <v>10085</v>
      </c>
      <c r="D2386" t="s">
        <v>21185</v>
      </c>
      <c r="E2386" t="s">
        <v>21186</v>
      </c>
      <c r="F2386" t="s">
        <v>21169</v>
      </c>
      <c r="G2386" t="s">
        <v>21187</v>
      </c>
      <c r="H2386" t="s">
        <v>21185</v>
      </c>
      <c r="I2386" t="s">
        <v>9511</v>
      </c>
      <c r="J2386" t="s">
        <v>9525</v>
      </c>
      <c r="K2386" t="s">
        <v>9513</v>
      </c>
      <c r="L2386" t="s">
        <v>9513</v>
      </c>
      <c r="M2386" t="s">
        <v>1813</v>
      </c>
      <c r="N2386">
        <v>1</v>
      </c>
      <c r="O2386">
        <v>1</v>
      </c>
      <c r="P2386">
        <v>1</v>
      </c>
      <c r="Q2386" s="82">
        <v>43101</v>
      </c>
      <c r="R2386" s="82">
        <v>43465</v>
      </c>
      <c r="S2386" s="81">
        <f t="shared" si="74"/>
        <v>315.37380000000002</v>
      </c>
      <c r="T2386" s="81">
        <f t="shared" si="75"/>
        <v>340.10900000000004</v>
      </c>
      <c r="U2386" t="s">
        <v>10090</v>
      </c>
      <c r="V2386">
        <v>631</v>
      </c>
      <c r="W2386" t="s">
        <v>1311</v>
      </c>
      <c r="X2386">
        <v>0.19</v>
      </c>
      <c r="Z2386">
        <v>1</v>
      </c>
      <c r="AA2386" t="s">
        <v>10129</v>
      </c>
      <c r="AB2386" t="s">
        <v>10591</v>
      </c>
      <c r="AD2386" t="s">
        <v>10131</v>
      </c>
      <c r="AE2386">
        <v>1</v>
      </c>
      <c r="AF2386" t="s">
        <v>10091</v>
      </c>
      <c r="AG2386" t="s">
        <v>21171</v>
      </c>
      <c r="AI2386" t="s">
        <v>10093</v>
      </c>
      <c r="AJ2386">
        <v>2</v>
      </c>
      <c r="AK2386" t="s">
        <v>10091</v>
      </c>
      <c r="AL2386" t="s">
        <v>21172</v>
      </c>
      <c r="AN2386" t="s">
        <v>10095</v>
      </c>
      <c r="AO2386">
        <v>3</v>
      </c>
      <c r="AP2386" t="s">
        <v>10091</v>
      </c>
      <c r="AQ2386" t="s">
        <v>21173</v>
      </c>
      <c r="AS2386" t="s">
        <v>10097</v>
      </c>
      <c r="AT2386">
        <v>4</v>
      </c>
      <c r="AU2386" t="s">
        <v>10091</v>
      </c>
      <c r="AV2386" t="s">
        <v>10464</v>
      </c>
      <c r="AX2386" t="s">
        <v>10093</v>
      </c>
      <c r="AY2386">
        <v>5</v>
      </c>
      <c r="AZ2386" t="s">
        <v>10091</v>
      </c>
      <c r="BA2386" t="s">
        <v>10465</v>
      </c>
      <c r="BC2386" t="s">
        <v>10095</v>
      </c>
      <c r="BD2386">
        <v>6</v>
      </c>
      <c r="BE2386" t="s">
        <v>10091</v>
      </c>
      <c r="BF2386" t="s">
        <v>10466</v>
      </c>
      <c r="BH2386" t="s">
        <v>10097</v>
      </c>
      <c r="BI2386">
        <v>7</v>
      </c>
      <c r="BJ2386" t="s">
        <v>10091</v>
      </c>
      <c r="BK2386" t="s">
        <v>10136</v>
      </c>
      <c r="BM2386" t="s">
        <v>10093</v>
      </c>
      <c r="BN2386">
        <v>8</v>
      </c>
      <c r="BO2386" t="s">
        <v>10091</v>
      </c>
      <c r="BP2386" t="s">
        <v>10137</v>
      </c>
      <c r="BR2386" t="s">
        <v>10095</v>
      </c>
      <c r="BS2386">
        <v>9</v>
      </c>
      <c r="BT2386" t="s">
        <v>10091</v>
      </c>
      <c r="BU2386" t="s">
        <v>10138</v>
      </c>
      <c r="BW2386" t="s">
        <v>10097</v>
      </c>
      <c r="BX2386">
        <v>10</v>
      </c>
      <c r="BY2386" t="s">
        <v>10091</v>
      </c>
      <c r="BZ2386" t="s">
        <v>10595</v>
      </c>
      <c r="CB2386" t="s">
        <v>10093</v>
      </c>
      <c r="CC2386">
        <v>11</v>
      </c>
      <c r="CD2386" t="s">
        <v>10091</v>
      </c>
      <c r="CE2386" t="s">
        <v>10596</v>
      </c>
      <c r="CG2386" t="s">
        <v>10095</v>
      </c>
      <c r="CH2386">
        <v>12</v>
      </c>
      <c r="CI2386" t="s">
        <v>10091</v>
      </c>
      <c r="CJ2386" t="s">
        <v>10597</v>
      </c>
      <c r="CL2386" t="s">
        <v>10097</v>
      </c>
      <c r="CM2386">
        <v>13</v>
      </c>
      <c r="NR2386" t="s">
        <v>9638</v>
      </c>
      <c r="NS2386" t="s">
        <v>12126</v>
      </c>
      <c r="NT2386" t="s">
        <v>10121</v>
      </c>
      <c r="NU2386" t="s">
        <v>21188</v>
      </c>
      <c r="NV2386" t="s">
        <v>21175</v>
      </c>
      <c r="NW2386" t="s">
        <v>10522</v>
      </c>
      <c r="NX2386" t="s">
        <v>9641</v>
      </c>
      <c r="NY2386" t="s">
        <v>11308</v>
      </c>
      <c r="NZ2386" t="s">
        <v>21176</v>
      </c>
      <c r="OA2386" t="s">
        <v>12911</v>
      </c>
      <c r="OB2386" t="s">
        <v>10098</v>
      </c>
      <c r="OC2386" t="s">
        <v>21189</v>
      </c>
      <c r="OD2386" t="s">
        <v>10376</v>
      </c>
      <c r="OE2386" t="s">
        <v>10247</v>
      </c>
      <c r="OF2386" t="s">
        <v>9613</v>
      </c>
      <c r="OG2386" t="s">
        <v>19609</v>
      </c>
    </row>
    <row r="2387" spans="1:397">
      <c r="A2387" t="s">
        <v>10085</v>
      </c>
      <c r="D2387" t="s">
        <v>21190</v>
      </c>
      <c r="E2387" t="s">
        <v>21191</v>
      </c>
      <c r="F2387" t="s">
        <v>21192</v>
      </c>
      <c r="G2387" t="s">
        <v>21193</v>
      </c>
      <c r="H2387" t="s">
        <v>21190</v>
      </c>
      <c r="I2387" t="s">
        <v>9511</v>
      </c>
      <c r="J2387" t="s">
        <v>9525</v>
      </c>
      <c r="K2387" t="s">
        <v>9513</v>
      </c>
      <c r="L2387" t="s">
        <v>9513</v>
      </c>
      <c r="M2387" t="s">
        <v>1813</v>
      </c>
      <c r="N2387">
        <v>1</v>
      </c>
      <c r="O2387">
        <v>1</v>
      </c>
      <c r="P2387">
        <v>1</v>
      </c>
      <c r="Q2387" s="82">
        <v>43101</v>
      </c>
      <c r="R2387" s="82">
        <v>43465</v>
      </c>
      <c r="S2387" s="81">
        <f t="shared" si="74"/>
        <v>114.4542</v>
      </c>
      <c r="T2387" s="81">
        <f t="shared" si="75"/>
        <v>123.43100000000001</v>
      </c>
      <c r="U2387" t="s">
        <v>10090</v>
      </c>
      <c r="V2387">
        <v>229</v>
      </c>
      <c r="W2387" t="s">
        <v>1311</v>
      </c>
      <c r="X2387">
        <v>0.19</v>
      </c>
      <c r="Z2387">
        <v>1</v>
      </c>
      <c r="AA2387" t="s">
        <v>10091</v>
      </c>
      <c r="AB2387" t="s">
        <v>21194</v>
      </c>
      <c r="AD2387" t="s">
        <v>10093</v>
      </c>
      <c r="AE2387">
        <v>1</v>
      </c>
      <c r="AF2387" t="s">
        <v>10091</v>
      </c>
      <c r="AG2387" t="s">
        <v>21195</v>
      </c>
      <c r="AI2387" t="s">
        <v>10095</v>
      </c>
      <c r="AJ2387">
        <v>2</v>
      </c>
      <c r="AK2387" t="s">
        <v>10091</v>
      </c>
      <c r="AL2387" t="s">
        <v>21196</v>
      </c>
      <c r="AN2387" t="s">
        <v>10097</v>
      </c>
      <c r="AO2387">
        <v>3</v>
      </c>
      <c r="NR2387" t="s">
        <v>9638</v>
      </c>
      <c r="NS2387" t="s">
        <v>11666</v>
      </c>
      <c r="NT2387" t="s">
        <v>10121</v>
      </c>
      <c r="NU2387" t="s">
        <v>11881</v>
      </c>
      <c r="NV2387" t="s">
        <v>9640</v>
      </c>
      <c r="NW2387" t="s">
        <v>10467</v>
      </c>
      <c r="NX2387" t="s">
        <v>9641</v>
      </c>
      <c r="NY2387" t="s">
        <v>12376</v>
      </c>
      <c r="NZ2387" t="s">
        <v>10376</v>
      </c>
      <c r="OA2387" t="s">
        <v>10385</v>
      </c>
      <c r="OB2387" t="s">
        <v>10098</v>
      </c>
      <c r="OC2387" t="s">
        <v>10711</v>
      </c>
      <c r="OD2387" t="s">
        <v>9613</v>
      </c>
      <c r="OE2387" t="s">
        <v>11875</v>
      </c>
    </row>
    <row r="2388" spans="1:397">
      <c r="A2388" t="s">
        <v>10085</v>
      </c>
      <c r="D2388" t="s">
        <v>21197</v>
      </c>
      <c r="E2388" t="s">
        <v>21198</v>
      </c>
      <c r="F2388" t="s">
        <v>21192</v>
      </c>
      <c r="G2388" t="s">
        <v>21199</v>
      </c>
      <c r="H2388" t="s">
        <v>21197</v>
      </c>
      <c r="I2388" t="s">
        <v>9511</v>
      </c>
      <c r="J2388" t="s">
        <v>9525</v>
      </c>
      <c r="K2388" t="s">
        <v>9513</v>
      </c>
      <c r="L2388" t="s">
        <v>9513</v>
      </c>
      <c r="M2388" t="s">
        <v>1813</v>
      </c>
      <c r="N2388">
        <v>1</v>
      </c>
      <c r="O2388">
        <v>1</v>
      </c>
      <c r="P2388">
        <v>1</v>
      </c>
      <c r="Q2388" s="82">
        <v>43101</v>
      </c>
      <c r="R2388" s="82">
        <v>43465</v>
      </c>
      <c r="S2388" s="81">
        <f t="shared" si="74"/>
        <v>134.4462</v>
      </c>
      <c r="T2388" s="81">
        <f t="shared" si="75"/>
        <v>144.99100000000001</v>
      </c>
      <c r="U2388" t="s">
        <v>10090</v>
      </c>
      <c r="V2388">
        <v>269</v>
      </c>
      <c r="W2388" t="s">
        <v>1311</v>
      </c>
      <c r="X2388">
        <v>0.19</v>
      </c>
      <c r="Z2388">
        <v>1</v>
      </c>
      <c r="AA2388" t="s">
        <v>10091</v>
      </c>
      <c r="AB2388" t="s">
        <v>21194</v>
      </c>
      <c r="AD2388" t="s">
        <v>10093</v>
      </c>
      <c r="AE2388">
        <v>1</v>
      </c>
      <c r="AF2388" t="s">
        <v>10091</v>
      </c>
      <c r="AG2388" t="s">
        <v>21195</v>
      </c>
      <c r="AI2388" t="s">
        <v>10095</v>
      </c>
      <c r="AJ2388">
        <v>2</v>
      </c>
      <c r="AK2388" t="s">
        <v>10091</v>
      </c>
      <c r="AL2388" t="s">
        <v>21196</v>
      </c>
      <c r="AN2388" t="s">
        <v>10097</v>
      </c>
      <c r="AO2388">
        <v>3</v>
      </c>
      <c r="NR2388" t="s">
        <v>9638</v>
      </c>
      <c r="NS2388" t="s">
        <v>11903</v>
      </c>
      <c r="NT2388" t="s">
        <v>10121</v>
      </c>
      <c r="NU2388" t="s">
        <v>21200</v>
      </c>
      <c r="NV2388" t="s">
        <v>9640</v>
      </c>
      <c r="NW2388" t="s">
        <v>11753</v>
      </c>
      <c r="NX2388" t="s">
        <v>9641</v>
      </c>
      <c r="NY2388" t="s">
        <v>10197</v>
      </c>
      <c r="NZ2388" t="s">
        <v>10376</v>
      </c>
      <c r="OA2388" t="s">
        <v>10247</v>
      </c>
      <c r="OB2388" t="s">
        <v>10098</v>
      </c>
      <c r="OC2388" t="s">
        <v>10711</v>
      </c>
      <c r="OD2388" t="s">
        <v>9613</v>
      </c>
      <c r="OE2388" t="s">
        <v>11513</v>
      </c>
    </row>
    <row r="2389" spans="1:397">
      <c r="A2389" t="s">
        <v>10085</v>
      </c>
      <c r="D2389" t="s">
        <v>21201</v>
      </c>
      <c r="E2389" t="s">
        <v>21202</v>
      </c>
      <c r="F2389" t="s">
        <v>21192</v>
      </c>
      <c r="G2389" t="s">
        <v>21203</v>
      </c>
      <c r="H2389" t="s">
        <v>21201</v>
      </c>
      <c r="I2389" t="s">
        <v>9511</v>
      </c>
      <c r="J2389" t="s">
        <v>9525</v>
      </c>
      <c r="K2389" t="s">
        <v>9513</v>
      </c>
      <c r="L2389" t="s">
        <v>9513</v>
      </c>
      <c r="M2389" t="s">
        <v>1813</v>
      </c>
      <c r="N2389">
        <v>1</v>
      </c>
      <c r="O2389">
        <v>1</v>
      </c>
      <c r="P2389">
        <v>1</v>
      </c>
      <c r="Q2389" s="82">
        <v>43101</v>
      </c>
      <c r="R2389" s="82">
        <v>43465</v>
      </c>
      <c r="S2389" s="81">
        <f t="shared" si="74"/>
        <v>149.4402</v>
      </c>
      <c r="T2389" s="81">
        <f t="shared" si="75"/>
        <v>161.161</v>
      </c>
      <c r="U2389" t="s">
        <v>10090</v>
      </c>
      <c r="V2389">
        <v>299</v>
      </c>
      <c r="W2389" t="s">
        <v>1311</v>
      </c>
      <c r="X2389">
        <v>0.19</v>
      </c>
      <c r="Z2389">
        <v>1</v>
      </c>
      <c r="AA2389" t="s">
        <v>10091</v>
      </c>
      <c r="AB2389" t="s">
        <v>21194</v>
      </c>
      <c r="AD2389" t="s">
        <v>10093</v>
      </c>
      <c r="AE2389">
        <v>1</v>
      </c>
      <c r="AF2389" t="s">
        <v>10091</v>
      </c>
      <c r="AG2389" t="s">
        <v>21195</v>
      </c>
      <c r="AI2389" t="s">
        <v>10095</v>
      </c>
      <c r="AJ2389">
        <v>2</v>
      </c>
      <c r="AK2389" t="s">
        <v>10091</v>
      </c>
      <c r="AL2389" t="s">
        <v>21196</v>
      </c>
      <c r="AN2389" t="s">
        <v>10097</v>
      </c>
      <c r="AO2389">
        <v>3</v>
      </c>
      <c r="NR2389" t="s">
        <v>9638</v>
      </c>
      <c r="NS2389" t="s">
        <v>11652</v>
      </c>
      <c r="NT2389" t="s">
        <v>10121</v>
      </c>
      <c r="NU2389" t="s">
        <v>21204</v>
      </c>
      <c r="NV2389" t="s">
        <v>9640</v>
      </c>
      <c r="NW2389" t="s">
        <v>11698</v>
      </c>
      <c r="NX2389" t="s">
        <v>9641</v>
      </c>
      <c r="NY2389" t="s">
        <v>12391</v>
      </c>
      <c r="NZ2389" t="s">
        <v>10376</v>
      </c>
      <c r="OA2389" t="s">
        <v>10247</v>
      </c>
      <c r="OB2389" t="s">
        <v>10098</v>
      </c>
      <c r="OC2389" t="s">
        <v>10711</v>
      </c>
      <c r="OD2389" t="s">
        <v>9613</v>
      </c>
      <c r="OE2389" t="s">
        <v>10749</v>
      </c>
    </row>
    <row r="2390" spans="1:397">
      <c r="A2390" t="s">
        <v>10085</v>
      </c>
      <c r="D2390" t="s">
        <v>21205</v>
      </c>
      <c r="E2390" t="s">
        <v>21206</v>
      </c>
      <c r="F2390" t="s">
        <v>21192</v>
      </c>
      <c r="G2390" t="s">
        <v>21207</v>
      </c>
      <c r="H2390" t="s">
        <v>21205</v>
      </c>
      <c r="I2390" t="s">
        <v>9511</v>
      </c>
      <c r="J2390" t="s">
        <v>9525</v>
      </c>
      <c r="K2390" t="s">
        <v>9513</v>
      </c>
      <c r="L2390" t="s">
        <v>9513</v>
      </c>
      <c r="M2390" t="s">
        <v>1813</v>
      </c>
      <c r="N2390">
        <v>1</v>
      </c>
      <c r="O2390">
        <v>1</v>
      </c>
      <c r="P2390">
        <v>1</v>
      </c>
      <c r="Q2390" s="82">
        <v>43101</v>
      </c>
      <c r="R2390" s="82">
        <v>43465</v>
      </c>
      <c r="S2390" s="81">
        <f t="shared" si="74"/>
        <v>199.42020000000002</v>
      </c>
      <c r="T2390" s="81">
        <f t="shared" si="75"/>
        <v>215.06100000000001</v>
      </c>
      <c r="U2390" t="s">
        <v>10090</v>
      </c>
      <c r="V2390">
        <v>399</v>
      </c>
      <c r="W2390" t="s">
        <v>1311</v>
      </c>
      <c r="X2390">
        <v>0.19</v>
      </c>
      <c r="Z2390">
        <v>1</v>
      </c>
      <c r="AA2390" t="s">
        <v>10091</v>
      </c>
      <c r="AB2390" t="s">
        <v>21194</v>
      </c>
      <c r="AD2390" t="s">
        <v>10093</v>
      </c>
      <c r="AE2390">
        <v>1</v>
      </c>
      <c r="AF2390" t="s">
        <v>10091</v>
      </c>
      <c r="AG2390" t="s">
        <v>21195</v>
      </c>
      <c r="AI2390" t="s">
        <v>10095</v>
      </c>
      <c r="AJ2390">
        <v>2</v>
      </c>
      <c r="AK2390" t="s">
        <v>10091</v>
      </c>
      <c r="AL2390" t="s">
        <v>21196</v>
      </c>
      <c r="AN2390" t="s">
        <v>10097</v>
      </c>
      <c r="AO2390">
        <v>3</v>
      </c>
      <c r="NR2390" t="s">
        <v>9638</v>
      </c>
      <c r="NS2390" t="s">
        <v>10480</v>
      </c>
      <c r="NT2390" t="s">
        <v>10121</v>
      </c>
      <c r="NU2390" t="s">
        <v>21208</v>
      </c>
      <c r="NV2390" t="s">
        <v>9640</v>
      </c>
      <c r="NW2390" t="s">
        <v>11652</v>
      </c>
      <c r="NX2390" t="s">
        <v>9641</v>
      </c>
      <c r="NY2390" t="s">
        <v>10365</v>
      </c>
      <c r="NZ2390" t="s">
        <v>10376</v>
      </c>
      <c r="OA2390" t="s">
        <v>10247</v>
      </c>
      <c r="OB2390" t="s">
        <v>10098</v>
      </c>
      <c r="OC2390" t="s">
        <v>20452</v>
      </c>
      <c r="OD2390" t="s">
        <v>9613</v>
      </c>
      <c r="OE2390" t="s">
        <v>11074</v>
      </c>
    </row>
    <row r="2391" spans="1:397">
      <c r="A2391" t="s">
        <v>10085</v>
      </c>
      <c r="D2391" t="s">
        <v>21209</v>
      </c>
      <c r="E2391" t="s">
        <v>21210</v>
      </c>
      <c r="F2391" t="s">
        <v>21192</v>
      </c>
      <c r="G2391" t="s">
        <v>21211</v>
      </c>
      <c r="H2391" t="s">
        <v>21209</v>
      </c>
      <c r="I2391" t="s">
        <v>9511</v>
      </c>
      <c r="J2391" t="s">
        <v>9525</v>
      </c>
      <c r="K2391" t="s">
        <v>9513</v>
      </c>
      <c r="L2391" t="s">
        <v>9513</v>
      </c>
      <c r="M2391" t="s">
        <v>1813</v>
      </c>
      <c r="N2391">
        <v>1</v>
      </c>
      <c r="O2391">
        <v>1</v>
      </c>
      <c r="P2391">
        <v>1</v>
      </c>
      <c r="Q2391" s="82">
        <v>43101</v>
      </c>
      <c r="R2391" s="82">
        <v>43465</v>
      </c>
      <c r="S2391" s="81">
        <f t="shared" si="74"/>
        <v>229.40820000000002</v>
      </c>
      <c r="T2391" s="81">
        <f t="shared" si="75"/>
        <v>247.40100000000001</v>
      </c>
      <c r="U2391" t="s">
        <v>10090</v>
      </c>
      <c r="V2391">
        <v>459</v>
      </c>
      <c r="W2391" t="s">
        <v>1311</v>
      </c>
      <c r="X2391">
        <v>0.19</v>
      </c>
      <c r="Z2391">
        <v>1</v>
      </c>
      <c r="AA2391" t="s">
        <v>10091</v>
      </c>
      <c r="AB2391" t="s">
        <v>21194</v>
      </c>
      <c r="AD2391" t="s">
        <v>10093</v>
      </c>
      <c r="AE2391">
        <v>1</v>
      </c>
      <c r="AF2391" t="s">
        <v>10091</v>
      </c>
      <c r="AG2391" t="s">
        <v>21195</v>
      </c>
      <c r="AI2391" t="s">
        <v>10095</v>
      </c>
      <c r="AJ2391">
        <v>2</v>
      </c>
      <c r="AK2391" t="s">
        <v>10091</v>
      </c>
      <c r="AL2391" t="s">
        <v>21196</v>
      </c>
      <c r="AN2391" t="s">
        <v>10097</v>
      </c>
      <c r="AO2391">
        <v>3</v>
      </c>
      <c r="NR2391" t="s">
        <v>9638</v>
      </c>
      <c r="NS2391" t="s">
        <v>10370</v>
      </c>
      <c r="NT2391" t="s">
        <v>10121</v>
      </c>
      <c r="NU2391" t="s">
        <v>21212</v>
      </c>
      <c r="NV2391" t="s">
        <v>9640</v>
      </c>
      <c r="NW2391" t="s">
        <v>15500</v>
      </c>
      <c r="NX2391" t="s">
        <v>9641</v>
      </c>
      <c r="NY2391" t="s">
        <v>10403</v>
      </c>
      <c r="NZ2391" t="s">
        <v>10376</v>
      </c>
      <c r="OA2391" t="s">
        <v>10247</v>
      </c>
      <c r="OB2391" t="s">
        <v>10098</v>
      </c>
      <c r="OC2391" t="s">
        <v>20452</v>
      </c>
      <c r="OD2391" t="s">
        <v>9613</v>
      </c>
      <c r="OE2391" t="s">
        <v>10996</v>
      </c>
    </row>
    <row r="2392" spans="1:397">
      <c r="A2392" t="s">
        <v>10085</v>
      </c>
      <c r="D2392" t="s">
        <v>21213</v>
      </c>
      <c r="E2392" t="s">
        <v>21214</v>
      </c>
      <c r="F2392" t="s">
        <v>21215</v>
      </c>
      <c r="G2392" t="s">
        <v>21216</v>
      </c>
      <c r="H2392" t="s">
        <v>21213</v>
      </c>
      <c r="I2392" t="s">
        <v>9511</v>
      </c>
      <c r="J2392" t="s">
        <v>9525</v>
      </c>
      <c r="K2392" t="s">
        <v>9513</v>
      </c>
      <c r="L2392" t="s">
        <v>9513</v>
      </c>
      <c r="M2392" t="s">
        <v>1813</v>
      </c>
      <c r="N2392">
        <v>1</v>
      </c>
      <c r="O2392">
        <v>1</v>
      </c>
      <c r="P2392">
        <v>1</v>
      </c>
      <c r="Q2392" s="82">
        <v>43101</v>
      </c>
      <c r="R2392" s="82">
        <v>43465</v>
      </c>
      <c r="S2392" s="81">
        <f t="shared" si="74"/>
        <v>228.9084</v>
      </c>
      <c r="T2392" s="81">
        <f t="shared" si="75"/>
        <v>246.86200000000002</v>
      </c>
      <c r="U2392" t="s">
        <v>10090</v>
      </c>
      <c r="V2392">
        <v>458</v>
      </c>
      <c r="W2392" t="s">
        <v>1311</v>
      </c>
      <c r="X2392">
        <v>0.19</v>
      </c>
      <c r="Z2392">
        <v>1</v>
      </c>
      <c r="AA2392" t="s">
        <v>10091</v>
      </c>
      <c r="AB2392" t="s">
        <v>11068</v>
      </c>
      <c r="AD2392" t="s">
        <v>10093</v>
      </c>
      <c r="AE2392">
        <v>1</v>
      </c>
      <c r="AF2392" t="s">
        <v>10091</v>
      </c>
      <c r="AG2392" t="s">
        <v>11069</v>
      </c>
      <c r="AI2392" t="s">
        <v>10095</v>
      </c>
      <c r="AJ2392">
        <v>2</v>
      </c>
      <c r="AK2392" t="s">
        <v>10091</v>
      </c>
      <c r="AL2392" t="s">
        <v>11070</v>
      </c>
      <c r="AN2392" t="s">
        <v>10097</v>
      </c>
      <c r="AO2392">
        <v>3</v>
      </c>
      <c r="AP2392" t="s">
        <v>10091</v>
      </c>
      <c r="AQ2392" t="s">
        <v>21217</v>
      </c>
      <c r="AS2392" t="s">
        <v>10093</v>
      </c>
      <c r="AT2392">
        <v>4</v>
      </c>
      <c r="AU2392" t="s">
        <v>10091</v>
      </c>
      <c r="AV2392" t="s">
        <v>21218</v>
      </c>
      <c r="AX2392" t="s">
        <v>10095</v>
      </c>
      <c r="AY2392">
        <v>5</v>
      </c>
      <c r="AZ2392" t="s">
        <v>10091</v>
      </c>
      <c r="BA2392" t="s">
        <v>21219</v>
      </c>
      <c r="BC2392" t="s">
        <v>10097</v>
      </c>
      <c r="BD2392">
        <v>6</v>
      </c>
      <c r="NR2392" t="s">
        <v>9638</v>
      </c>
      <c r="NS2392" t="s">
        <v>10480</v>
      </c>
      <c r="NT2392" t="s">
        <v>10121</v>
      </c>
      <c r="NU2392" t="s">
        <v>21208</v>
      </c>
      <c r="NV2392" t="s">
        <v>9640</v>
      </c>
      <c r="NW2392" t="s">
        <v>11652</v>
      </c>
      <c r="NX2392" t="s">
        <v>9641</v>
      </c>
      <c r="NY2392" t="s">
        <v>10365</v>
      </c>
      <c r="NZ2392" t="s">
        <v>10376</v>
      </c>
      <c r="OA2392" t="s">
        <v>10247</v>
      </c>
      <c r="OB2392" t="s">
        <v>10098</v>
      </c>
      <c r="OC2392" t="s">
        <v>21220</v>
      </c>
      <c r="OD2392" t="s">
        <v>9613</v>
      </c>
      <c r="OE2392" t="s">
        <v>21221</v>
      </c>
    </row>
    <row r="2393" spans="1:397">
      <c r="A2393" t="s">
        <v>10085</v>
      </c>
      <c r="D2393" t="s">
        <v>21222</v>
      </c>
      <c r="E2393" t="s">
        <v>21223</v>
      </c>
      <c r="F2393" t="s">
        <v>21215</v>
      </c>
      <c r="G2393" t="s">
        <v>21224</v>
      </c>
      <c r="H2393" t="s">
        <v>21222</v>
      </c>
      <c r="I2393" t="s">
        <v>9511</v>
      </c>
      <c r="J2393" t="s">
        <v>9525</v>
      </c>
      <c r="K2393" t="s">
        <v>9513</v>
      </c>
      <c r="L2393" t="s">
        <v>9513</v>
      </c>
      <c r="M2393" t="s">
        <v>1813</v>
      </c>
      <c r="N2393">
        <v>1</v>
      </c>
      <c r="O2393">
        <v>1</v>
      </c>
      <c r="P2393">
        <v>1</v>
      </c>
      <c r="Q2393" s="82">
        <v>43101</v>
      </c>
      <c r="R2393" s="82">
        <v>43465</v>
      </c>
      <c r="S2393" s="81">
        <f t="shared" si="74"/>
        <v>267.39300000000003</v>
      </c>
      <c r="T2393" s="81">
        <f t="shared" si="75"/>
        <v>288.36500000000001</v>
      </c>
      <c r="U2393" t="s">
        <v>10090</v>
      </c>
      <c r="V2393">
        <v>535</v>
      </c>
      <c r="W2393" t="s">
        <v>1311</v>
      </c>
      <c r="X2393">
        <v>0.19</v>
      </c>
      <c r="Z2393">
        <v>1</v>
      </c>
      <c r="AA2393" t="s">
        <v>10091</v>
      </c>
      <c r="AB2393" t="s">
        <v>21217</v>
      </c>
      <c r="AD2393" t="s">
        <v>10093</v>
      </c>
      <c r="AE2393">
        <v>1</v>
      </c>
      <c r="AF2393" t="s">
        <v>10091</v>
      </c>
      <c r="AG2393" t="s">
        <v>21218</v>
      </c>
      <c r="AI2393" t="s">
        <v>10095</v>
      </c>
      <c r="AJ2393">
        <v>2</v>
      </c>
      <c r="AK2393" t="s">
        <v>10091</v>
      </c>
      <c r="AL2393" t="s">
        <v>21219</v>
      </c>
      <c r="AN2393" t="s">
        <v>10097</v>
      </c>
      <c r="AO2393">
        <v>3</v>
      </c>
      <c r="AP2393" t="s">
        <v>10091</v>
      </c>
      <c r="AQ2393" t="s">
        <v>11068</v>
      </c>
      <c r="AS2393" t="s">
        <v>10093</v>
      </c>
      <c r="AT2393">
        <v>4</v>
      </c>
      <c r="AU2393" t="s">
        <v>10091</v>
      </c>
      <c r="AV2393" t="s">
        <v>11069</v>
      </c>
      <c r="AX2393" t="s">
        <v>10095</v>
      </c>
      <c r="AY2393">
        <v>5</v>
      </c>
      <c r="AZ2393" t="s">
        <v>10091</v>
      </c>
      <c r="BA2393" t="s">
        <v>11070</v>
      </c>
      <c r="BC2393" t="s">
        <v>10097</v>
      </c>
      <c r="BD2393">
        <v>6</v>
      </c>
      <c r="NR2393" t="s">
        <v>9638</v>
      </c>
      <c r="NS2393" t="s">
        <v>10370</v>
      </c>
      <c r="NT2393" t="s">
        <v>10121</v>
      </c>
      <c r="NU2393" t="s">
        <v>21212</v>
      </c>
      <c r="NV2393" t="s">
        <v>9640</v>
      </c>
      <c r="NW2393" t="s">
        <v>10440</v>
      </c>
      <c r="NX2393" t="s">
        <v>9641</v>
      </c>
      <c r="NY2393" t="s">
        <v>10403</v>
      </c>
      <c r="NZ2393" t="s">
        <v>10376</v>
      </c>
      <c r="OA2393" t="s">
        <v>10247</v>
      </c>
      <c r="OB2393" t="s">
        <v>10098</v>
      </c>
      <c r="OC2393" t="s">
        <v>21220</v>
      </c>
      <c r="OD2393" t="s">
        <v>9613</v>
      </c>
      <c r="OE2393" t="s">
        <v>21225</v>
      </c>
    </row>
    <row r="2394" spans="1:397">
      <c r="A2394" t="s">
        <v>10085</v>
      </c>
      <c r="D2394" t="s">
        <v>21226</v>
      </c>
      <c r="E2394" t="s">
        <v>21227</v>
      </c>
      <c r="F2394" t="s">
        <v>21215</v>
      </c>
      <c r="G2394" t="s">
        <v>21228</v>
      </c>
      <c r="H2394" t="s">
        <v>21226</v>
      </c>
      <c r="I2394" t="s">
        <v>9511</v>
      </c>
      <c r="J2394" t="s">
        <v>9525</v>
      </c>
      <c r="K2394" t="s">
        <v>9513</v>
      </c>
      <c r="L2394" t="s">
        <v>9513</v>
      </c>
      <c r="M2394" t="s">
        <v>1813</v>
      </c>
      <c r="N2394">
        <v>1</v>
      </c>
      <c r="O2394">
        <v>1</v>
      </c>
      <c r="P2394">
        <v>1</v>
      </c>
      <c r="Q2394" s="82">
        <v>43101</v>
      </c>
      <c r="R2394" s="82">
        <v>43465</v>
      </c>
      <c r="S2394" s="81">
        <f t="shared" si="74"/>
        <v>329.3682</v>
      </c>
      <c r="T2394" s="81">
        <f t="shared" si="75"/>
        <v>355.20100000000002</v>
      </c>
      <c r="U2394" t="s">
        <v>10090</v>
      </c>
      <c r="V2394">
        <v>659</v>
      </c>
      <c r="W2394" t="s">
        <v>1311</v>
      </c>
      <c r="X2394">
        <v>0.19</v>
      </c>
      <c r="Z2394">
        <v>1</v>
      </c>
      <c r="AA2394" t="s">
        <v>10091</v>
      </c>
      <c r="AB2394" t="s">
        <v>21217</v>
      </c>
      <c r="AD2394" t="s">
        <v>10093</v>
      </c>
      <c r="AE2394">
        <v>1</v>
      </c>
      <c r="AF2394" t="s">
        <v>10091</v>
      </c>
      <c r="AG2394" t="s">
        <v>21218</v>
      </c>
      <c r="AI2394" t="s">
        <v>10095</v>
      </c>
      <c r="AJ2394">
        <v>2</v>
      </c>
      <c r="AK2394" t="s">
        <v>10091</v>
      </c>
      <c r="AL2394" t="s">
        <v>21219</v>
      </c>
      <c r="AN2394" t="s">
        <v>10097</v>
      </c>
      <c r="AO2394">
        <v>3</v>
      </c>
      <c r="AP2394" t="s">
        <v>10091</v>
      </c>
      <c r="AQ2394" t="s">
        <v>11068</v>
      </c>
      <c r="AS2394" t="s">
        <v>10093</v>
      </c>
      <c r="AT2394">
        <v>4</v>
      </c>
      <c r="AU2394" t="s">
        <v>10091</v>
      </c>
      <c r="AV2394" t="s">
        <v>11069</v>
      </c>
      <c r="AX2394" t="s">
        <v>10095</v>
      </c>
      <c r="AY2394">
        <v>5</v>
      </c>
      <c r="AZ2394" t="s">
        <v>10091</v>
      </c>
      <c r="BA2394" t="s">
        <v>11070</v>
      </c>
      <c r="BC2394" t="s">
        <v>10097</v>
      </c>
      <c r="BD2394">
        <v>6</v>
      </c>
      <c r="NR2394" t="s">
        <v>9638</v>
      </c>
      <c r="NS2394" t="s">
        <v>10883</v>
      </c>
      <c r="NT2394" t="s">
        <v>10121</v>
      </c>
      <c r="NU2394" t="s">
        <v>21229</v>
      </c>
      <c r="NV2394" t="s">
        <v>9640</v>
      </c>
      <c r="NW2394" t="s">
        <v>10394</v>
      </c>
      <c r="NX2394" t="s">
        <v>9641</v>
      </c>
      <c r="NY2394" t="s">
        <v>11753</v>
      </c>
      <c r="NZ2394" t="s">
        <v>10376</v>
      </c>
      <c r="OA2394" t="s">
        <v>10247</v>
      </c>
      <c r="OB2394" t="s">
        <v>10098</v>
      </c>
      <c r="OC2394" t="s">
        <v>21189</v>
      </c>
      <c r="OD2394" t="s">
        <v>9613</v>
      </c>
      <c r="OE2394" t="s">
        <v>21230</v>
      </c>
    </row>
    <row r="2395" spans="1:397">
      <c r="A2395" t="s">
        <v>10085</v>
      </c>
      <c r="D2395" t="s">
        <v>21231</v>
      </c>
      <c r="E2395" t="s">
        <v>21232</v>
      </c>
      <c r="F2395" t="s">
        <v>21215</v>
      </c>
      <c r="G2395" t="s">
        <v>21233</v>
      </c>
      <c r="H2395" t="s">
        <v>21231</v>
      </c>
      <c r="I2395" t="s">
        <v>9511</v>
      </c>
      <c r="J2395" t="s">
        <v>9525</v>
      </c>
      <c r="K2395" t="s">
        <v>9513</v>
      </c>
      <c r="L2395" t="s">
        <v>9513</v>
      </c>
      <c r="M2395" t="s">
        <v>1813</v>
      </c>
      <c r="N2395">
        <v>1</v>
      </c>
      <c r="O2395">
        <v>1</v>
      </c>
      <c r="P2395">
        <v>1</v>
      </c>
      <c r="Q2395" s="82">
        <v>43101</v>
      </c>
      <c r="R2395" s="82">
        <v>43465</v>
      </c>
      <c r="S2395" s="81">
        <f t="shared" si="74"/>
        <v>389.3442</v>
      </c>
      <c r="T2395" s="81">
        <f t="shared" si="75"/>
        <v>419.88100000000003</v>
      </c>
      <c r="U2395" t="s">
        <v>10090</v>
      </c>
      <c r="V2395">
        <v>779</v>
      </c>
      <c r="W2395" t="s">
        <v>1311</v>
      </c>
      <c r="X2395">
        <v>0.19</v>
      </c>
      <c r="Z2395">
        <v>1</v>
      </c>
      <c r="AA2395" t="s">
        <v>10091</v>
      </c>
      <c r="AB2395" t="s">
        <v>21217</v>
      </c>
      <c r="AD2395" t="s">
        <v>10093</v>
      </c>
      <c r="AE2395">
        <v>1</v>
      </c>
      <c r="AF2395" t="s">
        <v>10091</v>
      </c>
      <c r="AG2395" t="s">
        <v>21218</v>
      </c>
      <c r="AI2395" t="s">
        <v>10095</v>
      </c>
      <c r="AJ2395">
        <v>2</v>
      </c>
      <c r="AK2395" t="s">
        <v>10091</v>
      </c>
      <c r="AL2395" t="s">
        <v>21219</v>
      </c>
      <c r="AN2395" t="s">
        <v>10097</v>
      </c>
      <c r="AO2395">
        <v>3</v>
      </c>
      <c r="AP2395" t="s">
        <v>10091</v>
      </c>
      <c r="AQ2395" t="s">
        <v>11068</v>
      </c>
      <c r="AS2395" t="s">
        <v>10093</v>
      </c>
      <c r="AT2395">
        <v>4</v>
      </c>
      <c r="AU2395" t="s">
        <v>10091</v>
      </c>
      <c r="AV2395" t="s">
        <v>11069</v>
      </c>
      <c r="AX2395" t="s">
        <v>10095</v>
      </c>
      <c r="AY2395">
        <v>5</v>
      </c>
      <c r="AZ2395" t="s">
        <v>10091</v>
      </c>
      <c r="BA2395" t="s">
        <v>11070</v>
      </c>
      <c r="BC2395" t="s">
        <v>10097</v>
      </c>
      <c r="BD2395">
        <v>6</v>
      </c>
      <c r="NR2395" t="s">
        <v>9638</v>
      </c>
      <c r="NS2395" t="s">
        <v>10378</v>
      </c>
      <c r="NT2395" t="s">
        <v>10121</v>
      </c>
      <c r="NU2395" t="s">
        <v>21234</v>
      </c>
      <c r="NV2395" t="s">
        <v>9640</v>
      </c>
      <c r="NW2395" t="s">
        <v>10526</v>
      </c>
      <c r="NX2395" t="s">
        <v>9641</v>
      </c>
      <c r="NY2395" t="s">
        <v>11651</v>
      </c>
      <c r="NZ2395" t="s">
        <v>10376</v>
      </c>
      <c r="OA2395" t="s">
        <v>10247</v>
      </c>
      <c r="OB2395" t="s">
        <v>10098</v>
      </c>
      <c r="OC2395" t="s">
        <v>21189</v>
      </c>
      <c r="OD2395" t="s">
        <v>9613</v>
      </c>
      <c r="OE2395" t="s">
        <v>10910</v>
      </c>
    </row>
    <row r="2396" spans="1:397">
      <c r="A2396" t="s">
        <v>10085</v>
      </c>
      <c r="D2396" t="s">
        <v>21235</v>
      </c>
      <c r="E2396" t="s">
        <v>21236</v>
      </c>
      <c r="F2396" t="s">
        <v>21237</v>
      </c>
      <c r="G2396" t="s">
        <v>21238</v>
      </c>
      <c r="H2396" t="s">
        <v>21235</v>
      </c>
      <c r="I2396" t="s">
        <v>9511</v>
      </c>
      <c r="J2396" t="s">
        <v>9525</v>
      </c>
      <c r="K2396" t="s">
        <v>9513</v>
      </c>
      <c r="L2396" t="s">
        <v>9513</v>
      </c>
      <c r="M2396" t="s">
        <v>1813</v>
      </c>
      <c r="N2396">
        <v>1</v>
      </c>
      <c r="O2396">
        <v>1</v>
      </c>
      <c r="P2396">
        <v>1</v>
      </c>
      <c r="Q2396" s="82">
        <v>43101</v>
      </c>
      <c r="R2396" s="82">
        <v>43465</v>
      </c>
      <c r="S2396" s="81">
        <f t="shared" si="74"/>
        <v>31.987200000000001</v>
      </c>
      <c r="T2396" s="81">
        <f t="shared" si="75"/>
        <v>34.496000000000002</v>
      </c>
      <c r="U2396" t="s">
        <v>10090</v>
      </c>
      <c r="V2396">
        <v>64</v>
      </c>
      <c r="W2396" t="s">
        <v>1311</v>
      </c>
      <c r="X2396">
        <v>0.19</v>
      </c>
      <c r="Z2396">
        <v>1</v>
      </c>
      <c r="AA2396" t="s">
        <v>10129</v>
      </c>
      <c r="AB2396" t="s">
        <v>10132</v>
      </c>
      <c r="AD2396" t="s">
        <v>10131</v>
      </c>
      <c r="AE2396">
        <v>1</v>
      </c>
      <c r="AF2396" t="s">
        <v>10091</v>
      </c>
      <c r="AG2396" t="s">
        <v>21239</v>
      </c>
      <c r="AI2396" t="s">
        <v>10093</v>
      </c>
      <c r="AJ2396">
        <v>2</v>
      </c>
      <c r="AK2396" t="s">
        <v>10091</v>
      </c>
      <c r="AL2396" t="s">
        <v>21240</v>
      </c>
      <c r="AN2396" t="s">
        <v>10095</v>
      </c>
      <c r="AO2396">
        <v>3</v>
      </c>
      <c r="AP2396" t="s">
        <v>10091</v>
      </c>
      <c r="AQ2396" t="s">
        <v>21241</v>
      </c>
      <c r="AS2396" t="s">
        <v>10097</v>
      </c>
      <c r="AT2396">
        <v>4</v>
      </c>
      <c r="AU2396" t="s">
        <v>10091</v>
      </c>
      <c r="AV2396" t="s">
        <v>10136</v>
      </c>
      <c r="AX2396" t="s">
        <v>10093</v>
      </c>
      <c r="AY2396">
        <v>5</v>
      </c>
      <c r="AZ2396" t="s">
        <v>10091</v>
      </c>
      <c r="BA2396" t="s">
        <v>10137</v>
      </c>
      <c r="BC2396" t="s">
        <v>10095</v>
      </c>
      <c r="BD2396">
        <v>6</v>
      </c>
      <c r="BE2396" t="s">
        <v>10091</v>
      </c>
      <c r="BF2396" t="s">
        <v>10138</v>
      </c>
      <c r="BH2396" t="s">
        <v>10097</v>
      </c>
      <c r="BI2396">
        <v>7</v>
      </c>
      <c r="BJ2396" t="s">
        <v>10091</v>
      </c>
      <c r="BK2396" t="s">
        <v>21242</v>
      </c>
      <c r="BM2396" t="s">
        <v>10093</v>
      </c>
      <c r="BN2396">
        <v>8</v>
      </c>
      <c r="BO2396" t="s">
        <v>10091</v>
      </c>
      <c r="BP2396" t="s">
        <v>21243</v>
      </c>
      <c r="BR2396" t="s">
        <v>10095</v>
      </c>
      <c r="BS2396">
        <v>9</v>
      </c>
      <c r="BT2396" t="s">
        <v>10091</v>
      </c>
      <c r="BU2396" t="s">
        <v>21244</v>
      </c>
      <c r="BW2396" t="s">
        <v>10097</v>
      </c>
      <c r="BX2396">
        <v>10</v>
      </c>
      <c r="NR2396" t="s">
        <v>9662</v>
      </c>
      <c r="NS2396" t="s">
        <v>16430</v>
      </c>
      <c r="NT2396" t="s">
        <v>9638</v>
      </c>
      <c r="NU2396" t="s">
        <v>10144</v>
      </c>
      <c r="NV2396" t="s">
        <v>10121</v>
      </c>
      <c r="NW2396" t="s">
        <v>10146</v>
      </c>
      <c r="NX2396" t="s">
        <v>9661</v>
      </c>
      <c r="NY2396" t="s">
        <v>10743</v>
      </c>
      <c r="NZ2396" t="s">
        <v>10098</v>
      </c>
      <c r="OA2396" t="s">
        <v>21245</v>
      </c>
      <c r="OB2396" t="s">
        <v>9613</v>
      </c>
      <c r="OC2396" t="s">
        <v>10725</v>
      </c>
    </row>
    <row r="2397" spans="1:397">
      <c r="A2397" t="s">
        <v>10085</v>
      </c>
      <c r="D2397" t="s">
        <v>21246</v>
      </c>
      <c r="E2397" t="s">
        <v>21247</v>
      </c>
      <c r="F2397" t="s">
        <v>21237</v>
      </c>
      <c r="G2397" t="s">
        <v>21248</v>
      </c>
      <c r="H2397" t="s">
        <v>21246</v>
      </c>
      <c r="I2397" t="s">
        <v>9511</v>
      </c>
      <c r="J2397" t="s">
        <v>9525</v>
      </c>
      <c r="K2397" t="s">
        <v>9513</v>
      </c>
      <c r="L2397" t="s">
        <v>9513</v>
      </c>
      <c r="M2397" t="s">
        <v>1813</v>
      </c>
      <c r="N2397">
        <v>1</v>
      </c>
      <c r="O2397">
        <v>1</v>
      </c>
      <c r="P2397">
        <v>1</v>
      </c>
      <c r="Q2397" s="82">
        <v>43101</v>
      </c>
      <c r="R2397" s="82">
        <v>43465</v>
      </c>
      <c r="S2397" s="81">
        <f t="shared" si="74"/>
        <v>33.486600000000003</v>
      </c>
      <c r="T2397" s="81">
        <f t="shared" si="75"/>
        <v>36.113</v>
      </c>
      <c r="U2397" t="s">
        <v>10090</v>
      </c>
      <c r="V2397">
        <v>67</v>
      </c>
      <c r="W2397" t="s">
        <v>1311</v>
      </c>
      <c r="X2397">
        <v>0.19</v>
      </c>
      <c r="Z2397">
        <v>1</v>
      </c>
      <c r="AA2397" t="s">
        <v>10129</v>
      </c>
      <c r="AB2397" t="s">
        <v>10132</v>
      </c>
      <c r="AD2397" t="s">
        <v>10131</v>
      </c>
      <c r="AE2397">
        <v>1</v>
      </c>
      <c r="AF2397" t="s">
        <v>10091</v>
      </c>
      <c r="AG2397" t="s">
        <v>21239</v>
      </c>
      <c r="AI2397" t="s">
        <v>10093</v>
      </c>
      <c r="AJ2397">
        <v>2</v>
      </c>
      <c r="AK2397" t="s">
        <v>10091</v>
      </c>
      <c r="AL2397" t="s">
        <v>21240</v>
      </c>
      <c r="AN2397" t="s">
        <v>10095</v>
      </c>
      <c r="AO2397">
        <v>3</v>
      </c>
      <c r="AP2397" t="s">
        <v>10091</v>
      </c>
      <c r="AQ2397" t="s">
        <v>21241</v>
      </c>
      <c r="AS2397" t="s">
        <v>10097</v>
      </c>
      <c r="AT2397">
        <v>4</v>
      </c>
      <c r="AU2397" t="s">
        <v>10091</v>
      </c>
      <c r="AV2397" t="s">
        <v>10136</v>
      </c>
      <c r="AX2397" t="s">
        <v>10093</v>
      </c>
      <c r="AY2397">
        <v>5</v>
      </c>
      <c r="AZ2397" t="s">
        <v>10091</v>
      </c>
      <c r="BA2397" t="s">
        <v>10137</v>
      </c>
      <c r="BC2397" t="s">
        <v>10095</v>
      </c>
      <c r="BD2397">
        <v>6</v>
      </c>
      <c r="BE2397" t="s">
        <v>10091</v>
      </c>
      <c r="BF2397" t="s">
        <v>10138</v>
      </c>
      <c r="BH2397" t="s">
        <v>10097</v>
      </c>
      <c r="BI2397">
        <v>7</v>
      </c>
      <c r="BJ2397" t="s">
        <v>10091</v>
      </c>
      <c r="BK2397" t="s">
        <v>21242</v>
      </c>
      <c r="BM2397" t="s">
        <v>10093</v>
      </c>
      <c r="BN2397">
        <v>8</v>
      </c>
      <c r="BO2397" t="s">
        <v>10091</v>
      </c>
      <c r="BP2397" t="s">
        <v>21243</v>
      </c>
      <c r="BR2397" t="s">
        <v>10095</v>
      </c>
      <c r="BS2397">
        <v>9</v>
      </c>
      <c r="BT2397" t="s">
        <v>10091</v>
      </c>
      <c r="BU2397" t="s">
        <v>21244</v>
      </c>
      <c r="BW2397" t="s">
        <v>10097</v>
      </c>
      <c r="BX2397">
        <v>10</v>
      </c>
      <c r="NR2397" t="s">
        <v>9662</v>
      </c>
      <c r="NS2397" t="s">
        <v>16430</v>
      </c>
      <c r="NT2397" t="s">
        <v>9638</v>
      </c>
      <c r="NU2397" t="s">
        <v>10197</v>
      </c>
      <c r="NV2397" t="s">
        <v>10121</v>
      </c>
      <c r="NW2397" t="s">
        <v>11572</v>
      </c>
      <c r="NX2397" t="s">
        <v>9661</v>
      </c>
      <c r="NY2397" t="s">
        <v>10625</v>
      </c>
      <c r="NZ2397" t="s">
        <v>10098</v>
      </c>
      <c r="OA2397" t="s">
        <v>21245</v>
      </c>
      <c r="OB2397" t="s">
        <v>9613</v>
      </c>
      <c r="OC2397" t="s">
        <v>11316</v>
      </c>
    </row>
    <row r="2398" spans="1:397">
      <c r="A2398" t="s">
        <v>10085</v>
      </c>
      <c r="D2398" t="s">
        <v>21249</v>
      </c>
      <c r="E2398" t="s">
        <v>10361</v>
      </c>
      <c r="F2398" t="s">
        <v>21237</v>
      </c>
      <c r="G2398" t="s">
        <v>21250</v>
      </c>
      <c r="H2398" t="s">
        <v>21249</v>
      </c>
      <c r="I2398" t="s">
        <v>9511</v>
      </c>
      <c r="J2398" t="s">
        <v>9525</v>
      </c>
      <c r="K2398" t="s">
        <v>9513</v>
      </c>
      <c r="L2398" t="s">
        <v>9513</v>
      </c>
      <c r="M2398" t="s">
        <v>1813</v>
      </c>
      <c r="N2398">
        <v>1</v>
      </c>
      <c r="O2398">
        <v>1</v>
      </c>
      <c r="P2398">
        <v>1</v>
      </c>
      <c r="Q2398" s="82">
        <v>43101</v>
      </c>
      <c r="R2398" s="82">
        <v>43465</v>
      </c>
      <c r="S2398" s="81">
        <f t="shared" si="74"/>
        <v>36.485399999999998</v>
      </c>
      <c r="T2398" s="81">
        <f t="shared" si="75"/>
        <v>39.347000000000001</v>
      </c>
      <c r="U2398" t="s">
        <v>10090</v>
      </c>
      <c r="V2398">
        <v>73</v>
      </c>
      <c r="W2398" t="s">
        <v>1311</v>
      </c>
      <c r="X2398">
        <v>0.19</v>
      </c>
      <c r="Z2398">
        <v>1</v>
      </c>
      <c r="AA2398" t="s">
        <v>10129</v>
      </c>
      <c r="AB2398" t="s">
        <v>10132</v>
      </c>
      <c r="AD2398" t="s">
        <v>10131</v>
      </c>
      <c r="AE2398">
        <v>1</v>
      </c>
      <c r="AF2398" t="s">
        <v>10091</v>
      </c>
      <c r="AG2398" t="s">
        <v>21239</v>
      </c>
      <c r="AI2398" t="s">
        <v>10093</v>
      </c>
      <c r="AJ2398">
        <v>2</v>
      </c>
      <c r="AK2398" t="s">
        <v>10091</v>
      </c>
      <c r="AL2398" t="s">
        <v>21240</v>
      </c>
      <c r="AN2398" t="s">
        <v>10095</v>
      </c>
      <c r="AO2398">
        <v>3</v>
      </c>
      <c r="AP2398" t="s">
        <v>10091</v>
      </c>
      <c r="AQ2398" t="s">
        <v>21241</v>
      </c>
      <c r="AS2398" t="s">
        <v>10097</v>
      </c>
      <c r="AT2398">
        <v>4</v>
      </c>
      <c r="AU2398" t="s">
        <v>10091</v>
      </c>
      <c r="AV2398" t="s">
        <v>10136</v>
      </c>
      <c r="AX2398" t="s">
        <v>10093</v>
      </c>
      <c r="AY2398">
        <v>5</v>
      </c>
      <c r="AZ2398" t="s">
        <v>10091</v>
      </c>
      <c r="BA2398" t="s">
        <v>10137</v>
      </c>
      <c r="BC2398" t="s">
        <v>10095</v>
      </c>
      <c r="BD2398">
        <v>6</v>
      </c>
      <c r="BE2398" t="s">
        <v>10091</v>
      </c>
      <c r="BF2398" t="s">
        <v>10138</v>
      </c>
      <c r="BH2398" t="s">
        <v>10097</v>
      </c>
      <c r="BI2398">
        <v>7</v>
      </c>
      <c r="BJ2398" t="s">
        <v>10091</v>
      </c>
      <c r="BK2398" t="s">
        <v>21242</v>
      </c>
      <c r="BM2398" t="s">
        <v>10093</v>
      </c>
      <c r="BN2398">
        <v>8</v>
      </c>
      <c r="BO2398" t="s">
        <v>10091</v>
      </c>
      <c r="BP2398" t="s">
        <v>21243</v>
      </c>
      <c r="BR2398" t="s">
        <v>10095</v>
      </c>
      <c r="BS2398">
        <v>9</v>
      </c>
      <c r="BT2398" t="s">
        <v>10091</v>
      </c>
      <c r="BU2398" t="s">
        <v>21244</v>
      </c>
      <c r="BW2398" t="s">
        <v>10097</v>
      </c>
      <c r="BX2398">
        <v>10</v>
      </c>
      <c r="NR2398" t="s">
        <v>9662</v>
      </c>
      <c r="NS2398" t="s">
        <v>16430</v>
      </c>
      <c r="NT2398" t="s">
        <v>9638</v>
      </c>
      <c r="NU2398" t="s">
        <v>10159</v>
      </c>
      <c r="NV2398" t="s">
        <v>10121</v>
      </c>
      <c r="NW2398" t="s">
        <v>10364</v>
      </c>
      <c r="NX2398" t="s">
        <v>9661</v>
      </c>
      <c r="NY2398" t="s">
        <v>10633</v>
      </c>
      <c r="NZ2398" t="s">
        <v>10098</v>
      </c>
      <c r="OA2398" t="s">
        <v>21245</v>
      </c>
      <c r="OB2398" t="s">
        <v>9613</v>
      </c>
      <c r="OC2398" t="s">
        <v>12391</v>
      </c>
    </row>
    <row r="2399" spans="1:397">
      <c r="A2399" t="s">
        <v>10085</v>
      </c>
      <c r="D2399" t="s">
        <v>21251</v>
      </c>
      <c r="E2399" t="s">
        <v>21252</v>
      </c>
      <c r="F2399" t="s">
        <v>21237</v>
      </c>
      <c r="G2399" t="s">
        <v>21253</v>
      </c>
      <c r="H2399" t="s">
        <v>21251</v>
      </c>
      <c r="I2399" t="s">
        <v>9511</v>
      </c>
      <c r="J2399" t="s">
        <v>9525</v>
      </c>
      <c r="K2399" t="s">
        <v>9513</v>
      </c>
      <c r="L2399" t="s">
        <v>9513</v>
      </c>
      <c r="M2399" t="s">
        <v>1813</v>
      </c>
      <c r="N2399">
        <v>1</v>
      </c>
      <c r="O2399">
        <v>1</v>
      </c>
      <c r="P2399">
        <v>1</v>
      </c>
      <c r="Q2399" s="82">
        <v>43101</v>
      </c>
      <c r="R2399" s="82">
        <v>43465</v>
      </c>
      <c r="S2399" s="81">
        <f t="shared" si="74"/>
        <v>40.483800000000002</v>
      </c>
      <c r="T2399" s="81">
        <f t="shared" si="75"/>
        <v>43.659000000000006</v>
      </c>
      <c r="U2399" t="s">
        <v>10090</v>
      </c>
      <c r="V2399">
        <v>81</v>
      </c>
      <c r="W2399" t="s">
        <v>1311</v>
      </c>
      <c r="X2399">
        <v>0.19</v>
      </c>
      <c r="Z2399">
        <v>1</v>
      </c>
      <c r="AA2399" t="s">
        <v>10129</v>
      </c>
      <c r="AB2399" t="s">
        <v>10132</v>
      </c>
      <c r="AD2399" t="s">
        <v>10131</v>
      </c>
      <c r="AE2399">
        <v>1</v>
      </c>
      <c r="AF2399" t="s">
        <v>10091</v>
      </c>
      <c r="AG2399" t="s">
        <v>21239</v>
      </c>
      <c r="AI2399" t="s">
        <v>10093</v>
      </c>
      <c r="AJ2399">
        <v>2</v>
      </c>
      <c r="AK2399" t="s">
        <v>10091</v>
      </c>
      <c r="AL2399" t="s">
        <v>21240</v>
      </c>
      <c r="AN2399" t="s">
        <v>10095</v>
      </c>
      <c r="AO2399">
        <v>3</v>
      </c>
      <c r="AP2399" t="s">
        <v>10091</v>
      </c>
      <c r="AQ2399" t="s">
        <v>21241</v>
      </c>
      <c r="AS2399" t="s">
        <v>10097</v>
      </c>
      <c r="AT2399">
        <v>4</v>
      </c>
      <c r="AU2399" t="s">
        <v>10091</v>
      </c>
      <c r="AV2399" t="s">
        <v>10136</v>
      </c>
      <c r="AX2399" t="s">
        <v>10093</v>
      </c>
      <c r="AY2399">
        <v>5</v>
      </c>
      <c r="AZ2399" t="s">
        <v>10091</v>
      </c>
      <c r="BA2399" t="s">
        <v>10137</v>
      </c>
      <c r="BC2399" t="s">
        <v>10095</v>
      </c>
      <c r="BD2399">
        <v>6</v>
      </c>
      <c r="BE2399" t="s">
        <v>10091</v>
      </c>
      <c r="BF2399" t="s">
        <v>10138</v>
      </c>
      <c r="BH2399" t="s">
        <v>10097</v>
      </c>
      <c r="BI2399">
        <v>7</v>
      </c>
      <c r="BJ2399" t="s">
        <v>10091</v>
      </c>
      <c r="BK2399" t="s">
        <v>21242</v>
      </c>
      <c r="BM2399" t="s">
        <v>10093</v>
      </c>
      <c r="BN2399">
        <v>8</v>
      </c>
      <c r="BO2399" t="s">
        <v>10091</v>
      </c>
      <c r="BP2399" t="s">
        <v>21243</v>
      </c>
      <c r="BR2399" t="s">
        <v>10095</v>
      </c>
      <c r="BS2399">
        <v>9</v>
      </c>
      <c r="BT2399" t="s">
        <v>10091</v>
      </c>
      <c r="BU2399" t="s">
        <v>21244</v>
      </c>
      <c r="BW2399" t="s">
        <v>10097</v>
      </c>
      <c r="BX2399">
        <v>10</v>
      </c>
      <c r="NR2399" t="s">
        <v>9662</v>
      </c>
      <c r="NS2399" t="s">
        <v>16430</v>
      </c>
      <c r="NT2399" t="s">
        <v>9638</v>
      </c>
      <c r="NU2399" t="s">
        <v>11316</v>
      </c>
      <c r="NV2399" t="s">
        <v>10121</v>
      </c>
      <c r="NW2399" t="s">
        <v>10574</v>
      </c>
      <c r="NX2399" t="s">
        <v>9661</v>
      </c>
      <c r="NY2399" t="s">
        <v>12376</v>
      </c>
      <c r="NZ2399" t="s">
        <v>10098</v>
      </c>
      <c r="OA2399" t="s">
        <v>21245</v>
      </c>
      <c r="OB2399" t="s">
        <v>9613</v>
      </c>
      <c r="OC2399" t="s">
        <v>11631</v>
      </c>
    </row>
    <row r="2400" spans="1:397">
      <c r="A2400" t="s">
        <v>10085</v>
      </c>
      <c r="D2400" t="s">
        <v>21254</v>
      </c>
      <c r="E2400" t="s">
        <v>21255</v>
      </c>
      <c r="F2400" t="s">
        <v>21237</v>
      </c>
      <c r="G2400" t="s">
        <v>21256</v>
      </c>
      <c r="H2400" t="s">
        <v>21254</v>
      </c>
      <c r="I2400" t="s">
        <v>9511</v>
      </c>
      <c r="J2400" t="s">
        <v>9525</v>
      </c>
      <c r="K2400" t="s">
        <v>9513</v>
      </c>
      <c r="L2400" t="s">
        <v>9513</v>
      </c>
      <c r="M2400" t="s">
        <v>1813</v>
      </c>
      <c r="N2400">
        <v>1</v>
      </c>
      <c r="O2400">
        <v>1</v>
      </c>
      <c r="P2400">
        <v>1</v>
      </c>
      <c r="Q2400" s="82">
        <v>43101</v>
      </c>
      <c r="R2400" s="82">
        <v>43465</v>
      </c>
      <c r="S2400" s="81">
        <f t="shared" si="74"/>
        <v>44.981999999999999</v>
      </c>
      <c r="T2400" s="81">
        <f t="shared" si="75"/>
        <v>48.510000000000005</v>
      </c>
      <c r="U2400" t="s">
        <v>10090</v>
      </c>
      <c r="V2400">
        <v>90</v>
      </c>
      <c r="W2400" t="s">
        <v>1311</v>
      </c>
      <c r="X2400">
        <v>0.19</v>
      </c>
      <c r="Z2400">
        <v>1</v>
      </c>
      <c r="AA2400" t="s">
        <v>10129</v>
      </c>
      <c r="AB2400" t="s">
        <v>10132</v>
      </c>
      <c r="AD2400" t="s">
        <v>10131</v>
      </c>
      <c r="AE2400">
        <v>1</v>
      </c>
      <c r="AF2400" t="s">
        <v>10091</v>
      </c>
      <c r="AG2400" t="s">
        <v>10136</v>
      </c>
      <c r="AI2400" t="s">
        <v>10093</v>
      </c>
      <c r="AJ2400">
        <v>2</v>
      </c>
      <c r="AK2400" t="s">
        <v>10091</v>
      </c>
      <c r="AL2400" t="s">
        <v>10137</v>
      </c>
      <c r="AN2400" t="s">
        <v>10095</v>
      </c>
      <c r="AO2400">
        <v>3</v>
      </c>
      <c r="AP2400" t="s">
        <v>10091</v>
      </c>
      <c r="AQ2400" t="s">
        <v>10138</v>
      </c>
      <c r="AS2400" t="s">
        <v>10097</v>
      </c>
      <c r="AT2400">
        <v>4</v>
      </c>
      <c r="AU2400" t="s">
        <v>10091</v>
      </c>
      <c r="AV2400" t="s">
        <v>21242</v>
      </c>
      <c r="AX2400" t="s">
        <v>10093</v>
      </c>
      <c r="AY2400">
        <v>5</v>
      </c>
      <c r="AZ2400" t="s">
        <v>10091</v>
      </c>
      <c r="BA2400" t="s">
        <v>21243</v>
      </c>
      <c r="BC2400" t="s">
        <v>10095</v>
      </c>
      <c r="BD2400">
        <v>6</v>
      </c>
      <c r="BE2400" t="s">
        <v>10091</v>
      </c>
      <c r="BF2400" t="s">
        <v>21244</v>
      </c>
      <c r="BH2400" t="s">
        <v>10097</v>
      </c>
      <c r="BI2400">
        <v>7</v>
      </c>
      <c r="BJ2400" t="s">
        <v>10091</v>
      </c>
      <c r="BK2400" t="s">
        <v>21239</v>
      </c>
      <c r="BM2400" t="s">
        <v>10093</v>
      </c>
      <c r="BN2400">
        <v>8</v>
      </c>
      <c r="BO2400" t="s">
        <v>10091</v>
      </c>
      <c r="BP2400" t="s">
        <v>21240</v>
      </c>
      <c r="BR2400" t="s">
        <v>10095</v>
      </c>
      <c r="BS2400">
        <v>9</v>
      </c>
      <c r="BT2400" t="s">
        <v>10091</v>
      </c>
      <c r="BU2400" t="s">
        <v>21241</v>
      </c>
      <c r="BW2400" t="s">
        <v>10097</v>
      </c>
      <c r="BX2400">
        <v>10</v>
      </c>
      <c r="NR2400" t="s">
        <v>9662</v>
      </c>
      <c r="NS2400" t="s">
        <v>16430</v>
      </c>
      <c r="NT2400" t="s">
        <v>9638</v>
      </c>
      <c r="NU2400" t="s">
        <v>10369</v>
      </c>
      <c r="NV2400" t="s">
        <v>10121</v>
      </c>
      <c r="NW2400" t="s">
        <v>10370</v>
      </c>
      <c r="NX2400" t="s">
        <v>9661</v>
      </c>
      <c r="NY2400" t="s">
        <v>10144</v>
      </c>
      <c r="NZ2400" t="s">
        <v>10098</v>
      </c>
      <c r="OA2400" t="s">
        <v>21245</v>
      </c>
      <c r="OB2400" t="s">
        <v>9613</v>
      </c>
      <c r="OC2400" t="s">
        <v>10371</v>
      </c>
    </row>
    <row r="2401" spans="1:395">
      <c r="A2401" t="s">
        <v>10085</v>
      </c>
      <c r="D2401" t="s">
        <v>21257</v>
      </c>
      <c r="E2401" t="s">
        <v>21258</v>
      </c>
      <c r="F2401" t="s">
        <v>21237</v>
      </c>
      <c r="G2401" t="s">
        <v>21259</v>
      </c>
      <c r="H2401" t="s">
        <v>21257</v>
      </c>
      <c r="I2401" t="s">
        <v>9511</v>
      </c>
      <c r="J2401" t="s">
        <v>9525</v>
      </c>
      <c r="K2401" t="s">
        <v>9513</v>
      </c>
      <c r="L2401" t="s">
        <v>9513</v>
      </c>
      <c r="M2401" t="s">
        <v>1813</v>
      </c>
      <c r="N2401">
        <v>1</v>
      </c>
      <c r="O2401">
        <v>1</v>
      </c>
      <c r="P2401">
        <v>1</v>
      </c>
      <c r="Q2401" s="82">
        <v>43101</v>
      </c>
      <c r="R2401" s="82">
        <v>43465</v>
      </c>
      <c r="S2401" s="81">
        <f t="shared" si="74"/>
        <v>57.477000000000004</v>
      </c>
      <c r="T2401" s="81">
        <f t="shared" si="75"/>
        <v>61.985000000000007</v>
      </c>
      <c r="U2401" t="s">
        <v>10090</v>
      </c>
      <c r="V2401">
        <v>115</v>
      </c>
      <c r="W2401" t="s">
        <v>1311</v>
      </c>
      <c r="X2401">
        <v>0.19</v>
      </c>
      <c r="Z2401">
        <v>1</v>
      </c>
      <c r="AA2401" t="s">
        <v>10129</v>
      </c>
      <c r="AB2401" t="s">
        <v>10132</v>
      </c>
      <c r="AD2401" t="s">
        <v>10131</v>
      </c>
      <c r="AE2401">
        <v>1</v>
      </c>
      <c r="AF2401" t="s">
        <v>10091</v>
      </c>
      <c r="AG2401" t="s">
        <v>10136</v>
      </c>
      <c r="AI2401" t="s">
        <v>10093</v>
      </c>
      <c r="AJ2401">
        <v>2</v>
      </c>
      <c r="AK2401" t="s">
        <v>10091</v>
      </c>
      <c r="AL2401" t="s">
        <v>10137</v>
      </c>
      <c r="AN2401" t="s">
        <v>10095</v>
      </c>
      <c r="AO2401">
        <v>3</v>
      </c>
      <c r="AP2401" t="s">
        <v>10091</v>
      </c>
      <c r="AQ2401" t="s">
        <v>10138</v>
      </c>
      <c r="AS2401" t="s">
        <v>10097</v>
      </c>
      <c r="AT2401">
        <v>4</v>
      </c>
      <c r="AU2401" t="s">
        <v>10091</v>
      </c>
      <c r="AV2401" t="s">
        <v>21239</v>
      </c>
      <c r="AX2401" t="s">
        <v>10093</v>
      </c>
      <c r="AY2401">
        <v>5</v>
      </c>
      <c r="AZ2401" t="s">
        <v>10091</v>
      </c>
      <c r="BA2401" t="s">
        <v>21240</v>
      </c>
      <c r="BC2401" t="s">
        <v>10095</v>
      </c>
      <c r="BD2401">
        <v>6</v>
      </c>
      <c r="BE2401" t="s">
        <v>10091</v>
      </c>
      <c r="BF2401" t="s">
        <v>21241</v>
      </c>
      <c r="BH2401" t="s">
        <v>10097</v>
      </c>
      <c r="BI2401">
        <v>7</v>
      </c>
      <c r="BJ2401" t="s">
        <v>10091</v>
      </c>
      <c r="BK2401" t="s">
        <v>21242</v>
      </c>
      <c r="BM2401" t="s">
        <v>10093</v>
      </c>
      <c r="BN2401">
        <v>8</v>
      </c>
      <c r="BO2401" t="s">
        <v>10091</v>
      </c>
      <c r="BP2401" t="s">
        <v>21243</v>
      </c>
      <c r="BR2401" t="s">
        <v>10095</v>
      </c>
      <c r="BS2401">
        <v>9</v>
      </c>
      <c r="BT2401" t="s">
        <v>10091</v>
      </c>
      <c r="BU2401" t="s">
        <v>21244</v>
      </c>
      <c r="BW2401" t="s">
        <v>10097</v>
      </c>
      <c r="BX2401">
        <v>10</v>
      </c>
      <c r="NR2401" t="s">
        <v>9662</v>
      </c>
      <c r="NS2401" t="s">
        <v>16430</v>
      </c>
      <c r="NT2401" t="s">
        <v>9638</v>
      </c>
      <c r="NU2401" t="s">
        <v>10467</v>
      </c>
      <c r="NV2401" t="s">
        <v>10121</v>
      </c>
      <c r="NW2401" t="s">
        <v>10378</v>
      </c>
      <c r="NX2401" t="s">
        <v>9661</v>
      </c>
      <c r="NY2401" t="s">
        <v>10147</v>
      </c>
      <c r="NZ2401" t="s">
        <v>10376</v>
      </c>
      <c r="OA2401" t="s">
        <v>10385</v>
      </c>
      <c r="OB2401" t="s">
        <v>10098</v>
      </c>
      <c r="OC2401" t="s">
        <v>21245</v>
      </c>
      <c r="OD2401" t="s">
        <v>9613</v>
      </c>
      <c r="OE2401" t="s">
        <v>12747</v>
      </c>
    </row>
    <row r="2402" spans="1:395">
      <c r="A2402" t="s">
        <v>10085</v>
      </c>
      <c r="D2402" t="s">
        <v>21260</v>
      </c>
      <c r="E2402" t="s">
        <v>21261</v>
      </c>
      <c r="F2402" t="s">
        <v>21237</v>
      </c>
      <c r="G2402" t="s">
        <v>21262</v>
      </c>
      <c r="H2402" t="s">
        <v>21260</v>
      </c>
      <c r="I2402" t="s">
        <v>9511</v>
      </c>
      <c r="J2402" t="s">
        <v>9525</v>
      </c>
      <c r="K2402" t="s">
        <v>9513</v>
      </c>
      <c r="L2402" t="s">
        <v>9513</v>
      </c>
      <c r="M2402" t="s">
        <v>1813</v>
      </c>
      <c r="N2402">
        <v>1</v>
      </c>
      <c r="O2402">
        <v>1</v>
      </c>
      <c r="P2402">
        <v>1</v>
      </c>
      <c r="Q2402" s="82">
        <v>43101</v>
      </c>
      <c r="R2402" s="82">
        <v>43465</v>
      </c>
      <c r="S2402" s="81">
        <f t="shared" si="74"/>
        <v>68.972400000000007</v>
      </c>
      <c r="T2402" s="81">
        <f t="shared" si="75"/>
        <v>74.382000000000005</v>
      </c>
      <c r="U2402" t="s">
        <v>10090</v>
      </c>
      <c r="V2402">
        <v>138</v>
      </c>
      <c r="W2402" t="s">
        <v>1311</v>
      </c>
      <c r="X2402">
        <v>0.19</v>
      </c>
      <c r="Z2402">
        <v>1</v>
      </c>
      <c r="AA2402" t="s">
        <v>10129</v>
      </c>
      <c r="AB2402" t="s">
        <v>10132</v>
      </c>
      <c r="AD2402" t="s">
        <v>10131</v>
      </c>
      <c r="AE2402">
        <v>1</v>
      </c>
      <c r="AF2402" t="s">
        <v>10091</v>
      </c>
      <c r="AG2402" t="s">
        <v>10136</v>
      </c>
      <c r="AI2402" t="s">
        <v>10093</v>
      </c>
      <c r="AJ2402">
        <v>2</v>
      </c>
      <c r="AK2402" t="s">
        <v>10091</v>
      </c>
      <c r="AL2402" t="s">
        <v>10137</v>
      </c>
      <c r="AN2402" t="s">
        <v>10095</v>
      </c>
      <c r="AO2402">
        <v>3</v>
      </c>
      <c r="AP2402" t="s">
        <v>10091</v>
      </c>
      <c r="AQ2402" t="s">
        <v>10138</v>
      </c>
      <c r="AS2402" t="s">
        <v>10097</v>
      </c>
      <c r="AT2402">
        <v>4</v>
      </c>
      <c r="AU2402" t="s">
        <v>10091</v>
      </c>
      <c r="AV2402" t="s">
        <v>21242</v>
      </c>
      <c r="AX2402" t="s">
        <v>10093</v>
      </c>
      <c r="AY2402">
        <v>5</v>
      </c>
      <c r="AZ2402" t="s">
        <v>10091</v>
      </c>
      <c r="BA2402" t="s">
        <v>21243</v>
      </c>
      <c r="BC2402" t="s">
        <v>10095</v>
      </c>
      <c r="BD2402">
        <v>6</v>
      </c>
      <c r="BE2402" t="s">
        <v>10091</v>
      </c>
      <c r="BF2402" t="s">
        <v>21244</v>
      </c>
      <c r="BH2402" t="s">
        <v>10097</v>
      </c>
      <c r="BI2402">
        <v>7</v>
      </c>
      <c r="BJ2402" t="s">
        <v>10091</v>
      </c>
      <c r="BK2402" t="s">
        <v>21239</v>
      </c>
      <c r="BM2402" t="s">
        <v>10093</v>
      </c>
      <c r="BN2402">
        <v>8</v>
      </c>
      <c r="BO2402" t="s">
        <v>10091</v>
      </c>
      <c r="BP2402" t="s">
        <v>21240</v>
      </c>
      <c r="BR2402" t="s">
        <v>10095</v>
      </c>
      <c r="BS2402">
        <v>9</v>
      </c>
      <c r="BT2402" t="s">
        <v>10091</v>
      </c>
      <c r="BU2402" t="s">
        <v>21241</v>
      </c>
      <c r="BW2402" t="s">
        <v>10097</v>
      </c>
      <c r="BX2402">
        <v>10</v>
      </c>
      <c r="NR2402" t="s">
        <v>9662</v>
      </c>
      <c r="NS2402" t="s">
        <v>16430</v>
      </c>
      <c r="NT2402" t="s">
        <v>9638</v>
      </c>
      <c r="NU2402" t="s">
        <v>10383</v>
      </c>
      <c r="NV2402" t="s">
        <v>10121</v>
      </c>
      <c r="NW2402" t="s">
        <v>10386</v>
      </c>
      <c r="NX2402" t="s">
        <v>9661</v>
      </c>
      <c r="NY2402" t="s">
        <v>11334</v>
      </c>
      <c r="NZ2402" t="s">
        <v>10376</v>
      </c>
      <c r="OA2402" t="s">
        <v>10385</v>
      </c>
      <c r="OB2402" t="s">
        <v>10098</v>
      </c>
      <c r="OC2402" t="s">
        <v>21245</v>
      </c>
      <c r="OD2402" t="s">
        <v>9613</v>
      </c>
      <c r="OE2402" t="s">
        <v>12624</v>
      </c>
    </row>
    <row r="2403" spans="1:395">
      <c r="A2403" t="s">
        <v>10085</v>
      </c>
      <c r="D2403" t="s">
        <v>21263</v>
      </c>
      <c r="E2403" t="s">
        <v>21264</v>
      </c>
      <c r="F2403" t="s">
        <v>21237</v>
      </c>
      <c r="G2403" t="s">
        <v>21265</v>
      </c>
      <c r="H2403" t="s">
        <v>21263</v>
      </c>
      <c r="I2403" t="s">
        <v>9511</v>
      </c>
      <c r="J2403" t="s">
        <v>9525</v>
      </c>
      <c r="K2403" t="s">
        <v>9513</v>
      </c>
      <c r="L2403" t="s">
        <v>9513</v>
      </c>
      <c r="M2403" t="s">
        <v>1813</v>
      </c>
      <c r="N2403">
        <v>1</v>
      </c>
      <c r="O2403">
        <v>1</v>
      </c>
      <c r="P2403">
        <v>1</v>
      </c>
      <c r="Q2403" s="82">
        <v>43101</v>
      </c>
      <c r="R2403" s="82">
        <v>43465</v>
      </c>
      <c r="S2403" s="81">
        <f t="shared" si="74"/>
        <v>89.464200000000005</v>
      </c>
      <c r="T2403" s="81">
        <f t="shared" si="75"/>
        <v>96.481000000000009</v>
      </c>
      <c r="U2403" t="s">
        <v>10090</v>
      </c>
      <c r="V2403">
        <v>179</v>
      </c>
      <c r="W2403" t="s">
        <v>1311</v>
      </c>
      <c r="X2403">
        <v>0.19</v>
      </c>
      <c r="Z2403">
        <v>1</v>
      </c>
      <c r="AA2403" t="s">
        <v>10129</v>
      </c>
      <c r="AB2403" t="s">
        <v>10132</v>
      </c>
      <c r="AD2403" t="s">
        <v>10131</v>
      </c>
      <c r="AE2403">
        <v>1</v>
      </c>
      <c r="AF2403" t="s">
        <v>10091</v>
      </c>
      <c r="AG2403" t="s">
        <v>10136</v>
      </c>
      <c r="AI2403" t="s">
        <v>10093</v>
      </c>
      <c r="AJ2403">
        <v>2</v>
      </c>
      <c r="AK2403" t="s">
        <v>10091</v>
      </c>
      <c r="AL2403" t="s">
        <v>10137</v>
      </c>
      <c r="AN2403" t="s">
        <v>10095</v>
      </c>
      <c r="AO2403">
        <v>3</v>
      </c>
      <c r="AP2403" t="s">
        <v>10091</v>
      </c>
      <c r="AQ2403" t="s">
        <v>10138</v>
      </c>
      <c r="AS2403" t="s">
        <v>10097</v>
      </c>
      <c r="AT2403">
        <v>4</v>
      </c>
      <c r="AU2403" t="s">
        <v>10091</v>
      </c>
      <c r="AV2403" t="s">
        <v>21242</v>
      </c>
      <c r="AX2403" t="s">
        <v>10093</v>
      </c>
      <c r="AY2403">
        <v>5</v>
      </c>
      <c r="AZ2403" t="s">
        <v>10091</v>
      </c>
      <c r="BA2403" t="s">
        <v>21243</v>
      </c>
      <c r="BC2403" t="s">
        <v>10095</v>
      </c>
      <c r="BD2403">
        <v>6</v>
      </c>
      <c r="BE2403" t="s">
        <v>10091</v>
      </c>
      <c r="BF2403" t="s">
        <v>21244</v>
      </c>
      <c r="BH2403" t="s">
        <v>10097</v>
      </c>
      <c r="BI2403">
        <v>7</v>
      </c>
      <c r="BJ2403" t="s">
        <v>10091</v>
      </c>
      <c r="BK2403" t="s">
        <v>21239</v>
      </c>
      <c r="BM2403" t="s">
        <v>10093</v>
      </c>
      <c r="BN2403">
        <v>8</v>
      </c>
      <c r="BO2403" t="s">
        <v>10091</v>
      </c>
      <c r="BP2403" t="s">
        <v>21240</v>
      </c>
      <c r="BR2403" t="s">
        <v>10095</v>
      </c>
      <c r="BS2403">
        <v>9</v>
      </c>
      <c r="BT2403" t="s">
        <v>10091</v>
      </c>
      <c r="BU2403" t="s">
        <v>21241</v>
      </c>
      <c r="BW2403" t="s">
        <v>10097</v>
      </c>
      <c r="BX2403">
        <v>10</v>
      </c>
      <c r="NR2403" t="s">
        <v>9662</v>
      </c>
      <c r="NS2403" t="s">
        <v>16430</v>
      </c>
      <c r="NT2403" t="s">
        <v>9638</v>
      </c>
      <c r="NU2403" t="s">
        <v>10391</v>
      </c>
      <c r="NV2403" t="s">
        <v>10121</v>
      </c>
      <c r="NW2403" t="s">
        <v>10393</v>
      </c>
      <c r="NX2403" t="s">
        <v>9661</v>
      </c>
      <c r="NY2403" t="s">
        <v>10375</v>
      </c>
      <c r="NZ2403" t="s">
        <v>10376</v>
      </c>
      <c r="OA2403" t="s">
        <v>10385</v>
      </c>
      <c r="OB2403" t="s">
        <v>10098</v>
      </c>
      <c r="OC2403" t="s">
        <v>10711</v>
      </c>
      <c r="OD2403" t="s">
        <v>9613</v>
      </c>
      <c r="OE2403" t="s">
        <v>10522</v>
      </c>
    </row>
    <row r="2404" spans="1:395">
      <c r="A2404" t="s">
        <v>10085</v>
      </c>
      <c r="D2404" t="s">
        <v>21266</v>
      </c>
      <c r="E2404" t="s">
        <v>21267</v>
      </c>
      <c r="F2404" t="s">
        <v>21237</v>
      </c>
      <c r="G2404" t="s">
        <v>21268</v>
      </c>
      <c r="H2404" t="s">
        <v>21266</v>
      </c>
      <c r="I2404" t="s">
        <v>9511</v>
      </c>
      <c r="J2404" t="s">
        <v>9525</v>
      </c>
      <c r="K2404" t="s">
        <v>9513</v>
      </c>
      <c r="L2404" t="s">
        <v>9513</v>
      </c>
      <c r="M2404" t="s">
        <v>1813</v>
      </c>
      <c r="N2404">
        <v>1</v>
      </c>
      <c r="O2404">
        <v>1</v>
      </c>
      <c r="P2404">
        <v>1</v>
      </c>
      <c r="Q2404" s="82">
        <v>43101</v>
      </c>
      <c r="R2404" s="82">
        <v>43465</v>
      </c>
      <c r="S2404" s="81">
        <f t="shared" si="74"/>
        <v>114.4542</v>
      </c>
      <c r="T2404" s="81">
        <f t="shared" si="75"/>
        <v>123.43100000000001</v>
      </c>
      <c r="U2404" t="s">
        <v>10090</v>
      </c>
      <c r="V2404">
        <v>229</v>
      </c>
      <c r="W2404" t="s">
        <v>1311</v>
      </c>
      <c r="X2404">
        <v>0.19</v>
      </c>
      <c r="Z2404">
        <v>1</v>
      </c>
      <c r="AA2404" t="s">
        <v>10129</v>
      </c>
      <c r="AB2404" t="s">
        <v>10132</v>
      </c>
      <c r="AD2404" t="s">
        <v>10131</v>
      </c>
      <c r="AE2404">
        <v>1</v>
      </c>
      <c r="AF2404" t="s">
        <v>10091</v>
      </c>
      <c r="AG2404" t="s">
        <v>10136</v>
      </c>
      <c r="AI2404" t="s">
        <v>10093</v>
      </c>
      <c r="AJ2404">
        <v>2</v>
      </c>
      <c r="AK2404" t="s">
        <v>10091</v>
      </c>
      <c r="AL2404" t="s">
        <v>10137</v>
      </c>
      <c r="AN2404" t="s">
        <v>10095</v>
      </c>
      <c r="AO2404">
        <v>3</v>
      </c>
      <c r="AP2404" t="s">
        <v>10091</v>
      </c>
      <c r="AQ2404" t="s">
        <v>10138</v>
      </c>
      <c r="AS2404" t="s">
        <v>10097</v>
      </c>
      <c r="AT2404">
        <v>4</v>
      </c>
      <c r="AU2404" t="s">
        <v>10091</v>
      </c>
      <c r="AV2404" t="s">
        <v>21242</v>
      </c>
      <c r="AX2404" t="s">
        <v>10093</v>
      </c>
      <c r="AY2404">
        <v>5</v>
      </c>
      <c r="AZ2404" t="s">
        <v>10091</v>
      </c>
      <c r="BA2404" t="s">
        <v>21243</v>
      </c>
      <c r="BC2404" t="s">
        <v>10095</v>
      </c>
      <c r="BD2404">
        <v>6</v>
      </c>
      <c r="BE2404" t="s">
        <v>10091</v>
      </c>
      <c r="BF2404" t="s">
        <v>21244</v>
      </c>
      <c r="BH2404" t="s">
        <v>10097</v>
      </c>
      <c r="BI2404">
        <v>7</v>
      </c>
      <c r="BJ2404" t="s">
        <v>10091</v>
      </c>
      <c r="BK2404" t="s">
        <v>21239</v>
      </c>
      <c r="BM2404" t="s">
        <v>10093</v>
      </c>
      <c r="BN2404">
        <v>8</v>
      </c>
      <c r="BO2404" t="s">
        <v>10091</v>
      </c>
      <c r="BP2404" t="s">
        <v>21240</v>
      </c>
      <c r="BR2404" t="s">
        <v>10095</v>
      </c>
      <c r="BS2404">
        <v>9</v>
      </c>
      <c r="BT2404" t="s">
        <v>10091</v>
      </c>
      <c r="BU2404" t="s">
        <v>21241</v>
      </c>
      <c r="BW2404" t="s">
        <v>10097</v>
      </c>
      <c r="BX2404">
        <v>10</v>
      </c>
      <c r="NR2404" t="s">
        <v>9662</v>
      </c>
      <c r="NS2404" t="s">
        <v>16430</v>
      </c>
      <c r="NT2404" t="s">
        <v>9638</v>
      </c>
      <c r="NU2404" t="s">
        <v>10398</v>
      </c>
      <c r="NV2404" t="s">
        <v>10121</v>
      </c>
      <c r="NW2404" t="s">
        <v>10399</v>
      </c>
      <c r="NX2404" t="s">
        <v>9661</v>
      </c>
      <c r="NY2404" t="s">
        <v>10383</v>
      </c>
      <c r="NZ2404" t="s">
        <v>10376</v>
      </c>
      <c r="OA2404" t="s">
        <v>10247</v>
      </c>
      <c r="OB2404" t="s">
        <v>10098</v>
      </c>
      <c r="OC2404" t="s">
        <v>10711</v>
      </c>
      <c r="OD2404" t="s">
        <v>9613</v>
      </c>
      <c r="OE2404" t="s">
        <v>11177</v>
      </c>
    </row>
    <row r="2405" spans="1:395">
      <c r="A2405" t="s">
        <v>10085</v>
      </c>
      <c r="D2405" t="s">
        <v>21269</v>
      </c>
      <c r="E2405" t="s">
        <v>21270</v>
      </c>
      <c r="F2405" t="s">
        <v>21237</v>
      </c>
      <c r="G2405" t="s">
        <v>21271</v>
      </c>
      <c r="H2405" t="s">
        <v>21269</v>
      </c>
      <c r="I2405" t="s">
        <v>9511</v>
      </c>
      <c r="J2405" t="s">
        <v>9525</v>
      </c>
      <c r="K2405" t="s">
        <v>9513</v>
      </c>
      <c r="L2405" t="s">
        <v>9513</v>
      </c>
      <c r="M2405" t="s">
        <v>1813</v>
      </c>
      <c r="N2405">
        <v>1</v>
      </c>
      <c r="O2405">
        <v>1</v>
      </c>
      <c r="P2405">
        <v>1</v>
      </c>
      <c r="Q2405" s="82">
        <v>43101</v>
      </c>
      <c r="R2405" s="82">
        <v>43465</v>
      </c>
      <c r="S2405" s="81">
        <f t="shared" si="74"/>
        <v>148.94040000000001</v>
      </c>
      <c r="T2405" s="81">
        <f t="shared" si="75"/>
        <v>160.62200000000001</v>
      </c>
      <c r="U2405" t="s">
        <v>10090</v>
      </c>
      <c r="V2405">
        <v>298</v>
      </c>
      <c r="W2405" t="s">
        <v>1311</v>
      </c>
      <c r="X2405">
        <v>0.19</v>
      </c>
      <c r="Z2405">
        <v>1</v>
      </c>
      <c r="AA2405" t="s">
        <v>10129</v>
      </c>
      <c r="AB2405" t="s">
        <v>10132</v>
      </c>
      <c r="AD2405" t="s">
        <v>10131</v>
      </c>
      <c r="AE2405">
        <v>1</v>
      </c>
      <c r="AF2405" t="s">
        <v>10091</v>
      </c>
      <c r="AG2405" t="s">
        <v>10136</v>
      </c>
      <c r="AI2405" t="s">
        <v>10093</v>
      </c>
      <c r="AJ2405">
        <v>2</v>
      </c>
      <c r="AK2405" t="s">
        <v>10091</v>
      </c>
      <c r="AL2405" t="s">
        <v>10137</v>
      </c>
      <c r="AN2405" t="s">
        <v>10095</v>
      </c>
      <c r="AO2405">
        <v>3</v>
      </c>
      <c r="AP2405" t="s">
        <v>10091</v>
      </c>
      <c r="AQ2405" t="s">
        <v>10138</v>
      </c>
      <c r="AS2405" t="s">
        <v>10097</v>
      </c>
      <c r="AT2405">
        <v>4</v>
      </c>
      <c r="AU2405" t="s">
        <v>10091</v>
      </c>
      <c r="AV2405" t="s">
        <v>21242</v>
      </c>
      <c r="AX2405" t="s">
        <v>10093</v>
      </c>
      <c r="AY2405">
        <v>5</v>
      </c>
      <c r="AZ2405" t="s">
        <v>10091</v>
      </c>
      <c r="BA2405" t="s">
        <v>21243</v>
      </c>
      <c r="BC2405" t="s">
        <v>10095</v>
      </c>
      <c r="BD2405">
        <v>6</v>
      </c>
      <c r="BE2405" t="s">
        <v>10091</v>
      </c>
      <c r="BF2405" t="s">
        <v>21244</v>
      </c>
      <c r="BH2405" t="s">
        <v>10097</v>
      </c>
      <c r="BI2405">
        <v>7</v>
      </c>
      <c r="BJ2405" t="s">
        <v>10091</v>
      </c>
      <c r="BK2405" t="s">
        <v>21239</v>
      </c>
      <c r="BM2405" t="s">
        <v>10093</v>
      </c>
      <c r="BN2405">
        <v>8</v>
      </c>
      <c r="BO2405" t="s">
        <v>10091</v>
      </c>
      <c r="BP2405" t="s">
        <v>21240</v>
      </c>
      <c r="BR2405" t="s">
        <v>10095</v>
      </c>
      <c r="BS2405">
        <v>9</v>
      </c>
      <c r="BT2405" t="s">
        <v>10091</v>
      </c>
      <c r="BU2405" t="s">
        <v>21241</v>
      </c>
      <c r="BW2405" t="s">
        <v>10097</v>
      </c>
      <c r="BX2405">
        <v>10</v>
      </c>
      <c r="NR2405" t="s">
        <v>9662</v>
      </c>
      <c r="NS2405" t="s">
        <v>16430</v>
      </c>
      <c r="NT2405" t="s">
        <v>9638</v>
      </c>
      <c r="NU2405" t="s">
        <v>11572</v>
      </c>
      <c r="NV2405" t="s">
        <v>10121</v>
      </c>
      <c r="NW2405" t="s">
        <v>10122</v>
      </c>
      <c r="NX2405" t="s">
        <v>9661</v>
      </c>
      <c r="NY2405" t="s">
        <v>11524</v>
      </c>
      <c r="NZ2405" t="s">
        <v>10376</v>
      </c>
      <c r="OA2405" t="s">
        <v>10247</v>
      </c>
      <c r="OB2405" t="s">
        <v>10098</v>
      </c>
      <c r="OC2405" t="s">
        <v>20452</v>
      </c>
      <c r="OD2405" t="s">
        <v>9613</v>
      </c>
      <c r="OE2405" t="s">
        <v>11419</v>
      </c>
    </row>
    <row r="2406" spans="1:395">
      <c r="A2406" t="s">
        <v>10085</v>
      </c>
      <c r="D2406" t="s">
        <v>21272</v>
      </c>
      <c r="E2406" t="s">
        <v>21273</v>
      </c>
      <c r="F2406" t="s">
        <v>21237</v>
      </c>
      <c r="G2406" t="s">
        <v>21274</v>
      </c>
      <c r="H2406" t="s">
        <v>21272</v>
      </c>
      <c r="I2406" t="s">
        <v>9511</v>
      </c>
      <c r="J2406" t="s">
        <v>9525</v>
      </c>
      <c r="K2406" t="s">
        <v>9513</v>
      </c>
      <c r="L2406" t="s">
        <v>9513</v>
      </c>
      <c r="M2406" t="s">
        <v>1813</v>
      </c>
      <c r="N2406">
        <v>1</v>
      </c>
      <c r="O2406">
        <v>1</v>
      </c>
      <c r="P2406">
        <v>1</v>
      </c>
      <c r="Q2406" s="82">
        <v>43101</v>
      </c>
      <c r="R2406" s="82">
        <v>43465</v>
      </c>
      <c r="S2406" s="81">
        <f t="shared" si="74"/>
        <v>163.93440000000001</v>
      </c>
      <c r="T2406" s="81">
        <f t="shared" si="75"/>
        <v>176.792</v>
      </c>
      <c r="U2406" t="s">
        <v>10090</v>
      </c>
      <c r="V2406">
        <v>328</v>
      </c>
      <c r="W2406" t="s">
        <v>1311</v>
      </c>
      <c r="X2406">
        <v>0.19</v>
      </c>
      <c r="Z2406">
        <v>1</v>
      </c>
      <c r="AA2406" t="s">
        <v>10129</v>
      </c>
      <c r="AB2406" t="s">
        <v>10132</v>
      </c>
      <c r="AD2406" t="s">
        <v>10131</v>
      </c>
      <c r="AE2406">
        <v>1</v>
      </c>
      <c r="AF2406" t="s">
        <v>10091</v>
      </c>
      <c r="AG2406" t="s">
        <v>10136</v>
      </c>
      <c r="AI2406" t="s">
        <v>10093</v>
      </c>
      <c r="AJ2406">
        <v>2</v>
      </c>
      <c r="AK2406" t="s">
        <v>10091</v>
      </c>
      <c r="AL2406" t="s">
        <v>10137</v>
      </c>
      <c r="AN2406" t="s">
        <v>10095</v>
      </c>
      <c r="AO2406">
        <v>3</v>
      </c>
      <c r="AP2406" t="s">
        <v>10091</v>
      </c>
      <c r="AQ2406" t="s">
        <v>10138</v>
      </c>
      <c r="AS2406" t="s">
        <v>10097</v>
      </c>
      <c r="AT2406">
        <v>4</v>
      </c>
      <c r="AU2406" t="s">
        <v>10091</v>
      </c>
      <c r="AV2406" t="s">
        <v>21242</v>
      </c>
      <c r="AX2406" t="s">
        <v>10093</v>
      </c>
      <c r="AY2406">
        <v>5</v>
      </c>
      <c r="AZ2406" t="s">
        <v>10091</v>
      </c>
      <c r="BA2406" t="s">
        <v>21243</v>
      </c>
      <c r="BC2406" t="s">
        <v>10095</v>
      </c>
      <c r="BD2406">
        <v>6</v>
      </c>
      <c r="BE2406" t="s">
        <v>10091</v>
      </c>
      <c r="BF2406" t="s">
        <v>21244</v>
      </c>
      <c r="BH2406" t="s">
        <v>10097</v>
      </c>
      <c r="BI2406">
        <v>7</v>
      </c>
      <c r="BJ2406" t="s">
        <v>10091</v>
      </c>
      <c r="BK2406" t="s">
        <v>21239</v>
      </c>
      <c r="BM2406" t="s">
        <v>10093</v>
      </c>
      <c r="BN2406">
        <v>8</v>
      </c>
      <c r="BO2406" t="s">
        <v>10091</v>
      </c>
      <c r="BP2406" t="s">
        <v>21240</v>
      </c>
      <c r="BR2406" t="s">
        <v>10095</v>
      </c>
      <c r="BS2406">
        <v>9</v>
      </c>
      <c r="BT2406" t="s">
        <v>10091</v>
      </c>
      <c r="BU2406" t="s">
        <v>21241</v>
      </c>
      <c r="BW2406" t="s">
        <v>10097</v>
      </c>
      <c r="BX2406">
        <v>10</v>
      </c>
      <c r="NR2406" t="s">
        <v>9662</v>
      </c>
      <c r="NS2406" t="s">
        <v>16430</v>
      </c>
      <c r="NT2406" t="s">
        <v>9638</v>
      </c>
      <c r="NU2406" t="s">
        <v>10436</v>
      </c>
      <c r="NV2406" t="s">
        <v>10121</v>
      </c>
      <c r="NW2406" t="s">
        <v>10941</v>
      </c>
      <c r="NX2406" t="s">
        <v>9661</v>
      </c>
      <c r="NY2406" t="s">
        <v>10398</v>
      </c>
      <c r="NZ2406" t="s">
        <v>10376</v>
      </c>
      <c r="OA2406" t="s">
        <v>10247</v>
      </c>
      <c r="OB2406" t="s">
        <v>10098</v>
      </c>
      <c r="OC2406" t="s">
        <v>20452</v>
      </c>
      <c r="OD2406" t="s">
        <v>9613</v>
      </c>
      <c r="OE2406" t="s">
        <v>10123</v>
      </c>
    </row>
    <row r="2407" spans="1:395">
      <c r="A2407" t="s">
        <v>10085</v>
      </c>
      <c r="D2407" t="s">
        <v>21275</v>
      </c>
      <c r="E2407" t="s">
        <v>21276</v>
      </c>
      <c r="F2407" t="s">
        <v>21237</v>
      </c>
      <c r="G2407" t="s">
        <v>21277</v>
      </c>
      <c r="H2407" t="s">
        <v>21275</v>
      </c>
      <c r="I2407" t="s">
        <v>9511</v>
      </c>
      <c r="J2407" t="s">
        <v>9525</v>
      </c>
      <c r="K2407" t="s">
        <v>9513</v>
      </c>
      <c r="L2407" t="s">
        <v>9513</v>
      </c>
      <c r="M2407" t="s">
        <v>1813</v>
      </c>
      <c r="N2407">
        <v>1</v>
      </c>
      <c r="O2407">
        <v>1</v>
      </c>
      <c r="P2407">
        <v>1</v>
      </c>
      <c r="Q2407" s="82">
        <v>43101</v>
      </c>
      <c r="R2407" s="82">
        <v>43465</v>
      </c>
      <c r="S2407" s="81">
        <f t="shared" si="74"/>
        <v>172.43100000000001</v>
      </c>
      <c r="T2407" s="81">
        <f t="shared" si="75"/>
        <v>185.95500000000001</v>
      </c>
      <c r="U2407" t="s">
        <v>10090</v>
      </c>
      <c r="V2407">
        <v>345</v>
      </c>
      <c r="W2407" t="s">
        <v>1311</v>
      </c>
      <c r="X2407">
        <v>0.19</v>
      </c>
      <c r="Z2407">
        <v>1</v>
      </c>
      <c r="AA2407" t="s">
        <v>10129</v>
      </c>
      <c r="AB2407" t="s">
        <v>10132</v>
      </c>
      <c r="AD2407" t="s">
        <v>10131</v>
      </c>
      <c r="AE2407">
        <v>1</v>
      </c>
      <c r="AF2407" t="s">
        <v>10091</v>
      </c>
      <c r="AG2407" t="s">
        <v>10136</v>
      </c>
      <c r="AI2407" t="s">
        <v>10093</v>
      </c>
      <c r="AJ2407">
        <v>2</v>
      </c>
      <c r="AK2407" t="s">
        <v>10091</v>
      </c>
      <c r="AL2407" t="s">
        <v>10137</v>
      </c>
      <c r="AN2407" t="s">
        <v>10095</v>
      </c>
      <c r="AO2407">
        <v>3</v>
      </c>
      <c r="AP2407" t="s">
        <v>10091</v>
      </c>
      <c r="AQ2407" t="s">
        <v>10138</v>
      </c>
      <c r="AS2407" t="s">
        <v>10097</v>
      </c>
      <c r="AT2407">
        <v>4</v>
      </c>
      <c r="AU2407" t="s">
        <v>10091</v>
      </c>
      <c r="AV2407" t="s">
        <v>21242</v>
      </c>
      <c r="AX2407" t="s">
        <v>10093</v>
      </c>
      <c r="AY2407">
        <v>5</v>
      </c>
      <c r="AZ2407" t="s">
        <v>10091</v>
      </c>
      <c r="BA2407" t="s">
        <v>21243</v>
      </c>
      <c r="BC2407" t="s">
        <v>10095</v>
      </c>
      <c r="BD2407">
        <v>6</v>
      </c>
      <c r="BE2407" t="s">
        <v>10091</v>
      </c>
      <c r="BF2407" t="s">
        <v>21244</v>
      </c>
      <c r="BH2407" t="s">
        <v>10097</v>
      </c>
      <c r="BI2407">
        <v>7</v>
      </c>
      <c r="BJ2407" t="s">
        <v>10091</v>
      </c>
      <c r="BK2407" t="s">
        <v>21239</v>
      </c>
      <c r="BM2407" t="s">
        <v>10093</v>
      </c>
      <c r="BN2407">
        <v>8</v>
      </c>
      <c r="BO2407" t="s">
        <v>10091</v>
      </c>
      <c r="BP2407" t="s">
        <v>21240</v>
      </c>
      <c r="BR2407" t="s">
        <v>10095</v>
      </c>
      <c r="BS2407">
        <v>9</v>
      </c>
      <c r="BT2407" t="s">
        <v>10091</v>
      </c>
      <c r="BU2407" t="s">
        <v>21241</v>
      </c>
      <c r="BW2407" t="s">
        <v>10097</v>
      </c>
      <c r="BX2407">
        <v>10</v>
      </c>
      <c r="NR2407" t="s">
        <v>9662</v>
      </c>
      <c r="NS2407" t="s">
        <v>16430</v>
      </c>
      <c r="NT2407" t="s">
        <v>9638</v>
      </c>
      <c r="NU2407" t="s">
        <v>10408</v>
      </c>
      <c r="NV2407" t="s">
        <v>10121</v>
      </c>
      <c r="NW2407" t="s">
        <v>10410</v>
      </c>
      <c r="NX2407" t="s">
        <v>9661</v>
      </c>
      <c r="NY2407" t="s">
        <v>11572</v>
      </c>
      <c r="NZ2407" t="s">
        <v>10376</v>
      </c>
      <c r="OA2407" t="s">
        <v>10247</v>
      </c>
      <c r="OB2407" t="s">
        <v>10098</v>
      </c>
      <c r="OC2407" t="s">
        <v>20452</v>
      </c>
      <c r="OD2407" t="s">
        <v>9613</v>
      </c>
      <c r="OE2407" t="s">
        <v>10393</v>
      </c>
    </row>
    <row r="2408" spans="1:395">
      <c r="A2408" t="s">
        <v>10085</v>
      </c>
      <c r="D2408" t="s">
        <v>21278</v>
      </c>
      <c r="E2408" t="s">
        <v>21279</v>
      </c>
      <c r="F2408" t="s">
        <v>21280</v>
      </c>
      <c r="G2408" t="s">
        <v>21281</v>
      </c>
      <c r="H2408" t="s">
        <v>21278</v>
      </c>
      <c r="I2408" t="s">
        <v>9511</v>
      </c>
      <c r="J2408" t="s">
        <v>9525</v>
      </c>
      <c r="K2408" t="s">
        <v>9513</v>
      </c>
      <c r="L2408" t="s">
        <v>9513</v>
      </c>
      <c r="M2408" t="s">
        <v>1813</v>
      </c>
      <c r="N2408">
        <v>1</v>
      </c>
      <c r="O2408">
        <v>1</v>
      </c>
      <c r="P2408">
        <v>1</v>
      </c>
      <c r="Q2408" s="82">
        <v>43101</v>
      </c>
      <c r="R2408" s="82">
        <v>43465</v>
      </c>
      <c r="S2408" s="81">
        <f t="shared" si="74"/>
        <v>74.97</v>
      </c>
      <c r="T2408" s="81">
        <f t="shared" si="75"/>
        <v>80.850000000000009</v>
      </c>
      <c r="U2408" t="s">
        <v>10090</v>
      </c>
      <c r="V2408">
        <v>150</v>
      </c>
      <c r="W2408" t="s">
        <v>1311</v>
      </c>
      <c r="X2408">
        <v>0.19</v>
      </c>
      <c r="Z2408">
        <v>1</v>
      </c>
      <c r="AA2408" t="s">
        <v>10129</v>
      </c>
      <c r="AB2408" t="s">
        <v>11483</v>
      </c>
      <c r="AD2408" t="s">
        <v>10131</v>
      </c>
      <c r="AE2408">
        <v>1</v>
      </c>
      <c r="AF2408" t="s">
        <v>10091</v>
      </c>
      <c r="AG2408" t="s">
        <v>21282</v>
      </c>
      <c r="AI2408" t="s">
        <v>10093</v>
      </c>
      <c r="AJ2408">
        <v>2</v>
      </c>
      <c r="AK2408" t="s">
        <v>10091</v>
      </c>
      <c r="AL2408" t="s">
        <v>21283</v>
      </c>
      <c r="AN2408" t="s">
        <v>10095</v>
      </c>
      <c r="AO2408">
        <v>3</v>
      </c>
      <c r="AP2408" t="s">
        <v>10091</v>
      </c>
      <c r="AQ2408" t="s">
        <v>21284</v>
      </c>
      <c r="AS2408" t="s">
        <v>10097</v>
      </c>
      <c r="AT2408">
        <v>4</v>
      </c>
      <c r="AU2408" t="s">
        <v>10091</v>
      </c>
      <c r="AV2408" t="s">
        <v>11487</v>
      </c>
      <c r="AX2408" t="s">
        <v>10093</v>
      </c>
      <c r="AY2408">
        <v>5</v>
      </c>
      <c r="AZ2408" t="s">
        <v>10091</v>
      </c>
      <c r="BA2408" t="s">
        <v>11488</v>
      </c>
      <c r="BC2408" t="s">
        <v>10095</v>
      </c>
      <c r="BD2408">
        <v>6</v>
      </c>
      <c r="BE2408" t="s">
        <v>10091</v>
      </c>
      <c r="BF2408" t="s">
        <v>11489</v>
      </c>
      <c r="BH2408" t="s">
        <v>10097</v>
      </c>
      <c r="BI2408">
        <v>7</v>
      </c>
      <c r="BJ2408" t="s">
        <v>10091</v>
      </c>
      <c r="BK2408" t="s">
        <v>21285</v>
      </c>
      <c r="BM2408" t="s">
        <v>10093</v>
      </c>
      <c r="BN2408">
        <v>8</v>
      </c>
      <c r="BO2408" t="s">
        <v>10091</v>
      </c>
      <c r="BP2408" t="s">
        <v>21286</v>
      </c>
      <c r="BR2408" t="s">
        <v>10095</v>
      </c>
      <c r="BS2408">
        <v>9</v>
      </c>
      <c r="BT2408" t="s">
        <v>10091</v>
      </c>
      <c r="BU2408" t="s">
        <v>21287</v>
      </c>
      <c r="BW2408" t="s">
        <v>10097</v>
      </c>
      <c r="BX2408">
        <v>10</v>
      </c>
      <c r="BY2408" t="s">
        <v>10091</v>
      </c>
      <c r="BZ2408" t="s">
        <v>10136</v>
      </c>
      <c r="CB2408" t="s">
        <v>10093</v>
      </c>
      <c r="CC2408">
        <v>11</v>
      </c>
      <c r="CD2408" t="s">
        <v>10091</v>
      </c>
      <c r="CE2408" t="s">
        <v>10137</v>
      </c>
      <c r="CG2408" t="s">
        <v>10095</v>
      </c>
      <c r="CH2408">
        <v>12</v>
      </c>
      <c r="CI2408" t="s">
        <v>10091</v>
      </c>
      <c r="CJ2408" t="s">
        <v>10138</v>
      </c>
      <c r="CL2408" t="s">
        <v>10097</v>
      </c>
      <c r="CM2408">
        <v>13</v>
      </c>
      <c r="NR2408" t="s">
        <v>9638</v>
      </c>
      <c r="NS2408" t="s">
        <v>10726</v>
      </c>
      <c r="NT2408" t="s">
        <v>10121</v>
      </c>
      <c r="NU2408" t="s">
        <v>11614</v>
      </c>
      <c r="NV2408" t="s">
        <v>9661</v>
      </c>
      <c r="NW2408" t="s">
        <v>11290</v>
      </c>
      <c r="NX2408" t="s">
        <v>11494</v>
      </c>
      <c r="NY2408" t="s">
        <v>11697</v>
      </c>
      <c r="NZ2408" t="s">
        <v>10098</v>
      </c>
      <c r="OA2408" t="s">
        <v>21245</v>
      </c>
      <c r="OB2408" t="s">
        <v>9613</v>
      </c>
      <c r="OC2408" t="s">
        <v>10514</v>
      </c>
    </row>
    <row r="2409" spans="1:395">
      <c r="A2409" t="s">
        <v>10085</v>
      </c>
      <c r="D2409" t="s">
        <v>21288</v>
      </c>
      <c r="E2409" t="s">
        <v>21289</v>
      </c>
      <c r="F2409" t="s">
        <v>21280</v>
      </c>
      <c r="G2409" t="s">
        <v>21290</v>
      </c>
      <c r="H2409" t="s">
        <v>21288</v>
      </c>
      <c r="I2409" t="s">
        <v>9511</v>
      </c>
      <c r="J2409" t="s">
        <v>9525</v>
      </c>
      <c r="K2409" t="s">
        <v>9513</v>
      </c>
      <c r="L2409" t="s">
        <v>9513</v>
      </c>
      <c r="M2409" t="s">
        <v>1813</v>
      </c>
      <c r="N2409">
        <v>1</v>
      </c>
      <c r="O2409">
        <v>1</v>
      </c>
      <c r="P2409">
        <v>1</v>
      </c>
      <c r="Q2409" s="82">
        <v>43101</v>
      </c>
      <c r="R2409" s="82">
        <v>43465</v>
      </c>
      <c r="S2409" s="81">
        <f t="shared" si="74"/>
        <v>100.4598</v>
      </c>
      <c r="T2409" s="81">
        <f t="shared" si="75"/>
        <v>108.33900000000001</v>
      </c>
      <c r="U2409" t="s">
        <v>10090</v>
      </c>
      <c r="V2409">
        <v>201</v>
      </c>
      <c r="W2409" t="s">
        <v>1311</v>
      </c>
      <c r="X2409">
        <v>0.19</v>
      </c>
      <c r="Z2409">
        <v>1</v>
      </c>
      <c r="AA2409" t="s">
        <v>10129</v>
      </c>
      <c r="AB2409" t="s">
        <v>11483</v>
      </c>
      <c r="AD2409" t="s">
        <v>10131</v>
      </c>
      <c r="AE2409">
        <v>1</v>
      </c>
      <c r="AF2409" t="s">
        <v>10091</v>
      </c>
      <c r="AG2409" t="s">
        <v>21282</v>
      </c>
      <c r="AI2409" t="s">
        <v>10093</v>
      </c>
      <c r="AJ2409">
        <v>2</v>
      </c>
      <c r="AK2409" t="s">
        <v>10091</v>
      </c>
      <c r="AL2409" t="s">
        <v>21283</v>
      </c>
      <c r="AN2409" t="s">
        <v>10095</v>
      </c>
      <c r="AO2409">
        <v>3</v>
      </c>
      <c r="AP2409" t="s">
        <v>10091</v>
      </c>
      <c r="AQ2409" t="s">
        <v>21284</v>
      </c>
      <c r="AS2409" t="s">
        <v>10097</v>
      </c>
      <c r="AT2409">
        <v>4</v>
      </c>
      <c r="AU2409" t="s">
        <v>10091</v>
      </c>
      <c r="AV2409" t="s">
        <v>11487</v>
      </c>
      <c r="AX2409" t="s">
        <v>10093</v>
      </c>
      <c r="AY2409">
        <v>5</v>
      </c>
      <c r="AZ2409" t="s">
        <v>10091</v>
      </c>
      <c r="BA2409" t="s">
        <v>11488</v>
      </c>
      <c r="BC2409" t="s">
        <v>10095</v>
      </c>
      <c r="BD2409">
        <v>6</v>
      </c>
      <c r="BE2409" t="s">
        <v>10091</v>
      </c>
      <c r="BF2409" t="s">
        <v>11489</v>
      </c>
      <c r="BH2409" t="s">
        <v>10097</v>
      </c>
      <c r="BI2409">
        <v>7</v>
      </c>
      <c r="BJ2409" t="s">
        <v>10091</v>
      </c>
      <c r="BK2409" t="s">
        <v>21285</v>
      </c>
      <c r="BM2409" t="s">
        <v>10093</v>
      </c>
      <c r="BN2409">
        <v>8</v>
      </c>
      <c r="BO2409" t="s">
        <v>10091</v>
      </c>
      <c r="BP2409" t="s">
        <v>21286</v>
      </c>
      <c r="BR2409" t="s">
        <v>10095</v>
      </c>
      <c r="BS2409">
        <v>9</v>
      </c>
      <c r="BT2409" t="s">
        <v>10091</v>
      </c>
      <c r="BU2409" t="s">
        <v>21287</v>
      </c>
      <c r="BW2409" t="s">
        <v>10097</v>
      </c>
      <c r="BX2409">
        <v>10</v>
      </c>
      <c r="BY2409" t="s">
        <v>10091</v>
      </c>
      <c r="BZ2409" t="s">
        <v>10136</v>
      </c>
      <c r="CB2409" t="s">
        <v>10093</v>
      </c>
      <c r="CC2409">
        <v>11</v>
      </c>
      <c r="CD2409" t="s">
        <v>10091</v>
      </c>
      <c r="CE2409" t="s">
        <v>10137</v>
      </c>
      <c r="CG2409" t="s">
        <v>10095</v>
      </c>
      <c r="CH2409">
        <v>12</v>
      </c>
      <c r="CI2409" t="s">
        <v>10091</v>
      </c>
      <c r="CJ2409" t="s">
        <v>10138</v>
      </c>
      <c r="CL2409" t="s">
        <v>10097</v>
      </c>
      <c r="CM2409">
        <v>13</v>
      </c>
      <c r="NR2409" t="s">
        <v>9638</v>
      </c>
      <c r="NS2409" t="s">
        <v>14177</v>
      </c>
      <c r="NT2409" t="s">
        <v>10121</v>
      </c>
      <c r="NU2409" t="s">
        <v>11627</v>
      </c>
      <c r="NV2409" t="s">
        <v>9661</v>
      </c>
      <c r="NW2409" t="s">
        <v>11625</v>
      </c>
      <c r="NX2409" t="s">
        <v>11494</v>
      </c>
      <c r="NY2409" t="s">
        <v>12650</v>
      </c>
      <c r="NZ2409" t="s">
        <v>10098</v>
      </c>
      <c r="OA2409" t="s">
        <v>21245</v>
      </c>
      <c r="OB2409" t="s">
        <v>9613</v>
      </c>
      <c r="OC2409" t="s">
        <v>12751</v>
      </c>
    </row>
    <row r="2410" spans="1:395">
      <c r="A2410" t="s">
        <v>10085</v>
      </c>
      <c r="D2410" t="s">
        <v>21291</v>
      </c>
      <c r="E2410" t="s">
        <v>21292</v>
      </c>
      <c r="F2410" t="s">
        <v>21280</v>
      </c>
      <c r="G2410" t="s">
        <v>21293</v>
      </c>
      <c r="H2410" t="s">
        <v>21291</v>
      </c>
      <c r="I2410" t="s">
        <v>9511</v>
      </c>
      <c r="J2410" t="s">
        <v>9525</v>
      </c>
      <c r="K2410" t="s">
        <v>9513</v>
      </c>
      <c r="L2410" t="s">
        <v>9513</v>
      </c>
      <c r="M2410" t="s">
        <v>1813</v>
      </c>
      <c r="N2410">
        <v>1</v>
      </c>
      <c r="O2410">
        <v>1</v>
      </c>
      <c r="P2410">
        <v>1</v>
      </c>
      <c r="Q2410" s="82">
        <v>43101</v>
      </c>
      <c r="R2410" s="82">
        <v>43465</v>
      </c>
      <c r="S2410" s="81">
        <f t="shared" si="74"/>
        <v>126.44940000000001</v>
      </c>
      <c r="T2410" s="81">
        <f t="shared" si="75"/>
        <v>136.36700000000002</v>
      </c>
      <c r="U2410" t="s">
        <v>10090</v>
      </c>
      <c r="V2410">
        <v>253</v>
      </c>
      <c r="W2410" t="s">
        <v>1311</v>
      </c>
      <c r="X2410">
        <v>0.19</v>
      </c>
      <c r="Z2410">
        <v>1</v>
      </c>
      <c r="AA2410" t="s">
        <v>10129</v>
      </c>
      <c r="AB2410" t="s">
        <v>11483</v>
      </c>
      <c r="AD2410" t="s">
        <v>10131</v>
      </c>
      <c r="AE2410">
        <v>1</v>
      </c>
      <c r="AF2410" t="s">
        <v>10091</v>
      </c>
      <c r="AG2410" t="s">
        <v>21282</v>
      </c>
      <c r="AI2410" t="s">
        <v>10093</v>
      </c>
      <c r="AJ2410">
        <v>2</v>
      </c>
      <c r="AK2410" t="s">
        <v>10091</v>
      </c>
      <c r="AL2410" t="s">
        <v>21283</v>
      </c>
      <c r="AN2410" t="s">
        <v>10095</v>
      </c>
      <c r="AO2410">
        <v>3</v>
      </c>
      <c r="AP2410" t="s">
        <v>10091</v>
      </c>
      <c r="AQ2410" t="s">
        <v>21284</v>
      </c>
      <c r="AS2410" t="s">
        <v>10097</v>
      </c>
      <c r="AT2410">
        <v>4</v>
      </c>
      <c r="AU2410" t="s">
        <v>10091</v>
      </c>
      <c r="AV2410" t="s">
        <v>11487</v>
      </c>
      <c r="AX2410" t="s">
        <v>10093</v>
      </c>
      <c r="AY2410">
        <v>5</v>
      </c>
      <c r="AZ2410" t="s">
        <v>10091</v>
      </c>
      <c r="BA2410" t="s">
        <v>11488</v>
      </c>
      <c r="BC2410" t="s">
        <v>10095</v>
      </c>
      <c r="BD2410">
        <v>6</v>
      </c>
      <c r="BE2410" t="s">
        <v>10091</v>
      </c>
      <c r="BF2410" t="s">
        <v>11489</v>
      </c>
      <c r="BH2410" t="s">
        <v>10097</v>
      </c>
      <c r="BI2410">
        <v>7</v>
      </c>
      <c r="BJ2410" t="s">
        <v>10091</v>
      </c>
      <c r="BK2410" t="s">
        <v>21285</v>
      </c>
      <c r="BM2410" t="s">
        <v>10093</v>
      </c>
      <c r="BN2410">
        <v>8</v>
      </c>
      <c r="BO2410" t="s">
        <v>10091</v>
      </c>
      <c r="BP2410" t="s">
        <v>21286</v>
      </c>
      <c r="BR2410" t="s">
        <v>10095</v>
      </c>
      <c r="BS2410">
        <v>9</v>
      </c>
      <c r="BT2410" t="s">
        <v>10091</v>
      </c>
      <c r="BU2410" t="s">
        <v>21287</v>
      </c>
      <c r="BW2410" t="s">
        <v>10097</v>
      </c>
      <c r="BX2410">
        <v>10</v>
      </c>
      <c r="BY2410" t="s">
        <v>10091</v>
      </c>
      <c r="BZ2410" t="s">
        <v>10136</v>
      </c>
      <c r="CB2410" t="s">
        <v>10093</v>
      </c>
      <c r="CC2410">
        <v>11</v>
      </c>
      <c r="CD2410" t="s">
        <v>10091</v>
      </c>
      <c r="CE2410" t="s">
        <v>10137</v>
      </c>
      <c r="CG2410" t="s">
        <v>10095</v>
      </c>
      <c r="CH2410">
        <v>12</v>
      </c>
      <c r="CI2410" t="s">
        <v>10091</v>
      </c>
      <c r="CJ2410" t="s">
        <v>10138</v>
      </c>
      <c r="CL2410" t="s">
        <v>10097</v>
      </c>
      <c r="CM2410">
        <v>13</v>
      </c>
      <c r="NR2410" t="s">
        <v>9638</v>
      </c>
      <c r="NS2410" t="s">
        <v>12391</v>
      </c>
      <c r="NT2410" t="s">
        <v>10121</v>
      </c>
      <c r="NU2410" t="s">
        <v>11881</v>
      </c>
      <c r="NV2410" t="s">
        <v>9661</v>
      </c>
      <c r="NW2410" t="s">
        <v>10753</v>
      </c>
      <c r="NX2410" t="s">
        <v>11494</v>
      </c>
      <c r="NY2410" t="s">
        <v>11276</v>
      </c>
      <c r="NZ2410" t="s">
        <v>10098</v>
      </c>
      <c r="OA2410" t="s">
        <v>21245</v>
      </c>
      <c r="OB2410" t="s">
        <v>9613</v>
      </c>
      <c r="OC2410" t="s">
        <v>11451</v>
      </c>
    </row>
    <row r="2411" spans="1:395">
      <c r="A2411" t="s">
        <v>10085</v>
      </c>
      <c r="D2411" t="s">
        <v>21294</v>
      </c>
      <c r="E2411" t="s">
        <v>21295</v>
      </c>
      <c r="F2411" t="s">
        <v>21296</v>
      </c>
      <c r="G2411" t="s">
        <v>21297</v>
      </c>
      <c r="H2411" t="s">
        <v>21294</v>
      </c>
      <c r="I2411" t="s">
        <v>9511</v>
      </c>
      <c r="J2411" t="s">
        <v>9525</v>
      </c>
      <c r="K2411" t="s">
        <v>9513</v>
      </c>
      <c r="L2411" t="s">
        <v>9513</v>
      </c>
      <c r="M2411" t="s">
        <v>1813</v>
      </c>
      <c r="N2411">
        <v>1</v>
      </c>
      <c r="O2411">
        <v>1</v>
      </c>
      <c r="P2411">
        <v>1</v>
      </c>
      <c r="Q2411" s="82">
        <v>43101</v>
      </c>
      <c r="R2411" s="82">
        <v>43465</v>
      </c>
      <c r="S2411" s="81">
        <f t="shared" si="74"/>
        <v>26.4894</v>
      </c>
      <c r="T2411" s="81">
        <f t="shared" si="75"/>
        <v>28.567</v>
      </c>
      <c r="U2411" t="s">
        <v>10090</v>
      </c>
      <c r="V2411">
        <v>53</v>
      </c>
      <c r="W2411" t="s">
        <v>1311</v>
      </c>
      <c r="X2411">
        <v>0.19</v>
      </c>
      <c r="Z2411">
        <v>1</v>
      </c>
      <c r="AA2411" t="s">
        <v>10129</v>
      </c>
      <c r="AB2411" t="s">
        <v>21298</v>
      </c>
      <c r="AD2411" t="s">
        <v>10131</v>
      </c>
      <c r="AE2411">
        <v>1</v>
      </c>
      <c r="AF2411" t="s">
        <v>10091</v>
      </c>
      <c r="AG2411" t="s">
        <v>21299</v>
      </c>
      <c r="AI2411" t="s">
        <v>10093</v>
      </c>
      <c r="AJ2411">
        <v>2</v>
      </c>
      <c r="AK2411" t="s">
        <v>10091</v>
      </c>
      <c r="AL2411" t="s">
        <v>21300</v>
      </c>
      <c r="AN2411" t="s">
        <v>10095</v>
      </c>
      <c r="AO2411">
        <v>3</v>
      </c>
      <c r="AP2411" t="s">
        <v>10091</v>
      </c>
      <c r="AQ2411" t="s">
        <v>21301</v>
      </c>
      <c r="AS2411" t="s">
        <v>10097</v>
      </c>
      <c r="AT2411">
        <v>4</v>
      </c>
      <c r="NR2411" t="s">
        <v>21302</v>
      </c>
      <c r="NS2411" t="s">
        <v>16298</v>
      </c>
      <c r="NT2411" t="s">
        <v>11684</v>
      </c>
      <c r="NU2411" t="s">
        <v>9525</v>
      </c>
      <c r="NV2411" t="s">
        <v>11643</v>
      </c>
      <c r="NW2411" t="s">
        <v>21303</v>
      </c>
      <c r="NX2411" t="s">
        <v>9613</v>
      </c>
      <c r="NY2411" t="s">
        <v>10197</v>
      </c>
    </row>
    <row r="2412" spans="1:395">
      <c r="A2412" t="s">
        <v>10085</v>
      </c>
      <c r="D2412" t="s">
        <v>21304</v>
      </c>
      <c r="E2412" t="s">
        <v>21305</v>
      </c>
      <c r="F2412" t="s">
        <v>21296</v>
      </c>
      <c r="G2412" t="s">
        <v>21306</v>
      </c>
      <c r="H2412" t="s">
        <v>21304</v>
      </c>
      <c r="I2412" t="s">
        <v>9511</v>
      </c>
      <c r="J2412" t="s">
        <v>9525</v>
      </c>
      <c r="K2412" t="s">
        <v>9513</v>
      </c>
      <c r="L2412" t="s">
        <v>9513</v>
      </c>
      <c r="M2412" t="s">
        <v>1813</v>
      </c>
      <c r="N2412">
        <v>1</v>
      </c>
      <c r="O2412">
        <v>1</v>
      </c>
      <c r="P2412">
        <v>1</v>
      </c>
      <c r="Q2412" s="82">
        <v>43101</v>
      </c>
      <c r="R2412" s="82">
        <v>43465</v>
      </c>
      <c r="S2412" s="81">
        <f t="shared" si="74"/>
        <v>29.488200000000003</v>
      </c>
      <c r="T2412" s="81">
        <f t="shared" si="75"/>
        <v>31.801000000000002</v>
      </c>
      <c r="U2412" t="s">
        <v>10090</v>
      </c>
      <c r="V2412">
        <v>59</v>
      </c>
      <c r="W2412" t="s">
        <v>1311</v>
      </c>
      <c r="X2412">
        <v>0.19</v>
      </c>
      <c r="Z2412">
        <v>1</v>
      </c>
      <c r="AA2412" t="s">
        <v>10129</v>
      </c>
      <c r="AB2412" t="s">
        <v>21298</v>
      </c>
      <c r="AD2412" t="s">
        <v>10131</v>
      </c>
      <c r="AE2412">
        <v>1</v>
      </c>
      <c r="AF2412" t="s">
        <v>10091</v>
      </c>
      <c r="AG2412" t="s">
        <v>21299</v>
      </c>
      <c r="AI2412" t="s">
        <v>10093</v>
      </c>
      <c r="AJ2412">
        <v>2</v>
      </c>
      <c r="AK2412" t="s">
        <v>10091</v>
      </c>
      <c r="AL2412" t="s">
        <v>21300</v>
      </c>
      <c r="AN2412" t="s">
        <v>10095</v>
      </c>
      <c r="AO2412">
        <v>3</v>
      </c>
      <c r="AP2412" t="s">
        <v>10091</v>
      </c>
      <c r="AQ2412" t="s">
        <v>21301</v>
      </c>
      <c r="AS2412" t="s">
        <v>10097</v>
      </c>
      <c r="AT2412">
        <v>4</v>
      </c>
      <c r="NR2412" t="s">
        <v>21302</v>
      </c>
      <c r="NS2412" t="s">
        <v>21307</v>
      </c>
      <c r="NT2412" t="s">
        <v>11684</v>
      </c>
      <c r="NU2412" t="s">
        <v>1959</v>
      </c>
      <c r="NV2412" t="s">
        <v>11643</v>
      </c>
      <c r="NW2412" t="s">
        <v>12341</v>
      </c>
      <c r="NX2412" t="s">
        <v>9613</v>
      </c>
      <c r="NY2412" t="s">
        <v>10369</v>
      </c>
    </row>
    <row r="2413" spans="1:395">
      <c r="A2413" t="s">
        <v>10085</v>
      </c>
      <c r="D2413" t="s">
        <v>21308</v>
      </c>
      <c r="E2413" t="s">
        <v>21309</v>
      </c>
      <c r="F2413" t="s">
        <v>21296</v>
      </c>
      <c r="G2413" t="s">
        <v>21310</v>
      </c>
      <c r="H2413" t="s">
        <v>21308</v>
      </c>
      <c r="I2413" t="s">
        <v>9511</v>
      </c>
      <c r="J2413" t="s">
        <v>9525</v>
      </c>
      <c r="K2413" t="s">
        <v>9513</v>
      </c>
      <c r="L2413" t="s">
        <v>9513</v>
      </c>
      <c r="M2413" t="s">
        <v>1813</v>
      </c>
      <c r="N2413">
        <v>1</v>
      </c>
      <c r="O2413">
        <v>1</v>
      </c>
      <c r="P2413">
        <v>1</v>
      </c>
      <c r="Q2413" s="82">
        <v>43101</v>
      </c>
      <c r="R2413" s="82">
        <v>43465</v>
      </c>
      <c r="S2413" s="81">
        <f t="shared" si="74"/>
        <v>42.982800000000005</v>
      </c>
      <c r="T2413" s="81">
        <f t="shared" si="75"/>
        <v>46.354000000000006</v>
      </c>
      <c r="U2413" t="s">
        <v>10090</v>
      </c>
      <c r="V2413">
        <v>86</v>
      </c>
      <c r="W2413" t="s">
        <v>1311</v>
      </c>
      <c r="X2413">
        <v>0.19</v>
      </c>
      <c r="Z2413">
        <v>1</v>
      </c>
      <c r="AA2413" t="s">
        <v>10129</v>
      </c>
      <c r="AB2413" t="s">
        <v>21298</v>
      </c>
      <c r="AD2413" t="s">
        <v>10131</v>
      </c>
      <c r="AE2413">
        <v>1</v>
      </c>
      <c r="AF2413" t="s">
        <v>10091</v>
      </c>
      <c r="AG2413" t="s">
        <v>21299</v>
      </c>
      <c r="AI2413" t="s">
        <v>10093</v>
      </c>
      <c r="AJ2413">
        <v>2</v>
      </c>
      <c r="AK2413" t="s">
        <v>10091</v>
      </c>
      <c r="AL2413" t="s">
        <v>21300</v>
      </c>
      <c r="AN2413" t="s">
        <v>10095</v>
      </c>
      <c r="AO2413">
        <v>3</v>
      </c>
      <c r="AP2413" t="s">
        <v>10091</v>
      </c>
      <c r="AQ2413" t="s">
        <v>21301</v>
      </c>
      <c r="AS2413" t="s">
        <v>10097</v>
      </c>
      <c r="AT2413">
        <v>4</v>
      </c>
      <c r="NR2413" t="s">
        <v>21302</v>
      </c>
      <c r="NS2413" t="s">
        <v>21311</v>
      </c>
      <c r="NT2413" t="s">
        <v>11684</v>
      </c>
      <c r="NU2413" t="s">
        <v>1688</v>
      </c>
      <c r="NV2413" t="s">
        <v>11643</v>
      </c>
      <c r="NW2413" t="s">
        <v>11297</v>
      </c>
      <c r="NX2413" t="s">
        <v>9613</v>
      </c>
      <c r="NY2413" t="s">
        <v>10467</v>
      </c>
    </row>
    <row r="2414" spans="1:395">
      <c r="A2414" t="s">
        <v>10085</v>
      </c>
      <c r="D2414" t="s">
        <v>21312</v>
      </c>
      <c r="E2414" t="s">
        <v>21313</v>
      </c>
      <c r="F2414" t="s">
        <v>21296</v>
      </c>
      <c r="G2414" t="s">
        <v>21314</v>
      </c>
      <c r="H2414" t="s">
        <v>21312</v>
      </c>
      <c r="I2414" t="s">
        <v>9511</v>
      </c>
      <c r="J2414" t="s">
        <v>9525</v>
      </c>
      <c r="K2414" t="s">
        <v>9513</v>
      </c>
      <c r="L2414" t="s">
        <v>9513</v>
      </c>
      <c r="M2414" t="s">
        <v>1813</v>
      </c>
      <c r="N2414">
        <v>1</v>
      </c>
      <c r="O2414">
        <v>1</v>
      </c>
      <c r="P2414">
        <v>1</v>
      </c>
      <c r="Q2414" s="82">
        <v>43101</v>
      </c>
      <c r="R2414" s="82">
        <v>43465</v>
      </c>
      <c r="S2414" s="81">
        <f t="shared" si="74"/>
        <v>52.478999999999999</v>
      </c>
      <c r="T2414" s="81">
        <f t="shared" si="75"/>
        <v>56.595000000000006</v>
      </c>
      <c r="U2414" t="s">
        <v>10090</v>
      </c>
      <c r="V2414">
        <v>105</v>
      </c>
      <c r="W2414" t="s">
        <v>1311</v>
      </c>
      <c r="X2414">
        <v>0.19</v>
      </c>
      <c r="Z2414">
        <v>1</v>
      </c>
      <c r="AA2414" t="s">
        <v>10129</v>
      </c>
      <c r="AB2414" t="s">
        <v>21298</v>
      </c>
      <c r="AD2414" t="s">
        <v>10131</v>
      </c>
      <c r="AE2414">
        <v>1</v>
      </c>
      <c r="AF2414" t="s">
        <v>10091</v>
      </c>
      <c r="AG2414" t="s">
        <v>21299</v>
      </c>
      <c r="AI2414" t="s">
        <v>10093</v>
      </c>
      <c r="AJ2414">
        <v>2</v>
      </c>
      <c r="AK2414" t="s">
        <v>10091</v>
      </c>
      <c r="AL2414" t="s">
        <v>21300</v>
      </c>
      <c r="AN2414" t="s">
        <v>10095</v>
      </c>
      <c r="AO2414">
        <v>3</v>
      </c>
      <c r="AP2414" t="s">
        <v>10091</v>
      </c>
      <c r="AQ2414" t="s">
        <v>21301</v>
      </c>
      <c r="AS2414" t="s">
        <v>10097</v>
      </c>
      <c r="AT2414">
        <v>4</v>
      </c>
      <c r="NR2414" t="s">
        <v>21302</v>
      </c>
      <c r="NS2414" t="s">
        <v>21315</v>
      </c>
      <c r="NT2414" t="s">
        <v>11684</v>
      </c>
      <c r="NU2414" t="s">
        <v>6909</v>
      </c>
      <c r="NV2414" t="s">
        <v>11643</v>
      </c>
      <c r="NW2414" t="s">
        <v>11329</v>
      </c>
      <c r="NX2414" t="s">
        <v>9613</v>
      </c>
      <c r="NY2414" t="s">
        <v>11561</v>
      </c>
    </row>
    <row r="2415" spans="1:395">
      <c r="A2415" t="s">
        <v>10085</v>
      </c>
      <c r="D2415" t="s">
        <v>21316</v>
      </c>
      <c r="E2415" t="s">
        <v>21317</v>
      </c>
      <c r="F2415" t="s">
        <v>21318</v>
      </c>
      <c r="G2415" t="s">
        <v>21319</v>
      </c>
      <c r="H2415" t="s">
        <v>21316</v>
      </c>
      <c r="I2415" t="s">
        <v>9511</v>
      </c>
      <c r="J2415" t="s">
        <v>9525</v>
      </c>
      <c r="K2415" t="s">
        <v>9513</v>
      </c>
      <c r="L2415" t="s">
        <v>9513</v>
      </c>
      <c r="M2415" t="s">
        <v>1813</v>
      </c>
      <c r="N2415">
        <v>1</v>
      </c>
      <c r="O2415">
        <v>1</v>
      </c>
      <c r="P2415">
        <v>1</v>
      </c>
      <c r="Q2415" s="82">
        <v>43101</v>
      </c>
      <c r="R2415" s="82">
        <v>43465</v>
      </c>
      <c r="S2415" s="81">
        <f t="shared" si="74"/>
        <v>37.484999999999999</v>
      </c>
      <c r="T2415" s="81">
        <f t="shared" si="75"/>
        <v>40.425000000000004</v>
      </c>
      <c r="U2415" t="s">
        <v>10090</v>
      </c>
      <c r="V2415">
        <v>75</v>
      </c>
      <c r="W2415" t="s">
        <v>1311</v>
      </c>
      <c r="X2415">
        <v>0.19</v>
      </c>
      <c r="Z2415">
        <v>1</v>
      </c>
      <c r="AA2415" t="s">
        <v>10091</v>
      </c>
      <c r="AB2415" t="s">
        <v>21320</v>
      </c>
      <c r="AD2415" t="s">
        <v>10093</v>
      </c>
      <c r="AE2415">
        <v>1</v>
      </c>
      <c r="AF2415" t="s">
        <v>10091</v>
      </c>
      <c r="AG2415" t="s">
        <v>21321</v>
      </c>
      <c r="AI2415" t="s">
        <v>10095</v>
      </c>
      <c r="AJ2415">
        <v>2</v>
      </c>
      <c r="AK2415" t="s">
        <v>10091</v>
      </c>
      <c r="AL2415" t="s">
        <v>21322</v>
      </c>
      <c r="AN2415" t="s">
        <v>10097</v>
      </c>
      <c r="AO2415">
        <v>3</v>
      </c>
      <c r="AP2415" t="s">
        <v>10129</v>
      </c>
      <c r="AQ2415" t="s">
        <v>21323</v>
      </c>
      <c r="AS2415" t="s">
        <v>10131</v>
      </c>
      <c r="AT2415">
        <v>4</v>
      </c>
      <c r="NR2415" t="s">
        <v>21302</v>
      </c>
      <c r="NS2415" t="s">
        <v>21324</v>
      </c>
      <c r="NT2415" t="s">
        <v>12462</v>
      </c>
      <c r="NU2415" t="s">
        <v>11845</v>
      </c>
      <c r="NV2415" t="s">
        <v>11643</v>
      </c>
      <c r="NW2415" t="s">
        <v>12578</v>
      </c>
      <c r="NX2415" t="s">
        <v>9613</v>
      </c>
      <c r="NY2415" t="s">
        <v>10726</v>
      </c>
    </row>
    <row r="2416" spans="1:395">
      <c r="A2416" t="s">
        <v>10085</v>
      </c>
      <c r="D2416" t="s">
        <v>21325</v>
      </c>
      <c r="E2416" t="s">
        <v>21326</v>
      </c>
      <c r="F2416" t="s">
        <v>21318</v>
      </c>
      <c r="G2416" t="s">
        <v>21327</v>
      </c>
      <c r="H2416" t="s">
        <v>21325</v>
      </c>
      <c r="I2416" t="s">
        <v>9511</v>
      </c>
      <c r="J2416" t="s">
        <v>9525</v>
      </c>
      <c r="K2416" t="s">
        <v>9513</v>
      </c>
      <c r="L2416" t="s">
        <v>9513</v>
      </c>
      <c r="M2416" t="s">
        <v>1813</v>
      </c>
      <c r="N2416">
        <v>1</v>
      </c>
      <c r="O2416">
        <v>1</v>
      </c>
      <c r="P2416">
        <v>1</v>
      </c>
      <c r="Q2416" s="82">
        <v>43101</v>
      </c>
      <c r="R2416" s="82">
        <v>43465</v>
      </c>
      <c r="S2416" s="81">
        <f t="shared" si="74"/>
        <v>49.480200000000004</v>
      </c>
      <c r="T2416" s="81">
        <f t="shared" si="75"/>
        <v>53.361000000000004</v>
      </c>
      <c r="U2416" t="s">
        <v>10090</v>
      </c>
      <c r="V2416">
        <v>99</v>
      </c>
      <c r="W2416" t="s">
        <v>1311</v>
      </c>
      <c r="X2416">
        <v>0.19</v>
      </c>
      <c r="Z2416">
        <v>1</v>
      </c>
      <c r="AA2416" t="s">
        <v>10091</v>
      </c>
      <c r="AB2416" t="s">
        <v>21320</v>
      </c>
      <c r="AD2416" t="s">
        <v>10093</v>
      </c>
      <c r="AE2416">
        <v>1</v>
      </c>
      <c r="AF2416" t="s">
        <v>10091</v>
      </c>
      <c r="AG2416" t="s">
        <v>21321</v>
      </c>
      <c r="AI2416" t="s">
        <v>10095</v>
      </c>
      <c r="AJ2416">
        <v>2</v>
      </c>
      <c r="AK2416" t="s">
        <v>10091</v>
      </c>
      <c r="AL2416" t="s">
        <v>21322</v>
      </c>
      <c r="AN2416" t="s">
        <v>10097</v>
      </c>
      <c r="AO2416">
        <v>3</v>
      </c>
      <c r="AP2416" t="s">
        <v>10129</v>
      </c>
      <c r="AQ2416" t="s">
        <v>21328</v>
      </c>
      <c r="AS2416" t="s">
        <v>10131</v>
      </c>
      <c r="AT2416">
        <v>4</v>
      </c>
      <c r="NR2416" t="s">
        <v>21302</v>
      </c>
      <c r="NS2416" t="s">
        <v>21329</v>
      </c>
      <c r="NT2416" t="s">
        <v>12462</v>
      </c>
      <c r="NU2416" t="s">
        <v>11238</v>
      </c>
      <c r="NV2416" t="s">
        <v>11643</v>
      </c>
      <c r="NW2416" t="s">
        <v>21330</v>
      </c>
      <c r="NX2416" t="s">
        <v>9613</v>
      </c>
      <c r="NY2416" t="s">
        <v>10159</v>
      </c>
    </row>
    <row r="2417" spans="1:395">
      <c r="A2417" t="s">
        <v>10085</v>
      </c>
      <c r="D2417" t="s">
        <v>21331</v>
      </c>
      <c r="E2417" t="s">
        <v>21332</v>
      </c>
      <c r="F2417" t="s">
        <v>21318</v>
      </c>
      <c r="G2417" t="s">
        <v>21333</v>
      </c>
      <c r="H2417" t="s">
        <v>21331</v>
      </c>
      <c r="I2417" t="s">
        <v>9511</v>
      </c>
      <c r="J2417" t="s">
        <v>9525</v>
      </c>
      <c r="K2417" t="s">
        <v>9513</v>
      </c>
      <c r="L2417" t="s">
        <v>9513</v>
      </c>
      <c r="M2417" t="s">
        <v>1813</v>
      </c>
      <c r="N2417">
        <v>1</v>
      </c>
      <c r="O2417">
        <v>1</v>
      </c>
      <c r="P2417">
        <v>1</v>
      </c>
      <c r="Q2417" s="82">
        <v>43101</v>
      </c>
      <c r="R2417" s="82">
        <v>43465</v>
      </c>
      <c r="S2417" s="81">
        <f t="shared" si="74"/>
        <v>59.476200000000006</v>
      </c>
      <c r="T2417" s="81">
        <f t="shared" si="75"/>
        <v>64.141000000000005</v>
      </c>
      <c r="U2417" t="s">
        <v>10090</v>
      </c>
      <c r="V2417">
        <v>119</v>
      </c>
      <c r="W2417" t="s">
        <v>1311</v>
      </c>
      <c r="X2417">
        <v>0.19</v>
      </c>
      <c r="Z2417">
        <v>1</v>
      </c>
      <c r="AA2417" t="s">
        <v>10091</v>
      </c>
      <c r="AB2417" t="s">
        <v>21320</v>
      </c>
      <c r="AD2417" t="s">
        <v>10093</v>
      </c>
      <c r="AE2417">
        <v>1</v>
      </c>
      <c r="AF2417" t="s">
        <v>10091</v>
      </c>
      <c r="AG2417" t="s">
        <v>21321</v>
      </c>
      <c r="AI2417" t="s">
        <v>10095</v>
      </c>
      <c r="AJ2417">
        <v>2</v>
      </c>
      <c r="AK2417" t="s">
        <v>10091</v>
      </c>
      <c r="AL2417" t="s">
        <v>21322</v>
      </c>
      <c r="AN2417" t="s">
        <v>10097</v>
      </c>
      <c r="AO2417">
        <v>3</v>
      </c>
      <c r="AP2417" t="s">
        <v>10129</v>
      </c>
      <c r="AQ2417" t="s">
        <v>21328</v>
      </c>
      <c r="AS2417" t="s">
        <v>10131</v>
      </c>
      <c r="AT2417">
        <v>4</v>
      </c>
      <c r="NR2417" t="s">
        <v>21302</v>
      </c>
      <c r="NS2417" t="s">
        <v>16298</v>
      </c>
      <c r="NT2417" t="s">
        <v>12462</v>
      </c>
      <c r="NU2417" t="s">
        <v>11614</v>
      </c>
      <c r="NV2417" t="s">
        <v>11643</v>
      </c>
      <c r="NW2417" t="s">
        <v>13203</v>
      </c>
      <c r="NX2417" t="s">
        <v>9613</v>
      </c>
      <c r="NY2417" t="s">
        <v>10365</v>
      </c>
    </row>
    <row r="2418" spans="1:395">
      <c r="A2418" t="s">
        <v>10085</v>
      </c>
      <c r="D2418" t="s">
        <v>21334</v>
      </c>
      <c r="E2418" t="s">
        <v>21335</v>
      </c>
      <c r="F2418" t="s">
        <v>21318</v>
      </c>
      <c r="G2418" t="s">
        <v>21336</v>
      </c>
      <c r="H2418" t="s">
        <v>21334</v>
      </c>
      <c r="I2418" t="s">
        <v>9511</v>
      </c>
      <c r="J2418" t="s">
        <v>9525</v>
      </c>
      <c r="K2418" t="s">
        <v>9513</v>
      </c>
      <c r="L2418" t="s">
        <v>9513</v>
      </c>
      <c r="M2418" t="s">
        <v>1813</v>
      </c>
      <c r="N2418">
        <v>1</v>
      </c>
      <c r="O2418">
        <v>1</v>
      </c>
      <c r="P2418">
        <v>1</v>
      </c>
      <c r="Q2418" s="82">
        <v>43101</v>
      </c>
      <c r="R2418" s="82">
        <v>43465</v>
      </c>
      <c r="S2418" s="81">
        <f t="shared" si="74"/>
        <v>72.970799999999997</v>
      </c>
      <c r="T2418" s="81">
        <f t="shared" si="75"/>
        <v>78.694000000000003</v>
      </c>
      <c r="U2418" t="s">
        <v>10090</v>
      </c>
      <c r="V2418">
        <v>146</v>
      </c>
      <c r="W2418" t="s">
        <v>1311</v>
      </c>
      <c r="X2418">
        <v>0.19</v>
      </c>
      <c r="Z2418">
        <v>1</v>
      </c>
      <c r="AA2418" t="s">
        <v>10129</v>
      </c>
      <c r="AB2418" t="s">
        <v>21328</v>
      </c>
      <c r="AD2418" t="s">
        <v>10131</v>
      </c>
      <c r="AE2418">
        <v>1</v>
      </c>
      <c r="AF2418" t="s">
        <v>10091</v>
      </c>
      <c r="AG2418" t="s">
        <v>21320</v>
      </c>
      <c r="AI2418" t="s">
        <v>10093</v>
      </c>
      <c r="AJ2418">
        <v>2</v>
      </c>
      <c r="AK2418" t="s">
        <v>10091</v>
      </c>
      <c r="AL2418" t="s">
        <v>21321</v>
      </c>
      <c r="AN2418" t="s">
        <v>10095</v>
      </c>
      <c r="AO2418">
        <v>3</v>
      </c>
      <c r="AP2418" t="s">
        <v>10091</v>
      </c>
      <c r="AQ2418" t="s">
        <v>21322</v>
      </c>
      <c r="AS2418" t="s">
        <v>10097</v>
      </c>
      <c r="AT2418">
        <v>4</v>
      </c>
      <c r="NR2418" t="s">
        <v>21302</v>
      </c>
      <c r="NS2418" t="s">
        <v>21337</v>
      </c>
      <c r="NT2418" t="s">
        <v>12462</v>
      </c>
      <c r="NU2418" t="s">
        <v>10769</v>
      </c>
      <c r="NV2418" t="s">
        <v>11643</v>
      </c>
      <c r="NW2418" t="s">
        <v>13239</v>
      </c>
      <c r="NX2418" t="s">
        <v>9613</v>
      </c>
      <c r="NY2418" t="s">
        <v>11753</v>
      </c>
    </row>
    <row r="2419" spans="1:395">
      <c r="A2419" t="s">
        <v>10085</v>
      </c>
      <c r="D2419" t="s">
        <v>21338</v>
      </c>
      <c r="E2419" t="s">
        <v>21339</v>
      </c>
      <c r="F2419" t="s">
        <v>21340</v>
      </c>
      <c r="G2419" t="s">
        <v>21341</v>
      </c>
      <c r="H2419" t="s">
        <v>21338</v>
      </c>
      <c r="I2419" t="s">
        <v>9511</v>
      </c>
      <c r="J2419" t="s">
        <v>9525</v>
      </c>
      <c r="K2419" t="s">
        <v>9513</v>
      </c>
      <c r="L2419" t="s">
        <v>9513</v>
      </c>
      <c r="M2419" t="s">
        <v>1813</v>
      </c>
      <c r="N2419">
        <v>1</v>
      </c>
      <c r="O2419">
        <v>1</v>
      </c>
      <c r="P2419">
        <v>1</v>
      </c>
      <c r="Q2419" s="82">
        <v>43101</v>
      </c>
      <c r="R2419" s="82">
        <v>43465</v>
      </c>
      <c r="S2419" s="81">
        <f t="shared" si="74"/>
        <v>87.964799999999997</v>
      </c>
      <c r="T2419" s="81">
        <f t="shared" si="75"/>
        <v>94.864000000000004</v>
      </c>
      <c r="U2419" t="s">
        <v>10090</v>
      </c>
      <c r="V2419">
        <v>176</v>
      </c>
      <c r="W2419" t="s">
        <v>1311</v>
      </c>
      <c r="X2419">
        <v>0.19</v>
      </c>
      <c r="Z2419">
        <v>1</v>
      </c>
      <c r="AA2419" t="s">
        <v>10091</v>
      </c>
      <c r="AB2419" t="s">
        <v>10136</v>
      </c>
      <c r="AD2419" t="s">
        <v>10093</v>
      </c>
      <c r="AE2419">
        <v>1</v>
      </c>
      <c r="AF2419" t="s">
        <v>10091</v>
      </c>
      <c r="AG2419" t="s">
        <v>10137</v>
      </c>
      <c r="AI2419" t="s">
        <v>10095</v>
      </c>
      <c r="AJ2419">
        <v>2</v>
      </c>
      <c r="AK2419" t="s">
        <v>10091</v>
      </c>
      <c r="AL2419" t="s">
        <v>10138</v>
      </c>
      <c r="AN2419" t="s">
        <v>10097</v>
      </c>
      <c r="AO2419">
        <v>3</v>
      </c>
      <c r="AP2419" t="s">
        <v>10091</v>
      </c>
      <c r="AQ2419" t="s">
        <v>21342</v>
      </c>
      <c r="AS2419" t="s">
        <v>10093</v>
      </c>
      <c r="AT2419">
        <v>4</v>
      </c>
      <c r="AU2419" t="s">
        <v>10091</v>
      </c>
      <c r="AV2419" t="s">
        <v>21343</v>
      </c>
      <c r="AX2419" t="s">
        <v>10095</v>
      </c>
      <c r="AY2419">
        <v>5</v>
      </c>
      <c r="AZ2419" t="s">
        <v>10091</v>
      </c>
      <c r="BA2419" t="s">
        <v>21344</v>
      </c>
      <c r="BC2419" t="s">
        <v>10097</v>
      </c>
      <c r="BD2419">
        <v>6</v>
      </c>
      <c r="NR2419" t="s">
        <v>9638</v>
      </c>
      <c r="NS2419" t="s">
        <v>12724</v>
      </c>
      <c r="NT2419" t="s">
        <v>9665</v>
      </c>
      <c r="NU2419" t="s">
        <v>11845</v>
      </c>
      <c r="NV2419" t="s">
        <v>10672</v>
      </c>
      <c r="NW2419" t="s">
        <v>11843</v>
      </c>
      <c r="NX2419" t="s">
        <v>11494</v>
      </c>
      <c r="NY2419" t="s">
        <v>11618</v>
      </c>
      <c r="NZ2419" t="s">
        <v>10605</v>
      </c>
      <c r="OA2419" t="s">
        <v>11741</v>
      </c>
      <c r="OB2419" t="s">
        <v>10670</v>
      </c>
      <c r="OC2419" t="s">
        <v>2057</v>
      </c>
      <c r="OD2419" t="s">
        <v>9613</v>
      </c>
      <c r="OE2419" t="s">
        <v>11666</v>
      </c>
    </row>
    <row r="2420" spans="1:395">
      <c r="A2420" t="s">
        <v>10085</v>
      </c>
      <c r="D2420" t="s">
        <v>21345</v>
      </c>
      <c r="E2420" t="s">
        <v>21346</v>
      </c>
      <c r="F2420" t="s">
        <v>10114</v>
      </c>
      <c r="G2420" t="s">
        <v>21347</v>
      </c>
      <c r="H2420" t="s">
        <v>21345</v>
      </c>
      <c r="I2420" t="s">
        <v>9511</v>
      </c>
      <c r="J2420" t="s">
        <v>9525</v>
      </c>
      <c r="K2420" t="s">
        <v>9513</v>
      </c>
      <c r="L2420" t="s">
        <v>9513</v>
      </c>
      <c r="M2420" t="s">
        <v>1813</v>
      </c>
      <c r="N2420">
        <v>1</v>
      </c>
      <c r="O2420">
        <v>1</v>
      </c>
      <c r="P2420">
        <v>1</v>
      </c>
      <c r="Q2420" s="82">
        <v>43101</v>
      </c>
      <c r="R2420" s="82">
        <v>43465</v>
      </c>
      <c r="S2420" s="81">
        <f t="shared" si="74"/>
        <v>98.960400000000007</v>
      </c>
      <c r="T2420" s="81">
        <f t="shared" si="75"/>
        <v>106.72200000000001</v>
      </c>
      <c r="U2420" t="s">
        <v>10090</v>
      </c>
      <c r="V2420">
        <v>198</v>
      </c>
      <c r="W2420" t="s">
        <v>1311</v>
      </c>
      <c r="X2420">
        <v>0.19</v>
      </c>
      <c r="Z2420">
        <v>1</v>
      </c>
      <c r="AA2420" t="s">
        <v>10091</v>
      </c>
      <c r="AB2420" t="s">
        <v>21348</v>
      </c>
      <c r="AD2420" t="s">
        <v>10093</v>
      </c>
      <c r="AE2420">
        <v>1</v>
      </c>
      <c r="AF2420" t="s">
        <v>10091</v>
      </c>
      <c r="AG2420" t="s">
        <v>21349</v>
      </c>
      <c r="AI2420" t="s">
        <v>10095</v>
      </c>
      <c r="AJ2420">
        <v>2</v>
      </c>
      <c r="AK2420" t="s">
        <v>10091</v>
      </c>
      <c r="AL2420" t="s">
        <v>21350</v>
      </c>
      <c r="AN2420" t="s">
        <v>10097</v>
      </c>
      <c r="AO2420">
        <v>3</v>
      </c>
      <c r="NR2420" t="s">
        <v>10668</v>
      </c>
      <c r="NS2420" t="s">
        <v>21351</v>
      </c>
      <c r="NT2420" t="s">
        <v>10670</v>
      </c>
      <c r="NU2420" t="s">
        <v>2057</v>
      </c>
      <c r="NV2420" t="s">
        <v>9613</v>
      </c>
      <c r="NW2420" t="s">
        <v>11285</v>
      </c>
    </row>
    <row r="2421" spans="1:395">
      <c r="A2421" t="s">
        <v>10085</v>
      </c>
      <c r="D2421" t="s">
        <v>21352</v>
      </c>
      <c r="E2421" t="s">
        <v>21353</v>
      </c>
      <c r="F2421" t="s">
        <v>21340</v>
      </c>
      <c r="G2421" t="s">
        <v>21354</v>
      </c>
      <c r="H2421" t="s">
        <v>21352</v>
      </c>
      <c r="I2421" t="s">
        <v>9511</v>
      </c>
      <c r="J2421" t="s">
        <v>9525</v>
      </c>
      <c r="K2421" t="s">
        <v>9513</v>
      </c>
      <c r="L2421" t="s">
        <v>9513</v>
      </c>
      <c r="M2421" t="s">
        <v>1813</v>
      </c>
      <c r="N2421">
        <v>1</v>
      </c>
      <c r="O2421">
        <v>1</v>
      </c>
      <c r="P2421">
        <v>1</v>
      </c>
      <c r="Q2421" s="82">
        <v>43101</v>
      </c>
      <c r="R2421" s="82">
        <v>43465</v>
      </c>
      <c r="S2421" s="81">
        <f t="shared" si="74"/>
        <v>105.9576</v>
      </c>
      <c r="T2421" s="81">
        <f t="shared" si="75"/>
        <v>114.268</v>
      </c>
      <c r="U2421" t="s">
        <v>10090</v>
      </c>
      <c r="V2421">
        <v>212</v>
      </c>
      <c r="W2421" t="s">
        <v>1311</v>
      </c>
      <c r="X2421">
        <v>0.19</v>
      </c>
      <c r="Z2421">
        <v>1</v>
      </c>
      <c r="AA2421" t="s">
        <v>10091</v>
      </c>
      <c r="AB2421" t="s">
        <v>21342</v>
      </c>
      <c r="AD2421" t="s">
        <v>10093</v>
      </c>
      <c r="AE2421">
        <v>1</v>
      </c>
      <c r="AF2421" t="s">
        <v>10091</v>
      </c>
      <c r="AG2421" t="s">
        <v>21343</v>
      </c>
      <c r="AI2421" t="s">
        <v>10095</v>
      </c>
      <c r="AJ2421">
        <v>2</v>
      </c>
      <c r="AK2421" t="s">
        <v>10091</v>
      </c>
      <c r="AL2421" t="s">
        <v>21344</v>
      </c>
      <c r="AN2421" t="s">
        <v>10097</v>
      </c>
      <c r="AO2421">
        <v>3</v>
      </c>
      <c r="AP2421" t="s">
        <v>10091</v>
      </c>
      <c r="AQ2421" t="s">
        <v>10136</v>
      </c>
      <c r="AS2421" t="s">
        <v>10093</v>
      </c>
      <c r="AT2421">
        <v>4</v>
      </c>
      <c r="AU2421" t="s">
        <v>10091</v>
      </c>
      <c r="AV2421" t="s">
        <v>10137</v>
      </c>
      <c r="AX2421" t="s">
        <v>10095</v>
      </c>
      <c r="AY2421">
        <v>5</v>
      </c>
      <c r="AZ2421" t="s">
        <v>10091</v>
      </c>
      <c r="BA2421" t="s">
        <v>10138</v>
      </c>
      <c r="BC2421" t="s">
        <v>10097</v>
      </c>
      <c r="BD2421">
        <v>6</v>
      </c>
      <c r="NR2421" t="s">
        <v>9638</v>
      </c>
      <c r="NS2421" t="s">
        <v>10753</v>
      </c>
      <c r="NT2421" t="s">
        <v>9665</v>
      </c>
      <c r="NU2421" t="s">
        <v>11238</v>
      </c>
      <c r="NV2421" t="s">
        <v>10672</v>
      </c>
      <c r="NW2421" t="s">
        <v>21330</v>
      </c>
      <c r="NX2421" t="s">
        <v>11494</v>
      </c>
      <c r="NY2421" t="s">
        <v>11843</v>
      </c>
      <c r="NZ2421" t="s">
        <v>10605</v>
      </c>
      <c r="OA2421" t="s">
        <v>11696</v>
      </c>
      <c r="OB2421" t="s">
        <v>10670</v>
      </c>
      <c r="OC2421" t="s">
        <v>2057</v>
      </c>
      <c r="OD2421" t="s">
        <v>9613</v>
      </c>
      <c r="OE2421" t="s">
        <v>12747</v>
      </c>
    </row>
    <row r="2422" spans="1:395">
      <c r="A2422" t="s">
        <v>10085</v>
      </c>
      <c r="D2422" t="s">
        <v>21355</v>
      </c>
      <c r="E2422" t="s">
        <v>21356</v>
      </c>
      <c r="F2422" t="s">
        <v>21357</v>
      </c>
      <c r="G2422" t="s">
        <v>21358</v>
      </c>
      <c r="H2422" t="s">
        <v>21355</v>
      </c>
      <c r="I2422" t="s">
        <v>9511</v>
      </c>
      <c r="J2422" t="s">
        <v>9525</v>
      </c>
      <c r="K2422" t="s">
        <v>9513</v>
      </c>
      <c r="L2422" t="s">
        <v>9513</v>
      </c>
      <c r="M2422" t="s">
        <v>1813</v>
      </c>
      <c r="N2422">
        <v>1</v>
      </c>
      <c r="O2422">
        <v>1</v>
      </c>
      <c r="P2422">
        <v>1</v>
      </c>
      <c r="Q2422" s="82">
        <v>43101</v>
      </c>
      <c r="R2422" s="82">
        <v>43465</v>
      </c>
      <c r="S2422" s="81">
        <f t="shared" si="74"/>
        <v>817.173</v>
      </c>
      <c r="T2422" s="81">
        <f t="shared" si="75"/>
        <v>881.2650000000001</v>
      </c>
      <c r="U2422" t="s">
        <v>10090</v>
      </c>
      <c r="V2422">
        <v>1635</v>
      </c>
      <c r="W2422" t="s">
        <v>1311</v>
      </c>
      <c r="X2422">
        <v>0.19</v>
      </c>
      <c r="Z2422">
        <v>1</v>
      </c>
      <c r="AA2422" t="s">
        <v>10129</v>
      </c>
      <c r="AB2422" t="s">
        <v>21359</v>
      </c>
      <c r="AD2422" t="s">
        <v>10131</v>
      </c>
      <c r="AE2422">
        <v>1</v>
      </c>
      <c r="AF2422" t="s">
        <v>10129</v>
      </c>
      <c r="AG2422" t="s">
        <v>21360</v>
      </c>
      <c r="AI2422" t="s">
        <v>10131</v>
      </c>
      <c r="AJ2422">
        <v>2</v>
      </c>
      <c r="AK2422" t="s">
        <v>10091</v>
      </c>
      <c r="AL2422" t="s">
        <v>21361</v>
      </c>
      <c r="AN2422" t="s">
        <v>10093</v>
      </c>
      <c r="AO2422">
        <v>3</v>
      </c>
      <c r="AP2422" t="s">
        <v>10091</v>
      </c>
      <c r="AQ2422" t="s">
        <v>21362</v>
      </c>
      <c r="AS2422" t="s">
        <v>10095</v>
      </c>
      <c r="AT2422">
        <v>4</v>
      </c>
      <c r="AU2422" t="s">
        <v>10091</v>
      </c>
      <c r="AV2422" t="s">
        <v>21363</v>
      </c>
      <c r="AX2422" t="s">
        <v>10097</v>
      </c>
      <c r="AY2422">
        <v>5</v>
      </c>
      <c r="NR2422" t="s">
        <v>9638</v>
      </c>
      <c r="NS2422" t="s">
        <v>11334</v>
      </c>
      <c r="NT2422" t="s">
        <v>18529</v>
      </c>
      <c r="NU2422" t="s">
        <v>14177</v>
      </c>
      <c r="NV2422" t="s">
        <v>11643</v>
      </c>
      <c r="NW2422" t="s">
        <v>10625</v>
      </c>
      <c r="NX2422" t="s">
        <v>9613</v>
      </c>
      <c r="NY2422" t="s">
        <v>12997</v>
      </c>
    </row>
    <row r="2423" spans="1:395">
      <c r="A2423" t="s">
        <v>10085</v>
      </c>
      <c r="D2423" t="s">
        <v>21364</v>
      </c>
      <c r="E2423" t="s">
        <v>21365</v>
      </c>
      <c r="F2423" t="s">
        <v>21357</v>
      </c>
      <c r="G2423" t="s">
        <v>21366</v>
      </c>
      <c r="H2423" t="s">
        <v>21364</v>
      </c>
      <c r="I2423" t="s">
        <v>9511</v>
      </c>
      <c r="J2423" t="s">
        <v>9525</v>
      </c>
      <c r="K2423" t="s">
        <v>9513</v>
      </c>
      <c r="L2423" t="s">
        <v>9513</v>
      </c>
      <c r="M2423" t="s">
        <v>1813</v>
      </c>
      <c r="N2423">
        <v>1</v>
      </c>
      <c r="O2423">
        <v>1</v>
      </c>
      <c r="P2423">
        <v>1</v>
      </c>
      <c r="Q2423" s="82">
        <v>43101</v>
      </c>
      <c r="R2423" s="82">
        <v>43465</v>
      </c>
      <c r="S2423" s="81">
        <f t="shared" si="74"/>
        <v>1048.5804000000001</v>
      </c>
      <c r="T2423" s="81">
        <f t="shared" si="75"/>
        <v>1130.8220000000001</v>
      </c>
      <c r="U2423" t="s">
        <v>10090</v>
      </c>
      <c r="V2423">
        <v>2098</v>
      </c>
      <c r="W2423" t="s">
        <v>1311</v>
      </c>
      <c r="X2423">
        <v>0.19</v>
      </c>
      <c r="Z2423">
        <v>1</v>
      </c>
      <c r="AA2423" t="s">
        <v>10129</v>
      </c>
      <c r="AB2423" t="s">
        <v>21359</v>
      </c>
      <c r="AD2423" t="s">
        <v>10131</v>
      </c>
      <c r="AE2423">
        <v>1</v>
      </c>
      <c r="AF2423" t="s">
        <v>10129</v>
      </c>
      <c r="AG2423" t="s">
        <v>21360</v>
      </c>
      <c r="AI2423" t="s">
        <v>10131</v>
      </c>
      <c r="AJ2423">
        <v>2</v>
      </c>
      <c r="AK2423" t="s">
        <v>10091</v>
      </c>
      <c r="AL2423" t="s">
        <v>21361</v>
      </c>
      <c r="AN2423" t="s">
        <v>10093</v>
      </c>
      <c r="AO2423">
        <v>3</v>
      </c>
      <c r="AP2423" t="s">
        <v>10091</v>
      </c>
      <c r="AQ2423" t="s">
        <v>21362</v>
      </c>
      <c r="AS2423" t="s">
        <v>10095</v>
      </c>
      <c r="AT2423">
        <v>4</v>
      </c>
      <c r="AU2423" t="s">
        <v>10091</v>
      </c>
      <c r="AV2423" t="s">
        <v>21363</v>
      </c>
      <c r="AX2423" t="s">
        <v>10097</v>
      </c>
      <c r="AY2423">
        <v>5</v>
      </c>
      <c r="NR2423" t="s">
        <v>9638</v>
      </c>
      <c r="NS2423" t="s">
        <v>10598</v>
      </c>
      <c r="NT2423" t="s">
        <v>18529</v>
      </c>
      <c r="NU2423" t="s">
        <v>11334</v>
      </c>
      <c r="NV2423" t="s">
        <v>11643</v>
      </c>
      <c r="NW2423" t="s">
        <v>14177</v>
      </c>
      <c r="NX2423" t="s">
        <v>9613</v>
      </c>
      <c r="NY2423" t="s">
        <v>21367</v>
      </c>
    </row>
    <row r="2424" spans="1:395">
      <c r="A2424" t="s">
        <v>10085</v>
      </c>
      <c r="D2424" t="s">
        <v>21368</v>
      </c>
      <c r="E2424" t="s">
        <v>21369</v>
      </c>
      <c r="F2424" t="s">
        <v>21357</v>
      </c>
      <c r="G2424" t="s">
        <v>21370</v>
      </c>
      <c r="H2424" t="s">
        <v>21368</v>
      </c>
      <c r="I2424" t="s">
        <v>9511</v>
      </c>
      <c r="J2424" t="s">
        <v>9525</v>
      </c>
      <c r="K2424" t="s">
        <v>9513</v>
      </c>
      <c r="L2424" t="s">
        <v>9513</v>
      </c>
      <c r="M2424" t="s">
        <v>1813</v>
      </c>
      <c r="N2424">
        <v>1</v>
      </c>
      <c r="O2424">
        <v>1</v>
      </c>
      <c r="P2424">
        <v>1</v>
      </c>
      <c r="Q2424" s="82">
        <v>43101</v>
      </c>
      <c r="R2424" s="82">
        <v>43465</v>
      </c>
      <c r="S2424" s="81">
        <f t="shared" si="74"/>
        <v>1097.5608</v>
      </c>
      <c r="T2424" s="81">
        <f t="shared" si="75"/>
        <v>1183.644</v>
      </c>
      <c r="U2424" t="s">
        <v>10090</v>
      </c>
      <c r="V2424">
        <v>2196</v>
      </c>
      <c r="W2424" t="s">
        <v>1311</v>
      </c>
      <c r="X2424">
        <v>0.19</v>
      </c>
      <c r="Z2424">
        <v>1</v>
      </c>
      <c r="AA2424" t="s">
        <v>10129</v>
      </c>
      <c r="AB2424" t="s">
        <v>21359</v>
      </c>
      <c r="AD2424" t="s">
        <v>10131</v>
      </c>
      <c r="AE2424">
        <v>1</v>
      </c>
      <c r="AF2424" t="s">
        <v>10129</v>
      </c>
      <c r="AG2424" t="s">
        <v>21360</v>
      </c>
      <c r="AI2424" t="s">
        <v>10131</v>
      </c>
      <c r="AJ2424">
        <v>2</v>
      </c>
      <c r="AK2424" t="s">
        <v>10091</v>
      </c>
      <c r="AL2424" t="s">
        <v>21361</v>
      </c>
      <c r="AN2424" t="s">
        <v>10093</v>
      </c>
      <c r="AO2424">
        <v>3</v>
      </c>
      <c r="AP2424" t="s">
        <v>10091</v>
      </c>
      <c r="AQ2424" t="s">
        <v>21362</v>
      </c>
      <c r="AS2424" t="s">
        <v>10095</v>
      </c>
      <c r="AT2424">
        <v>4</v>
      </c>
      <c r="AU2424" t="s">
        <v>10091</v>
      </c>
      <c r="AV2424" t="s">
        <v>21363</v>
      </c>
      <c r="AX2424" t="s">
        <v>10097</v>
      </c>
      <c r="AY2424">
        <v>5</v>
      </c>
      <c r="NR2424" t="s">
        <v>9638</v>
      </c>
      <c r="NS2424" t="s">
        <v>11651</v>
      </c>
      <c r="NT2424" t="s">
        <v>18529</v>
      </c>
      <c r="NU2424" t="s">
        <v>10598</v>
      </c>
      <c r="NV2424" t="s">
        <v>11643</v>
      </c>
      <c r="NW2424" t="s">
        <v>11334</v>
      </c>
      <c r="NX2424" t="s">
        <v>9613</v>
      </c>
      <c r="NY2424" t="s">
        <v>15652</v>
      </c>
    </row>
    <row r="2425" spans="1:395">
      <c r="A2425" t="s">
        <v>10085</v>
      </c>
      <c r="D2425" t="s">
        <v>21371</v>
      </c>
      <c r="E2425" t="s">
        <v>21372</v>
      </c>
      <c r="F2425" t="s">
        <v>21357</v>
      </c>
      <c r="G2425" t="s">
        <v>21373</v>
      </c>
      <c r="H2425" t="s">
        <v>21371</v>
      </c>
      <c r="I2425" t="s">
        <v>9511</v>
      </c>
      <c r="J2425" t="s">
        <v>9525</v>
      </c>
      <c r="K2425" t="s">
        <v>9513</v>
      </c>
      <c r="L2425" t="s">
        <v>9513</v>
      </c>
      <c r="M2425" t="s">
        <v>1813</v>
      </c>
      <c r="N2425">
        <v>1</v>
      </c>
      <c r="O2425">
        <v>1</v>
      </c>
      <c r="P2425">
        <v>1</v>
      </c>
      <c r="Q2425" s="82">
        <v>43101</v>
      </c>
      <c r="R2425" s="82">
        <v>43465</v>
      </c>
      <c r="S2425" s="81">
        <f t="shared" si="74"/>
        <v>1500.8994</v>
      </c>
      <c r="T2425" s="81">
        <f t="shared" si="75"/>
        <v>1618.6170000000002</v>
      </c>
      <c r="U2425" t="s">
        <v>10090</v>
      </c>
      <c r="V2425">
        <v>3003</v>
      </c>
      <c r="W2425" t="s">
        <v>1311</v>
      </c>
      <c r="X2425">
        <v>0.19</v>
      </c>
      <c r="Z2425">
        <v>1</v>
      </c>
      <c r="AA2425" t="s">
        <v>10129</v>
      </c>
      <c r="AB2425" t="s">
        <v>21359</v>
      </c>
      <c r="AD2425" t="s">
        <v>10131</v>
      </c>
      <c r="AE2425">
        <v>1</v>
      </c>
      <c r="AF2425" t="s">
        <v>10129</v>
      </c>
      <c r="AG2425" t="s">
        <v>21360</v>
      </c>
      <c r="AI2425" t="s">
        <v>10131</v>
      </c>
      <c r="AJ2425">
        <v>2</v>
      </c>
      <c r="AK2425" t="s">
        <v>10091</v>
      </c>
      <c r="AL2425" t="s">
        <v>21361</v>
      </c>
      <c r="AN2425" t="s">
        <v>10093</v>
      </c>
      <c r="AO2425">
        <v>3</v>
      </c>
      <c r="AP2425" t="s">
        <v>10091</v>
      </c>
      <c r="AQ2425" t="s">
        <v>21362</v>
      </c>
      <c r="AS2425" t="s">
        <v>10095</v>
      </c>
      <c r="AT2425">
        <v>4</v>
      </c>
      <c r="AU2425" t="s">
        <v>10091</v>
      </c>
      <c r="AV2425" t="s">
        <v>21363</v>
      </c>
      <c r="AX2425" t="s">
        <v>10097</v>
      </c>
      <c r="AY2425">
        <v>5</v>
      </c>
      <c r="NR2425" t="s">
        <v>9638</v>
      </c>
      <c r="NS2425" t="s">
        <v>10724</v>
      </c>
      <c r="NT2425" t="s">
        <v>18529</v>
      </c>
      <c r="NU2425" t="s">
        <v>11651</v>
      </c>
      <c r="NV2425" t="s">
        <v>11643</v>
      </c>
      <c r="NW2425" t="s">
        <v>10598</v>
      </c>
      <c r="NX2425" t="s">
        <v>9613</v>
      </c>
      <c r="NY2425" t="s">
        <v>15361</v>
      </c>
    </row>
  </sheetData>
  <autoFilter ref="A1:OQ2425" xr:uid="{75988967-698C-4128-9C28-7BDBB18BCAE7}"/>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tabColor theme="9" tint="0.59999389629810485"/>
  </sheetPr>
  <dimension ref="A1:F63"/>
  <sheetViews>
    <sheetView zoomScale="70" zoomScaleNormal="70" zoomScalePageLayoutView="130" workbookViewId="0">
      <selection activeCell="O24" sqref="O24"/>
    </sheetView>
  </sheetViews>
  <sheetFormatPr baseColWidth="10" defaultColWidth="10.85546875" defaultRowHeight="15" customHeight="1"/>
  <cols>
    <col min="1" max="1" width="10.85546875" style="12"/>
    <col min="2" max="2" width="5.7109375" style="5" customWidth="1"/>
    <col min="3" max="3" width="29.85546875" style="5" customWidth="1"/>
    <col min="4" max="4" width="24" style="5" customWidth="1"/>
    <col min="5" max="16384" width="10.85546875" style="5"/>
  </cols>
  <sheetData>
    <row r="1" spans="1:6" ht="15" customHeight="1">
      <c r="A1" s="84" t="s">
        <v>157</v>
      </c>
    </row>
    <row r="2" spans="1:6" ht="15" customHeight="1">
      <c r="A2" s="85"/>
      <c r="C2" s="5" t="s">
        <v>156</v>
      </c>
    </row>
    <row r="3" spans="1:6" ht="15" customHeight="1">
      <c r="A3" s="85"/>
    </row>
    <row r="4" spans="1:6" ht="15" customHeight="1">
      <c r="A4" s="85"/>
    </row>
    <row r="5" spans="1:6" ht="15" customHeight="1">
      <c r="A5" s="85"/>
    </row>
    <row r="6" spans="1:6" ht="15" customHeight="1">
      <c r="A6" s="7"/>
      <c r="B6" s="7"/>
      <c r="C6" s="7"/>
      <c r="D6" s="7"/>
      <c r="E6" s="7"/>
      <c r="F6" s="7"/>
    </row>
    <row r="7" spans="1:6" ht="15" customHeight="1">
      <c r="A7" s="86" t="s">
        <v>1252</v>
      </c>
    </row>
    <row r="8" spans="1:6" ht="15" customHeight="1">
      <c r="A8" s="85"/>
      <c r="C8" s="5" t="s">
        <v>392</v>
      </c>
    </row>
    <row r="9" spans="1:6" ht="15" customHeight="1">
      <c r="A9" s="85"/>
    </row>
    <row r="10" spans="1:6" ht="15" customHeight="1">
      <c r="A10" s="85"/>
    </row>
    <row r="11" spans="1:6" ht="15" customHeight="1">
      <c r="A11" s="85"/>
    </row>
    <row r="12" spans="1:6" ht="15" customHeight="1">
      <c r="A12" s="85"/>
    </row>
    <row r="13" spans="1:6" ht="15" customHeight="1">
      <c r="A13" s="7"/>
      <c r="B13" s="7"/>
      <c r="C13" s="7"/>
      <c r="D13" s="7"/>
      <c r="E13" s="7"/>
      <c r="F13" s="7"/>
    </row>
    <row r="14" spans="1:6" ht="15" customHeight="1">
      <c r="A14" s="85" t="s">
        <v>1259</v>
      </c>
    </row>
    <row r="15" spans="1:6" ht="15" customHeight="1">
      <c r="A15" s="85"/>
      <c r="C15" s="5" t="s">
        <v>1260</v>
      </c>
    </row>
    <row r="16" spans="1:6" ht="15" customHeight="1">
      <c r="A16" s="85"/>
    </row>
    <row r="17" spans="1:6" ht="15" customHeight="1">
      <c r="A17" s="85"/>
    </row>
    <row r="18" spans="1:6" ht="15" customHeight="1">
      <c r="A18" s="85"/>
    </row>
    <row r="19" spans="1:6" ht="15" customHeight="1">
      <c r="A19" s="85"/>
    </row>
    <row r="20" spans="1:6" ht="15" customHeight="1">
      <c r="A20" s="7"/>
      <c r="B20" s="7"/>
      <c r="C20" s="7"/>
      <c r="D20" s="7"/>
      <c r="E20" s="7"/>
      <c r="F20" s="7"/>
    </row>
    <row r="21" spans="1:6" ht="15" customHeight="1">
      <c r="A21" s="84" t="s">
        <v>152</v>
      </c>
    </row>
    <row r="22" spans="1:6" ht="15" customHeight="1" thickBot="1">
      <c r="A22" s="85"/>
      <c r="C22" s="5" t="s">
        <v>393</v>
      </c>
    </row>
    <row r="23" spans="1:6" ht="15" customHeight="1" thickBot="1">
      <c r="A23" s="85"/>
      <c r="C23" s="13">
        <v>2</v>
      </c>
    </row>
    <row r="24" spans="1:6" ht="15" customHeight="1">
      <c r="A24" s="85"/>
    </row>
    <row r="25" spans="1:6" ht="15" customHeight="1">
      <c r="A25" s="85"/>
    </row>
    <row r="26" spans="1:6" ht="15" customHeight="1">
      <c r="A26" s="85"/>
    </row>
    <row r="27" spans="1:6" ht="15" customHeight="1">
      <c r="A27" s="7"/>
      <c r="B27" s="7"/>
      <c r="C27" s="7"/>
      <c r="D27" s="7"/>
      <c r="E27" s="7"/>
      <c r="F27" s="7"/>
    </row>
    <row r="28" spans="1:6" ht="15" customHeight="1">
      <c r="A28" s="84" t="s">
        <v>160</v>
      </c>
    </row>
    <row r="29" spans="1:6" ht="15" customHeight="1">
      <c r="A29" s="85"/>
    </row>
    <row r="30" spans="1:6" ht="15" customHeight="1">
      <c r="A30" s="85"/>
    </row>
    <row r="31" spans="1:6" ht="15" customHeight="1" thickBot="1">
      <c r="A31" s="85"/>
      <c r="C31" s="5" t="s">
        <v>143</v>
      </c>
    </row>
    <row r="32" spans="1:6" ht="15" customHeight="1" thickBot="1">
      <c r="A32" s="85"/>
      <c r="C32" s="56" t="s">
        <v>1258</v>
      </c>
    </row>
    <row r="33" spans="1:6" ht="15" customHeight="1">
      <c r="A33" s="85"/>
    </row>
    <row r="34" spans="1:6" ht="15" customHeight="1">
      <c r="A34" s="85"/>
    </row>
    <row r="35" spans="1:6" ht="15" customHeight="1">
      <c r="A35" s="85"/>
    </row>
    <row r="36" spans="1:6" ht="15" customHeight="1">
      <c r="A36" s="7"/>
      <c r="B36" s="7"/>
      <c r="C36" s="7"/>
      <c r="D36" s="7"/>
      <c r="E36" s="7"/>
      <c r="F36" s="7"/>
    </row>
    <row r="37" spans="1:6" ht="15" customHeight="1">
      <c r="A37" s="84" t="s">
        <v>162</v>
      </c>
    </row>
    <row r="38" spans="1:6" ht="15" customHeight="1">
      <c r="A38" s="85"/>
      <c r="C38" s="5" t="s">
        <v>396</v>
      </c>
    </row>
    <row r="39" spans="1:6" ht="15" customHeight="1" thickBot="1">
      <c r="A39" s="85"/>
    </row>
    <row r="40" spans="1:6" ht="15" customHeight="1" thickBot="1">
      <c r="A40" s="85"/>
      <c r="C40" s="13"/>
    </row>
    <row r="41" spans="1:6" ht="15" customHeight="1">
      <c r="A41" s="85"/>
    </row>
    <row r="42" spans="1:6" ht="15" customHeight="1">
      <c r="A42" s="85"/>
      <c r="C42" s="5" t="s">
        <v>395</v>
      </c>
    </row>
    <row r="43" spans="1:6" ht="15" customHeight="1">
      <c r="A43" s="85"/>
    </row>
    <row r="44" spans="1:6" ht="15" customHeight="1">
      <c r="A44" s="85"/>
    </row>
    <row r="45" spans="1:6" ht="15" customHeight="1">
      <c r="A45" s="85"/>
    </row>
    <row r="46" spans="1:6" ht="15" customHeight="1">
      <c r="A46" s="85"/>
      <c r="C46" s="5" t="s">
        <v>161</v>
      </c>
    </row>
    <row r="47" spans="1:6" ht="15" customHeight="1">
      <c r="A47" s="85"/>
    </row>
    <row r="48" spans="1:6" ht="15" customHeight="1">
      <c r="A48" s="85"/>
    </row>
    <row r="49" spans="1:6" ht="15" customHeight="1">
      <c r="A49" s="85"/>
    </row>
    <row r="50" spans="1:6" ht="15" customHeight="1">
      <c r="A50" s="7"/>
      <c r="B50" s="7"/>
      <c r="C50" s="7"/>
      <c r="D50" s="7"/>
      <c r="E50" s="7"/>
      <c r="F50" s="7"/>
    </row>
    <row r="51" spans="1:6" ht="15" customHeight="1">
      <c r="A51" s="84" t="s">
        <v>153</v>
      </c>
    </row>
    <row r="52" spans="1:6" ht="15" customHeight="1">
      <c r="A52" s="85"/>
      <c r="C52" s="5" t="s">
        <v>163</v>
      </c>
    </row>
    <row r="53" spans="1:6" ht="15" customHeight="1">
      <c r="A53" s="85"/>
    </row>
    <row r="54" spans="1:6" ht="15" customHeight="1">
      <c r="A54" s="85"/>
    </row>
    <row r="55" spans="1:6" ht="15" customHeight="1">
      <c r="A55" s="85"/>
    </row>
    <row r="56" spans="1:6" ht="15" customHeight="1">
      <c r="A56" s="7"/>
      <c r="B56" s="7"/>
      <c r="C56" s="7"/>
      <c r="D56" s="7"/>
      <c r="E56" s="7"/>
      <c r="F56" s="7"/>
    </row>
    <row r="57" spans="1:6" ht="15" customHeight="1">
      <c r="A57" s="7"/>
      <c r="B57" s="7"/>
      <c r="C57" s="7"/>
      <c r="D57" s="7"/>
      <c r="E57" s="7"/>
      <c r="F57" s="7"/>
    </row>
    <row r="58" spans="1:6" ht="15" customHeight="1">
      <c r="A58" s="84" t="s">
        <v>159</v>
      </c>
    </row>
    <row r="59" spans="1:6" ht="15" customHeight="1">
      <c r="A59" s="85"/>
      <c r="C59" s="5" t="s">
        <v>158</v>
      </c>
    </row>
    <row r="60" spans="1:6" ht="15" customHeight="1">
      <c r="A60" s="85"/>
    </row>
    <row r="61" spans="1:6" ht="15" customHeight="1">
      <c r="A61" s="85"/>
    </row>
    <row r="62" spans="1:6" ht="15" customHeight="1">
      <c r="A62" s="85"/>
    </row>
    <row r="63" spans="1:6" ht="15" customHeight="1">
      <c r="A63" s="7"/>
      <c r="B63" s="7"/>
      <c r="C63" s="7"/>
      <c r="D63" s="7"/>
      <c r="E63" s="7"/>
      <c r="F63" s="7"/>
    </row>
  </sheetData>
  <mergeCells count="8">
    <mergeCell ref="A1:A5"/>
    <mergeCell ref="A28:A35"/>
    <mergeCell ref="A7:A12"/>
    <mergeCell ref="A58:A62"/>
    <mergeCell ref="A37:A49"/>
    <mergeCell ref="A51:A55"/>
    <mergeCell ref="A21:A26"/>
    <mergeCell ref="A14:A19"/>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2" r:id="rId4" name="Button 8">
              <controlPr defaultSize="0" print="0" autoFill="0" autoPict="0" macro="[0]!start_">
                <anchor moveWithCells="1" sizeWithCells="1">
                  <from>
                    <xdr:col>2</xdr:col>
                    <xdr:colOff>28575</xdr:colOff>
                    <xdr:row>23</xdr:row>
                    <xdr:rowOff>104775</xdr:rowOff>
                  </from>
                  <to>
                    <xdr:col>3</xdr:col>
                    <xdr:colOff>676275</xdr:colOff>
                    <xdr:row>25</xdr:row>
                    <xdr:rowOff>0</xdr:rowOff>
                  </to>
                </anchor>
              </controlPr>
            </control>
          </mc:Choice>
        </mc:AlternateContent>
        <mc:AlternateContent xmlns:mc="http://schemas.openxmlformats.org/markup-compatibility/2006">
          <mc:Choice Requires="x14">
            <control shapeId="1047" r:id="rId5" name="Button 23">
              <controlPr defaultSize="0" print="0" autoFill="0" autoPict="0" macro="[0]!feed_zeichen_Ersetzen.feed_zeichen_Ersetzen">
                <anchor moveWithCells="1" sizeWithCells="1">
                  <from>
                    <xdr:col>2</xdr:col>
                    <xdr:colOff>9525</xdr:colOff>
                    <xdr:row>32</xdr:row>
                    <xdr:rowOff>123825</xdr:rowOff>
                  </from>
                  <to>
                    <xdr:col>3</xdr:col>
                    <xdr:colOff>685800</xdr:colOff>
                    <xdr:row>34</xdr:row>
                    <xdr:rowOff>0</xdr:rowOff>
                  </to>
                </anchor>
              </controlPr>
            </control>
          </mc:Choice>
        </mc:AlternateContent>
        <mc:AlternateContent xmlns:mc="http://schemas.openxmlformats.org/markup-compatibility/2006">
          <mc:Choice Requires="x14">
            <control shapeId="1048" r:id="rId6" name="Button 24">
              <controlPr defaultSize="0" print="0" autoFill="0" autoPict="0" macro="[0]!desc_Long_ersetzen_zuruck_">
                <anchor moveWithCells="1">
                  <from>
                    <xdr:col>3</xdr:col>
                    <xdr:colOff>295275</xdr:colOff>
                    <xdr:row>32</xdr:row>
                    <xdr:rowOff>123825</xdr:rowOff>
                  </from>
                  <to>
                    <xdr:col>5</xdr:col>
                    <xdr:colOff>238125</xdr:colOff>
                    <xdr:row>34</xdr:row>
                    <xdr:rowOff>0</xdr:rowOff>
                  </to>
                </anchor>
              </controlPr>
            </control>
          </mc:Choice>
        </mc:AlternateContent>
        <mc:AlternateContent xmlns:mc="http://schemas.openxmlformats.org/markup-compatibility/2006">
          <mc:Choice Requires="x14">
            <control shapeId="1052" r:id="rId7" name="Button 28">
              <controlPr defaultSize="0" print="0" autoFill="0" autoPict="0" macro="[0]!desc_Long_bereinigen_">
                <anchor moveWithCells="1" sizeWithCells="1">
                  <from>
                    <xdr:col>5</xdr:col>
                    <xdr:colOff>247650</xdr:colOff>
                    <xdr:row>32</xdr:row>
                    <xdr:rowOff>123825</xdr:rowOff>
                  </from>
                  <to>
                    <xdr:col>8</xdr:col>
                    <xdr:colOff>352425</xdr:colOff>
                    <xdr:row>34</xdr:row>
                    <xdr:rowOff>0</xdr:rowOff>
                  </to>
                </anchor>
              </controlPr>
            </control>
          </mc:Choice>
        </mc:AlternateContent>
        <mc:AlternateContent xmlns:mc="http://schemas.openxmlformats.org/markup-compatibility/2006">
          <mc:Choice Requires="x14">
            <control shapeId="1053" r:id="rId8" name="Button 29">
              <controlPr defaultSize="0" print="0" autoFill="0" autoPict="0" macro="[0]!gehe_zu_Bildabgleich_">
                <anchor moveWithCells="1" sizeWithCells="1">
                  <from>
                    <xdr:col>2</xdr:col>
                    <xdr:colOff>28575</xdr:colOff>
                    <xdr:row>52</xdr:row>
                    <xdr:rowOff>104775</xdr:rowOff>
                  </from>
                  <to>
                    <xdr:col>3</xdr:col>
                    <xdr:colOff>676275</xdr:colOff>
                    <xdr:row>54</xdr:row>
                    <xdr:rowOff>0</xdr:rowOff>
                  </to>
                </anchor>
              </controlPr>
            </control>
          </mc:Choice>
        </mc:AlternateContent>
        <mc:AlternateContent xmlns:mc="http://schemas.openxmlformats.org/markup-compatibility/2006">
          <mc:Choice Requires="x14">
            <control shapeId="1056" r:id="rId9" name="Button 32">
              <controlPr defaultSize="0" print="0" autoFill="0" autoPict="0" macro="[0]!backup_">
                <anchor moveWithCells="1" sizeWithCells="1">
                  <from>
                    <xdr:col>2</xdr:col>
                    <xdr:colOff>28575</xdr:colOff>
                    <xdr:row>2</xdr:row>
                    <xdr:rowOff>0</xdr:rowOff>
                  </from>
                  <to>
                    <xdr:col>3</xdr:col>
                    <xdr:colOff>676275</xdr:colOff>
                    <xdr:row>3</xdr:row>
                    <xdr:rowOff>180975</xdr:rowOff>
                  </to>
                </anchor>
              </controlPr>
            </control>
          </mc:Choice>
        </mc:AlternateContent>
        <mc:AlternateContent xmlns:mc="http://schemas.openxmlformats.org/markup-compatibility/2006">
          <mc:Choice Requires="x14">
            <control shapeId="1057" r:id="rId10" name="Button 33">
              <controlPr defaultSize="0" print="0" autoFill="0" autoPict="0" macro="[0]!attribute_entfernen_">
                <anchor moveWithCells="1" sizeWithCells="1">
                  <from>
                    <xdr:col>2</xdr:col>
                    <xdr:colOff>9525</xdr:colOff>
                    <xdr:row>46</xdr:row>
                    <xdr:rowOff>47625</xdr:rowOff>
                  </from>
                  <to>
                    <xdr:col>3</xdr:col>
                    <xdr:colOff>228600</xdr:colOff>
                    <xdr:row>48</xdr:row>
                    <xdr:rowOff>0</xdr:rowOff>
                  </to>
                </anchor>
              </controlPr>
            </control>
          </mc:Choice>
        </mc:AlternateContent>
        <mc:AlternateContent xmlns:mc="http://schemas.openxmlformats.org/markup-compatibility/2006">
          <mc:Choice Requires="x14">
            <control shapeId="1058" r:id="rId11" name="Button 34">
              <controlPr defaultSize="0" print="0" autoFill="0" autoPict="0" macro="[0]!attribute_zusammenschieben_">
                <anchor moveWithCells="1" sizeWithCells="1">
                  <from>
                    <xdr:col>3</xdr:col>
                    <xdr:colOff>238125</xdr:colOff>
                    <xdr:row>46</xdr:row>
                    <xdr:rowOff>47625</xdr:rowOff>
                  </from>
                  <to>
                    <xdr:col>5</xdr:col>
                    <xdr:colOff>123825</xdr:colOff>
                    <xdr:row>48</xdr:row>
                    <xdr:rowOff>0</xdr:rowOff>
                  </to>
                </anchor>
              </controlPr>
            </control>
          </mc:Choice>
        </mc:AlternateContent>
        <mc:AlternateContent xmlns:mc="http://schemas.openxmlformats.org/markup-compatibility/2006">
          <mc:Choice Requires="x14">
            <control shapeId="1064" r:id="rId12" name="Button 40">
              <controlPr defaultSize="0" print="0" autoFill="0" autoPict="0" macro="[0]!desc_Long_zeichen_Ersetzen_">
                <anchor moveWithCells="1" sizeWithCells="1">
                  <from>
                    <xdr:col>2</xdr:col>
                    <xdr:colOff>9525</xdr:colOff>
                    <xdr:row>32</xdr:row>
                    <xdr:rowOff>123825</xdr:rowOff>
                  </from>
                  <to>
                    <xdr:col>3</xdr:col>
                    <xdr:colOff>285750</xdr:colOff>
                    <xdr:row>34</xdr:row>
                    <xdr:rowOff>0</xdr:rowOff>
                  </to>
                </anchor>
              </controlPr>
            </control>
          </mc:Choice>
        </mc:AlternateContent>
        <mc:AlternateContent xmlns:mc="http://schemas.openxmlformats.org/markup-compatibility/2006">
          <mc:Choice Requires="x14">
            <control shapeId="1065" r:id="rId13" name="Button 41">
              <controlPr defaultSize="0" print="0" autoFill="0" autoPict="0" macro="[0]!desc_Long_Start_">
                <anchor moveWithCells="1" sizeWithCells="1">
                  <from>
                    <xdr:col>2</xdr:col>
                    <xdr:colOff>19050</xdr:colOff>
                    <xdr:row>27</xdr:row>
                    <xdr:rowOff>104775</xdr:rowOff>
                  </from>
                  <to>
                    <xdr:col>3</xdr:col>
                    <xdr:colOff>666750</xdr:colOff>
                    <xdr:row>29</xdr:row>
                    <xdr:rowOff>85725</xdr:rowOff>
                  </to>
                </anchor>
              </controlPr>
            </control>
          </mc:Choice>
        </mc:AlternateContent>
        <mc:AlternateContent xmlns:mc="http://schemas.openxmlformats.org/markup-compatibility/2006">
          <mc:Choice Requires="x14">
            <control shapeId="1066" r:id="rId14" name="Button 42">
              <controlPr defaultSize="0" print="0" autoFill="0" autoPict="0" macro="[0]!storeserver_">
                <anchor moveWithCells="1" sizeWithCells="1">
                  <from>
                    <xdr:col>2</xdr:col>
                    <xdr:colOff>28575</xdr:colOff>
                    <xdr:row>9</xdr:row>
                    <xdr:rowOff>0</xdr:rowOff>
                  </from>
                  <to>
                    <xdr:col>3</xdr:col>
                    <xdr:colOff>676275</xdr:colOff>
                    <xdr:row>10</xdr:row>
                    <xdr:rowOff>180975</xdr:rowOff>
                  </to>
                </anchor>
              </controlPr>
            </control>
          </mc:Choice>
        </mc:AlternateContent>
        <mc:AlternateContent xmlns:mc="http://schemas.openxmlformats.org/markup-compatibility/2006">
          <mc:Choice Requires="x14">
            <control shapeId="1067" r:id="rId15" name="Button 43">
              <controlPr defaultSize="0" print="0" autoFill="0" autoPict="0" macro="[0]!gehe_zu_Anleitung_">
                <anchor moveWithCells="1" sizeWithCells="1">
                  <from>
                    <xdr:col>2</xdr:col>
                    <xdr:colOff>9525</xdr:colOff>
                    <xdr:row>59</xdr:row>
                    <xdr:rowOff>66675</xdr:rowOff>
                  </from>
                  <to>
                    <xdr:col>3</xdr:col>
                    <xdr:colOff>657225</xdr:colOff>
                    <xdr:row>61</xdr:row>
                    <xdr:rowOff>47625</xdr:rowOff>
                  </to>
                </anchor>
              </controlPr>
            </control>
          </mc:Choice>
        </mc:AlternateContent>
        <mc:AlternateContent xmlns:mc="http://schemas.openxmlformats.org/markup-compatibility/2006">
          <mc:Choice Requires="x14">
            <control shapeId="1068" r:id="rId16" name="Button 44">
              <controlPr defaultSize="0" print="0" autoFill="0" autoPict="0" macro="[0]!attribute_aus_Liste_entfernen_">
                <anchor moveWithCells="1" sizeWithCells="1">
                  <from>
                    <xdr:col>3</xdr:col>
                    <xdr:colOff>276225</xdr:colOff>
                    <xdr:row>38</xdr:row>
                    <xdr:rowOff>104775</xdr:rowOff>
                  </from>
                  <to>
                    <xdr:col>4</xdr:col>
                    <xdr:colOff>485775</xdr:colOff>
                    <xdr:row>40</xdr:row>
                    <xdr:rowOff>85725</xdr:rowOff>
                  </to>
                </anchor>
              </controlPr>
            </control>
          </mc:Choice>
        </mc:AlternateContent>
        <mc:AlternateContent xmlns:mc="http://schemas.openxmlformats.org/markup-compatibility/2006">
          <mc:Choice Requires="x14">
            <control shapeId="1069" r:id="rId17" name="Button 45">
              <controlPr defaultSize="0" print="0" autoFill="0" autoPict="0" macro="[0]!blacklist_entfernen_">
                <anchor moveWithCells="1" sizeWithCells="1">
                  <from>
                    <xdr:col>2</xdr:col>
                    <xdr:colOff>76200</xdr:colOff>
                    <xdr:row>42</xdr:row>
                    <xdr:rowOff>133350</xdr:rowOff>
                  </from>
                  <to>
                    <xdr:col>2</xdr:col>
                    <xdr:colOff>1866900</xdr:colOff>
                    <xdr:row>44</xdr:row>
                    <xdr:rowOff>114300</xdr:rowOff>
                  </to>
                </anchor>
              </controlPr>
            </control>
          </mc:Choice>
        </mc:AlternateContent>
        <mc:AlternateContent xmlns:mc="http://schemas.openxmlformats.org/markup-compatibility/2006">
          <mc:Choice Requires="x14">
            <control shapeId="1071" r:id="rId18" name="Button 47">
              <controlPr defaultSize="0" print="0" autoFill="0" autoPict="0" macro="[0]!attribute_formatieren_">
                <anchor moveWithCells="1" sizeWithCells="1">
                  <from>
                    <xdr:col>5</xdr:col>
                    <xdr:colOff>123825</xdr:colOff>
                    <xdr:row>46</xdr:row>
                    <xdr:rowOff>47625</xdr:rowOff>
                  </from>
                  <to>
                    <xdr:col>7</xdr:col>
                    <xdr:colOff>495300</xdr:colOff>
                    <xdr:row>48</xdr:row>
                    <xdr:rowOff>0</xdr:rowOff>
                  </to>
                </anchor>
              </controlPr>
            </control>
          </mc:Choice>
        </mc:AlternateContent>
        <mc:AlternateContent xmlns:mc="http://schemas.openxmlformats.org/markup-compatibility/2006">
          <mc:Choice Requires="x14">
            <control shapeId="1072" r:id="rId19" name="Button 48">
              <controlPr defaultSize="0" print="0" autoFill="0" autoPict="0" macro="[0]!python_">
                <anchor moveWithCells="1" sizeWithCells="1">
                  <from>
                    <xdr:col>3</xdr:col>
                    <xdr:colOff>695325</xdr:colOff>
                    <xdr:row>8</xdr:row>
                    <xdr:rowOff>180975</xdr:rowOff>
                  </from>
                  <to>
                    <xdr:col>6</xdr:col>
                    <xdr:colOff>285750</xdr:colOff>
                    <xdr:row>10</xdr:row>
                    <xdr:rowOff>171450</xdr:rowOff>
                  </to>
                </anchor>
              </controlPr>
            </control>
          </mc:Choice>
        </mc:AlternateContent>
        <mc:AlternateContent xmlns:mc="http://schemas.openxmlformats.org/markup-compatibility/2006">
          <mc:Choice Requires="x14">
            <control shapeId="1073" r:id="rId20" name="Button 49">
              <controlPr defaultSize="0" print="0" autoFill="0" autoPict="0" macro="[0]!Check.check_">
                <anchor moveWithCells="1" sizeWithCells="1">
                  <from>
                    <xdr:col>2</xdr:col>
                    <xdr:colOff>28575</xdr:colOff>
                    <xdr:row>15</xdr:row>
                    <xdr:rowOff>190500</xdr:rowOff>
                  </from>
                  <to>
                    <xdr:col>3</xdr:col>
                    <xdr:colOff>676275</xdr:colOff>
                    <xdr:row>17</xdr:row>
                    <xdr:rowOff>161925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4">
    <tabColor rgb="FFC00000"/>
  </sheetPr>
  <dimension ref="A1:AA1"/>
  <sheetViews>
    <sheetView workbookViewId="0">
      <pane ySplit="1" topLeftCell="A2" activePane="bottomLeft" state="frozen"/>
      <selection pane="bottomLeft" activeCell="C6" sqref="C6"/>
    </sheetView>
  </sheetViews>
  <sheetFormatPr baseColWidth="10" defaultColWidth="11.42578125" defaultRowHeight="15"/>
  <cols>
    <col min="1" max="1" width="10" style="28" bestFit="1" customWidth="1"/>
    <col min="2" max="2" width="23" style="33" bestFit="1" customWidth="1"/>
    <col min="3" max="3" width="19.5703125" style="33" bestFit="1" customWidth="1"/>
    <col min="4" max="4" width="26.7109375" style="33" bestFit="1" customWidth="1"/>
    <col min="5" max="5" width="22.85546875" style="33" bestFit="1" customWidth="1"/>
    <col min="6" max="6" width="26.28515625" style="33" bestFit="1" customWidth="1"/>
    <col min="7" max="7" width="19.42578125" style="33" bestFit="1" customWidth="1"/>
    <col min="8" max="8" width="18.42578125" style="33" bestFit="1" customWidth="1"/>
    <col min="9" max="9" width="14" style="33" bestFit="1" customWidth="1"/>
    <col min="10" max="10" width="17.28515625" style="33" bestFit="1" customWidth="1"/>
    <col min="11" max="11" width="19.5703125" style="33" bestFit="1" customWidth="1"/>
    <col min="12" max="15" width="17.5703125" style="33" bestFit="1" customWidth="1"/>
    <col min="16" max="16" width="20.7109375" style="33" bestFit="1" customWidth="1"/>
    <col min="17" max="17" width="23.42578125" style="33" bestFit="1" customWidth="1"/>
    <col min="18" max="26" width="17.7109375" style="33" bestFit="1" customWidth="1"/>
    <col min="27" max="27" width="18.7109375" style="33" bestFit="1" customWidth="1"/>
    <col min="28" max="16384" width="11.42578125" style="29"/>
  </cols>
  <sheetData>
    <row r="1" spans="1:27" s="27" customFormat="1" ht="68.25" customHeight="1">
      <c r="A1" s="30" t="s">
        <v>502</v>
      </c>
      <c r="B1" s="31" t="s">
        <v>176</v>
      </c>
      <c r="C1" s="31" t="s">
        <v>177</v>
      </c>
      <c r="D1" s="32" t="s">
        <v>397</v>
      </c>
      <c r="E1" s="31" t="s">
        <v>172</v>
      </c>
      <c r="F1" s="31" t="s">
        <v>173</v>
      </c>
      <c r="G1" s="31" t="s">
        <v>175</v>
      </c>
      <c r="H1" s="31" t="s">
        <v>178</v>
      </c>
      <c r="I1" s="31" t="s">
        <v>179</v>
      </c>
      <c r="J1" s="31" t="s">
        <v>174</v>
      </c>
      <c r="K1" s="31" t="s">
        <v>1253</v>
      </c>
      <c r="L1" s="31" t="s">
        <v>1255</v>
      </c>
      <c r="M1" s="31" t="s">
        <v>1256</v>
      </c>
      <c r="N1" s="31" t="s">
        <v>1254</v>
      </c>
      <c r="O1" s="31" t="s">
        <v>1257</v>
      </c>
      <c r="P1" s="31" t="s">
        <v>1261</v>
      </c>
      <c r="Q1" s="31" t="s">
        <v>1262</v>
      </c>
      <c r="R1" s="31" t="s">
        <v>1263</v>
      </c>
      <c r="S1" s="31" t="s">
        <v>1264</v>
      </c>
      <c r="T1" s="31" t="s">
        <v>1265</v>
      </c>
      <c r="U1" s="31" t="s">
        <v>1266</v>
      </c>
      <c r="V1" s="31" t="s">
        <v>1267</v>
      </c>
      <c r="W1" s="31" t="s">
        <v>1268</v>
      </c>
      <c r="X1" s="31" t="s">
        <v>1269</v>
      </c>
      <c r="Y1" s="31" t="s">
        <v>1270</v>
      </c>
      <c r="Z1" s="31" t="s">
        <v>1271</v>
      </c>
      <c r="AA1" s="31" t="s">
        <v>1272</v>
      </c>
    </row>
  </sheetData>
  <autoFilter ref="A1:AA1" xr:uid="{00000000-0009-0000-0000-000001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12">
    <tabColor theme="4" tint="0.39997558519241921"/>
  </sheetPr>
  <dimension ref="A1:JW25"/>
  <sheetViews>
    <sheetView tabSelected="1" topLeftCell="O1" zoomScale="80" zoomScaleNormal="80" workbookViewId="0">
      <pane ySplit="1" topLeftCell="A2" activePane="bottomLeft" state="frozen"/>
      <selection activeCell="B7" sqref="B7"/>
      <selection pane="bottomLeft" activeCell="AI10" sqref="AI10"/>
    </sheetView>
  </sheetViews>
  <sheetFormatPr baseColWidth="10" defaultColWidth="11.42578125" defaultRowHeight="15" customHeight="1"/>
  <cols>
    <col min="1" max="1" width="10.5703125" style="20" customWidth="1"/>
    <col min="2" max="2" width="28.42578125" style="20" customWidth="1"/>
    <col min="3" max="3" width="60.42578125" style="20" customWidth="1"/>
    <col min="4" max="4" width="57.7109375" style="58" customWidth="1"/>
    <col min="5" max="5" width="23" style="20" customWidth="1"/>
    <col min="6" max="6" width="20.7109375" style="20" customWidth="1"/>
    <col min="7" max="7" width="14.7109375" style="20" customWidth="1"/>
    <col min="8" max="8" width="14" style="20" customWidth="1"/>
    <col min="9" max="9" width="15" style="20" customWidth="1"/>
    <col min="10" max="10" width="11.85546875" style="20" customWidth="1"/>
    <col min="11" max="11" width="12.5703125" style="20" customWidth="1"/>
    <col min="12" max="12" width="14.85546875" style="20" customWidth="1"/>
    <col min="13" max="13" width="11.85546875" style="20" customWidth="1"/>
    <col min="14" max="14" width="14.140625" style="20" customWidth="1"/>
    <col min="15" max="15" width="17.7109375" style="20" customWidth="1"/>
    <col min="16" max="16" width="15.42578125" style="20" customWidth="1"/>
    <col min="17" max="17" width="14.140625" style="20" customWidth="1"/>
    <col min="18" max="18" width="17.5703125" style="20" customWidth="1"/>
    <col min="19" max="19" width="10.5703125" style="20" customWidth="1"/>
    <col min="20" max="20" width="8.5703125" style="20" customWidth="1"/>
    <col min="21" max="21" width="15.42578125" style="20" customWidth="1"/>
    <col min="22" max="22" width="10.140625" style="20" customWidth="1"/>
    <col min="23" max="23" width="10.5703125" style="20" customWidth="1"/>
    <col min="24" max="24" width="14.42578125" style="20" customWidth="1"/>
    <col min="25" max="25" width="11.42578125" style="20" customWidth="1"/>
    <col min="26" max="26" width="13.7109375" style="20" customWidth="1"/>
    <col min="27" max="27" width="18" style="20" customWidth="1"/>
    <col min="28" max="28" width="23.140625" style="20" customWidth="1"/>
    <col min="29" max="29" width="15.140625" style="20" customWidth="1"/>
    <col min="30" max="30" width="13.7109375" style="20" customWidth="1"/>
    <col min="31" max="31" width="16.5703125" style="20" customWidth="1"/>
    <col min="32" max="32" width="7" style="20" customWidth="1"/>
    <col min="33" max="33" width="15.140625" style="20" customWidth="1"/>
    <col min="34" max="34" width="14.7109375" style="20" customWidth="1"/>
    <col min="35" max="35" width="47.28515625" style="50" bestFit="1" customWidth="1"/>
    <col min="36" max="36" width="20.7109375" style="20" customWidth="1"/>
    <col min="37" max="37" width="17.7109375" style="20" customWidth="1"/>
    <col min="38" max="38" width="28.28515625" style="20" customWidth="1"/>
    <col min="39" max="39" width="14.7109375" style="20" customWidth="1"/>
    <col min="40" max="40" width="16.42578125" style="20" customWidth="1"/>
    <col min="41" max="41" width="20.7109375" style="20" customWidth="1"/>
    <col min="42" max="42" width="17.7109375" style="20" customWidth="1"/>
    <col min="43" max="43" width="15.5703125" style="20" customWidth="1"/>
    <col min="44" max="44" width="14.7109375" style="20" customWidth="1"/>
    <col min="45" max="45" width="16.42578125" style="20" customWidth="1"/>
    <col min="46" max="46" width="20.7109375" style="20" customWidth="1"/>
    <col min="47" max="47" width="17.7109375" style="20" customWidth="1"/>
    <col min="48" max="48" width="15.5703125" style="20" customWidth="1"/>
    <col min="49" max="49" width="14.7109375" style="20" customWidth="1"/>
    <col min="50" max="50" width="16.42578125" style="20" customWidth="1"/>
    <col min="51" max="51" width="20.7109375" style="20" customWidth="1"/>
    <col min="52" max="52" width="17.7109375" style="20" customWidth="1"/>
    <col min="53" max="53" width="15.5703125" style="20" customWidth="1"/>
    <col min="54" max="54" width="14.7109375" style="20" customWidth="1"/>
    <col min="55" max="55" width="16.42578125" style="20" customWidth="1"/>
    <col min="56" max="56" width="20.7109375" style="20" customWidth="1"/>
    <col min="57" max="57" width="17.7109375" style="20" customWidth="1"/>
    <col min="58" max="58" width="15.5703125" style="20" customWidth="1"/>
    <col min="59" max="59" width="14.7109375" style="20" customWidth="1"/>
    <col min="60" max="60" width="16.42578125" style="20" customWidth="1"/>
    <col min="61" max="61" width="20.7109375" style="20" customWidth="1"/>
    <col min="62" max="62" width="17.7109375" style="20" customWidth="1"/>
    <col min="63" max="63" width="15.5703125" style="20" customWidth="1"/>
    <col min="64" max="64" width="14.7109375" style="20" customWidth="1"/>
    <col min="65" max="65" width="16.42578125" style="20" customWidth="1"/>
    <col min="66" max="66" width="20.7109375" style="20" customWidth="1"/>
    <col min="67" max="67" width="17.7109375" style="20" customWidth="1"/>
    <col min="68" max="68" width="15.5703125" style="20" customWidth="1"/>
    <col min="69" max="69" width="14.7109375" style="20" customWidth="1"/>
    <col min="70" max="70" width="16.42578125" style="20" customWidth="1"/>
    <col min="71" max="71" width="20.7109375" style="20" customWidth="1"/>
    <col min="72" max="72" width="17.7109375" style="20" customWidth="1"/>
    <col min="73" max="73" width="15.5703125" style="20" customWidth="1"/>
    <col min="74" max="74" width="14.7109375" style="20" customWidth="1"/>
    <col min="75" max="75" width="16.42578125" style="20" customWidth="1"/>
    <col min="76" max="76" width="20.7109375" style="20" customWidth="1"/>
    <col min="77" max="77" width="17.7109375" style="20" customWidth="1"/>
    <col min="78" max="78" width="15.5703125" style="20" customWidth="1"/>
    <col min="79" max="79" width="15.7109375" style="20" customWidth="1"/>
    <col min="80" max="80" width="17.42578125" style="20" customWidth="1"/>
    <col min="81" max="81" width="21.7109375" style="20" customWidth="1"/>
    <col min="82" max="82" width="18.85546875" style="20" customWidth="1"/>
    <col min="83" max="83" width="16.5703125" style="20" customWidth="1"/>
    <col min="84" max="84" width="36.42578125" style="20" customWidth="1"/>
    <col min="85" max="85" width="25.5703125" style="20" customWidth="1"/>
    <col min="86" max="86" width="53.42578125" style="20" customWidth="1"/>
    <col min="87" max="87" width="37.5703125" style="20" customWidth="1"/>
    <col min="88" max="88" width="47.5703125" style="20" customWidth="1"/>
    <col min="89" max="89" width="61.28515625" style="20" customWidth="1"/>
    <col min="90" max="90" width="29" style="20" customWidth="1"/>
    <col min="91" max="91" width="17.28515625" style="20" customWidth="1"/>
    <col min="92" max="92" width="17.42578125" style="20" customWidth="1"/>
    <col min="93" max="93" width="17.28515625" style="20" customWidth="1"/>
    <col min="94" max="94" width="17.42578125" style="20" customWidth="1"/>
    <col min="95" max="95" width="17.28515625" style="20" customWidth="1"/>
    <col min="96" max="96" width="24.140625" style="20" customWidth="1"/>
    <col min="97" max="97" width="17.28515625" style="20" customWidth="1"/>
    <col min="98" max="98" width="17.42578125" style="20" customWidth="1"/>
    <col min="99" max="99" width="17.28515625" style="20" customWidth="1"/>
    <col min="100" max="100" width="17.42578125" style="20" customWidth="1"/>
    <col min="101" max="101" width="17.28515625" style="20" customWidth="1"/>
    <col min="102" max="102" width="54.5703125" style="20" customWidth="1"/>
    <col min="103" max="103" width="18.42578125" style="20" customWidth="1"/>
    <col min="104" max="104" width="44.42578125" style="20" customWidth="1"/>
    <col min="105" max="105" width="18.42578125" style="20" customWidth="1"/>
    <col min="106" max="106" width="18.5703125" style="20" customWidth="1"/>
    <col min="107" max="107" width="18.42578125" style="20" customWidth="1"/>
    <col min="108" max="108" width="28.28515625" style="20" customWidth="1"/>
    <col min="109" max="109" width="18.42578125" style="20" customWidth="1"/>
    <col min="110" max="110" width="32.7109375" style="20" customWidth="1"/>
    <col min="111" max="111" width="18.42578125" style="20" customWidth="1"/>
    <col min="112" max="112" width="18.5703125" style="20" customWidth="1"/>
    <col min="113" max="113" width="18.42578125" style="20" customWidth="1"/>
    <col min="114" max="114" width="18.5703125" style="20" customWidth="1"/>
    <col min="115" max="115" width="18.42578125" style="20" customWidth="1"/>
    <col min="116" max="116" width="18.5703125" style="20" customWidth="1"/>
    <col min="117" max="117" width="18.42578125" style="20" customWidth="1"/>
    <col min="118" max="118" width="18.5703125" style="20" customWidth="1"/>
    <col min="119" max="119" width="18.42578125" style="20" customWidth="1"/>
    <col min="120" max="120" width="18.5703125" style="20" customWidth="1"/>
    <col min="121" max="121" width="18.42578125" style="20" customWidth="1"/>
    <col min="122" max="122" width="36" style="20" customWidth="1"/>
    <col min="123" max="123" width="18.42578125" style="20" customWidth="1"/>
    <col min="124" max="124" width="18.5703125" style="20" customWidth="1"/>
    <col min="125" max="125" width="18.42578125" style="20" customWidth="1"/>
    <col min="126" max="126" width="18.5703125" style="20" customWidth="1"/>
    <col min="127" max="127" width="18.42578125" style="20" customWidth="1"/>
    <col min="128" max="128" width="18.5703125" style="20" customWidth="1"/>
    <col min="129" max="129" width="18.42578125" style="20" customWidth="1"/>
    <col min="130" max="130" width="18.5703125" style="20" customWidth="1"/>
    <col min="131" max="131" width="18.42578125" style="20" customWidth="1"/>
    <col min="132" max="132" width="18.5703125" style="20" customWidth="1"/>
    <col min="133" max="133" width="18.42578125" style="20" customWidth="1"/>
    <col min="134" max="134" width="18.5703125" style="20" customWidth="1"/>
    <col min="135" max="135" width="18.42578125" style="20" customWidth="1"/>
    <col min="136" max="136" width="18.5703125" style="20" customWidth="1"/>
    <col min="137" max="137" width="18.42578125" style="20" customWidth="1"/>
    <col min="138" max="138" width="18.5703125" style="20" customWidth="1"/>
    <col min="139" max="139" width="18.42578125" style="20" customWidth="1"/>
    <col min="140" max="140" width="18.5703125" style="20" customWidth="1"/>
    <col min="141" max="141" width="18.42578125" style="20" customWidth="1"/>
    <col min="142" max="142" width="18.5703125" style="20" customWidth="1"/>
    <col min="143" max="143" width="18.42578125" style="20" customWidth="1"/>
    <col min="144" max="144" width="18.5703125" style="20" customWidth="1"/>
    <col min="145" max="145" width="18.42578125" style="20" customWidth="1"/>
    <col min="146" max="146" width="18.5703125" style="20" customWidth="1"/>
    <col min="147" max="147" width="18.42578125" style="20" customWidth="1"/>
    <col min="148" max="148" width="18.5703125" style="20" customWidth="1"/>
    <col min="149" max="149" width="18.42578125" style="20" customWidth="1"/>
    <col min="150" max="150" width="18.5703125" style="20" customWidth="1"/>
    <col min="151" max="151" width="18.42578125" style="20" customWidth="1"/>
    <col min="152" max="152" width="18.5703125" style="20" customWidth="1"/>
    <col min="153" max="153" width="18.42578125" style="20" customWidth="1"/>
    <col min="154" max="154" width="18.5703125" style="20" customWidth="1"/>
    <col min="155" max="155" width="18.42578125" style="20" customWidth="1"/>
    <col min="156" max="156" width="18.5703125" style="20" customWidth="1"/>
    <col min="157" max="157" width="18.42578125" style="20" customWidth="1"/>
    <col min="158" max="158" width="18.5703125" style="20" customWidth="1"/>
    <col min="159" max="159" width="18.42578125" style="20" customWidth="1"/>
    <col min="160" max="160" width="18.5703125" style="20" customWidth="1"/>
    <col min="161" max="161" width="18.42578125" style="20" customWidth="1"/>
    <col min="162" max="162" width="18.5703125" style="20" customWidth="1"/>
    <col min="163" max="163" width="18.42578125" style="20" customWidth="1"/>
    <col min="164" max="164" width="18.5703125" style="20" customWidth="1"/>
    <col min="165" max="165" width="18.42578125" style="20" customWidth="1"/>
    <col min="166" max="166" width="18.5703125" style="20" customWidth="1"/>
    <col min="167" max="167" width="18.42578125" style="20" customWidth="1"/>
    <col min="168" max="168" width="18.5703125" style="20" customWidth="1"/>
    <col min="169" max="169" width="18.42578125" style="20" customWidth="1"/>
    <col min="170" max="170" width="18.5703125" style="20" customWidth="1"/>
    <col min="171" max="171" width="18.42578125" style="20" customWidth="1"/>
    <col min="172" max="172" width="18.5703125" style="20" customWidth="1"/>
    <col min="173" max="173" width="18.42578125" style="20" customWidth="1"/>
    <col min="174" max="174" width="18.5703125" style="20" customWidth="1"/>
    <col min="175" max="175" width="18.42578125" style="20" customWidth="1"/>
    <col min="176" max="176" width="18.5703125" style="20" customWidth="1"/>
    <col min="177" max="177" width="18.42578125" style="20" customWidth="1"/>
    <col min="178" max="178" width="18.5703125" style="20" customWidth="1"/>
    <col min="179" max="179" width="18.42578125" style="20" customWidth="1"/>
    <col min="180" max="180" width="18.5703125" style="20" customWidth="1"/>
    <col min="181" max="181" width="18.42578125" style="20" customWidth="1"/>
    <col min="182" max="182" width="18.5703125" style="20" customWidth="1"/>
    <col min="183" max="183" width="18.42578125" style="20" customWidth="1"/>
    <col min="184" max="184" width="18.5703125" style="20" customWidth="1"/>
    <col min="185" max="185" width="18.42578125" style="20" customWidth="1"/>
    <col min="186" max="186" width="18.5703125" style="20" customWidth="1"/>
    <col min="187" max="187" width="18.42578125" style="20" customWidth="1"/>
    <col min="188" max="188" width="18.5703125" style="20" customWidth="1"/>
    <col min="189" max="189" width="18.42578125" style="20" customWidth="1"/>
    <col min="190" max="190" width="18.5703125" style="20" customWidth="1"/>
    <col min="191" max="191" width="18.42578125" style="20" customWidth="1"/>
    <col min="192" max="192" width="18.5703125" style="20" customWidth="1"/>
    <col min="193" max="193" width="18.42578125" style="20" customWidth="1"/>
    <col min="194" max="194" width="18.5703125" style="20" customWidth="1"/>
    <col min="195" max="195" width="18.42578125" style="20" customWidth="1"/>
    <col min="196" max="196" width="18.5703125" style="20" customWidth="1"/>
    <col min="197" max="197" width="18.42578125" style="20" customWidth="1"/>
    <col min="198" max="198" width="18.5703125" style="20" customWidth="1"/>
    <col min="199" max="199" width="18.42578125" style="20" customWidth="1"/>
    <col min="200" max="200" width="18.5703125" style="20" customWidth="1"/>
    <col min="201" max="201" width="18.42578125" style="20" customWidth="1"/>
    <col min="202" max="202" width="18.5703125" style="20" customWidth="1"/>
    <col min="203" max="203" width="18.42578125" style="20" customWidth="1"/>
    <col min="204" max="204" width="18.5703125" style="20" customWidth="1"/>
    <col min="205" max="205" width="18.42578125" style="20" customWidth="1"/>
    <col min="206" max="206" width="18.5703125" style="20" customWidth="1"/>
    <col min="207" max="207" width="18.42578125" style="20" customWidth="1"/>
    <col min="208" max="208" width="18.5703125" style="20" customWidth="1"/>
    <col min="209" max="209" width="18.42578125" style="20" customWidth="1"/>
    <col min="210" max="210" width="18.5703125" style="20" customWidth="1"/>
    <col min="211" max="211" width="18.42578125" style="20" customWidth="1"/>
    <col min="212" max="212" width="18.5703125" style="20" customWidth="1"/>
    <col min="213" max="213" width="18.42578125" style="20" customWidth="1"/>
    <col min="214" max="214" width="18.5703125" style="20" customWidth="1"/>
    <col min="215" max="215" width="18.42578125" style="20" customWidth="1"/>
    <col min="216" max="216" width="18.5703125" style="20" customWidth="1"/>
    <col min="217" max="217" width="18.42578125" style="20" customWidth="1"/>
    <col min="218" max="218" width="18.5703125" style="20" customWidth="1"/>
    <col min="219" max="219" width="18.42578125" style="20" customWidth="1"/>
    <col min="220" max="220" width="18.5703125" style="20" customWidth="1"/>
    <col min="221" max="221" width="18.42578125" style="20" customWidth="1"/>
    <col min="222" max="222" width="18.5703125" style="20" customWidth="1"/>
    <col min="223" max="223" width="18.42578125" style="20" customWidth="1"/>
    <col min="224" max="224" width="18.5703125" style="20" customWidth="1"/>
    <col min="225" max="225" width="18.42578125" style="20" customWidth="1"/>
    <col min="226" max="226" width="18.5703125" style="20" customWidth="1"/>
    <col min="227" max="227" width="18.42578125" style="20" customWidth="1"/>
    <col min="228" max="228" width="18.5703125" style="20" customWidth="1"/>
    <col min="229" max="229" width="18.42578125" style="20" customWidth="1"/>
    <col min="230" max="230" width="18.5703125" style="20" customWidth="1"/>
    <col min="231" max="231" width="18.42578125" style="20" customWidth="1"/>
    <col min="232" max="232" width="18.5703125" style="20" customWidth="1"/>
    <col min="233" max="233" width="18.42578125" style="20" customWidth="1"/>
    <col min="234" max="234" width="18.5703125" style="20" customWidth="1"/>
    <col min="235" max="235" width="18.42578125" style="20" customWidth="1"/>
    <col min="236" max="236" width="18.5703125" style="20" customWidth="1"/>
    <col min="237" max="237" width="18.42578125" style="20" customWidth="1"/>
    <col min="238" max="238" width="18.5703125" style="20" customWidth="1"/>
    <col min="239" max="239" width="18.42578125" style="20" customWidth="1"/>
    <col min="240" max="240" width="18.5703125" style="20" customWidth="1"/>
    <col min="241" max="241" width="18.42578125" style="20" customWidth="1"/>
    <col min="242" max="242" width="18.5703125" style="20" customWidth="1"/>
    <col min="243" max="243" width="18.42578125" style="20" customWidth="1"/>
    <col min="244" max="244" width="18.5703125" style="20" customWidth="1"/>
    <col min="245" max="245" width="18.42578125" style="20" customWidth="1"/>
    <col min="246" max="246" width="18.5703125" style="20" customWidth="1"/>
    <col min="247" max="247" width="18.42578125" style="20" customWidth="1"/>
    <col min="248" max="248" width="18.5703125" style="20" customWidth="1"/>
    <col min="249" max="249" width="18.42578125" style="20" customWidth="1"/>
    <col min="250" max="250" width="18.5703125" style="20" customWidth="1"/>
    <col min="251" max="251" width="18.42578125" style="20" customWidth="1"/>
    <col min="252" max="252" width="18.5703125" style="20" customWidth="1"/>
    <col min="253" max="253" width="18.42578125" style="20" customWidth="1"/>
    <col min="254" max="254" width="18.5703125" style="20" customWidth="1"/>
    <col min="255" max="255" width="18.42578125" style="20" customWidth="1"/>
    <col min="256" max="256" width="18.5703125" style="20" customWidth="1"/>
    <col min="257" max="257" width="18.42578125" style="20" customWidth="1"/>
    <col min="258" max="258" width="18.5703125" style="20" customWidth="1"/>
    <col min="259" max="259" width="18.42578125" style="20" customWidth="1"/>
    <col min="260" max="260" width="18.5703125" style="20" customWidth="1"/>
    <col min="261" max="261" width="18.42578125" style="20" customWidth="1"/>
    <col min="262" max="262" width="18.5703125" style="20" customWidth="1"/>
    <col min="263" max="263" width="18.42578125" style="20" customWidth="1"/>
    <col min="264" max="264" width="18.5703125" style="20" customWidth="1"/>
    <col min="265" max="265" width="18.42578125" style="20" customWidth="1"/>
    <col min="266" max="266" width="18.5703125" style="20" customWidth="1"/>
    <col min="267" max="267" width="18.42578125" style="20" customWidth="1"/>
    <col min="268" max="268" width="18.5703125" style="20" customWidth="1"/>
    <col min="269" max="269" width="18.42578125" style="20" customWidth="1"/>
    <col min="270" max="270" width="18.5703125" style="20" customWidth="1"/>
    <col min="271" max="271" width="18.42578125" style="20" customWidth="1"/>
    <col min="272" max="272" width="18.5703125" style="20" customWidth="1"/>
    <col min="273" max="273" width="18.42578125" style="20" customWidth="1"/>
    <col min="274" max="274" width="18.5703125" style="20" customWidth="1"/>
    <col min="275" max="275" width="18.42578125" style="20" customWidth="1"/>
    <col min="276" max="276" width="18.5703125" style="20" customWidth="1"/>
    <col min="277" max="277" width="18.42578125" style="20" customWidth="1"/>
    <col min="278" max="278" width="18.5703125" style="20" customWidth="1"/>
    <col min="279" max="279" width="18.42578125" style="20" customWidth="1"/>
    <col min="280" max="280" width="18.5703125" style="20" customWidth="1"/>
    <col min="281" max="281" width="18.42578125" style="20" customWidth="1"/>
    <col min="282" max="282" width="19.5703125" style="20" customWidth="1"/>
    <col min="283" max="283" width="19.42578125" style="20" customWidth="1"/>
    <col min="284" max="16384" width="11.42578125" style="20"/>
  </cols>
  <sheetData>
    <row r="1" spans="1:283" ht="15" customHeight="1" thickBot="1">
      <c r="A1" s="55" t="s">
        <v>0</v>
      </c>
      <c r="B1" s="6" t="s">
        <v>1</v>
      </c>
      <c r="C1" s="6" t="s">
        <v>2</v>
      </c>
      <c r="D1" s="57" t="s">
        <v>3</v>
      </c>
      <c r="E1" s="6" t="s">
        <v>4</v>
      </c>
      <c r="F1" s="6" t="s">
        <v>5</v>
      </c>
      <c r="G1" s="6" t="s">
        <v>6</v>
      </c>
      <c r="H1" s="51" t="s">
        <v>7</v>
      </c>
      <c r="I1" s="6" t="s">
        <v>8</v>
      </c>
      <c r="J1" s="51" t="s">
        <v>9</v>
      </c>
      <c r="K1" s="51" t="s">
        <v>10</v>
      </c>
      <c r="L1" s="51" t="s">
        <v>11</v>
      </c>
      <c r="M1" s="6" t="s">
        <v>12</v>
      </c>
      <c r="N1" s="6" t="s">
        <v>13</v>
      </c>
      <c r="O1" s="6" t="s">
        <v>14</v>
      </c>
      <c r="P1" s="6" t="s">
        <v>15</v>
      </c>
      <c r="Q1" s="6" t="s">
        <v>16</v>
      </c>
      <c r="R1" s="6" t="s">
        <v>17</v>
      </c>
      <c r="S1" s="51" t="s">
        <v>18</v>
      </c>
      <c r="T1" s="51" t="s">
        <v>19</v>
      </c>
      <c r="U1" s="51" t="s">
        <v>20</v>
      </c>
      <c r="V1" s="51" t="s">
        <v>21</v>
      </c>
      <c r="W1" s="51" t="s">
        <v>22</v>
      </c>
      <c r="X1" s="51" t="s">
        <v>23</v>
      </c>
      <c r="Y1" s="51" t="s">
        <v>24</v>
      </c>
      <c r="Z1" s="6" t="s">
        <v>25</v>
      </c>
      <c r="AA1" s="6" t="s">
        <v>26</v>
      </c>
      <c r="AB1" s="6" t="s">
        <v>27</v>
      </c>
      <c r="AC1" s="6" t="s">
        <v>28</v>
      </c>
      <c r="AD1" s="6" t="s">
        <v>29</v>
      </c>
      <c r="AE1" s="6" t="s">
        <v>30</v>
      </c>
      <c r="AF1" s="6" t="s">
        <v>31</v>
      </c>
      <c r="AG1" s="6" t="s">
        <v>32</v>
      </c>
      <c r="AH1" s="23" t="s">
        <v>33</v>
      </c>
      <c r="AI1" s="24" t="s">
        <v>34</v>
      </c>
      <c r="AJ1" s="23" t="s">
        <v>35</v>
      </c>
      <c r="AK1" s="23" t="s">
        <v>36</v>
      </c>
      <c r="AL1" s="23" t="s">
        <v>37</v>
      </c>
      <c r="AM1" s="23" t="s">
        <v>38</v>
      </c>
      <c r="AN1" s="23" t="s">
        <v>39</v>
      </c>
      <c r="AO1" s="23" t="s">
        <v>40</v>
      </c>
      <c r="AP1" s="23" t="s">
        <v>41</v>
      </c>
      <c r="AQ1" s="23" t="s">
        <v>42</v>
      </c>
      <c r="AR1" s="23" t="s">
        <v>43</v>
      </c>
      <c r="AS1" s="23" t="s">
        <v>44</v>
      </c>
      <c r="AT1" s="23" t="s">
        <v>45</v>
      </c>
      <c r="AU1" s="23" t="s">
        <v>46</v>
      </c>
      <c r="AV1" s="23" t="s">
        <v>47</v>
      </c>
      <c r="AW1" s="23" t="s">
        <v>48</v>
      </c>
      <c r="AX1" s="23" t="s">
        <v>49</v>
      </c>
      <c r="AY1" s="23" t="s">
        <v>50</v>
      </c>
      <c r="AZ1" s="23" t="s">
        <v>51</v>
      </c>
      <c r="BA1" s="23" t="s">
        <v>52</v>
      </c>
      <c r="BB1" s="23" t="s">
        <v>53</v>
      </c>
      <c r="BC1" s="23" t="s">
        <v>54</v>
      </c>
      <c r="BD1" s="23" t="s">
        <v>55</v>
      </c>
      <c r="BE1" s="23" t="s">
        <v>56</v>
      </c>
      <c r="BF1" s="23" t="s">
        <v>57</v>
      </c>
      <c r="BG1" s="23" t="s">
        <v>58</v>
      </c>
      <c r="BH1" s="23" t="s">
        <v>59</v>
      </c>
      <c r="BI1" s="23" t="s">
        <v>60</v>
      </c>
      <c r="BJ1" s="23" t="s">
        <v>61</v>
      </c>
      <c r="BK1" s="23" t="s">
        <v>62</v>
      </c>
      <c r="BL1" s="23" t="s">
        <v>63</v>
      </c>
      <c r="BM1" s="23" t="s">
        <v>64</v>
      </c>
      <c r="BN1" s="23" t="s">
        <v>65</v>
      </c>
      <c r="BO1" s="23" t="s">
        <v>66</v>
      </c>
      <c r="BP1" s="23" t="s">
        <v>67</v>
      </c>
      <c r="BQ1" s="23" t="s">
        <v>68</v>
      </c>
      <c r="BR1" s="23" t="s">
        <v>69</v>
      </c>
      <c r="BS1" s="23" t="s">
        <v>70</v>
      </c>
      <c r="BT1" s="23" t="s">
        <v>71</v>
      </c>
      <c r="BU1" s="23" t="s">
        <v>72</v>
      </c>
      <c r="BV1" s="23" t="s">
        <v>73</v>
      </c>
      <c r="BW1" s="23" t="s">
        <v>74</v>
      </c>
      <c r="BX1" s="23" t="s">
        <v>75</v>
      </c>
      <c r="BY1" s="23" t="s">
        <v>76</v>
      </c>
      <c r="BZ1" s="23" t="s">
        <v>77</v>
      </c>
      <c r="CA1" s="23" t="s">
        <v>78</v>
      </c>
      <c r="CB1" s="23" t="s">
        <v>79</v>
      </c>
      <c r="CC1" s="23" t="s">
        <v>80</v>
      </c>
      <c r="CD1" s="23" t="s">
        <v>81</v>
      </c>
      <c r="CE1" s="23" t="s">
        <v>82</v>
      </c>
      <c r="CF1" s="52" t="s">
        <v>83</v>
      </c>
      <c r="CG1" s="45" t="s">
        <v>84</v>
      </c>
      <c r="CH1" s="45" t="s">
        <v>85</v>
      </c>
      <c r="CI1" s="45" t="s">
        <v>86</v>
      </c>
      <c r="CJ1" s="45" t="s">
        <v>87</v>
      </c>
      <c r="CK1" s="45" t="s">
        <v>88</v>
      </c>
      <c r="CL1" s="48" t="s">
        <v>89</v>
      </c>
      <c r="CM1" s="48" t="s">
        <v>90</v>
      </c>
      <c r="CN1" s="48" t="s">
        <v>91</v>
      </c>
      <c r="CO1" s="48" t="s">
        <v>92</v>
      </c>
      <c r="CP1" s="48" t="s">
        <v>93</v>
      </c>
      <c r="CQ1" s="48" t="s">
        <v>94</v>
      </c>
      <c r="CR1" s="48" t="s">
        <v>95</v>
      </c>
      <c r="CS1" s="48" t="s">
        <v>96</v>
      </c>
      <c r="CT1" s="48" t="s">
        <v>97</v>
      </c>
      <c r="CU1" s="48" t="s">
        <v>98</v>
      </c>
      <c r="CV1" s="48" t="s">
        <v>99</v>
      </c>
      <c r="CW1" s="48" t="s">
        <v>100</v>
      </c>
      <c r="CX1" s="48" t="s">
        <v>101</v>
      </c>
      <c r="CY1" s="48" t="s">
        <v>102</v>
      </c>
      <c r="CZ1" s="48" t="s">
        <v>103</v>
      </c>
      <c r="DA1" s="48" t="s">
        <v>142</v>
      </c>
      <c r="DB1" s="48" t="s">
        <v>104</v>
      </c>
      <c r="DC1" s="48" t="s">
        <v>105</v>
      </c>
      <c r="DD1" s="48" t="s">
        <v>106</v>
      </c>
      <c r="DE1" s="48" t="s">
        <v>107</v>
      </c>
      <c r="DF1" s="48" t="s">
        <v>108</v>
      </c>
      <c r="DG1" s="48" t="s">
        <v>109</v>
      </c>
      <c r="DH1" s="48" t="s">
        <v>110</v>
      </c>
      <c r="DI1" s="48" t="s">
        <v>111</v>
      </c>
      <c r="DJ1" s="48" t="s">
        <v>112</v>
      </c>
      <c r="DK1" s="48" t="s">
        <v>113</v>
      </c>
      <c r="DL1" s="48" t="s">
        <v>114</v>
      </c>
      <c r="DM1" s="48" t="s">
        <v>115</v>
      </c>
      <c r="DN1" s="48" t="s">
        <v>116</v>
      </c>
      <c r="DO1" s="48" t="s">
        <v>117</v>
      </c>
      <c r="DP1" s="48" t="s">
        <v>118</v>
      </c>
      <c r="DQ1" s="48" t="s">
        <v>119</v>
      </c>
      <c r="DR1" s="48" t="s">
        <v>120</v>
      </c>
      <c r="DS1" s="48" t="s">
        <v>121</v>
      </c>
      <c r="DT1" s="48" t="s">
        <v>122</v>
      </c>
      <c r="DU1" s="48" t="s">
        <v>123</v>
      </c>
      <c r="DV1" s="48" t="s">
        <v>124</v>
      </c>
      <c r="DW1" s="48" t="s">
        <v>125</v>
      </c>
      <c r="DX1" s="48" t="s">
        <v>126</v>
      </c>
      <c r="DY1" s="48" t="s">
        <v>127</v>
      </c>
      <c r="DZ1" s="48" t="s">
        <v>128</v>
      </c>
      <c r="EA1" s="48" t="s">
        <v>129</v>
      </c>
      <c r="EB1" s="48" t="s">
        <v>130</v>
      </c>
      <c r="EC1" s="48" t="s">
        <v>131</v>
      </c>
      <c r="ED1" s="48" t="s">
        <v>132</v>
      </c>
      <c r="EE1" s="48" t="s">
        <v>133</v>
      </c>
      <c r="EF1" s="48" t="s">
        <v>134</v>
      </c>
      <c r="EG1" s="48" t="s">
        <v>135</v>
      </c>
      <c r="EH1" s="48" t="s">
        <v>136</v>
      </c>
      <c r="EI1" s="48" t="s">
        <v>137</v>
      </c>
      <c r="EJ1" s="48" t="s">
        <v>138</v>
      </c>
      <c r="EK1" s="48" t="s">
        <v>139</v>
      </c>
      <c r="EL1" s="48" t="s">
        <v>140</v>
      </c>
      <c r="EM1" s="49" t="s">
        <v>141</v>
      </c>
      <c r="EN1" s="48" t="s">
        <v>180</v>
      </c>
      <c r="EO1" s="49" t="s">
        <v>181</v>
      </c>
      <c r="EP1" s="48" t="s">
        <v>182</v>
      </c>
      <c r="EQ1" s="49" t="s">
        <v>183</v>
      </c>
      <c r="ER1" s="48" t="s">
        <v>184</v>
      </c>
      <c r="ES1" s="49" t="s">
        <v>185</v>
      </c>
      <c r="ET1" s="48" t="s">
        <v>186</v>
      </c>
      <c r="EU1" s="49" t="s">
        <v>187</v>
      </c>
      <c r="EV1" s="48" t="s">
        <v>188</v>
      </c>
      <c r="EW1" s="49" t="s">
        <v>189</v>
      </c>
      <c r="EX1" s="48" t="s">
        <v>190</v>
      </c>
      <c r="EY1" s="49" t="s">
        <v>191</v>
      </c>
      <c r="EZ1" s="48" t="s">
        <v>192</v>
      </c>
      <c r="FA1" s="49" t="s">
        <v>193</v>
      </c>
      <c r="FB1" s="48" t="s">
        <v>194</v>
      </c>
      <c r="FC1" s="49" t="s">
        <v>195</v>
      </c>
      <c r="FD1" s="48" t="s">
        <v>196</v>
      </c>
      <c r="FE1" s="49" t="s">
        <v>197</v>
      </c>
      <c r="FF1" s="48" t="s">
        <v>198</v>
      </c>
      <c r="FG1" s="49" t="s">
        <v>199</v>
      </c>
      <c r="FH1" s="48" t="s">
        <v>200</v>
      </c>
      <c r="FI1" s="49" t="s">
        <v>201</v>
      </c>
      <c r="FJ1" s="48" t="s">
        <v>202</v>
      </c>
      <c r="FK1" s="49" t="s">
        <v>203</v>
      </c>
      <c r="FL1" s="48" t="s">
        <v>204</v>
      </c>
      <c r="FM1" s="49" t="s">
        <v>205</v>
      </c>
      <c r="FN1" s="48" t="s">
        <v>206</v>
      </c>
      <c r="FO1" s="49" t="s">
        <v>207</v>
      </c>
      <c r="FP1" s="48" t="s">
        <v>208</v>
      </c>
      <c r="FQ1" s="49" t="s">
        <v>209</v>
      </c>
      <c r="FR1" s="48" t="s">
        <v>210</v>
      </c>
      <c r="FS1" s="49" t="s">
        <v>211</v>
      </c>
      <c r="FT1" s="48" t="s">
        <v>212</v>
      </c>
      <c r="FU1" s="49" t="s">
        <v>213</v>
      </c>
      <c r="FV1" s="48" t="s">
        <v>214</v>
      </c>
      <c r="FW1" s="49" t="s">
        <v>215</v>
      </c>
      <c r="FX1" s="48" t="s">
        <v>216</v>
      </c>
      <c r="FY1" s="49" t="s">
        <v>217</v>
      </c>
      <c r="FZ1" s="48" t="s">
        <v>218</v>
      </c>
      <c r="GA1" s="49" t="s">
        <v>219</v>
      </c>
      <c r="GB1" s="48" t="s">
        <v>220</v>
      </c>
      <c r="GC1" s="49" t="s">
        <v>221</v>
      </c>
      <c r="GD1" s="48" t="s">
        <v>222</v>
      </c>
      <c r="GE1" s="49" t="s">
        <v>223</v>
      </c>
      <c r="GF1" s="48" t="s">
        <v>224</v>
      </c>
      <c r="GG1" s="49" t="s">
        <v>225</v>
      </c>
      <c r="GH1" s="48" t="s">
        <v>226</v>
      </c>
      <c r="GI1" s="49" t="s">
        <v>227</v>
      </c>
      <c r="GJ1" s="48" t="s">
        <v>228</v>
      </c>
      <c r="GK1" s="49" t="s">
        <v>229</v>
      </c>
      <c r="GL1" s="48" t="s">
        <v>230</v>
      </c>
      <c r="GM1" s="49" t="s">
        <v>231</v>
      </c>
      <c r="GN1" s="48" t="s">
        <v>232</v>
      </c>
      <c r="GO1" s="49" t="s">
        <v>233</v>
      </c>
      <c r="GP1" s="48" t="s">
        <v>234</v>
      </c>
      <c r="GQ1" s="49" t="s">
        <v>235</v>
      </c>
      <c r="GR1" s="48" t="s">
        <v>236</v>
      </c>
      <c r="GS1" s="49" t="s">
        <v>237</v>
      </c>
      <c r="GT1" s="48" t="s">
        <v>238</v>
      </c>
      <c r="GU1" s="49" t="s">
        <v>239</v>
      </c>
      <c r="GV1" s="48" t="s">
        <v>240</v>
      </c>
      <c r="GW1" s="49" t="s">
        <v>241</v>
      </c>
      <c r="GX1" s="48" t="s">
        <v>242</v>
      </c>
      <c r="GY1" s="49" t="s">
        <v>243</v>
      </c>
      <c r="GZ1" s="48" t="s">
        <v>244</v>
      </c>
      <c r="HA1" s="49" t="s">
        <v>245</v>
      </c>
      <c r="HB1" s="48" t="s">
        <v>246</v>
      </c>
      <c r="HC1" s="49" t="s">
        <v>247</v>
      </c>
      <c r="HD1" s="48" t="s">
        <v>248</v>
      </c>
      <c r="HE1" s="49" t="s">
        <v>249</v>
      </c>
      <c r="HF1" s="48" t="s">
        <v>250</v>
      </c>
      <c r="HG1" s="49" t="s">
        <v>251</v>
      </c>
      <c r="HH1" s="48" t="s">
        <v>252</v>
      </c>
      <c r="HI1" s="49" t="s">
        <v>253</v>
      </c>
      <c r="HJ1" s="48" t="s">
        <v>254</v>
      </c>
      <c r="HK1" s="49" t="s">
        <v>255</v>
      </c>
      <c r="HL1" s="48" t="s">
        <v>256</v>
      </c>
      <c r="HM1" s="49" t="s">
        <v>257</v>
      </c>
      <c r="HN1" s="48" t="s">
        <v>258</v>
      </c>
      <c r="HO1" s="49" t="s">
        <v>259</v>
      </c>
      <c r="HP1" s="48" t="s">
        <v>260</v>
      </c>
      <c r="HQ1" s="49" t="s">
        <v>261</v>
      </c>
      <c r="HR1" s="48" t="s">
        <v>262</v>
      </c>
      <c r="HS1" s="49" t="s">
        <v>263</v>
      </c>
      <c r="HT1" s="48" t="s">
        <v>264</v>
      </c>
      <c r="HU1" s="49" t="s">
        <v>265</v>
      </c>
      <c r="HV1" s="48" t="s">
        <v>266</v>
      </c>
      <c r="HW1" s="49" t="s">
        <v>267</v>
      </c>
      <c r="HX1" s="48" t="s">
        <v>268</v>
      </c>
      <c r="HY1" s="49" t="s">
        <v>269</v>
      </c>
      <c r="HZ1" s="48" t="s">
        <v>270</v>
      </c>
      <c r="IA1" s="49" t="s">
        <v>271</v>
      </c>
      <c r="IB1" s="48" t="s">
        <v>272</v>
      </c>
      <c r="IC1" s="49" t="s">
        <v>273</v>
      </c>
      <c r="ID1" s="48" t="s">
        <v>274</v>
      </c>
      <c r="IE1" s="49" t="s">
        <v>275</v>
      </c>
      <c r="IF1" s="48" t="s">
        <v>276</v>
      </c>
      <c r="IG1" s="49" t="s">
        <v>277</v>
      </c>
      <c r="IH1" s="48" t="s">
        <v>278</v>
      </c>
      <c r="II1" s="49" t="s">
        <v>279</v>
      </c>
      <c r="IJ1" s="48" t="s">
        <v>280</v>
      </c>
      <c r="IK1" s="49" t="s">
        <v>281</v>
      </c>
      <c r="IL1" s="48" t="s">
        <v>282</v>
      </c>
      <c r="IM1" s="49" t="s">
        <v>283</v>
      </c>
      <c r="IN1" s="48" t="s">
        <v>284</v>
      </c>
      <c r="IO1" s="49" t="s">
        <v>285</v>
      </c>
      <c r="IP1" s="48" t="s">
        <v>286</v>
      </c>
      <c r="IQ1" s="49" t="s">
        <v>287</v>
      </c>
      <c r="IR1" s="48" t="s">
        <v>288</v>
      </c>
      <c r="IS1" s="49" t="s">
        <v>289</v>
      </c>
      <c r="IT1" s="48" t="s">
        <v>290</v>
      </c>
      <c r="IU1" s="49" t="s">
        <v>291</v>
      </c>
      <c r="IV1" s="48" t="s">
        <v>292</v>
      </c>
      <c r="IW1" s="49" t="s">
        <v>293</v>
      </c>
      <c r="IX1" s="48" t="s">
        <v>294</v>
      </c>
      <c r="IY1" s="49" t="s">
        <v>295</v>
      </c>
      <c r="IZ1" s="48" t="s">
        <v>296</v>
      </c>
      <c r="JA1" s="49" t="s">
        <v>297</v>
      </c>
      <c r="JB1" s="48" t="s">
        <v>298</v>
      </c>
      <c r="JC1" s="49" t="s">
        <v>299</v>
      </c>
      <c r="JD1" s="48" t="s">
        <v>300</v>
      </c>
      <c r="JE1" s="49" t="s">
        <v>301</v>
      </c>
      <c r="JF1" s="48" t="s">
        <v>302</v>
      </c>
      <c r="JG1" s="49" t="s">
        <v>303</v>
      </c>
      <c r="JH1" s="48" t="s">
        <v>304</v>
      </c>
      <c r="JI1" s="49" t="s">
        <v>305</v>
      </c>
      <c r="JJ1" s="48" t="s">
        <v>306</v>
      </c>
      <c r="JK1" s="49" t="s">
        <v>307</v>
      </c>
      <c r="JL1" s="48" t="s">
        <v>308</v>
      </c>
      <c r="JM1" s="49" t="s">
        <v>309</v>
      </c>
      <c r="JN1" s="48" t="s">
        <v>310</v>
      </c>
      <c r="JO1" s="49" t="s">
        <v>311</v>
      </c>
      <c r="JP1" s="48" t="s">
        <v>312</v>
      </c>
      <c r="JQ1" s="49" t="s">
        <v>313</v>
      </c>
      <c r="JR1" s="48" t="s">
        <v>314</v>
      </c>
      <c r="JS1" s="49" t="s">
        <v>315</v>
      </c>
      <c r="JT1" s="48" t="s">
        <v>316</v>
      </c>
      <c r="JU1" s="49" t="s">
        <v>317</v>
      </c>
      <c r="JV1" s="48" t="s">
        <v>318</v>
      </c>
      <c r="JW1" s="49" t="s">
        <v>319</v>
      </c>
    </row>
    <row r="2" spans="1:283" ht="15" customHeight="1">
      <c r="A2" s="20" t="s">
        <v>9507</v>
      </c>
      <c r="B2" s="20" t="s">
        <v>9508</v>
      </c>
      <c r="C2" s="20" t="s">
        <v>9509</v>
      </c>
      <c r="D2" s="58" t="s">
        <v>9510</v>
      </c>
      <c r="E2" s="20" t="s">
        <v>9508</v>
      </c>
      <c r="F2" s="20" t="s">
        <v>9511</v>
      </c>
      <c r="G2" s="20" t="s">
        <v>9512</v>
      </c>
      <c r="I2" s="20" t="s">
        <v>5299</v>
      </c>
      <c r="M2" s="20" t="s">
        <v>9513</v>
      </c>
      <c r="N2" s="20" t="s">
        <v>9513</v>
      </c>
      <c r="O2" s="20" t="s">
        <v>1813</v>
      </c>
      <c r="P2" s="20" t="s">
        <v>1813</v>
      </c>
      <c r="Q2" s="20" t="s">
        <v>1813</v>
      </c>
      <c r="R2" s="20" t="s">
        <v>1813</v>
      </c>
      <c r="Z2" s="20" t="s">
        <v>9514</v>
      </c>
      <c r="AA2" s="20">
        <v>73.97</v>
      </c>
      <c r="AB2" s="50">
        <v>0.19</v>
      </c>
      <c r="AC2" s="20">
        <v>1</v>
      </c>
      <c r="AD2" s="20" t="s">
        <v>9515</v>
      </c>
      <c r="AE2" s="20">
        <v>148</v>
      </c>
      <c r="AF2" s="50">
        <v>0.19</v>
      </c>
      <c r="AG2" s="20">
        <v>1</v>
      </c>
      <c r="AH2" s="20" t="s">
        <v>21374</v>
      </c>
      <c r="AI2" s="50" t="str">
        <f t="shared" ref="AI2:AI7" si="0">VLOOKUP(E2,bildaz,26,FALSE)</f>
        <v>ml_geruest8_zoom.jpg</v>
      </c>
      <c r="AK2" s="20" t="s">
        <v>10095</v>
      </c>
      <c r="AL2" s="20" t="s">
        <v>1813</v>
      </c>
      <c r="CF2" s="20" t="s">
        <v>9516</v>
      </c>
      <c r="CG2" s="20" t="s">
        <v>9517</v>
      </c>
      <c r="CH2" s="20" t="s">
        <v>522</v>
      </c>
      <c r="CI2" s="20" t="s">
        <v>9518</v>
      </c>
    </row>
    <row r="3" spans="1:283" ht="15" customHeight="1">
      <c r="A3" s="20" t="s">
        <v>9519</v>
      </c>
      <c r="B3" s="20" t="s">
        <v>9520</v>
      </c>
      <c r="C3" s="20" t="s">
        <v>9521</v>
      </c>
      <c r="D3" s="58" t="s">
        <v>9522</v>
      </c>
      <c r="E3" s="20" t="s">
        <v>9520</v>
      </c>
      <c r="F3" s="20" t="s">
        <v>9523</v>
      </c>
      <c r="G3" s="20" t="s">
        <v>9524</v>
      </c>
      <c r="I3" s="20" t="s">
        <v>9525</v>
      </c>
      <c r="M3" s="20" t="s">
        <v>9513</v>
      </c>
      <c r="N3" s="20" t="s">
        <v>9513</v>
      </c>
      <c r="O3" s="20" t="s">
        <v>1813</v>
      </c>
      <c r="P3" s="20" t="s">
        <v>1813</v>
      </c>
      <c r="Q3" s="20" t="s">
        <v>1813</v>
      </c>
      <c r="R3" s="20" t="s">
        <v>1813</v>
      </c>
      <c r="Z3" s="20" t="s">
        <v>9514</v>
      </c>
      <c r="AA3" s="20">
        <v>142.44</v>
      </c>
      <c r="AB3" s="50">
        <v>0.19</v>
      </c>
      <c r="AC3" s="20">
        <v>1</v>
      </c>
      <c r="AD3" s="20" t="s">
        <v>9515</v>
      </c>
      <c r="AE3" s="20">
        <v>285</v>
      </c>
      <c r="AF3" s="50">
        <v>0.19</v>
      </c>
      <c r="AG3" s="20">
        <v>1</v>
      </c>
      <c r="AH3" s="20" t="s">
        <v>21374</v>
      </c>
      <c r="AI3" s="50" t="str">
        <f t="shared" si="0"/>
        <v>27142_zoom.jpg</v>
      </c>
      <c r="AK3" s="20" t="s">
        <v>10095</v>
      </c>
      <c r="AL3" s="20" t="s">
        <v>1813</v>
      </c>
    </row>
    <row r="4" spans="1:283" ht="15" customHeight="1">
      <c r="A4" s="20" t="s">
        <v>9526</v>
      </c>
      <c r="B4" s="20" t="s">
        <v>9527</v>
      </c>
      <c r="C4" s="20" t="s">
        <v>9528</v>
      </c>
      <c r="D4" s="58" t="s">
        <v>9529</v>
      </c>
      <c r="E4" s="20" t="s">
        <v>9527</v>
      </c>
      <c r="F4" s="20" t="s">
        <v>9523</v>
      </c>
      <c r="G4" s="20" t="s">
        <v>9530</v>
      </c>
      <c r="I4" s="20" t="s">
        <v>9525</v>
      </c>
      <c r="M4" s="20" t="s">
        <v>9513</v>
      </c>
      <c r="N4" s="20" t="s">
        <v>9513</v>
      </c>
      <c r="O4" s="20" t="s">
        <v>1813</v>
      </c>
      <c r="P4" s="20" t="s">
        <v>1813</v>
      </c>
      <c r="Q4" s="20" t="s">
        <v>1813</v>
      </c>
      <c r="R4" s="20" t="s">
        <v>1813</v>
      </c>
      <c r="Z4" s="20" t="s">
        <v>9514</v>
      </c>
      <c r="AA4" s="20">
        <v>92.96</v>
      </c>
      <c r="AB4" s="50">
        <v>0.19</v>
      </c>
      <c r="AC4" s="20">
        <v>1</v>
      </c>
      <c r="AD4" s="20" t="s">
        <v>9515</v>
      </c>
      <c r="AE4" s="20">
        <v>186</v>
      </c>
      <c r="AF4" s="50">
        <v>0.19</v>
      </c>
      <c r="AG4" s="20">
        <v>1</v>
      </c>
      <c r="AH4" s="20" t="s">
        <v>21374</v>
      </c>
      <c r="AI4" s="50" t="str">
        <f t="shared" si="0"/>
        <v>300100_zoom.jpg</v>
      </c>
      <c r="AK4" s="20" t="s">
        <v>10095</v>
      </c>
      <c r="AL4" s="20" t="s">
        <v>1813</v>
      </c>
    </row>
    <row r="5" spans="1:283" ht="15" customHeight="1">
      <c r="A5" s="20" t="s">
        <v>9531</v>
      </c>
      <c r="B5" s="20" t="s">
        <v>9532</v>
      </c>
      <c r="C5" s="20" t="s">
        <v>9533</v>
      </c>
      <c r="D5" s="58" t="s">
        <v>9529</v>
      </c>
      <c r="E5" s="20" t="s">
        <v>9532</v>
      </c>
      <c r="F5" s="20" t="s">
        <v>9523</v>
      </c>
      <c r="G5" s="20" t="s">
        <v>9534</v>
      </c>
      <c r="I5" s="20" t="s">
        <v>9525</v>
      </c>
      <c r="M5" s="20" t="s">
        <v>9513</v>
      </c>
      <c r="N5" s="20" t="s">
        <v>9513</v>
      </c>
      <c r="O5" s="20" t="s">
        <v>1813</v>
      </c>
      <c r="P5" s="20" t="s">
        <v>1813</v>
      </c>
      <c r="Q5" s="20" t="s">
        <v>1813</v>
      </c>
      <c r="R5" s="20" t="s">
        <v>1813</v>
      </c>
      <c r="Z5" s="20" t="s">
        <v>9514</v>
      </c>
      <c r="AA5" s="20">
        <v>103.46</v>
      </c>
      <c r="AB5" s="50">
        <v>0.19</v>
      </c>
      <c r="AC5" s="20">
        <v>1</v>
      </c>
      <c r="AD5" s="20" t="s">
        <v>9515</v>
      </c>
      <c r="AE5" s="20">
        <v>207</v>
      </c>
      <c r="AF5" s="50">
        <v>0.19</v>
      </c>
      <c r="AG5" s="20">
        <v>1</v>
      </c>
      <c r="AH5" s="20" t="s">
        <v>21374</v>
      </c>
      <c r="AI5" s="50" t="str">
        <f t="shared" si="0"/>
        <v>300100_zoom.jpg</v>
      </c>
      <c r="AK5" s="20" t="s">
        <v>10095</v>
      </c>
      <c r="AL5" s="20" t="s">
        <v>1813</v>
      </c>
    </row>
    <row r="6" spans="1:283" ht="15" customHeight="1">
      <c r="A6" s="20" t="s">
        <v>9535</v>
      </c>
      <c r="B6" s="20" t="s">
        <v>9536</v>
      </c>
      <c r="C6" s="20" t="s">
        <v>9537</v>
      </c>
      <c r="D6" s="58" t="s">
        <v>9529</v>
      </c>
      <c r="E6" s="20" t="s">
        <v>9536</v>
      </c>
      <c r="F6" s="20" t="s">
        <v>9523</v>
      </c>
      <c r="G6" s="20" t="s">
        <v>9538</v>
      </c>
      <c r="I6" s="20" t="s">
        <v>9525</v>
      </c>
      <c r="M6" s="20" t="s">
        <v>9513</v>
      </c>
      <c r="N6" s="20" t="s">
        <v>9513</v>
      </c>
      <c r="O6" s="20" t="s">
        <v>1813</v>
      </c>
      <c r="P6" s="20" t="s">
        <v>1813</v>
      </c>
      <c r="Q6" s="20" t="s">
        <v>1813</v>
      </c>
      <c r="R6" s="20" t="s">
        <v>1813</v>
      </c>
      <c r="Z6" s="20" t="s">
        <v>9514</v>
      </c>
      <c r="AA6" s="20">
        <v>104.96</v>
      </c>
      <c r="AB6" s="50">
        <v>0.19</v>
      </c>
      <c r="AC6" s="20">
        <v>1</v>
      </c>
      <c r="AD6" s="20" t="s">
        <v>9515</v>
      </c>
      <c r="AE6" s="20">
        <v>210</v>
      </c>
      <c r="AF6" s="50">
        <v>0.19</v>
      </c>
      <c r="AG6" s="20">
        <v>1</v>
      </c>
      <c r="AH6" s="20" t="s">
        <v>21374</v>
      </c>
      <c r="AI6" s="50" t="str">
        <f t="shared" si="0"/>
        <v>300103_zoom.jpg</v>
      </c>
      <c r="AK6" s="20" t="s">
        <v>10095</v>
      </c>
      <c r="AL6" s="20" t="s">
        <v>1813</v>
      </c>
    </row>
    <row r="7" spans="1:283" ht="15" customHeight="1">
      <c r="A7" s="20" t="s">
        <v>9539</v>
      </c>
      <c r="B7" s="20" t="s">
        <v>9540</v>
      </c>
      <c r="C7" s="20" t="s">
        <v>9541</v>
      </c>
      <c r="D7" s="58" t="s">
        <v>9529</v>
      </c>
      <c r="E7" s="20" t="s">
        <v>9540</v>
      </c>
      <c r="F7" s="20" t="s">
        <v>9523</v>
      </c>
      <c r="G7" s="20" t="s">
        <v>9542</v>
      </c>
      <c r="I7" s="20" t="s">
        <v>9525</v>
      </c>
      <c r="M7" s="20" t="s">
        <v>9513</v>
      </c>
      <c r="N7" s="20" t="s">
        <v>9513</v>
      </c>
      <c r="O7" s="20" t="s">
        <v>1813</v>
      </c>
      <c r="P7" s="20" t="s">
        <v>1813</v>
      </c>
      <c r="Q7" s="20" t="s">
        <v>1813</v>
      </c>
      <c r="R7" s="20" t="s">
        <v>1813</v>
      </c>
      <c r="Z7" s="20" t="s">
        <v>9514</v>
      </c>
      <c r="AA7" s="20">
        <v>108.96</v>
      </c>
      <c r="AB7" s="50">
        <v>0.19</v>
      </c>
      <c r="AC7" s="20">
        <v>1</v>
      </c>
      <c r="AD7" s="20" t="s">
        <v>9515</v>
      </c>
      <c r="AE7" s="20">
        <v>218</v>
      </c>
      <c r="AF7" s="50">
        <v>0.19</v>
      </c>
      <c r="AG7" s="20">
        <v>1</v>
      </c>
      <c r="AH7" s="20" t="s">
        <v>21374</v>
      </c>
      <c r="AI7" s="50" t="str">
        <f t="shared" si="0"/>
        <v>300103_zoom.jpg</v>
      </c>
      <c r="AK7" s="20" t="s">
        <v>10095</v>
      </c>
      <c r="AL7" s="20" t="s">
        <v>1813</v>
      </c>
    </row>
    <row r="8" spans="1:283" ht="15" customHeight="1">
      <c r="A8" s="20" t="s">
        <v>9599</v>
      </c>
      <c r="B8" s="20" t="s">
        <v>9600</v>
      </c>
      <c r="C8" s="20" t="s">
        <v>9601</v>
      </c>
      <c r="D8" s="58" t="s">
        <v>9602</v>
      </c>
      <c r="E8" s="20" t="s">
        <v>9600</v>
      </c>
      <c r="F8" s="20" t="s">
        <v>9523</v>
      </c>
      <c r="G8" s="20" t="s">
        <v>9603</v>
      </c>
      <c r="I8" s="20" t="s">
        <v>9525</v>
      </c>
      <c r="M8" s="20" t="s">
        <v>9513</v>
      </c>
      <c r="N8" s="20" t="s">
        <v>9513</v>
      </c>
      <c r="O8" s="20" t="s">
        <v>1813</v>
      </c>
      <c r="P8" s="20" t="s">
        <v>1813</v>
      </c>
      <c r="Q8" s="20" t="s">
        <v>1813</v>
      </c>
      <c r="R8" s="20" t="s">
        <v>1813</v>
      </c>
      <c r="Z8" s="20" t="s">
        <v>9514</v>
      </c>
      <c r="AA8" s="20">
        <v>41.98</v>
      </c>
      <c r="AB8" s="50">
        <v>0.19</v>
      </c>
      <c r="AC8" s="20">
        <v>1</v>
      </c>
      <c r="AD8" s="20" t="s">
        <v>9515</v>
      </c>
      <c r="AE8" s="20">
        <v>84</v>
      </c>
      <c r="AF8" s="50">
        <v>0.19</v>
      </c>
      <c r="AG8" s="20">
        <v>1</v>
      </c>
      <c r="AH8" s="20" t="s">
        <v>21374</v>
      </c>
      <c r="AI8" s="50" t="str">
        <f t="shared" ref="AI8:AI13" si="1">VLOOKUP(E8,bildaz,26,FALSE)</f>
        <v>300922_zoom.jpg</v>
      </c>
      <c r="AK8" s="20" t="s">
        <v>10095</v>
      </c>
      <c r="AL8" s="20" t="s">
        <v>1813</v>
      </c>
      <c r="CF8" s="20" t="s">
        <v>9604</v>
      </c>
      <c r="CG8" s="20">
        <v>600</v>
      </c>
    </row>
    <row r="9" spans="1:283" ht="15" customHeight="1">
      <c r="A9" s="20" t="s">
        <v>9607</v>
      </c>
      <c r="B9" s="20" t="s">
        <v>9608</v>
      </c>
      <c r="C9" s="20" t="s">
        <v>9609</v>
      </c>
      <c r="D9" s="58" t="s">
        <v>9610</v>
      </c>
      <c r="E9" s="20" t="s">
        <v>9608</v>
      </c>
      <c r="F9" s="20" t="s">
        <v>9523</v>
      </c>
      <c r="G9" s="20" t="s">
        <v>9611</v>
      </c>
      <c r="I9" s="20" t="s">
        <v>9525</v>
      </c>
      <c r="M9" s="20" t="s">
        <v>9513</v>
      </c>
      <c r="N9" s="20" t="s">
        <v>9513</v>
      </c>
      <c r="O9" s="20" t="s">
        <v>1813</v>
      </c>
      <c r="P9" s="20" t="s">
        <v>1813</v>
      </c>
      <c r="Q9" s="20" t="s">
        <v>1813</v>
      </c>
      <c r="R9" s="20" t="s">
        <v>1813</v>
      </c>
      <c r="Z9" s="20" t="s">
        <v>9514</v>
      </c>
      <c r="AA9" s="20">
        <v>7.5</v>
      </c>
      <c r="AB9" s="50">
        <v>0.19</v>
      </c>
      <c r="AC9" s="20">
        <v>1</v>
      </c>
      <c r="AD9" s="20" t="s">
        <v>9515</v>
      </c>
      <c r="AE9" s="20">
        <v>15</v>
      </c>
      <c r="AF9" s="50">
        <v>0.19</v>
      </c>
      <c r="AG9" s="20">
        <v>1</v>
      </c>
      <c r="AH9" s="20" t="s">
        <v>21374</v>
      </c>
      <c r="AI9" s="50" t="str">
        <f t="shared" si="1"/>
        <v>300952_zoom.jpg</v>
      </c>
      <c r="AK9" s="20" t="s">
        <v>10095</v>
      </c>
      <c r="AL9" s="20" t="s">
        <v>1813</v>
      </c>
    </row>
    <row r="10" spans="1:283" ht="15" customHeight="1">
      <c r="A10" s="20" t="s">
        <v>9631</v>
      </c>
      <c r="B10" s="20" t="s">
        <v>9632</v>
      </c>
      <c r="C10" s="20" t="s">
        <v>9633</v>
      </c>
      <c r="D10" s="58" t="s">
        <v>9634</v>
      </c>
      <c r="E10" s="20" t="s">
        <v>9632</v>
      </c>
      <c r="F10" s="20" t="s">
        <v>9523</v>
      </c>
      <c r="G10" s="20" t="s">
        <v>9635</v>
      </c>
      <c r="I10" s="20" t="s">
        <v>1688</v>
      </c>
      <c r="M10" s="20" t="s">
        <v>9513</v>
      </c>
      <c r="N10" s="20" t="s">
        <v>9513</v>
      </c>
      <c r="O10" s="20" t="s">
        <v>1813</v>
      </c>
      <c r="P10" s="20" t="s">
        <v>1813</v>
      </c>
      <c r="Q10" s="20" t="s">
        <v>1813</v>
      </c>
      <c r="R10" s="20" t="s">
        <v>1813</v>
      </c>
      <c r="Z10" s="20" t="s">
        <v>9514</v>
      </c>
      <c r="AA10" s="20">
        <v>511.3</v>
      </c>
      <c r="AB10" s="50">
        <v>0.19</v>
      </c>
      <c r="AC10" s="20">
        <v>1</v>
      </c>
      <c r="AD10" s="20" t="s">
        <v>9515</v>
      </c>
      <c r="AE10" s="20">
        <v>1023</v>
      </c>
      <c r="AF10" s="50">
        <v>0.19</v>
      </c>
      <c r="AG10" s="20">
        <v>1</v>
      </c>
      <c r="AH10" s="20" t="s">
        <v>21374</v>
      </c>
      <c r="AI10" s="50" t="str">
        <f t="shared" si="1"/>
        <v>36616_zoom.jpg</v>
      </c>
      <c r="AK10" s="20" t="s">
        <v>10095</v>
      </c>
      <c r="AL10" s="20" t="s">
        <v>1813</v>
      </c>
      <c r="CF10" s="20" t="s">
        <v>9636</v>
      </c>
      <c r="CG10" s="20">
        <v>420</v>
      </c>
      <c r="CH10" s="20" t="s">
        <v>9637</v>
      </c>
      <c r="CI10" s="20">
        <v>280</v>
      </c>
      <c r="CJ10" s="20" t="s">
        <v>9638</v>
      </c>
      <c r="CK10" s="20">
        <v>6.3</v>
      </c>
      <c r="CL10" s="20" t="s">
        <v>9639</v>
      </c>
      <c r="CM10" s="20">
        <v>73</v>
      </c>
      <c r="CN10" s="20" t="s">
        <v>9613</v>
      </c>
      <c r="CO10" s="20">
        <v>20.9</v>
      </c>
      <c r="CP10" s="20" t="s">
        <v>9640</v>
      </c>
      <c r="CQ10" s="20">
        <v>5.29</v>
      </c>
      <c r="CR10" s="20" t="s">
        <v>9641</v>
      </c>
      <c r="CS10" s="20">
        <v>3.05</v>
      </c>
    </row>
    <row r="11" spans="1:283" ht="15" customHeight="1">
      <c r="A11" s="20" t="s">
        <v>9642</v>
      </c>
      <c r="B11" s="20" t="s">
        <v>9643</v>
      </c>
      <c r="C11" s="20" t="s">
        <v>9644</v>
      </c>
      <c r="D11" s="58" t="s">
        <v>9634</v>
      </c>
      <c r="E11" s="20" t="s">
        <v>9643</v>
      </c>
      <c r="F11" s="20" t="s">
        <v>9523</v>
      </c>
      <c r="G11" s="20" t="s">
        <v>9645</v>
      </c>
      <c r="I11" s="20" t="s">
        <v>1688</v>
      </c>
      <c r="M11" s="20" t="s">
        <v>9513</v>
      </c>
      <c r="N11" s="20" t="s">
        <v>9513</v>
      </c>
      <c r="O11" s="20" t="s">
        <v>1813</v>
      </c>
      <c r="P11" s="20" t="s">
        <v>1813</v>
      </c>
      <c r="Q11" s="20" t="s">
        <v>1813</v>
      </c>
      <c r="R11" s="20" t="s">
        <v>1813</v>
      </c>
      <c r="Z11" s="20" t="s">
        <v>9514</v>
      </c>
      <c r="AA11" s="20">
        <v>573.77</v>
      </c>
      <c r="AB11" s="50">
        <v>0.19</v>
      </c>
      <c r="AC11" s="20">
        <v>1</v>
      </c>
      <c r="AD11" s="20" t="s">
        <v>9515</v>
      </c>
      <c r="AE11" s="20">
        <v>1148</v>
      </c>
      <c r="AF11" s="50">
        <v>0.19</v>
      </c>
      <c r="AG11" s="20">
        <v>1</v>
      </c>
      <c r="AH11" s="20" t="s">
        <v>21374</v>
      </c>
      <c r="AI11" s="50" t="str">
        <f t="shared" si="1"/>
        <v>36616_zoom.jpg</v>
      </c>
      <c r="AK11" s="20" t="s">
        <v>10095</v>
      </c>
      <c r="AL11" s="20" t="s">
        <v>1813</v>
      </c>
      <c r="CF11" s="20" t="s">
        <v>9636</v>
      </c>
      <c r="CG11" s="20">
        <v>420</v>
      </c>
      <c r="CH11" s="20" t="s">
        <v>9637</v>
      </c>
      <c r="CI11" s="20">
        <v>280</v>
      </c>
      <c r="CJ11" s="20" t="s">
        <v>9638</v>
      </c>
      <c r="CK11" s="20">
        <v>7.4</v>
      </c>
      <c r="CL11" s="20" t="s">
        <v>9639</v>
      </c>
      <c r="CM11" s="20">
        <v>73</v>
      </c>
      <c r="CN11" s="20" t="s">
        <v>9613</v>
      </c>
      <c r="CO11" s="20">
        <v>23.9</v>
      </c>
      <c r="CP11" s="20" t="s">
        <v>9640</v>
      </c>
      <c r="CQ11" s="20">
        <v>6.41</v>
      </c>
      <c r="CR11" s="20" t="s">
        <v>9641</v>
      </c>
      <c r="CS11" s="20">
        <v>3.61</v>
      </c>
    </row>
    <row r="12" spans="1:283" ht="15" customHeight="1">
      <c r="A12" s="20" t="s">
        <v>9646</v>
      </c>
      <c r="B12" s="20" t="s">
        <v>9647</v>
      </c>
      <c r="C12" s="20" t="s">
        <v>9648</v>
      </c>
      <c r="D12" s="58" t="s">
        <v>9634</v>
      </c>
      <c r="E12" s="20" t="s">
        <v>9647</v>
      </c>
      <c r="F12" s="20" t="s">
        <v>9523</v>
      </c>
      <c r="G12" s="20" t="s">
        <v>9649</v>
      </c>
      <c r="I12" s="20" t="s">
        <v>1688</v>
      </c>
      <c r="M12" s="20" t="s">
        <v>9513</v>
      </c>
      <c r="N12" s="20" t="s">
        <v>9513</v>
      </c>
      <c r="O12" s="20" t="s">
        <v>1813</v>
      </c>
      <c r="P12" s="20" t="s">
        <v>1813</v>
      </c>
      <c r="Q12" s="20" t="s">
        <v>1813</v>
      </c>
      <c r="R12" s="20" t="s">
        <v>1813</v>
      </c>
      <c r="Z12" s="20" t="s">
        <v>9514</v>
      </c>
      <c r="AA12" s="20">
        <v>695.22</v>
      </c>
      <c r="AB12" s="50">
        <v>0.19</v>
      </c>
      <c r="AC12" s="20">
        <v>1</v>
      </c>
      <c r="AD12" s="20" t="s">
        <v>9515</v>
      </c>
      <c r="AE12" s="20">
        <v>1391</v>
      </c>
      <c r="AF12" s="50">
        <v>0.19</v>
      </c>
      <c r="AG12" s="20">
        <v>1</v>
      </c>
      <c r="AH12" s="20" t="s">
        <v>21374</v>
      </c>
      <c r="AI12" s="50" t="str">
        <f t="shared" si="1"/>
        <v>36616_zoom.jpg</v>
      </c>
      <c r="AK12" s="20" t="s">
        <v>10095</v>
      </c>
      <c r="AL12" s="20" t="s">
        <v>1813</v>
      </c>
      <c r="CF12" s="20" t="s">
        <v>9636</v>
      </c>
      <c r="CG12" s="20">
        <v>420</v>
      </c>
      <c r="CH12" s="20" t="s">
        <v>9637</v>
      </c>
      <c r="CI12" s="20">
        <v>280</v>
      </c>
      <c r="CJ12" s="20" t="s">
        <v>9638</v>
      </c>
      <c r="CK12" s="20">
        <v>8.3000000000000007</v>
      </c>
      <c r="CL12" s="20" t="s">
        <v>9639</v>
      </c>
      <c r="CM12" s="20">
        <v>73</v>
      </c>
      <c r="CN12" s="20" t="s">
        <v>9613</v>
      </c>
      <c r="CO12" s="20">
        <v>30.5</v>
      </c>
      <c r="CP12" s="20" t="s">
        <v>9640</v>
      </c>
      <c r="CQ12" s="20">
        <v>7.25</v>
      </c>
      <c r="CR12" s="20" t="s">
        <v>9641</v>
      </c>
      <c r="CS12" s="20">
        <v>4.18</v>
      </c>
    </row>
    <row r="13" spans="1:283" ht="15" customHeight="1">
      <c r="A13" s="20" t="s">
        <v>9650</v>
      </c>
      <c r="B13" s="20" t="s">
        <v>9651</v>
      </c>
      <c r="C13" s="20" t="s">
        <v>9652</v>
      </c>
      <c r="D13" s="58" t="s">
        <v>9634</v>
      </c>
      <c r="E13" s="20" t="s">
        <v>9651</v>
      </c>
      <c r="F13" s="20" t="s">
        <v>9523</v>
      </c>
      <c r="G13" s="20" t="s">
        <v>9653</v>
      </c>
      <c r="I13" s="20" t="s">
        <v>1688</v>
      </c>
      <c r="M13" s="20" t="s">
        <v>9513</v>
      </c>
      <c r="N13" s="20" t="s">
        <v>9513</v>
      </c>
      <c r="O13" s="20" t="s">
        <v>1813</v>
      </c>
      <c r="P13" s="20" t="s">
        <v>1813</v>
      </c>
      <c r="Q13" s="20" t="s">
        <v>1813</v>
      </c>
      <c r="R13" s="20" t="s">
        <v>1813</v>
      </c>
      <c r="Z13" s="20" t="s">
        <v>9514</v>
      </c>
      <c r="AA13" s="20">
        <v>884.65</v>
      </c>
      <c r="AB13" s="50">
        <v>0.19</v>
      </c>
      <c r="AC13" s="20">
        <v>1</v>
      </c>
      <c r="AD13" s="20" t="s">
        <v>9515</v>
      </c>
      <c r="AE13" s="20">
        <v>1770</v>
      </c>
      <c r="AF13" s="50">
        <v>0.19</v>
      </c>
      <c r="AG13" s="20">
        <v>1</v>
      </c>
      <c r="AH13" s="20" t="s">
        <v>21374</v>
      </c>
      <c r="AI13" s="50" t="str">
        <f t="shared" si="1"/>
        <v>seilzug_zoom.jpg</v>
      </c>
      <c r="AK13" s="20" t="s">
        <v>10095</v>
      </c>
      <c r="AL13" s="20" t="s">
        <v>1813</v>
      </c>
      <c r="CF13" s="20" t="s">
        <v>9636</v>
      </c>
      <c r="CG13" s="20">
        <v>420</v>
      </c>
      <c r="CH13" s="20" t="s">
        <v>9637</v>
      </c>
      <c r="CI13" s="20">
        <v>280</v>
      </c>
      <c r="CJ13" s="20" t="s">
        <v>9638</v>
      </c>
      <c r="CK13" s="20">
        <v>9.4</v>
      </c>
      <c r="CL13" s="20" t="s">
        <v>9639</v>
      </c>
      <c r="CM13" s="20">
        <v>98</v>
      </c>
      <c r="CN13" s="20" t="s">
        <v>9613</v>
      </c>
      <c r="CO13" s="20">
        <v>46</v>
      </c>
      <c r="CP13" s="20" t="s">
        <v>9640</v>
      </c>
      <c r="CQ13" s="20">
        <v>8.36</v>
      </c>
      <c r="CR13" s="20" t="s">
        <v>9641</v>
      </c>
      <c r="CS13" s="20">
        <v>4.7300000000000004</v>
      </c>
    </row>
    <row r="14" spans="1:283" ht="15" customHeight="1">
      <c r="A14" s="20" t="s">
        <v>9654</v>
      </c>
      <c r="B14" s="20" t="s">
        <v>9655</v>
      </c>
      <c r="C14" s="20" t="s">
        <v>9656</v>
      </c>
      <c r="D14" s="58" t="s">
        <v>9657</v>
      </c>
      <c r="E14" s="20" t="s">
        <v>9658</v>
      </c>
      <c r="F14" s="20" t="s">
        <v>9523</v>
      </c>
      <c r="G14" s="20" t="s">
        <v>9659</v>
      </c>
      <c r="I14" s="20" t="s">
        <v>1688</v>
      </c>
      <c r="M14" s="20" t="s">
        <v>9513</v>
      </c>
      <c r="N14" s="20" t="s">
        <v>9513</v>
      </c>
      <c r="O14" s="20" t="s">
        <v>1813</v>
      </c>
      <c r="P14" s="20" t="s">
        <v>1813</v>
      </c>
      <c r="Q14" s="20" t="s">
        <v>1813</v>
      </c>
      <c r="R14" s="20" t="s">
        <v>1813</v>
      </c>
      <c r="Z14" s="20" t="s">
        <v>9514</v>
      </c>
      <c r="AA14" s="20">
        <v>320.87</v>
      </c>
      <c r="AB14" s="50">
        <v>0.19</v>
      </c>
      <c r="AC14" s="20">
        <v>1</v>
      </c>
      <c r="AD14" s="20" t="s">
        <v>9515</v>
      </c>
      <c r="AE14" s="20">
        <v>642</v>
      </c>
      <c r="AF14" s="50">
        <v>0.19</v>
      </c>
      <c r="AG14" s="20">
        <v>1</v>
      </c>
      <c r="AH14" s="20" t="s">
        <v>21375</v>
      </c>
      <c r="AI14" s="50" t="str">
        <f>VLOOKUP(E14,bildaz,21,FALSE)</f>
        <v>00250_100_31_9.pdf</v>
      </c>
      <c r="AK14" s="20" t="s">
        <v>10095</v>
      </c>
      <c r="AL14" s="20" t="s">
        <v>1813</v>
      </c>
      <c r="CF14" s="20" t="s">
        <v>9660</v>
      </c>
      <c r="CG14" s="20">
        <v>1.07</v>
      </c>
      <c r="CH14" s="20" t="s">
        <v>9638</v>
      </c>
      <c r="CI14" s="20">
        <v>3.67</v>
      </c>
      <c r="CJ14" s="20" t="s">
        <v>9661</v>
      </c>
      <c r="CK14" s="20">
        <v>2.0299999999999998</v>
      </c>
      <c r="CL14" s="20" t="s">
        <v>9613</v>
      </c>
      <c r="CM14" s="20">
        <v>19</v>
      </c>
      <c r="CN14" s="20" t="s">
        <v>9662</v>
      </c>
      <c r="CO14" s="20">
        <v>400</v>
      </c>
      <c r="CP14" s="20" t="s">
        <v>9663</v>
      </c>
      <c r="CQ14" s="20">
        <v>235</v>
      </c>
      <c r="CR14" s="20" t="s">
        <v>9664</v>
      </c>
      <c r="CS14" s="20">
        <v>20</v>
      </c>
      <c r="CT14" s="20" t="s">
        <v>9665</v>
      </c>
      <c r="CU14" s="20">
        <v>7</v>
      </c>
      <c r="CV14" s="20" t="s">
        <v>9666</v>
      </c>
      <c r="CW14" s="20">
        <v>2.82</v>
      </c>
      <c r="CX14" s="20" t="s">
        <v>9667</v>
      </c>
      <c r="CY14" s="20">
        <v>580</v>
      </c>
    </row>
    <row r="15" spans="1:283" ht="15" customHeight="1">
      <c r="A15" s="20" t="s">
        <v>9668</v>
      </c>
      <c r="B15" s="20" t="s">
        <v>9669</v>
      </c>
      <c r="C15" s="20" t="s">
        <v>9670</v>
      </c>
      <c r="D15" s="58" t="s">
        <v>9671</v>
      </c>
      <c r="E15" s="20" t="s">
        <v>9669</v>
      </c>
      <c r="F15" s="20" t="s">
        <v>9523</v>
      </c>
      <c r="G15" s="20" t="s">
        <v>9672</v>
      </c>
      <c r="I15" s="20" t="s">
        <v>9525</v>
      </c>
      <c r="M15" s="20" t="s">
        <v>9513</v>
      </c>
      <c r="N15" s="20" t="s">
        <v>9513</v>
      </c>
      <c r="O15" s="20" t="s">
        <v>1813</v>
      </c>
      <c r="P15" s="20" t="s">
        <v>1813</v>
      </c>
      <c r="Q15" s="20" t="s">
        <v>1813</v>
      </c>
      <c r="R15" s="20" t="s">
        <v>1813</v>
      </c>
      <c r="Z15" s="20" t="s">
        <v>9514</v>
      </c>
      <c r="AA15" s="20">
        <v>27.49</v>
      </c>
      <c r="AB15" s="50">
        <v>0.19</v>
      </c>
      <c r="AC15" s="20">
        <v>1</v>
      </c>
      <c r="AD15" s="20" t="s">
        <v>9515</v>
      </c>
      <c r="AE15" s="20">
        <v>55</v>
      </c>
      <c r="AF15" s="50">
        <v>0.19</v>
      </c>
      <c r="AG15" s="20">
        <v>1</v>
      </c>
      <c r="AH15" s="20" t="s">
        <v>21374</v>
      </c>
      <c r="AI15" s="50" t="str">
        <f t="shared" ref="AI15:AI23" si="2">VLOOKUP(E15,bildaz,26,FALSE)</f>
        <v>50109_zoom.jpg</v>
      </c>
      <c r="AK15" s="20" t="s">
        <v>10095</v>
      </c>
      <c r="AL15" s="20" t="s">
        <v>1813</v>
      </c>
      <c r="CF15" s="20" t="s">
        <v>9613</v>
      </c>
      <c r="CG15" s="20">
        <v>1.1000000000000001</v>
      </c>
    </row>
    <row r="16" spans="1:283" ht="15" customHeight="1">
      <c r="A16" s="20" t="s">
        <v>9673</v>
      </c>
      <c r="B16" s="20" t="s">
        <v>9674</v>
      </c>
      <c r="C16" s="20" t="s">
        <v>9675</v>
      </c>
      <c r="D16" s="58" t="s">
        <v>9671</v>
      </c>
      <c r="E16" s="20" t="s">
        <v>9674</v>
      </c>
      <c r="F16" s="20" t="s">
        <v>9523</v>
      </c>
      <c r="G16" s="20" t="s">
        <v>9676</v>
      </c>
      <c r="I16" s="20" t="s">
        <v>9525</v>
      </c>
      <c r="M16" s="20" t="s">
        <v>9513</v>
      </c>
      <c r="N16" s="20" t="s">
        <v>9513</v>
      </c>
      <c r="O16" s="20" t="s">
        <v>1813</v>
      </c>
      <c r="P16" s="20" t="s">
        <v>1813</v>
      </c>
      <c r="Q16" s="20" t="s">
        <v>1813</v>
      </c>
      <c r="R16" s="20" t="s">
        <v>1813</v>
      </c>
      <c r="Z16" s="20" t="s">
        <v>9514</v>
      </c>
      <c r="AA16" s="20">
        <v>27.99</v>
      </c>
      <c r="AB16" s="50">
        <v>0.19</v>
      </c>
      <c r="AC16" s="20">
        <v>1</v>
      </c>
      <c r="AD16" s="20" t="s">
        <v>9515</v>
      </c>
      <c r="AE16" s="20">
        <v>56</v>
      </c>
      <c r="AF16" s="50">
        <v>0.19</v>
      </c>
      <c r="AG16" s="20">
        <v>1</v>
      </c>
      <c r="AH16" s="20" t="s">
        <v>21374</v>
      </c>
      <c r="AI16" s="50" t="str">
        <f t="shared" si="2"/>
        <v>50109_zoom.jpg</v>
      </c>
      <c r="AK16" s="20" t="s">
        <v>10095</v>
      </c>
      <c r="AL16" s="20" t="s">
        <v>1813</v>
      </c>
      <c r="CF16" s="20" t="s">
        <v>9613</v>
      </c>
      <c r="CG16" s="20">
        <v>1.3</v>
      </c>
    </row>
    <row r="17" spans="1:93" ht="15" customHeight="1">
      <c r="A17" s="20" t="s">
        <v>9677</v>
      </c>
      <c r="B17" s="20" t="s">
        <v>9678</v>
      </c>
      <c r="C17" s="20" t="s">
        <v>9679</v>
      </c>
      <c r="D17" s="58" t="s">
        <v>9680</v>
      </c>
      <c r="E17" s="20" t="s">
        <v>9678</v>
      </c>
      <c r="F17" s="20" t="s">
        <v>9523</v>
      </c>
      <c r="G17" s="20" t="s">
        <v>9681</v>
      </c>
      <c r="I17" s="20" t="s">
        <v>9525</v>
      </c>
      <c r="M17" s="20" t="s">
        <v>9513</v>
      </c>
      <c r="N17" s="20" t="s">
        <v>9513</v>
      </c>
      <c r="O17" s="20" t="s">
        <v>1813</v>
      </c>
      <c r="P17" s="20" t="s">
        <v>1813</v>
      </c>
      <c r="Q17" s="20" t="s">
        <v>1813</v>
      </c>
      <c r="R17" s="20" t="s">
        <v>1813</v>
      </c>
      <c r="Z17" s="20" t="s">
        <v>9514</v>
      </c>
      <c r="AA17" s="20">
        <v>332.37</v>
      </c>
      <c r="AB17" s="50">
        <v>0.19</v>
      </c>
      <c r="AC17" s="20">
        <v>1</v>
      </c>
      <c r="AD17" s="20" t="s">
        <v>9515</v>
      </c>
      <c r="AE17" s="20">
        <v>665</v>
      </c>
      <c r="AF17" s="50">
        <v>0.19</v>
      </c>
      <c r="AG17" s="20">
        <v>1</v>
      </c>
      <c r="AH17" s="20" t="s">
        <v>21374</v>
      </c>
      <c r="AI17" s="50" t="str">
        <f t="shared" si="2"/>
        <v>50111_normal.jpg</v>
      </c>
      <c r="AK17" s="20" t="s">
        <v>10095</v>
      </c>
      <c r="AL17" s="20" t="s">
        <v>1813</v>
      </c>
      <c r="CF17" s="20" t="s">
        <v>9613</v>
      </c>
      <c r="CG17" s="20">
        <v>18</v>
      </c>
    </row>
    <row r="18" spans="1:93" ht="15" customHeight="1">
      <c r="A18" s="20" t="s">
        <v>9682</v>
      </c>
      <c r="B18" s="20" t="s">
        <v>9683</v>
      </c>
      <c r="C18" s="20" t="s">
        <v>9684</v>
      </c>
      <c r="D18" s="58" t="s">
        <v>9671</v>
      </c>
      <c r="E18" s="20" t="s">
        <v>9683</v>
      </c>
      <c r="F18" s="20" t="s">
        <v>9523</v>
      </c>
      <c r="G18" s="20" t="s">
        <v>9685</v>
      </c>
      <c r="I18" s="20" t="s">
        <v>9525</v>
      </c>
      <c r="M18" s="20" t="s">
        <v>9513</v>
      </c>
      <c r="N18" s="20" t="s">
        <v>9513</v>
      </c>
      <c r="O18" s="20" t="s">
        <v>1813</v>
      </c>
      <c r="P18" s="20" t="s">
        <v>1813</v>
      </c>
      <c r="Q18" s="20" t="s">
        <v>1813</v>
      </c>
      <c r="R18" s="20" t="s">
        <v>1813</v>
      </c>
      <c r="Z18" s="20" t="s">
        <v>9514</v>
      </c>
      <c r="AA18" s="20">
        <v>27.49</v>
      </c>
      <c r="AB18" s="50">
        <v>0.19</v>
      </c>
      <c r="AC18" s="20">
        <v>1</v>
      </c>
      <c r="AD18" s="20" t="s">
        <v>9515</v>
      </c>
      <c r="AE18" s="20">
        <v>55</v>
      </c>
      <c r="AF18" s="50">
        <v>0.19</v>
      </c>
      <c r="AG18" s="20">
        <v>1</v>
      </c>
      <c r="AH18" s="20" t="s">
        <v>21374</v>
      </c>
      <c r="AI18" s="50" t="str">
        <f t="shared" si="2"/>
        <v>50109_zoom.jpg</v>
      </c>
      <c r="AK18" s="20" t="s">
        <v>10095</v>
      </c>
      <c r="AL18" s="20" t="s">
        <v>1813</v>
      </c>
    </row>
    <row r="19" spans="1:93" ht="15" customHeight="1">
      <c r="A19" s="20" t="s">
        <v>9686</v>
      </c>
      <c r="B19" s="20" t="s">
        <v>9687</v>
      </c>
      <c r="C19" s="20" t="s">
        <v>9688</v>
      </c>
      <c r="D19" s="58" t="s">
        <v>9689</v>
      </c>
      <c r="E19" s="20" t="s">
        <v>9687</v>
      </c>
      <c r="F19" s="20" t="s">
        <v>9523</v>
      </c>
      <c r="G19" s="20" t="s">
        <v>9690</v>
      </c>
      <c r="I19" s="20" t="s">
        <v>5299</v>
      </c>
      <c r="M19" s="20" t="s">
        <v>9513</v>
      </c>
      <c r="N19" s="20" t="s">
        <v>9513</v>
      </c>
      <c r="O19" s="20" t="s">
        <v>1813</v>
      </c>
      <c r="P19" s="20" t="s">
        <v>1813</v>
      </c>
      <c r="Q19" s="20" t="s">
        <v>1813</v>
      </c>
      <c r="R19" s="20" t="s">
        <v>1813</v>
      </c>
      <c r="Z19" s="20" t="s">
        <v>9514</v>
      </c>
      <c r="AA19" s="20">
        <v>272.39</v>
      </c>
      <c r="AB19" s="50">
        <v>0.19</v>
      </c>
      <c r="AC19" s="20">
        <v>1</v>
      </c>
      <c r="AD19" s="20" t="s">
        <v>9515</v>
      </c>
      <c r="AE19" s="20">
        <v>545</v>
      </c>
      <c r="AF19" s="50">
        <v>0.19</v>
      </c>
      <c r="AG19" s="20">
        <v>1</v>
      </c>
      <c r="AH19" s="20" t="s">
        <v>21374</v>
      </c>
      <c r="AI19" s="50" t="str">
        <f t="shared" si="2"/>
        <v>50120_zoom.jpg</v>
      </c>
      <c r="AK19" s="20" t="s">
        <v>10095</v>
      </c>
      <c r="AL19" s="20" t="s">
        <v>1813</v>
      </c>
    </row>
    <row r="20" spans="1:93" ht="15" customHeight="1">
      <c r="A20" s="20" t="s">
        <v>9691</v>
      </c>
      <c r="B20" s="20" t="s">
        <v>9692</v>
      </c>
      <c r="C20" s="20" t="s">
        <v>9693</v>
      </c>
      <c r="D20" s="58" t="s">
        <v>9671</v>
      </c>
      <c r="E20" s="20" t="s">
        <v>9692</v>
      </c>
      <c r="F20" s="20" t="s">
        <v>9523</v>
      </c>
      <c r="G20" s="20" t="s">
        <v>9694</v>
      </c>
      <c r="I20" s="20" t="s">
        <v>9525</v>
      </c>
      <c r="M20" s="20" t="s">
        <v>9513</v>
      </c>
      <c r="N20" s="20" t="s">
        <v>9513</v>
      </c>
      <c r="O20" s="20" t="s">
        <v>1813</v>
      </c>
      <c r="P20" s="20" t="s">
        <v>1813</v>
      </c>
      <c r="Q20" s="20" t="s">
        <v>1813</v>
      </c>
      <c r="R20" s="20" t="s">
        <v>1813</v>
      </c>
      <c r="Z20" s="20" t="s">
        <v>9514</v>
      </c>
      <c r="AA20" s="20">
        <v>54.98</v>
      </c>
      <c r="AB20" s="50">
        <v>0.19</v>
      </c>
      <c r="AC20" s="20">
        <v>1</v>
      </c>
      <c r="AD20" s="20" t="s">
        <v>9515</v>
      </c>
      <c r="AE20" s="20">
        <v>110</v>
      </c>
      <c r="AF20" s="50">
        <v>0.19</v>
      </c>
      <c r="AG20" s="20">
        <v>1</v>
      </c>
      <c r="AH20" s="20" t="s">
        <v>21374</v>
      </c>
      <c r="AI20" s="50" t="str">
        <f t="shared" si="2"/>
        <v>50209_zoom.jpg</v>
      </c>
      <c r="AK20" s="20" t="s">
        <v>10095</v>
      </c>
      <c r="AL20" s="20" t="s">
        <v>1813</v>
      </c>
      <c r="CF20" s="20" t="s">
        <v>9613</v>
      </c>
      <c r="CG20" s="20">
        <v>2.2000000000000002</v>
      </c>
    </row>
    <row r="21" spans="1:93" ht="15" customHeight="1">
      <c r="A21" s="20" t="s">
        <v>9695</v>
      </c>
      <c r="B21" s="20" t="s">
        <v>9696</v>
      </c>
      <c r="C21" s="20" t="s">
        <v>9697</v>
      </c>
      <c r="D21" s="58" t="s">
        <v>9671</v>
      </c>
      <c r="E21" s="20" t="s">
        <v>9696</v>
      </c>
      <c r="F21" s="20" t="s">
        <v>9523</v>
      </c>
      <c r="G21" s="20" t="s">
        <v>9698</v>
      </c>
      <c r="I21" s="20" t="s">
        <v>9525</v>
      </c>
      <c r="M21" s="20" t="s">
        <v>9513</v>
      </c>
      <c r="N21" s="20" t="s">
        <v>9513</v>
      </c>
      <c r="O21" s="20" t="s">
        <v>1813</v>
      </c>
      <c r="P21" s="20" t="s">
        <v>1813</v>
      </c>
      <c r="Q21" s="20" t="s">
        <v>1813</v>
      </c>
      <c r="R21" s="20" t="s">
        <v>1813</v>
      </c>
      <c r="Z21" s="20" t="s">
        <v>9514</v>
      </c>
      <c r="AA21" s="20">
        <v>55.98</v>
      </c>
      <c r="AB21" s="50">
        <v>0.19</v>
      </c>
      <c r="AC21" s="20">
        <v>1</v>
      </c>
      <c r="AD21" s="20" t="s">
        <v>9515</v>
      </c>
      <c r="AE21" s="20">
        <v>112</v>
      </c>
      <c r="AF21" s="50">
        <v>0.19</v>
      </c>
      <c r="AG21" s="20">
        <v>1</v>
      </c>
      <c r="AH21" s="20" t="s">
        <v>21374</v>
      </c>
      <c r="AI21" s="50" t="str">
        <f t="shared" si="2"/>
        <v>50209_zoom.jpg</v>
      </c>
      <c r="AK21" s="20" t="s">
        <v>10095</v>
      </c>
      <c r="AL21" s="20" t="s">
        <v>1813</v>
      </c>
      <c r="CF21" s="20" t="s">
        <v>9613</v>
      </c>
      <c r="CG21" s="20">
        <v>2.6</v>
      </c>
    </row>
    <row r="22" spans="1:93" ht="15" customHeight="1">
      <c r="A22" s="20" t="s">
        <v>9699</v>
      </c>
      <c r="B22" s="20" t="s">
        <v>9700</v>
      </c>
      <c r="C22" s="20" t="s">
        <v>9701</v>
      </c>
      <c r="D22" s="58" t="s">
        <v>9671</v>
      </c>
      <c r="E22" s="20" t="s">
        <v>9700</v>
      </c>
      <c r="F22" s="20" t="s">
        <v>9523</v>
      </c>
      <c r="G22" s="20" t="s">
        <v>9702</v>
      </c>
      <c r="I22" s="20" t="s">
        <v>9525</v>
      </c>
      <c r="M22" s="20" t="s">
        <v>9513</v>
      </c>
      <c r="N22" s="20" t="s">
        <v>9513</v>
      </c>
      <c r="O22" s="20" t="s">
        <v>1813</v>
      </c>
      <c r="P22" s="20" t="s">
        <v>1813</v>
      </c>
      <c r="Q22" s="20" t="s">
        <v>1813</v>
      </c>
      <c r="R22" s="20" t="s">
        <v>1813</v>
      </c>
      <c r="Z22" s="20" t="s">
        <v>9514</v>
      </c>
      <c r="AA22" s="20">
        <v>54.98</v>
      </c>
      <c r="AB22" s="50">
        <v>0.19</v>
      </c>
      <c r="AC22" s="20">
        <v>1</v>
      </c>
      <c r="AD22" s="20" t="s">
        <v>9515</v>
      </c>
      <c r="AE22" s="20">
        <v>110</v>
      </c>
      <c r="AF22" s="50">
        <v>0.19</v>
      </c>
      <c r="AG22" s="20">
        <v>1</v>
      </c>
      <c r="AH22" s="20" t="s">
        <v>21374</v>
      </c>
      <c r="AI22" s="50" t="str">
        <f t="shared" si="2"/>
        <v>50209_zoom.jpg</v>
      </c>
      <c r="AK22" s="20" t="s">
        <v>10095</v>
      </c>
      <c r="AL22" s="20" t="s">
        <v>1813</v>
      </c>
    </row>
    <row r="23" spans="1:93" ht="15" customHeight="1">
      <c r="A23" s="20" t="s">
        <v>9703</v>
      </c>
      <c r="B23" s="20" t="s">
        <v>9704</v>
      </c>
      <c r="C23" s="20" t="s">
        <v>9705</v>
      </c>
      <c r="D23" s="58" t="s">
        <v>9706</v>
      </c>
      <c r="E23" s="20" t="s">
        <v>9704</v>
      </c>
      <c r="F23" s="20" t="s">
        <v>9523</v>
      </c>
      <c r="G23" s="20" t="s">
        <v>9707</v>
      </c>
      <c r="I23" s="20" t="s">
        <v>9525</v>
      </c>
      <c r="M23" s="20" t="s">
        <v>9513</v>
      </c>
      <c r="N23" s="20" t="s">
        <v>9513</v>
      </c>
      <c r="O23" s="20" t="s">
        <v>1813</v>
      </c>
      <c r="P23" s="20" t="s">
        <v>1813</v>
      </c>
      <c r="Q23" s="20" t="s">
        <v>1813</v>
      </c>
      <c r="R23" s="20" t="s">
        <v>1813</v>
      </c>
      <c r="Z23" s="20" t="s">
        <v>9514</v>
      </c>
      <c r="AA23" s="20">
        <v>52.98</v>
      </c>
      <c r="AB23" s="50">
        <v>0.19</v>
      </c>
      <c r="AC23" s="20">
        <v>1</v>
      </c>
      <c r="AD23" s="20" t="s">
        <v>9515</v>
      </c>
      <c r="AE23" s="20">
        <v>106</v>
      </c>
      <c r="AF23" s="50">
        <v>0.19</v>
      </c>
      <c r="AG23" s="20">
        <v>1</v>
      </c>
      <c r="AH23" s="20" t="s">
        <v>21374</v>
      </c>
      <c r="AI23" s="50" t="str">
        <f t="shared" si="2"/>
        <v>63260_zoom.jpg</v>
      </c>
      <c r="AK23" s="20" t="s">
        <v>10095</v>
      </c>
      <c r="AL23" s="20" t="s">
        <v>1813</v>
      </c>
    </row>
    <row r="24" spans="1:93" ht="15" customHeight="1">
      <c r="A24" s="20" t="s">
        <v>9711</v>
      </c>
      <c r="B24" s="20" t="s">
        <v>9712</v>
      </c>
      <c r="C24" s="20" t="s">
        <v>9713</v>
      </c>
      <c r="E24" s="20" t="s">
        <v>9712</v>
      </c>
      <c r="F24" s="20" t="s">
        <v>9523</v>
      </c>
      <c r="G24" s="20" t="s">
        <v>9714</v>
      </c>
      <c r="I24" s="20" t="s">
        <v>5299</v>
      </c>
      <c r="M24" s="20" t="s">
        <v>9513</v>
      </c>
      <c r="N24" s="20" t="s">
        <v>9513</v>
      </c>
      <c r="O24" s="20" t="s">
        <v>1813</v>
      </c>
      <c r="P24" s="20" t="s">
        <v>1813</v>
      </c>
      <c r="Q24" s="20" t="s">
        <v>1813</v>
      </c>
      <c r="R24" s="20" t="s">
        <v>1813</v>
      </c>
      <c r="Z24" s="20" t="s">
        <v>9514</v>
      </c>
      <c r="AA24" s="20">
        <v>49.98</v>
      </c>
      <c r="AB24" s="50">
        <v>0.19</v>
      </c>
      <c r="AC24" s="20">
        <v>1</v>
      </c>
      <c r="AD24" s="20" t="s">
        <v>9515</v>
      </c>
      <c r="AE24" s="20">
        <v>100</v>
      </c>
      <c r="AF24" s="50">
        <v>0.19</v>
      </c>
      <c r="AG24" s="20">
        <v>1</v>
      </c>
      <c r="AH24" s="20" t="s">
        <v>21374</v>
      </c>
      <c r="AI24" s="50" t="str">
        <f>VLOOKUP(E24,bildaz,26,FALSE)</f>
        <v>67218_zoom.jpg</v>
      </c>
      <c r="AK24" s="20" t="s">
        <v>10095</v>
      </c>
      <c r="AL24" s="20" t="s">
        <v>1813</v>
      </c>
    </row>
    <row r="25" spans="1:93" ht="15" customHeight="1">
      <c r="A25" s="20" t="s">
        <v>21376</v>
      </c>
      <c r="B25" s="20" t="s">
        <v>18123</v>
      </c>
      <c r="C25" s="20" t="s">
        <v>21377</v>
      </c>
      <c r="D25" s="58" t="s">
        <v>21378</v>
      </c>
      <c r="E25" s="20" t="s">
        <v>18123</v>
      </c>
      <c r="F25" s="20" t="s">
        <v>9523</v>
      </c>
      <c r="G25" s="20" t="s">
        <v>21379</v>
      </c>
      <c r="I25" s="20" t="s">
        <v>1959</v>
      </c>
      <c r="M25" s="20" t="s">
        <v>9513</v>
      </c>
      <c r="N25" s="20" t="s">
        <v>9513</v>
      </c>
      <c r="O25" s="20" t="s">
        <v>1813</v>
      </c>
      <c r="P25" s="20" t="s">
        <v>1813</v>
      </c>
      <c r="Q25" s="20" t="s">
        <v>1813</v>
      </c>
      <c r="R25" s="20" t="s">
        <v>1813</v>
      </c>
      <c r="Z25" s="20" t="s">
        <v>9514</v>
      </c>
      <c r="AA25" s="20">
        <v>54.48</v>
      </c>
      <c r="AB25" s="50">
        <v>0.19</v>
      </c>
      <c r="AC25" s="20">
        <v>1</v>
      </c>
      <c r="AD25" s="20" t="s">
        <v>9515</v>
      </c>
      <c r="AE25" s="20">
        <v>109</v>
      </c>
      <c r="AF25" s="50">
        <v>0.19</v>
      </c>
      <c r="AG25" s="20">
        <v>1</v>
      </c>
      <c r="AH25" s="20" t="s">
        <v>21374</v>
      </c>
      <c r="AI25" s="50" t="str">
        <f>VLOOKUP(E25,bildaz,26,FALSE)</f>
        <v>30413a_zoom.jpg</v>
      </c>
      <c r="AK25" s="20" t="s">
        <v>10095</v>
      </c>
      <c r="AL25" s="20" t="s">
        <v>1813</v>
      </c>
      <c r="CF25" s="20" t="s">
        <v>21380</v>
      </c>
      <c r="CG25" s="20" t="s">
        <v>21381</v>
      </c>
      <c r="CH25" s="20" t="s">
        <v>21382</v>
      </c>
      <c r="CI25" s="20" t="s">
        <v>21383</v>
      </c>
      <c r="CJ25" s="20" t="s">
        <v>18137</v>
      </c>
      <c r="CK25" s="20" t="s">
        <v>21384</v>
      </c>
      <c r="CL25" s="20" t="s">
        <v>21385</v>
      </c>
      <c r="CM25" s="20" t="s">
        <v>21386</v>
      </c>
      <c r="CN25" s="20" t="s">
        <v>21387</v>
      </c>
      <c r="CO25" s="20" t="s">
        <v>21388</v>
      </c>
    </row>
  </sheetData>
  <autoFilter ref="A1:JW25" xr:uid="{00000000-0009-0000-0000-000002000000}"/>
  <dataConsolidate/>
  <conditionalFormatting sqref="G1">
    <cfRule type="duplicateValues" dxfId="12" priority="4"/>
  </conditionalFormatting>
  <conditionalFormatting sqref="C1">
    <cfRule type="duplicateValues" dxfId="11" priority="5"/>
  </conditionalFormatting>
  <conditionalFormatting sqref="AI1 AN1 AS1 AX1 BC1 BH1 BM1 BR1 BW1 CB1">
    <cfRule type="duplicateValues" dxfId="10" priority="6"/>
  </conditionalFormatting>
  <conditionalFormatting sqref="G1">
    <cfRule type="duplicateValues" dxfId="9" priority="7"/>
  </conditionalFormatting>
  <conditionalFormatting sqref="B1:C1">
    <cfRule type="duplicateValues" dxfId="8" priority="11"/>
  </conditionalFormatting>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3">
    <tabColor theme="4" tint="0.39997558519241921"/>
  </sheetPr>
  <dimension ref="A1:IV1898"/>
  <sheetViews>
    <sheetView zoomScale="70" zoomScaleNormal="70" workbookViewId="0">
      <pane ySplit="1" topLeftCell="A2" activePane="bottomLeft" state="frozen"/>
      <selection activeCell="E42" sqref="E42"/>
      <selection pane="bottomLeft" activeCell="G25" sqref="G25"/>
    </sheetView>
  </sheetViews>
  <sheetFormatPr baseColWidth="10" defaultRowHeight="12.95" customHeight="1"/>
  <cols>
    <col min="1" max="1" width="16.7109375" bestFit="1" customWidth="1"/>
    <col min="2" max="2" width="14.85546875" bestFit="1" customWidth="1"/>
    <col min="3" max="3" width="16.5703125" bestFit="1" customWidth="1"/>
    <col min="4" max="4" width="17.5703125" bestFit="1" customWidth="1"/>
    <col min="5" max="5" width="20" bestFit="1" customWidth="1"/>
    <col min="6" max="6" width="14" bestFit="1" customWidth="1"/>
    <col min="7" max="7" width="13.28515625" bestFit="1" customWidth="1"/>
    <col min="8" max="8" width="14.7109375" bestFit="1" customWidth="1"/>
    <col min="9" max="9" width="14.85546875" customWidth="1"/>
    <col min="10" max="10" width="14.7109375" bestFit="1" customWidth="1"/>
    <col min="11" max="11" width="10.42578125" bestFit="1" customWidth="1"/>
    <col min="12" max="12" width="13.7109375" bestFit="1" customWidth="1"/>
    <col min="13" max="13" width="14.85546875" customWidth="1"/>
    <col min="14" max="14" width="16.28515625" bestFit="1" customWidth="1"/>
    <col min="15" max="15" width="14.7109375" bestFit="1" customWidth="1"/>
    <col min="16" max="16" width="16.140625" bestFit="1" customWidth="1"/>
    <col min="17" max="17" width="17.5703125" bestFit="1" customWidth="1"/>
    <col min="18" max="18" width="17.7109375" bestFit="1" customWidth="1"/>
    <col min="19" max="19" width="14.7109375" bestFit="1" customWidth="1"/>
    <col min="20" max="20" width="16.7109375" bestFit="1" customWidth="1"/>
    <col min="21" max="21" width="9.28515625" bestFit="1" customWidth="1"/>
    <col min="23" max="23" width="15.5703125" bestFit="1" customWidth="1"/>
    <col min="24" max="24" width="10.28515625" bestFit="1" customWidth="1"/>
    <col min="25" max="25" width="12.42578125" bestFit="1" customWidth="1"/>
    <col min="26" max="26" width="16.5703125" bestFit="1" customWidth="1"/>
    <col min="27" max="27" width="10.28515625" bestFit="1" customWidth="1"/>
    <col min="28" max="28" width="12.42578125" bestFit="1" customWidth="1"/>
    <col min="29" max="29" width="16.5703125" bestFit="1" customWidth="1"/>
    <col min="30" max="30" width="11.28515625" bestFit="1" customWidth="1"/>
    <col min="31" max="31" width="13.28515625" bestFit="1" customWidth="1"/>
    <col min="32" max="32" width="9.85546875" bestFit="1" customWidth="1"/>
    <col min="33" max="33" width="13.7109375" bestFit="1" customWidth="1"/>
    <col min="34" max="34" width="9.7109375" bestFit="1" customWidth="1"/>
    <col min="35" max="35" width="9" bestFit="1" customWidth="1"/>
    <col min="36" max="36" width="15.28515625" bestFit="1" customWidth="1"/>
    <col min="37" max="37" width="10" bestFit="1" customWidth="1"/>
    <col min="38" max="38" width="16.28515625" bestFit="1" customWidth="1"/>
    <col min="39" max="39" width="10" bestFit="1" customWidth="1"/>
    <col min="40" max="40" width="16.28515625" bestFit="1" customWidth="1"/>
    <col min="41" max="41" width="10" bestFit="1" customWidth="1"/>
    <col min="42" max="42" width="7.42578125" bestFit="1" customWidth="1"/>
    <col min="43" max="43" width="9.5703125" bestFit="1" customWidth="1"/>
    <col min="44" max="44" width="16.28515625" bestFit="1" customWidth="1"/>
    <col min="45" max="45" width="10" bestFit="1" customWidth="1"/>
    <col min="46" max="46" width="7.42578125" bestFit="1" customWidth="1"/>
    <col min="47" max="47" width="9.5703125" bestFit="1" customWidth="1"/>
    <col min="48" max="48" width="16.28515625" bestFit="1" customWidth="1"/>
    <col min="49" max="49" width="14.85546875" customWidth="1"/>
    <col min="50" max="50" width="10" bestFit="1" customWidth="1"/>
    <col min="51" max="51" width="7.42578125" bestFit="1" customWidth="1"/>
    <col min="52" max="52" width="9.5703125" bestFit="1" customWidth="1"/>
    <col min="53" max="53" width="16.28515625" bestFit="1" customWidth="1"/>
    <col min="54" max="54" width="10" bestFit="1" customWidth="1"/>
    <col min="55" max="55" width="7.42578125" bestFit="1" customWidth="1"/>
    <col min="56" max="56" width="9.5703125" bestFit="1" customWidth="1"/>
    <col min="57" max="57" width="16.28515625" bestFit="1" customWidth="1"/>
    <col min="58" max="58" width="10" bestFit="1" customWidth="1"/>
    <col min="59" max="59" width="7.42578125" bestFit="1" customWidth="1"/>
    <col min="60" max="60" width="9.5703125" bestFit="1" customWidth="1"/>
    <col min="61" max="61" width="16.28515625" bestFit="1" customWidth="1"/>
    <col min="62" max="62" width="10" bestFit="1" customWidth="1"/>
    <col min="63" max="63" width="7.42578125" bestFit="1" customWidth="1"/>
    <col min="64" max="64" width="9.5703125" bestFit="1" customWidth="1"/>
    <col min="65" max="65" width="16.28515625" bestFit="1" customWidth="1"/>
    <col min="66" max="66" width="11" bestFit="1" customWidth="1"/>
    <col min="67" max="67" width="8.42578125" bestFit="1" customWidth="1"/>
    <col min="68" max="68" width="10.5703125" bestFit="1" customWidth="1"/>
    <col min="69" max="69" width="17.28515625" bestFit="1" customWidth="1"/>
    <col min="70" max="70" width="11.7109375" bestFit="1" customWidth="1"/>
    <col min="71" max="71" width="12.140625" bestFit="1" customWidth="1"/>
    <col min="72" max="72" width="11.7109375" bestFit="1" customWidth="1"/>
    <col min="73" max="73" width="9.7109375" bestFit="1" customWidth="1"/>
    <col min="74" max="130" width="14.85546875" customWidth="1"/>
    <col min="131" max="131" width="14.85546875" style="50" customWidth="1"/>
    <col min="132" max="196" width="14.85546875" customWidth="1"/>
  </cols>
  <sheetData>
    <row r="1" spans="1:256" s="72" customFormat="1" ht="12.75" customHeight="1">
      <c r="A1" s="59" t="s">
        <v>320</v>
      </c>
      <c r="B1" s="60" t="s">
        <v>321</v>
      </c>
      <c r="C1" s="54" t="s">
        <v>322</v>
      </c>
      <c r="D1" s="53" t="s">
        <v>323</v>
      </c>
      <c r="E1" s="53" t="s">
        <v>324</v>
      </c>
      <c r="F1" s="53" t="s">
        <v>325</v>
      </c>
      <c r="G1" s="61" t="s">
        <v>326</v>
      </c>
      <c r="H1" s="62" t="s">
        <v>327</v>
      </c>
      <c r="I1" s="62" t="s">
        <v>328</v>
      </c>
      <c r="J1" s="63" t="s">
        <v>329</v>
      </c>
      <c r="K1" s="64" t="s">
        <v>330</v>
      </c>
      <c r="L1" s="65" t="s">
        <v>331</v>
      </c>
      <c r="M1" s="66" t="s">
        <v>332</v>
      </c>
      <c r="N1" s="67" t="s">
        <v>333</v>
      </c>
      <c r="O1" s="67" t="s">
        <v>334</v>
      </c>
      <c r="P1" s="66" t="s">
        <v>335</v>
      </c>
      <c r="Q1" s="66" t="s">
        <v>336</v>
      </c>
      <c r="R1" s="68" t="s">
        <v>337</v>
      </c>
      <c r="S1" s="69" t="s">
        <v>338</v>
      </c>
      <c r="T1" s="69" t="s">
        <v>339</v>
      </c>
      <c r="U1" s="69" t="s">
        <v>340</v>
      </c>
      <c r="V1" s="69" t="s">
        <v>341</v>
      </c>
      <c r="W1" s="69" t="s">
        <v>342</v>
      </c>
      <c r="X1" s="69" t="s">
        <v>343</v>
      </c>
      <c r="Y1" s="69" t="s">
        <v>344</v>
      </c>
      <c r="Z1" s="69" t="s">
        <v>345</v>
      </c>
      <c r="AA1" s="69" t="s">
        <v>346</v>
      </c>
      <c r="AB1" s="70" t="s">
        <v>347</v>
      </c>
      <c r="AC1" s="70" t="s">
        <v>348</v>
      </c>
      <c r="AD1" s="71" t="s">
        <v>349</v>
      </c>
      <c r="AE1" s="72" t="s">
        <v>350</v>
      </c>
      <c r="AF1" s="72" t="s">
        <v>351</v>
      </c>
      <c r="AG1" s="72" t="s">
        <v>352</v>
      </c>
      <c r="AH1" s="72" t="s">
        <v>353</v>
      </c>
      <c r="AI1" s="72" t="s">
        <v>354</v>
      </c>
      <c r="AJ1" s="72" t="s">
        <v>355</v>
      </c>
      <c r="AK1" s="72" t="s">
        <v>356</v>
      </c>
      <c r="AL1" s="72" t="s">
        <v>357</v>
      </c>
      <c r="AM1" s="72" t="s">
        <v>358</v>
      </c>
      <c r="AN1" s="72" t="s">
        <v>359</v>
      </c>
      <c r="AO1" s="72" t="s">
        <v>360</v>
      </c>
      <c r="AP1" s="72" t="s">
        <v>361</v>
      </c>
      <c r="AQ1" s="72" t="s">
        <v>362</v>
      </c>
      <c r="AR1" s="72" t="s">
        <v>363</v>
      </c>
      <c r="AS1" s="72" t="s">
        <v>364</v>
      </c>
      <c r="AT1" s="72" t="s">
        <v>365</v>
      </c>
      <c r="AU1" s="72" t="s">
        <v>366</v>
      </c>
      <c r="AV1" s="72" t="s">
        <v>367</v>
      </c>
      <c r="AW1" s="72" t="s">
        <v>368</v>
      </c>
      <c r="AX1" s="72" t="s">
        <v>369</v>
      </c>
      <c r="AY1" s="72" t="s">
        <v>370</v>
      </c>
      <c r="AZ1" s="72" t="s">
        <v>371</v>
      </c>
      <c r="BA1" s="72" t="s">
        <v>372</v>
      </c>
      <c r="BB1" s="72" t="s">
        <v>373</v>
      </c>
      <c r="BC1" s="72" t="s">
        <v>374</v>
      </c>
      <c r="BD1" s="72" t="s">
        <v>375</v>
      </c>
      <c r="BE1" s="72" t="s">
        <v>376</v>
      </c>
      <c r="BF1" s="72" t="s">
        <v>377</v>
      </c>
      <c r="BG1" s="72" t="s">
        <v>378</v>
      </c>
      <c r="BH1" s="72" t="s">
        <v>379</v>
      </c>
      <c r="BI1" s="72" t="s">
        <v>380</v>
      </c>
      <c r="BJ1" s="72" t="s">
        <v>381</v>
      </c>
      <c r="BK1" s="72" t="s">
        <v>382</v>
      </c>
      <c r="BL1" s="72" t="s">
        <v>383</v>
      </c>
      <c r="BM1" s="72" t="s">
        <v>384</v>
      </c>
      <c r="BN1" s="72" t="s">
        <v>385</v>
      </c>
      <c r="BO1" s="72" t="s">
        <v>386</v>
      </c>
      <c r="BP1" s="72" t="s">
        <v>387</v>
      </c>
      <c r="BQ1" s="72" t="s">
        <v>388</v>
      </c>
      <c r="BR1" s="72" t="s">
        <v>389</v>
      </c>
      <c r="BS1" s="72" t="s">
        <v>390</v>
      </c>
      <c r="BT1" s="72" t="s">
        <v>391</v>
      </c>
      <c r="BU1" s="72" t="s">
        <v>1273</v>
      </c>
      <c r="BV1" s="72" t="s">
        <v>1274</v>
      </c>
      <c r="BW1" s="72" t="s">
        <v>1275</v>
      </c>
      <c r="BX1" s="72" t="s">
        <v>1276</v>
      </c>
      <c r="BY1" s="72" t="s">
        <v>1277</v>
      </c>
      <c r="BZ1" s="72" t="s">
        <v>1278</v>
      </c>
      <c r="CA1" s="72" t="s">
        <v>1279</v>
      </c>
      <c r="CB1" s="72" t="s">
        <v>1280</v>
      </c>
      <c r="CC1" s="72" t="s">
        <v>1281</v>
      </c>
      <c r="CD1" s="72" t="s">
        <v>1282</v>
      </c>
      <c r="CE1" s="72" t="s">
        <v>1283</v>
      </c>
      <c r="CF1" s="72" t="s">
        <v>1284</v>
      </c>
      <c r="CG1" s="72" t="s">
        <v>1285</v>
      </c>
      <c r="CH1" s="72" t="s">
        <v>1286</v>
      </c>
      <c r="CI1" s="72" t="s">
        <v>1287</v>
      </c>
      <c r="CJ1" s="72" t="s">
        <v>1288</v>
      </c>
      <c r="CK1" s="72" t="s">
        <v>1289</v>
      </c>
      <c r="CL1" s="72" t="s">
        <v>1290</v>
      </c>
      <c r="CM1" s="72" t="s">
        <v>1291</v>
      </c>
      <c r="CN1" s="72" t="s">
        <v>1292</v>
      </c>
      <c r="CO1" s="72" t="s">
        <v>1293</v>
      </c>
      <c r="CP1" s="72" t="s">
        <v>1294</v>
      </c>
      <c r="CQ1" s="72" t="s">
        <v>1295</v>
      </c>
      <c r="CR1" s="72" t="s">
        <v>1296</v>
      </c>
      <c r="CS1" s="72" t="s">
        <v>1283</v>
      </c>
      <c r="CT1" s="72" t="s">
        <v>1284</v>
      </c>
      <c r="CU1" s="72" t="s">
        <v>1289</v>
      </c>
      <c r="CV1" s="72" t="s">
        <v>1290</v>
      </c>
      <c r="CW1" s="72" t="s">
        <v>1297</v>
      </c>
      <c r="CX1" s="72" t="s">
        <v>1298</v>
      </c>
      <c r="CY1" s="72" t="s">
        <v>1299</v>
      </c>
      <c r="CZ1" s="72" t="s">
        <v>1300</v>
      </c>
      <c r="DA1" s="72" t="s">
        <v>1301</v>
      </c>
      <c r="DB1" s="72" t="s">
        <v>1302</v>
      </c>
    </row>
    <row r="2" spans="1:256" s="43" customFormat="1" ht="15">
      <c r="A2" s="20" t="s">
        <v>1303</v>
      </c>
      <c r="B2" s="20" t="s">
        <v>1304</v>
      </c>
      <c r="C2" s="20" t="s">
        <v>1305</v>
      </c>
      <c r="D2" s="20" t="s">
        <v>1306</v>
      </c>
      <c r="E2" s="20"/>
      <c r="F2" s="20"/>
      <c r="G2" s="20"/>
      <c r="H2" s="20"/>
      <c r="I2" s="20" t="s">
        <v>1307</v>
      </c>
      <c r="J2" s="20"/>
      <c r="K2" s="20"/>
      <c r="L2" s="20" t="s">
        <v>1308</v>
      </c>
      <c r="M2" s="20"/>
      <c r="N2" s="20"/>
      <c r="O2" s="20" t="s">
        <v>1309</v>
      </c>
      <c r="P2" s="20" t="s">
        <v>1309</v>
      </c>
      <c r="Q2" s="20"/>
      <c r="R2" s="20" t="s">
        <v>1310</v>
      </c>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t="s">
        <v>1311</v>
      </c>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t="s">
        <v>1303</v>
      </c>
      <c r="CX2" s="20" t="s">
        <v>1312</v>
      </c>
      <c r="CY2" s="20" t="s">
        <v>1313</v>
      </c>
      <c r="CZ2" s="20" t="s">
        <v>1314</v>
      </c>
      <c r="DA2" s="20" t="s">
        <v>1315</v>
      </c>
      <c r="DB2" s="20" t="s">
        <v>1316</v>
      </c>
      <c r="DC2" s="20"/>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43" customFormat="1" ht="15">
      <c r="A3" s="20" t="s">
        <v>1317</v>
      </c>
      <c r="B3" s="20" t="s">
        <v>1318</v>
      </c>
      <c r="C3" s="20" t="s">
        <v>1319</v>
      </c>
      <c r="D3" s="20" t="s">
        <v>1306</v>
      </c>
      <c r="E3" s="20"/>
      <c r="F3" s="20"/>
      <c r="G3" s="20"/>
      <c r="H3" s="20"/>
      <c r="I3" s="20" t="s">
        <v>1320</v>
      </c>
      <c r="J3" s="20"/>
      <c r="K3" s="20"/>
      <c r="L3" s="20" t="s">
        <v>1308</v>
      </c>
      <c r="M3" s="20"/>
      <c r="N3" s="20"/>
      <c r="O3" s="20" t="s">
        <v>1321</v>
      </c>
      <c r="P3" s="20" t="s">
        <v>1321</v>
      </c>
      <c r="Q3" s="20"/>
      <c r="R3" s="20" t="s">
        <v>1310</v>
      </c>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t="s">
        <v>1311</v>
      </c>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t="s">
        <v>1317</v>
      </c>
      <c r="CX3" s="20" t="s">
        <v>1312</v>
      </c>
      <c r="CY3" s="20" t="s">
        <v>1313</v>
      </c>
      <c r="CZ3" s="20" t="s">
        <v>1322</v>
      </c>
      <c r="DA3" s="20" t="s">
        <v>1323</v>
      </c>
      <c r="DB3" s="20" t="s">
        <v>1324</v>
      </c>
      <c r="DC3" s="20"/>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43" customFormat="1" ht="15">
      <c r="A4" s="20" t="s">
        <v>1325</v>
      </c>
      <c r="B4" s="20" t="s">
        <v>1326</v>
      </c>
      <c r="C4" s="20" t="s">
        <v>1327</v>
      </c>
      <c r="D4" s="20" t="s">
        <v>1306</v>
      </c>
      <c r="E4" s="20"/>
      <c r="F4" s="20"/>
      <c r="G4" s="20"/>
      <c r="H4" s="20"/>
      <c r="I4" s="20" t="s">
        <v>1307</v>
      </c>
      <c r="J4" s="20"/>
      <c r="K4" s="20"/>
      <c r="L4" s="20" t="s">
        <v>1308</v>
      </c>
      <c r="M4" s="20"/>
      <c r="N4" s="20"/>
      <c r="O4" s="20" t="s">
        <v>1309</v>
      </c>
      <c r="P4" s="20" t="s">
        <v>1309</v>
      </c>
      <c r="Q4" s="20"/>
      <c r="R4" s="20" t="s">
        <v>1310</v>
      </c>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t="s">
        <v>1311</v>
      </c>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t="s">
        <v>1325</v>
      </c>
      <c r="CX4" s="20" t="s">
        <v>1312</v>
      </c>
      <c r="CY4" s="20" t="s">
        <v>1313</v>
      </c>
      <c r="CZ4" s="20" t="s">
        <v>1314</v>
      </c>
      <c r="DA4" s="20" t="s">
        <v>1315</v>
      </c>
      <c r="DB4" s="20" t="s">
        <v>1316</v>
      </c>
      <c r="DC4" s="20"/>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43" customFormat="1" ht="15">
      <c r="A5" s="20" t="s">
        <v>1328</v>
      </c>
      <c r="B5" s="20" t="s">
        <v>1329</v>
      </c>
      <c r="C5" s="20" t="s">
        <v>1330</v>
      </c>
      <c r="D5" s="20" t="s">
        <v>1306</v>
      </c>
      <c r="E5" s="20"/>
      <c r="F5" s="20"/>
      <c r="G5" s="20"/>
      <c r="H5" s="20"/>
      <c r="I5" s="20" t="s">
        <v>1320</v>
      </c>
      <c r="J5" s="20"/>
      <c r="K5" s="20"/>
      <c r="L5" s="20" t="s">
        <v>1308</v>
      </c>
      <c r="M5" s="20"/>
      <c r="N5" s="20"/>
      <c r="O5" s="20" t="s">
        <v>1321</v>
      </c>
      <c r="P5" s="20" t="s">
        <v>1321</v>
      </c>
      <c r="Q5" s="20"/>
      <c r="R5" s="20" t="s">
        <v>1310</v>
      </c>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t="s">
        <v>1311</v>
      </c>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t="s">
        <v>1328</v>
      </c>
      <c r="CX5" s="20" t="s">
        <v>1312</v>
      </c>
      <c r="CY5" s="20" t="s">
        <v>1313</v>
      </c>
      <c r="CZ5" s="20" t="s">
        <v>1322</v>
      </c>
      <c r="DA5" s="20" t="s">
        <v>1323</v>
      </c>
      <c r="DB5" s="20" t="s">
        <v>1324</v>
      </c>
      <c r="DC5" s="20"/>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43" customFormat="1" ht="15">
      <c r="A6" s="20" t="s">
        <v>1331</v>
      </c>
      <c r="B6" s="20" t="s">
        <v>1332</v>
      </c>
      <c r="C6" s="20" t="s">
        <v>1333</v>
      </c>
      <c r="D6" s="20" t="s">
        <v>1306</v>
      </c>
      <c r="E6" s="20"/>
      <c r="F6" s="20"/>
      <c r="G6" s="20"/>
      <c r="H6" s="20"/>
      <c r="I6" s="20" t="s">
        <v>1320</v>
      </c>
      <c r="J6" s="20"/>
      <c r="K6" s="20"/>
      <c r="L6" s="20" t="s">
        <v>1308</v>
      </c>
      <c r="M6" s="20"/>
      <c r="N6" s="20"/>
      <c r="O6" s="20" t="s">
        <v>1321</v>
      </c>
      <c r="P6" s="20" t="s">
        <v>1321</v>
      </c>
      <c r="Q6" s="20"/>
      <c r="R6" s="20" t="s">
        <v>1310</v>
      </c>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t="s">
        <v>1311</v>
      </c>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t="s">
        <v>1331</v>
      </c>
      <c r="CX6" s="20" t="s">
        <v>1312</v>
      </c>
      <c r="CY6" s="20" t="s">
        <v>1313</v>
      </c>
      <c r="CZ6" s="20" t="s">
        <v>1322</v>
      </c>
      <c r="DA6" s="20" t="s">
        <v>1323</v>
      </c>
      <c r="DB6" s="20" t="s">
        <v>1324</v>
      </c>
      <c r="DC6" s="20"/>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43" customFormat="1" ht="15">
      <c r="A7" s="20" t="s">
        <v>1334</v>
      </c>
      <c r="B7" s="20" t="s">
        <v>1335</v>
      </c>
      <c r="C7" s="20" t="s">
        <v>1336</v>
      </c>
      <c r="D7" s="20" t="s">
        <v>1306</v>
      </c>
      <c r="E7" s="20"/>
      <c r="F7" s="20"/>
      <c r="G7" s="20"/>
      <c r="H7" s="20"/>
      <c r="I7" s="20" t="s">
        <v>1307</v>
      </c>
      <c r="J7" s="20"/>
      <c r="K7" s="20"/>
      <c r="L7" s="20" t="s">
        <v>1308</v>
      </c>
      <c r="M7" s="20"/>
      <c r="N7" s="20"/>
      <c r="O7" s="20" t="s">
        <v>1309</v>
      </c>
      <c r="P7" s="20" t="s">
        <v>1309</v>
      </c>
      <c r="Q7" s="20"/>
      <c r="R7" s="20" t="s">
        <v>1310</v>
      </c>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t="s">
        <v>1311</v>
      </c>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t="s">
        <v>1334</v>
      </c>
      <c r="CX7" s="20" t="s">
        <v>1312</v>
      </c>
      <c r="CY7" s="20" t="s">
        <v>1313</v>
      </c>
      <c r="CZ7" s="20" t="s">
        <v>1314</v>
      </c>
      <c r="DA7" s="20" t="s">
        <v>1315</v>
      </c>
      <c r="DB7" s="20" t="s">
        <v>1316</v>
      </c>
      <c r="DC7" s="20"/>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43" customFormat="1" ht="15">
      <c r="A8" s="20" t="s">
        <v>1337</v>
      </c>
      <c r="B8" s="20" t="s">
        <v>1338</v>
      </c>
      <c r="C8" s="20" t="s">
        <v>1339</v>
      </c>
      <c r="D8" s="20" t="s">
        <v>1306</v>
      </c>
      <c r="E8" s="20"/>
      <c r="F8" s="20"/>
      <c r="G8" s="20"/>
      <c r="H8" s="20"/>
      <c r="I8" s="20" t="s">
        <v>1307</v>
      </c>
      <c r="J8" s="20"/>
      <c r="K8" s="20"/>
      <c r="L8" s="20" t="s">
        <v>1308</v>
      </c>
      <c r="M8" s="20"/>
      <c r="N8" s="20"/>
      <c r="O8" s="20" t="s">
        <v>1309</v>
      </c>
      <c r="P8" s="20" t="s">
        <v>1309</v>
      </c>
      <c r="Q8" s="20"/>
      <c r="R8" s="20" t="s">
        <v>1310</v>
      </c>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t="s">
        <v>1311</v>
      </c>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t="s">
        <v>1337</v>
      </c>
      <c r="CX8" s="20" t="s">
        <v>1312</v>
      </c>
      <c r="CY8" s="20" t="s">
        <v>1313</v>
      </c>
      <c r="CZ8" s="20" t="s">
        <v>1314</v>
      </c>
      <c r="DA8" s="20" t="s">
        <v>1315</v>
      </c>
      <c r="DB8" s="20" t="s">
        <v>1316</v>
      </c>
      <c r="DC8" s="20"/>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43" customFormat="1" ht="15">
      <c r="A9" s="20" t="s">
        <v>1340</v>
      </c>
      <c r="B9" s="20" t="s">
        <v>1341</v>
      </c>
      <c r="C9" s="20" t="s">
        <v>1342</v>
      </c>
      <c r="D9" s="20" t="s">
        <v>1306</v>
      </c>
      <c r="E9" s="20"/>
      <c r="F9" s="20"/>
      <c r="G9" s="20"/>
      <c r="H9" s="20"/>
      <c r="I9" s="20" t="s">
        <v>1320</v>
      </c>
      <c r="J9" s="20"/>
      <c r="K9" s="20"/>
      <c r="L9" s="20" t="s">
        <v>1308</v>
      </c>
      <c r="M9" s="20"/>
      <c r="N9" s="20"/>
      <c r="O9" s="20" t="s">
        <v>1321</v>
      </c>
      <c r="P9" s="20" t="s">
        <v>1321</v>
      </c>
      <c r="Q9" s="20"/>
      <c r="R9" s="20" t="s">
        <v>1310</v>
      </c>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t="s">
        <v>1311</v>
      </c>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t="s">
        <v>1340</v>
      </c>
      <c r="CX9" s="20" t="s">
        <v>1312</v>
      </c>
      <c r="CY9" s="20" t="s">
        <v>1313</v>
      </c>
      <c r="CZ9" s="20" t="s">
        <v>1322</v>
      </c>
      <c r="DA9" s="20" t="s">
        <v>1323</v>
      </c>
      <c r="DB9" s="20" t="s">
        <v>1324</v>
      </c>
      <c r="DC9" s="20"/>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43" customFormat="1" ht="15">
      <c r="A10" s="20" t="s">
        <v>1343</v>
      </c>
      <c r="B10" s="20" t="s">
        <v>1344</v>
      </c>
      <c r="C10" s="20" t="s">
        <v>1345</v>
      </c>
      <c r="D10" s="20" t="s">
        <v>1306</v>
      </c>
      <c r="E10" s="20"/>
      <c r="F10" s="20"/>
      <c r="G10" s="20"/>
      <c r="H10" s="20"/>
      <c r="I10" s="20" t="s">
        <v>1307</v>
      </c>
      <c r="J10" s="20"/>
      <c r="K10" s="20"/>
      <c r="L10" s="20" t="s">
        <v>1308</v>
      </c>
      <c r="M10" s="20"/>
      <c r="N10" s="20"/>
      <c r="O10" s="20" t="s">
        <v>1309</v>
      </c>
      <c r="P10" s="20" t="s">
        <v>1309</v>
      </c>
      <c r="Q10" s="20"/>
      <c r="R10" s="20" t="s">
        <v>1310</v>
      </c>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t="s">
        <v>1311</v>
      </c>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t="s">
        <v>1343</v>
      </c>
      <c r="CX10" s="20" t="s">
        <v>1312</v>
      </c>
      <c r="CY10" s="20" t="s">
        <v>1313</v>
      </c>
      <c r="CZ10" s="20" t="s">
        <v>1314</v>
      </c>
      <c r="DA10" s="20" t="s">
        <v>1315</v>
      </c>
      <c r="DB10" s="20" t="s">
        <v>1316</v>
      </c>
      <c r="DC10" s="2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43" customFormat="1" ht="15">
      <c r="A11" s="20" t="s">
        <v>1346</v>
      </c>
      <c r="B11" s="20" t="s">
        <v>1347</v>
      </c>
      <c r="C11" s="20" t="s">
        <v>1348</v>
      </c>
      <c r="D11" s="20" t="s">
        <v>1306</v>
      </c>
      <c r="E11" s="20"/>
      <c r="F11" s="20"/>
      <c r="G11" s="20"/>
      <c r="H11" s="20"/>
      <c r="I11" s="20" t="s">
        <v>1307</v>
      </c>
      <c r="J11" s="20"/>
      <c r="K11" s="20"/>
      <c r="L11" s="20" t="s">
        <v>1308</v>
      </c>
      <c r="M11" s="20"/>
      <c r="N11" s="20"/>
      <c r="O11" s="20" t="s">
        <v>1309</v>
      </c>
      <c r="P11" s="20" t="s">
        <v>1309</v>
      </c>
      <c r="Q11" s="20"/>
      <c r="R11" s="20" t="s">
        <v>1310</v>
      </c>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t="s">
        <v>1311</v>
      </c>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t="s">
        <v>1346</v>
      </c>
      <c r="CX11" s="20" t="s">
        <v>1312</v>
      </c>
      <c r="CY11" s="20" t="s">
        <v>1313</v>
      </c>
      <c r="CZ11" s="20" t="s">
        <v>1314</v>
      </c>
      <c r="DA11" s="20" t="s">
        <v>1315</v>
      </c>
      <c r="DB11" s="20" t="s">
        <v>1316</v>
      </c>
      <c r="DC11" s="20"/>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43" customFormat="1" ht="15">
      <c r="A12" s="20" t="s">
        <v>1349</v>
      </c>
      <c r="B12" s="20" t="s">
        <v>1350</v>
      </c>
      <c r="C12" s="20" t="s">
        <v>1351</v>
      </c>
      <c r="D12" s="20" t="s">
        <v>1306</v>
      </c>
      <c r="E12" s="20"/>
      <c r="F12" s="20"/>
      <c r="G12" s="20"/>
      <c r="H12" s="20"/>
      <c r="I12" s="20" t="s">
        <v>1320</v>
      </c>
      <c r="J12" s="20"/>
      <c r="K12" s="20"/>
      <c r="L12" s="20" t="s">
        <v>1308</v>
      </c>
      <c r="M12" s="20"/>
      <c r="N12" s="20"/>
      <c r="O12" s="20" t="s">
        <v>1321</v>
      </c>
      <c r="P12" s="20" t="s">
        <v>1321</v>
      </c>
      <c r="Q12" s="20"/>
      <c r="R12" s="20" t="s">
        <v>1310</v>
      </c>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t="s">
        <v>1311</v>
      </c>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t="s">
        <v>1349</v>
      </c>
      <c r="CX12" s="20" t="s">
        <v>1312</v>
      </c>
      <c r="CY12" s="20" t="s">
        <v>1313</v>
      </c>
      <c r="CZ12" s="20" t="s">
        <v>1322</v>
      </c>
      <c r="DA12" s="20" t="s">
        <v>1323</v>
      </c>
      <c r="DB12" s="20" t="s">
        <v>1324</v>
      </c>
      <c r="DC12" s="20"/>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43" customFormat="1" ht="15">
      <c r="A13" s="20" t="s">
        <v>1352</v>
      </c>
      <c r="B13" s="20" t="s">
        <v>1353</v>
      </c>
      <c r="C13" s="20" t="s">
        <v>1354</v>
      </c>
      <c r="D13" s="20" t="s">
        <v>1306</v>
      </c>
      <c r="E13" s="20"/>
      <c r="F13" s="20"/>
      <c r="G13" s="20"/>
      <c r="H13" s="20"/>
      <c r="I13" s="20" t="s">
        <v>1320</v>
      </c>
      <c r="J13" s="20"/>
      <c r="K13" s="20"/>
      <c r="L13" s="20" t="s">
        <v>1308</v>
      </c>
      <c r="M13" s="20"/>
      <c r="N13" s="20"/>
      <c r="O13" s="20" t="s">
        <v>1321</v>
      </c>
      <c r="P13" s="20" t="s">
        <v>1321</v>
      </c>
      <c r="Q13" s="20"/>
      <c r="R13" s="20" t="s">
        <v>1310</v>
      </c>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t="s">
        <v>1311</v>
      </c>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t="s">
        <v>1352</v>
      </c>
      <c r="CX13" s="20" t="s">
        <v>1312</v>
      </c>
      <c r="CY13" s="20" t="s">
        <v>1313</v>
      </c>
      <c r="CZ13" s="20" t="s">
        <v>1322</v>
      </c>
      <c r="DA13" s="20" t="s">
        <v>1323</v>
      </c>
      <c r="DB13" s="20" t="s">
        <v>1324</v>
      </c>
      <c r="DC13" s="20"/>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43" customFormat="1" ht="15">
      <c r="A14" s="20" t="s">
        <v>1355</v>
      </c>
      <c r="B14" s="20" t="s">
        <v>1356</v>
      </c>
      <c r="C14" s="20" t="s">
        <v>1357</v>
      </c>
      <c r="D14" s="20" t="s">
        <v>1306</v>
      </c>
      <c r="E14" s="20"/>
      <c r="F14" s="20"/>
      <c r="G14" s="20"/>
      <c r="H14" s="20"/>
      <c r="I14" s="20" t="s">
        <v>1320</v>
      </c>
      <c r="J14" s="20"/>
      <c r="K14" s="20"/>
      <c r="L14" s="20" t="s">
        <v>1308</v>
      </c>
      <c r="M14" s="20"/>
      <c r="N14" s="20"/>
      <c r="O14" s="20" t="s">
        <v>1321</v>
      </c>
      <c r="P14" s="20" t="s">
        <v>1321</v>
      </c>
      <c r="Q14" s="20"/>
      <c r="R14" s="20" t="s">
        <v>1310</v>
      </c>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t="s">
        <v>1311</v>
      </c>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t="s">
        <v>1355</v>
      </c>
      <c r="CX14" s="20" t="s">
        <v>1312</v>
      </c>
      <c r="CY14" s="20" t="s">
        <v>1313</v>
      </c>
      <c r="CZ14" s="20" t="s">
        <v>1322</v>
      </c>
      <c r="DA14" s="20" t="s">
        <v>1323</v>
      </c>
      <c r="DB14" s="20" t="s">
        <v>1324</v>
      </c>
      <c r="DC14" s="20"/>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s="43" customFormat="1" ht="15">
      <c r="A15" s="20" t="s">
        <v>1358</v>
      </c>
      <c r="B15" s="20" t="s">
        <v>1359</v>
      </c>
      <c r="C15" s="20" t="s">
        <v>1360</v>
      </c>
      <c r="D15" s="20" t="s">
        <v>1306</v>
      </c>
      <c r="E15" s="20"/>
      <c r="F15" s="20"/>
      <c r="G15" s="20"/>
      <c r="H15" s="20"/>
      <c r="I15" s="20" t="s">
        <v>1320</v>
      </c>
      <c r="J15" s="20"/>
      <c r="K15" s="20"/>
      <c r="L15" s="20" t="s">
        <v>1308</v>
      </c>
      <c r="M15" s="20"/>
      <c r="N15" s="20"/>
      <c r="O15" s="20" t="s">
        <v>1321</v>
      </c>
      <c r="P15" s="20" t="s">
        <v>1321</v>
      </c>
      <c r="Q15" s="20"/>
      <c r="R15" s="20" t="s">
        <v>1310</v>
      </c>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t="s">
        <v>1311</v>
      </c>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t="s">
        <v>1358</v>
      </c>
      <c r="CX15" s="20" t="s">
        <v>1312</v>
      </c>
      <c r="CY15" s="20" t="s">
        <v>1313</v>
      </c>
      <c r="CZ15" s="20" t="s">
        <v>1322</v>
      </c>
      <c r="DA15" s="20" t="s">
        <v>1323</v>
      </c>
      <c r="DB15" s="20" t="s">
        <v>1324</v>
      </c>
      <c r="DC15" s="20"/>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s="43" customFormat="1" ht="15">
      <c r="A16" s="20" t="s">
        <v>1361</v>
      </c>
      <c r="B16" s="20" t="s">
        <v>1362</v>
      </c>
      <c r="C16" s="20" t="s">
        <v>1363</v>
      </c>
      <c r="D16" s="20" t="s">
        <v>1306</v>
      </c>
      <c r="E16" s="20"/>
      <c r="F16" s="20"/>
      <c r="G16" s="20"/>
      <c r="H16" s="20"/>
      <c r="I16" s="20" t="s">
        <v>1307</v>
      </c>
      <c r="J16" s="20"/>
      <c r="K16" s="20"/>
      <c r="L16" s="20" t="s">
        <v>1308</v>
      </c>
      <c r="M16" s="20"/>
      <c r="N16" s="20"/>
      <c r="O16" s="20" t="s">
        <v>1309</v>
      </c>
      <c r="P16" s="20" t="s">
        <v>1309</v>
      </c>
      <c r="Q16" s="20"/>
      <c r="R16" s="20" t="s">
        <v>1310</v>
      </c>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t="s">
        <v>1311</v>
      </c>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t="s">
        <v>1361</v>
      </c>
      <c r="CX16" s="20" t="s">
        <v>1312</v>
      </c>
      <c r="CY16" s="20" t="s">
        <v>1313</v>
      </c>
      <c r="CZ16" s="20" t="s">
        <v>1314</v>
      </c>
      <c r="DA16" s="20" t="s">
        <v>1315</v>
      </c>
      <c r="DB16" s="20" t="s">
        <v>1316</v>
      </c>
      <c r="DC16" s="20"/>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s="43" customFormat="1" ht="15">
      <c r="A17" s="20" t="s">
        <v>1364</v>
      </c>
      <c r="B17" s="20" t="s">
        <v>1365</v>
      </c>
      <c r="C17" s="20" t="s">
        <v>1366</v>
      </c>
      <c r="D17" s="20" t="s">
        <v>1306</v>
      </c>
      <c r="E17" s="20"/>
      <c r="F17" s="20"/>
      <c r="G17" s="20"/>
      <c r="H17" s="20"/>
      <c r="I17" s="20" t="s">
        <v>1320</v>
      </c>
      <c r="J17" s="20"/>
      <c r="K17" s="20"/>
      <c r="L17" s="20" t="s">
        <v>1308</v>
      </c>
      <c r="M17" s="20"/>
      <c r="N17" s="20"/>
      <c r="O17" s="20" t="s">
        <v>1321</v>
      </c>
      <c r="P17" s="20" t="s">
        <v>1321</v>
      </c>
      <c r="Q17" s="20"/>
      <c r="R17" s="20" t="s">
        <v>1310</v>
      </c>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t="s">
        <v>1311</v>
      </c>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t="s">
        <v>1364</v>
      </c>
      <c r="CX17" s="20" t="s">
        <v>1312</v>
      </c>
      <c r="CY17" s="20" t="s">
        <v>1313</v>
      </c>
      <c r="CZ17" s="20" t="s">
        <v>1322</v>
      </c>
      <c r="DA17" s="20" t="s">
        <v>1323</v>
      </c>
      <c r="DB17" s="20" t="s">
        <v>1324</v>
      </c>
      <c r="DC17" s="20"/>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s="43" customFormat="1" ht="15">
      <c r="A18" s="20" t="s">
        <v>1367</v>
      </c>
      <c r="B18" s="20" t="s">
        <v>1368</v>
      </c>
      <c r="C18" s="20" t="s">
        <v>1369</v>
      </c>
      <c r="D18" s="20" t="s">
        <v>1306</v>
      </c>
      <c r="E18" s="20"/>
      <c r="F18" s="20"/>
      <c r="G18" s="20"/>
      <c r="H18" s="20"/>
      <c r="I18" s="20" t="s">
        <v>1307</v>
      </c>
      <c r="J18" s="20"/>
      <c r="K18" s="20"/>
      <c r="L18" s="20" t="s">
        <v>1308</v>
      </c>
      <c r="M18" s="20"/>
      <c r="N18" s="20"/>
      <c r="O18" s="20" t="s">
        <v>1309</v>
      </c>
      <c r="P18" s="20" t="s">
        <v>1309</v>
      </c>
      <c r="Q18" s="20"/>
      <c r="R18" s="20" t="s">
        <v>1310</v>
      </c>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t="s">
        <v>1311</v>
      </c>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t="s">
        <v>1367</v>
      </c>
      <c r="CX18" s="20" t="s">
        <v>1312</v>
      </c>
      <c r="CY18" s="20" t="s">
        <v>1313</v>
      </c>
      <c r="CZ18" s="20" t="s">
        <v>1314</v>
      </c>
      <c r="DA18" s="20" t="s">
        <v>1315</v>
      </c>
      <c r="DB18" s="20" t="s">
        <v>1316</v>
      </c>
      <c r="DC18" s="20"/>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s="43" customFormat="1" ht="15">
      <c r="A19" s="20" t="s">
        <v>1370</v>
      </c>
      <c r="B19" s="20" t="s">
        <v>1371</v>
      </c>
      <c r="C19" s="20" t="s">
        <v>1372</v>
      </c>
      <c r="D19" s="20" t="s">
        <v>1306</v>
      </c>
      <c r="E19" s="20"/>
      <c r="F19" s="20"/>
      <c r="G19" s="20"/>
      <c r="H19" s="20"/>
      <c r="I19" s="20" t="s">
        <v>1320</v>
      </c>
      <c r="J19" s="20"/>
      <c r="K19" s="20"/>
      <c r="L19" s="20" t="s">
        <v>1308</v>
      </c>
      <c r="M19" s="20"/>
      <c r="N19" s="20"/>
      <c r="O19" s="20" t="s">
        <v>1321</v>
      </c>
      <c r="P19" s="20" t="s">
        <v>1321</v>
      </c>
      <c r="Q19" s="20"/>
      <c r="R19" s="20" t="s">
        <v>1310</v>
      </c>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t="s">
        <v>1311</v>
      </c>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t="s">
        <v>1370</v>
      </c>
      <c r="CX19" s="20" t="s">
        <v>1312</v>
      </c>
      <c r="CY19" s="20" t="s">
        <v>1313</v>
      </c>
      <c r="CZ19" s="20" t="s">
        <v>1322</v>
      </c>
      <c r="DA19" s="20" t="s">
        <v>1323</v>
      </c>
      <c r="DB19" s="20" t="s">
        <v>1324</v>
      </c>
      <c r="DC19" s="20"/>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s="43" customFormat="1" ht="15">
      <c r="A20" s="20" t="s">
        <v>1373</v>
      </c>
      <c r="B20" s="20" t="s">
        <v>1374</v>
      </c>
      <c r="C20" s="20" t="s">
        <v>1375</v>
      </c>
      <c r="D20" s="20" t="s">
        <v>1306</v>
      </c>
      <c r="E20" s="20"/>
      <c r="F20" s="20"/>
      <c r="G20" s="20"/>
      <c r="H20" s="20"/>
      <c r="I20" s="20" t="s">
        <v>1307</v>
      </c>
      <c r="J20" s="20"/>
      <c r="K20" s="20"/>
      <c r="L20" s="20" t="s">
        <v>1308</v>
      </c>
      <c r="M20" s="20"/>
      <c r="N20" s="20"/>
      <c r="O20" s="20" t="s">
        <v>1309</v>
      </c>
      <c r="P20" s="20" t="s">
        <v>1309</v>
      </c>
      <c r="Q20" s="20"/>
      <c r="R20" s="20" t="s">
        <v>1310</v>
      </c>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t="s">
        <v>1311</v>
      </c>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t="s">
        <v>1373</v>
      </c>
      <c r="CX20" s="20" t="s">
        <v>1312</v>
      </c>
      <c r="CY20" s="20" t="s">
        <v>1313</v>
      </c>
      <c r="CZ20" s="20" t="s">
        <v>1314</v>
      </c>
      <c r="DA20" s="20" t="s">
        <v>1315</v>
      </c>
      <c r="DB20" s="20" t="s">
        <v>1376</v>
      </c>
      <c r="DC20" s="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s="43" customFormat="1" ht="15">
      <c r="A21" s="20" t="s">
        <v>1377</v>
      </c>
      <c r="B21" s="20" t="s">
        <v>1378</v>
      </c>
      <c r="C21" s="20" t="s">
        <v>1379</v>
      </c>
      <c r="D21" s="20" t="s">
        <v>1306</v>
      </c>
      <c r="E21" s="20"/>
      <c r="F21" s="20"/>
      <c r="G21" s="20"/>
      <c r="H21" s="20"/>
      <c r="I21" s="20" t="s">
        <v>1320</v>
      </c>
      <c r="J21" s="20"/>
      <c r="K21" s="20"/>
      <c r="L21" s="20" t="s">
        <v>1308</v>
      </c>
      <c r="M21" s="20"/>
      <c r="N21" s="20"/>
      <c r="O21" s="20" t="s">
        <v>1321</v>
      </c>
      <c r="P21" s="20" t="s">
        <v>1321</v>
      </c>
      <c r="Q21" s="20"/>
      <c r="R21" s="20" t="s">
        <v>1310</v>
      </c>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t="s">
        <v>1311</v>
      </c>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t="s">
        <v>1377</v>
      </c>
      <c r="CX21" s="20" t="s">
        <v>1312</v>
      </c>
      <c r="CY21" s="20" t="s">
        <v>1313</v>
      </c>
      <c r="CZ21" s="20" t="s">
        <v>1322</v>
      </c>
      <c r="DA21" s="20" t="s">
        <v>1323</v>
      </c>
      <c r="DB21" s="20" t="s">
        <v>1324</v>
      </c>
      <c r="DC21" s="20"/>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s="43" customFormat="1" ht="15">
      <c r="A22" s="20" t="s">
        <v>1380</v>
      </c>
      <c r="B22" s="20" t="s">
        <v>1381</v>
      </c>
      <c r="C22" s="20" t="s">
        <v>1382</v>
      </c>
      <c r="D22" s="20" t="s">
        <v>1306</v>
      </c>
      <c r="E22" s="20"/>
      <c r="F22" s="20"/>
      <c r="G22" s="20"/>
      <c r="H22" s="20"/>
      <c r="I22" s="20" t="s">
        <v>1307</v>
      </c>
      <c r="J22" s="20"/>
      <c r="K22" s="20"/>
      <c r="L22" s="20" t="s">
        <v>1308</v>
      </c>
      <c r="M22" s="20"/>
      <c r="N22" s="20"/>
      <c r="O22" s="20" t="s">
        <v>1309</v>
      </c>
      <c r="P22" s="20" t="s">
        <v>1309</v>
      </c>
      <c r="Q22" s="20"/>
      <c r="R22" s="20" t="s">
        <v>1310</v>
      </c>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t="s">
        <v>1311</v>
      </c>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t="s">
        <v>1380</v>
      </c>
      <c r="CX22" s="20" t="s">
        <v>1312</v>
      </c>
      <c r="CY22" s="20" t="s">
        <v>1313</v>
      </c>
      <c r="CZ22" s="20" t="s">
        <v>1314</v>
      </c>
      <c r="DA22" s="20" t="s">
        <v>1315</v>
      </c>
      <c r="DB22" s="20" t="s">
        <v>1316</v>
      </c>
      <c r="DC22" s="20"/>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s="43" customFormat="1" ht="15">
      <c r="A23" s="20" t="s">
        <v>1383</v>
      </c>
      <c r="B23" s="20" t="s">
        <v>1384</v>
      </c>
      <c r="C23" s="20" t="s">
        <v>1385</v>
      </c>
      <c r="D23" s="20" t="s">
        <v>1306</v>
      </c>
      <c r="E23" s="20"/>
      <c r="F23" s="20"/>
      <c r="G23" s="20"/>
      <c r="H23" s="20"/>
      <c r="I23" s="20" t="s">
        <v>1320</v>
      </c>
      <c r="J23" s="20"/>
      <c r="K23" s="20"/>
      <c r="L23" s="20" t="s">
        <v>1308</v>
      </c>
      <c r="M23" s="20"/>
      <c r="N23" s="20"/>
      <c r="O23" s="20" t="s">
        <v>1321</v>
      </c>
      <c r="P23" s="20" t="s">
        <v>1321</v>
      </c>
      <c r="Q23" s="20"/>
      <c r="R23" s="20" t="s">
        <v>1310</v>
      </c>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t="s">
        <v>1311</v>
      </c>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t="s">
        <v>1383</v>
      </c>
      <c r="CX23" s="20" t="s">
        <v>1312</v>
      </c>
      <c r="CY23" s="20" t="s">
        <v>1313</v>
      </c>
      <c r="CZ23" s="20" t="s">
        <v>1322</v>
      </c>
      <c r="DA23" s="20" t="s">
        <v>1323</v>
      </c>
      <c r="DB23" s="20" t="s">
        <v>1324</v>
      </c>
      <c r="DC23" s="20"/>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s="43" customFormat="1" ht="15">
      <c r="A24" s="20" t="s">
        <v>1386</v>
      </c>
      <c r="B24" s="20" t="s">
        <v>1387</v>
      </c>
      <c r="C24" s="20" t="s">
        <v>1388</v>
      </c>
      <c r="D24" s="20" t="s">
        <v>1306</v>
      </c>
      <c r="E24" s="20"/>
      <c r="F24" s="20"/>
      <c r="G24" s="20"/>
      <c r="H24" s="20"/>
      <c r="I24" s="20" t="s">
        <v>1320</v>
      </c>
      <c r="J24" s="20"/>
      <c r="K24" s="20"/>
      <c r="L24" s="20" t="s">
        <v>1308</v>
      </c>
      <c r="M24" s="20"/>
      <c r="N24" s="20"/>
      <c r="O24" s="20" t="s">
        <v>1321</v>
      </c>
      <c r="P24" s="20" t="s">
        <v>1321</v>
      </c>
      <c r="Q24" s="20"/>
      <c r="R24" s="20" t="s">
        <v>1310</v>
      </c>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t="s">
        <v>1311</v>
      </c>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t="s">
        <v>1386</v>
      </c>
      <c r="CX24" s="20" t="s">
        <v>1312</v>
      </c>
      <c r="CY24" s="20" t="s">
        <v>1313</v>
      </c>
      <c r="CZ24" s="20" t="s">
        <v>1322</v>
      </c>
      <c r="DA24" s="20" t="s">
        <v>1323</v>
      </c>
      <c r="DB24" s="20" t="s">
        <v>1324</v>
      </c>
      <c r="DC24" s="20"/>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s="43" customFormat="1" ht="15">
      <c r="A25" s="20" t="s">
        <v>1389</v>
      </c>
      <c r="B25" s="20" t="s">
        <v>1390</v>
      </c>
      <c r="C25" s="20" t="s">
        <v>1391</v>
      </c>
      <c r="D25" s="20" t="s">
        <v>1306</v>
      </c>
      <c r="E25" s="20"/>
      <c r="F25" s="20"/>
      <c r="G25" s="20"/>
      <c r="H25" s="20"/>
      <c r="I25" s="20" t="s">
        <v>1320</v>
      </c>
      <c r="J25" s="20"/>
      <c r="K25" s="20"/>
      <c r="L25" s="20" t="s">
        <v>1308</v>
      </c>
      <c r="M25" s="20"/>
      <c r="N25" s="20"/>
      <c r="O25" s="20" t="s">
        <v>1321</v>
      </c>
      <c r="P25" s="20" t="s">
        <v>1321</v>
      </c>
      <c r="Q25" s="20"/>
      <c r="R25" s="20" t="s">
        <v>1310</v>
      </c>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t="s">
        <v>1311</v>
      </c>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t="s">
        <v>1389</v>
      </c>
      <c r="CX25" s="20" t="s">
        <v>1312</v>
      </c>
      <c r="CY25" s="20" t="s">
        <v>1313</v>
      </c>
      <c r="CZ25" s="20" t="s">
        <v>1322</v>
      </c>
      <c r="DA25" s="20" t="s">
        <v>1323</v>
      </c>
      <c r="DB25" s="20" t="s">
        <v>1324</v>
      </c>
      <c r="DC25" s="20"/>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s="43" customFormat="1" ht="15">
      <c r="A26" s="20" t="s">
        <v>1392</v>
      </c>
      <c r="B26" s="20" t="s">
        <v>1393</v>
      </c>
      <c r="C26" s="20" t="s">
        <v>1394</v>
      </c>
      <c r="D26" s="20" t="s">
        <v>1306</v>
      </c>
      <c r="E26" s="20"/>
      <c r="F26" s="20"/>
      <c r="G26" s="20"/>
      <c r="H26" s="20"/>
      <c r="I26" s="20" t="s">
        <v>1307</v>
      </c>
      <c r="J26" s="20"/>
      <c r="K26" s="20"/>
      <c r="L26" s="20" t="s">
        <v>1308</v>
      </c>
      <c r="M26" s="20"/>
      <c r="N26" s="20"/>
      <c r="O26" s="20" t="s">
        <v>1309</v>
      </c>
      <c r="P26" s="20" t="s">
        <v>1309</v>
      </c>
      <c r="Q26" s="20"/>
      <c r="R26" s="20" t="s">
        <v>1310</v>
      </c>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t="s">
        <v>1311</v>
      </c>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t="s">
        <v>1392</v>
      </c>
      <c r="CX26" s="20" t="s">
        <v>1312</v>
      </c>
      <c r="CY26" s="20" t="s">
        <v>1313</v>
      </c>
      <c r="CZ26" s="20" t="s">
        <v>1314</v>
      </c>
      <c r="DA26" s="20" t="s">
        <v>1315</v>
      </c>
      <c r="DB26" s="20" t="s">
        <v>1395</v>
      </c>
      <c r="DC26" s="20"/>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s="43" customFormat="1" ht="15">
      <c r="A27" s="20" t="s">
        <v>1396</v>
      </c>
      <c r="B27" s="20" t="s">
        <v>1397</v>
      </c>
      <c r="C27" s="20" t="s">
        <v>1398</v>
      </c>
      <c r="D27" s="20" t="s">
        <v>1306</v>
      </c>
      <c r="E27" s="20"/>
      <c r="F27" s="20"/>
      <c r="G27" s="20"/>
      <c r="H27" s="20"/>
      <c r="I27" s="20" t="s">
        <v>1307</v>
      </c>
      <c r="J27" s="20"/>
      <c r="K27" s="20"/>
      <c r="L27" s="20" t="s">
        <v>1308</v>
      </c>
      <c r="M27" s="20"/>
      <c r="N27" s="20"/>
      <c r="O27" s="20" t="s">
        <v>1309</v>
      </c>
      <c r="P27" s="20" t="s">
        <v>1309</v>
      </c>
      <c r="Q27" s="20"/>
      <c r="R27" s="20" t="s">
        <v>1310</v>
      </c>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t="s">
        <v>1311</v>
      </c>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t="s">
        <v>1396</v>
      </c>
      <c r="CX27" s="20" t="s">
        <v>1312</v>
      </c>
      <c r="CY27" s="20" t="s">
        <v>1313</v>
      </c>
      <c r="CZ27" s="20" t="s">
        <v>1314</v>
      </c>
      <c r="DA27" s="20" t="s">
        <v>1315</v>
      </c>
      <c r="DB27" s="20" t="s">
        <v>1316</v>
      </c>
      <c r="DC27" s="20"/>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s="43" customFormat="1" ht="15">
      <c r="A28" s="20" t="s">
        <v>1399</v>
      </c>
      <c r="B28" s="20" t="s">
        <v>1400</v>
      </c>
      <c r="C28" s="20" t="s">
        <v>1401</v>
      </c>
      <c r="D28" s="20" t="s">
        <v>1306</v>
      </c>
      <c r="E28" s="20"/>
      <c r="F28" s="20"/>
      <c r="G28" s="20"/>
      <c r="H28" s="20"/>
      <c r="I28" s="20" t="s">
        <v>1307</v>
      </c>
      <c r="J28" s="20"/>
      <c r="K28" s="20"/>
      <c r="L28" s="20" t="s">
        <v>1308</v>
      </c>
      <c r="M28" s="20"/>
      <c r="N28" s="20"/>
      <c r="O28" s="20" t="s">
        <v>1309</v>
      </c>
      <c r="P28" s="20" t="s">
        <v>1309</v>
      </c>
      <c r="Q28" s="20"/>
      <c r="R28" s="20" t="s">
        <v>1310</v>
      </c>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t="s">
        <v>1311</v>
      </c>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t="s">
        <v>1399</v>
      </c>
      <c r="CX28" s="20" t="s">
        <v>1312</v>
      </c>
      <c r="CY28" s="20" t="s">
        <v>1313</v>
      </c>
      <c r="CZ28" s="20" t="s">
        <v>1314</v>
      </c>
      <c r="DA28" s="20" t="s">
        <v>1315</v>
      </c>
      <c r="DB28" s="20" t="s">
        <v>1316</v>
      </c>
      <c r="DC28" s="20"/>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s="43" customFormat="1" ht="15">
      <c r="A29" s="20" t="s">
        <v>1402</v>
      </c>
      <c r="B29" s="20" t="s">
        <v>1403</v>
      </c>
      <c r="C29" s="20" t="s">
        <v>1404</v>
      </c>
      <c r="D29" s="20" t="s">
        <v>1306</v>
      </c>
      <c r="E29" s="20"/>
      <c r="F29" s="20"/>
      <c r="G29" s="20"/>
      <c r="H29" s="20"/>
      <c r="I29" s="20" t="s">
        <v>1307</v>
      </c>
      <c r="J29" s="20"/>
      <c r="K29" s="20"/>
      <c r="L29" s="20" t="s">
        <v>1308</v>
      </c>
      <c r="M29" s="20"/>
      <c r="N29" s="20"/>
      <c r="O29" s="20" t="s">
        <v>1309</v>
      </c>
      <c r="P29" s="20" t="s">
        <v>1309</v>
      </c>
      <c r="Q29" s="20"/>
      <c r="R29" s="20" t="s">
        <v>1310</v>
      </c>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t="s">
        <v>1311</v>
      </c>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t="s">
        <v>1402</v>
      </c>
      <c r="CX29" s="20" t="s">
        <v>1312</v>
      </c>
      <c r="CY29" s="20" t="s">
        <v>1313</v>
      </c>
      <c r="CZ29" s="20" t="s">
        <v>1314</v>
      </c>
      <c r="DA29" s="20" t="s">
        <v>1315</v>
      </c>
      <c r="DB29" s="20" t="s">
        <v>1316</v>
      </c>
      <c r="DC29" s="20"/>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spans="1:256" s="43" customFormat="1" ht="15">
      <c r="A30" s="20" t="s">
        <v>1405</v>
      </c>
      <c r="B30" s="20" t="s">
        <v>1406</v>
      </c>
      <c r="C30" s="20" t="s">
        <v>1407</v>
      </c>
      <c r="D30" s="20" t="s">
        <v>1408</v>
      </c>
      <c r="E30" s="20"/>
      <c r="F30" s="20"/>
      <c r="G30" s="20"/>
      <c r="H30" s="20"/>
      <c r="I30" s="20" t="s">
        <v>1307</v>
      </c>
      <c r="J30" s="20"/>
      <c r="K30" s="20"/>
      <c r="L30" s="20" t="s">
        <v>1308</v>
      </c>
      <c r="M30" s="20"/>
      <c r="N30" s="20"/>
      <c r="O30" s="20" t="s">
        <v>1309</v>
      </c>
      <c r="P30" s="20" t="s">
        <v>1309</v>
      </c>
      <c r="Q30" s="20"/>
      <c r="R30" s="20" t="s">
        <v>1409</v>
      </c>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t="s">
        <v>1311</v>
      </c>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t="s">
        <v>1405</v>
      </c>
      <c r="CX30" s="20" t="s">
        <v>1312</v>
      </c>
      <c r="CY30" s="20" t="s">
        <v>1410</v>
      </c>
      <c r="CZ30" s="20" t="s">
        <v>1411</v>
      </c>
      <c r="DA30" s="20" t="s">
        <v>1412</v>
      </c>
      <c r="DB30" s="20" t="s">
        <v>1413</v>
      </c>
      <c r="DC30" s="2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spans="1:256" s="43" customFormat="1" ht="15">
      <c r="A31" s="20" t="s">
        <v>1414</v>
      </c>
      <c r="B31" s="20" t="s">
        <v>1415</v>
      </c>
      <c r="C31" s="20" t="s">
        <v>1416</v>
      </c>
      <c r="D31" s="20" t="s">
        <v>1408</v>
      </c>
      <c r="E31" s="20"/>
      <c r="F31" s="20"/>
      <c r="G31" s="20"/>
      <c r="H31" s="20"/>
      <c r="I31" s="20" t="s">
        <v>1307</v>
      </c>
      <c r="J31" s="20"/>
      <c r="K31" s="20"/>
      <c r="L31" s="20" t="s">
        <v>1308</v>
      </c>
      <c r="M31" s="20"/>
      <c r="N31" s="20"/>
      <c r="O31" s="20" t="s">
        <v>1309</v>
      </c>
      <c r="P31" s="20" t="s">
        <v>1309</v>
      </c>
      <c r="Q31" s="20"/>
      <c r="R31" s="20" t="s">
        <v>1409</v>
      </c>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t="s">
        <v>1311</v>
      </c>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t="s">
        <v>1414</v>
      </c>
      <c r="CX31" s="20" t="s">
        <v>1312</v>
      </c>
      <c r="CY31" s="20" t="s">
        <v>1410</v>
      </c>
      <c r="CZ31" s="20" t="s">
        <v>1411</v>
      </c>
      <c r="DA31" s="20" t="s">
        <v>1412</v>
      </c>
      <c r="DB31" s="20" t="s">
        <v>1413</v>
      </c>
      <c r="DC31" s="20"/>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spans="1:256" s="43" customFormat="1" ht="15">
      <c r="A32" s="20" t="s">
        <v>1417</v>
      </c>
      <c r="B32" s="20" t="s">
        <v>1418</v>
      </c>
      <c r="C32" s="20" t="s">
        <v>1419</v>
      </c>
      <c r="D32" s="20" t="s">
        <v>1408</v>
      </c>
      <c r="E32" s="20"/>
      <c r="F32" s="20"/>
      <c r="G32" s="20"/>
      <c r="H32" s="20"/>
      <c r="I32" s="20" t="s">
        <v>1307</v>
      </c>
      <c r="J32" s="20"/>
      <c r="K32" s="20"/>
      <c r="L32" s="20" t="s">
        <v>1308</v>
      </c>
      <c r="M32" s="20"/>
      <c r="N32" s="20"/>
      <c r="O32" s="20" t="s">
        <v>1309</v>
      </c>
      <c r="P32" s="20" t="s">
        <v>1309</v>
      </c>
      <c r="Q32" s="20"/>
      <c r="R32" s="20" t="s">
        <v>1409</v>
      </c>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t="s">
        <v>1311</v>
      </c>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t="s">
        <v>1417</v>
      </c>
      <c r="CX32" s="20" t="s">
        <v>1312</v>
      </c>
      <c r="CY32" s="20" t="s">
        <v>1410</v>
      </c>
      <c r="CZ32" s="20" t="s">
        <v>1411</v>
      </c>
      <c r="DA32" s="20" t="s">
        <v>1412</v>
      </c>
      <c r="DB32" s="20" t="s">
        <v>1420</v>
      </c>
      <c r="DC32" s="20"/>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spans="1:256" s="43" customFormat="1" ht="15">
      <c r="A33" s="20" t="s">
        <v>1421</v>
      </c>
      <c r="B33" s="20" t="s">
        <v>1422</v>
      </c>
      <c r="C33" s="20" t="s">
        <v>1423</v>
      </c>
      <c r="D33" s="20" t="s">
        <v>1408</v>
      </c>
      <c r="E33" s="20"/>
      <c r="F33" s="20"/>
      <c r="G33" s="20"/>
      <c r="H33" s="20"/>
      <c r="I33" s="20" t="s">
        <v>1307</v>
      </c>
      <c r="J33" s="20"/>
      <c r="K33" s="20"/>
      <c r="L33" s="20" t="s">
        <v>1308</v>
      </c>
      <c r="M33" s="20"/>
      <c r="N33" s="20"/>
      <c r="O33" s="20" t="s">
        <v>1309</v>
      </c>
      <c r="P33" s="20" t="s">
        <v>1309</v>
      </c>
      <c r="Q33" s="20"/>
      <c r="R33" s="20" t="s">
        <v>1409</v>
      </c>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t="s">
        <v>1311</v>
      </c>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t="s">
        <v>1421</v>
      </c>
      <c r="CX33" s="20" t="s">
        <v>1312</v>
      </c>
      <c r="CY33" s="20" t="s">
        <v>1410</v>
      </c>
      <c r="CZ33" s="20" t="s">
        <v>1411</v>
      </c>
      <c r="DA33" s="20" t="s">
        <v>1412</v>
      </c>
      <c r="DB33" s="20" t="s">
        <v>1424</v>
      </c>
      <c r="DC33" s="20"/>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spans="1:256" s="43" customFormat="1" ht="15">
      <c r="A34" s="20" t="s">
        <v>1425</v>
      </c>
      <c r="B34" s="20" t="s">
        <v>1426</v>
      </c>
      <c r="C34" s="20" t="s">
        <v>1427</v>
      </c>
      <c r="D34" s="20" t="s">
        <v>1408</v>
      </c>
      <c r="E34" s="20"/>
      <c r="F34" s="20"/>
      <c r="G34" s="20"/>
      <c r="H34" s="20"/>
      <c r="I34" s="20" t="s">
        <v>1307</v>
      </c>
      <c r="J34" s="20"/>
      <c r="K34" s="20"/>
      <c r="L34" s="20" t="s">
        <v>1308</v>
      </c>
      <c r="M34" s="20"/>
      <c r="N34" s="20"/>
      <c r="O34" s="20" t="s">
        <v>1309</v>
      </c>
      <c r="P34" s="20" t="s">
        <v>1309</v>
      </c>
      <c r="Q34" s="20"/>
      <c r="R34" s="20" t="s">
        <v>1409</v>
      </c>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t="s">
        <v>1311</v>
      </c>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t="s">
        <v>1425</v>
      </c>
      <c r="CX34" s="20" t="s">
        <v>1312</v>
      </c>
      <c r="CY34" s="20" t="s">
        <v>1410</v>
      </c>
      <c r="CZ34" s="20" t="s">
        <v>1411</v>
      </c>
      <c r="DA34" s="20" t="s">
        <v>1412</v>
      </c>
      <c r="DB34" s="20" t="s">
        <v>1424</v>
      </c>
      <c r="DC34" s="20"/>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1:256" s="43" customFormat="1" ht="15">
      <c r="A35" s="20" t="s">
        <v>1428</v>
      </c>
      <c r="B35" s="20" t="s">
        <v>1429</v>
      </c>
      <c r="C35" s="20" t="s">
        <v>1430</v>
      </c>
      <c r="D35" s="20" t="s">
        <v>1408</v>
      </c>
      <c r="E35" s="20"/>
      <c r="F35" s="20"/>
      <c r="G35" s="20"/>
      <c r="H35" s="20"/>
      <c r="I35" s="20" t="s">
        <v>1307</v>
      </c>
      <c r="J35" s="20"/>
      <c r="K35" s="20"/>
      <c r="L35" s="20" t="s">
        <v>1308</v>
      </c>
      <c r="M35" s="20"/>
      <c r="N35" s="20"/>
      <c r="O35" s="20" t="s">
        <v>1309</v>
      </c>
      <c r="P35" s="20" t="s">
        <v>1309</v>
      </c>
      <c r="Q35" s="20"/>
      <c r="R35" s="20" t="s">
        <v>1409</v>
      </c>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t="s">
        <v>1311</v>
      </c>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t="s">
        <v>1428</v>
      </c>
      <c r="CX35" s="20" t="s">
        <v>1312</v>
      </c>
      <c r="CY35" s="20" t="s">
        <v>1410</v>
      </c>
      <c r="CZ35" s="20" t="s">
        <v>1411</v>
      </c>
      <c r="DA35" s="20" t="s">
        <v>1412</v>
      </c>
      <c r="DB35" s="20" t="s">
        <v>1420</v>
      </c>
      <c r="DC35" s="20"/>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row r="36" spans="1:256" s="43" customFormat="1" ht="15">
      <c r="A36" s="20" t="s">
        <v>1431</v>
      </c>
      <c r="B36" s="20" t="s">
        <v>1432</v>
      </c>
      <c r="C36" s="20" t="s">
        <v>1433</v>
      </c>
      <c r="D36" s="20" t="s">
        <v>1434</v>
      </c>
      <c r="E36" s="20"/>
      <c r="F36" s="20"/>
      <c r="G36" s="20"/>
      <c r="H36" s="20"/>
      <c r="I36" s="20" t="s">
        <v>1435</v>
      </c>
      <c r="J36" s="20"/>
      <c r="K36" s="20"/>
      <c r="L36" s="20" t="s">
        <v>1308</v>
      </c>
      <c r="M36" s="20"/>
      <c r="N36" s="20"/>
      <c r="O36" s="20" t="s">
        <v>1436</v>
      </c>
      <c r="P36" s="20" t="s">
        <v>1436</v>
      </c>
      <c r="Q36" s="20"/>
      <c r="R36" s="20" t="s">
        <v>1437</v>
      </c>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t="s">
        <v>1311</v>
      </c>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t="s">
        <v>1431</v>
      </c>
      <c r="CX36" s="20" t="s">
        <v>1312</v>
      </c>
      <c r="CY36" s="20" t="s">
        <v>1438</v>
      </c>
      <c r="CZ36" s="20" t="s">
        <v>1439</v>
      </c>
      <c r="DA36" s="20" t="s">
        <v>1440</v>
      </c>
      <c r="DB36" s="20" t="s">
        <v>1441</v>
      </c>
      <c r="DC36" s="20"/>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row>
    <row r="37" spans="1:256" s="43" customFormat="1" ht="15">
      <c r="A37" s="20" t="s">
        <v>1442</v>
      </c>
      <c r="B37" s="20" t="s">
        <v>1443</v>
      </c>
      <c r="C37" s="20" t="s">
        <v>1444</v>
      </c>
      <c r="D37" s="20" t="s">
        <v>1434</v>
      </c>
      <c r="E37" s="20"/>
      <c r="F37" s="20"/>
      <c r="G37" s="20"/>
      <c r="H37" s="20"/>
      <c r="I37" s="20" t="s">
        <v>1445</v>
      </c>
      <c r="J37" s="20"/>
      <c r="K37" s="20"/>
      <c r="L37" s="20" t="s">
        <v>1308</v>
      </c>
      <c r="M37" s="20"/>
      <c r="N37" s="20"/>
      <c r="O37" s="20" t="s">
        <v>1436</v>
      </c>
      <c r="P37" s="20" t="s">
        <v>1436</v>
      </c>
      <c r="Q37" s="20"/>
      <c r="R37" s="20" t="s">
        <v>1437</v>
      </c>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t="s">
        <v>1311</v>
      </c>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t="s">
        <v>1442</v>
      </c>
      <c r="CX37" s="20" t="s">
        <v>1312</v>
      </c>
      <c r="CY37" s="20" t="s">
        <v>1438</v>
      </c>
      <c r="CZ37" s="20" t="s">
        <v>1439</v>
      </c>
      <c r="DA37" s="20" t="s">
        <v>1446</v>
      </c>
      <c r="DB37" s="20" t="s">
        <v>1447</v>
      </c>
      <c r="DC37" s="20"/>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spans="1:256" s="43" customFormat="1" ht="15">
      <c r="A38" s="20" t="s">
        <v>1448</v>
      </c>
      <c r="B38" s="20" t="s">
        <v>1449</v>
      </c>
      <c r="C38" s="20" t="s">
        <v>1450</v>
      </c>
      <c r="D38" s="20" t="s">
        <v>1434</v>
      </c>
      <c r="E38" s="20"/>
      <c r="F38" s="20"/>
      <c r="G38" s="20"/>
      <c r="H38" s="20"/>
      <c r="I38" s="20" t="s">
        <v>1451</v>
      </c>
      <c r="J38" s="20"/>
      <c r="K38" s="20"/>
      <c r="L38" s="20" t="s">
        <v>1308</v>
      </c>
      <c r="M38" s="20"/>
      <c r="N38" s="20"/>
      <c r="O38" s="20" t="s">
        <v>1452</v>
      </c>
      <c r="P38" s="20" t="s">
        <v>1452</v>
      </c>
      <c r="Q38" s="20"/>
      <c r="R38" s="20" t="s">
        <v>1437</v>
      </c>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t="s">
        <v>1311</v>
      </c>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t="s">
        <v>1448</v>
      </c>
      <c r="CX38" s="20" t="s">
        <v>1312</v>
      </c>
      <c r="CY38" s="20" t="s">
        <v>1438</v>
      </c>
      <c r="CZ38" s="20" t="s">
        <v>1439</v>
      </c>
      <c r="DA38" s="20" t="s">
        <v>1446</v>
      </c>
      <c r="DB38" s="20" t="s">
        <v>1453</v>
      </c>
      <c r="DC38" s="20"/>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spans="1:256" s="43" customFormat="1" ht="15">
      <c r="A39" s="20" t="s">
        <v>1454</v>
      </c>
      <c r="B39" s="20" t="s">
        <v>1455</v>
      </c>
      <c r="C39" s="20" t="s">
        <v>1456</v>
      </c>
      <c r="D39" s="20" t="s">
        <v>1434</v>
      </c>
      <c r="E39" s="20"/>
      <c r="F39" s="20"/>
      <c r="G39" s="20"/>
      <c r="H39" s="20"/>
      <c r="I39" s="20" t="s">
        <v>1457</v>
      </c>
      <c r="J39" s="20"/>
      <c r="K39" s="20"/>
      <c r="L39" s="20" t="s">
        <v>1308</v>
      </c>
      <c r="M39" s="20"/>
      <c r="N39" s="20"/>
      <c r="O39" s="20" t="s">
        <v>1436</v>
      </c>
      <c r="P39" s="20" t="s">
        <v>1436</v>
      </c>
      <c r="Q39" s="20"/>
      <c r="R39" s="20" t="s">
        <v>1437</v>
      </c>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t="s">
        <v>1311</v>
      </c>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t="s">
        <v>1454</v>
      </c>
      <c r="CX39" s="20" t="s">
        <v>1312</v>
      </c>
      <c r="CY39" s="20" t="s">
        <v>1438</v>
      </c>
      <c r="CZ39" s="20" t="s">
        <v>1439</v>
      </c>
      <c r="DA39" s="20" t="s">
        <v>1440</v>
      </c>
      <c r="DB39" s="20" t="s">
        <v>1458</v>
      </c>
      <c r="DC39" s="20"/>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spans="1:256" s="43" customFormat="1" ht="15">
      <c r="A40" s="20" t="s">
        <v>1459</v>
      </c>
      <c r="B40" s="20" t="s">
        <v>1460</v>
      </c>
      <c r="C40" s="20" t="s">
        <v>1461</v>
      </c>
      <c r="D40" s="20" t="s">
        <v>1434</v>
      </c>
      <c r="E40" s="20"/>
      <c r="F40" s="20"/>
      <c r="G40" s="20"/>
      <c r="H40" s="20"/>
      <c r="I40" s="20" t="s">
        <v>1462</v>
      </c>
      <c r="J40" s="20"/>
      <c r="K40" s="20"/>
      <c r="L40" s="20" t="s">
        <v>1308</v>
      </c>
      <c r="M40" s="20"/>
      <c r="N40" s="20"/>
      <c r="O40" s="20" t="s">
        <v>1436</v>
      </c>
      <c r="P40" s="20" t="s">
        <v>1436</v>
      </c>
      <c r="Q40" s="20"/>
      <c r="R40" s="20" t="s">
        <v>1437</v>
      </c>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t="s">
        <v>1311</v>
      </c>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t="s">
        <v>1459</v>
      </c>
      <c r="CX40" s="20" t="s">
        <v>1312</v>
      </c>
      <c r="CY40" s="20" t="s">
        <v>1438</v>
      </c>
      <c r="CZ40" s="20" t="s">
        <v>1439</v>
      </c>
      <c r="DA40" s="20" t="s">
        <v>1446</v>
      </c>
      <c r="DB40" s="20" t="s">
        <v>1463</v>
      </c>
      <c r="DC40" s="2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spans="1:256" s="43" customFormat="1" ht="15">
      <c r="A41" s="20" t="s">
        <v>1464</v>
      </c>
      <c r="B41" s="20" t="s">
        <v>1465</v>
      </c>
      <c r="C41" s="20" t="s">
        <v>1466</v>
      </c>
      <c r="D41" s="20" t="s">
        <v>1467</v>
      </c>
      <c r="E41" s="20"/>
      <c r="F41" s="20"/>
      <c r="G41" s="20"/>
      <c r="H41" s="20"/>
      <c r="I41" s="20" t="s">
        <v>1468</v>
      </c>
      <c r="J41" s="20"/>
      <c r="K41" s="20"/>
      <c r="L41" s="20" t="s">
        <v>1308</v>
      </c>
      <c r="M41" s="20"/>
      <c r="N41" s="20"/>
      <c r="O41" s="20" t="s">
        <v>1436</v>
      </c>
      <c r="P41" s="20" t="s">
        <v>1436</v>
      </c>
      <c r="Q41" s="20"/>
      <c r="R41" s="20" t="s">
        <v>1469</v>
      </c>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t="s">
        <v>1311</v>
      </c>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t="s">
        <v>1464</v>
      </c>
      <c r="CX41" s="20" t="s">
        <v>1312</v>
      </c>
      <c r="CY41" s="20" t="s">
        <v>1470</v>
      </c>
      <c r="CZ41" s="20" t="s">
        <v>1471</v>
      </c>
      <c r="DA41" s="20" t="s">
        <v>1446</v>
      </c>
      <c r="DB41" s="20" t="s">
        <v>1472</v>
      </c>
      <c r="DC41" s="20"/>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spans="1:256" s="43" customFormat="1" ht="15">
      <c r="A42" s="20" t="s">
        <v>1473</v>
      </c>
      <c r="B42" s="20" t="s">
        <v>1474</v>
      </c>
      <c r="C42" s="20" t="s">
        <v>1475</v>
      </c>
      <c r="D42" s="20" t="s">
        <v>1467</v>
      </c>
      <c r="E42" s="20"/>
      <c r="F42" s="20"/>
      <c r="G42" s="20"/>
      <c r="H42" s="20"/>
      <c r="I42" s="20" t="s">
        <v>1476</v>
      </c>
      <c r="J42" s="20"/>
      <c r="K42" s="20"/>
      <c r="L42" s="20" t="s">
        <v>1308</v>
      </c>
      <c r="M42" s="20"/>
      <c r="N42" s="20"/>
      <c r="O42" s="20" t="s">
        <v>1477</v>
      </c>
      <c r="P42" s="20" t="s">
        <v>1477</v>
      </c>
      <c r="Q42" s="20"/>
      <c r="R42" s="20" t="s">
        <v>1469</v>
      </c>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t="s">
        <v>1311</v>
      </c>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t="s">
        <v>1473</v>
      </c>
      <c r="CX42" s="20" t="s">
        <v>1312</v>
      </c>
      <c r="CY42" s="20" t="s">
        <v>1470</v>
      </c>
      <c r="CZ42" s="20" t="s">
        <v>1471</v>
      </c>
      <c r="DA42" s="20" t="s">
        <v>1446</v>
      </c>
      <c r="DB42" s="20" t="s">
        <v>1478</v>
      </c>
      <c r="DC42" s="20"/>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pans="1:256" s="43" customFormat="1" ht="15">
      <c r="A43" s="20" t="s">
        <v>1479</v>
      </c>
      <c r="B43" s="20" t="s">
        <v>1480</v>
      </c>
      <c r="C43" s="20" t="s">
        <v>1481</v>
      </c>
      <c r="D43" s="20" t="s">
        <v>1467</v>
      </c>
      <c r="E43" s="20"/>
      <c r="F43" s="20"/>
      <c r="G43" s="20"/>
      <c r="H43" s="20"/>
      <c r="I43" s="20" t="s">
        <v>1482</v>
      </c>
      <c r="J43" s="20"/>
      <c r="K43" s="20"/>
      <c r="L43" s="20" t="s">
        <v>1308</v>
      </c>
      <c r="M43" s="20"/>
      <c r="N43" s="20"/>
      <c r="O43" s="20" t="s">
        <v>1436</v>
      </c>
      <c r="P43" s="20" t="s">
        <v>1436</v>
      </c>
      <c r="Q43" s="20"/>
      <c r="R43" s="20" t="s">
        <v>1469</v>
      </c>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t="s">
        <v>1311</v>
      </c>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t="s">
        <v>1479</v>
      </c>
      <c r="CX43" s="20" t="s">
        <v>1312</v>
      </c>
      <c r="CY43" s="20" t="s">
        <v>1470</v>
      </c>
      <c r="CZ43" s="20" t="s">
        <v>1471</v>
      </c>
      <c r="DA43" s="20" t="s">
        <v>1446</v>
      </c>
      <c r="DB43" s="20" t="s">
        <v>1441</v>
      </c>
      <c r="DC43" s="20"/>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pans="1:256" s="43" customFormat="1" ht="15">
      <c r="A44" s="20" t="s">
        <v>1483</v>
      </c>
      <c r="B44" s="20" t="s">
        <v>1484</v>
      </c>
      <c r="C44" s="20" t="s">
        <v>1485</v>
      </c>
      <c r="D44" s="20" t="s">
        <v>1486</v>
      </c>
      <c r="E44" s="20"/>
      <c r="F44" s="20"/>
      <c r="G44" s="20"/>
      <c r="H44" s="20"/>
      <c r="I44" s="20" t="s">
        <v>1487</v>
      </c>
      <c r="J44" s="20"/>
      <c r="K44" s="20"/>
      <c r="L44" s="20" t="s">
        <v>1308</v>
      </c>
      <c r="M44" s="20"/>
      <c r="N44" s="20"/>
      <c r="O44" s="20" t="s">
        <v>1436</v>
      </c>
      <c r="P44" s="20" t="s">
        <v>1436</v>
      </c>
      <c r="Q44" s="20"/>
      <c r="R44" s="20" t="s">
        <v>1488</v>
      </c>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t="s">
        <v>1311</v>
      </c>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t="s">
        <v>1483</v>
      </c>
      <c r="CX44" s="20" t="s">
        <v>1312</v>
      </c>
      <c r="CY44" s="20" t="s">
        <v>1489</v>
      </c>
      <c r="CZ44" s="20" t="s">
        <v>1490</v>
      </c>
      <c r="DA44" s="20" t="s">
        <v>1446</v>
      </c>
      <c r="DB44" s="20" t="s">
        <v>1491</v>
      </c>
      <c r="DC44" s="20"/>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spans="1:256" s="43" customFormat="1" ht="15">
      <c r="A45" s="20" t="s">
        <v>1492</v>
      </c>
      <c r="B45" s="20" t="s">
        <v>1493</v>
      </c>
      <c r="C45" s="20" t="s">
        <v>1494</v>
      </c>
      <c r="D45" s="20" t="s">
        <v>1486</v>
      </c>
      <c r="E45" s="20"/>
      <c r="F45" s="20"/>
      <c r="G45" s="20"/>
      <c r="H45" s="20"/>
      <c r="I45" s="20" t="s">
        <v>1495</v>
      </c>
      <c r="J45" s="20"/>
      <c r="K45" s="20"/>
      <c r="L45" s="20" t="s">
        <v>1308</v>
      </c>
      <c r="M45" s="20"/>
      <c r="N45" s="20"/>
      <c r="O45" s="20" t="s">
        <v>1452</v>
      </c>
      <c r="P45" s="20" t="s">
        <v>1452</v>
      </c>
      <c r="Q45" s="20"/>
      <c r="R45" s="20" t="s">
        <v>1488</v>
      </c>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t="s">
        <v>1311</v>
      </c>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t="s">
        <v>1492</v>
      </c>
      <c r="CX45" s="20" t="s">
        <v>1312</v>
      </c>
      <c r="CY45" s="20" t="s">
        <v>1489</v>
      </c>
      <c r="CZ45" s="20" t="s">
        <v>1490</v>
      </c>
      <c r="DA45" s="20" t="s">
        <v>1446</v>
      </c>
      <c r="DB45" s="20" t="s">
        <v>1496</v>
      </c>
      <c r="DC45" s="20"/>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spans="1:256" s="43" customFormat="1" ht="15">
      <c r="A46" s="20" t="s">
        <v>1497</v>
      </c>
      <c r="B46" s="20" t="s">
        <v>1498</v>
      </c>
      <c r="C46" s="20" t="s">
        <v>1499</v>
      </c>
      <c r="D46" s="20" t="s">
        <v>1486</v>
      </c>
      <c r="E46" s="20"/>
      <c r="F46" s="20"/>
      <c r="G46" s="20"/>
      <c r="H46" s="20"/>
      <c r="I46" s="20" t="s">
        <v>1500</v>
      </c>
      <c r="J46" s="20"/>
      <c r="K46" s="20"/>
      <c r="L46" s="20" t="s">
        <v>1308</v>
      </c>
      <c r="M46" s="20"/>
      <c r="N46" s="20"/>
      <c r="O46" s="20" t="s">
        <v>1436</v>
      </c>
      <c r="P46" s="20" t="s">
        <v>1436</v>
      </c>
      <c r="Q46" s="20"/>
      <c r="R46" s="20" t="s">
        <v>1488</v>
      </c>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t="s">
        <v>1311</v>
      </c>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t="s">
        <v>1497</v>
      </c>
      <c r="CX46" s="20" t="s">
        <v>1312</v>
      </c>
      <c r="CY46" s="20" t="s">
        <v>1489</v>
      </c>
      <c r="CZ46" s="20" t="s">
        <v>1490</v>
      </c>
      <c r="DA46" s="20" t="s">
        <v>1446</v>
      </c>
      <c r="DB46" s="20" t="s">
        <v>1501</v>
      </c>
      <c r="DC46" s="20"/>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spans="1:256" s="43" customFormat="1" ht="15">
      <c r="A47" s="20" t="s">
        <v>1502</v>
      </c>
      <c r="B47" s="20" t="s">
        <v>1503</v>
      </c>
      <c r="C47" s="20" t="s">
        <v>1504</v>
      </c>
      <c r="D47" s="20"/>
      <c r="E47" s="20"/>
      <c r="F47" s="20"/>
      <c r="G47" s="20"/>
      <c r="H47" s="20"/>
      <c r="I47" s="20" t="s">
        <v>1505</v>
      </c>
      <c r="J47" s="20"/>
      <c r="K47" s="20"/>
      <c r="L47" s="20" t="s">
        <v>1308</v>
      </c>
      <c r="M47" s="20"/>
      <c r="N47" s="20"/>
      <c r="O47" s="20" t="s">
        <v>1506</v>
      </c>
      <c r="P47" s="20" t="s">
        <v>1506</v>
      </c>
      <c r="Q47" s="20"/>
      <c r="R47" s="20" t="s">
        <v>1507</v>
      </c>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t="s">
        <v>1311</v>
      </c>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t="s">
        <v>1502</v>
      </c>
      <c r="CX47" s="20" t="s">
        <v>1312</v>
      </c>
      <c r="CY47" s="20" t="s">
        <v>1508</v>
      </c>
      <c r="CZ47" s="20" t="s">
        <v>1490</v>
      </c>
      <c r="DA47" s="20" t="s">
        <v>1509</v>
      </c>
      <c r="DB47" s="20" t="s">
        <v>1510</v>
      </c>
      <c r="DC47" s="20"/>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spans="1:256" s="43" customFormat="1" ht="15">
      <c r="A48" s="20" t="s">
        <v>1511</v>
      </c>
      <c r="B48" s="20" t="s">
        <v>1512</v>
      </c>
      <c r="C48" s="20" t="s">
        <v>1513</v>
      </c>
      <c r="D48" s="20"/>
      <c r="E48" s="20"/>
      <c r="F48" s="20"/>
      <c r="G48" s="20"/>
      <c r="H48" s="20"/>
      <c r="I48" s="20" t="s">
        <v>1514</v>
      </c>
      <c r="J48" s="20"/>
      <c r="K48" s="20"/>
      <c r="L48" s="20" t="s">
        <v>1308</v>
      </c>
      <c r="M48" s="20"/>
      <c r="N48" s="20"/>
      <c r="O48" s="20" t="s">
        <v>1506</v>
      </c>
      <c r="P48" s="20" t="s">
        <v>1506</v>
      </c>
      <c r="Q48" s="20"/>
      <c r="R48" s="20" t="s">
        <v>1507</v>
      </c>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t="s">
        <v>1311</v>
      </c>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t="s">
        <v>1511</v>
      </c>
      <c r="CX48" s="20" t="s">
        <v>1312</v>
      </c>
      <c r="CY48" s="20" t="s">
        <v>1508</v>
      </c>
      <c r="CZ48" s="20" t="s">
        <v>1490</v>
      </c>
      <c r="DA48" s="20" t="s">
        <v>1509</v>
      </c>
      <c r="DB48" s="20" t="s">
        <v>1515</v>
      </c>
      <c r="DC48" s="20"/>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spans="1:256" s="43" customFormat="1" ht="15">
      <c r="A49" s="20" t="s">
        <v>1516</v>
      </c>
      <c r="B49" s="20" t="s">
        <v>1517</v>
      </c>
      <c r="C49" s="20" t="s">
        <v>1518</v>
      </c>
      <c r="D49" s="20"/>
      <c r="E49" s="20"/>
      <c r="F49" s="20"/>
      <c r="G49" s="20"/>
      <c r="H49" s="20"/>
      <c r="I49" s="20" t="s">
        <v>1519</v>
      </c>
      <c r="J49" s="20"/>
      <c r="K49" s="20"/>
      <c r="L49" s="20" t="s">
        <v>1308</v>
      </c>
      <c r="M49" s="20"/>
      <c r="N49" s="20"/>
      <c r="O49" s="20" t="s">
        <v>1506</v>
      </c>
      <c r="P49" s="20" t="s">
        <v>1506</v>
      </c>
      <c r="Q49" s="20"/>
      <c r="R49" s="20" t="s">
        <v>1507</v>
      </c>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t="s">
        <v>1311</v>
      </c>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t="s">
        <v>1516</v>
      </c>
      <c r="CX49" s="20" t="s">
        <v>1312</v>
      </c>
      <c r="CY49" s="20" t="s">
        <v>1508</v>
      </c>
      <c r="CZ49" s="20" t="s">
        <v>1490</v>
      </c>
      <c r="DA49" s="20" t="s">
        <v>1509</v>
      </c>
      <c r="DB49" s="20" t="s">
        <v>1447</v>
      </c>
      <c r="DC49" s="20"/>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spans="1:256" s="43" customFormat="1" ht="15">
      <c r="A50" s="20" t="s">
        <v>1520</v>
      </c>
      <c r="B50" s="20" t="s">
        <v>1521</v>
      </c>
      <c r="C50" s="20" t="s">
        <v>1522</v>
      </c>
      <c r="D50" s="20"/>
      <c r="E50" s="20"/>
      <c r="F50" s="20"/>
      <c r="G50" s="20"/>
      <c r="H50" s="20"/>
      <c r="I50" s="20" t="s">
        <v>1523</v>
      </c>
      <c r="J50" s="20"/>
      <c r="K50" s="20"/>
      <c r="L50" s="20" t="s">
        <v>1308</v>
      </c>
      <c r="M50" s="20"/>
      <c r="N50" s="20"/>
      <c r="O50" s="20" t="s">
        <v>1506</v>
      </c>
      <c r="P50" s="20" t="s">
        <v>1506</v>
      </c>
      <c r="Q50" s="20"/>
      <c r="R50" s="20" t="s">
        <v>1507</v>
      </c>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t="s">
        <v>1311</v>
      </c>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t="s">
        <v>1520</v>
      </c>
      <c r="CX50" s="20" t="s">
        <v>1312</v>
      </c>
      <c r="CY50" s="20" t="s">
        <v>1508</v>
      </c>
      <c r="CZ50" s="20" t="s">
        <v>1490</v>
      </c>
      <c r="DA50" s="20" t="s">
        <v>1509</v>
      </c>
      <c r="DB50" s="20" t="s">
        <v>1524</v>
      </c>
      <c r="DC50" s="2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spans="1:256" s="43" customFormat="1" ht="15">
      <c r="A51" s="20" t="s">
        <v>1525</v>
      </c>
      <c r="B51" s="20" t="s">
        <v>1526</v>
      </c>
      <c r="C51" s="20" t="s">
        <v>1527</v>
      </c>
      <c r="D51" s="20"/>
      <c r="E51" s="20"/>
      <c r="F51" s="20"/>
      <c r="G51" s="20"/>
      <c r="H51" s="20"/>
      <c r="I51" s="20" t="s">
        <v>1528</v>
      </c>
      <c r="J51" s="20"/>
      <c r="K51" s="20"/>
      <c r="L51" s="20" t="s">
        <v>1308</v>
      </c>
      <c r="M51" s="20"/>
      <c r="N51" s="20"/>
      <c r="O51" s="20" t="s">
        <v>1506</v>
      </c>
      <c r="P51" s="20" t="s">
        <v>1506</v>
      </c>
      <c r="Q51" s="20"/>
      <c r="R51" s="20" t="s">
        <v>1507</v>
      </c>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t="s">
        <v>1311</v>
      </c>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t="s">
        <v>1525</v>
      </c>
      <c r="CX51" s="20" t="s">
        <v>1312</v>
      </c>
      <c r="CY51" s="20" t="s">
        <v>1508</v>
      </c>
      <c r="CZ51" s="20" t="s">
        <v>1490</v>
      </c>
      <c r="DA51" s="20" t="s">
        <v>1509</v>
      </c>
      <c r="DB51" s="20" t="s">
        <v>1529</v>
      </c>
      <c r="DC51" s="20"/>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row>
    <row r="52" spans="1:256" s="43" customFormat="1" ht="15">
      <c r="A52" s="20" t="s">
        <v>1530</v>
      </c>
      <c r="B52" s="20" t="s">
        <v>1531</v>
      </c>
      <c r="C52" s="20" t="s">
        <v>1532</v>
      </c>
      <c r="D52" s="20"/>
      <c r="E52" s="20"/>
      <c r="F52" s="20"/>
      <c r="G52" s="20"/>
      <c r="H52" s="20"/>
      <c r="I52" s="20" t="s">
        <v>1533</v>
      </c>
      <c r="J52" s="20"/>
      <c r="K52" s="20"/>
      <c r="L52" s="20" t="s">
        <v>1308</v>
      </c>
      <c r="M52" s="20"/>
      <c r="N52" s="20"/>
      <c r="O52" s="20" t="s">
        <v>1506</v>
      </c>
      <c r="P52" s="20" t="s">
        <v>1506</v>
      </c>
      <c r="Q52" s="20"/>
      <c r="R52" s="20" t="s">
        <v>1507</v>
      </c>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t="s">
        <v>1311</v>
      </c>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t="s">
        <v>1530</v>
      </c>
      <c r="CX52" s="20" t="s">
        <v>1312</v>
      </c>
      <c r="CY52" s="20" t="s">
        <v>1508</v>
      </c>
      <c r="CZ52" s="20" t="s">
        <v>1490</v>
      </c>
      <c r="DA52" s="20" t="s">
        <v>1509</v>
      </c>
      <c r="DB52" s="20" t="s">
        <v>1534</v>
      </c>
      <c r="DC52" s="20"/>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row>
    <row r="53" spans="1:256" s="43" customFormat="1" ht="15">
      <c r="A53" s="20" t="s">
        <v>1535</v>
      </c>
      <c r="B53" s="20" t="s">
        <v>1536</v>
      </c>
      <c r="C53" s="20" t="s">
        <v>1537</v>
      </c>
      <c r="D53" s="20"/>
      <c r="E53" s="20"/>
      <c r="F53" s="20"/>
      <c r="G53" s="20"/>
      <c r="H53" s="20"/>
      <c r="I53" s="20" t="s">
        <v>1538</v>
      </c>
      <c r="J53" s="20"/>
      <c r="K53" s="20"/>
      <c r="L53" s="20" t="s">
        <v>1308</v>
      </c>
      <c r="M53" s="20"/>
      <c r="N53" s="20"/>
      <c r="O53" s="20" t="s">
        <v>1506</v>
      </c>
      <c r="P53" s="20" t="s">
        <v>1506</v>
      </c>
      <c r="Q53" s="20"/>
      <c r="R53" s="20" t="s">
        <v>1507</v>
      </c>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t="s">
        <v>1311</v>
      </c>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t="s">
        <v>1535</v>
      </c>
      <c r="CX53" s="20" t="s">
        <v>1312</v>
      </c>
      <c r="CY53" s="20" t="s">
        <v>1508</v>
      </c>
      <c r="CZ53" s="20" t="s">
        <v>1490</v>
      </c>
      <c r="DA53" s="20" t="s">
        <v>1509</v>
      </c>
      <c r="DB53" s="20" t="s">
        <v>1539</v>
      </c>
      <c r="DC53" s="20"/>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row>
    <row r="54" spans="1:256" s="43" customFormat="1" ht="15">
      <c r="A54" s="20" t="s">
        <v>1540</v>
      </c>
      <c r="B54" s="20" t="s">
        <v>1541</v>
      </c>
      <c r="C54" s="20" t="s">
        <v>1542</v>
      </c>
      <c r="D54" s="20"/>
      <c r="E54" s="20"/>
      <c r="F54" s="20"/>
      <c r="G54" s="20"/>
      <c r="H54" s="20"/>
      <c r="I54" s="20" t="s">
        <v>1543</v>
      </c>
      <c r="J54" s="20"/>
      <c r="K54" s="20"/>
      <c r="L54" s="20" t="s">
        <v>1308</v>
      </c>
      <c r="M54" s="20"/>
      <c r="N54" s="20"/>
      <c r="O54" s="20" t="s">
        <v>1506</v>
      </c>
      <c r="P54" s="20" t="s">
        <v>1506</v>
      </c>
      <c r="Q54" s="20"/>
      <c r="R54" s="20" t="s">
        <v>1507</v>
      </c>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t="s">
        <v>1311</v>
      </c>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t="s">
        <v>1540</v>
      </c>
      <c r="CX54" s="20" t="s">
        <v>1312</v>
      </c>
      <c r="CY54" s="20" t="s">
        <v>1508</v>
      </c>
      <c r="CZ54" s="20" t="s">
        <v>1490</v>
      </c>
      <c r="DA54" s="20" t="s">
        <v>1509</v>
      </c>
      <c r="DB54" s="20" t="s">
        <v>1544</v>
      </c>
      <c r="DC54" s="20"/>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row>
    <row r="55" spans="1:256" s="43" customFormat="1" ht="15">
      <c r="A55" s="20" t="s">
        <v>1545</v>
      </c>
      <c r="B55" s="20" t="s">
        <v>1546</v>
      </c>
      <c r="C55" s="20" t="s">
        <v>1547</v>
      </c>
      <c r="D55" s="20"/>
      <c r="E55" s="20"/>
      <c r="F55" s="20"/>
      <c r="G55" s="20"/>
      <c r="H55" s="20"/>
      <c r="I55" s="20" t="s">
        <v>1548</v>
      </c>
      <c r="J55" s="20"/>
      <c r="K55" s="20"/>
      <c r="L55" s="20" t="s">
        <v>1308</v>
      </c>
      <c r="M55" s="20"/>
      <c r="N55" s="20"/>
      <c r="O55" s="20" t="s">
        <v>1506</v>
      </c>
      <c r="P55" s="20" t="s">
        <v>1506</v>
      </c>
      <c r="Q55" s="20"/>
      <c r="R55" s="20" t="s">
        <v>1507</v>
      </c>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t="s">
        <v>1311</v>
      </c>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t="s">
        <v>1545</v>
      </c>
      <c r="CX55" s="20" t="s">
        <v>1312</v>
      </c>
      <c r="CY55" s="20" t="s">
        <v>1508</v>
      </c>
      <c r="CZ55" s="20" t="s">
        <v>1490</v>
      </c>
      <c r="DA55" s="20" t="s">
        <v>1509</v>
      </c>
      <c r="DB55" s="20" t="s">
        <v>1549</v>
      </c>
      <c r="DC55" s="20"/>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row>
    <row r="56" spans="1:256" s="43" customFormat="1" ht="15">
      <c r="A56" s="20" t="s">
        <v>1550</v>
      </c>
      <c r="B56" s="20" t="s">
        <v>1551</v>
      </c>
      <c r="C56" s="20" t="s">
        <v>1552</v>
      </c>
      <c r="D56" s="20"/>
      <c r="E56" s="20"/>
      <c r="F56" s="20"/>
      <c r="G56" s="20"/>
      <c r="H56" s="20"/>
      <c r="I56" s="20" t="s">
        <v>1553</v>
      </c>
      <c r="J56" s="20"/>
      <c r="K56" s="20"/>
      <c r="L56" s="20" t="s">
        <v>1308</v>
      </c>
      <c r="M56" s="20"/>
      <c r="N56" s="20"/>
      <c r="O56" s="20" t="s">
        <v>1506</v>
      </c>
      <c r="P56" s="20" t="s">
        <v>1506</v>
      </c>
      <c r="Q56" s="20"/>
      <c r="R56" s="20" t="s">
        <v>1507</v>
      </c>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t="s">
        <v>1311</v>
      </c>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t="s">
        <v>1550</v>
      </c>
      <c r="CX56" s="20" t="s">
        <v>1312</v>
      </c>
      <c r="CY56" s="20" t="s">
        <v>1508</v>
      </c>
      <c r="CZ56" s="20" t="s">
        <v>1490</v>
      </c>
      <c r="DA56" s="20" t="s">
        <v>1509</v>
      </c>
      <c r="DB56" s="20" t="s">
        <v>1529</v>
      </c>
      <c r="DC56" s="20"/>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row>
    <row r="57" spans="1:256" s="43" customFormat="1" ht="15">
      <c r="A57" s="20" t="s">
        <v>1554</v>
      </c>
      <c r="B57" s="20" t="s">
        <v>1555</v>
      </c>
      <c r="C57" s="20" t="s">
        <v>1556</v>
      </c>
      <c r="D57" s="20"/>
      <c r="E57" s="20"/>
      <c r="F57" s="20"/>
      <c r="G57" s="20"/>
      <c r="H57" s="20"/>
      <c r="I57" s="20" t="s">
        <v>1557</v>
      </c>
      <c r="J57" s="20"/>
      <c r="K57" s="20"/>
      <c r="L57" s="20" t="s">
        <v>1308</v>
      </c>
      <c r="M57" s="20"/>
      <c r="N57" s="20"/>
      <c r="O57" s="20" t="s">
        <v>1506</v>
      </c>
      <c r="P57" s="20" t="s">
        <v>1506</v>
      </c>
      <c r="Q57" s="20"/>
      <c r="R57" s="20" t="s">
        <v>1507</v>
      </c>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t="s">
        <v>1311</v>
      </c>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t="s">
        <v>1554</v>
      </c>
      <c r="CX57" s="20" t="s">
        <v>1312</v>
      </c>
      <c r="CY57" s="20" t="s">
        <v>1508</v>
      </c>
      <c r="CZ57" s="20" t="s">
        <v>1490</v>
      </c>
      <c r="DA57" s="20" t="s">
        <v>1509</v>
      </c>
      <c r="DB57" s="20" t="s">
        <v>1558</v>
      </c>
      <c r="DC57" s="20"/>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spans="1:256" s="43" customFormat="1" ht="15">
      <c r="A58" s="20" t="s">
        <v>1559</v>
      </c>
      <c r="B58" s="20" t="s">
        <v>1560</v>
      </c>
      <c r="C58" s="20" t="s">
        <v>1561</v>
      </c>
      <c r="D58" s="20"/>
      <c r="E58" s="20"/>
      <c r="F58" s="20"/>
      <c r="G58" s="20"/>
      <c r="H58" s="20"/>
      <c r="I58" s="20" t="s">
        <v>1562</v>
      </c>
      <c r="J58" s="20"/>
      <c r="K58" s="20"/>
      <c r="L58" s="20" t="s">
        <v>1308</v>
      </c>
      <c r="M58" s="20"/>
      <c r="N58" s="20"/>
      <c r="O58" s="20" t="s">
        <v>1506</v>
      </c>
      <c r="P58" s="20" t="s">
        <v>1506</v>
      </c>
      <c r="Q58" s="20"/>
      <c r="R58" s="20" t="s">
        <v>1507</v>
      </c>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t="s">
        <v>1311</v>
      </c>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t="s">
        <v>1559</v>
      </c>
      <c r="CX58" s="20" t="s">
        <v>1312</v>
      </c>
      <c r="CY58" s="20" t="s">
        <v>1508</v>
      </c>
      <c r="CZ58" s="20" t="s">
        <v>1490</v>
      </c>
      <c r="DA58" s="20" t="s">
        <v>1509</v>
      </c>
      <c r="DB58" s="20" t="s">
        <v>1563</v>
      </c>
      <c r="DC58" s="20"/>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row>
    <row r="59" spans="1:256" s="43" customFormat="1" ht="15">
      <c r="A59" s="20" t="s">
        <v>1564</v>
      </c>
      <c r="B59" s="20" t="s">
        <v>1565</v>
      </c>
      <c r="C59" s="20" t="s">
        <v>1566</v>
      </c>
      <c r="D59" s="20" t="s">
        <v>1567</v>
      </c>
      <c r="E59" s="20"/>
      <c r="F59" s="20"/>
      <c r="G59" s="20"/>
      <c r="H59" s="20"/>
      <c r="I59" s="20" t="s">
        <v>1568</v>
      </c>
      <c r="J59" s="20"/>
      <c r="K59" s="20"/>
      <c r="L59" s="20" t="s">
        <v>1308</v>
      </c>
      <c r="M59" s="20"/>
      <c r="N59" s="20"/>
      <c r="O59" s="20" t="s">
        <v>1477</v>
      </c>
      <c r="P59" s="20" t="s">
        <v>1477</v>
      </c>
      <c r="Q59" s="20"/>
      <c r="R59" s="20" t="s">
        <v>1569</v>
      </c>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t="s">
        <v>1311</v>
      </c>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t="s">
        <v>1564</v>
      </c>
      <c r="CX59" s="20" t="s">
        <v>1312</v>
      </c>
      <c r="CY59" s="20" t="s">
        <v>1438</v>
      </c>
      <c r="CZ59" s="20" t="s">
        <v>1570</v>
      </c>
      <c r="DA59" s="20" t="s">
        <v>1323</v>
      </c>
      <c r="DB59" s="20" t="s">
        <v>1571</v>
      </c>
      <c r="DC59" s="20"/>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row>
    <row r="60" spans="1:256" s="43" customFormat="1" ht="15">
      <c r="A60" s="20" t="s">
        <v>1572</v>
      </c>
      <c r="B60" s="20" t="s">
        <v>1573</v>
      </c>
      <c r="C60" s="20" t="s">
        <v>1574</v>
      </c>
      <c r="D60" s="20" t="s">
        <v>1567</v>
      </c>
      <c r="E60" s="20"/>
      <c r="F60" s="20"/>
      <c r="G60" s="20"/>
      <c r="H60" s="20"/>
      <c r="I60" s="20" t="s">
        <v>1568</v>
      </c>
      <c r="J60" s="20"/>
      <c r="K60" s="20"/>
      <c r="L60" s="20" t="s">
        <v>1308</v>
      </c>
      <c r="M60" s="20"/>
      <c r="N60" s="20"/>
      <c r="O60" s="20" t="s">
        <v>1477</v>
      </c>
      <c r="P60" s="20" t="s">
        <v>1477</v>
      </c>
      <c r="Q60" s="20"/>
      <c r="R60" s="20" t="s">
        <v>1569</v>
      </c>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t="s">
        <v>1311</v>
      </c>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t="s">
        <v>1572</v>
      </c>
      <c r="CX60" s="20" t="s">
        <v>1312</v>
      </c>
      <c r="CY60" s="20" t="s">
        <v>1438</v>
      </c>
      <c r="CZ60" s="20" t="s">
        <v>1570</v>
      </c>
      <c r="DA60" s="20" t="s">
        <v>1323</v>
      </c>
      <c r="DB60" s="20" t="s">
        <v>1571</v>
      </c>
      <c r="DC60" s="2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row>
    <row r="61" spans="1:256" s="43" customFormat="1" ht="15">
      <c r="A61" s="20" t="s">
        <v>1575</v>
      </c>
      <c r="B61" s="20" t="s">
        <v>1576</v>
      </c>
      <c r="C61" s="20" t="s">
        <v>1577</v>
      </c>
      <c r="D61" s="20" t="s">
        <v>1567</v>
      </c>
      <c r="E61" s="20"/>
      <c r="F61" s="20"/>
      <c r="G61" s="20"/>
      <c r="H61" s="20"/>
      <c r="I61" s="20" t="s">
        <v>1553</v>
      </c>
      <c r="J61" s="20"/>
      <c r="K61" s="20"/>
      <c r="L61" s="20" t="s">
        <v>1308</v>
      </c>
      <c r="M61" s="20"/>
      <c r="N61" s="20"/>
      <c r="O61" s="20" t="s">
        <v>1477</v>
      </c>
      <c r="P61" s="20" t="s">
        <v>1477</v>
      </c>
      <c r="Q61" s="20"/>
      <c r="R61" s="20" t="s">
        <v>1569</v>
      </c>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t="s">
        <v>1311</v>
      </c>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t="s">
        <v>1575</v>
      </c>
      <c r="CX61" s="20" t="s">
        <v>1312</v>
      </c>
      <c r="CY61" s="20" t="s">
        <v>1438</v>
      </c>
      <c r="CZ61" s="20" t="s">
        <v>1570</v>
      </c>
      <c r="DA61" s="20" t="s">
        <v>1323</v>
      </c>
      <c r="DB61" s="20" t="s">
        <v>1578</v>
      </c>
      <c r="DC61" s="20"/>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row>
    <row r="62" spans="1:256" s="43" customFormat="1" ht="15">
      <c r="A62" s="20" t="s">
        <v>1579</v>
      </c>
      <c r="B62" s="20" t="s">
        <v>1580</v>
      </c>
      <c r="C62" s="20" t="s">
        <v>1581</v>
      </c>
      <c r="D62" s="20" t="s">
        <v>1567</v>
      </c>
      <c r="E62" s="20"/>
      <c r="F62" s="20"/>
      <c r="G62" s="20"/>
      <c r="H62" s="20"/>
      <c r="I62" s="20" t="s">
        <v>1582</v>
      </c>
      <c r="J62" s="20"/>
      <c r="K62" s="20"/>
      <c r="L62" s="20" t="s">
        <v>1308</v>
      </c>
      <c r="M62" s="20"/>
      <c r="N62" s="20"/>
      <c r="O62" s="20" t="s">
        <v>1436</v>
      </c>
      <c r="P62" s="20" t="s">
        <v>1436</v>
      </c>
      <c r="Q62" s="20"/>
      <c r="R62" s="20" t="s">
        <v>1569</v>
      </c>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t="s">
        <v>1311</v>
      </c>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t="s">
        <v>1579</v>
      </c>
      <c r="CX62" s="20" t="s">
        <v>1312</v>
      </c>
      <c r="CY62" s="20" t="s">
        <v>1438</v>
      </c>
      <c r="CZ62" s="20" t="s">
        <v>1570</v>
      </c>
      <c r="DA62" s="20" t="s">
        <v>1323</v>
      </c>
      <c r="DB62" s="20" t="s">
        <v>1583</v>
      </c>
      <c r="DC62" s="20"/>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row>
    <row r="63" spans="1:256" s="43" customFormat="1" ht="15">
      <c r="A63" s="20" t="s">
        <v>1584</v>
      </c>
      <c r="B63" s="20" t="s">
        <v>1585</v>
      </c>
      <c r="C63" s="20" t="s">
        <v>1586</v>
      </c>
      <c r="D63" s="20" t="s">
        <v>1587</v>
      </c>
      <c r="E63" s="20"/>
      <c r="F63" s="20"/>
      <c r="G63" s="20"/>
      <c r="H63" s="20"/>
      <c r="I63" s="20" t="s">
        <v>1588</v>
      </c>
      <c r="J63" s="20"/>
      <c r="K63" s="20"/>
      <c r="L63" s="20" t="s">
        <v>1308</v>
      </c>
      <c r="M63" s="20"/>
      <c r="N63" s="20"/>
      <c r="O63" s="20" t="s">
        <v>1309</v>
      </c>
      <c r="P63" s="20" t="s">
        <v>1309</v>
      </c>
      <c r="Q63" s="20"/>
      <c r="R63" s="20" t="s">
        <v>1589</v>
      </c>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t="s">
        <v>1311</v>
      </c>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t="s">
        <v>1584</v>
      </c>
      <c r="CX63" s="20" t="s">
        <v>1312</v>
      </c>
      <c r="CY63" s="20" t="s">
        <v>1590</v>
      </c>
      <c r="CZ63" s="20" t="s">
        <v>1591</v>
      </c>
      <c r="DA63" s="20"/>
      <c r="DB63" s="20" t="s">
        <v>1592</v>
      </c>
      <c r="DC63" s="20"/>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row>
    <row r="64" spans="1:256" s="43" customFormat="1" ht="15">
      <c r="A64" s="20" t="s">
        <v>1593</v>
      </c>
      <c r="B64" s="20" t="s">
        <v>1594</v>
      </c>
      <c r="C64" s="20" t="s">
        <v>1595</v>
      </c>
      <c r="D64" s="20" t="s">
        <v>1587</v>
      </c>
      <c r="E64" s="20"/>
      <c r="F64" s="20"/>
      <c r="G64" s="20"/>
      <c r="H64" s="20"/>
      <c r="I64" s="20" t="s">
        <v>1596</v>
      </c>
      <c r="J64" s="20"/>
      <c r="K64" s="20"/>
      <c r="L64" s="20" t="s">
        <v>1308</v>
      </c>
      <c r="M64" s="20"/>
      <c r="N64" s="20"/>
      <c r="O64" s="20" t="s">
        <v>1309</v>
      </c>
      <c r="P64" s="20" t="s">
        <v>1309</v>
      </c>
      <c r="Q64" s="20"/>
      <c r="R64" s="20" t="s">
        <v>1589</v>
      </c>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t="s">
        <v>1311</v>
      </c>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t="s">
        <v>1593</v>
      </c>
      <c r="CX64" s="20" t="s">
        <v>1312</v>
      </c>
      <c r="CY64" s="20" t="s">
        <v>1590</v>
      </c>
      <c r="CZ64" s="20" t="s">
        <v>1591</v>
      </c>
      <c r="DA64" s="20"/>
      <c r="DB64" s="20" t="s">
        <v>1597</v>
      </c>
      <c r="DC64" s="20"/>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row>
    <row r="65" spans="1:256" s="43" customFormat="1" ht="15">
      <c r="A65" s="20" t="s">
        <v>1598</v>
      </c>
      <c r="B65" s="20" t="s">
        <v>1599</v>
      </c>
      <c r="C65" s="20" t="s">
        <v>1600</v>
      </c>
      <c r="D65" s="20" t="s">
        <v>1587</v>
      </c>
      <c r="E65" s="20"/>
      <c r="F65" s="20"/>
      <c r="G65" s="20"/>
      <c r="H65" s="20"/>
      <c r="I65" s="20" t="s">
        <v>1601</v>
      </c>
      <c r="J65" s="20"/>
      <c r="K65" s="20"/>
      <c r="L65" s="20" t="s">
        <v>1308</v>
      </c>
      <c r="M65" s="20"/>
      <c r="N65" s="20"/>
      <c r="O65" s="20" t="s">
        <v>1309</v>
      </c>
      <c r="P65" s="20" t="s">
        <v>1309</v>
      </c>
      <c r="Q65" s="20"/>
      <c r="R65" s="20" t="s">
        <v>1589</v>
      </c>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t="s">
        <v>1311</v>
      </c>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t="s">
        <v>1598</v>
      </c>
      <c r="CX65" s="20" t="s">
        <v>1312</v>
      </c>
      <c r="CY65" s="20" t="s">
        <v>1590</v>
      </c>
      <c r="CZ65" s="20" t="s">
        <v>1591</v>
      </c>
      <c r="DA65" s="20"/>
      <c r="DB65" s="20" t="s">
        <v>1602</v>
      </c>
      <c r="DC65" s="20"/>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row>
    <row r="66" spans="1:256" s="43" customFormat="1" ht="15">
      <c r="A66" s="20" t="s">
        <v>1603</v>
      </c>
      <c r="B66" s="20" t="s">
        <v>1604</v>
      </c>
      <c r="C66" s="20" t="s">
        <v>1605</v>
      </c>
      <c r="D66" s="20" t="s">
        <v>1587</v>
      </c>
      <c r="E66" s="20"/>
      <c r="F66" s="20"/>
      <c r="G66" s="20"/>
      <c r="H66" s="20"/>
      <c r="I66" s="20" t="s">
        <v>1596</v>
      </c>
      <c r="J66" s="20"/>
      <c r="K66" s="20"/>
      <c r="L66" s="20" t="s">
        <v>1308</v>
      </c>
      <c r="M66" s="20"/>
      <c r="N66" s="20"/>
      <c r="O66" s="20" t="s">
        <v>1309</v>
      </c>
      <c r="P66" s="20" t="s">
        <v>1309</v>
      </c>
      <c r="Q66" s="20"/>
      <c r="R66" s="20" t="s">
        <v>1589</v>
      </c>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t="s">
        <v>1311</v>
      </c>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t="s">
        <v>1603</v>
      </c>
      <c r="CX66" s="20" t="s">
        <v>1312</v>
      </c>
      <c r="CY66" s="20" t="s">
        <v>1590</v>
      </c>
      <c r="CZ66" s="20" t="s">
        <v>1591</v>
      </c>
      <c r="DA66" s="20"/>
      <c r="DB66" s="20" t="s">
        <v>1606</v>
      </c>
      <c r="DC66" s="20"/>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row>
    <row r="67" spans="1:256" s="43" customFormat="1" ht="15">
      <c r="A67" s="20" t="s">
        <v>1607</v>
      </c>
      <c r="B67" s="20" t="s">
        <v>1608</v>
      </c>
      <c r="C67" s="20" t="s">
        <v>1609</v>
      </c>
      <c r="D67" s="20" t="s">
        <v>1587</v>
      </c>
      <c r="E67" s="20"/>
      <c r="F67" s="20"/>
      <c r="G67" s="20"/>
      <c r="H67" s="20"/>
      <c r="I67" s="20" t="s">
        <v>1610</v>
      </c>
      <c r="J67" s="20"/>
      <c r="K67" s="20"/>
      <c r="L67" s="20" t="s">
        <v>1308</v>
      </c>
      <c r="M67" s="20"/>
      <c r="N67" s="20"/>
      <c r="O67" s="20" t="s">
        <v>1309</v>
      </c>
      <c r="P67" s="20" t="s">
        <v>1309</v>
      </c>
      <c r="Q67" s="20"/>
      <c r="R67" s="20" t="s">
        <v>1589</v>
      </c>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t="s">
        <v>1311</v>
      </c>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t="s">
        <v>1607</v>
      </c>
      <c r="CX67" s="20" t="s">
        <v>1312</v>
      </c>
      <c r="CY67" s="20" t="s">
        <v>1590</v>
      </c>
      <c r="CZ67" s="20" t="s">
        <v>1591</v>
      </c>
      <c r="DA67" s="20"/>
      <c r="DB67" s="20" t="s">
        <v>1611</v>
      </c>
      <c r="DC67" s="20"/>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row>
    <row r="68" spans="1:256" s="43" customFormat="1" ht="15">
      <c r="A68" s="20" t="s">
        <v>1612</v>
      </c>
      <c r="B68" s="20" t="s">
        <v>1613</v>
      </c>
      <c r="C68" s="20" t="s">
        <v>1614</v>
      </c>
      <c r="D68" s="20" t="s">
        <v>1587</v>
      </c>
      <c r="E68" s="20"/>
      <c r="F68" s="20"/>
      <c r="G68" s="20"/>
      <c r="H68" s="20"/>
      <c r="I68" s="20" t="s">
        <v>1615</v>
      </c>
      <c r="J68" s="20"/>
      <c r="K68" s="20"/>
      <c r="L68" s="20" t="s">
        <v>1308</v>
      </c>
      <c r="M68" s="20"/>
      <c r="N68" s="20"/>
      <c r="O68" s="20" t="s">
        <v>1309</v>
      </c>
      <c r="P68" s="20" t="s">
        <v>1309</v>
      </c>
      <c r="Q68" s="20"/>
      <c r="R68" s="20" t="s">
        <v>1589</v>
      </c>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t="s">
        <v>1311</v>
      </c>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t="s">
        <v>1612</v>
      </c>
      <c r="CX68" s="20" t="s">
        <v>1312</v>
      </c>
      <c r="CY68" s="20" t="s">
        <v>1590</v>
      </c>
      <c r="CZ68" s="20" t="s">
        <v>1591</v>
      </c>
      <c r="DA68" s="20"/>
      <c r="DB68" s="20" t="s">
        <v>1616</v>
      </c>
      <c r="DC68" s="20"/>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row>
    <row r="69" spans="1:256" s="43" customFormat="1" ht="15">
      <c r="A69" s="20" t="s">
        <v>1617</v>
      </c>
      <c r="B69" s="20" t="s">
        <v>1618</v>
      </c>
      <c r="C69" s="20" t="s">
        <v>1619</v>
      </c>
      <c r="D69" s="20" t="s">
        <v>1620</v>
      </c>
      <c r="E69" s="20"/>
      <c r="F69" s="20"/>
      <c r="G69" s="20"/>
      <c r="H69" s="20"/>
      <c r="I69" s="20" t="s">
        <v>1621</v>
      </c>
      <c r="J69" s="20"/>
      <c r="K69" s="20"/>
      <c r="L69" s="20" t="s">
        <v>1308</v>
      </c>
      <c r="M69" s="20"/>
      <c r="N69" s="20"/>
      <c r="O69" s="20" t="s">
        <v>1309</v>
      </c>
      <c r="P69" s="20" t="s">
        <v>1309</v>
      </c>
      <c r="Q69" s="20"/>
      <c r="R69" s="20" t="s">
        <v>1622</v>
      </c>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t="s">
        <v>1311</v>
      </c>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t="s">
        <v>1617</v>
      </c>
      <c r="CX69" s="20" t="s">
        <v>1312</v>
      </c>
      <c r="CY69" s="20" t="s">
        <v>1623</v>
      </c>
      <c r="CZ69" s="20" t="s">
        <v>1624</v>
      </c>
      <c r="DA69" s="20" t="s">
        <v>1315</v>
      </c>
      <c r="DB69" s="20" t="s">
        <v>1625</v>
      </c>
      <c r="DC69" s="20"/>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row>
    <row r="70" spans="1:256" s="43" customFormat="1" ht="15">
      <c r="A70" s="20" t="s">
        <v>1626</v>
      </c>
      <c r="B70" s="20" t="s">
        <v>1627</v>
      </c>
      <c r="C70" s="20" t="s">
        <v>1628</v>
      </c>
      <c r="D70" s="20" t="s">
        <v>1620</v>
      </c>
      <c r="E70" s="20"/>
      <c r="F70" s="20"/>
      <c r="G70" s="20"/>
      <c r="H70" s="20"/>
      <c r="I70" s="20" t="s">
        <v>1601</v>
      </c>
      <c r="J70" s="20"/>
      <c r="K70" s="20"/>
      <c r="L70" s="20" t="s">
        <v>1308</v>
      </c>
      <c r="M70" s="20"/>
      <c r="N70" s="20"/>
      <c r="O70" s="20" t="s">
        <v>1309</v>
      </c>
      <c r="P70" s="20" t="s">
        <v>1309</v>
      </c>
      <c r="Q70" s="20"/>
      <c r="R70" s="20" t="s">
        <v>1622</v>
      </c>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t="s">
        <v>1311</v>
      </c>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t="s">
        <v>1626</v>
      </c>
      <c r="CX70" s="20" t="s">
        <v>1312</v>
      </c>
      <c r="CY70" s="20" t="s">
        <v>1623</v>
      </c>
      <c r="CZ70" s="20" t="s">
        <v>1624</v>
      </c>
      <c r="DA70" s="20" t="s">
        <v>1315</v>
      </c>
      <c r="DB70" s="20" t="s">
        <v>1629</v>
      </c>
      <c r="DC70" s="2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row>
    <row r="71" spans="1:256" s="43" customFormat="1" ht="15">
      <c r="A71" s="20" t="s">
        <v>1630</v>
      </c>
      <c r="B71" s="20" t="s">
        <v>1631</v>
      </c>
      <c r="C71" s="20" t="s">
        <v>1632</v>
      </c>
      <c r="D71" s="20" t="s">
        <v>1633</v>
      </c>
      <c r="E71" s="20"/>
      <c r="F71" s="20"/>
      <c r="G71" s="20"/>
      <c r="H71" s="20"/>
      <c r="I71" s="20" t="s">
        <v>1601</v>
      </c>
      <c r="J71" s="20"/>
      <c r="K71" s="20"/>
      <c r="L71" s="20" t="s">
        <v>1308</v>
      </c>
      <c r="M71" s="20"/>
      <c r="N71" s="20"/>
      <c r="O71" s="20" t="s">
        <v>1309</v>
      </c>
      <c r="P71" s="20" t="s">
        <v>1309</v>
      </c>
      <c r="Q71" s="20"/>
      <c r="R71" s="20" t="s">
        <v>1622</v>
      </c>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t="s">
        <v>1311</v>
      </c>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t="s">
        <v>1630</v>
      </c>
      <c r="CX71" s="20" t="s">
        <v>1312</v>
      </c>
      <c r="CY71" s="20" t="s">
        <v>1623</v>
      </c>
      <c r="CZ71" s="20" t="s">
        <v>1624</v>
      </c>
      <c r="DA71" s="20" t="s">
        <v>1315</v>
      </c>
      <c r="DB71" s="20" t="s">
        <v>1634</v>
      </c>
      <c r="DC71" s="20"/>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row>
    <row r="72" spans="1:256" s="43" customFormat="1" ht="15">
      <c r="A72" s="20" t="s">
        <v>1635</v>
      </c>
      <c r="B72" s="20" t="s">
        <v>1636</v>
      </c>
      <c r="C72" s="20" t="s">
        <v>1637</v>
      </c>
      <c r="D72" s="20" t="s">
        <v>1638</v>
      </c>
      <c r="E72" s="20"/>
      <c r="F72" s="20"/>
      <c r="G72" s="20"/>
      <c r="H72" s="20"/>
      <c r="I72" s="20" t="s">
        <v>1639</v>
      </c>
      <c r="J72" s="20"/>
      <c r="K72" s="20"/>
      <c r="L72" s="20" t="s">
        <v>1308</v>
      </c>
      <c r="M72" s="20"/>
      <c r="N72" s="20"/>
      <c r="O72" s="20" t="s">
        <v>1309</v>
      </c>
      <c r="P72" s="20" t="s">
        <v>1309</v>
      </c>
      <c r="Q72" s="20"/>
      <c r="R72" s="20" t="s">
        <v>1640</v>
      </c>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t="s">
        <v>1311</v>
      </c>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t="s">
        <v>1635</v>
      </c>
      <c r="CX72" s="20" t="s">
        <v>1312</v>
      </c>
      <c r="CY72" s="20" t="s">
        <v>1623</v>
      </c>
      <c r="CZ72" s="20" t="s">
        <v>1624</v>
      </c>
      <c r="DA72" s="20" t="s">
        <v>1315</v>
      </c>
      <c r="DB72" s="20" t="s">
        <v>1641</v>
      </c>
      <c r="DC72" s="20"/>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row>
    <row r="73" spans="1:256" s="43" customFormat="1" ht="15">
      <c r="A73" s="20" t="s">
        <v>1642</v>
      </c>
      <c r="B73" s="20" t="s">
        <v>1643</v>
      </c>
      <c r="C73" s="20" t="s">
        <v>1644</v>
      </c>
      <c r="D73" s="20" t="s">
        <v>1638</v>
      </c>
      <c r="E73" s="20"/>
      <c r="F73" s="20"/>
      <c r="G73" s="20"/>
      <c r="H73" s="20"/>
      <c r="I73" s="20" t="s">
        <v>1639</v>
      </c>
      <c r="J73" s="20"/>
      <c r="K73" s="20"/>
      <c r="L73" s="20" t="s">
        <v>1308</v>
      </c>
      <c r="M73" s="20"/>
      <c r="N73" s="20"/>
      <c r="O73" s="20" t="s">
        <v>1309</v>
      </c>
      <c r="P73" s="20" t="s">
        <v>1309</v>
      </c>
      <c r="Q73" s="20"/>
      <c r="R73" s="20" t="s">
        <v>1640</v>
      </c>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t="s">
        <v>1311</v>
      </c>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t="s">
        <v>1642</v>
      </c>
      <c r="CX73" s="20" t="s">
        <v>1312</v>
      </c>
      <c r="CY73" s="20" t="s">
        <v>1623</v>
      </c>
      <c r="CZ73" s="20" t="s">
        <v>1624</v>
      </c>
      <c r="DA73" s="20" t="s">
        <v>1315</v>
      </c>
      <c r="DB73" s="20" t="s">
        <v>1645</v>
      </c>
      <c r="DC73" s="20"/>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row>
    <row r="74" spans="1:256" s="43" customFormat="1" ht="15">
      <c r="A74" s="20" t="s">
        <v>1646</v>
      </c>
      <c r="B74" s="20" t="s">
        <v>1647</v>
      </c>
      <c r="C74" s="20" t="s">
        <v>1648</v>
      </c>
      <c r="D74" s="20" t="s">
        <v>1638</v>
      </c>
      <c r="E74" s="20"/>
      <c r="F74" s="20"/>
      <c r="G74" s="20"/>
      <c r="H74" s="20"/>
      <c r="I74" s="20" t="s">
        <v>1639</v>
      </c>
      <c r="J74" s="20"/>
      <c r="K74" s="20"/>
      <c r="L74" s="20" t="s">
        <v>1308</v>
      </c>
      <c r="M74" s="20"/>
      <c r="N74" s="20"/>
      <c r="O74" s="20" t="s">
        <v>1309</v>
      </c>
      <c r="P74" s="20" t="s">
        <v>1309</v>
      </c>
      <c r="Q74" s="20"/>
      <c r="R74" s="20" t="s">
        <v>1640</v>
      </c>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t="s">
        <v>1311</v>
      </c>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t="s">
        <v>1646</v>
      </c>
      <c r="CX74" s="20" t="s">
        <v>1312</v>
      </c>
      <c r="CY74" s="20" t="s">
        <v>1623</v>
      </c>
      <c r="CZ74" s="20" t="s">
        <v>1624</v>
      </c>
      <c r="DA74" s="20" t="s">
        <v>1315</v>
      </c>
      <c r="DB74" s="20" t="s">
        <v>1649</v>
      </c>
      <c r="DC74" s="20"/>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row>
    <row r="75" spans="1:256" s="43" customFormat="1" ht="15">
      <c r="A75" s="20" t="s">
        <v>1650</v>
      </c>
      <c r="B75" s="20" t="s">
        <v>1651</v>
      </c>
      <c r="C75" s="20" t="s">
        <v>1652</v>
      </c>
      <c r="D75" s="20" t="s">
        <v>1653</v>
      </c>
      <c r="E75" s="20"/>
      <c r="F75" s="20"/>
      <c r="G75" s="20"/>
      <c r="H75" s="20"/>
      <c r="I75" s="20" t="s">
        <v>1654</v>
      </c>
      <c r="J75" s="20"/>
      <c r="K75" s="20"/>
      <c r="L75" s="20" t="s">
        <v>1308</v>
      </c>
      <c r="M75" s="20"/>
      <c r="N75" s="20"/>
      <c r="O75" s="20" t="s">
        <v>1309</v>
      </c>
      <c r="P75" s="20" t="s">
        <v>1309</v>
      </c>
      <c r="Q75" s="20"/>
      <c r="R75" s="20" t="s">
        <v>1655</v>
      </c>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t="s">
        <v>1311</v>
      </c>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t="s">
        <v>1650</v>
      </c>
      <c r="CX75" s="20" t="s">
        <v>1312</v>
      </c>
      <c r="CY75" s="20" t="s">
        <v>1656</v>
      </c>
      <c r="CZ75" s="20" t="s">
        <v>1624</v>
      </c>
      <c r="DA75" s="20" t="s">
        <v>1315</v>
      </c>
      <c r="DB75" s="20" t="s">
        <v>1657</v>
      </c>
      <c r="DC75" s="20"/>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row>
    <row r="76" spans="1:256" s="43" customFormat="1" ht="15">
      <c r="A76" s="20" t="s">
        <v>1658</v>
      </c>
      <c r="B76" s="20" t="s">
        <v>1659</v>
      </c>
      <c r="C76" s="20" t="s">
        <v>1660</v>
      </c>
      <c r="D76" s="20" t="s">
        <v>1653</v>
      </c>
      <c r="E76" s="20"/>
      <c r="F76" s="20"/>
      <c r="G76" s="20"/>
      <c r="H76" s="20"/>
      <c r="I76" s="20" t="s">
        <v>1654</v>
      </c>
      <c r="J76" s="20"/>
      <c r="K76" s="20"/>
      <c r="L76" s="20" t="s">
        <v>1308</v>
      </c>
      <c r="M76" s="20"/>
      <c r="N76" s="20"/>
      <c r="O76" s="20" t="s">
        <v>1309</v>
      </c>
      <c r="P76" s="20" t="s">
        <v>1309</v>
      </c>
      <c r="Q76" s="20"/>
      <c r="R76" s="20" t="s">
        <v>1655</v>
      </c>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t="s">
        <v>1311</v>
      </c>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t="s">
        <v>1658</v>
      </c>
      <c r="CX76" s="20" t="s">
        <v>1312</v>
      </c>
      <c r="CY76" s="20" t="s">
        <v>1656</v>
      </c>
      <c r="CZ76" s="20" t="s">
        <v>1624</v>
      </c>
      <c r="DA76" s="20" t="s">
        <v>1315</v>
      </c>
      <c r="DB76" s="20" t="s">
        <v>1661</v>
      </c>
      <c r="DC76" s="20"/>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row>
    <row r="77" spans="1:256" s="43" customFormat="1" ht="15">
      <c r="A77" s="20" t="s">
        <v>1662</v>
      </c>
      <c r="B77" s="20" t="s">
        <v>1663</v>
      </c>
      <c r="C77" s="20" t="s">
        <v>1664</v>
      </c>
      <c r="D77" s="20" t="s">
        <v>1665</v>
      </c>
      <c r="E77" s="20"/>
      <c r="F77" s="20"/>
      <c r="G77" s="20"/>
      <c r="H77" s="20"/>
      <c r="I77" s="20" t="s">
        <v>1666</v>
      </c>
      <c r="J77" s="20"/>
      <c r="K77" s="20"/>
      <c r="L77" s="20" t="s">
        <v>1308</v>
      </c>
      <c r="M77" s="20"/>
      <c r="N77" s="20"/>
      <c r="O77" s="20" t="s">
        <v>1309</v>
      </c>
      <c r="P77" s="20" t="s">
        <v>1309</v>
      </c>
      <c r="Q77" s="20"/>
      <c r="R77" s="20" t="s">
        <v>1667</v>
      </c>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t="s">
        <v>1311</v>
      </c>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t="s">
        <v>1662</v>
      </c>
      <c r="CX77" s="20" t="s">
        <v>1312</v>
      </c>
      <c r="CY77" s="20" t="s">
        <v>1656</v>
      </c>
      <c r="CZ77" s="20" t="s">
        <v>1624</v>
      </c>
      <c r="DA77" s="20" t="s">
        <v>1315</v>
      </c>
      <c r="DB77" s="20" t="s">
        <v>1668</v>
      </c>
      <c r="DC77" s="20"/>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row>
    <row r="78" spans="1:256" s="43" customFormat="1" ht="15">
      <c r="A78" s="20" t="s">
        <v>1669</v>
      </c>
      <c r="B78" s="20" t="s">
        <v>1670</v>
      </c>
      <c r="C78" s="20" t="s">
        <v>1671</v>
      </c>
      <c r="D78" s="20" t="s">
        <v>1665</v>
      </c>
      <c r="E78" s="20"/>
      <c r="F78" s="20"/>
      <c r="G78" s="20"/>
      <c r="H78" s="20"/>
      <c r="I78" s="20" t="s">
        <v>1672</v>
      </c>
      <c r="J78" s="20"/>
      <c r="K78" s="20"/>
      <c r="L78" s="20" t="s">
        <v>1308</v>
      </c>
      <c r="M78" s="20"/>
      <c r="N78" s="20"/>
      <c r="O78" s="20" t="s">
        <v>1309</v>
      </c>
      <c r="P78" s="20" t="s">
        <v>1309</v>
      </c>
      <c r="Q78" s="20"/>
      <c r="R78" s="20" t="s">
        <v>1667</v>
      </c>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t="s">
        <v>1311</v>
      </c>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t="s">
        <v>1669</v>
      </c>
      <c r="CX78" s="20" t="s">
        <v>1312</v>
      </c>
      <c r="CY78" s="20" t="s">
        <v>1656</v>
      </c>
      <c r="CZ78" s="20" t="s">
        <v>1624</v>
      </c>
      <c r="DA78" s="20" t="s">
        <v>1315</v>
      </c>
      <c r="DB78" s="20" t="s">
        <v>1673</v>
      </c>
      <c r="DC78" s="20"/>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row>
    <row r="79" spans="1:256" s="43" customFormat="1" ht="15">
      <c r="A79" s="20" t="s">
        <v>1674</v>
      </c>
      <c r="B79" s="20" t="s">
        <v>1675</v>
      </c>
      <c r="C79" s="20" t="s">
        <v>1676</v>
      </c>
      <c r="D79" s="20" t="s">
        <v>1665</v>
      </c>
      <c r="E79" s="20"/>
      <c r="F79" s="20"/>
      <c r="G79" s="20"/>
      <c r="H79" s="20"/>
      <c r="I79" s="20" t="s">
        <v>1677</v>
      </c>
      <c r="J79" s="20"/>
      <c r="K79" s="20"/>
      <c r="L79" s="20" t="s">
        <v>1308</v>
      </c>
      <c r="M79" s="20"/>
      <c r="N79" s="20"/>
      <c r="O79" s="20" t="s">
        <v>1309</v>
      </c>
      <c r="P79" s="20" t="s">
        <v>1309</v>
      </c>
      <c r="Q79" s="20"/>
      <c r="R79" s="20" t="s">
        <v>1667</v>
      </c>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t="s">
        <v>1311</v>
      </c>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t="s">
        <v>1674</v>
      </c>
      <c r="CX79" s="20" t="s">
        <v>1312</v>
      </c>
      <c r="CY79" s="20" t="s">
        <v>1656</v>
      </c>
      <c r="CZ79" s="20" t="s">
        <v>1624</v>
      </c>
      <c r="DA79" s="20" t="s">
        <v>1315</v>
      </c>
      <c r="DB79" s="20" t="s">
        <v>1678</v>
      </c>
      <c r="DC79" s="20"/>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row>
    <row r="80" spans="1:256" s="43" customFormat="1" ht="15">
      <c r="A80" s="20" t="s">
        <v>1679</v>
      </c>
      <c r="B80" s="20" t="s">
        <v>1680</v>
      </c>
      <c r="C80" s="20" t="s">
        <v>1681</v>
      </c>
      <c r="D80" s="20" t="s">
        <v>1665</v>
      </c>
      <c r="E80" s="20"/>
      <c r="F80" s="20"/>
      <c r="G80" s="20"/>
      <c r="H80" s="20"/>
      <c r="I80" s="20" t="s">
        <v>1682</v>
      </c>
      <c r="J80" s="20"/>
      <c r="K80" s="20"/>
      <c r="L80" s="20" t="s">
        <v>1308</v>
      </c>
      <c r="M80" s="20"/>
      <c r="N80" s="20"/>
      <c r="O80" s="20" t="s">
        <v>1309</v>
      </c>
      <c r="P80" s="20" t="s">
        <v>1309</v>
      </c>
      <c r="Q80" s="20"/>
      <c r="R80" s="20" t="s">
        <v>1667</v>
      </c>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t="s">
        <v>1311</v>
      </c>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t="s">
        <v>1679</v>
      </c>
      <c r="CX80" s="20" t="s">
        <v>1312</v>
      </c>
      <c r="CY80" s="20" t="s">
        <v>1656</v>
      </c>
      <c r="CZ80" s="20" t="s">
        <v>1624</v>
      </c>
      <c r="DA80" s="20" t="s">
        <v>1315</v>
      </c>
      <c r="DB80" s="20" t="s">
        <v>1683</v>
      </c>
      <c r="DC80" s="2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row>
    <row r="81" spans="1:256" s="43" customFormat="1" ht="15">
      <c r="A81" s="20" t="s">
        <v>1684</v>
      </c>
      <c r="B81" s="20" t="s">
        <v>1685</v>
      </c>
      <c r="C81" s="20" t="s">
        <v>1686</v>
      </c>
      <c r="D81" s="20" t="s">
        <v>1687</v>
      </c>
      <c r="E81" s="20"/>
      <c r="F81" s="20"/>
      <c r="G81" s="20"/>
      <c r="H81" s="20"/>
      <c r="I81" s="20" t="s">
        <v>1688</v>
      </c>
      <c r="J81" s="20"/>
      <c r="K81" s="20"/>
      <c r="L81" s="20" t="s">
        <v>1308</v>
      </c>
      <c r="M81" s="20"/>
      <c r="N81" s="20"/>
      <c r="O81" s="20" t="s">
        <v>1309</v>
      </c>
      <c r="P81" s="20" t="s">
        <v>1309</v>
      </c>
      <c r="Q81" s="20"/>
      <c r="R81" s="20" t="s">
        <v>1689</v>
      </c>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t="s">
        <v>1311</v>
      </c>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t="s">
        <v>1684</v>
      </c>
      <c r="CX81" s="20" t="s">
        <v>1312</v>
      </c>
      <c r="CY81" s="20" t="s">
        <v>1623</v>
      </c>
      <c r="CZ81" s="20" t="s">
        <v>1624</v>
      </c>
      <c r="DA81" s="20" t="s">
        <v>1315</v>
      </c>
      <c r="DB81" s="20" t="s">
        <v>1690</v>
      </c>
      <c r="DC81" s="20"/>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row>
    <row r="82" spans="1:256" s="43" customFormat="1" ht="15">
      <c r="A82" s="20" t="s">
        <v>1691</v>
      </c>
      <c r="B82" s="20" t="s">
        <v>1692</v>
      </c>
      <c r="C82" s="20" t="s">
        <v>1693</v>
      </c>
      <c r="D82" s="20" t="s">
        <v>1687</v>
      </c>
      <c r="E82" s="20"/>
      <c r="F82" s="20"/>
      <c r="G82" s="20"/>
      <c r="H82" s="20"/>
      <c r="I82" s="20" t="s">
        <v>1694</v>
      </c>
      <c r="J82" s="20"/>
      <c r="K82" s="20"/>
      <c r="L82" s="20" t="s">
        <v>1308</v>
      </c>
      <c r="M82" s="20"/>
      <c r="N82" s="20"/>
      <c r="O82" s="20" t="s">
        <v>1309</v>
      </c>
      <c r="P82" s="20" t="s">
        <v>1309</v>
      </c>
      <c r="Q82" s="20"/>
      <c r="R82" s="20" t="s">
        <v>1689</v>
      </c>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t="s">
        <v>1311</v>
      </c>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t="s">
        <v>1691</v>
      </c>
      <c r="CX82" s="20" t="s">
        <v>1312</v>
      </c>
      <c r="CY82" s="20" t="s">
        <v>1623</v>
      </c>
      <c r="CZ82" s="20" t="s">
        <v>1624</v>
      </c>
      <c r="DA82" s="20" t="s">
        <v>1315</v>
      </c>
      <c r="DB82" s="20" t="s">
        <v>1695</v>
      </c>
      <c r="DC82" s="20"/>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row>
    <row r="83" spans="1:256" s="43" customFormat="1" ht="15">
      <c r="A83" s="20" t="s">
        <v>1696</v>
      </c>
      <c r="B83" s="20" t="s">
        <v>1697</v>
      </c>
      <c r="C83" s="20" t="s">
        <v>1698</v>
      </c>
      <c r="D83" s="20" t="s">
        <v>1687</v>
      </c>
      <c r="E83" s="20"/>
      <c r="F83" s="20"/>
      <c r="G83" s="20"/>
      <c r="H83" s="20"/>
      <c r="I83" s="20" t="s">
        <v>1699</v>
      </c>
      <c r="J83" s="20"/>
      <c r="K83" s="20"/>
      <c r="L83" s="20" t="s">
        <v>1308</v>
      </c>
      <c r="M83" s="20"/>
      <c r="N83" s="20"/>
      <c r="O83" s="20" t="s">
        <v>1309</v>
      </c>
      <c r="P83" s="20" t="s">
        <v>1309</v>
      </c>
      <c r="Q83" s="20"/>
      <c r="R83" s="20" t="s">
        <v>1689</v>
      </c>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t="s">
        <v>1311</v>
      </c>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t="s">
        <v>1696</v>
      </c>
      <c r="CX83" s="20" t="s">
        <v>1312</v>
      </c>
      <c r="CY83" s="20" t="s">
        <v>1623</v>
      </c>
      <c r="CZ83" s="20" t="s">
        <v>1624</v>
      </c>
      <c r="DA83" s="20" t="s">
        <v>1315</v>
      </c>
      <c r="DB83" s="20" t="s">
        <v>1700</v>
      </c>
      <c r="DC83" s="20"/>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row>
    <row r="84" spans="1:256" s="43" customFormat="1" ht="15">
      <c r="A84" s="20" t="s">
        <v>1701</v>
      </c>
      <c r="B84" s="20" t="s">
        <v>1702</v>
      </c>
      <c r="C84" s="20" t="s">
        <v>1703</v>
      </c>
      <c r="D84" s="20" t="s">
        <v>1704</v>
      </c>
      <c r="E84" s="20"/>
      <c r="F84" s="20"/>
      <c r="G84" s="20"/>
      <c r="H84" s="20"/>
      <c r="I84" s="20" t="s">
        <v>1705</v>
      </c>
      <c r="J84" s="20"/>
      <c r="K84" s="20"/>
      <c r="L84" s="20" t="s">
        <v>1308</v>
      </c>
      <c r="M84" s="20"/>
      <c r="N84" s="20"/>
      <c r="O84" s="20" t="s">
        <v>1309</v>
      </c>
      <c r="P84" s="20" t="s">
        <v>1309</v>
      </c>
      <c r="Q84" s="20"/>
      <c r="R84" s="20" t="s">
        <v>1706</v>
      </c>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t="s">
        <v>1311</v>
      </c>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t="s">
        <v>1701</v>
      </c>
      <c r="CX84" s="20" t="s">
        <v>1312</v>
      </c>
      <c r="CY84" s="20" t="s">
        <v>1707</v>
      </c>
      <c r="CZ84" s="20" t="s">
        <v>1624</v>
      </c>
      <c r="DA84" s="20" t="s">
        <v>1315</v>
      </c>
      <c r="DB84" s="20" t="s">
        <v>1634</v>
      </c>
      <c r="DC84" s="20"/>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row>
    <row r="85" spans="1:256" s="43" customFormat="1" ht="15">
      <c r="A85" s="20" t="s">
        <v>1708</v>
      </c>
      <c r="B85" s="20" t="s">
        <v>1709</v>
      </c>
      <c r="C85" s="20" t="s">
        <v>1710</v>
      </c>
      <c r="D85" s="20" t="s">
        <v>1704</v>
      </c>
      <c r="E85" s="20"/>
      <c r="F85" s="20"/>
      <c r="G85" s="20"/>
      <c r="H85" s="20"/>
      <c r="I85" s="20" t="s">
        <v>1711</v>
      </c>
      <c r="J85" s="20"/>
      <c r="K85" s="20"/>
      <c r="L85" s="20" t="s">
        <v>1308</v>
      </c>
      <c r="M85" s="20"/>
      <c r="N85" s="20"/>
      <c r="O85" s="20" t="s">
        <v>1309</v>
      </c>
      <c r="P85" s="20" t="s">
        <v>1309</v>
      </c>
      <c r="Q85" s="20"/>
      <c r="R85" s="20" t="s">
        <v>1706</v>
      </c>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t="s">
        <v>1311</v>
      </c>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t="s">
        <v>1708</v>
      </c>
      <c r="CX85" s="20" t="s">
        <v>1312</v>
      </c>
      <c r="CY85" s="20" t="s">
        <v>1707</v>
      </c>
      <c r="CZ85" s="20" t="s">
        <v>1624</v>
      </c>
      <c r="DA85" s="20" t="s">
        <v>1315</v>
      </c>
      <c r="DB85" s="20" t="s">
        <v>1712</v>
      </c>
      <c r="DC85" s="20"/>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row>
    <row r="86" spans="1:256" s="43" customFormat="1" ht="15">
      <c r="A86" s="20" t="s">
        <v>1713</v>
      </c>
      <c r="B86" s="20" t="s">
        <v>1714</v>
      </c>
      <c r="C86" s="20" t="s">
        <v>1715</v>
      </c>
      <c r="D86" s="20" t="s">
        <v>1704</v>
      </c>
      <c r="E86" s="20"/>
      <c r="F86" s="20"/>
      <c r="G86" s="20"/>
      <c r="H86" s="20"/>
      <c r="I86" s="20" t="s">
        <v>1716</v>
      </c>
      <c r="J86" s="20"/>
      <c r="K86" s="20"/>
      <c r="L86" s="20" t="s">
        <v>1308</v>
      </c>
      <c r="M86" s="20"/>
      <c r="N86" s="20"/>
      <c r="O86" s="20" t="s">
        <v>1309</v>
      </c>
      <c r="P86" s="20" t="s">
        <v>1309</v>
      </c>
      <c r="Q86" s="20"/>
      <c r="R86" s="20" t="s">
        <v>1706</v>
      </c>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t="s">
        <v>1311</v>
      </c>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t="s">
        <v>1713</v>
      </c>
      <c r="CX86" s="20" t="s">
        <v>1312</v>
      </c>
      <c r="CY86" s="20" t="s">
        <v>1707</v>
      </c>
      <c r="CZ86" s="20" t="s">
        <v>1624</v>
      </c>
      <c r="DA86" s="20" t="s">
        <v>1315</v>
      </c>
      <c r="DB86" s="20" t="s">
        <v>1717</v>
      </c>
      <c r="DC86" s="20"/>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row>
    <row r="87" spans="1:256" s="43" customFormat="1" ht="15">
      <c r="A87" s="20" t="s">
        <v>1718</v>
      </c>
      <c r="B87" s="20" t="s">
        <v>1719</v>
      </c>
      <c r="C87" s="20" t="s">
        <v>1720</v>
      </c>
      <c r="D87" s="20" t="s">
        <v>1721</v>
      </c>
      <c r="E87" s="20"/>
      <c r="F87" s="20"/>
      <c r="G87" s="20"/>
      <c r="H87" s="20"/>
      <c r="I87" s="20" t="s">
        <v>1722</v>
      </c>
      <c r="J87" s="20"/>
      <c r="K87" s="20"/>
      <c r="L87" s="20" t="s">
        <v>1308</v>
      </c>
      <c r="M87" s="20"/>
      <c r="N87" s="20"/>
      <c r="O87" s="20" t="s">
        <v>1309</v>
      </c>
      <c r="P87" s="20" t="s">
        <v>1309</v>
      </c>
      <c r="Q87" s="20"/>
      <c r="R87" s="20" t="s">
        <v>1723</v>
      </c>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t="s">
        <v>1311</v>
      </c>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t="s">
        <v>1718</v>
      </c>
      <c r="CX87" s="20" t="s">
        <v>1312</v>
      </c>
      <c r="CY87" s="20" t="s">
        <v>1656</v>
      </c>
      <c r="CZ87" s="20" t="s">
        <v>1624</v>
      </c>
      <c r="DA87" s="20" t="s">
        <v>1315</v>
      </c>
      <c r="DB87" s="20" t="s">
        <v>1724</v>
      </c>
      <c r="DC87" s="20"/>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row>
    <row r="88" spans="1:256" s="43" customFormat="1" ht="15">
      <c r="A88" s="20" t="s">
        <v>1725</v>
      </c>
      <c r="B88" s="20" t="s">
        <v>1726</v>
      </c>
      <c r="C88" s="20" t="s">
        <v>1727</v>
      </c>
      <c r="D88" s="20" t="s">
        <v>1721</v>
      </c>
      <c r="E88" s="20"/>
      <c r="F88" s="20"/>
      <c r="G88" s="20"/>
      <c r="H88" s="20"/>
      <c r="I88" s="20" t="s">
        <v>1728</v>
      </c>
      <c r="J88" s="20"/>
      <c r="K88" s="20"/>
      <c r="L88" s="20" t="s">
        <v>1308</v>
      </c>
      <c r="M88" s="20"/>
      <c r="N88" s="20"/>
      <c r="O88" s="20" t="s">
        <v>1309</v>
      </c>
      <c r="P88" s="20" t="s">
        <v>1309</v>
      </c>
      <c r="Q88" s="20"/>
      <c r="R88" s="20" t="s">
        <v>1723</v>
      </c>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t="s">
        <v>1311</v>
      </c>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t="s">
        <v>1725</v>
      </c>
      <c r="CX88" s="20" t="s">
        <v>1312</v>
      </c>
      <c r="CY88" s="20" t="s">
        <v>1656</v>
      </c>
      <c r="CZ88" s="20" t="s">
        <v>1624</v>
      </c>
      <c r="DA88" s="20" t="s">
        <v>1315</v>
      </c>
      <c r="DB88" s="20" t="s">
        <v>1729</v>
      </c>
      <c r="DC88" s="20"/>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row>
    <row r="89" spans="1:256" s="43" customFormat="1" ht="15">
      <c r="A89" s="20" t="s">
        <v>1730</v>
      </c>
      <c r="B89" s="20" t="s">
        <v>1731</v>
      </c>
      <c r="C89" s="20" t="s">
        <v>1732</v>
      </c>
      <c r="D89" s="20" t="s">
        <v>1721</v>
      </c>
      <c r="E89" s="20"/>
      <c r="F89" s="20"/>
      <c r="G89" s="20"/>
      <c r="H89" s="20"/>
      <c r="I89" s="20" t="s">
        <v>1716</v>
      </c>
      <c r="J89" s="20"/>
      <c r="K89" s="20"/>
      <c r="L89" s="20" t="s">
        <v>1308</v>
      </c>
      <c r="M89" s="20"/>
      <c r="N89" s="20"/>
      <c r="O89" s="20" t="s">
        <v>1309</v>
      </c>
      <c r="P89" s="20" t="s">
        <v>1309</v>
      </c>
      <c r="Q89" s="20"/>
      <c r="R89" s="20" t="s">
        <v>1723</v>
      </c>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t="s">
        <v>1311</v>
      </c>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t="s">
        <v>1730</v>
      </c>
      <c r="CX89" s="20" t="s">
        <v>1312</v>
      </c>
      <c r="CY89" s="20" t="s">
        <v>1656</v>
      </c>
      <c r="CZ89" s="20" t="s">
        <v>1624</v>
      </c>
      <c r="DA89" s="20" t="s">
        <v>1315</v>
      </c>
      <c r="DB89" s="20" t="s">
        <v>1733</v>
      </c>
      <c r="DC89" s="20"/>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row>
    <row r="90" spans="1:256" s="43" customFormat="1" ht="15">
      <c r="A90" s="20" t="s">
        <v>1734</v>
      </c>
      <c r="B90" s="20" t="s">
        <v>1735</v>
      </c>
      <c r="C90" s="20" t="s">
        <v>1736</v>
      </c>
      <c r="D90" s="20" t="s">
        <v>1737</v>
      </c>
      <c r="E90" s="20"/>
      <c r="F90" s="20"/>
      <c r="G90" s="20"/>
      <c r="H90" s="20"/>
      <c r="I90" s="20" t="s">
        <v>1738</v>
      </c>
      <c r="J90" s="20"/>
      <c r="K90" s="20"/>
      <c r="L90" s="20" t="s">
        <v>1308</v>
      </c>
      <c r="M90" s="20"/>
      <c r="N90" s="20"/>
      <c r="O90" s="20" t="s">
        <v>1309</v>
      </c>
      <c r="P90" s="20" t="s">
        <v>1309</v>
      </c>
      <c r="Q90" s="20"/>
      <c r="R90" s="20" t="s">
        <v>1739</v>
      </c>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t="s">
        <v>1311</v>
      </c>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t="s">
        <v>1734</v>
      </c>
      <c r="CX90" s="20" t="s">
        <v>1312</v>
      </c>
      <c r="CY90" s="20" t="s">
        <v>1623</v>
      </c>
      <c r="CZ90" s="20" t="s">
        <v>1624</v>
      </c>
      <c r="DA90" s="20" t="s">
        <v>1315</v>
      </c>
      <c r="DB90" s="20" t="s">
        <v>1740</v>
      </c>
      <c r="DC90" s="2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row>
    <row r="91" spans="1:256" s="43" customFormat="1" ht="15">
      <c r="A91" s="20" t="s">
        <v>1741</v>
      </c>
      <c r="B91" s="20" t="s">
        <v>1742</v>
      </c>
      <c r="C91" s="20" t="s">
        <v>1743</v>
      </c>
      <c r="D91" s="20" t="s">
        <v>1737</v>
      </c>
      <c r="E91" s="20"/>
      <c r="F91" s="20"/>
      <c r="G91" s="20"/>
      <c r="H91" s="20"/>
      <c r="I91" s="20" t="s">
        <v>1738</v>
      </c>
      <c r="J91" s="20"/>
      <c r="K91" s="20"/>
      <c r="L91" s="20" t="s">
        <v>1308</v>
      </c>
      <c r="M91" s="20"/>
      <c r="N91" s="20"/>
      <c r="O91" s="20" t="s">
        <v>1309</v>
      </c>
      <c r="P91" s="20" t="s">
        <v>1309</v>
      </c>
      <c r="Q91" s="20"/>
      <c r="R91" s="20" t="s">
        <v>1739</v>
      </c>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t="s">
        <v>1311</v>
      </c>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t="s">
        <v>1741</v>
      </c>
      <c r="CX91" s="20" t="s">
        <v>1312</v>
      </c>
      <c r="CY91" s="20" t="s">
        <v>1623</v>
      </c>
      <c r="CZ91" s="20" t="s">
        <v>1624</v>
      </c>
      <c r="DA91" s="20" t="s">
        <v>1315</v>
      </c>
      <c r="DB91" s="20" t="s">
        <v>1744</v>
      </c>
      <c r="DC91" s="20"/>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row>
    <row r="92" spans="1:256" s="43" customFormat="1" ht="15">
      <c r="A92" s="20" t="s">
        <v>1745</v>
      </c>
      <c r="B92" s="20" t="s">
        <v>1746</v>
      </c>
      <c r="C92" s="20" t="s">
        <v>1747</v>
      </c>
      <c r="D92" s="20" t="s">
        <v>1737</v>
      </c>
      <c r="E92" s="20"/>
      <c r="F92" s="20"/>
      <c r="G92" s="20"/>
      <c r="H92" s="20"/>
      <c r="I92" s="20" t="s">
        <v>1738</v>
      </c>
      <c r="J92" s="20"/>
      <c r="K92" s="20"/>
      <c r="L92" s="20" t="s">
        <v>1308</v>
      </c>
      <c r="M92" s="20"/>
      <c r="N92" s="20"/>
      <c r="O92" s="20" t="s">
        <v>1309</v>
      </c>
      <c r="P92" s="20" t="s">
        <v>1309</v>
      </c>
      <c r="Q92" s="20"/>
      <c r="R92" s="20" t="s">
        <v>1739</v>
      </c>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t="s">
        <v>1311</v>
      </c>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t="s">
        <v>1745</v>
      </c>
      <c r="CX92" s="20" t="s">
        <v>1312</v>
      </c>
      <c r="CY92" s="20" t="s">
        <v>1623</v>
      </c>
      <c r="CZ92" s="20" t="s">
        <v>1624</v>
      </c>
      <c r="DA92" s="20" t="s">
        <v>1315</v>
      </c>
      <c r="DB92" s="20" t="s">
        <v>1748</v>
      </c>
      <c r="DC92" s="20"/>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row>
    <row r="93" spans="1:256" s="43" customFormat="1" ht="15">
      <c r="A93" s="20" t="s">
        <v>1749</v>
      </c>
      <c r="B93" s="20" t="s">
        <v>1750</v>
      </c>
      <c r="C93" s="20" t="s">
        <v>1751</v>
      </c>
      <c r="D93" s="20" t="s">
        <v>1737</v>
      </c>
      <c r="E93" s="20"/>
      <c r="F93" s="20"/>
      <c r="G93" s="20"/>
      <c r="H93" s="20"/>
      <c r="I93" s="20" t="s">
        <v>1738</v>
      </c>
      <c r="J93" s="20"/>
      <c r="K93" s="20"/>
      <c r="L93" s="20" t="s">
        <v>1308</v>
      </c>
      <c r="M93" s="20"/>
      <c r="N93" s="20"/>
      <c r="O93" s="20" t="s">
        <v>1309</v>
      </c>
      <c r="P93" s="20" t="s">
        <v>1309</v>
      </c>
      <c r="Q93" s="20"/>
      <c r="R93" s="20" t="s">
        <v>1739</v>
      </c>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t="s">
        <v>1311</v>
      </c>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t="s">
        <v>1749</v>
      </c>
      <c r="CX93" s="20" t="s">
        <v>1312</v>
      </c>
      <c r="CY93" s="20" t="s">
        <v>1623</v>
      </c>
      <c r="CZ93" s="20" t="s">
        <v>1624</v>
      </c>
      <c r="DA93" s="20" t="s">
        <v>1315</v>
      </c>
      <c r="DB93" s="20" t="s">
        <v>1515</v>
      </c>
      <c r="DC93" s="20"/>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row>
    <row r="94" spans="1:256" s="43" customFormat="1" ht="15">
      <c r="A94" s="20" t="s">
        <v>1752</v>
      </c>
      <c r="B94" s="20" t="s">
        <v>1753</v>
      </c>
      <c r="C94" s="20" t="s">
        <v>1754</v>
      </c>
      <c r="D94" s="20" t="s">
        <v>1737</v>
      </c>
      <c r="E94" s="20"/>
      <c r="F94" s="20"/>
      <c r="G94" s="20"/>
      <c r="H94" s="20"/>
      <c r="I94" s="20" t="s">
        <v>1738</v>
      </c>
      <c r="J94" s="20"/>
      <c r="K94" s="20"/>
      <c r="L94" s="20" t="s">
        <v>1308</v>
      </c>
      <c r="M94" s="20"/>
      <c r="N94" s="20"/>
      <c r="O94" s="20" t="s">
        <v>1309</v>
      </c>
      <c r="P94" s="20" t="s">
        <v>1309</v>
      </c>
      <c r="Q94" s="20"/>
      <c r="R94" s="20" t="s">
        <v>1739</v>
      </c>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t="s">
        <v>1311</v>
      </c>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t="s">
        <v>1752</v>
      </c>
      <c r="CX94" s="20" t="s">
        <v>1312</v>
      </c>
      <c r="CY94" s="20" t="s">
        <v>1623</v>
      </c>
      <c r="CZ94" s="20" t="s">
        <v>1624</v>
      </c>
      <c r="DA94" s="20" t="s">
        <v>1315</v>
      </c>
      <c r="DB94" s="20" t="s">
        <v>1755</v>
      </c>
      <c r="DC94" s="20"/>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row>
    <row r="95" spans="1:256" s="43" customFormat="1" ht="15">
      <c r="A95" s="20" t="s">
        <v>1756</v>
      </c>
      <c r="B95" s="20" t="s">
        <v>1757</v>
      </c>
      <c r="C95" s="20" t="s">
        <v>1758</v>
      </c>
      <c r="D95" s="20" t="s">
        <v>1737</v>
      </c>
      <c r="E95" s="20"/>
      <c r="F95" s="20"/>
      <c r="G95" s="20"/>
      <c r="H95" s="20"/>
      <c r="I95" s="20" t="s">
        <v>1738</v>
      </c>
      <c r="J95" s="20"/>
      <c r="K95" s="20"/>
      <c r="L95" s="20" t="s">
        <v>1308</v>
      </c>
      <c r="M95" s="20"/>
      <c r="N95" s="20"/>
      <c r="O95" s="20" t="s">
        <v>1309</v>
      </c>
      <c r="P95" s="20" t="s">
        <v>1309</v>
      </c>
      <c r="Q95" s="20"/>
      <c r="R95" s="20" t="s">
        <v>1739</v>
      </c>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t="s">
        <v>1311</v>
      </c>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t="s">
        <v>1756</v>
      </c>
      <c r="CX95" s="20" t="s">
        <v>1312</v>
      </c>
      <c r="CY95" s="20" t="s">
        <v>1623</v>
      </c>
      <c r="CZ95" s="20" t="s">
        <v>1624</v>
      </c>
      <c r="DA95" s="20" t="s">
        <v>1315</v>
      </c>
      <c r="DB95" s="20" t="s">
        <v>1759</v>
      </c>
      <c r="DC95" s="20"/>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row>
    <row r="96" spans="1:256" s="43" customFormat="1" ht="15">
      <c r="A96" s="20" t="s">
        <v>1760</v>
      </c>
      <c r="B96" s="20" t="s">
        <v>1761</v>
      </c>
      <c r="C96" s="20" t="s">
        <v>1762</v>
      </c>
      <c r="D96" s="20" t="s">
        <v>1737</v>
      </c>
      <c r="E96" s="20"/>
      <c r="F96" s="20"/>
      <c r="G96" s="20"/>
      <c r="H96" s="20"/>
      <c r="I96" s="20" t="s">
        <v>1738</v>
      </c>
      <c r="J96" s="20"/>
      <c r="K96" s="20"/>
      <c r="L96" s="20" t="s">
        <v>1308</v>
      </c>
      <c r="M96" s="20"/>
      <c r="N96" s="20"/>
      <c r="O96" s="20" t="s">
        <v>1309</v>
      </c>
      <c r="P96" s="20" t="s">
        <v>1309</v>
      </c>
      <c r="Q96" s="20"/>
      <c r="R96" s="20" t="s">
        <v>1739</v>
      </c>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t="s">
        <v>1311</v>
      </c>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t="s">
        <v>1760</v>
      </c>
      <c r="CX96" s="20" t="s">
        <v>1312</v>
      </c>
      <c r="CY96" s="20" t="s">
        <v>1623</v>
      </c>
      <c r="CZ96" s="20" t="s">
        <v>1624</v>
      </c>
      <c r="DA96" s="20" t="s">
        <v>1315</v>
      </c>
      <c r="DB96" s="20" t="s">
        <v>1763</v>
      </c>
      <c r="DC96" s="20"/>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row>
    <row r="97" spans="1:256" s="43" customFormat="1" ht="15">
      <c r="A97" s="20" t="s">
        <v>1764</v>
      </c>
      <c r="B97" s="20" t="s">
        <v>1765</v>
      </c>
      <c r="C97" s="20" t="s">
        <v>1766</v>
      </c>
      <c r="D97" s="20" t="s">
        <v>1737</v>
      </c>
      <c r="E97" s="20"/>
      <c r="F97" s="20"/>
      <c r="G97" s="20"/>
      <c r="H97" s="20"/>
      <c r="I97" s="20" t="s">
        <v>1738</v>
      </c>
      <c r="J97" s="20"/>
      <c r="K97" s="20"/>
      <c r="L97" s="20" t="s">
        <v>1308</v>
      </c>
      <c r="M97" s="20"/>
      <c r="N97" s="20"/>
      <c r="O97" s="20" t="s">
        <v>1309</v>
      </c>
      <c r="P97" s="20" t="s">
        <v>1309</v>
      </c>
      <c r="Q97" s="20"/>
      <c r="R97" s="20" t="s">
        <v>1739</v>
      </c>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t="s">
        <v>1311</v>
      </c>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t="s">
        <v>1764</v>
      </c>
      <c r="CX97" s="20" t="s">
        <v>1312</v>
      </c>
      <c r="CY97" s="20" t="s">
        <v>1623</v>
      </c>
      <c r="CZ97" s="20" t="s">
        <v>1624</v>
      </c>
      <c r="DA97" s="20" t="s">
        <v>1315</v>
      </c>
      <c r="DB97" s="20" t="s">
        <v>1529</v>
      </c>
      <c r="DC97" s="20"/>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row>
    <row r="98" spans="1:256" s="43" customFormat="1" ht="15">
      <c r="A98" s="20" t="s">
        <v>1767</v>
      </c>
      <c r="B98" s="20" t="s">
        <v>1768</v>
      </c>
      <c r="C98" s="20" t="s">
        <v>1769</v>
      </c>
      <c r="D98" s="20" t="s">
        <v>1737</v>
      </c>
      <c r="E98" s="20"/>
      <c r="F98" s="20"/>
      <c r="G98" s="20"/>
      <c r="H98" s="20"/>
      <c r="I98" s="20" t="s">
        <v>1738</v>
      </c>
      <c r="J98" s="20"/>
      <c r="K98" s="20"/>
      <c r="L98" s="20" t="s">
        <v>1308</v>
      </c>
      <c r="M98" s="20"/>
      <c r="N98" s="20"/>
      <c r="O98" s="20" t="s">
        <v>1309</v>
      </c>
      <c r="P98" s="20" t="s">
        <v>1309</v>
      </c>
      <c r="Q98" s="20"/>
      <c r="R98" s="20" t="s">
        <v>1739</v>
      </c>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t="s">
        <v>1311</v>
      </c>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t="s">
        <v>1767</v>
      </c>
      <c r="CX98" s="20" t="s">
        <v>1312</v>
      </c>
      <c r="CY98" s="20" t="s">
        <v>1623</v>
      </c>
      <c r="CZ98" s="20" t="s">
        <v>1624</v>
      </c>
      <c r="DA98" s="20" t="s">
        <v>1315</v>
      </c>
      <c r="DB98" s="20" t="s">
        <v>1770</v>
      </c>
      <c r="DC98" s="20"/>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row>
    <row r="99" spans="1:256" s="43" customFormat="1" ht="15">
      <c r="A99" s="20" t="s">
        <v>1771</v>
      </c>
      <c r="B99" s="20" t="s">
        <v>1772</v>
      </c>
      <c r="C99" s="20" t="s">
        <v>1773</v>
      </c>
      <c r="D99" s="20" t="s">
        <v>1737</v>
      </c>
      <c r="E99" s="20"/>
      <c r="F99" s="20"/>
      <c r="G99" s="20"/>
      <c r="H99" s="20"/>
      <c r="I99" s="20" t="s">
        <v>1738</v>
      </c>
      <c r="J99" s="20"/>
      <c r="K99" s="20"/>
      <c r="L99" s="20" t="s">
        <v>1308</v>
      </c>
      <c r="M99" s="20"/>
      <c r="N99" s="20"/>
      <c r="O99" s="20" t="s">
        <v>1309</v>
      </c>
      <c r="P99" s="20" t="s">
        <v>1309</v>
      </c>
      <c r="Q99" s="20"/>
      <c r="R99" s="20" t="s">
        <v>1739</v>
      </c>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t="s">
        <v>1311</v>
      </c>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t="s">
        <v>1771</v>
      </c>
      <c r="CX99" s="20" t="s">
        <v>1312</v>
      </c>
      <c r="CY99" s="20" t="s">
        <v>1623</v>
      </c>
      <c r="CZ99" s="20" t="s">
        <v>1624</v>
      </c>
      <c r="DA99" s="20" t="s">
        <v>1315</v>
      </c>
      <c r="DB99" s="20" t="s">
        <v>1774</v>
      </c>
      <c r="DC99" s="20"/>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row>
    <row r="100" spans="1:256" s="43" customFormat="1" ht="15">
      <c r="A100" s="20" t="s">
        <v>1775</v>
      </c>
      <c r="B100" s="20" t="s">
        <v>1776</v>
      </c>
      <c r="C100" s="20" t="s">
        <v>1777</v>
      </c>
      <c r="D100" s="20" t="s">
        <v>1778</v>
      </c>
      <c r="E100" s="20"/>
      <c r="F100" s="20"/>
      <c r="G100" s="20"/>
      <c r="H100" s="20"/>
      <c r="I100" s="20" t="s">
        <v>1779</v>
      </c>
      <c r="J100" s="20"/>
      <c r="K100" s="20"/>
      <c r="L100" s="20" t="s">
        <v>1308</v>
      </c>
      <c r="M100" s="20"/>
      <c r="N100" s="20"/>
      <c r="O100" s="20" t="s">
        <v>1309</v>
      </c>
      <c r="P100" s="20" t="s">
        <v>1309</v>
      </c>
      <c r="Q100" s="20"/>
      <c r="R100" s="20" t="s">
        <v>1780</v>
      </c>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t="s">
        <v>1311</v>
      </c>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t="s">
        <v>1775</v>
      </c>
      <c r="CX100" s="20" t="s">
        <v>1312</v>
      </c>
      <c r="CY100" s="20" t="s">
        <v>1656</v>
      </c>
      <c r="CZ100" s="20" t="s">
        <v>1624</v>
      </c>
      <c r="DA100" s="20" t="s">
        <v>1315</v>
      </c>
      <c r="DB100" s="20" t="s">
        <v>1781</v>
      </c>
      <c r="DC100" s="2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row>
    <row r="101" spans="1:256" s="43" customFormat="1" ht="15">
      <c r="A101" s="20" t="s">
        <v>1782</v>
      </c>
      <c r="B101" s="20" t="s">
        <v>1783</v>
      </c>
      <c r="C101" s="20" t="s">
        <v>1784</v>
      </c>
      <c r="D101" s="20" t="s">
        <v>1778</v>
      </c>
      <c r="E101" s="20"/>
      <c r="F101" s="20"/>
      <c r="G101" s="20"/>
      <c r="H101" s="20"/>
      <c r="I101" s="20" t="s">
        <v>1785</v>
      </c>
      <c r="J101" s="20"/>
      <c r="K101" s="20"/>
      <c r="L101" s="20" t="s">
        <v>1308</v>
      </c>
      <c r="M101" s="20"/>
      <c r="N101" s="20"/>
      <c r="O101" s="20" t="s">
        <v>1309</v>
      </c>
      <c r="P101" s="20" t="s">
        <v>1309</v>
      </c>
      <c r="Q101" s="20"/>
      <c r="R101" s="20" t="s">
        <v>1780</v>
      </c>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t="s">
        <v>1311</v>
      </c>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t="s">
        <v>1782</v>
      </c>
      <c r="CX101" s="20" t="s">
        <v>1312</v>
      </c>
      <c r="CY101" s="20" t="s">
        <v>1656</v>
      </c>
      <c r="CZ101" s="20" t="s">
        <v>1624</v>
      </c>
      <c r="DA101" s="20" t="s">
        <v>1315</v>
      </c>
      <c r="DB101" s="20" t="s">
        <v>1786</v>
      </c>
      <c r="DC101" s="20"/>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row>
    <row r="102" spans="1:256" s="43" customFormat="1" ht="15">
      <c r="A102" s="20" t="s">
        <v>1787</v>
      </c>
      <c r="B102" s="20" t="s">
        <v>1788</v>
      </c>
      <c r="C102" s="20" t="s">
        <v>1789</v>
      </c>
      <c r="D102" s="20" t="s">
        <v>1790</v>
      </c>
      <c r="E102" s="20"/>
      <c r="F102" s="20"/>
      <c r="G102" s="20"/>
      <c r="H102" s="20"/>
      <c r="I102" s="20" t="s">
        <v>1639</v>
      </c>
      <c r="J102" s="20"/>
      <c r="K102" s="20"/>
      <c r="L102" s="20" t="s">
        <v>1308</v>
      </c>
      <c r="M102" s="20"/>
      <c r="N102" s="20"/>
      <c r="O102" s="20" t="s">
        <v>1309</v>
      </c>
      <c r="P102" s="20" t="s">
        <v>1309</v>
      </c>
      <c r="Q102" s="20"/>
      <c r="R102" s="20" t="s">
        <v>1791</v>
      </c>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t="s">
        <v>1311</v>
      </c>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t="s">
        <v>1787</v>
      </c>
      <c r="CX102" s="20" t="s">
        <v>1312</v>
      </c>
      <c r="CY102" s="20" t="s">
        <v>1623</v>
      </c>
      <c r="CZ102" s="20" t="s">
        <v>1624</v>
      </c>
      <c r="DA102" s="20" t="s">
        <v>1315</v>
      </c>
      <c r="DB102" s="20" t="s">
        <v>1792</v>
      </c>
      <c r="DC102" s="20"/>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row>
    <row r="103" spans="1:256" s="43" customFormat="1" ht="409.5">
      <c r="A103" s="73" t="s">
        <v>1793</v>
      </c>
      <c r="B103" s="74" t="s">
        <v>1794</v>
      </c>
      <c r="C103" s="75" t="s">
        <v>1795</v>
      </c>
      <c r="D103" s="75" t="s">
        <v>1790</v>
      </c>
      <c r="E103" s="76"/>
      <c r="F103" s="76"/>
      <c r="G103" s="76"/>
      <c r="H103" s="76"/>
      <c r="I103" s="76" t="s">
        <v>1639</v>
      </c>
      <c r="J103" s="76"/>
      <c r="K103" s="76"/>
      <c r="L103" s="76" t="s">
        <v>1308</v>
      </c>
      <c r="M103" s="76"/>
      <c r="N103" s="77"/>
      <c r="O103" s="76" t="s">
        <v>1309</v>
      </c>
      <c r="P103" s="74" t="s">
        <v>1309</v>
      </c>
      <c r="Q103" s="74"/>
      <c r="R103" s="78" t="s">
        <v>1791</v>
      </c>
      <c r="S103" s="74"/>
      <c r="T103" s="79"/>
      <c r="U103" s="79"/>
      <c r="V103" s="74"/>
      <c r="W103" s="79"/>
      <c r="X103" s="79"/>
      <c r="Y103" s="74"/>
      <c r="Z103" s="79"/>
      <c r="AA103" s="79"/>
      <c r="AB103" s="74"/>
      <c r="AC103" s="74"/>
      <c r="AD103" s="80"/>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t="s">
        <v>1311</v>
      </c>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t="s">
        <v>1793</v>
      </c>
      <c r="CX103" s="74" t="s">
        <v>1312</v>
      </c>
      <c r="CY103" s="74" t="s">
        <v>1623</v>
      </c>
      <c r="CZ103" s="74" t="s">
        <v>1624</v>
      </c>
      <c r="DA103" s="74" t="s">
        <v>1315</v>
      </c>
      <c r="DB103" s="74" t="s">
        <v>1796</v>
      </c>
      <c r="DC103" s="74"/>
    </row>
    <row r="104" spans="1:256" s="43" customFormat="1" ht="409.5">
      <c r="A104" s="73" t="s">
        <v>1797</v>
      </c>
      <c r="B104" s="74" t="s">
        <v>1798</v>
      </c>
      <c r="C104" s="75" t="s">
        <v>1799</v>
      </c>
      <c r="D104" s="75" t="s">
        <v>1790</v>
      </c>
      <c r="E104" s="76"/>
      <c r="F104" s="76"/>
      <c r="G104" s="76"/>
      <c r="H104" s="76"/>
      <c r="I104" s="76" t="s">
        <v>1639</v>
      </c>
      <c r="J104" s="76"/>
      <c r="K104" s="76"/>
      <c r="L104" s="76" t="s">
        <v>1308</v>
      </c>
      <c r="M104" s="76"/>
      <c r="N104" s="77"/>
      <c r="O104" s="76" t="s">
        <v>1309</v>
      </c>
      <c r="P104" s="74" t="s">
        <v>1309</v>
      </c>
      <c r="Q104" s="74"/>
      <c r="R104" s="78" t="s">
        <v>1791</v>
      </c>
      <c r="S104" s="74"/>
      <c r="T104" s="79"/>
      <c r="U104" s="79"/>
      <c r="V104" s="74"/>
      <c r="W104" s="79"/>
      <c r="X104" s="79"/>
      <c r="Y104" s="74"/>
      <c r="Z104" s="79"/>
      <c r="AA104" s="79"/>
      <c r="AB104" s="74"/>
      <c r="AC104" s="74"/>
      <c r="AD104" s="80"/>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4"/>
      <c r="BG104" s="74"/>
      <c r="BH104" s="74"/>
      <c r="BI104" s="74"/>
      <c r="BJ104" s="74"/>
      <c r="BK104" s="74"/>
      <c r="BL104" s="74"/>
      <c r="BM104" s="74"/>
      <c r="BN104" s="74"/>
      <c r="BO104" s="74"/>
      <c r="BP104" s="74"/>
      <c r="BQ104" s="74" t="s">
        <v>1311</v>
      </c>
      <c r="BR104" s="74"/>
      <c r="BS104" s="74"/>
      <c r="BT104" s="74"/>
      <c r="BU104" s="74"/>
      <c r="BV104" s="74"/>
      <c r="BW104" s="74"/>
      <c r="BX104" s="74"/>
      <c r="BY104" s="74"/>
      <c r="BZ104" s="74"/>
      <c r="CA104" s="74"/>
      <c r="CB104" s="74"/>
      <c r="CC104" s="74"/>
      <c r="CD104" s="74"/>
      <c r="CE104" s="74"/>
      <c r="CF104" s="74"/>
      <c r="CG104" s="74"/>
      <c r="CH104" s="74"/>
      <c r="CI104" s="74"/>
      <c r="CJ104" s="74"/>
      <c r="CK104" s="74"/>
      <c r="CL104" s="74"/>
      <c r="CM104" s="74"/>
      <c r="CN104" s="74"/>
      <c r="CO104" s="74"/>
      <c r="CP104" s="74"/>
      <c r="CQ104" s="74"/>
      <c r="CR104" s="74"/>
      <c r="CS104" s="74"/>
      <c r="CT104" s="74"/>
      <c r="CU104" s="74"/>
      <c r="CV104" s="74"/>
      <c r="CW104" s="74" t="s">
        <v>1797</v>
      </c>
      <c r="CX104" s="74" t="s">
        <v>1312</v>
      </c>
      <c r="CY104" s="74" t="s">
        <v>1623</v>
      </c>
      <c r="CZ104" s="74" t="s">
        <v>1624</v>
      </c>
      <c r="DA104" s="74" t="s">
        <v>1315</v>
      </c>
      <c r="DB104" s="74" t="s">
        <v>1800</v>
      </c>
      <c r="DC104" s="74"/>
    </row>
    <row r="105" spans="1:256" s="43" customFormat="1" ht="409.5">
      <c r="A105" s="73" t="s">
        <v>1801</v>
      </c>
      <c r="B105" s="74" t="s">
        <v>1802</v>
      </c>
      <c r="C105" s="75" t="s">
        <v>1803</v>
      </c>
      <c r="D105" s="75" t="s">
        <v>1790</v>
      </c>
      <c r="E105" s="76"/>
      <c r="F105" s="76"/>
      <c r="G105" s="76"/>
      <c r="H105" s="76"/>
      <c r="I105" s="76" t="s">
        <v>1639</v>
      </c>
      <c r="J105" s="76"/>
      <c r="K105" s="76"/>
      <c r="L105" s="76" t="s">
        <v>1308</v>
      </c>
      <c r="M105" s="76"/>
      <c r="N105" s="77"/>
      <c r="O105" s="76" t="s">
        <v>1309</v>
      </c>
      <c r="P105" s="74" t="s">
        <v>1309</v>
      </c>
      <c r="Q105" s="74"/>
      <c r="R105" s="78" t="s">
        <v>1791</v>
      </c>
      <c r="S105" s="74"/>
      <c r="T105" s="79"/>
      <c r="U105" s="79"/>
      <c r="V105" s="74"/>
      <c r="W105" s="79"/>
      <c r="X105" s="79"/>
      <c r="Y105" s="74"/>
      <c r="Z105" s="79"/>
      <c r="AA105" s="79"/>
      <c r="AB105" s="74"/>
      <c r="AC105" s="74"/>
      <c r="AD105" s="80"/>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t="s">
        <v>1311</v>
      </c>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t="s">
        <v>1801</v>
      </c>
      <c r="CX105" s="74" t="s">
        <v>1312</v>
      </c>
      <c r="CY105" s="74" t="s">
        <v>1623</v>
      </c>
      <c r="CZ105" s="74" t="s">
        <v>1624</v>
      </c>
      <c r="DA105" s="74" t="s">
        <v>1315</v>
      </c>
      <c r="DB105" s="74" t="s">
        <v>1804</v>
      </c>
      <c r="DC105" s="74"/>
    </row>
    <row r="106" spans="1:256" s="43" customFormat="1" ht="409.5">
      <c r="A106" s="73" t="s">
        <v>1805</v>
      </c>
      <c r="B106" s="74" t="s">
        <v>1806</v>
      </c>
      <c r="C106" s="75" t="s">
        <v>1807</v>
      </c>
      <c r="D106" s="75" t="s">
        <v>1790</v>
      </c>
      <c r="E106" s="76"/>
      <c r="F106" s="76"/>
      <c r="G106" s="76"/>
      <c r="H106" s="76"/>
      <c r="I106" s="76" t="s">
        <v>1639</v>
      </c>
      <c r="J106" s="76"/>
      <c r="K106" s="76"/>
      <c r="L106" s="76" t="s">
        <v>1308</v>
      </c>
      <c r="M106" s="76"/>
      <c r="N106" s="77"/>
      <c r="O106" s="76" t="s">
        <v>1309</v>
      </c>
      <c r="P106" s="74" t="s">
        <v>1309</v>
      </c>
      <c r="Q106" s="74"/>
      <c r="R106" s="78" t="s">
        <v>1791</v>
      </c>
      <c r="S106" s="74"/>
      <c r="T106" s="79"/>
      <c r="U106" s="79"/>
      <c r="V106" s="74"/>
      <c r="W106" s="79"/>
      <c r="X106" s="79"/>
      <c r="Y106" s="74"/>
      <c r="Z106" s="79"/>
      <c r="AA106" s="79"/>
      <c r="AB106" s="74"/>
      <c r="AC106" s="74"/>
      <c r="AD106" s="80"/>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c r="BE106" s="74"/>
      <c r="BF106" s="74"/>
      <c r="BG106" s="74"/>
      <c r="BH106" s="74"/>
      <c r="BI106" s="74"/>
      <c r="BJ106" s="74"/>
      <c r="BK106" s="74"/>
      <c r="BL106" s="74"/>
      <c r="BM106" s="74"/>
      <c r="BN106" s="74"/>
      <c r="BO106" s="74"/>
      <c r="BP106" s="74"/>
      <c r="BQ106" s="74" t="s">
        <v>1311</v>
      </c>
      <c r="BR106" s="74"/>
      <c r="BS106" s="74"/>
      <c r="BT106" s="74"/>
      <c r="BU106" s="74"/>
      <c r="BV106" s="74"/>
      <c r="BW106" s="74"/>
      <c r="BX106" s="74"/>
      <c r="BY106" s="74"/>
      <c r="BZ106" s="74"/>
      <c r="CA106" s="74"/>
      <c r="CB106" s="74"/>
      <c r="CC106" s="74"/>
      <c r="CD106" s="74"/>
      <c r="CE106" s="74"/>
      <c r="CF106" s="74"/>
      <c r="CG106" s="74"/>
      <c r="CH106" s="74"/>
      <c r="CI106" s="74"/>
      <c r="CJ106" s="74"/>
      <c r="CK106" s="74"/>
      <c r="CL106" s="74"/>
      <c r="CM106" s="74"/>
      <c r="CN106" s="74"/>
      <c r="CO106" s="74"/>
      <c r="CP106" s="74"/>
      <c r="CQ106" s="74"/>
      <c r="CR106" s="74"/>
      <c r="CS106" s="74"/>
      <c r="CT106" s="74"/>
      <c r="CU106" s="74"/>
      <c r="CV106" s="74"/>
      <c r="CW106" s="74" t="s">
        <v>1805</v>
      </c>
      <c r="CX106" s="74" t="s">
        <v>1312</v>
      </c>
      <c r="CY106" s="74" t="s">
        <v>1623</v>
      </c>
      <c r="CZ106" s="74" t="s">
        <v>1624</v>
      </c>
      <c r="DA106" s="74" t="s">
        <v>1315</v>
      </c>
      <c r="DB106" s="74" t="s">
        <v>1649</v>
      </c>
      <c r="DC106" s="74"/>
    </row>
    <row r="107" spans="1:256" s="43" customFormat="1" ht="60">
      <c r="A107" s="73" t="s">
        <v>1808</v>
      </c>
      <c r="B107" s="74" t="s">
        <v>1809</v>
      </c>
      <c r="C107" s="75" t="s">
        <v>1810</v>
      </c>
      <c r="D107" s="75" t="s">
        <v>1811</v>
      </c>
      <c r="E107" s="76"/>
      <c r="F107" s="76"/>
      <c r="G107" s="76"/>
      <c r="H107" s="76"/>
      <c r="I107" s="76" t="s">
        <v>1812</v>
      </c>
      <c r="J107" s="76"/>
      <c r="K107" s="76"/>
      <c r="L107" s="76" t="s">
        <v>1308</v>
      </c>
      <c r="M107" s="76"/>
      <c r="N107" s="77"/>
      <c r="O107" s="76" t="s">
        <v>1813</v>
      </c>
      <c r="P107" s="74" t="s">
        <v>1813</v>
      </c>
      <c r="Q107" s="74"/>
      <c r="R107" s="78" t="s">
        <v>1814</v>
      </c>
      <c r="S107" s="74"/>
      <c r="T107" s="79"/>
      <c r="U107" s="79"/>
      <c r="V107" s="74"/>
      <c r="W107" s="79"/>
      <c r="X107" s="79"/>
      <c r="Y107" s="74"/>
      <c r="Z107" s="79"/>
      <c r="AA107" s="79"/>
      <c r="AB107" s="74"/>
      <c r="AC107" s="74"/>
      <c r="AD107" s="80"/>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c r="BE107" s="74"/>
      <c r="BF107" s="74"/>
      <c r="BG107" s="74"/>
      <c r="BH107" s="74"/>
      <c r="BI107" s="74"/>
      <c r="BJ107" s="74"/>
      <c r="BK107" s="74"/>
      <c r="BL107" s="74"/>
      <c r="BM107" s="74"/>
      <c r="BN107" s="74"/>
      <c r="BO107" s="74"/>
      <c r="BP107" s="74"/>
      <c r="BQ107" s="74" t="s">
        <v>1311</v>
      </c>
      <c r="BR107" s="74"/>
      <c r="BS107" s="74"/>
      <c r="BT107" s="74"/>
      <c r="BU107" s="74"/>
      <c r="BV107" s="74"/>
      <c r="BW107" s="74"/>
      <c r="BX107" s="74"/>
      <c r="BY107" s="74"/>
      <c r="BZ107" s="74"/>
      <c r="CA107" s="74"/>
      <c r="CB107" s="74"/>
      <c r="CC107" s="74"/>
      <c r="CD107" s="74"/>
      <c r="CE107" s="74"/>
      <c r="CF107" s="74"/>
      <c r="CG107" s="74"/>
      <c r="CH107" s="74"/>
      <c r="CI107" s="74"/>
      <c r="CJ107" s="74"/>
      <c r="CK107" s="74"/>
      <c r="CL107" s="74"/>
      <c r="CM107" s="74"/>
      <c r="CN107" s="74"/>
      <c r="CO107" s="74"/>
      <c r="CP107" s="74"/>
      <c r="CQ107" s="74"/>
      <c r="CR107" s="74"/>
      <c r="CS107" s="74"/>
      <c r="CT107" s="74"/>
      <c r="CU107" s="74"/>
      <c r="CV107" s="74"/>
      <c r="CW107" s="74" t="s">
        <v>1808</v>
      </c>
      <c r="CX107" s="74" t="s">
        <v>1312</v>
      </c>
      <c r="CY107" s="74" t="s">
        <v>1815</v>
      </c>
      <c r="CZ107" s="74" t="s">
        <v>1816</v>
      </c>
      <c r="DA107" s="74"/>
      <c r="DB107" s="74" t="s">
        <v>1817</v>
      </c>
      <c r="DC107" s="74"/>
    </row>
    <row r="108" spans="1:256" s="43" customFormat="1" ht="75">
      <c r="A108" s="73" t="s">
        <v>1818</v>
      </c>
      <c r="B108" s="74" t="s">
        <v>1819</v>
      </c>
      <c r="C108" s="75" t="s">
        <v>1820</v>
      </c>
      <c r="D108" s="75" t="s">
        <v>1821</v>
      </c>
      <c r="E108" s="76"/>
      <c r="F108" s="76"/>
      <c r="G108" s="76"/>
      <c r="H108" s="76"/>
      <c r="I108" s="76" t="s">
        <v>1822</v>
      </c>
      <c r="J108" s="76"/>
      <c r="K108" s="76"/>
      <c r="L108" s="76" t="s">
        <v>1308</v>
      </c>
      <c r="M108" s="76"/>
      <c r="N108" s="77"/>
      <c r="O108" s="76" t="s">
        <v>1813</v>
      </c>
      <c r="P108" s="74" t="s">
        <v>1813</v>
      </c>
      <c r="Q108" s="74"/>
      <c r="R108" s="78" t="s">
        <v>1814</v>
      </c>
      <c r="S108" s="74"/>
      <c r="T108" s="79"/>
      <c r="U108" s="79"/>
      <c r="V108" s="74"/>
      <c r="W108" s="79"/>
      <c r="X108" s="79"/>
      <c r="Y108" s="74"/>
      <c r="Z108" s="79"/>
      <c r="AA108" s="79"/>
      <c r="AB108" s="74"/>
      <c r="AC108" s="74"/>
      <c r="AD108" s="80"/>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c r="BE108" s="74"/>
      <c r="BF108" s="74"/>
      <c r="BG108" s="74"/>
      <c r="BH108" s="74"/>
      <c r="BI108" s="74"/>
      <c r="BJ108" s="74"/>
      <c r="BK108" s="74"/>
      <c r="BL108" s="74"/>
      <c r="BM108" s="74"/>
      <c r="BN108" s="74"/>
      <c r="BO108" s="74"/>
      <c r="BP108" s="74"/>
      <c r="BQ108" s="74" t="s">
        <v>1311</v>
      </c>
      <c r="BR108" s="74"/>
      <c r="BS108" s="74"/>
      <c r="BT108" s="74"/>
      <c r="BU108" s="74"/>
      <c r="BV108" s="74"/>
      <c r="BW108" s="74"/>
      <c r="BX108" s="74"/>
      <c r="BY108" s="74"/>
      <c r="BZ108" s="74"/>
      <c r="CA108" s="74"/>
      <c r="CB108" s="74"/>
      <c r="CC108" s="74"/>
      <c r="CD108" s="74"/>
      <c r="CE108" s="74"/>
      <c r="CF108" s="74"/>
      <c r="CG108" s="74"/>
      <c r="CH108" s="74"/>
      <c r="CI108" s="74"/>
      <c r="CJ108" s="74"/>
      <c r="CK108" s="74"/>
      <c r="CL108" s="74"/>
      <c r="CM108" s="74"/>
      <c r="CN108" s="74"/>
      <c r="CO108" s="74"/>
      <c r="CP108" s="74"/>
      <c r="CQ108" s="74"/>
      <c r="CR108" s="74"/>
      <c r="CS108" s="74"/>
      <c r="CT108" s="74"/>
      <c r="CU108" s="74"/>
      <c r="CV108" s="74"/>
      <c r="CW108" s="74" t="s">
        <v>1818</v>
      </c>
      <c r="CX108" s="74" t="s">
        <v>1312</v>
      </c>
      <c r="CY108" s="74" t="s">
        <v>1815</v>
      </c>
      <c r="CZ108" s="74" t="s">
        <v>1816</v>
      </c>
      <c r="DA108" s="74"/>
      <c r="DB108" s="74" t="s">
        <v>1823</v>
      </c>
      <c r="DC108" s="74"/>
    </row>
    <row r="109" spans="1:256" s="43" customFormat="1" ht="409.5">
      <c r="A109" s="73" t="s">
        <v>1824</v>
      </c>
      <c r="B109" s="74" t="s">
        <v>1825</v>
      </c>
      <c r="C109" s="75" t="s">
        <v>1826</v>
      </c>
      <c r="D109" s="75" t="s">
        <v>1827</v>
      </c>
      <c r="E109" s="76"/>
      <c r="F109" s="76"/>
      <c r="G109" s="76"/>
      <c r="H109" s="76"/>
      <c r="I109" s="76" t="s">
        <v>1828</v>
      </c>
      <c r="J109" s="76"/>
      <c r="K109" s="76"/>
      <c r="L109" s="76" t="s">
        <v>1308</v>
      </c>
      <c r="M109" s="76"/>
      <c r="N109" s="77"/>
      <c r="O109" s="76" t="s">
        <v>1829</v>
      </c>
      <c r="P109" s="74" t="s">
        <v>1829</v>
      </c>
      <c r="Q109" s="74"/>
      <c r="R109" s="78" t="s">
        <v>1830</v>
      </c>
      <c r="S109" s="74"/>
      <c r="T109" s="79"/>
      <c r="U109" s="79"/>
      <c r="V109" s="74"/>
      <c r="W109" s="79"/>
      <c r="X109" s="79"/>
      <c r="Y109" s="74"/>
      <c r="Z109" s="79"/>
      <c r="AA109" s="79"/>
      <c r="AB109" s="74"/>
      <c r="AC109" s="74"/>
      <c r="AD109" s="80"/>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c r="BE109" s="74"/>
      <c r="BF109" s="74"/>
      <c r="BG109" s="74"/>
      <c r="BH109" s="74"/>
      <c r="BI109" s="74"/>
      <c r="BJ109" s="74"/>
      <c r="BK109" s="74"/>
      <c r="BL109" s="74"/>
      <c r="BM109" s="74"/>
      <c r="BN109" s="74"/>
      <c r="BO109" s="74"/>
      <c r="BP109" s="74"/>
      <c r="BQ109" s="74" t="s">
        <v>1311</v>
      </c>
      <c r="BR109" s="74"/>
      <c r="BS109" s="74"/>
      <c r="BT109" s="74"/>
      <c r="BU109" s="74"/>
      <c r="BV109" s="74"/>
      <c r="BW109" s="74"/>
      <c r="BX109" s="74"/>
      <c r="BY109" s="74"/>
      <c r="BZ109" s="74"/>
      <c r="CA109" s="74"/>
      <c r="CB109" s="74"/>
      <c r="CC109" s="74"/>
      <c r="CD109" s="74"/>
      <c r="CE109" s="74"/>
      <c r="CF109" s="74"/>
      <c r="CG109" s="74"/>
      <c r="CH109" s="74"/>
      <c r="CI109" s="74"/>
      <c r="CJ109" s="74"/>
      <c r="CK109" s="74"/>
      <c r="CL109" s="74"/>
      <c r="CM109" s="74"/>
      <c r="CN109" s="74"/>
      <c r="CO109" s="74"/>
      <c r="CP109" s="74"/>
      <c r="CQ109" s="74"/>
      <c r="CR109" s="74"/>
      <c r="CS109" s="74"/>
      <c r="CT109" s="74"/>
      <c r="CU109" s="74"/>
      <c r="CV109" s="74"/>
      <c r="CW109" s="74" t="s">
        <v>1824</v>
      </c>
      <c r="CX109" s="74" t="s">
        <v>1312</v>
      </c>
      <c r="CY109" s="74" t="s">
        <v>1489</v>
      </c>
      <c r="CZ109" s="74" t="s">
        <v>1831</v>
      </c>
      <c r="DA109" s="74" t="s">
        <v>1832</v>
      </c>
      <c r="DB109" s="74" t="s">
        <v>1833</v>
      </c>
      <c r="DC109" s="74"/>
    </row>
    <row r="110" spans="1:256" s="43" customFormat="1" ht="409.5">
      <c r="A110" s="73" t="s">
        <v>1834</v>
      </c>
      <c r="B110" s="74" t="s">
        <v>1835</v>
      </c>
      <c r="C110" s="75" t="s">
        <v>1836</v>
      </c>
      <c r="D110" s="75" t="s">
        <v>1827</v>
      </c>
      <c r="E110" s="76"/>
      <c r="F110" s="76"/>
      <c r="G110" s="76"/>
      <c r="H110" s="76"/>
      <c r="I110" s="76" t="s">
        <v>1837</v>
      </c>
      <c r="J110" s="76"/>
      <c r="K110" s="76"/>
      <c r="L110" s="76" t="s">
        <v>1308</v>
      </c>
      <c r="M110" s="76"/>
      <c r="N110" s="77"/>
      <c r="O110" s="76" t="s">
        <v>1838</v>
      </c>
      <c r="P110" s="74" t="s">
        <v>1838</v>
      </c>
      <c r="Q110" s="74"/>
      <c r="R110" s="78" t="s">
        <v>1830</v>
      </c>
      <c r="S110" s="74"/>
      <c r="T110" s="79"/>
      <c r="U110" s="79"/>
      <c r="V110" s="74"/>
      <c r="W110" s="79"/>
      <c r="X110" s="79"/>
      <c r="Y110" s="74"/>
      <c r="Z110" s="79"/>
      <c r="AA110" s="79"/>
      <c r="AB110" s="74"/>
      <c r="AC110" s="74"/>
      <c r="AD110" s="80"/>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4"/>
      <c r="BG110" s="74"/>
      <c r="BH110" s="74"/>
      <c r="BI110" s="74"/>
      <c r="BJ110" s="74"/>
      <c r="BK110" s="74"/>
      <c r="BL110" s="74"/>
      <c r="BM110" s="74"/>
      <c r="BN110" s="74"/>
      <c r="BO110" s="74"/>
      <c r="BP110" s="74"/>
      <c r="BQ110" s="74" t="s">
        <v>1311</v>
      </c>
      <c r="BR110" s="74"/>
      <c r="BS110" s="74"/>
      <c r="BT110" s="74"/>
      <c r="BU110" s="74"/>
      <c r="BV110" s="74"/>
      <c r="BW110" s="74"/>
      <c r="BX110" s="74"/>
      <c r="BY110" s="74"/>
      <c r="BZ110" s="74"/>
      <c r="CA110" s="74"/>
      <c r="CB110" s="74"/>
      <c r="CC110" s="74"/>
      <c r="CD110" s="74"/>
      <c r="CE110" s="74"/>
      <c r="CF110" s="74"/>
      <c r="CG110" s="74"/>
      <c r="CH110" s="74"/>
      <c r="CI110" s="74"/>
      <c r="CJ110" s="74"/>
      <c r="CK110" s="74"/>
      <c r="CL110" s="74"/>
      <c r="CM110" s="74"/>
      <c r="CN110" s="74"/>
      <c r="CO110" s="74"/>
      <c r="CP110" s="74"/>
      <c r="CQ110" s="74"/>
      <c r="CR110" s="74"/>
      <c r="CS110" s="74"/>
      <c r="CT110" s="74"/>
      <c r="CU110" s="74"/>
      <c r="CV110" s="74"/>
      <c r="CW110" s="74" t="s">
        <v>1834</v>
      </c>
      <c r="CX110" s="74" t="s">
        <v>1312</v>
      </c>
      <c r="CY110" s="74" t="s">
        <v>1489</v>
      </c>
      <c r="CZ110" s="74" t="s">
        <v>1831</v>
      </c>
      <c r="DA110" s="74" t="s">
        <v>1832</v>
      </c>
      <c r="DB110" s="74" t="s">
        <v>1839</v>
      </c>
      <c r="DC110" s="74"/>
    </row>
    <row r="111" spans="1:256" s="43" customFormat="1" ht="409.5">
      <c r="A111" s="73" t="s">
        <v>1840</v>
      </c>
      <c r="B111" s="74" t="s">
        <v>1841</v>
      </c>
      <c r="C111" s="75" t="s">
        <v>1842</v>
      </c>
      <c r="D111" s="75" t="s">
        <v>1827</v>
      </c>
      <c r="E111" s="76"/>
      <c r="F111" s="76"/>
      <c r="G111" s="76"/>
      <c r="H111" s="76"/>
      <c r="I111" s="76" t="s">
        <v>1843</v>
      </c>
      <c r="J111" s="76"/>
      <c r="K111" s="76"/>
      <c r="L111" s="76" t="s">
        <v>1308</v>
      </c>
      <c r="M111" s="76"/>
      <c r="N111" s="77"/>
      <c r="O111" s="76" t="s">
        <v>1844</v>
      </c>
      <c r="P111" s="74" t="s">
        <v>1844</v>
      </c>
      <c r="Q111" s="74"/>
      <c r="R111" s="78" t="s">
        <v>1830</v>
      </c>
      <c r="S111" s="74"/>
      <c r="T111" s="79"/>
      <c r="U111" s="79"/>
      <c r="V111" s="74"/>
      <c r="W111" s="79"/>
      <c r="X111" s="79"/>
      <c r="Y111" s="74"/>
      <c r="Z111" s="79"/>
      <c r="AA111" s="79"/>
      <c r="AB111" s="74"/>
      <c r="AC111" s="74"/>
      <c r="AD111" s="80"/>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c r="BE111" s="74"/>
      <c r="BF111" s="74"/>
      <c r="BG111" s="74"/>
      <c r="BH111" s="74"/>
      <c r="BI111" s="74"/>
      <c r="BJ111" s="74"/>
      <c r="BK111" s="74"/>
      <c r="BL111" s="74"/>
      <c r="BM111" s="74"/>
      <c r="BN111" s="74"/>
      <c r="BO111" s="74"/>
      <c r="BP111" s="74"/>
      <c r="BQ111" s="74" t="s">
        <v>1311</v>
      </c>
      <c r="BR111" s="74"/>
      <c r="BS111" s="74"/>
      <c r="BT111" s="74"/>
      <c r="BU111" s="74"/>
      <c r="BV111" s="74"/>
      <c r="BW111" s="74"/>
      <c r="BX111" s="74"/>
      <c r="BY111" s="74"/>
      <c r="BZ111" s="74"/>
      <c r="CA111" s="74"/>
      <c r="CB111" s="74"/>
      <c r="CC111" s="74"/>
      <c r="CD111" s="74"/>
      <c r="CE111" s="74"/>
      <c r="CF111" s="74"/>
      <c r="CG111" s="74"/>
      <c r="CH111" s="74"/>
      <c r="CI111" s="74"/>
      <c r="CJ111" s="74"/>
      <c r="CK111" s="74"/>
      <c r="CL111" s="74"/>
      <c r="CM111" s="74"/>
      <c r="CN111" s="74"/>
      <c r="CO111" s="74"/>
      <c r="CP111" s="74"/>
      <c r="CQ111" s="74"/>
      <c r="CR111" s="74"/>
      <c r="CS111" s="74"/>
      <c r="CT111" s="74"/>
      <c r="CU111" s="74"/>
      <c r="CV111" s="74"/>
      <c r="CW111" s="74" t="s">
        <v>1840</v>
      </c>
      <c r="CX111" s="74" t="s">
        <v>1312</v>
      </c>
      <c r="CY111" s="74" t="s">
        <v>1489</v>
      </c>
      <c r="CZ111" s="74" t="s">
        <v>1831</v>
      </c>
      <c r="DA111" s="74" t="s">
        <v>1832</v>
      </c>
      <c r="DB111" s="74" t="s">
        <v>1839</v>
      </c>
      <c r="DC111" s="74"/>
    </row>
    <row r="112" spans="1:256" s="43" customFormat="1" ht="409.5">
      <c r="A112" s="73" t="s">
        <v>1845</v>
      </c>
      <c r="B112" s="74" t="s">
        <v>1846</v>
      </c>
      <c r="C112" s="75" t="s">
        <v>1847</v>
      </c>
      <c r="D112" s="75" t="s">
        <v>1827</v>
      </c>
      <c r="E112" s="76"/>
      <c r="F112" s="76"/>
      <c r="G112" s="76"/>
      <c r="H112" s="76"/>
      <c r="I112" s="76" t="s">
        <v>1848</v>
      </c>
      <c r="J112" s="76"/>
      <c r="K112" s="76"/>
      <c r="L112" s="76" t="s">
        <v>1308</v>
      </c>
      <c r="M112" s="76"/>
      <c r="N112" s="77"/>
      <c r="O112" s="76" t="s">
        <v>1844</v>
      </c>
      <c r="P112" s="74" t="s">
        <v>1844</v>
      </c>
      <c r="Q112" s="74"/>
      <c r="R112" s="78" t="s">
        <v>1830</v>
      </c>
      <c r="S112" s="74"/>
      <c r="T112" s="79"/>
      <c r="U112" s="79"/>
      <c r="V112" s="74"/>
      <c r="W112" s="79"/>
      <c r="X112" s="79"/>
      <c r="Y112" s="74"/>
      <c r="Z112" s="79"/>
      <c r="AA112" s="79"/>
      <c r="AB112" s="74"/>
      <c r="AC112" s="74"/>
      <c r="AD112" s="80"/>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c r="BE112" s="74"/>
      <c r="BF112" s="74"/>
      <c r="BG112" s="74"/>
      <c r="BH112" s="74"/>
      <c r="BI112" s="74"/>
      <c r="BJ112" s="74"/>
      <c r="BK112" s="74"/>
      <c r="BL112" s="74"/>
      <c r="BM112" s="74"/>
      <c r="BN112" s="74"/>
      <c r="BO112" s="74"/>
      <c r="BP112" s="74"/>
      <c r="BQ112" s="74" t="s">
        <v>1311</v>
      </c>
      <c r="BR112" s="74"/>
      <c r="BS112" s="74"/>
      <c r="BT112" s="74"/>
      <c r="BU112" s="74"/>
      <c r="BV112" s="74"/>
      <c r="BW112" s="74"/>
      <c r="BX112" s="74"/>
      <c r="BY112" s="74"/>
      <c r="BZ112" s="74"/>
      <c r="CA112" s="74"/>
      <c r="CB112" s="74"/>
      <c r="CC112" s="74"/>
      <c r="CD112" s="74"/>
      <c r="CE112" s="74"/>
      <c r="CF112" s="74"/>
      <c r="CG112" s="74"/>
      <c r="CH112" s="74"/>
      <c r="CI112" s="74"/>
      <c r="CJ112" s="74"/>
      <c r="CK112" s="74"/>
      <c r="CL112" s="74"/>
      <c r="CM112" s="74"/>
      <c r="CN112" s="74"/>
      <c r="CO112" s="74"/>
      <c r="CP112" s="74"/>
      <c r="CQ112" s="74"/>
      <c r="CR112" s="74"/>
      <c r="CS112" s="74"/>
      <c r="CT112" s="74"/>
      <c r="CU112" s="74"/>
      <c r="CV112" s="74"/>
      <c r="CW112" s="74" t="s">
        <v>1845</v>
      </c>
      <c r="CX112" s="74" t="s">
        <v>1312</v>
      </c>
      <c r="CY112" s="74" t="s">
        <v>1489</v>
      </c>
      <c r="CZ112" s="74" t="s">
        <v>1831</v>
      </c>
      <c r="DA112" s="74" t="s">
        <v>1832</v>
      </c>
      <c r="DB112" s="74" t="s">
        <v>1849</v>
      </c>
      <c r="DC112" s="74"/>
    </row>
    <row r="113" spans="1:107" s="43" customFormat="1" ht="409.5">
      <c r="A113" s="73" t="s">
        <v>1850</v>
      </c>
      <c r="B113" s="74" t="s">
        <v>1851</v>
      </c>
      <c r="C113" s="75" t="s">
        <v>1852</v>
      </c>
      <c r="D113" s="75" t="s">
        <v>1704</v>
      </c>
      <c r="E113" s="76"/>
      <c r="F113" s="76"/>
      <c r="G113" s="76"/>
      <c r="H113" s="76"/>
      <c r="I113" s="76" t="s">
        <v>1853</v>
      </c>
      <c r="J113" s="76"/>
      <c r="K113" s="76"/>
      <c r="L113" s="76" t="s">
        <v>1308</v>
      </c>
      <c r="M113" s="76"/>
      <c r="N113" s="77"/>
      <c r="O113" s="76" t="s">
        <v>1854</v>
      </c>
      <c r="P113" s="74" t="s">
        <v>1854</v>
      </c>
      <c r="Q113" s="74"/>
      <c r="R113" s="78" t="s">
        <v>1855</v>
      </c>
      <c r="S113" s="74"/>
      <c r="T113" s="79"/>
      <c r="U113" s="79"/>
      <c r="V113" s="74"/>
      <c r="W113" s="79"/>
      <c r="X113" s="79"/>
      <c r="Y113" s="74"/>
      <c r="Z113" s="79"/>
      <c r="AA113" s="79"/>
      <c r="AB113" s="74"/>
      <c r="AC113" s="74"/>
      <c r="AD113" s="80"/>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c r="BH113" s="74"/>
      <c r="BI113" s="74"/>
      <c r="BJ113" s="74"/>
      <c r="BK113" s="74"/>
      <c r="BL113" s="74"/>
      <c r="BM113" s="74"/>
      <c r="BN113" s="74"/>
      <c r="BO113" s="74"/>
      <c r="BP113" s="74"/>
      <c r="BQ113" s="74" t="s">
        <v>1311</v>
      </c>
      <c r="BR113" s="74"/>
      <c r="BS113" s="74"/>
      <c r="BT113" s="74"/>
      <c r="BU113" s="74"/>
      <c r="BV113" s="74"/>
      <c r="BW113" s="74"/>
      <c r="BX113" s="74"/>
      <c r="BY113" s="74"/>
      <c r="BZ113" s="74"/>
      <c r="CA113" s="74"/>
      <c r="CB113" s="74"/>
      <c r="CC113" s="74"/>
      <c r="CD113" s="74"/>
      <c r="CE113" s="74"/>
      <c r="CF113" s="74"/>
      <c r="CG113" s="74"/>
      <c r="CH113" s="74"/>
      <c r="CI113" s="74"/>
      <c r="CJ113" s="74"/>
      <c r="CK113" s="74"/>
      <c r="CL113" s="74"/>
      <c r="CM113" s="74"/>
      <c r="CN113" s="74"/>
      <c r="CO113" s="74"/>
      <c r="CP113" s="74"/>
      <c r="CQ113" s="74"/>
      <c r="CR113" s="74"/>
      <c r="CS113" s="74"/>
      <c r="CT113" s="74"/>
      <c r="CU113" s="74"/>
      <c r="CV113" s="74"/>
      <c r="CW113" s="74" t="s">
        <v>1850</v>
      </c>
      <c r="CX113" s="74" t="s">
        <v>1312</v>
      </c>
      <c r="CY113" s="74" t="s">
        <v>1856</v>
      </c>
      <c r="CZ113" s="74" t="s">
        <v>1857</v>
      </c>
      <c r="DA113" s="74" t="s">
        <v>1858</v>
      </c>
      <c r="DB113" s="74" t="s">
        <v>1859</v>
      </c>
      <c r="DC113" s="74"/>
    </row>
    <row r="114" spans="1:107" s="43" customFormat="1" ht="409.5">
      <c r="A114" s="73" t="s">
        <v>1860</v>
      </c>
      <c r="B114" s="74" t="s">
        <v>1861</v>
      </c>
      <c r="C114" s="75" t="s">
        <v>1862</v>
      </c>
      <c r="D114" s="75" t="s">
        <v>1704</v>
      </c>
      <c r="E114" s="76"/>
      <c r="F114" s="76"/>
      <c r="G114" s="76"/>
      <c r="H114" s="76"/>
      <c r="I114" s="76" t="s">
        <v>1853</v>
      </c>
      <c r="J114" s="76"/>
      <c r="K114" s="76"/>
      <c r="L114" s="76" t="s">
        <v>1308</v>
      </c>
      <c r="M114" s="76"/>
      <c r="N114" s="77"/>
      <c r="O114" s="76" t="s">
        <v>1863</v>
      </c>
      <c r="P114" s="74" t="s">
        <v>1863</v>
      </c>
      <c r="Q114" s="74"/>
      <c r="R114" s="78" t="s">
        <v>1855</v>
      </c>
      <c r="S114" s="74"/>
      <c r="T114" s="79"/>
      <c r="U114" s="79"/>
      <c r="V114" s="74"/>
      <c r="W114" s="79"/>
      <c r="X114" s="79"/>
      <c r="Y114" s="74"/>
      <c r="Z114" s="79"/>
      <c r="AA114" s="79"/>
      <c r="AB114" s="74"/>
      <c r="AC114" s="74"/>
      <c r="AD114" s="80"/>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c r="BH114" s="74"/>
      <c r="BI114" s="74"/>
      <c r="BJ114" s="74"/>
      <c r="BK114" s="74"/>
      <c r="BL114" s="74"/>
      <c r="BM114" s="74"/>
      <c r="BN114" s="74"/>
      <c r="BO114" s="74"/>
      <c r="BP114" s="74"/>
      <c r="BQ114" s="74" t="s">
        <v>1311</v>
      </c>
      <c r="BR114" s="74"/>
      <c r="BS114" s="74"/>
      <c r="BT114" s="74"/>
      <c r="BU114" s="74"/>
      <c r="BV114" s="74"/>
      <c r="BW114" s="74"/>
      <c r="BX114" s="74"/>
      <c r="BY114" s="74"/>
      <c r="BZ114" s="74"/>
      <c r="CA114" s="74"/>
      <c r="CB114" s="74"/>
      <c r="CC114" s="74"/>
      <c r="CD114" s="74"/>
      <c r="CE114" s="74"/>
      <c r="CF114" s="74"/>
      <c r="CG114" s="74"/>
      <c r="CH114" s="74"/>
      <c r="CI114" s="74"/>
      <c r="CJ114" s="74"/>
      <c r="CK114" s="74"/>
      <c r="CL114" s="74"/>
      <c r="CM114" s="74"/>
      <c r="CN114" s="74"/>
      <c r="CO114" s="74"/>
      <c r="CP114" s="74"/>
      <c r="CQ114" s="74"/>
      <c r="CR114" s="74"/>
      <c r="CS114" s="74"/>
      <c r="CT114" s="74"/>
      <c r="CU114" s="74"/>
      <c r="CV114" s="74"/>
      <c r="CW114" s="74" t="s">
        <v>1860</v>
      </c>
      <c r="CX114" s="74" t="s">
        <v>1312</v>
      </c>
      <c r="CY114" s="74" t="s">
        <v>1856</v>
      </c>
      <c r="CZ114" s="74" t="s">
        <v>1857</v>
      </c>
      <c r="DA114" s="74" t="s">
        <v>1858</v>
      </c>
      <c r="DB114" s="74" t="s">
        <v>1864</v>
      </c>
      <c r="DC114" s="74"/>
    </row>
    <row r="115" spans="1:107" s="43" customFormat="1" ht="409.5">
      <c r="A115" s="73" t="s">
        <v>1865</v>
      </c>
      <c r="B115" s="74" t="s">
        <v>1866</v>
      </c>
      <c r="C115" s="75" t="s">
        <v>1867</v>
      </c>
      <c r="D115" s="75" t="s">
        <v>1704</v>
      </c>
      <c r="E115" s="76"/>
      <c r="F115" s="76"/>
      <c r="G115" s="76"/>
      <c r="H115" s="76"/>
      <c r="I115" s="76" t="s">
        <v>1853</v>
      </c>
      <c r="J115" s="76"/>
      <c r="K115" s="76"/>
      <c r="L115" s="76" t="s">
        <v>1308</v>
      </c>
      <c r="M115" s="76"/>
      <c r="N115" s="77"/>
      <c r="O115" s="76" t="s">
        <v>1452</v>
      </c>
      <c r="P115" s="74" t="s">
        <v>1452</v>
      </c>
      <c r="Q115" s="74"/>
      <c r="R115" s="78" t="s">
        <v>1855</v>
      </c>
      <c r="S115" s="74"/>
      <c r="T115" s="79"/>
      <c r="U115" s="79"/>
      <c r="V115" s="74"/>
      <c r="W115" s="79"/>
      <c r="X115" s="79"/>
      <c r="Y115" s="74"/>
      <c r="Z115" s="79"/>
      <c r="AA115" s="79"/>
      <c r="AB115" s="74"/>
      <c r="AC115" s="74"/>
      <c r="AD115" s="80"/>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74"/>
      <c r="BJ115" s="74"/>
      <c r="BK115" s="74"/>
      <c r="BL115" s="74"/>
      <c r="BM115" s="74"/>
      <c r="BN115" s="74"/>
      <c r="BO115" s="74"/>
      <c r="BP115" s="74"/>
      <c r="BQ115" s="74" t="s">
        <v>1311</v>
      </c>
      <c r="BR115" s="74"/>
      <c r="BS115" s="74"/>
      <c r="BT115" s="74"/>
      <c r="BU115" s="74"/>
      <c r="BV115" s="74"/>
      <c r="BW115" s="74"/>
      <c r="BX115" s="74"/>
      <c r="BY115" s="74"/>
      <c r="BZ115" s="74"/>
      <c r="CA115" s="74"/>
      <c r="CB115" s="74"/>
      <c r="CC115" s="74"/>
      <c r="CD115" s="74"/>
      <c r="CE115" s="74"/>
      <c r="CF115" s="74"/>
      <c r="CG115" s="74"/>
      <c r="CH115" s="74"/>
      <c r="CI115" s="74"/>
      <c r="CJ115" s="74"/>
      <c r="CK115" s="74"/>
      <c r="CL115" s="74"/>
      <c r="CM115" s="74"/>
      <c r="CN115" s="74"/>
      <c r="CO115" s="74"/>
      <c r="CP115" s="74"/>
      <c r="CQ115" s="74"/>
      <c r="CR115" s="74"/>
      <c r="CS115" s="74"/>
      <c r="CT115" s="74"/>
      <c r="CU115" s="74"/>
      <c r="CV115" s="74"/>
      <c r="CW115" s="74" t="s">
        <v>1865</v>
      </c>
      <c r="CX115" s="74" t="s">
        <v>1312</v>
      </c>
      <c r="CY115" s="74" t="s">
        <v>1856</v>
      </c>
      <c r="CZ115" s="74" t="s">
        <v>1857</v>
      </c>
      <c r="DA115" s="74" t="s">
        <v>1858</v>
      </c>
      <c r="DB115" s="74" t="s">
        <v>1868</v>
      </c>
      <c r="DC115" s="74"/>
    </row>
    <row r="116" spans="1:107" s="43" customFormat="1" ht="409.5">
      <c r="A116" s="73" t="s">
        <v>1869</v>
      </c>
      <c r="B116" s="74" t="s">
        <v>1870</v>
      </c>
      <c r="C116" s="75" t="s">
        <v>1871</v>
      </c>
      <c r="D116" s="75" t="s">
        <v>1704</v>
      </c>
      <c r="E116" s="76"/>
      <c r="F116" s="76"/>
      <c r="G116" s="76"/>
      <c r="H116" s="76"/>
      <c r="I116" s="76" t="s">
        <v>1853</v>
      </c>
      <c r="J116" s="76"/>
      <c r="K116" s="76"/>
      <c r="L116" s="76" t="s">
        <v>1308</v>
      </c>
      <c r="M116" s="76"/>
      <c r="N116" s="77"/>
      <c r="O116" s="76" t="s">
        <v>1838</v>
      </c>
      <c r="P116" s="74" t="s">
        <v>1838</v>
      </c>
      <c r="Q116" s="74"/>
      <c r="R116" s="78" t="s">
        <v>1855</v>
      </c>
      <c r="S116" s="74"/>
      <c r="T116" s="79"/>
      <c r="U116" s="79"/>
      <c r="V116" s="74"/>
      <c r="W116" s="79"/>
      <c r="X116" s="79"/>
      <c r="Y116" s="74"/>
      <c r="Z116" s="79"/>
      <c r="AA116" s="79"/>
      <c r="AB116" s="74"/>
      <c r="AC116" s="74"/>
      <c r="AD116" s="80"/>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c r="BE116" s="74"/>
      <c r="BF116" s="74"/>
      <c r="BG116" s="74"/>
      <c r="BH116" s="74"/>
      <c r="BI116" s="74"/>
      <c r="BJ116" s="74"/>
      <c r="BK116" s="74"/>
      <c r="BL116" s="74"/>
      <c r="BM116" s="74"/>
      <c r="BN116" s="74"/>
      <c r="BO116" s="74"/>
      <c r="BP116" s="74"/>
      <c r="BQ116" s="74" t="s">
        <v>1311</v>
      </c>
      <c r="BR116" s="74"/>
      <c r="BS116" s="74"/>
      <c r="BT116" s="74"/>
      <c r="BU116" s="74"/>
      <c r="BV116" s="74"/>
      <c r="BW116" s="74"/>
      <c r="BX116" s="74"/>
      <c r="BY116" s="74"/>
      <c r="BZ116" s="74"/>
      <c r="CA116" s="74"/>
      <c r="CB116" s="74"/>
      <c r="CC116" s="74"/>
      <c r="CD116" s="74"/>
      <c r="CE116" s="74"/>
      <c r="CF116" s="74"/>
      <c r="CG116" s="74"/>
      <c r="CH116" s="74"/>
      <c r="CI116" s="74"/>
      <c r="CJ116" s="74"/>
      <c r="CK116" s="74"/>
      <c r="CL116" s="74"/>
      <c r="CM116" s="74"/>
      <c r="CN116" s="74"/>
      <c r="CO116" s="74"/>
      <c r="CP116" s="74"/>
      <c r="CQ116" s="74"/>
      <c r="CR116" s="74"/>
      <c r="CS116" s="74"/>
      <c r="CT116" s="74"/>
      <c r="CU116" s="74"/>
      <c r="CV116" s="74"/>
      <c r="CW116" s="74" t="s">
        <v>1869</v>
      </c>
      <c r="CX116" s="74" t="s">
        <v>1312</v>
      </c>
      <c r="CY116" s="74" t="s">
        <v>1856</v>
      </c>
      <c r="CZ116" s="74" t="s">
        <v>1857</v>
      </c>
      <c r="DA116" s="74" t="s">
        <v>1858</v>
      </c>
      <c r="DB116" s="74" t="s">
        <v>1872</v>
      </c>
      <c r="DC116" s="74"/>
    </row>
    <row r="117" spans="1:107" s="43" customFormat="1" ht="409.5">
      <c r="A117" s="73" t="s">
        <v>1873</v>
      </c>
      <c r="B117" s="74" t="s">
        <v>1874</v>
      </c>
      <c r="C117" s="75" t="s">
        <v>1875</v>
      </c>
      <c r="D117" s="75" t="s">
        <v>1876</v>
      </c>
      <c r="E117" s="76"/>
      <c r="F117" s="76"/>
      <c r="G117" s="76"/>
      <c r="H117" s="76"/>
      <c r="I117" s="76" t="s">
        <v>1877</v>
      </c>
      <c r="J117" s="76"/>
      <c r="K117" s="76"/>
      <c r="L117" s="76" t="s">
        <v>1308</v>
      </c>
      <c r="M117" s="76"/>
      <c r="N117" s="77"/>
      <c r="O117" s="76" t="s">
        <v>1452</v>
      </c>
      <c r="P117" s="74" t="s">
        <v>1452</v>
      </c>
      <c r="Q117" s="74"/>
      <c r="R117" s="78" t="s">
        <v>1878</v>
      </c>
      <c r="S117" s="74"/>
      <c r="T117" s="79"/>
      <c r="U117" s="79"/>
      <c r="V117" s="74"/>
      <c r="W117" s="79"/>
      <c r="X117" s="79"/>
      <c r="Y117" s="74"/>
      <c r="Z117" s="79"/>
      <c r="AA117" s="79"/>
      <c r="AB117" s="74"/>
      <c r="AC117" s="74"/>
      <c r="AD117" s="80"/>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c r="BG117" s="74"/>
      <c r="BH117" s="74"/>
      <c r="BI117" s="74"/>
      <c r="BJ117" s="74"/>
      <c r="BK117" s="74"/>
      <c r="BL117" s="74"/>
      <c r="BM117" s="74"/>
      <c r="BN117" s="74"/>
      <c r="BO117" s="74"/>
      <c r="BP117" s="74"/>
      <c r="BQ117" s="74" t="s">
        <v>1311</v>
      </c>
      <c r="BR117" s="74"/>
      <c r="BS117" s="74"/>
      <c r="BT117" s="74"/>
      <c r="BU117" s="74"/>
      <c r="BV117" s="74"/>
      <c r="BW117" s="74"/>
      <c r="BX117" s="74"/>
      <c r="BY117" s="74"/>
      <c r="BZ117" s="74"/>
      <c r="CA117" s="74"/>
      <c r="CB117" s="74"/>
      <c r="CC117" s="74"/>
      <c r="CD117" s="74"/>
      <c r="CE117" s="74"/>
      <c r="CF117" s="74"/>
      <c r="CG117" s="74"/>
      <c r="CH117" s="74"/>
      <c r="CI117" s="74"/>
      <c r="CJ117" s="74"/>
      <c r="CK117" s="74"/>
      <c r="CL117" s="74"/>
      <c r="CM117" s="74"/>
      <c r="CN117" s="74"/>
      <c r="CO117" s="74"/>
      <c r="CP117" s="74"/>
      <c r="CQ117" s="74"/>
      <c r="CR117" s="74"/>
      <c r="CS117" s="74"/>
      <c r="CT117" s="74"/>
      <c r="CU117" s="74"/>
      <c r="CV117" s="74"/>
      <c r="CW117" s="74" t="s">
        <v>1873</v>
      </c>
      <c r="CX117" s="74" t="s">
        <v>1312</v>
      </c>
      <c r="CY117" s="74" t="s">
        <v>1656</v>
      </c>
      <c r="CZ117" s="74" t="s">
        <v>1831</v>
      </c>
      <c r="DA117" s="74" t="s">
        <v>1323</v>
      </c>
      <c r="DB117" s="74" t="s">
        <v>1879</v>
      </c>
      <c r="DC117" s="74"/>
    </row>
    <row r="118" spans="1:107" s="43" customFormat="1" ht="409.5">
      <c r="A118" s="73" t="s">
        <v>1880</v>
      </c>
      <c r="B118" s="74" t="s">
        <v>1881</v>
      </c>
      <c r="C118" s="75" t="s">
        <v>1882</v>
      </c>
      <c r="D118" s="75" t="s">
        <v>1876</v>
      </c>
      <c r="E118" s="76"/>
      <c r="F118" s="76"/>
      <c r="G118" s="76"/>
      <c r="H118" s="76"/>
      <c r="I118" s="76" t="s">
        <v>1883</v>
      </c>
      <c r="J118" s="76"/>
      <c r="K118" s="76"/>
      <c r="L118" s="76" t="s">
        <v>1308</v>
      </c>
      <c r="M118" s="76"/>
      <c r="N118" s="77"/>
      <c r="O118" s="76" t="s">
        <v>1452</v>
      </c>
      <c r="P118" s="74" t="s">
        <v>1452</v>
      </c>
      <c r="Q118" s="74"/>
      <c r="R118" s="78" t="s">
        <v>1878</v>
      </c>
      <c r="S118" s="74"/>
      <c r="T118" s="79"/>
      <c r="U118" s="79"/>
      <c r="V118" s="74"/>
      <c r="W118" s="79"/>
      <c r="X118" s="79"/>
      <c r="Y118" s="74"/>
      <c r="Z118" s="79"/>
      <c r="AA118" s="79"/>
      <c r="AB118" s="74"/>
      <c r="AC118" s="74"/>
      <c r="AD118" s="80"/>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c r="BG118" s="74"/>
      <c r="BH118" s="74"/>
      <c r="BI118" s="74"/>
      <c r="BJ118" s="74"/>
      <c r="BK118" s="74"/>
      <c r="BL118" s="74"/>
      <c r="BM118" s="74"/>
      <c r="BN118" s="74"/>
      <c r="BO118" s="74"/>
      <c r="BP118" s="74"/>
      <c r="BQ118" s="74" t="s">
        <v>1311</v>
      </c>
      <c r="BR118" s="74"/>
      <c r="BS118" s="74"/>
      <c r="BT118" s="74"/>
      <c r="BU118" s="74"/>
      <c r="BV118" s="74"/>
      <c r="BW118" s="74"/>
      <c r="BX118" s="74"/>
      <c r="BY118" s="74"/>
      <c r="BZ118" s="74"/>
      <c r="CA118" s="74"/>
      <c r="CB118" s="74"/>
      <c r="CC118" s="74"/>
      <c r="CD118" s="74"/>
      <c r="CE118" s="74"/>
      <c r="CF118" s="74"/>
      <c r="CG118" s="74"/>
      <c r="CH118" s="74"/>
      <c r="CI118" s="74"/>
      <c r="CJ118" s="74"/>
      <c r="CK118" s="74"/>
      <c r="CL118" s="74"/>
      <c r="CM118" s="74"/>
      <c r="CN118" s="74"/>
      <c r="CO118" s="74"/>
      <c r="CP118" s="74"/>
      <c r="CQ118" s="74"/>
      <c r="CR118" s="74"/>
      <c r="CS118" s="74"/>
      <c r="CT118" s="74"/>
      <c r="CU118" s="74"/>
      <c r="CV118" s="74"/>
      <c r="CW118" s="74" t="s">
        <v>1880</v>
      </c>
      <c r="CX118" s="74" t="s">
        <v>1312</v>
      </c>
      <c r="CY118" s="74" t="s">
        <v>1656</v>
      </c>
      <c r="CZ118" s="74" t="s">
        <v>1831</v>
      </c>
      <c r="DA118" s="74" t="s">
        <v>1323</v>
      </c>
      <c r="DB118" s="74" t="s">
        <v>1563</v>
      </c>
      <c r="DC118" s="74"/>
    </row>
    <row r="119" spans="1:107" s="43" customFormat="1" ht="409.5">
      <c r="A119" s="73" t="s">
        <v>1884</v>
      </c>
      <c r="B119" s="74" t="s">
        <v>1885</v>
      </c>
      <c r="C119" s="75" t="s">
        <v>1886</v>
      </c>
      <c r="D119" s="75" t="s">
        <v>1887</v>
      </c>
      <c r="E119" s="76"/>
      <c r="F119" s="76"/>
      <c r="G119" s="76"/>
      <c r="H119" s="76"/>
      <c r="I119" s="76" t="s">
        <v>1888</v>
      </c>
      <c r="J119" s="76"/>
      <c r="K119" s="76"/>
      <c r="L119" s="76" t="s">
        <v>1308</v>
      </c>
      <c r="M119" s="76"/>
      <c r="N119" s="77"/>
      <c r="O119" s="76" t="s">
        <v>1452</v>
      </c>
      <c r="P119" s="74" t="s">
        <v>1452</v>
      </c>
      <c r="Q119" s="74"/>
      <c r="R119" s="78" t="s">
        <v>1878</v>
      </c>
      <c r="S119" s="74"/>
      <c r="T119" s="79"/>
      <c r="U119" s="79"/>
      <c r="V119" s="74"/>
      <c r="W119" s="79"/>
      <c r="X119" s="79"/>
      <c r="Y119" s="74"/>
      <c r="Z119" s="79"/>
      <c r="AA119" s="79"/>
      <c r="AB119" s="74"/>
      <c r="AC119" s="74"/>
      <c r="AD119" s="80"/>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c r="BG119" s="74"/>
      <c r="BH119" s="74"/>
      <c r="BI119" s="74"/>
      <c r="BJ119" s="74"/>
      <c r="BK119" s="74"/>
      <c r="BL119" s="74"/>
      <c r="BM119" s="74"/>
      <c r="BN119" s="74"/>
      <c r="BO119" s="74"/>
      <c r="BP119" s="74"/>
      <c r="BQ119" s="74" t="s">
        <v>1311</v>
      </c>
      <c r="BR119" s="74"/>
      <c r="BS119" s="74"/>
      <c r="BT119" s="74"/>
      <c r="BU119" s="74"/>
      <c r="BV119" s="74"/>
      <c r="BW119" s="74"/>
      <c r="BX119" s="74"/>
      <c r="BY119" s="74"/>
      <c r="BZ119" s="74"/>
      <c r="CA119" s="74"/>
      <c r="CB119" s="74"/>
      <c r="CC119" s="74"/>
      <c r="CD119" s="74"/>
      <c r="CE119" s="74"/>
      <c r="CF119" s="74"/>
      <c r="CG119" s="74"/>
      <c r="CH119" s="74"/>
      <c r="CI119" s="74"/>
      <c r="CJ119" s="74"/>
      <c r="CK119" s="74"/>
      <c r="CL119" s="74"/>
      <c r="CM119" s="74"/>
      <c r="CN119" s="74"/>
      <c r="CO119" s="74"/>
      <c r="CP119" s="74"/>
      <c r="CQ119" s="74"/>
      <c r="CR119" s="74"/>
      <c r="CS119" s="74"/>
      <c r="CT119" s="74"/>
      <c r="CU119" s="74"/>
      <c r="CV119" s="74"/>
      <c r="CW119" s="74" t="s">
        <v>1884</v>
      </c>
      <c r="CX119" s="74" t="s">
        <v>1312</v>
      </c>
      <c r="CY119" s="74" t="s">
        <v>1656</v>
      </c>
      <c r="CZ119" s="74" t="s">
        <v>1831</v>
      </c>
      <c r="DA119" s="74" t="s">
        <v>1323</v>
      </c>
      <c r="DB119" s="74" t="s">
        <v>1889</v>
      </c>
      <c r="DC119" s="74"/>
    </row>
    <row r="120" spans="1:107" s="43" customFormat="1" ht="409.5">
      <c r="A120" s="73" t="s">
        <v>1890</v>
      </c>
      <c r="B120" s="74" t="s">
        <v>1891</v>
      </c>
      <c r="C120" s="75" t="s">
        <v>1892</v>
      </c>
      <c r="D120" s="75" t="s">
        <v>1887</v>
      </c>
      <c r="E120" s="76"/>
      <c r="F120" s="76"/>
      <c r="G120" s="76"/>
      <c r="H120" s="76"/>
      <c r="I120" s="76" t="s">
        <v>1893</v>
      </c>
      <c r="J120" s="76"/>
      <c r="K120" s="76"/>
      <c r="L120" s="76" t="s">
        <v>1308</v>
      </c>
      <c r="M120" s="76"/>
      <c r="N120" s="77"/>
      <c r="O120" s="76" t="s">
        <v>1854</v>
      </c>
      <c r="P120" s="74" t="s">
        <v>1854</v>
      </c>
      <c r="Q120" s="74"/>
      <c r="R120" s="78" t="s">
        <v>1878</v>
      </c>
      <c r="S120" s="74"/>
      <c r="T120" s="79"/>
      <c r="U120" s="79"/>
      <c r="V120" s="74"/>
      <c r="W120" s="79"/>
      <c r="X120" s="79"/>
      <c r="Y120" s="74"/>
      <c r="Z120" s="79"/>
      <c r="AA120" s="79"/>
      <c r="AB120" s="74"/>
      <c r="AC120" s="74"/>
      <c r="AD120" s="80"/>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c r="BG120" s="74"/>
      <c r="BH120" s="74"/>
      <c r="BI120" s="74"/>
      <c r="BJ120" s="74"/>
      <c r="BK120" s="74"/>
      <c r="BL120" s="74"/>
      <c r="BM120" s="74"/>
      <c r="BN120" s="74"/>
      <c r="BO120" s="74"/>
      <c r="BP120" s="74"/>
      <c r="BQ120" s="74" t="s">
        <v>1311</v>
      </c>
      <c r="BR120" s="74"/>
      <c r="BS120" s="74"/>
      <c r="BT120" s="74"/>
      <c r="BU120" s="74"/>
      <c r="BV120" s="74"/>
      <c r="BW120" s="74"/>
      <c r="BX120" s="74"/>
      <c r="BY120" s="74"/>
      <c r="BZ120" s="74"/>
      <c r="CA120" s="74"/>
      <c r="CB120" s="74"/>
      <c r="CC120" s="74"/>
      <c r="CD120" s="74"/>
      <c r="CE120" s="74"/>
      <c r="CF120" s="74"/>
      <c r="CG120" s="74"/>
      <c r="CH120" s="74"/>
      <c r="CI120" s="74"/>
      <c r="CJ120" s="74"/>
      <c r="CK120" s="74"/>
      <c r="CL120" s="74"/>
      <c r="CM120" s="74"/>
      <c r="CN120" s="74"/>
      <c r="CO120" s="74"/>
      <c r="CP120" s="74"/>
      <c r="CQ120" s="74"/>
      <c r="CR120" s="74"/>
      <c r="CS120" s="74"/>
      <c r="CT120" s="74"/>
      <c r="CU120" s="74"/>
      <c r="CV120" s="74"/>
      <c r="CW120" s="74" t="s">
        <v>1890</v>
      </c>
      <c r="CX120" s="74" t="s">
        <v>1312</v>
      </c>
      <c r="CY120" s="74" t="s">
        <v>1656</v>
      </c>
      <c r="CZ120" s="74" t="s">
        <v>1831</v>
      </c>
      <c r="DA120" s="74" t="s">
        <v>1323</v>
      </c>
      <c r="DB120" s="74" t="s">
        <v>1894</v>
      </c>
      <c r="DC120" s="74"/>
    </row>
    <row r="121" spans="1:107" s="43" customFormat="1" ht="409.5">
      <c r="A121" s="73" t="s">
        <v>1895</v>
      </c>
      <c r="B121" s="74" t="s">
        <v>1896</v>
      </c>
      <c r="C121" s="75" t="s">
        <v>1897</v>
      </c>
      <c r="D121" s="75" t="s">
        <v>1887</v>
      </c>
      <c r="E121" s="76"/>
      <c r="F121" s="76"/>
      <c r="G121" s="76"/>
      <c r="H121" s="76"/>
      <c r="I121" s="76" t="s">
        <v>1898</v>
      </c>
      <c r="J121" s="76"/>
      <c r="K121" s="76"/>
      <c r="L121" s="76" t="s">
        <v>1308</v>
      </c>
      <c r="M121" s="76"/>
      <c r="N121" s="77"/>
      <c r="O121" s="76" t="s">
        <v>1436</v>
      </c>
      <c r="P121" s="74" t="s">
        <v>1436</v>
      </c>
      <c r="Q121" s="74"/>
      <c r="R121" s="78" t="s">
        <v>1878</v>
      </c>
      <c r="S121" s="74"/>
      <c r="T121" s="79"/>
      <c r="U121" s="79"/>
      <c r="V121" s="74"/>
      <c r="W121" s="79"/>
      <c r="X121" s="79"/>
      <c r="Y121" s="74"/>
      <c r="Z121" s="79"/>
      <c r="AA121" s="79"/>
      <c r="AB121" s="74"/>
      <c r="AC121" s="74"/>
      <c r="AD121" s="80"/>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c r="BG121" s="74"/>
      <c r="BH121" s="74"/>
      <c r="BI121" s="74"/>
      <c r="BJ121" s="74"/>
      <c r="BK121" s="74"/>
      <c r="BL121" s="74"/>
      <c r="BM121" s="74"/>
      <c r="BN121" s="74"/>
      <c r="BO121" s="74"/>
      <c r="BP121" s="74"/>
      <c r="BQ121" s="74" t="s">
        <v>1311</v>
      </c>
      <c r="BR121" s="74"/>
      <c r="BS121" s="74"/>
      <c r="BT121" s="74"/>
      <c r="BU121" s="74"/>
      <c r="BV121" s="74"/>
      <c r="BW121" s="74"/>
      <c r="BX121" s="74"/>
      <c r="BY121" s="74"/>
      <c r="BZ121" s="74"/>
      <c r="CA121" s="74"/>
      <c r="CB121" s="74"/>
      <c r="CC121" s="74"/>
      <c r="CD121" s="74"/>
      <c r="CE121" s="74"/>
      <c r="CF121" s="74"/>
      <c r="CG121" s="74"/>
      <c r="CH121" s="74"/>
      <c r="CI121" s="74"/>
      <c r="CJ121" s="74"/>
      <c r="CK121" s="74"/>
      <c r="CL121" s="74"/>
      <c r="CM121" s="74"/>
      <c r="CN121" s="74"/>
      <c r="CO121" s="74"/>
      <c r="CP121" s="74"/>
      <c r="CQ121" s="74"/>
      <c r="CR121" s="74"/>
      <c r="CS121" s="74"/>
      <c r="CT121" s="74"/>
      <c r="CU121" s="74"/>
      <c r="CV121" s="74"/>
      <c r="CW121" s="74" t="s">
        <v>1895</v>
      </c>
      <c r="CX121" s="74" t="s">
        <v>1312</v>
      </c>
      <c r="CY121" s="74" t="s">
        <v>1656</v>
      </c>
      <c r="CZ121" s="74" t="s">
        <v>1831</v>
      </c>
      <c r="DA121" s="74" t="s">
        <v>1323</v>
      </c>
      <c r="DB121" s="74" t="s">
        <v>1529</v>
      </c>
      <c r="DC121" s="74"/>
    </row>
    <row r="122" spans="1:107" s="43" customFormat="1" ht="409.5">
      <c r="A122" s="73" t="s">
        <v>1899</v>
      </c>
      <c r="B122" s="74" t="s">
        <v>1900</v>
      </c>
      <c r="C122" s="75" t="s">
        <v>1901</v>
      </c>
      <c r="D122" s="75" t="s">
        <v>1876</v>
      </c>
      <c r="E122" s="76"/>
      <c r="F122" s="76"/>
      <c r="G122" s="76"/>
      <c r="H122" s="76"/>
      <c r="I122" s="76" t="s">
        <v>1902</v>
      </c>
      <c r="J122" s="76"/>
      <c r="K122" s="76"/>
      <c r="L122" s="76" t="s">
        <v>1308</v>
      </c>
      <c r="M122" s="76"/>
      <c r="N122" s="77"/>
      <c r="O122" s="76" t="s">
        <v>1436</v>
      </c>
      <c r="P122" s="74" t="s">
        <v>1436</v>
      </c>
      <c r="Q122" s="74"/>
      <c r="R122" s="78" t="s">
        <v>1878</v>
      </c>
      <c r="S122" s="74"/>
      <c r="T122" s="79"/>
      <c r="U122" s="79"/>
      <c r="V122" s="74"/>
      <c r="W122" s="79"/>
      <c r="X122" s="79"/>
      <c r="Y122" s="74"/>
      <c r="Z122" s="79"/>
      <c r="AA122" s="79"/>
      <c r="AB122" s="74"/>
      <c r="AC122" s="74"/>
      <c r="AD122" s="80"/>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c r="BE122" s="74"/>
      <c r="BF122" s="74"/>
      <c r="BG122" s="74"/>
      <c r="BH122" s="74"/>
      <c r="BI122" s="74"/>
      <c r="BJ122" s="74"/>
      <c r="BK122" s="74"/>
      <c r="BL122" s="74"/>
      <c r="BM122" s="74"/>
      <c r="BN122" s="74"/>
      <c r="BO122" s="74"/>
      <c r="BP122" s="74"/>
      <c r="BQ122" s="74" t="s">
        <v>1311</v>
      </c>
      <c r="BR122" s="74"/>
      <c r="BS122" s="74"/>
      <c r="BT122" s="74"/>
      <c r="BU122" s="74"/>
      <c r="BV122" s="74"/>
      <c r="BW122" s="74"/>
      <c r="BX122" s="74"/>
      <c r="BY122" s="74"/>
      <c r="BZ122" s="74"/>
      <c r="CA122" s="74"/>
      <c r="CB122" s="74"/>
      <c r="CC122" s="74"/>
      <c r="CD122" s="74"/>
      <c r="CE122" s="74"/>
      <c r="CF122" s="74"/>
      <c r="CG122" s="74"/>
      <c r="CH122" s="74"/>
      <c r="CI122" s="74"/>
      <c r="CJ122" s="74"/>
      <c r="CK122" s="74"/>
      <c r="CL122" s="74"/>
      <c r="CM122" s="74"/>
      <c r="CN122" s="74"/>
      <c r="CO122" s="74"/>
      <c r="CP122" s="74"/>
      <c r="CQ122" s="74"/>
      <c r="CR122" s="74"/>
      <c r="CS122" s="74"/>
      <c r="CT122" s="74"/>
      <c r="CU122" s="74"/>
      <c r="CV122" s="74"/>
      <c r="CW122" s="74" t="s">
        <v>1899</v>
      </c>
      <c r="CX122" s="74" t="s">
        <v>1312</v>
      </c>
      <c r="CY122" s="74" t="s">
        <v>1656</v>
      </c>
      <c r="CZ122" s="74" t="s">
        <v>1831</v>
      </c>
      <c r="DA122" s="74" t="s">
        <v>1323</v>
      </c>
      <c r="DB122" s="74" t="s">
        <v>1879</v>
      </c>
      <c r="DC122" s="74"/>
    </row>
    <row r="123" spans="1:107" s="43" customFormat="1" ht="409.5">
      <c r="A123" s="73" t="s">
        <v>1903</v>
      </c>
      <c r="B123" s="74" t="s">
        <v>1904</v>
      </c>
      <c r="C123" s="75" t="s">
        <v>1905</v>
      </c>
      <c r="D123" s="75" t="s">
        <v>1876</v>
      </c>
      <c r="E123" s="76"/>
      <c r="F123" s="76"/>
      <c r="G123" s="76"/>
      <c r="H123" s="76"/>
      <c r="I123" s="76" t="s">
        <v>1906</v>
      </c>
      <c r="J123" s="76"/>
      <c r="K123" s="76"/>
      <c r="L123" s="76" t="s">
        <v>1308</v>
      </c>
      <c r="M123" s="76"/>
      <c r="N123" s="77"/>
      <c r="O123" s="76" t="s">
        <v>1436</v>
      </c>
      <c r="P123" s="74" t="s">
        <v>1436</v>
      </c>
      <c r="Q123" s="74"/>
      <c r="R123" s="78" t="s">
        <v>1878</v>
      </c>
      <c r="S123" s="74"/>
      <c r="T123" s="79"/>
      <c r="U123" s="79"/>
      <c r="V123" s="74"/>
      <c r="W123" s="79"/>
      <c r="X123" s="79"/>
      <c r="Y123" s="74"/>
      <c r="Z123" s="79"/>
      <c r="AA123" s="79"/>
      <c r="AB123" s="74"/>
      <c r="AC123" s="74"/>
      <c r="AD123" s="80"/>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74"/>
      <c r="BI123" s="74"/>
      <c r="BJ123" s="74"/>
      <c r="BK123" s="74"/>
      <c r="BL123" s="74"/>
      <c r="BM123" s="74"/>
      <c r="BN123" s="74"/>
      <c r="BO123" s="74"/>
      <c r="BP123" s="74"/>
      <c r="BQ123" s="74" t="s">
        <v>1311</v>
      </c>
      <c r="BR123" s="74"/>
      <c r="BS123" s="74"/>
      <c r="BT123" s="74"/>
      <c r="BU123" s="74"/>
      <c r="BV123" s="74"/>
      <c r="BW123" s="74"/>
      <c r="BX123" s="74"/>
      <c r="BY123" s="74"/>
      <c r="BZ123" s="74"/>
      <c r="CA123" s="74"/>
      <c r="CB123" s="74"/>
      <c r="CC123" s="74"/>
      <c r="CD123" s="74"/>
      <c r="CE123" s="74"/>
      <c r="CF123" s="74"/>
      <c r="CG123" s="74"/>
      <c r="CH123" s="74"/>
      <c r="CI123" s="74"/>
      <c r="CJ123" s="74"/>
      <c r="CK123" s="74"/>
      <c r="CL123" s="74"/>
      <c r="CM123" s="74"/>
      <c r="CN123" s="74"/>
      <c r="CO123" s="74"/>
      <c r="CP123" s="74"/>
      <c r="CQ123" s="74"/>
      <c r="CR123" s="74"/>
      <c r="CS123" s="74"/>
      <c r="CT123" s="74"/>
      <c r="CU123" s="74"/>
      <c r="CV123" s="74"/>
      <c r="CW123" s="74" t="s">
        <v>1903</v>
      </c>
      <c r="CX123" s="74" t="s">
        <v>1312</v>
      </c>
      <c r="CY123" s="74" t="s">
        <v>1656</v>
      </c>
      <c r="CZ123" s="74" t="s">
        <v>1831</v>
      </c>
      <c r="DA123" s="74" t="s">
        <v>1323</v>
      </c>
      <c r="DB123" s="74" t="s">
        <v>1907</v>
      </c>
      <c r="DC123" s="74"/>
    </row>
    <row r="124" spans="1:107" s="43" customFormat="1" ht="409.5">
      <c r="A124" s="73" t="s">
        <v>1908</v>
      </c>
      <c r="B124" s="74" t="s">
        <v>1909</v>
      </c>
      <c r="C124" s="75" t="s">
        <v>1910</v>
      </c>
      <c r="D124" s="75" t="s">
        <v>1911</v>
      </c>
      <c r="E124" s="76"/>
      <c r="F124" s="76"/>
      <c r="G124" s="76"/>
      <c r="H124" s="76"/>
      <c r="I124" s="76" t="s">
        <v>1912</v>
      </c>
      <c r="J124" s="76"/>
      <c r="K124" s="76"/>
      <c r="L124" s="76" t="s">
        <v>1308</v>
      </c>
      <c r="M124" s="76"/>
      <c r="N124" s="77"/>
      <c r="O124" s="76" t="s">
        <v>1838</v>
      </c>
      <c r="P124" s="74" t="s">
        <v>1838</v>
      </c>
      <c r="Q124" s="74"/>
      <c r="R124" s="78" t="s">
        <v>1913</v>
      </c>
      <c r="S124" s="74"/>
      <c r="T124" s="79"/>
      <c r="U124" s="79"/>
      <c r="V124" s="74"/>
      <c r="W124" s="79"/>
      <c r="X124" s="79"/>
      <c r="Y124" s="74"/>
      <c r="Z124" s="79"/>
      <c r="AA124" s="79"/>
      <c r="AB124" s="74"/>
      <c r="AC124" s="74"/>
      <c r="AD124" s="80"/>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c r="BG124" s="74"/>
      <c r="BH124" s="74"/>
      <c r="BI124" s="74"/>
      <c r="BJ124" s="74"/>
      <c r="BK124" s="74"/>
      <c r="BL124" s="74"/>
      <c r="BM124" s="74"/>
      <c r="BN124" s="74"/>
      <c r="BO124" s="74"/>
      <c r="BP124" s="74"/>
      <c r="BQ124" s="74" t="s">
        <v>1311</v>
      </c>
      <c r="BR124" s="74"/>
      <c r="BS124" s="74"/>
      <c r="BT124" s="74"/>
      <c r="BU124" s="74"/>
      <c r="BV124" s="74"/>
      <c r="BW124" s="74"/>
      <c r="BX124" s="74"/>
      <c r="BY124" s="74"/>
      <c r="BZ124" s="74"/>
      <c r="CA124" s="74"/>
      <c r="CB124" s="74"/>
      <c r="CC124" s="74"/>
      <c r="CD124" s="74"/>
      <c r="CE124" s="74"/>
      <c r="CF124" s="74"/>
      <c r="CG124" s="74"/>
      <c r="CH124" s="74"/>
      <c r="CI124" s="74"/>
      <c r="CJ124" s="74"/>
      <c r="CK124" s="74"/>
      <c r="CL124" s="74"/>
      <c r="CM124" s="74"/>
      <c r="CN124" s="74"/>
      <c r="CO124" s="74"/>
      <c r="CP124" s="74"/>
      <c r="CQ124" s="74"/>
      <c r="CR124" s="74"/>
      <c r="CS124" s="74"/>
      <c r="CT124" s="74"/>
      <c r="CU124" s="74"/>
      <c r="CV124" s="74"/>
      <c r="CW124" s="74" t="s">
        <v>1908</v>
      </c>
      <c r="CX124" s="74" t="s">
        <v>1312</v>
      </c>
      <c r="CY124" s="74" t="s">
        <v>1489</v>
      </c>
      <c r="CZ124" s="74" t="s">
        <v>1831</v>
      </c>
      <c r="DA124" s="74" t="s">
        <v>1832</v>
      </c>
      <c r="DB124" s="74" t="s">
        <v>1914</v>
      </c>
      <c r="DC124" s="74"/>
    </row>
    <row r="125" spans="1:107" s="43" customFormat="1" ht="409.5">
      <c r="A125" s="73" t="s">
        <v>1915</v>
      </c>
      <c r="B125" s="74" t="s">
        <v>1916</v>
      </c>
      <c r="C125" s="75" t="s">
        <v>1917</v>
      </c>
      <c r="D125" s="75" t="s">
        <v>1911</v>
      </c>
      <c r="E125" s="76"/>
      <c r="F125" s="76"/>
      <c r="G125" s="76"/>
      <c r="H125" s="76"/>
      <c r="I125" s="76" t="s">
        <v>1918</v>
      </c>
      <c r="J125" s="76"/>
      <c r="K125" s="76"/>
      <c r="L125" s="76" t="s">
        <v>1308</v>
      </c>
      <c r="M125" s="76"/>
      <c r="N125" s="77"/>
      <c r="O125" s="76" t="s">
        <v>1829</v>
      </c>
      <c r="P125" s="74" t="s">
        <v>1829</v>
      </c>
      <c r="Q125" s="74"/>
      <c r="R125" s="78" t="s">
        <v>1913</v>
      </c>
      <c r="S125" s="74"/>
      <c r="T125" s="79"/>
      <c r="U125" s="79"/>
      <c r="V125" s="74"/>
      <c r="W125" s="79"/>
      <c r="X125" s="79"/>
      <c r="Y125" s="74"/>
      <c r="Z125" s="79"/>
      <c r="AA125" s="79"/>
      <c r="AB125" s="74"/>
      <c r="AC125" s="74"/>
      <c r="AD125" s="80"/>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74"/>
      <c r="BI125" s="74"/>
      <c r="BJ125" s="74"/>
      <c r="BK125" s="74"/>
      <c r="BL125" s="74"/>
      <c r="BM125" s="74"/>
      <c r="BN125" s="74"/>
      <c r="BO125" s="74"/>
      <c r="BP125" s="74"/>
      <c r="BQ125" s="74" t="s">
        <v>1311</v>
      </c>
      <c r="BR125" s="74"/>
      <c r="BS125" s="74"/>
      <c r="BT125" s="74"/>
      <c r="BU125" s="74"/>
      <c r="BV125" s="74"/>
      <c r="BW125" s="74"/>
      <c r="BX125" s="74"/>
      <c r="BY125" s="74"/>
      <c r="BZ125" s="74"/>
      <c r="CA125" s="74"/>
      <c r="CB125" s="74"/>
      <c r="CC125" s="74"/>
      <c r="CD125" s="74"/>
      <c r="CE125" s="74"/>
      <c r="CF125" s="74"/>
      <c r="CG125" s="74"/>
      <c r="CH125" s="74"/>
      <c r="CI125" s="74"/>
      <c r="CJ125" s="74"/>
      <c r="CK125" s="74"/>
      <c r="CL125" s="74"/>
      <c r="CM125" s="74"/>
      <c r="CN125" s="74"/>
      <c r="CO125" s="74"/>
      <c r="CP125" s="74"/>
      <c r="CQ125" s="74"/>
      <c r="CR125" s="74"/>
      <c r="CS125" s="74"/>
      <c r="CT125" s="74"/>
      <c r="CU125" s="74"/>
      <c r="CV125" s="74"/>
      <c r="CW125" s="74" t="s">
        <v>1915</v>
      </c>
      <c r="CX125" s="74" t="s">
        <v>1312</v>
      </c>
      <c r="CY125" s="74" t="s">
        <v>1489</v>
      </c>
      <c r="CZ125" s="74" t="s">
        <v>1831</v>
      </c>
      <c r="DA125" s="74" t="s">
        <v>1832</v>
      </c>
      <c r="DB125" s="74" t="s">
        <v>1919</v>
      </c>
      <c r="DC125" s="74"/>
    </row>
    <row r="126" spans="1:107" s="43" customFormat="1" ht="409.5">
      <c r="A126" s="73" t="s">
        <v>1920</v>
      </c>
      <c r="B126" s="74" t="s">
        <v>1921</v>
      </c>
      <c r="C126" s="75" t="s">
        <v>1922</v>
      </c>
      <c r="D126" s="75" t="s">
        <v>1923</v>
      </c>
      <c r="E126" s="76"/>
      <c r="F126" s="76"/>
      <c r="G126" s="76"/>
      <c r="H126" s="76"/>
      <c r="I126" s="76" t="s">
        <v>1924</v>
      </c>
      <c r="J126" s="76"/>
      <c r="K126" s="76"/>
      <c r="L126" s="76" t="s">
        <v>1308</v>
      </c>
      <c r="M126" s="76"/>
      <c r="N126" s="77"/>
      <c r="O126" s="76" t="s">
        <v>1309</v>
      </c>
      <c r="P126" s="74" t="s">
        <v>1309</v>
      </c>
      <c r="Q126" s="74"/>
      <c r="R126" s="78" t="s">
        <v>1925</v>
      </c>
      <c r="S126" s="74"/>
      <c r="T126" s="79"/>
      <c r="U126" s="79"/>
      <c r="V126" s="74"/>
      <c r="W126" s="79"/>
      <c r="X126" s="79"/>
      <c r="Y126" s="74"/>
      <c r="Z126" s="79"/>
      <c r="AA126" s="79"/>
      <c r="AB126" s="74"/>
      <c r="AC126" s="74"/>
      <c r="AD126" s="80"/>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74"/>
      <c r="BI126" s="74"/>
      <c r="BJ126" s="74"/>
      <c r="BK126" s="74"/>
      <c r="BL126" s="74"/>
      <c r="BM126" s="74"/>
      <c r="BN126" s="74"/>
      <c r="BO126" s="74"/>
      <c r="BP126" s="74"/>
      <c r="BQ126" s="74" t="s">
        <v>1311</v>
      </c>
      <c r="BR126" s="74"/>
      <c r="BS126" s="74"/>
      <c r="BT126" s="74"/>
      <c r="BU126" s="74"/>
      <c r="BV126" s="74"/>
      <c r="BW126" s="74"/>
      <c r="BX126" s="74"/>
      <c r="BY126" s="74"/>
      <c r="BZ126" s="74"/>
      <c r="CA126" s="74"/>
      <c r="CB126" s="74"/>
      <c r="CC126" s="74"/>
      <c r="CD126" s="74"/>
      <c r="CE126" s="74"/>
      <c r="CF126" s="74"/>
      <c r="CG126" s="74"/>
      <c r="CH126" s="74"/>
      <c r="CI126" s="74"/>
      <c r="CJ126" s="74"/>
      <c r="CK126" s="74"/>
      <c r="CL126" s="74"/>
      <c r="CM126" s="74"/>
      <c r="CN126" s="74"/>
      <c r="CO126" s="74"/>
      <c r="CP126" s="74"/>
      <c r="CQ126" s="74"/>
      <c r="CR126" s="74"/>
      <c r="CS126" s="74"/>
      <c r="CT126" s="74"/>
      <c r="CU126" s="74"/>
      <c r="CV126" s="74"/>
      <c r="CW126" s="74" t="s">
        <v>1920</v>
      </c>
      <c r="CX126" s="74" t="s">
        <v>1312</v>
      </c>
      <c r="CY126" s="74" t="s">
        <v>1489</v>
      </c>
      <c r="CZ126" s="74" t="s">
        <v>1831</v>
      </c>
      <c r="DA126" s="74" t="s">
        <v>1832</v>
      </c>
      <c r="DB126" s="74" t="s">
        <v>1926</v>
      </c>
      <c r="DC126" s="74"/>
    </row>
    <row r="127" spans="1:107" s="43" customFormat="1" ht="409.5">
      <c r="A127" s="73" t="s">
        <v>1927</v>
      </c>
      <c r="B127" s="74" t="s">
        <v>1928</v>
      </c>
      <c r="C127" s="75" t="s">
        <v>1929</v>
      </c>
      <c r="D127" s="75" t="s">
        <v>1923</v>
      </c>
      <c r="E127" s="76"/>
      <c r="F127" s="76"/>
      <c r="G127" s="76"/>
      <c r="H127" s="76"/>
      <c r="I127" s="76" t="s">
        <v>1930</v>
      </c>
      <c r="J127" s="76"/>
      <c r="K127" s="76"/>
      <c r="L127" s="76" t="s">
        <v>1308</v>
      </c>
      <c r="M127" s="76"/>
      <c r="N127" s="77"/>
      <c r="O127" s="76" t="s">
        <v>1309</v>
      </c>
      <c r="P127" s="74" t="s">
        <v>1309</v>
      </c>
      <c r="Q127" s="74"/>
      <c r="R127" s="78" t="s">
        <v>1925</v>
      </c>
      <c r="S127" s="74"/>
      <c r="T127" s="79"/>
      <c r="U127" s="79"/>
      <c r="V127" s="74"/>
      <c r="W127" s="79"/>
      <c r="X127" s="79"/>
      <c r="Y127" s="74"/>
      <c r="Z127" s="79"/>
      <c r="AA127" s="79"/>
      <c r="AB127" s="74"/>
      <c r="AC127" s="74"/>
      <c r="AD127" s="80"/>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c r="BE127" s="74"/>
      <c r="BF127" s="74"/>
      <c r="BG127" s="74"/>
      <c r="BH127" s="74"/>
      <c r="BI127" s="74"/>
      <c r="BJ127" s="74"/>
      <c r="BK127" s="74"/>
      <c r="BL127" s="74"/>
      <c r="BM127" s="74"/>
      <c r="BN127" s="74"/>
      <c r="BO127" s="74"/>
      <c r="BP127" s="74"/>
      <c r="BQ127" s="74" t="s">
        <v>1311</v>
      </c>
      <c r="BR127" s="74"/>
      <c r="BS127" s="74"/>
      <c r="BT127" s="74"/>
      <c r="BU127" s="74"/>
      <c r="BV127" s="74"/>
      <c r="BW127" s="74"/>
      <c r="BX127" s="74"/>
      <c r="BY127" s="74"/>
      <c r="BZ127" s="74"/>
      <c r="CA127" s="74"/>
      <c r="CB127" s="74"/>
      <c r="CC127" s="74"/>
      <c r="CD127" s="74"/>
      <c r="CE127" s="74"/>
      <c r="CF127" s="74"/>
      <c r="CG127" s="74"/>
      <c r="CH127" s="74"/>
      <c r="CI127" s="74"/>
      <c r="CJ127" s="74"/>
      <c r="CK127" s="74"/>
      <c r="CL127" s="74"/>
      <c r="CM127" s="74"/>
      <c r="CN127" s="74"/>
      <c r="CO127" s="74"/>
      <c r="CP127" s="74"/>
      <c r="CQ127" s="74"/>
      <c r="CR127" s="74"/>
      <c r="CS127" s="74"/>
      <c r="CT127" s="74"/>
      <c r="CU127" s="74"/>
      <c r="CV127" s="74"/>
      <c r="CW127" s="74" t="s">
        <v>1927</v>
      </c>
      <c r="CX127" s="74" t="s">
        <v>1312</v>
      </c>
      <c r="CY127" s="74" t="s">
        <v>1489</v>
      </c>
      <c r="CZ127" s="74" t="s">
        <v>1831</v>
      </c>
      <c r="DA127" s="74" t="s">
        <v>1832</v>
      </c>
      <c r="DB127" s="74" t="s">
        <v>1931</v>
      </c>
      <c r="DC127" s="74"/>
    </row>
    <row r="128" spans="1:107" s="43" customFormat="1" ht="409.5">
      <c r="A128" s="73" t="s">
        <v>1932</v>
      </c>
      <c r="B128" s="74" t="s">
        <v>1933</v>
      </c>
      <c r="C128" s="75" t="s">
        <v>1934</v>
      </c>
      <c r="D128" s="75" t="s">
        <v>1923</v>
      </c>
      <c r="E128" s="76"/>
      <c r="F128" s="76"/>
      <c r="G128" s="76"/>
      <c r="H128" s="76"/>
      <c r="I128" s="76" t="s">
        <v>1935</v>
      </c>
      <c r="J128" s="76"/>
      <c r="K128" s="76"/>
      <c r="L128" s="76" t="s">
        <v>1308</v>
      </c>
      <c r="M128" s="76"/>
      <c r="N128" s="77"/>
      <c r="O128" s="76" t="s">
        <v>1854</v>
      </c>
      <c r="P128" s="74" t="s">
        <v>1854</v>
      </c>
      <c r="Q128" s="74"/>
      <c r="R128" s="78" t="s">
        <v>1925</v>
      </c>
      <c r="S128" s="74"/>
      <c r="T128" s="79"/>
      <c r="U128" s="79"/>
      <c r="V128" s="74"/>
      <c r="W128" s="79"/>
      <c r="X128" s="79"/>
      <c r="Y128" s="74"/>
      <c r="Z128" s="79"/>
      <c r="AA128" s="79"/>
      <c r="AB128" s="74"/>
      <c r="AC128" s="74"/>
      <c r="AD128" s="80"/>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74"/>
      <c r="BI128" s="74"/>
      <c r="BJ128" s="74"/>
      <c r="BK128" s="74"/>
      <c r="BL128" s="74"/>
      <c r="BM128" s="74"/>
      <c r="BN128" s="74"/>
      <c r="BO128" s="74"/>
      <c r="BP128" s="74"/>
      <c r="BQ128" s="74" t="s">
        <v>1311</v>
      </c>
      <c r="BR128" s="74"/>
      <c r="BS128" s="74"/>
      <c r="BT128" s="74"/>
      <c r="BU128" s="74"/>
      <c r="BV128" s="74"/>
      <c r="BW128" s="74"/>
      <c r="BX128" s="74"/>
      <c r="BY128" s="74"/>
      <c r="BZ128" s="74"/>
      <c r="CA128" s="74"/>
      <c r="CB128" s="74"/>
      <c r="CC128" s="74"/>
      <c r="CD128" s="74"/>
      <c r="CE128" s="74"/>
      <c r="CF128" s="74"/>
      <c r="CG128" s="74"/>
      <c r="CH128" s="74"/>
      <c r="CI128" s="74"/>
      <c r="CJ128" s="74"/>
      <c r="CK128" s="74"/>
      <c r="CL128" s="74"/>
      <c r="CM128" s="74"/>
      <c r="CN128" s="74"/>
      <c r="CO128" s="74"/>
      <c r="CP128" s="74"/>
      <c r="CQ128" s="74"/>
      <c r="CR128" s="74"/>
      <c r="CS128" s="74"/>
      <c r="CT128" s="74"/>
      <c r="CU128" s="74"/>
      <c r="CV128" s="74"/>
      <c r="CW128" s="74" t="s">
        <v>1932</v>
      </c>
      <c r="CX128" s="74" t="s">
        <v>1312</v>
      </c>
      <c r="CY128" s="74" t="s">
        <v>1489</v>
      </c>
      <c r="CZ128" s="74" t="s">
        <v>1831</v>
      </c>
      <c r="DA128" s="74" t="s">
        <v>1832</v>
      </c>
      <c r="DB128" s="74" t="s">
        <v>1936</v>
      </c>
      <c r="DC128" s="74"/>
    </row>
    <row r="129" spans="1:107" s="43" customFormat="1" ht="409.5">
      <c r="A129" s="73" t="s">
        <v>1937</v>
      </c>
      <c r="B129" s="74" t="s">
        <v>1938</v>
      </c>
      <c r="C129" s="75" t="s">
        <v>1939</v>
      </c>
      <c r="D129" s="75" t="s">
        <v>1923</v>
      </c>
      <c r="E129" s="76"/>
      <c r="F129" s="76"/>
      <c r="G129" s="76"/>
      <c r="H129" s="76"/>
      <c r="I129" s="76" t="s">
        <v>1940</v>
      </c>
      <c r="J129" s="76"/>
      <c r="K129" s="76"/>
      <c r="L129" s="76" t="s">
        <v>1308</v>
      </c>
      <c r="M129" s="76"/>
      <c r="N129" s="77"/>
      <c r="O129" s="76" t="s">
        <v>1688</v>
      </c>
      <c r="P129" s="74" t="s">
        <v>1688</v>
      </c>
      <c r="Q129" s="74"/>
      <c r="R129" s="78" t="s">
        <v>1925</v>
      </c>
      <c r="S129" s="74"/>
      <c r="T129" s="79"/>
      <c r="U129" s="79"/>
      <c r="V129" s="74"/>
      <c r="W129" s="79"/>
      <c r="X129" s="79"/>
      <c r="Y129" s="74"/>
      <c r="Z129" s="79"/>
      <c r="AA129" s="79"/>
      <c r="AB129" s="74"/>
      <c r="AC129" s="74"/>
      <c r="AD129" s="80"/>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74"/>
      <c r="BI129" s="74"/>
      <c r="BJ129" s="74"/>
      <c r="BK129" s="74"/>
      <c r="BL129" s="74"/>
      <c r="BM129" s="74"/>
      <c r="BN129" s="74"/>
      <c r="BO129" s="74"/>
      <c r="BP129" s="74"/>
      <c r="BQ129" s="74" t="s">
        <v>1311</v>
      </c>
      <c r="BR129" s="74"/>
      <c r="BS129" s="74"/>
      <c r="BT129" s="74"/>
      <c r="BU129" s="74"/>
      <c r="BV129" s="74"/>
      <c r="BW129" s="74"/>
      <c r="BX129" s="74"/>
      <c r="BY129" s="74"/>
      <c r="BZ129" s="74"/>
      <c r="CA129" s="74"/>
      <c r="CB129" s="74"/>
      <c r="CC129" s="74"/>
      <c r="CD129" s="74"/>
      <c r="CE129" s="74"/>
      <c r="CF129" s="74"/>
      <c r="CG129" s="74"/>
      <c r="CH129" s="74"/>
      <c r="CI129" s="74"/>
      <c r="CJ129" s="74"/>
      <c r="CK129" s="74"/>
      <c r="CL129" s="74"/>
      <c r="CM129" s="74"/>
      <c r="CN129" s="74"/>
      <c r="CO129" s="74"/>
      <c r="CP129" s="74"/>
      <c r="CQ129" s="74"/>
      <c r="CR129" s="74"/>
      <c r="CS129" s="74"/>
      <c r="CT129" s="74"/>
      <c r="CU129" s="74"/>
      <c r="CV129" s="74"/>
      <c r="CW129" s="74" t="s">
        <v>1937</v>
      </c>
      <c r="CX129" s="74" t="s">
        <v>1312</v>
      </c>
      <c r="CY129" s="74" t="s">
        <v>1489</v>
      </c>
      <c r="CZ129" s="74" t="s">
        <v>1831</v>
      </c>
      <c r="DA129" s="74" t="s">
        <v>1832</v>
      </c>
      <c r="DB129" s="74" t="s">
        <v>1740</v>
      </c>
      <c r="DC129" s="74"/>
    </row>
    <row r="130" spans="1:107" s="43" customFormat="1" ht="409.5">
      <c r="A130" s="73" t="s">
        <v>1941</v>
      </c>
      <c r="B130" s="74" t="s">
        <v>1942</v>
      </c>
      <c r="C130" s="75" t="s">
        <v>1943</v>
      </c>
      <c r="D130" s="75" t="s">
        <v>1923</v>
      </c>
      <c r="E130" s="76"/>
      <c r="F130" s="76"/>
      <c r="G130" s="76"/>
      <c r="H130" s="76"/>
      <c r="I130" s="76" t="s">
        <v>1944</v>
      </c>
      <c r="J130" s="76"/>
      <c r="K130" s="76"/>
      <c r="L130" s="76" t="s">
        <v>1308</v>
      </c>
      <c r="M130" s="76"/>
      <c r="N130" s="77"/>
      <c r="O130" s="76" t="s">
        <v>1829</v>
      </c>
      <c r="P130" s="74" t="s">
        <v>1829</v>
      </c>
      <c r="Q130" s="74"/>
      <c r="R130" s="78" t="s">
        <v>1925</v>
      </c>
      <c r="S130" s="74"/>
      <c r="T130" s="79"/>
      <c r="U130" s="79"/>
      <c r="V130" s="74"/>
      <c r="W130" s="79"/>
      <c r="X130" s="79"/>
      <c r="Y130" s="74"/>
      <c r="Z130" s="79"/>
      <c r="AA130" s="79"/>
      <c r="AB130" s="74"/>
      <c r="AC130" s="74"/>
      <c r="AD130" s="80"/>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c r="BE130" s="74"/>
      <c r="BF130" s="74"/>
      <c r="BG130" s="74"/>
      <c r="BH130" s="74"/>
      <c r="BI130" s="74"/>
      <c r="BJ130" s="74"/>
      <c r="BK130" s="74"/>
      <c r="BL130" s="74"/>
      <c r="BM130" s="74"/>
      <c r="BN130" s="74"/>
      <c r="BO130" s="74"/>
      <c r="BP130" s="74"/>
      <c r="BQ130" s="74" t="s">
        <v>1311</v>
      </c>
      <c r="BR130" s="74"/>
      <c r="BS130" s="74"/>
      <c r="BT130" s="74"/>
      <c r="BU130" s="74"/>
      <c r="BV130" s="74"/>
      <c r="BW130" s="74"/>
      <c r="BX130" s="74"/>
      <c r="BY130" s="74"/>
      <c r="BZ130" s="74"/>
      <c r="CA130" s="74"/>
      <c r="CB130" s="74"/>
      <c r="CC130" s="74"/>
      <c r="CD130" s="74"/>
      <c r="CE130" s="74"/>
      <c r="CF130" s="74"/>
      <c r="CG130" s="74"/>
      <c r="CH130" s="74"/>
      <c r="CI130" s="74"/>
      <c r="CJ130" s="74"/>
      <c r="CK130" s="74"/>
      <c r="CL130" s="74"/>
      <c r="CM130" s="74"/>
      <c r="CN130" s="74"/>
      <c r="CO130" s="74"/>
      <c r="CP130" s="74"/>
      <c r="CQ130" s="74"/>
      <c r="CR130" s="74"/>
      <c r="CS130" s="74"/>
      <c r="CT130" s="74"/>
      <c r="CU130" s="74"/>
      <c r="CV130" s="74"/>
      <c r="CW130" s="74" t="s">
        <v>1941</v>
      </c>
      <c r="CX130" s="74" t="s">
        <v>1312</v>
      </c>
      <c r="CY130" s="74" t="s">
        <v>1489</v>
      </c>
      <c r="CZ130" s="74" t="s">
        <v>1831</v>
      </c>
      <c r="DA130" s="74" t="s">
        <v>1832</v>
      </c>
      <c r="DB130" s="74" t="s">
        <v>1945</v>
      </c>
      <c r="DC130" s="74"/>
    </row>
    <row r="131" spans="1:107" s="43" customFormat="1" ht="409.5">
      <c r="A131" s="73" t="s">
        <v>1946</v>
      </c>
      <c r="B131" s="74" t="s">
        <v>1947</v>
      </c>
      <c r="C131" s="75" t="s">
        <v>1948</v>
      </c>
      <c r="D131" s="75" t="s">
        <v>1923</v>
      </c>
      <c r="E131" s="76"/>
      <c r="F131" s="76"/>
      <c r="G131" s="76"/>
      <c r="H131" s="76"/>
      <c r="I131" s="76" t="s">
        <v>1949</v>
      </c>
      <c r="J131" s="76"/>
      <c r="K131" s="76"/>
      <c r="L131" s="76" t="s">
        <v>1308</v>
      </c>
      <c r="M131" s="76"/>
      <c r="N131" s="77"/>
      <c r="O131" s="76" t="s">
        <v>1688</v>
      </c>
      <c r="P131" s="74" t="s">
        <v>1688</v>
      </c>
      <c r="Q131" s="74"/>
      <c r="R131" s="78" t="s">
        <v>1925</v>
      </c>
      <c r="S131" s="74"/>
      <c r="T131" s="79"/>
      <c r="U131" s="79"/>
      <c r="V131" s="74"/>
      <c r="W131" s="79"/>
      <c r="X131" s="79"/>
      <c r="Y131" s="74"/>
      <c r="Z131" s="79"/>
      <c r="AA131" s="79"/>
      <c r="AB131" s="74"/>
      <c r="AC131" s="74"/>
      <c r="AD131" s="80"/>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c r="BE131" s="74"/>
      <c r="BF131" s="74"/>
      <c r="BG131" s="74"/>
      <c r="BH131" s="74"/>
      <c r="BI131" s="74"/>
      <c r="BJ131" s="74"/>
      <c r="BK131" s="74"/>
      <c r="BL131" s="74"/>
      <c r="BM131" s="74"/>
      <c r="BN131" s="74"/>
      <c r="BO131" s="74"/>
      <c r="BP131" s="74"/>
      <c r="BQ131" s="74" t="s">
        <v>1311</v>
      </c>
      <c r="BR131" s="74"/>
      <c r="BS131" s="74"/>
      <c r="BT131" s="74"/>
      <c r="BU131" s="74"/>
      <c r="BV131" s="74"/>
      <c r="BW131" s="74"/>
      <c r="BX131" s="74"/>
      <c r="BY131" s="74"/>
      <c r="BZ131" s="74"/>
      <c r="CA131" s="74"/>
      <c r="CB131" s="74"/>
      <c r="CC131" s="74"/>
      <c r="CD131" s="74"/>
      <c r="CE131" s="74"/>
      <c r="CF131" s="74"/>
      <c r="CG131" s="74"/>
      <c r="CH131" s="74"/>
      <c r="CI131" s="74"/>
      <c r="CJ131" s="74"/>
      <c r="CK131" s="74"/>
      <c r="CL131" s="74"/>
      <c r="CM131" s="74"/>
      <c r="CN131" s="74"/>
      <c r="CO131" s="74"/>
      <c r="CP131" s="74"/>
      <c r="CQ131" s="74"/>
      <c r="CR131" s="74"/>
      <c r="CS131" s="74"/>
      <c r="CT131" s="74"/>
      <c r="CU131" s="74"/>
      <c r="CV131" s="74"/>
      <c r="CW131" s="74" t="s">
        <v>1946</v>
      </c>
      <c r="CX131" s="74" t="s">
        <v>1312</v>
      </c>
      <c r="CY131" s="74" t="s">
        <v>1489</v>
      </c>
      <c r="CZ131" s="74" t="s">
        <v>1831</v>
      </c>
      <c r="DA131" s="74" t="s">
        <v>1832</v>
      </c>
      <c r="DB131" s="74" t="s">
        <v>1950</v>
      </c>
      <c r="DC131" s="74"/>
    </row>
    <row r="132" spans="1:107" s="43" customFormat="1" ht="409.5">
      <c r="A132" s="73" t="s">
        <v>1951</v>
      </c>
      <c r="B132" s="74" t="s">
        <v>1952</v>
      </c>
      <c r="C132" s="75" t="s">
        <v>1953</v>
      </c>
      <c r="D132" s="75" t="s">
        <v>1923</v>
      </c>
      <c r="E132" s="76"/>
      <c r="F132" s="76"/>
      <c r="G132" s="76"/>
      <c r="H132" s="76"/>
      <c r="I132" s="76" t="s">
        <v>1954</v>
      </c>
      <c r="J132" s="76"/>
      <c r="K132" s="76"/>
      <c r="L132" s="76" t="s">
        <v>1308</v>
      </c>
      <c r="M132" s="76"/>
      <c r="N132" s="77"/>
      <c r="O132" s="76" t="s">
        <v>1688</v>
      </c>
      <c r="P132" s="74" t="s">
        <v>1688</v>
      </c>
      <c r="Q132" s="74"/>
      <c r="R132" s="78" t="s">
        <v>1925</v>
      </c>
      <c r="S132" s="74"/>
      <c r="T132" s="79"/>
      <c r="U132" s="79"/>
      <c r="V132" s="74"/>
      <c r="W132" s="79"/>
      <c r="X132" s="79"/>
      <c r="Y132" s="74"/>
      <c r="Z132" s="79"/>
      <c r="AA132" s="79"/>
      <c r="AB132" s="74"/>
      <c r="AC132" s="74"/>
      <c r="AD132" s="80"/>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74"/>
      <c r="BI132" s="74"/>
      <c r="BJ132" s="74"/>
      <c r="BK132" s="74"/>
      <c r="BL132" s="74"/>
      <c r="BM132" s="74"/>
      <c r="BN132" s="74"/>
      <c r="BO132" s="74"/>
      <c r="BP132" s="74"/>
      <c r="BQ132" s="74" t="s">
        <v>1311</v>
      </c>
      <c r="BR132" s="74"/>
      <c r="BS132" s="74"/>
      <c r="BT132" s="74"/>
      <c r="BU132" s="74"/>
      <c r="BV132" s="74"/>
      <c r="BW132" s="74"/>
      <c r="BX132" s="74"/>
      <c r="BY132" s="74"/>
      <c r="BZ132" s="74"/>
      <c r="CA132" s="74"/>
      <c r="CB132" s="74"/>
      <c r="CC132" s="74"/>
      <c r="CD132" s="74"/>
      <c r="CE132" s="74"/>
      <c r="CF132" s="74"/>
      <c r="CG132" s="74"/>
      <c r="CH132" s="74"/>
      <c r="CI132" s="74"/>
      <c r="CJ132" s="74"/>
      <c r="CK132" s="74"/>
      <c r="CL132" s="74"/>
      <c r="CM132" s="74"/>
      <c r="CN132" s="74"/>
      <c r="CO132" s="74"/>
      <c r="CP132" s="74"/>
      <c r="CQ132" s="74"/>
      <c r="CR132" s="74"/>
      <c r="CS132" s="74"/>
      <c r="CT132" s="74"/>
      <c r="CU132" s="74"/>
      <c r="CV132" s="74"/>
      <c r="CW132" s="74" t="s">
        <v>1951</v>
      </c>
      <c r="CX132" s="74" t="s">
        <v>1312</v>
      </c>
      <c r="CY132" s="74" t="s">
        <v>1489</v>
      </c>
      <c r="CZ132" s="74" t="s">
        <v>1831</v>
      </c>
      <c r="DA132" s="74" t="s">
        <v>1832</v>
      </c>
      <c r="DB132" s="74" t="s">
        <v>1936</v>
      </c>
      <c r="DC132" s="74"/>
    </row>
    <row r="133" spans="1:107" s="43" customFormat="1" ht="409.5">
      <c r="A133" s="73" t="s">
        <v>1955</v>
      </c>
      <c r="B133" s="74" t="s">
        <v>1956</v>
      </c>
      <c r="C133" s="75" t="s">
        <v>1957</v>
      </c>
      <c r="D133" s="75" t="s">
        <v>1923</v>
      </c>
      <c r="E133" s="76"/>
      <c r="F133" s="76"/>
      <c r="G133" s="76"/>
      <c r="H133" s="76"/>
      <c r="I133" s="76" t="s">
        <v>1958</v>
      </c>
      <c r="J133" s="76"/>
      <c r="K133" s="76"/>
      <c r="L133" s="76" t="s">
        <v>1308</v>
      </c>
      <c r="M133" s="76"/>
      <c r="N133" s="77"/>
      <c r="O133" s="76" t="s">
        <v>1959</v>
      </c>
      <c r="P133" s="74" t="s">
        <v>1959</v>
      </c>
      <c r="Q133" s="74"/>
      <c r="R133" s="78" t="s">
        <v>1925</v>
      </c>
      <c r="S133" s="74"/>
      <c r="T133" s="79"/>
      <c r="U133" s="79"/>
      <c r="V133" s="74"/>
      <c r="W133" s="79"/>
      <c r="X133" s="79"/>
      <c r="Y133" s="74"/>
      <c r="Z133" s="79"/>
      <c r="AA133" s="79"/>
      <c r="AB133" s="74"/>
      <c r="AC133" s="74"/>
      <c r="AD133" s="80"/>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74"/>
      <c r="BI133" s="74"/>
      <c r="BJ133" s="74"/>
      <c r="BK133" s="74"/>
      <c r="BL133" s="74"/>
      <c r="BM133" s="74"/>
      <c r="BN133" s="74"/>
      <c r="BO133" s="74"/>
      <c r="BP133" s="74"/>
      <c r="BQ133" s="74" t="s">
        <v>1311</v>
      </c>
      <c r="BR133" s="74"/>
      <c r="BS133" s="74"/>
      <c r="BT133" s="74"/>
      <c r="BU133" s="74"/>
      <c r="BV133" s="74"/>
      <c r="BW133" s="74"/>
      <c r="BX133" s="74"/>
      <c r="BY133" s="74"/>
      <c r="BZ133" s="74"/>
      <c r="CA133" s="74"/>
      <c r="CB133" s="74"/>
      <c r="CC133" s="74"/>
      <c r="CD133" s="74"/>
      <c r="CE133" s="74"/>
      <c r="CF133" s="74"/>
      <c r="CG133" s="74"/>
      <c r="CH133" s="74"/>
      <c r="CI133" s="74"/>
      <c r="CJ133" s="74"/>
      <c r="CK133" s="74"/>
      <c r="CL133" s="74"/>
      <c r="CM133" s="74"/>
      <c r="CN133" s="74"/>
      <c r="CO133" s="74"/>
      <c r="CP133" s="74"/>
      <c r="CQ133" s="74"/>
      <c r="CR133" s="74"/>
      <c r="CS133" s="74"/>
      <c r="CT133" s="74"/>
      <c r="CU133" s="74"/>
      <c r="CV133" s="74"/>
      <c r="CW133" s="74" t="s">
        <v>1955</v>
      </c>
      <c r="CX133" s="74" t="s">
        <v>1312</v>
      </c>
      <c r="CY133" s="74" t="s">
        <v>1489</v>
      </c>
      <c r="CZ133" s="74" t="s">
        <v>1831</v>
      </c>
      <c r="DA133" s="74" t="s">
        <v>1832</v>
      </c>
      <c r="DB133" s="74" t="s">
        <v>1960</v>
      </c>
      <c r="DC133" s="74"/>
    </row>
    <row r="134" spans="1:107" s="43" customFormat="1" ht="409.5">
      <c r="A134" s="73" t="s">
        <v>1961</v>
      </c>
      <c r="B134" s="74" t="s">
        <v>1962</v>
      </c>
      <c r="C134" s="75" t="s">
        <v>1963</v>
      </c>
      <c r="D134" s="75" t="s">
        <v>1923</v>
      </c>
      <c r="E134" s="76"/>
      <c r="F134" s="76"/>
      <c r="G134" s="76"/>
      <c r="H134" s="76"/>
      <c r="I134" s="76" t="s">
        <v>1964</v>
      </c>
      <c r="J134" s="76"/>
      <c r="K134" s="76"/>
      <c r="L134" s="76" t="s">
        <v>1308</v>
      </c>
      <c r="M134" s="76"/>
      <c r="N134" s="77"/>
      <c r="O134" s="76" t="s">
        <v>1844</v>
      </c>
      <c r="P134" s="74" t="s">
        <v>1844</v>
      </c>
      <c r="Q134" s="74"/>
      <c r="R134" s="78" t="s">
        <v>1925</v>
      </c>
      <c r="S134" s="74"/>
      <c r="T134" s="79"/>
      <c r="U134" s="79"/>
      <c r="V134" s="74"/>
      <c r="W134" s="79"/>
      <c r="X134" s="79"/>
      <c r="Y134" s="74"/>
      <c r="Z134" s="79"/>
      <c r="AA134" s="79"/>
      <c r="AB134" s="74"/>
      <c r="AC134" s="74"/>
      <c r="AD134" s="80"/>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c r="BE134" s="74"/>
      <c r="BF134" s="74"/>
      <c r="BG134" s="74"/>
      <c r="BH134" s="74"/>
      <c r="BI134" s="74"/>
      <c r="BJ134" s="74"/>
      <c r="BK134" s="74"/>
      <c r="BL134" s="74"/>
      <c r="BM134" s="74"/>
      <c r="BN134" s="74"/>
      <c r="BO134" s="74"/>
      <c r="BP134" s="74"/>
      <c r="BQ134" s="74" t="s">
        <v>1311</v>
      </c>
      <c r="BR134" s="74"/>
      <c r="BS134" s="74"/>
      <c r="BT134" s="74"/>
      <c r="BU134" s="74"/>
      <c r="BV134" s="74"/>
      <c r="BW134" s="74"/>
      <c r="BX134" s="74"/>
      <c r="BY134" s="74"/>
      <c r="BZ134" s="74"/>
      <c r="CA134" s="74"/>
      <c r="CB134" s="74"/>
      <c r="CC134" s="74"/>
      <c r="CD134" s="74"/>
      <c r="CE134" s="74"/>
      <c r="CF134" s="74"/>
      <c r="CG134" s="74"/>
      <c r="CH134" s="74"/>
      <c r="CI134" s="74"/>
      <c r="CJ134" s="74"/>
      <c r="CK134" s="74"/>
      <c r="CL134" s="74"/>
      <c r="CM134" s="74"/>
      <c r="CN134" s="74"/>
      <c r="CO134" s="74"/>
      <c r="CP134" s="74"/>
      <c r="CQ134" s="74"/>
      <c r="CR134" s="74"/>
      <c r="CS134" s="74"/>
      <c r="CT134" s="74"/>
      <c r="CU134" s="74"/>
      <c r="CV134" s="74"/>
      <c r="CW134" s="74" t="s">
        <v>1961</v>
      </c>
      <c r="CX134" s="74" t="s">
        <v>1312</v>
      </c>
      <c r="CY134" s="74" t="s">
        <v>1489</v>
      </c>
      <c r="CZ134" s="74" t="s">
        <v>1831</v>
      </c>
      <c r="DA134" s="74" t="s">
        <v>1832</v>
      </c>
      <c r="DB134" s="74" t="s">
        <v>1965</v>
      </c>
      <c r="DC134" s="74"/>
    </row>
    <row r="135" spans="1:107" s="43" customFormat="1" ht="409.5">
      <c r="A135" s="73" t="s">
        <v>1966</v>
      </c>
      <c r="B135" s="74" t="s">
        <v>1967</v>
      </c>
      <c r="C135" s="75" t="s">
        <v>1968</v>
      </c>
      <c r="D135" s="75" t="s">
        <v>1923</v>
      </c>
      <c r="E135" s="76"/>
      <c r="F135" s="76"/>
      <c r="G135" s="76"/>
      <c r="H135" s="76"/>
      <c r="I135" s="76" t="s">
        <v>1969</v>
      </c>
      <c r="J135" s="76"/>
      <c r="K135" s="76"/>
      <c r="L135" s="76" t="s">
        <v>1308</v>
      </c>
      <c r="M135" s="76"/>
      <c r="N135" s="77"/>
      <c r="O135" s="76" t="s">
        <v>1844</v>
      </c>
      <c r="P135" s="74" t="s">
        <v>1844</v>
      </c>
      <c r="Q135" s="74"/>
      <c r="R135" s="78" t="s">
        <v>1925</v>
      </c>
      <c r="S135" s="74"/>
      <c r="T135" s="79"/>
      <c r="U135" s="79"/>
      <c r="V135" s="74"/>
      <c r="W135" s="79"/>
      <c r="X135" s="79"/>
      <c r="Y135" s="74"/>
      <c r="Z135" s="79"/>
      <c r="AA135" s="79"/>
      <c r="AB135" s="74"/>
      <c r="AC135" s="74"/>
      <c r="AD135" s="80"/>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74"/>
      <c r="BI135" s="74"/>
      <c r="BJ135" s="74"/>
      <c r="BK135" s="74"/>
      <c r="BL135" s="74"/>
      <c r="BM135" s="74"/>
      <c r="BN135" s="74"/>
      <c r="BO135" s="74"/>
      <c r="BP135" s="74"/>
      <c r="BQ135" s="74" t="s">
        <v>1311</v>
      </c>
      <c r="BR135" s="74"/>
      <c r="BS135" s="74"/>
      <c r="BT135" s="74"/>
      <c r="BU135" s="74"/>
      <c r="BV135" s="74"/>
      <c r="BW135" s="74"/>
      <c r="BX135" s="74"/>
      <c r="BY135" s="74"/>
      <c r="BZ135" s="74"/>
      <c r="CA135" s="74"/>
      <c r="CB135" s="74"/>
      <c r="CC135" s="74"/>
      <c r="CD135" s="74"/>
      <c r="CE135" s="74"/>
      <c r="CF135" s="74"/>
      <c r="CG135" s="74"/>
      <c r="CH135" s="74"/>
      <c r="CI135" s="74"/>
      <c r="CJ135" s="74"/>
      <c r="CK135" s="74"/>
      <c r="CL135" s="74"/>
      <c r="CM135" s="74"/>
      <c r="CN135" s="74"/>
      <c r="CO135" s="74"/>
      <c r="CP135" s="74"/>
      <c r="CQ135" s="74"/>
      <c r="CR135" s="74"/>
      <c r="CS135" s="74"/>
      <c r="CT135" s="74"/>
      <c r="CU135" s="74"/>
      <c r="CV135" s="74"/>
      <c r="CW135" s="74" t="s">
        <v>1966</v>
      </c>
      <c r="CX135" s="74" t="s">
        <v>1312</v>
      </c>
      <c r="CY135" s="74" t="s">
        <v>1489</v>
      </c>
      <c r="CZ135" s="74" t="s">
        <v>1831</v>
      </c>
      <c r="DA135" s="74" t="s">
        <v>1832</v>
      </c>
      <c r="DB135" s="74" t="s">
        <v>1872</v>
      </c>
      <c r="DC135" s="74"/>
    </row>
    <row r="136" spans="1:107" s="43" customFormat="1" ht="409.5">
      <c r="A136" s="73" t="s">
        <v>1970</v>
      </c>
      <c r="B136" s="74" t="s">
        <v>1971</v>
      </c>
      <c r="C136" s="75" t="s">
        <v>1972</v>
      </c>
      <c r="D136" s="75" t="s">
        <v>1923</v>
      </c>
      <c r="E136" s="76"/>
      <c r="F136" s="76"/>
      <c r="G136" s="76"/>
      <c r="H136" s="76"/>
      <c r="I136" s="76" t="s">
        <v>1973</v>
      </c>
      <c r="J136" s="76"/>
      <c r="K136" s="76"/>
      <c r="L136" s="76" t="s">
        <v>1308</v>
      </c>
      <c r="M136" s="76"/>
      <c r="N136" s="77"/>
      <c r="O136" s="76" t="s">
        <v>1838</v>
      </c>
      <c r="P136" s="74" t="s">
        <v>1838</v>
      </c>
      <c r="Q136" s="74"/>
      <c r="R136" s="78" t="s">
        <v>1925</v>
      </c>
      <c r="S136" s="74"/>
      <c r="T136" s="79"/>
      <c r="U136" s="79"/>
      <c r="V136" s="74"/>
      <c r="W136" s="79"/>
      <c r="X136" s="79"/>
      <c r="Y136" s="74"/>
      <c r="Z136" s="79"/>
      <c r="AA136" s="79"/>
      <c r="AB136" s="74"/>
      <c r="AC136" s="74"/>
      <c r="AD136" s="80"/>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74"/>
      <c r="BI136" s="74"/>
      <c r="BJ136" s="74"/>
      <c r="BK136" s="74"/>
      <c r="BL136" s="74"/>
      <c r="BM136" s="74"/>
      <c r="BN136" s="74"/>
      <c r="BO136" s="74"/>
      <c r="BP136" s="74"/>
      <c r="BQ136" s="74" t="s">
        <v>1311</v>
      </c>
      <c r="BR136" s="74"/>
      <c r="BS136" s="74"/>
      <c r="BT136" s="74"/>
      <c r="BU136" s="74"/>
      <c r="BV136" s="74"/>
      <c r="BW136" s="74"/>
      <c r="BX136" s="74"/>
      <c r="BY136" s="74"/>
      <c r="BZ136" s="74"/>
      <c r="CA136" s="74"/>
      <c r="CB136" s="74"/>
      <c r="CC136" s="74"/>
      <c r="CD136" s="74"/>
      <c r="CE136" s="74"/>
      <c r="CF136" s="74"/>
      <c r="CG136" s="74"/>
      <c r="CH136" s="74"/>
      <c r="CI136" s="74"/>
      <c r="CJ136" s="74"/>
      <c r="CK136" s="74"/>
      <c r="CL136" s="74"/>
      <c r="CM136" s="74"/>
      <c r="CN136" s="74"/>
      <c r="CO136" s="74"/>
      <c r="CP136" s="74"/>
      <c r="CQ136" s="74"/>
      <c r="CR136" s="74"/>
      <c r="CS136" s="74"/>
      <c r="CT136" s="74"/>
      <c r="CU136" s="74"/>
      <c r="CV136" s="74"/>
      <c r="CW136" s="74" t="s">
        <v>1970</v>
      </c>
      <c r="CX136" s="74" t="s">
        <v>1312</v>
      </c>
      <c r="CY136" s="74" t="s">
        <v>1489</v>
      </c>
      <c r="CZ136" s="74" t="s">
        <v>1831</v>
      </c>
      <c r="DA136" s="74" t="s">
        <v>1832</v>
      </c>
      <c r="DB136" s="74" t="s">
        <v>1974</v>
      </c>
      <c r="DC136" s="74"/>
    </row>
    <row r="137" spans="1:107" s="43" customFormat="1" ht="409.5">
      <c r="A137" s="73" t="s">
        <v>1975</v>
      </c>
      <c r="B137" s="74" t="s">
        <v>1976</v>
      </c>
      <c r="C137" s="75" t="s">
        <v>1977</v>
      </c>
      <c r="D137" s="75" t="s">
        <v>1923</v>
      </c>
      <c r="E137" s="76"/>
      <c r="F137" s="76"/>
      <c r="G137" s="76"/>
      <c r="H137" s="76"/>
      <c r="I137" s="76" t="s">
        <v>1978</v>
      </c>
      <c r="J137" s="76"/>
      <c r="K137" s="76"/>
      <c r="L137" s="76" t="s">
        <v>1308</v>
      </c>
      <c r="M137" s="76"/>
      <c r="N137" s="77"/>
      <c r="O137" s="76" t="s">
        <v>1829</v>
      </c>
      <c r="P137" s="74" t="s">
        <v>1829</v>
      </c>
      <c r="Q137" s="74"/>
      <c r="R137" s="78" t="s">
        <v>1925</v>
      </c>
      <c r="S137" s="74"/>
      <c r="T137" s="79"/>
      <c r="U137" s="79"/>
      <c r="V137" s="74"/>
      <c r="W137" s="79"/>
      <c r="X137" s="79"/>
      <c r="Y137" s="74"/>
      <c r="Z137" s="79"/>
      <c r="AA137" s="79"/>
      <c r="AB137" s="74"/>
      <c r="AC137" s="74"/>
      <c r="AD137" s="80"/>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74"/>
      <c r="BI137" s="74"/>
      <c r="BJ137" s="74"/>
      <c r="BK137" s="74"/>
      <c r="BL137" s="74"/>
      <c r="BM137" s="74"/>
      <c r="BN137" s="74"/>
      <c r="BO137" s="74"/>
      <c r="BP137" s="74"/>
      <c r="BQ137" s="74" t="s">
        <v>1311</v>
      </c>
      <c r="BR137" s="74"/>
      <c r="BS137" s="74"/>
      <c r="BT137" s="74"/>
      <c r="BU137" s="74"/>
      <c r="BV137" s="74"/>
      <c r="BW137" s="74"/>
      <c r="BX137" s="74"/>
      <c r="BY137" s="74"/>
      <c r="BZ137" s="74"/>
      <c r="CA137" s="74"/>
      <c r="CB137" s="74"/>
      <c r="CC137" s="74"/>
      <c r="CD137" s="74"/>
      <c r="CE137" s="74"/>
      <c r="CF137" s="74"/>
      <c r="CG137" s="74"/>
      <c r="CH137" s="74"/>
      <c r="CI137" s="74"/>
      <c r="CJ137" s="74"/>
      <c r="CK137" s="74"/>
      <c r="CL137" s="74"/>
      <c r="CM137" s="74"/>
      <c r="CN137" s="74"/>
      <c r="CO137" s="74"/>
      <c r="CP137" s="74"/>
      <c r="CQ137" s="74"/>
      <c r="CR137" s="74"/>
      <c r="CS137" s="74"/>
      <c r="CT137" s="74"/>
      <c r="CU137" s="74"/>
      <c r="CV137" s="74"/>
      <c r="CW137" s="74" t="s">
        <v>1975</v>
      </c>
      <c r="CX137" s="74" t="s">
        <v>1312</v>
      </c>
      <c r="CY137" s="74" t="s">
        <v>1489</v>
      </c>
      <c r="CZ137" s="74" t="s">
        <v>1831</v>
      </c>
      <c r="DA137" s="74" t="s">
        <v>1832</v>
      </c>
      <c r="DB137" s="74" t="s">
        <v>1678</v>
      </c>
      <c r="DC137" s="74"/>
    </row>
    <row r="138" spans="1:107" s="43" customFormat="1" ht="409.5">
      <c r="A138" s="73" t="s">
        <v>1979</v>
      </c>
      <c r="B138" s="74" t="s">
        <v>1980</v>
      </c>
      <c r="C138" s="75" t="s">
        <v>1981</v>
      </c>
      <c r="D138" s="75" t="s">
        <v>1982</v>
      </c>
      <c r="E138" s="76"/>
      <c r="F138" s="76"/>
      <c r="G138" s="76"/>
      <c r="H138" s="76"/>
      <c r="I138" s="76" t="s">
        <v>1983</v>
      </c>
      <c r="J138" s="76"/>
      <c r="K138" s="76"/>
      <c r="L138" s="76" t="s">
        <v>1308</v>
      </c>
      <c r="M138" s="76"/>
      <c r="N138" s="77"/>
      <c r="O138" s="76" t="s">
        <v>1452</v>
      </c>
      <c r="P138" s="74" t="s">
        <v>1452</v>
      </c>
      <c r="Q138" s="74"/>
      <c r="R138" s="78" t="s">
        <v>1984</v>
      </c>
      <c r="S138" s="74"/>
      <c r="T138" s="79"/>
      <c r="U138" s="79"/>
      <c r="V138" s="74"/>
      <c r="W138" s="79"/>
      <c r="X138" s="79"/>
      <c r="Y138" s="74"/>
      <c r="Z138" s="79"/>
      <c r="AA138" s="79"/>
      <c r="AB138" s="74"/>
      <c r="AC138" s="74"/>
      <c r="AD138" s="80"/>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74"/>
      <c r="BI138" s="74"/>
      <c r="BJ138" s="74"/>
      <c r="BK138" s="74"/>
      <c r="BL138" s="74"/>
      <c r="BM138" s="74"/>
      <c r="BN138" s="74"/>
      <c r="BO138" s="74"/>
      <c r="BP138" s="74"/>
      <c r="BQ138" s="74" t="s">
        <v>1311</v>
      </c>
      <c r="BR138" s="74"/>
      <c r="BS138" s="74"/>
      <c r="BT138" s="74"/>
      <c r="BU138" s="74"/>
      <c r="BV138" s="74"/>
      <c r="BW138" s="74"/>
      <c r="BX138" s="74"/>
      <c r="BY138" s="74"/>
      <c r="BZ138" s="74"/>
      <c r="CA138" s="74"/>
      <c r="CB138" s="74"/>
      <c r="CC138" s="74"/>
      <c r="CD138" s="74"/>
      <c r="CE138" s="74"/>
      <c r="CF138" s="74"/>
      <c r="CG138" s="74"/>
      <c r="CH138" s="74"/>
      <c r="CI138" s="74"/>
      <c r="CJ138" s="74"/>
      <c r="CK138" s="74"/>
      <c r="CL138" s="74"/>
      <c r="CM138" s="74"/>
      <c r="CN138" s="74"/>
      <c r="CO138" s="74"/>
      <c r="CP138" s="74"/>
      <c r="CQ138" s="74"/>
      <c r="CR138" s="74"/>
      <c r="CS138" s="74"/>
      <c r="CT138" s="74"/>
      <c r="CU138" s="74"/>
      <c r="CV138" s="74"/>
      <c r="CW138" s="74" t="s">
        <v>1979</v>
      </c>
      <c r="CX138" s="74" t="s">
        <v>1312</v>
      </c>
      <c r="CY138" s="74" t="s">
        <v>1656</v>
      </c>
      <c r="CZ138" s="74" t="s">
        <v>1816</v>
      </c>
      <c r="DA138" s="74" t="s">
        <v>1985</v>
      </c>
      <c r="DB138" s="74" t="s">
        <v>1986</v>
      </c>
      <c r="DC138" s="74"/>
    </row>
    <row r="139" spans="1:107" s="43" customFormat="1" ht="409.5">
      <c r="A139" s="73" t="s">
        <v>1987</v>
      </c>
      <c r="B139" s="74" t="s">
        <v>1988</v>
      </c>
      <c r="C139" s="75" t="s">
        <v>1989</v>
      </c>
      <c r="D139" s="75" t="s">
        <v>1982</v>
      </c>
      <c r="E139" s="76"/>
      <c r="F139" s="76"/>
      <c r="G139" s="76"/>
      <c r="H139" s="76"/>
      <c r="I139" s="76" t="s">
        <v>1990</v>
      </c>
      <c r="J139" s="76"/>
      <c r="K139" s="76"/>
      <c r="L139" s="76" t="s">
        <v>1308</v>
      </c>
      <c r="M139" s="76"/>
      <c r="N139" s="77"/>
      <c r="O139" s="76" t="s">
        <v>1452</v>
      </c>
      <c r="P139" s="74" t="s">
        <v>1452</v>
      </c>
      <c r="Q139" s="74"/>
      <c r="R139" s="78" t="s">
        <v>1984</v>
      </c>
      <c r="S139" s="74"/>
      <c r="T139" s="79"/>
      <c r="U139" s="79"/>
      <c r="V139" s="74"/>
      <c r="W139" s="79"/>
      <c r="X139" s="79"/>
      <c r="Y139" s="74"/>
      <c r="Z139" s="79"/>
      <c r="AA139" s="79"/>
      <c r="AB139" s="74"/>
      <c r="AC139" s="74"/>
      <c r="AD139" s="80"/>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74"/>
      <c r="BI139" s="74"/>
      <c r="BJ139" s="74"/>
      <c r="BK139" s="74"/>
      <c r="BL139" s="74"/>
      <c r="BM139" s="74"/>
      <c r="BN139" s="74"/>
      <c r="BO139" s="74"/>
      <c r="BP139" s="74"/>
      <c r="BQ139" s="74" t="s">
        <v>1311</v>
      </c>
      <c r="BR139" s="74"/>
      <c r="BS139" s="74"/>
      <c r="BT139" s="74"/>
      <c r="BU139" s="74"/>
      <c r="BV139" s="74"/>
      <c r="BW139" s="74"/>
      <c r="BX139" s="74"/>
      <c r="BY139" s="74"/>
      <c r="BZ139" s="74"/>
      <c r="CA139" s="74"/>
      <c r="CB139" s="74"/>
      <c r="CC139" s="74"/>
      <c r="CD139" s="74"/>
      <c r="CE139" s="74"/>
      <c r="CF139" s="74"/>
      <c r="CG139" s="74"/>
      <c r="CH139" s="74"/>
      <c r="CI139" s="74"/>
      <c r="CJ139" s="74"/>
      <c r="CK139" s="74"/>
      <c r="CL139" s="74"/>
      <c r="CM139" s="74"/>
      <c r="CN139" s="74"/>
      <c r="CO139" s="74"/>
      <c r="CP139" s="74"/>
      <c r="CQ139" s="74"/>
      <c r="CR139" s="74"/>
      <c r="CS139" s="74"/>
      <c r="CT139" s="74"/>
      <c r="CU139" s="74"/>
      <c r="CV139" s="74"/>
      <c r="CW139" s="74" t="s">
        <v>1987</v>
      </c>
      <c r="CX139" s="74" t="s">
        <v>1312</v>
      </c>
      <c r="CY139" s="74" t="s">
        <v>1656</v>
      </c>
      <c r="CZ139" s="74" t="s">
        <v>1816</v>
      </c>
      <c r="DA139" s="74" t="s">
        <v>1985</v>
      </c>
      <c r="DB139" s="74" t="s">
        <v>1991</v>
      </c>
      <c r="DC139" s="74"/>
    </row>
    <row r="140" spans="1:107" s="43" customFormat="1" ht="409.5">
      <c r="A140" s="73" t="s">
        <v>1992</v>
      </c>
      <c r="B140" s="74" t="s">
        <v>1993</v>
      </c>
      <c r="C140" s="75" t="s">
        <v>1994</v>
      </c>
      <c r="D140" s="75" t="s">
        <v>1982</v>
      </c>
      <c r="E140" s="76"/>
      <c r="F140" s="76"/>
      <c r="G140" s="76"/>
      <c r="H140" s="76"/>
      <c r="I140" s="76" t="s">
        <v>1995</v>
      </c>
      <c r="J140" s="76"/>
      <c r="K140" s="76"/>
      <c r="L140" s="76" t="s">
        <v>1308</v>
      </c>
      <c r="M140" s="76"/>
      <c r="N140" s="77"/>
      <c r="O140" s="76" t="s">
        <v>1854</v>
      </c>
      <c r="P140" s="74" t="s">
        <v>1854</v>
      </c>
      <c r="Q140" s="74"/>
      <c r="R140" s="78" t="s">
        <v>1984</v>
      </c>
      <c r="S140" s="74"/>
      <c r="T140" s="79"/>
      <c r="U140" s="79"/>
      <c r="V140" s="74"/>
      <c r="W140" s="79"/>
      <c r="X140" s="79"/>
      <c r="Y140" s="74"/>
      <c r="Z140" s="79"/>
      <c r="AA140" s="79"/>
      <c r="AB140" s="74"/>
      <c r="AC140" s="74"/>
      <c r="AD140" s="80"/>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74"/>
      <c r="BI140" s="74"/>
      <c r="BJ140" s="74"/>
      <c r="BK140" s="74"/>
      <c r="BL140" s="74"/>
      <c r="BM140" s="74"/>
      <c r="BN140" s="74"/>
      <c r="BO140" s="74"/>
      <c r="BP140" s="74"/>
      <c r="BQ140" s="74" t="s">
        <v>1311</v>
      </c>
      <c r="BR140" s="74"/>
      <c r="BS140" s="74"/>
      <c r="BT140" s="74"/>
      <c r="BU140" s="74"/>
      <c r="BV140" s="74"/>
      <c r="BW140" s="74"/>
      <c r="BX140" s="74"/>
      <c r="BY140" s="74"/>
      <c r="BZ140" s="74"/>
      <c r="CA140" s="74"/>
      <c r="CB140" s="74"/>
      <c r="CC140" s="74"/>
      <c r="CD140" s="74"/>
      <c r="CE140" s="74"/>
      <c r="CF140" s="74"/>
      <c r="CG140" s="74"/>
      <c r="CH140" s="74"/>
      <c r="CI140" s="74"/>
      <c r="CJ140" s="74"/>
      <c r="CK140" s="74"/>
      <c r="CL140" s="74"/>
      <c r="CM140" s="74"/>
      <c r="CN140" s="74"/>
      <c r="CO140" s="74"/>
      <c r="CP140" s="74"/>
      <c r="CQ140" s="74"/>
      <c r="CR140" s="74"/>
      <c r="CS140" s="74"/>
      <c r="CT140" s="74"/>
      <c r="CU140" s="74"/>
      <c r="CV140" s="74"/>
      <c r="CW140" s="74" t="s">
        <v>1992</v>
      </c>
      <c r="CX140" s="74" t="s">
        <v>1312</v>
      </c>
      <c r="CY140" s="74" t="s">
        <v>1656</v>
      </c>
      <c r="CZ140" s="74" t="s">
        <v>1816</v>
      </c>
      <c r="DA140" s="74" t="s">
        <v>1985</v>
      </c>
      <c r="DB140" s="74" t="s">
        <v>1996</v>
      </c>
      <c r="DC140" s="74"/>
    </row>
    <row r="141" spans="1:107" s="43" customFormat="1" ht="409.5">
      <c r="A141" s="73" t="s">
        <v>1997</v>
      </c>
      <c r="B141" s="74" t="s">
        <v>1998</v>
      </c>
      <c r="C141" s="75" t="s">
        <v>1999</v>
      </c>
      <c r="D141" s="75" t="s">
        <v>1982</v>
      </c>
      <c r="E141" s="76"/>
      <c r="F141" s="76"/>
      <c r="G141" s="76"/>
      <c r="H141" s="76"/>
      <c r="I141" s="76" t="s">
        <v>2000</v>
      </c>
      <c r="J141" s="76"/>
      <c r="K141" s="76"/>
      <c r="L141" s="76" t="s">
        <v>1308</v>
      </c>
      <c r="M141" s="76"/>
      <c r="N141" s="77"/>
      <c r="O141" s="76" t="s">
        <v>1436</v>
      </c>
      <c r="P141" s="74" t="s">
        <v>1436</v>
      </c>
      <c r="Q141" s="74"/>
      <c r="R141" s="78" t="s">
        <v>1984</v>
      </c>
      <c r="S141" s="74"/>
      <c r="T141" s="79"/>
      <c r="U141" s="79"/>
      <c r="V141" s="74"/>
      <c r="W141" s="79"/>
      <c r="X141" s="79"/>
      <c r="Y141" s="74"/>
      <c r="Z141" s="79"/>
      <c r="AA141" s="79"/>
      <c r="AB141" s="74"/>
      <c r="AC141" s="74"/>
      <c r="AD141" s="80"/>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74"/>
      <c r="BI141" s="74"/>
      <c r="BJ141" s="74"/>
      <c r="BK141" s="74"/>
      <c r="BL141" s="74"/>
      <c r="BM141" s="74"/>
      <c r="BN141" s="74"/>
      <c r="BO141" s="74"/>
      <c r="BP141" s="74"/>
      <c r="BQ141" s="74" t="s">
        <v>1311</v>
      </c>
      <c r="BR141" s="74"/>
      <c r="BS141" s="74"/>
      <c r="BT141" s="74"/>
      <c r="BU141" s="74"/>
      <c r="BV141" s="74"/>
      <c r="BW141" s="74"/>
      <c r="BX141" s="74"/>
      <c r="BY141" s="74"/>
      <c r="BZ141" s="74"/>
      <c r="CA141" s="74"/>
      <c r="CB141" s="74"/>
      <c r="CC141" s="74"/>
      <c r="CD141" s="74"/>
      <c r="CE141" s="74"/>
      <c r="CF141" s="74"/>
      <c r="CG141" s="74"/>
      <c r="CH141" s="74"/>
      <c r="CI141" s="74"/>
      <c r="CJ141" s="74"/>
      <c r="CK141" s="74"/>
      <c r="CL141" s="74"/>
      <c r="CM141" s="74"/>
      <c r="CN141" s="74"/>
      <c r="CO141" s="74"/>
      <c r="CP141" s="74"/>
      <c r="CQ141" s="74"/>
      <c r="CR141" s="74"/>
      <c r="CS141" s="74"/>
      <c r="CT141" s="74"/>
      <c r="CU141" s="74"/>
      <c r="CV141" s="74"/>
      <c r="CW141" s="74" t="s">
        <v>1997</v>
      </c>
      <c r="CX141" s="74" t="s">
        <v>1312</v>
      </c>
      <c r="CY141" s="74" t="s">
        <v>1656</v>
      </c>
      <c r="CZ141" s="74" t="s">
        <v>1816</v>
      </c>
      <c r="DA141" s="74" t="s">
        <v>1985</v>
      </c>
      <c r="DB141" s="74" t="s">
        <v>2001</v>
      </c>
      <c r="DC141" s="74"/>
    </row>
    <row r="142" spans="1:107" s="43" customFormat="1" ht="409.5">
      <c r="A142" s="73" t="s">
        <v>2002</v>
      </c>
      <c r="B142" s="74" t="s">
        <v>2003</v>
      </c>
      <c r="C142" s="75" t="s">
        <v>2004</v>
      </c>
      <c r="D142" s="75" t="s">
        <v>1982</v>
      </c>
      <c r="E142" s="76"/>
      <c r="F142" s="76"/>
      <c r="G142" s="76"/>
      <c r="H142" s="76"/>
      <c r="I142" s="76" t="s">
        <v>2005</v>
      </c>
      <c r="J142" s="76"/>
      <c r="K142" s="76"/>
      <c r="L142" s="76" t="s">
        <v>1308</v>
      </c>
      <c r="M142" s="76"/>
      <c r="N142" s="77"/>
      <c r="O142" s="76" t="s">
        <v>1854</v>
      </c>
      <c r="P142" s="74" t="s">
        <v>1854</v>
      </c>
      <c r="Q142" s="74"/>
      <c r="R142" s="78" t="s">
        <v>1984</v>
      </c>
      <c r="S142" s="74"/>
      <c r="T142" s="79"/>
      <c r="U142" s="79"/>
      <c r="V142" s="74"/>
      <c r="W142" s="79"/>
      <c r="X142" s="79"/>
      <c r="Y142" s="74"/>
      <c r="Z142" s="79"/>
      <c r="AA142" s="79"/>
      <c r="AB142" s="74"/>
      <c r="AC142" s="74"/>
      <c r="AD142" s="80"/>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74"/>
      <c r="BI142" s="74"/>
      <c r="BJ142" s="74"/>
      <c r="BK142" s="74"/>
      <c r="BL142" s="74"/>
      <c r="BM142" s="74"/>
      <c r="BN142" s="74"/>
      <c r="BO142" s="74"/>
      <c r="BP142" s="74"/>
      <c r="BQ142" s="74" t="s">
        <v>1311</v>
      </c>
      <c r="BR142" s="74"/>
      <c r="BS142" s="74"/>
      <c r="BT142" s="74"/>
      <c r="BU142" s="74"/>
      <c r="BV142" s="74"/>
      <c r="BW142" s="74"/>
      <c r="BX142" s="74"/>
      <c r="BY142" s="74"/>
      <c r="BZ142" s="74"/>
      <c r="CA142" s="74"/>
      <c r="CB142" s="74"/>
      <c r="CC142" s="74"/>
      <c r="CD142" s="74"/>
      <c r="CE142" s="74"/>
      <c r="CF142" s="74"/>
      <c r="CG142" s="74"/>
      <c r="CH142" s="74"/>
      <c r="CI142" s="74"/>
      <c r="CJ142" s="74"/>
      <c r="CK142" s="74"/>
      <c r="CL142" s="74"/>
      <c r="CM142" s="74"/>
      <c r="CN142" s="74"/>
      <c r="CO142" s="74"/>
      <c r="CP142" s="74"/>
      <c r="CQ142" s="74"/>
      <c r="CR142" s="74"/>
      <c r="CS142" s="74"/>
      <c r="CT142" s="74"/>
      <c r="CU142" s="74"/>
      <c r="CV142" s="74"/>
      <c r="CW142" s="74" t="s">
        <v>2002</v>
      </c>
      <c r="CX142" s="74" t="s">
        <v>1312</v>
      </c>
      <c r="CY142" s="74" t="s">
        <v>1656</v>
      </c>
      <c r="CZ142" s="74" t="s">
        <v>1816</v>
      </c>
      <c r="DA142" s="74" t="s">
        <v>1985</v>
      </c>
      <c r="DB142" s="74" t="s">
        <v>2006</v>
      </c>
      <c r="DC142" s="74"/>
    </row>
    <row r="143" spans="1:107" s="43" customFormat="1" ht="409.5">
      <c r="A143" s="73" t="s">
        <v>2007</v>
      </c>
      <c r="B143" s="74" t="s">
        <v>2008</v>
      </c>
      <c r="C143" s="75" t="s">
        <v>2009</v>
      </c>
      <c r="D143" s="75" t="s">
        <v>1982</v>
      </c>
      <c r="E143" s="76"/>
      <c r="F143" s="76"/>
      <c r="G143" s="76"/>
      <c r="H143" s="76"/>
      <c r="I143" s="76" t="s">
        <v>2010</v>
      </c>
      <c r="J143" s="76"/>
      <c r="K143" s="76"/>
      <c r="L143" s="76" t="s">
        <v>1308</v>
      </c>
      <c r="M143" s="76"/>
      <c r="N143" s="77"/>
      <c r="O143" s="76" t="s">
        <v>1452</v>
      </c>
      <c r="P143" s="74" t="s">
        <v>1452</v>
      </c>
      <c r="Q143" s="74"/>
      <c r="R143" s="78" t="s">
        <v>1984</v>
      </c>
      <c r="S143" s="74"/>
      <c r="T143" s="79"/>
      <c r="U143" s="79"/>
      <c r="V143" s="74"/>
      <c r="W143" s="79"/>
      <c r="X143" s="79"/>
      <c r="Y143" s="74"/>
      <c r="Z143" s="79"/>
      <c r="AA143" s="79"/>
      <c r="AB143" s="74"/>
      <c r="AC143" s="74"/>
      <c r="AD143" s="80"/>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4"/>
      <c r="BI143" s="74"/>
      <c r="BJ143" s="74"/>
      <c r="BK143" s="74"/>
      <c r="BL143" s="74"/>
      <c r="BM143" s="74"/>
      <c r="BN143" s="74"/>
      <c r="BO143" s="74"/>
      <c r="BP143" s="74"/>
      <c r="BQ143" s="74" t="s">
        <v>1311</v>
      </c>
      <c r="BR143" s="74"/>
      <c r="BS143" s="74"/>
      <c r="BT143" s="74"/>
      <c r="BU143" s="74"/>
      <c r="BV143" s="74"/>
      <c r="BW143" s="74"/>
      <c r="BX143" s="74"/>
      <c r="BY143" s="74"/>
      <c r="BZ143" s="74"/>
      <c r="CA143" s="74"/>
      <c r="CB143" s="74"/>
      <c r="CC143" s="74"/>
      <c r="CD143" s="74"/>
      <c r="CE143" s="74"/>
      <c r="CF143" s="74"/>
      <c r="CG143" s="74"/>
      <c r="CH143" s="74"/>
      <c r="CI143" s="74"/>
      <c r="CJ143" s="74"/>
      <c r="CK143" s="74"/>
      <c r="CL143" s="74"/>
      <c r="CM143" s="74"/>
      <c r="CN143" s="74"/>
      <c r="CO143" s="74"/>
      <c r="CP143" s="74"/>
      <c r="CQ143" s="74"/>
      <c r="CR143" s="74"/>
      <c r="CS143" s="74"/>
      <c r="CT143" s="74"/>
      <c r="CU143" s="74"/>
      <c r="CV143" s="74"/>
      <c r="CW143" s="74" t="s">
        <v>2007</v>
      </c>
      <c r="CX143" s="74" t="s">
        <v>1312</v>
      </c>
      <c r="CY143" s="74" t="s">
        <v>1656</v>
      </c>
      <c r="CZ143" s="74" t="s">
        <v>1816</v>
      </c>
      <c r="DA143" s="74" t="s">
        <v>1985</v>
      </c>
      <c r="DB143" s="74" t="s">
        <v>2011</v>
      </c>
      <c r="DC143" s="74"/>
    </row>
    <row r="144" spans="1:107" s="43" customFormat="1" ht="409.5">
      <c r="A144" s="73" t="s">
        <v>2012</v>
      </c>
      <c r="B144" s="74" t="s">
        <v>2013</v>
      </c>
      <c r="C144" s="75" t="s">
        <v>2014</v>
      </c>
      <c r="D144" s="75" t="s">
        <v>1982</v>
      </c>
      <c r="E144" s="76"/>
      <c r="F144" s="76"/>
      <c r="G144" s="76"/>
      <c r="H144" s="76"/>
      <c r="I144" s="76" t="s">
        <v>2015</v>
      </c>
      <c r="J144" s="76"/>
      <c r="K144" s="76"/>
      <c r="L144" s="76" t="s">
        <v>1308</v>
      </c>
      <c r="M144" s="76"/>
      <c r="N144" s="77"/>
      <c r="O144" s="76" t="s">
        <v>1436</v>
      </c>
      <c r="P144" s="74" t="s">
        <v>1436</v>
      </c>
      <c r="Q144" s="74"/>
      <c r="R144" s="78" t="s">
        <v>1984</v>
      </c>
      <c r="S144" s="74"/>
      <c r="T144" s="79"/>
      <c r="U144" s="79"/>
      <c r="V144" s="74"/>
      <c r="W144" s="79"/>
      <c r="X144" s="79"/>
      <c r="Y144" s="74"/>
      <c r="Z144" s="79"/>
      <c r="AA144" s="79"/>
      <c r="AB144" s="74"/>
      <c r="AC144" s="74"/>
      <c r="AD144" s="80"/>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4"/>
      <c r="BI144" s="74"/>
      <c r="BJ144" s="74"/>
      <c r="BK144" s="74"/>
      <c r="BL144" s="74"/>
      <c r="BM144" s="74"/>
      <c r="BN144" s="74"/>
      <c r="BO144" s="74"/>
      <c r="BP144" s="74"/>
      <c r="BQ144" s="74" t="s">
        <v>1311</v>
      </c>
      <c r="BR144" s="74"/>
      <c r="BS144" s="74"/>
      <c r="BT144" s="74"/>
      <c r="BU144" s="74"/>
      <c r="BV144" s="74"/>
      <c r="BW144" s="74"/>
      <c r="BX144" s="74"/>
      <c r="BY144" s="74"/>
      <c r="BZ144" s="74"/>
      <c r="CA144" s="74"/>
      <c r="CB144" s="74"/>
      <c r="CC144" s="74"/>
      <c r="CD144" s="74"/>
      <c r="CE144" s="74"/>
      <c r="CF144" s="74"/>
      <c r="CG144" s="74"/>
      <c r="CH144" s="74"/>
      <c r="CI144" s="74"/>
      <c r="CJ144" s="74"/>
      <c r="CK144" s="74"/>
      <c r="CL144" s="74"/>
      <c r="CM144" s="74"/>
      <c r="CN144" s="74"/>
      <c r="CO144" s="74"/>
      <c r="CP144" s="74"/>
      <c r="CQ144" s="74"/>
      <c r="CR144" s="74"/>
      <c r="CS144" s="74"/>
      <c r="CT144" s="74"/>
      <c r="CU144" s="74"/>
      <c r="CV144" s="74"/>
      <c r="CW144" s="74" t="s">
        <v>2012</v>
      </c>
      <c r="CX144" s="74" t="s">
        <v>1312</v>
      </c>
      <c r="CY144" s="74" t="s">
        <v>1656</v>
      </c>
      <c r="CZ144" s="74" t="s">
        <v>1816</v>
      </c>
      <c r="DA144" s="74" t="s">
        <v>1985</v>
      </c>
      <c r="DB144" s="74" t="s">
        <v>2016</v>
      </c>
      <c r="DC144" s="74"/>
    </row>
    <row r="145" spans="1:107" s="43" customFormat="1" ht="409.5">
      <c r="A145" s="73" t="s">
        <v>2017</v>
      </c>
      <c r="B145" s="74" t="s">
        <v>2018</v>
      </c>
      <c r="C145" s="75" t="s">
        <v>2019</v>
      </c>
      <c r="D145" s="75" t="s">
        <v>1982</v>
      </c>
      <c r="E145" s="76"/>
      <c r="F145" s="76"/>
      <c r="G145" s="76"/>
      <c r="H145" s="76"/>
      <c r="I145" s="76" t="s">
        <v>2020</v>
      </c>
      <c r="J145" s="76"/>
      <c r="K145" s="76"/>
      <c r="L145" s="76" t="s">
        <v>1308</v>
      </c>
      <c r="M145" s="76"/>
      <c r="N145" s="77"/>
      <c r="O145" s="76" t="s">
        <v>1452</v>
      </c>
      <c r="P145" s="74" t="s">
        <v>1452</v>
      </c>
      <c r="Q145" s="74"/>
      <c r="R145" s="78" t="s">
        <v>1984</v>
      </c>
      <c r="S145" s="74"/>
      <c r="T145" s="79"/>
      <c r="U145" s="79"/>
      <c r="V145" s="74"/>
      <c r="W145" s="79"/>
      <c r="X145" s="79"/>
      <c r="Y145" s="74"/>
      <c r="Z145" s="79"/>
      <c r="AA145" s="79"/>
      <c r="AB145" s="74"/>
      <c r="AC145" s="74"/>
      <c r="AD145" s="80"/>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74"/>
      <c r="BI145" s="74"/>
      <c r="BJ145" s="74"/>
      <c r="BK145" s="74"/>
      <c r="BL145" s="74"/>
      <c r="BM145" s="74"/>
      <c r="BN145" s="74"/>
      <c r="BO145" s="74"/>
      <c r="BP145" s="74"/>
      <c r="BQ145" s="74" t="s">
        <v>1311</v>
      </c>
      <c r="BR145" s="74"/>
      <c r="BS145" s="74"/>
      <c r="BT145" s="74"/>
      <c r="BU145" s="74"/>
      <c r="BV145" s="74"/>
      <c r="BW145" s="74"/>
      <c r="BX145" s="74"/>
      <c r="BY145" s="74"/>
      <c r="BZ145" s="74"/>
      <c r="CA145" s="74"/>
      <c r="CB145" s="74"/>
      <c r="CC145" s="74"/>
      <c r="CD145" s="74"/>
      <c r="CE145" s="74"/>
      <c r="CF145" s="74"/>
      <c r="CG145" s="74"/>
      <c r="CH145" s="74"/>
      <c r="CI145" s="74"/>
      <c r="CJ145" s="74"/>
      <c r="CK145" s="74"/>
      <c r="CL145" s="74"/>
      <c r="CM145" s="74"/>
      <c r="CN145" s="74"/>
      <c r="CO145" s="74"/>
      <c r="CP145" s="74"/>
      <c r="CQ145" s="74"/>
      <c r="CR145" s="74"/>
      <c r="CS145" s="74"/>
      <c r="CT145" s="74"/>
      <c r="CU145" s="74"/>
      <c r="CV145" s="74"/>
      <c r="CW145" s="74" t="s">
        <v>2017</v>
      </c>
      <c r="CX145" s="74" t="s">
        <v>1312</v>
      </c>
      <c r="CY145" s="74" t="s">
        <v>1656</v>
      </c>
      <c r="CZ145" s="74" t="s">
        <v>1816</v>
      </c>
      <c r="DA145" s="74" t="s">
        <v>1985</v>
      </c>
      <c r="DB145" s="74" t="s">
        <v>2021</v>
      </c>
      <c r="DC145" s="74"/>
    </row>
    <row r="146" spans="1:107" s="43" customFormat="1" ht="409.5">
      <c r="A146" s="73" t="s">
        <v>2022</v>
      </c>
      <c r="B146" s="74" t="s">
        <v>2023</v>
      </c>
      <c r="C146" s="75" t="s">
        <v>2024</v>
      </c>
      <c r="D146" s="75" t="s">
        <v>1982</v>
      </c>
      <c r="E146" s="76"/>
      <c r="F146" s="76"/>
      <c r="G146" s="76"/>
      <c r="H146" s="76"/>
      <c r="I146" s="76" t="s">
        <v>2025</v>
      </c>
      <c r="J146" s="76"/>
      <c r="K146" s="76"/>
      <c r="L146" s="76" t="s">
        <v>1308</v>
      </c>
      <c r="M146" s="76"/>
      <c r="N146" s="77"/>
      <c r="O146" s="76" t="s">
        <v>1854</v>
      </c>
      <c r="P146" s="74" t="s">
        <v>1854</v>
      </c>
      <c r="Q146" s="74"/>
      <c r="R146" s="78" t="s">
        <v>1984</v>
      </c>
      <c r="S146" s="74"/>
      <c r="T146" s="79"/>
      <c r="U146" s="79"/>
      <c r="V146" s="74"/>
      <c r="W146" s="79"/>
      <c r="X146" s="79"/>
      <c r="Y146" s="74"/>
      <c r="Z146" s="79"/>
      <c r="AA146" s="79"/>
      <c r="AB146" s="74"/>
      <c r="AC146" s="74"/>
      <c r="AD146" s="80"/>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4"/>
      <c r="BI146" s="74"/>
      <c r="BJ146" s="74"/>
      <c r="BK146" s="74"/>
      <c r="BL146" s="74"/>
      <c r="BM146" s="74"/>
      <c r="BN146" s="74"/>
      <c r="BO146" s="74"/>
      <c r="BP146" s="74"/>
      <c r="BQ146" s="74" t="s">
        <v>1311</v>
      </c>
      <c r="BR146" s="74"/>
      <c r="BS146" s="74"/>
      <c r="BT146" s="74"/>
      <c r="BU146" s="74"/>
      <c r="BV146" s="74"/>
      <c r="BW146" s="74"/>
      <c r="BX146" s="74"/>
      <c r="BY146" s="74"/>
      <c r="BZ146" s="74"/>
      <c r="CA146" s="74"/>
      <c r="CB146" s="74"/>
      <c r="CC146" s="74"/>
      <c r="CD146" s="74"/>
      <c r="CE146" s="74"/>
      <c r="CF146" s="74"/>
      <c r="CG146" s="74"/>
      <c r="CH146" s="74"/>
      <c r="CI146" s="74"/>
      <c r="CJ146" s="74"/>
      <c r="CK146" s="74"/>
      <c r="CL146" s="74"/>
      <c r="CM146" s="74"/>
      <c r="CN146" s="74"/>
      <c r="CO146" s="74"/>
      <c r="CP146" s="74"/>
      <c r="CQ146" s="74"/>
      <c r="CR146" s="74"/>
      <c r="CS146" s="74"/>
      <c r="CT146" s="74"/>
      <c r="CU146" s="74"/>
      <c r="CV146" s="74"/>
      <c r="CW146" s="74" t="s">
        <v>2022</v>
      </c>
      <c r="CX146" s="74" t="s">
        <v>1312</v>
      </c>
      <c r="CY146" s="74" t="s">
        <v>1656</v>
      </c>
      <c r="CZ146" s="74" t="s">
        <v>1816</v>
      </c>
      <c r="DA146" s="74" t="s">
        <v>1985</v>
      </c>
      <c r="DB146" s="74" t="s">
        <v>2026</v>
      </c>
      <c r="DC146" s="74"/>
    </row>
    <row r="147" spans="1:107" s="43" customFormat="1" ht="409.5">
      <c r="A147" s="73" t="s">
        <v>2027</v>
      </c>
      <c r="B147" s="74" t="s">
        <v>2028</v>
      </c>
      <c r="C147" s="75" t="s">
        <v>2029</v>
      </c>
      <c r="D147" s="75" t="s">
        <v>1982</v>
      </c>
      <c r="E147" s="76"/>
      <c r="F147" s="76"/>
      <c r="G147" s="76"/>
      <c r="H147" s="76"/>
      <c r="I147" s="76" t="s">
        <v>2030</v>
      </c>
      <c r="J147" s="76"/>
      <c r="K147" s="76"/>
      <c r="L147" s="76" t="s">
        <v>1308</v>
      </c>
      <c r="M147" s="76"/>
      <c r="N147" s="77"/>
      <c r="O147" s="76" t="s">
        <v>1452</v>
      </c>
      <c r="P147" s="74" t="s">
        <v>1452</v>
      </c>
      <c r="Q147" s="74"/>
      <c r="R147" s="78" t="s">
        <v>1984</v>
      </c>
      <c r="S147" s="74"/>
      <c r="T147" s="79"/>
      <c r="U147" s="79"/>
      <c r="V147" s="74"/>
      <c r="W147" s="79"/>
      <c r="X147" s="79"/>
      <c r="Y147" s="74"/>
      <c r="Z147" s="79"/>
      <c r="AA147" s="79"/>
      <c r="AB147" s="74"/>
      <c r="AC147" s="74"/>
      <c r="AD147" s="80"/>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74"/>
      <c r="BI147" s="74"/>
      <c r="BJ147" s="74"/>
      <c r="BK147" s="74"/>
      <c r="BL147" s="74"/>
      <c r="BM147" s="74"/>
      <c r="BN147" s="74"/>
      <c r="BO147" s="74"/>
      <c r="BP147" s="74"/>
      <c r="BQ147" s="74" t="s">
        <v>1311</v>
      </c>
      <c r="BR147" s="74"/>
      <c r="BS147" s="74"/>
      <c r="BT147" s="74"/>
      <c r="BU147" s="74"/>
      <c r="BV147" s="74"/>
      <c r="BW147" s="74"/>
      <c r="BX147" s="74"/>
      <c r="BY147" s="74"/>
      <c r="BZ147" s="74"/>
      <c r="CA147" s="74"/>
      <c r="CB147" s="74"/>
      <c r="CC147" s="74"/>
      <c r="CD147" s="74"/>
      <c r="CE147" s="74"/>
      <c r="CF147" s="74"/>
      <c r="CG147" s="74"/>
      <c r="CH147" s="74"/>
      <c r="CI147" s="74"/>
      <c r="CJ147" s="74"/>
      <c r="CK147" s="74"/>
      <c r="CL147" s="74"/>
      <c r="CM147" s="74"/>
      <c r="CN147" s="74"/>
      <c r="CO147" s="74"/>
      <c r="CP147" s="74"/>
      <c r="CQ147" s="74"/>
      <c r="CR147" s="74"/>
      <c r="CS147" s="74"/>
      <c r="CT147" s="74"/>
      <c r="CU147" s="74"/>
      <c r="CV147" s="74"/>
      <c r="CW147" s="74" t="s">
        <v>2027</v>
      </c>
      <c r="CX147" s="74" t="s">
        <v>1312</v>
      </c>
      <c r="CY147" s="74" t="s">
        <v>1656</v>
      </c>
      <c r="CZ147" s="74" t="s">
        <v>1816</v>
      </c>
      <c r="DA147" s="74" t="s">
        <v>1985</v>
      </c>
      <c r="DB147" s="74" t="s">
        <v>2031</v>
      </c>
      <c r="DC147" s="74"/>
    </row>
    <row r="148" spans="1:107" s="43" customFormat="1" ht="409.5">
      <c r="A148" s="73" t="s">
        <v>2032</v>
      </c>
      <c r="B148" s="74" t="s">
        <v>2033</v>
      </c>
      <c r="C148" s="75" t="s">
        <v>2034</v>
      </c>
      <c r="D148" s="75" t="s">
        <v>1982</v>
      </c>
      <c r="E148" s="76"/>
      <c r="F148" s="76"/>
      <c r="G148" s="76"/>
      <c r="H148" s="76"/>
      <c r="I148" s="76" t="s">
        <v>2035</v>
      </c>
      <c r="J148" s="76"/>
      <c r="K148" s="76"/>
      <c r="L148" s="76" t="s">
        <v>1308</v>
      </c>
      <c r="M148" s="76"/>
      <c r="N148" s="77"/>
      <c r="O148" s="76" t="s">
        <v>1436</v>
      </c>
      <c r="P148" s="74" t="s">
        <v>1436</v>
      </c>
      <c r="Q148" s="74"/>
      <c r="R148" s="78" t="s">
        <v>1984</v>
      </c>
      <c r="S148" s="74"/>
      <c r="T148" s="79"/>
      <c r="U148" s="79"/>
      <c r="V148" s="74"/>
      <c r="W148" s="79"/>
      <c r="X148" s="79"/>
      <c r="Y148" s="74"/>
      <c r="Z148" s="79"/>
      <c r="AA148" s="79"/>
      <c r="AB148" s="74"/>
      <c r="AC148" s="74"/>
      <c r="AD148" s="80"/>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74"/>
      <c r="BI148" s="74"/>
      <c r="BJ148" s="74"/>
      <c r="BK148" s="74"/>
      <c r="BL148" s="74"/>
      <c r="BM148" s="74"/>
      <c r="BN148" s="74"/>
      <c r="BO148" s="74"/>
      <c r="BP148" s="74"/>
      <c r="BQ148" s="74" t="s">
        <v>1311</v>
      </c>
      <c r="BR148" s="74"/>
      <c r="BS148" s="74"/>
      <c r="BT148" s="74"/>
      <c r="BU148" s="74"/>
      <c r="BV148" s="74"/>
      <c r="BW148" s="74"/>
      <c r="BX148" s="74"/>
      <c r="BY148" s="74"/>
      <c r="BZ148" s="74"/>
      <c r="CA148" s="74"/>
      <c r="CB148" s="74"/>
      <c r="CC148" s="74"/>
      <c r="CD148" s="74"/>
      <c r="CE148" s="74"/>
      <c r="CF148" s="74"/>
      <c r="CG148" s="74"/>
      <c r="CH148" s="74"/>
      <c r="CI148" s="74"/>
      <c r="CJ148" s="74"/>
      <c r="CK148" s="74"/>
      <c r="CL148" s="74"/>
      <c r="CM148" s="74"/>
      <c r="CN148" s="74"/>
      <c r="CO148" s="74"/>
      <c r="CP148" s="74"/>
      <c r="CQ148" s="74"/>
      <c r="CR148" s="74"/>
      <c r="CS148" s="74"/>
      <c r="CT148" s="74"/>
      <c r="CU148" s="74"/>
      <c r="CV148" s="74"/>
      <c r="CW148" s="74" t="s">
        <v>2032</v>
      </c>
      <c r="CX148" s="74" t="s">
        <v>1312</v>
      </c>
      <c r="CY148" s="74" t="s">
        <v>1656</v>
      </c>
      <c r="CZ148" s="74" t="s">
        <v>1816</v>
      </c>
      <c r="DA148" s="74" t="s">
        <v>1985</v>
      </c>
      <c r="DB148" s="74" t="s">
        <v>2036</v>
      </c>
      <c r="DC148" s="74"/>
    </row>
    <row r="149" spans="1:107" s="43" customFormat="1" ht="409.5">
      <c r="A149" s="73" t="s">
        <v>2037</v>
      </c>
      <c r="B149" s="74" t="s">
        <v>2038</v>
      </c>
      <c r="C149" s="75" t="s">
        <v>2039</v>
      </c>
      <c r="D149" s="75" t="s">
        <v>1982</v>
      </c>
      <c r="E149" s="76"/>
      <c r="F149" s="76"/>
      <c r="G149" s="76"/>
      <c r="H149" s="76"/>
      <c r="I149" s="76" t="s">
        <v>2040</v>
      </c>
      <c r="J149" s="76"/>
      <c r="K149" s="76"/>
      <c r="L149" s="76" t="s">
        <v>1308</v>
      </c>
      <c r="M149" s="76"/>
      <c r="N149" s="77"/>
      <c r="O149" s="76" t="s">
        <v>1854</v>
      </c>
      <c r="P149" s="74" t="s">
        <v>1854</v>
      </c>
      <c r="Q149" s="74"/>
      <c r="R149" s="78" t="s">
        <v>1984</v>
      </c>
      <c r="S149" s="74"/>
      <c r="T149" s="79"/>
      <c r="U149" s="79"/>
      <c r="V149" s="74"/>
      <c r="W149" s="79"/>
      <c r="X149" s="79"/>
      <c r="Y149" s="74"/>
      <c r="Z149" s="79"/>
      <c r="AA149" s="79"/>
      <c r="AB149" s="74"/>
      <c r="AC149" s="74"/>
      <c r="AD149" s="80"/>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74"/>
      <c r="BI149" s="74"/>
      <c r="BJ149" s="74"/>
      <c r="BK149" s="74"/>
      <c r="BL149" s="74"/>
      <c r="BM149" s="74"/>
      <c r="BN149" s="74"/>
      <c r="BO149" s="74"/>
      <c r="BP149" s="74"/>
      <c r="BQ149" s="74" t="s">
        <v>1311</v>
      </c>
      <c r="BR149" s="74"/>
      <c r="BS149" s="74"/>
      <c r="BT149" s="74"/>
      <c r="BU149" s="74"/>
      <c r="BV149" s="74"/>
      <c r="BW149" s="74"/>
      <c r="BX149" s="74"/>
      <c r="BY149" s="74"/>
      <c r="BZ149" s="74"/>
      <c r="CA149" s="74"/>
      <c r="CB149" s="74"/>
      <c r="CC149" s="74"/>
      <c r="CD149" s="74"/>
      <c r="CE149" s="74"/>
      <c r="CF149" s="74"/>
      <c r="CG149" s="74"/>
      <c r="CH149" s="74"/>
      <c r="CI149" s="74"/>
      <c r="CJ149" s="74"/>
      <c r="CK149" s="74"/>
      <c r="CL149" s="74"/>
      <c r="CM149" s="74"/>
      <c r="CN149" s="74"/>
      <c r="CO149" s="74"/>
      <c r="CP149" s="74"/>
      <c r="CQ149" s="74"/>
      <c r="CR149" s="74"/>
      <c r="CS149" s="74"/>
      <c r="CT149" s="74"/>
      <c r="CU149" s="74"/>
      <c r="CV149" s="74"/>
      <c r="CW149" s="74" t="s">
        <v>2037</v>
      </c>
      <c r="CX149" s="74" t="s">
        <v>1312</v>
      </c>
      <c r="CY149" s="74" t="s">
        <v>1656</v>
      </c>
      <c r="CZ149" s="74" t="s">
        <v>1816</v>
      </c>
      <c r="DA149" s="74" t="s">
        <v>1985</v>
      </c>
      <c r="DB149" s="74" t="s">
        <v>2041</v>
      </c>
      <c r="DC149" s="74"/>
    </row>
    <row r="150" spans="1:107" s="43" customFormat="1" ht="409.5">
      <c r="A150" s="73" t="s">
        <v>2042</v>
      </c>
      <c r="B150" s="74" t="s">
        <v>2043</v>
      </c>
      <c r="C150" s="75" t="s">
        <v>2044</v>
      </c>
      <c r="D150" s="75" t="s">
        <v>1704</v>
      </c>
      <c r="E150" s="76"/>
      <c r="F150" s="76"/>
      <c r="G150" s="76"/>
      <c r="H150" s="76"/>
      <c r="I150" s="76" t="s">
        <v>2045</v>
      </c>
      <c r="J150" s="76"/>
      <c r="K150" s="76"/>
      <c r="L150" s="76" t="s">
        <v>1308</v>
      </c>
      <c r="M150" s="76"/>
      <c r="N150" s="77"/>
      <c r="O150" s="76" t="s">
        <v>1854</v>
      </c>
      <c r="P150" s="74" t="s">
        <v>1854</v>
      </c>
      <c r="Q150" s="74"/>
      <c r="R150" s="78" t="s">
        <v>2046</v>
      </c>
      <c r="S150" s="74"/>
      <c r="T150" s="79"/>
      <c r="U150" s="79"/>
      <c r="V150" s="74"/>
      <c r="W150" s="79"/>
      <c r="X150" s="79"/>
      <c r="Y150" s="74"/>
      <c r="Z150" s="79"/>
      <c r="AA150" s="79"/>
      <c r="AB150" s="74"/>
      <c r="AC150" s="74"/>
      <c r="AD150" s="80"/>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74"/>
      <c r="BI150" s="74"/>
      <c r="BJ150" s="74"/>
      <c r="BK150" s="74"/>
      <c r="BL150" s="74"/>
      <c r="BM150" s="74"/>
      <c r="BN150" s="74"/>
      <c r="BO150" s="74"/>
      <c r="BP150" s="74"/>
      <c r="BQ150" s="74" t="s">
        <v>1311</v>
      </c>
      <c r="BR150" s="74"/>
      <c r="BS150" s="74"/>
      <c r="BT150" s="74"/>
      <c r="BU150" s="74"/>
      <c r="BV150" s="74"/>
      <c r="BW150" s="74"/>
      <c r="BX150" s="74"/>
      <c r="BY150" s="74"/>
      <c r="BZ150" s="74"/>
      <c r="CA150" s="74"/>
      <c r="CB150" s="74"/>
      <c r="CC150" s="74"/>
      <c r="CD150" s="74"/>
      <c r="CE150" s="74"/>
      <c r="CF150" s="74"/>
      <c r="CG150" s="74"/>
      <c r="CH150" s="74"/>
      <c r="CI150" s="74"/>
      <c r="CJ150" s="74"/>
      <c r="CK150" s="74"/>
      <c r="CL150" s="74"/>
      <c r="CM150" s="74"/>
      <c r="CN150" s="74"/>
      <c r="CO150" s="74"/>
      <c r="CP150" s="74"/>
      <c r="CQ150" s="74"/>
      <c r="CR150" s="74"/>
      <c r="CS150" s="74"/>
      <c r="CT150" s="74"/>
      <c r="CU150" s="74"/>
      <c r="CV150" s="74"/>
      <c r="CW150" s="74" t="s">
        <v>2042</v>
      </c>
      <c r="CX150" s="74" t="s">
        <v>1312</v>
      </c>
      <c r="CY150" s="74" t="s">
        <v>1656</v>
      </c>
      <c r="CZ150" s="74" t="s">
        <v>1831</v>
      </c>
      <c r="DA150" s="74" t="s">
        <v>1858</v>
      </c>
      <c r="DB150" s="74" t="s">
        <v>1833</v>
      </c>
      <c r="DC150" s="74"/>
    </row>
    <row r="151" spans="1:107" s="43" customFormat="1" ht="409.5">
      <c r="A151" s="73" t="s">
        <v>2047</v>
      </c>
      <c r="B151" s="74" t="s">
        <v>2048</v>
      </c>
      <c r="C151" s="75" t="s">
        <v>2049</v>
      </c>
      <c r="D151" s="75" t="s">
        <v>2050</v>
      </c>
      <c r="E151" s="76"/>
      <c r="F151" s="76"/>
      <c r="G151" s="76"/>
      <c r="H151" s="76"/>
      <c r="I151" s="76" t="s">
        <v>2051</v>
      </c>
      <c r="J151" s="76"/>
      <c r="K151" s="76"/>
      <c r="L151" s="76" t="s">
        <v>1308</v>
      </c>
      <c r="M151" s="76"/>
      <c r="N151" s="77"/>
      <c r="O151" s="76" t="s">
        <v>1436</v>
      </c>
      <c r="P151" s="74" t="s">
        <v>1436</v>
      </c>
      <c r="Q151" s="74"/>
      <c r="R151" s="78" t="s">
        <v>2046</v>
      </c>
      <c r="S151" s="74"/>
      <c r="T151" s="79"/>
      <c r="U151" s="79"/>
      <c r="V151" s="74"/>
      <c r="W151" s="79"/>
      <c r="X151" s="79"/>
      <c r="Y151" s="74"/>
      <c r="Z151" s="79"/>
      <c r="AA151" s="79"/>
      <c r="AB151" s="74"/>
      <c r="AC151" s="74"/>
      <c r="AD151" s="80"/>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c r="BE151" s="74"/>
      <c r="BF151" s="74"/>
      <c r="BG151" s="74"/>
      <c r="BH151" s="74"/>
      <c r="BI151" s="74"/>
      <c r="BJ151" s="74"/>
      <c r="BK151" s="74"/>
      <c r="BL151" s="74"/>
      <c r="BM151" s="74"/>
      <c r="BN151" s="74"/>
      <c r="BO151" s="74"/>
      <c r="BP151" s="74"/>
      <c r="BQ151" s="74" t="s">
        <v>1311</v>
      </c>
      <c r="BR151" s="74"/>
      <c r="BS151" s="74"/>
      <c r="BT151" s="74"/>
      <c r="BU151" s="74"/>
      <c r="BV151" s="74"/>
      <c r="BW151" s="74"/>
      <c r="BX151" s="74"/>
      <c r="BY151" s="74"/>
      <c r="BZ151" s="74"/>
      <c r="CA151" s="74"/>
      <c r="CB151" s="74"/>
      <c r="CC151" s="74"/>
      <c r="CD151" s="74"/>
      <c r="CE151" s="74"/>
      <c r="CF151" s="74"/>
      <c r="CG151" s="74"/>
      <c r="CH151" s="74"/>
      <c r="CI151" s="74"/>
      <c r="CJ151" s="74"/>
      <c r="CK151" s="74"/>
      <c r="CL151" s="74"/>
      <c r="CM151" s="74"/>
      <c r="CN151" s="74"/>
      <c r="CO151" s="74"/>
      <c r="CP151" s="74"/>
      <c r="CQ151" s="74"/>
      <c r="CR151" s="74"/>
      <c r="CS151" s="74"/>
      <c r="CT151" s="74"/>
      <c r="CU151" s="74"/>
      <c r="CV151" s="74"/>
      <c r="CW151" s="74" t="s">
        <v>2047</v>
      </c>
      <c r="CX151" s="74" t="s">
        <v>1312</v>
      </c>
      <c r="CY151" s="74" t="s">
        <v>1656</v>
      </c>
      <c r="CZ151" s="74" t="s">
        <v>1831</v>
      </c>
      <c r="DA151" s="74" t="s">
        <v>1858</v>
      </c>
      <c r="DB151" s="74" t="s">
        <v>2052</v>
      </c>
      <c r="DC151" s="74"/>
    </row>
    <row r="152" spans="1:107" s="43" customFormat="1" ht="409.5">
      <c r="A152" s="73" t="s">
        <v>2053</v>
      </c>
      <c r="B152" s="74" t="s">
        <v>2054</v>
      </c>
      <c r="C152" s="75" t="s">
        <v>2055</v>
      </c>
      <c r="D152" s="75" t="s">
        <v>2050</v>
      </c>
      <c r="E152" s="76"/>
      <c r="F152" s="76"/>
      <c r="G152" s="76"/>
      <c r="H152" s="76"/>
      <c r="I152" s="76" t="s">
        <v>2056</v>
      </c>
      <c r="J152" s="76"/>
      <c r="K152" s="76"/>
      <c r="L152" s="76" t="s">
        <v>1308</v>
      </c>
      <c r="M152" s="76"/>
      <c r="N152" s="77"/>
      <c r="O152" s="76" t="s">
        <v>2057</v>
      </c>
      <c r="P152" s="74" t="s">
        <v>2057</v>
      </c>
      <c r="Q152" s="74"/>
      <c r="R152" s="78" t="s">
        <v>2046</v>
      </c>
      <c r="S152" s="74"/>
      <c r="T152" s="79"/>
      <c r="U152" s="79"/>
      <c r="V152" s="74"/>
      <c r="W152" s="79"/>
      <c r="X152" s="79"/>
      <c r="Y152" s="74"/>
      <c r="Z152" s="79"/>
      <c r="AA152" s="79"/>
      <c r="AB152" s="74"/>
      <c r="AC152" s="74"/>
      <c r="AD152" s="80"/>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c r="BE152" s="74"/>
      <c r="BF152" s="74"/>
      <c r="BG152" s="74"/>
      <c r="BH152" s="74"/>
      <c r="BI152" s="74"/>
      <c r="BJ152" s="74"/>
      <c r="BK152" s="74"/>
      <c r="BL152" s="74"/>
      <c r="BM152" s="74"/>
      <c r="BN152" s="74"/>
      <c r="BO152" s="74"/>
      <c r="BP152" s="74"/>
      <c r="BQ152" s="74" t="s">
        <v>1311</v>
      </c>
      <c r="BR152" s="74"/>
      <c r="BS152" s="74"/>
      <c r="BT152" s="74"/>
      <c r="BU152" s="74"/>
      <c r="BV152" s="74"/>
      <c r="BW152" s="74"/>
      <c r="BX152" s="74"/>
      <c r="BY152" s="74"/>
      <c r="BZ152" s="74"/>
      <c r="CA152" s="74"/>
      <c r="CB152" s="74"/>
      <c r="CC152" s="74"/>
      <c r="CD152" s="74"/>
      <c r="CE152" s="74"/>
      <c r="CF152" s="74"/>
      <c r="CG152" s="74"/>
      <c r="CH152" s="74"/>
      <c r="CI152" s="74"/>
      <c r="CJ152" s="74"/>
      <c r="CK152" s="74"/>
      <c r="CL152" s="74"/>
      <c r="CM152" s="74"/>
      <c r="CN152" s="74"/>
      <c r="CO152" s="74"/>
      <c r="CP152" s="74"/>
      <c r="CQ152" s="74"/>
      <c r="CR152" s="74"/>
      <c r="CS152" s="74"/>
      <c r="CT152" s="74"/>
      <c r="CU152" s="74"/>
      <c r="CV152" s="74"/>
      <c r="CW152" s="74" t="s">
        <v>2053</v>
      </c>
      <c r="CX152" s="74" t="s">
        <v>1312</v>
      </c>
      <c r="CY152" s="74" t="s">
        <v>1656</v>
      </c>
      <c r="CZ152" s="74" t="s">
        <v>1831</v>
      </c>
      <c r="DA152" s="74" t="s">
        <v>1858</v>
      </c>
      <c r="DB152" s="74" t="s">
        <v>2058</v>
      </c>
      <c r="DC152" s="74"/>
    </row>
    <row r="153" spans="1:107" s="43" customFormat="1" ht="409.5">
      <c r="A153" s="73" t="s">
        <v>2059</v>
      </c>
      <c r="B153" s="74" t="s">
        <v>2060</v>
      </c>
      <c r="C153" s="75" t="s">
        <v>2061</v>
      </c>
      <c r="D153" s="75" t="s">
        <v>1704</v>
      </c>
      <c r="E153" s="76"/>
      <c r="F153" s="76"/>
      <c r="G153" s="76"/>
      <c r="H153" s="76"/>
      <c r="I153" s="76" t="s">
        <v>2062</v>
      </c>
      <c r="J153" s="76"/>
      <c r="K153" s="76"/>
      <c r="L153" s="76" t="s">
        <v>1308</v>
      </c>
      <c r="M153" s="76"/>
      <c r="N153" s="77"/>
      <c r="O153" s="76" t="s">
        <v>1838</v>
      </c>
      <c r="P153" s="74" t="s">
        <v>1838</v>
      </c>
      <c r="Q153" s="74"/>
      <c r="R153" s="78" t="s">
        <v>2046</v>
      </c>
      <c r="S153" s="74"/>
      <c r="T153" s="79"/>
      <c r="U153" s="79"/>
      <c r="V153" s="74"/>
      <c r="W153" s="79"/>
      <c r="X153" s="79"/>
      <c r="Y153" s="74"/>
      <c r="Z153" s="79"/>
      <c r="AA153" s="79"/>
      <c r="AB153" s="74"/>
      <c r="AC153" s="74"/>
      <c r="AD153" s="80"/>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c r="BE153" s="74"/>
      <c r="BF153" s="74"/>
      <c r="BG153" s="74"/>
      <c r="BH153" s="74"/>
      <c r="BI153" s="74"/>
      <c r="BJ153" s="74"/>
      <c r="BK153" s="74"/>
      <c r="BL153" s="74"/>
      <c r="BM153" s="74"/>
      <c r="BN153" s="74"/>
      <c r="BO153" s="74"/>
      <c r="BP153" s="74"/>
      <c r="BQ153" s="74" t="s">
        <v>1311</v>
      </c>
      <c r="BR153" s="74"/>
      <c r="BS153" s="74"/>
      <c r="BT153" s="74"/>
      <c r="BU153" s="74"/>
      <c r="BV153" s="74"/>
      <c r="BW153" s="74"/>
      <c r="BX153" s="74"/>
      <c r="BY153" s="74"/>
      <c r="BZ153" s="74"/>
      <c r="CA153" s="74"/>
      <c r="CB153" s="74"/>
      <c r="CC153" s="74"/>
      <c r="CD153" s="74"/>
      <c r="CE153" s="74"/>
      <c r="CF153" s="74"/>
      <c r="CG153" s="74"/>
      <c r="CH153" s="74"/>
      <c r="CI153" s="74"/>
      <c r="CJ153" s="74"/>
      <c r="CK153" s="74"/>
      <c r="CL153" s="74"/>
      <c r="CM153" s="74"/>
      <c r="CN153" s="74"/>
      <c r="CO153" s="74"/>
      <c r="CP153" s="74"/>
      <c r="CQ153" s="74"/>
      <c r="CR153" s="74"/>
      <c r="CS153" s="74"/>
      <c r="CT153" s="74"/>
      <c r="CU153" s="74"/>
      <c r="CV153" s="74"/>
      <c r="CW153" s="74" t="s">
        <v>2059</v>
      </c>
      <c r="CX153" s="74" t="s">
        <v>1312</v>
      </c>
      <c r="CY153" s="74" t="s">
        <v>1656</v>
      </c>
      <c r="CZ153" s="74" t="s">
        <v>1831</v>
      </c>
      <c r="DA153" s="74" t="s">
        <v>1858</v>
      </c>
      <c r="DB153" s="74" t="s">
        <v>2063</v>
      </c>
      <c r="DC153" s="74"/>
    </row>
    <row r="154" spans="1:107" s="43" customFormat="1" ht="409.5">
      <c r="A154" s="73" t="s">
        <v>2064</v>
      </c>
      <c r="B154" s="74" t="s">
        <v>2065</v>
      </c>
      <c r="C154" s="75" t="s">
        <v>2066</v>
      </c>
      <c r="D154" s="75" t="s">
        <v>2050</v>
      </c>
      <c r="E154" s="76"/>
      <c r="F154" s="76"/>
      <c r="G154" s="76"/>
      <c r="H154" s="76"/>
      <c r="I154" s="76" t="s">
        <v>2067</v>
      </c>
      <c r="J154" s="76"/>
      <c r="K154" s="76"/>
      <c r="L154" s="76" t="s">
        <v>1308</v>
      </c>
      <c r="M154" s="76"/>
      <c r="N154" s="77"/>
      <c r="O154" s="76" t="s">
        <v>1436</v>
      </c>
      <c r="P154" s="74" t="s">
        <v>1436</v>
      </c>
      <c r="Q154" s="74"/>
      <c r="R154" s="78" t="s">
        <v>2046</v>
      </c>
      <c r="S154" s="74"/>
      <c r="T154" s="79"/>
      <c r="U154" s="79"/>
      <c r="V154" s="74"/>
      <c r="W154" s="79"/>
      <c r="X154" s="79"/>
      <c r="Y154" s="74"/>
      <c r="Z154" s="79"/>
      <c r="AA154" s="79"/>
      <c r="AB154" s="74"/>
      <c r="AC154" s="74"/>
      <c r="AD154" s="80"/>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c r="BG154" s="74"/>
      <c r="BH154" s="74"/>
      <c r="BI154" s="74"/>
      <c r="BJ154" s="74"/>
      <c r="BK154" s="74"/>
      <c r="BL154" s="74"/>
      <c r="BM154" s="74"/>
      <c r="BN154" s="74"/>
      <c r="BO154" s="74"/>
      <c r="BP154" s="74"/>
      <c r="BQ154" s="74" t="s">
        <v>1311</v>
      </c>
      <c r="BR154" s="74"/>
      <c r="BS154" s="74"/>
      <c r="BT154" s="74"/>
      <c r="BU154" s="74"/>
      <c r="BV154" s="74"/>
      <c r="BW154" s="74"/>
      <c r="BX154" s="74"/>
      <c r="BY154" s="74"/>
      <c r="BZ154" s="74"/>
      <c r="CA154" s="74"/>
      <c r="CB154" s="74"/>
      <c r="CC154" s="74"/>
      <c r="CD154" s="74"/>
      <c r="CE154" s="74"/>
      <c r="CF154" s="74"/>
      <c r="CG154" s="74"/>
      <c r="CH154" s="74"/>
      <c r="CI154" s="74"/>
      <c r="CJ154" s="74"/>
      <c r="CK154" s="74"/>
      <c r="CL154" s="74"/>
      <c r="CM154" s="74"/>
      <c r="CN154" s="74"/>
      <c r="CO154" s="74"/>
      <c r="CP154" s="74"/>
      <c r="CQ154" s="74"/>
      <c r="CR154" s="74"/>
      <c r="CS154" s="74"/>
      <c r="CT154" s="74"/>
      <c r="CU154" s="74"/>
      <c r="CV154" s="74"/>
      <c r="CW154" s="74" t="s">
        <v>2064</v>
      </c>
      <c r="CX154" s="74" t="s">
        <v>1312</v>
      </c>
      <c r="CY154" s="74" t="s">
        <v>1656</v>
      </c>
      <c r="CZ154" s="74" t="s">
        <v>1831</v>
      </c>
      <c r="DA154" s="74" t="s">
        <v>1858</v>
      </c>
      <c r="DB154" s="74" t="s">
        <v>2068</v>
      </c>
      <c r="DC154" s="74"/>
    </row>
    <row r="155" spans="1:107" s="43" customFormat="1" ht="409.5">
      <c r="A155" s="73" t="s">
        <v>2069</v>
      </c>
      <c r="B155" s="74" t="s">
        <v>2070</v>
      </c>
      <c r="C155" s="75" t="s">
        <v>2071</v>
      </c>
      <c r="D155" s="75" t="s">
        <v>1704</v>
      </c>
      <c r="E155" s="76"/>
      <c r="F155" s="76"/>
      <c r="G155" s="76"/>
      <c r="H155" s="76"/>
      <c r="I155" s="76" t="s">
        <v>2072</v>
      </c>
      <c r="J155" s="76"/>
      <c r="K155" s="76"/>
      <c r="L155" s="76" t="s">
        <v>1308</v>
      </c>
      <c r="M155" s="76"/>
      <c r="N155" s="77"/>
      <c r="O155" s="76" t="s">
        <v>1863</v>
      </c>
      <c r="P155" s="74" t="s">
        <v>1863</v>
      </c>
      <c r="Q155" s="74"/>
      <c r="R155" s="78" t="s">
        <v>2046</v>
      </c>
      <c r="S155" s="74"/>
      <c r="T155" s="79"/>
      <c r="U155" s="79"/>
      <c r="V155" s="74"/>
      <c r="W155" s="79"/>
      <c r="X155" s="79"/>
      <c r="Y155" s="74"/>
      <c r="Z155" s="79"/>
      <c r="AA155" s="79"/>
      <c r="AB155" s="74"/>
      <c r="AC155" s="74"/>
      <c r="AD155" s="80"/>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c r="BE155" s="74"/>
      <c r="BF155" s="74"/>
      <c r="BG155" s="74"/>
      <c r="BH155" s="74"/>
      <c r="BI155" s="74"/>
      <c r="BJ155" s="74"/>
      <c r="BK155" s="74"/>
      <c r="BL155" s="74"/>
      <c r="BM155" s="74"/>
      <c r="BN155" s="74"/>
      <c r="BO155" s="74"/>
      <c r="BP155" s="74"/>
      <c r="BQ155" s="74" t="s">
        <v>1311</v>
      </c>
      <c r="BR155" s="74"/>
      <c r="BS155" s="74"/>
      <c r="BT155" s="74"/>
      <c r="BU155" s="74"/>
      <c r="BV155" s="74"/>
      <c r="BW155" s="74"/>
      <c r="BX155" s="74"/>
      <c r="BY155" s="74"/>
      <c r="BZ155" s="74"/>
      <c r="CA155" s="74"/>
      <c r="CB155" s="74"/>
      <c r="CC155" s="74"/>
      <c r="CD155" s="74"/>
      <c r="CE155" s="74"/>
      <c r="CF155" s="74"/>
      <c r="CG155" s="74"/>
      <c r="CH155" s="74"/>
      <c r="CI155" s="74"/>
      <c r="CJ155" s="74"/>
      <c r="CK155" s="74"/>
      <c r="CL155" s="74"/>
      <c r="CM155" s="74"/>
      <c r="CN155" s="74"/>
      <c r="CO155" s="74"/>
      <c r="CP155" s="74"/>
      <c r="CQ155" s="74"/>
      <c r="CR155" s="74"/>
      <c r="CS155" s="74"/>
      <c r="CT155" s="74"/>
      <c r="CU155" s="74"/>
      <c r="CV155" s="74"/>
      <c r="CW155" s="74" t="s">
        <v>2069</v>
      </c>
      <c r="CX155" s="74" t="s">
        <v>1312</v>
      </c>
      <c r="CY155" s="74" t="s">
        <v>1656</v>
      </c>
      <c r="CZ155" s="74" t="s">
        <v>1831</v>
      </c>
      <c r="DA155" s="74" t="s">
        <v>1858</v>
      </c>
      <c r="DB155" s="74" t="s">
        <v>2073</v>
      </c>
      <c r="DC155" s="74"/>
    </row>
    <row r="156" spans="1:107" s="43" customFormat="1" ht="409.5">
      <c r="A156" s="73" t="s">
        <v>2074</v>
      </c>
      <c r="B156" s="74" t="s">
        <v>2075</v>
      </c>
      <c r="C156" s="75" t="s">
        <v>2076</v>
      </c>
      <c r="D156" s="75" t="s">
        <v>1704</v>
      </c>
      <c r="E156" s="76"/>
      <c r="F156" s="76"/>
      <c r="G156" s="76"/>
      <c r="H156" s="76"/>
      <c r="I156" s="76" t="s">
        <v>2077</v>
      </c>
      <c r="J156" s="76"/>
      <c r="K156" s="76"/>
      <c r="L156" s="76" t="s">
        <v>1308</v>
      </c>
      <c r="M156" s="76"/>
      <c r="N156" s="77"/>
      <c r="O156" s="76" t="s">
        <v>1854</v>
      </c>
      <c r="P156" s="74" t="s">
        <v>1854</v>
      </c>
      <c r="Q156" s="74"/>
      <c r="R156" s="78" t="s">
        <v>2046</v>
      </c>
      <c r="S156" s="74"/>
      <c r="T156" s="79"/>
      <c r="U156" s="79"/>
      <c r="V156" s="74"/>
      <c r="W156" s="79"/>
      <c r="X156" s="79"/>
      <c r="Y156" s="74"/>
      <c r="Z156" s="79"/>
      <c r="AA156" s="79"/>
      <c r="AB156" s="74"/>
      <c r="AC156" s="74"/>
      <c r="AD156" s="80"/>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c r="BE156" s="74"/>
      <c r="BF156" s="74"/>
      <c r="BG156" s="74"/>
      <c r="BH156" s="74"/>
      <c r="BI156" s="74"/>
      <c r="BJ156" s="74"/>
      <c r="BK156" s="74"/>
      <c r="BL156" s="74"/>
      <c r="BM156" s="74"/>
      <c r="BN156" s="74"/>
      <c r="BO156" s="74"/>
      <c r="BP156" s="74"/>
      <c r="BQ156" s="74" t="s">
        <v>1311</v>
      </c>
      <c r="BR156" s="74"/>
      <c r="BS156" s="74"/>
      <c r="BT156" s="74"/>
      <c r="BU156" s="74"/>
      <c r="BV156" s="74"/>
      <c r="BW156" s="74"/>
      <c r="BX156" s="74"/>
      <c r="BY156" s="74"/>
      <c r="BZ156" s="74"/>
      <c r="CA156" s="74"/>
      <c r="CB156" s="74"/>
      <c r="CC156" s="74"/>
      <c r="CD156" s="74"/>
      <c r="CE156" s="74"/>
      <c r="CF156" s="74"/>
      <c r="CG156" s="74"/>
      <c r="CH156" s="74"/>
      <c r="CI156" s="74"/>
      <c r="CJ156" s="74"/>
      <c r="CK156" s="74"/>
      <c r="CL156" s="74"/>
      <c r="CM156" s="74"/>
      <c r="CN156" s="74"/>
      <c r="CO156" s="74"/>
      <c r="CP156" s="74"/>
      <c r="CQ156" s="74"/>
      <c r="CR156" s="74"/>
      <c r="CS156" s="74"/>
      <c r="CT156" s="74"/>
      <c r="CU156" s="74"/>
      <c r="CV156" s="74"/>
      <c r="CW156" s="74" t="s">
        <v>2074</v>
      </c>
      <c r="CX156" s="74" t="s">
        <v>1312</v>
      </c>
      <c r="CY156" s="74" t="s">
        <v>1656</v>
      </c>
      <c r="CZ156" s="74" t="s">
        <v>1831</v>
      </c>
      <c r="DA156" s="74" t="s">
        <v>1858</v>
      </c>
      <c r="DB156" s="74" t="s">
        <v>2078</v>
      </c>
      <c r="DC156" s="74"/>
    </row>
    <row r="157" spans="1:107" s="43" customFormat="1" ht="409.5">
      <c r="A157" s="73" t="s">
        <v>2079</v>
      </c>
      <c r="B157" s="74" t="s">
        <v>2080</v>
      </c>
      <c r="C157" s="75" t="s">
        <v>2081</v>
      </c>
      <c r="D157" s="75" t="s">
        <v>1704</v>
      </c>
      <c r="E157" s="76"/>
      <c r="F157" s="76"/>
      <c r="G157" s="76"/>
      <c r="H157" s="76"/>
      <c r="I157" s="76" t="s">
        <v>2082</v>
      </c>
      <c r="J157" s="76"/>
      <c r="K157" s="76"/>
      <c r="L157" s="76" t="s">
        <v>1308</v>
      </c>
      <c r="M157" s="76"/>
      <c r="N157" s="77"/>
      <c r="O157" s="76" t="s">
        <v>1838</v>
      </c>
      <c r="P157" s="74" t="s">
        <v>1838</v>
      </c>
      <c r="Q157" s="74"/>
      <c r="R157" s="78" t="s">
        <v>2046</v>
      </c>
      <c r="S157" s="74"/>
      <c r="T157" s="79"/>
      <c r="U157" s="79"/>
      <c r="V157" s="74"/>
      <c r="W157" s="79"/>
      <c r="X157" s="79"/>
      <c r="Y157" s="74"/>
      <c r="Z157" s="79"/>
      <c r="AA157" s="79"/>
      <c r="AB157" s="74"/>
      <c r="AC157" s="74"/>
      <c r="AD157" s="80"/>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c r="BE157" s="74"/>
      <c r="BF157" s="74"/>
      <c r="BG157" s="74"/>
      <c r="BH157" s="74"/>
      <c r="BI157" s="74"/>
      <c r="BJ157" s="74"/>
      <c r="BK157" s="74"/>
      <c r="BL157" s="74"/>
      <c r="BM157" s="74"/>
      <c r="BN157" s="74"/>
      <c r="BO157" s="74"/>
      <c r="BP157" s="74"/>
      <c r="BQ157" s="74" t="s">
        <v>1311</v>
      </c>
      <c r="BR157" s="74"/>
      <c r="BS157" s="74"/>
      <c r="BT157" s="74"/>
      <c r="BU157" s="74"/>
      <c r="BV157" s="74"/>
      <c r="BW157" s="74"/>
      <c r="BX157" s="74"/>
      <c r="BY157" s="74"/>
      <c r="BZ157" s="74"/>
      <c r="CA157" s="74"/>
      <c r="CB157" s="74"/>
      <c r="CC157" s="74"/>
      <c r="CD157" s="74"/>
      <c r="CE157" s="74"/>
      <c r="CF157" s="74"/>
      <c r="CG157" s="74"/>
      <c r="CH157" s="74"/>
      <c r="CI157" s="74"/>
      <c r="CJ157" s="74"/>
      <c r="CK157" s="74"/>
      <c r="CL157" s="74"/>
      <c r="CM157" s="74"/>
      <c r="CN157" s="74"/>
      <c r="CO157" s="74"/>
      <c r="CP157" s="74"/>
      <c r="CQ157" s="74"/>
      <c r="CR157" s="74"/>
      <c r="CS157" s="74"/>
      <c r="CT157" s="74"/>
      <c r="CU157" s="74"/>
      <c r="CV157" s="74"/>
      <c r="CW157" s="74" t="s">
        <v>2079</v>
      </c>
      <c r="CX157" s="74" t="s">
        <v>1312</v>
      </c>
      <c r="CY157" s="74" t="s">
        <v>1656</v>
      </c>
      <c r="CZ157" s="74" t="s">
        <v>1831</v>
      </c>
      <c r="DA157" s="74" t="s">
        <v>1858</v>
      </c>
      <c r="DB157" s="74" t="s">
        <v>2083</v>
      </c>
      <c r="DC157" s="74"/>
    </row>
    <row r="158" spans="1:107" s="43" customFormat="1" ht="409.5">
      <c r="A158" s="73" t="s">
        <v>2084</v>
      </c>
      <c r="B158" s="74" t="s">
        <v>2085</v>
      </c>
      <c r="C158" s="75" t="s">
        <v>2086</v>
      </c>
      <c r="D158" s="75" t="s">
        <v>1704</v>
      </c>
      <c r="E158" s="76"/>
      <c r="F158" s="76"/>
      <c r="G158" s="76"/>
      <c r="H158" s="76"/>
      <c r="I158" s="76" t="s">
        <v>2087</v>
      </c>
      <c r="J158" s="76"/>
      <c r="K158" s="76"/>
      <c r="L158" s="76" t="s">
        <v>1308</v>
      </c>
      <c r="M158" s="76"/>
      <c r="N158" s="77"/>
      <c r="O158" s="76" t="s">
        <v>1309</v>
      </c>
      <c r="P158" s="74" t="s">
        <v>1309</v>
      </c>
      <c r="Q158" s="74"/>
      <c r="R158" s="78" t="s">
        <v>2046</v>
      </c>
      <c r="S158" s="74"/>
      <c r="T158" s="79"/>
      <c r="U158" s="79"/>
      <c r="V158" s="74"/>
      <c r="W158" s="79"/>
      <c r="X158" s="79"/>
      <c r="Y158" s="74"/>
      <c r="Z158" s="79"/>
      <c r="AA158" s="79"/>
      <c r="AB158" s="74"/>
      <c r="AC158" s="74"/>
      <c r="AD158" s="80"/>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74"/>
      <c r="BG158" s="74"/>
      <c r="BH158" s="74"/>
      <c r="BI158" s="74"/>
      <c r="BJ158" s="74"/>
      <c r="BK158" s="74"/>
      <c r="BL158" s="74"/>
      <c r="BM158" s="74"/>
      <c r="BN158" s="74"/>
      <c r="BO158" s="74"/>
      <c r="BP158" s="74"/>
      <c r="BQ158" s="74" t="s">
        <v>1311</v>
      </c>
      <c r="BR158" s="74"/>
      <c r="BS158" s="74"/>
      <c r="BT158" s="74"/>
      <c r="BU158" s="74"/>
      <c r="BV158" s="74"/>
      <c r="BW158" s="74"/>
      <c r="BX158" s="74"/>
      <c r="BY158" s="74"/>
      <c r="BZ158" s="74"/>
      <c r="CA158" s="74"/>
      <c r="CB158" s="74"/>
      <c r="CC158" s="74"/>
      <c r="CD158" s="74"/>
      <c r="CE158" s="74"/>
      <c r="CF158" s="74"/>
      <c r="CG158" s="74"/>
      <c r="CH158" s="74"/>
      <c r="CI158" s="74"/>
      <c r="CJ158" s="74"/>
      <c r="CK158" s="74"/>
      <c r="CL158" s="74"/>
      <c r="CM158" s="74"/>
      <c r="CN158" s="74"/>
      <c r="CO158" s="74"/>
      <c r="CP158" s="74"/>
      <c r="CQ158" s="74"/>
      <c r="CR158" s="74"/>
      <c r="CS158" s="74"/>
      <c r="CT158" s="74"/>
      <c r="CU158" s="74"/>
      <c r="CV158" s="74"/>
      <c r="CW158" s="74" t="s">
        <v>2084</v>
      </c>
      <c r="CX158" s="74" t="s">
        <v>1312</v>
      </c>
      <c r="CY158" s="74" t="s">
        <v>1656</v>
      </c>
      <c r="CZ158" s="74" t="s">
        <v>1831</v>
      </c>
      <c r="DA158" s="74" t="s">
        <v>1858</v>
      </c>
      <c r="DB158" s="74" t="s">
        <v>2088</v>
      </c>
      <c r="DC158" s="74"/>
    </row>
    <row r="159" spans="1:107" s="43" customFormat="1" ht="409.5">
      <c r="A159" s="73" t="s">
        <v>2089</v>
      </c>
      <c r="B159" s="74" t="s">
        <v>2090</v>
      </c>
      <c r="C159" s="75" t="s">
        <v>2091</v>
      </c>
      <c r="D159" s="75" t="s">
        <v>1704</v>
      </c>
      <c r="E159" s="76"/>
      <c r="F159" s="76"/>
      <c r="G159" s="76"/>
      <c r="H159" s="76"/>
      <c r="I159" s="76" t="s">
        <v>2092</v>
      </c>
      <c r="J159" s="76"/>
      <c r="K159" s="76"/>
      <c r="L159" s="76" t="s">
        <v>1308</v>
      </c>
      <c r="M159" s="76"/>
      <c r="N159" s="77"/>
      <c r="O159" s="76" t="s">
        <v>1452</v>
      </c>
      <c r="P159" s="74" t="s">
        <v>1452</v>
      </c>
      <c r="Q159" s="74"/>
      <c r="R159" s="78" t="s">
        <v>2046</v>
      </c>
      <c r="S159" s="74"/>
      <c r="T159" s="79"/>
      <c r="U159" s="79"/>
      <c r="V159" s="74"/>
      <c r="W159" s="79"/>
      <c r="X159" s="79"/>
      <c r="Y159" s="74"/>
      <c r="Z159" s="79"/>
      <c r="AA159" s="79"/>
      <c r="AB159" s="74"/>
      <c r="AC159" s="74"/>
      <c r="AD159" s="80"/>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c r="BE159" s="74"/>
      <c r="BF159" s="74"/>
      <c r="BG159" s="74"/>
      <c r="BH159" s="74"/>
      <c r="BI159" s="74"/>
      <c r="BJ159" s="74"/>
      <c r="BK159" s="74"/>
      <c r="BL159" s="74"/>
      <c r="BM159" s="74"/>
      <c r="BN159" s="74"/>
      <c r="BO159" s="74"/>
      <c r="BP159" s="74"/>
      <c r="BQ159" s="74" t="s">
        <v>1311</v>
      </c>
      <c r="BR159" s="74"/>
      <c r="BS159" s="74"/>
      <c r="BT159" s="74"/>
      <c r="BU159" s="74"/>
      <c r="BV159" s="74"/>
      <c r="BW159" s="74"/>
      <c r="BX159" s="74"/>
      <c r="BY159" s="74"/>
      <c r="BZ159" s="74"/>
      <c r="CA159" s="74"/>
      <c r="CB159" s="74"/>
      <c r="CC159" s="74"/>
      <c r="CD159" s="74"/>
      <c r="CE159" s="74"/>
      <c r="CF159" s="74"/>
      <c r="CG159" s="74"/>
      <c r="CH159" s="74"/>
      <c r="CI159" s="74"/>
      <c r="CJ159" s="74"/>
      <c r="CK159" s="74"/>
      <c r="CL159" s="74"/>
      <c r="CM159" s="74"/>
      <c r="CN159" s="74"/>
      <c r="CO159" s="74"/>
      <c r="CP159" s="74"/>
      <c r="CQ159" s="74"/>
      <c r="CR159" s="74"/>
      <c r="CS159" s="74"/>
      <c r="CT159" s="74"/>
      <c r="CU159" s="74"/>
      <c r="CV159" s="74"/>
      <c r="CW159" s="74" t="s">
        <v>2089</v>
      </c>
      <c r="CX159" s="74" t="s">
        <v>1312</v>
      </c>
      <c r="CY159" s="74" t="s">
        <v>1656</v>
      </c>
      <c r="CZ159" s="74" t="s">
        <v>1831</v>
      </c>
      <c r="DA159" s="74" t="s">
        <v>1858</v>
      </c>
      <c r="DB159" s="74" t="s">
        <v>2093</v>
      </c>
      <c r="DC159" s="74"/>
    </row>
    <row r="160" spans="1:107" s="43" customFormat="1" ht="409.5">
      <c r="A160" s="73" t="s">
        <v>2094</v>
      </c>
      <c r="B160" s="74" t="s">
        <v>2095</v>
      </c>
      <c r="C160" s="75" t="s">
        <v>2096</v>
      </c>
      <c r="D160" s="75" t="s">
        <v>1704</v>
      </c>
      <c r="E160" s="76"/>
      <c r="F160" s="76"/>
      <c r="G160" s="76"/>
      <c r="H160" s="76"/>
      <c r="I160" s="76" t="s">
        <v>2097</v>
      </c>
      <c r="J160" s="76"/>
      <c r="K160" s="76"/>
      <c r="L160" s="76" t="s">
        <v>1308</v>
      </c>
      <c r="M160" s="76"/>
      <c r="N160" s="77"/>
      <c r="O160" s="76" t="s">
        <v>1838</v>
      </c>
      <c r="P160" s="74" t="s">
        <v>1838</v>
      </c>
      <c r="Q160" s="74"/>
      <c r="R160" s="78" t="s">
        <v>2046</v>
      </c>
      <c r="S160" s="74"/>
      <c r="T160" s="79"/>
      <c r="U160" s="79"/>
      <c r="V160" s="74"/>
      <c r="W160" s="79"/>
      <c r="X160" s="79"/>
      <c r="Y160" s="74"/>
      <c r="Z160" s="79"/>
      <c r="AA160" s="79"/>
      <c r="AB160" s="74"/>
      <c r="AC160" s="74"/>
      <c r="AD160" s="80"/>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c r="BG160" s="74"/>
      <c r="BH160" s="74"/>
      <c r="BI160" s="74"/>
      <c r="BJ160" s="74"/>
      <c r="BK160" s="74"/>
      <c r="BL160" s="74"/>
      <c r="BM160" s="74"/>
      <c r="BN160" s="74"/>
      <c r="BO160" s="74"/>
      <c r="BP160" s="74"/>
      <c r="BQ160" s="74" t="s">
        <v>1311</v>
      </c>
      <c r="BR160" s="74"/>
      <c r="BS160" s="74"/>
      <c r="BT160" s="74"/>
      <c r="BU160" s="74"/>
      <c r="BV160" s="74"/>
      <c r="BW160" s="74"/>
      <c r="BX160" s="74"/>
      <c r="BY160" s="74"/>
      <c r="BZ160" s="74"/>
      <c r="CA160" s="74"/>
      <c r="CB160" s="74"/>
      <c r="CC160" s="74"/>
      <c r="CD160" s="74"/>
      <c r="CE160" s="74"/>
      <c r="CF160" s="74"/>
      <c r="CG160" s="74"/>
      <c r="CH160" s="74"/>
      <c r="CI160" s="74"/>
      <c r="CJ160" s="74"/>
      <c r="CK160" s="74"/>
      <c r="CL160" s="74"/>
      <c r="CM160" s="74"/>
      <c r="CN160" s="74"/>
      <c r="CO160" s="74"/>
      <c r="CP160" s="74"/>
      <c r="CQ160" s="74"/>
      <c r="CR160" s="74"/>
      <c r="CS160" s="74"/>
      <c r="CT160" s="74"/>
      <c r="CU160" s="74"/>
      <c r="CV160" s="74"/>
      <c r="CW160" s="74" t="s">
        <v>2094</v>
      </c>
      <c r="CX160" s="74" t="s">
        <v>1312</v>
      </c>
      <c r="CY160" s="74" t="s">
        <v>1656</v>
      </c>
      <c r="CZ160" s="74" t="s">
        <v>1831</v>
      </c>
      <c r="DA160" s="74" t="s">
        <v>1858</v>
      </c>
      <c r="DB160" s="74" t="s">
        <v>2098</v>
      </c>
      <c r="DC160" s="74"/>
    </row>
    <row r="161" spans="1:107" s="43" customFormat="1" ht="409.5">
      <c r="A161" s="73" t="s">
        <v>2099</v>
      </c>
      <c r="B161" s="74" t="s">
        <v>2100</v>
      </c>
      <c r="C161" s="75" t="s">
        <v>2101</v>
      </c>
      <c r="D161" s="75" t="s">
        <v>1704</v>
      </c>
      <c r="E161" s="76"/>
      <c r="F161" s="76"/>
      <c r="G161" s="76"/>
      <c r="H161" s="76"/>
      <c r="I161" s="76" t="s">
        <v>2102</v>
      </c>
      <c r="J161" s="76"/>
      <c r="K161" s="76"/>
      <c r="L161" s="76" t="s">
        <v>1308</v>
      </c>
      <c r="M161" s="76"/>
      <c r="N161" s="77"/>
      <c r="O161" s="76" t="s">
        <v>1838</v>
      </c>
      <c r="P161" s="74" t="s">
        <v>1838</v>
      </c>
      <c r="Q161" s="74"/>
      <c r="R161" s="78" t="s">
        <v>2046</v>
      </c>
      <c r="S161" s="74"/>
      <c r="T161" s="79"/>
      <c r="U161" s="79"/>
      <c r="V161" s="74"/>
      <c r="W161" s="79"/>
      <c r="X161" s="79"/>
      <c r="Y161" s="74"/>
      <c r="Z161" s="79"/>
      <c r="AA161" s="79"/>
      <c r="AB161" s="74"/>
      <c r="AC161" s="74"/>
      <c r="AD161" s="80"/>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c r="BE161" s="74"/>
      <c r="BF161" s="74"/>
      <c r="BG161" s="74"/>
      <c r="BH161" s="74"/>
      <c r="BI161" s="74"/>
      <c r="BJ161" s="74"/>
      <c r="BK161" s="74"/>
      <c r="BL161" s="74"/>
      <c r="BM161" s="74"/>
      <c r="BN161" s="74"/>
      <c r="BO161" s="74"/>
      <c r="BP161" s="74"/>
      <c r="BQ161" s="74" t="s">
        <v>1311</v>
      </c>
      <c r="BR161" s="74"/>
      <c r="BS161" s="74"/>
      <c r="BT161" s="74"/>
      <c r="BU161" s="74"/>
      <c r="BV161" s="74"/>
      <c r="BW161" s="74"/>
      <c r="BX161" s="74"/>
      <c r="BY161" s="74"/>
      <c r="BZ161" s="74"/>
      <c r="CA161" s="74"/>
      <c r="CB161" s="74"/>
      <c r="CC161" s="74"/>
      <c r="CD161" s="74"/>
      <c r="CE161" s="74"/>
      <c r="CF161" s="74"/>
      <c r="CG161" s="74"/>
      <c r="CH161" s="74"/>
      <c r="CI161" s="74"/>
      <c r="CJ161" s="74"/>
      <c r="CK161" s="74"/>
      <c r="CL161" s="74"/>
      <c r="CM161" s="74"/>
      <c r="CN161" s="74"/>
      <c r="CO161" s="74"/>
      <c r="CP161" s="74"/>
      <c r="CQ161" s="74"/>
      <c r="CR161" s="74"/>
      <c r="CS161" s="74"/>
      <c r="CT161" s="74"/>
      <c r="CU161" s="74"/>
      <c r="CV161" s="74"/>
      <c r="CW161" s="74" t="s">
        <v>2099</v>
      </c>
      <c r="CX161" s="74" t="s">
        <v>1312</v>
      </c>
      <c r="CY161" s="74" t="s">
        <v>1656</v>
      </c>
      <c r="CZ161" s="74" t="s">
        <v>1831</v>
      </c>
      <c r="DA161" s="74" t="s">
        <v>1858</v>
      </c>
      <c r="DB161" s="74" t="s">
        <v>2103</v>
      </c>
      <c r="DC161" s="74"/>
    </row>
    <row r="162" spans="1:107" s="43" customFormat="1" ht="409.5">
      <c r="A162" s="73" t="s">
        <v>2104</v>
      </c>
      <c r="B162" s="74" t="s">
        <v>2105</v>
      </c>
      <c r="C162" s="75" t="s">
        <v>2106</v>
      </c>
      <c r="D162" s="75" t="s">
        <v>1704</v>
      </c>
      <c r="E162" s="76"/>
      <c r="F162" s="76"/>
      <c r="G162" s="76"/>
      <c r="H162" s="76"/>
      <c r="I162" s="76" t="s">
        <v>2107</v>
      </c>
      <c r="J162" s="76"/>
      <c r="K162" s="76"/>
      <c r="L162" s="76" t="s">
        <v>1308</v>
      </c>
      <c r="M162" s="76"/>
      <c r="N162" s="77"/>
      <c r="O162" s="76" t="s">
        <v>1863</v>
      </c>
      <c r="P162" s="74" t="s">
        <v>1863</v>
      </c>
      <c r="Q162" s="74"/>
      <c r="R162" s="78" t="s">
        <v>2046</v>
      </c>
      <c r="S162" s="74"/>
      <c r="T162" s="79"/>
      <c r="U162" s="79"/>
      <c r="V162" s="74"/>
      <c r="W162" s="79"/>
      <c r="X162" s="79"/>
      <c r="Y162" s="74"/>
      <c r="Z162" s="79"/>
      <c r="AA162" s="79"/>
      <c r="AB162" s="74"/>
      <c r="AC162" s="74"/>
      <c r="AD162" s="80"/>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c r="BG162" s="74"/>
      <c r="BH162" s="74"/>
      <c r="BI162" s="74"/>
      <c r="BJ162" s="74"/>
      <c r="BK162" s="74"/>
      <c r="BL162" s="74"/>
      <c r="BM162" s="74"/>
      <c r="BN162" s="74"/>
      <c r="BO162" s="74"/>
      <c r="BP162" s="74"/>
      <c r="BQ162" s="74" t="s">
        <v>1311</v>
      </c>
      <c r="BR162" s="74"/>
      <c r="BS162" s="74"/>
      <c r="BT162" s="74"/>
      <c r="BU162" s="74"/>
      <c r="BV162" s="74"/>
      <c r="BW162" s="74"/>
      <c r="BX162" s="74"/>
      <c r="BY162" s="74"/>
      <c r="BZ162" s="74"/>
      <c r="CA162" s="74"/>
      <c r="CB162" s="74"/>
      <c r="CC162" s="74"/>
      <c r="CD162" s="74"/>
      <c r="CE162" s="74"/>
      <c r="CF162" s="74"/>
      <c r="CG162" s="74"/>
      <c r="CH162" s="74"/>
      <c r="CI162" s="74"/>
      <c r="CJ162" s="74"/>
      <c r="CK162" s="74"/>
      <c r="CL162" s="74"/>
      <c r="CM162" s="74"/>
      <c r="CN162" s="74"/>
      <c r="CO162" s="74"/>
      <c r="CP162" s="74"/>
      <c r="CQ162" s="74"/>
      <c r="CR162" s="74"/>
      <c r="CS162" s="74"/>
      <c r="CT162" s="74"/>
      <c r="CU162" s="74"/>
      <c r="CV162" s="74"/>
      <c r="CW162" s="74" t="s">
        <v>2104</v>
      </c>
      <c r="CX162" s="74" t="s">
        <v>1312</v>
      </c>
      <c r="CY162" s="74" t="s">
        <v>1656</v>
      </c>
      <c r="CZ162" s="74" t="s">
        <v>1831</v>
      </c>
      <c r="DA162" s="74" t="s">
        <v>1858</v>
      </c>
      <c r="DB162" s="74" t="s">
        <v>2108</v>
      </c>
      <c r="DC162" s="74"/>
    </row>
    <row r="163" spans="1:107" s="43" customFormat="1" ht="409.5">
      <c r="A163" s="73" t="s">
        <v>2109</v>
      </c>
      <c r="B163" s="74" t="s">
        <v>2110</v>
      </c>
      <c r="C163" s="75" t="s">
        <v>2111</v>
      </c>
      <c r="D163" s="75" t="s">
        <v>1704</v>
      </c>
      <c r="E163" s="76"/>
      <c r="F163" s="76"/>
      <c r="G163" s="76"/>
      <c r="H163" s="76"/>
      <c r="I163" s="76" t="s">
        <v>2112</v>
      </c>
      <c r="J163" s="76"/>
      <c r="K163" s="76"/>
      <c r="L163" s="76" t="s">
        <v>1308</v>
      </c>
      <c r="M163" s="76"/>
      <c r="N163" s="77"/>
      <c r="O163" s="76" t="s">
        <v>1838</v>
      </c>
      <c r="P163" s="74" t="s">
        <v>1838</v>
      </c>
      <c r="Q163" s="74"/>
      <c r="R163" s="78" t="s">
        <v>2046</v>
      </c>
      <c r="S163" s="74"/>
      <c r="T163" s="79"/>
      <c r="U163" s="79"/>
      <c r="V163" s="74"/>
      <c r="W163" s="79"/>
      <c r="X163" s="79"/>
      <c r="Y163" s="74"/>
      <c r="Z163" s="79"/>
      <c r="AA163" s="79"/>
      <c r="AB163" s="74"/>
      <c r="AC163" s="74"/>
      <c r="AD163" s="80"/>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c r="BG163" s="74"/>
      <c r="BH163" s="74"/>
      <c r="BI163" s="74"/>
      <c r="BJ163" s="74"/>
      <c r="BK163" s="74"/>
      <c r="BL163" s="74"/>
      <c r="BM163" s="74"/>
      <c r="BN163" s="74"/>
      <c r="BO163" s="74"/>
      <c r="BP163" s="74"/>
      <c r="BQ163" s="74" t="s">
        <v>1311</v>
      </c>
      <c r="BR163" s="74"/>
      <c r="BS163" s="74"/>
      <c r="BT163" s="74"/>
      <c r="BU163" s="74"/>
      <c r="BV163" s="74"/>
      <c r="BW163" s="74"/>
      <c r="BX163" s="74"/>
      <c r="BY163" s="74"/>
      <c r="BZ163" s="74"/>
      <c r="CA163" s="74"/>
      <c r="CB163" s="74"/>
      <c r="CC163" s="74"/>
      <c r="CD163" s="74"/>
      <c r="CE163" s="74"/>
      <c r="CF163" s="74"/>
      <c r="CG163" s="74"/>
      <c r="CH163" s="74"/>
      <c r="CI163" s="74"/>
      <c r="CJ163" s="74"/>
      <c r="CK163" s="74"/>
      <c r="CL163" s="74"/>
      <c r="CM163" s="74"/>
      <c r="CN163" s="74"/>
      <c r="CO163" s="74"/>
      <c r="CP163" s="74"/>
      <c r="CQ163" s="74"/>
      <c r="CR163" s="74"/>
      <c r="CS163" s="74"/>
      <c r="CT163" s="74"/>
      <c r="CU163" s="74"/>
      <c r="CV163" s="74"/>
      <c r="CW163" s="74" t="s">
        <v>2109</v>
      </c>
      <c r="CX163" s="74" t="s">
        <v>1312</v>
      </c>
      <c r="CY163" s="74" t="s">
        <v>1656</v>
      </c>
      <c r="CZ163" s="74" t="s">
        <v>1831</v>
      </c>
      <c r="DA163" s="74" t="s">
        <v>1858</v>
      </c>
      <c r="DB163" s="74" t="s">
        <v>2113</v>
      </c>
      <c r="DC163" s="74"/>
    </row>
    <row r="164" spans="1:107" s="43" customFormat="1" ht="409.5">
      <c r="A164" s="73" t="s">
        <v>2114</v>
      </c>
      <c r="B164" s="74" t="s">
        <v>2115</v>
      </c>
      <c r="C164" s="75" t="s">
        <v>2116</v>
      </c>
      <c r="D164" s="75" t="s">
        <v>1704</v>
      </c>
      <c r="E164" s="76"/>
      <c r="F164" s="76"/>
      <c r="G164" s="76"/>
      <c r="H164" s="76"/>
      <c r="I164" s="76" t="s">
        <v>2117</v>
      </c>
      <c r="J164" s="76"/>
      <c r="K164" s="76"/>
      <c r="L164" s="76" t="s">
        <v>1308</v>
      </c>
      <c r="M164" s="76"/>
      <c r="N164" s="77"/>
      <c r="O164" s="76" t="s">
        <v>1854</v>
      </c>
      <c r="P164" s="74" t="s">
        <v>1854</v>
      </c>
      <c r="Q164" s="74"/>
      <c r="R164" s="78" t="s">
        <v>2046</v>
      </c>
      <c r="S164" s="74"/>
      <c r="T164" s="79"/>
      <c r="U164" s="79"/>
      <c r="V164" s="74"/>
      <c r="W164" s="79"/>
      <c r="X164" s="79"/>
      <c r="Y164" s="74"/>
      <c r="Z164" s="79"/>
      <c r="AA164" s="79"/>
      <c r="AB164" s="74"/>
      <c r="AC164" s="74"/>
      <c r="AD164" s="80"/>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c r="BE164" s="74"/>
      <c r="BF164" s="74"/>
      <c r="BG164" s="74"/>
      <c r="BH164" s="74"/>
      <c r="BI164" s="74"/>
      <c r="BJ164" s="74"/>
      <c r="BK164" s="74"/>
      <c r="BL164" s="74"/>
      <c r="BM164" s="74"/>
      <c r="BN164" s="74"/>
      <c r="BO164" s="74"/>
      <c r="BP164" s="74"/>
      <c r="BQ164" s="74" t="s">
        <v>1311</v>
      </c>
      <c r="BR164" s="74"/>
      <c r="BS164" s="74"/>
      <c r="BT164" s="74"/>
      <c r="BU164" s="74"/>
      <c r="BV164" s="74"/>
      <c r="BW164" s="74"/>
      <c r="BX164" s="74"/>
      <c r="BY164" s="74"/>
      <c r="BZ164" s="74"/>
      <c r="CA164" s="74"/>
      <c r="CB164" s="74"/>
      <c r="CC164" s="74"/>
      <c r="CD164" s="74"/>
      <c r="CE164" s="74"/>
      <c r="CF164" s="74"/>
      <c r="CG164" s="74"/>
      <c r="CH164" s="74"/>
      <c r="CI164" s="74"/>
      <c r="CJ164" s="74"/>
      <c r="CK164" s="74"/>
      <c r="CL164" s="74"/>
      <c r="CM164" s="74"/>
      <c r="CN164" s="74"/>
      <c r="CO164" s="74"/>
      <c r="CP164" s="74"/>
      <c r="CQ164" s="74"/>
      <c r="CR164" s="74"/>
      <c r="CS164" s="74"/>
      <c r="CT164" s="74"/>
      <c r="CU164" s="74"/>
      <c r="CV164" s="74"/>
      <c r="CW164" s="74" t="s">
        <v>2114</v>
      </c>
      <c r="CX164" s="74" t="s">
        <v>1312</v>
      </c>
      <c r="CY164" s="74" t="s">
        <v>1656</v>
      </c>
      <c r="CZ164" s="74" t="s">
        <v>1831</v>
      </c>
      <c r="DA164" s="74" t="s">
        <v>1858</v>
      </c>
      <c r="DB164" s="74" t="s">
        <v>2118</v>
      </c>
      <c r="DC164" s="74"/>
    </row>
    <row r="165" spans="1:107" s="43" customFormat="1" ht="409.5">
      <c r="A165" s="73" t="s">
        <v>2119</v>
      </c>
      <c r="B165" s="74" t="s">
        <v>2120</v>
      </c>
      <c r="C165" s="75" t="s">
        <v>2121</v>
      </c>
      <c r="D165" s="75" t="s">
        <v>1704</v>
      </c>
      <c r="E165" s="76"/>
      <c r="F165" s="76"/>
      <c r="G165" s="76"/>
      <c r="H165" s="76"/>
      <c r="I165" s="76" t="s">
        <v>2122</v>
      </c>
      <c r="J165" s="76"/>
      <c r="K165" s="76"/>
      <c r="L165" s="76" t="s">
        <v>1308</v>
      </c>
      <c r="M165" s="76"/>
      <c r="N165" s="77"/>
      <c r="O165" s="76" t="s">
        <v>1854</v>
      </c>
      <c r="P165" s="74" t="s">
        <v>1854</v>
      </c>
      <c r="Q165" s="74"/>
      <c r="R165" s="78" t="s">
        <v>2046</v>
      </c>
      <c r="S165" s="74"/>
      <c r="T165" s="79"/>
      <c r="U165" s="79"/>
      <c r="V165" s="74"/>
      <c r="W165" s="79"/>
      <c r="X165" s="79"/>
      <c r="Y165" s="74"/>
      <c r="Z165" s="79"/>
      <c r="AA165" s="79"/>
      <c r="AB165" s="74"/>
      <c r="AC165" s="74"/>
      <c r="AD165" s="80"/>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c r="BE165" s="74"/>
      <c r="BF165" s="74"/>
      <c r="BG165" s="74"/>
      <c r="BH165" s="74"/>
      <c r="BI165" s="74"/>
      <c r="BJ165" s="74"/>
      <c r="BK165" s="74"/>
      <c r="BL165" s="74"/>
      <c r="BM165" s="74"/>
      <c r="BN165" s="74"/>
      <c r="BO165" s="74"/>
      <c r="BP165" s="74"/>
      <c r="BQ165" s="74" t="s">
        <v>1311</v>
      </c>
      <c r="BR165" s="74"/>
      <c r="BS165" s="74"/>
      <c r="BT165" s="74"/>
      <c r="BU165" s="74"/>
      <c r="BV165" s="74"/>
      <c r="BW165" s="74"/>
      <c r="BX165" s="74"/>
      <c r="BY165" s="74"/>
      <c r="BZ165" s="74"/>
      <c r="CA165" s="74"/>
      <c r="CB165" s="74"/>
      <c r="CC165" s="74"/>
      <c r="CD165" s="74"/>
      <c r="CE165" s="74"/>
      <c r="CF165" s="74"/>
      <c r="CG165" s="74"/>
      <c r="CH165" s="74"/>
      <c r="CI165" s="74"/>
      <c r="CJ165" s="74"/>
      <c r="CK165" s="74"/>
      <c r="CL165" s="74"/>
      <c r="CM165" s="74"/>
      <c r="CN165" s="74"/>
      <c r="CO165" s="74"/>
      <c r="CP165" s="74"/>
      <c r="CQ165" s="74"/>
      <c r="CR165" s="74"/>
      <c r="CS165" s="74"/>
      <c r="CT165" s="74"/>
      <c r="CU165" s="74"/>
      <c r="CV165" s="74"/>
      <c r="CW165" s="74" t="s">
        <v>2119</v>
      </c>
      <c r="CX165" s="74" t="s">
        <v>1312</v>
      </c>
      <c r="CY165" s="74" t="s">
        <v>1656</v>
      </c>
      <c r="CZ165" s="74" t="s">
        <v>1831</v>
      </c>
      <c r="DA165" s="74" t="s">
        <v>1858</v>
      </c>
      <c r="DB165" s="74" t="s">
        <v>2123</v>
      </c>
      <c r="DC165" s="74"/>
    </row>
    <row r="166" spans="1:107" s="43" customFormat="1" ht="409.5">
      <c r="A166" s="73" t="s">
        <v>2124</v>
      </c>
      <c r="B166" s="74" t="s">
        <v>2125</v>
      </c>
      <c r="C166" s="75" t="s">
        <v>2126</v>
      </c>
      <c r="D166" s="75" t="s">
        <v>1704</v>
      </c>
      <c r="E166" s="76"/>
      <c r="F166" s="76"/>
      <c r="G166" s="76"/>
      <c r="H166" s="76"/>
      <c r="I166" s="76" t="s">
        <v>2127</v>
      </c>
      <c r="J166" s="76"/>
      <c r="K166" s="76"/>
      <c r="L166" s="76" t="s">
        <v>1308</v>
      </c>
      <c r="M166" s="76"/>
      <c r="N166" s="77"/>
      <c r="O166" s="76" t="s">
        <v>1863</v>
      </c>
      <c r="P166" s="74" t="s">
        <v>1863</v>
      </c>
      <c r="Q166" s="74"/>
      <c r="R166" s="78" t="s">
        <v>2046</v>
      </c>
      <c r="S166" s="74"/>
      <c r="T166" s="79"/>
      <c r="U166" s="79"/>
      <c r="V166" s="74"/>
      <c r="W166" s="79"/>
      <c r="X166" s="79"/>
      <c r="Y166" s="74"/>
      <c r="Z166" s="79"/>
      <c r="AA166" s="79"/>
      <c r="AB166" s="74"/>
      <c r="AC166" s="74"/>
      <c r="AD166" s="80"/>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c r="BE166" s="74"/>
      <c r="BF166" s="74"/>
      <c r="BG166" s="74"/>
      <c r="BH166" s="74"/>
      <c r="BI166" s="74"/>
      <c r="BJ166" s="74"/>
      <c r="BK166" s="74"/>
      <c r="BL166" s="74"/>
      <c r="BM166" s="74"/>
      <c r="BN166" s="74"/>
      <c r="BO166" s="74"/>
      <c r="BP166" s="74"/>
      <c r="BQ166" s="74" t="s">
        <v>1311</v>
      </c>
      <c r="BR166" s="74"/>
      <c r="BS166" s="74"/>
      <c r="BT166" s="74"/>
      <c r="BU166" s="74"/>
      <c r="BV166" s="74"/>
      <c r="BW166" s="74"/>
      <c r="BX166" s="74"/>
      <c r="BY166" s="74"/>
      <c r="BZ166" s="74"/>
      <c r="CA166" s="74"/>
      <c r="CB166" s="74"/>
      <c r="CC166" s="74"/>
      <c r="CD166" s="74"/>
      <c r="CE166" s="74"/>
      <c r="CF166" s="74"/>
      <c r="CG166" s="74"/>
      <c r="CH166" s="74"/>
      <c r="CI166" s="74"/>
      <c r="CJ166" s="74"/>
      <c r="CK166" s="74"/>
      <c r="CL166" s="74"/>
      <c r="CM166" s="74"/>
      <c r="CN166" s="74"/>
      <c r="CO166" s="74"/>
      <c r="CP166" s="74"/>
      <c r="CQ166" s="74"/>
      <c r="CR166" s="74"/>
      <c r="CS166" s="74"/>
      <c r="CT166" s="74"/>
      <c r="CU166" s="74"/>
      <c r="CV166" s="74"/>
      <c r="CW166" s="74" t="s">
        <v>2124</v>
      </c>
      <c r="CX166" s="74" t="s">
        <v>1312</v>
      </c>
      <c r="CY166" s="74" t="s">
        <v>1656</v>
      </c>
      <c r="CZ166" s="74" t="s">
        <v>1831</v>
      </c>
      <c r="DA166" s="74" t="s">
        <v>1858</v>
      </c>
      <c r="DB166" s="74" t="s">
        <v>2128</v>
      </c>
      <c r="DC166" s="74"/>
    </row>
    <row r="167" spans="1:107" s="43" customFormat="1" ht="409.5">
      <c r="A167" s="73" t="s">
        <v>2129</v>
      </c>
      <c r="B167" s="74" t="s">
        <v>2130</v>
      </c>
      <c r="C167" s="75" t="s">
        <v>2131</v>
      </c>
      <c r="D167" s="75" t="s">
        <v>1704</v>
      </c>
      <c r="E167" s="76"/>
      <c r="F167" s="76"/>
      <c r="G167" s="76"/>
      <c r="H167" s="76"/>
      <c r="I167" s="76" t="s">
        <v>2132</v>
      </c>
      <c r="J167" s="76"/>
      <c r="K167" s="76"/>
      <c r="L167" s="76" t="s">
        <v>1308</v>
      </c>
      <c r="M167" s="76"/>
      <c r="N167" s="77"/>
      <c r="O167" s="76" t="s">
        <v>1309</v>
      </c>
      <c r="P167" s="74" t="s">
        <v>1309</v>
      </c>
      <c r="Q167" s="74"/>
      <c r="R167" s="78" t="s">
        <v>2046</v>
      </c>
      <c r="S167" s="74"/>
      <c r="T167" s="79"/>
      <c r="U167" s="79"/>
      <c r="V167" s="74"/>
      <c r="W167" s="79"/>
      <c r="X167" s="79"/>
      <c r="Y167" s="74"/>
      <c r="Z167" s="79"/>
      <c r="AA167" s="79"/>
      <c r="AB167" s="74"/>
      <c r="AC167" s="74"/>
      <c r="AD167" s="80"/>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c r="BE167" s="74"/>
      <c r="BF167" s="74"/>
      <c r="BG167" s="74"/>
      <c r="BH167" s="74"/>
      <c r="BI167" s="74"/>
      <c r="BJ167" s="74"/>
      <c r="BK167" s="74"/>
      <c r="BL167" s="74"/>
      <c r="BM167" s="74"/>
      <c r="BN167" s="74"/>
      <c r="BO167" s="74"/>
      <c r="BP167" s="74"/>
      <c r="BQ167" s="74" t="s">
        <v>1311</v>
      </c>
      <c r="BR167" s="74"/>
      <c r="BS167" s="74"/>
      <c r="BT167" s="74"/>
      <c r="BU167" s="74"/>
      <c r="BV167" s="74"/>
      <c r="BW167" s="74"/>
      <c r="BX167" s="74"/>
      <c r="BY167" s="74"/>
      <c r="BZ167" s="74"/>
      <c r="CA167" s="74"/>
      <c r="CB167" s="74"/>
      <c r="CC167" s="74"/>
      <c r="CD167" s="74"/>
      <c r="CE167" s="74"/>
      <c r="CF167" s="74"/>
      <c r="CG167" s="74"/>
      <c r="CH167" s="74"/>
      <c r="CI167" s="74"/>
      <c r="CJ167" s="74"/>
      <c r="CK167" s="74"/>
      <c r="CL167" s="74"/>
      <c r="CM167" s="74"/>
      <c r="CN167" s="74"/>
      <c r="CO167" s="74"/>
      <c r="CP167" s="74"/>
      <c r="CQ167" s="74"/>
      <c r="CR167" s="74"/>
      <c r="CS167" s="74"/>
      <c r="CT167" s="74"/>
      <c r="CU167" s="74"/>
      <c r="CV167" s="74"/>
      <c r="CW167" s="74" t="s">
        <v>2129</v>
      </c>
      <c r="CX167" s="74" t="s">
        <v>1312</v>
      </c>
      <c r="CY167" s="74" t="s">
        <v>1656</v>
      </c>
      <c r="CZ167" s="74" t="s">
        <v>1831</v>
      </c>
      <c r="DA167" s="74" t="s">
        <v>1858</v>
      </c>
      <c r="DB167" s="74" t="s">
        <v>2133</v>
      </c>
      <c r="DC167" s="74"/>
    </row>
    <row r="168" spans="1:107" s="43" customFormat="1" ht="409.5">
      <c r="A168" s="73" t="s">
        <v>2134</v>
      </c>
      <c r="B168" s="74" t="s">
        <v>2135</v>
      </c>
      <c r="C168" s="75" t="s">
        <v>2136</v>
      </c>
      <c r="D168" s="75" t="s">
        <v>1704</v>
      </c>
      <c r="E168" s="76"/>
      <c r="F168" s="76"/>
      <c r="G168" s="76"/>
      <c r="H168" s="76"/>
      <c r="I168" s="76" t="s">
        <v>2137</v>
      </c>
      <c r="J168" s="76"/>
      <c r="K168" s="76"/>
      <c r="L168" s="76" t="s">
        <v>1308</v>
      </c>
      <c r="M168" s="76"/>
      <c r="N168" s="77"/>
      <c r="O168" s="76" t="s">
        <v>1309</v>
      </c>
      <c r="P168" s="74" t="s">
        <v>1309</v>
      </c>
      <c r="Q168" s="74"/>
      <c r="R168" s="78" t="s">
        <v>2046</v>
      </c>
      <c r="S168" s="74"/>
      <c r="T168" s="79"/>
      <c r="U168" s="79"/>
      <c r="V168" s="74"/>
      <c r="W168" s="79"/>
      <c r="X168" s="79"/>
      <c r="Y168" s="74"/>
      <c r="Z168" s="79"/>
      <c r="AA168" s="79"/>
      <c r="AB168" s="74"/>
      <c r="AC168" s="74"/>
      <c r="AD168" s="80"/>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c r="BG168" s="74"/>
      <c r="BH168" s="74"/>
      <c r="BI168" s="74"/>
      <c r="BJ168" s="74"/>
      <c r="BK168" s="74"/>
      <c r="BL168" s="74"/>
      <c r="BM168" s="74"/>
      <c r="BN168" s="74"/>
      <c r="BO168" s="74"/>
      <c r="BP168" s="74"/>
      <c r="BQ168" s="74" t="s">
        <v>1311</v>
      </c>
      <c r="BR168" s="74"/>
      <c r="BS168" s="74"/>
      <c r="BT168" s="74"/>
      <c r="BU168" s="74"/>
      <c r="BV168" s="74"/>
      <c r="BW168" s="74"/>
      <c r="BX168" s="74"/>
      <c r="BY168" s="74"/>
      <c r="BZ168" s="74"/>
      <c r="CA168" s="74"/>
      <c r="CB168" s="74"/>
      <c r="CC168" s="74"/>
      <c r="CD168" s="74"/>
      <c r="CE168" s="74"/>
      <c r="CF168" s="74"/>
      <c r="CG168" s="74"/>
      <c r="CH168" s="74"/>
      <c r="CI168" s="74"/>
      <c r="CJ168" s="74"/>
      <c r="CK168" s="74"/>
      <c r="CL168" s="74"/>
      <c r="CM168" s="74"/>
      <c r="CN168" s="74"/>
      <c r="CO168" s="74"/>
      <c r="CP168" s="74"/>
      <c r="CQ168" s="74"/>
      <c r="CR168" s="74"/>
      <c r="CS168" s="74"/>
      <c r="CT168" s="74"/>
      <c r="CU168" s="74"/>
      <c r="CV168" s="74"/>
      <c r="CW168" s="74" t="s">
        <v>2134</v>
      </c>
      <c r="CX168" s="74" t="s">
        <v>1312</v>
      </c>
      <c r="CY168" s="74" t="s">
        <v>1656</v>
      </c>
      <c r="CZ168" s="74" t="s">
        <v>1831</v>
      </c>
      <c r="DA168" s="74" t="s">
        <v>1858</v>
      </c>
      <c r="DB168" s="74" t="s">
        <v>2138</v>
      </c>
      <c r="DC168" s="74"/>
    </row>
    <row r="169" spans="1:107" s="43" customFormat="1" ht="409.5">
      <c r="A169" s="73" t="s">
        <v>2139</v>
      </c>
      <c r="B169" s="74" t="s">
        <v>2140</v>
      </c>
      <c r="C169" s="75" t="s">
        <v>2141</v>
      </c>
      <c r="D169" s="75" t="s">
        <v>1704</v>
      </c>
      <c r="E169" s="76"/>
      <c r="F169" s="76"/>
      <c r="G169" s="76"/>
      <c r="H169" s="76"/>
      <c r="I169" s="76" t="s">
        <v>2142</v>
      </c>
      <c r="J169" s="76"/>
      <c r="K169" s="76"/>
      <c r="L169" s="76" t="s">
        <v>1308</v>
      </c>
      <c r="M169" s="76"/>
      <c r="N169" s="77"/>
      <c r="O169" s="76" t="s">
        <v>1452</v>
      </c>
      <c r="P169" s="74" t="s">
        <v>1452</v>
      </c>
      <c r="Q169" s="74"/>
      <c r="R169" s="78" t="s">
        <v>2046</v>
      </c>
      <c r="S169" s="74"/>
      <c r="T169" s="79"/>
      <c r="U169" s="79"/>
      <c r="V169" s="74"/>
      <c r="W169" s="79"/>
      <c r="X169" s="79"/>
      <c r="Y169" s="74"/>
      <c r="Z169" s="79"/>
      <c r="AA169" s="79"/>
      <c r="AB169" s="74"/>
      <c r="AC169" s="74"/>
      <c r="AD169" s="80"/>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c r="BG169" s="74"/>
      <c r="BH169" s="74"/>
      <c r="BI169" s="74"/>
      <c r="BJ169" s="74"/>
      <c r="BK169" s="74"/>
      <c r="BL169" s="74"/>
      <c r="BM169" s="74"/>
      <c r="BN169" s="74"/>
      <c r="BO169" s="74"/>
      <c r="BP169" s="74"/>
      <c r="BQ169" s="74" t="s">
        <v>1311</v>
      </c>
      <c r="BR169" s="74"/>
      <c r="BS169" s="74"/>
      <c r="BT169" s="74"/>
      <c r="BU169" s="74"/>
      <c r="BV169" s="74"/>
      <c r="BW169" s="74"/>
      <c r="BX169" s="74"/>
      <c r="BY169" s="74"/>
      <c r="BZ169" s="74"/>
      <c r="CA169" s="74"/>
      <c r="CB169" s="74"/>
      <c r="CC169" s="74"/>
      <c r="CD169" s="74"/>
      <c r="CE169" s="74"/>
      <c r="CF169" s="74"/>
      <c r="CG169" s="74"/>
      <c r="CH169" s="74"/>
      <c r="CI169" s="74"/>
      <c r="CJ169" s="74"/>
      <c r="CK169" s="74"/>
      <c r="CL169" s="74"/>
      <c r="CM169" s="74"/>
      <c r="CN169" s="74"/>
      <c r="CO169" s="74"/>
      <c r="CP169" s="74"/>
      <c r="CQ169" s="74"/>
      <c r="CR169" s="74"/>
      <c r="CS169" s="74"/>
      <c r="CT169" s="74"/>
      <c r="CU169" s="74"/>
      <c r="CV169" s="74"/>
      <c r="CW169" s="74" t="s">
        <v>2139</v>
      </c>
      <c r="CX169" s="74" t="s">
        <v>1312</v>
      </c>
      <c r="CY169" s="74" t="s">
        <v>1656</v>
      </c>
      <c r="CZ169" s="74" t="s">
        <v>1831</v>
      </c>
      <c r="DA169" s="74" t="s">
        <v>1858</v>
      </c>
      <c r="DB169" s="74" t="s">
        <v>1859</v>
      </c>
      <c r="DC169" s="74"/>
    </row>
    <row r="170" spans="1:107" s="43" customFormat="1" ht="409.5">
      <c r="A170" s="73" t="s">
        <v>2143</v>
      </c>
      <c r="B170" s="74" t="s">
        <v>2144</v>
      </c>
      <c r="C170" s="75" t="s">
        <v>2145</v>
      </c>
      <c r="D170" s="75" t="s">
        <v>1704</v>
      </c>
      <c r="E170" s="76"/>
      <c r="F170" s="76"/>
      <c r="G170" s="76"/>
      <c r="H170" s="76"/>
      <c r="I170" s="76" t="s">
        <v>2146</v>
      </c>
      <c r="J170" s="76"/>
      <c r="K170" s="76"/>
      <c r="L170" s="76" t="s">
        <v>1308</v>
      </c>
      <c r="M170" s="76"/>
      <c r="N170" s="77"/>
      <c r="O170" s="76" t="s">
        <v>1838</v>
      </c>
      <c r="P170" s="74" t="s">
        <v>1838</v>
      </c>
      <c r="Q170" s="74"/>
      <c r="R170" s="78" t="s">
        <v>2046</v>
      </c>
      <c r="S170" s="74"/>
      <c r="T170" s="79"/>
      <c r="U170" s="79"/>
      <c r="V170" s="74"/>
      <c r="W170" s="79"/>
      <c r="X170" s="79"/>
      <c r="Y170" s="74"/>
      <c r="Z170" s="79"/>
      <c r="AA170" s="79"/>
      <c r="AB170" s="74"/>
      <c r="AC170" s="74"/>
      <c r="AD170" s="80"/>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c r="BE170" s="74"/>
      <c r="BF170" s="74"/>
      <c r="BG170" s="74"/>
      <c r="BH170" s="74"/>
      <c r="BI170" s="74"/>
      <c r="BJ170" s="74"/>
      <c r="BK170" s="74"/>
      <c r="BL170" s="74"/>
      <c r="BM170" s="74"/>
      <c r="BN170" s="74"/>
      <c r="BO170" s="74"/>
      <c r="BP170" s="74"/>
      <c r="BQ170" s="74" t="s">
        <v>1311</v>
      </c>
      <c r="BR170" s="74"/>
      <c r="BS170" s="74"/>
      <c r="BT170" s="74"/>
      <c r="BU170" s="74"/>
      <c r="BV170" s="74"/>
      <c r="BW170" s="74"/>
      <c r="BX170" s="74"/>
      <c r="BY170" s="74"/>
      <c r="BZ170" s="74"/>
      <c r="CA170" s="74"/>
      <c r="CB170" s="74"/>
      <c r="CC170" s="74"/>
      <c r="CD170" s="74"/>
      <c r="CE170" s="74"/>
      <c r="CF170" s="74"/>
      <c r="CG170" s="74"/>
      <c r="CH170" s="74"/>
      <c r="CI170" s="74"/>
      <c r="CJ170" s="74"/>
      <c r="CK170" s="74"/>
      <c r="CL170" s="74"/>
      <c r="CM170" s="74"/>
      <c r="CN170" s="74"/>
      <c r="CO170" s="74"/>
      <c r="CP170" s="74"/>
      <c r="CQ170" s="74"/>
      <c r="CR170" s="74"/>
      <c r="CS170" s="74"/>
      <c r="CT170" s="74"/>
      <c r="CU170" s="74"/>
      <c r="CV170" s="74"/>
      <c r="CW170" s="74" t="s">
        <v>2143</v>
      </c>
      <c r="CX170" s="74" t="s">
        <v>1312</v>
      </c>
      <c r="CY170" s="74" t="s">
        <v>1656</v>
      </c>
      <c r="CZ170" s="74" t="s">
        <v>1831</v>
      </c>
      <c r="DA170" s="74" t="s">
        <v>1858</v>
      </c>
      <c r="DB170" s="74" t="s">
        <v>2147</v>
      </c>
      <c r="DC170" s="74"/>
    </row>
    <row r="171" spans="1:107" s="43" customFormat="1" ht="409.5">
      <c r="A171" s="73" t="s">
        <v>2148</v>
      </c>
      <c r="B171" s="74" t="s">
        <v>2149</v>
      </c>
      <c r="C171" s="75" t="s">
        <v>2150</v>
      </c>
      <c r="D171" s="75" t="s">
        <v>2151</v>
      </c>
      <c r="E171" s="76"/>
      <c r="F171" s="76"/>
      <c r="G171" s="76"/>
      <c r="H171" s="76"/>
      <c r="I171" s="76" t="s">
        <v>2152</v>
      </c>
      <c r="J171" s="76"/>
      <c r="K171" s="76"/>
      <c r="L171" s="76" t="s">
        <v>1308</v>
      </c>
      <c r="M171" s="76"/>
      <c r="N171" s="77"/>
      <c r="O171" s="76" t="s">
        <v>1452</v>
      </c>
      <c r="P171" s="74" t="s">
        <v>1452</v>
      </c>
      <c r="Q171" s="74"/>
      <c r="R171" s="78" t="s">
        <v>2153</v>
      </c>
      <c r="S171" s="74"/>
      <c r="T171" s="79"/>
      <c r="U171" s="79"/>
      <c r="V171" s="74"/>
      <c r="W171" s="79"/>
      <c r="X171" s="79"/>
      <c r="Y171" s="74"/>
      <c r="Z171" s="79"/>
      <c r="AA171" s="79"/>
      <c r="AB171" s="74"/>
      <c r="AC171" s="74"/>
      <c r="AD171" s="80"/>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c r="BE171" s="74"/>
      <c r="BF171" s="74"/>
      <c r="BG171" s="74"/>
      <c r="BH171" s="74"/>
      <c r="BI171" s="74"/>
      <c r="BJ171" s="74"/>
      <c r="BK171" s="74"/>
      <c r="BL171" s="74"/>
      <c r="BM171" s="74"/>
      <c r="BN171" s="74"/>
      <c r="BO171" s="74"/>
      <c r="BP171" s="74"/>
      <c r="BQ171" s="74" t="s">
        <v>1311</v>
      </c>
      <c r="BR171" s="74"/>
      <c r="BS171" s="74"/>
      <c r="BT171" s="74"/>
      <c r="BU171" s="74"/>
      <c r="BV171" s="74"/>
      <c r="BW171" s="74"/>
      <c r="BX171" s="74"/>
      <c r="BY171" s="74"/>
      <c r="BZ171" s="74"/>
      <c r="CA171" s="74"/>
      <c r="CB171" s="74"/>
      <c r="CC171" s="74"/>
      <c r="CD171" s="74"/>
      <c r="CE171" s="74"/>
      <c r="CF171" s="74"/>
      <c r="CG171" s="74"/>
      <c r="CH171" s="74"/>
      <c r="CI171" s="74"/>
      <c r="CJ171" s="74"/>
      <c r="CK171" s="74"/>
      <c r="CL171" s="74"/>
      <c r="CM171" s="74"/>
      <c r="CN171" s="74"/>
      <c r="CO171" s="74"/>
      <c r="CP171" s="74"/>
      <c r="CQ171" s="74"/>
      <c r="CR171" s="74"/>
      <c r="CS171" s="74"/>
      <c r="CT171" s="74"/>
      <c r="CU171" s="74"/>
      <c r="CV171" s="74"/>
      <c r="CW171" s="74" t="s">
        <v>2148</v>
      </c>
      <c r="CX171" s="74" t="s">
        <v>1312</v>
      </c>
      <c r="CY171" s="74" t="s">
        <v>1623</v>
      </c>
      <c r="CZ171" s="74" t="s">
        <v>1570</v>
      </c>
      <c r="DA171" s="74" t="s">
        <v>1323</v>
      </c>
      <c r="DB171" s="74" t="s">
        <v>2154</v>
      </c>
      <c r="DC171" s="74"/>
    </row>
    <row r="172" spans="1:107" s="43" customFormat="1" ht="409.5">
      <c r="A172" s="73" t="s">
        <v>2155</v>
      </c>
      <c r="B172" s="74" t="s">
        <v>2156</v>
      </c>
      <c r="C172" s="75" t="s">
        <v>2157</v>
      </c>
      <c r="D172" s="75" t="s">
        <v>2151</v>
      </c>
      <c r="E172" s="76"/>
      <c r="F172" s="76"/>
      <c r="G172" s="76"/>
      <c r="H172" s="76"/>
      <c r="I172" s="76" t="s">
        <v>2158</v>
      </c>
      <c r="J172" s="76"/>
      <c r="K172" s="76"/>
      <c r="L172" s="76" t="s">
        <v>1308</v>
      </c>
      <c r="M172" s="76"/>
      <c r="N172" s="77"/>
      <c r="O172" s="76" t="s">
        <v>1452</v>
      </c>
      <c r="P172" s="74" t="s">
        <v>1452</v>
      </c>
      <c r="Q172" s="74"/>
      <c r="R172" s="78" t="s">
        <v>2153</v>
      </c>
      <c r="S172" s="74"/>
      <c r="T172" s="79"/>
      <c r="U172" s="79"/>
      <c r="V172" s="74"/>
      <c r="W172" s="79"/>
      <c r="X172" s="79"/>
      <c r="Y172" s="74"/>
      <c r="Z172" s="79"/>
      <c r="AA172" s="79"/>
      <c r="AB172" s="74"/>
      <c r="AC172" s="74"/>
      <c r="AD172" s="80"/>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c r="BE172" s="74"/>
      <c r="BF172" s="74"/>
      <c r="BG172" s="74"/>
      <c r="BH172" s="74"/>
      <c r="BI172" s="74"/>
      <c r="BJ172" s="74"/>
      <c r="BK172" s="74"/>
      <c r="BL172" s="74"/>
      <c r="BM172" s="74"/>
      <c r="BN172" s="74"/>
      <c r="BO172" s="74"/>
      <c r="BP172" s="74"/>
      <c r="BQ172" s="74" t="s">
        <v>1311</v>
      </c>
      <c r="BR172" s="74"/>
      <c r="BS172" s="74"/>
      <c r="BT172" s="74"/>
      <c r="BU172" s="74"/>
      <c r="BV172" s="74"/>
      <c r="BW172" s="74"/>
      <c r="BX172" s="74"/>
      <c r="BY172" s="74"/>
      <c r="BZ172" s="74"/>
      <c r="CA172" s="74"/>
      <c r="CB172" s="74"/>
      <c r="CC172" s="74"/>
      <c r="CD172" s="74"/>
      <c r="CE172" s="74"/>
      <c r="CF172" s="74"/>
      <c r="CG172" s="74"/>
      <c r="CH172" s="74"/>
      <c r="CI172" s="74"/>
      <c r="CJ172" s="74"/>
      <c r="CK172" s="74"/>
      <c r="CL172" s="74"/>
      <c r="CM172" s="74"/>
      <c r="CN172" s="74"/>
      <c r="CO172" s="74"/>
      <c r="CP172" s="74"/>
      <c r="CQ172" s="74"/>
      <c r="CR172" s="74"/>
      <c r="CS172" s="74"/>
      <c r="CT172" s="74"/>
      <c r="CU172" s="74"/>
      <c r="CV172" s="74"/>
      <c r="CW172" s="74" t="s">
        <v>2155</v>
      </c>
      <c r="CX172" s="74" t="s">
        <v>1312</v>
      </c>
      <c r="CY172" s="74" t="s">
        <v>1623</v>
      </c>
      <c r="CZ172" s="74" t="s">
        <v>1570</v>
      </c>
      <c r="DA172" s="74" t="s">
        <v>1323</v>
      </c>
      <c r="DB172" s="74" t="s">
        <v>2159</v>
      </c>
      <c r="DC172" s="74"/>
    </row>
    <row r="173" spans="1:107" s="43" customFormat="1" ht="409.5">
      <c r="A173" s="73" t="s">
        <v>2160</v>
      </c>
      <c r="B173" s="74" t="s">
        <v>2161</v>
      </c>
      <c r="C173" s="75" t="s">
        <v>2162</v>
      </c>
      <c r="D173" s="75" t="s">
        <v>1778</v>
      </c>
      <c r="E173" s="76"/>
      <c r="F173" s="76"/>
      <c r="G173" s="76"/>
      <c r="H173" s="76"/>
      <c r="I173" s="76" t="s">
        <v>2163</v>
      </c>
      <c r="J173" s="76"/>
      <c r="K173" s="76"/>
      <c r="L173" s="76" t="s">
        <v>1308</v>
      </c>
      <c r="M173" s="76"/>
      <c r="N173" s="77"/>
      <c r="O173" s="76" t="s">
        <v>1854</v>
      </c>
      <c r="P173" s="74" t="s">
        <v>1854</v>
      </c>
      <c r="Q173" s="74"/>
      <c r="R173" s="78" t="s">
        <v>2164</v>
      </c>
      <c r="S173" s="74"/>
      <c r="T173" s="79"/>
      <c r="U173" s="79"/>
      <c r="V173" s="74"/>
      <c r="W173" s="79"/>
      <c r="X173" s="79"/>
      <c r="Y173" s="74"/>
      <c r="Z173" s="79"/>
      <c r="AA173" s="79"/>
      <c r="AB173" s="74"/>
      <c r="AC173" s="74"/>
      <c r="AD173" s="80"/>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c r="BG173" s="74"/>
      <c r="BH173" s="74"/>
      <c r="BI173" s="74"/>
      <c r="BJ173" s="74"/>
      <c r="BK173" s="74"/>
      <c r="BL173" s="74"/>
      <c r="BM173" s="74"/>
      <c r="BN173" s="74"/>
      <c r="BO173" s="74"/>
      <c r="BP173" s="74"/>
      <c r="BQ173" s="74" t="s">
        <v>1311</v>
      </c>
      <c r="BR173" s="74"/>
      <c r="BS173" s="74"/>
      <c r="BT173" s="74"/>
      <c r="BU173" s="74"/>
      <c r="BV173" s="74"/>
      <c r="BW173" s="74"/>
      <c r="BX173" s="74"/>
      <c r="BY173" s="74"/>
      <c r="BZ173" s="74"/>
      <c r="CA173" s="74"/>
      <c r="CB173" s="74"/>
      <c r="CC173" s="74"/>
      <c r="CD173" s="74"/>
      <c r="CE173" s="74"/>
      <c r="CF173" s="74"/>
      <c r="CG173" s="74"/>
      <c r="CH173" s="74"/>
      <c r="CI173" s="74"/>
      <c r="CJ173" s="74"/>
      <c r="CK173" s="74"/>
      <c r="CL173" s="74"/>
      <c r="CM173" s="74"/>
      <c r="CN173" s="74"/>
      <c r="CO173" s="74"/>
      <c r="CP173" s="74"/>
      <c r="CQ173" s="74"/>
      <c r="CR173" s="74"/>
      <c r="CS173" s="74"/>
      <c r="CT173" s="74"/>
      <c r="CU173" s="74"/>
      <c r="CV173" s="74"/>
      <c r="CW173" s="74" t="s">
        <v>2160</v>
      </c>
      <c r="CX173" s="74" t="s">
        <v>1312</v>
      </c>
      <c r="CY173" s="74" t="s">
        <v>1656</v>
      </c>
      <c r="CZ173" s="74" t="s">
        <v>2165</v>
      </c>
      <c r="DA173" s="74" t="s">
        <v>1323</v>
      </c>
      <c r="DB173" s="74" t="s">
        <v>2166</v>
      </c>
      <c r="DC173" s="74"/>
    </row>
    <row r="174" spans="1:107" s="43" customFormat="1" ht="409.5">
      <c r="A174" s="73" t="s">
        <v>2167</v>
      </c>
      <c r="B174" s="74" t="s">
        <v>2168</v>
      </c>
      <c r="C174" s="75" t="s">
        <v>2169</v>
      </c>
      <c r="D174" s="75" t="s">
        <v>1778</v>
      </c>
      <c r="E174" s="76"/>
      <c r="F174" s="76"/>
      <c r="G174" s="76"/>
      <c r="H174" s="76"/>
      <c r="I174" s="76" t="s">
        <v>2170</v>
      </c>
      <c r="J174" s="76"/>
      <c r="K174" s="76"/>
      <c r="L174" s="76" t="s">
        <v>1308</v>
      </c>
      <c r="M174" s="76"/>
      <c r="N174" s="77"/>
      <c r="O174" s="76" t="s">
        <v>1854</v>
      </c>
      <c r="P174" s="74" t="s">
        <v>1854</v>
      </c>
      <c r="Q174" s="74"/>
      <c r="R174" s="78" t="s">
        <v>2164</v>
      </c>
      <c r="S174" s="74"/>
      <c r="T174" s="79"/>
      <c r="U174" s="79"/>
      <c r="V174" s="74"/>
      <c r="W174" s="79"/>
      <c r="X174" s="79"/>
      <c r="Y174" s="74"/>
      <c r="Z174" s="79"/>
      <c r="AA174" s="79"/>
      <c r="AB174" s="74"/>
      <c r="AC174" s="74"/>
      <c r="AD174" s="80"/>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c r="BG174" s="74"/>
      <c r="BH174" s="74"/>
      <c r="BI174" s="74"/>
      <c r="BJ174" s="74"/>
      <c r="BK174" s="74"/>
      <c r="BL174" s="74"/>
      <c r="BM174" s="74"/>
      <c r="BN174" s="74"/>
      <c r="BO174" s="74"/>
      <c r="BP174" s="74"/>
      <c r="BQ174" s="74" t="s">
        <v>1311</v>
      </c>
      <c r="BR174" s="74"/>
      <c r="BS174" s="74"/>
      <c r="BT174" s="74"/>
      <c r="BU174" s="74"/>
      <c r="BV174" s="74"/>
      <c r="BW174" s="74"/>
      <c r="BX174" s="74"/>
      <c r="BY174" s="74"/>
      <c r="BZ174" s="74"/>
      <c r="CA174" s="74"/>
      <c r="CB174" s="74"/>
      <c r="CC174" s="74"/>
      <c r="CD174" s="74"/>
      <c r="CE174" s="74"/>
      <c r="CF174" s="74"/>
      <c r="CG174" s="74"/>
      <c r="CH174" s="74"/>
      <c r="CI174" s="74"/>
      <c r="CJ174" s="74"/>
      <c r="CK174" s="74"/>
      <c r="CL174" s="74"/>
      <c r="CM174" s="74"/>
      <c r="CN174" s="74"/>
      <c r="CO174" s="74"/>
      <c r="CP174" s="74"/>
      <c r="CQ174" s="74"/>
      <c r="CR174" s="74"/>
      <c r="CS174" s="74"/>
      <c r="CT174" s="74"/>
      <c r="CU174" s="74"/>
      <c r="CV174" s="74"/>
      <c r="CW174" s="74" t="s">
        <v>2167</v>
      </c>
      <c r="CX174" s="74" t="s">
        <v>1312</v>
      </c>
      <c r="CY174" s="74" t="s">
        <v>1656</v>
      </c>
      <c r="CZ174" s="74" t="s">
        <v>2165</v>
      </c>
      <c r="DA174" s="74" t="s">
        <v>1323</v>
      </c>
      <c r="DB174" s="74" t="s">
        <v>2171</v>
      </c>
      <c r="DC174" s="74"/>
    </row>
    <row r="175" spans="1:107" s="43" customFormat="1" ht="375">
      <c r="A175" s="73" t="s">
        <v>2172</v>
      </c>
      <c r="B175" s="74" t="s">
        <v>2173</v>
      </c>
      <c r="C175" s="75" t="s">
        <v>2174</v>
      </c>
      <c r="D175" s="75" t="s">
        <v>2175</v>
      </c>
      <c r="E175" s="76"/>
      <c r="F175" s="76"/>
      <c r="G175" s="76"/>
      <c r="H175" s="76"/>
      <c r="I175" s="76" t="s">
        <v>2176</v>
      </c>
      <c r="J175" s="76"/>
      <c r="K175" s="76"/>
      <c r="L175" s="76" t="s">
        <v>1308</v>
      </c>
      <c r="M175" s="76"/>
      <c r="N175" s="77"/>
      <c r="O175" s="76" t="s">
        <v>1452</v>
      </c>
      <c r="P175" s="74" t="s">
        <v>1452</v>
      </c>
      <c r="Q175" s="74"/>
      <c r="R175" s="78" t="s">
        <v>2177</v>
      </c>
      <c r="S175" s="74"/>
      <c r="T175" s="79"/>
      <c r="U175" s="79"/>
      <c r="V175" s="74"/>
      <c r="W175" s="79"/>
      <c r="X175" s="79"/>
      <c r="Y175" s="74"/>
      <c r="Z175" s="79"/>
      <c r="AA175" s="79"/>
      <c r="AB175" s="74"/>
      <c r="AC175" s="74"/>
      <c r="AD175" s="80"/>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c r="BG175" s="74"/>
      <c r="BH175" s="74"/>
      <c r="BI175" s="74"/>
      <c r="BJ175" s="74"/>
      <c r="BK175" s="74"/>
      <c r="BL175" s="74"/>
      <c r="BM175" s="74"/>
      <c r="BN175" s="74"/>
      <c r="BO175" s="74"/>
      <c r="BP175" s="74"/>
      <c r="BQ175" s="74" t="s">
        <v>1311</v>
      </c>
      <c r="BR175" s="74"/>
      <c r="BS175" s="74"/>
      <c r="BT175" s="74"/>
      <c r="BU175" s="74"/>
      <c r="BV175" s="74"/>
      <c r="BW175" s="74"/>
      <c r="BX175" s="74"/>
      <c r="BY175" s="74"/>
      <c r="BZ175" s="74"/>
      <c r="CA175" s="74"/>
      <c r="CB175" s="74"/>
      <c r="CC175" s="74"/>
      <c r="CD175" s="74"/>
      <c r="CE175" s="74"/>
      <c r="CF175" s="74"/>
      <c r="CG175" s="74"/>
      <c r="CH175" s="74"/>
      <c r="CI175" s="74"/>
      <c r="CJ175" s="74"/>
      <c r="CK175" s="74"/>
      <c r="CL175" s="74"/>
      <c r="CM175" s="74"/>
      <c r="CN175" s="74"/>
      <c r="CO175" s="74"/>
      <c r="CP175" s="74"/>
      <c r="CQ175" s="74"/>
      <c r="CR175" s="74"/>
      <c r="CS175" s="74"/>
      <c r="CT175" s="74"/>
      <c r="CU175" s="74"/>
      <c r="CV175" s="74"/>
      <c r="CW175" s="74" t="s">
        <v>2172</v>
      </c>
      <c r="CX175" s="74" t="s">
        <v>1312</v>
      </c>
      <c r="CY175" s="74" t="s">
        <v>1623</v>
      </c>
      <c r="CZ175" s="74" t="s">
        <v>1570</v>
      </c>
      <c r="DA175" s="74" t="s">
        <v>1323</v>
      </c>
      <c r="DB175" s="74" t="s">
        <v>2178</v>
      </c>
      <c r="DC175" s="74"/>
    </row>
    <row r="176" spans="1:107" s="43" customFormat="1" ht="375">
      <c r="A176" s="73" t="s">
        <v>2179</v>
      </c>
      <c r="B176" s="74" t="s">
        <v>2180</v>
      </c>
      <c r="C176" s="75" t="s">
        <v>2181</v>
      </c>
      <c r="D176" s="75" t="s">
        <v>2175</v>
      </c>
      <c r="E176" s="76"/>
      <c r="F176" s="76"/>
      <c r="G176" s="76"/>
      <c r="H176" s="76"/>
      <c r="I176" s="76" t="s">
        <v>2182</v>
      </c>
      <c r="J176" s="76"/>
      <c r="K176" s="76"/>
      <c r="L176" s="76" t="s">
        <v>1308</v>
      </c>
      <c r="M176" s="76"/>
      <c r="N176" s="77"/>
      <c r="O176" s="76" t="s">
        <v>1436</v>
      </c>
      <c r="P176" s="74" t="s">
        <v>1436</v>
      </c>
      <c r="Q176" s="74"/>
      <c r="R176" s="78" t="s">
        <v>2177</v>
      </c>
      <c r="S176" s="74"/>
      <c r="T176" s="79"/>
      <c r="U176" s="79"/>
      <c r="V176" s="74"/>
      <c r="W176" s="79"/>
      <c r="X176" s="79"/>
      <c r="Y176" s="74"/>
      <c r="Z176" s="79"/>
      <c r="AA176" s="79"/>
      <c r="AB176" s="74"/>
      <c r="AC176" s="74"/>
      <c r="AD176" s="80"/>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c r="BE176" s="74"/>
      <c r="BF176" s="74"/>
      <c r="BG176" s="74"/>
      <c r="BH176" s="74"/>
      <c r="BI176" s="74"/>
      <c r="BJ176" s="74"/>
      <c r="BK176" s="74"/>
      <c r="BL176" s="74"/>
      <c r="BM176" s="74"/>
      <c r="BN176" s="74"/>
      <c r="BO176" s="74"/>
      <c r="BP176" s="74"/>
      <c r="BQ176" s="74" t="s">
        <v>1311</v>
      </c>
      <c r="BR176" s="74"/>
      <c r="BS176" s="74"/>
      <c r="BT176" s="74"/>
      <c r="BU176" s="74"/>
      <c r="BV176" s="74"/>
      <c r="BW176" s="74"/>
      <c r="BX176" s="74"/>
      <c r="BY176" s="74"/>
      <c r="BZ176" s="74"/>
      <c r="CA176" s="74"/>
      <c r="CB176" s="74"/>
      <c r="CC176" s="74"/>
      <c r="CD176" s="74"/>
      <c r="CE176" s="74"/>
      <c r="CF176" s="74"/>
      <c r="CG176" s="74"/>
      <c r="CH176" s="74"/>
      <c r="CI176" s="74"/>
      <c r="CJ176" s="74"/>
      <c r="CK176" s="74"/>
      <c r="CL176" s="74"/>
      <c r="CM176" s="74"/>
      <c r="CN176" s="74"/>
      <c r="CO176" s="74"/>
      <c r="CP176" s="74"/>
      <c r="CQ176" s="74"/>
      <c r="CR176" s="74"/>
      <c r="CS176" s="74"/>
      <c r="CT176" s="74"/>
      <c r="CU176" s="74"/>
      <c r="CV176" s="74"/>
      <c r="CW176" s="74" t="s">
        <v>2179</v>
      </c>
      <c r="CX176" s="74" t="s">
        <v>1312</v>
      </c>
      <c r="CY176" s="74" t="s">
        <v>1623</v>
      </c>
      <c r="CZ176" s="74" t="s">
        <v>1570</v>
      </c>
      <c r="DA176" s="74" t="s">
        <v>2183</v>
      </c>
      <c r="DB176" s="74" t="s">
        <v>2184</v>
      </c>
      <c r="DC176" s="74"/>
    </row>
    <row r="177" spans="1:107" s="43" customFormat="1" ht="375">
      <c r="A177" s="73" t="s">
        <v>2185</v>
      </c>
      <c r="B177" s="74" t="s">
        <v>2186</v>
      </c>
      <c r="C177" s="75" t="s">
        <v>2187</v>
      </c>
      <c r="D177" s="75" t="s">
        <v>2175</v>
      </c>
      <c r="E177" s="76"/>
      <c r="F177" s="76"/>
      <c r="G177" s="76"/>
      <c r="H177" s="76"/>
      <c r="I177" s="76" t="s">
        <v>2188</v>
      </c>
      <c r="J177" s="76"/>
      <c r="K177" s="76"/>
      <c r="L177" s="76" t="s">
        <v>1308</v>
      </c>
      <c r="M177" s="76"/>
      <c r="N177" s="77"/>
      <c r="O177" s="76" t="s">
        <v>1854</v>
      </c>
      <c r="P177" s="74" t="s">
        <v>1854</v>
      </c>
      <c r="Q177" s="74"/>
      <c r="R177" s="78" t="s">
        <v>2177</v>
      </c>
      <c r="S177" s="74"/>
      <c r="T177" s="79"/>
      <c r="U177" s="79"/>
      <c r="V177" s="74"/>
      <c r="W177" s="79"/>
      <c r="X177" s="79"/>
      <c r="Y177" s="74"/>
      <c r="Z177" s="79"/>
      <c r="AA177" s="79"/>
      <c r="AB177" s="74"/>
      <c r="AC177" s="74"/>
      <c r="AD177" s="80"/>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4"/>
      <c r="BI177" s="74"/>
      <c r="BJ177" s="74"/>
      <c r="BK177" s="74"/>
      <c r="BL177" s="74"/>
      <c r="BM177" s="74"/>
      <c r="BN177" s="74"/>
      <c r="BO177" s="74"/>
      <c r="BP177" s="74"/>
      <c r="BQ177" s="74" t="s">
        <v>1311</v>
      </c>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t="s">
        <v>2185</v>
      </c>
      <c r="CX177" s="74" t="s">
        <v>1312</v>
      </c>
      <c r="CY177" s="74" t="s">
        <v>1623</v>
      </c>
      <c r="CZ177" s="74" t="s">
        <v>1570</v>
      </c>
      <c r="DA177" s="74" t="s">
        <v>1323</v>
      </c>
      <c r="DB177" s="74" t="s">
        <v>2189</v>
      </c>
      <c r="DC177" s="74"/>
    </row>
    <row r="178" spans="1:107" s="43" customFormat="1" ht="375">
      <c r="A178" s="73" t="s">
        <v>2190</v>
      </c>
      <c r="B178" s="74" t="s">
        <v>2191</v>
      </c>
      <c r="C178" s="75" t="s">
        <v>2192</v>
      </c>
      <c r="D178" s="75" t="s">
        <v>2175</v>
      </c>
      <c r="E178" s="76"/>
      <c r="F178" s="76"/>
      <c r="G178" s="76"/>
      <c r="H178" s="76"/>
      <c r="I178" s="76" t="s">
        <v>2193</v>
      </c>
      <c r="J178" s="76"/>
      <c r="K178" s="76"/>
      <c r="L178" s="76" t="s">
        <v>1308</v>
      </c>
      <c r="M178" s="76"/>
      <c r="N178" s="77"/>
      <c r="O178" s="76" t="s">
        <v>1452</v>
      </c>
      <c r="P178" s="74" t="s">
        <v>1452</v>
      </c>
      <c r="Q178" s="74"/>
      <c r="R178" s="78" t="s">
        <v>2177</v>
      </c>
      <c r="S178" s="74"/>
      <c r="T178" s="79"/>
      <c r="U178" s="79"/>
      <c r="V178" s="74"/>
      <c r="W178" s="79"/>
      <c r="X178" s="79"/>
      <c r="Y178" s="74"/>
      <c r="Z178" s="79"/>
      <c r="AA178" s="79"/>
      <c r="AB178" s="74"/>
      <c r="AC178" s="74"/>
      <c r="AD178" s="80"/>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c r="BG178" s="74"/>
      <c r="BH178" s="74"/>
      <c r="BI178" s="74"/>
      <c r="BJ178" s="74"/>
      <c r="BK178" s="74"/>
      <c r="BL178" s="74"/>
      <c r="BM178" s="74"/>
      <c r="BN178" s="74"/>
      <c r="BO178" s="74"/>
      <c r="BP178" s="74"/>
      <c r="BQ178" s="74" t="s">
        <v>1311</v>
      </c>
      <c r="BR178" s="74"/>
      <c r="BS178" s="74"/>
      <c r="BT178" s="74"/>
      <c r="BU178" s="74"/>
      <c r="BV178" s="74"/>
      <c r="BW178" s="74"/>
      <c r="BX178" s="74"/>
      <c r="BY178" s="74"/>
      <c r="BZ178" s="74"/>
      <c r="CA178" s="74"/>
      <c r="CB178" s="74"/>
      <c r="CC178" s="74"/>
      <c r="CD178" s="74"/>
      <c r="CE178" s="74"/>
      <c r="CF178" s="74"/>
      <c r="CG178" s="74"/>
      <c r="CH178" s="74"/>
      <c r="CI178" s="74"/>
      <c r="CJ178" s="74"/>
      <c r="CK178" s="74"/>
      <c r="CL178" s="74"/>
      <c r="CM178" s="74"/>
      <c r="CN178" s="74"/>
      <c r="CO178" s="74"/>
      <c r="CP178" s="74"/>
      <c r="CQ178" s="74"/>
      <c r="CR178" s="74"/>
      <c r="CS178" s="74"/>
      <c r="CT178" s="74"/>
      <c r="CU178" s="74"/>
      <c r="CV178" s="74"/>
      <c r="CW178" s="74" t="s">
        <v>2190</v>
      </c>
      <c r="CX178" s="74" t="s">
        <v>1312</v>
      </c>
      <c r="CY178" s="74" t="s">
        <v>1623</v>
      </c>
      <c r="CZ178" s="74" t="s">
        <v>1570</v>
      </c>
      <c r="DA178" s="74" t="s">
        <v>2194</v>
      </c>
      <c r="DB178" s="74" t="s">
        <v>2195</v>
      </c>
      <c r="DC178" s="74"/>
    </row>
    <row r="179" spans="1:107" s="43" customFormat="1" ht="409.5">
      <c r="A179" s="73" t="s">
        <v>2196</v>
      </c>
      <c r="B179" s="74" t="s">
        <v>2197</v>
      </c>
      <c r="C179" s="75" t="s">
        <v>2198</v>
      </c>
      <c r="D179" s="75" t="s">
        <v>1638</v>
      </c>
      <c r="E179" s="76"/>
      <c r="F179" s="76"/>
      <c r="G179" s="76"/>
      <c r="H179" s="76"/>
      <c r="I179" s="76" t="s">
        <v>2199</v>
      </c>
      <c r="J179" s="76"/>
      <c r="K179" s="76"/>
      <c r="L179" s="76" t="s">
        <v>1308</v>
      </c>
      <c r="M179" s="76"/>
      <c r="N179" s="77"/>
      <c r="O179" s="76" t="s">
        <v>1452</v>
      </c>
      <c r="P179" s="74" t="s">
        <v>1452</v>
      </c>
      <c r="Q179" s="74"/>
      <c r="R179" s="78" t="s">
        <v>2177</v>
      </c>
      <c r="S179" s="74"/>
      <c r="T179" s="79"/>
      <c r="U179" s="79"/>
      <c r="V179" s="74"/>
      <c r="W179" s="79"/>
      <c r="X179" s="79"/>
      <c r="Y179" s="74"/>
      <c r="Z179" s="79"/>
      <c r="AA179" s="79"/>
      <c r="AB179" s="74"/>
      <c r="AC179" s="74"/>
      <c r="AD179" s="80"/>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t="s">
        <v>1311</v>
      </c>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t="s">
        <v>2196</v>
      </c>
      <c r="CX179" s="74" t="s">
        <v>1312</v>
      </c>
      <c r="CY179" s="74" t="s">
        <v>1623</v>
      </c>
      <c r="CZ179" s="74" t="s">
        <v>1570</v>
      </c>
      <c r="DA179" s="74" t="s">
        <v>2194</v>
      </c>
      <c r="DB179" s="74" t="s">
        <v>2200</v>
      </c>
      <c r="DC179" s="74"/>
    </row>
    <row r="180" spans="1:107" s="43" customFormat="1" ht="409.5">
      <c r="A180" s="73" t="s">
        <v>2201</v>
      </c>
      <c r="B180" s="74" t="s">
        <v>2202</v>
      </c>
      <c r="C180" s="75" t="s">
        <v>2203</v>
      </c>
      <c r="D180" s="75" t="s">
        <v>2204</v>
      </c>
      <c r="E180" s="76"/>
      <c r="F180" s="76"/>
      <c r="G180" s="76"/>
      <c r="H180" s="76"/>
      <c r="I180" s="76" t="s">
        <v>2205</v>
      </c>
      <c r="J180" s="76"/>
      <c r="K180" s="76"/>
      <c r="L180" s="76" t="s">
        <v>1308</v>
      </c>
      <c r="M180" s="76"/>
      <c r="N180" s="77"/>
      <c r="O180" s="76" t="s">
        <v>1854</v>
      </c>
      <c r="P180" s="74" t="s">
        <v>1854</v>
      </c>
      <c r="Q180" s="74"/>
      <c r="R180" s="78" t="s">
        <v>2206</v>
      </c>
      <c r="S180" s="74"/>
      <c r="T180" s="79"/>
      <c r="U180" s="79"/>
      <c r="V180" s="74"/>
      <c r="W180" s="79"/>
      <c r="X180" s="79"/>
      <c r="Y180" s="74"/>
      <c r="Z180" s="79"/>
      <c r="AA180" s="79"/>
      <c r="AB180" s="74"/>
      <c r="AC180" s="74"/>
      <c r="AD180" s="80"/>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c r="BE180" s="74"/>
      <c r="BF180" s="74"/>
      <c r="BG180" s="74"/>
      <c r="BH180" s="74"/>
      <c r="BI180" s="74"/>
      <c r="BJ180" s="74"/>
      <c r="BK180" s="74"/>
      <c r="BL180" s="74"/>
      <c r="BM180" s="74"/>
      <c r="BN180" s="74"/>
      <c r="BO180" s="74"/>
      <c r="BP180" s="74"/>
      <c r="BQ180" s="74" t="s">
        <v>1311</v>
      </c>
      <c r="BR180" s="74"/>
      <c r="BS180" s="74"/>
      <c r="BT180" s="74"/>
      <c r="BU180" s="74"/>
      <c r="BV180" s="74"/>
      <c r="BW180" s="74"/>
      <c r="BX180" s="74"/>
      <c r="BY180" s="74"/>
      <c r="BZ180" s="74"/>
      <c r="CA180" s="74"/>
      <c r="CB180" s="74"/>
      <c r="CC180" s="74"/>
      <c r="CD180" s="74"/>
      <c r="CE180" s="74"/>
      <c r="CF180" s="74"/>
      <c r="CG180" s="74"/>
      <c r="CH180" s="74"/>
      <c r="CI180" s="74"/>
      <c r="CJ180" s="74"/>
      <c r="CK180" s="74"/>
      <c r="CL180" s="74"/>
      <c r="CM180" s="74"/>
      <c r="CN180" s="74"/>
      <c r="CO180" s="74"/>
      <c r="CP180" s="74"/>
      <c r="CQ180" s="74"/>
      <c r="CR180" s="74"/>
      <c r="CS180" s="74"/>
      <c r="CT180" s="74"/>
      <c r="CU180" s="74"/>
      <c r="CV180" s="74"/>
      <c r="CW180" s="74" t="s">
        <v>2201</v>
      </c>
      <c r="CX180" s="74" t="s">
        <v>1312</v>
      </c>
      <c r="CY180" s="74" t="s">
        <v>1623</v>
      </c>
      <c r="CZ180" s="74" t="s">
        <v>1570</v>
      </c>
      <c r="DA180" s="74" t="s">
        <v>1323</v>
      </c>
      <c r="DB180" s="74" t="s">
        <v>2207</v>
      </c>
      <c r="DC180" s="74"/>
    </row>
    <row r="181" spans="1:107" s="43" customFormat="1" ht="409.5">
      <c r="A181" s="73" t="s">
        <v>2208</v>
      </c>
      <c r="B181" s="74" t="s">
        <v>2209</v>
      </c>
      <c r="C181" s="75" t="s">
        <v>2210</v>
      </c>
      <c r="D181" s="75" t="s">
        <v>2204</v>
      </c>
      <c r="E181" s="76"/>
      <c r="F181" s="76"/>
      <c r="G181" s="76"/>
      <c r="H181" s="76"/>
      <c r="I181" s="76" t="s">
        <v>2211</v>
      </c>
      <c r="J181" s="76"/>
      <c r="K181" s="76"/>
      <c r="L181" s="76" t="s">
        <v>1308</v>
      </c>
      <c r="M181" s="76"/>
      <c r="N181" s="77"/>
      <c r="O181" s="76" t="s">
        <v>1452</v>
      </c>
      <c r="P181" s="74" t="s">
        <v>1452</v>
      </c>
      <c r="Q181" s="74"/>
      <c r="R181" s="78" t="s">
        <v>2206</v>
      </c>
      <c r="S181" s="74"/>
      <c r="T181" s="79"/>
      <c r="U181" s="79"/>
      <c r="V181" s="74"/>
      <c r="W181" s="79"/>
      <c r="X181" s="79"/>
      <c r="Y181" s="74"/>
      <c r="Z181" s="79"/>
      <c r="AA181" s="79"/>
      <c r="AB181" s="74"/>
      <c r="AC181" s="74"/>
      <c r="AD181" s="80"/>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c r="BE181" s="74"/>
      <c r="BF181" s="74"/>
      <c r="BG181" s="74"/>
      <c r="BH181" s="74"/>
      <c r="BI181" s="74"/>
      <c r="BJ181" s="74"/>
      <c r="BK181" s="74"/>
      <c r="BL181" s="74"/>
      <c r="BM181" s="74"/>
      <c r="BN181" s="74"/>
      <c r="BO181" s="74"/>
      <c r="BP181" s="74"/>
      <c r="BQ181" s="74" t="s">
        <v>1311</v>
      </c>
      <c r="BR181" s="74"/>
      <c r="BS181" s="74"/>
      <c r="BT181" s="74"/>
      <c r="BU181" s="74"/>
      <c r="BV181" s="74"/>
      <c r="BW181" s="74"/>
      <c r="BX181" s="74"/>
      <c r="BY181" s="74"/>
      <c r="BZ181" s="74"/>
      <c r="CA181" s="74"/>
      <c r="CB181" s="74"/>
      <c r="CC181" s="74"/>
      <c r="CD181" s="74"/>
      <c r="CE181" s="74"/>
      <c r="CF181" s="74"/>
      <c r="CG181" s="74"/>
      <c r="CH181" s="74"/>
      <c r="CI181" s="74"/>
      <c r="CJ181" s="74"/>
      <c r="CK181" s="74"/>
      <c r="CL181" s="74"/>
      <c r="CM181" s="74"/>
      <c r="CN181" s="74"/>
      <c r="CO181" s="74"/>
      <c r="CP181" s="74"/>
      <c r="CQ181" s="74"/>
      <c r="CR181" s="74"/>
      <c r="CS181" s="74"/>
      <c r="CT181" s="74"/>
      <c r="CU181" s="74"/>
      <c r="CV181" s="74"/>
      <c r="CW181" s="74" t="s">
        <v>2208</v>
      </c>
      <c r="CX181" s="74" t="s">
        <v>1312</v>
      </c>
      <c r="CY181" s="74" t="s">
        <v>1623</v>
      </c>
      <c r="CZ181" s="74" t="s">
        <v>1570</v>
      </c>
      <c r="DA181" s="74" t="s">
        <v>1323</v>
      </c>
      <c r="DB181" s="74" t="s">
        <v>2212</v>
      </c>
      <c r="DC181" s="74"/>
    </row>
    <row r="182" spans="1:107" s="43" customFormat="1" ht="409.5">
      <c r="A182" s="73" t="s">
        <v>2213</v>
      </c>
      <c r="B182" s="74" t="s">
        <v>2214</v>
      </c>
      <c r="C182" s="75" t="s">
        <v>2215</v>
      </c>
      <c r="D182" s="75" t="s">
        <v>2204</v>
      </c>
      <c r="E182" s="76"/>
      <c r="F182" s="76"/>
      <c r="G182" s="76"/>
      <c r="H182" s="76"/>
      <c r="I182" s="76" t="s">
        <v>2216</v>
      </c>
      <c r="J182" s="76"/>
      <c r="K182" s="76"/>
      <c r="L182" s="76" t="s">
        <v>1308</v>
      </c>
      <c r="M182" s="76"/>
      <c r="N182" s="77"/>
      <c r="O182" s="76" t="s">
        <v>1436</v>
      </c>
      <c r="P182" s="74" t="s">
        <v>1436</v>
      </c>
      <c r="Q182" s="74"/>
      <c r="R182" s="78" t="s">
        <v>2206</v>
      </c>
      <c r="S182" s="74"/>
      <c r="T182" s="79"/>
      <c r="U182" s="79"/>
      <c r="V182" s="74"/>
      <c r="W182" s="79"/>
      <c r="X182" s="79"/>
      <c r="Y182" s="74"/>
      <c r="Z182" s="79"/>
      <c r="AA182" s="79"/>
      <c r="AB182" s="74"/>
      <c r="AC182" s="74"/>
      <c r="AD182" s="80"/>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c r="BE182" s="74"/>
      <c r="BF182" s="74"/>
      <c r="BG182" s="74"/>
      <c r="BH182" s="74"/>
      <c r="BI182" s="74"/>
      <c r="BJ182" s="74"/>
      <c r="BK182" s="74"/>
      <c r="BL182" s="74"/>
      <c r="BM182" s="74"/>
      <c r="BN182" s="74"/>
      <c r="BO182" s="74"/>
      <c r="BP182" s="74"/>
      <c r="BQ182" s="74" t="s">
        <v>1311</v>
      </c>
      <c r="BR182" s="74"/>
      <c r="BS182" s="74"/>
      <c r="BT182" s="74"/>
      <c r="BU182" s="74"/>
      <c r="BV182" s="74"/>
      <c r="BW182" s="74"/>
      <c r="BX182" s="74"/>
      <c r="BY182" s="74"/>
      <c r="BZ182" s="74"/>
      <c r="CA182" s="74"/>
      <c r="CB182" s="74"/>
      <c r="CC182" s="74"/>
      <c r="CD182" s="74"/>
      <c r="CE182" s="74"/>
      <c r="CF182" s="74"/>
      <c r="CG182" s="74"/>
      <c r="CH182" s="74"/>
      <c r="CI182" s="74"/>
      <c r="CJ182" s="74"/>
      <c r="CK182" s="74"/>
      <c r="CL182" s="74"/>
      <c r="CM182" s="74"/>
      <c r="CN182" s="74"/>
      <c r="CO182" s="74"/>
      <c r="CP182" s="74"/>
      <c r="CQ182" s="74"/>
      <c r="CR182" s="74"/>
      <c r="CS182" s="74"/>
      <c r="CT182" s="74"/>
      <c r="CU182" s="74"/>
      <c r="CV182" s="74"/>
      <c r="CW182" s="74" t="s">
        <v>2213</v>
      </c>
      <c r="CX182" s="74" t="s">
        <v>1312</v>
      </c>
      <c r="CY182" s="74" t="s">
        <v>1623</v>
      </c>
      <c r="CZ182" s="74" t="s">
        <v>1570</v>
      </c>
      <c r="DA182" s="74" t="s">
        <v>1323</v>
      </c>
      <c r="DB182" s="74" t="s">
        <v>2217</v>
      </c>
      <c r="DC182" s="74"/>
    </row>
    <row r="183" spans="1:107" s="43" customFormat="1" ht="409.5">
      <c r="A183" s="73" t="s">
        <v>2218</v>
      </c>
      <c r="B183" s="74" t="s">
        <v>2219</v>
      </c>
      <c r="C183" s="75" t="s">
        <v>2220</v>
      </c>
      <c r="D183" s="75" t="s">
        <v>2204</v>
      </c>
      <c r="E183" s="76"/>
      <c r="F183" s="76"/>
      <c r="G183" s="76"/>
      <c r="H183" s="76"/>
      <c r="I183" s="76" t="s">
        <v>2221</v>
      </c>
      <c r="J183" s="76"/>
      <c r="K183" s="76"/>
      <c r="L183" s="76" t="s">
        <v>1308</v>
      </c>
      <c r="M183" s="76"/>
      <c r="N183" s="77"/>
      <c r="O183" s="76" t="s">
        <v>1436</v>
      </c>
      <c r="P183" s="74" t="s">
        <v>1436</v>
      </c>
      <c r="Q183" s="74"/>
      <c r="R183" s="78" t="s">
        <v>2206</v>
      </c>
      <c r="S183" s="74"/>
      <c r="T183" s="79"/>
      <c r="U183" s="79"/>
      <c r="V183" s="74"/>
      <c r="W183" s="79"/>
      <c r="X183" s="79"/>
      <c r="Y183" s="74"/>
      <c r="Z183" s="79"/>
      <c r="AA183" s="79"/>
      <c r="AB183" s="74"/>
      <c r="AC183" s="74"/>
      <c r="AD183" s="80"/>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c r="BE183" s="74"/>
      <c r="BF183" s="74"/>
      <c r="BG183" s="74"/>
      <c r="BH183" s="74"/>
      <c r="BI183" s="74"/>
      <c r="BJ183" s="74"/>
      <c r="BK183" s="74"/>
      <c r="BL183" s="74"/>
      <c r="BM183" s="74"/>
      <c r="BN183" s="74"/>
      <c r="BO183" s="74"/>
      <c r="BP183" s="74"/>
      <c r="BQ183" s="74" t="s">
        <v>1311</v>
      </c>
      <c r="BR183" s="74"/>
      <c r="BS183" s="74"/>
      <c r="BT183" s="74"/>
      <c r="BU183" s="74"/>
      <c r="BV183" s="74"/>
      <c r="BW183" s="74"/>
      <c r="BX183" s="74"/>
      <c r="BY183" s="74"/>
      <c r="BZ183" s="74"/>
      <c r="CA183" s="74"/>
      <c r="CB183" s="74"/>
      <c r="CC183" s="74"/>
      <c r="CD183" s="74"/>
      <c r="CE183" s="74"/>
      <c r="CF183" s="74"/>
      <c r="CG183" s="74"/>
      <c r="CH183" s="74"/>
      <c r="CI183" s="74"/>
      <c r="CJ183" s="74"/>
      <c r="CK183" s="74"/>
      <c r="CL183" s="74"/>
      <c r="CM183" s="74"/>
      <c r="CN183" s="74"/>
      <c r="CO183" s="74"/>
      <c r="CP183" s="74"/>
      <c r="CQ183" s="74"/>
      <c r="CR183" s="74"/>
      <c r="CS183" s="74"/>
      <c r="CT183" s="74"/>
      <c r="CU183" s="74"/>
      <c r="CV183" s="74"/>
      <c r="CW183" s="74" t="s">
        <v>2218</v>
      </c>
      <c r="CX183" s="74" t="s">
        <v>1312</v>
      </c>
      <c r="CY183" s="74" t="s">
        <v>1623</v>
      </c>
      <c r="CZ183" s="74" t="s">
        <v>1570</v>
      </c>
      <c r="DA183" s="74" t="s">
        <v>2222</v>
      </c>
      <c r="DB183" s="74" t="s">
        <v>2223</v>
      </c>
      <c r="DC183" s="74"/>
    </row>
    <row r="184" spans="1:107" s="43" customFormat="1" ht="409.5">
      <c r="A184" s="73" t="s">
        <v>2224</v>
      </c>
      <c r="B184" s="74" t="s">
        <v>2225</v>
      </c>
      <c r="C184" s="75" t="s">
        <v>2226</v>
      </c>
      <c r="D184" s="75" t="s">
        <v>2204</v>
      </c>
      <c r="E184" s="76"/>
      <c r="F184" s="76"/>
      <c r="G184" s="76"/>
      <c r="H184" s="76"/>
      <c r="I184" s="76" t="s">
        <v>2227</v>
      </c>
      <c r="J184" s="76"/>
      <c r="K184" s="76"/>
      <c r="L184" s="76" t="s">
        <v>1308</v>
      </c>
      <c r="M184" s="76"/>
      <c r="N184" s="77"/>
      <c r="O184" s="76" t="s">
        <v>1436</v>
      </c>
      <c r="P184" s="74" t="s">
        <v>1436</v>
      </c>
      <c r="Q184" s="74"/>
      <c r="R184" s="78" t="s">
        <v>2206</v>
      </c>
      <c r="S184" s="74"/>
      <c r="T184" s="79"/>
      <c r="U184" s="79"/>
      <c r="V184" s="74"/>
      <c r="W184" s="79"/>
      <c r="X184" s="79"/>
      <c r="Y184" s="74"/>
      <c r="Z184" s="79"/>
      <c r="AA184" s="79"/>
      <c r="AB184" s="74"/>
      <c r="AC184" s="74"/>
      <c r="AD184" s="80"/>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c r="BE184" s="74"/>
      <c r="BF184" s="74"/>
      <c r="BG184" s="74"/>
      <c r="BH184" s="74"/>
      <c r="BI184" s="74"/>
      <c r="BJ184" s="74"/>
      <c r="BK184" s="74"/>
      <c r="BL184" s="74"/>
      <c r="BM184" s="74"/>
      <c r="BN184" s="74"/>
      <c r="BO184" s="74"/>
      <c r="BP184" s="74"/>
      <c r="BQ184" s="74" t="s">
        <v>1311</v>
      </c>
      <c r="BR184" s="74"/>
      <c r="BS184" s="74"/>
      <c r="BT184" s="74"/>
      <c r="BU184" s="74"/>
      <c r="BV184" s="74"/>
      <c r="BW184" s="74"/>
      <c r="BX184" s="74"/>
      <c r="BY184" s="74"/>
      <c r="BZ184" s="74"/>
      <c r="CA184" s="74"/>
      <c r="CB184" s="74"/>
      <c r="CC184" s="74"/>
      <c r="CD184" s="74"/>
      <c r="CE184" s="74"/>
      <c r="CF184" s="74"/>
      <c r="CG184" s="74"/>
      <c r="CH184" s="74"/>
      <c r="CI184" s="74"/>
      <c r="CJ184" s="74"/>
      <c r="CK184" s="74"/>
      <c r="CL184" s="74"/>
      <c r="CM184" s="74"/>
      <c r="CN184" s="74"/>
      <c r="CO184" s="74"/>
      <c r="CP184" s="74"/>
      <c r="CQ184" s="74"/>
      <c r="CR184" s="74"/>
      <c r="CS184" s="74"/>
      <c r="CT184" s="74"/>
      <c r="CU184" s="74"/>
      <c r="CV184" s="74"/>
      <c r="CW184" s="74" t="s">
        <v>2224</v>
      </c>
      <c r="CX184" s="74" t="s">
        <v>1312</v>
      </c>
      <c r="CY184" s="74" t="s">
        <v>1623</v>
      </c>
      <c r="CZ184" s="74" t="s">
        <v>1570</v>
      </c>
      <c r="DA184" s="74" t="s">
        <v>2222</v>
      </c>
      <c r="DB184" s="74" t="s">
        <v>2228</v>
      </c>
      <c r="DC184" s="74"/>
    </row>
    <row r="185" spans="1:107" s="43" customFormat="1" ht="409.5">
      <c r="A185" s="73" t="s">
        <v>2229</v>
      </c>
      <c r="B185" s="74" t="s">
        <v>2230</v>
      </c>
      <c r="C185" s="75" t="s">
        <v>2231</v>
      </c>
      <c r="D185" s="75" t="s">
        <v>2232</v>
      </c>
      <c r="E185" s="76"/>
      <c r="F185" s="76"/>
      <c r="G185" s="76"/>
      <c r="H185" s="76"/>
      <c r="I185" s="76" t="s">
        <v>2233</v>
      </c>
      <c r="J185" s="76"/>
      <c r="K185" s="76"/>
      <c r="L185" s="76" t="s">
        <v>1308</v>
      </c>
      <c r="M185" s="76"/>
      <c r="N185" s="77"/>
      <c r="O185" s="76" t="s">
        <v>1452</v>
      </c>
      <c r="P185" s="74" t="s">
        <v>1452</v>
      </c>
      <c r="Q185" s="74"/>
      <c r="R185" s="78" t="s">
        <v>1688</v>
      </c>
      <c r="S185" s="74"/>
      <c r="T185" s="79"/>
      <c r="U185" s="79"/>
      <c r="V185" s="74"/>
      <c r="W185" s="79"/>
      <c r="X185" s="79"/>
      <c r="Y185" s="74"/>
      <c r="Z185" s="79"/>
      <c r="AA185" s="79"/>
      <c r="AB185" s="74"/>
      <c r="AC185" s="74"/>
      <c r="AD185" s="80"/>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c r="BE185" s="74"/>
      <c r="BF185" s="74"/>
      <c r="BG185" s="74"/>
      <c r="BH185" s="74"/>
      <c r="BI185" s="74"/>
      <c r="BJ185" s="74"/>
      <c r="BK185" s="74"/>
      <c r="BL185" s="74"/>
      <c r="BM185" s="74"/>
      <c r="BN185" s="74"/>
      <c r="BO185" s="74"/>
      <c r="BP185" s="74"/>
      <c r="BQ185" s="74" t="s">
        <v>1311</v>
      </c>
      <c r="BR185" s="74"/>
      <c r="BS185" s="74"/>
      <c r="BT185" s="74"/>
      <c r="BU185" s="74"/>
      <c r="BV185" s="74"/>
      <c r="BW185" s="74"/>
      <c r="BX185" s="74"/>
      <c r="BY185" s="74"/>
      <c r="BZ185" s="74"/>
      <c r="CA185" s="74"/>
      <c r="CB185" s="74"/>
      <c r="CC185" s="74"/>
      <c r="CD185" s="74"/>
      <c r="CE185" s="74"/>
      <c r="CF185" s="74"/>
      <c r="CG185" s="74"/>
      <c r="CH185" s="74"/>
      <c r="CI185" s="74"/>
      <c r="CJ185" s="74"/>
      <c r="CK185" s="74"/>
      <c r="CL185" s="74"/>
      <c r="CM185" s="74"/>
      <c r="CN185" s="74"/>
      <c r="CO185" s="74"/>
      <c r="CP185" s="74"/>
      <c r="CQ185" s="74"/>
      <c r="CR185" s="74"/>
      <c r="CS185" s="74"/>
      <c r="CT185" s="74"/>
      <c r="CU185" s="74"/>
      <c r="CV185" s="74"/>
      <c r="CW185" s="74" t="s">
        <v>2229</v>
      </c>
      <c r="CX185" s="74" t="s">
        <v>1312</v>
      </c>
      <c r="CY185" s="74" t="s">
        <v>1623</v>
      </c>
      <c r="CZ185" s="74" t="s">
        <v>1570</v>
      </c>
      <c r="DA185" s="74" t="s">
        <v>2183</v>
      </c>
      <c r="DB185" s="74" t="s">
        <v>2234</v>
      </c>
      <c r="DC185" s="74"/>
    </row>
    <row r="186" spans="1:107" s="43" customFormat="1" ht="409.5">
      <c r="A186" s="73" t="s">
        <v>2235</v>
      </c>
      <c r="B186" s="74" t="s">
        <v>2236</v>
      </c>
      <c r="C186" s="75" t="s">
        <v>2237</v>
      </c>
      <c r="D186" s="75" t="s">
        <v>2232</v>
      </c>
      <c r="E186" s="76"/>
      <c r="F186" s="76"/>
      <c r="G186" s="76"/>
      <c r="H186" s="76"/>
      <c r="I186" s="76" t="s">
        <v>2238</v>
      </c>
      <c r="J186" s="76"/>
      <c r="K186" s="76"/>
      <c r="L186" s="76" t="s">
        <v>1308</v>
      </c>
      <c r="M186" s="76"/>
      <c r="N186" s="77"/>
      <c r="O186" s="76" t="s">
        <v>1854</v>
      </c>
      <c r="P186" s="74" t="s">
        <v>1854</v>
      </c>
      <c r="Q186" s="74"/>
      <c r="R186" s="78" t="s">
        <v>1688</v>
      </c>
      <c r="S186" s="74"/>
      <c r="T186" s="79"/>
      <c r="U186" s="79"/>
      <c r="V186" s="74"/>
      <c r="W186" s="79"/>
      <c r="X186" s="79"/>
      <c r="Y186" s="74"/>
      <c r="Z186" s="79"/>
      <c r="AA186" s="79"/>
      <c r="AB186" s="74"/>
      <c r="AC186" s="74"/>
      <c r="AD186" s="80"/>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c r="BE186" s="74"/>
      <c r="BF186" s="74"/>
      <c r="BG186" s="74"/>
      <c r="BH186" s="74"/>
      <c r="BI186" s="74"/>
      <c r="BJ186" s="74"/>
      <c r="BK186" s="74"/>
      <c r="BL186" s="74"/>
      <c r="BM186" s="74"/>
      <c r="BN186" s="74"/>
      <c r="BO186" s="74"/>
      <c r="BP186" s="74"/>
      <c r="BQ186" s="74" t="s">
        <v>1311</v>
      </c>
      <c r="BR186" s="74"/>
      <c r="BS186" s="74"/>
      <c r="BT186" s="74"/>
      <c r="BU186" s="74"/>
      <c r="BV186" s="74"/>
      <c r="BW186" s="74"/>
      <c r="BX186" s="74"/>
      <c r="BY186" s="74"/>
      <c r="BZ186" s="74"/>
      <c r="CA186" s="74"/>
      <c r="CB186" s="74"/>
      <c r="CC186" s="74"/>
      <c r="CD186" s="74"/>
      <c r="CE186" s="74"/>
      <c r="CF186" s="74"/>
      <c r="CG186" s="74"/>
      <c r="CH186" s="74"/>
      <c r="CI186" s="74"/>
      <c r="CJ186" s="74"/>
      <c r="CK186" s="74"/>
      <c r="CL186" s="74"/>
      <c r="CM186" s="74"/>
      <c r="CN186" s="74"/>
      <c r="CO186" s="74"/>
      <c r="CP186" s="74"/>
      <c r="CQ186" s="74"/>
      <c r="CR186" s="74"/>
      <c r="CS186" s="74"/>
      <c r="CT186" s="74"/>
      <c r="CU186" s="74"/>
      <c r="CV186" s="74"/>
      <c r="CW186" s="74" t="s">
        <v>2235</v>
      </c>
      <c r="CX186" s="74" t="s">
        <v>1312</v>
      </c>
      <c r="CY186" s="74" t="s">
        <v>1623</v>
      </c>
      <c r="CZ186" s="74" t="s">
        <v>1570</v>
      </c>
      <c r="DA186" s="74" t="s">
        <v>2183</v>
      </c>
      <c r="DB186" s="74" t="s">
        <v>2239</v>
      </c>
      <c r="DC186" s="74"/>
    </row>
    <row r="187" spans="1:107" s="43" customFormat="1" ht="409.5">
      <c r="A187" s="73" t="s">
        <v>2240</v>
      </c>
      <c r="B187" s="74" t="s">
        <v>2241</v>
      </c>
      <c r="C187" s="75" t="s">
        <v>2242</v>
      </c>
      <c r="D187" s="75" t="s">
        <v>2232</v>
      </c>
      <c r="E187" s="76"/>
      <c r="F187" s="76"/>
      <c r="G187" s="76"/>
      <c r="H187" s="76"/>
      <c r="I187" s="76" t="s">
        <v>2243</v>
      </c>
      <c r="J187" s="76"/>
      <c r="K187" s="76"/>
      <c r="L187" s="76" t="s">
        <v>1308</v>
      </c>
      <c r="M187" s="76"/>
      <c r="N187" s="77"/>
      <c r="O187" s="76" t="s">
        <v>1452</v>
      </c>
      <c r="P187" s="74" t="s">
        <v>1452</v>
      </c>
      <c r="Q187" s="74"/>
      <c r="R187" s="78" t="s">
        <v>1688</v>
      </c>
      <c r="S187" s="74"/>
      <c r="T187" s="79"/>
      <c r="U187" s="79"/>
      <c r="V187" s="74"/>
      <c r="W187" s="79"/>
      <c r="X187" s="79"/>
      <c r="Y187" s="74"/>
      <c r="Z187" s="79"/>
      <c r="AA187" s="79"/>
      <c r="AB187" s="74"/>
      <c r="AC187" s="74"/>
      <c r="AD187" s="80"/>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c r="BG187" s="74"/>
      <c r="BH187" s="74"/>
      <c r="BI187" s="74"/>
      <c r="BJ187" s="74"/>
      <c r="BK187" s="74"/>
      <c r="BL187" s="74"/>
      <c r="BM187" s="74"/>
      <c r="BN187" s="74"/>
      <c r="BO187" s="74"/>
      <c r="BP187" s="74"/>
      <c r="BQ187" s="74" t="s">
        <v>1311</v>
      </c>
      <c r="BR187" s="74"/>
      <c r="BS187" s="74"/>
      <c r="BT187" s="74"/>
      <c r="BU187" s="74"/>
      <c r="BV187" s="74"/>
      <c r="BW187" s="74"/>
      <c r="BX187" s="74"/>
      <c r="BY187" s="74"/>
      <c r="BZ187" s="74"/>
      <c r="CA187" s="74"/>
      <c r="CB187" s="74"/>
      <c r="CC187" s="74"/>
      <c r="CD187" s="74"/>
      <c r="CE187" s="74"/>
      <c r="CF187" s="74"/>
      <c r="CG187" s="74"/>
      <c r="CH187" s="74"/>
      <c r="CI187" s="74"/>
      <c r="CJ187" s="74"/>
      <c r="CK187" s="74"/>
      <c r="CL187" s="74"/>
      <c r="CM187" s="74"/>
      <c r="CN187" s="74"/>
      <c r="CO187" s="74"/>
      <c r="CP187" s="74"/>
      <c r="CQ187" s="74"/>
      <c r="CR187" s="74"/>
      <c r="CS187" s="74"/>
      <c r="CT187" s="74"/>
      <c r="CU187" s="74"/>
      <c r="CV187" s="74"/>
      <c r="CW187" s="74" t="s">
        <v>2240</v>
      </c>
      <c r="CX187" s="74" t="s">
        <v>1312</v>
      </c>
      <c r="CY187" s="74" t="s">
        <v>1623</v>
      </c>
      <c r="CZ187" s="74" t="s">
        <v>1570</v>
      </c>
      <c r="DA187" s="74" t="s">
        <v>2244</v>
      </c>
      <c r="DB187" s="74" t="s">
        <v>2245</v>
      </c>
      <c r="DC187" s="74"/>
    </row>
    <row r="188" spans="1:107" s="43" customFormat="1" ht="330">
      <c r="A188" s="73" t="s">
        <v>2246</v>
      </c>
      <c r="B188" s="74" t="s">
        <v>2247</v>
      </c>
      <c r="C188" s="75" t="s">
        <v>2248</v>
      </c>
      <c r="D188" s="75" t="s">
        <v>2249</v>
      </c>
      <c r="E188" s="76"/>
      <c r="F188" s="76"/>
      <c r="G188" s="76"/>
      <c r="H188" s="76"/>
      <c r="I188" s="76" t="s">
        <v>2250</v>
      </c>
      <c r="J188" s="76"/>
      <c r="K188" s="76"/>
      <c r="L188" s="76" t="s">
        <v>1308</v>
      </c>
      <c r="M188" s="76"/>
      <c r="N188" s="77"/>
      <c r="O188" s="76" t="s">
        <v>1436</v>
      </c>
      <c r="P188" s="74" t="s">
        <v>1436</v>
      </c>
      <c r="Q188" s="74"/>
      <c r="R188" s="78" t="s">
        <v>2251</v>
      </c>
      <c r="S188" s="74"/>
      <c r="T188" s="79"/>
      <c r="U188" s="79"/>
      <c r="V188" s="74"/>
      <c r="W188" s="79"/>
      <c r="X188" s="79"/>
      <c r="Y188" s="74"/>
      <c r="Z188" s="79"/>
      <c r="AA188" s="79"/>
      <c r="AB188" s="74"/>
      <c r="AC188" s="74"/>
      <c r="AD188" s="80"/>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c r="BE188" s="74"/>
      <c r="BF188" s="74"/>
      <c r="BG188" s="74"/>
      <c r="BH188" s="74"/>
      <c r="BI188" s="74"/>
      <c r="BJ188" s="74"/>
      <c r="BK188" s="74"/>
      <c r="BL188" s="74"/>
      <c r="BM188" s="74"/>
      <c r="BN188" s="74"/>
      <c r="BO188" s="74"/>
      <c r="BP188" s="74"/>
      <c r="BQ188" s="74" t="s">
        <v>1311</v>
      </c>
      <c r="BR188" s="74"/>
      <c r="BS188" s="74"/>
      <c r="BT188" s="74"/>
      <c r="BU188" s="74"/>
      <c r="BV188" s="74"/>
      <c r="BW188" s="74"/>
      <c r="BX188" s="74"/>
      <c r="BY188" s="74"/>
      <c r="BZ188" s="74"/>
      <c r="CA188" s="74"/>
      <c r="CB188" s="74"/>
      <c r="CC188" s="74"/>
      <c r="CD188" s="74"/>
      <c r="CE188" s="74"/>
      <c r="CF188" s="74"/>
      <c r="CG188" s="74"/>
      <c r="CH188" s="74"/>
      <c r="CI188" s="74"/>
      <c r="CJ188" s="74"/>
      <c r="CK188" s="74"/>
      <c r="CL188" s="74"/>
      <c r="CM188" s="74"/>
      <c r="CN188" s="74"/>
      <c r="CO188" s="74"/>
      <c r="CP188" s="74"/>
      <c r="CQ188" s="74"/>
      <c r="CR188" s="74"/>
      <c r="CS188" s="74"/>
      <c r="CT188" s="74"/>
      <c r="CU188" s="74"/>
      <c r="CV188" s="74"/>
      <c r="CW188" s="74" t="s">
        <v>2246</v>
      </c>
      <c r="CX188" s="74" t="s">
        <v>1312</v>
      </c>
      <c r="CY188" s="74" t="s">
        <v>1656</v>
      </c>
      <c r="CZ188" s="74" t="s">
        <v>1570</v>
      </c>
      <c r="DA188" s="74" t="s">
        <v>2252</v>
      </c>
      <c r="DB188" s="74" t="s">
        <v>2253</v>
      </c>
      <c r="DC188" s="74"/>
    </row>
    <row r="189" spans="1:107" s="43" customFormat="1" ht="330">
      <c r="A189" s="73" t="s">
        <v>2254</v>
      </c>
      <c r="B189" s="74" t="s">
        <v>2255</v>
      </c>
      <c r="C189" s="75" t="s">
        <v>2256</v>
      </c>
      <c r="D189" s="75" t="s">
        <v>2249</v>
      </c>
      <c r="E189" s="76"/>
      <c r="F189" s="76"/>
      <c r="G189" s="76"/>
      <c r="H189" s="76"/>
      <c r="I189" s="76" t="s">
        <v>2257</v>
      </c>
      <c r="J189" s="76"/>
      <c r="K189" s="76"/>
      <c r="L189" s="76" t="s">
        <v>1308</v>
      </c>
      <c r="M189" s="76"/>
      <c r="N189" s="77"/>
      <c r="O189" s="76" t="s">
        <v>1436</v>
      </c>
      <c r="P189" s="74" t="s">
        <v>1436</v>
      </c>
      <c r="Q189" s="74"/>
      <c r="R189" s="78" t="s">
        <v>2251</v>
      </c>
      <c r="S189" s="74"/>
      <c r="T189" s="79"/>
      <c r="U189" s="79"/>
      <c r="V189" s="74"/>
      <c r="W189" s="79"/>
      <c r="X189" s="79"/>
      <c r="Y189" s="74"/>
      <c r="Z189" s="79"/>
      <c r="AA189" s="79"/>
      <c r="AB189" s="74"/>
      <c r="AC189" s="74"/>
      <c r="AD189" s="80"/>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c r="BG189" s="74"/>
      <c r="BH189" s="74"/>
      <c r="BI189" s="74"/>
      <c r="BJ189" s="74"/>
      <c r="BK189" s="74"/>
      <c r="BL189" s="74"/>
      <c r="BM189" s="74"/>
      <c r="BN189" s="74"/>
      <c r="BO189" s="74"/>
      <c r="BP189" s="74"/>
      <c r="BQ189" s="74" t="s">
        <v>1311</v>
      </c>
      <c r="BR189" s="74"/>
      <c r="BS189" s="74"/>
      <c r="BT189" s="74"/>
      <c r="BU189" s="74"/>
      <c r="BV189" s="74"/>
      <c r="BW189" s="74"/>
      <c r="BX189" s="74"/>
      <c r="BY189" s="74"/>
      <c r="BZ189" s="74"/>
      <c r="CA189" s="74"/>
      <c r="CB189" s="74"/>
      <c r="CC189" s="74"/>
      <c r="CD189" s="74"/>
      <c r="CE189" s="74"/>
      <c r="CF189" s="74"/>
      <c r="CG189" s="74"/>
      <c r="CH189" s="74"/>
      <c r="CI189" s="74"/>
      <c r="CJ189" s="74"/>
      <c r="CK189" s="74"/>
      <c r="CL189" s="74"/>
      <c r="CM189" s="74"/>
      <c r="CN189" s="74"/>
      <c r="CO189" s="74"/>
      <c r="CP189" s="74"/>
      <c r="CQ189" s="74"/>
      <c r="CR189" s="74"/>
      <c r="CS189" s="74"/>
      <c r="CT189" s="74"/>
      <c r="CU189" s="74"/>
      <c r="CV189" s="74"/>
      <c r="CW189" s="74" t="s">
        <v>2254</v>
      </c>
      <c r="CX189" s="74" t="s">
        <v>1312</v>
      </c>
      <c r="CY189" s="74" t="s">
        <v>1656</v>
      </c>
      <c r="CZ189" s="74" t="s">
        <v>1570</v>
      </c>
      <c r="DA189" s="74" t="s">
        <v>2252</v>
      </c>
      <c r="DB189" s="74" t="s">
        <v>2258</v>
      </c>
      <c r="DC189" s="74"/>
    </row>
    <row r="190" spans="1:107" s="43" customFormat="1" ht="330">
      <c r="A190" s="73" t="s">
        <v>2259</v>
      </c>
      <c r="B190" s="74" t="s">
        <v>2260</v>
      </c>
      <c r="C190" s="75" t="s">
        <v>2261</v>
      </c>
      <c r="D190" s="75" t="s">
        <v>2249</v>
      </c>
      <c r="E190" s="76"/>
      <c r="F190" s="76"/>
      <c r="G190" s="76"/>
      <c r="H190" s="76"/>
      <c r="I190" s="76" t="s">
        <v>2262</v>
      </c>
      <c r="J190" s="76"/>
      <c r="K190" s="76"/>
      <c r="L190" s="76" t="s">
        <v>1308</v>
      </c>
      <c r="M190" s="76"/>
      <c r="N190" s="77"/>
      <c r="O190" s="76" t="s">
        <v>1436</v>
      </c>
      <c r="P190" s="74" t="s">
        <v>1436</v>
      </c>
      <c r="Q190" s="74"/>
      <c r="R190" s="78" t="s">
        <v>2251</v>
      </c>
      <c r="S190" s="74"/>
      <c r="T190" s="79"/>
      <c r="U190" s="79"/>
      <c r="V190" s="74"/>
      <c r="W190" s="79"/>
      <c r="X190" s="79"/>
      <c r="Y190" s="74"/>
      <c r="Z190" s="79"/>
      <c r="AA190" s="79"/>
      <c r="AB190" s="74"/>
      <c r="AC190" s="74"/>
      <c r="AD190" s="80"/>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4"/>
      <c r="BI190" s="74"/>
      <c r="BJ190" s="74"/>
      <c r="BK190" s="74"/>
      <c r="BL190" s="74"/>
      <c r="BM190" s="74"/>
      <c r="BN190" s="74"/>
      <c r="BO190" s="74"/>
      <c r="BP190" s="74"/>
      <c r="BQ190" s="74" t="s">
        <v>1311</v>
      </c>
      <c r="BR190" s="74"/>
      <c r="BS190" s="74"/>
      <c r="BT190" s="74"/>
      <c r="BU190" s="74"/>
      <c r="BV190" s="74"/>
      <c r="BW190" s="74"/>
      <c r="BX190" s="74"/>
      <c r="BY190" s="74"/>
      <c r="BZ190" s="74"/>
      <c r="CA190" s="74"/>
      <c r="CB190" s="74"/>
      <c r="CC190" s="74"/>
      <c r="CD190" s="74"/>
      <c r="CE190" s="74"/>
      <c r="CF190" s="74"/>
      <c r="CG190" s="74"/>
      <c r="CH190" s="74"/>
      <c r="CI190" s="74"/>
      <c r="CJ190" s="74"/>
      <c r="CK190" s="74"/>
      <c r="CL190" s="74"/>
      <c r="CM190" s="74"/>
      <c r="CN190" s="74"/>
      <c r="CO190" s="74"/>
      <c r="CP190" s="74"/>
      <c r="CQ190" s="74"/>
      <c r="CR190" s="74"/>
      <c r="CS190" s="74"/>
      <c r="CT190" s="74"/>
      <c r="CU190" s="74"/>
      <c r="CV190" s="74"/>
      <c r="CW190" s="74" t="s">
        <v>2259</v>
      </c>
      <c r="CX190" s="74" t="s">
        <v>1312</v>
      </c>
      <c r="CY190" s="74" t="s">
        <v>1656</v>
      </c>
      <c r="CZ190" s="74" t="s">
        <v>1570</v>
      </c>
      <c r="DA190" s="74" t="s">
        <v>2263</v>
      </c>
      <c r="DB190" s="74" t="s">
        <v>2264</v>
      </c>
      <c r="DC190" s="74"/>
    </row>
    <row r="191" spans="1:107" s="43" customFormat="1" ht="409.5">
      <c r="A191" s="73" t="s">
        <v>2265</v>
      </c>
      <c r="B191" s="74" t="s">
        <v>2266</v>
      </c>
      <c r="C191" s="75" t="s">
        <v>2267</v>
      </c>
      <c r="D191" s="75" t="s">
        <v>2268</v>
      </c>
      <c r="E191" s="76"/>
      <c r="F191" s="76"/>
      <c r="G191" s="76"/>
      <c r="H191" s="76"/>
      <c r="I191" s="76" t="s">
        <v>2269</v>
      </c>
      <c r="J191" s="76"/>
      <c r="K191" s="76"/>
      <c r="L191" s="76" t="s">
        <v>1308</v>
      </c>
      <c r="M191" s="76"/>
      <c r="N191" s="77"/>
      <c r="O191" s="76" t="s">
        <v>1854</v>
      </c>
      <c r="P191" s="74" t="s">
        <v>1854</v>
      </c>
      <c r="Q191" s="74"/>
      <c r="R191" s="78" t="s">
        <v>1838</v>
      </c>
      <c r="S191" s="74"/>
      <c r="T191" s="79"/>
      <c r="U191" s="79"/>
      <c r="V191" s="74"/>
      <c r="W191" s="79"/>
      <c r="X191" s="79"/>
      <c r="Y191" s="74"/>
      <c r="Z191" s="79"/>
      <c r="AA191" s="79"/>
      <c r="AB191" s="74"/>
      <c r="AC191" s="74"/>
      <c r="AD191" s="80"/>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c r="BG191" s="74"/>
      <c r="BH191" s="74"/>
      <c r="BI191" s="74"/>
      <c r="BJ191" s="74"/>
      <c r="BK191" s="74"/>
      <c r="BL191" s="74"/>
      <c r="BM191" s="74"/>
      <c r="BN191" s="74"/>
      <c r="BO191" s="74"/>
      <c r="BP191" s="74"/>
      <c r="BQ191" s="74" t="s">
        <v>1311</v>
      </c>
      <c r="BR191" s="74"/>
      <c r="BS191" s="74"/>
      <c r="BT191" s="74"/>
      <c r="BU191" s="74"/>
      <c r="BV191" s="74"/>
      <c r="BW191" s="74"/>
      <c r="BX191" s="74"/>
      <c r="BY191" s="74"/>
      <c r="BZ191" s="74"/>
      <c r="CA191" s="74"/>
      <c r="CB191" s="74"/>
      <c r="CC191" s="74"/>
      <c r="CD191" s="74"/>
      <c r="CE191" s="74"/>
      <c r="CF191" s="74"/>
      <c r="CG191" s="74"/>
      <c r="CH191" s="74"/>
      <c r="CI191" s="74"/>
      <c r="CJ191" s="74"/>
      <c r="CK191" s="74"/>
      <c r="CL191" s="74"/>
      <c r="CM191" s="74"/>
      <c r="CN191" s="74"/>
      <c r="CO191" s="74"/>
      <c r="CP191" s="74"/>
      <c r="CQ191" s="74"/>
      <c r="CR191" s="74"/>
      <c r="CS191" s="74"/>
      <c r="CT191" s="74"/>
      <c r="CU191" s="74"/>
      <c r="CV191" s="74"/>
      <c r="CW191" s="74" t="s">
        <v>2265</v>
      </c>
      <c r="CX191" s="74" t="s">
        <v>1312</v>
      </c>
      <c r="CY191" s="74" t="s">
        <v>1656</v>
      </c>
      <c r="CZ191" s="74" t="s">
        <v>1570</v>
      </c>
      <c r="DA191" s="74" t="s">
        <v>1323</v>
      </c>
      <c r="DB191" s="74" t="s">
        <v>2270</v>
      </c>
      <c r="DC191" s="74"/>
    </row>
    <row r="192" spans="1:107" s="43" customFormat="1" ht="409.5">
      <c r="A192" s="73" t="s">
        <v>2271</v>
      </c>
      <c r="B192" s="74" t="s">
        <v>2272</v>
      </c>
      <c r="C192" s="75" t="s">
        <v>2273</v>
      </c>
      <c r="D192" s="75" t="s">
        <v>2274</v>
      </c>
      <c r="E192" s="76"/>
      <c r="F192" s="76"/>
      <c r="G192" s="76"/>
      <c r="H192" s="76"/>
      <c r="I192" s="76" t="s">
        <v>2275</v>
      </c>
      <c r="J192" s="76"/>
      <c r="K192" s="76"/>
      <c r="L192" s="76" t="s">
        <v>1308</v>
      </c>
      <c r="M192" s="76"/>
      <c r="N192" s="77"/>
      <c r="O192" s="76" t="s">
        <v>1436</v>
      </c>
      <c r="P192" s="74" t="s">
        <v>1436</v>
      </c>
      <c r="Q192" s="74"/>
      <c r="R192" s="78" t="s">
        <v>1838</v>
      </c>
      <c r="S192" s="74"/>
      <c r="T192" s="79"/>
      <c r="U192" s="79"/>
      <c r="V192" s="74"/>
      <c r="W192" s="79"/>
      <c r="X192" s="79"/>
      <c r="Y192" s="74"/>
      <c r="Z192" s="79"/>
      <c r="AA192" s="79"/>
      <c r="AB192" s="74"/>
      <c r="AC192" s="74"/>
      <c r="AD192" s="80"/>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c r="BE192" s="74"/>
      <c r="BF192" s="74"/>
      <c r="BG192" s="74"/>
      <c r="BH192" s="74"/>
      <c r="BI192" s="74"/>
      <c r="BJ192" s="74"/>
      <c r="BK192" s="74"/>
      <c r="BL192" s="74"/>
      <c r="BM192" s="74"/>
      <c r="BN192" s="74"/>
      <c r="BO192" s="74"/>
      <c r="BP192" s="74"/>
      <c r="BQ192" s="74" t="s">
        <v>1311</v>
      </c>
      <c r="BR192" s="74"/>
      <c r="BS192" s="74"/>
      <c r="BT192" s="74"/>
      <c r="BU192" s="74"/>
      <c r="BV192" s="74"/>
      <c r="BW192" s="74"/>
      <c r="BX192" s="74"/>
      <c r="BY192" s="74"/>
      <c r="BZ192" s="74"/>
      <c r="CA192" s="74"/>
      <c r="CB192" s="74"/>
      <c r="CC192" s="74"/>
      <c r="CD192" s="74"/>
      <c r="CE192" s="74"/>
      <c r="CF192" s="74"/>
      <c r="CG192" s="74"/>
      <c r="CH192" s="74"/>
      <c r="CI192" s="74"/>
      <c r="CJ192" s="74"/>
      <c r="CK192" s="74"/>
      <c r="CL192" s="74"/>
      <c r="CM192" s="74"/>
      <c r="CN192" s="74"/>
      <c r="CO192" s="74"/>
      <c r="CP192" s="74"/>
      <c r="CQ192" s="74"/>
      <c r="CR192" s="74"/>
      <c r="CS192" s="74"/>
      <c r="CT192" s="74"/>
      <c r="CU192" s="74"/>
      <c r="CV192" s="74"/>
      <c r="CW192" s="74" t="s">
        <v>2271</v>
      </c>
      <c r="CX192" s="74" t="s">
        <v>1312</v>
      </c>
      <c r="CY192" s="74" t="s">
        <v>1623</v>
      </c>
      <c r="CZ192" s="74" t="s">
        <v>1570</v>
      </c>
      <c r="DA192" s="74" t="s">
        <v>2276</v>
      </c>
      <c r="DB192" s="74" t="s">
        <v>2277</v>
      </c>
      <c r="DC192" s="74"/>
    </row>
    <row r="193" spans="1:107" s="43" customFormat="1" ht="409.5">
      <c r="A193" s="73" t="s">
        <v>2278</v>
      </c>
      <c r="B193" s="74" t="s">
        <v>2279</v>
      </c>
      <c r="C193" s="75" t="s">
        <v>2280</v>
      </c>
      <c r="D193" s="75" t="s">
        <v>2268</v>
      </c>
      <c r="E193" s="76"/>
      <c r="F193" s="76"/>
      <c r="G193" s="76"/>
      <c r="H193" s="76"/>
      <c r="I193" s="76" t="s">
        <v>2281</v>
      </c>
      <c r="J193" s="76"/>
      <c r="K193" s="76"/>
      <c r="L193" s="76" t="s">
        <v>1308</v>
      </c>
      <c r="M193" s="76"/>
      <c r="N193" s="77"/>
      <c r="O193" s="76" t="s">
        <v>1854</v>
      </c>
      <c r="P193" s="74" t="s">
        <v>1854</v>
      </c>
      <c r="Q193" s="74"/>
      <c r="R193" s="78" t="s">
        <v>1838</v>
      </c>
      <c r="S193" s="74"/>
      <c r="T193" s="79"/>
      <c r="U193" s="79"/>
      <c r="V193" s="74"/>
      <c r="W193" s="79"/>
      <c r="X193" s="79"/>
      <c r="Y193" s="74"/>
      <c r="Z193" s="79"/>
      <c r="AA193" s="79"/>
      <c r="AB193" s="74"/>
      <c r="AC193" s="74"/>
      <c r="AD193" s="80"/>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74"/>
      <c r="BI193" s="74"/>
      <c r="BJ193" s="74"/>
      <c r="BK193" s="74"/>
      <c r="BL193" s="74"/>
      <c r="BM193" s="74"/>
      <c r="BN193" s="74"/>
      <c r="BO193" s="74"/>
      <c r="BP193" s="74"/>
      <c r="BQ193" s="74" t="s">
        <v>1311</v>
      </c>
      <c r="BR193" s="74"/>
      <c r="BS193" s="74"/>
      <c r="BT193" s="74"/>
      <c r="BU193" s="74"/>
      <c r="BV193" s="74"/>
      <c r="BW193" s="74"/>
      <c r="BX193" s="74"/>
      <c r="BY193" s="74"/>
      <c r="BZ193" s="74"/>
      <c r="CA193" s="74"/>
      <c r="CB193" s="74"/>
      <c r="CC193" s="74"/>
      <c r="CD193" s="74"/>
      <c r="CE193" s="74"/>
      <c r="CF193" s="74"/>
      <c r="CG193" s="74"/>
      <c r="CH193" s="74"/>
      <c r="CI193" s="74"/>
      <c r="CJ193" s="74"/>
      <c r="CK193" s="74"/>
      <c r="CL193" s="74"/>
      <c r="CM193" s="74"/>
      <c r="CN193" s="74"/>
      <c r="CO193" s="74"/>
      <c r="CP193" s="74"/>
      <c r="CQ193" s="74"/>
      <c r="CR193" s="74"/>
      <c r="CS193" s="74"/>
      <c r="CT193" s="74"/>
      <c r="CU193" s="74"/>
      <c r="CV193" s="74"/>
      <c r="CW193" s="74" t="s">
        <v>2278</v>
      </c>
      <c r="CX193" s="74" t="s">
        <v>1312</v>
      </c>
      <c r="CY193" s="74" t="s">
        <v>1656</v>
      </c>
      <c r="CZ193" s="74" t="s">
        <v>1570</v>
      </c>
      <c r="DA193" s="74" t="s">
        <v>1323</v>
      </c>
      <c r="DB193" s="74" t="s">
        <v>2282</v>
      </c>
      <c r="DC193" s="74"/>
    </row>
    <row r="194" spans="1:107" s="43" customFormat="1" ht="409.5">
      <c r="A194" s="73" t="s">
        <v>2283</v>
      </c>
      <c r="B194" s="74" t="s">
        <v>2284</v>
      </c>
      <c r="C194" s="75" t="s">
        <v>2285</v>
      </c>
      <c r="D194" s="75" t="s">
        <v>2268</v>
      </c>
      <c r="E194" s="76"/>
      <c r="F194" s="76"/>
      <c r="G194" s="76"/>
      <c r="H194" s="76"/>
      <c r="I194" s="76" t="s">
        <v>2286</v>
      </c>
      <c r="J194" s="76"/>
      <c r="K194" s="76"/>
      <c r="L194" s="76" t="s">
        <v>1308</v>
      </c>
      <c r="M194" s="76"/>
      <c r="N194" s="77"/>
      <c r="O194" s="76" t="s">
        <v>1854</v>
      </c>
      <c r="P194" s="74" t="s">
        <v>1854</v>
      </c>
      <c r="Q194" s="74"/>
      <c r="R194" s="78" t="s">
        <v>1838</v>
      </c>
      <c r="S194" s="74"/>
      <c r="T194" s="79"/>
      <c r="U194" s="79"/>
      <c r="V194" s="74"/>
      <c r="W194" s="79"/>
      <c r="X194" s="79"/>
      <c r="Y194" s="74"/>
      <c r="Z194" s="79"/>
      <c r="AA194" s="79"/>
      <c r="AB194" s="74"/>
      <c r="AC194" s="74"/>
      <c r="AD194" s="80"/>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74"/>
      <c r="BI194" s="74"/>
      <c r="BJ194" s="74"/>
      <c r="BK194" s="74"/>
      <c r="BL194" s="74"/>
      <c r="BM194" s="74"/>
      <c r="BN194" s="74"/>
      <c r="BO194" s="74"/>
      <c r="BP194" s="74"/>
      <c r="BQ194" s="74" t="s">
        <v>1311</v>
      </c>
      <c r="BR194" s="74"/>
      <c r="BS194" s="74"/>
      <c r="BT194" s="74"/>
      <c r="BU194" s="74"/>
      <c r="BV194" s="74"/>
      <c r="BW194" s="74"/>
      <c r="BX194" s="74"/>
      <c r="BY194" s="74"/>
      <c r="BZ194" s="74"/>
      <c r="CA194" s="74"/>
      <c r="CB194" s="74"/>
      <c r="CC194" s="74"/>
      <c r="CD194" s="74"/>
      <c r="CE194" s="74"/>
      <c r="CF194" s="74"/>
      <c r="CG194" s="74"/>
      <c r="CH194" s="74"/>
      <c r="CI194" s="74"/>
      <c r="CJ194" s="74"/>
      <c r="CK194" s="74"/>
      <c r="CL194" s="74"/>
      <c r="CM194" s="74"/>
      <c r="CN194" s="74"/>
      <c r="CO194" s="74"/>
      <c r="CP194" s="74"/>
      <c r="CQ194" s="74"/>
      <c r="CR194" s="74"/>
      <c r="CS194" s="74"/>
      <c r="CT194" s="74"/>
      <c r="CU194" s="74"/>
      <c r="CV194" s="74"/>
      <c r="CW194" s="74" t="s">
        <v>2283</v>
      </c>
      <c r="CX194" s="74" t="s">
        <v>1312</v>
      </c>
      <c r="CY194" s="74" t="s">
        <v>1656</v>
      </c>
      <c r="CZ194" s="74" t="s">
        <v>1570</v>
      </c>
      <c r="DA194" s="74" t="s">
        <v>1323</v>
      </c>
      <c r="DB194" s="74" t="s">
        <v>2287</v>
      </c>
      <c r="DC194" s="74"/>
    </row>
    <row r="195" spans="1:107" s="43" customFormat="1" ht="409.5">
      <c r="A195" s="73" t="s">
        <v>2288</v>
      </c>
      <c r="B195" s="74" t="s">
        <v>2289</v>
      </c>
      <c r="C195" s="75" t="s">
        <v>2290</v>
      </c>
      <c r="D195" s="75" t="s">
        <v>2291</v>
      </c>
      <c r="E195" s="76"/>
      <c r="F195" s="76"/>
      <c r="G195" s="76"/>
      <c r="H195" s="76"/>
      <c r="I195" s="76" t="s">
        <v>2292</v>
      </c>
      <c r="J195" s="76"/>
      <c r="K195" s="76"/>
      <c r="L195" s="76" t="s">
        <v>1308</v>
      </c>
      <c r="M195" s="76"/>
      <c r="N195" s="77"/>
      <c r="O195" s="76" t="s">
        <v>1854</v>
      </c>
      <c r="P195" s="74" t="s">
        <v>1854</v>
      </c>
      <c r="Q195" s="74"/>
      <c r="R195" s="78" t="s">
        <v>1838</v>
      </c>
      <c r="S195" s="74"/>
      <c r="T195" s="79"/>
      <c r="U195" s="79"/>
      <c r="V195" s="74"/>
      <c r="W195" s="79"/>
      <c r="X195" s="79"/>
      <c r="Y195" s="74"/>
      <c r="Z195" s="79"/>
      <c r="AA195" s="79"/>
      <c r="AB195" s="74"/>
      <c r="AC195" s="74"/>
      <c r="AD195" s="80"/>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c r="BE195" s="74"/>
      <c r="BF195" s="74"/>
      <c r="BG195" s="74"/>
      <c r="BH195" s="74"/>
      <c r="BI195" s="74"/>
      <c r="BJ195" s="74"/>
      <c r="BK195" s="74"/>
      <c r="BL195" s="74"/>
      <c r="BM195" s="74"/>
      <c r="BN195" s="74"/>
      <c r="BO195" s="74"/>
      <c r="BP195" s="74"/>
      <c r="BQ195" s="74" t="s">
        <v>1311</v>
      </c>
      <c r="BR195" s="74"/>
      <c r="BS195" s="74"/>
      <c r="BT195" s="74"/>
      <c r="BU195" s="74"/>
      <c r="BV195" s="74"/>
      <c r="BW195" s="74"/>
      <c r="BX195" s="74"/>
      <c r="BY195" s="74"/>
      <c r="BZ195" s="74"/>
      <c r="CA195" s="74"/>
      <c r="CB195" s="74"/>
      <c r="CC195" s="74"/>
      <c r="CD195" s="74"/>
      <c r="CE195" s="74"/>
      <c r="CF195" s="74"/>
      <c r="CG195" s="74"/>
      <c r="CH195" s="74"/>
      <c r="CI195" s="74"/>
      <c r="CJ195" s="74"/>
      <c r="CK195" s="74"/>
      <c r="CL195" s="74"/>
      <c r="CM195" s="74"/>
      <c r="CN195" s="74"/>
      <c r="CO195" s="74"/>
      <c r="CP195" s="74"/>
      <c r="CQ195" s="74"/>
      <c r="CR195" s="74"/>
      <c r="CS195" s="74"/>
      <c r="CT195" s="74"/>
      <c r="CU195" s="74"/>
      <c r="CV195" s="74"/>
      <c r="CW195" s="74" t="s">
        <v>2288</v>
      </c>
      <c r="CX195" s="74" t="s">
        <v>1312</v>
      </c>
      <c r="CY195" s="74" t="s">
        <v>1623</v>
      </c>
      <c r="CZ195" s="74" t="s">
        <v>1570</v>
      </c>
      <c r="DA195" s="74" t="s">
        <v>1323</v>
      </c>
      <c r="DB195" s="74" t="s">
        <v>2293</v>
      </c>
      <c r="DC195" s="74"/>
    </row>
    <row r="196" spans="1:107" s="43" customFormat="1" ht="409.5">
      <c r="A196" s="73" t="s">
        <v>2294</v>
      </c>
      <c r="B196" s="74" t="s">
        <v>2295</v>
      </c>
      <c r="C196" s="75" t="s">
        <v>2296</v>
      </c>
      <c r="D196" s="75" t="s">
        <v>2291</v>
      </c>
      <c r="E196" s="76"/>
      <c r="F196" s="76"/>
      <c r="G196" s="76"/>
      <c r="H196" s="76"/>
      <c r="I196" s="76" t="s">
        <v>2297</v>
      </c>
      <c r="J196" s="76"/>
      <c r="K196" s="76"/>
      <c r="L196" s="76" t="s">
        <v>1308</v>
      </c>
      <c r="M196" s="76"/>
      <c r="N196" s="77"/>
      <c r="O196" s="76" t="s">
        <v>1452</v>
      </c>
      <c r="P196" s="74" t="s">
        <v>1452</v>
      </c>
      <c r="Q196" s="74"/>
      <c r="R196" s="78" t="s">
        <v>1838</v>
      </c>
      <c r="S196" s="74"/>
      <c r="T196" s="79"/>
      <c r="U196" s="79"/>
      <c r="V196" s="74"/>
      <c r="W196" s="79"/>
      <c r="X196" s="79"/>
      <c r="Y196" s="74"/>
      <c r="Z196" s="79"/>
      <c r="AA196" s="79"/>
      <c r="AB196" s="74"/>
      <c r="AC196" s="74"/>
      <c r="AD196" s="80"/>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c r="BE196" s="74"/>
      <c r="BF196" s="74"/>
      <c r="BG196" s="74"/>
      <c r="BH196" s="74"/>
      <c r="BI196" s="74"/>
      <c r="BJ196" s="74"/>
      <c r="BK196" s="74"/>
      <c r="BL196" s="74"/>
      <c r="BM196" s="74"/>
      <c r="BN196" s="74"/>
      <c r="BO196" s="74"/>
      <c r="BP196" s="74"/>
      <c r="BQ196" s="74" t="s">
        <v>1311</v>
      </c>
      <c r="BR196" s="74"/>
      <c r="BS196" s="74"/>
      <c r="BT196" s="74"/>
      <c r="BU196" s="74"/>
      <c r="BV196" s="74"/>
      <c r="BW196" s="74"/>
      <c r="BX196" s="74"/>
      <c r="BY196" s="74"/>
      <c r="BZ196" s="74"/>
      <c r="CA196" s="74"/>
      <c r="CB196" s="74"/>
      <c r="CC196" s="74"/>
      <c r="CD196" s="74"/>
      <c r="CE196" s="74"/>
      <c r="CF196" s="74"/>
      <c r="CG196" s="74"/>
      <c r="CH196" s="74"/>
      <c r="CI196" s="74"/>
      <c r="CJ196" s="74"/>
      <c r="CK196" s="74"/>
      <c r="CL196" s="74"/>
      <c r="CM196" s="74"/>
      <c r="CN196" s="74"/>
      <c r="CO196" s="74"/>
      <c r="CP196" s="74"/>
      <c r="CQ196" s="74"/>
      <c r="CR196" s="74"/>
      <c r="CS196" s="74"/>
      <c r="CT196" s="74"/>
      <c r="CU196" s="74"/>
      <c r="CV196" s="74"/>
      <c r="CW196" s="74" t="s">
        <v>2294</v>
      </c>
      <c r="CX196" s="74" t="s">
        <v>1312</v>
      </c>
      <c r="CY196" s="74" t="s">
        <v>1623</v>
      </c>
      <c r="CZ196" s="74" t="s">
        <v>1570</v>
      </c>
      <c r="DA196" s="74" t="s">
        <v>1323</v>
      </c>
      <c r="DB196" s="74" t="s">
        <v>2298</v>
      </c>
      <c r="DC196" s="74"/>
    </row>
    <row r="197" spans="1:107" s="43" customFormat="1" ht="409.5">
      <c r="A197" s="73" t="s">
        <v>2299</v>
      </c>
      <c r="B197" s="74" t="s">
        <v>2300</v>
      </c>
      <c r="C197" s="75" t="s">
        <v>2301</v>
      </c>
      <c r="D197" s="75" t="s">
        <v>2291</v>
      </c>
      <c r="E197" s="76"/>
      <c r="F197" s="76"/>
      <c r="G197" s="76"/>
      <c r="H197" s="76"/>
      <c r="I197" s="76" t="s">
        <v>2302</v>
      </c>
      <c r="J197" s="76"/>
      <c r="K197" s="76"/>
      <c r="L197" s="76" t="s">
        <v>1308</v>
      </c>
      <c r="M197" s="76"/>
      <c r="N197" s="77"/>
      <c r="O197" s="76" t="s">
        <v>1452</v>
      </c>
      <c r="P197" s="74" t="s">
        <v>1452</v>
      </c>
      <c r="Q197" s="74"/>
      <c r="R197" s="78" t="s">
        <v>1838</v>
      </c>
      <c r="S197" s="74"/>
      <c r="T197" s="79"/>
      <c r="U197" s="79"/>
      <c r="V197" s="74"/>
      <c r="W197" s="79"/>
      <c r="X197" s="79"/>
      <c r="Y197" s="74"/>
      <c r="Z197" s="79"/>
      <c r="AA197" s="79"/>
      <c r="AB197" s="74"/>
      <c r="AC197" s="74"/>
      <c r="AD197" s="80"/>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c r="BE197" s="74"/>
      <c r="BF197" s="74"/>
      <c r="BG197" s="74"/>
      <c r="BH197" s="74"/>
      <c r="BI197" s="74"/>
      <c r="BJ197" s="74"/>
      <c r="BK197" s="74"/>
      <c r="BL197" s="74"/>
      <c r="BM197" s="74"/>
      <c r="BN197" s="74"/>
      <c r="BO197" s="74"/>
      <c r="BP197" s="74"/>
      <c r="BQ197" s="74" t="s">
        <v>1311</v>
      </c>
      <c r="BR197" s="74"/>
      <c r="BS197" s="74"/>
      <c r="BT197" s="74"/>
      <c r="BU197" s="74"/>
      <c r="BV197" s="74"/>
      <c r="BW197" s="74"/>
      <c r="BX197" s="74"/>
      <c r="BY197" s="74"/>
      <c r="BZ197" s="74"/>
      <c r="CA197" s="74"/>
      <c r="CB197" s="74"/>
      <c r="CC197" s="74"/>
      <c r="CD197" s="74"/>
      <c r="CE197" s="74"/>
      <c r="CF197" s="74"/>
      <c r="CG197" s="74"/>
      <c r="CH197" s="74"/>
      <c r="CI197" s="74"/>
      <c r="CJ197" s="74"/>
      <c r="CK197" s="74"/>
      <c r="CL197" s="74"/>
      <c r="CM197" s="74"/>
      <c r="CN197" s="74"/>
      <c r="CO197" s="74"/>
      <c r="CP197" s="74"/>
      <c r="CQ197" s="74"/>
      <c r="CR197" s="74"/>
      <c r="CS197" s="74"/>
      <c r="CT197" s="74"/>
      <c r="CU197" s="74"/>
      <c r="CV197" s="74"/>
      <c r="CW197" s="74" t="s">
        <v>2299</v>
      </c>
      <c r="CX197" s="74" t="s">
        <v>1312</v>
      </c>
      <c r="CY197" s="74" t="s">
        <v>1623</v>
      </c>
      <c r="CZ197" s="74" t="s">
        <v>1570</v>
      </c>
      <c r="DA197" s="74" t="s">
        <v>1323</v>
      </c>
      <c r="DB197" s="74" t="s">
        <v>2303</v>
      </c>
      <c r="DC197" s="74"/>
    </row>
    <row r="198" spans="1:107" s="43" customFormat="1" ht="409.5">
      <c r="A198" s="73" t="s">
        <v>2304</v>
      </c>
      <c r="B198" s="74" t="s">
        <v>2305</v>
      </c>
      <c r="C198" s="75" t="s">
        <v>2306</v>
      </c>
      <c r="D198" s="75" t="s">
        <v>2274</v>
      </c>
      <c r="E198" s="76"/>
      <c r="F198" s="76"/>
      <c r="G198" s="76"/>
      <c r="H198" s="76"/>
      <c r="I198" s="76" t="s">
        <v>2307</v>
      </c>
      <c r="J198" s="76"/>
      <c r="K198" s="76"/>
      <c r="L198" s="76" t="s">
        <v>1308</v>
      </c>
      <c r="M198" s="76"/>
      <c r="N198" s="77"/>
      <c r="O198" s="76" t="s">
        <v>1452</v>
      </c>
      <c r="P198" s="74" t="s">
        <v>1452</v>
      </c>
      <c r="Q198" s="74"/>
      <c r="R198" s="78" t="s">
        <v>1838</v>
      </c>
      <c r="S198" s="74"/>
      <c r="T198" s="79"/>
      <c r="U198" s="79"/>
      <c r="V198" s="74"/>
      <c r="W198" s="79"/>
      <c r="X198" s="79"/>
      <c r="Y198" s="74"/>
      <c r="Z198" s="79"/>
      <c r="AA198" s="79"/>
      <c r="AB198" s="74"/>
      <c r="AC198" s="74"/>
      <c r="AD198" s="80"/>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c r="BG198" s="74"/>
      <c r="BH198" s="74"/>
      <c r="BI198" s="74"/>
      <c r="BJ198" s="74"/>
      <c r="BK198" s="74"/>
      <c r="BL198" s="74"/>
      <c r="BM198" s="74"/>
      <c r="BN198" s="74"/>
      <c r="BO198" s="74"/>
      <c r="BP198" s="74"/>
      <c r="BQ198" s="74" t="s">
        <v>1311</v>
      </c>
      <c r="BR198" s="74"/>
      <c r="BS198" s="74"/>
      <c r="BT198" s="74"/>
      <c r="BU198" s="74"/>
      <c r="BV198" s="74"/>
      <c r="BW198" s="74"/>
      <c r="BX198" s="74"/>
      <c r="BY198" s="74"/>
      <c r="BZ198" s="74"/>
      <c r="CA198" s="74"/>
      <c r="CB198" s="74"/>
      <c r="CC198" s="74"/>
      <c r="CD198" s="74"/>
      <c r="CE198" s="74"/>
      <c r="CF198" s="74"/>
      <c r="CG198" s="74"/>
      <c r="CH198" s="74"/>
      <c r="CI198" s="74"/>
      <c r="CJ198" s="74"/>
      <c r="CK198" s="74"/>
      <c r="CL198" s="74"/>
      <c r="CM198" s="74"/>
      <c r="CN198" s="74"/>
      <c r="CO198" s="74"/>
      <c r="CP198" s="74"/>
      <c r="CQ198" s="74"/>
      <c r="CR198" s="74"/>
      <c r="CS198" s="74"/>
      <c r="CT198" s="74"/>
      <c r="CU198" s="74"/>
      <c r="CV198" s="74"/>
      <c r="CW198" s="74" t="s">
        <v>2304</v>
      </c>
      <c r="CX198" s="74" t="s">
        <v>1312</v>
      </c>
      <c r="CY198" s="74" t="s">
        <v>1623</v>
      </c>
      <c r="CZ198" s="74" t="s">
        <v>1570</v>
      </c>
      <c r="DA198" s="74" t="s">
        <v>2276</v>
      </c>
      <c r="DB198" s="74" t="s">
        <v>2308</v>
      </c>
      <c r="DC198" s="74"/>
    </row>
    <row r="199" spans="1:107" s="43" customFormat="1" ht="409.5">
      <c r="A199" s="73" t="s">
        <v>2309</v>
      </c>
      <c r="B199" s="74" t="s">
        <v>2310</v>
      </c>
      <c r="C199" s="75" t="s">
        <v>2311</v>
      </c>
      <c r="D199" s="75" t="s">
        <v>2274</v>
      </c>
      <c r="E199" s="76"/>
      <c r="F199" s="76"/>
      <c r="G199" s="76"/>
      <c r="H199" s="76"/>
      <c r="I199" s="76" t="s">
        <v>2312</v>
      </c>
      <c r="J199" s="76"/>
      <c r="K199" s="76"/>
      <c r="L199" s="76" t="s">
        <v>1308</v>
      </c>
      <c r="M199" s="76"/>
      <c r="N199" s="77"/>
      <c r="O199" s="76" t="s">
        <v>1452</v>
      </c>
      <c r="P199" s="74" t="s">
        <v>1452</v>
      </c>
      <c r="Q199" s="74"/>
      <c r="R199" s="78" t="s">
        <v>1838</v>
      </c>
      <c r="S199" s="74"/>
      <c r="T199" s="79"/>
      <c r="U199" s="79"/>
      <c r="V199" s="74"/>
      <c r="W199" s="79"/>
      <c r="X199" s="79"/>
      <c r="Y199" s="74"/>
      <c r="Z199" s="79"/>
      <c r="AA199" s="79"/>
      <c r="AB199" s="74"/>
      <c r="AC199" s="74"/>
      <c r="AD199" s="80"/>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c r="BE199" s="74"/>
      <c r="BF199" s="74"/>
      <c r="BG199" s="74"/>
      <c r="BH199" s="74"/>
      <c r="BI199" s="74"/>
      <c r="BJ199" s="74"/>
      <c r="BK199" s="74"/>
      <c r="BL199" s="74"/>
      <c r="BM199" s="74"/>
      <c r="BN199" s="74"/>
      <c r="BO199" s="74"/>
      <c r="BP199" s="74"/>
      <c r="BQ199" s="74" t="s">
        <v>1311</v>
      </c>
      <c r="BR199" s="74"/>
      <c r="BS199" s="74"/>
      <c r="BT199" s="74"/>
      <c r="BU199" s="74"/>
      <c r="BV199" s="74"/>
      <c r="BW199" s="74"/>
      <c r="BX199" s="74"/>
      <c r="BY199" s="74"/>
      <c r="BZ199" s="74"/>
      <c r="CA199" s="74"/>
      <c r="CB199" s="74"/>
      <c r="CC199" s="74"/>
      <c r="CD199" s="74"/>
      <c r="CE199" s="74"/>
      <c r="CF199" s="74"/>
      <c r="CG199" s="74"/>
      <c r="CH199" s="74"/>
      <c r="CI199" s="74"/>
      <c r="CJ199" s="74"/>
      <c r="CK199" s="74"/>
      <c r="CL199" s="74"/>
      <c r="CM199" s="74"/>
      <c r="CN199" s="74"/>
      <c r="CO199" s="74"/>
      <c r="CP199" s="74"/>
      <c r="CQ199" s="74"/>
      <c r="CR199" s="74"/>
      <c r="CS199" s="74"/>
      <c r="CT199" s="74"/>
      <c r="CU199" s="74"/>
      <c r="CV199" s="74"/>
      <c r="CW199" s="74" t="s">
        <v>2309</v>
      </c>
      <c r="CX199" s="74" t="s">
        <v>1312</v>
      </c>
      <c r="CY199" s="74" t="s">
        <v>1623</v>
      </c>
      <c r="CZ199" s="74" t="s">
        <v>1570</v>
      </c>
      <c r="DA199" s="74" t="s">
        <v>2276</v>
      </c>
      <c r="DB199" s="74" t="s">
        <v>2313</v>
      </c>
      <c r="DC199" s="74"/>
    </row>
    <row r="200" spans="1:107" s="43" customFormat="1" ht="409.5">
      <c r="A200" s="73" t="s">
        <v>2314</v>
      </c>
      <c r="B200" s="74" t="s">
        <v>2315</v>
      </c>
      <c r="C200" s="75" t="s">
        <v>2316</v>
      </c>
      <c r="D200" s="75" t="s">
        <v>2268</v>
      </c>
      <c r="E200" s="76"/>
      <c r="F200" s="76"/>
      <c r="G200" s="76"/>
      <c r="H200" s="76"/>
      <c r="I200" s="76" t="s">
        <v>2317</v>
      </c>
      <c r="J200" s="76"/>
      <c r="K200" s="76"/>
      <c r="L200" s="76" t="s">
        <v>1308</v>
      </c>
      <c r="M200" s="76"/>
      <c r="N200" s="77"/>
      <c r="O200" s="76" t="s">
        <v>1854</v>
      </c>
      <c r="P200" s="74" t="s">
        <v>1854</v>
      </c>
      <c r="Q200" s="74"/>
      <c r="R200" s="78" t="s">
        <v>1838</v>
      </c>
      <c r="S200" s="74"/>
      <c r="T200" s="79"/>
      <c r="U200" s="79"/>
      <c r="V200" s="74"/>
      <c r="W200" s="79"/>
      <c r="X200" s="79"/>
      <c r="Y200" s="74"/>
      <c r="Z200" s="79"/>
      <c r="AA200" s="79"/>
      <c r="AB200" s="74"/>
      <c r="AC200" s="74"/>
      <c r="AD200" s="80"/>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c r="BG200" s="74"/>
      <c r="BH200" s="74"/>
      <c r="BI200" s="74"/>
      <c r="BJ200" s="74"/>
      <c r="BK200" s="74"/>
      <c r="BL200" s="74"/>
      <c r="BM200" s="74"/>
      <c r="BN200" s="74"/>
      <c r="BO200" s="74"/>
      <c r="BP200" s="74"/>
      <c r="BQ200" s="74" t="s">
        <v>1311</v>
      </c>
      <c r="BR200" s="74"/>
      <c r="BS200" s="74"/>
      <c r="BT200" s="74"/>
      <c r="BU200" s="74"/>
      <c r="BV200" s="74"/>
      <c r="BW200" s="74"/>
      <c r="BX200" s="74"/>
      <c r="BY200" s="74"/>
      <c r="BZ200" s="74"/>
      <c r="CA200" s="74"/>
      <c r="CB200" s="74"/>
      <c r="CC200" s="74"/>
      <c r="CD200" s="74"/>
      <c r="CE200" s="74"/>
      <c r="CF200" s="74"/>
      <c r="CG200" s="74"/>
      <c r="CH200" s="74"/>
      <c r="CI200" s="74"/>
      <c r="CJ200" s="74"/>
      <c r="CK200" s="74"/>
      <c r="CL200" s="74"/>
      <c r="CM200" s="74"/>
      <c r="CN200" s="74"/>
      <c r="CO200" s="74"/>
      <c r="CP200" s="74"/>
      <c r="CQ200" s="74"/>
      <c r="CR200" s="74"/>
      <c r="CS200" s="74"/>
      <c r="CT200" s="74"/>
      <c r="CU200" s="74"/>
      <c r="CV200" s="74"/>
      <c r="CW200" s="74" t="s">
        <v>2314</v>
      </c>
      <c r="CX200" s="74" t="s">
        <v>1312</v>
      </c>
      <c r="CY200" s="74" t="s">
        <v>1656</v>
      </c>
      <c r="CZ200" s="74" t="s">
        <v>1570</v>
      </c>
      <c r="DA200" s="74" t="s">
        <v>1323</v>
      </c>
      <c r="DB200" s="74" t="s">
        <v>1889</v>
      </c>
      <c r="DC200" s="74"/>
    </row>
    <row r="201" spans="1:107" s="43" customFormat="1" ht="409.5">
      <c r="A201" s="73" t="s">
        <v>2318</v>
      </c>
      <c r="B201" s="74" t="s">
        <v>2319</v>
      </c>
      <c r="C201" s="75" t="s">
        <v>2320</v>
      </c>
      <c r="D201" s="75" t="s">
        <v>2291</v>
      </c>
      <c r="E201" s="76"/>
      <c r="F201" s="76"/>
      <c r="G201" s="76"/>
      <c r="H201" s="76"/>
      <c r="I201" s="76" t="s">
        <v>2321</v>
      </c>
      <c r="J201" s="76"/>
      <c r="K201" s="76"/>
      <c r="L201" s="76" t="s">
        <v>1308</v>
      </c>
      <c r="M201" s="76"/>
      <c r="N201" s="77"/>
      <c r="O201" s="76" t="s">
        <v>1854</v>
      </c>
      <c r="P201" s="74" t="s">
        <v>1854</v>
      </c>
      <c r="Q201" s="74"/>
      <c r="R201" s="78" t="s">
        <v>1838</v>
      </c>
      <c r="S201" s="74"/>
      <c r="T201" s="79"/>
      <c r="U201" s="79"/>
      <c r="V201" s="74"/>
      <c r="W201" s="79"/>
      <c r="X201" s="79"/>
      <c r="Y201" s="74"/>
      <c r="Z201" s="79"/>
      <c r="AA201" s="79"/>
      <c r="AB201" s="74"/>
      <c r="AC201" s="74"/>
      <c r="AD201" s="80"/>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c r="BH201" s="74"/>
      <c r="BI201" s="74"/>
      <c r="BJ201" s="74"/>
      <c r="BK201" s="74"/>
      <c r="BL201" s="74"/>
      <c r="BM201" s="74"/>
      <c r="BN201" s="74"/>
      <c r="BO201" s="74"/>
      <c r="BP201" s="74"/>
      <c r="BQ201" s="74" t="s">
        <v>1311</v>
      </c>
      <c r="BR201" s="74"/>
      <c r="BS201" s="74"/>
      <c r="BT201" s="74"/>
      <c r="BU201" s="74"/>
      <c r="BV201" s="74"/>
      <c r="BW201" s="74"/>
      <c r="BX201" s="74"/>
      <c r="BY201" s="74"/>
      <c r="BZ201" s="74"/>
      <c r="CA201" s="74"/>
      <c r="CB201" s="74"/>
      <c r="CC201" s="74"/>
      <c r="CD201" s="74"/>
      <c r="CE201" s="74"/>
      <c r="CF201" s="74"/>
      <c r="CG201" s="74"/>
      <c r="CH201" s="74"/>
      <c r="CI201" s="74"/>
      <c r="CJ201" s="74"/>
      <c r="CK201" s="74"/>
      <c r="CL201" s="74"/>
      <c r="CM201" s="74"/>
      <c r="CN201" s="74"/>
      <c r="CO201" s="74"/>
      <c r="CP201" s="74"/>
      <c r="CQ201" s="74"/>
      <c r="CR201" s="74"/>
      <c r="CS201" s="74"/>
      <c r="CT201" s="74"/>
      <c r="CU201" s="74"/>
      <c r="CV201" s="74"/>
      <c r="CW201" s="74" t="s">
        <v>2318</v>
      </c>
      <c r="CX201" s="74" t="s">
        <v>1312</v>
      </c>
      <c r="CY201" s="74" t="s">
        <v>1623</v>
      </c>
      <c r="CZ201" s="74" t="s">
        <v>1570</v>
      </c>
      <c r="DA201" s="74" t="s">
        <v>1323</v>
      </c>
      <c r="DB201" s="74" t="s">
        <v>2322</v>
      </c>
      <c r="DC201" s="74"/>
    </row>
    <row r="202" spans="1:107" s="43" customFormat="1" ht="409.5">
      <c r="A202" s="73" t="s">
        <v>2323</v>
      </c>
      <c r="B202" s="74" t="s">
        <v>2324</v>
      </c>
      <c r="C202" s="75" t="s">
        <v>2325</v>
      </c>
      <c r="D202" s="75" t="s">
        <v>2268</v>
      </c>
      <c r="E202" s="76"/>
      <c r="F202" s="76"/>
      <c r="G202" s="76"/>
      <c r="H202" s="76"/>
      <c r="I202" s="76" t="s">
        <v>2326</v>
      </c>
      <c r="J202" s="76"/>
      <c r="K202" s="76"/>
      <c r="L202" s="76" t="s">
        <v>1308</v>
      </c>
      <c r="M202" s="76"/>
      <c r="N202" s="77"/>
      <c r="O202" s="76" t="s">
        <v>1854</v>
      </c>
      <c r="P202" s="74" t="s">
        <v>1854</v>
      </c>
      <c r="Q202" s="74"/>
      <c r="R202" s="78" t="s">
        <v>1838</v>
      </c>
      <c r="S202" s="74"/>
      <c r="T202" s="79"/>
      <c r="U202" s="79"/>
      <c r="V202" s="74"/>
      <c r="W202" s="79"/>
      <c r="X202" s="79"/>
      <c r="Y202" s="74"/>
      <c r="Z202" s="79"/>
      <c r="AA202" s="79"/>
      <c r="AB202" s="74"/>
      <c r="AC202" s="74"/>
      <c r="AD202" s="80"/>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c r="BG202" s="74"/>
      <c r="BH202" s="74"/>
      <c r="BI202" s="74"/>
      <c r="BJ202" s="74"/>
      <c r="BK202" s="74"/>
      <c r="BL202" s="74"/>
      <c r="BM202" s="74"/>
      <c r="BN202" s="74"/>
      <c r="BO202" s="74"/>
      <c r="BP202" s="74"/>
      <c r="BQ202" s="74" t="s">
        <v>1311</v>
      </c>
      <c r="BR202" s="74"/>
      <c r="BS202" s="74"/>
      <c r="BT202" s="74"/>
      <c r="BU202" s="74"/>
      <c r="BV202" s="74"/>
      <c r="BW202" s="74"/>
      <c r="BX202" s="74"/>
      <c r="BY202" s="74"/>
      <c r="BZ202" s="74"/>
      <c r="CA202" s="74"/>
      <c r="CB202" s="74"/>
      <c r="CC202" s="74"/>
      <c r="CD202" s="74"/>
      <c r="CE202" s="74"/>
      <c r="CF202" s="74"/>
      <c r="CG202" s="74"/>
      <c r="CH202" s="74"/>
      <c r="CI202" s="74"/>
      <c r="CJ202" s="74"/>
      <c r="CK202" s="74"/>
      <c r="CL202" s="74"/>
      <c r="CM202" s="74"/>
      <c r="CN202" s="74"/>
      <c r="CO202" s="74"/>
      <c r="CP202" s="74"/>
      <c r="CQ202" s="74"/>
      <c r="CR202" s="74"/>
      <c r="CS202" s="74"/>
      <c r="CT202" s="74"/>
      <c r="CU202" s="74"/>
      <c r="CV202" s="74"/>
      <c r="CW202" s="74" t="s">
        <v>2323</v>
      </c>
      <c r="CX202" s="74" t="s">
        <v>1312</v>
      </c>
      <c r="CY202" s="74" t="s">
        <v>1656</v>
      </c>
      <c r="CZ202" s="74" t="s">
        <v>1570</v>
      </c>
      <c r="DA202" s="74" t="s">
        <v>1323</v>
      </c>
      <c r="DB202" s="74" t="s">
        <v>2327</v>
      </c>
      <c r="DC202" s="74"/>
    </row>
    <row r="203" spans="1:107" s="43" customFormat="1" ht="409.5">
      <c r="A203" s="73" t="s">
        <v>2328</v>
      </c>
      <c r="B203" s="74" t="s">
        <v>2329</v>
      </c>
      <c r="C203" s="75" t="s">
        <v>2330</v>
      </c>
      <c r="D203" s="75" t="s">
        <v>2291</v>
      </c>
      <c r="E203" s="76"/>
      <c r="F203" s="76"/>
      <c r="G203" s="76"/>
      <c r="H203" s="76"/>
      <c r="I203" s="76" t="s">
        <v>2331</v>
      </c>
      <c r="J203" s="76"/>
      <c r="K203" s="76"/>
      <c r="L203" s="76" t="s">
        <v>1308</v>
      </c>
      <c r="M203" s="76"/>
      <c r="N203" s="77"/>
      <c r="O203" s="76" t="s">
        <v>1452</v>
      </c>
      <c r="P203" s="74" t="s">
        <v>1452</v>
      </c>
      <c r="Q203" s="74"/>
      <c r="R203" s="78" t="s">
        <v>1838</v>
      </c>
      <c r="S203" s="74"/>
      <c r="T203" s="79"/>
      <c r="U203" s="79"/>
      <c r="V203" s="74"/>
      <c r="W203" s="79"/>
      <c r="X203" s="79"/>
      <c r="Y203" s="74"/>
      <c r="Z203" s="79"/>
      <c r="AA203" s="79"/>
      <c r="AB203" s="74"/>
      <c r="AC203" s="74"/>
      <c r="AD203" s="80"/>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c r="BG203" s="74"/>
      <c r="BH203" s="74"/>
      <c r="BI203" s="74"/>
      <c r="BJ203" s="74"/>
      <c r="BK203" s="74"/>
      <c r="BL203" s="74"/>
      <c r="BM203" s="74"/>
      <c r="BN203" s="74"/>
      <c r="BO203" s="74"/>
      <c r="BP203" s="74"/>
      <c r="BQ203" s="74" t="s">
        <v>1311</v>
      </c>
      <c r="BR203" s="74"/>
      <c r="BS203" s="74"/>
      <c r="BT203" s="74"/>
      <c r="BU203" s="74"/>
      <c r="BV203" s="74"/>
      <c r="BW203" s="74"/>
      <c r="BX203" s="74"/>
      <c r="BY203" s="74"/>
      <c r="BZ203" s="74"/>
      <c r="CA203" s="74"/>
      <c r="CB203" s="74"/>
      <c r="CC203" s="74"/>
      <c r="CD203" s="74"/>
      <c r="CE203" s="74"/>
      <c r="CF203" s="74"/>
      <c r="CG203" s="74"/>
      <c r="CH203" s="74"/>
      <c r="CI203" s="74"/>
      <c r="CJ203" s="74"/>
      <c r="CK203" s="74"/>
      <c r="CL203" s="74"/>
      <c r="CM203" s="74"/>
      <c r="CN203" s="74"/>
      <c r="CO203" s="74"/>
      <c r="CP203" s="74"/>
      <c r="CQ203" s="74"/>
      <c r="CR203" s="74"/>
      <c r="CS203" s="74"/>
      <c r="CT203" s="74"/>
      <c r="CU203" s="74"/>
      <c r="CV203" s="74"/>
      <c r="CW203" s="74" t="s">
        <v>2328</v>
      </c>
      <c r="CX203" s="74" t="s">
        <v>1312</v>
      </c>
      <c r="CY203" s="74" t="s">
        <v>1623</v>
      </c>
      <c r="CZ203" s="74" t="s">
        <v>1570</v>
      </c>
      <c r="DA203" s="74" t="s">
        <v>1323</v>
      </c>
      <c r="DB203" s="74" t="s">
        <v>2332</v>
      </c>
      <c r="DC203" s="74"/>
    </row>
    <row r="204" spans="1:107" s="43" customFormat="1" ht="409.5">
      <c r="A204" s="73" t="s">
        <v>2333</v>
      </c>
      <c r="B204" s="74" t="s">
        <v>2334</v>
      </c>
      <c r="C204" s="75" t="s">
        <v>2335</v>
      </c>
      <c r="D204" s="75" t="s">
        <v>2268</v>
      </c>
      <c r="E204" s="76"/>
      <c r="F204" s="76"/>
      <c r="G204" s="76"/>
      <c r="H204" s="76"/>
      <c r="I204" s="76" t="s">
        <v>2336</v>
      </c>
      <c r="J204" s="76"/>
      <c r="K204" s="76"/>
      <c r="L204" s="76" t="s">
        <v>1308</v>
      </c>
      <c r="M204" s="76"/>
      <c r="N204" s="77"/>
      <c r="O204" s="76" t="s">
        <v>1854</v>
      </c>
      <c r="P204" s="74" t="s">
        <v>1854</v>
      </c>
      <c r="Q204" s="74"/>
      <c r="R204" s="78" t="s">
        <v>1838</v>
      </c>
      <c r="S204" s="74"/>
      <c r="T204" s="79"/>
      <c r="U204" s="79"/>
      <c r="V204" s="74"/>
      <c r="W204" s="79"/>
      <c r="X204" s="79"/>
      <c r="Y204" s="74"/>
      <c r="Z204" s="79"/>
      <c r="AA204" s="79"/>
      <c r="AB204" s="74"/>
      <c r="AC204" s="74"/>
      <c r="AD204" s="80"/>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c r="BE204" s="74"/>
      <c r="BF204" s="74"/>
      <c r="BG204" s="74"/>
      <c r="BH204" s="74"/>
      <c r="BI204" s="74"/>
      <c r="BJ204" s="74"/>
      <c r="BK204" s="74"/>
      <c r="BL204" s="74"/>
      <c r="BM204" s="74"/>
      <c r="BN204" s="74"/>
      <c r="BO204" s="74"/>
      <c r="BP204" s="74"/>
      <c r="BQ204" s="74" t="s">
        <v>1311</v>
      </c>
      <c r="BR204" s="74"/>
      <c r="BS204" s="74"/>
      <c r="BT204" s="74"/>
      <c r="BU204" s="74"/>
      <c r="BV204" s="74"/>
      <c r="BW204" s="74"/>
      <c r="BX204" s="74"/>
      <c r="BY204" s="74"/>
      <c r="BZ204" s="74"/>
      <c r="CA204" s="74"/>
      <c r="CB204" s="74"/>
      <c r="CC204" s="74"/>
      <c r="CD204" s="74"/>
      <c r="CE204" s="74"/>
      <c r="CF204" s="74"/>
      <c r="CG204" s="74"/>
      <c r="CH204" s="74"/>
      <c r="CI204" s="74"/>
      <c r="CJ204" s="74"/>
      <c r="CK204" s="74"/>
      <c r="CL204" s="74"/>
      <c r="CM204" s="74"/>
      <c r="CN204" s="74"/>
      <c r="CO204" s="74"/>
      <c r="CP204" s="74"/>
      <c r="CQ204" s="74"/>
      <c r="CR204" s="74"/>
      <c r="CS204" s="74"/>
      <c r="CT204" s="74"/>
      <c r="CU204" s="74"/>
      <c r="CV204" s="74"/>
      <c r="CW204" s="74" t="s">
        <v>2333</v>
      </c>
      <c r="CX204" s="74" t="s">
        <v>1312</v>
      </c>
      <c r="CY204" s="74" t="s">
        <v>1656</v>
      </c>
      <c r="CZ204" s="74" t="s">
        <v>1570</v>
      </c>
      <c r="DA204" s="74" t="s">
        <v>1323</v>
      </c>
      <c r="DB204" s="74" t="s">
        <v>2337</v>
      </c>
      <c r="DC204" s="74"/>
    </row>
    <row r="205" spans="1:107" s="43" customFormat="1" ht="409.5">
      <c r="A205" s="73" t="s">
        <v>2338</v>
      </c>
      <c r="B205" s="74" t="s">
        <v>2339</v>
      </c>
      <c r="C205" s="75" t="s">
        <v>2340</v>
      </c>
      <c r="D205" s="75" t="s">
        <v>2268</v>
      </c>
      <c r="E205" s="76"/>
      <c r="F205" s="76"/>
      <c r="G205" s="76"/>
      <c r="H205" s="76"/>
      <c r="I205" s="76" t="s">
        <v>2341</v>
      </c>
      <c r="J205" s="76"/>
      <c r="K205" s="76"/>
      <c r="L205" s="76" t="s">
        <v>1308</v>
      </c>
      <c r="M205" s="76"/>
      <c r="N205" s="77"/>
      <c r="O205" s="76" t="s">
        <v>1854</v>
      </c>
      <c r="P205" s="74" t="s">
        <v>1854</v>
      </c>
      <c r="Q205" s="74"/>
      <c r="R205" s="78" t="s">
        <v>1838</v>
      </c>
      <c r="S205" s="74"/>
      <c r="T205" s="79"/>
      <c r="U205" s="79"/>
      <c r="V205" s="74"/>
      <c r="W205" s="79"/>
      <c r="X205" s="79"/>
      <c r="Y205" s="74"/>
      <c r="Z205" s="79"/>
      <c r="AA205" s="79"/>
      <c r="AB205" s="74"/>
      <c r="AC205" s="74"/>
      <c r="AD205" s="80"/>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c r="BE205" s="74"/>
      <c r="BF205" s="74"/>
      <c r="BG205" s="74"/>
      <c r="BH205" s="74"/>
      <c r="BI205" s="74"/>
      <c r="BJ205" s="74"/>
      <c r="BK205" s="74"/>
      <c r="BL205" s="74"/>
      <c r="BM205" s="74"/>
      <c r="BN205" s="74"/>
      <c r="BO205" s="74"/>
      <c r="BP205" s="74"/>
      <c r="BQ205" s="74" t="s">
        <v>1311</v>
      </c>
      <c r="BR205" s="74"/>
      <c r="BS205" s="74"/>
      <c r="BT205" s="74"/>
      <c r="BU205" s="74"/>
      <c r="BV205" s="74"/>
      <c r="BW205" s="74"/>
      <c r="BX205" s="74"/>
      <c r="BY205" s="74"/>
      <c r="BZ205" s="74"/>
      <c r="CA205" s="74"/>
      <c r="CB205" s="74"/>
      <c r="CC205" s="74"/>
      <c r="CD205" s="74"/>
      <c r="CE205" s="74"/>
      <c r="CF205" s="74"/>
      <c r="CG205" s="74"/>
      <c r="CH205" s="74"/>
      <c r="CI205" s="74"/>
      <c r="CJ205" s="74"/>
      <c r="CK205" s="74"/>
      <c r="CL205" s="74"/>
      <c r="CM205" s="74"/>
      <c r="CN205" s="74"/>
      <c r="CO205" s="74"/>
      <c r="CP205" s="74"/>
      <c r="CQ205" s="74"/>
      <c r="CR205" s="74"/>
      <c r="CS205" s="74"/>
      <c r="CT205" s="74"/>
      <c r="CU205" s="74"/>
      <c r="CV205" s="74"/>
      <c r="CW205" s="74" t="s">
        <v>2338</v>
      </c>
      <c r="CX205" s="74" t="s">
        <v>1312</v>
      </c>
      <c r="CY205" s="74" t="s">
        <v>1623</v>
      </c>
      <c r="CZ205" s="74" t="s">
        <v>1570</v>
      </c>
      <c r="DA205" s="74" t="s">
        <v>1323</v>
      </c>
      <c r="DB205" s="74" t="s">
        <v>2342</v>
      </c>
      <c r="DC205" s="74"/>
    </row>
    <row r="206" spans="1:107" s="43" customFormat="1" ht="409.5">
      <c r="A206" s="73" t="s">
        <v>2343</v>
      </c>
      <c r="B206" s="74" t="s">
        <v>2344</v>
      </c>
      <c r="C206" s="75" t="s">
        <v>2345</v>
      </c>
      <c r="D206" s="75" t="s">
        <v>2274</v>
      </c>
      <c r="E206" s="76"/>
      <c r="F206" s="76"/>
      <c r="G206" s="76"/>
      <c r="H206" s="76"/>
      <c r="I206" s="76" t="s">
        <v>2346</v>
      </c>
      <c r="J206" s="76"/>
      <c r="K206" s="76"/>
      <c r="L206" s="76" t="s">
        <v>1308</v>
      </c>
      <c r="M206" s="76"/>
      <c r="N206" s="77"/>
      <c r="O206" s="76" t="s">
        <v>1436</v>
      </c>
      <c r="P206" s="74" t="s">
        <v>1436</v>
      </c>
      <c r="Q206" s="74"/>
      <c r="R206" s="78" t="s">
        <v>1838</v>
      </c>
      <c r="S206" s="74"/>
      <c r="T206" s="79"/>
      <c r="U206" s="79"/>
      <c r="V206" s="74"/>
      <c r="W206" s="79"/>
      <c r="X206" s="79"/>
      <c r="Y206" s="74"/>
      <c r="Z206" s="79"/>
      <c r="AA206" s="79"/>
      <c r="AB206" s="74"/>
      <c r="AC206" s="74"/>
      <c r="AD206" s="80"/>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c r="BE206" s="74"/>
      <c r="BF206" s="74"/>
      <c r="BG206" s="74"/>
      <c r="BH206" s="74"/>
      <c r="BI206" s="74"/>
      <c r="BJ206" s="74"/>
      <c r="BK206" s="74"/>
      <c r="BL206" s="74"/>
      <c r="BM206" s="74"/>
      <c r="BN206" s="74"/>
      <c r="BO206" s="74"/>
      <c r="BP206" s="74"/>
      <c r="BQ206" s="74" t="s">
        <v>1311</v>
      </c>
      <c r="BR206" s="74"/>
      <c r="BS206" s="74"/>
      <c r="BT206" s="74"/>
      <c r="BU206" s="74"/>
      <c r="BV206" s="74"/>
      <c r="BW206" s="74"/>
      <c r="BX206" s="74"/>
      <c r="BY206" s="74"/>
      <c r="BZ206" s="74"/>
      <c r="CA206" s="74"/>
      <c r="CB206" s="74"/>
      <c r="CC206" s="74"/>
      <c r="CD206" s="74"/>
      <c r="CE206" s="74"/>
      <c r="CF206" s="74"/>
      <c r="CG206" s="74"/>
      <c r="CH206" s="74"/>
      <c r="CI206" s="74"/>
      <c r="CJ206" s="74"/>
      <c r="CK206" s="74"/>
      <c r="CL206" s="74"/>
      <c r="CM206" s="74"/>
      <c r="CN206" s="74"/>
      <c r="CO206" s="74"/>
      <c r="CP206" s="74"/>
      <c r="CQ206" s="74"/>
      <c r="CR206" s="74"/>
      <c r="CS206" s="74"/>
      <c r="CT206" s="74"/>
      <c r="CU206" s="74"/>
      <c r="CV206" s="74"/>
      <c r="CW206" s="74" t="s">
        <v>2343</v>
      </c>
      <c r="CX206" s="74" t="s">
        <v>1312</v>
      </c>
      <c r="CY206" s="74" t="s">
        <v>1623</v>
      </c>
      <c r="CZ206" s="74" t="s">
        <v>1570</v>
      </c>
      <c r="DA206" s="74" t="s">
        <v>2276</v>
      </c>
      <c r="DB206" s="74" t="s">
        <v>1833</v>
      </c>
      <c r="DC206" s="74"/>
    </row>
    <row r="207" spans="1:107" s="43" customFormat="1" ht="409.5">
      <c r="A207" s="73" t="s">
        <v>2347</v>
      </c>
      <c r="B207" s="74" t="s">
        <v>2348</v>
      </c>
      <c r="C207" s="75" t="s">
        <v>2349</v>
      </c>
      <c r="D207" s="75" t="s">
        <v>2291</v>
      </c>
      <c r="E207" s="76"/>
      <c r="F207" s="76"/>
      <c r="G207" s="76"/>
      <c r="H207" s="76"/>
      <c r="I207" s="76" t="s">
        <v>2350</v>
      </c>
      <c r="J207" s="76"/>
      <c r="K207" s="76"/>
      <c r="L207" s="76" t="s">
        <v>1308</v>
      </c>
      <c r="M207" s="76"/>
      <c r="N207" s="77"/>
      <c r="O207" s="76" t="s">
        <v>1452</v>
      </c>
      <c r="P207" s="74" t="s">
        <v>1452</v>
      </c>
      <c r="Q207" s="74"/>
      <c r="R207" s="78" t="s">
        <v>1838</v>
      </c>
      <c r="S207" s="74"/>
      <c r="T207" s="79"/>
      <c r="U207" s="79"/>
      <c r="V207" s="74"/>
      <c r="W207" s="79"/>
      <c r="X207" s="79"/>
      <c r="Y207" s="74"/>
      <c r="Z207" s="79"/>
      <c r="AA207" s="79"/>
      <c r="AB207" s="74"/>
      <c r="AC207" s="74"/>
      <c r="AD207" s="80"/>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c r="BG207" s="74"/>
      <c r="BH207" s="74"/>
      <c r="BI207" s="74"/>
      <c r="BJ207" s="74"/>
      <c r="BK207" s="74"/>
      <c r="BL207" s="74"/>
      <c r="BM207" s="74"/>
      <c r="BN207" s="74"/>
      <c r="BO207" s="74"/>
      <c r="BP207" s="74"/>
      <c r="BQ207" s="74" t="s">
        <v>1311</v>
      </c>
      <c r="BR207" s="74"/>
      <c r="BS207" s="74"/>
      <c r="BT207" s="74"/>
      <c r="BU207" s="74"/>
      <c r="BV207" s="74"/>
      <c r="BW207" s="74"/>
      <c r="BX207" s="74"/>
      <c r="BY207" s="74"/>
      <c r="BZ207" s="74"/>
      <c r="CA207" s="74"/>
      <c r="CB207" s="74"/>
      <c r="CC207" s="74"/>
      <c r="CD207" s="74"/>
      <c r="CE207" s="74"/>
      <c r="CF207" s="74"/>
      <c r="CG207" s="74"/>
      <c r="CH207" s="74"/>
      <c r="CI207" s="74"/>
      <c r="CJ207" s="74"/>
      <c r="CK207" s="74"/>
      <c r="CL207" s="74"/>
      <c r="CM207" s="74"/>
      <c r="CN207" s="74"/>
      <c r="CO207" s="74"/>
      <c r="CP207" s="74"/>
      <c r="CQ207" s="74"/>
      <c r="CR207" s="74"/>
      <c r="CS207" s="74"/>
      <c r="CT207" s="74"/>
      <c r="CU207" s="74"/>
      <c r="CV207" s="74"/>
      <c r="CW207" s="74" t="s">
        <v>2347</v>
      </c>
      <c r="CX207" s="74" t="s">
        <v>1312</v>
      </c>
      <c r="CY207" s="74" t="s">
        <v>1623</v>
      </c>
      <c r="CZ207" s="74" t="s">
        <v>1570</v>
      </c>
      <c r="DA207" s="74" t="s">
        <v>1323</v>
      </c>
      <c r="DB207" s="74" t="s">
        <v>2351</v>
      </c>
      <c r="DC207" s="74"/>
    </row>
    <row r="208" spans="1:107" s="43" customFormat="1" ht="409.5">
      <c r="A208" s="73" t="s">
        <v>2352</v>
      </c>
      <c r="B208" s="74" t="s">
        <v>2353</v>
      </c>
      <c r="C208" s="75" t="s">
        <v>2354</v>
      </c>
      <c r="D208" s="75" t="s">
        <v>2291</v>
      </c>
      <c r="E208" s="76"/>
      <c r="F208" s="76"/>
      <c r="G208" s="76"/>
      <c r="H208" s="76"/>
      <c r="I208" s="76" t="s">
        <v>2355</v>
      </c>
      <c r="J208" s="76"/>
      <c r="K208" s="76"/>
      <c r="L208" s="76" t="s">
        <v>1308</v>
      </c>
      <c r="M208" s="76"/>
      <c r="N208" s="77"/>
      <c r="O208" s="76" t="s">
        <v>1854</v>
      </c>
      <c r="P208" s="74" t="s">
        <v>1854</v>
      </c>
      <c r="Q208" s="74"/>
      <c r="R208" s="78" t="s">
        <v>1838</v>
      </c>
      <c r="S208" s="74"/>
      <c r="T208" s="79"/>
      <c r="U208" s="79"/>
      <c r="V208" s="74"/>
      <c r="W208" s="79"/>
      <c r="X208" s="79"/>
      <c r="Y208" s="74"/>
      <c r="Z208" s="79"/>
      <c r="AA208" s="79"/>
      <c r="AB208" s="74"/>
      <c r="AC208" s="74"/>
      <c r="AD208" s="80"/>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c r="BE208" s="74"/>
      <c r="BF208" s="74"/>
      <c r="BG208" s="74"/>
      <c r="BH208" s="74"/>
      <c r="BI208" s="74"/>
      <c r="BJ208" s="74"/>
      <c r="BK208" s="74"/>
      <c r="BL208" s="74"/>
      <c r="BM208" s="74"/>
      <c r="BN208" s="74"/>
      <c r="BO208" s="74"/>
      <c r="BP208" s="74"/>
      <c r="BQ208" s="74" t="s">
        <v>1311</v>
      </c>
      <c r="BR208" s="74"/>
      <c r="BS208" s="74"/>
      <c r="BT208" s="74"/>
      <c r="BU208" s="74"/>
      <c r="BV208" s="74"/>
      <c r="BW208" s="74"/>
      <c r="BX208" s="74"/>
      <c r="BY208" s="74"/>
      <c r="BZ208" s="74"/>
      <c r="CA208" s="74"/>
      <c r="CB208" s="74"/>
      <c r="CC208" s="74"/>
      <c r="CD208" s="74"/>
      <c r="CE208" s="74"/>
      <c r="CF208" s="74"/>
      <c r="CG208" s="74"/>
      <c r="CH208" s="74"/>
      <c r="CI208" s="74"/>
      <c r="CJ208" s="74"/>
      <c r="CK208" s="74"/>
      <c r="CL208" s="74"/>
      <c r="CM208" s="74"/>
      <c r="CN208" s="74"/>
      <c r="CO208" s="74"/>
      <c r="CP208" s="74"/>
      <c r="CQ208" s="74"/>
      <c r="CR208" s="74"/>
      <c r="CS208" s="74"/>
      <c r="CT208" s="74"/>
      <c r="CU208" s="74"/>
      <c r="CV208" s="74"/>
      <c r="CW208" s="74" t="s">
        <v>2352</v>
      </c>
      <c r="CX208" s="74" t="s">
        <v>1312</v>
      </c>
      <c r="CY208" s="74" t="s">
        <v>1623</v>
      </c>
      <c r="CZ208" s="74" t="s">
        <v>1570</v>
      </c>
      <c r="DA208" s="74" t="s">
        <v>1323</v>
      </c>
      <c r="DB208" s="74" t="s">
        <v>2356</v>
      </c>
      <c r="DC208" s="74"/>
    </row>
    <row r="209" spans="1:107" s="43" customFormat="1" ht="409.5">
      <c r="A209" s="73" t="s">
        <v>2357</v>
      </c>
      <c r="B209" s="74" t="s">
        <v>2358</v>
      </c>
      <c r="C209" s="75" t="s">
        <v>2359</v>
      </c>
      <c r="D209" s="75" t="s">
        <v>2291</v>
      </c>
      <c r="E209" s="76"/>
      <c r="F209" s="76"/>
      <c r="G209" s="76"/>
      <c r="H209" s="76"/>
      <c r="I209" s="76" t="s">
        <v>2360</v>
      </c>
      <c r="J209" s="76"/>
      <c r="K209" s="76"/>
      <c r="L209" s="76" t="s">
        <v>1308</v>
      </c>
      <c r="M209" s="76"/>
      <c r="N209" s="77"/>
      <c r="O209" s="76" t="s">
        <v>1452</v>
      </c>
      <c r="P209" s="74" t="s">
        <v>1452</v>
      </c>
      <c r="Q209" s="74"/>
      <c r="R209" s="78" t="s">
        <v>1838</v>
      </c>
      <c r="S209" s="74"/>
      <c r="T209" s="79"/>
      <c r="U209" s="79"/>
      <c r="V209" s="74"/>
      <c r="W209" s="79"/>
      <c r="X209" s="79"/>
      <c r="Y209" s="74"/>
      <c r="Z209" s="79"/>
      <c r="AA209" s="79"/>
      <c r="AB209" s="74"/>
      <c r="AC209" s="74"/>
      <c r="AD209" s="80"/>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c r="BE209" s="74"/>
      <c r="BF209" s="74"/>
      <c r="BG209" s="74"/>
      <c r="BH209" s="74"/>
      <c r="BI209" s="74"/>
      <c r="BJ209" s="74"/>
      <c r="BK209" s="74"/>
      <c r="BL209" s="74"/>
      <c r="BM209" s="74"/>
      <c r="BN209" s="74"/>
      <c r="BO209" s="74"/>
      <c r="BP209" s="74"/>
      <c r="BQ209" s="74" t="s">
        <v>1311</v>
      </c>
      <c r="BR209" s="74"/>
      <c r="BS209" s="74"/>
      <c r="BT209" s="74"/>
      <c r="BU209" s="74"/>
      <c r="BV209" s="74"/>
      <c r="BW209" s="74"/>
      <c r="BX209" s="74"/>
      <c r="BY209" s="74"/>
      <c r="BZ209" s="74"/>
      <c r="CA209" s="74"/>
      <c r="CB209" s="74"/>
      <c r="CC209" s="74"/>
      <c r="CD209" s="74"/>
      <c r="CE209" s="74"/>
      <c r="CF209" s="74"/>
      <c r="CG209" s="74"/>
      <c r="CH209" s="74"/>
      <c r="CI209" s="74"/>
      <c r="CJ209" s="74"/>
      <c r="CK209" s="74"/>
      <c r="CL209" s="74"/>
      <c r="CM209" s="74"/>
      <c r="CN209" s="74"/>
      <c r="CO209" s="74"/>
      <c r="CP209" s="74"/>
      <c r="CQ209" s="74"/>
      <c r="CR209" s="74"/>
      <c r="CS209" s="74"/>
      <c r="CT209" s="74"/>
      <c r="CU209" s="74"/>
      <c r="CV209" s="74"/>
      <c r="CW209" s="74" t="s">
        <v>2357</v>
      </c>
      <c r="CX209" s="74" t="s">
        <v>1312</v>
      </c>
      <c r="CY209" s="74" t="s">
        <v>1623</v>
      </c>
      <c r="CZ209" s="74" t="s">
        <v>1570</v>
      </c>
      <c r="DA209" s="74" t="s">
        <v>1323</v>
      </c>
      <c r="DB209" s="74" t="s">
        <v>2361</v>
      </c>
      <c r="DC209" s="74"/>
    </row>
    <row r="210" spans="1:107" s="43" customFormat="1" ht="409.5">
      <c r="A210" s="73" t="s">
        <v>2362</v>
      </c>
      <c r="B210" s="74" t="s">
        <v>2363</v>
      </c>
      <c r="C210" s="75" t="s">
        <v>2364</v>
      </c>
      <c r="D210" s="75" t="s">
        <v>2268</v>
      </c>
      <c r="E210" s="76"/>
      <c r="F210" s="76"/>
      <c r="G210" s="76"/>
      <c r="H210" s="76"/>
      <c r="I210" s="76" t="s">
        <v>2365</v>
      </c>
      <c r="J210" s="76"/>
      <c r="K210" s="76"/>
      <c r="L210" s="76" t="s">
        <v>1308</v>
      </c>
      <c r="M210" s="76"/>
      <c r="N210" s="77"/>
      <c r="O210" s="76" t="s">
        <v>1854</v>
      </c>
      <c r="P210" s="74" t="s">
        <v>1854</v>
      </c>
      <c r="Q210" s="74"/>
      <c r="R210" s="78" t="s">
        <v>1838</v>
      </c>
      <c r="S210" s="74"/>
      <c r="T210" s="79"/>
      <c r="U210" s="79"/>
      <c r="V210" s="74"/>
      <c r="W210" s="79"/>
      <c r="X210" s="79"/>
      <c r="Y210" s="74"/>
      <c r="Z210" s="79"/>
      <c r="AA210" s="79"/>
      <c r="AB210" s="74"/>
      <c r="AC210" s="74"/>
      <c r="AD210" s="80"/>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c r="BG210" s="74"/>
      <c r="BH210" s="74"/>
      <c r="BI210" s="74"/>
      <c r="BJ210" s="74"/>
      <c r="BK210" s="74"/>
      <c r="BL210" s="74"/>
      <c r="BM210" s="74"/>
      <c r="BN210" s="74"/>
      <c r="BO210" s="74"/>
      <c r="BP210" s="74"/>
      <c r="BQ210" s="74" t="s">
        <v>1311</v>
      </c>
      <c r="BR210" s="74"/>
      <c r="BS210" s="74"/>
      <c r="BT210" s="74"/>
      <c r="BU210" s="74"/>
      <c r="BV210" s="74"/>
      <c r="BW210" s="74"/>
      <c r="BX210" s="74"/>
      <c r="BY210" s="74"/>
      <c r="BZ210" s="74"/>
      <c r="CA210" s="74"/>
      <c r="CB210" s="74"/>
      <c r="CC210" s="74"/>
      <c r="CD210" s="74"/>
      <c r="CE210" s="74"/>
      <c r="CF210" s="74"/>
      <c r="CG210" s="74"/>
      <c r="CH210" s="74"/>
      <c r="CI210" s="74"/>
      <c r="CJ210" s="74"/>
      <c r="CK210" s="74"/>
      <c r="CL210" s="74"/>
      <c r="CM210" s="74"/>
      <c r="CN210" s="74"/>
      <c r="CO210" s="74"/>
      <c r="CP210" s="74"/>
      <c r="CQ210" s="74"/>
      <c r="CR210" s="74"/>
      <c r="CS210" s="74"/>
      <c r="CT210" s="74"/>
      <c r="CU210" s="74"/>
      <c r="CV210" s="74"/>
      <c r="CW210" s="74" t="s">
        <v>2362</v>
      </c>
      <c r="CX210" s="74" t="s">
        <v>1312</v>
      </c>
      <c r="CY210" s="74" t="s">
        <v>1656</v>
      </c>
      <c r="CZ210" s="74" t="s">
        <v>1570</v>
      </c>
      <c r="DA210" s="74" t="s">
        <v>1323</v>
      </c>
      <c r="DB210" s="74" t="s">
        <v>2366</v>
      </c>
      <c r="DC210" s="74"/>
    </row>
    <row r="211" spans="1:107" s="43" customFormat="1" ht="409.5">
      <c r="A211" s="73" t="s">
        <v>2367</v>
      </c>
      <c r="B211" s="74" t="s">
        <v>2368</v>
      </c>
      <c r="C211" s="75" t="s">
        <v>2369</v>
      </c>
      <c r="D211" s="75" t="s">
        <v>1737</v>
      </c>
      <c r="E211" s="76"/>
      <c r="F211" s="76"/>
      <c r="G211" s="76"/>
      <c r="H211" s="76"/>
      <c r="I211" s="76" t="s">
        <v>2370</v>
      </c>
      <c r="J211" s="76"/>
      <c r="K211" s="76"/>
      <c r="L211" s="76" t="s">
        <v>1308</v>
      </c>
      <c r="M211" s="76"/>
      <c r="N211" s="77"/>
      <c r="O211" s="76" t="s">
        <v>1436</v>
      </c>
      <c r="P211" s="74" t="s">
        <v>1436</v>
      </c>
      <c r="Q211" s="74"/>
      <c r="R211" s="78" t="s">
        <v>2371</v>
      </c>
      <c r="S211" s="74"/>
      <c r="T211" s="79"/>
      <c r="U211" s="79"/>
      <c r="V211" s="74"/>
      <c r="W211" s="79"/>
      <c r="X211" s="79"/>
      <c r="Y211" s="74"/>
      <c r="Z211" s="79"/>
      <c r="AA211" s="79"/>
      <c r="AB211" s="74"/>
      <c r="AC211" s="74"/>
      <c r="AD211" s="80"/>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c r="BE211" s="74"/>
      <c r="BF211" s="74"/>
      <c r="BG211" s="74"/>
      <c r="BH211" s="74"/>
      <c r="BI211" s="74"/>
      <c r="BJ211" s="74"/>
      <c r="BK211" s="74"/>
      <c r="BL211" s="74"/>
      <c r="BM211" s="74"/>
      <c r="BN211" s="74"/>
      <c r="BO211" s="74"/>
      <c r="BP211" s="74"/>
      <c r="BQ211" s="74" t="s">
        <v>1311</v>
      </c>
      <c r="BR211" s="74"/>
      <c r="BS211" s="74"/>
      <c r="BT211" s="74"/>
      <c r="BU211" s="74"/>
      <c r="BV211" s="74"/>
      <c r="BW211" s="74"/>
      <c r="BX211" s="74"/>
      <c r="BY211" s="74"/>
      <c r="BZ211" s="74"/>
      <c r="CA211" s="74"/>
      <c r="CB211" s="74"/>
      <c r="CC211" s="74"/>
      <c r="CD211" s="74"/>
      <c r="CE211" s="74"/>
      <c r="CF211" s="74"/>
      <c r="CG211" s="74"/>
      <c r="CH211" s="74"/>
      <c r="CI211" s="74"/>
      <c r="CJ211" s="74"/>
      <c r="CK211" s="74"/>
      <c r="CL211" s="74"/>
      <c r="CM211" s="74"/>
      <c r="CN211" s="74"/>
      <c r="CO211" s="74"/>
      <c r="CP211" s="74"/>
      <c r="CQ211" s="74"/>
      <c r="CR211" s="74"/>
      <c r="CS211" s="74"/>
      <c r="CT211" s="74"/>
      <c r="CU211" s="74"/>
      <c r="CV211" s="74"/>
      <c r="CW211" s="74" t="s">
        <v>2367</v>
      </c>
      <c r="CX211" s="74" t="s">
        <v>1312</v>
      </c>
      <c r="CY211" s="74" t="s">
        <v>1623</v>
      </c>
      <c r="CZ211" s="74" t="s">
        <v>1570</v>
      </c>
      <c r="DA211" s="74" t="s">
        <v>1323</v>
      </c>
      <c r="DB211" s="74" t="s">
        <v>2372</v>
      </c>
      <c r="DC211" s="74"/>
    </row>
    <row r="212" spans="1:107" s="43" customFormat="1" ht="409.5">
      <c r="A212" s="73" t="s">
        <v>2373</v>
      </c>
      <c r="B212" s="74" t="s">
        <v>2374</v>
      </c>
      <c r="C212" s="75" t="s">
        <v>2375</v>
      </c>
      <c r="D212" s="75" t="s">
        <v>1737</v>
      </c>
      <c r="E212" s="76"/>
      <c r="F212" s="76"/>
      <c r="G212" s="76"/>
      <c r="H212" s="76"/>
      <c r="I212" s="76" t="s">
        <v>2376</v>
      </c>
      <c r="J212" s="76"/>
      <c r="K212" s="76"/>
      <c r="L212" s="76" t="s">
        <v>1308</v>
      </c>
      <c r="M212" s="76"/>
      <c r="N212" s="77"/>
      <c r="O212" s="76" t="s">
        <v>1452</v>
      </c>
      <c r="P212" s="74" t="s">
        <v>1452</v>
      </c>
      <c r="Q212" s="74"/>
      <c r="R212" s="78" t="s">
        <v>2371</v>
      </c>
      <c r="S212" s="74"/>
      <c r="T212" s="79"/>
      <c r="U212" s="79"/>
      <c r="V212" s="74"/>
      <c r="W212" s="79"/>
      <c r="X212" s="79"/>
      <c r="Y212" s="74"/>
      <c r="Z212" s="79"/>
      <c r="AA212" s="79"/>
      <c r="AB212" s="74"/>
      <c r="AC212" s="74"/>
      <c r="AD212" s="80"/>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c r="BG212" s="74"/>
      <c r="BH212" s="74"/>
      <c r="BI212" s="74"/>
      <c r="BJ212" s="74"/>
      <c r="BK212" s="74"/>
      <c r="BL212" s="74"/>
      <c r="BM212" s="74"/>
      <c r="BN212" s="74"/>
      <c r="BO212" s="74"/>
      <c r="BP212" s="74"/>
      <c r="BQ212" s="74" t="s">
        <v>1311</v>
      </c>
      <c r="BR212" s="74"/>
      <c r="BS212" s="74"/>
      <c r="BT212" s="74"/>
      <c r="BU212" s="74"/>
      <c r="BV212" s="74"/>
      <c r="BW212" s="74"/>
      <c r="BX212" s="74"/>
      <c r="BY212" s="74"/>
      <c r="BZ212" s="74"/>
      <c r="CA212" s="74"/>
      <c r="CB212" s="74"/>
      <c r="CC212" s="74"/>
      <c r="CD212" s="74"/>
      <c r="CE212" s="74"/>
      <c r="CF212" s="74"/>
      <c r="CG212" s="74"/>
      <c r="CH212" s="74"/>
      <c r="CI212" s="74"/>
      <c r="CJ212" s="74"/>
      <c r="CK212" s="74"/>
      <c r="CL212" s="74"/>
      <c r="CM212" s="74"/>
      <c r="CN212" s="74"/>
      <c r="CO212" s="74"/>
      <c r="CP212" s="74"/>
      <c r="CQ212" s="74"/>
      <c r="CR212" s="74"/>
      <c r="CS212" s="74"/>
      <c r="CT212" s="74"/>
      <c r="CU212" s="74"/>
      <c r="CV212" s="74"/>
      <c r="CW212" s="74" t="s">
        <v>2373</v>
      </c>
      <c r="CX212" s="74" t="s">
        <v>1312</v>
      </c>
      <c r="CY212" s="74" t="s">
        <v>1623</v>
      </c>
      <c r="CZ212" s="74" t="s">
        <v>1570</v>
      </c>
      <c r="DA212" s="74" t="s">
        <v>1323</v>
      </c>
      <c r="DB212" s="74" t="s">
        <v>2377</v>
      </c>
      <c r="DC212" s="74"/>
    </row>
    <row r="213" spans="1:107" s="43" customFormat="1" ht="409.5">
      <c r="A213" s="73" t="s">
        <v>2378</v>
      </c>
      <c r="B213" s="74" t="s">
        <v>2379</v>
      </c>
      <c r="C213" s="75" t="s">
        <v>2380</v>
      </c>
      <c r="D213" s="75" t="s">
        <v>1737</v>
      </c>
      <c r="E213" s="76"/>
      <c r="F213" s="76"/>
      <c r="G213" s="76"/>
      <c r="H213" s="76"/>
      <c r="I213" s="76" t="s">
        <v>2381</v>
      </c>
      <c r="J213" s="76"/>
      <c r="K213" s="76"/>
      <c r="L213" s="76" t="s">
        <v>1308</v>
      </c>
      <c r="M213" s="76"/>
      <c r="N213" s="77"/>
      <c r="O213" s="76" t="s">
        <v>2382</v>
      </c>
      <c r="P213" s="74" t="s">
        <v>2382</v>
      </c>
      <c r="Q213" s="74"/>
      <c r="R213" s="78" t="s">
        <v>2371</v>
      </c>
      <c r="S213" s="74"/>
      <c r="T213" s="79"/>
      <c r="U213" s="79"/>
      <c r="V213" s="74"/>
      <c r="W213" s="79"/>
      <c r="X213" s="79"/>
      <c r="Y213" s="74"/>
      <c r="Z213" s="79"/>
      <c r="AA213" s="79"/>
      <c r="AB213" s="74"/>
      <c r="AC213" s="74"/>
      <c r="AD213" s="80"/>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c r="BE213" s="74"/>
      <c r="BF213" s="74"/>
      <c r="BG213" s="74"/>
      <c r="BH213" s="74"/>
      <c r="BI213" s="74"/>
      <c r="BJ213" s="74"/>
      <c r="BK213" s="74"/>
      <c r="BL213" s="74"/>
      <c r="BM213" s="74"/>
      <c r="BN213" s="74"/>
      <c r="BO213" s="74"/>
      <c r="BP213" s="74"/>
      <c r="BQ213" s="74" t="s">
        <v>1311</v>
      </c>
      <c r="BR213" s="74"/>
      <c r="BS213" s="74"/>
      <c r="BT213" s="74"/>
      <c r="BU213" s="74"/>
      <c r="BV213" s="74"/>
      <c r="BW213" s="74"/>
      <c r="BX213" s="74"/>
      <c r="BY213" s="74"/>
      <c r="BZ213" s="74"/>
      <c r="CA213" s="74"/>
      <c r="CB213" s="74"/>
      <c r="CC213" s="74"/>
      <c r="CD213" s="74"/>
      <c r="CE213" s="74"/>
      <c r="CF213" s="74"/>
      <c r="CG213" s="74"/>
      <c r="CH213" s="74"/>
      <c r="CI213" s="74"/>
      <c r="CJ213" s="74"/>
      <c r="CK213" s="74"/>
      <c r="CL213" s="74"/>
      <c r="CM213" s="74"/>
      <c r="CN213" s="74"/>
      <c r="CO213" s="74"/>
      <c r="CP213" s="74"/>
      <c r="CQ213" s="74"/>
      <c r="CR213" s="74"/>
      <c r="CS213" s="74"/>
      <c r="CT213" s="74"/>
      <c r="CU213" s="74"/>
      <c r="CV213" s="74"/>
      <c r="CW213" s="74" t="s">
        <v>2378</v>
      </c>
      <c r="CX213" s="74" t="s">
        <v>1312</v>
      </c>
      <c r="CY213" s="74" t="s">
        <v>1623</v>
      </c>
      <c r="CZ213" s="74" t="s">
        <v>1570</v>
      </c>
      <c r="DA213" s="74" t="s">
        <v>2194</v>
      </c>
      <c r="DB213" s="74" t="s">
        <v>2383</v>
      </c>
      <c r="DC213" s="74"/>
    </row>
    <row r="214" spans="1:107" s="43" customFormat="1" ht="409.5">
      <c r="A214" s="73" t="s">
        <v>2384</v>
      </c>
      <c r="B214" s="74" t="s">
        <v>2385</v>
      </c>
      <c r="C214" s="75" t="s">
        <v>2386</v>
      </c>
      <c r="D214" s="75" t="s">
        <v>1737</v>
      </c>
      <c r="E214" s="76"/>
      <c r="F214" s="76"/>
      <c r="G214" s="76"/>
      <c r="H214" s="76"/>
      <c r="I214" s="76" t="s">
        <v>2381</v>
      </c>
      <c r="J214" s="76"/>
      <c r="K214" s="76"/>
      <c r="L214" s="76" t="s">
        <v>1308</v>
      </c>
      <c r="M214" s="76"/>
      <c r="N214" s="77"/>
      <c r="O214" s="76" t="s">
        <v>1436</v>
      </c>
      <c r="P214" s="74" t="s">
        <v>1436</v>
      </c>
      <c r="Q214" s="74"/>
      <c r="R214" s="78" t="s">
        <v>2371</v>
      </c>
      <c r="S214" s="74"/>
      <c r="T214" s="79"/>
      <c r="U214" s="79"/>
      <c r="V214" s="74"/>
      <c r="W214" s="79"/>
      <c r="X214" s="79"/>
      <c r="Y214" s="74"/>
      <c r="Z214" s="79"/>
      <c r="AA214" s="79"/>
      <c r="AB214" s="74"/>
      <c r="AC214" s="74"/>
      <c r="AD214" s="80"/>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c r="BG214" s="74"/>
      <c r="BH214" s="74"/>
      <c r="BI214" s="74"/>
      <c r="BJ214" s="74"/>
      <c r="BK214" s="74"/>
      <c r="BL214" s="74"/>
      <c r="BM214" s="74"/>
      <c r="BN214" s="74"/>
      <c r="BO214" s="74"/>
      <c r="BP214" s="74"/>
      <c r="BQ214" s="74" t="s">
        <v>1311</v>
      </c>
      <c r="BR214" s="74"/>
      <c r="BS214" s="74"/>
      <c r="BT214" s="74"/>
      <c r="BU214" s="74"/>
      <c r="BV214" s="74"/>
      <c r="BW214" s="74"/>
      <c r="BX214" s="74"/>
      <c r="BY214" s="74"/>
      <c r="BZ214" s="74"/>
      <c r="CA214" s="74"/>
      <c r="CB214" s="74"/>
      <c r="CC214" s="74"/>
      <c r="CD214" s="74"/>
      <c r="CE214" s="74"/>
      <c r="CF214" s="74"/>
      <c r="CG214" s="74"/>
      <c r="CH214" s="74"/>
      <c r="CI214" s="74"/>
      <c r="CJ214" s="74"/>
      <c r="CK214" s="74"/>
      <c r="CL214" s="74"/>
      <c r="CM214" s="74"/>
      <c r="CN214" s="74"/>
      <c r="CO214" s="74"/>
      <c r="CP214" s="74"/>
      <c r="CQ214" s="74"/>
      <c r="CR214" s="74"/>
      <c r="CS214" s="74"/>
      <c r="CT214" s="74"/>
      <c r="CU214" s="74"/>
      <c r="CV214" s="74"/>
      <c r="CW214" s="74" t="s">
        <v>2384</v>
      </c>
      <c r="CX214" s="74" t="s">
        <v>1312</v>
      </c>
      <c r="CY214" s="74" t="s">
        <v>1623</v>
      </c>
      <c r="CZ214" s="74" t="s">
        <v>1570</v>
      </c>
      <c r="DA214" s="74" t="s">
        <v>1323</v>
      </c>
      <c r="DB214" s="74" t="s">
        <v>2387</v>
      </c>
      <c r="DC214" s="74"/>
    </row>
    <row r="215" spans="1:107" s="43" customFormat="1" ht="409.5">
      <c r="A215" s="73" t="s">
        <v>2388</v>
      </c>
      <c r="B215" s="74" t="s">
        <v>2389</v>
      </c>
      <c r="C215" s="75" t="s">
        <v>2390</v>
      </c>
      <c r="D215" s="75" t="s">
        <v>1737</v>
      </c>
      <c r="E215" s="76"/>
      <c r="F215" s="76"/>
      <c r="G215" s="76"/>
      <c r="H215" s="76"/>
      <c r="I215" s="76" t="s">
        <v>2391</v>
      </c>
      <c r="J215" s="76"/>
      <c r="K215" s="76"/>
      <c r="L215" s="76" t="s">
        <v>1308</v>
      </c>
      <c r="M215" s="76"/>
      <c r="N215" s="77"/>
      <c r="O215" s="76" t="s">
        <v>1477</v>
      </c>
      <c r="P215" s="74" t="s">
        <v>1477</v>
      </c>
      <c r="Q215" s="74"/>
      <c r="R215" s="78" t="s">
        <v>2371</v>
      </c>
      <c r="S215" s="74"/>
      <c r="T215" s="79"/>
      <c r="U215" s="79"/>
      <c r="V215" s="74"/>
      <c r="W215" s="79"/>
      <c r="X215" s="79"/>
      <c r="Y215" s="74"/>
      <c r="Z215" s="79"/>
      <c r="AA215" s="79"/>
      <c r="AB215" s="74"/>
      <c r="AC215" s="74"/>
      <c r="AD215" s="80"/>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c r="BE215" s="74"/>
      <c r="BF215" s="74"/>
      <c r="BG215" s="74"/>
      <c r="BH215" s="74"/>
      <c r="BI215" s="74"/>
      <c r="BJ215" s="74"/>
      <c r="BK215" s="74"/>
      <c r="BL215" s="74"/>
      <c r="BM215" s="74"/>
      <c r="BN215" s="74"/>
      <c r="BO215" s="74"/>
      <c r="BP215" s="74"/>
      <c r="BQ215" s="74" t="s">
        <v>1311</v>
      </c>
      <c r="BR215" s="74"/>
      <c r="BS215" s="74"/>
      <c r="BT215" s="74"/>
      <c r="BU215" s="74"/>
      <c r="BV215" s="74"/>
      <c r="BW215" s="74"/>
      <c r="BX215" s="74"/>
      <c r="BY215" s="74"/>
      <c r="BZ215" s="74"/>
      <c r="CA215" s="74"/>
      <c r="CB215" s="74"/>
      <c r="CC215" s="74"/>
      <c r="CD215" s="74"/>
      <c r="CE215" s="74"/>
      <c r="CF215" s="74"/>
      <c r="CG215" s="74"/>
      <c r="CH215" s="74"/>
      <c r="CI215" s="74"/>
      <c r="CJ215" s="74"/>
      <c r="CK215" s="74"/>
      <c r="CL215" s="74"/>
      <c r="CM215" s="74"/>
      <c r="CN215" s="74"/>
      <c r="CO215" s="74"/>
      <c r="CP215" s="74"/>
      <c r="CQ215" s="74"/>
      <c r="CR215" s="74"/>
      <c r="CS215" s="74"/>
      <c r="CT215" s="74"/>
      <c r="CU215" s="74"/>
      <c r="CV215" s="74"/>
      <c r="CW215" s="74" t="s">
        <v>2388</v>
      </c>
      <c r="CX215" s="74" t="s">
        <v>1312</v>
      </c>
      <c r="CY215" s="74" t="s">
        <v>1623</v>
      </c>
      <c r="CZ215" s="74" t="s">
        <v>1570</v>
      </c>
      <c r="DA215" s="74" t="s">
        <v>1323</v>
      </c>
      <c r="DB215" s="74" t="s">
        <v>2392</v>
      </c>
      <c r="DC215" s="74"/>
    </row>
    <row r="216" spans="1:107" s="43" customFormat="1" ht="409.5">
      <c r="A216" s="73" t="s">
        <v>2393</v>
      </c>
      <c r="B216" s="74" t="s">
        <v>2394</v>
      </c>
      <c r="C216" s="75" t="s">
        <v>2395</v>
      </c>
      <c r="D216" s="75" t="s">
        <v>1737</v>
      </c>
      <c r="E216" s="76"/>
      <c r="F216" s="76"/>
      <c r="G216" s="76"/>
      <c r="H216" s="76"/>
      <c r="I216" s="76" t="s">
        <v>2396</v>
      </c>
      <c r="J216" s="76"/>
      <c r="K216" s="76"/>
      <c r="L216" s="76" t="s">
        <v>1308</v>
      </c>
      <c r="M216" s="76"/>
      <c r="N216" s="77"/>
      <c r="O216" s="76" t="s">
        <v>1452</v>
      </c>
      <c r="P216" s="74" t="s">
        <v>1452</v>
      </c>
      <c r="Q216" s="74"/>
      <c r="R216" s="78" t="s">
        <v>2371</v>
      </c>
      <c r="S216" s="74"/>
      <c r="T216" s="79"/>
      <c r="U216" s="79"/>
      <c r="V216" s="74"/>
      <c r="W216" s="79"/>
      <c r="X216" s="79"/>
      <c r="Y216" s="74"/>
      <c r="Z216" s="79"/>
      <c r="AA216" s="79"/>
      <c r="AB216" s="74"/>
      <c r="AC216" s="74"/>
      <c r="AD216" s="80"/>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c r="BE216" s="74"/>
      <c r="BF216" s="74"/>
      <c r="BG216" s="74"/>
      <c r="BH216" s="74"/>
      <c r="BI216" s="74"/>
      <c r="BJ216" s="74"/>
      <c r="BK216" s="74"/>
      <c r="BL216" s="74"/>
      <c r="BM216" s="74"/>
      <c r="BN216" s="74"/>
      <c r="BO216" s="74"/>
      <c r="BP216" s="74"/>
      <c r="BQ216" s="74" t="s">
        <v>1311</v>
      </c>
      <c r="BR216" s="74"/>
      <c r="BS216" s="74"/>
      <c r="BT216" s="74"/>
      <c r="BU216" s="74"/>
      <c r="BV216" s="74"/>
      <c r="BW216" s="74"/>
      <c r="BX216" s="74"/>
      <c r="BY216" s="74"/>
      <c r="BZ216" s="74"/>
      <c r="CA216" s="74"/>
      <c r="CB216" s="74"/>
      <c r="CC216" s="74"/>
      <c r="CD216" s="74"/>
      <c r="CE216" s="74"/>
      <c r="CF216" s="74"/>
      <c r="CG216" s="74"/>
      <c r="CH216" s="74"/>
      <c r="CI216" s="74"/>
      <c r="CJ216" s="74"/>
      <c r="CK216" s="74"/>
      <c r="CL216" s="74"/>
      <c r="CM216" s="74"/>
      <c r="CN216" s="74"/>
      <c r="CO216" s="74"/>
      <c r="CP216" s="74"/>
      <c r="CQ216" s="74"/>
      <c r="CR216" s="74"/>
      <c r="CS216" s="74"/>
      <c r="CT216" s="74"/>
      <c r="CU216" s="74"/>
      <c r="CV216" s="74"/>
      <c r="CW216" s="74" t="s">
        <v>2393</v>
      </c>
      <c r="CX216" s="74" t="s">
        <v>1312</v>
      </c>
      <c r="CY216" s="74" t="s">
        <v>1623</v>
      </c>
      <c r="CZ216" s="74" t="s">
        <v>1570</v>
      </c>
      <c r="DA216" s="74" t="s">
        <v>1323</v>
      </c>
      <c r="DB216" s="74" t="s">
        <v>2397</v>
      </c>
      <c r="DC216" s="74"/>
    </row>
    <row r="217" spans="1:107" s="43" customFormat="1" ht="409.5">
      <c r="A217" s="73" t="s">
        <v>2398</v>
      </c>
      <c r="B217" s="74" t="s">
        <v>2399</v>
      </c>
      <c r="C217" s="75" t="s">
        <v>2400</v>
      </c>
      <c r="D217" s="75" t="s">
        <v>1737</v>
      </c>
      <c r="E217" s="76"/>
      <c r="F217" s="76"/>
      <c r="G217" s="76"/>
      <c r="H217" s="76"/>
      <c r="I217" s="76" t="s">
        <v>2401</v>
      </c>
      <c r="J217" s="76"/>
      <c r="K217" s="76"/>
      <c r="L217" s="76" t="s">
        <v>1308</v>
      </c>
      <c r="M217" s="76"/>
      <c r="N217" s="77"/>
      <c r="O217" s="76" t="s">
        <v>2402</v>
      </c>
      <c r="P217" s="74" t="s">
        <v>2402</v>
      </c>
      <c r="Q217" s="74"/>
      <c r="R217" s="78" t="s">
        <v>2371</v>
      </c>
      <c r="S217" s="74"/>
      <c r="T217" s="79"/>
      <c r="U217" s="79"/>
      <c r="V217" s="74"/>
      <c r="W217" s="79"/>
      <c r="X217" s="79"/>
      <c r="Y217" s="74"/>
      <c r="Z217" s="79"/>
      <c r="AA217" s="79"/>
      <c r="AB217" s="74"/>
      <c r="AC217" s="74"/>
      <c r="AD217" s="80"/>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c r="BE217" s="74"/>
      <c r="BF217" s="74"/>
      <c r="BG217" s="74"/>
      <c r="BH217" s="74"/>
      <c r="BI217" s="74"/>
      <c r="BJ217" s="74"/>
      <c r="BK217" s="74"/>
      <c r="BL217" s="74"/>
      <c r="BM217" s="74"/>
      <c r="BN217" s="74"/>
      <c r="BO217" s="74"/>
      <c r="BP217" s="74"/>
      <c r="BQ217" s="74" t="s">
        <v>1311</v>
      </c>
      <c r="BR217" s="74"/>
      <c r="BS217" s="74"/>
      <c r="BT217" s="74"/>
      <c r="BU217" s="74"/>
      <c r="BV217" s="74"/>
      <c r="BW217" s="74"/>
      <c r="BX217" s="74"/>
      <c r="BY217" s="74"/>
      <c r="BZ217" s="74"/>
      <c r="CA217" s="74"/>
      <c r="CB217" s="74"/>
      <c r="CC217" s="74"/>
      <c r="CD217" s="74"/>
      <c r="CE217" s="74"/>
      <c r="CF217" s="74"/>
      <c r="CG217" s="74"/>
      <c r="CH217" s="74"/>
      <c r="CI217" s="74"/>
      <c r="CJ217" s="74"/>
      <c r="CK217" s="74"/>
      <c r="CL217" s="74"/>
      <c r="CM217" s="74"/>
      <c r="CN217" s="74"/>
      <c r="CO217" s="74"/>
      <c r="CP217" s="74"/>
      <c r="CQ217" s="74"/>
      <c r="CR217" s="74"/>
      <c r="CS217" s="74"/>
      <c r="CT217" s="74"/>
      <c r="CU217" s="74"/>
      <c r="CV217" s="74"/>
      <c r="CW217" s="74" t="s">
        <v>2398</v>
      </c>
      <c r="CX217" s="74" t="s">
        <v>1312</v>
      </c>
      <c r="CY217" s="74" t="s">
        <v>1623</v>
      </c>
      <c r="CZ217" s="74" t="s">
        <v>1570</v>
      </c>
      <c r="DA217" s="74" t="s">
        <v>2194</v>
      </c>
      <c r="DB217" s="74" t="s">
        <v>2403</v>
      </c>
      <c r="DC217" s="74"/>
    </row>
    <row r="218" spans="1:107" s="43" customFormat="1" ht="409.5">
      <c r="A218" s="73" t="s">
        <v>2404</v>
      </c>
      <c r="B218" s="74" t="s">
        <v>2405</v>
      </c>
      <c r="C218" s="75" t="s">
        <v>2406</v>
      </c>
      <c r="D218" s="75" t="s">
        <v>1737</v>
      </c>
      <c r="E218" s="76"/>
      <c r="F218" s="76"/>
      <c r="G218" s="76"/>
      <c r="H218" s="76"/>
      <c r="I218" s="76" t="s">
        <v>2407</v>
      </c>
      <c r="J218" s="76"/>
      <c r="K218" s="76"/>
      <c r="L218" s="76" t="s">
        <v>1308</v>
      </c>
      <c r="M218" s="76"/>
      <c r="N218" s="77"/>
      <c r="O218" s="76" t="s">
        <v>1452</v>
      </c>
      <c r="P218" s="74" t="s">
        <v>1452</v>
      </c>
      <c r="Q218" s="74"/>
      <c r="R218" s="78" t="s">
        <v>2371</v>
      </c>
      <c r="S218" s="74"/>
      <c r="T218" s="79"/>
      <c r="U218" s="79"/>
      <c r="V218" s="74"/>
      <c r="W218" s="79"/>
      <c r="X218" s="79"/>
      <c r="Y218" s="74"/>
      <c r="Z218" s="79"/>
      <c r="AA218" s="79"/>
      <c r="AB218" s="74"/>
      <c r="AC218" s="74"/>
      <c r="AD218" s="80"/>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c r="BE218" s="74"/>
      <c r="BF218" s="74"/>
      <c r="BG218" s="74"/>
      <c r="BH218" s="74"/>
      <c r="BI218" s="74"/>
      <c r="BJ218" s="74"/>
      <c r="BK218" s="74"/>
      <c r="BL218" s="74"/>
      <c r="BM218" s="74"/>
      <c r="BN218" s="74"/>
      <c r="BO218" s="74"/>
      <c r="BP218" s="74"/>
      <c r="BQ218" s="74" t="s">
        <v>1311</v>
      </c>
      <c r="BR218" s="74"/>
      <c r="BS218" s="74"/>
      <c r="BT218" s="74"/>
      <c r="BU218" s="74"/>
      <c r="BV218" s="74"/>
      <c r="BW218" s="74"/>
      <c r="BX218" s="74"/>
      <c r="BY218" s="74"/>
      <c r="BZ218" s="74"/>
      <c r="CA218" s="74"/>
      <c r="CB218" s="74"/>
      <c r="CC218" s="74"/>
      <c r="CD218" s="74"/>
      <c r="CE218" s="74"/>
      <c r="CF218" s="74"/>
      <c r="CG218" s="74"/>
      <c r="CH218" s="74"/>
      <c r="CI218" s="74"/>
      <c r="CJ218" s="74"/>
      <c r="CK218" s="74"/>
      <c r="CL218" s="74"/>
      <c r="CM218" s="74"/>
      <c r="CN218" s="74"/>
      <c r="CO218" s="74"/>
      <c r="CP218" s="74"/>
      <c r="CQ218" s="74"/>
      <c r="CR218" s="74"/>
      <c r="CS218" s="74"/>
      <c r="CT218" s="74"/>
      <c r="CU218" s="74"/>
      <c r="CV218" s="74"/>
      <c r="CW218" s="74" t="s">
        <v>2404</v>
      </c>
      <c r="CX218" s="74" t="s">
        <v>1312</v>
      </c>
      <c r="CY218" s="74" t="s">
        <v>1623</v>
      </c>
      <c r="CZ218" s="74" t="s">
        <v>1570</v>
      </c>
      <c r="DA218" s="74" t="s">
        <v>1323</v>
      </c>
      <c r="DB218" s="74" t="s">
        <v>2408</v>
      </c>
      <c r="DC218" s="74"/>
    </row>
    <row r="219" spans="1:107" s="43" customFormat="1" ht="409.5">
      <c r="A219" s="73" t="s">
        <v>2409</v>
      </c>
      <c r="B219" s="74" t="s">
        <v>2410</v>
      </c>
      <c r="C219" s="75" t="s">
        <v>2400</v>
      </c>
      <c r="D219" s="75" t="s">
        <v>1737</v>
      </c>
      <c r="E219" s="76"/>
      <c r="F219" s="76"/>
      <c r="G219" s="76"/>
      <c r="H219" s="76"/>
      <c r="I219" s="76" t="s">
        <v>2411</v>
      </c>
      <c r="J219" s="76"/>
      <c r="K219" s="76"/>
      <c r="L219" s="76" t="s">
        <v>1308</v>
      </c>
      <c r="M219" s="76"/>
      <c r="N219" s="77"/>
      <c r="O219" s="76" t="s">
        <v>1452</v>
      </c>
      <c r="P219" s="74" t="s">
        <v>1452</v>
      </c>
      <c r="Q219" s="74"/>
      <c r="R219" s="78" t="s">
        <v>2371</v>
      </c>
      <c r="S219" s="74"/>
      <c r="T219" s="79"/>
      <c r="U219" s="79"/>
      <c r="V219" s="74"/>
      <c r="W219" s="79"/>
      <c r="X219" s="79"/>
      <c r="Y219" s="74"/>
      <c r="Z219" s="79"/>
      <c r="AA219" s="79"/>
      <c r="AB219" s="74"/>
      <c r="AC219" s="74"/>
      <c r="AD219" s="80"/>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c r="BE219" s="74"/>
      <c r="BF219" s="74"/>
      <c r="BG219" s="74"/>
      <c r="BH219" s="74"/>
      <c r="BI219" s="74"/>
      <c r="BJ219" s="74"/>
      <c r="BK219" s="74"/>
      <c r="BL219" s="74"/>
      <c r="BM219" s="74"/>
      <c r="BN219" s="74"/>
      <c r="BO219" s="74"/>
      <c r="BP219" s="74"/>
      <c r="BQ219" s="74" t="s">
        <v>1311</v>
      </c>
      <c r="BR219" s="74"/>
      <c r="BS219" s="74"/>
      <c r="BT219" s="74"/>
      <c r="BU219" s="74"/>
      <c r="BV219" s="74"/>
      <c r="BW219" s="74"/>
      <c r="BX219" s="74"/>
      <c r="BY219" s="74"/>
      <c r="BZ219" s="74"/>
      <c r="CA219" s="74"/>
      <c r="CB219" s="74"/>
      <c r="CC219" s="74"/>
      <c r="CD219" s="74"/>
      <c r="CE219" s="74"/>
      <c r="CF219" s="74"/>
      <c r="CG219" s="74"/>
      <c r="CH219" s="74"/>
      <c r="CI219" s="74"/>
      <c r="CJ219" s="74"/>
      <c r="CK219" s="74"/>
      <c r="CL219" s="74"/>
      <c r="CM219" s="74"/>
      <c r="CN219" s="74"/>
      <c r="CO219" s="74"/>
      <c r="CP219" s="74"/>
      <c r="CQ219" s="74"/>
      <c r="CR219" s="74"/>
      <c r="CS219" s="74"/>
      <c r="CT219" s="74"/>
      <c r="CU219" s="74"/>
      <c r="CV219" s="74"/>
      <c r="CW219" s="74" t="s">
        <v>2409</v>
      </c>
      <c r="CX219" s="74" t="s">
        <v>1312</v>
      </c>
      <c r="CY219" s="74" t="s">
        <v>1623</v>
      </c>
      <c r="CZ219" s="74" t="s">
        <v>1570</v>
      </c>
      <c r="DA219" s="74" t="s">
        <v>1323</v>
      </c>
      <c r="DB219" s="74" t="s">
        <v>2412</v>
      </c>
      <c r="DC219" s="74"/>
    </row>
    <row r="220" spans="1:107" s="43" customFormat="1" ht="409.5">
      <c r="A220" s="73" t="s">
        <v>2413</v>
      </c>
      <c r="B220" s="74" t="s">
        <v>2414</v>
      </c>
      <c r="C220" s="75" t="s">
        <v>2415</v>
      </c>
      <c r="D220" s="75" t="s">
        <v>1737</v>
      </c>
      <c r="E220" s="76"/>
      <c r="F220" s="76"/>
      <c r="G220" s="76"/>
      <c r="H220" s="76"/>
      <c r="I220" s="76" t="s">
        <v>2182</v>
      </c>
      <c r="J220" s="76"/>
      <c r="K220" s="76"/>
      <c r="L220" s="76" t="s">
        <v>1308</v>
      </c>
      <c r="M220" s="76"/>
      <c r="N220" s="77"/>
      <c r="O220" s="76" t="s">
        <v>1436</v>
      </c>
      <c r="P220" s="74" t="s">
        <v>1436</v>
      </c>
      <c r="Q220" s="74"/>
      <c r="R220" s="78" t="s">
        <v>2371</v>
      </c>
      <c r="S220" s="74"/>
      <c r="T220" s="79"/>
      <c r="U220" s="79"/>
      <c r="V220" s="74"/>
      <c r="W220" s="79"/>
      <c r="X220" s="79"/>
      <c r="Y220" s="74"/>
      <c r="Z220" s="79"/>
      <c r="AA220" s="79"/>
      <c r="AB220" s="74"/>
      <c r="AC220" s="74"/>
      <c r="AD220" s="80"/>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c r="BE220" s="74"/>
      <c r="BF220" s="74"/>
      <c r="BG220" s="74"/>
      <c r="BH220" s="74"/>
      <c r="BI220" s="74"/>
      <c r="BJ220" s="74"/>
      <c r="BK220" s="74"/>
      <c r="BL220" s="74"/>
      <c r="BM220" s="74"/>
      <c r="BN220" s="74"/>
      <c r="BO220" s="74"/>
      <c r="BP220" s="74"/>
      <c r="BQ220" s="74" t="s">
        <v>1311</v>
      </c>
      <c r="BR220" s="74"/>
      <c r="BS220" s="74"/>
      <c r="BT220" s="74"/>
      <c r="BU220" s="74"/>
      <c r="BV220" s="74"/>
      <c r="BW220" s="74"/>
      <c r="BX220" s="74"/>
      <c r="BY220" s="74"/>
      <c r="BZ220" s="74"/>
      <c r="CA220" s="74"/>
      <c r="CB220" s="74"/>
      <c r="CC220" s="74"/>
      <c r="CD220" s="74"/>
      <c r="CE220" s="74"/>
      <c r="CF220" s="74"/>
      <c r="CG220" s="74"/>
      <c r="CH220" s="74"/>
      <c r="CI220" s="74"/>
      <c r="CJ220" s="74"/>
      <c r="CK220" s="74"/>
      <c r="CL220" s="74"/>
      <c r="CM220" s="74"/>
      <c r="CN220" s="74"/>
      <c r="CO220" s="74"/>
      <c r="CP220" s="74"/>
      <c r="CQ220" s="74"/>
      <c r="CR220" s="74"/>
      <c r="CS220" s="74"/>
      <c r="CT220" s="74"/>
      <c r="CU220" s="74"/>
      <c r="CV220" s="74"/>
      <c r="CW220" s="74" t="s">
        <v>2413</v>
      </c>
      <c r="CX220" s="74" t="s">
        <v>1312</v>
      </c>
      <c r="CY220" s="74" t="s">
        <v>1623</v>
      </c>
      <c r="CZ220" s="74" t="s">
        <v>1570</v>
      </c>
      <c r="DA220" s="74" t="s">
        <v>1323</v>
      </c>
      <c r="DB220" s="74" t="s">
        <v>2416</v>
      </c>
      <c r="DC220" s="74"/>
    </row>
    <row r="221" spans="1:107" s="43" customFormat="1" ht="409.5">
      <c r="A221" s="73" t="s">
        <v>2417</v>
      </c>
      <c r="B221" s="74" t="s">
        <v>2418</v>
      </c>
      <c r="C221" s="75" t="s">
        <v>2380</v>
      </c>
      <c r="D221" s="75" t="s">
        <v>1737</v>
      </c>
      <c r="E221" s="76"/>
      <c r="F221" s="76"/>
      <c r="G221" s="76"/>
      <c r="H221" s="76"/>
      <c r="I221" s="76" t="s">
        <v>2419</v>
      </c>
      <c r="J221" s="76"/>
      <c r="K221" s="76"/>
      <c r="L221" s="76" t="s">
        <v>1308</v>
      </c>
      <c r="M221" s="76"/>
      <c r="N221" s="77"/>
      <c r="O221" s="76" t="s">
        <v>1436</v>
      </c>
      <c r="P221" s="74" t="s">
        <v>1436</v>
      </c>
      <c r="Q221" s="74"/>
      <c r="R221" s="78" t="s">
        <v>2371</v>
      </c>
      <c r="S221" s="74"/>
      <c r="T221" s="79"/>
      <c r="U221" s="79"/>
      <c r="V221" s="74"/>
      <c r="W221" s="79"/>
      <c r="X221" s="79"/>
      <c r="Y221" s="74"/>
      <c r="Z221" s="79"/>
      <c r="AA221" s="79"/>
      <c r="AB221" s="74"/>
      <c r="AC221" s="74"/>
      <c r="AD221" s="80"/>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c r="BE221" s="74"/>
      <c r="BF221" s="74"/>
      <c r="BG221" s="74"/>
      <c r="BH221" s="74"/>
      <c r="BI221" s="74"/>
      <c r="BJ221" s="74"/>
      <c r="BK221" s="74"/>
      <c r="BL221" s="74"/>
      <c r="BM221" s="74"/>
      <c r="BN221" s="74"/>
      <c r="BO221" s="74"/>
      <c r="BP221" s="74"/>
      <c r="BQ221" s="74" t="s">
        <v>1311</v>
      </c>
      <c r="BR221" s="74"/>
      <c r="BS221" s="74"/>
      <c r="BT221" s="74"/>
      <c r="BU221" s="74"/>
      <c r="BV221" s="74"/>
      <c r="BW221" s="74"/>
      <c r="BX221" s="74"/>
      <c r="BY221" s="74"/>
      <c r="BZ221" s="74"/>
      <c r="CA221" s="74"/>
      <c r="CB221" s="74"/>
      <c r="CC221" s="74"/>
      <c r="CD221" s="74"/>
      <c r="CE221" s="74"/>
      <c r="CF221" s="74"/>
      <c r="CG221" s="74"/>
      <c r="CH221" s="74"/>
      <c r="CI221" s="74"/>
      <c r="CJ221" s="74"/>
      <c r="CK221" s="74"/>
      <c r="CL221" s="74"/>
      <c r="CM221" s="74"/>
      <c r="CN221" s="74"/>
      <c r="CO221" s="74"/>
      <c r="CP221" s="74"/>
      <c r="CQ221" s="74"/>
      <c r="CR221" s="74"/>
      <c r="CS221" s="74"/>
      <c r="CT221" s="74"/>
      <c r="CU221" s="74"/>
      <c r="CV221" s="74"/>
      <c r="CW221" s="74" t="s">
        <v>2417</v>
      </c>
      <c r="CX221" s="74" t="s">
        <v>1312</v>
      </c>
      <c r="CY221" s="74" t="s">
        <v>1623</v>
      </c>
      <c r="CZ221" s="74" t="s">
        <v>1570</v>
      </c>
      <c r="DA221" s="74" t="s">
        <v>1323</v>
      </c>
      <c r="DB221" s="74" t="s">
        <v>2420</v>
      </c>
      <c r="DC221" s="74"/>
    </row>
    <row r="222" spans="1:107" s="43" customFormat="1" ht="409.5">
      <c r="A222" s="73" t="s">
        <v>2421</v>
      </c>
      <c r="B222" s="74" t="s">
        <v>2422</v>
      </c>
      <c r="C222" s="75" t="s">
        <v>2406</v>
      </c>
      <c r="D222" s="75" t="s">
        <v>1737</v>
      </c>
      <c r="E222" s="76"/>
      <c r="F222" s="76"/>
      <c r="G222" s="76"/>
      <c r="H222" s="76"/>
      <c r="I222" s="76" t="s">
        <v>2423</v>
      </c>
      <c r="J222" s="76"/>
      <c r="K222" s="76"/>
      <c r="L222" s="76" t="s">
        <v>1308</v>
      </c>
      <c r="M222" s="76"/>
      <c r="N222" s="77"/>
      <c r="O222" s="76" t="s">
        <v>1477</v>
      </c>
      <c r="P222" s="74" t="s">
        <v>1477</v>
      </c>
      <c r="Q222" s="74"/>
      <c r="R222" s="78" t="s">
        <v>2371</v>
      </c>
      <c r="S222" s="74"/>
      <c r="T222" s="79"/>
      <c r="U222" s="79"/>
      <c r="V222" s="74"/>
      <c r="W222" s="79"/>
      <c r="X222" s="79"/>
      <c r="Y222" s="74"/>
      <c r="Z222" s="79"/>
      <c r="AA222" s="79"/>
      <c r="AB222" s="74"/>
      <c r="AC222" s="74"/>
      <c r="AD222" s="80"/>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c r="BE222" s="74"/>
      <c r="BF222" s="74"/>
      <c r="BG222" s="74"/>
      <c r="BH222" s="74"/>
      <c r="BI222" s="74"/>
      <c r="BJ222" s="74"/>
      <c r="BK222" s="74"/>
      <c r="BL222" s="74"/>
      <c r="BM222" s="74"/>
      <c r="BN222" s="74"/>
      <c r="BO222" s="74"/>
      <c r="BP222" s="74"/>
      <c r="BQ222" s="74" t="s">
        <v>1311</v>
      </c>
      <c r="BR222" s="74"/>
      <c r="BS222" s="74"/>
      <c r="BT222" s="74"/>
      <c r="BU222" s="74"/>
      <c r="BV222" s="74"/>
      <c r="BW222" s="74"/>
      <c r="BX222" s="74"/>
      <c r="BY222" s="74"/>
      <c r="BZ222" s="74"/>
      <c r="CA222" s="74"/>
      <c r="CB222" s="74"/>
      <c r="CC222" s="74"/>
      <c r="CD222" s="74"/>
      <c r="CE222" s="74"/>
      <c r="CF222" s="74"/>
      <c r="CG222" s="74"/>
      <c r="CH222" s="74"/>
      <c r="CI222" s="74"/>
      <c r="CJ222" s="74"/>
      <c r="CK222" s="74"/>
      <c r="CL222" s="74"/>
      <c r="CM222" s="74"/>
      <c r="CN222" s="74"/>
      <c r="CO222" s="74"/>
      <c r="CP222" s="74"/>
      <c r="CQ222" s="74"/>
      <c r="CR222" s="74"/>
      <c r="CS222" s="74"/>
      <c r="CT222" s="74"/>
      <c r="CU222" s="74"/>
      <c r="CV222" s="74"/>
      <c r="CW222" s="74" t="s">
        <v>2421</v>
      </c>
      <c r="CX222" s="74" t="s">
        <v>1312</v>
      </c>
      <c r="CY222" s="74" t="s">
        <v>1623</v>
      </c>
      <c r="CZ222" s="74" t="s">
        <v>1570</v>
      </c>
      <c r="DA222" s="74" t="s">
        <v>2194</v>
      </c>
      <c r="DB222" s="74" t="s">
        <v>2424</v>
      </c>
      <c r="DC222" s="74"/>
    </row>
    <row r="223" spans="1:107" s="43" customFormat="1" ht="409.5">
      <c r="A223" s="73" t="s">
        <v>2425</v>
      </c>
      <c r="B223" s="74" t="s">
        <v>2426</v>
      </c>
      <c r="C223" s="75" t="s">
        <v>2427</v>
      </c>
      <c r="D223" s="75" t="s">
        <v>2428</v>
      </c>
      <c r="E223" s="76"/>
      <c r="F223" s="76"/>
      <c r="G223" s="76"/>
      <c r="H223" s="76"/>
      <c r="I223" s="76" t="s">
        <v>2429</v>
      </c>
      <c r="J223" s="76"/>
      <c r="K223" s="76"/>
      <c r="L223" s="76" t="s">
        <v>1308</v>
      </c>
      <c r="M223" s="76"/>
      <c r="N223" s="77"/>
      <c r="O223" s="76" t="s">
        <v>1452</v>
      </c>
      <c r="P223" s="74" t="s">
        <v>1452</v>
      </c>
      <c r="Q223" s="74"/>
      <c r="R223" s="78" t="s">
        <v>2430</v>
      </c>
      <c r="S223" s="74"/>
      <c r="T223" s="79"/>
      <c r="U223" s="79"/>
      <c r="V223" s="74"/>
      <c r="W223" s="79"/>
      <c r="X223" s="79"/>
      <c r="Y223" s="74"/>
      <c r="Z223" s="79"/>
      <c r="AA223" s="79"/>
      <c r="AB223" s="74"/>
      <c r="AC223" s="74"/>
      <c r="AD223" s="80"/>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c r="BE223" s="74"/>
      <c r="BF223" s="74"/>
      <c r="BG223" s="74"/>
      <c r="BH223" s="74"/>
      <c r="BI223" s="74"/>
      <c r="BJ223" s="74"/>
      <c r="BK223" s="74"/>
      <c r="BL223" s="74"/>
      <c r="BM223" s="74"/>
      <c r="BN223" s="74"/>
      <c r="BO223" s="74"/>
      <c r="BP223" s="74"/>
      <c r="BQ223" s="74" t="s">
        <v>1311</v>
      </c>
      <c r="BR223" s="74"/>
      <c r="BS223" s="74"/>
      <c r="BT223" s="74"/>
      <c r="BU223" s="74"/>
      <c r="BV223" s="74"/>
      <c r="BW223" s="74"/>
      <c r="BX223" s="74"/>
      <c r="BY223" s="74"/>
      <c r="BZ223" s="74"/>
      <c r="CA223" s="74"/>
      <c r="CB223" s="74"/>
      <c r="CC223" s="74"/>
      <c r="CD223" s="74"/>
      <c r="CE223" s="74"/>
      <c r="CF223" s="74"/>
      <c r="CG223" s="74"/>
      <c r="CH223" s="74"/>
      <c r="CI223" s="74"/>
      <c r="CJ223" s="74"/>
      <c r="CK223" s="74"/>
      <c r="CL223" s="74"/>
      <c r="CM223" s="74"/>
      <c r="CN223" s="74"/>
      <c r="CO223" s="74"/>
      <c r="CP223" s="74"/>
      <c r="CQ223" s="74"/>
      <c r="CR223" s="74"/>
      <c r="CS223" s="74"/>
      <c r="CT223" s="74"/>
      <c r="CU223" s="74"/>
      <c r="CV223" s="74"/>
      <c r="CW223" s="74" t="s">
        <v>2425</v>
      </c>
      <c r="CX223" s="74" t="s">
        <v>1312</v>
      </c>
      <c r="CY223" s="74" t="s">
        <v>1623</v>
      </c>
      <c r="CZ223" s="74" t="s">
        <v>1570</v>
      </c>
      <c r="DA223" s="74" t="s">
        <v>1323</v>
      </c>
      <c r="DB223" s="74" t="s">
        <v>2431</v>
      </c>
      <c r="DC223" s="74"/>
    </row>
    <row r="224" spans="1:107" s="43" customFormat="1" ht="409.5">
      <c r="A224" s="73" t="s">
        <v>2432</v>
      </c>
      <c r="B224" s="74" t="s">
        <v>2433</v>
      </c>
      <c r="C224" s="75" t="s">
        <v>2434</v>
      </c>
      <c r="D224" s="75" t="s">
        <v>2428</v>
      </c>
      <c r="E224" s="76"/>
      <c r="F224" s="76"/>
      <c r="G224" s="76"/>
      <c r="H224" s="76"/>
      <c r="I224" s="76" t="s">
        <v>2435</v>
      </c>
      <c r="J224" s="76"/>
      <c r="K224" s="76"/>
      <c r="L224" s="76" t="s">
        <v>1308</v>
      </c>
      <c r="M224" s="76"/>
      <c r="N224" s="77"/>
      <c r="O224" s="76" t="s">
        <v>1854</v>
      </c>
      <c r="P224" s="74" t="s">
        <v>1854</v>
      </c>
      <c r="Q224" s="74"/>
      <c r="R224" s="78" t="s">
        <v>2430</v>
      </c>
      <c r="S224" s="74"/>
      <c r="T224" s="79"/>
      <c r="U224" s="79"/>
      <c r="V224" s="74"/>
      <c r="W224" s="79"/>
      <c r="X224" s="79"/>
      <c r="Y224" s="74"/>
      <c r="Z224" s="79"/>
      <c r="AA224" s="79"/>
      <c r="AB224" s="74"/>
      <c r="AC224" s="74"/>
      <c r="AD224" s="80"/>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c r="BE224" s="74"/>
      <c r="BF224" s="74"/>
      <c r="BG224" s="74"/>
      <c r="BH224" s="74"/>
      <c r="BI224" s="74"/>
      <c r="BJ224" s="74"/>
      <c r="BK224" s="74"/>
      <c r="BL224" s="74"/>
      <c r="BM224" s="74"/>
      <c r="BN224" s="74"/>
      <c r="BO224" s="74"/>
      <c r="BP224" s="74"/>
      <c r="BQ224" s="74" t="s">
        <v>1311</v>
      </c>
      <c r="BR224" s="74"/>
      <c r="BS224" s="74"/>
      <c r="BT224" s="74"/>
      <c r="BU224" s="74"/>
      <c r="BV224" s="74"/>
      <c r="BW224" s="74"/>
      <c r="BX224" s="74"/>
      <c r="BY224" s="74"/>
      <c r="BZ224" s="74"/>
      <c r="CA224" s="74"/>
      <c r="CB224" s="74"/>
      <c r="CC224" s="74"/>
      <c r="CD224" s="74"/>
      <c r="CE224" s="74"/>
      <c r="CF224" s="74"/>
      <c r="CG224" s="74"/>
      <c r="CH224" s="74"/>
      <c r="CI224" s="74"/>
      <c r="CJ224" s="74"/>
      <c r="CK224" s="74"/>
      <c r="CL224" s="74"/>
      <c r="CM224" s="74"/>
      <c r="CN224" s="74"/>
      <c r="CO224" s="74"/>
      <c r="CP224" s="74"/>
      <c r="CQ224" s="74"/>
      <c r="CR224" s="74"/>
      <c r="CS224" s="74"/>
      <c r="CT224" s="74"/>
      <c r="CU224" s="74"/>
      <c r="CV224" s="74"/>
      <c r="CW224" s="74" t="s">
        <v>2432</v>
      </c>
      <c r="CX224" s="74" t="s">
        <v>1312</v>
      </c>
      <c r="CY224" s="74" t="s">
        <v>1623</v>
      </c>
      <c r="CZ224" s="74" t="s">
        <v>1570</v>
      </c>
      <c r="DA224" s="74" t="s">
        <v>1323</v>
      </c>
      <c r="DB224" s="74" t="s">
        <v>2436</v>
      </c>
      <c r="DC224" s="74"/>
    </row>
    <row r="225" spans="1:107" s="43" customFormat="1" ht="409.5">
      <c r="A225" s="73" t="s">
        <v>2437</v>
      </c>
      <c r="B225" s="74" t="s">
        <v>2438</v>
      </c>
      <c r="C225" s="75" t="s">
        <v>2439</v>
      </c>
      <c r="D225" s="75" t="s">
        <v>2428</v>
      </c>
      <c r="E225" s="76"/>
      <c r="F225" s="76"/>
      <c r="G225" s="76"/>
      <c r="H225" s="76"/>
      <c r="I225" s="76" t="s">
        <v>2440</v>
      </c>
      <c r="J225" s="76"/>
      <c r="K225" s="76"/>
      <c r="L225" s="76" t="s">
        <v>1308</v>
      </c>
      <c r="M225" s="76"/>
      <c r="N225" s="77"/>
      <c r="O225" s="76" t="s">
        <v>1436</v>
      </c>
      <c r="P225" s="74" t="s">
        <v>1436</v>
      </c>
      <c r="Q225" s="74"/>
      <c r="R225" s="78" t="s">
        <v>2430</v>
      </c>
      <c r="S225" s="74"/>
      <c r="T225" s="79"/>
      <c r="U225" s="79"/>
      <c r="V225" s="74"/>
      <c r="W225" s="79"/>
      <c r="X225" s="79"/>
      <c r="Y225" s="74"/>
      <c r="Z225" s="79"/>
      <c r="AA225" s="79"/>
      <c r="AB225" s="74"/>
      <c r="AC225" s="74"/>
      <c r="AD225" s="80"/>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c r="BE225" s="74"/>
      <c r="BF225" s="74"/>
      <c r="BG225" s="74"/>
      <c r="BH225" s="74"/>
      <c r="BI225" s="74"/>
      <c r="BJ225" s="74"/>
      <c r="BK225" s="74"/>
      <c r="BL225" s="74"/>
      <c r="BM225" s="74"/>
      <c r="BN225" s="74"/>
      <c r="BO225" s="74"/>
      <c r="BP225" s="74"/>
      <c r="BQ225" s="74" t="s">
        <v>1311</v>
      </c>
      <c r="BR225" s="74"/>
      <c r="BS225" s="74"/>
      <c r="BT225" s="74"/>
      <c r="BU225" s="74"/>
      <c r="BV225" s="74"/>
      <c r="BW225" s="74"/>
      <c r="BX225" s="74"/>
      <c r="BY225" s="74"/>
      <c r="BZ225" s="74"/>
      <c r="CA225" s="74"/>
      <c r="CB225" s="74"/>
      <c r="CC225" s="74"/>
      <c r="CD225" s="74"/>
      <c r="CE225" s="74"/>
      <c r="CF225" s="74"/>
      <c r="CG225" s="74"/>
      <c r="CH225" s="74"/>
      <c r="CI225" s="74"/>
      <c r="CJ225" s="74"/>
      <c r="CK225" s="74"/>
      <c r="CL225" s="74"/>
      <c r="CM225" s="74"/>
      <c r="CN225" s="74"/>
      <c r="CO225" s="74"/>
      <c r="CP225" s="74"/>
      <c r="CQ225" s="74"/>
      <c r="CR225" s="74"/>
      <c r="CS225" s="74"/>
      <c r="CT225" s="74"/>
      <c r="CU225" s="74"/>
      <c r="CV225" s="74"/>
      <c r="CW225" s="74" t="s">
        <v>2437</v>
      </c>
      <c r="CX225" s="74" t="s">
        <v>1312</v>
      </c>
      <c r="CY225" s="74" t="s">
        <v>1623</v>
      </c>
      <c r="CZ225" s="74" t="s">
        <v>1570</v>
      </c>
      <c r="DA225" s="74" t="s">
        <v>1323</v>
      </c>
      <c r="DB225" s="74" t="s">
        <v>1724</v>
      </c>
      <c r="DC225" s="74"/>
    </row>
    <row r="226" spans="1:107" s="43" customFormat="1" ht="409.5">
      <c r="A226" s="73" t="s">
        <v>2441</v>
      </c>
      <c r="B226" s="74" t="s">
        <v>2442</v>
      </c>
      <c r="C226" s="75" t="s">
        <v>2443</v>
      </c>
      <c r="D226" s="75" t="s">
        <v>2428</v>
      </c>
      <c r="E226" s="76"/>
      <c r="F226" s="76"/>
      <c r="G226" s="76"/>
      <c r="H226" s="76"/>
      <c r="I226" s="76" t="s">
        <v>2444</v>
      </c>
      <c r="J226" s="76"/>
      <c r="K226" s="76"/>
      <c r="L226" s="76" t="s">
        <v>1308</v>
      </c>
      <c r="M226" s="76"/>
      <c r="N226" s="77"/>
      <c r="O226" s="76" t="s">
        <v>1436</v>
      </c>
      <c r="P226" s="74" t="s">
        <v>1436</v>
      </c>
      <c r="Q226" s="74"/>
      <c r="R226" s="78" t="s">
        <v>2430</v>
      </c>
      <c r="S226" s="74"/>
      <c r="T226" s="79"/>
      <c r="U226" s="79"/>
      <c r="V226" s="74"/>
      <c r="W226" s="79"/>
      <c r="X226" s="79"/>
      <c r="Y226" s="74"/>
      <c r="Z226" s="79"/>
      <c r="AA226" s="79"/>
      <c r="AB226" s="74"/>
      <c r="AC226" s="74"/>
      <c r="AD226" s="80"/>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c r="BG226" s="74"/>
      <c r="BH226" s="74"/>
      <c r="BI226" s="74"/>
      <c r="BJ226" s="74"/>
      <c r="BK226" s="74"/>
      <c r="BL226" s="74"/>
      <c r="BM226" s="74"/>
      <c r="BN226" s="74"/>
      <c r="BO226" s="74"/>
      <c r="BP226" s="74"/>
      <c r="BQ226" s="74" t="s">
        <v>1311</v>
      </c>
      <c r="BR226" s="74"/>
      <c r="BS226" s="74"/>
      <c r="BT226" s="74"/>
      <c r="BU226" s="74"/>
      <c r="BV226" s="74"/>
      <c r="BW226" s="74"/>
      <c r="BX226" s="74"/>
      <c r="BY226" s="74"/>
      <c r="BZ226" s="74"/>
      <c r="CA226" s="74"/>
      <c r="CB226" s="74"/>
      <c r="CC226" s="74"/>
      <c r="CD226" s="74"/>
      <c r="CE226" s="74"/>
      <c r="CF226" s="74"/>
      <c r="CG226" s="74"/>
      <c r="CH226" s="74"/>
      <c r="CI226" s="74"/>
      <c r="CJ226" s="74"/>
      <c r="CK226" s="74"/>
      <c r="CL226" s="74"/>
      <c r="CM226" s="74"/>
      <c r="CN226" s="74"/>
      <c r="CO226" s="74"/>
      <c r="CP226" s="74"/>
      <c r="CQ226" s="74"/>
      <c r="CR226" s="74"/>
      <c r="CS226" s="74"/>
      <c r="CT226" s="74"/>
      <c r="CU226" s="74"/>
      <c r="CV226" s="74"/>
      <c r="CW226" s="74" t="s">
        <v>2441</v>
      </c>
      <c r="CX226" s="74" t="s">
        <v>1312</v>
      </c>
      <c r="CY226" s="74" t="s">
        <v>1623</v>
      </c>
      <c r="CZ226" s="74" t="s">
        <v>1570</v>
      </c>
      <c r="DA226" s="74" t="s">
        <v>1323</v>
      </c>
      <c r="DB226" s="74" t="s">
        <v>2445</v>
      </c>
      <c r="DC226" s="74"/>
    </row>
    <row r="227" spans="1:107" s="43" customFormat="1" ht="409.5">
      <c r="A227" s="73" t="s">
        <v>2446</v>
      </c>
      <c r="B227" s="74" t="s">
        <v>2447</v>
      </c>
      <c r="C227" s="75" t="s">
        <v>2448</v>
      </c>
      <c r="D227" s="75" t="s">
        <v>2428</v>
      </c>
      <c r="E227" s="76"/>
      <c r="F227" s="76"/>
      <c r="G227" s="76"/>
      <c r="H227" s="76"/>
      <c r="I227" s="76" t="s">
        <v>2449</v>
      </c>
      <c r="J227" s="76"/>
      <c r="K227" s="76"/>
      <c r="L227" s="76" t="s">
        <v>1308</v>
      </c>
      <c r="M227" s="76"/>
      <c r="N227" s="77"/>
      <c r="O227" s="76" t="s">
        <v>1452</v>
      </c>
      <c r="P227" s="74" t="s">
        <v>1452</v>
      </c>
      <c r="Q227" s="74"/>
      <c r="R227" s="78" t="s">
        <v>2430</v>
      </c>
      <c r="S227" s="74"/>
      <c r="T227" s="79"/>
      <c r="U227" s="79"/>
      <c r="V227" s="74"/>
      <c r="W227" s="79"/>
      <c r="X227" s="79"/>
      <c r="Y227" s="74"/>
      <c r="Z227" s="79"/>
      <c r="AA227" s="79"/>
      <c r="AB227" s="74"/>
      <c r="AC227" s="74"/>
      <c r="AD227" s="80"/>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c r="BG227" s="74"/>
      <c r="BH227" s="74"/>
      <c r="BI227" s="74"/>
      <c r="BJ227" s="74"/>
      <c r="BK227" s="74"/>
      <c r="BL227" s="74"/>
      <c r="BM227" s="74"/>
      <c r="BN227" s="74"/>
      <c r="BO227" s="74"/>
      <c r="BP227" s="74"/>
      <c r="BQ227" s="74" t="s">
        <v>1311</v>
      </c>
      <c r="BR227" s="74"/>
      <c r="BS227" s="74"/>
      <c r="BT227" s="74"/>
      <c r="BU227" s="74"/>
      <c r="BV227" s="74"/>
      <c r="BW227" s="74"/>
      <c r="BX227" s="74"/>
      <c r="BY227" s="74"/>
      <c r="BZ227" s="74"/>
      <c r="CA227" s="74"/>
      <c r="CB227" s="74"/>
      <c r="CC227" s="74"/>
      <c r="CD227" s="74"/>
      <c r="CE227" s="74"/>
      <c r="CF227" s="74"/>
      <c r="CG227" s="74"/>
      <c r="CH227" s="74"/>
      <c r="CI227" s="74"/>
      <c r="CJ227" s="74"/>
      <c r="CK227" s="74"/>
      <c r="CL227" s="74"/>
      <c r="CM227" s="74"/>
      <c r="CN227" s="74"/>
      <c r="CO227" s="74"/>
      <c r="CP227" s="74"/>
      <c r="CQ227" s="74"/>
      <c r="CR227" s="74"/>
      <c r="CS227" s="74"/>
      <c r="CT227" s="74"/>
      <c r="CU227" s="74"/>
      <c r="CV227" s="74"/>
      <c r="CW227" s="74" t="s">
        <v>2446</v>
      </c>
      <c r="CX227" s="74" t="s">
        <v>1312</v>
      </c>
      <c r="CY227" s="74" t="s">
        <v>1623</v>
      </c>
      <c r="CZ227" s="74" t="s">
        <v>1570</v>
      </c>
      <c r="DA227" s="74" t="s">
        <v>1323</v>
      </c>
      <c r="DB227" s="74" t="s">
        <v>2450</v>
      </c>
      <c r="DC227" s="74"/>
    </row>
    <row r="228" spans="1:107" s="43" customFormat="1" ht="409.5">
      <c r="A228" s="73" t="s">
        <v>2451</v>
      </c>
      <c r="B228" s="74" t="s">
        <v>2452</v>
      </c>
      <c r="C228" s="75" t="s">
        <v>2453</v>
      </c>
      <c r="D228" s="75" t="s">
        <v>2428</v>
      </c>
      <c r="E228" s="76"/>
      <c r="F228" s="76"/>
      <c r="G228" s="76"/>
      <c r="H228" s="76"/>
      <c r="I228" s="76" t="s">
        <v>2454</v>
      </c>
      <c r="J228" s="76"/>
      <c r="K228" s="76"/>
      <c r="L228" s="76" t="s">
        <v>1308</v>
      </c>
      <c r="M228" s="76"/>
      <c r="N228" s="77"/>
      <c r="O228" s="76" t="s">
        <v>1854</v>
      </c>
      <c r="P228" s="74" t="s">
        <v>1854</v>
      </c>
      <c r="Q228" s="74"/>
      <c r="R228" s="78" t="s">
        <v>2430</v>
      </c>
      <c r="S228" s="74"/>
      <c r="T228" s="79"/>
      <c r="U228" s="79"/>
      <c r="V228" s="74"/>
      <c r="W228" s="79"/>
      <c r="X228" s="79"/>
      <c r="Y228" s="74"/>
      <c r="Z228" s="79"/>
      <c r="AA228" s="79"/>
      <c r="AB228" s="74"/>
      <c r="AC228" s="74"/>
      <c r="AD228" s="80"/>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c r="BE228" s="74"/>
      <c r="BF228" s="74"/>
      <c r="BG228" s="74"/>
      <c r="BH228" s="74"/>
      <c r="BI228" s="74"/>
      <c r="BJ228" s="74"/>
      <c r="BK228" s="74"/>
      <c r="BL228" s="74"/>
      <c r="BM228" s="74"/>
      <c r="BN228" s="74"/>
      <c r="BO228" s="74"/>
      <c r="BP228" s="74"/>
      <c r="BQ228" s="74" t="s">
        <v>1311</v>
      </c>
      <c r="BR228" s="74"/>
      <c r="BS228" s="74"/>
      <c r="BT228" s="74"/>
      <c r="BU228" s="74"/>
      <c r="BV228" s="74"/>
      <c r="BW228" s="74"/>
      <c r="BX228" s="74"/>
      <c r="BY228" s="74"/>
      <c r="BZ228" s="74"/>
      <c r="CA228" s="74"/>
      <c r="CB228" s="74"/>
      <c r="CC228" s="74"/>
      <c r="CD228" s="74"/>
      <c r="CE228" s="74"/>
      <c r="CF228" s="74"/>
      <c r="CG228" s="74"/>
      <c r="CH228" s="74"/>
      <c r="CI228" s="74"/>
      <c r="CJ228" s="74"/>
      <c r="CK228" s="74"/>
      <c r="CL228" s="74"/>
      <c r="CM228" s="74"/>
      <c r="CN228" s="74"/>
      <c r="CO228" s="74"/>
      <c r="CP228" s="74"/>
      <c r="CQ228" s="74"/>
      <c r="CR228" s="74"/>
      <c r="CS228" s="74"/>
      <c r="CT228" s="74"/>
      <c r="CU228" s="74"/>
      <c r="CV228" s="74"/>
      <c r="CW228" s="74" t="s">
        <v>2451</v>
      </c>
      <c r="CX228" s="74" t="s">
        <v>1312</v>
      </c>
      <c r="CY228" s="74" t="s">
        <v>1623</v>
      </c>
      <c r="CZ228" s="74" t="s">
        <v>1570</v>
      </c>
      <c r="DA228" s="74" t="s">
        <v>1323</v>
      </c>
      <c r="DB228" s="74" t="s">
        <v>2455</v>
      </c>
      <c r="DC228" s="74"/>
    </row>
    <row r="229" spans="1:107" s="43" customFormat="1" ht="409.5">
      <c r="A229" s="73" t="s">
        <v>2456</v>
      </c>
      <c r="B229" s="74" t="s">
        <v>2457</v>
      </c>
      <c r="C229" s="75" t="s">
        <v>2458</v>
      </c>
      <c r="D229" s="75" t="s">
        <v>2428</v>
      </c>
      <c r="E229" s="76"/>
      <c r="F229" s="76"/>
      <c r="G229" s="76"/>
      <c r="H229" s="76"/>
      <c r="I229" s="76" t="s">
        <v>2459</v>
      </c>
      <c r="J229" s="76"/>
      <c r="K229" s="76"/>
      <c r="L229" s="76" t="s">
        <v>1308</v>
      </c>
      <c r="M229" s="76"/>
      <c r="N229" s="77"/>
      <c r="O229" s="76" t="s">
        <v>1452</v>
      </c>
      <c r="P229" s="74" t="s">
        <v>1452</v>
      </c>
      <c r="Q229" s="74"/>
      <c r="R229" s="78" t="s">
        <v>2430</v>
      </c>
      <c r="S229" s="74"/>
      <c r="T229" s="79"/>
      <c r="U229" s="79"/>
      <c r="V229" s="74"/>
      <c r="W229" s="79"/>
      <c r="X229" s="79"/>
      <c r="Y229" s="74"/>
      <c r="Z229" s="79"/>
      <c r="AA229" s="79"/>
      <c r="AB229" s="74"/>
      <c r="AC229" s="74"/>
      <c r="AD229" s="80"/>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c r="BE229" s="74"/>
      <c r="BF229" s="74"/>
      <c r="BG229" s="74"/>
      <c r="BH229" s="74"/>
      <c r="BI229" s="74"/>
      <c r="BJ229" s="74"/>
      <c r="BK229" s="74"/>
      <c r="BL229" s="74"/>
      <c r="BM229" s="74"/>
      <c r="BN229" s="74"/>
      <c r="BO229" s="74"/>
      <c r="BP229" s="74"/>
      <c r="BQ229" s="74" t="s">
        <v>1311</v>
      </c>
      <c r="BR229" s="74"/>
      <c r="BS229" s="74"/>
      <c r="BT229" s="74"/>
      <c r="BU229" s="74"/>
      <c r="BV229" s="74"/>
      <c r="BW229" s="74"/>
      <c r="BX229" s="74"/>
      <c r="BY229" s="74"/>
      <c r="BZ229" s="74"/>
      <c r="CA229" s="74"/>
      <c r="CB229" s="74"/>
      <c r="CC229" s="74"/>
      <c r="CD229" s="74"/>
      <c r="CE229" s="74"/>
      <c r="CF229" s="74"/>
      <c r="CG229" s="74"/>
      <c r="CH229" s="74"/>
      <c r="CI229" s="74"/>
      <c r="CJ229" s="74"/>
      <c r="CK229" s="74"/>
      <c r="CL229" s="74"/>
      <c r="CM229" s="74"/>
      <c r="CN229" s="74"/>
      <c r="CO229" s="74"/>
      <c r="CP229" s="74"/>
      <c r="CQ229" s="74"/>
      <c r="CR229" s="74"/>
      <c r="CS229" s="74"/>
      <c r="CT229" s="74"/>
      <c r="CU229" s="74"/>
      <c r="CV229" s="74"/>
      <c r="CW229" s="74" t="s">
        <v>2456</v>
      </c>
      <c r="CX229" s="74" t="s">
        <v>1312</v>
      </c>
      <c r="CY229" s="74" t="s">
        <v>1623</v>
      </c>
      <c r="CZ229" s="74" t="s">
        <v>1570</v>
      </c>
      <c r="DA229" s="74" t="s">
        <v>1323</v>
      </c>
      <c r="DB229" s="74" t="s">
        <v>2460</v>
      </c>
      <c r="DC229" s="74"/>
    </row>
    <row r="230" spans="1:107" s="43" customFormat="1" ht="409.5">
      <c r="A230" s="73" t="s">
        <v>2461</v>
      </c>
      <c r="B230" s="74" t="s">
        <v>2462</v>
      </c>
      <c r="C230" s="75" t="s">
        <v>2463</v>
      </c>
      <c r="D230" s="75" t="s">
        <v>2428</v>
      </c>
      <c r="E230" s="76"/>
      <c r="F230" s="76"/>
      <c r="G230" s="76"/>
      <c r="H230" s="76"/>
      <c r="I230" s="76" t="s">
        <v>2464</v>
      </c>
      <c r="J230" s="76"/>
      <c r="K230" s="76"/>
      <c r="L230" s="76" t="s">
        <v>1308</v>
      </c>
      <c r="M230" s="76"/>
      <c r="N230" s="77"/>
      <c r="O230" s="76" t="s">
        <v>1452</v>
      </c>
      <c r="P230" s="74" t="s">
        <v>1452</v>
      </c>
      <c r="Q230" s="74"/>
      <c r="R230" s="78" t="s">
        <v>2430</v>
      </c>
      <c r="S230" s="74"/>
      <c r="T230" s="79"/>
      <c r="U230" s="79"/>
      <c r="V230" s="74"/>
      <c r="W230" s="79"/>
      <c r="X230" s="79"/>
      <c r="Y230" s="74"/>
      <c r="Z230" s="79"/>
      <c r="AA230" s="79"/>
      <c r="AB230" s="74"/>
      <c r="AC230" s="74"/>
      <c r="AD230" s="80"/>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c r="BG230" s="74"/>
      <c r="BH230" s="74"/>
      <c r="BI230" s="74"/>
      <c r="BJ230" s="74"/>
      <c r="BK230" s="74"/>
      <c r="BL230" s="74"/>
      <c r="BM230" s="74"/>
      <c r="BN230" s="74"/>
      <c r="BO230" s="74"/>
      <c r="BP230" s="74"/>
      <c r="BQ230" s="74" t="s">
        <v>1311</v>
      </c>
      <c r="BR230" s="74"/>
      <c r="BS230" s="74"/>
      <c r="BT230" s="74"/>
      <c r="BU230" s="74"/>
      <c r="BV230" s="74"/>
      <c r="BW230" s="74"/>
      <c r="BX230" s="74"/>
      <c r="BY230" s="74"/>
      <c r="BZ230" s="74"/>
      <c r="CA230" s="74"/>
      <c r="CB230" s="74"/>
      <c r="CC230" s="74"/>
      <c r="CD230" s="74"/>
      <c r="CE230" s="74"/>
      <c r="CF230" s="74"/>
      <c r="CG230" s="74"/>
      <c r="CH230" s="74"/>
      <c r="CI230" s="74"/>
      <c r="CJ230" s="74"/>
      <c r="CK230" s="74"/>
      <c r="CL230" s="74"/>
      <c r="CM230" s="74"/>
      <c r="CN230" s="74"/>
      <c r="CO230" s="74"/>
      <c r="CP230" s="74"/>
      <c r="CQ230" s="74"/>
      <c r="CR230" s="74"/>
      <c r="CS230" s="74"/>
      <c r="CT230" s="74"/>
      <c r="CU230" s="74"/>
      <c r="CV230" s="74"/>
      <c r="CW230" s="74" t="s">
        <v>2461</v>
      </c>
      <c r="CX230" s="74" t="s">
        <v>1312</v>
      </c>
      <c r="CY230" s="74" t="s">
        <v>1623</v>
      </c>
      <c r="CZ230" s="74" t="s">
        <v>1570</v>
      </c>
      <c r="DA230" s="74" t="s">
        <v>1323</v>
      </c>
      <c r="DB230" s="74" t="s">
        <v>2465</v>
      </c>
      <c r="DC230" s="74"/>
    </row>
    <row r="231" spans="1:107" s="43" customFormat="1" ht="409.5">
      <c r="A231" s="73" t="s">
        <v>2466</v>
      </c>
      <c r="B231" s="74" t="s">
        <v>2467</v>
      </c>
      <c r="C231" s="75" t="s">
        <v>2468</v>
      </c>
      <c r="D231" s="75" t="s">
        <v>2469</v>
      </c>
      <c r="E231" s="76"/>
      <c r="F231" s="76"/>
      <c r="G231" s="76"/>
      <c r="H231" s="76"/>
      <c r="I231" s="76" t="s">
        <v>2470</v>
      </c>
      <c r="J231" s="76"/>
      <c r="K231" s="76"/>
      <c r="L231" s="76" t="s">
        <v>1308</v>
      </c>
      <c r="M231" s="76"/>
      <c r="N231" s="77"/>
      <c r="O231" s="76" t="s">
        <v>1959</v>
      </c>
      <c r="P231" s="74" t="s">
        <v>1959</v>
      </c>
      <c r="Q231" s="74"/>
      <c r="R231" s="78" t="s">
        <v>2471</v>
      </c>
      <c r="S231" s="74"/>
      <c r="T231" s="79"/>
      <c r="U231" s="79"/>
      <c r="V231" s="74"/>
      <c r="W231" s="79"/>
      <c r="X231" s="79"/>
      <c r="Y231" s="74"/>
      <c r="Z231" s="79"/>
      <c r="AA231" s="79"/>
      <c r="AB231" s="74"/>
      <c r="AC231" s="74"/>
      <c r="AD231" s="80"/>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c r="BG231" s="74"/>
      <c r="BH231" s="74"/>
      <c r="BI231" s="74"/>
      <c r="BJ231" s="74"/>
      <c r="BK231" s="74"/>
      <c r="BL231" s="74"/>
      <c r="BM231" s="74"/>
      <c r="BN231" s="74"/>
      <c r="BO231" s="74"/>
      <c r="BP231" s="74"/>
      <c r="BQ231" s="74" t="s">
        <v>1311</v>
      </c>
      <c r="BR231" s="74"/>
      <c r="BS231" s="74"/>
      <c r="BT231" s="74"/>
      <c r="BU231" s="74"/>
      <c r="BV231" s="74"/>
      <c r="BW231" s="74"/>
      <c r="BX231" s="74"/>
      <c r="BY231" s="74"/>
      <c r="BZ231" s="74"/>
      <c r="CA231" s="74"/>
      <c r="CB231" s="74"/>
      <c r="CC231" s="74"/>
      <c r="CD231" s="74"/>
      <c r="CE231" s="74"/>
      <c r="CF231" s="74"/>
      <c r="CG231" s="74"/>
      <c r="CH231" s="74"/>
      <c r="CI231" s="74"/>
      <c r="CJ231" s="74"/>
      <c r="CK231" s="74"/>
      <c r="CL231" s="74"/>
      <c r="CM231" s="74"/>
      <c r="CN231" s="74"/>
      <c r="CO231" s="74"/>
      <c r="CP231" s="74"/>
      <c r="CQ231" s="74"/>
      <c r="CR231" s="74"/>
      <c r="CS231" s="74"/>
      <c r="CT231" s="74"/>
      <c r="CU231" s="74"/>
      <c r="CV231" s="74"/>
      <c r="CW231" s="74" t="s">
        <v>2466</v>
      </c>
      <c r="CX231" s="74" t="s">
        <v>1312</v>
      </c>
      <c r="CY231" s="74" t="s">
        <v>1856</v>
      </c>
      <c r="CZ231" s="74" t="s">
        <v>2472</v>
      </c>
      <c r="DA231" s="74"/>
      <c r="DB231" s="74" t="s">
        <v>2473</v>
      </c>
      <c r="DC231" s="74"/>
    </row>
    <row r="232" spans="1:107" s="43" customFormat="1" ht="409.5">
      <c r="A232" s="73" t="s">
        <v>2474</v>
      </c>
      <c r="B232" s="74" t="s">
        <v>2475</v>
      </c>
      <c r="C232" s="75" t="s">
        <v>2476</v>
      </c>
      <c r="D232" s="75" t="s">
        <v>2469</v>
      </c>
      <c r="E232" s="76"/>
      <c r="F232" s="76"/>
      <c r="G232" s="76"/>
      <c r="H232" s="76"/>
      <c r="I232" s="76" t="s">
        <v>2477</v>
      </c>
      <c r="J232" s="76"/>
      <c r="K232" s="76"/>
      <c r="L232" s="76" t="s">
        <v>1308</v>
      </c>
      <c r="M232" s="76"/>
      <c r="N232" s="77"/>
      <c r="O232" s="76" t="s">
        <v>1959</v>
      </c>
      <c r="P232" s="74" t="s">
        <v>1959</v>
      </c>
      <c r="Q232" s="74"/>
      <c r="R232" s="78" t="s">
        <v>2471</v>
      </c>
      <c r="S232" s="74"/>
      <c r="T232" s="79"/>
      <c r="U232" s="79"/>
      <c r="V232" s="74"/>
      <c r="W232" s="79"/>
      <c r="X232" s="79"/>
      <c r="Y232" s="74"/>
      <c r="Z232" s="79"/>
      <c r="AA232" s="79"/>
      <c r="AB232" s="74"/>
      <c r="AC232" s="74"/>
      <c r="AD232" s="80"/>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c r="BG232" s="74"/>
      <c r="BH232" s="74"/>
      <c r="BI232" s="74"/>
      <c r="BJ232" s="74"/>
      <c r="BK232" s="74"/>
      <c r="BL232" s="74"/>
      <c r="BM232" s="74"/>
      <c r="BN232" s="74"/>
      <c r="BO232" s="74"/>
      <c r="BP232" s="74"/>
      <c r="BQ232" s="74" t="s">
        <v>1311</v>
      </c>
      <c r="BR232" s="74"/>
      <c r="BS232" s="74"/>
      <c r="BT232" s="74"/>
      <c r="BU232" s="74"/>
      <c r="BV232" s="74"/>
      <c r="BW232" s="74"/>
      <c r="BX232" s="74"/>
      <c r="BY232" s="74"/>
      <c r="BZ232" s="74"/>
      <c r="CA232" s="74"/>
      <c r="CB232" s="74"/>
      <c r="CC232" s="74"/>
      <c r="CD232" s="74"/>
      <c r="CE232" s="74"/>
      <c r="CF232" s="74"/>
      <c r="CG232" s="74"/>
      <c r="CH232" s="74"/>
      <c r="CI232" s="74"/>
      <c r="CJ232" s="74"/>
      <c r="CK232" s="74"/>
      <c r="CL232" s="74"/>
      <c r="CM232" s="74"/>
      <c r="CN232" s="74"/>
      <c r="CO232" s="74"/>
      <c r="CP232" s="74"/>
      <c r="CQ232" s="74"/>
      <c r="CR232" s="74"/>
      <c r="CS232" s="74"/>
      <c r="CT232" s="74"/>
      <c r="CU232" s="74"/>
      <c r="CV232" s="74"/>
      <c r="CW232" s="74" t="s">
        <v>2474</v>
      </c>
      <c r="CX232" s="74" t="s">
        <v>1312</v>
      </c>
      <c r="CY232" s="74" t="s">
        <v>1707</v>
      </c>
      <c r="CZ232" s="74" t="s">
        <v>2472</v>
      </c>
      <c r="DA232" s="74"/>
      <c r="DB232" s="74" t="s">
        <v>2478</v>
      </c>
      <c r="DC232" s="74"/>
    </row>
    <row r="233" spans="1:107" s="43" customFormat="1" ht="409.5">
      <c r="A233" s="73" t="s">
        <v>2479</v>
      </c>
      <c r="B233" s="74" t="s">
        <v>2480</v>
      </c>
      <c r="C233" s="75" t="s">
        <v>2481</v>
      </c>
      <c r="D233" s="75" t="s">
        <v>2482</v>
      </c>
      <c r="E233" s="76"/>
      <c r="F233" s="76"/>
      <c r="G233" s="76"/>
      <c r="H233" s="76"/>
      <c r="I233" s="76" t="s">
        <v>2483</v>
      </c>
      <c r="J233" s="76"/>
      <c r="K233" s="76"/>
      <c r="L233" s="76" t="s">
        <v>1308</v>
      </c>
      <c r="M233" s="76"/>
      <c r="N233" s="77"/>
      <c r="O233" s="76" t="s">
        <v>1838</v>
      </c>
      <c r="P233" s="74" t="s">
        <v>1838</v>
      </c>
      <c r="Q233" s="74"/>
      <c r="R233" s="78" t="s">
        <v>2471</v>
      </c>
      <c r="S233" s="74"/>
      <c r="T233" s="79"/>
      <c r="U233" s="79"/>
      <c r="V233" s="74"/>
      <c r="W233" s="79"/>
      <c r="X233" s="79"/>
      <c r="Y233" s="74"/>
      <c r="Z233" s="79"/>
      <c r="AA233" s="79"/>
      <c r="AB233" s="74"/>
      <c r="AC233" s="74"/>
      <c r="AD233" s="80"/>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c r="BE233" s="74"/>
      <c r="BF233" s="74"/>
      <c r="BG233" s="74"/>
      <c r="BH233" s="74"/>
      <c r="BI233" s="74"/>
      <c r="BJ233" s="74"/>
      <c r="BK233" s="74"/>
      <c r="BL233" s="74"/>
      <c r="BM233" s="74"/>
      <c r="BN233" s="74"/>
      <c r="BO233" s="74"/>
      <c r="BP233" s="74"/>
      <c r="BQ233" s="74" t="s">
        <v>1311</v>
      </c>
      <c r="BR233" s="74"/>
      <c r="BS233" s="74"/>
      <c r="BT233" s="74"/>
      <c r="BU233" s="74"/>
      <c r="BV233" s="74"/>
      <c r="BW233" s="74"/>
      <c r="BX233" s="74"/>
      <c r="BY233" s="74"/>
      <c r="BZ233" s="74"/>
      <c r="CA233" s="74"/>
      <c r="CB233" s="74"/>
      <c r="CC233" s="74"/>
      <c r="CD233" s="74"/>
      <c r="CE233" s="74"/>
      <c r="CF233" s="74"/>
      <c r="CG233" s="74"/>
      <c r="CH233" s="74"/>
      <c r="CI233" s="74"/>
      <c r="CJ233" s="74"/>
      <c r="CK233" s="74"/>
      <c r="CL233" s="74"/>
      <c r="CM233" s="74"/>
      <c r="CN233" s="74"/>
      <c r="CO233" s="74"/>
      <c r="CP233" s="74"/>
      <c r="CQ233" s="74"/>
      <c r="CR233" s="74"/>
      <c r="CS233" s="74"/>
      <c r="CT233" s="74"/>
      <c r="CU233" s="74"/>
      <c r="CV233" s="74"/>
      <c r="CW233" s="74" t="s">
        <v>2479</v>
      </c>
      <c r="CX233" s="74" t="s">
        <v>1312</v>
      </c>
      <c r="CY233" s="74" t="s">
        <v>1623</v>
      </c>
      <c r="CZ233" s="74" t="s">
        <v>2472</v>
      </c>
      <c r="DA233" s="74" t="s">
        <v>2194</v>
      </c>
      <c r="DB233" s="74" t="s">
        <v>2484</v>
      </c>
      <c r="DC233" s="74"/>
    </row>
    <row r="234" spans="1:107" s="43" customFormat="1" ht="409.5">
      <c r="A234" s="73" t="s">
        <v>2485</v>
      </c>
      <c r="B234" s="74" t="s">
        <v>2486</v>
      </c>
      <c r="C234" s="75" t="s">
        <v>2487</v>
      </c>
      <c r="D234" s="75" t="s">
        <v>2469</v>
      </c>
      <c r="E234" s="76"/>
      <c r="F234" s="76"/>
      <c r="G234" s="76"/>
      <c r="H234" s="76"/>
      <c r="I234" s="76" t="s">
        <v>2477</v>
      </c>
      <c r="J234" s="76"/>
      <c r="K234" s="76"/>
      <c r="L234" s="76" t="s">
        <v>1308</v>
      </c>
      <c r="M234" s="76"/>
      <c r="N234" s="77"/>
      <c r="O234" s="76" t="s">
        <v>1959</v>
      </c>
      <c r="P234" s="74" t="s">
        <v>1959</v>
      </c>
      <c r="Q234" s="74"/>
      <c r="R234" s="78" t="s">
        <v>2471</v>
      </c>
      <c r="S234" s="74"/>
      <c r="T234" s="79"/>
      <c r="U234" s="79"/>
      <c r="V234" s="74"/>
      <c r="W234" s="79"/>
      <c r="X234" s="79"/>
      <c r="Y234" s="74"/>
      <c r="Z234" s="79"/>
      <c r="AA234" s="79"/>
      <c r="AB234" s="74"/>
      <c r="AC234" s="74"/>
      <c r="AD234" s="80"/>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c r="BH234" s="74"/>
      <c r="BI234" s="74"/>
      <c r="BJ234" s="74"/>
      <c r="BK234" s="74"/>
      <c r="BL234" s="74"/>
      <c r="BM234" s="74"/>
      <c r="BN234" s="74"/>
      <c r="BO234" s="74"/>
      <c r="BP234" s="74"/>
      <c r="BQ234" s="74" t="s">
        <v>1311</v>
      </c>
      <c r="BR234" s="74"/>
      <c r="BS234" s="74"/>
      <c r="BT234" s="74"/>
      <c r="BU234" s="74"/>
      <c r="BV234" s="74"/>
      <c r="BW234" s="74"/>
      <c r="BX234" s="74"/>
      <c r="BY234" s="74"/>
      <c r="BZ234" s="74"/>
      <c r="CA234" s="74"/>
      <c r="CB234" s="74"/>
      <c r="CC234" s="74"/>
      <c r="CD234" s="74"/>
      <c r="CE234" s="74"/>
      <c r="CF234" s="74"/>
      <c r="CG234" s="74"/>
      <c r="CH234" s="74"/>
      <c r="CI234" s="74"/>
      <c r="CJ234" s="74"/>
      <c r="CK234" s="74"/>
      <c r="CL234" s="74"/>
      <c r="CM234" s="74"/>
      <c r="CN234" s="74"/>
      <c r="CO234" s="74"/>
      <c r="CP234" s="74"/>
      <c r="CQ234" s="74"/>
      <c r="CR234" s="74"/>
      <c r="CS234" s="74"/>
      <c r="CT234" s="74"/>
      <c r="CU234" s="74"/>
      <c r="CV234" s="74"/>
      <c r="CW234" s="74" t="s">
        <v>2485</v>
      </c>
      <c r="CX234" s="74" t="s">
        <v>1312</v>
      </c>
      <c r="CY234" s="74" t="s">
        <v>1707</v>
      </c>
      <c r="CZ234" s="74" t="s">
        <v>2472</v>
      </c>
      <c r="DA234" s="74"/>
      <c r="DB234" s="74" t="s">
        <v>2473</v>
      </c>
      <c r="DC234" s="74"/>
    </row>
    <row r="235" spans="1:107" s="43" customFormat="1" ht="345">
      <c r="A235" s="73" t="s">
        <v>2488</v>
      </c>
      <c r="B235" s="74" t="s">
        <v>2489</v>
      </c>
      <c r="C235" s="75" t="s">
        <v>2490</v>
      </c>
      <c r="D235" s="75" t="s">
        <v>2491</v>
      </c>
      <c r="E235" s="76"/>
      <c r="F235" s="76"/>
      <c r="G235" s="76"/>
      <c r="H235" s="76"/>
      <c r="I235" s="76" t="s">
        <v>2492</v>
      </c>
      <c r="J235" s="76"/>
      <c r="K235" s="76"/>
      <c r="L235" s="76" t="s">
        <v>1308</v>
      </c>
      <c r="M235" s="76"/>
      <c r="N235" s="77"/>
      <c r="O235" s="76" t="s">
        <v>2402</v>
      </c>
      <c r="P235" s="74" t="s">
        <v>2402</v>
      </c>
      <c r="Q235" s="74"/>
      <c r="R235" s="78" t="s">
        <v>2493</v>
      </c>
      <c r="S235" s="74"/>
      <c r="T235" s="79"/>
      <c r="U235" s="79"/>
      <c r="V235" s="74"/>
      <c r="W235" s="79"/>
      <c r="X235" s="79"/>
      <c r="Y235" s="74"/>
      <c r="Z235" s="79"/>
      <c r="AA235" s="79"/>
      <c r="AB235" s="74"/>
      <c r="AC235" s="74"/>
      <c r="AD235" s="80"/>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c r="BG235" s="74"/>
      <c r="BH235" s="74"/>
      <c r="BI235" s="74"/>
      <c r="BJ235" s="74"/>
      <c r="BK235" s="74"/>
      <c r="BL235" s="74"/>
      <c r="BM235" s="74"/>
      <c r="BN235" s="74"/>
      <c r="BO235" s="74"/>
      <c r="BP235" s="74"/>
      <c r="BQ235" s="74" t="s">
        <v>1311</v>
      </c>
      <c r="BR235" s="74"/>
      <c r="BS235" s="74"/>
      <c r="BT235" s="74"/>
      <c r="BU235" s="74"/>
      <c r="BV235" s="74"/>
      <c r="BW235" s="74"/>
      <c r="BX235" s="74"/>
      <c r="BY235" s="74"/>
      <c r="BZ235" s="74"/>
      <c r="CA235" s="74"/>
      <c r="CB235" s="74"/>
      <c r="CC235" s="74"/>
      <c r="CD235" s="74"/>
      <c r="CE235" s="74"/>
      <c r="CF235" s="74"/>
      <c r="CG235" s="74"/>
      <c r="CH235" s="74"/>
      <c r="CI235" s="74"/>
      <c r="CJ235" s="74"/>
      <c r="CK235" s="74"/>
      <c r="CL235" s="74"/>
      <c r="CM235" s="74"/>
      <c r="CN235" s="74"/>
      <c r="CO235" s="74"/>
      <c r="CP235" s="74"/>
      <c r="CQ235" s="74"/>
      <c r="CR235" s="74"/>
      <c r="CS235" s="74"/>
      <c r="CT235" s="74"/>
      <c r="CU235" s="74"/>
      <c r="CV235" s="74"/>
      <c r="CW235" s="74" t="s">
        <v>2488</v>
      </c>
      <c r="CX235" s="74" t="s">
        <v>1312</v>
      </c>
      <c r="CY235" s="74" t="s">
        <v>2494</v>
      </c>
      <c r="CZ235" s="74" t="s">
        <v>1322</v>
      </c>
      <c r="DA235" s="74" t="s">
        <v>2495</v>
      </c>
      <c r="DB235" s="74" t="s">
        <v>2496</v>
      </c>
      <c r="DC235" s="74"/>
    </row>
    <row r="236" spans="1:107" s="43" customFormat="1" ht="345">
      <c r="A236" s="73" t="s">
        <v>2497</v>
      </c>
      <c r="B236" s="74" t="s">
        <v>2498</v>
      </c>
      <c r="C236" s="75" t="s">
        <v>2499</v>
      </c>
      <c r="D236" s="75" t="s">
        <v>2491</v>
      </c>
      <c r="E236" s="76"/>
      <c r="F236" s="76"/>
      <c r="G236" s="76"/>
      <c r="H236" s="76"/>
      <c r="I236" s="76" t="s">
        <v>2500</v>
      </c>
      <c r="J236" s="76"/>
      <c r="K236" s="76"/>
      <c r="L236" s="76" t="s">
        <v>1308</v>
      </c>
      <c r="M236" s="76"/>
      <c r="N236" s="77"/>
      <c r="O236" s="76" t="s">
        <v>2402</v>
      </c>
      <c r="P236" s="74" t="s">
        <v>2402</v>
      </c>
      <c r="Q236" s="74"/>
      <c r="R236" s="78" t="s">
        <v>2493</v>
      </c>
      <c r="S236" s="74"/>
      <c r="T236" s="79"/>
      <c r="U236" s="79"/>
      <c r="V236" s="74"/>
      <c r="W236" s="79"/>
      <c r="X236" s="79"/>
      <c r="Y236" s="74"/>
      <c r="Z236" s="79"/>
      <c r="AA236" s="79"/>
      <c r="AB236" s="74"/>
      <c r="AC236" s="74"/>
      <c r="AD236" s="80"/>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c r="BG236" s="74"/>
      <c r="BH236" s="74"/>
      <c r="BI236" s="74"/>
      <c r="BJ236" s="74"/>
      <c r="BK236" s="74"/>
      <c r="BL236" s="74"/>
      <c r="BM236" s="74"/>
      <c r="BN236" s="74"/>
      <c r="BO236" s="74"/>
      <c r="BP236" s="74"/>
      <c r="BQ236" s="74" t="s">
        <v>1311</v>
      </c>
      <c r="BR236" s="74"/>
      <c r="BS236" s="74"/>
      <c r="BT236" s="74"/>
      <c r="BU236" s="74"/>
      <c r="BV236" s="74"/>
      <c r="BW236" s="74"/>
      <c r="BX236" s="74"/>
      <c r="BY236" s="74"/>
      <c r="BZ236" s="74"/>
      <c r="CA236" s="74"/>
      <c r="CB236" s="74"/>
      <c r="CC236" s="74"/>
      <c r="CD236" s="74"/>
      <c r="CE236" s="74"/>
      <c r="CF236" s="74"/>
      <c r="CG236" s="74"/>
      <c r="CH236" s="74"/>
      <c r="CI236" s="74"/>
      <c r="CJ236" s="74"/>
      <c r="CK236" s="74"/>
      <c r="CL236" s="74"/>
      <c r="CM236" s="74"/>
      <c r="CN236" s="74"/>
      <c r="CO236" s="74"/>
      <c r="CP236" s="74"/>
      <c r="CQ236" s="74"/>
      <c r="CR236" s="74"/>
      <c r="CS236" s="74"/>
      <c r="CT236" s="74"/>
      <c r="CU236" s="74"/>
      <c r="CV236" s="74"/>
      <c r="CW236" s="74" t="s">
        <v>2497</v>
      </c>
      <c r="CX236" s="74" t="s">
        <v>1312</v>
      </c>
      <c r="CY236" s="74" t="s">
        <v>2494</v>
      </c>
      <c r="CZ236" s="74" t="s">
        <v>1322</v>
      </c>
      <c r="DA236" s="74" t="s">
        <v>2501</v>
      </c>
      <c r="DB236" s="74" t="s">
        <v>2502</v>
      </c>
      <c r="DC236" s="74"/>
    </row>
    <row r="237" spans="1:107" s="43" customFormat="1" ht="345">
      <c r="A237" s="73" t="s">
        <v>2503</v>
      </c>
      <c r="B237" s="74" t="s">
        <v>2504</v>
      </c>
      <c r="C237" s="75" t="s">
        <v>2505</v>
      </c>
      <c r="D237" s="75" t="s">
        <v>2491</v>
      </c>
      <c r="E237" s="76"/>
      <c r="F237" s="76"/>
      <c r="G237" s="76"/>
      <c r="H237" s="76"/>
      <c r="I237" s="76" t="s">
        <v>2506</v>
      </c>
      <c r="J237" s="76"/>
      <c r="K237" s="76"/>
      <c r="L237" s="76" t="s">
        <v>1308</v>
      </c>
      <c r="M237" s="76"/>
      <c r="N237" s="77"/>
      <c r="O237" s="76" t="s">
        <v>1436</v>
      </c>
      <c r="P237" s="74" t="s">
        <v>1436</v>
      </c>
      <c r="Q237" s="74"/>
      <c r="R237" s="78" t="s">
        <v>2493</v>
      </c>
      <c r="S237" s="74"/>
      <c r="T237" s="79"/>
      <c r="U237" s="79"/>
      <c r="V237" s="74"/>
      <c r="W237" s="79"/>
      <c r="X237" s="79"/>
      <c r="Y237" s="74"/>
      <c r="Z237" s="79"/>
      <c r="AA237" s="79"/>
      <c r="AB237" s="74"/>
      <c r="AC237" s="74"/>
      <c r="AD237" s="80"/>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c r="BG237" s="74"/>
      <c r="BH237" s="74"/>
      <c r="BI237" s="74"/>
      <c r="BJ237" s="74"/>
      <c r="BK237" s="74"/>
      <c r="BL237" s="74"/>
      <c r="BM237" s="74"/>
      <c r="BN237" s="74"/>
      <c r="BO237" s="74"/>
      <c r="BP237" s="74"/>
      <c r="BQ237" s="74" t="s">
        <v>1311</v>
      </c>
      <c r="BR237" s="74"/>
      <c r="BS237" s="74"/>
      <c r="BT237" s="74"/>
      <c r="BU237" s="74"/>
      <c r="BV237" s="74"/>
      <c r="BW237" s="74"/>
      <c r="BX237" s="74"/>
      <c r="BY237" s="74"/>
      <c r="BZ237" s="74"/>
      <c r="CA237" s="74"/>
      <c r="CB237" s="74"/>
      <c r="CC237" s="74"/>
      <c r="CD237" s="74"/>
      <c r="CE237" s="74"/>
      <c r="CF237" s="74"/>
      <c r="CG237" s="74"/>
      <c r="CH237" s="74"/>
      <c r="CI237" s="74"/>
      <c r="CJ237" s="74"/>
      <c r="CK237" s="74"/>
      <c r="CL237" s="74"/>
      <c r="CM237" s="74"/>
      <c r="CN237" s="74"/>
      <c r="CO237" s="74"/>
      <c r="CP237" s="74"/>
      <c r="CQ237" s="74"/>
      <c r="CR237" s="74"/>
      <c r="CS237" s="74"/>
      <c r="CT237" s="74"/>
      <c r="CU237" s="74"/>
      <c r="CV237" s="74"/>
      <c r="CW237" s="74" t="s">
        <v>2503</v>
      </c>
      <c r="CX237" s="74" t="s">
        <v>1312</v>
      </c>
      <c r="CY237" s="74" t="s">
        <v>2494</v>
      </c>
      <c r="CZ237" s="74" t="s">
        <v>1322</v>
      </c>
      <c r="DA237" s="74" t="s">
        <v>2495</v>
      </c>
      <c r="DB237" s="74" t="s">
        <v>2507</v>
      </c>
      <c r="DC237" s="74"/>
    </row>
    <row r="238" spans="1:107" s="43" customFormat="1" ht="345">
      <c r="A238" s="73" t="s">
        <v>2508</v>
      </c>
      <c r="B238" s="74" t="s">
        <v>2509</v>
      </c>
      <c r="C238" s="75" t="s">
        <v>2510</v>
      </c>
      <c r="D238" s="75" t="s">
        <v>2491</v>
      </c>
      <c r="E238" s="76"/>
      <c r="F238" s="76"/>
      <c r="G238" s="76"/>
      <c r="H238" s="76"/>
      <c r="I238" s="76" t="s">
        <v>2511</v>
      </c>
      <c r="J238" s="76"/>
      <c r="K238" s="76"/>
      <c r="L238" s="76" t="s">
        <v>1308</v>
      </c>
      <c r="M238" s="76"/>
      <c r="N238" s="77"/>
      <c r="O238" s="76" t="s">
        <v>1477</v>
      </c>
      <c r="P238" s="74" t="s">
        <v>1477</v>
      </c>
      <c r="Q238" s="74"/>
      <c r="R238" s="78" t="s">
        <v>2493</v>
      </c>
      <c r="S238" s="74"/>
      <c r="T238" s="79"/>
      <c r="U238" s="79"/>
      <c r="V238" s="74"/>
      <c r="W238" s="79"/>
      <c r="X238" s="79"/>
      <c r="Y238" s="74"/>
      <c r="Z238" s="79"/>
      <c r="AA238" s="79"/>
      <c r="AB238" s="74"/>
      <c r="AC238" s="74"/>
      <c r="AD238" s="80"/>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c r="BG238" s="74"/>
      <c r="BH238" s="74"/>
      <c r="BI238" s="74"/>
      <c r="BJ238" s="74"/>
      <c r="BK238" s="74"/>
      <c r="BL238" s="74"/>
      <c r="BM238" s="74"/>
      <c r="BN238" s="74"/>
      <c r="BO238" s="74"/>
      <c r="BP238" s="74"/>
      <c r="BQ238" s="74" t="s">
        <v>1311</v>
      </c>
      <c r="BR238" s="74"/>
      <c r="BS238" s="74"/>
      <c r="BT238" s="74"/>
      <c r="BU238" s="74"/>
      <c r="BV238" s="74"/>
      <c r="BW238" s="74"/>
      <c r="BX238" s="74"/>
      <c r="BY238" s="74"/>
      <c r="BZ238" s="74"/>
      <c r="CA238" s="74"/>
      <c r="CB238" s="74"/>
      <c r="CC238" s="74"/>
      <c r="CD238" s="74"/>
      <c r="CE238" s="74"/>
      <c r="CF238" s="74"/>
      <c r="CG238" s="74"/>
      <c r="CH238" s="74"/>
      <c r="CI238" s="74"/>
      <c r="CJ238" s="74"/>
      <c r="CK238" s="74"/>
      <c r="CL238" s="74"/>
      <c r="CM238" s="74"/>
      <c r="CN238" s="74"/>
      <c r="CO238" s="74"/>
      <c r="CP238" s="74"/>
      <c r="CQ238" s="74"/>
      <c r="CR238" s="74"/>
      <c r="CS238" s="74"/>
      <c r="CT238" s="74"/>
      <c r="CU238" s="74"/>
      <c r="CV238" s="74"/>
      <c r="CW238" s="74" t="s">
        <v>2508</v>
      </c>
      <c r="CX238" s="74" t="s">
        <v>1312</v>
      </c>
      <c r="CY238" s="74" t="s">
        <v>2494</v>
      </c>
      <c r="CZ238" s="74" t="s">
        <v>1322</v>
      </c>
      <c r="DA238" s="74" t="s">
        <v>2495</v>
      </c>
      <c r="DB238" s="74" t="s">
        <v>2512</v>
      </c>
      <c r="DC238" s="74"/>
    </row>
    <row r="239" spans="1:107" s="43" customFormat="1" ht="345">
      <c r="A239" s="73" t="s">
        <v>2513</v>
      </c>
      <c r="B239" s="74" t="s">
        <v>2514</v>
      </c>
      <c r="C239" s="75" t="s">
        <v>2515</v>
      </c>
      <c r="D239" s="75" t="s">
        <v>2491</v>
      </c>
      <c r="E239" s="76"/>
      <c r="F239" s="76"/>
      <c r="G239" s="76"/>
      <c r="H239" s="76"/>
      <c r="I239" s="76" t="s">
        <v>2516</v>
      </c>
      <c r="J239" s="76"/>
      <c r="K239" s="76"/>
      <c r="L239" s="76" t="s">
        <v>1308</v>
      </c>
      <c r="M239" s="76"/>
      <c r="N239" s="77"/>
      <c r="O239" s="76" t="s">
        <v>1436</v>
      </c>
      <c r="P239" s="74" t="s">
        <v>1436</v>
      </c>
      <c r="Q239" s="74"/>
      <c r="R239" s="78" t="s">
        <v>2493</v>
      </c>
      <c r="S239" s="74"/>
      <c r="T239" s="79"/>
      <c r="U239" s="79"/>
      <c r="V239" s="74"/>
      <c r="W239" s="79"/>
      <c r="X239" s="79"/>
      <c r="Y239" s="74"/>
      <c r="Z239" s="79"/>
      <c r="AA239" s="79"/>
      <c r="AB239" s="74"/>
      <c r="AC239" s="74"/>
      <c r="AD239" s="80"/>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c r="BG239" s="74"/>
      <c r="BH239" s="74"/>
      <c r="BI239" s="74"/>
      <c r="BJ239" s="74"/>
      <c r="BK239" s="74"/>
      <c r="BL239" s="74"/>
      <c r="BM239" s="74"/>
      <c r="BN239" s="74"/>
      <c r="BO239" s="74"/>
      <c r="BP239" s="74"/>
      <c r="BQ239" s="74" t="s">
        <v>1311</v>
      </c>
      <c r="BR239" s="74"/>
      <c r="BS239" s="74"/>
      <c r="BT239" s="74"/>
      <c r="BU239" s="74"/>
      <c r="BV239" s="74"/>
      <c r="BW239" s="74"/>
      <c r="BX239" s="74"/>
      <c r="BY239" s="74"/>
      <c r="BZ239" s="74"/>
      <c r="CA239" s="74"/>
      <c r="CB239" s="74"/>
      <c r="CC239" s="74"/>
      <c r="CD239" s="74"/>
      <c r="CE239" s="74"/>
      <c r="CF239" s="74"/>
      <c r="CG239" s="74"/>
      <c r="CH239" s="74"/>
      <c r="CI239" s="74"/>
      <c r="CJ239" s="74"/>
      <c r="CK239" s="74"/>
      <c r="CL239" s="74"/>
      <c r="CM239" s="74"/>
      <c r="CN239" s="74"/>
      <c r="CO239" s="74"/>
      <c r="CP239" s="74"/>
      <c r="CQ239" s="74"/>
      <c r="CR239" s="74"/>
      <c r="CS239" s="74"/>
      <c r="CT239" s="74"/>
      <c r="CU239" s="74"/>
      <c r="CV239" s="74"/>
      <c r="CW239" s="74" t="s">
        <v>2513</v>
      </c>
      <c r="CX239" s="74" t="s">
        <v>1312</v>
      </c>
      <c r="CY239" s="74" t="s">
        <v>2494</v>
      </c>
      <c r="CZ239" s="74" t="s">
        <v>1322</v>
      </c>
      <c r="DA239" s="74" t="s">
        <v>2495</v>
      </c>
      <c r="DB239" s="74" t="s">
        <v>2517</v>
      </c>
      <c r="DC239" s="74"/>
    </row>
    <row r="240" spans="1:107" s="43" customFormat="1" ht="345">
      <c r="A240" s="73" t="s">
        <v>2518</v>
      </c>
      <c r="B240" s="74" t="s">
        <v>2519</v>
      </c>
      <c r="C240" s="75" t="s">
        <v>2520</v>
      </c>
      <c r="D240" s="75" t="s">
        <v>2491</v>
      </c>
      <c r="E240" s="76"/>
      <c r="F240" s="76"/>
      <c r="G240" s="76"/>
      <c r="H240" s="76"/>
      <c r="I240" s="76" t="s">
        <v>2521</v>
      </c>
      <c r="J240" s="76"/>
      <c r="K240" s="76"/>
      <c r="L240" s="76" t="s">
        <v>1308</v>
      </c>
      <c r="M240" s="76"/>
      <c r="N240" s="77"/>
      <c r="O240" s="76" t="s">
        <v>2402</v>
      </c>
      <c r="P240" s="74" t="s">
        <v>2402</v>
      </c>
      <c r="Q240" s="74"/>
      <c r="R240" s="78" t="s">
        <v>2493</v>
      </c>
      <c r="S240" s="74"/>
      <c r="T240" s="79"/>
      <c r="U240" s="79"/>
      <c r="V240" s="74"/>
      <c r="W240" s="79"/>
      <c r="X240" s="79"/>
      <c r="Y240" s="74"/>
      <c r="Z240" s="79"/>
      <c r="AA240" s="79"/>
      <c r="AB240" s="74"/>
      <c r="AC240" s="74"/>
      <c r="AD240" s="80"/>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c r="BG240" s="74"/>
      <c r="BH240" s="74"/>
      <c r="BI240" s="74"/>
      <c r="BJ240" s="74"/>
      <c r="BK240" s="74"/>
      <c r="BL240" s="74"/>
      <c r="BM240" s="74"/>
      <c r="BN240" s="74"/>
      <c r="BO240" s="74"/>
      <c r="BP240" s="74"/>
      <c r="BQ240" s="74" t="s">
        <v>1311</v>
      </c>
      <c r="BR240" s="74"/>
      <c r="BS240" s="74"/>
      <c r="BT240" s="74"/>
      <c r="BU240" s="74"/>
      <c r="BV240" s="74"/>
      <c r="BW240" s="74"/>
      <c r="BX240" s="74"/>
      <c r="BY240" s="74"/>
      <c r="BZ240" s="74"/>
      <c r="CA240" s="74"/>
      <c r="CB240" s="74"/>
      <c r="CC240" s="74"/>
      <c r="CD240" s="74"/>
      <c r="CE240" s="74"/>
      <c r="CF240" s="74"/>
      <c r="CG240" s="74"/>
      <c r="CH240" s="74"/>
      <c r="CI240" s="74"/>
      <c r="CJ240" s="74"/>
      <c r="CK240" s="74"/>
      <c r="CL240" s="74"/>
      <c r="CM240" s="74"/>
      <c r="CN240" s="74"/>
      <c r="CO240" s="74"/>
      <c r="CP240" s="74"/>
      <c r="CQ240" s="74"/>
      <c r="CR240" s="74"/>
      <c r="CS240" s="74"/>
      <c r="CT240" s="74"/>
      <c r="CU240" s="74"/>
      <c r="CV240" s="74"/>
      <c r="CW240" s="74" t="s">
        <v>2518</v>
      </c>
      <c r="CX240" s="74" t="s">
        <v>1312</v>
      </c>
      <c r="CY240" s="74" t="s">
        <v>2494</v>
      </c>
      <c r="CZ240" s="74" t="s">
        <v>1322</v>
      </c>
      <c r="DA240" s="74" t="s">
        <v>2501</v>
      </c>
      <c r="DB240" s="74" t="s">
        <v>2522</v>
      </c>
      <c r="DC240" s="74"/>
    </row>
    <row r="241" spans="1:107" s="43" customFormat="1" ht="345">
      <c r="A241" s="73" t="s">
        <v>2523</v>
      </c>
      <c r="B241" s="74" t="s">
        <v>2524</v>
      </c>
      <c r="C241" s="75" t="s">
        <v>2525</v>
      </c>
      <c r="D241" s="75" t="s">
        <v>2491</v>
      </c>
      <c r="E241" s="76"/>
      <c r="F241" s="76"/>
      <c r="G241" s="76"/>
      <c r="H241" s="76"/>
      <c r="I241" s="76" t="s">
        <v>2526</v>
      </c>
      <c r="J241" s="76"/>
      <c r="K241" s="76"/>
      <c r="L241" s="76" t="s">
        <v>1308</v>
      </c>
      <c r="M241" s="76"/>
      <c r="N241" s="77"/>
      <c r="O241" s="76" t="s">
        <v>1436</v>
      </c>
      <c r="P241" s="74" t="s">
        <v>1436</v>
      </c>
      <c r="Q241" s="74"/>
      <c r="R241" s="78" t="s">
        <v>2493</v>
      </c>
      <c r="S241" s="74"/>
      <c r="T241" s="79"/>
      <c r="U241" s="79"/>
      <c r="V241" s="74"/>
      <c r="W241" s="79"/>
      <c r="X241" s="79"/>
      <c r="Y241" s="74"/>
      <c r="Z241" s="79"/>
      <c r="AA241" s="79"/>
      <c r="AB241" s="74"/>
      <c r="AC241" s="74"/>
      <c r="AD241" s="80"/>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c r="BG241" s="74"/>
      <c r="BH241" s="74"/>
      <c r="BI241" s="74"/>
      <c r="BJ241" s="74"/>
      <c r="BK241" s="74"/>
      <c r="BL241" s="74"/>
      <c r="BM241" s="74"/>
      <c r="BN241" s="74"/>
      <c r="BO241" s="74"/>
      <c r="BP241" s="74"/>
      <c r="BQ241" s="74" t="s">
        <v>1311</v>
      </c>
      <c r="BR241" s="74"/>
      <c r="BS241" s="74"/>
      <c r="BT241" s="74"/>
      <c r="BU241" s="74"/>
      <c r="BV241" s="74"/>
      <c r="BW241" s="74"/>
      <c r="BX241" s="74"/>
      <c r="BY241" s="74"/>
      <c r="BZ241" s="74"/>
      <c r="CA241" s="74"/>
      <c r="CB241" s="74"/>
      <c r="CC241" s="74"/>
      <c r="CD241" s="74"/>
      <c r="CE241" s="74"/>
      <c r="CF241" s="74"/>
      <c r="CG241" s="74"/>
      <c r="CH241" s="74"/>
      <c r="CI241" s="74"/>
      <c r="CJ241" s="74"/>
      <c r="CK241" s="74"/>
      <c r="CL241" s="74"/>
      <c r="CM241" s="74"/>
      <c r="CN241" s="74"/>
      <c r="CO241" s="74"/>
      <c r="CP241" s="74"/>
      <c r="CQ241" s="74"/>
      <c r="CR241" s="74"/>
      <c r="CS241" s="74"/>
      <c r="CT241" s="74"/>
      <c r="CU241" s="74"/>
      <c r="CV241" s="74"/>
      <c r="CW241" s="74" t="s">
        <v>2523</v>
      </c>
      <c r="CX241" s="74" t="s">
        <v>1312</v>
      </c>
      <c r="CY241" s="74" t="s">
        <v>2494</v>
      </c>
      <c r="CZ241" s="74" t="s">
        <v>1322</v>
      </c>
      <c r="DA241" s="74" t="s">
        <v>2495</v>
      </c>
      <c r="DB241" s="74" t="s">
        <v>2527</v>
      </c>
      <c r="DC241" s="74"/>
    </row>
    <row r="242" spans="1:107" s="43" customFormat="1" ht="345">
      <c r="A242" s="73" t="s">
        <v>2528</v>
      </c>
      <c r="B242" s="74" t="s">
        <v>2529</v>
      </c>
      <c r="C242" s="75" t="s">
        <v>2530</v>
      </c>
      <c r="D242" s="75" t="s">
        <v>2491</v>
      </c>
      <c r="E242" s="76"/>
      <c r="F242" s="76"/>
      <c r="G242" s="76"/>
      <c r="H242" s="76"/>
      <c r="I242" s="76" t="s">
        <v>2531</v>
      </c>
      <c r="J242" s="76"/>
      <c r="K242" s="76"/>
      <c r="L242" s="76" t="s">
        <v>1308</v>
      </c>
      <c r="M242" s="76"/>
      <c r="N242" s="77"/>
      <c r="O242" s="76" t="s">
        <v>1452</v>
      </c>
      <c r="P242" s="74" t="s">
        <v>1452</v>
      </c>
      <c r="Q242" s="74"/>
      <c r="R242" s="78" t="s">
        <v>2493</v>
      </c>
      <c r="S242" s="74"/>
      <c r="T242" s="79"/>
      <c r="U242" s="79"/>
      <c r="V242" s="74"/>
      <c r="W242" s="79"/>
      <c r="X242" s="79"/>
      <c r="Y242" s="74"/>
      <c r="Z242" s="79"/>
      <c r="AA242" s="79"/>
      <c r="AB242" s="74"/>
      <c r="AC242" s="74"/>
      <c r="AD242" s="80"/>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c r="BG242" s="74"/>
      <c r="BH242" s="74"/>
      <c r="BI242" s="74"/>
      <c r="BJ242" s="74"/>
      <c r="BK242" s="74"/>
      <c r="BL242" s="74"/>
      <c r="BM242" s="74"/>
      <c r="BN242" s="74"/>
      <c r="BO242" s="74"/>
      <c r="BP242" s="74"/>
      <c r="BQ242" s="74" t="s">
        <v>1311</v>
      </c>
      <c r="BR242" s="74"/>
      <c r="BS242" s="74"/>
      <c r="BT242" s="74"/>
      <c r="BU242" s="74"/>
      <c r="BV242" s="74"/>
      <c r="BW242" s="74"/>
      <c r="BX242" s="74"/>
      <c r="BY242" s="74"/>
      <c r="BZ242" s="74"/>
      <c r="CA242" s="74"/>
      <c r="CB242" s="74"/>
      <c r="CC242" s="74"/>
      <c r="CD242" s="74"/>
      <c r="CE242" s="74"/>
      <c r="CF242" s="74"/>
      <c r="CG242" s="74"/>
      <c r="CH242" s="74"/>
      <c r="CI242" s="74"/>
      <c r="CJ242" s="74"/>
      <c r="CK242" s="74"/>
      <c r="CL242" s="74"/>
      <c r="CM242" s="74"/>
      <c r="CN242" s="74"/>
      <c r="CO242" s="74"/>
      <c r="CP242" s="74"/>
      <c r="CQ242" s="74"/>
      <c r="CR242" s="74"/>
      <c r="CS242" s="74"/>
      <c r="CT242" s="74"/>
      <c r="CU242" s="74"/>
      <c r="CV242" s="74"/>
      <c r="CW242" s="74" t="s">
        <v>2528</v>
      </c>
      <c r="CX242" s="74" t="s">
        <v>1312</v>
      </c>
      <c r="CY242" s="74" t="s">
        <v>2494</v>
      </c>
      <c r="CZ242" s="74" t="s">
        <v>1322</v>
      </c>
      <c r="DA242" s="74" t="s">
        <v>2495</v>
      </c>
      <c r="DB242" s="74" t="s">
        <v>2532</v>
      </c>
      <c r="DC242" s="74"/>
    </row>
    <row r="243" spans="1:107" s="43" customFormat="1" ht="345">
      <c r="A243" s="73" t="s">
        <v>2533</v>
      </c>
      <c r="B243" s="74" t="s">
        <v>2534</v>
      </c>
      <c r="C243" s="75" t="s">
        <v>2535</v>
      </c>
      <c r="D243" s="75" t="s">
        <v>2491</v>
      </c>
      <c r="E243" s="76"/>
      <c r="F243" s="76"/>
      <c r="G243" s="76"/>
      <c r="H243" s="76"/>
      <c r="I243" s="76" t="s">
        <v>2536</v>
      </c>
      <c r="J243" s="76"/>
      <c r="K243" s="76"/>
      <c r="L243" s="76" t="s">
        <v>1308</v>
      </c>
      <c r="M243" s="76"/>
      <c r="N243" s="77"/>
      <c r="O243" s="76" t="s">
        <v>1436</v>
      </c>
      <c r="P243" s="74" t="s">
        <v>1436</v>
      </c>
      <c r="Q243" s="74"/>
      <c r="R243" s="78" t="s">
        <v>2493</v>
      </c>
      <c r="S243" s="74"/>
      <c r="T243" s="79"/>
      <c r="U243" s="79"/>
      <c r="V243" s="74"/>
      <c r="W243" s="79"/>
      <c r="X243" s="79"/>
      <c r="Y243" s="74"/>
      <c r="Z243" s="79"/>
      <c r="AA243" s="79"/>
      <c r="AB243" s="74"/>
      <c r="AC243" s="74"/>
      <c r="AD243" s="80"/>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c r="BE243" s="74"/>
      <c r="BF243" s="74"/>
      <c r="BG243" s="74"/>
      <c r="BH243" s="74"/>
      <c r="BI243" s="74"/>
      <c r="BJ243" s="74"/>
      <c r="BK243" s="74"/>
      <c r="BL243" s="74"/>
      <c r="BM243" s="74"/>
      <c r="BN243" s="74"/>
      <c r="BO243" s="74"/>
      <c r="BP243" s="74"/>
      <c r="BQ243" s="74" t="s">
        <v>1311</v>
      </c>
      <c r="BR243" s="74"/>
      <c r="BS243" s="74"/>
      <c r="BT243" s="74"/>
      <c r="BU243" s="74"/>
      <c r="BV243" s="74"/>
      <c r="BW243" s="74"/>
      <c r="BX243" s="74"/>
      <c r="BY243" s="74"/>
      <c r="BZ243" s="74"/>
      <c r="CA243" s="74"/>
      <c r="CB243" s="74"/>
      <c r="CC243" s="74"/>
      <c r="CD243" s="74"/>
      <c r="CE243" s="74"/>
      <c r="CF243" s="74"/>
      <c r="CG243" s="74"/>
      <c r="CH243" s="74"/>
      <c r="CI243" s="74"/>
      <c r="CJ243" s="74"/>
      <c r="CK243" s="74"/>
      <c r="CL243" s="74"/>
      <c r="CM243" s="74"/>
      <c r="CN243" s="74"/>
      <c r="CO243" s="74"/>
      <c r="CP243" s="74"/>
      <c r="CQ243" s="74"/>
      <c r="CR243" s="74"/>
      <c r="CS243" s="74"/>
      <c r="CT243" s="74"/>
      <c r="CU243" s="74"/>
      <c r="CV243" s="74"/>
      <c r="CW243" s="74" t="s">
        <v>2533</v>
      </c>
      <c r="CX243" s="74" t="s">
        <v>1312</v>
      </c>
      <c r="CY243" s="74" t="s">
        <v>2494</v>
      </c>
      <c r="CZ243" s="74" t="s">
        <v>1322</v>
      </c>
      <c r="DA243" s="74" t="s">
        <v>2495</v>
      </c>
      <c r="DB243" s="74" t="s">
        <v>2537</v>
      </c>
      <c r="DC243" s="74"/>
    </row>
    <row r="244" spans="1:107" s="43" customFormat="1" ht="345">
      <c r="A244" s="73" t="s">
        <v>2538</v>
      </c>
      <c r="B244" s="74" t="s">
        <v>2539</v>
      </c>
      <c r="C244" s="75" t="s">
        <v>2540</v>
      </c>
      <c r="D244" s="75" t="s">
        <v>2491</v>
      </c>
      <c r="E244" s="76"/>
      <c r="F244" s="76"/>
      <c r="G244" s="76"/>
      <c r="H244" s="76"/>
      <c r="I244" s="76" t="s">
        <v>2541</v>
      </c>
      <c r="J244" s="76"/>
      <c r="K244" s="76"/>
      <c r="L244" s="76" t="s">
        <v>1308</v>
      </c>
      <c r="M244" s="76"/>
      <c r="N244" s="77"/>
      <c r="O244" s="76" t="s">
        <v>1436</v>
      </c>
      <c r="P244" s="74" t="s">
        <v>1436</v>
      </c>
      <c r="Q244" s="74"/>
      <c r="R244" s="78" t="s">
        <v>2493</v>
      </c>
      <c r="S244" s="74"/>
      <c r="T244" s="79"/>
      <c r="U244" s="79"/>
      <c r="V244" s="74"/>
      <c r="W244" s="79"/>
      <c r="X244" s="79"/>
      <c r="Y244" s="74"/>
      <c r="Z244" s="79"/>
      <c r="AA244" s="79"/>
      <c r="AB244" s="74"/>
      <c r="AC244" s="74"/>
      <c r="AD244" s="80"/>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c r="BG244" s="74"/>
      <c r="BH244" s="74"/>
      <c r="BI244" s="74"/>
      <c r="BJ244" s="74"/>
      <c r="BK244" s="74"/>
      <c r="BL244" s="74"/>
      <c r="BM244" s="74"/>
      <c r="BN244" s="74"/>
      <c r="BO244" s="74"/>
      <c r="BP244" s="74"/>
      <c r="BQ244" s="74" t="s">
        <v>1311</v>
      </c>
      <c r="BR244" s="74"/>
      <c r="BS244" s="74"/>
      <c r="BT244" s="74"/>
      <c r="BU244" s="74"/>
      <c r="BV244" s="74"/>
      <c r="BW244" s="74"/>
      <c r="BX244" s="74"/>
      <c r="BY244" s="74"/>
      <c r="BZ244" s="74"/>
      <c r="CA244" s="74"/>
      <c r="CB244" s="74"/>
      <c r="CC244" s="74"/>
      <c r="CD244" s="74"/>
      <c r="CE244" s="74"/>
      <c r="CF244" s="74"/>
      <c r="CG244" s="74"/>
      <c r="CH244" s="74"/>
      <c r="CI244" s="74"/>
      <c r="CJ244" s="74"/>
      <c r="CK244" s="74"/>
      <c r="CL244" s="74"/>
      <c r="CM244" s="74"/>
      <c r="CN244" s="74"/>
      <c r="CO244" s="74"/>
      <c r="CP244" s="74"/>
      <c r="CQ244" s="74"/>
      <c r="CR244" s="74"/>
      <c r="CS244" s="74"/>
      <c r="CT244" s="74"/>
      <c r="CU244" s="74"/>
      <c r="CV244" s="74"/>
      <c r="CW244" s="74" t="s">
        <v>2538</v>
      </c>
      <c r="CX244" s="74" t="s">
        <v>1312</v>
      </c>
      <c r="CY244" s="74" t="s">
        <v>2494</v>
      </c>
      <c r="CZ244" s="74" t="s">
        <v>1322</v>
      </c>
      <c r="DA244" s="74" t="s">
        <v>2495</v>
      </c>
      <c r="DB244" s="74" t="s">
        <v>2001</v>
      </c>
      <c r="DC244" s="74"/>
    </row>
    <row r="245" spans="1:107" s="43" customFormat="1" ht="345">
      <c r="A245" s="73" t="s">
        <v>2542</v>
      </c>
      <c r="B245" s="74" t="s">
        <v>2543</v>
      </c>
      <c r="C245" s="75" t="s">
        <v>2544</v>
      </c>
      <c r="D245" s="75" t="s">
        <v>2491</v>
      </c>
      <c r="E245" s="76"/>
      <c r="F245" s="76"/>
      <c r="G245" s="76"/>
      <c r="H245" s="76"/>
      <c r="I245" s="76" t="s">
        <v>2545</v>
      </c>
      <c r="J245" s="76"/>
      <c r="K245" s="76"/>
      <c r="L245" s="76" t="s">
        <v>1308</v>
      </c>
      <c r="M245" s="76"/>
      <c r="N245" s="77"/>
      <c r="O245" s="76" t="s">
        <v>1436</v>
      </c>
      <c r="P245" s="74" t="s">
        <v>1436</v>
      </c>
      <c r="Q245" s="74"/>
      <c r="R245" s="78" t="s">
        <v>2493</v>
      </c>
      <c r="S245" s="74"/>
      <c r="T245" s="79"/>
      <c r="U245" s="79"/>
      <c r="V245" s="74"/>
      <c r="W245" s="79"/>
      <c r="X245" s="79"/>
      <c r="Y245" s="74"/>
      <c r="Z245" s="79"/>
      <c r="AA245" s="79"/>
      <c r="AB245" s="74"/>
      <c r="AC245" s="74"/>
      <c r="AD245" s="80"/>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c r="BG245" s="74"/>
      <c r="BH245" s="74"/>
      <c r="BI245" s="74"/>
      <c r="BJ245" s="74"/>
      <c r="BK245" s="74"/>
      <c r="BL245" s="74"/>
      <c r="BM245" s="74"/>
      <c r="BN245" s="74"/>
      <c r="BO245" s="74"/>
      <c r="BP245" s="74"/>
      <c r="BQ245" s="74" t="s">
        <v>1311</v>
      </c>
      <c r="BR245" s="74"/>
      <c r="BS245" s="74"/>
      <c r="BT245" s="74"/>
      <c r="BU245" s="74"/>
      <c r="BV245" s="74"/>
      <c r="BW245" s="74"/>
      <c r="BX245" s="74"/>
      <c r="BY245" s="74"/>
      <c r="BZ245" s="74"/>
      <c r="CA245" s="74"/>
      <c r="CB245" s="74"/>
      <c r="CC245" s="74"/>
      <c r="CD245" s="74"/>
      <c r="CE245" s="74"/>
      <c r="CF245" s="74"/>
      <c r="CG245" s="74"/>
      <c r="CH245" s="74"/>
      <c r="CI245" s="74"/>
      <c r="CJ245" s="74"/>
      <c r="CK245" s="74"/>
      <c r="CL245" s="74"/>
      <c r="CM245" s="74"/>
      <c r="CN245" s="74"/>
      <c r="CO245" s="74"/>
      <c r="CP245" s="74"/>
      <c r="CQ245" s="74"/>
      <c r="CR245" s="74"/>
      <c r="CS245" s="74"/>
      <c r="CT245" s="74"/>
      <c r="CU245" s="74"/>
      <c r="CV245" s="74"/>
      <c r="CW245" s="74" t="s">
        <v>2542</v>
      </c>
      <c r="CX245" s="74" t="s">
        <v>1312</v>
      </c>
      <c r="CY245" s="74" t="s">
        <v>2494</v>
      </c>
      <c r="CZ245" s="74" t="s">
        <v>1322</v>
      </c>
      <c r="DA245" s="74" t="s">
        <v>2495</v>
      </c>
      <c r="DB245" s="74" t="s">
        <v>2546</v>
      </c>
      <c r="DC245" s="74"/>
    </row>
    <row r="246" spans="1:107" s="43" customFormat="1" ht="345">
      <c r="A246" s="73" t="s">
        <v>2547</v>
      </c>
      <c r="B246" s="74" t="s">
        <v>2548</v>
      </c>
      <c r="C246" s="75" t="s">
        <v>2549</v>
      </c>
      <c r="D246" s="75" t="s">
        <v>2491</v>
      </c>
      <c r="E246" s="76"/>
      <c r="F246" s="76"/>
      <c r="G246" s="76"/>
      <c r="H246" s="76"/>
      <c r="I246" s="76" t="s">
        <v>2550</v>
      </c>
      <c r="J246" s="76"/>
      <c r="K246" s="76"/>
      <c r="L246" s="76" t="s">
        <v>1308</v>
      </c>
      <c r="M246" s="76"/>
      <c r="N246" s="77"/>
      <c r="O246" s="76" t="s">
        <v>1436</v>
      </c>
      <c r="P246" s="74" t="s">
        <v>1436</v>
      </c>
      <c r="Q246" s="74"/>
      <c r="R246" s="78" t="s">
        <v>2493</v>
      </c>
      <c r="S246" s="74"/>
      <c r="T246" s="79"/>
      <c r="U246" s="79"/>
      <c r="V246" s="74"/>
      <c r="W246" s="79"/>
      <c r="X246" s="79"/>
      <c r="Y246" s="74"/>
      <c r="Z246" s="79"/>
      <c r="AA246" s="79"/>
      <c r="AB246" s="74"/>
      <c r="AC246" s="74"/>
      <c r="AD246" s="80"/>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c r="BE246" s="74"/>
      <c r="BF246" s="74"/>
      <c r="BG246" s="74"/>
      <c r="BH246" s="74"/>
      <c r="BI246" s="74"/>
      <c r="BJ246" s="74"/>
      <c r="BK246" s="74"/>
      <c r="BL246" s="74"/>
      <c r="BM246" s="74"/>
      <c r="BN246" s="74"/>
      <c r="BO246" s="74"/>
      <c r="BP246" s="74"/>
      <c r="BQ246" s="74" t="s">
        <v>1311</v>
      </c>
      <c r="BR246" s="74"/>
      <c r="BS246" s="74"/>
      <c r="BT246" s="74"/>
      <c r="BU246" s="74"/>
      <c r="BV246" s="74"/>
      <c r="BW246" s="74"/>
      <c r="BX246" s="74"/>
      <c r="BY246" s="74"/>
      <c r="BZ246" s="74"/>
      <c r="CA246" s="74"/>
      <c r="CB246" s="74"/>
      <c r="CC246" s="74"/>
      <c r="CD246" s="74"/>
      <c r="CE246" s="74"/>
      <c r="CF246" s="74"/>
      <c r="CG246" s="74"/>
      <c r="CH246" s="74"/>
      <c r="CI246" s="74"/>
      <c r="CJ246" s="74"/>
      <c r="CK246" s="74"/>
      <c r="CL246" s="74"/>
      <c r="CM246" s="74"/>
      <c r="CN246" s="74"/>
      <c r="CO246" s="74"/>
      <c r="CP246" s="74"/>
      <c r="CQ246" s="74"/>
      <c r="CR246" s="74"/>
      <c r="CS246" s="74"/>
      <c r="CT246" s="74"/>
      <c r="CU246" s="74"/>
      <c r="CV246" s="74"/>
      <c r="CW246" s="74" t="s">
        <v>2547</v>
      </c>
      <c r="CX246" s="74" t="s">
        <v>1312</v>
      </c>
      <c r="CY246" s="74" t="s">
        <v>2494</v>
      </c>
      <c r="CZ246" s="74" t="s">
        <v>1322</v>
      </c>
      <c r="DA246" s="74" t="s">
        <v>2501</v>
      </c>
      <c r="DB246" s="74" t="s">
        <v>1868</v>
      </c>
      <c r="DC246" s="74"/>
    </row>
    <row r="247" spans="1:107" s="43" customFormat="1" ht="345">
      <c r="A247" s="73" t="s">
        <v>2551</v>
      </c>
      <c r="B247" s="74" t="s">
        <v>2552</v>
      </c>
      <c r="C247" s="75" t="s">
        <v>2553</v>
      </c>
      <c r="D247" s="75" t="s">
        <v>2491</v>
      </c>
      <c r="E247" s="76"/>
      <c r="F247" s="76"/>
      <c r="G247" s="76"/>
      <c r="H247" s="76"/>
      <c r="I247" s="76" t="s">
        <v>2554</v>
      </c>
      <c r="J247" s="76"/>
      <c r="K247" s="76"/>
      <c r="L247" s="76" t="s">
        <v>1308</v>
      </c>
      <c r="M247" s="76"/>
      <c r="N247" s="77"/>
      <c r="O247" s="76" t="s">
        <v>1452</v>
      </c>
      <c r="P247" s="74" t="s">
        <v>1452</v>
      </c>
      <c r="Q247" s="74"/>
      <c r="R247" s="78" t="s">
        <v>2493</v>
      </c>
      <c r="S247" s="74"/>
      <c r="T247" s="79"/>
      <c r="U247" s="79"/>
      <c r="V247" s="74"/>
      <c r="W247" s="79"/>
      <c r="X247" s="79"/>
      <c r="Y247" s="74"/>
      <c r="Z247" s="79"/>
      <c r="AA247" s="79"/>
      <c r="AB247" s="74"/>
      <c r="AC247" s="74"/>
      <c r="AD247" s="80"/>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c r="BE247" s="74"/>
      <c r="BF247" s="74"/>
      <c r="BG247" s="74"/>
      <c r="BH247" s="74"/>
      <c r="BI247" s="74"/>
      <c r="BJ247" s="74"/>
      <c r="BK247" s="74"/>
      <c r="BL247" s="74"/>
      <c r="BM247" s="74"/>
      <c r="BN247" s="74"/>
      <c r="BO247" s="74"/>
      <c r="BP247" s="74"/>
      <c r="BQ247" s="74" t="s">
        <v>1311</v>
      </c>
      <c r="BR247" s="74"/>
      <c r="BS247" s="74"/>
      <c r="BT247" s="74"/>
      <c r="BU247" s="74"/>
      <c r="BV247" s="74"/>
      <c r="BW247" s="74"/>
      <c r="BX247" s="74"/>
      <c r="BY247" s="74"/>
      <c r="BZ247" s="74"/>
      <c r="CA247" s="74"/>
      <c r="CB247" s="74"/>
      <c r="CC247" s="74"/>
      <c r="CD247" s="74"/>
      <c r="CE247" s="74"/>
      <c r="CF247" s="74"/>
      <c r="CG247" s="74"/>
      <c r="CH247" s="74"/>
      <c r="CI247" s="74"/>
      <c r="CJ247" s="74"/>
      <c r="CK247" s="74"/>
      <c r="CL247" s="74"/>
      <c r="CM247" s="74"/>
      <c r="CN247" s="74"/>
      <c r="CO247" s="74"/>
      <c r="CP247" s="74"/>
      <c r="CQ247" s="74"/>
      <c r="CR247" s="74"/>
      <c r="CS247" s="74"/>
      <c r="CT247" s="74"/>
      <c r="CU247" s="74"/>
      <c r="CV247" s="74"/>
      <c r="CW247" s="74" t="s">
        <v>2551</v>
      </c>
      <c r="CX247" s="74" t="s">
        <v>1312</v>
      </c>
      <c r="CY247" s="74" t="s">
        <v>2494</v>
      </c>
      <c r="CZ247" s="74" t="s">
        <v>1322</v>
      </c>
      <c r="DA247" s="74" t="s">
        <v>2495</v>
      </c>
      <c r="DB247" s="74" t="s">
        <v>2546</v>
      </c>
      <c r="DC247" s="74"/>
    </row>
    <row r="248" spans="1:107" s="43" customFormat="1" ht="345">
      <c r="A248" s="73" t="s">
        <v>2555</v>
      </c>
      <c r="B248" s="74" t="s">
        <v>2556</v>
      </c>
      <c r="C248" s="75" t="s">
        <v>2557</v>
      </c>
      <c r="D248" s="75" t="s">
        <v>2491</v>
      </c>
      <c r="E248" s="76"/>
      <c r="F248" s="76"/>
      <c r="G248" s="76"/>
      <c r="H248" s="76"/>
      <c r="I248" s="76" t="s">
        <v>2558</v>
      </c>
      <c r="J248" s="76"/>
      <c r="K248" s="76"/>
      <c r="L248" s="76" t="s">
        <v>1308</v>
      </c>
      <c r="M248" s="76"/>
      <c r="N248" s="77"/>
      <c r="O248" s="76" t="s">
        <v>1436</v>
      </c>
      <c r="P248" s="74" t="s">
        <v>1436</v>
      </c>
      <c r="Q248" s="74"/>
      <c r="R248" s="78" t="s">
        <v>2493</v>
      </c>
      <c r="S248" s="74"/>
      <c r="T248" s="79"/>
      <c r="U248" s="79"/>
      <c r="V248" s="74"/>
      <c r="W248" s="79"/>
      <c r="X248" s="79"/>
      <c r="Y248" s="74"/>
      <c r="Z248" s="79"/>
      <c r="AA248" s="79"/>
      <c r="AB248" s="74"/>
      <c r="AC248" s="74"/>
      <c r="AD248" s="80"/>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c r="BG248" s="74"/>
      <c r="BH248" s="74"/>
      <c r="BI248" s="74"/>
      <c r="BJ248" s="74"/>
      <c r="BK248" s="74"/>
      <c r="BL248" s="74"/>
      <c r="BM248" s="74"/>
      <c r="BN248" s="74"/>
      <c r="BO248" s="74"/>
      <c r="BP248" s="74"/>
      <c r="BQ248" s="74" t="s">
        <v>1311</v>
      </c>
      <c r="BR248" s="74"/>
      <c r="BS248" s="74"/>
      <c r="BT248" s="74"/>
      <c r="BU248" s="74"/>
      <c r="BV248" s="74"/>
      <c r="BW248" s="74"/>
      <c r="BX248" s="74"/>
      <c r="BY248" s="74"/>
      <c r="BZ248" s="74"/>
      <c r="CA248" s="74"/>
      <c r="CB248" s="74"/>
      <c r="CC248" s="74"/>
      <c r="CD248" s="74"/>
      <c r="CE248" s="74"/>
      <c r="CF248" s="74"/>
      <c r="CG248" s="74"/>
      <c r="CH248" s="74"/>
      <c r="CI248" s="74"/>
      <c r="CJ248" s="74"/>
      <c r="CK248" s="74"/>
      <c r="CL248" s="74"/>
      <c r="CM248" s="74"/>
      <c r="CN248" s="74"/>
      <c r="CO248" s="74"/>
      <c r="CP248" s="74"/>
      <c r="CQ248" s="74"/>
      <c r="CR248" s="74"/>
      <c r="CS248" s="74"/>
      <c r="CT248" s="74"/>
      <c r="CU248" s="74"/>
      <c r="CV248" s="74"/>
      <c r="CW248" s="74" t="s">
        <v>2555</v>
      </c>
      <c r="CX248" s="74" t="s">
        <v>1312</v>
      </c>
      <c r="CY248" s="74" t="s">
        <v>2494</v>
      </c>
      <c r="CZ248" s="74" t="s">
        <v>1322</v>
      </c>
      <c r="DA248" s="74" t="s">
        <v>2495</v>
      </c>
      <c r="DB248" s="74" t="s">
        <v>2327</v>
      </c>
      <c r="DC248" s="74"/>
    </row>
    <row r="249" spans="1:107" s="43" customFormat="1" ht="345">
      <c r="A249" s="73" t="s">
        <v>2559</v>
      </c>
      <c r="B249" s="74" t="s">
        <v>2560</v>
      </c>
      <c r="C249" s="75" t="s">
        <v>2561</v>
      </c>
      <c r="D249" s="75" t="s">
        <v>2491</v>
      </c>
      <c r="E249" s="76"/>
      <c r="F249" s="76"/>
      <c r="G249" s="76"/>
      <c r="H249" s="76"/>
      <c r="I249" s="76" t="s">
        <v>2562</v>
      </c>
      <c r="J249" s="76"/>
      <c r="K249" s="76"/>
      <c r="L249" s="76" t="s">
        <v>1308</v>
      </c>
      <c r="M249" s="76"/>
      <c r="N249" s="77"/>
      <c r="O249" s="76" t="s">
        <v>1436</v>
      </c>
      <c r="P249" s="74" t="s">
        <v>1436</v>
      </c>
      <c r="Q249" s="74"/>
      <c r="R249" s="78" t="s">
        <v>2493</v>
      </c>
      <c r="S249" s="74"/>
      <c r="T249" s="79"/>
      <c r="U249" s="79"/>
      <c r="V249" s="74"/>
      <c r="W249" s="79"/>
      <c r="X249" s="79"/>
      <c r="Y249" s="74"/>
      <c r="Z249" s="79"/>
      <c r="AA249" s="79"/>
      <c r="AB249" s="74"/>
      <c r="AC249" s="74"/>
      <c r="AD249" s="80"/>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c r="BE249" s="74"/>
      <c r="BF249" s="74"/>
      <c r="BG249" s="74"/>
      <c r="BH249" s="74"/>
      <c r="BI249" s="74"/>
      <c r="BJ249" s="74"/>
      <c r="BK249" s="74"/>
      <c r="BL249" s="74"/>
      <c r="BM249" s="74"/>
      <c r="BN249" s="74"/>
      <c r="BO249" s="74"/>
      <c r="BP249" s="74"/>
      <c r="BQ249" s="74" t="s">
        <v>1311</v>
      </c>
      <c r="BR249" s="74"/>
      <c r="BS249" s="74"/>
      <c r="BT249" s="74"/>
      <c r="BU249" s="74"/>
      <c r="BV249" s="74"/>
      <c r="BW249" s="74"/>
      <c r="BX249" s="74"/>
      <c r="BY249" s="74"/>
      <c r="BZ249" s="74"/>
      <c r="CA249" s="74"/>
      <c r="CB249" s="74"/>
      <c r="CC249" s="74"/>
      <c r="CD249" s="74"/>
      <c r="CE249" s="74"/>
      <c r="CF249" s="74"/>
      <c r="CG249" s="74"/>
      <c r="CH249" s="74"/>
      <c r="CI249" s="74"/>
      <c r="CJ249" s="74"/>
      <c r="CK249" s="74"/>
      <c r="CL249" s="74"/>
      <c r="CM249" s="74"/>
      <c r="CN249" s="74"/>
      <c r="CO249" s="74"/>
      <c r="CP249" s="74"/>
      <c r="CQ249" s="74"/>
      <c r="CR249" s="74"/>
      <c r="CS249" s="74"/>
      <c r="CT249" s="74"/>
      <c r="CU249" s="74"/>
      <c r="CV249" s="74"/>
      <c r="CW249" s="74" t="s">
        <v>2559</v>
      </c>
      <c r="CX249" s="74" t="s">
        <v>1312</v>
      </c>
      <c r="CY249" s="74" t="s">
        <v>2494</v>
      </c>
      <c r="CZ249" s="74" t="s">
        <v>1322</v>
      </c>
      <c r="DA249" s="74" t="s">
        <v>2495</v>
      </c>
      <c r="DB249" s="74" t="s">
        <v>2563</v>
      </c>
      <c r="DC249" s="74"/>
    </row>
    <row r="250" spans="1:107" s="43" customFormat="1" ht="345">
      <c r="A250" s="73" t="s">
        <v>2564</v>
      </c>
      <c r="B250" s="74" t="s">
        <v>2565</v>
      </c>
      <c r="C250" s="75" t="s">
        <v>2566</v>
      </c>
      <c r="D250" s="75" t="s">
        <v>2491</v>
      </c>
      <c r="E250" s="76"/>
      <c r="F250" s="76"/>
      <c r="G250" s="76"/>
      <c r="H250" s="76"/>
      <c r="I250" s="76" t="s">
        <v>2567</v>
      </c>
      <c r="J250" s="76"/>
      <c r="K250" s="76"/>
      <c r="L250" s="76" t="s">
        <v>1308</v>
      </c>
      <c r="M250" s="76"/>
      <c r="N250" s="77"/>
      <c r="O250" s="76" t="s">
        <v>1452</v>
      </c>
      <c r="P250" s="74" t="s">
        <v>1452</v>
      </c>
      <c r="Q250" s="74"/>
      <c r="R250" s="78" t="s">
        <v>2493</v>
      </c>
      <c r="S250" s="74"/>
      <c r="T250" s="79"/>
      <c r="U250" s="79"/>
      <c r="V250" s="74"/>
      <c r="W250" s="79"/>
      <c r="X250" s="79"/>
      <c r="Y250" s="74"/>
      <c r="Z250" s="79"/>
      <c r="AA250" s="79"/>
      <c r="AB250" s="74"/>
      <c r="AC250" s="74"/>
      <c r="AD250" s="80"/>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c r="BE250" s="74"/>
      <c r="BF250" s="74"/>
      <c r="BG250" s="74"/>
      <c r="BH250" s="74"/>
      <c r="BI250" s="74"/>
      <c r="BJ250" s="74"/>
      <c r="BK250" s="74"/>
      <c r="BL250" s="74"/>
      <c r="BM250" s="74"/>
      <c r="BN250" s="74"/>
      <c r="BO250" s="74"/>
      <c r="BP250" s="74"/>
      <c r="BQ250" s="74" t="s">
        <v>1311</v>
      </c>
      <c r="BR250" s="74"/>
      <c r="BS250" s="74"/>
      <c r="BT250" s="74"/>
      <c r="BU250" s="74"/>
      <c r="BV250" s="74"/>
      <c r="BW250" s="74"/>
      <c r="BX250" s="74"/>
      <c r="BY250" s="74"/>
      <c r="BZ250" s="74"/>
      <c r="CA250" s="74"/>
      <c r="CB250" s="74"/>
      <c r="CC250" s="74"/>
      <c r="CD250" s="74"/>
      <c r="CE250" s="74"/>
      <c r="CF250" s="74"/>
      <c r="CG250" s="74"/>
      <c r="CH250" s="74"/>
      <c r="CI250" s="74"/>
      <c r="CJ250" s="74"/>
      <c r="CK250" s="74"/>
      <c r="CL250" s="74"/>
      <c r="CM250" s="74"/>
      <c r="CN250" s="74"/>
      <c r="CO250" s="74"/>
      <c r="CP250" s="74"/>
      <c r="CQ250" s="74"/>
      <c r="CR250" s="74"/>
      <c r="CS250" s="74"/>
      <c r="CT250" s="74"/>
      <c r="CU250" s="74"/>
      <c r="CV250" s="74"/>
      <c r="CW250" s="74" t="s">
        <v>2564</v>
      </c>
      <c r="CX250" s="74" t="s">
        <v>1312</v>
      </c>
      <c r="CY250" s="74" t="s">
        <v>2494</v>
      </c>
      <c r="CZ250" s="74" t="s">
        <v>1322</v>
      </c>
      <c r="DA250" s="74" t="s">
        <v>2495</v>
      </c>
      <c r="DB250" s="74" t="s">
        <v>2568</v>
      </c>
      <c r="DC250" s="74"/>
    </row>
    <row r="251" spans="1:107" s="43" customFormat="1" ht="345">
      <c r="A251" s="73" t="s">
        <v>2569</v>
      </c>
      <c r="B251" s="74" t="s">
        <v>2570</v>
      </c>
      <c r="C251" s="75" t="s">
        <v>2571</v>
      </c>
      <c r="D251" s="75" t="s">
        <v>2491</v>
      </c>
      <c r="E251" s="76"/>
      <c r="F251" s="76"/>
      <c r="G251" s="76"/>
      <c r="H251" s="76"/>
      <c r="I251" s="76" t="s">
        <v>2572</v>
      </c>
      <c r="J251" s="76"/>
      <c r="K251" s="76"/>
      <c r="L251" s="76" t="s">
        <v>1308</v>
      </c>
      <c r="M251" s="76"/>
      <c r="N251" s="77"/>
      <c r="O251" s="76" t="s">
        <v>1452</v>
      </c>
      <c r="P251" s="74" t="s">
        <v>1452</v>
      </c>
      <c r="Q251" s="74"/>
      <c r="R251" s="78" t="s">
        <v>2493</v>
      </c>
      <c r="S251" s="74"/>
      <c r="T251" s="79"/>
      <c r="U251" s="79"/>
      <c r="V251" s="74"/>
      <c r="W251" s="79"/>
      <c r="X251" s="79"/>
      <c r="Y251" s="74"/>
      <c r="Z251" s="79"/>
      <c r="AA251" s="79"/>
      <c r="AB251" s="74"/>
      <c r="AC251" s="74"/>
      <c r="AD251" s="80"/>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c r="BE251" s="74"/>
      <c r="BF251" s="74"/>
      <c r="BG251" s="74"/>
      <c r="BH251" s="74"/>
      <c r="BI251" s="74"/>
      <c r="BJ251" s="74"/>
      <c r="BK251" s="74"/>
      <c r="BL251" s="74"/>
      <c r="BM251" s="74"/>
      <c r="BN251" s="74"/>
      <c r="BO251" s="74"/>
      <c r="BP251" s="74"/>
      <c r="BQ251" s="74" t="s">
        <v>1311</v>
      </c>
      <c r="BR251" s="74"/>
      <c r="BS251" s="74"/>
      <c r="BT251" s="74"/>
      <c r="BU251" s="74"/>
      <c r="BV251" s="74"/>
      <c r="BW251" s="74"/>
      <c r="BX251" s="74"/>
      <c r="BY251" s="74"/>
      <c r="BZ251" s="74"/>
      <c r="CA251" s="74"/>
      <c r="CB251" s="74"/>
      <c r="CC251" s="74"/>
      <c r="CD251" s="74"/>
      <c r="CE251" s="74"/>
      <c r="CF251" s="74"/>
      <c r="CG251" s="74"/>
      <c r="CH251" s="74"/>
      <c r="CI251" s="74"/>
      <c r="CJ251" s="74"/>
      <c r="CK251" s="74"/>
      <c r="CL251" s="74"/>
      <c r="CM251" s="74"/>
      <c r="CN251" s="74"/>
      <c r="CO251" s="74"/>
      <c r="CP251" s="74"/>
      <c r="CQ251" s="74"/>
      <c r="CR251" s="74"/>
      <c r="CS251" s="74"/>
      <c r="CT251" s="74"/>
      <c r="CU251" s="74"/>
      <c r="CV251" s="74"/>
      <c r="CW251" s="74" t="s">
        <v>2569</v>
      </c>
      <c r="CX251" s="74" t="s">
        <v>1312</v>
      </c>
      <c r="CY251" s="74" t="s">
        <v>2494</v>
      </c>
      <c r="CZ251" s="74" t="s">
        <v>1322</v>
      </c>
      <c r="DA251" s="74" t="s">
        <v>2495</v>
      </c>
      <c r="DB251" s="74" t="s">
        <v>2573</v>
      </c>
      <c r="DC251" s="74"/>
    </row>
    <row r="252" spans="1:107" s="43" customFormat="1" ht="345">
      <c r="A252" s="73" t="s">
        <v>2574</v>
      </c>
      <c r="B252" s="74" t="s">
        <v>2575</v>
      </c>
      <c r="C252" s="75" t="s">
        <v>2576</v>
      </c>
      <c r="D252" s="75" t="s">
        <v>2491</v>
      </c>
      <c r="E252" s="76"/>
      <c r="F252" s="76"/>
      <c r="G252" s="76"/>
      <c r="H252" s="76"/>
      <c r="I252" s="76" t="s">
        <v>2577</v>
      </c>
      <c r="J252" s="76"/>
      <c r="K252" s="76"/>
      <c r="L252" s="76" t="s">
        <v>1308</v>
      </c>
      <c r="M252" s="76"/>
      <c r="N252" s="77"/>
      <c r="O252" s="76" t="s">
        <v>1477</v>
      </c>
      <c r="P252" s="74" t="s">
        <v>1477</v>
      </c>
      <c r="Q252" s="74"/>
      <c r="R252" s="78" t="s">
        <v>2493</v>
      </c>
      <c r="S252" s="74"/>
      <c r="T252" s="79"/>
      <c r="U252" s="79"/>
      <c r="V252" s="74"/>
      <c r="W252" s="79"/>
      <c r="X252" s="79"/>
      <c r="Y252" s="74"/>
      <c r="Z252" s="79"/>
      <c r="AA252" s="79"/>
      <c r="AB252" s="74"/>
      <c r="AC252" s="74"/>
      <c r="AD252" s="80"/>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c r="BG252" s="74"/>
      <c r="BH252" s="74"/>
      <c r="BI252" s="74"/>
      <c r="BJ252" s="74"/>
      <c r="BK252" s="74"/>
      <c r="BL252" s="74"/>
      <c r="BM252" s="74"/>
      <c r="BN252" s="74"/>
      <c r="BO252" s="74"/>
      <c r="BP252" s="74"/>
      <c r="BQ252" s="74" t="s">
        <v>1311</v>
      </c>
      <c r="BR252" s="74"/>
      <c r="BS252" s="74"/>
      <c r="BT252" s="74"/>
      <c r="BU252" s="74"/>
      <c r="BV252" s="74"/>
      <c r="BW252" s="74"/>
      <c r="BX252" s="74"/>
      <c r="BY252" s="74"/>
      <c r="BZ252" s="74"/>
      <c r="CA252" s="74"/>
      <c r="CB252" s="74"/>
      <c r="CC252" s="74"/>
      <c r="CD252" s="74"/>
      <c r="CE252" s="74"/>
      <c r="CF252" s="74"/>
      <c r="CG252" s="74"/>
      <c r="CH252" s="74"/>
      <c r="CI252" s="74"/>
      <c r="CJ252" s="74"/>
      <c r="CK252" s="74"/>
      <c r="CL252" s="74"/>
      <c r="CM252" s="74"/>
      <c r="CN252" s="74"/>
      <c r="CO252" s="74"/>
      <c r="CP252" s="74"/>
      <c r="CQ252" s="74"/>
      <c r="CR252" s="74"/>
      <c r="CS252" s="74"/>
      <c r="CT252" s="74"/>
      <c r="CU252" s="74"/>
      <c r="CV252" s="74"/>
      <c r="CW252" s="74" t="s">
        <v>2574</v>
      </c>
      <c r="CX252" s="74" t="s">
        <v>1312</v>
      </c>
      <c r="CY252" s="74" t="s">
        <v>2494</v>
      </c>
      <c r="CZ252" s="74" t="s">
        <v>1322</v>
      </c>
      <c r="DA252" s="74" t="s">
        <v>2495</v>
      </c>
      <c r="DB252" s="74" t="s">
        <v>2578</v>
      </c>
      <c r="DC252" s="74"/>
    </row>
    <row r="253" spans="1:107" s="43" customFormat="1" ht="345">
      <c r="A253" s="73" t="s">
        <v>2579</v>
      </c>
      <c r="B253" s="74" t="s">
        <v>2580</v>
      </c>
      <c r="C253" s="75" t="s">
        <v>2581</v>
      </c>
      <c r="D253" s="75" t="s">
        <v>2491</v>
      </c>
      <c r="E253" s="76"/>
      <c r="F253" s="76"/>
      <c r="G253" s="76"/>
      <c r="H253" s="76"/>
      <c r="I253" s="76" t="s">
        <v>2511</v>
      </c>
      <c r="J253" s="76"/>
      <c r="K253" s="76"/>
      <c r="L253" s="76" t="s">
        <v>1308</v>
      </c>
      <c r="M253" s="76"/>
      <c r="N253" s="77"/>
      <c r="O253" s="76" t="s">
        <v>1436</v>
      </c>
      <c r="P253" s="74" t="s">
        <v>1436</v>
      </c>
      <c r="Q253" s="74"/>
      <c r="R253" s="78" t="s">
        <v>2493</v>
      </c>
      <c r="S253" s="74"/>
      <c r="T253" s="79"/>
      <c r="U253" s="79"/>
      <c r="V253" s="74"/>
      <c r="W253" s="79"/>
      <c r="X253" s="79"/>
      <c r="Y253" s="74"/>
      <c r="Z253" s="79"/>
      <c r="AA253" s="79"/>
      <c r="AB253" s="74"/>
      <c r="AC253" s="74"/>
      <c r="AD253" s="80"/>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74"/>
      <c r="BI253" s="74"/>
      <c r="BJ253" s="74"/>
      <c r="BK253" s="74"/>
      <c r="BL253" s="74"/>
      <c r="BM253" s="74"/>
      <c r="BN253" s="74"/>
      <c r="BO253" s="74"/>
      <c r="BP253" s="74"/>
      <c r="BQ253" s="74" t="s">
        <v>1311</v>
      </c>
      <c r="BR253" s="74"/>
      <c r="BS253" s="74"/>
      <c r="BT253" s="74"/>
      <c r="BU253" s="74"/>
      <c r="BV253" s="74"/>
      <c r="BW253" s="74"/>
      <c r="BX253" s="74"/>
      <c r="BY253" s="74"/>
      <c r="BZ253" s="74"/>
      <c r="CA253" s="74"/>
      <c r="CB253" s="74"/>
      <c r="CC253" s="74"/>
      <c r="CD253" s="74"/>
      <c r="CE253" s="74"/>
      <c r="CF253" s="74"/>
      <c r="CG253" s="74"/>
      <c r="CH253" s="74"/>
      <c r="CI253" s="74"/>
      <c r="CJ253" s="74"/>
      <c r="CK253" s="74"/>
      <c r="CL253" s="74"/>
      <c r="CM253" s="74"/>
      <c r="CN253" s="74"/>
      <c r="CO253" s="74"/>
      <c r="CP253" s="74"/>
      <c r="CQ253" s="74"/>
      <c r="CR253" s="74"/>
      <c r="CS253" s="74"/>
      <c r="CT253" s="74"/>
      <c r="CU253" s="74"/>
      <c r="CV253" s="74"/>
      <c r="CW253" s="74" t="s">
        <v>2579</v>
      </c>
      <c r="CX253" s="74" t="s">
        <v>1312</v>
      </c>
      <c r="CY253" s="74" t="s">
        <v>2494</v>
      </c>
      <c r="CZ253" s="74" t="s">
        <v>1322</v>
      </c>
      <c r="DA253" s="74" t="s">
        <v>2495</v>
      </c>
      <c r="DB253" s="74" t="s">
        <v>2582</v>
      </c>
      <c r="DC253" s="74"/>
    </row>
    <row r="254" spans="1:107" s="43" customFormat="1" ht="345">
      <c r="A254" s="73" t="s">
        <v>2583</v>
      </c>
      <c r="B254" s="74" t="s">
        <v>2584</v>
      </c>
      <c r="C254" s="75" t="s">
        <v>2585</v>
      </c>
      <c r="D254" s="75" t="s">
        <v>2491</v>
      </c>
      <c r="E254" s="76"/>
      <c r="F254" s="76"/>
      <c r="G254" s="76"/>
      <c r="H254" s="76"/>
      <c r="I254" s="76" t="s">
        <v>2586</v>
      </c>
      <c r="J254" s="76"/>
      <c r="K254" s="76"/>
      <c r="L254" s="76" t="s">
        <v>1308</v>
      </c>
      <c r="M254" s="76"/>
      <c r="N254" s="77"/>
      <c r="O254" s="76" t="s">
        <v>1477</v>
      </c>
      <c r="P254" s="74" t="s">
        <v>1477</v>
      </c>
      <c r="Q254" s="74"/>
      <c r="R254" s="78" t="s">
        <v>2493</v>
      </c>
      <c r="S254" s="74"/>
      <c r="T254" s="79"/>
      <c r="U254" s="79"/>
      <c r="V254" s="74"/>
      <c r="W254" s="79"/>
      <c r="X254" s="79"/>
      <c r="Y254" s="74"/>
      <c r="Z254" s="79"/>
      <c r="AA254" s="79"/>
      <c r="AB254" s="74"/>
      <c r="AC254" s="74"/>
      <c r="AD254" s="80"/>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c r="BG254" s="74"/>
      <c r="BH254" s="74"/>
      <c r="BI254" s="74"/>
      <c r="BJ254" s="74"/>
      <c r="BK254" s="74"/>
      <c r="BL254" s="74"/>
      <c r="BM254" s="74"/>
      <c r="BN254" s="74"/>
      <c r="BO254" s="74"/>
      <c r="BP254" s="74"/>
      <c r="BQ254" s="74" t="s">
        <v>1311</v>
      </c>
      <c r="BR254" s="74"/>
      <c r="BS254" s="74"/>
      <c r="BT254" s="74"/>
      <c r="BU254" s="74"/>
      <c r="BV254" s="74"/>
      <c r="BW254" s="74"/>
      <c r="BX254" s="74"/>
      <c r="BY254" s="74"/>
      <c r="BZ254" s="74"/>
      <c r="CA254" s="74"/>
      <c r="CB254" s="74"/>
      <c r="CC254" s="74"/>
      <c r="CD254" s="74"/>
      <c r="CE254" s="74"/>
      <c r="CF254" s="74"/>
      <c r="CG254" s="74"/>
      <c r="CH254" s="74"/>
      <c r="CI254" s="74"/>
      <c r="CJ254" s="74"/>
      <c r="CK254" s="74"/>
      <c r="CL254" s="74"/>
      <c r="CM254" s="74"/>
      <c r="CN254" s="74"/>
      <c r="CO254" s="74"/>
      <c r="CP254" s="74"/>
      <c r="CQ254" s="74"/>
      <c r="CR254" s="74"/>
      <c r="CS254" s="74"/>
      <c r="CT254" s="74"/>
      <c r="CU254" s="74"/>
      <c r="CV254" s="74"/>
      <c r="CW254" s="74" t="s">
        <v>2583</v>
      </c>
      <c r="CX254" s="74" t="s">
        <v>1312</v>
      </c>
      <c r="CY254" s="74" t="s">
        <v>2494</v>
      </c>
      <c r="CZ254" s="74" t="s">
        <v>1322</v>
      </c>
      <c r="DA254" s="74" t="s">
        <v>2501</v>
      </c>
      <c r="DB254" s="74" t="s">
        <v>2587</v>
      </c>
      <c r="DC254" s="74"/>
    </row>
    <row r="255" spans="1:107" s="43" customFormat="1" ht="345">
      <c r="A255" s="73" t="s">
        <v>2588</v>
      </c>
      <c r="B255" s="74" t="s">
        <v>2589</v>
      </c>
      <c r="C255" s="75" t="s">
        <v>2590</v>
      </c>
      <c r="D255" s="75" t="s">
        <v>2491</v>
      </c>
      <c r="E255" s="76"/>
      <c r="F255" s="76"/>
      <c r="G255" s="76"/>
      <c r="H255" s="76"/>
      <c r="I255" s="76" t="s">
        <v>2492</v>
      </c>
      <c r="J255" s="76"/>
      <c r="K255" s="76"/>
      <c r="L255" s="76" t="s">
        <v>1308</v>
      </c>
      <c r="M255" s="76"/>
      <c r="N255" s="77"/>
      <c r="O255" s="76" t="s">
        <v>1477</v>
      </c>
      <c r="P255" s="74" t="s">
        <v>1477</v>
      </c>
      <c r="Q255" s="74"/>
      <c r="R255" s="78" t="s">
        <v>2493</v>
      </c>
      <c r="S255" s="74"/>
      <c r="T255" s="79"/>
      <c r="U255" s="79"/>
      <c r="V255" s="74"/>
      <c r="W255" s="79"/>
      <c r="X255" s="79"/>
      <c r="Y255" s="74"/>
      <c r="Z255" s="79"/>
      <c r="AA255" s="79"/>
      <c r="AB255" s="74"/>
      <c r="AC255" s="74"/>
      <c r="AD255" s="80"/>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c r="BH255" s="74"/>
      <c r="BI255" s="74"/>
      <c r="BJ255" s="74"/>
      <c r="BK255" s="74"/>
      <c r="BL255" s="74"/>
      <c r="BM255" s="74"/>
      <c r="BN255" s="74"/>
      <c r="BO255" s="74"/>
      <c r="BP255" s="74"/>
      <c r="BQ255" s="74" t="s">
        <v>1311</v>
      </c>
      <c r="BR255" s="74"/>
      <c r="BS255" s="74"/>
      <c r="BT255" s="74"/>
      <c r="BU255" s="74"/>
      <c r="BV255" s="74"/>
      <c r="BW255" s="74"/>
      <c r="BX255" s="74"/>
      <c r="BY255" s="74"/>
      <c r="BZ255" s="74"/>
      <c r="CA255" s="74"/>
      <c r="CB255" s="74"/>
      <c r="CC255" s="74"/>
      <c r="CD255" s="74"/>
      <c r="CE255" s="74"/>
      <c r="CF255" s="74"/>
      <c r="CG255" s="74"/>
      <c r="CH255" s="74"/>
      <c r="CI255" s="74"/>
      <c r="CJ255" s="74"/>
      <c r="CK255" s="74"/>
      <c r="CL255" s="74"/>
      <c r="CM255" s="74"/>
      <c r="CN255" s="74"/>
      <c r="CO255" s="74"/>
      <c r="CP255" s="74"/>
      <c r="CQ255" s="74"/>
      <c r="CR255" s="74"/>
      <c r="CS255" s="74"/>
      <c r="CT255" s="74"/>
      <c r="CU255" s="74"/>
      <c r="CV255" s="74"/>
      <c r="CW255" s="74" t="s">
        <v>2588</v>
      </c>
      <c r="CX255" s="74" t="s">
        <v>1312</v>
      </c>
      <c r="CY255" s="74" t="s">
        <v>2494</v>
      </c>
      <c r="CZ255" s="74" t="s">
        <v>1322</v>
      </c>
      <c r="DA255" s="74" t="s">
        <v>2495</v>
      </c>
      <c r="DB255" s="74" t="s">
        <v>2507</v>
      </c>
      <c r="DC255" s="74"/>
    </row>
    <row r="256" spans="1:107" s="43" customFormat="1" ht="345">
      <c r="A256" s="73" t="s">
        <v>2591</v>
      </c>
      <c r="B256" s="74" t="s">
        <v>2592</v>
      </c>
      <c r="C256" s="75" t="s">
        <v>2593</v>
      </c>
      <c r="D256" s="75" t="s">
        <v>2491</v>
      </c>
      <c r="E256" s="76"/>
      <c r="F256" s="76"/>
      <c r="G256" s="76"/>
      <c r="H256" s="76"/>
      <c r="I256" s="76" t="s">
        <v>2526</v>
      </c>
      <c r="J256" s="76"/>
      <c r="K256" s="76"/>
      <c r="L256" s="76" t="s">
        <v>1308</v>
      </c>
      <c r="M256" s="76"/>
      <c r="N256" s="77"/>
      <c r="O256" s="76" t="s">
        <v>1436</v>
      </c>
      <c r="P256" s="74" t="s">
        <v>1436</v>
      </c>
      <c r="Q256" s="74"/>
      <c r="R256" s="78" t="s">
        <v>2493</v>
      </c>
      <c r="S256" s="74"/>
      <c r="T256" s="79"/>
      <c r="U256" s="79"/>
      <c r="V256" s="74"/>
      <c r="W256" s="79"/>
      <c r="X256" s="79"/>
      <c r="Y256" s="74"/>
      <c r="Z256" s="79"/>
      <c r="AA256" s="79"/>
      <c r="AB256" s="74"/>
      <c r="AC256" s="74"/>
      <c r="AD256" s="80"/>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c r="BG256" s="74"/>
      <c r="BH256" s="74"/>
      <c r="BI256" s="74"/>
      <c r="BJ256" s="74"/>
      <c r="BK256" s="74"/>
      <c r="BL256" s="74"/>
      <c r="BM256" s="74"/>
      <c r="BN256" s="74"/>
      <c r="BO256" s="74"/>
      <c r="BP256" s="74"/>
      <c r="BQ256" s="74" t="s">
        <v>1311</v>
      </c>
      <c r="BR256" s="74"/>
      <c r="BS256" s="74"/>
      <c r="BT256" s="74"/>
      <c r="BU256" s="74"/>
      <c r="BV256" s="74"/>
      <c r="BW256" s="74"/>
      <c r="BX256" s="74"/>
      <c r="BY256" s="74"/>
      <c r="BZ256" s="74"/>
      <c r="CA256" s="74"/>
      <c r="CB256" s="74"/>
      <c r="CC256" s="74"/>
      <c r="CD256" s="74"/>
      <c r="CE256" s="74"/>
      <c r="CF256" s="74"/>
      <c r="CG256" s="74"/>
      <c r="CH256" s="74"/>
      <c r="CI256" s="74"/>
      <c r="CJ256" s="74"/>
      <c r="CK256" s="74"/>
      <c r="CL256" s="74"/>
      <c r="CM256" s="74"/>
      <c r="CN256" s="74"/>
      <c r="CO256" s="74"/>
      <c r="CP256" s="74"/>
      <c r="CQ256" s="74"/>
      <c r="CR256" s="74"/>
      <c r="CS256" s="74"/>
      <c r="CT256" s="74"/>
      <c r="CU256" s="74"/>
      <c r="CV256" s="74"/>
      <c r="CW256" s="74" t="s">
        <v>2591</v>
      </c>
      <c r="CX256" s="74" t="s">
        <v>1312</v>
      </c>
      <c r="CY256" s="74" t="s">
        <v>2494</v>
      </c>
      <c r="CZ256" s="74" t="s">
        <v>1322</v>
      </c>
      <c r="DA256" s="74" t="s">
        <v>2495</v>
      </c>
      <c r="DB256" s="74" t="s">
        <v>2594</v>
      </c>
      <c r="DC256" s="74"/>
    </row>
    <row r="257" spans="1:107" s="43" customFormat="1" ht="345">
      <c r="A257" s="73" t="s">
        <v>2595</v>
      </c>
      <c r="B257" s="74" t="s">
        <v>2596</v>
      </c>
      <c r="C257" s="75" t="s">
        <v>2597</v>
      </c>
      <c r="D257" s="75" t="s">
        <v>2491</v>
      </c>
      <c r="E257" s="76"/>
      <c r="F257" s="76"/>
      <c r="G257" s="76"/>
      <c r="H257" s="76"/>
      <c r="I257" s="76" t="s">
        <v>2216</v>
      </c>
      <c r="J257" s="76"/>
      <c r="K257" s="76"/>
      <c r="L257" s="76" t="s">
        <v>1308</v>
      </c>
      <c r="M257" s="76"/>
      <c r="N257" s="77"/>
      <c r="O257" s="76" t="s">
        <v>2402</v>
      </c>
      <c r="P257" s="74" t="s">
        <v>2402</v>
      </c>
      <c r="Q257" s="74"/>
      <c r="R257" s="78" t="s">
        <v>2493</v>
      </c>
      <c r="S257" s="74"/>
      <c r="T257" s="79"/>
      <c r="U257" s="79"/>
      <c r="V257" s="74"/>
      <c r="W257" s="79"/>
      <c r="X257" s="79"/>
      <c r="Y257" s="74"/>
      <c r="Z257" s="79"/>
      <c r="AA257" s="79"/>
      <c r="AB257" s="74"/>
      <c r="AC257" s="74"/>
      <c r="AD257" s="80"/>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c r="BE257" s="74"/>
      <c r="BF257" s="74"/>
      <c r="BG257" s="74"/>
      <c r="BH257" s="74"/>
      <c r="BI257" s="74"/>
      <c r="BJ257" s="74"/>
      <c r="BK257" s="74"/>
      <c r="BL257" s="74"/>
      <c r="BM257" s="74"/>
      <c r="BN257" s="74"/>
      <c r="BO257" s="74"/>
      <c r="BP257" s="74"/>
      <c r="BQ257" s="74" t="s">
        <v>1311</v>
      </c>
      <c r="BR257" s="74"/>
      <c r="BS257" s="74"/>
      <c r="BT257" s="74"/>
      <c r="BU257" s="74"/>
      <c r="BV257" s="74"/>
      <c r="BW257" s="74"/>
      <c r="BX257" s="74"/>
      <c r="BY257" s="74"/>
      <c r="BZ257" s="74"/>
      <c r="CA257" s="74"/>
      <c r="CB257" s="74"/>
      <c r="CC257" s="74"/>
      <c r="CD257" s="74"/>
      <c r="CE257" s="74"/>
      <c r="CF257" s="74"/>
      <c r="CG257" s="74"/>
      <c r="CH257" s="74"/>
      <c r="CI257" s="74"/>
      <c r="CJ257" s="74"/>
      <c r="CK257" s="74"/>
      <c r="CL257" s="74"/>
      <c r="CM257" s="74"/>
      <c r="CN257" s="74"/>
      <c r="CO257" s="74"/>
      <c r="CP257" s="74"/>
      <c r="CQ257" s="74"/>
      <c r="CR257" s="74"/>
      <c r="CS257" s="74"/>
      <c r="CT257" s="74"/>
      <c r="CU257" s="74"/>
      <c r="CV257" s="74"/>
      <c r="CW257" s="74" t="s">
        <v>2595</v>
      </c>
      <c r="CX257" s="74" t="s">
        <v>1312</v>
      </c>
      <c r="CY257" s="74" t="s">
        <v>2494</v>
      </c>
      <c r="CZ257" s="74" t="s">
        <v>1322</v>
      </c>
      <c r="DA257" s="74" t="s">
        <v>2501</v>
      </c>
      <c r="DB257" s="74" t="s">
        <v>2598</v>
      </c>
      <c r="DC257" s="74"/>
    </row>
    <row r="258" spans="1:107" s="43" customFormat="1" ht="345">
      <c r="A258" s="73" t="s">
        <v>2599</v>
      </c>
      <c r="B258" s="74" t="s">
        <v>2600</v>
      </c>
      <c r="C258" s="75" t="s">
        <v>2601</v>
      </c>
      <c r="D258" s="75" t="s">
        <v>2491</v>
      </c>
      <c r="E258" s="76"/>
      <c r="F258" s="76"/>
      <c r="G258" s="76"/>
      <c r="H258" s="76"/>
      <c r="I258" s="76" t="s">
        <v>2602</v>
      </c>
      <c r="J258" s="76"/>
      <c r="K258" s="76"/>
      <c r="L258" s="76" t="s">
        <v>1308</v>
      </c>
      <c r="M258" s="76"/>
      <c r="N258" s="77"/>
      <c r="O258" s="76" t="s">
        <v>2402</v>
      </c>
      <c r="P258" s="74" t="s">
        <v>2402</v>
      </c>
      <c r="Q258" s="74"/>
      <c r="R258" s="78" t="s">
        <v>2493</v>
      </c>
      <c r="S258" s="74"/>
      <c r="T258" s="79"/>
      <c r="U258" s="79"/>
      <c r="V258" s="74"/>
      <c r="W258" s="79"/>
      <c r="X258" s="79"/>
      <c r="Y258" s="74"/>
      <c r="Z258" s="79"/>
      <c r="AA258" s="79"/>
      <c r="AB258" s="74"/>
      <c r="AC258" s="74"/>
      <c r="AD258" s="80"/>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c r="BE258" s="74"/>
      <c r="BF258" s="74"/>
      <c r="BG258" s="74"/>
      <c r="BH258" s="74"/>
      <c r="BI258" s="74"/>
      <c r="BJ258" s="74"/>
      <c r="BK258" s="74"/>
      <c r="BL258" s="74"/>
      <c r="BM258" s="74"/>
      <c r="BN258" s="74"/>
      <c r="BO258" s="74"/>
      <c r="BP258" s="74"/>
      <c r="BQ258" s="74" t="s">
        <v>1311</v>
      </c>
      <c r="BR258" s="74"/>
      <c r="BS258" s="74"/>
      <c r="BT258" s="74"/>
      <c r="BU258" s="74"/>
      <c r="BV258" s="74"/>
      <c r="BW258" s="74"/>
      <c r="BX258" s="74"/>
      <c r="BY258" s="74"/>
      <c r="BZ258" s="74"/>
      <c r="CA258" s="74"/>
      <c r="CB258" s="74"/>
      <c r="CC258" s="74"/>
      <c r="CD258" s="74"/>
      <c r="CE258" s="74"/>
      <c r="CF258" s="74"/>
      <c r="CG258" s="74"/>
      <c r="CH258" s="74"/>
      <c r="CI258" s="74"/>
      <c r="CJ258" s="74"/>
      <c r="CK258" s="74"/>
      <c r="CL258" s="74"/>
      <c r="CM258" s="74"/>
      <c r="CN258" s="74"/>
      <c r="CO258" s="74"/>
      <c r="CP258" s="74"/>
      <c r="CQ258" s="74"/>
      <c r="CR258" s="74"/>
      <c r="CS258" s="74"/>
      <c r="CT258" s="74"/>
      <c r="CU258" s="74"/>
      <c r="CV258" s="74"/>
      <c r="CW258" s="74" t="s">
        <v>2599</v>
      </c>
      <c r="CX258" s="74" t="s">
        <v>1312</v>
      </c>
      <c r="CY258" s="74" t="s">
        <v>2494</v>
      </c>
      <c r="CZ258" s="74" t="s">
        <v>1322</v>
      </c>
      <c r="DA258" s="74" t="s">
        <v>2495</v>
      </c>
      <c r="DB258" s="74" t="s">
        <v>2603</v>
      </c>
      <c r="DC258" s="74"/>
    </row>
    <row r="259" spans="1:107" s="43" customFormat="1" ht="345">
      <c r="A259" s="73" t="s">
        <v>2604</v>
      </c>
      <c r="B259" s="74" t="s">
        <v>2605</v>
      </c>
      <c r="C259" s="75" t="s">
        <v>2606</v>
      </c>
      <c r="D259" s="75" t="s">
        <v>2491</v>
      </c>
      <c r="E259" s="76"/>
      <c r="F259" s="76"/>
      <c r="G259" s="76"/>
      <c r="H259" s="76"/>
      <c r="I259" s="76" t="s">
        <v>2607</v>
      </c>
      <c r="J259" s="76"/>
      <c r="K259" s="76"/>
      <c r="L259" s="76" t="s">
        <v>1308</v>
      </c>
      <c r="M259" s="76"/>
      <c r="N259" s="77"/>
      <c r="O259" s="76" t="s">
        <v>1436</v>
      </c>
      <c r="P259" s="74" t="s">
        <v>1436</v>
      </c>
      <c r="Q259" s="74"/>
      <c r="R259" s="78" t="s">
        <v>2493</v>
      </c>
      <c r="S259" s="74"/>
      <c r="T259" s="79"/>
      <c r="U259" s="79"/>
      <c r="V259" s="74"/>
      <c r="W259" s="79"/>
      <c r="X259" s="79"/>
      <c r="Y259" s="74"/>
      <c r="Z259" s="79"/>
      <c r="AA259" s="79"/>
      <c r="AB259" s="74"/>
      <c r="AC259" s="74"/>
      <c r="AD259" s="80"/>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c r="BE259" s="74"/>
      <c r="BF259" s="74"/>
      <c r="BG259" s="74"/>
      <c r="BH259" s="74"/>
      <c r="BI259" s="74"/>
      <c r="BJ259" s="74"/>
      <c r="BK259" s="74"/>
      <c r="BL259" s="74"/>
      <c r="BM259" s="74"/>
      <c r="BN259" s="74"/>
      <c r="BO259" s="74"/>
      <c r="BP259" s="74"/>
      <c r="BQ259" s="74" t="s">
        <v>1311</v>
      </c>
      <c r="BR259" s="74"/>
      <c r="BS259" s="74"/>
      <c r="BT259" s="74"/>
      <c r="BU259" s="74"/>
      <c r="BV259" s="74"/>
      <c r="BW259" s="74"/>
      <c r="BX259" s="74"/>
      <c r="BY259" s="74"/>
      <c r="BZ259" s="74"/>
      <c r="CA259" s="74"/>
      <c r="CB259" s="74"/>
      <c r="CC259" s="74"/>
      <c r="CD259" s="74"/>
      <c r="CE259" s="74"/>
      <c r="CF259" s="74"/>
      <c r="CG259" s="74"/>
      <c r="CH259" s="74"/>
      <c r="CI259" s="74"/>
      <c r="CJ259" s="74"/>
      <c r="CK259" s="74"/>
      <c r="CL259" s="74"/>
      <c r="CM259" s="74"/>
      <c r="CN259" s="74"/>
      <c r="CO259" s="74"/>
      <c r="CP259" s="74"/>
      <c r="CQ259" s="74"/>
      <c r="CR259" s="74"/>
      <c r="CS259" s="74"/>
      <c r="CT259" s="74"/>
      <c r="CU259" s="74"/>
      <c r="CV259" s="74"/>
      <c r="CW259" s="74" t="s">
        <v>2604</v>
      </c>
      <c r="CX259" s="74" t="s">
        <v>1312</v>
      </c>
      <c r="CY259" s="74" t="s">
        <v>2494</v>
      </c>
      <c r="CZ259" s="74" t="s">
        <v>1322</v>
      </c>
      <c r="DA259" s="74" t="s">
        <v>2495</v>
      </c>
      <c r="DB259" s="74" t="s">
        <v>1991</v>
      </c>
      <c r="DC259" s="74"/>
    </row>
    <row r="260" spans="1:107" s="43" customFormat="1" ht="345">
      <c r="A260" s="73" t="s">
        <v>2608</v>
      </c>
      <c r="B260" s="74" t="s">
        <v>2609</v>
      </c>
      <c r="C260" s="75" t="s">
        <v>2610</v>
      </c>
      <c r="D260" s="75" t="s">
        <v>2491</v>
      </c>
      <c r="E260" s="76"/>
      <c r="F260" s="76"/>
      <c r="G260" s="76"/>
      <c r="H260" s="76"/>
      <c r="I260" s="76" t="s">
        <v>2611</v>
      </c>
      <c r="J260" s="76"/>
      <c r="K260" s="76"/>
      <c r="L260" s="76" t="s">
        <v>1308</v>
      </c>
      <c r="M260" s="76"/>
      <c r="N260" s="77"/>
      <c r="O260" s="76" t="s">
        <v>1436</v>
      </c>
      <c r="P260" s="74" t="s">
        <v>1436</v>
      </c>
      <c r="Q260" s="74"/>
      <c r="R260" s="78" t="s">
        <v>2493</v>
      </c>
      <c r="S260" s="74"/>
      <c r="T260" s="79"/>
      <c r="U260" s="79"/>
      <c r="V260" s="74"/>
      <c r="W260" s="79"/>
      <c r="X260" s="79"/>
      <c r="Y260" s="74"/>
      <c r="Z260" s="79"/>
      <c r="AA260" s="79"/>
      <c r="AB260" s="74"/>
      <c r="AC260" s="74"/>
      <c r="AD260" s="80"/>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c r="BE260" s="74"/>
      <c r="BF260" s="74"/>
      <c r="BG260" s="74"/>
      <c r="BH260" s="74"/>
      <c r="BI260" s="74"/>
      <c r="BJ260" s="74"/>
      <c r="BK260" s="74"/>
      <c r="BL260" s="74"/>
      <c r="BM260" s="74"/>
      <c r="BN260" s="74"/>
      <c r="BO260" s="74"/>
      <c r="BP260" s="74"/>
      <c r="BQ260" s="74" t="s">
        <v>1311</v>
      </c>
      <c r="BR260" s="74"/>
      <c r="BS260" s="74"/>
      <c r="BT260" s="74"/>
      <c r="BU260" s="74"/>
      <c r="BV260" s="74"/>
      <c r="BW260" s="74"/>
      <c r="BX260" s="74"/>
      <c r="BY260" s="74"/>
      <c r="BZ260" s="74"/>
      <c r="CA260" s="74"/>
      <c r="CB260" s="74"/>
      <c r="CC260" s="74"/>
      <c r="CD260" s="74"/>
      <c r="CE260" s="74"/>
      <c r="CF260" s="74"/>
      <c r="CG260" s="74"/>
      <c r="CH260" s="74"/>
      <c r="CI260" s="74"/>
      <c r="CJ260" s="74"/>
      <c r="CK260" s="74"/>
      <c r="CL260" s="74"/>
      <c r="CM260" s="74"/>
      <c r="CN260" s="74"/>
      <c r="CO260" s="74"/>
      <c r="CP260" s="74"/>
      <c r="CQ260" s="74"/>
      <c r="CR260" s="74"/>
      <c r="CS260" s="74"/>
      <c r="CT260" s="74"/>
      <c r="CU260" s="74"/>
      <c r="CV260" s="74"/>
      <c r="CW260" s="74" t="s">
        <v>2608</v>
      </c>
      <c r="CX260" s="74" t="s">
        <v>1312</v>
      </c>
      <c r="CY260" s="74" t="s">
        <v>2494</v>
      </c>
      <c r="CZ260" s="74" t="s">
        <v>1322</v>
      </c>
      <c r="DA260" s="74" t="s">
        <v>2501</v>
      </c>
      <c r="DB260" s="74" t="s">
        <v>1755</v>
      </c>
      <c r="DC260" s="74"/>
    </row>
    <row r="261" spans="1:107" s="43" customFormat="1" ht="345">
      <c r="A261" s="73" t="s">
        <v>2612</v>
      </c>
      <c r="B261" s="74" t="s">
        <v>2613</v>
      </c>
      <c r="C261" s="75" t="s">
        <v>2614</v>
      </c>
      <c r="D261" s="75" t="s">
        <v>2491</v>
      </c>
      <c r="E261" s="76"/>
      <c r="F261" s="76"/>
      <c r="G261" s="76"/>
      <c r="H261" s="76"/>
      <c r="I261" s="76" t="s">
        <v>2615</v>
      </c>
      <c r="J261" s="76"/>
      <c r="K261" s="76"/>
      <c r="L261" s="76" t="s">
        <v>1308</v>
      </c>
      <c r="M261" s="76"/>
      <c r="N261" s="77"/>
      <c r="O261" s="76" t="s">
        <v>1436</v>
      </c>
      <c r="P261" s="74" t="s">
        <v>1436</v>
      </c>
      <c r="Q261" s="74"/>
      <c r="R261" s="78" t="s">
        <v>2493</v>
      </c>
      <c r="S261" s="74"/>
      <c r="T261" s="79"/>
      <c r="U261" s="79"/>
      <c r="V261" s="74"/>
      <c r="W261" s="79"/>
      <c r="X261" s="79"/>
      <c r="Y261" s="74"/>
      <c r="Z261" s="79"/>
      <c r="AA261" s="79"/>
      <c r="AB261" s="74"/>
      <c r="AC261" s="74"/>
      <c r="AD261" s="80"/>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c r="BE261" s="74"/>
      <c r="BF261" s="74"/>
      <c r="BG261" s="74"/>
      <c r="BH261" s="74"/>
      <c r="BI261" s="74"/>
      <c r="BJ261" s="74"/>
      <c r="BK261" s="74"/>
      <c r="BL261" s="74"/>
      <c r="BM261" s="74"/>
      <c r="BN261" s="74"/>
      <c r="BO261" s="74"/>
      <c r="BP261" s="74"/>
      <c r="BQ261" s="74" t="s">
        <v>1311</v>
      </c>
      <c r="BR261" s="74"/>
      <c r="BS261" s="74"/>
      <c r="BT261" s="74"/>
      <c r="BU261" s="74"/>
      <c r="BV261" s="74"/>
      <c r="BW261" s="74"/>
      <c r="BX261" s="74"/>
      <c r="BY261" s="74"/>
      <c r="BZ261" s="74"/>
      <c r="CA261" s="74"/>
      <c r="CB261" s="74"/>
      <c r="CC261" s="74"/>
      <c r="CD261" s="74"/>
      <c r="CE261" s="74"/>
      <c r="CF261" s="74"/>
      <c r="CG261" s="74"/>
      <c r="CH261" s="74"/>
      <c r="CI261" s="74"/>
      <c r="CJ261" s="74"/>
      <c r="CK261" s="74"/>
      <c r="CL261" s="74"/>
      <c r="CM261" s="74"/>
      <c r="CN261" s="74"/>
      <c r="CO261" s="74"/>
      <c r="CP261" s="74"/>
      <c r="CQ261" s="74"/>
      <c r="CR261" s="74"/>
      <c r="CS261" s="74"/>
      <c r="CT261" s="74"/>
      <c r="CU261" s="74"/>
      <c r="CV261" s="74"/>
      <c r="CW261" s="74" t="s">
        <v>2612</v>
      </c>
      <c r="CX261" s="74" t="s">
        <v>1312</v>
      </c>
      <c r="CY261" s="74" t="s">
        <v>2494</v>
      </c>
      <c r="CZ261" s="74" t="s">
        <v>1322</v>
      </c>
      <c r="DA261" s="74" t="s">
        <v>2501</v>
      </c>
      <c r="DB261" s="74" t="s">
        <v>2616</v>
      </c>
      <c r="DC261" s="74"/>
    </row>
    <row r="262" spans="1:107" s="43" customFormat="1" ht="409.5">
      <c r="A262" s="73" t="s">
        <v>2617</v>
      </c>
      <c r="B262" s="74" t="s">
        <v>2618</v>
      </c>
      <c r="C262" s="75" t="s">
        <v>2619</v>
      </c>
      <c r="D262" s="75" t="s">
        <v>2620</v>
      </c>
      <c r="E262" s="76"/>
      <c r="F262" s="76"/>
      <c r="G262" s="76"/>
      <c r="H262" s="76"/>
      <c r="I262" s="76" t="s">
        <v>1523</v>
      </c>
      <c r="J262" s="76"/>
      <c r="K262" s="76"/>
      <c r="L262" s="76" t="s">
        <v>1308</v>
      </c>
      <c r="M262" s="76"/>
      <c r="N262" s="77"/>
      <c r="O262" s="76" t="s">
        <v>2402</v>
      </c>
      <c r="P262" s="74" t="s">
        <v>2402</v>
      </c>
      <c r="Q262" s="74"/>
      <c r="R262" s="78" t="s">
        <v>2621</v>
      </c>
      <c r="S262" s="74"/>
      <c r="T262" s="79"/>
      <c r="U262" s="79"/>
      <c r="V262" s="74"/>
      <c r="W262" s="79"/>
      <c r="X262" s="79"/>
      <c r="Y262" s="74"/>
      <c r="Z262" s="79"/>
      <c r="AA262" s="79"/>
      <c r="AB262" s="74"/>
      <c r="AC262" s="74"/>
      <c r="AD262" s="80"/>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c r="BE262" s="74"/>
      <c r="BF262" s="74"/>
      <c r="BG262" s="74"/>
      <c r="BH262" s="74"/>
      <c r="BI262" s="74"/>
      <c r="BJ262" s="74"/>
      <c r="BK262" s="74"/>
      <c r="BL262" s="74"/>
      <c r="BM262" s="74"/>
      <c r="BN262" s="74"/>
      <c r="BO262" s="74"/>
      <c r="BP262" s="74"/>
      <c r="BQ262" s="74" t="s">
        <v>1311</v>
      </c>
      <c r="BR262" s="74"/>
      <c r="BS262" s="74"/>
      <c r="BT262" s="74"/>
      <c r="BU262" s="74"/>
      <c r="BV262" s="74"/>
      <c r="BW262" s="74"/>
      <c r="BX262" s="74"/>
      <c r="BY262" s="74"/>
      <c r="BZ262" s="74"/>
      <c r="CA262" s="74"/>
      <c r="CB262" s="74"/>
      <c r="CC262" s="74"/>
      <c r="CD262" s="74"/>
      <c r="CE262" s="74"/>
      <c r="CF262" s="74"/>
      <c r="CG262" s="74"/>
      <c r="CH262" s="74"/>
      <c r="CI262" s="74"/>
      <c r="CJ262" s="74"/>
      <c r="CK262" s="74"/>
      <c r="CL262" s="74"/>
      <c r="CM262" s="74"/>
      <c r="CN262" s="74"/>
      <c r="CO262" s="74"/>
      <c r="CP262" s="74"/>
      <c r="CQ262" s="74"/>
      <c r="CR262" s="74"/>
      <c r="CS262" s="74"/>
      <c r="CT262" s="74"/>
      <c r="CU262" s="74"/>
      <c r="CV262" s="74"/>
      <c r="CW262" s="74" t="s">
        <v>2617</v>
      </c>
      <c r="CX262" s="74" t="s">
        <v>1312</v>
      </c>
      <c r="CY262" s="74" t="s">
        <v>2622</v>
      </c>
      <c r="CZ262" s="74" t="s">
        <v>1322</v>
      </c>
      <c r="DA262" s="74" t="s">
        <v>2501</v>
      </c>
      <c r="DB262" s="74" t="s">
        <v>1458</v>
      </c>
      <c r="DC262" s="74"/>
    </row>
    <row r="263" spans="1:107" s="43" customFormat="1" ht="409.5">
      <c r="A263" s="73" t="s">
        <v>2623</v>
      </c>
      <c r="B263" s="74" t="s">
        <v>2624</v>
      </c>
      <c r="C263" s="75" t="s">
        <v>2625</v>
      </c>
      <c r="D263" s="75" t="s">
        <v>2620</v>
      </c>
      <c r="E263" s="76"/>
      <c r="F263" s="76"/>
      <c r="G263" s="76"/>
      <c r="H263" s="76"/>
      <c r="I263" s="76" t="s">
        <v>2626</v>
      </c>
      <c r="J263" s="76"/>
      <c r="K263" s="76"/>
      <c r="L263" s="76" t="s">
        <v>1308</v>
      </c>
      <c r="M263" s="76"/>
      <c r="N263" s="77"/>
      <c r="O263" s="76" t="s">
        <v>1436</v>
      </c>
      <c r="P263" s="74" t="s">
        <v>1436</v>
      </c>
      <c r="Q263" s="74"/>
      <c r="R263" s="78" t="s">
        <v>2621</v>
      </c>
      <c r="S263" s="74"/>
      <c r="T263" s="79"/>
      <c r="U263" s="79"/>
      <c r="V263" s="74"/>
      <c r="W263" s="79"/>
      <c r="X263" s="79"/>
      <c r="Y263" s="74"/>
      <c r="Z263" s="79"/>
      <c r="AA263" s="79"/>
      <c r="AB263" s="74"/>
      <c r="AC263" s="74"/>
      <c r="AD263" s="80"/>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c r="BE263" s="74"/>
      <c r="BF263" s="74"/>
      <c r="BG263" s="74"/>
      <c r="BH263" s="74"/>
      <c r="BI263" s="74"/>
      <c r="BJ263" s="74"/>
      <c r="BK263" s="74"/>
      <c r="BL263" s="74"/>
      <c r="BM263" s="74"/>
      <c r="BN263" s="74"/>
      <c r="BO263" s="74"/>
      <c r="BP263" s="74"/>
      <c r="BQ263" s="74" t="s">
        <v>1311</v>
      </c>
      <c r="BR263" s="74"/>
      <c r="BS263" s="74"/>
      <c r="BT263" s="74"/>
      <c r="BU263" s="74"/>
      <c r="BV263" s="74"/>
      <c r="BW263" s="74"/>
      <c r="BX263" s="74"/>
      <c r="BY263" s="74"/>
      <c r="BZ263" s="74"/>
      <c r="CA263" s="74"/>
      <c r="CB263" s="74"/>
      <c r="CC263" s="74"/>
      <c r="CD263" s="74"/>
      <c r="CE263" s="74"/>
      <c r="CF263" s="74"/>
      <c r="CG263" s="74"/>
      <c r="CH263" s="74"/>
      <c r="CI263" s="74"/>
      <c r="CJ263" s="74"/>
      <c r="CK263" s="74"/>
      <c r="CL263" s="74"/>
      <c r="CM263" s="74"/>
      <c r="CN263" s="74"/>
      <c r="CO263" s="74"/>
      <c r="CP263" s="74"/>
      <c r="CQ263" s="74"/>
      <c r="CR263" s="74"/>
      <c r="CS263" s="74"/>
      <c r="CT263" s="74"/>
      <c r="CU263" s="74"/>
      <c r="CV263" s="74"/>
      <c r="CW263" s="74" t="s">
        <v>2623</v>
      </c>
      <c r="CX263" s="74" t="s">
        <v>1312</v>
      </c>
      <c r="CY263" s="74" t="s">
        <v>2622</v>
      </c>
      <c r="CZ263" s="74" t="s">
        <v>1322</v>
      </c>
      <c r="DA263" s="74" t="s">
        <v>2501</v>
      </c>
      <c r="DB263" s="74" t="s">
        <v>2627</v>
      </c>
      <c r="DC263" s="74"/>
    </row>
    <row r="264" spans="1:107" s="43" customFormat="1" ht="409.5">
      <c r="A264" s="73" t="s">
        <v>2628</v>
      </c>
      <c r="B264" s="74" t="s">
        <v>2629</v>
      </c>
      <c r="C264" s="75" t="s">
        <v>2630</v>
      </c>
      <c r="D264" s="75" t="s">
        <v>2631</v>
      </c>
      <c r="E264" s="76"/>
      <c r="F264" s="76"/>
      <c r="G264" s="76"/>
      <c r="H264" s="76"/>
      <c r="I264" s="76" t="s">
        <v>2632</v>
      </c>
      <c r="J264" s="76"/>
      <c r="K264" s="76"/>
      <c r="L264" s="76" t="s">
        <v>1308</v>
      </c>
      <c r="M264" s="76"/>
      <c r="N264" s="77"/>
      <c r="O264" s="76" t="s">
        <v>1436</v>
      </c>
      <c r="P264" s="74" t="s">
        <v>1436</v>
      </c>
      <c r="Q264" s="74"/>
      <c r="R264" s="78" t="s">
        <v>2621</v>
      </c>
      <c r="S264" s="74"/>
      <c r="T264" s="79"/>
      <c r="U264" s="79"/>
      <c r="V264" s="74"/>
      <c r="W264" s="79"/>
      <c r="X264" s="79"/>
      <c r="Y264" s="74"/>
      <c r="Z264" s="79"/>
      <c r="AA264" s="79"/>
      <c r="AB264" s="74"/>
      <c r="AC264" s="74"/>
      <c r="AD264" s="80"/>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c r="BG264" s="74"/>
      <c r="BH264" s="74"/>
      <c r="BI264" s="74"/>
      <c r="BJ264" s="74"/>
      <c r="BK264" s="74"/>
      <c r="BL264" s="74"/>
      <c r="BM264" s="74"/>
      <c r="BN264" s="74"/>
      <c r="BO264" s="74"/>
      <c r="BP264" s="74"/>
      <c r="BQ264" s="74" t="s">
        <v>1311</v>
      </c>
      <c r="BR264" s="74"/>
      <c r="BS264" s="74"/>
      <c r="BT264" s="74"/>
      <c r="BU264" s="74"/>
      <c r="BV264" s="74"/>
      <c r="BW264" s="74"/>
      <c r="BX264" s="74"/>
      <c r="BY264" s="74"/>
      <c r="BZ264" s="74"/>
      <c r="CA264" s="74"/>
      <c r="CB264" s="74"/>
      <c r="CC264" s="74"/>
      <c r="CD264" s="74"/>
      <c r="CE264" s="74"/>
      <c r="CF264" s="74"/>
      <c r="CG264" s="74"/>
      <c r="CH264" s="74"/>
      <c r="CI264" s="74"/>
      <c r="CJ264" s="74"/>
      <c r="CK264" s="74"/>
      <c r="CL264" s="74"/>
      <c r="CM264" s="74"/>
      <c r="CN264" s="74"/>
      <c r="CO264" s="74"/>
      <c r="CP264" s="74"/>
      <c r="CQ264" s="74"/>
      <c r="CR264" s="74"/>
      <c r="CS264" s="74"/>
      <c r="CT264" s="74"/>
      <c r="CU264" s="74"/>
      <c r="CV264" s="74"/>
      <c r="CW264" s="74" t="s">
        <v>2628</v>
      </c>
      <c r="CX264" s="74" t="s">
        <v>1312</v>
      </c>
      <c r="CY264" s="74" t="s">
        <v>2622</v>
      </c>
      <c r="CZ264" s="74" t="s">
        <v>1322</v>
      </c>
      <c r="DA264" s="74" t="s">
        <v>1323</v>
      </c>
      <c r="DB264" s="74" t="s">
        <v>1839</v>
      </c>
      <c r="DC264" s="74"/>
    </row>
    <row r="265" spans="1:107" s="43" customFormat="1" ht="409.5">
      <c r="A265" s="73" t="s">
        <v>2633</v>
      </c>
      <c r="B265" s="74" t="s">
        <v>2634</v>
      </c>
      <c r="C265" s="75" t="s">
        <v>2635</v>
      </c>
      <c r="D265" s="75" t="s">
        <v>2620</v>
      </c>
      <c r="E265" s="76"/>
      <c r="F265" s="76"/>
      <c r="G265" s="76"/>
      <c r="H265" s="76"/>
      <c r="I265" s="76" t="s">
        <v>2636</v>
      </c>
      <c r="J265" s="76"/>
      <c r="K265" s="76"/>
      <c r="L265" s="76" t="s">
        <v>1308</v>
      </c>
      <c r="M265" s="76"/>
      <c r="N265" s="77"/>
      <c r="O265" s="76" t="s">
        <v>1477</v>
      </c>
      <c r="P265" s="74" t="s">
        <v>1477</v>
      </c>
      <c r="Q265" s="74"/>
      <c r="R265" s="78" t="s">
        <v>2621</v>
      </c>
      <c r="S265" s="74"/>
      <c r="T265" s="79"/>
      <c r="U265" s="79"/>
      <c r="V265" s="74"/>
      <c r="W265" s="79"/>
      <c r="X265" s="79"/>
      <c r="Y265" s="74"/>
      <c r="Z265" s="79"/>
      <c r="AA265" s="79"/>
      <c r="AB265" s="74"/>
      <c r="AC265" s="74"/>
      <c r="AD265" s="80"/>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c r="BE265" s="74"/>
      <c r="BF265" s="74"/>
      <c r="BG265" s="74"/>
      <c r="BH265" s="74"/>
      <c r="BI265" s="74"/>
      <c r="BJ265" s="74"/>
      <c r="BK265" s="74"/>
      <c r="BL265" s="74"/>
      <c r="BM265" s="74"/>
      <c r="BN265" s="74"/>
      <c r="BO265" s="74"/>
      <c r="BP265" s="74"/>
      <c r="BQ265" s="74" t="s">
        <v>1311</v>
      </c>
      <c r="BR265" s="74"/>
      <c r="BS265" s="74"/>
      <c r="BT265" s="74"/>
      <c r="BU265" s="74"/>
      <c r="BV265" s="74"/>
      <c r="BW265" s="74"/>
      <c r="BX265" s="74"/>
      <c r="BY265" s="74"/>
      <c r="BZ265" s="74"/>
      <c r="CA265" s="74"/>
      <c r="CB265" s="74"/>
      <c r="CC265" s="74"/>
      <c r="CD265" s="74"/>
      <c r="CE265" s="74"/>
      <c r="CF265" s="74"/>
      <c r="CG265" s="74"/>
      <c r="CH265" s="74"/>
      <c r="CI265" s="74"/>
      <c r="CJ265" s="74"/>
      <c r="CK265" s="74"/>
      <c r="CL265" s="74"/>
      <c r="CM265" s="74"/>
      <c r="CN265" s="74"/>
      <c r="CO265" s="74"/>
      <c r="CP265" s="74"/>
      <c r="CQ265" s="74"/>
      <c r="CR265" s="74"/>
      <c r="CS265" s="74"/>
      <c r="CT265" s="74"/>
      <c r="CU265" s="74"/>
      <c r="CV265" s="74"/>
      <c r="CW265" s="74" t="s">
        <v>2633</v>
      </c>
      <c r="CX265" s="74" t="s">
        <v>1312</v>
      </c>
      <c r="CY265" s="74" t="s">
        <v>2622</v>
      </c>
      <c r="CZ265" s="74" t="s">
        <v>1322</v>
      </c>
      <c r="DA265" s="74" t="s">
        <v>2501</v>
      </c>
      <c r="DB265" s="74" t="s">
        <v>2637</v>
      </c>
      <c r="DC265" s="74"/>
    </row>
    <row r="266" spans="1:107" s="43" customFormat="1" ht="409.5">
      <c r="A266" s="73" t="s">
        <v>2638</v>
      </c>
      <c r="B266" s="74" t="s">
        <v>2639</v>
      </c>
      <c r="C266" s="75" t="s">
        <v>2640</v>
      </c>
      <c r="D266" s="75" t="s">
        <v>2620</v>
      </c>
      <c r="E266" s="76"/>
      <c r="F266" s="76"/>
      <c r="G266" s="76"/>
      <c r="H266" s="76"/>
      <c r="I266" s="76" t="s">
        <v>2221</v>
      </c>
      <c r="J266" s="76"/>
      <c r="K266" s="76"/>
      <c r="L266" s="76" t="s">
        <v>1308</v>
      </c>
      <c r="M266" s="76"/>
      <c r="N266" s="77"/>
      <c r="O266" s="76" t="s">
        <v>2402</v>
      </c>
      <c r="P266" s="74" t="s">
        <v>2402</v>
      </c>
      <c r="Q266" s="74"/>
      <c r="R266" s="78" t="s">
        <v>2621</v>
      </c>
      <c r="S266" s="74"/>
      <c r="T266" s="79"/>
      <c r="U266" s="79"/>
      <c r="V266" s="74"/>
      <c r="W266" s="79"/>
      <c r="X266" s="79"/>
      <c r="Y266" s="74"/>
      <c r="Z266" s="79"/>
      <c r="AA266" s="79"/>
      <c r="AB266" s="74"/>
      <c r="AC266" s="74"/>
      <c r="AD266" s="80"/>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c r="BE266" s="74"/>
      <c r="BF266" s="74"/>
      <c r="BG266" s="74"/>
      <c r="BH266" s="74"/>
      <c r="BI266" s="74"/>
      <c r="BJ266" s="74"/>
      <c r="BK266" s="74"/>
      <c r="BL266" s="74"/>
      <c r="BM266" s="74"/>
      <c r="BN266" s="74"/>
      <c r="BO266" s="74"/>
      <c r="BP266" s="74"/>
      <c r="BQ266" s="74" t="s">
        <v>1311</v>
      </c>
      <c r="BR266" s="74"/>
      <c r="BS266" s="74"/>
      <c r="BT266" s="74"/>
      <c r="BU266" s="74"/>
      <c r="BV266" s="74"/>
      <c r="BW266" s="74"/>
      <c r="BX266" s="74"/>
      <c r="BY266" s="74"/>
      <c r="BZ266" s="74"/>
      <c r="CA266" s="74"/>
      <c r="CB266" s="74"/>
      <c r="CC266" s="74"/>
      <c r="CD266" s="74"/>
      <c r="CE266" s="74"/>
      <c r="CF266" s="74"/>
      <c r="CG266" s="74"/>
      <c r="CH266" s="74"/>
      <c r="CI266" s="74"/>
      <c r="CJ266" s="74"/>
      <c r="CK266" s="74"/>
      <c r="CL266" s="74"/>
      <c r="CM266" s="74"/>
      <c r="CN266" s="74"/>
      <c r="CO266" s="74"/>
      <c r="CP266" s="74"/>
      <c r="CQ266" s="74"/>
      <c r="CR266" s="74"/>
      <c r="CS266" s="74"/>
      <c r="CT266" s="74"/>
      <c r="CU266" s="74"/>
      <c r="CV266" s="74"/>
      <c r="CW266" s="74" t="s">
        <v>2638</v>
      </c>
      <c r="CX266" s="74" t="s">
        <v>1312</v>
      </c>
      <c r="CY266" s="74" t="s">
        <v>2622</v>
      </c>
      <c r="CZ266" s="74" t="s">
        <v>1322</v>
      </c>
      <c r="DA266" s="74" t="s">
        <v>2501</v>
      </c>
      <c r="DB266" s="74" t="s">
        <v>2641</v>
      </c>
      <c r="DC266" s="74"/>
    </row>
    <row r="267" spans="1:107" s="43" customFormat="1" ht="409.5">
      <c r="A267" s="73" t="s">
        <v>2642</v>
      </c>
      <c r="B267" s="74" t="s">
        <v>2643</v>
      </c>
      <c r="C267" s="75" t="s">
        <v>2644</v>
      </c>
      <c r="D267" s="75" t="s">
        <v>2620</v>
      </c>
      <c r="E267" s="76"/>
      <c r="F267" s="76"/>
      <c r="G267" s="76"/>
      <c r="H267" s="76"/>
      <c r="I267" s="76" t="s">
        <v>2645</v>
      </c>
      <c r="J267" s="76"/>
      <c r="K267" s="76"/>
      <c r="L267" s="76" t="s">
        <v>1308</v>
      </c>
      <c r="M267" s="76"/>
      <c r="N267" s="77"/>
      <c r="O267" s="76" t="s">
        <v>1477</v>
      </c>
      <c r="P267" s="74" t="s">
        <v>1477</v>
      </c>
      <c r="Q267" s="74"/>
      <c r="R267" s="78" t="s">
        <v>2621</v>
      </c>
      <c r="S267" s="74"/>
      <c r="T267" s="79"/>
      <c r="U267" s="79"/>
      <c r="V267" s="74"/>
      <c r="W267" s="79"/>
      <c r="X267" s="79"/>
      <c r="Y267" s="74"/>
      <c r="Z267" s="79"/>
      <c r="AA267" s="79"/>
      <c r="AB267" s="74"/>
      <c r="AC267" s="74"/>
      <c r="AD267" s="80"/>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c r="BE267" s="74"/>
      <c r="BF267" s="74"/>
      <c r="BG267" s="74"/>
      <c r="BH267" s="74"/>
      <c r="BI267" s="74"/>
      <c r="BJ267" s="74"/>
      <c r="BK267" s="74"/>
      <c r="BL267" s="74"/>
      <c r="BM267" s="74"/>
      <c r="BN267" s="74"/>
      <c r="BO267" s="74"/>
      <c r="BP267" s="74"/>
      <c r="BQ267" s="74" t="s">
        <v>1311</v>
      </c>
      <c r="BR267" s="74"/>
      <c r="BS267" s="74"/>
      <c r="BT267" s="74"/>
      <c r="BU267" s="74"/>
      <c r="BV267" s="74"/>
      <c r="BW267" s="74"/>
      <c r="BX267" s="74"/>
      <c r="BY267" s="74"/>
      <c r="BZ267" s="74"/>
      <c r="CA267" s="74"/>
      <c r="CB267" s="74"/>
      <c r="CC267" s="74"/>
      <c r="CD267" s="74"/>
      <c r="CE267" s="74"/>
      <c r="CF267" s="74"/>
      <c r="CG267" s="74"/>
      <c r="CH267" s="74"/>
      <c r="CI267" s="74"/>
      <c r="CJ267" s="74"/>
      <c r="CK267" s="74"/>
      <c r="CL267" s="74"/>
      <c r="CM267" s="74"/>
      <c r="CN267" s="74"/>
      <c r="CO267" s="74"/>
      <c r="CP267" s="74"/>
      <c r="CQ267" s="74"/>
      <c r="CR267" s="74"/>
      <c r="CS267" s="74"/>
      <c r="CT267" s="74"/>
      <c r="CU267" s="74"/>
      <c r="CV267" s="74"/>
      <c r="CW267" s="74" t="s">
        <v>2642</v>
      </c>
      <c r="CX267" s="74" t="s">
        <v>1312</v>
      </c>
      <c r="CY267" s="74" t="s">
        <v>2622</v>
      </c>
      <c r="CZ267" s="74" t="s">
        <v>1322</v>
      </c>
      <c r="DA267" s="74" t="s">
        <v>2501</v>
      </c>
      <c r="DB267" s="74" t="s">
        <v>2646</v>
      </c>
      <c r="DC267" s="74"/>
    </row>
    <row r="268" spans="1:107" s="43" customFormat="1" ht="409.5">
      <c r="A268" s="73" t="s">
        <v>2647</v>
      </c>
      <c r="B268" s="74" t="s">
        <v>2648</v>
      </c>
      <c r="C268" s="75" t="s">
        <v>2649</v>
      </c>
      <c r="D268" s="75" t="s">
        <v>2620</v>
      </c>
      <c r="E268" s="76"/>
      <c r="F268" s="76"/>
      <c r="G268" s="76"/>
      <c r="H268" s="76"/>
      <c r="I268" s="76" t="s">
        <v>2650</v>
      </c>
      <c r="J268" s="76"/>
      <c r="K268" s="76"/>
      <c r="L268" s="76" t="s">
        <v>1308</v>
      </c>
      <c r="M268" s="76"/>
      <c r="N268" s="77"/>
      <c r="O268" s="76" t="s">
        <v>1436</v>
      </c>
      <c r="P268" s="74" t="s">
        <v>1436</v>
      </c>
      <c r="Q268" s="74"/>
      <c r="R268" s="78" t="s">
        <v>2621</v>
      </c>
      <c r="S268" s="74"/>
      <c r="T268" s="79"/>
      <c r="U268" s="79"/>
      <c r="V268" s="74"/>
      <c r="W268" s="79"/>
      <c r="X268" s="79"/>
      <c r="Y268" s="74"/>
      <c r="Z268" s="79"/>
      <c r="AA268" s="79"/>
      <c r="AB268" s="74"/>
      <c r="AC268" s="74"/>
      <c r="AD268" s="80"/>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c r="BE268" s="74"/>
      <c r="BF268" s="74"/>
      <c r="BG268" s="74"/>
      <c r="BH268" s="74"/>
      <c r="BI268" s="74"/>
      <c r="BJ268" s="74"/>
      <c r="BK268" s="74"/>
      <c r="BL268" s="74"/>
      <c r="BM268" s="74"/>
      <c r="BN268" s="74"/>
      <c r="BO268" s="74"/>
      <c r="BP268" s="74"/>
      <c r="BQ268" s="74" t="s">
        <v>1311</v>
      </c>
      <c r="BR268" s="74"/>
      <c r="BS268" s="74"/>
      <c r="BT268" s="74"/>
      <c r="BU268" s="74"/>
      <c r="BV268" s="74"/>
      <c r="BW268" s="74"/>
      <c r="BX268" s="74"/>
      <c r="BY268" s="74"/>
      <c r="BZ268" s="74"/>
      <c r="CA268" s="74"/>
      <c r="CB268" s="74"/>
      <c r="CC268" s="74"/>
      <c r="CD268" s="74"/>
      <c r="CE268" s="74"/>
      <c r="CF268" s="74"/>
      <c r="CG268" s="74"/>
      <c r="CH268" s="74"/>
      <c r="CI268" s="74"/>
      <c r="CJ268" s="74"/>
      <c r="CK268" s="74"/>
      <c r="CL268" s="74"/>
      <c r="CM268" s="74"/>
      <c r="CN268" s="74"/>
      <c r="CO268" s="74"/>
      <c r="CP268" s="74"/>
      <c r="CQ268" s="74"/>
      <c r="CR268" s="74"/>
      <c r="CS268" s="74"/>
      <c r="CT268" s="74"/>
      <c r="CU268" s="74"/>
      <c r="CV268" s="74"/>
      <c r="CW268" s="74" t="s">
        <v>2647</v>
      </c>
      <c r="CX268" s="74" t="s">
        <v>1312</v>
      </c>
      <c r="CY268" s="74" t="s">
        <v>2622</v>
      </c>
      <c r="CZ268" s="74" t="s">
        <v>1322</v>
      </c>
      <c r="DA268" s="74" t="s">
        <v>2501</v>
      </c>
      <c r="DB268" s="74" t="s">
        <v>2651</v>
      </c>
      <c r="DC268" s="74"/>
    </row>
    <row r="269" spans="1:107" s="43" customFormat="1" ht="409.5">
      <c r="A269" s="73" t="s">
        <v>2652</v>
      </c>
      <c r="B269" s="74" t="s">
        <v>2653</v>
      </c>
      <c r="C269" s="75" t="s">
        <v>2654</v>
      </c>
      <c r="D269" s="75" t="s">
        <v>2655</v>
      </c>
      <c r="E269" s="76"/>
      <c r="F269" s="76"/>
      <c r="G269" s="76"/>
      <c r="H269" s="76"/>
      <c r="I269" s="76" t="s">
        <v>2656</v>
      </c>
      <c r="J269" s="76"/>
      <c r="K269" s="76"/>
      <c r="L269" s="76" t="s">
        <v>1308</v>
      </c>
      <c r="M269" s="76"/>
      <c r="N269" s="77"/>
      <c r="O269" s="76" t="s">
        <v>1506</v>
      </c>
      <c r="P269" s="74" t="s">
        <v>1506</v>
      </c>
      <c r="Q269" s="74"/>
      <c r="R269" s="78" t="s">
        <v>2621</v>
      </c>
      <c r="S269" s="74"/>
      <c r="T269" s="79"/>
      <c r="U269" s="79"/>
      <c r="V269" s="74"/>
      <c r="W269" s="79"/>
      <c r="X269" s="79"/>
      <c r="Y269" s="74"/>
      <c r="Z269" s="79"/>
      <c r="AA269" s="79"/>
      <c r="AB269" s="74"/>
      <c r="AC269" s="74"/>
      <c r="AD269" s="80"/>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c r="BE269" s="74"/>
      <c r="BF269" s="74"/>
      <c r="BG269" s="74"/>
      <c r="BH269" s="74"/>
      <c r="BI269" s="74"/>
      <c r="BJ269" s="74"/>
      <c r="BK269" s="74"/>
      <c r="BL269" s="74"/>
      <c r="BM269" s="74"/>
      <c r="BN269" s="74"/>
      <c r="BO269" s="74"/>
      <c r="BP269" s="74"/>
      <c r="BQ269" s="74" t="s">
        <v>1311</v>
      </c>
      <c r="BR269" s="74"/>
      <c r="BS269" s="74"/>
      <c r="BT269" s="74"/>
      <c r="BU269" s="74"/>
      <c r="BV269" s="74"/>
      <c r="BW269" s="74"/>
      <c r="BX269" s="74"/>
      <c r="BY269" s="74"/>
      <c r="BZ269" s="74"/>
      <c r="CA269" s="74"/>
      <c r="CB269" s="74"/>
      <c r="CC269" s="74"/>
      <c r="CD269" s="74"/>
      <c r="CE269" s="74"/>
      <c r="CF269" s="74"/>
      <c r="CG269" s="74"/>
      <c r="CH269" s="74"/>
      <c r="CI269" s="74"/>
      <c r="CJ269" s="74"/>
      <c r="CK269" s="74"/>
      <c r="CL269" s="74"/>
      <c r="CM269" s="74"/>
      <c r="CN269" s="74"/>
      <c r="CO269" s="74"/>
      <c r="CP269" s="74"/>
      <c r="CQ269" s="74"/>
      <c r="CR269" s="74"/>
      <c r="CS269" s="74"/>
      <c r="CT269" s="74"/>
      <c r="CU269" s="74"/>
      <c r="CV269" s="74"/>
      <c r="CW269" s="74" t="s">
        <v>2652</v>
      </c>
      <c r="CX269" s="74" t="s">
        <v>1312</v>
      </c>
      <c r="CY269" s="74" t="s">
        <v>2622</v>
      </c>
      <c r="CZ269" s="74" t="s">
        <v>1322</v>
      </c>
      <c r="DA269" s="74" t="s">
        <v>2501</v>
      </c>
      <c r="DB269" s="74" t="s">
        <v>2657</v>
      </c>
      <c r="DC269" s="74"/>
    </row>
    <row r="270" spans="1:107" s="43" customFormat="1" ht="409.5">
      <c r="A270" s="73" t="s">
        <v>2658</v>
      </c>
      <c r="B270" s="74" t="s">
        <v>2659</v>
      </c>
      <c r="C270" s="75" t="s">
        <v>2660</v>
      </c>
      <c r="D270" s="75" t="s">
        <v>2620</v>
      </c>
      <c r="E270" s="76"/>
      <c r="F270" s="76"/>
      <c r="G270" s="76"/>
      <c r="H270" s="76"/>
      <c r="I270" s="76" t="s">
        <v>1505</v>
      </c>
      <c r="J270" s="76"/>
      <c r="K270" s="76"/>
      <c r="L270" s="76" t="s">
        <v>1308</v>
      </c>
      <c r="M270" s="76"/>
      <c r="N270" s="77"/>
      <c r="O270" s="76" t="s">
        <v>1506</v>
      </c>
      <c r="P270" s="74" t="s">
        <v>1506</v>
      </c>
      <c r="Q270" s="74"/>
      <c r="R270" s="78" t="s">
        <v>2621</v>
      </c>
      <c r="S270" s="74"/>
      <c r="T270" s="79"/>
      <c r="U270" s="79"/>
      <c r="V270" s="74"/>
      <c r="W270" s="79"/>
      <c r="X270" s="79"/>
      <c r="Y270" s="74"/>
      <c r="Z270" s="79"/>
      <c r="AA270" s="79"/>
      <c r="AB270" s="74"/>
      <c r="AC270" s="74"/>
      <c r="AD270" s="80"/>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c r="BE270" s="74"/>
      <c r="BF270" s="74"/>
      <c r="BG270" s="74"/>
      <c r="BH270" s="74"/>
      <c r="BI270" s="74"/>
      <c r="BJ270" s="74"/>
      <c r="BK270" s="74"/>
      <c r="BL270" s="74"/>
      <c r="BM270" s="74"/>
      <c r="BN270" s="74"/>
      <c r="BO270" s="74"/>
      <c r="BP270" s="74"/>
      <c r="BQ270" s="74" t="s">
        <v>1311</v>
      </c>
      <c r="BR270" s="74"/>
      <c r="BS270" s="74"/>
      <c r="BT270" s="74"/>
      <c r="BU270" s="74"/>
      <c r="BV270" s="74"/>
      <c r="BW270" s="74"/>
      <c r="BX270" s="74"/>
      <c r="BY270" s="74"/>
      <c r="BZ270" s="74"/>
      <c r="CA270" s="74"/>
      <c r="CB270" s="74"/>
      <c r="CC270" s="74"/>
      <c r="CD270" s="74"/>
      <c r="CE270" s="74"/>
      <c r="CF270" s="74"/>
      <c r="CG270" s="74"/>
      <c r="CH270" s="74"/>
      <c r="CI270" s="74"/>
      <c r="CJ270" s="74"/>
      <c r="CK270" s="74"/>
      <c r="CL270" s="74"/>
      <c r="CM270" s="74"/>
      <c r="CN270" s="74"/>
      <c r="CO270" s="74"/>
      <c r="CP270" s="74"/>
      <c r="CQ270" s="74"/>
      <c r="CR270" s="74"/>
      <c r="CS270" s="74"/>
      <c r="CT270" s="74"/>
      <c r="CU270" s="74"/>
      <c r="CV270" s="74"/>
      <c r="CW270" s="74" t="s">
        <v>2658</v>
      </c>
      <c r="CX270" s="74" t="s">
        <v>1312</v>
      </c>
      <c r="CY270" s="74" t="s">
        <v>2622</v>
      </c>
      <c r="CZ270" s="74" t="s">
        <v>1322</v>
      </c>
      <c r="DA270" s="74" t="s">
        <v>2501</v>
      </c>
      <c r="DB270" s="74" t="s">
        <v>2661</v>
      </c>
      <c r="DC270" s="74"/>
    </row>
    <row r="271" spans="1:107" s="43" customFormat="1" ht="409.5">
      <c r="A271" s="73" t="s">
        <v>2662</v>
      </c>
      <c r="B271" s="74" t="s">
        <v>2663</v>
      </c>
      <c r="C271" s="75" t="s">
        <v>2664</v>
      </c>
      <c r="D271" s="75" t="s">
        <v>2620</v>
      </c>
      <c r="E271" s="76"/>
      <c r="F271" s="76"/>
      <c r="G271" s="76"/>
      <c r="H271" s="76"/>
      <c r="I271" s="76" t="s">
        <v>2665</v>
      </c>
      <c r="J271" s="76"/>
      <c r="K271" s="76"/>
      <c r="L271" s="76" t="s">
        <v>1308</v>
      </c>
      <c r="M271" s="76"/>
      <c r="N271" s="77"/>
      <c r="O271" s="76" t="s">
        <v>1477</v>
      </c>
      <c r="P271" s="74" t="s">
        <v>1477</v>
      </c>
      <c r="Q271" s="74"/>
      <c r="R271" s="78" t="s">
        <v>2621</v>
      </c>
      <c r="S271" s="74"/>
      <c r="T271" s="79"/>
      <c r="U271" s="79"/>
      <c r="V271" s="74"/>
      <c r="W271" s="79"/>
      <c r="X271" s="79"/>
      <c r="Y271" s="74"/>
      <c r="Z271" s="79"/>
      <c r="AA271" s="79"/>
      <c r="AB271" s="74"/>
      <c r="AC271" s="74"/>
      <c r="AD271" s="80"/>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c r="BE271" s="74"/>
      <c r="BF271" s="74"/>
      <c r="BG271" s="74"/>
      <c r="BH271" s="74"/>
      <c r="BI271" s="74"/>
      <c r="BJ271" s="74"/>
      <c r="BK271" s="74"/>
      <c r="BL271" s="74"/>
      <c r="BM271" s="74"/>
      <c r="BN271" s="74"/>
      <c r="BO271" s="74"/>
      <c r="BP271" s="74"/>
      <c r="BQ271" s="74" t="s">
        <v>1311</v>
      </c>
      <c r="BR271" s="74"/>
      <c r="BS271" s="74"/>
      <c r="BT271" s="74"/>
      <c r="BU271" s="74"/>
      <c r="BV271" s="74"/>
      <c r="BW271" s="74"/>
      <c r="BX271" s="74"/>
      <c r="BY271" s="74"/>
      <c r="BZ271" s="74"/>
      <c r="CA271" s="74"/>
      <c r="CB271" s="74"/>
      <c r="CC271" s="74"/>
      <c r="CD271" s="74"/>
      <c r="CE271" s="74"/>
      <c r="CF271" s="74"/>
      <c r="CG271" s="74"/>
      <c r="CH271" s="74"/>
      <c r="CI271" s="74"/>
      <c r="CJ271" s="74"/>
      <c r="CK271" s="74"/>
      <c r="CL271" s="74"/>
      <c r="CM271" s="74"/>
      <c r="CN271" s="74"/>
      <c r="CO271" s="74"/>
      <c r="CP271" s="74"/>
      <c r="CQ271" s="74"/>
      <c r="CR271" s="74"/>
      <c r="CS271" s="74"/>
      <c r="CT271" s="74"/>
      <c r="CU271" s="74"/>
      <c r="CV271" s="74"/>
      <c r="CW271" s="74" t="s">
        <v>2662</v>
      </c>
      <c r="CX271" s="74" t="s">
        <v>1312</v>
      </c>
      <c r="CY271" s="74" t="s">
        <v>2622</v>
      </c>
      <c r="CZ271" s="74" t="s">
        <v>1322</v>
      </c>
      <c r="DA271" s="74" t="s">
        <v>2501</v>
      </c>
      <c r="DB271" s="74" t="s">
        <v>2666</v>
      </c>
      <c r="DC271" s="74"/>
    </row>
    <row r="272" spans="1:107" s="43" customFormat="1" ht="409.5">
      <c r="A272" s="73" t="s">
        <v>2667</v>
      </c>
      <c r="B272" s="74" t="s">
        <v>2668</v>
      </c>
      <c r="C272" s="75" t="s">
        <v>2669</v>
      </c>
      <c r="D272" s="75" t="s">
        <v>2670</v>
      </c>
      <c r="E272" s="76"/>
      <c r="F272" s="76"/>
      <c r="G272" s="76"/>
      <c r="H272" s="76"/>
      <c r="I272" s="76" t="s">
        <v>2671</v>
      </c>
      <c r="J272" s="76"/>
      <c r="K272" s="76"/>
      <c r="L272" s="76" t="s">
        <v>1308</v>
      </c>
      <c r="M272" s="76"/>
      <c r="N272" s="77"/>
      <c r="O272" s="76" t="s">
        <v>1436</v>
      </c>
      <c r="P272" s="74" t="s">
        <v>1436</v>
      </c>
      <c r="Q272" s="74"/>
      <c r="R272" s="78" t="s">
        <v>2621</v>
      </c>
      <c r="S272" s="74"/>
      <c r="T272" s="79"/>
      <c r="U272" s="79"/>
      <c r="V272" s="74"/>
      <c r="W272" s="79"/>
      <c r="X272" s="79"/>
      <c r="Y272" s="74"/>
      <c r="Z272" s="79"/>
      <c r="AA272" s="79"/>
      <c r="AB272" s="74"/>
      <c r="AC272" s="74"/>
      <c r="AD272" s="80"/>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c r="BE272" s="74"/>
      <c r="BF272" s="74"/>
      <c r="BG272" s="74"/>
      <c r="BH272" s="74"/>
      <c r="BI272" s="74"/>
      <c r="BJ272" s="74"/>
      <c r="BK272" s="74"/>
      <c r="BL272" s="74"/>
      <c r="BM272" s="74"/>
      <c r="BN272" s="74"/>
      <c r="BO272" s="74"/>
      <c r="BP272" s="74"/>
      <c r="BQ272" s="74" t="s">
        <v>1311</v>
      </c>
      <c r="BR272" s="74"/>
      <c r="BS272" s="74"/>
      <c r="BT272" s="74"/>
      <c r="BU272" s="74"/>
      <c r="BV272" s="74"/>
      <c r="BW272" s="74"/>
      <c r="BX272" s="74"/>
      <c r="BY272" s="74"/>
      <c r="BZ272" s="74"/>
      <c r="CA272" s="74"/>
      <c r="CB272" s="74"/>
      <c r="CC272" s="74"/>
      <c r="CD272" s="74"/>
      <c r="CE272" s="74"/>
      <c r="CF272" s="74"/>
      <c r="CG272" s="74"/>
      <c r="CH272" s="74"/>
      <c r="CI272" s="74"/>
      <c r="CJ272" s="74"/>
      <c r="CK272" s="74"/>
      <c r="CL272" s="74"/>
      <c r="CM272" s="74"/>
      <c r="CN272" s="74"/>
      <c r="CO272" s="74"/>
      <c r="CP272" s="74"/>
      <c r="CQ272" s="74"/>
      <c r="CR272" s="74"/>
      <c r="CS272" s="74"/>
      <c r="CT272" s="74"/>
      <c r="CU272" s="74"/>
      <c r="CV272" s="74"/>
      <c r="CW272" s="74" t="s">
        <v>2667</v>
      </c>
      <c r="CX272" s="74" t="s">
        <v>1312</v>
      </c>
      <c r="CY272" s="74" t="s">
        <v>2622</v>
      </c>
      <c r="CZ272" s="74" t="s">
        <v>1322</v>
      </c>
      <c r="DA272" s="74" t="s">
        <v>2501</v>
      </c>
      <c r="DB272" s="74" t="s">
        <v>2672</v>
      </c>
      <c r="DC272" s="74"/>
    </row>
    <row r="273" spans="1:107" s="43" customFormat="1" ht="409.5">
      <c r="A273" s="73" t="s">
        <v>2673</v>
      </c>
      <c r="B273" s="74" t="s">
        <v>2674</v>
      </c>
      <c r="C273" s="75" t="s">
        <v>2675</v>
      </c>
      <c r="D273" s="75" t="s">
        <v>2631</v>
      </c>
      <c r="E273" s="76"/>
      <c r="F273" s="76"/>
      <c r="G273" s="76"/>
      <c r="H273" s="76"/>
      <c r="I273" s="76" t="s">
        <v>2676</v>
      </c>
      <c r="J273" s="76"/>
      <c r="K273" s="76"/>
      <c r="L273" s="76" t="s">
        <v>1308</v>
      </c>
      <c r="M273" s="76"/>
      <c r="N273" s="77"/>
      <c r="O273" s="76" t="s">
        <v>1452</v>
      </c>
      <c r="P273" s="74" t="s">
        <v>1452</v>
      </c>
      <c r="Q273" s="74"/>
      <c r="R273" s="78" t="s">
        <v>2621</v>
      </c>
      <c r="S273" s="74"/>
      <c r="T273" s="79"/>
      <c r="U273" s="79"/>
      <c r="V273" s="74"/>
      <c r="W273" s="79"/>
      <c r="X273" s="79"/>
      <c r="Y273" s="74"/>
      <c r="Z273" s="79"/>
      <c r="AA273" s="79"/>
      <c r="AB273" s="74"/>
      <c r="AC273" s="74"/>
      <c r="AD273" s="80"/>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c r="BE273" s="74"/>
      <c r="BF273" s="74"/>
      <c r="BG273" s="74"/>
      <c r="BH273" s="74"/>
      <c r="BI273" s="74"/>
      <c r="BJ273" s="74"/>
      <c r="BK273" s="74"/>
      <c r="BL273" s="74"/>
      <c r="BM273" s="74"/>
      <c r="BN273" s="74"/>
      <c r="BO273" s="74"/>
      <c r="BP273" s="74"/>
      <c r="BQ273" s="74" t="s">
        <v>1311</v>
      </c>
      <c r="BR273" s="74"/>
      <c r="BS273" s="74"/>
      <c r="BT273" s="74"/>
      <c r="BU273" s="74"/>
      <c r="BV273" s="74"/>
      <c r="BW273" s="74"/>
      <c r="BX273" s="74"/>
      <c r="BY273" s="74"/>
      <c r="BZ273" s="74"/>
      <c r="CA273" s="74"/>
      <c r="CB273" s="74"/>
      <c r="CC273" s="74"/>
      <c r="CD273" s="74"/>
      <c r="CE273" s="74"/>
      <c r="CF273" s="74"/>
      <c r="CG273" s="74"/>
      <c r="CH273" s="74"/>
      <c r="CI273" s="74"/>
      <c r="CJ273" s="74"/>
      <c r="CK273" s="74"/>
      <c r="CL273" s="74"/>
      <c r="CM273" s="74"/>
      <c r="CN273" s="74"/>
      <c r="CO273" s="74"/>
      <c r="CP273" s="74"/>
      <c r="CQ273" s="74"/>
      <c r="CR273" s="74"/>
      <c r="CS273" s="74"/>
      <c r="CT273" s="74"/>
      <c r="CU273" s="74"/>
      <c r="CV273" s="74"/>
      <c r="CW273" s="74" t="s">
        <v>2673</v>
      </c>
      <c r="CX273" s="74" t="s">
        <v>1312</v>
      </c>
      <c r="CY273" s="74" t="s">
        <v>2622</v>
      </c>
      <c r="CZ273" s="74" t="s">
        <v>1322</v>
      </c>
      <c r="DA273" s="74" t="s">
        <v>2501</v>
      </c>
      <c r="DB273" s="74" t="s">
        <v>2677</v>
      </c>
      <c r="DC273" s="74"/>
    </row>
    <row r="274" spans="1:107" s="43" customFormat="1" ht="409.5">
      <c r="A274" s="73" t="s">
        <v>2678</v>
      </c>
      <c r="B274" s="74" t="s">
        <v>2679</v>
      </c>
      <c r="C274" s="75" t="s">
        <v>2680</v>
      </c>
      <c r="D274" s="75" t="s">
        <v>2620</v>
      </c>
      <c r="E274" s="76"/>
      <c r="F274" s="76"/>
      <c r="G274" s="76"/>
      <c r="H274" s="76"/>
      <c r="I274" s="76" t="s">
        <v>2665</v>
      </c>
      <c r="J274" s="76"/>
      <c r="K274" s="76"/>
      <c r="L274" s="76" t="s">
        <v>1308</v>
      </c>
      <c r="M274" s="76"/>
      <c r="N274" s="77"/>
      <c r="O274" s="76" t="s">
        <v>1477</v>
      </c>
      <c r="P274" s="74" t="s">
        <v>1477</v>
      </c>
      <c r="Q274" s="74"/>
      <c r="R274" s="78" t="s">
        <v>2621</v>
      </c>
      <c r="S274" s="74"/>
      <c r="T274" s="79"/>
      <c r="U274" s="79"/>
      <c r="V274" s="74"/>
      <c r="W274" s="79"/>
      <c r="X274" s="79"/>
      <c r="Y274" s="74"/>
      <c r="Z274" s="79"/>
      <c r="AA274" s="79"/>
      <c r="AB274" s="74"/>
      <c r="AC274" s="74"/>
      <c r="AD274" s="80"/>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c r="BE274" s="74"/>
      <c r="BF274" s="74"/>
      <c r="BG274" s="74"/>
      <c r="BH274" s="74"/>
      <c r="BI274" s="74"/>
      <c r="BJ274" s="74"/>
      <c r="BK274" s="74"/>
      <c r="BL274" s="74"/>
      <c r="BM274" s="74"/>
      <c r="BN274" s="74"/>
      <c r="BO274" s="74"/>
      <c r="BP274" s="74"/>
      <c r="BQ274" s="74" t="s">
        <v>1311</v>
      </c>
      <c r="BR274" s="74"/>
      <c r="BS274" s="74"/>
      <c r="BT274" s="74"/>
      <c r="BU274" s="74"/>
      <c r="BV274" s="74"/>
      <c r="BW274" s="74"/>
      <c r="BX274" s="74"/>
      <c r="BY274" s="74"/>
      <c r="BZ274" s="74"/>
      <c r="CA274" s="74"/>
      <c r="CB274" s="74"/>
      <c r="CC274" s="74"/>
      <c r="CD274" s="74"/>
      <c r="CE274" s="74"/>
      <c r="CF274" s="74"/>
      <c r="CG274" s="74"/>
      <c r="CH274" s="74"/>
      <c r="CI274" s="74"/>
      <c r="CJ274" s="74"/>
      <c r="CK274" s="74"/>
      <c r="CL274" s="74"/>
      <c r="CM274" s="74"/>
      <c r="CN274" s="74"/>
      <c r="CO274" s="74"/>
      <c r="CP274" s="74"/>
      <c r="CQ274" s="74"/>
      <c r="CR274" s="74"/>
      <c r="CS274" s="74"/>
      <c r="CT274" s="74"/>
      <c r="CU274" s="74"/>
      <c r="CV274" s="74"/>
      <c r="CW274" s="74" t="s">
        <v>2678</v>
      </c>
      <c r="CX274" s="74" t="s">
        <v>1312</v>
      </c>
      <c r="CY274" s="74" t="s">
        <v>2622</v>
      </c>
      <c r="CZ274" s="74" t="s">
        <v>1322</v>
      </c>
      <c r="DA274" s="74" t="s">
        <v>2501</v>
      </c>
      <c r="DB274" s="74" t="s">
        <v>2666</v>
      </c>
      <c r="DC274" s="74"/>
    </row>
    <row r="275" spans="1:107" s="43" customFormat="1" ht="409.5">
      <c r="A275" s="73" t="s">
        <v>2681</v>
      </c>
      <c r="B275" s="74" t="s">
        <v>2682</v>
      </c>
      <c r="C275" s="75" t="s">
        <v>2683</v>
      </c>
      <c r="D275" s="75" t="s">
        <v>2620</v>
      </c>
      <c r="E275" s="76"/>
      <c r="F275" s="76"/>
      <c r="G275" s="76"/>
      <c r="H275" s="76"/>
      <c r="I275" s="76" t="s">
        <v>1523</v>
      </c>
      <c r="J275" s="76"/>
      <c r="K275" s="76"/>
      <c r="L275" s="76" t="s">
        <v>1308</v>
      </c>
      <c r="M275" s="76"/>
      <c r="N275" s="77"/>
      <c r="O275" s="76" t="s">
        <v>2402</v>
      </c>
      <c r="P275" s="74" t="s">
        <v>2402</v>
      </c>
      <c r="Q275" s="74"/>
      <c r="R275" s="78" t="s">
        <v>2621</v>
      </c>
      <c r="S275" s="74"/>
      <c r="T275" s="79"/>
      <c r="U275" s="79"/>
      <c r="V275" s="74"/>
      <c r="W275" s="79"/>
      <c r="X275" s="79"/>
      <c r="Y275" s="74"/>
      <c r="Z275" s="79"/>
      <c r="AA275" s="79"/>
      <c r="AB275" s="74"/>
      <c r="AC275" s="74"/>
      <c r="AD275" s="80"/>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c r="BG275" s="74"/>
      <c r="BH275" s="74"/>
      <c r="BI275" s="74"/>
      <c r="BJ275" s="74"/>
      <c r="BK275" s="74"/>
      <c r="BL275" s="74"/>
      <c r="BM275" s="74"/>
      <c r="BN275" s="74"/>
      <c r="BO275" s="74"/>
      <c r="BP275" s="74"/>
      <c r="BQ275" s="74" t="s">
        <v>1311</v>
      </c>
      <c r="BR275" s="74"/>
      <c r="BS275" s="74"/>
      <c r="BT275" s="74"/>
      <c r="BU275" s="74"/>
      <c r="BV275" s="74"/>
      <c r="BW275" s="74"/>
      <c r="BX275" s="74"/>
      <c r="BY275" s="74"/>
      <c r="BZ275" s="74"/>
      <c r="CA275" s="74"/>
      <c r="CB275" s="74"/>
      <c r="CC275" s="74"/>
      <c r="CD275" s="74"/>
      <c r="CE275" s="74"/>
      <c r="CF275" s="74"/>
      <c r="CG275" s="74"/>
      <c r="CH275" s="74"/>
      <c r="CI275" s="74"/>
      <c r="CJ275" s="74"/>
      <c r="CK275" s="74"/>
      <c r="CL275" s="74"/>
      <c r="CM275" s="74"/>
      <c r="CN275" s="74"/>
      <c r="CO275" s="74"/>
      <c r="CP275" s="74"/>
      <c r="CQ275" s="74"/>
      <c r="CR275" s="74"/>
      <c r="CS275" s="74"/>
      <c r="CT275" s="74"/>
      <c r="CU275" s="74"/>
      <c r="CV275" s="74"/>
      <c r="CW275" s="74" t="s">
        <v>2681</v>
      </c>
      <c r="CX275" s="74" t="s">
        <v>1312</v>
      </c>
      <c r="CY275" s="74" t="s">
        <v>2622</v>
      </c>
      <c r="CZ275" s="74" t="s">
        <v>1322</v>
      </c>
      <c r="DA275" s="74" t="s">
        <v>2501</v>
      </c>
      <c r="DB275" s="74" t="s">
        <v>1458</v>
      </c>
      <c r="DC275" s="74"/>
    </row>
    <row r="276" spans="1:107" s="43" customFormat="1" ht="409.5">
      <c r="A276" s="73" t="s">
        <v>2684</v>
      </c>
      <c r="B276" s="74" t="s">
        <v>2685</v>
      </c>
      <c r="C276" s="75" t="s">
        <v>2686</v>
      </c>
      <c r="D276" s="75" t="s">
        <v>2620</v>
      </c>
      <c r="E276" s="76"/>
      <c r="F276" s="76"/>
      <c r="G276" s="76"/>
      <c r="H276" s="76"/>
      <c r="I276" s="76" t="s">
        <v>2687</v>
      </c>
      <c r="J276" s="76"/>
      <c r="K276" s="76"/>
      <c r="L276" s="76" t="s">
        <v>1308</v>
      </c>
      <c r="M276" s="76"/>
      <c r="N276" s="77"/>
      <c r="O276" s="76" t="s">
        <v>1477</v>
      </c>
      <c r="P276" s="74" t="s">
        <v>1477</v>
      </c>
      <c r="Q276" s="74"/>
      <c r="R276" s="78" t="s">
        <v>2621</v>
      </c>
      <c r="S276" s="74"/>
      <c r="T276" s="79"/>
      <c r="U276" s="79"/>
      <c r="V276" s="74"/>
      <c r="W276" s="79"/>
      <c r="X276" s="79"/>
      <c r="Y276" s="74"/>
      <c r="Z276" s="79"/>
      <c r="AA276" s="79"/>
      <c r="AB276" s="74"/>
      <c r="AC276" s="74"/>
      <c r="AD276" s="80"/>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c r="BE276" s="74"/>
      <c r="BF276" s="74"/>
      <c r="BG276" s="74"/>
      <c r="BH276" s="74"/>
      <c r="BI276" s="74"/>
      <c r="BJ276" s="74"/>
      <c r="BK276" s="74"/>
      <c r="BL276" s="74"/>
      <c r="BM276" s="74"/>
      <c r="BN276" s="74"/>
      <c r="BO276" s="74"/>
      <c r="BP276" s="74"/>
      <c r="BQ276" s="74" t="s">
        <v>1311</v>
      </c>
      <c r="BR276" s="74"/>
      <c r="BS276" s="74"/>
      <c r="BT276" s="74"/>
      <c r="BU276" s="74"/>
      <c r="BV276" s="74"/>
      <c r="BW276" s="74"/>
      <c r="BX276" s="74"/>
      <c r="BY276" s="74"/>
      <c r="BZ276" s="74"/>
      <c r="CA276" s="74"/>
      <c r="CB276" s="74"/>
      <c r="CC276" s="74"/>
      <c r="CD276" s="74"/>
      <c r="CE276" s="74"/>
      <c r="CF276" s="74"/>
      <c r="CG276" s="74"/>
      <c r="CH276" s="74"/>
      <c r="CI276" s="74"/>
      <c r="CJ276" s="74"/>
      <c r="CK276" s="74"/>
      <c r="CL276" s="74"/>
      <c r="CM276" s="74"/>
      <c r="CN276" s="74"/>
      <c r="CO276" s="74"/>
      <c r="CP276" s="74"/>
      <c r="CQ276" s="74"/>
      <c r="CR276" s="74"/>
      <c r="CS276" s="74"/>
      <c r="CT276" s="74"/>
      <c r="CU276" s="74"/>
      <c r="CV276" s="74"/>
      <c r="CW276" s="74" t="s">
        <v>2684</v>
      </c>
      <c r="CX276" s="74" t="s">
        <v>1312</v>
      </c>
      <c r="CY276" s="74" t="s">
        <v>2622</v>
      </c>
      <c r="CZ276" s="74" t="s">
        <v>1322</v>
      </c>
      <c r="DA276" s="74" t="s">
        <v>2501</v>
      </c>
      <c r="DB276" s="74" t="s">
        <v>2688</v>
      </c>
      <c r="DC276" s="74"/>
    </row>
    <row r="277" spans="1:107" s="43" customFormat="1" ht="409.5">
      <c r="A277" s="73" t="s">
        <v>2689</v>
      </c>
      <c r="B277" s="74" t="s">
        <v>2690</v>
      </c>
      <c r="C277" s="75" t="s">
        <v>2691</v>
      </c>
      <c r="D277" s="75" t="s">
        <v>2631</v>
      </c>
      <c r="E277" s="76"/>
      <c r="F277" s="76"/>
      <c r="G277" s="76"/>
      <c r="H277" s="76"/>
      <c r="I277" s="76" t="s">
        <v>2692</v>
      </c>
      <c r="J277" s="76"/>
      <c r="K277" s="76"/>
      <c r="L277" s="76" t="s">
        <v>1308</v>
      </c>
      <c r="M277" s="76"/>
      <c r="N277" s="77"/>
      <c r="O277" s="76" t="s">
        <v>1436</v>
      </c>
      <c r="P277" s="74" t="s">
        <v>1436</v>
      </c>
      <c r="Q277" s="74"/>
      <c r="R277" s="78" t="s">
        <v>2621</v>
      </c>
      <c r="S277" s="74"/>
      <c r="T277" s="79"/>
      <c r="U277" s="79"/>
      <c r="V277" s="74"/>
      <c r="W277" s="79"/>
      <c r="X277" s="79"/>
      <c r="Y277" s="74"/>
      <c r="Z277" s="79"/>
      <c r="AA277" s="79"/>
      <c r="AB277" s="74"/>
      <c r="AC277" s="74"/>
      <c r="AD277" s="80"/>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c r="BG277" s="74"/>
      <c r="BH277" s="74"/>
      <c r="BI277" s="74"/>
      <c r="BJ277" s="74"/>
      <c r="BK277" s="74"/>
      <c r="BL277" s="74"/>
      <c r="BM277" s="74"/>
      <c r="BN277" s="74"/>
      <c r="BO277" s="74"/>
      <c r="BP277" s="74"/>
      <c r="BQ277" s="74" t="s">
        <v>1311</v>
      </c>
      <c r="BR277" s="74"/>
      <c r="BS277" s="74"/>
      <c r="BT277" s="74"/>
      <c r="BU277" s="74"/>
      <c r="BV277" s="74"/>
      <c r="BW277" s="74"/>
      <c r="BX277" s="74"/>
      <c r="BY277" s="74"/>
      <c r="BZ277" s="74"/>
      <c r="CA277" s="74"/>
      <c r="CB277" s="74"/>
      <c r="CC277" s="74"/>
      <c r="CD277" s="74"/>
      <c r="CE277" s="74"/>
      <c r="CF277" s="74"/>
      <c r="CG277" s="74"/>
      <c r="CH277" s="74"/>
      <c r="CI277" s="74"/>
      <c r="CJ277" s="74"/>
      <c r="CK277" s="74"/>
      <c r="CL277" s="74"/>
      <c r="CM277" s="74"/>
      <c r="CN277" s="74"/>
      <c r="CO277" s="74"/>
      <c r="CP277" s="74"/>
      <c r="CQ277" s="74"/>
      <c r="CR277" s="74"/>
      <c r="CS277" s="74"/>
      <c r="CT277" s="74"/>
      <c r="CU277" s="74"/>
      <c r="CV277" s="74"/>
      <c r="CW277" s="74" t="s">
        <v>2689</v>
      </c>
      <c r="CX277" s="74" t="s">
        <v>1312</v>
      </c>
      <c r="CY277" s="74" t="s">
        <v>2622</v>
      </c>
      <c r="CZ277" s="74" t="s">
        <v>1322</v>
      </c>
      <c r="DA277" s="74" t="s">
        <v>1323</v>
      </c>
      <c r="DB277" s="74" t="s">
        <v>2693</v>
      </c>
      <c r="DC277" s="74"/>
    </row>
    <row r="278" spans="1:107" s="43" customFormat="1" ht="409.5">
      <c r="A278" s="73" t="s">
        <v>2694</v>
      </c>
      <c r="B278" s="74" t="s">
        <v>2695</v>
      </c>
      <c r="C278" s="75" t="s">
        <v>2696</v>
      </c>
      <c r="D278" s="75" t="s">
        <v>2620</v>
      </c>
      <c r="E278" s="76"/>
      <c r="F278" s="76"/>
      <c r="G278" s="76"/>
      <c r="H278" s="76"/>
      <c r="I278" s="76" t="s">
        <v>2697</v>
      </c>
      <c r="J278" s="76"/>
      <c r="K278" s="76"/>
      <c r="L278" s="76" t="s">
        <v>1308</v>
      </c>
      <c r="M278" s="76"/>
      <c r="N278" s="77"/>
      <c r="O278" s="76" t="s">
        <v>2402</v>
      </c>
      <c r="P278" s="74" t="s">
        <v>2402</v>
      </c>
      <c r="Q278" s="74"/>
      <c r="R278" s="78" t="s">
        <v>2621</v>
      </c>
      <c r="S278" s="74"/>
      <c r="T278" s="79"/>
      <c r="U278" s="79"/>
      <c r="V278" s="74"/>
      <c r="W278" s="79"/>
      <c r="X278" s="79"/>
      <c r="Y278" s="74"/>
      <c r="Z278" s="79"/>
      <c r="AA278" s="79"/>
      <c r="AB278" s="74"/>
      <c r="AC278" s="74"/>
      <c r="AD278" s="80"/>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4"/>
      <c r="BI278" s="74"/>
      <c r="BJ278" s="74"/>
      <c r="BK278" s="74"/>
      <c r="BL278" s="74"/>
      <c r="BM278" s="74"/>
      <c r="BN278" s="74"/>
      <c r="BO278" s="74"/>
      <c r="BP278" s="74"/>
      <c r="BQ278" s="74" t="s">
        <v>1311</v>
      </c>
      <c r="BR278" s="74"/>
      <c r="BS278" s="74"/>
      <c r="BT278" s="74"/>
      <c r="BU278" s="74"/>
      <c r="BV278" s="74"/>
      <c r="BW278" s="74"/>
      <c r="BX278" s="74"/>
      <c r="BY278" s="74"/>
      <c r="BZ278" s="74"/>
      <c r="CA278" s="74"/>
      <c r="CB278" s="74"/>
      <c r="CC278" s="74"/>
      <c r="CD278" s="74"/>
      <c r="CE278" s="74"/>
      <c r="CF278" s="74"/>
      <c r="CG278" s="74"/>
      <c r="CH278" s="74"/>
      <c r="CI278" s="74"/>
      <c r="CJ278" s="74"/>
      <c r="CK278" s="74"/>
      <c r="CL278" s="74"/>
      <c r="CM278" s="74"/>
      <c r="CN278" s="74"/>
      <c r="CO278" s="74"/>
      <c r="CP278" s="74"/>
      <c r="CQ278" s="74"/>
      <c r="CR278" s="74"/>
      <c r="CS278" s="74"/>
      <c r="CT278" s="74"/>
      <c r="CU278" s="74"/>
      <c r="CV278" s="74"/>
      <c r="CW278" s="74" t="s">
        <v>2694</v>
      </c>
      <c r="CX278" s="74" t="s">
        <v>1312</v>
      </c>
      <c r="CY278" s="74" t="s">
        <v>2622</v>
      </c>
      <c r="CZ278" s="74" t="s">
        <v>1322</v>
      </c>
      <c r="DA278" s="74" t="s">
        <v>2501</v>
      </c>
      <c r="DB278" s="74" t="s">
        <v>2698</v>
      </c>
      <c r="DC278" s="74"/>
    </row>
    <row r="279" spans="1:107" s="43" customFormat="1" ht="409.5">
      <c r="A279" s="73" t="s">
        <v>2699</v>
      </c>
      <c r="B279" s="74" t="s">
        <v>2700</v>
      </c>
      <c r="C279" s="75" t="s">
        <v>2701</v>
      </c>
      <c r="D279" s="75" t="s">
        <v>2620</v>
      </c>
      <c r="E279" s="76"/>
      <c r="F279" s="76"/>
      <c r="G279" s="76"/>
      <c r="H279" s="76"/>
      <c r="I279" s="76" t="s">
        <v>2702</v>
      </c>
      <c r="J279" s="76"/>
      <c r="K279" s="76"/>
      <c r="L279" s="76" t="s">
        <v>1308</v>
      </c>
      <c r="M279" s="76"/>
      <c r="N279" s="77"/>
      <c r="O279" s="76" t="s">
        <v>1436</v>
      </c>
      <c r="P279" s="74" t="s">
        <v>1436</v>
      </c>
      <c r="Q279" s="74"/>
      <c r="R279" s="78" t="s">
        <v>2621</v>
      </c>
      <c r="S279" s="74"/>
      <c r="T279" s="79"/>
      <c r="U279" s="79"/>
      <c r="V279" s="74"/>
      <c r="W279" s="79"/>
      <c r="X279" s="79"/>
      <c r="Y279" s="74"/>
      <c r="Z279" s="79"/>
      <c r="AA279" s="79"/>
      <c r="AB279" s="74"/>
      <c r="AC279" s="74"/>
      <c r="AD279" s="80"/>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c r="BE279" s="74"/>
      <c r="BF279" s="74"/>
      <c r="BG279" s="74"/>
      <c r="BH279" s="74"/>
      <c r="BI279" s="74"/>
      <c r="BJ279" s="74"/>
      <c r="BK279" s="74"/>
      <c r="BL279" s="74"/>
      <c r="BM279" s="74"/>
      <c r="BN279" s="74"/>
      <c r="BO279" s="74"/>
      <c r="BP279" s="74"/>
      <c r="BQ279" s="74" t="s">
        <v>1311</v>
      </c>
      <c r="BR279" s="74"/>
      <c r="BS279" s="74"/>
      <c r="BT279" s="74"/>
      <c r="BU279" s="74"/>
      <c r="BV279" s="74"/>
      <c r="BW279" s="74"/>
      <c r="BX279" s="74"/>
      <c r="BY279" s="74"/>
      <c r="BZ279" s="74"/>
      <c r="CA279" s="74"/>
      <c r="CB279" s="74"/>
      <c r="CC279" s="74"/>
      <c r="CD279" s="74"/>
      <c r="CE279" s="74"/>
      <c r="CF279" s="74"/>
      <c r="CG279" s="74"/>
      <c r="CH279" s="74"/>
      <c r="CI279" s="74"/>
      <c r="CJ279" s="74"/>
      <c r="CK279" s="74"/>
      <c r="CL279" s="74"/>
      <c r="CM279" s="74"/>
      <c r="CN279" s="74"/>
      <c r="CO279" s="74"/>
      <c r="CP279" s="74"/>
      <c r="CQ279" s="74"/>
      <c r="CR279" s="74"/>
      <c r="CS279" s="74"/>
      <c r="CT279" s="74"/>
      <c r="CU279" s="74"/>
      <c r="CV279" s="74"/>
      <c r="CW279" s="74" t="s">
        <v>2699</v>
      </c>
      <c r="CX279" s="74" t="s">
        <v>1312</v>
      </c>
      <c r="CY279" s="74" t="s">
        <v>2622</v>
      </c>
      <c r="CZ279" s="74" t="s">
        <v>1322</v>
      </c>
      <c r="DA279" s="74" t="s">
        <v>2501</v>
      </c>
      <c r="DB279" s="74" t="s">
        <v>2703</v>
      </c>
      <c r="DC279" s="74"/>
    </row>
    <row r="280" spans="1:107" s="43" customFormat="1" ht="409.5">
      <c r="A280" s="73" t="s">
        <v>2704</v>
      </c>
      <c r="B280" s="74" t="s">
        <v>2705</v>
      </c>
      <c r="C280" s="75" t="s">
        <v>2706</v>
      </c>
      <c r="D280" s="75" t="s">
        <v>2620</v>
      </c>
      <c r="E280" s="76"/>
      <c r="F280" s="76"/>
      <c r="G280" s="76"/>
      <c r="H280" s="76"/>
      <c r="I280" s="76" t="s">
        <v>2707</v>
      </c>
      <c r="J280" s="76"/>
      <c r="K280" s="76"/>
      <c r="L280" s="76" t="s">
        <v>1308</v>
      </c>
      <c r="M280" s="76"/>
      <c r="N280" s="77"/>
      <c r="O280" s="76" t="s">
        <v>1506</v>
      </c>
      <c r="P280" s="74" t="s">
        <v>1506</v>
      </c>
      <c r="Q280" s="74"/>
      <c r="R280" s="78" t="s">
        <v>2621</v>
      </c>
      <c r="S280" s="74"/>
      <c r="T280" s="79"/>
      <c r="U280" s="79"/>
      <c r="V280" s="74"/>
      <c r="W280" s="79"/>
      <c r="X280" s="79"/>
      <c r="Y280" s="74"/>
      <c r="Z280" s="79"/>
      <c r="AA280" s="79"/>
      <c r="AB280" s="74"/>
      <c r="AC280" s="74"/>
      <c r="AD280" s="80"/>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c r="BG280" s="74"/>
      <c r="BH280" s="74"/>
      <c r="BI280" s="74"/>
      <c r="BJ280" s="74"/>
      <c r="BK280" s="74"/>
      <c r="BL280" s="74"/>
      <c r="BM280" s="74"/>
      <c r="BN280" s="74"/>
      <c r="BO280" s="74"/>
      <c r="BP280" s="74"/>
      <c r="BQ280" s="74" t="s">
        <v>1311</v>
      </c>
      <c r="BR280" s="74"/>
      <c r="BS280" s="74"/>
      <c r="BT280" s="74"/>
      <c r="BU280" s="74"/>
      <c r="BV280" s="74"/>
      <c r="BW280" s="74"/>
      <c r="BX280" s="74"/>
      <c r="BY280" s="74"/>
      <c r="BZ280" s="74"/>
      <c r="CA280" s="74"/>
      <c r="CB280" s="74"/>
      <c r="CC280" s="74"/>
      <c r="CD280" s="74"/>
      <c r="CE280" s="74"/>
      <c r="CF280" s="74"/>
      <c r="CG280" s="74"/>
      <c r="CH280" s="74"/>
      <c r="CI280" s="74"/>
      <c r="CJ280" s="74"/>
      <c r="CK280" s="74"/>
      <c r="CL280" s="74"/>
      <c r="CM280" s="74"/>
      <c r="CN280" s="74"/>
      <c r="CO280" s="74"/>
      <c r="CP280" s="74"/>
      <c r="CQ280" s="74"/>
      <c r="CR280" s="74"/>
      <c r="CS280" s="74"/>
      <c r="CT280" s="74"/>
      <c r="CU280" s="74"/>
      <c r="CV280" s="74"/>
      <c r="CW280" s="74" t="s">
        <v>2704</v>
      </c>
      <c r="CX280" s="74" t="s">
        <v>1312</v>
      </c>
      <c r="CY280" s="74" t="s">
        <v>2622</v>
      </c>
      <c r="CZ280" s="74" t="s">
        <v>1322</v>
      </c>
      <c r="DA280" s="74" t="s">
        <v>2501</v>
      </c>
      <c r="DB280" s="74" t="s">
        <v>2708</v>
      </c>
      <c r="DC280" s="74"/>
    </row>
    <row r="281" spans="1:107" s="43" customFormat="1" ht="409.5">
      <c r="A281" s="73" t="s">
        <v>2709</v>
      </c>
      <c r="B281" s="74" t="s">
        <v>2710</v>
      </c>
      <c r="C281" s="75" t="s">
        <v>2711</v>
      </c>
      <c r="D281" s="75" t="s">
        <v>2620</v>
      </c>
      <c r="E281" s="76"/>
      <c r="F281" s="76"/>
      <c r="G281" s="76"/>
      <c r="H281" s="76"/>
      <c r="I281" s="76" t="s">
        <v>2712</v>
      </c>
      <c r="J281" s="76"/>
      <c r="K281" s="76"/>
      <c r="L281" s="76" t="s">
        <v>1308</v>
      </c>
      <c r="M281" s="76"/>
      <c r="N281" s="77"/>
      <c r="O281" s="76" t="s">
        <v>1452</v>
      </c>
      <c r="P281" s="74" t="s">
        <v>1452</v>
      </c>
      <c r="Q281" s="74"/>
      <c r="R281" s="78" t="s">
        <v>2621</v>
      </c>
      <c r="S281" s="74"/>
      <c r="T281" s="79"/>
      <c r="U281" s="79"/>
      <c r="V281" s="74"/>
      <c r="W281" s="79"/>
      <c r="X281" s="79"/>
      <c r="Y281" s="74"/>
      <c r="Z281" s="79"/>
      <c r="AA281" s="79"/>
      <c r="AB281" s="74"/>
      <c r="AC281" s="74"/>
      <c r="AD281" s="80"/>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c r="BG281" s="74"/>
      <c r="BH281" s="74"/>
      <c r="BI281" s="74"/>
      <c r="BJ281" s="74"/>
      <c r="BK281" s="74"/>
      <c r="BL281" s="74"/>
      <c r="BM281" s="74"/>
      <c r="BN281" s="74"/>
      <c r="BO281" s="74"/>
      <c r="BP281" s="74"/>
      <c r="BQ281" s="74" t="s">
        <v>1311</v>
      </c>
      <c r="BR281" s="74"/>
      <c r="BS281" s="74"/>
      <c r="BT281" s="74"/>
      <c r="BU281" s="74"/>
      <c r="BV281" s="74"/>
      <c r="BW281" s="74"/>
      <c r="BX281" s="74"/>
      <c r="BY281" s="74"/>
      <c r="BZ281" s="74"/>
      <c r="CA281" s="74"/>
      <c r="CB281" s="74"/>
      <c r="CC281" s="74"/>
      <c r="CD281" s="74"/>
      <c r="CE281" s="74"/>
      <c r="CF281" s="74"/>
      <c r="CG281" s="74"/>
      <c r="CH281" s="74"/>
      <c r="CI281" s="74"/>
      <c r="CJ281" s="74"/>
      <c r="CK281" s="74"/>
      <c r="CL281" s="74"/>
      <c r="CM281" s="74"/>
      <c r="CN281" s="74"/>
      <c r="CO281" s="74"/>
      <c r="CP281" s="74"/>
      <c r="CQ281" s="74"/>
      <c r="CR281" s="74"/>
      <c r="CS281" s="74"/>
      <c r="CT281" s="74"/>
      <c r="CU281" s="74"/>
      <c r="CV281" s="74"/>
      <c r="CW281" s="74" t="s">
        <v>2709</v>
      </c>
      <c r="CX281" s="74" t="s">
        <v>1312</v>
      </c>
      <c r="CY281" s="74" t="s">
        <v>2622</v>
      </c>
      <c r="CZ281" s="74" t="s">
        <v>1322</v>
      </c>
      <c r="DA281" s="74" t="s">
        <v>2501</v>
      </c>
      <c r="DB281" s="74" t="s">
        <v>2713</v>
      </c>
      <c r="DC281" s="74"/>
    </row>
    <row r="282" spans="1:107" s="43" customFormat="1" ht="409.5">
      <c r="A282" s="73" t="s">
        <v>2714</v>
      </c>
      <c r="B282" s="74" t="s">
        <v>2715</v>
      </c>
      <c r="C282" s="75" t="s">
        <v>2716</v>
      </c>
      <c r="D282" s="75" t="s">
        <v>2620</v>
      </c>
      <c r="E282" s="76"/>
      <c r="F282" s="76"/>
      <c r="G282" s="76"/>
      <c r="H282" s="76"/>
      <c r="I282" s="76" t="s">
        <v>2717</v>
      </c>
      <c r="J282" s="76"/>
      <c r="K282" s="76"/>
      <c r="L282" s="76" t="s">
        <v>1308</v>
      </c>
      <c r="M282" s="76"/>
      <c r="N282" s="77"/>
      <c r="O282" s="76" t="s">
        <v>2402</v>
      </c>
      <c r="P282" s="74" t="s">
        <v>2402</v>
      </c>
      <c r="Q282" s="74"/>
      <c r="R282" s="78" t="s">
        <v>2621</v>
      </c>
      <c r="S282" s="74"/>
      <c r="T282" s="79"/>
      <c r="U282" s="79"/>
      <c r="V282" s="74"/>
      <c r="W282" s="79"/>
      <c r="X282" s="79"/>
      <c r="Y282" s="74"/>
      <c r="Z282" s="79"/>
      <c r="AA282" s="79"/>
      <c r="AB282" s="74"/>
      <c r="AC282" s="74"/>
      <c r="AD282" s="80"/>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c r="BG282" s="74"/>
      <c r="BH282" s="74"/>
      <c r="BI282" s="74"/>
      <c r="BJ282" s="74"/>
      <c r="BK282" s="74"/>
      <c r="BL282" s="74"/>
      <c r="BM282" s="74"/>
      <c r="BN282" s="74"/>
      <c r="BO282" s="74"/>
      <c r="BP282" s="74"/>
      <c r="BQ282" s="74" t="s">
        <v>1311</v>
      </c>
      <c r="BR282" s="74"/>
      <c r="BS282" s="74"/>
      <c r="BT282" s="74"/>
      <c r="BU282" s="74"/>
      <c r="BV282" s="74"/>
      <c r="BW282" s="74"/>
      <c r="BX282" s="74"/>
      <c r="BY282" s="74"/>
      <c r="BZ282" s="74"/>
      <c r="CA282" s="74"/>
      <c r="CB282" s="74"/>
      <c r="CC282" s="74"/>
      <c r="CD282" s="74"/>
      <c r="CE282" s="74"/>
      <c r="CF282" s="74"/>
      <c r="CG282" s="74"/>
      <c r="CH282" s="74"/>
      <c r="CI282" s="74"/>
      <c r="CJ282" s="74"/>
      <c r="CK282" s="74"/>
      <c r="CL282" s="74"/>
      <c r="CM282" s="74"/>
      <c r="CN282" s="74"/>
      <c r="CO282" s="74"/>
      <c r="CP282" s="74"/>
      <c r="CQ282" s="74"/>
      <c r="CR282" s="74"/>
      <c r="CS282" s="74"/>
      <c r="CT282" s="74"/>
      <c r="CU282" s="74"/>
      <c r="CV282" s="74"/>
      <c r="CW282" s="74" t="s">
        <v>2714</v>
      </c>
      <c r="CX282" s="74" t="s">
        <v>1312</v>
      </c>
      <c r="CY282" s="74" t="s">
        <v>2622</v>
      </c>
      <c r="CZ282" s="74" t="s">
        <v>1322</v>
      </c>
      <c r="DA282" s="74" t="s">
        <v>2501</v>
      </c>
      <c r="DB282" s="74" t="s">
        <v>2718</v>
      </c>
      <c r="DC282" s="74"/>
    </row>
    <row r="283" spans="1:107" s="43" customFormat="1" ht="409.5">
      <c r="A283" s="73" t="s">
        <v>2719</v>
      </c>
      <c r="B283" s="74" t="s">
        <v>2720</v>
      </c>
      <c r="C283" s="75" t="s">
        <v>2721</v>
      </c>
      <c r="D283" s="75" t="s">
        <v>2722</v>
      </c>
      <c r="E283" s="76"/>
      <c r="F283" s="76"/>
      <c r="G283" s="76"/>
      <c r="H283" s="76"/>
      <c r="I283" s="76" t="s">
        <v>2723</v>
      </c>
      <c r="J283" s="76"/>
      <c r="K283" s="76"/>
      <c r="L283" s="76" t="s">
        <v>1308</v>
      </c>
      <c r="M283" s="76"/>
      <c r="N283" s="77"/>
      <c r="O283" s="76" t="s">
        <v>1321</v>
      </c>
      <c r="P283" s="74" t="s">
        <v>1321</v>
      </c>
      <c r="Q283" s="74"/>
      <c r="R283" s="78" t="s">
        <v>2621</v>
      </c>
      <c r="S283" s="74"/>
      <c r="T283" s="79"/>
      <c r="U283" s="79"/>
      <c r="V283" s="74"/>
      <c r="W283" s="79"/>
      <c r="X283" s="79"/>
      <c r="Y283" s="74"/>
      <c r="Z283" s="79"/>
      <c r="AA283" s="79"/>
      <c r="AB283" s="74"/>
      <c r="AC283" s="74"/>
      <c r="AD283" s="80"/>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c r="BE283" s="74"/>
      <c r="BF283" s="74"/>
      <c r="BG283" s="74"/>
      <c r="BH283" s="74"/>
      <c r="BI283" s="74"/>
      <c r="BJ283" s="74"/>
      <c r="BK283" s="74"/>
      <c r="BL283" s="74"/>
      <c r="BM283" s="74"/>
      <c r="BN283" s="74"/>
      <c r="BO283" s="74"/>
      <c r="BP283" s="74"/>
      <c r="BQ283" s="74" t="s">
        <v>1311</v>
      </c>
      <c r="BR283" s="74"/>
      <c r="BS283" s="74"/>
      <c r="BT283" s="74"/>
      <c r="BU283" s="74"/>
      <c r="BV283" s="74"/>
      <c r="BW283" s="74"/>
      <c r="BX283" s="74"/>
      <c r="BY283" s="74"/>
      <c r="BZ283" s="74"/>
      <c r="CA283" s="74"/>
      <c r="CB283" s="74"/>
      <c r="CC283" s="74"/>
      <c r="CD283" s="74"/>
      <c r="CE283" s="74"/>
      <c r="CF283" s="74"/>
      <c r="CG283" s="74"/>
      <c r="CH283" s="74"/>
      <c r="CI283" s="74"/>
      <c r="CJ283" s="74"/>
      <c r="CK283" s="74"/>
      <c r="CL283" s="74"/>
      <c r="CM283" s="74"/>
      <c r="CN283" s="74"/>
      <c r="CO283" s="74"/>
      <c r="CP283" s="74"/>
      <c r="CQ283" s="74"/>
      <c r="CR283" s="74"/>
      <c r="CS283" s="74"/>
      <c r="CT283" s="74"/>
      <c r="CU283" s="74"/>
      <c r="CV283" s="74"/>
      <c r="CW283" s="74" t="s">
        <v>2719</v>
      </c>
      <c r="CX283" s="74" t="s">
        <v>1312</v>
      </c>
      <c r="CY283" s="74" t="s">
        <v>2622</v>
      </c>
      <c r="CZ283" s="74" t="s">
        <v>1322</v>
      </c>
      <c r="DA283" s="74" t="s">
        <v>2724</v>
      </c>
      <c r="DB283" s="74" t="s">
        <v>1744</v>
      </c>
      <c r="DC283" s="74"/>
    </row>
    <row r="284" spans="1:107" s="43" customFormat="1" ht="409.5">
      <c r="A284" s="73" t="s">
        <v>2725</v>
      </c>
      <c r="B284" s="74" t="s">
        <v>2726</v>
      </c>
      <c r="C284" s="75" t="s">
        <v>2727</v>
      </c>
      <c r="D284" s="75" t="s">
        <v>2620</v>
      </c>
      <c r="E284" s="76"/>
      <c r="F284" s="76"/>
      <c r="G284" s="76"/>
      <c r="H284" s="76"/>
      <c r="I284" s="76" t="s">
        <v>2728</v>
      </c>
      <c r="J284" s="76"/>
      <c r="K284" s="76"/>
      <c r="L284" s="76" t="s">
        <v>1308</v>
      </c>
      <c r="M284" s="76"/>
      <c r="N284" s="77"/>
      <c r="O284" s="76" t="s">
        <v>1506</v>
      </c>
      <c r="P284" s="74" t="s">
        <v>1506</v>
      </c>
      <c r="Q284" s="74"/>
      <c r="R284" s="78" t="s">
        <v>2621</v>
      </c>
      <c r="S284" s="74"/>
      <c r="T284" s="79"/>
      <c r="U284" s="79"/>
      <c r="V284" s="74"/>
      <c r="W284" s="79"/>
      <c r="X284" s="79"/>
      <c r="Y284" s="74"/>
      <c r="Z284" s="79"/>
      <c r="AA284" s="79"/>
      <c r="AB284" s="74"/>
      <c r="AC284" s="74"/>
      <c r="AD284" s="80"/>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c r="BE284" s="74"/>
      <c r="BF284" s="74"/>
      <c r="BG284" s="74"/>
      <c r="BH284" s="74"/>
      <c r="BI284" s="74"/>
      <c r="BJ284" s="74"/>
      <c r="BK284" s="74"/>
      <c r="BL284" s="74"/>
      <c r="BM284" s="74"/>
      <c r="BN284" s="74"/>
      <c r="BO284" s="74"/>
      <c r="BP284" s="74"/>
      <c r="BQ284" s="74" t="s">
        <v>1311</v>
      </c>
      <c r="BR284" s="74"/>
      <c r="BS284" s="74"/>
      <c r="BT284" s="74"/>
      <c r="BU284" s="74"/>
      <c r="BV284" s="74"/>
      <c r="BW284" s="74"/>
      <c r="BX284" s="74"/>
      <c r="BY284" s="74"/>
      <c r="BZ284" s="74"/>
      <c r="CA284" s="74"/>
      <c r="CB284" s="74"/>
      <c r="CC284" s="74"/>
      <c r="CD284" s="74"/>
      <c r="CE284" s="74"/>
      <c r="CF284" s="74"/>
      <c r="CG284" s="74"/>
      <c r="CH284" s="74"/>
      <c r="CI284" s="74"/>
      <c r="CJ284" s="74"/>
      <c r="CK284" s="74"/>
      <c r="CL284" s="74"/>
      <c r="CM284" s="74"/>
      <c r="CN284" s="74"/>
      <c r="CO284" s="74"/>
      <c r="CP284" s="74"/>
      <c r="CQ284" s="74"/>
      <c r="CR284" s="74"/>
      <c r="CS284" s="74"/>
      <c r="CT284" s="74"/>
      <c r="CU284" s="74"/>
      <c r="CV284" s="74"/>
      <c r="CW284" s="74" t="s">
        <v>2725</v>
      </c>
      <c r="CX284" s="74" t="s">
        <v>1312</v>
      </c>
      <c r="CY284" s="74" t="s">
        <v>2622</v>
      </c>
      <c r="CZ284" s="74" t="s">
        <v>1322</v>
      </c>
      <c r="DA284" s="74" t="s">
        <v>2501</v>
      </c>
      <c r="DB284" s="74" t="s">
        <v>2729</v>
      </c>
      <c r="DC284" s="74"/>
    </row>
    <row r="285" spans="1:107" s="43" customFormat="1" ht="409.5">
      <c r="A285" s="73" t="s">
        <v>2730</v>
      </c>
      <c r="B285" s="74" t="s">
        <v>2731</v>
      </c>
      <c r="C285" s="75" t="s">
        <v>2732</v>
      </c>
      <c r="D285" s="75" t="s">
        <v>2620</v>
      </c>
      <c r="E285" s="76"/>
      <c r="F285" s="76"/>
      <c r="G285" s="76"/>
      <c r="H285" s="76"/>
      <c r="I285" s="76" t="s">
        <v>2733</v>
      </c>
      <c r="J285" s="76"/>
      <c r="K285" s="76"/>
      <c r="L285" s="76" t="s">
        <v>1308</v>
      </c>
      <c r="M285" s="76"/>
      <c r="N285" s="77"/>
      <c r="O285" s="76" t="s">
        <v>2402</v>
      </c>
      <c r="P285" s="74" t="s">
        <v>2402</v>
      </c>
      <c r="Q285" s="74"/>
      <c r="R285" s="78" t="s">
        <v>2621</v>
      </c>
      <c r="S285" s="74"/>
      <c r="T285" s="79"/>
      <c r="U285" s="79"/>
      <c r="V285" s="74"/>
      <c r="W285" s="79"/>
      <c r="X285" s="79"/>
      <c r="Y285" s="74"/>
      <c r="Z285" s="79"/>
      <c r="AA285" s="79"/>
      <c r="AB285" s="74"/>
      <c r="AC285" s="74"/>
      <c r="AD285" s="80"/>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c r="BG285" s="74"/>
      <c r="BH285" s="74"/>
      <c r="BI285" s="74"/>
      <c r="BJ285" s="74"/>
      <c r="BK285" s="74"/>
      <c r="BL285" s="74"/>
      <c r="BM285" s="74"/>
      <c r="BN285" s="74"/>
      <c r="BO285" s="74"/>
      <c r="BP285" s="74"/>
      <c r="BQ285" s="74" t="s">
        <v>1311</v>
      </c>
      <c r="BR285" s="74"/>
      <c r="BS285" s="74"/>
      <c r="BT285" s="74"/>
      <c r="BU285" s="74"/>
      <c r="BV285" s="74"/>
      <c r="BW285" s="74"/>
      <c r="BX285" s="74"/>
      <c r="BY285" s="74"/>
      <c r="BZ285" s="74"/>
      <c r="CA285" s="74"/>
      <c r="CB285" s="74"/>
      <c r="CC285" s="74"/>
      <c r="CD285" s="74"/>
      <c r="CE285" s="74"/>
      <c r="CF285" s="74"/>
      <c r="CG285" s="74"/>
      <c r="CH285" s="74"/>
      <c r="CI285" s="74"/>
      <c r="CJ285" s="74"/>
      <c r="CK285" s="74"/>
      <c r="CL285" s="74"/>
      <c r="CM285" s="74"/>
      <c r="CN285" s="74"/>
      <c r="CO285" s="74"/>
      <c r="CP285" s="74"/>
      <c r="CQ285" s="74"/>
      <c r="CR285" s="74"/>
      <c r="CS285" s="74"/>
      <c r="CT285" s="74"/>
      <c r="CU285" s="74"/>
      <c r="CV285" s="74"/>
      <c r="CW285" s="74" t="s">
        <v>2730</v>
      </c>
      <c r="CX285" s="74" t="s">
        <v>1312</v>
      </c>
      <c r="CY285" s="74" t="s">
        <v>2622</v>
      </c>
      <c r="CZ285" s="74" t="s">
        <v>1322</v>
      </c>
      <c r="DA285" s="74" t="s">
        <v>2501</v>
      </c>
      <c r="DB285" s="74" t="s">
        <v>2734</v>
      </c>
      <c r="DC285" s="74"/>
    </row>
    <row r="286" spans="1:107" s="43" customFormat="1" ht="409.5">
      <c r="A286" s="73" t="s">
        <v>2735</v>
      </c>
      <c r="B286" s="74" t="s">
        <v>2736</v>
      </c>
      <c r="C286" s="75" t="s">
        <v>2737</v>
      </c>
      <c r="D286" s="75" t="s">
        <v>2620</v>
      </c>
      <c r="E286" s="76"/>
      <c r="F286" s="76"/>
      <c r="G286" s="76"/>
      <c r="H286" s="76"/>
      <c r="I286" s="76" t="s">
        <v>2733</v>
      </c>
      <c r="J286" s="76"/>
      <c r="K286" s="76"/>
      <c r="L286" s="76" t="s">
        <v>1308</v>
      </c>
      <c r="M286" s="76"/>
      <c r="N286" s="77"/>
      <c r="O286" s="76" t="s">
        <v>2402</v>
      </c>
      <c r="P286" s="74" t="s">
        <v>2402</v>
      </c>
      <c r="Q286" s="74"/>
      <c r="R286" s="78" t="s">
        <v>2621</v>
      </c>
      <c r="S286" s="74"/>
      <c r="T286" s="79"/>
      <c r="U286" s="79"/>
      <c r="V286" s="74"/>
      <c r="W286" s="79"/>
      <c r="X286" s="79"/>
      <c r="Y286" s="74"/>
      <c r="Z286" s="79"/>
      <c r="AA286" s="79"/>
      <c r="AB286" s="74"/>
      <c r="AC286" s="74"/>
      <c r="AD286" s="80"/>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c r="BG286" s="74"/>
      <c r="BH286" s="74"/>
      <c r="BI286" s="74"/>
      <c r="BJ286" s="74"/>
      <c r="BK286" s="74"/>
      <c r="BL286" s="74"/>
      <c r="BM286" s="74"/>
      <c r="BN286" s="74"/>
      <c r="BO286" s="74"/>
      <c r="BP286" s="74"/>
      <c r="BQ286" s="74" t="s">
        <v>1311</v>
      </c>
      <c r="BR286" s="74"/>
      <c r="BS286" s="74"/>
      <c r="BT286" s="74"/>
      <c r="BU286" s="74"/>
      <c r="BV286" s="74"/>
      <c r="BW286" s="74"/>
      <c r="BX286" s="74"/>
      <c r="BY286" s="74"/>
      <c r="BZ286" s="74"/>
      <c r="CA286" s="74"/>
      <c r="CB286" s="74"/>
      <c r="CC286" s="74"/>
      <c r="CD286" s="74"/>
      <c r="CE286" s="74"/>
      <c r="CF286" s="74"/>
      <c r="CG286" s="74"/>
      <c r="CH286" s="74"/>
      <c r="CI286" s="74"/>
      <c r="CJ286" s="74"/>
      <c r="CK286" s="74"/>
      <c r="CL286" s="74"/>
      <c r="CM286" s="74"/>
      <c r="CN286" s="74"/>
      <c r="CO286" s="74"/>
      <c r="CP286" s="74"/>
      <c r="CQ286" s="74"/>
      <c r="CR286" s="74"/>
      <c r="CS286" s="74"/>
      <c r="CT286" s="74"/>
      <c r="CU286" s="74"/>
      <c r="CV286" s="74"/>
      <c r="CW286" s="74" t="s">
        <v>2735</v>
      </c>
      <c r="CX286" s="74" t="s">
        <v>1312</v>
      </c>
      <c r="CY286" s="74" t="s">
        <v>2622</v>
      </c>
      <c r="CZ286" s="74" t="s">
        <v>1322</v>
      </c>
      <c r="DA286" s="74" t="s">
        <v>2501</v>
      </c>
      <c r="DB286" s="74" t="s">
        <v>2738</v>
      </c>
      <c r="DC286" s="74"/>
    </row>
    <row r="287" spans="1:107" s="43" customFormat="1" ht="409.5">
      <c r="A287" s="73" t="s">
        <v>2739</v>
      </c>
      <c r="B287" s="74" t="s">
        <v>2740</v>
      </c>
      <c r="C287" s="75" t="s">
        <v>2741</v>
      </c>
      <c r="D287" s="75" t="s">
        <v>2631</v>
      </c>
      <c r="E287" s="76"/>
      <c r="F287" s="76"/>
      <c r="G287" s="76"/>
      <c r="H287" s="76"/>
      <c r="I287" s="76" t="s">
        <v>2742</v>
      </c>
      <c r="J287" s="76"/>
      <c r="K287" s="76"/>
      <c r="L287" s="76" t="s">
        <v>1308</v>
      </c>
      <c r="M287" s="76"/>
      <c r="N287" s="77"/>
      <c r="O287" s="76" t="s">
        <v>1436</v>
      </c>
      <c r="P287" s="74" t="s">
        <v>1436</v>
      </c>
      <c r="Q287" s="74"/>
      <c r="R287" s="78" t="s">
        <v>2621</v>
      </c>
      <c r="S287" s="74"/>
      <c r="T287" s="79"/>
      <c r="U287" s="79"/>
      <c r="V287" s="74"/>
      <c r="W287" s="79"/>
      <c r="X287" s="79"/>
      <c r="Y287" s="74"/>
      <c r="Z287" s="79"/>
      <c r="AA287" s="79"/>
      <c r="AB287" s="74"/>
      <c r="AC287" s="74"/>
      <c r="AD287" s="80"/>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c r="BE287" s="74"/>
      <c r="BF287" s="74"/>
      <c r="BG287" s="74"/>
      <c r="BH287" s="74"/>
      <c r="BI287" s="74"/>
      <c r="BJ287" s="74"/>
      <c r="BK287" s="74"/>
      <c r="BL287" s="74"/>
      <c r="BM287" s="74"/>
      <c r="BN287" s="74"/>
      <c r="BO287" s="74"/>
      <c r="BP287" s="74"/>
      <c r="BQ287" s="74" t="s">
        <v>1311</v>
      </c>
      <c r="BR287" s="74"/>
      <c r="BS287" s="74"/>
      <c r="BT287" s="74"/>
      <c r="BU287" s="74"/>
      <c r="BV287" s="74"/>
      <c r="BW287" s="74"/>
      <c r="BX287" s="74"/>
      <c r="BY287" s="74"/>
      <c r="BZ287" s="74"/>
      <c r="CA287" s="74"/>
      <c r="CB287" s="74"/>
      <c r="CC287" s="74"/>
      <c r="CD287" s="74"/>
      <c r="CE287" s="74"/>
      <c r="CF287" s="74"/>
      <c r="CG287" s="74"/>
      <c r="CH287" s="74"/>
      <c r="CI287" s="74"/>
      <c r="CJ287" s="74"/>
      <c r="CK287" s="74"/>
      <c r="CL287" s="74"/>
      <c r="CM287" s="74"/>
      <c r="CN287" s="74"/>
      <c r="CO287" s="74"/>
      <c r="CP287" s="74"/>
      <c r="CQ287" s="74"/>
      <c r="CR287" s="74"/>
      <c r="CS287" s="74"/>
      <c r="CT287" s="74"/>
      <c r="CU287" s="74"/>
      <c r="CV287" s="74"/>
      <c r="CW287" s="74" t="s">
        <v>2739</v>
      </c>
      <c r="CX287" s="74" t="s">
        <v>1312</v>
      </c>
      <c r="CY287" s="74" t="s">
        <v>2622</v>
      </c>
      <c r="CZ287" s="74" t="s">
        <v>1322</v>
      </c>
      <c r="DA287" s="74" t="s">
        <v>1323</v>
      </c>
      <c r="DB287" s="74" t="s">
        <v>2743</v>
      </c>
      <c r="DC287" s="74"/>
    </row>
    <row r="288" spans="1:107" s="43" customFormat="1" ht="409.5">
      <c r="A288" s="73" t="s">
        <v>2744</v>
      </c>
      <c r="B288" s="74" t="s">
        <v>2745</v>
      </c>
      <c r="C288" s="75" t="s">
        <v>2746</v>
      </c>
      <c r="D288" s="75" t="s">
        <v>2631</v>
      </c>
      <c r="E288" s="76"/>
      <c r="F288" s="76"/>
      <c r="G288" s="76"/>
      <c r="H288" s="76"/>
      <c r="I288" s="76" t="s">
        <v>2747</v>
      </c>
      <c r="J288" s="76"/>
      <c r="K288" s="76"/>
      <c r="L288" s="76" t="s">
        <v>1308</v>
      </c>
      <c r="M288" s="76"/>
      <c r="N288" s="77"/>
      <c r="O288" s="76" t="s">
        <v>1436</v>
      </c>
      <c r="P288" s="74" t="s">
        <v>1436</v>
      </c>
      <c r="Q288" s="74"/>
      <c r="R288" s="78" t="s">
        <v>2621</v>
      </c>
      <c r="S288" s="74"/>
      <c r="T288" s="79"/>
      <c r="U288" s="79"/>
      <c r="V288" s="74"/>
      <c r="W288" s="79"/>
      <c r="X288" s="79"/>
      <c r="Y288" s="74"/>
      <c r="Z288" s="79"/>
      <c r="AA288" s="79"/>
      <c r="AB288" s="74"/>
      <c r="AC288" s="74"/>
      <c r="AD288" s="80"/>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c r="BE288" s="74"/>
      <c r="BF288" s="74"/>
      <c r="BG288" s="74"/>
      <c r="BH288" s="74"/>
      <c r="BI288" s="74"/>
      <c r="BJ288" s="74"/>
      <c r="BK288" s="74"/>
      <c r="BL288" s="74"/>
      <c r="BM288" s="74"/>
      <c r="BN288" s="74"/>
      <c r="BO288" s="74"/>
      <c r="BP288" s="74"/>
      <c r="BQ288" s="74" t="s">
        <v>1311</v>
      </c>
      <c r="BR288" s="74"/>
      <c r="BS288" s="74"/>
      <c r="BT288" s="74"/>
      <c r="BU288" s="74"/>
      <c r="BV288" s="74"/>
      <c r="BW288" s="74"/>
      <c r="BX288" s="74"/>
      <c r="BY288" s="74"/>
      <c r="BZ288" s="74"/>
      <c r="CA288" s="74"/>
      <c r="CB288" s="74"/>
      <c r="CC288" s="74"/>
      <c r="CD288" s="74"/>
      <c r="CE288" s="74"/>
      <c r="CF288" s="74"/>
      <c r="CG288" s="74"/>
      <c r="CH288" s="74"/>
      <c r="CI288" s="74"/>
      <c r="CJ288" s="74"/>
      <c r="CK288" s="74"/>
      <c r="CL288" s="74"/>
      <c r="CM288" s="74"/>
      <c r="CN288" s="74"/>
      <c r="CO288" s="74"/>
      <c r="CP288" s="74"/>
      <c r="CQ288" s="74"/>
      <c r="CR288" s="74"/>
      <c r="CS288" s="74"/>
      <c r="CT288" s="74"/>
      <c r="CU288" s="74"/>
      <c r="CV288" s="74"/>
      <c r="CW288" s="74" t="s">
        <v>2744</v>
      </c>
      <c r="CX288" s="74" t="s">
        <v>1312</v>
      </c>
      <c r="CY288" s="74" t="s">
        <v>2622</v>
      </c>
      <c r="CZ288" s="74" t="s">
        <v>1322</v>
      </c>
      <c r="DA288" s="74" t="s">
        <v>1323</v>
      </c>
      <c r="DB288" s="74" t="s">
        <v>2748</v>
      </c>
      <c r="DC288" s="74"/>
    </row>
    <row r="289" spans="1:107" s="43" customFormat="1" ht="409.5">
      <c r="A289" s="73" t="s">
        <v>2749</v>
      </c>
      <c r="B289" s="74" t="s">
        <v>2750</v>
      </c>
      <c r="C289" s="75" t="s">
        <v>2751</v>
      </c>
      <c r="D289" s="75" t="s">
        <v>2620</v>
      </c>
      <c r="E289" s="76"/>
      <c r="F289" s="76"/>
      <c r="G289" s="76"/>
      <c r="H289" s="76"/>
      <c r="I289" s="76" t="s">
        <v>2733</v>
      </c>
      <c r="J289" s="76"/>
      <c r="K289" s="76"/>
      <c r="L289" s="76" t="s">
        <v>1308</v>
      </c>
      <c r="M289" s="76"/>
      <c r="N289" s="77"/>
      <c r="O289" s="76" t="s">
        <v>2402</v>
      </c>
      <c r="P289" s="74" t="s">
        <v>2402</v>
      </c>
      <c r="Q289" s="74"/>
      <c r="R289" s="78" t="s">
        <v>2621</v>
      </c>
      <c r="S289" s="74"/>
      <c r="T289" s="79"/>
      <c r="U289" s="79"/>
      <c r="V289" s="74"/>
      <c r="W289" s="79"/>
      <c r="X289" s="79"/>
      <c r="Y289" s="74"/>
      <c r="Z289" s="79"/>
      <c r="AA289" s="79"/>
      <c r="AB289" s="74"/>
      <c r="AC289" s="74"/>
      <c r="AD289" s="80"/>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c r="BG289" s="74"/>
      <c r="BH289" s="74"/>
      <c r="BI289" s="74"/>
      <c r="BJ289" s="74"/>
      <c r="BK289" s="74"/>
      <c r="BL289" s="74"/>
      <c r="BM289" s="74"/>
      <c r="BN289" s="74"/>
      <c r="BO289" s="74"/>
      <c r="BP289" s="74"/>
      <c r="BQ289" s="74" t="s">
        <v>1311</v>
      </c>
      <c r="BR289" s="74"/>
      <c r="BS289" s="74"/>
      <c r="BT289" s="74"/>
      <c r="BU289" s="74"/>
      <c r="BV289" s="74"/>
      <c r="BW289" s="74"/>
      <c r="BX289" s="74"/>
      <c r="BY289" s="74"/>
      <c r="BZ289" s="74"/>
      <c r="CA289" s="74"/>
      <c r="CB289" s="74"/>
      <c r="CC289" s="74"/>
      <c r="CD289" s="74"/>
      <c r="CE289" s="74"/>
      <c r="CF289" s="74"/>
      <c r="CG289" s="74"/>
      <c r="CH289" s="74"/>
      <c r="CI289" s="74"/>
      <c r="CJ289" s="74"/>
      <c r="CK289" s="74"/>
      <c r="CL289" s="74"/>
      <c r="CM289" s="74"/>
      <c r="CN289" s="74"/>
      <c r="CO289" s="74"/>
      <c r="CP289" s="74"/>
      <c r="CQ289" s="74"/>
      <c r="CR289" s="74"/>
      <c r="CS289" s="74"/>
      <c r="CT289" s="74"/>
      <c r="CU289" s="74"/>
      <c r="CV289" s="74"/>
      <c r="CW289" s="74" t="s">
        <v>2749</v>
      </c>
      <c r="CX289" s="74" t="s">
        <v>1312</v>
      </c>
      <c r="CY289" s="74" t="s">
        <v>2622</v>
      </c>
      <c r="CZ289" s="74" t="s">
        <v>1322</v>
      </c>
      <c r="DA289" s="74" t="s">
        <v>2501</v>
      </c>
      <c r="DB289" s="74" t="s">
        <v>2752</v>
      </c>
      <c r="DC289" s="74"/>
    </row>
    <row r="290" spans="1:107" s="43" customFormat="1" ht="409.5">
      <c r="A290" s="73" t="s">
        <v>2753</v>
      </c>
      <c r="B290" s="74" t="s">
        <v>2754</v>
      </c>
      <c r="C290" s="75" t="s">
        <v>2660</v>
      </c>
      <c r="D290" s="75" t="s">
        <v>2620</v>
      </c>
      <c r="E290" s="76"/>
      <c r="F290" s="76"/>
      <c r="G290" s="76"/>
      <c r="H290" s="76"/>
      <c r="I290" s="76" t="s">
        <v>1533</v>
      </c>
      <c r="J290" s="76"/>
      <c r="K290" s="76"/>
      <c r="L290" s="76" t="s">
        <v>1308</v>
      </c>
      <c r="M290" s="76"/>
      <c r="N290" s="77"/>
      <c r="O290" s="76" t="s">
        <v>1477</v>
      </c>
      <c r="P290" s="74" t="s">
        <v>1477</v>
      </c>
      <c r="Q290" s="74"/>
      <c r="R290" s="78" t="s">
        <v>2621</v>
      </c>
      <c r="S290" s="74"/>
      <c r="T290" s="79"/>
      <c r="U290" s="79"/>
      <c r="V290" s="74"/>
      <c r="W290" s="79"/>
      <c r="X290" s="79"/>
      <c r="Y290" s="74"/>
      <c r="Z290" s="79"/>
      <c r="AA290" s="79"/>
      <c r="AB290" s="74"/>
      <c r="AC290" s="74"/>
      <c r="AD290" s="80"/>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c r="BE290" s="74"/>
      <c r="BF290" s="74"/>
      <c r="BG290" s="74"/>
      <c r="BH290" s="74"/>
      <c r="BI290" s="74"/>
      <c r="BJ290" s="74"/>
      <c r="BK290" s="74"/>
      <c r="BL290" s="74"/>
      <c r="BM290" s="74"/>
      <c r="BN290" s="74"/>
      <c r="BO290" s="74"/>
      <c r="BP290" s="74"/>
      <c r="BQ290" s="74" t="s">
        <v>1311</v>
      </c>
      <c r="BR290" s="74"/>
      <c r="BS290" s="74"/>
      <c r="BT290" s="74"/>
      <c r="BU290" s="74"/>
      <c r="BV290" s="74"/>
      <c r="BW290" s="74"/>
      <c r="BX290" s="74"/>
      <c r="BY290" s="74"/>
      <c r="BZ290" s="74"/>
      <c r="CA290" s="74"/>
      <c r="CB290" s="74"/>
      <c r="CC290" s="74"/>
      <c r="CD290" s="74"/>
      <c r="CE290" s="74"/>
      <c r="CF290" s="74"/>
      <c r="CG290" s="74"/>
      <c r="CH290" s="74"/>
      <c r="CI290" s="74"/>
      <c r="CJ290" s="74"/>
      <c r="CK290" s="74"/>
      <c r="CL290" s="74"/>
      <c r="CM290" s="74"/>
      <c r="CN290" s="74"/>
      <c r="CO290" s="74"/>
      <c r="CP290" s="74"/>
      <c r="CQ290" s="74"/>
      <c r="CR290" s="74"/>
      <c r="CS290" s="74"/>
      <c r="CT290" s="74"/>
      <c r="CU290" s="74"/>
      <c r="CV290" s="74"/>
      <c r="CW290" s="74" t="s">
        <v>2753</v>
      </c>
      <c r="CX290" s="74" t="s">
        <v>1312</v>
      </c>
      <c r="CY290" s="74" t="s">
        <v>2622</v>
      </c>
      <c r="CZ290" s="74" t="s">
        <v>1322</v>
      </c>
      <c r="DA290" s="74" t="s">
        <v>2501</v>
      </c>
      <c r="DB290" s="74" t="s">
        <v>2755</v>
      </c>
      <c r="DC290" s="74"/>
    </row>
    <row r="291" spans="1:107" s="43" customFormat="1" ht="409.5">
      <c r="A291" s="73" t="s">
        <v>2756</v>
      </c>
      <c r="B291" s="74" t="s">
        <v>2757</v>
      </c>
      <c r="C291" s="75" t="s">
        <v>2758</v>
      </c>
      <c r="D291" s="75" t="s">
        <v>2631</v>
      </c>
      <c r="E291" s="76"/>
      <c r="F291" s="76"/>
      <c r="G291" s="76"/>
      <c r="H291" s="76"/>
      <c r="I291" s="76" t="s">
        <v>2759</v>
      </c>
      <c r="J291" s="76"/>
      <c r="K291" s="76"/>
      <c r="L291" s="76" t="s">
        <v>1308</v>
      </c>
      <c r="M291" s="76"/>
      <c r="N291" s="77"/>
      <c r="O291" s="76" t="s">
        <v>1436</v>
      </c>
      <c r="P291" s="74" t="s">
        <v>1436</v>
      </c>
      <c r="Q291" s="74"/>
      <c r="R291" s="78" t="s">
        <v>2621</v>
      </c>
      <c r="S291" s="74"/>
      <c r="T291" s="79"/>
      <c r="U291" s="79"/>
      <c r="V291" s="74"/>
      <c r="W291" s="79"/>
      <c r="X291" s="79"/>
      <c r="Y291" s="74"/>
      <c r="Z291" s="79"/>
      <c r="AA291" s="79"/>
      <c r="AB291" s="74"/>
      <c r="AC291" s="74"/>
      <c r="AD291" s="80"/>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c r="BE291" s="74"/>
      <c r="BF291" s="74"/>
      <c r="BG291" s="74"/>
      <c r="BH291" s="74"/>
      <c r="BI291" s="74"/>
      <c r="BJ291" s="74"/>
      <c r="BK291" s="74"/>
      <c r="BL291" s="74"/>
      <c r="BM291" s="74"/>
      <c r="BN291" s="74"/>
      <c r="BO291" s="74"/>
      <c r="BP291" s="74"/>
      <c r="BQ291" s="74" t="s">
        <v>1311</v>
      </c>
      <c r="BR291" s="74"/>
      <c r="BS291" s="74"/>
      <c r="BT291" s="74"/>
      <c r="BU291" s="74"/>
      <c r="BV291" s="74"/>
      <c r="BW291" s="74"/>
      <c r="BX291" s="74"/>
      <c r="BY291" s="74"/>
      <c r="BZ291" s="74"/>
      <c r="CA291" s="74"/>
      <c r="CB291" s="74"/>
      <c r="CC291" s="74"/>
      <c r="CD291" s="74"/>
      <c r="CE291" s="74"/>
      <c r="CF291" s="74"/>
      <c r="CG291" s="74"/>
      <c r="CH291" s="74"/>
      <c r="CI291" s="74"/>
      <c r="CJ291" s="74"/>
      <c r="CK291" s="74"/>
      <c r="CL291" s="74"/>
      <c r="CM291" s="74"/>
      <c r="CN291" s="74"/>
      <c r="CO291" s="74"/>
      <c r="CP291" s="74"/>
      <c r="CQ291" s="74"/>
      <c r="CR291" s="74"/>
      <c r="CS291" s="74"/>
      <c r="CT291" s="74"/>
      <c r="CU291" s="74"/>
      <c r="CV291" s="74"/>
      <c r="CW291" s="74" t="s">
        <v>2756</v>
      </c>
      <c r="CX291" s="74" t="s">
        <v>1312</v>
      </c>
      <c r="CY291" s="74" t="s">
        <v>2622</v>
      </c>
      <c r="CZ291" s="74" t="s">
        <v>1322</v>
      </c>
      <c r="DA291" s="74" t="s">
        <v>1323</v>
      </c>
      <c r="DB291" s="74" t="s">
        <v>2760</v>
      </c>
      <c r="DC291" s="74"/>
    </row>
    <row r="292" spans="1:107" s="43" customFormat="1" ht="409.5">
      <c r="A292" s="73" t="s">
        <v>2761</v>
      </c>
      <c r="B292" s="74" t="s">
        <v>2762</v>
      </c>
      <c r="C292" s="75" t="s">
        <v>2763</v>
      </c>
      <c r="D292" s="75" t="s">
        <v>2620</v>
      </c>
      <c r="E292" s="76"/>
      <c r="F292" s="76"/>
      <c r="G292" s="76"/>
      <c r="H292" s="76"/>
      <c r="I292" s="76" t="s">
        <v>2764</v>
      </c>
      <c r="J292" s="76"/>
      <c r="K292" s="76"/>
      <c r="L292" s="76" t="s">
        <v>1308</v>
      </c>
      <c r="M292" s="76"/>
      <c r="N292" s="77"/>
      <c r="O292" s="76" t="s">
        <v>2402</v>
      </c>
      <c r="P292" s="74" t="s">
        <v>2402</v>
      </c>
      <c r="Q292" s="74"/>
      <c r="R292" s="78" t="s">
        <v>2621</v>
      </c>
      <c r="S292" s="74"/>
      <c r="T292" s="79"/>
      <c r="U292" s="79"/>
      <c r="V292" s="74"/>
      <c r="W292" s="79"/>
      <c r="X292" s="79"/>
      <c r="Y292" s="74"/>
      <c r="Z292" s="79"/>
      <c r="AA292" s="79"/>
      <c r="AB292" s="74"/>
      <c r="AC292" s="74"/>
      <c r="AD292" s="80"/>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c r="BG292" s="74"/>
      <c r="BH292" s="74"/>
      <c r="BI292" s="74"/>
      <c r="BJ292" s="74"/>
      <c r="BK292" s="74"/>
      <c r="BL292" s="74"/>
      <c r="BM292" s="74"/>
      <c r="BN292" s="74"/>
      <c r="BO292" s="74"/>
      <c r="BP292" s="74"/>
      <c r="BQ292" s="74" t="s">
        <v>1311</v>
      </c>
      <c r="BR292" s="74"/>
      <c r="BS292" s="74"/>
      <c r="BT292" s="74"/>
      <c r="BU292" s="74"/>
      <c r="BV292" s="74"/>
      <c r="BW292" s="74"/>
      <c r="BX292" s="74"/>
      <c r="BY292" s="74"/>
      <c r="BZ292" s="74"/>
      <c r="CA292" s="74"/>
      <c r="CB292" s="74"/>
      <c r="CC292" s="74"/>
      <c r="CD292" s="74"/>
      <c r="CE292" s="74"/>
      <c r="CF292" s="74"/>
      <c r="CG292" s="74"/>
      <c r="CH292" s="74"/>
      <c r="CI292" s="74"/>
      <c r="CJ292" s="74"/>
      <c r="CK292" s="74"/>
      <c r="CL292" s="74"/>
      <c r="CM292" s="74"/>
      <c r="CN292" s="74"/>
      <c r="CO292" s="74"/>
      <c r="CP292" s="74"/>
      <c r="CQ292" s="74"/>
      <c r="CR292" s="74"/>
      <c r="CS292" s="74"/>
      <c r="CT292" s="74"/>
      <c r="CU292" s="74"/>
      <c r="CV292" s="74"/>
      <c r="CW292" s="74" t="s">
        <v>2761</v>
      </c>
      <c r="CX292" s="74" t="s">
        <v>1312</v>
      </c>
      <c r="CY292" s="74" t="s">
        <v>2622</v>
      </c>
      <c r="CZ292" s="74" t="s">
        <v>1322</v>
      </c>
      <c r="DA292" s="74" t="s">
        <v>2501</v>
      </c>
      <c r="DB292" s="74" t="s">
        <v>2765</v>
      </c>
      <c r="DC292" s="74"/>
    </row>
    <row r="293" spans="1:107" s="43" customFormat="1" ht="409.5">
      <c r="A293" s="73" t="s">
        <v>2766</v>
      </c>
      <c r="B293" s="74" t="s">
        <v>2767</v>
      </c>
      <c r="C293" s="75" t="s">
        <v>2768</v>
      </c>
      <c r="D293" s="75" t="s">
        <v>2620</v>
      </c>
      <c r="E293" s="76"/>
      <c r="F293" s="76"/>
      <c r="G293" s="76"/>
      <c r="H293" s="76"/>
      <c r="I293" s="76" t="s">
        <v>2769</v>
      </c>
      <c r="J293" s="76"/>
      <c r="K293" s="76"/>
      <c r="L293" s="76" t="s">
        <v>1308</v>
      </c>
      <c r="M293" s="76"/>
      <c r="N293" s="77"/>
      <c r="O293" s="76" t="s">
        <v>1477</v>
      </c>
      <c r="P293" s="74" t="s">
        <v>1477</v>
      </c>
      <c r="Q293" s="74"/>
      <c r="R293" s="78" t="s">
        <v>2621</v>
      </c>
      <c r="S293" s="74"/>
      <c r="T293" s="79"/>
      <c r="U293" s="79"/>
      <c r="V293" s="74"/>
      <c r="W293" s="79"/>
      <c r="X293" s="79"/>
      <c r="Y293" s="74"/>
      <c r="Z293" s="79"/>
      <c r="AA293" s="79"/>
      <c r="AB293" s="74"/>
      <c r="AC293" s="74"/>
      <c r="AD293" s="80"/>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c r="BF293" s="74"/>
      <c r="BG293" s="74"/>
      <c r="BH293" s="74"/>
      <c r="BI293" s="74"/>
      <c r="BJ293" s="74"/>
      <c r="BK293" s="74"/>
      <c r="BL293" s="74"/>
      <c r="BM293" s="74"/>
      <c r="BN293" s="74"/>
      <c r="BO293" s="74"/>
      <c r="BP293" s="74"/>
      <c r="BQ293" s="74" t="s">
        <v>1311</v>
      </c>
      <c r="BR293" s="74"/>
      <c r="BS293" s="74"/>
      <c r="BT293" s="74"/>
      <c r="BU293" s="74"/>
      <c r="BV293" s="74"/>
      <c r="BW293" s="74"/>
      <c r="BX293" s="74"/>
      <c r="BY293" s="74"/>
      <c r="BZ293" s="74"/>
      <c r="CA293" s="74"/>
      <c r="CB293" s="74"/>
      <c r="CC293" s="74"/>
      <c r="CD293" s="74"/>
      <c r="CE293" s="74"/>
      <c r="CF293" s="74"/>
      <c r="CG293" s="74"/>
      <c r="CH293" s="74"/>
      <c r="CI293" s="74"/>
      <c r="CJ293" s="74"/>
      <c r="CK293" s="74"/>
      <c r="CL293" s="74"/>
      <c r="CM293" s="74"/>
      <c r="CN293" s="74"/>
      <c r="CO293" s="74"/>
      <c r="CP293" s="74"/>
      <c r="CQ293" s="74"/>
      <c r="CR293" s="74"/>
      <c r="CS293" s="74"/>
      <c r="CT293" s="74"/>
      <c r="CU293" s="74"/>
      <c r="CV293" s="74"/>
      <c r="CW293" s="74" t="s">
        <v>2766</v>
      </c>
      <c r="CX293" s="74" t="s">
        <v>1312</v>
      </c>
      <c r="CY293" s="74" t="s">
        <v>2622</v>
      </c>
      <c r="CZ293" s="74" t="s">
        <v>1322</v>
      </c>
      <c r="DA293" s="74" t="s">
        <v>2501</v>
      </c>
      <c r="DB293" s="74" t="s">
        <v>1661</v>
      </c>
      <c r="DC293" s="74"/>
    </row>
    <row r="294" spans="1:107" s="43" customFormat="1" ht="409.5">
      <c r="A294" s="73" t="s">
        <v>2770</v>
      </c>
      <c r="B294" s="74" t="s">
        <v>2771</v>
      </c>
      <c r="C294" s="75" t="s">
        <v>2772</v>
      </c>
      <c r="D294" s="75" t="s">
        <v>2670</v>
      </c>
      <c r="E294" s="76"/>
      <c r="F294" s="76"/>
      <c r="G294" s="76"/>
      <c r="H294" s="76"/>
      <c r="I294" s="76" t="s">
        <v>2773</v>
      </c>
      <c r="J294" s="76"/>
      <c r="K294" s="76"/>
      <c r="L294" s="76" t="s">
        <v>1308</v>
      </c>
      <c r="M294" s="76"/>
      <c r="N294" s="77"/>
      <c r="O294" s="76" t="s">
        <v>1477</v>
      </c>
      <c r="P294" s="74" t="s">
        <v>1477</v>
      </c>
      <c r="Q294" s="74"/>
      <c r="R294" s="78" t="s">
        <v>2621</v>
      </c>
      <c r="S294" s="74"/>
      <c r="T294" s="79"/>
      <c r="U294" s="79"/>
      <c r="V294" s="74"/>
      <c r="W294" s="79"/>
      <c r="X294" s="79"/>
      <c r="Y294" s="74"/>
      <c r="Z294" s="79"/>
      <c r="AA294" s="79"/>
      <c r="AB294" s="74"/>
      <c r="AC294" s="74"/>
      <c r="AD294" s="80"/>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c r="BE294" s="74"/>
      <c r="BF294" s="74"/>
      <c r="BG294" s="74"/>
      <c r="BH294" s="74"/>
      <c r="BI294" s="74"/>
      <c r="BJ294" s="74"/>
      <c r="BK294" s="74"/>
      <c r="BL294" s="74"/>
      <c r="BM294" s="74"/>
      <c r="BN294" s="74"/>
      <c r="BO294" s="74"/>
      <c r="BP294" s="74"/>
      <c r="BQ294" s="74" t="s">
        <v>1311</v>
      </c>
      <c r="BR294" s="74"/>
      <c r="BS294" s="74"/>
      <c r="BT294" s="74"/>
      <c r="BU294" s="74"/>
      <c r="BV294" s="74"/>
      <c r="BW294" s="74"/>
      <c r="BX294" s="74"/>
      <c r="BY294" s="74"/>
      <c r="BZ294" s="74"/>
      <c r="CA294" s="74"/>
      <c r="CB294" s="74"/>
      <c r="CC294" s="74"/>
      <c r="CD294" s="74"/>
      <c r="CE294" s="74"/>
      <c r="CF294" s="74"/>
      <c r="CG294" s="74"/>
      <c r="CH294" s="74"/>
      <c r="CI294" s="74"/>
      <c r="CJ294" s="74"/>
      <c r="CK294" s="74"/>
      <c r="CL294" s="74"/>
      <c r="CM294" s="74"/>
      <c r="CN294" s="74"/>
      <c r="CO294" s="74"/>
      <c r="CP294" s="74"/>
      <c r="CQ294" s="74"/>
      <c r="CR294" s="74"/>
      <c r="CS294" s="74"/>
      <c r="CT294" s="74"/>
      <c r="CU294" s="74"/>
      <c r="CV294" s="74"/>
      <c r="CW294" s="74" t="s">
        <v>2770</v>
      </c>
      <c r="CX294" s="74" t="s">
        <v>1312</v>
      </c>
      <c r="CY294" s="74" t="s">
        <v>2622</v>
      </c>
      <c r="CZ294" s="74" t="s">
        <v>1322</v>
      </c>
      <c r="DA294" s="74" t="s">
        <v>2501</v>
      </c>
      <c r="DB294" s="74" t="s">
        <v>2774</v>
      </c>
      <c r="DC294" s="74"/>
    </row>
    <row r="295" spans="1:107" s="43" customFormat="1" ht="409.5">
      <c r="A295" s="73" t="s">
        <v>2775</v>
      </c>
      <c r="B295" s="74" t="s">
        <v>2776</v>
      </c>
      <c r="C295" s="75" t="s">
        <v>2777</v>
      </c>
      <c r="D295" s="75" t="s">
        <v>2620</v>
      </c>
      <c r="E295" s="76"/>
      <c r="F295" s="76"/>
      <c r="G295" s="76"/>
      <c r="H295" s="76"/>
      <c r="I295" s="76" t="s">
        <v>2707</v>
      </c>
      <c r="J295" s="76"/>
      <c r="K295" s="76"/>
      <c r="L295" s="76" t="s">
        <v>1308</v>
      </c>
      <c r="M295" s="76"/>
      <c r="N295" s="77"/>
      <c r="O295" s="76" t="s">
        <v>1506</v>
      </c>
      <c r="P295" s="74" t="s">
        <v>1506</v>
      </c>
      <c r="Q295" s="74"/>
      <c r="R295" s="78" t="s">
        <v>2621</v>
      </c>
      <c r="S295" s="74"/>
      <c r="T295" s="79"/>
      <c r="U295" s="79"/>
      <c r="V295" s="74"/>
      <c r="W295" s="79"/>
      <c r="X295" s="79"/>
      <c r="Y295" s="74"/>
      <c r="Z295" s="79"/>
      <c r="AA295" s="79"/>
      <c r="AB295" s="74"/>
      <c r="AC295" s="74"/>
      <c r="AD295" s="80"/>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c r="BG295" s="74"/>
      <c r="BH295" s="74"/>
      <c r="BI295" s="74"/>
      <c r="BJ295" s="74"/>
      <c r="BK295" s="74"/>
      <c r="BL295" s="74"/>
      <c r="BM295" s="74"/>
      <c r="BN295" s="74"/>
      <c r="BO295" s="74"/>
      <c r="BP295" s="74"/>
      <c r="BQ295" s="74" t="s">
        <v>1311</v>
      </c>
      <c r="BR295" s="74"/>
      <c r="BS295" s="74"/>
      <c r="BT295" s="74"/>
      <c r="BU295" s="74"/>
      <c r="BV295" s="74"/>
      <c r="BW295" s="74"/>
      <c r="BX295" s="74"/>
      <c r="BY295" s="74"/>
      <c r="BZ295" s="74"/>
      <c r="CA295" s="74"/>
      <c r="CB295" s="74"/>
      <c r="CC295" s="74"/>
      <c r="CD295" s="74"/>
      <c r="CE295" s="74"/>
      <c r="CF295" s="74"/>
      <c r="CG295" s="74"/>
      <c r="CH295" s="74"/>
      <c r="CI295" s="74"/>
      <c r="CJ295" s="74"/>
      <c r="CK295" s="74"/>
      <c r="CL295" s="74"/>
      <c r="CM295" s="74"/>
      <c r="CN295" s="74"/>
      <c r="CO295" s="74"/>
      <c r="CP295" s="74"/>
      <c r="CQ295" s="74"/>
      <c r="CR295" s="74"/>
      <c r="CS295" s="74"/>
      <c r="CT295" s="74"/>
      <c r="CU295" s="74"/>
      <c r="CV295" s="74"/>
      <c r="CW295" s="74" t="s">
        <v>2775</v>
      </c>
      <c r="CX295" s="74" t="s">
        <v>1312</v>
      </c>
      <c r="CY295" s="74" t="s">
        <v>2622</v>
      </c>
      <c r="CZ295" s="74" t="s">
        <v>1322</v>
      </c>
      <c r="DA295" s="74" t="s">
        <v>2501</v>
      </c>
      <c r="DB295" s="74" t="s">
        <v>2708</v>
      </c>
      <c r="DC295" s="74"/>
    </row>
    <row r="296" spans="1:107" s="43" customFormat="1" ht="409.5">
      <c r="A296" s="73" t="s">
        <v>2778</v>
      </c>
      <c r="B296" s="74" t="s">
        <v>2779</v>
      </c>
      <c r="C296" s="75" t="s">
        <v>2780</v>
      </c>
      <c r="D296" s="75" t="s">
        <v>2620</v>
      </c>
      <c r="E296" s="76"/>
      <c r="F296" s="76"/>
      <c r="G296" s="76"/>
      <c r="H296" s="76"/>
      <c r="I296" s="76" t="s">
        <v>2781</v>
      </c>
      <c r="J296" s="76"/>
      <c r="K296" s="76"/>
      <c r="L296" s="76" t="s">
        <v>1308</v>
      </c>
      <c r="M296" s="76"/>
      <c r="N296" s="77"/>
      <c r="O296" s="76" t="s">
        <v>1506</v>
      </c>
      <c r="P296" s="74" t="s">
        <v>1506</v>
      </c>
      <c r="Q296" s="74"/>
      <c r="R296" s="78" t="s">
        <v>2621</v>
      </c>
      <c r="S296" s="74"/>
      <c r="T296" s="79"/>
      <c r="U296" s="79"/>
      <c r="V296" s="74"/>
      <c r="W296" s="79"/>
      <c r="X296" s="79"/>
      <c r="Y296" s="74"/>
      <c r="Z296" s="79"/>
      <c r="AA296" s="79"/>
      <c r="AB296" s="74"/>
      <c r="AC296" s="74"/>
      <c r="AD296" s="80"/>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c r="BE296" s="74"/>
      <c r="BF296" s="74"/>
      <c r="BG296" s="74"/>
      <c r="BH296" s="74"/>
      <c r="BI296" s="74"/>
      <c r="BJ296" s="74"/>
      <c r="BK296" s="74"/>
      <c r="BL296" s="74"/>
      <c r="BM296" s="74"/>
      <c r="BN296" s="74"/>
      <c r="BO296" s="74"/>
      <c r="BP296" s="74"/>
      <c r="BQ296" s="74" t="s">
        <v>1311</v>
      </c>
      <c r="BR296" s="74"/>
      <c r="BS296" s="74"/>
      <c r="BT296" s="74"/>
      <c r="BU296" s="74"/>
      <c r="BV296" s="74"/>
      <c r="BW296" s="74"/>
      <c r="BX296" s="74"/>
      <c r="BY296" s="74"/>
      <c r="BZ296" s="74"/>
      <c r="CA296" s="74"/>
      <c r="CB296" s="74"/>
      <c r="CC296" s="74"/>
      <c r="CD296" s="74"/>
      <c r="CE296" s="74"/>
      <c r="CF296" s="74"/>
      <c r="CG296" s="74"/>
      <c r="CH296" s="74"/>
      <c r="CI296" s="74"/>
      <c r="CJ296" s="74"/>
      <c r="CK296" s="74"/>
      <c r="CL296" s="74"/>
      <c r="CM296" s="74"/>
      <c r="CN296" s="74"/>
      <c r="CO296" s="74"/>
      <c r="CP296" s="74"/>
      <c r="CQ296" s="74"/>
      <c r="CR296" s="74"/>
      <c r="CS296" s="74"/>
      <c r="CT296" s="74"/>
      <c r="CU296" s="74"/>
      <c r="CV296" s="74"/>
      <c r="CW296" s="74" t="s">
        <v>2778</v>
      </c>
      <c r="CX296" s="74" t="s">
        <v>1312</v>
      </c>
      <c r="CY296" s="74" t="s">
        <v>2622</v>
      </c>
      <c r="CZ296" s="74" t="s">
        <v>1322</v>
      </c>
      <c r="DA296" s="74" t="s">
        <v>2501</v>
      </c>
      <c r="DB296" s="74" t="s">
        <v>2782</v>
      </c>
      <c r="DC296" s="74"/>
    </row>
    <row r="297" spans="1:107" s="43" customFormat="1" ht="409.5">
      <c r="A297" s="73" t="s">
        <v>2783</v>
      </c>
      <c r="B297" s="74" t="s">
        <v>2784</v>
      </c>
      <c r="C297" s="75" t="s">
        <v>2785</v>
      </c>
      <c r="D297" s="75" t="s">
        <v>2620</v>
      </c>
      <c r="E297" s="76"/>
      <c r="F297" s="76"/>
      <c r="G297" s="76"/>
      <c r="H297" s="76"/>
      <c r="I297" s="76" t="s">
        <v>2786</v>
      </c>
      <c r="J297" s="76"/>
      <c r="K297" s="76"/>
      <c r="L297" s="76" t="s">
        <v>1308</v>
      </c>
      <c r="M297" s="76"/>
      <c r="N297" s="77"/>
      <c r="O297" s="76" t="s">
        <v>1506</v>
      </c>
      <c r="P297" s="74" t="s">
        <v>1506</v>
      </c>
      <c r="Q297" s="74"/>
      <c r="R297" s="78" t="s">
        <v>2621</v>
      </c>
      <c r="S297" s="74"/>
      <c r="T297" s="79"/>
      <c r="U297" s="79"/>
      <c r="V297" s="74"/>
      <c r="W297" s="79"/>
      <c r="X297" s="79"/>
      <c r="Y297" s="74"/>
      <c r="Z297" s="79"/>
      <c r="AA297" s="79"/>
      <c r="AB297" s="74"/>
      <c r="AC297" s="74"/>
      <c r="AD297" s="80"/>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c r="BE297" s="74"/>
      <c r="BF297" s="74"/>
      <c r="BG297" s="74"/>
      <c r="BH297" s="74"/>
      <c r="BI297" s="74"/>
      <c r="BJ297" s="74"/>
      <c r="BK297" s="74"/>
      <c r="BL297" s="74"/>
      <c r="BM297" s="74"/>
      <c r="BN297" s="74"/>
      <c r="BO297" s="74"/>
      <c r="BP297" s="74"/>
      <c r="BQ297" s="74" t="s">
        <v>1311</v>
      </c>
      <c r="BR297" s="74"/>
      <c r="BS297" s="74"/>
      <c r="BT297" s="74"/>
      <c r="BU297" s="74"/>
      <c r="BV297" s="74"/>
      <c r="BW297" s="74"/>
      <c r="BX297" s="74"/>
      <c r="BY297" s="74"/>
      <c r="BZ297" s="74"/>
      <c r="CA297" s="74"/>
      <c r="CB297" s="74"/>
      <c r="CC297" s="74"/>
      <c r="CD297" s="74"/>
      <c r="CE297" s="74"/>
      <c r="CF297" s="74"/>
      <c r="CG297" s="74"/>
      <c r="CH297" s="74"/>
      <c r="CI297" s="74"/>
      <c r="CJ297" s="74"/>
      <c r="CK297" s="74"/>
      <c r="CL297" s="74"/>
      <c r="CM297" s="74"/>
      <c r="CN297" s="74"/>
      <c r="CO297" s="74"/>
      <c r="CP297" s="74"/>
      <c r="CQ297" s="74"/>
      <c r="CR297" s="74"/>
      <c r="CS297" s="74"/>
      <c r="CT297" s="74"/>
      <c r="CU297" s="74"/>
      <c r="CV297" s="74"/>
      <c r="CW297" s="74" t="s">
        <v>2783</v>
      </c>
      <c r="CX297" s="74" t="s">
        <v>1312</v>
      </c>
      <c r="CY297" s="74" t="s">
        <v>2622</v>
      </c>
      <c r="CZ297" s="74" t="s">
        <v>1322</v>
      </c>
      <c r="DA297" s="74" t="s">
        <v>2501</v>
      </c>
      <c r="DB297" s="74" t="s">
        <v>2787</v>
      </c>
      <c r="DC297" s="74"/>
    </row>
    <row r="298" spans="1:107" s="43" customFormat="1" ht="409.5">
      <c r="A298" s="73" t="s">
        <v>2788</v>
      </c>
      <c r="B298" s="74" t="s">
        <v>2789</v>
      </c>
      <c r="C298" s="75" t="s">
        <v>2790</v>
      </c>
      <c r="D298" s="75" t="s">
        <v>2655</v>
      </c>
      <c r="E298" s="76"/>
      <c r="F298" s="76"/>
      <c r="G298" s="76"/>
      <c r="H298" s="76"/>
      <c r="I298" s="76" t="s">
        <v>1505</v>
      </c>
      <c r="J298" s="76"/>
      <c r="K298" s="76"/>
      <c r="L298" s="76" t="s">
        <v>1308</v>
      </c>
      <c r="M298" s="76"/>
      <c r="N298" s="77"/>
      <c r="O298" s="76" t="s">
        <v>1506</v>
      </c>
      <c r="P298" s="74" t="s">
        <v>1506</v>
      </c>
      <c r="Q298" s="74"/>
      <c r="R298" s="78" t="s">
        <v>2621</v>
      </c>
      <c r="S298" s="74"/>
      <c r="T298" s="79"/>
      <c r="U298" s="79"/>
      <c r="V298" s="74"/>
      <c r="W298" s="79"/>
      <c r="X298" s="79"/>
      <c r="Y298" s="74"/>
      <c r="Z298" s="79"/>
      <c r="AA298" s="79"/>
      <c r="AB298" s="74"/>
      <c r="AC298" s="74"/>
      <c r="AD298" s="80"/>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c r="BE298" s="74"/>
      <c r="BF298" s="74"/>
      <c r="BG298" s="74"/>
      <c r="BH298" s="74"/>
      <c r="BI298" s="74"/>
      <c r="BJ298" s="74"/>
      <c r="BK298" s="74"/>
      <c r="BL298" s="74"/>
      <c r="BM298" s="74"/>
      <c r="BN298" s="74"/>
      <c r="BO298" s="74"/>
      <c r="BP298" s="74"/>
      <c r="BQ298" s="74" t="s">
        <v>1311</v>
      </c>
      <c r="BR298" s="74"/>
      <c r="BS298" s="74"/>
      <c r="BT298" s="74"/>
      <c r="BU298" s="74"/>
      <c r="BV298" s="74"/>
      <c r="BW298" s="74"/>
      <c r="BX298" s="74"/>
      <c r="BY298" s="74"/>
      <c r="BZ298" s="74"/>
      <c r="CA298" s="74"/>
      <c r="CB298" s="74"/>
      <c r="CC298" s="74"/>
      <c r="CD298" s="74"/>
      <c r="CE298" s="74"/>
      <c r="CF298" s="74"/>
      <c r="CG298" s="74"/>
      <c r="CH298" s="74"/>
      <c r="CI298" s="74"/>
      <c r="CJ298" s="74"/>
      <c r="CK298" s="74"/>
      <c r="CL298" s="74"/>
      <c r="CM298" s="74"/>
      <c r="CN298" s="74"/>
      <c r="CO298" s="74"/>
      <c r="CP298" s="74"/>
      <c r="CQ298" s="74"/>
      <c r="CR298" s="74"/>
      <c r="CS298" s="74"/>
      <c r="CT298" s="74"/>
      <c r="CU298" s="74"/>
      <c r="CV298" s="74"/>
      <c r="CW298" s="74" t="s">
        <v>2788</v>
      </c>
      <c r="CX298" s="74" t="s">
        <v>1312</v>
      </c>
      <c r="CY298" s="74" t="s">
        <v>2622</v>
      </c>
      <c r="CZ298" s="74" t="s">
        <v>1322</v>
      </c>
      <c r="DA298" s="74" t="s">
        <v>2501</v>
      </c>
      <c r="DB298" s="74" t="s">
        <v>2661</v>
      </c>
      <c r="DC298" s="74"/>
    </row>
    <row r="299" spans="1:107" s="43" customFormat="1" ht="409.5">
      <c r="A299" s="73" t="s">
        <v>2791</v>
      </c>
      <c r="B299" s="74" t="s">
        <v>2792</v>
      </c>
      <c r="C299" s="75" t="s">
        <v>2793</v>
      </c>
      <c r="D299" s="75" t="s">
        <v>2620</v>
      </c>
      <c r="E299" s="76"/>
      <c r="F299" s="76"/>
      <c r="G299" s="76"/>
      <c r="H299" s="76"/>
      <c r="I299" s="76" t="s">
        <v>2645</v>
      </c>
      <c r="J299" s="76"/>
      <c r="K299" s="76"/>
      <c r="L299" s="76" t="s">
        <v>1308</v>
      </c>
      <c r="M299" s="76"/>
      <c r="N299" s="77"/>
      <c r="O299" s="76" t="s">
        <v>1477</v>
      </c>
      <c r="P299" s="74" t="s">
        <v>1477</v>
      </c>
      <c r="Q299" s="74"/>
      <c r="R299" s="78" t="s">
        <v>2621</v>
      </c>
      <c r="S299" s="74"/>
      <c r="T299" s="79"/>
      <c r="U299" s="79"/>
      <c r="V299" s="74"/>
      <c r="W299" s="79"/>
      <c r="X299" s="79"/>
      <c r="Y299" s="74"/>
      <c r="Z299" s="79"/>
      <c r="AA299" s="79"/>
      <c r="AB299" s="74"/>
      <c r="AC299" s="74"/>
      <c r="AD299" s="80"/>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c r="BG299" s="74"/>
      <c r="BH299" s="74"/>
      <c r="BI299" s="74"/>
      <c r="BJ299" s="74"/>
      <c r="BK299" s="74"/>
      <c r="BL299" s="74"/>
      <c r="BM299" s="74"/>
      <c r="BN299" s="74"/>
      <c r="BO299" s="74"/>
      <c r="BP299" s="74"/>
      <c r="BQ299" s="74" t="s">
        <v>1311</v>
      </c>
      <c r="BR299" s="74"/>
      <c r="BS299" s="74"/>
      <c r="BT299" s="74"/>
      <c r="BU299" s="74"/>
      <c r="BV299" s="74"/>
      <c r="BW299" s="74"/>
      <c r="BX299" s="74"/>
      <c r="BY299" s="74"/>
      <c r="BZ299" s="74"/>
      <c r="CA299" s="74"/>
      <c r="CB299" s="74"/>
      <c r="CC299" s="74"/>
      <c r="CD299" s="74"/>
      <c r="CE299" s="74"/>
      <c r="CF299" s="74"/>
      <c r="CG299" s="74"/>
      <c r="CH299" s="74"/>
      <c r="CI299" s="74"/>
      <c r="CJ299" s="74"/>
      <c r="CK299" s="74"/>
      <c r="CL299" s="74"/>
      <c r="CM299" s="74"/>
      <c r="CN299" s="74"/>
      <c r="CO299" s="74"/>
      <c r="CP299" s="74"/>
      <c r="CQ299" s="74"/>
      <c r="CR299" s="74"/>
      <c r="CS299" s="74"/>
      <c r="CT299" s="74"/>
      <c r="CU299" s="74"/>
      <c r="CV299" s="74"/>
      <c r="CW299" s="74" t="s">
        <v>2791</v>
      </c>
      <c r="CX299" s="74" t="s">
        <v>1312</v>
      </c>
      <c r="CY299" s="74" t="s">
        <v>2622</v>
      </c>
      <c r="CZ299" s="74" t="s">
        <v>1322</v>
      </c>
      <c r="DA299" s="74" t="s">
        <v>2501</v>
      </c>
      <c r="DB299" s="74" t="s">
        <v>2616</v>
      </c>
      <c r="DC299" s="74"/>
    </row>
    <row r="300" spans="1:107" s="43" customFormat="1" ht="409.5">
      <c r="A300" s="73" t="s">
        <v>2794</v>
      </c>
      <c r="B300" s="74" t="s">
        <v>2795</v>
      </c>
      <c r="C300" s="75" t="s">
        <v>2796</v>
      </c>
      <c r="D300" s="75" t="s">
        <v>2620</v>
      </c>
      <c r="E300" s="76"/>
      <c r="F300" s="76"/>
      <c r="G300" s="76"/>
      <c r="H300" s="76"/>
      <c r="I300" s="76" t="s">
        <v>2797</v>
      </c>
      <c r="J300" s="76"/>
      <c r="K300" s="76"/>
      <c r="L300" s="76" t="s">
        <v>1308</v>
      </c>
      <c r="M300" s="76"/>
      <c r="N300" s="77"/>
      <c r="O300" s="76" t="s">
        <v>1506</v>
      </c>
      <c r="P300" s="74" t="s">
        <v>1506</v>
      </c>
      <c r="Q300" s="74"/>
      <c r="R300" s="78" t="s">
        <v>2621</v>
      </c>
      <c r="S300" s="74"/>
      <c r="T300" s="79"/>
      <c r="U300" s="79"/>
      <c r="V300" s="74"/>
      <c r="W300" s="79"/>
      <c r="X300" s="79"/>
      <c r="Y300" s="74"/>
      <c r="Z300" s="79"/>
      <c r="AA300" s="79"/>
      <c r="AB300" s="74"/>
      <c r="AC300" s="74"/>
      <c r="AD300" s="80"/>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4"/>
      <c r="BI300" s="74"/>
      <c r="BJ300" s="74"/>
      <c r="BK300" s="74"/>
      <c r="BL300" s="74"/>
      <c r="BM300" s="74"/>
      <c r="BN300" s="74"/>
      <c r="BO300" s="74"/>
      <c r="BP300" s="74"/>
      <c r="BQ300" s="74" t="s">
        <v>1311</v>
      </c>
      <c r="BR300" s="74"/>
      <c r="BS300" s="74"/>
      <c r="BT300" s="74"/>
      <c r="BU300" s="74"/>
      <c r="BV300" s="74"/>
      <c r="BW300" s="74"/>
      <c r="BX300" s="74"/>
      <c r="BY300" s="74"/>
      <c r="BZ300" s="74"/>
      <c r="CA300" s="74"/>
      <c r="CB300" s="74"/>
      <c r="CC300" s="74"/>
      <c r="CD300" s="74"/>
      <c r="CE300" s="74"/>
      <c r="CF300" s="74"/>
      <c r="CG300" s="74"/>
      <c r="CH300" s="74"/>
      <c r="CI300" s="74"/>
      <c r="CJ300" s="74"/>
      <c r="CK300" s="74"/>
      <c r="CL300" s="74"/>
      <c r="CM300" s="74"/>
      <c r="CN300" s="74"/>
      <c r="CO300" s="74"/>
      <c r="CP300" s="74"/>
      <c r="CQ300" s="74"/>
      <c r="CR300" s="74"/>
      <c r="CS300" s="74"/>
      <c r="CT300" s="74"/>
      <c r="CU300" s="74"/>
      <c r="CV300" s="74"/>
      <c r="CW300" s="74" t="s">
        <v>2794</v>
      </c>
      <c r="CX300" s="74" t="s">
        <v>1312</v>
      </c>
      <c r="CY300" s="74" t="s">
        <v>2622</v>
      </c>
      <c r="CZ300" s="74" t="s">
        <v>1322</v>
      </c>
      <c r="DA300" s="74" t="s">
        <v>2501</v>
      </c>
      <c r="DB300" s="74" t="s">
        <v>2798</v>
      </c>
      <c r="DC300" s="74"/>
    </row>
    <row r="301" spans="1:107" s="43" customFormat="1" ht="409.5">
      <c r="A301" s="73" t="s">
        <v>2799</v>
      </c>
      <c r="B301" s="74" t="s">
        <v>2800</v>
      </c>
      <c r="C301" s="75" t="s">
        <v>2801</v>
      </c>
      <c r="D301" s="75" t="s">
        <v>2620</v>
      </c>
      <c r="E301" s="76"/>
      <c r="F301" s="76"/>
      <c r="G301" s="76"/>
      <c r="H301" s="76"/>
      <c r="I301" s="76" t="s">
        <v>2697</v>
      </c>
      <c r="J301" s="76"/>
      <c r="K301" s="76"/>
      <c r="L301" s="76" t="s">
        <v>1308</v>
      </c>
      <c r="M301" s="76"/>
      <c r="N301" s="77"/>
      <c r="O301" s="76" t="s">
        <v>2402</v>
      </c>
      <c r="P301" s="74" t="s">
        <v>2402</v>
      </c>
      <c r="Q301" s="74"/>
      <c r="R301" s="78" t="s">
        <v>2621</v>
      </c>
      <c r="S301" s="74"/>
      <c r="T301" s="79"/>
      <c r="U301" s="79"/>
      <c r="V301" s="74"/>
      <c r="W301" s="79"/>
      <c r="X301" s="79"/>
      <c r="Y301" s="74"/>
      <c r="Z301" s="79"/>
      <c r="AA301" s="79"/>
      <c r="AB301" s="74"/>
      <c r="AC301" s="74"/>
      <c r="AD301" s="80"/>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c r="BE301" s="74"/>
      <c r="BF301" s="74"/>
      <c r="BG301" s="74"/>
      <c r="BH301" s="74"/>
      <c r="BI301" s="74"/>
      <c r="BJ301" s="74"/>
      <c r="BK301" s="74"/>
      <c r="BL301" s="74"/>
      <c r="BM301" s="74"/>
      <c r="BN301" s="74"/>
      <c r="BO301" s="74"/>
      <c r="BP301" s="74"/>
      <c r="BQ301" s="74" t="s">
        <v>1311</v>
      </c>
      <c r="BR301" s="74"/>
      <c r="BS301" s="74"/>
      <c r="BT301" s="74"/>
      <c r="BU301" s="74"/>
      <c r="BV301" s="74"/>
      <c r="BW301" s="74"/>
      <c r="BX301" s="74"/>
      <c r="BY301" s="74"/>
      <c r="BZ301" s="74"/>
      <c r="CA301" s="74"/>
      <c r="CB301" s="74"/>
      <c r="CC301" s="74"/>
      <c r="CD301" s="74"/>
      <c r="CE301" s="74"/>
      <c r="CF301" s="74"/>
      <c r="CG301" s="74"/>
      <c r="CH301" s="74"/>
      <c r="CI301" s="74"/>
      <c r="CJ301" s="74"/>
      <c r="CK301" s="74"/>
      <c r="CL301" s="74"/>
      <c r="CM301" s="74"/>
      <c r="CN301" s="74"/>
      <c r="CO301" s="74"/>
      <c r="CP301" s="74"/>
      <c r="CQ301" s="74"/>
      <c r="CR301" s="74"/>
      <c r="CS301" s="74"/>
      <c r="CT301" s="74"/>
      <c r="CU301" s="74"/>
      <c r="CV301" s="74"/>
      <c r="CW301" s="74" t="s">
        <v>2799</v>
      </c>
      <c r="CX301" s="74" t="s">
        <v>1312</v>
      </c>
      <c r="CY301" s="74" t="s">
        <v>2622</v>
      </c>
      <c r="CZ301" s="74" t="s">
        <v>1322</v>
      </c>
      <c r="DA301" s="74" t="s">
        <v>2501</v>
      </c>
      <c r="DB301" s="74" t="s">
        <v>2802</v>
      </c>
      <c r="DC301" s="74"/>
    </row>
    <row r="302" spans="1:107" s="43" customFormat="1" ht="409.5">
      <c r="A302" s="73" t="s">
        <v>2803</v>
      </c>
      <c r="B302" s="74" t="s">
        <v>2804</v>
      </c>
      <c r="C302" s="75" t="s">
        <v>2635</v>
      </c>
      <c r="D302" s="75" t="s">
        <v>2620</v>
      </c>
      <c r="E302" s="76"/>
      <c r="F302" s="76"/>
      <c r="G302" s="76"/>
      <c r="H302" s="76"/>
      <c r="I302" s="76" t="s">
        <v>2797</v>
      </c>
      <c r="J302" s="76"/>
      <c r="K302" s="76"/>
      <c r="L302" s="76" t="s">
        <v>1308</v>
      </c>
      <c r="M302" s="76"/>
      <c r="N302" s="77"/>
      <c r="O302" s="76" t="s">
        <v>1506</v>
      </c>
      <c r="P302" s="74" t="s">
        <v>1506</v>
      </c>
      <c r="Q302" s="74"/>
      <c r="R302" s="78" t="s">
        <v>2621</v>
      </c>
      <c r="S302" s="74"/>
      <c r="T302" s="79"/>
      <c r="U302" s="79"/>
      <c r="V302" s="74"/>
      <c r="W302" s="79"/>
      <c r="X302" s="79"/>
      <c r="Y302" s="74"/>
      <c r="Z302" s="79"/>
      <c r="AA302" s="79"/>
      <c r="AB302" s="74"/>
      <c r="AC302" s="74"/>
      <c r="AD302" s="80"/>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c r="BE302" s="74"/>
      <c r="BF302" s="74"/>
      <c r="BG302" s="74"/>
      <c r="BH302" s="74"/>
      <c r="BI302" s="74"/>
      <c r="BJ302" s="74"/>
      <c r="BK302" s="74"/>
      <c r="BL302" s="74"/>
      <c r="BM302" s="74"/>
      <c r="BN302" s="74"/>
      <c r="BO302" s="74"/>
      <c r="BP302" s="74"/>
      <c r="BQ302" s="74" t="s">
        <v>1311</v>
      </c>
      <c r="BR302" s="74"/>
      <c r="BS302" s="74"/>
      <c r="BT302" s="74"/>
      <c r="BU302" s="74"/>
      <c r="BV302" s="74"/>
      <c r="BW302" s="74"/>
      <c r="BX302" s="74"/>
      <c r="BY302" s="74"/>
      <c r="BZ302" s="74"/>
      <c r="CA302" s="74"/>
      <c r="CB302" s="74"/>
      <c r="CC302" s="74"/>
      <c r="CD302" s="74"/>
      <c r="CE302" s="74"/>
      <c r="CF302" s="74"/>
      <c r="CG302" s="74"/>
      <c r="CH302" s="74"/>
      <c r="CI302" s="74"/>
      <c r="CJ302" s="74"/>
      <c r="CK302" s="74"/>
      <c r="CL302" s="74"/>
      <c r="CM302" s="74"/>
      <c r="CN302" s="74"/>
      <c r="CO302" s="74"/>
      <c r="CP302" s="74"/>
      <c r="CQ302" s="74"/>
      <c r="CR302" s="74"/>
      <c r="CS302" s="74"/>
      <c r="CT302" s="74"/>
      <c r="CU302" s="74"/>
      <c r="CV302" s="74"/>
      <c r="CW302" s="74" t="s">
        <v>2803</v>
      </c>
      <c r="CX302" s="74" t="s">
        <v>1312</v>
      </c>
      <c r="CY302" s="74" t="s">
        <v>2622</v>
      </c>
      <c r="CZ302" s="74" t="s">
        <v>1322</v>
      </c>
      <c r="DA302" s="74" t="s">
        <v>2501</v>
      </c>
      <c r="DB302" s="74" t="s">
        <v>2802</v>
      </c>
      <c r="DC302" s="74"/>
    </row>
    <row r="303" spans="1:107" s="43" customFormat="1" ht="409.5">
      <c r="A303" s="73" t="s">
        <v>2805</v>
      </c>
      <c r="B303" s="74" t="s">
        <v>2806</v>
      </c>
      <c r="C303" s="75" t="s">
        <v>2807</v>
      </c>
      <c r="D303" s="75" t="s">
        <v>2620</v>
      </c>
      <c r="E303" s="76"/>
      <c r="F303" s="76"/>
      <c r="G303" s="76"/>
      <c r="H303" s="76"/>
      <c r="I303" s="76" t="s">
        <v>2808</v>
      </c>
      <c r="J303" s="76"/>
      <c r="K303" s="76"/>
      <c r="L303" s="76" t="s">
        <v>1308</v>
      </c>
      <c r="M303" s="76"/>
      <c r="N303" s="77"/>
      <c r="O303" s="76" t="s">
        <v>1477</v>
      </c>
      <c r="P303" s="74" t="s">
        <v>1477</v>
      </c>
      <c r="Q303" s="74"/>
      <c r="R303" s="78" t="s">
        <v>2621</v>
      </c>
      <c r="S303" s="74"/>
      <c r="T303" s="79"/>
      <c r="U303" s="79"/>
      <c r="V303" s="74"/>
      <c r="W303" s="79"/>
      <c r="X303" s="79"/>
      <c r="Y303" s="74"/>
      <c r="Z303" s="79"/>
      <c r="AA303" s="79"/>
      <c r="AB303" s="74"/>
      <c r="AC303" s="74"/>
      <c r="AD303" s="80"/>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c r="BE303" s="74"/>
      <c r="BF303" s="74"/>
      <c r="BG303" s="74"/>
      <c r="BH303" s="74"/>
      <c r="BI303" s="74"/>
      <c r="BJ303" s="74"/>
      <c r="BK303" s="74"/>
      <c r="BL303" s="74"/>
      <c r="BM303" s="74"/>
      <c r="BN303" s="74"/>
      <c r="BO303" s="74"/>
      <c r="BP303" s="74"/>
      <c r="BQ303" s="74" t="s">
        <v>1311</v>
      </c>
      <c r="BR303" s="74"/>
      <c r="BS303" s="74"/>
      <c r="BT303" s="74"/>
      <c r="BU303" s="74"/>
      <c r="BV303" s="74"/>
      <c r="BW303" s="74"/>
      <c r="BX303" s="74"/>
      <c r="BY303" s="74"/>
      <c r="BZ303" s="74"/>
      <c r="CA303" s="74"/>
      <c r="CB303" s="74"/>
      <c r="CC303" s="74"/>
      <c r="CD303" s="74"/>
      <c r="CE303" s="74"/>
      <c r="CF303" s="74"/>
      <c r="CG303" s="74"/>
      <c r="CH303" s="74"/>
      <c r="CI303" s="74"/>
      <c r="CJ303" s="74"/>
      <c r="CK303" s="74"/>
      <c r="CL303" s="74"/>
      <c r="CM303" s="74"/>
      <c r="CN303" s="74"/>
      <c r="CO303" s="74"/>
      <c r="CP303" s="74"/>
      <c r="CQ303" s="74"/>
      <c r="CR303" s="74"/>
      <c r="CS303" s="74"/>
      <c r="CT303" s="74"/>
      <c r="CU303" s="74"/>
      <c r="CV303" s="74"/>
      <c r="CW303" s="74" t="s">
        <v>2805</v>
      </c>
      <c r="CX303" s="74" t="s">
        <v>1312</v>
      </c>
      <c r="CY303" s="74" t="s">
        <v>2622</v>
      </c>
      <c r="CZ303" s="74" t="s">
        <v>1322</v>
      </c>
      <c r="DA303" s="74" t="s">
        <v>2501</v>
      </c>
      <c r="DB303" s="74" t="s">
        <v>2809</v>
      </c>
      <c r="DC303" s="74"/>
    </row>
    <row r="304" spans="1:107" s="43" customFormat="1" ht="409.5">
      <c r="A304" s="73" t="s">
        <v>2810</v>
      </c>
      <c r="B304" s="74" t="s">
        <v>2811</v>
      </c>
      <c r="C304" s="75" t="s">
        <v>2807</v>
      </c>
      <c r="D304" s="75" t="s">
        <v>2620</v>
      </c>
      <c r="E304" s="76"/>
      <c r="F304" s="76"/>
      <c r="G304" s="76"/>
      <c r="H304" s="76"/>
      <c r="I304" s="76" t="s">
        <v>2812</v>
      </c>
      <c r="J304" s="76"/>
      <c r="K304" s="76"/>
      <c r="L304" s="76" t="s">
        <v>1308</v>
      </c>
      <c r="M304" s="76"/>
      <c r="N304" s="77"/>
      <c r="O304" s="76" t="s">
        <v>1506</v>
      </c>
      <c r="P304" s="74" t="s">
        <v>1506</v>
      </c>
      <c r="Q304" s="74"/>
      <c r="R304" s="78" t="s">
        <v>2621</v>
      </c>
      <c r="S304" s="74"/>
      <c r="T304" s="79"/>
      <c r="U304" s="79"/>
      <c r="V304" s="74"/>
      <c r="W304" s="79"/>
      <c r="X304" s="79"/>
      <c r="Y304" s="74"/>
      <c r="Z304" s="79"/>
      <c r="AA304" s="79"/>
      <c r="AB304" s="74"/>
      <c r="AC304" s="74"/>
      <c r="AD304" s="80"/>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c r="BE304" s="74"/>
      <c r="BF304" s="74"/>
      <c r="BG304" s="74"/>
      <c r="BH304" s="74"/>
      <c r="BI304" s="74"/>
      <c r="BJ304" s="74"/>
      <c r="BK304" s="74"/>
      <c r="BL304" s="74"/>
      <c r="BM304" s="74"/>
      <c r="BN304" s="74"/>
      <c r="BO304" s="74"/>
      <c r="BP304" s="74"/>
      <c r="BQ304" s="74" t="s">
        <v>1311</v>
      </c>
      <c r="BR304" s="74"/>
      <c r="BS304" s="74"/>
      <c r="BT304" s="74"/>
      <c r="BU304" s="74"/>
      <c r="BV304" s="74"/>
      <c r="BW304" s="74"/>
      <c r="BX304" s="74"/>
      <c r="BY304" s="74"/>
      <c r="BZ304" s="74"/>
      <c r="CA304" s="74"/>
      <c r="CB304" s="74"/>
      <c r="CC304" s="74"/>
      <c r="CD304" s="74"/>
      <c r="CE304" s="74"/>
      <c r="CF304" s="74"/>
      <c r="CG304" s="74"/>
      <c r="CH304" s="74"/>
      <c r="CI304" s="74"/>
      <c r="CJ304" s="74"/>
      <c r="CK304" s="74"/>
      <c r="CL304" s="74"/>
      <c r="CM304" s="74"/>
      <c r="CN304" s="74"/>
      <c r="CO304" s="74"/>
      <c r="CP304" s="74"/>
      <c r="CQ304" s="74"/>
      <c r="CR304" s="74"/>
      <c r="CS304" s="74"/>
      <c r="CT304" s="74"/>
      <c r="CU304" s="74"/>
      <c r="CV304" s="74"/>
      <c r="CW304" s="74" t="s">
        <v>2810</v>
      </c>
      <c r="CX304" s="74" t="s">
        <v>1312</v>
      </c>
      <c r="CY304" s="74" t="s">
        <v>2622</v>
      </c>
      <c r="CZ304" s="74" t="s">
        <v>1322</v>
      </c>
      <c r="DA304" s="74" t="s">
        <v>2501</v>
      </c>
      <c r="DB304" s="74" t="s">
        <v>1478</v>
      </c>
      <c r="DC304" s="74"/>
    </row>
    <row r="305" spans="1:107" s="43" customFormat="1" ht="409.5">
      <c r="A305" s="73" t="s">
        <v>2813</v>
      </c>
      <c r="B305" s="74" t="s">
        <v>2814</v>
      </c>
      <c r="C305" s="75" t="s">
        <v>2780</v>
      </c>
      <c r="D305" s="75" t="s">
        <v>2620</v>
      </c>
      <c r="E305" s="76"/>
      <c r="F305" s="76"/>
      <c r="G305" s="76"/>
      <c r="H305" s="76"/>
      <c r="I305" s="76" t="s">
        <v>2815</v>
      </c>
      <c r="J305" s="76"/>
      <c r="K305" s="76"/>
      <c r="L305" s="76" t="s">
        <v>1308</v>
      </c>
      <c r="M305" s="76"/>
      <c r="N305" s="77"/>
      <c r="O305" s="76" t="s">
        <v>1477</v>
      </c>
      <c r="P305" s="74" t="s">
        <v>1477</v>
      </c>
      <c r="Q305" s="74"/>
      <c r="R305" s="78" t="s">
        <v>2621</v>
      </c>
      <c r="S305" s="74"/>
      <c r="T305" s="79"/>
      <c r="U305" s="79"/>
      <c r="V305" s="74"/>
      <c r="W305" s="79"/>
      <c r="X305" s="79"/>
      <c r="Y305" s="74"/>
      <c r="Z305" s="79"/>
      <c r="AA305" s="79"/>
      <c r="AB305" s="74"/>
      <c r="AC305" s="74"/>
      <c r="AD305" s="80"/>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c r="BE305" s="74"/>
      <c r="BF305" s="74"/>
      <c r="BG305" s="74"/>
      <c r="BH305" s="74"/>
      <c r="BI305" s="74"/>
      <c r="BJ305" s="74"/>
      <c r="BK305" s="74"/>
      <c r="BL305" s="74"/>
      <c r="BM305" s="74"/>
      <c r="BN305" s="74"/>
      <c r="BO305" s="74"/>
      <c r="BP305" s="74"/>
      <c r="BQ305" s="74" t="s">
        <v>1311</v>
      </c>
      <c r="BR305" s="74"/>
      <c r="BS305" s="74"/>
      <c r="BT305" s="74"/>
      <c r="BU305" s="74"/>
      <c r="BV305" s="74"/>
      <c r="BW305" s="74"/>
      <c r="BX305" s="74"/>
      <c r="BY305" s="74"/>
      <c r="BZ305" s="74"/>
      <c r="CA305" s="74"/>
      <c r="CB305" s="74"/>
      <c r="CC305" s="74"/>
      <c r="CD305" s="74"/>
      <c r="CE305" s="74"/>
      <c r="CF305" s="74"/>
      <c r="CG305" s="74"/>
      <c r="CH305" s="74"/>
      <c r="CI305" s="74"/>
      <c r="CJ305" s="74"/>
      <c r="CK305" s="74"/>
      <c r="CL305" s="74"/>
      <c r="CM305" s="74"/>
      <c r="CN305" s="74"/>
      <c r="CO305" s="74"/>
      <c r="CP305" s="74"/>
      <c r="CQ305" s="74"/>
      <c r="CR305" s="74"/>
      <c r="CS305" s="74"/>
      <c r="CT305" s="74"/>
      <c r="CU305" s="74"/>
      <c r="CV305" s="74"/>
      <c r="CW305" s="74" t="s">
        <v>2813</v>
      </c>
      <c r="CX305" s="74" t="s">
        <v>1312</v>
      </c>
      <c r="CY305" s="74" t="s">
        <v>2622</v>
      </c>
      <c r="CZ305" s="74" t="s">
        <v>1322</v>
      </c>
      <c r="DA305" s="74" t="s">
        <v>2501</v>
      </c>
      <c r="DB305" s="74" t="s">
        <v>2816</v>
      </c>
      <c r="DC305" s="74"/>
    </row>
    <row r="306" spans="1:107" s="43" customFormat="1" ht="409.5">
      <c r="A306" s="73" t="s">
        <v>2817</v>
      </c>
      <c r="B306" s="74" t="s">
        <v>2818</v>
      </c>
      <c r="C306" s="75" t="s">
        <v>2819</v>
      </c>
      <c r="D306" s="75" t="s">
        <v>2620</v>
      </c>
      <c r="E306" s="76"/>
      <c r="F306" s="76"/>
      <c r="G306" s="76"/>
      <c r="H306" s="76"/>
      <c r="I306" s="76" t="s">
        <v>2712</v>
      </c>
      <c r="J306" s="76"/>
      <c r="K306" s="76"/>
      <c r="L306" s="76" t="s">
        <v>1308</v>
      </c>
      <c r="M306" s="76"/>
      <c r="N306" s="77"/>
      <c r="O306" s="76" t="s">
        <v>1436</v>
      </c>
      <c r="P306" s="74" t="s">
        <v>1436</v>
      </c>
      <c r="Q306" s="74"/>
      <c r="R306" s="78" t="s">
        <v>2621</v>
      </c>
      <c r="S306" s="74"/>
      <c r="T306" s="79"/>
      <c r="U306" s="79"/>
      <c r="V306" s="74"/>
      <c r="W306" s="79"/>
      <c r="X306" s="79"/>
      <c r="Y306" s="74"/>
      <c r="Z306" s="79"/>
      <c r="AA306" s="79"/>
      <c r="AB306" s="74"/>
      <c r="AC306" s="74"/>
      <c r="AD306" s="80"/>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c r="BG306" s="74"/>
      <c r="BH306" s="74"/>
      <c r="BI306" s="74"/>
      <c r="BJ306" s="74"/>
      <c r="BK306" s="74"/>
      <c r="BL306" s="74"/>
      <c r="BM306" s="74"/>
      <c r="BN306" s="74"/>
      <c r="BO306" s="74"/>
      <c r="BP306" s="74"/>
      <c r="BQ306" s="74" t="s">
        <v>1311</v>
      </c>
      <c r="BR306" s="74"/>
      <c r="BS306" s="74"/>
      <c r="BT306" s="74"/>
      <c r="BU306" s="74"/>
      <c r="BV306" s="74"/>
      <c r="BW306" s="74"/>
      <c r="BX306" s="74"/>
      <c r="BY306" s="74"/>
      <c r="BZ306" s="74"/>
      <c r="CA306" s="74"/>
      <c r="CB306" s="74"/>
      <c r="CC306" s="74"/>
      <c r="CD306" s="74"/>
      <c r="CE306" s="74"/>
      <c r="CF306" s="74"/>
      <c r="CG306" s="74"/>
      <c r="CH306" s="74"/>
      <c r="CI306" s="74"/>
      <c r="CJ306" s="74"/>
      <c r="CK306" s="74"/>
      <c r="CL306" s="74"/>
      <c r="CM306" s="74"/>
      <c r="CN306" s="74"/>
      <c r="CO306" s="74"/>
      <c r="CP306" s="74"/>
      <c r="CQ306" s="74"/>
      <c r="CR306" s="74"/>
      <c r="CS306" s="74"/>
      <c r="CT306" s="74"/>
      <c r="CU306" s="74"/>
      <c r="CV306" s="74"/>
      <c r="CW306" s="74" t="s">
        <v>2817</v>
      </c>
      <c r="CX306" s="74" t="s">
        <v>1312</v>
      </c>
      <c r="CY306" s="74" t="s">
        <v>2622</v>
      </c>
      <c r="CZ306" s="74" t="s">
        <v>1322</v>
      </c>
      <c r="DA306" s="74" t="s">
        <v>2501</v>
      </c>
      <c r="DB306" s="74" t="s">
        <v>2820</v>
      </c>
      <c r="DC306" s="74"/>
    </row>
    <row r="307" spans="1:107" s="43" customFormat="1" ht="409.5">
      <c r="A307" s="73" t="s">
        <v>2821</v>
      </c>
      <c r="B307" s="74" t="s">
        <v>2822</v>
      </c>
      <c r="C307" s="75" t="s">
        <v>2823</v>
      </c>
      <c r="D307" s="75" t="s">
        <v>2620</v>
      </c>
      <c r="E307" s="76"/>
      <c r="F307" s="76"/>
      <c r="G307" s="76"/>
      <c r="H307" s="76"/>
      <c r="I307" s="76" t="s">
        <v>2702</v>
      </c>
      <c r="J307" s="76"/>
      <c r="K307" s="76"/>
      <c r="L307" s="76" t="s">
        <v>1308</v>
      </c>
      <c r="M307" s="76"/>
      <c r="N307" s="77"/>
      <c r="O307" s="76" t="s">
        <v>1436</v>
      </c>
      <c r="P307" s="74" t="s">
        <v>1436</v>
      </c>
      <c r="Q307" s="74"/>
      <c r="R307" s="78" t="s">
        <v>2621</v>
      </c>
      <c r="S307" s="74"/>
      <c r="T307" s="79"/>
      <c r="U307" s="79"/>
      <c r="V307" s="74"/>
      <c r="W307" s="79"/>
      <c r="X307" s="79"/>
      <c r="Y307" s="74"/>
      <c r="Z307" s="79"/>
      <c r="AA307" s="79"/>
      <c r="AB307" s="74"/>
      <c r="AC307" s="74"/>
      <c r="AD307" s="80"/>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c r="BE307" s="74"/>
      <c r="BF307" s="74"/>
      <c r="BG307" s="74"/>
      <c r="BH307" s="74"/>
      <c r="BI307" s="74"/>
      <c r="BJ307" s="74"/>
      <c r="BK307" s="74"/>
      <c r="BL307" s="74"/>
      <c r="BM307" s="74"/>
      <c r="BN307" s="74"/>
      <c r="BO307" s="74"/>
      <c r="BP307" s="74"/>
      <c r="BQ307" s="74" t="s">
        <v>1311</v>
      </c>
      <c r="BR307" s="74"/>
      <c r="BS307" s="74"/>
      <c r="BT307" s="74"/>
      <c r="BU307" s="74"/>
      <c r="BV307" s="74"/>
      <c r="BW307" s="74"/>
      <c r="BX307" s="74"/>
      <c r="BY307" s="74"/>
      <c r="BZ307" s="74"/>
      <c r="CA307" s="74"/>
      <c r="CB307" s="74"/>
      <c r="CC307" s="74"/>
      <c r="CD307" s="74"/>
      <c r="CE307" s="74"/>
      <c r="CF307" s="74"/>
      <c r="CG307" s="74"/>
      <c r="CH307" s="74"/>
      <c r="CI307" s="74"/>
      <c r="CJ307" s="74"/>
      <c r="CK307" s="74"/>
      <c r="CL307" s="74"/>
      <c r="CM307" s="74"/>
      <c r="CN307" s="74"/>
      <c r="CO307" s="74"/>
      <c r="CP307" s="74"/>
      <c r="CQ307" s="74"/>
      <c r="CR307" s="74"/>
      <c r="CS307" s="74"/>
      <c r="CT307" s="74"/>
      <c r="CU307" s="74"/>
      <c r="CV307" s="74"/>
      <c r="CW307" s="74" t="s">
        <v>2821</v>
      </c>
      <c r="CX307" s="74" t="s">
        <v>1312</v>
      </c>
      <c r="CY307" s="74" t="s">
        <v>2622</v>
      </c>
      <c r="CZ307" s="74" t="s">
        <v>1322</v>
      </c>
      <c r="DA307" s="74" t="s">
        <v>2501</v>
      </c>
      <c r="DB307" s="74" t="s">
        <v>2703</v>
      </c>
      <c r="DC307" s="74"/>
    </row>
    <row r="308" spans="1:107" s="43" customFormat="1" ht="409.5">
      <c r="A308" s="73" t="s">
        <v>2824</v>
      </c>
      <c r="B308" s="74" t="s">
        <v>2825</v>
      </c>
      <c r="C308" s="75" t="s">
        <v>2826</v>
      </c>
      <c r="D308" s="75" t="s">
        <v>2620</v>
      </c>
      <c r="E308" s="76"/>
      <c r="F308" s="76"/>
      <c r="G308" s="76"/>
      <c r="H308" s="76"/>
      <c r="I308" s="76" t="s">
        <v>2626</v>
      </c>
      <c r="J308" s="76"/>
      <c r="K308" s="76"/>
      <c r="L308" s="76" t="s">
        <v>1308</v>
      </c>
      <c r="M308" s="76"/>
      <c r="N308" s="77"/>
      <c r="O308" s="76" t="s">
        <v>1436</v>
      </c>
      <c r="P308" s="74" t="s">
        <v>1436</v>
      </c>
      <c r="Q308" s="74"/>
      <c r="R308" s="78" t="s">
        <v>2621</v>
      </c>
      <c r="S308" s="74"/>
      <c r="T308" s="79"/>
      <c r="U308" s="79"/>
      <c r="V308" s="74"/>
      <c r="W308" s="79"/>
      <c r="X308" s="79"/>
      <c r="Y308" s="74"/>
      <c r="Z308" s="79"/>
      <c r="AA308" s="79"/>
      <c r="AB308" s="74"/>
      <c r="AC308" s="74"/>
      <c r="AD308" s="80"/>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c r="BE308" s="74"/>
      <c r="BF308" s="74"/>
      <c r="BG308" s="74"/>
      <c r="BH308" s="74"/>
      <c r="BI308" s="74"/>
      <c r="BJ308" s="74"/>
      <c r="BK308" s="74"/>
      <c r="BL308" s="74"/>
      <c r="BM308" s="74"/>
      <c r="BN308" s="74"/>
      <c r="BO308" s="74"/>
      <c r="BP308" s="74"/>
      <c r="BQ308" s="74" t="s">
        <v>1311</v>
      </c>
      <c r="BR308" s="74"/>
      <c r="BS308" s="74"/>
      <c r="BT308" s="74"/>
      <c r="BU308" s="74"/>
      <c r="BV308" s="74"/>
      <c r="BW308" s="74"/>
      <c r="BX308" s="74"/>
      <c r="BY308" s="74"/>
      <c r="BZ308" s="74"/>
      <c r="CA308" s="74"/>
      <c r="CB308" s="74"/>
      <c r="CC308" s="74"/>
      <c r="CD308" s="74"/>
      <c r="CE308" s="74"/>
      <c r="CF308" s="74"/>
      <c r="CG308" s="74"/>
      <c r="CH308" s="74"/>
      <c r="CI308" s="74"/>
      <c r="CJ308" s="74"/>
      <c r="CK308" s="74"/>
      <c r="CL308" s="74"/>
      <c r="CM308" s="74"/>
      <c r="CN308" s="74"/>
      <c r="CO308" s="74"/>
      <c r="CP308" s="74"/>
      <c r="CQ308" s="74"/>
      <c r="CR308" s="74"/>
      <c r="CS308" s="74"/>
      <c r="CT308" s="74"/>
      <c r="CU308" s="74"/>
      <c r="CV308" s="74"/>
      <c r="CW308" s="74" t="s">
        <v>2824</v>
      </c>
      <c r="CX308" s="74" t="s">
        <v>1312</v>
      </c>
      <c r="CY308" s="74" t="s">
        <v>2622</v>
      </c>
      <c r="CZ308" s="74" t="s">
        <v>1322</v>
      </c>
      <c r="DA308" s="74" t="s">
        <v>2501</v>
      </c>
      <c r="DB308" s="74" t="s">
        <v>2688</v>
      </c>
      <c r="DC308" s="74"/>
    </row>
    <row r="309" spans="1:107" s="43" customFormat="1" ht="409.5">
      <c r="A309" s="73" t="s">
        <v>2827</v>
      </c>
      <c r="B309" s="74" t="s">
        <v>2828</v>
      </c>
      <c r="C309" s="75" t="s">
        <v>2829</v>
      </c>
      <c r="D309" s="75" t="s">
        <v>2631</v>
      </c>
      <c r="E309" s="76"/>
      <c r="F309" s="76"/>
      <c r="G309" s="76"/>
      <c r="H309" s="76"/>
      <c r="I309" s="76" t="s">
        <v>2830</v>
      </c>
      <c r="J309" s="76"/>
      <c r="K309" s="76"/>
      <c r="L309" s="76" t="s">
        <v>1308</v>
      </c>
      <c r="M309" s="76"/>
      <c r="N309" s="77"/>
      <c r="O309" s="76" t="s">
        <v>1436</v>
      </c>
      <c r="P309" s="74" t="s">
        <v>1436</v>
      </c>
      <c r="Q309" s="74"/>
      <c r="R309" s="78" t="s">
        <v>2621</v>
      </c>
      <c r="S309" s="74"/>
      <c r="T309" s="79"/>
      <c r="U309" s="79"/>
      <c r="V309" s="74"/>
      <c r="W309" s="79"/>
      <c r="X309" s="79"/>
      <c r="Y309" s="74"/>
      <c r="Z309" s="79"/>
      <c r="AA309" s="79"/>
      <c r="AB309" s="74"/>
      <c r="AC309" s="74"/>
      <c r="AD309" s="80"/>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c r="BE309" s="74"/>
      <c r="BF309" s="74"/>
      <c r="BG309" s="74"/>
      <c r="BH309" s="74"/>
      <c r="BI309" s="74"/>
      <c r="BJ309" s="74"/>
      <c r="BK309" s="74"/>
      <c r="BL309" s="74"/>
      <c r="BM309" s="74"/>
      <c r="BN309" s="74"/>
      <c r="BO309" s="74"/>
      <c r="BP309" s="74"/>
      <c r="BQ309" s="74" t="s">
        <v>1311</v>
      </c>
      <c r="BR309" s="74"/>
      <c r="BS309" s="74"/>
      <c r="BT309" s="74"/>
      <c r="BU309" s="74"/>
      <c r="BV309" s="74"/>
      <c r="BW309" s="74"/>
      <c r="BX309" s="74"/>
      <c r="BY309" s="74"/>
      <c r="BZ309" s="74"/>
      <c r="CA309" s="74"/>
      <c r="CB309" s="74"/>
      <c r="CC309" s="74"/>
      <c r="CD309" s="74"/>
      <c r="CE309" s="74"/>
      <c r="CF309" s="74"/>
      <c r="CG309" s="74"/>
      <c r="CH309" s="74"/>
      <c r="CI309" s="74"/>
      <c r="CJ309" s="74"/>
      <c r="CK309" s="74"/>
      <c r="CL309" s="74"/>
      <c r="CM309" s="74"/>
      <c r="CN309" s="74"/>
      <c r="CO309" s="74"/>
      <c r="CP309" s="74"/>
      <c r="CQ309" s="74"/>
      <c r="CR309" s="74"/>
      <c r="CS309" s="74"/>
      <c r="CT309" s="74"/>
      <c r="CU309" s="74"/>
      <c r="CV309" s="74"/>
      <c r="CW309" s="74" t="s">
        <v>2827</v>
      </c>
      <c r="CX309" s="74" t="s">
        <v>1312</v>
      </c>
      <c r="CY309" s="74" t="s">
        <v>2622</v>
      </c>
      <c r="CZ309" s="74" t="s">
        <v>1322</v>
      </c>
      <c r="DA309" s="74" t="s">
        <v>1323</v>
      </c>
      <c r="DB309" s="74" t="s">
        <v>2831</v>
      </c>
      <c r="DC309" s="74"/>
    </row>
    <row r="310" spans="1:107" s="43" customFormat="1" ht="409.5">
      <c r="A310" s="73" t="s">
        <v>2832</v>
      </c>
      <c r="B310" s="74" t="s">
        <v>2833</v>
      </c>
      <c r="C310" s="75" t="s">
        <v>2834</v>
      </c>
      <c r="D310" s="75" t="s">
        <v>2620</v>
      </c>
      <c r="E310" s="76"/>
      <c r="F310" s="76"/>
      <c r="G310" s="76"/>
      <c r="H310" s="76"/>
      <c r="I310" s="76" t="s">
        <v>2717</v>
      </c>
      <c r="J310" s="76"/>
      <c r="K310" s="76"/>
      <c r="L310" s="76" t="s">
        <v>1308</v>
      </c>
      <c r="M310" s="76"/>
      <c r="N310" s="77"/>
      <c r="O310" s="76" t="s">
        <v>2402</v>
      </c>
      <c r="P310" s="74" t="s">
        <v>2402</v>
      </c>
      <c r="Q310" s="74"/>
      <c r="R310" s="78" t="s">
        <v>2621</v>
      </c>
      <c r="S310" s="74"/>
      <c r="T310" s="79"/>
      <c r="U310" s="79"/>
      <c r="V310" s="74"/>
      <c r="W310" s="79"/>
      <c r="X310" s="79"/>
      <c r="Y310" s="74"/>
      <c r="Z310" s="79"/>
      <c r="AA310" s="79"/>
      <c r="AB310" s="74"/>
      <c r="AC310" s="74"/>
      <c r="AD310" s="80"/>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c r="BE310" s="74"/>
      <c r="BF310" s="74"/>
      <c r="BG310" s="74"/>
      <c r="BH310" s="74"/>
      <c r="BI310" s="74"/>
      <c r="BJ310" s="74"/>
      <c r="BK310" s="74"/>
      <c r="BL310" s="74"/>
      <c r="BM310" s="74"/>
      <c r="BN310" s="74"/>
      <c r="BO310" s="74"/>
      <c r="BP310" s="74"/>
      <c r="BQ310" s="74" t="s">
        <v>1311</v>
      </c>
      <c r="BR310" s="74"/>
      <c r="BS310" s="74"/>
      <c r="BT310" s="74"/>
      <c r="BU310" s="74"/>
      <c r="BV310" s="74"/>
      <c r="BW310" s="74"/>
      <c r="BX310" s="74"/>
      <c r="BY310" s="74"/>
      <c r="BZ310" s="74"/>
      <c r="CA310" s="74"/>
      <c r="CB310" s="74"/>
      <c r="CC310" s="74"/>
      <c r="CD310" s="74"/>
      <c r="CE310" s="74"/>
      <c r="CF310" s="74"/>
      <c r="CG310" s="74"/>
      <c r="CH310" s="74"/>
      <c r="CI310" s="74"/>
      <c r="CJ310" s="74"/>
      <c r="CK310" s="74"/>
      <c r="CL310" s="74"/>
      <c r="CM310" s="74"/>
      <c r="CN310" s="74"/>
      <c r="CO310" s="74"/>
      <c r="CP310" s="74"/>
      <c r="CQ310" s="74"/>
      <c r="CR310" s="74"/>
      <c r="CS310" s="74"/>
      <c r="CT310" s="74"/>
      <c r="CU310" s="74"/>
      <c r="CV310" s="74"/>
      <c r="CW310" s="74" t="s">
        <v>2832</v>
      </c>
      <c r="CX310" s="74" t="s">
        <v>1312</v>
      </c>
      <c r="CY310" s="74" t="s">
        <v>2622</v>
      </c>
      <c r="CZ310" s="74" t="s">
        <v>1322</v>
      </c>
      <c r="DA310" s="74" t="s">
        <v>2501</v>
      </c>
      <c r="DB310" s="74" t="s">
        <v>2835</v>
      </c>
      <c r="DC310" s="74"/>
    </row>
    <row r="311" spans="1:107" s="43" customFormat="1" ht="409.5">
      <c r="A311" s="73" t="s">
        <v>2836</v>
      </c>
      <c r="B311" s="74" t="s">
        <v>2837</v>
      </c>
      <c r="C311" s="75" t="s">
        <v>2838</v>
      </c>
      <c r="D311" s="75" t="s">
        <v>2620</v>
      </c>
      <c r="E311" s="76"/>
      <c r="F311" s="76"/>
      <c r="G311" s="76"/>
      <c r="H311" s="76"/>
      <c r="I311" s="76" t="s">
        <v>2656</v>
      </c>
      <c r="J311" s="76"/>
      <c r="K311" s="76"/>
      <c r="L311" s="76" t="s">
        <v>1308</v>
      </c>
      <c r="M311" s="76"/>
      <c r="N311" s="77"/>
      <c r="O311" s="76" t="s">
        <v>1506</v>
      </c>
      <c r="P311" s="74" t="s">
        <v>1506</v>
      </c>
      <c r="Q311" s="74"/>
      <c r="R311" s="78" t="s">
        <v>2621</v>
      </c>
      <c r="S311" s="74"/>
      <c r="T311" s="79"/>
      <c r="U311" s="79"/>
      <c r="V311" s="74"/>
      <c r="W311" s="79"/>
      <c r="X311" s="79"/>
      <c r="Y311" s="74"/>
      <c r="Z311" s="79"/>
      <c r="AA311" s="79"/>
      <c r="AB311" s="74"/>
      <c r="AC311" s="74"/>
      <c r="AD311" s="80"/>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c r="BE311" s="74"/>
      <c r="BF311" s="74"/>
      <c r="BG311" s="74"/>
      <c r="BH311" s="74"/>
      <c r="BI311" s="74"/>
      <c r="BJ311" s="74"/>
      <c r="BK311" s="74"/>
      <c r="BL311" s="74"/>
      <c r="BM311" s="74"/>
      <c r="BN311" s="74"/>
      <c r="BO311" s="74"/>
      <c r="BP311" s="74"/>
      <c r="BQ311" s="74" t="s">
        <v>1311</v>
      </c>
      <c r="BR311" s="74"/>
      <c r="BS311" s="74"/>
      <c r="BT311" s="74"/>
      <c r="BU311" s="74"/>
      <c r="BV311" s="74"/>
      <c r="BW311" s="74"/>
      <c r="BX311" s="74"/>
      <c r="BY311" s="74"/>
      <c r="BZ311" s="74"/>
      <c r="CA311" s="74"/>
      <c r="CB311" s="74"/>
      <c r="CC311" s="74"/>
      <c r="CD311" s="74"/>
      <c r="CE311" s="74"/>
      <c r="CF311" s="74"/>
      <c r="CG311" s="74"/>
      <c r="CH311" s="74"/>
      <c r="CI311" s="74"/>
      <c r="CJ311" s="74"/>
      <c r="CK311" s="74"/>
      <c r="CL311" s="74"/>
      <c r="CM311" s="74"/>
      <c r="CN311" s="74"/>
      <c r="CO311" s="74"/>
      <c r="CP311" s="74"/>
      <c r="CQ311" s="74"/>
      <c r="CR311" s="74"/>
      <c r="CS311" s="74"/>
      <c r="CT311" s="74"/>
      <c r="CU311" s="74"/>
      <c r="CV311" s="74"/>
      <c r="CW311" s="74" t="s">
        <v>2836</v>
      </c>
      <c r="CX311" s="74" t="s">
        <v>1312</v>
      </c>
      <c r="CY311" s="74" t="s">
        <v>2622</v>
      </c>
      <c r="CZ311" s="74" t="s">
        <v>1322</v>
      </c>
      <c r="DA311" s="74" t="s">
        <v>2501</v>
      </c>
      <c r="DB311" s="74" t="s">
        <v>2657</v>
      </c>
      <c r="DC311" s="74"/>
    </row>
    <row r="312" spans="1:107" s="43" customFormat="1" ht="409.5">
      <c r="A312" s="73" t="s">
        <v>2839</v>
      </c>
      <c r="B312" s="74" t="s">
        <v>2840</v>
      </c>
      <c r="C312" s="75" t="s">
        <v>2841</v>
      </c>
      <c r="D312" s="75" t="s">
        <v>2620</v>
      </c>
      <c r="E312" s="76"/>
      <c r="F312" s="76"/>
      <c r="G312" s="76"/>
      <c r="H312" s="76"/>
      <c r="I312" s="76" t="s">
        <v>2733</v>
      </c>
      <c r="J312" s="76"/>
      <c r="K312" s="76"/>
      <c r="L312" s="76" t="s">
        <v>1308</v>
      </c>
      <c r="M312" s="76"/>
      <c r="N312" s="77"/>
      <c r="O312" s="76" t="s">
        <v>2402</v>
      </c>
      <c r="P312" s="74" t="s">
        <v>2402</v>
      </c>
      <c r="Q312" s="74"/>
      <c r="R312" s="78" t="s">
        <v>2621</v>
      </c>
      <c r="S312" s="74"/>
      <c r="T312" s="79"/>
      <c r="U312" s="79"/>
      <c r="V312" s="74"/>
      <c r="W312" s="79"/>
      <c r="X312" s="79"/>
      <c r="Y312" s="74"/>
      <c r="Z312" s="79"/>
      <c r="AA312" s="79"/>
      <c r="AB312" s="74"/>
      <c r="AC312" s="74"/>
      <c r="AD312" s="80"/>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c r="BE312" s="74"/>
      <c r="BF312" s="74"/>
      <c r="BG312" s="74"/>
      <c r="BH312" s="74"/>
      <c r="BI312" s="74"/>
      <c r="BJ312" s="74"/>
      <c r="BK312" s="74"/>
      <c r="BL312" s="74"/>
      <c r="BM312" s="74"/>
      <c r="BN312" s="74"/>
      <c r="BO312" s="74"/>
      <c r="BP312" s="74"/>
      <c r="BQ312" s="74" t="s">
        <v>1311</v>
      </c>
      <c r="BR312" s="74"/>
      <c r="BS312" s="74"/>
      <c r="BT312" s="74"/>
      <c r="BU312" s="74"/>
      <c r="BV312" s="74"/>
      <c r="BW312" s="74"/>
      <c r="BX312" s="74"/>
      <c r="BY312" s="74"/>
      <c r="BZ312" s="74"/>
      <c r="CA312" s="74"/>
      <c r="CB312" s="74"/>
      <c r="CC312" s="74"/>
      <c r="CD312" s="74"/>
      <c r="CE312" s="74"/>
      <c r="CF312" s="74"/>
      <c r="CG312" s="74"/>
      <c r="CH312" s="74"/>
      <c r="CI312" s="74"/>
      <c r="CJ312" s="74"/>
      <c r="CK312" s="74"/>
      <c r="CL312" s="74"/>
      <c r="CM312" s="74"/>
      <c r="CN312" s="74"/>
      <c r="CO312" s="74"/>
      <c r="CP312" s="74"/>
      <c r="CQ312" s="74"/>
      <c r="CR312" s="74"/>
      <c r="CS312" s="74"/>
      <c r="CT312" s="74"/>
      <c r="CU312" s="74"/>
      <c r="CV312" s="74"/>
      <c r="CW312" s="74" t="s">
        <v>2839</v>
      </c>
      <c r="CX312" s="74" t="s">
        <v>1312</v>
      </c>
      <c r="CY312" s="74" t="s">
        <v>2622</v>
      </c>
      <c r="CZ312" s="74" t="s">
        <v>1322</v>
      </c>
      <c r="DA312" s="74" t="s">
        <v>2501</v>
      </c>
      <c r="DB312" s="74" t="s">
        <v>2842</v>
      </c>
      <c r="DC312" s="74"/>
    </row>
    <row r="313" spans="1:107" s="43" customFormat="1" ht="409.5">
      <c r="A313" s="73" t="s">
        <v>2843</v>
      </c>
      <c r="B313" s="74" t="s">
        <v>2844</v>
      </c>
      <c r="C313" s="75" t="s">
        <v>2845</v>
      </c>
      <c r="D313" s="75" t="s">
        <v>2620</v>
      </c>
      <c r="E313" s="76"/>
      <c r="F313" s="76"/>
      <c r="G313" s="76"/>
      <c r="H313" s="76"/>
      <c r="I313" s="76" t="s">
        <v>2687</v>
      </c>
      <c r="J313" s="76"/>
      <c r="K313" s="76"/>
      <c r="L313" s="76" t="s">
        <v>1308</v>
      </c>
      <c r="M313" s="76"/>
      <c r="N313" s="77"/>
      <c r="O313" s="76" t="s">
        <v>1477</v>
      </c>
      <c r="P313" s="74" t="s">
        <v>1477</v>
      </c>
      <c r="Q313" s="74"/>
      <c r="R313" s="78" t="s">
        <v>2621</v>
      </c>
      <c r="S313" s="74"/>
      <c r="T313" s="79"/>
      <c r="U313" s="79"/>
      <c r="V313" s="74"/>
      <c r="W313" s="79"/>
      <c r="X313" s="79"/>
      <c r="Y313" s="74"/>
      <c r="Z313" s="79"/>
      <c r="AA313" s="79"/>
      <c r="AB313" s="74"/>
      <c r="AC313" s="74"/>
      <c r="AD313" s="80"/>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c r="BE313" s="74"/>
      <c r="BF313" s="74"/>
      <c r="BG313" s="74"/>
      <c r="BH313" s="74"/>
      <c r="BI313" s="74"/>
      <c r="BJ313" s="74"/>
      <c r="BK313" s="74"/>
      <c r="BL313" s="74"/>
      <c r="BM313" s="74"/>
      <c r="BN313" s="74"/>
      <c r="BO313" s="74"/>
      <c r="BP313" s="74"/>
      <c r="BQ313" s="74" t="s">
        <v>1311</v>
      </c>
      <c r="BR313" s="74"/>
      <c r="BS313" s="74"/>
      <c r="BT313" s="74"/>
      <c r="BU313" s="74"/>
      <c r="BV313" s="74"/>
      <c r="BW313" s="74"/>
      <c r="BX313" s="74"/>
      <c r="BY313" s="74"/>
      <c r="BZ313" s="74"/>
      <c r="CA313" s="74"/>
      <c r="CB313" s="74"/>
      <c r="CC313" s="74"/>
      <c r="CD313" s="74"/>
      <c r="CE313" s="74"/>
      <c r="CF313" s="74"/>
      <c r="CG313" s="74"/>
      <c r="CH313" s="74"/>
      <c r="CI313" s="74"/>
      <c r="CJ313" s="74"/>
      <c r="CK313" s="74"/>
      <c r="CL313" s="74"/>
      <c r="CM313" s="74"/>
      <c r="CN313" s="74"/>
      <c r="CO313" s="74"/>
      <c r="CP313" s="74"/>
      <c r="CQ313" s="74"/>
      <c r="CR313" s="74"/>
      <c r="CS313" s="74"/>
      <c r="CT313" s="74"/>
      <c r="CU313" s="74"/>
      <c r="CV313" s="74"/>
      <c r="CW313" s="74" t="s">
        <v>2843</v>
      </c>
      <c r="CX313" s="74" t="s">
        <v>1312</v>
      </c>
      <c r="CY313" s="74" t="s">
        <v>2622</v>
      </c>
      <c r="CZ313" s="74" t="s">
        <v>1322</v>
      </c>
      <c r="DA313" s="74" t="s">
        <v>2501</v>
      </c>
      <c r="DB313" s="74" t="s">
        <v>2688</v>
      </c>
      <c r="DC313" s="74"/>
    </row>
    <row r="314" spans="1:107" s="43" customFormat="1" ht="409.5">
      <c r="A314" s="73" t="s">
        <v>2846</v>
      </c>
      <c r="B314" s="74" t="s">
        <v>2847</v>
      </c>
      <c r="C314" s="75" t="s">
        <v>2848</v>
      </c>
      <c r="D314" s="75" t="s">
        <v>2631</v>
      </c>
      <c r="E314" s="76"/>
      <c r="F314" s="76"/>
      <c r="G314" s="76"/>
      <c r="H314" s="76"/>
      <c r="I314" s="76" t="s">
        <v>2849</v>
      </c>
      <c r="J314" s="76"/>
      <c r="K314" s="76"/>
      <c r="L314" s="76" t="s">
        <v>1308</v>
      </c>
      <c r="M314" s="76"/>
      <c r="N314" s="77"/>
      <c r="O314" s="76" t="s">
        <v>1452</v>
      </c>
      <c r="P314" s="74" t="s">
        <v>1452</v>
      </c>
      <c r="Q314" s="74"/>
      <c r="R314" s="78" t="s">
        <v>2621</v>
      </c>
      <c r="S314" s="74"/>
      <c r="T314" s="79"/>
      <c r="U314" s="79"/>
      <c r="V314" s="74"/>
      <c r="W314" s="79"/>
      <c r="X314" s="79"/>
      <c r="Y314" s="74"/>
      <c r="Z314" s="79"/>
      <c r="AA314" s="79"/>
      <c r="AB314" s="74"/>
      <c r="AC314" s="74"/>
      <c r="AD314" s="80"/>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c r="BF314" s="74"/>
      <c r="BG314" s="74"/>
      <c r="BH314" s="74"/>
      <c r="BI314" s="74"/>
      <c r="BJ314" s="74"/>
      <c r="BK314" s="74"/>
      <c r="BL314" s="74"/>
      <c r="BM314" s="74"/>
      <c r="BN314" s="74"/>
      <c r="BO314" s="74"/>
      <c r="BP314" s="74"/>
      <c r="BQ314" s="74" t="s">
        <v>1311</v>
      </c>
      <c r="BR314" s="74"/>
      <c r="BS314" s="74"/>
      <c r="BT314" s="74"/>
      <c r="BU314" s="74"/>
      <c r="BV314" s="74"/>
      <c r="BW314" s="74"/>
      <c r="BX314" s="74"/>
      <c r="BY314" s="74"/>
      <c r="BZ314" s="74"/>
      <c r="CA314" s="74"/>
      <c r="CB314" s="74"/>
      <c r="CC314" s="74"/>
      <c r="CD314" s="74"/>
      <c r="CE314" s="74"/>
      <c r="CF314" s="74"/>
      <c r="CG314" s="74"/>
      <c r="CH314" s="74"/>
      <c r="CI314" s="74"/>
      <c r="CJ314" s="74"/>
      <c r="CK314" s="74"/>
      <c r="CL314" s="74"/>
      <c r="CM314" s="74"/>
      <c r="CN314" s="74"/>
      <c r="CO314" s="74"/>
      <c r="CP314" s="74"/>
      <c r="CQ314" s="74"/>
      <c r="CR314" s="74"/>
      <c r="CS314" s="74"/>
      <c r="CT314" s="74"/>
      <c r="CU314" s="74"/>
      <c r="CV314" s="74"/>
      <c r="CW314" s="74" t="s">
        <v>2846</v>
      </c>
      <c r="CX314" s="74" t="s">
        <v>1312</v>
      </c>
      <c r="CY314" s="74" t="s">
        <v>2622</v>
      </c>
      <c r="CZ314" s="74" t="s">
        <v>1322</v>
      </c>
      <c r="DA314" s="74" t="s">
        <v>2501</v>
      </c>
      <c r="DB314" s="74" t="s">
        <v>2850</v>
      </c>
      <c r="DC314" s="74"/>
    </row>
    <row r="315" spans="1:107" s="43" customFormat="1" ht="409.5">
      <c r="A315" s="73" t="s">
        <v>2851</v>
      </c>
      <c r="B315" s="74" t="s">
        <v>2852</v>
      </c>
      <c r="C315" s="75" t="s">
        <v>2853</v>
      </c>
      <c r="D315" s="75" t="s">
        <v>2620</v>
      </c>
      <c r="E315" s="76"/>
      <c r="F315" s="76"/>
      <c r="G315" s="76"/>
      <c r="H315" s="76"/>
      <c r="I315" s="76" t="s">
        <v>2812</v>
      </c>
      <c r="J315" s="76"/>
      <c r="K315" s="76"/>
      <c r="L315" s="76" t="s">
        <v>1308</v>
      </c>
      <c r="M315" s="76"/>
      <c r="N315" s="77"/>
      <c r="O315" s="76" t="s">
        <v>1506</v>
      </c>
      <c r="P315" s="74" t="s">
        <v>1506</v>
      </c>
      <c r="Q315" s="74"/>
      <c r="R315" s="78" t="s">
        <v>2621</v>
      </c>
      <c r="S315" s="74"/>
      <c r="T315" s="79"/>
      <c r="U315" s="79"/>
      <c r="V315" s="74"/>
      <c r="W315" s="79"/>
      <c r="X315" s="79"/>
      <c r="Y315" s="74"/>
      <c r="Z315" s="79"/>
      <c r="AA315" s="79"/>
      <c r="AB315" s="74"/>
      <c r="AC315" s="74"/>
      <c r="AD315" s="80"/>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c r="BG315" s="74"/>
      <c r="BH315" s="74"/>
      <c r="BI315" s="74"/>
      <c r="BJ315" s="74"/>
      <c r="BK315" s="74"/>
      <c r="BL315" s="74"/>
      <c r="BM315" s="74"/>
      <c r="BN315" s="74"/>
      <c r="BO315" s="74"/>
      <c r="BP315" s="74"/>
      <c r="BQ315" s="74" t="s">
        <v>1311</v>
      </c>
      <c r="BR315" s="74"/>
      <c r="BS315" s="74"/>
      <c r="BT315" s="74"/>
      <c r="BU315" s="74"/>
      <c r="BV315" s="74"/>
      <c r="BW315" s="74"/>
      <c r="BX315" s="74"/>
      <c r="BY315" s="74"/>
      <c r="BZ315" s="74"/>
      <c r="CA315" s="74"/>
      <c r="CB315" s="74"/>
      <c r="CC315" s="74"/>
      <c r="CD315" s="74"/>
      <c r="CE315" s="74"/>
      <c r="CF315" s="74"/>
      <c r="CG315" s="74"/>
      <c r="CH315" s="74"/>
      <c r="CI315" s="74"/>
      <c r="CJ315" s="74"/>
      <c r="CK315" s="74"/>
      <c r="CL315" s="74"/>
      <c r="CM315" s="74"/>
      <c r="CN315" s="74"/>
      <c r="CO315" s="74"/>
      <c r="CP315" s="74"/>
      <c r="CQ315" s="74"/>
      <c r="CR315" s="74"/>
      <c r="CS315" s="74"/>
      <c r="CT315" s="74"/>
      <c r="CU315" s="74"/>
      <c r="CV315" s="74"/>
      <c r="CW315" s="74" t="s">
        <v>2851</v>
      </c>
      <c r="CX315" s="74" t="s">
        <v>1312</v>
      </c>
      <c r="CY315" s="74" t="s">
        <v>2622</v>
      </c>
      <c r="CZ315" s="74" t="s">
        <v>1322</v>
      </c>
      <c r="DA315" s="74" t="s">
        <v>2501</v>
      </c>
      <c r="DB315" s="74" t="s">
        <v>1478</v>
      </c>
      <c r="DC315" s="74"/>
    </row>
    <row r="316" spans="1:107" s="43" customFormat="1" ht="409.5">
      <c r="A316" s="73" t="s">
        <v>2854</v>
      </c>
      <c r="B316" s="74" t="s">
        <v>2855</v>
      </c>
      <c r="C316" s="75" t="s">
        <v>2856</v>
      </c>
      <c r="D316" s="75" t="s">
        <v>2620</v>
      </c>
      <c r="E316" s="76"/>
      <c r="F316" s="76"/>
      <c r="G316" s="76"/>
      <c r="H316" s="76"/>
      <c r="I316" s="76" t="s">
        <v>2221</v>
      </c>
      <c r="J316" s="76"/>
      <c r="K316" s="76"/>
      <c r="L316" s="76" t="s">
        <v>1308</v>
      </c>
      <c r="M316" s="76"/>
      <c r="N316" s="77"/>
      <c r="O316" s="76" t="s">
        <v>2402</v>
      </c>
      <c r="P316" s="74" t="s">
        <v>2402</v>
      </c>
      <c r="Q316" s="74"/>
      <c r="R316" s="78" t="s">
        <v>2621</v>
      </c>
      <c r="S316" s="74"/>
      <c r="T316" s="79"/>
      <c r="U316" s="79"/>
      <c r="V316" s="74"/>
      <c r="W316" s="79"/>
      <c r="X316" s="79"/>
      <c r="Y316" s="74"/>
      <c r="Z316" s="79"/>
      <c r="AA316" s="79"/>
      <c r="AB316" s="74"/>
      <c r="AC316" s="74"/>
      <c r="AD316" s="80"/>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c r="BE316" s="74"/>
      <c r="BF316" s="74"/>
      <c r="BG316" s="74"/>
      <c r="BH316" s="74"/>
      <c r="BI316" s="74"/>
      <c r="BJ316" s="74"/>
      <c r="BK316" s="74"/>
      <c r="BL316" s="74"/>
      <c r="BM316" s="74"/>
      <c r="BN316" s="74"/>
      <c r="BO316" s="74"/>
      <c r="BP316" s="74"/>
      <c r="BQ316" s="74" t="s">
        <v>1311</v>
      </c>
      <c r="BR316" s="74"/>
      <c r="BS316" s="74"/>
      <c r="BT316" s="74"/>
      <c r="BU316" s="74"/>
      <c r="BV316" s="74"/>
      <c r="BW316" s="74"/>
      <c r="BX316" s="74"/>
      <c r="BY316" s="74"/>
      <c r="BZ316" s="74"/>
      <c r="CA316" s="74"/>
      <c r="CB316" s="74"/>
      <c r="CC316" s="74"/>
      <c r="CD316" s="74"/>
      <c r="CE316" s="74"/>
      <c r="CF316" s="74"/>
      <c r="CG316" s="74"/>
      <c r="CH316" s="74"/>
      <c r="CI316" s="74"/>
      <c r="CJ316" s="74"/>
      <c r="CK316" s="74"/>
      <c r="CL316" s="74"/>
      <c r="CM316" s="74"/>
      <c r="CN316" s="74"/>
      <c r="CO316" s="74"/>
      <c r="CP316" s="74"/>
      <c r="CQ316" s="74"/>
      <c r="CR316" s="74"/>
      <c r="CS316" s="74"/>
      <c r="CT316" s="74"/>
      <c r="CU316" s="74"/>
      <c r="CV316" s="74"/>
      <c r="CW316" s="74" t="s">
        <v>2854</v>
      </c>
      <c r="CX316" s="74" t="s">
        <v>1312</v>
      </c>
      <c r="CY316" s="74" t="s">
        <v>2622</v>
      </c>
      <c r="CZ316" s="74" t="s">
        <v>1322</v>
      </c>
      <c r="DA316" s="74" t="s">
        <v>2501</v>
      </c>
      <c r="DB316" s="74" t="s">
        <v>2641</v>
      </c>
      <c r="DC316" s="74"/>
    </row>
    <row r="317" spans="1:107" s="43" customFormat="1" ht="409.5">
      <c r="A317" s="73" t="s">
        <v>2857</v>
      </c>
      <c r="B317" s="74" t="s">
        <v>2858</v>
      </c>
      <c r="C317" s="75" t="s">
        <v>2859</v>
      </c>
      <c r="D317" s="75" t="s">
        <v>2655</v>
      </c>
      <c r="E317" s="76"/>
      <c r="F317" s="76"/>
      <c r="G317" s="76"/>
      <c r="H317" s="76"/>
      <c r="I317" s="76" t="s">
        <v>2781</v>
      </c>
      <c r="J317" s="76"/>
      <c r="K317" s="76"/>
      <c r="L317" s="76" t="s">
        <v>1308</v>
      </c>
      <c r="M317" s="76"/>
      <c r="N317" s="77"/>
      <c r="O317" s="76" t="s">
        <v>1506</v>
      </c>
      <c r="P317" s="74" t="s">
        <v>1506</v>
      </c>
      <c r="Q317" s="74"/>
      <c r="R317" s="78" t="s">
        <v>2621</v>
      </c>
      <c r="S317" s="74"/>
      <c r="T317" s="79"/>
      <c r="U317" s="79"/>
      <c r="V317" s="74"/>
      <c r="W317" s="79"/>
      <c r="X317" s="79"/>
      <c r="Y317" s="74"/>
      <c r="Z317" s="79"/>
      <c r="AA317" s="79"/>
      <c r="AB317" s="74"/>
      <c r="AC317" s="74"/>
      <c r="AD317" s="80"/>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c r="BE317" s="74"/>
      <c r="BF317" s="74"/>
      <c r="BG317" s="74"/>
      <c r="BH317" s="74"/>
      <c r="BI317" s="74"/>
      <c r="BJ317" s="74"/>
      <c r="BK317" s="74"/>
      <c r="BL317" s="74"/>
      <c r="BM317" s="74"/>
      <c r="BN317" s="74"/>
      <c r="BO317" s="74"/>
      <c r="BP317" s="74"/>
      <c r="BQ317" s="74" t="s">
        <v>1311</v>
      </c>
      <c r="BR317" s="74"/>
      <c r="BS317" s="74"/>
      <c r="BT317" s="74"/>
      <c r="BU317" s="74"/>
      <c r="BV317" s="74"/>
      <c r="BW317" s="74"/>
      <c r="BX317" s="74"/>
      <c r="BY317" s="74"/>
      <c r="BZ317" s="74"/>
      <c r="CA317" s="74"/>
      <c r="CB317" s="74"/>
      <c r="CC317" s="74"/>
      <c r="CD317" s="74"/>
      <c r="CE317" s="74"/>
      <c r="CF317" s="74"/>
      <c r="CG317" s="74"/>
      <c r="CH317" s="74"/>
      <c r="CI317" s="74"/>
      <c r="CJ317" s="74"/>
      <c r="CK317" s="74"/>
      <c r="CL317" s="74"/>
      <c r="CM317" s="74"/>
      <c r="CN317" s="74"/>
      <c r="CO317" s="74"/>
      <c r="CP317" s="74"/>
      <c r="CQ317" s="74"/>
      <c r="CR317" s="74"/>
      <c r="CS317" s="74"/>
      <c r="CT317" s="74"/>
      <c r="CU317" s="74"/>
      <c r="CV317" s="74"/>
      <c r="CW317" s="74" t="s">
        <v>2857</v>
      </c>
      <c r="CX317" s="74" t="s">
        <v>1312</v>
      </c>
      <c r="CY317" s="74" t="s">
        <v>2622</v>
      </c>
      <c r="CZ317" s="74" t="s">
        <v>1322</v>
      </c>
      <c r="DA317" s="74" t="s">
        <v>2501</v>
      </c>
      <c r="DB317" s="74" t="s">
        <v>2782</v>
      </c>
      <c r="DC317" s="74"/>
    </row>
    <row r="318" spans="1:107" s="43" customFormat="1" ht="409.5">
      <c r="A318" s="73" t="s">
        <v>2860</v>
      </c>
      <c r="B318" s="74" t="s">
        <v>2861</v>
      </c>
      <c r="C318" s="75" t="s">
        <v>2862</v>
      </c>
      <c r="D318" s="75" t="s">
        <v>2655</v>
      </c>
      <c r="E318" s="76"/>
      <c r="F318" s="76"/>
      <c r="G318" s="76"/>
      <c r="H318" s="76"/>
      <c r="I318" s="76" t="s">
        <v>2728</v>
      </c>
      <c r="J318" s="76"/>
      <c r="K318" s="76"/>
      <c r="L318" s="76" t="s">
        <v>1308</v>
      </c>
      <c r="M318" s="76"/>
      <c r="N318" s="77"/>
      <c r="O318" s="76" t="s">
        <v>1506</v>
      </c>
      <c r="P318" s="74" t="s">
        <v>1506</v>
      </c>
      <c r="Q318" s="74"/>
      <c r="R318" s="78" t="s">
        <v>2621</v>
      </c>
      <c r="S318" s="74"/>
      <c r="T318" s="79"/>
      <c r="U318" s="79"/>
      <c r="V318" s="74"/>
      <c r="W318" s="79"/>
      <c r="X318" s="79"/>
      <c r="Y318" s="74"/>
      <c r="Z318" s="79"/>
      <c r="AA318" s="79"/>
      <c r="AB318" s="74"/>
      <c r="AC318" s="74"/>
      <c r="AD318" s="80"/>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c r="BE318" s="74"/>
      <c r="BF318" s="74"/>
      <c r="BG318" s="74"/>
      <c r="BH318" s="74"/>
      <c r="BI318" s="74"/>
      <c r="BJ318" s="74"/>
      <c r="BK318" s="74"/>
      <c r="BL318" s="74"/>
      <c r="BM318" s="74"/>
      <c r="BN318" s="74"/>
      <c r="BO318" s="74"/>
      <c r="BP318" s="74"/>
      <c r="BQ318" s="74" t="s">
        <v>1311</v>
      </c>
      <c r="BR318" s="74"/>
      <c r="BS318" s="74"/>
      <c r="BT318" s="74"/>
      <c r="BU318" s="74"/>
      <c r="BV318" s="74"/>
      <c r="BW318" s="74"/>
      <c r="BX318" s="74"/>
      <c r="BY318" s="74"/>
      <c r="BZ318" s="74"/>
      <c r="CA318" s="74"/>
      <c r="CB318" s="74"/>
      <c r="CC318" s="74"/>
      <c r="CD318" s="74"/>
      <c r="CE318" s="74"/>
      <c r="CF318" s="74"/>
      <c r="CG318" s="74"/>
      <c r="CH318" s="74"/>
      <c r="CI318" s="74"/>
      <c r="CJ318" s="74"/>
      <c r="CK318" s="74"/>
      <c r="CL318" s="74"/>
      <c r="CM318" s="74"/>
      <c r="CN318" s="74"/>
      <c r="CO318" s="74"/>
      <c r="CP318" s="74"/>
      <c r="CQ318" s="74"/>
      <c r="CR318" s="74"/>
      <c r="CS318" s="74"/>
      <c r="CT318" s="74"/>
      <c r="CU318" s="74"/>
      <c r="CV318" s="74"/>
      <c r="CW318" s="74" t="s">
        <v>2860</v>
      </c>
      <c r="CX318" s="74" t="s">
        <v>1312</v>
      </c>
      <c r="CY318" s="74" t="s">
        <v>2622</v>
      </c>
      <c r="CZ318" s="74" t="s">
        <v>1322</v>
      </c>
      <c r="DA318" s="74" t="s">
        <v>2501</v>
      </c>
      <c r="DB318" s="74" t="s">
        <v>2863</v>
      </c>
      <c r="DC318" s="74"/>
    </row>
    <row r="319" spans="1:107" s="43" customFormat="1" ht="409.5">
      <c r="A319" s="73" t="s">
        <v>2864</v>
      </c>
      <c r="B319" s="74" t="s">
        <v>2865</v>
      </c>
      <c r="C319" s="75" t="s">
        <v>2768</v>
      </c>
      <c r="D319" s="75" t="s">
        <v>2620</v>
      </c>
      <c r="E319" s="76"/>
      <c r="F319" s="76"/>
      <c r="G319" s="76"/>
      <c r="H319" s="76"/>
      <c r="I319" s="76" t="s">
        <v>2786</v>
      </c>
      <c r="J319" s="76"/>
      <c r="K319" s="76"/>
      <c r="L319" s="76" t="s">
        <v>1308</v>
      </c>
      <c r="M319" s="76"/>
      <c r="N319" s="77"/>
      <c r="O319" s="76" t="s">
        <v>1506</v>
      </c>
      <c r="P319" s="74" t="s">
        <v>1506</v>
      </c>
      <c r="Q319" s="74"/>
      <c r="R319" s="78" t="s">
        <v>2621</v>
      </c>
      <c r="S319" s="74"/>
      <c r="T319" s="79"/>
      <c r="U319" s="79"/>
      <c r="V319" s="74"/>
      <c r="W319" s="79"/>
      <c r="X319" s="79"/>
      <c r="Y319" s="74"/>
      <c r="Z319" s="79"/>
      <c r="AA319" s="79"/>
      <c r="AB319" s="74"/>
      <c r="AC319" s="74"/>
      <c r="AD319" s="80"/>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c r="BG319" s="74"/>
      <c r="BH319" s="74"/>
      <c r="BI319" s="74"/>
      <c r="BJ319" s="74"/>
      <c r="BK319" s="74"/>
      <c r="BL319" s="74"/>
      <c r="BM319" s="74"/>
      <c r="BN319" s="74"/>
      <c r="BO319" s="74"/>
      <c r="BP319" s="74"/>
      <c r="BQ319" s="74" t="s">
        <v>1311</v>
      </c>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t="s">
        <v>2864</v>
      </c>
      <c r="CX319" s="74" t="s">
        <v>1312</v>
      </c>
      <c r="CY319" s="74" t="s">
        <v>2622</v>
      </c>
      <c r="CZ319" s="74" t="s">
        <v>1322</v>
      </c>
      <c r="DA319" s="74" t="s">
        <v>2501</v>
      </c>
      <c r="DB319" s="74" t="s">
        <v>1792</v>
      </c>
      <c r="DC319" s="74"/>
    </row>
    <row r="320" spans="1:107" s="43" customFormat="1" ht="409.5">
      <c r="A320" s="73" t="s">
        <v>2866</v>
      </c>
      <c r="B320" s="74" t="s">
        <v>2867</v>
      </c>
      <c r="C320" s="75" t="s">
        <v>2868</v>
      </c>
      <c r="D320" s="75" t="s">
        <v>2620</v>
      </c>
      <c r="E320" s="76"/>
      <c r="F320" s="76"/>
      <c r="G320" s="76"/>
      <c r="H320" s="76"/>
      <c r="I320" s="76" t="s">
        <v>2650</v>
      </c>
      <c r="J320" s="76"/>
      <c r="K320" s="76"/>
      <c r="L320" s="76" t="s">
        <v>1308</v>
      </c>
      <c r="M320" s="76"/>
      <c r="N320" s="77"/>
      <c r="O320" s="76" t="s">
        <v>1436</v>
      </c>
      <c r="P320" s="74" t="s">
        <v>1436</v>
      </c>
      <c r="Q320" s="74"/>
      <c r="R320" s="78" t="s">
        <v>2621</v>
      </c>
      <c r="S320" s="74"/>
      <c r="T320" s="79"/>
      <c r="U320" s="79"/>
      <c r="V320" s="74"/>
      <c r="W320" s="79"/>
      <c r="X320" s="79"/>
      <c r="Y320" s="74"/>
      <c r="Z320" s="79"/>
      <c r="AA320" s="79"/>
      <c r="AB320" s="74"/>
      <c r="AC320" s="74"/>
      <c r="AD320" s="80"/>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c r="BE320" s="74"/>
      <c r="BF320" s="74"/>
      <c r="BG320" s="74"/>
      <c r="BH320" s="74"/>
      <c r="BI320" s="74"/>
      <c r="BJ320" s="74"/>
      <c r="BK320" s="74"/>
      <c r="BL320" s="74"/>
      <c r="BM320" s="74"/>
      <c r="BN320" s="74"/>
      <c r="BO320" s="74"/>
      <c r="BP320" s="74"/>
      <c r="BQ320" s="74" t="s">
        <v>1311</v>
      </c>
      <c r="BR320" s="74"/>
      <c r="BS320" s="74"/>
      <c r="BT320" s="74"/>
      <c r="BU320" s="74"/>
      <c r="BV320" s="74"/>
      <c r="BW320" s="74"/>
      <c r="BX320" s="74"/>
      <c r="BY320" s="74"/>
      <c r="BZ320" s="74"/>
      <c r="CA320" s="74"/>
      <c r="CB320" s="74"/>
      <c r="CC320" s="74"/>
      <c r="CD320" s="74"/>
      <c r="CE320" s="74"/>
      <c r="CF320" s="74"/>
      <c r="CG320" s="74"/>
      <c r="CH320" s="74"/>
      <c r="CI320" s="74"/>
      <c r="CJ320" s="74"/>
      <c r="CK320" s="74"/>
      <c r="CL320" s="74"/>
      <c r="CM320" s="74"/>
      <c r="CN320" s="74"/>
      <c r="CO320" s="74"/>
      <c r="CP320" s="74"/>
      <c r="CQ320" s="74"/>
      <c r="CR320" s="74"/>
      <c r="CS320" s="74"/>
      <c r="CT320" s="74"/>
      <c r="CU320" s="74"/>
      <c r="CV320" s="74"/>
      <c r="CW320" s="74" t="s">
        <v>2866</v>
      </c>
      <c r="CX320" s="74" t="s">
        <v>1312</v>
      </c>
      <c r="CY320" s="74" t="s">
        <v>2622</v>
      </c>
      <c r="CZ320" s="74" t="s">
        <v>1322</v>
      </c>
      <c r="DA320" s="74" t="s">
        <v>2501</v>
      </c>
      <c r="DB320" s="74" t="s">
        <v>1700</v>
      </c>
      <c r="DC320" s="74"/>
    </row>
    <row r="321" spans="1:107" s="43" customFormat="1" ht="409.5">
      <c r="A321" s="73" t="s">
        <v>2869</v>
      </c>
      <c r="B321" s="74" t="s">
        <v>2870</v>
      </c>
      <c r="C321" s="75" t="s">
        <v>2871</v>
      </c>
      <c r="D321" s="75" t="s">
        <v>2631</v>
      </c>
      <c r="E321" s="76"/>
      <c r="F321" s="76"/>
      <c r="G321" s="76"/>
      <c r="H321" s="76"/>
      <c r="I321" s="76" t="s">
        <v>2872</v>
      </c>
      <c r="J321" s="76"/>
      <c r="K321" s="76"/>
      <c r="L321" s="76" t="s">
        <v>1308</v>
      </c>
      <c r="M321" s="76"/>
      <c r="N321" s="77"/>
      <c r="O321" s="76" t="s">
        <v>1436</v>
      </c>
      <c r="P321" s="74" t="s">
        <v>1436</v>
      </c>
      <c r="Q321" s="74"/>
      <c r="R321" s="78" t="s">
        <v>2621</v>
      </c>
      <c r="S321" s="74"/>
      <c r="T321" s="79"/>
      <c r="U321" s="79"/>
      <c r="V321" s="74"/>
      <c r="W321" s="79"/>
      <c r="X321" s="79"/>
      <c r="Y321" s="74"/>
      <c r="Z321" s="79"/>
      <c r="AA321" s="79"/>
      <c r="AB321" s="74"/>
      <c r="AC321" s="74"/>
      <c r="AD321" s="80"/>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c r="BE321" s="74"/>
      <c r="BF321" s="74"/>
      <c r="BG321" s="74"/>
      <c r="BH321" s="74"/>
      <c r="BI321" s="74"/>
      <c r="BJ321" s="74"/>
      <c r="BK321" s="74"/>
      <c r="BL321" s="74"/>
      <c r="BM321" s="74"/>
      <c r="BN321" s="74"/>
      <c r="BO321" s="74"/>
      <c r="BP321" s="74"/>
      <c r="BQ321" s="74" t="s">
        <v>1311</v>
      </c>
      <c r="BR321" s="74"/>
      <c r="BS321" s="74"/>
      <c r="BT321" s="74"/>
      <c r="BU321" s="74"/>
      <c r="BV321" s="74"/>
      <c r="BW321" s="74"/>
      <c r="BX321" s="74"/>
      <c r="BY321" s="74"/>
      <c r="BZ321" s="74"/>
      <c r="CA321" s="74"/>
      <c r="CB321" s="74"/>
      <c r="CC321" s="74"/>
      <c r="CD321" s="74"/>
      <c r="CE321" s="74"/>
      <c r="CF321" s="74"/>
      <c r="CG321" s="74"/>
      <c r="CH321" s="74"/>
      <c r="CI321" s="74"/>
      <c r="CJ321" s="74"/>
      <c r="CK321" s="74"/>
      <c r="CL321" s="74"/>
      <c r="CM321" s="74"/>
      <c r="CN321" s="74"/>
      <c r="CO321" s="74"/>
      <c r="CP321" s="74"/>
      <c r="CQ321" s="74"/>
      <c r="CR321" s="74"/>
      <c r="CS321" s="74"/>
      <c r="CT321" s="74"/>
      <c r="CU321" s="74"/>
      <c r="CV321" s="74"/>
      <c r="CW321" s="74" t="s">
        <v>2869</v>
      </c>
      <c r="CX321" s="74" t="s">
        <v>1312</v>
      </c>
      <c r="CY321" s="74" t="s">
        <v>2622</v>
      </c>
      <c r="CZ321" s="74" t="s">
        <v>1322</v>
      </c>
      <c r="DA321" s="74" t="s">
        <v>2501</v>
      </c>
      <c r="DB321" s="74" t="s">
        <v>2873</v>
      </c>
      <c r="DC321" s="74"/>
    </row>
    <row r="322" spans="1:107" s="43" customFormat="1" ht="409.5">
      <c r="A322" s="73" t="s">
        <v>2874</v>
      </c>
      <c r="B322" s="74" t="s">
        <v>2875</v>
      </c>
      <c r="C322" s="75" t="s">
        <v>2727</v>
      </c>
      <c r="D322" s="75" t="s">
        <v>2620</v>
      </c>
      <c r="E322" s="76"/>
      <c r="F322" s="76"/>
      <c r="G322" s="76"/>
      <c r="H322" s="76"/>
      <c r="I322" s="76" t="s">
        <v>1557</v>
      </c>
      <c r="J322" s="76"/>
      <c r="K322" s="76"/>
      <c r="L322" s="76" t="s">
        <v>1308</v>
      </c>
      <c r="M322" s="76"/>
      <c r="N322" s="77"/>
      <c r="O322" s="76" t="s">
        <v>1477</v>
      </c>
      <c r="P322" s="74" t="s">
        <v>1477</v>
      </c>
      <c r="Q322" s="74"/>
      <c r="R322" s="78" t="s">
        <v>2621</v>
      </c>
      <c r="S322" s="74"/>
      <c r="T322" s="79"/>
      <c r="U322" s="79"/>
      <c r="V322" s="74"/>
      <c r="W322" s="79"/>
      <c r="X322" s="79"/>
      <c r="Y322" s="74"/>
      <c r="Z322" s="79"/>
      <c r="AA322" s="79"/>
      <c r="AB322" s="74"/>
      <c r="AC322" s="74"/>
      <c r="AD322" s="80"/>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c r="BG322" s="74"/>
      <c r="BH322" s="74"/>
      <c r="BI322" s="74"/>
      <c r="BJ322" s="74"/>
      <c r="BK322" s="74"/>
      <c r="BL322" s="74"/>
      <c r="BM322" s="74"/>
      <c r="BN322" s="74"/>
      <c r="BO322" s="74"/>
      <c r="BP322" s="74"/>
      <c r="BQ322" s="74" t="s">
        <v>1311</v>
      </c>
      <c r="BR322" s="74"/>
      <c r="BS322" s="74"/>
      <c r="BT322" s="74"/>
      <c r="BU322" s="74"/>
      <c r="BV322" s="74"/>
      <c r="BW322" s="74"/>
      <c r="BX322" s="74"/>
      <c r="BY322" s="74"/>
      <c r="BZ322" s="74"/>
      <c r="CA322" s="74"/>
      <c r="CB322" s="74"/>
      <c r="CC322" s="74"/>
      <c r="CD322" s="74"/>
      <c r="CE322" s="74"/>
      <c r="CF322" s="74"/>
      <c r="CG322" s="74"/>
      <c r="CH322" s="74"/>
      <c r="CI322" s="74"/>
      <c r="CJ322" s="74"/>
      <c r="CK322" s="74"/>
      <c r="CL322" s="74"/>
      <c r="CM322" s="74"/>
      <c r="CN322" s="74"/>
      <c r="CO322" s="74"/>
      <c r="CP322" s="74"/>
      <c r="CQ322" s="74"/>
      <c r="CR322" s="74"/>
      <c r="CS322" s="74"/>
      <c r="CT322" s="74"/>
      <c r="CU322" s="74"/>
      <c r="CV322" s="74"/>
      <c r="CW322" s="74" t="s">
        <v>2874</v>
      </c>
      <c r="CX322" s="74" t="s">
        <v>1312</v>
      </c>
      <c r="CY322" s="74" t="s">
        <v>2622</v>
      </c>
      <c r="CZ322" s="74" t="s">
        <v>1322</v>
      </c>
      <c r="DA322" s="74" t="s">
        <v>2501</v>
      </c>
      <c r="DB322" s="74" t="s">
        <v>2876</v>
      </c>
      <c r="DC322" s="74"/>
    </row>
    <row r="323" spans="1:107" s="43" customFormat="1" ht="409.5">
      <c r="A323" s="73" t="s">
        <v>2877</v>
      </c>
      <c r="B323" s="74" t="s">
        <v>2878</v>
      </c>
      <c r="C323" s="75" t="s">
        <v>2879</v>
      </c>
      <c r="D323" s="75" t="s">
        <v>2670</v>
      </c>
      <c r="E323" s="76"/>
      <c r="F323" s="76"/>
      <c r="G323" s="76"/>
      <c r="H323" s="76"/>
      <c r="I323" s="76" t="s">
        <v>2880</v>
      </c>
      <c r="J323" s="76"/>
      <c r="K323" s="76"/>
      <c r="L323" s="76" t="s">
        <v>1308</v>
      </c>
      <c r="M323" s="76"/>
      <c r="N323" s="77"/>
      <c r="O323" s="76" t="s">
        <v>2402</v>
      </c>
      <c r="P323" s="74" t="s">
        <v>2402</v>
      </c>
      <c r="Q323" s="74"/>
      <c r="R323" s="78" t="s">
        <v>2621</v>
      </c>
      <c r="S323" s="74"/>
      <c r="T323" s="79"/>
      <c r="U323" s="79"/>
      <c r="V323" s="74"/>
      <c r="W323" s="79"/>
      <c r="X323" s="79"/>
      <c r="Y323" s="74"/>
      <c r="Z323" s="79"/>
      <c r="AA323" s="79"/>
      <c r="AB323" s="74"/>
      <c r="AC323" s="74"/>
      <c r="AD323" s="80"/>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c r="BE323" s="74"/>
      <c r="BF323" s="74"/>
      <c r="BG323" s="74"/>
      <c r="BH323" s="74"/>
      <c r="BI323" s="74"/>
      <c r="BJ323" s="74"/>
      <c r="BK323" s="74"/>
      <c r="BL323" s="74"/>
      <c r="BM323" s="74"/>
      <c r="BN323" s="74"/>
      <c r="BO323" s="74"/>
      <c r="BP323" s="74"/>
      <c r="BQ323" s="74" t="s">
        <v>1311</v>
      </c>
      <c r="BR323" s="74"/>
      <c r="BS323" s="74"/>
      <c r="BT323" s="74"/>
      <c r="BU323" s="74"/>
      <c r="BV323" s="74"/>
      <c r="BW323" s="74"/>
      <c r="BX323" s="74"/>
      <c r="BY323" s="74"/>
      <c r="BZ323" s="74"/>
      <c r="CA323" s="74"/>
      <c r="CB323" s="74"/>
      <c r="CC323" s="74"/>
      <c r="CD323" s="74"/>
      <c r="CE323" s="74"/>
      <c r="CF323" s="74"/>
      <c r="CG323" s="74"/>
      <c r="CH323" s="74"/>
      <c r="CI323" s="74"/>
      <c r="CJ323" s="74"/>
      <c r="CK323" s="74"/>
      <c r="CL323" s="74"/>
      <c r="CM323" s="74"/>
      <c r="CN323" s="74"/>
      <c r="CO323" s="74"/>
      <c r="CP323" s="74"/>
      <c r="CQ323" s="74"/>
      <c r="CR323" s="74"/>
      <c r="CS323" s="74"/>
      <c r="CT323" s="74"/>
      <c r="CU323" s="74"/>
      <c r="CV323" s="74"/>
      <c r="CW323" s="74" t="s">
        <v>2877</v>
      </c>
      <c r="CX323" s="74" t="s">
        <v>1312</v>
      </c>
      <c r="CY323" s="74" t="s">
        <v>2622</v>
      </c>
      <c r="CZ323" s="74" t="s">
        <v>1322</v>
      </c>
      <c r="DA323" s="74" t="s">
        <v>2501</v>
      </c>
      <c r="DB323" s="74" t="s">
        <v>2881</v>
      </c>
      <c r="DC323" s="74"/>
    </row>
    <row r="324" spans="1:107" s="43" customFormat="1" ht="409.5">
      <c r="A324" s="73" t="s">
        <v>2882</v>
      </c>
      <c r="B324" s="74" t="s">
        <v>2883</v>
      </c>
      <c r="C324" s="75" t="s">
        <v>2884</v>
      </c>
      <c r="D324" s="75" t="s">
        <v>2620</v>
      </c>
      <c r="E324" s="76"/>
      <c r="F324" s="76"/>
      <c r="G324" s="76"/>
      <c r="H324" s="76"/>
      <c r="I324" s="76" t="s">
        <v>2885</v>
      </c>
      <c r="J324" s="76"/>
      <c r="K324" s="76"/>
      <c r="L324" s="76" t="s">
        <v>1308</v>
      </c>
      <c r="M324" s="76"/>
      <c r="N324" s="77"/>
      <c r="O324" s="76" t="s">
        <v>1477</v>
      </c>
      <c r="P324" s="74" t="s">
        <v>1477</v>
      </c>
      <c r="Q324" s="74"/>
      <c r="R324" s="78" t="s">
        <v>2621</v>
      </c>
      <c r="S324" s="74"/>
      <c r="T324" s="79"/>
      <c r="U324" s="79"/>
      <c r="V324" s="74"/>
      <c r="W324" s="79"/>
      <c r="X324" s="79"/>
      <c r="Y324" s="74"/>
      <c r="Z324" s="79"/>
      <c r="AA324" s="79"/>
      <c r="AB324" s="74"/>
      <c r="AC324" s="74"/>
      <c r="AD324" s="80"/>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c r="BE324" s="74"/>
      <c r="BF324" s="74"/>
      <c r="BG324" s="74"/>
      <c r="BH324" s="74"/>
      <c r="BI324" s="74"/>
      <c r="BJ324" s="74"/>
      <c r="BK324" s="74"/>
      <c r="BL324" s="74"/>
      <c r="BM324" s="74"/>
      <c r="BN324" s="74"/>
      <c r="BO324" s="74"/>
      <c r="BP324" s="74"/>
      <c r="BQ324" s="74" t="s">
        <v>1311</v>
      </c>
      <c r="BR324" s="74"/>
      <c r="BS324" s="74"/>
      <c r="BT324" s="74"/>
      <c r="BU324" s="74"/>
      <c r="BV324" s="74"/>
      <c r="BW324" s="74"/>
      <c r="BX324" s="74"/>
      <c r="BY324" s="74"/>
      <c r="BZ324" s="74"/>
      <c r="CA324" s="74"/>
      <c r="CB324" s="74"/>
      <c r="CC324" s="74"/>
      <c r="CD324" s="74"/>
      <c r="CE324" s="74"/>
      <c r="CF324" s="74"/>
      <c r="CG324" s="74"/>
      <c r="CH324" s="74"/>
      <c r="CI324" s="74"/>
      <c r="CJ324" s="74"/>
      <c r="CK324" s="74"/>
      <c r="CL324" s="74"/>
      <c r="CM324" s="74"/>
      <c r="CN324" s="74"/>
      <c r="CO324" s="74"/>
      <c r="CP324" s="74"/>
      <c r="CQ324" s="74"/>
      <c r="CR324" s="74"/>
      <c r="CS324" s="74"/>
      <c r="CT324" s="74"/>
      <c r="CU324" s="74"/>
      <c r="CV324" s="74"/>
      <c r="CW324" s="74" t="s">
        <v>2882</v>
      </c>
      <c r="CX324" s="74" t="s">
        <v>1312</v>
      </c>
      <c r="CY324" s="74" t="s">
        <v>2622</v>
      </c>
      <c r="CZ324" s="74" t="s">
        <v>1322</v>
      </c>
      <c r="DA324" s="74" t="s">
        <v>2501</v>
      </c>
      <c r="DB324" s="74" t="s">
        <v>2886</v>
      </c>
      <c r="DC324" s="74"/>
    </row>
    <row r="325" spans="1:107" s="43" customFormat="1" ht="409.5">
      <c r="A325" s="73" t="s">
        <v>2887</v>
      </c>
      <c r="B325" s="74" t="s">
        <v>2888</v>
      </c>
      <c r="C325" s="75" t="s">
        <v>2889</v>
      </c>
      <c r="D325" s="75" t="s">
        <v>2620</v>
      </c>
      <c r="E325" s="76"/>
      <c r="F325" s="76"/>
      <c r="G325" s="76"/>
      <c r="H325" s="76"/>
      <c r="I325" s="76" t="s">
        <v>2890</v>
      </c>
      <c r="J325" s="76"/>
      <c r="K325" s="76"/>
      <c r="L325" s="76" t="s">
        <v>1308</v>
      </c>
      <c r="M325" s="76"/>
      <c r="N325" s="77"/>
      <c r="O325" s="76" t="s">
        <v>1506</v>
      </c>
      <c r="P325" s="74" t="s">
        <v>1506</v>
      </c>
      <c r="Q325" s="74"/>
      <c r="R325" s="78" t="s">
        <v>2621</v>
      </c>
      <c r="S325" s="74"/>
      <c r="T325" s="79"/>
      <c r="U325" s="79"/>
      <c r="V325" s="74"/>
      <c r="W325" s="79"/>
      <c r="X325" s="79"/>
      <c r="Y325" s="74"/>
      <c r="Z325" s="79"/>
      <c r="AA325" s="79"/>
      <c r="AB325" s="74"/>
      <c r="AC325" s="74"/>
      <c r="AD325" s="80"/>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c r="BE325" s="74"/>
      <c r="BF325" s="74"/>
      <c r="BG325" s="74"/>
      <c r="BH325" s="74"/>
      <c r="BI325" s="74"/>
      <c r="BJ325" s="74"/>
      <c r="BK325" s="74"/>
      <c r="BL325" s="74"/>
      <c r="BM325" s="74"/>
      <c r="BN325" s="74"/>
      <c r="BO325" s="74"/>
      <c r="BP325" s="74"/>
      <c r="BQ325" s="74" t="s">
        <v>1311</v>
      </c>
      <c r="BR325" s="74"/>
      <c r="BS325" s="74"/>
      <c r="BT325" s="74"/>
      <c r="BU325" s="74"/>
      <c r="BV325" s="74"/>
      <c r="BW325" s="74"/>
      <c r="BX325" s="74"/>
      <c r="BY325" s="74"/>
      <c r="BZ325" s="74"/>
      <c r="CA325" s="74"/>
      <c r="CB325" s="74"/>
      <c r="CC325" s="74"/>
      <c r="CD325" s="74"/>
      <c r="CE325" s="74"/>
      <c r="CF325" s="74"/>
      <c r="CG325" s="74"/>
      <c r="CH325" s="74"/>
      <c r="CI325" s="74"/>
      <c r="CJ325" s="74"/>
      <c r="CK325" s="74"/>
      <c r="CL325" s="74"/>
      <c r="CM325" s="74"/>
      <c r="CN325" s="74"/>
      <c r="CO325" s="74"/>
      <c r="CP325" s="74"/>
      <c r="CQ325" s="74"/>
      <c r="CR325" s="74"/>
      <c r="CS325" s="74"/>
      <c r="CT325" s="74"/>
      <c r="CU325" s="74"/>
      <c r="CV325" s="74"/>
      <c r="CW325" s="74" t="s">
        <v>2887</v>
      </c>
      <c r="CX325" s="74" t="s">
        <v>1312</v>
      </c>
      <c r="CY325" s="74" t="s">
        <v>2622</v>
      </c>
      <c r="CZ325" s="74" t="s">
        <v>1322</v>
      </c>
      <c r="DA325" s="74" t="s">
        <v>2501</v>
      </c>
      <c r="DB325" s="74" t="s">
        <v>2891</v>
      </c>
      <c r="DC325" s="74"/>
    </row>
    <row r="326" spans="1:107" s="43" customFormat="1" ht="409.5">
      <c r="A326" s="73" t="s">
        <v>2892</v>
      </c>
      <c r="B326" s="74" t="s">
        <v>2893</v>
      </c>
      <c r="C326" s="75" t="s">
        <v>2894</v>
      </c>
      <c r="D326" s="75" t="s">
        <v>2620</v>
      </c>
      <c r="E326" s="76"/>
      <c r="F326" s="76"/>
      <c r="G326" s="76"/>
      <c r="H326" s="76"/>
      <c r="I326" s="76" t="s">
        <v>2764</v>
      </c>
      <c r="J326" s="76"/>
      <c r="K326" s="76"/>
      <c r="L326" s="76" t="s">
        <v>1308</v>
      </c>
      <c r="M326" s="76"/>
      <c r="N326" s="77"/>
      <c r="O326" s="76" t="s">
        <v>2402</v>
      </c>
      <c r="P326" s="74" t="s">
        <v>2402</v>
      </c>
      <c r="Q326" s="74"/>
      <c r="R326" s="78" t="s">
        <v>2621</v>
      </c>
      <c r="S326" s="74"/>
      <c r="T326" s="79"/>
      <c r="U326" s="79"/>
      <c r="V326" s="74"/>
      <c r="W326" s="79"/>
      <c r="X326" s="79"/>
      <c r="Y326" s="74"/>
      <c r="Z326" s="79"/>
      <c r="AA326" s="79"/>
      <c r="AB326" s="74"/>
      <c r="AC326" s="74"/>
      <c r="AD326" s="80"/>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c r="BE326" s="74"/>
      <c r="BF326" s="74"/>
      <c r="BG326" s="74"/>
      <c r="BH326" s="74"/>
      <c r="BI326" s="74"/>
      <c r="BJ326" s="74"/>
      <c r="BK326" s="74"/>
      <c r="BL326" s="74"/>
      <c r="BM326" s="74"/>
      <c r="BN326" s="74"/>
      <c r="BO326" s="74"/>
      <c r="BP326" s="74"/>
      <c r="BQ326" s="74" t="s">
        <v>1311</v>
      </c>
      <c r="BR326" s="74"/>
      <c r="BS326" s="74"/>
      <c r="BT326" s="74"/>
      <c r="BU326" s="74"/>
      <c r="BV326" s="74"/>
      <c r="BW326" s="74"/>
      <c r="BX326" s="74"/>
      <c r="BY326" s="74"/>
      <c r="BZ326" s="74"/>
      <c r="CA326" s="74"/>
      <c r="CB326" s="74"/>
      <c r="CC326" s="74"/>
      <c r="CD326" s="74"/>
      <c r="CE326" s="74"/>
      <c r="CF326" s="74"/>
      <c r="CG326" s="74"/>
      <c r="CH326" s="74"/>
      <c r="CI326" s="74"/>
      <c r="CJ326" s="74"/>
      <c r="CK326" s="74"/>
      <c r="CL326" s="74"/>
      <c r="CM326" s="74"/>
      <c r="CN326" s="74"/>
      <c r="CO326" s="74"/>
      <c r="CP326" s="74"/>
      <c r="CQ326" s="74"/>
      <c r="CR326" s="74"/>
      <c r="CS326" s="74"/>
      <c r="CT326" s="74"/>
      <c r="CU326" s="74"/>
      <c r="CV326" s="74"/>
      <c r="CW326" s="74" t="s">
        <v>2892</v>
      </c>
      <c r="CX326" s="74" t="s">
        <v>1312</v>
      </c>
      <c r="CY326" s="74" t="s">
        <v>2622</v>
      </c>
      <c r="CZ326" s="74" t="s">
        <v>1322</v>
      </c>
      <c r="DA326" s="74" t="s">
        <v>2501</v>
      </c>
      <c r="DB326" s="74" t="s">
        <v>2765</v>
      </c>
      <c r="DC326" s="74"/>
    </row>
    <row r="327" spans="1:107" s="43" customFormat="1" ht="409.5">
      <c r="A327" s="73" t="s">
        <v>2895</v>
      </c>
      <c r="B327" s="74" t="s">
        <v>2896</v>
      </c>
      <c r="C327" s="75" t="s">
        <v>2884</v>
      </c>
      <c r="D327" s="75" t="s">
        <v>2620</v>
      </c>
      <c r="E327" s="76"/>
      <c r="F327" s="76"/>
      <c r="G327" s="76"/>
      <c r="H327" s="76"/>
      <c r="I327" s="76" t="s">
        <v>2890</v>
      </c>
      <c r="J327" s="76"/>
      <c r="K327" s="76"/>
      <c r="L327" s="76" t="s">
        <v>1308</v>
      </c>
      <c r="M327" s="76"/>
      <c r="N327" s="77"/>
      <c r="O327" s="76" t="s">
        <v>1506</v>
      </c>
      <c r="P327" s="74" t="s">
        <v>1506</v>
      </c>
      <c r="Q327" s="74"/>
      <c r="R327" s="78" t="s">
        <v>2621</v>
      </c>
      <c r="S327" s="74"/>
      <c r="T327" s="79"/>
      <c r="U327" s="79"/>
      <c r="V327" s="74"/>
      <c r="W327" s="79"/>
      <c r="X327" s="79"/>
      <c r="Y327" s="74"/>
      <c r="Z327" s="79"/>
      <c r="AA327" s="79"/>
      <c r="AB327" s="74"/>
      <c r="AC327" s="74"/>
      <c r="AD327" s="80"/>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c r="BE327" s="74"/>
      <c r="BF327" s="74"/>
      <c r="BG327" s="74"/>
      <c r="BH327" s="74"/>
      <c r="BI327" s="74"/>
      <c r="BJ327" s="74"/>
      <c r="BK327" s="74"/>
      <c r="BL327" s="74"/>
      <c r="BM327" s="74"/>
      <c r="BN327" s="74"/>
      <c r="BO327" s="74"/>
      <c r="BP327" s="74"/>
      <c r="BQ327" s="74" t="s">
        <v>1311</v>
      </c>
      <c r="BR327" s="74"/>
      <c r="BS327" s="74"/>
      <c r="BT327" s="74"/>
      <c r="BU327" s="74"/>
      <c r="BV327" s="74"/>
      <c r="BW327" s="74"/>
      <c r="BX327" s="74"/>
      <c r="BY327" s="74"/>
      <c r="BZ327" s="74"/>
      <c r="CA327" s="74"/>
      <c r="CB327" s="74"/>
      <c r="CC327" s="74"/>
      <c r="CD327" s="74"/>
      <c r="CE327" s="74"/>
      <c r="CF327" s="74"/>
      <c r="CG327" s="74"/>
      <c r="CH327" s="74"/>
      <c r="CI327" s="74"/>
      <c r="CJ327" s="74"/>
      <c r="CK327" s="74"/>
      <c r="CL327" s="74"/>
      <c r="CM327" s="74"/>
      <c r="CN327" s="74"/>
      <c r="CO327" s="74"/>
      <c r="CP327" s="74"/>
      <c r="CQ327" s="74"/>
      <c r="CR327" s="74"/>
      <c r="CS327" s="74"/>
      <c r="CT327" s="74"/>
      <c r="CU327" s="74"/>
      <c r="CV327" s="74"/>
      <c r="CW327" s="74" t="s">
        <v>2895</v>
      </c>
      <c r="CX327" s="74" t="s">
        <v>1312</v>
      </c>
      <c r="CY327" s="74" t="s">
        <v>2622</v>
      </c>
      <c r="CZ327" s="74" t="s">
        <v>1322</v>
      </c>
      <c r="DA327" s="74" t="s">
        <v>2501</v>
      </c>
      <c r="DB327" s="74" t="s">
        <v>2308</v>
      </c>
      <c r="DC327" s="74"/>
    </row>
    <row r="328" spans="1:107" s="43" customFormat="1" ht="409.5">
      <c r="A328" s="73" t="s">
        <v>2897</v>
      </c>
      <c r="B328" s="74" t="s">
        <v>2898</v>
      </c>
      <c r="C328" s="75" t="s">
        <v>2899</v>
      </c>
      <c r="D328" s="75" t="s">
        <v>2900</v>
      </c>
      <c r="E328" s="76"/>
      <c r="F328" s="76"/>
      <c r="G328" s="76"/>
      <c r="H328" s="76"/>
      <c r="I328" s="76" t="s">
        <v>2901</v>
      </c>
      <c r="J328" s="76"/>
      <c r="K328" s="76"/>
      <c r="L328" s="76" t="s">
        <v>1308</v>
      </c>
      <c r="M328" s="76"/>
      <c r="N328" s="77"/>
      <c r="O328" s="76" t="s">
        <v>1321</v>
      </c>
      <c r="P328" s="74" t="s">
        <v>1321</v>
      </c>
      <c r="Q328" s="74"/>
      <c r="R328" s="78" t="s">
        <v>2902</v>
      </c>
      <c r="S328" s="74"/>
      <c r="T328" s="79"/>
      <c r="U328" s="79"/>
      <c r="V328" s="74"/>
      <c r="W328" s="79"/>
      <c r="X328" s="79"/>
      <c r="Y328" s="74"/>
      <c r="Z328" s="79"/>
      <c r="AA328" s="79"/>
      <c r="AB328" s="74"/>
      <c r="AC328" s="74"/>
      <c r="AD328" s="80"/>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c r="BE328" s="74"/>
      <c r="BF328" s="74"/>
      <c r="BG328" s="74"/>
      <c r="BH328" s="74"/>
      <c r="BI328" s="74"/>
      <c r="BJ328" s="74"/>
      <c r="BK328" s="74"/>
      <c r="BL328" s="74"/>
      <c r="BM328" s="74"/>
      <c r="BN328" s="74"/>
      <c r="BO328" s="74"/>
      <c r="BP328" s="74"/>
      <c r="BQ328" s="74" t="s">
        <v>1311</v>
      </c>
      <c r="BR328" s="74"/>
      <c r="BS328" s="74"/>
      <c r="BT328" s="74"/>
      <c r="BU328" s="74"/>
      <c r="BV328" s="74"/>
      <c r="BW328" s="74"/>
      <c r="BX328" s="74"/>
      <c r="BY328" s="74"/>
      <c r="BZ328" s="74"/>
      <c r="CA328" s="74"/>
      <c r="CB328" s="74"/>
      <c r="CC328" s="74"/>
      <c r="CD328" s="74"/>
      <c r="CE328" s="74"/>
      <c r="CF328" s="74"/>
      <c r="CG328" s="74"/>
      <c r="CH328" s="74"/>
      <c r="CI328" s="74"/>
      <c r="CJ328" s="74"/>
      <c r="CK328" s="74"/>
      <c r="CL328" s="74"/>
      <c r="CM328" s="74"/>
      <c r="CN328" s="74"/>
      <c r="CO328" s="74"/>
      <c r="CP328" s="74"/>
      <c r="CQ328" s="74"/>
      <c r="CR328" s="74"/>
      <c r="CS328" s="74"/>
      <c r="CT328" s="74"/>
      <c r="CU328" s="74"/>
      <c r="CV328" s="74"/>
      <c r="CW328" s="74" t="s">
        <v>2897</v>
      </c>
      <c r="CX328" s="74" t="s">
        <v>1312</v>
      </c>
      <c r="CY328" s="74" t="s">
        <v>2622</v>
      </c>
      <c r="CZ328" s="74" t="s">
        <v>2903</v>
      </c>
      <c r="DA328" s="74" t="s">
        <v>2501</v>
      </c>
      <c r="DB328" s="74" t="s">
        <v>1478</v>
      </c>
      <c r="DC328" s="74"/>
    </row>
    <row r="329" spans="1:107" s="43" customFormat="1" ht="409.5">
      <c r="A329" s="73" t="s">
        <v>2904</v>
      </c>
      <c r="B329" s="74" t="s">
        <v>2905</v>
      </c>
      <c r="C329" s="75" t="s">
        <v>2906</v>
      </c>
      <c r="D329" s="75" t="s">
        <v>2907</v>
      </c>
      <c r="E329" s="76"/>
      <c r="F329" s="76"/>
      <c r="G329" s="76"/>
      <c r="H329" s="76"/>
      <c r="I329" s="76" t="s">
        <v>2521</v>
      </c>
      <c r="J329" s="76"/>
      <c r="K329" s="76"/>
      <c r="L329" s="76" t="s">
        <v>1308</v>
      </c>
      <c r="M329" s="76"/>
      <c r="N329" s="77"/>
      <c r="O329" s="76" t="s">
        <v>1321</v>
      </c>
      <c r="P329" s="74" t="s">
        <v>1321</v>
      </c>
      <c r="Q329" s="74"/>
      <c r="R329" s="78" t="s">
        <v>2902</v>
      </c>
      <c r="S329" s="74"/>
      <c r="T329" s="79"/>
      <c r="U329" s="79"/>
      <c r="V329" s="74"/>
      <c r="W329" s="79"/>
      <c r="X329" s="79"/>
      <c r="Y329" s="74"/>
      <c r="Z329" s="79"/>
      <c r="AA329" s="79"/>
      <c r="AB329" s="74"/>
      <c r="AC329" s="74"/>
      <c r="AD329" s="80"/>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c r="BE329" s="74"/>
      <c r="BF329" s="74"/>
      <c r="BG329" s="74"/>
      <c r="BH329" s="74"/>
      <c r="BI329" s="74"/>
      <c r="BJ329" s="74"/>
      <c r="BK329" s="74"/>
      <c r="BL329" s="74"/>
      <c r="BM329" s="74"/>
      <c r="BN329" s="74"/>
      <c r="BO329" s="74"/>
      <c r="BP329" s="74"/>
      <c r="BQ329" s="74" t="s">
        <v>1311</v>
      </c>
      <c r="BR329" s="74"/>
      <c r="BS329" s="74"/>
      <c r="BT329" s="74"/>
      <c r="BU329" s="74"/>
      <c r="BV329" s="74"/>
      <c r="BW329" s="74"/>
      <c r="BX329" s="74"/>
      <c r="BY329" s="74"/>
      <c r="BZ329" s="74"/>
      <c r="CA329" s="74"/>
      <c r="CB329" s="74"/>
      <c r="CC329" s="74"/>
      <c r="CD329" s="74"/>
      <c r="CE329" s="74"/>
      <c r="CF329" s="74"/>
      <c r="CG329" s="74"/>
      <c r="CH329" s="74"/>
      <c r="CI329" s="74"/>
      <c r="CJ329" s="74"/>
      <c r="CK329" s="74"/>
      <c r="CL329" s="74"/>
      <c r="CM329" s="74"/>
      <c r="CN329" s="74"/>
      <c r="CO329" s="74"/>
      <c r="CP329" s="74"/>
      <c r="CQ329" s="74"/>
      <c r="CR329" s="74"/>
      <c r="CS329" s="74"/>
      <c r="CT329" s="74"/>
      <c r="CU329" s="74"/>
      <c r="CV329" s="74"/>
      <c r="CW329" s="74" t="s">
        <v>2904</v>
      </c>
      <c r="CX329" s="74" t="s">
        <v>1312</v>
      </c>
      <c r="CY329" s="74" t="s">
        <v>2622</v>
      </c>
      <c r="CZ329" s="74" t="s">
        <v>2903</v>
      </c>
      <c r="DA329" s="74" t="s">
        <v>2501</v>
      </c>
      <c r="DB329" s="74" t="s">
        <v>2908</v>
      </c>
      <c r="DC329" s="74"/>
    </row>
    <row r="330" spans="1:107" s="43" customFormat="1" ht="409.5">
      <c r="A330" s="73" t="s">
        <v>2909</v>
      </c>
      <c r="B330" s="74" t="s">
        <v>2910</v>
      </c>
      <c r="C330" s="75" t="s">
        <v>2911</v>
      </c>
      <c r="D330" s="75" t="s">
        <v>2912</v>
      </c>
      <c r="E330" s="76"/>
      <c r="F330" s="76"/>
      <c r="G330" s="76"/>
      <c r="H330" s="76"/>
      <c r="I330" s="76" t="s">
        <v>2913</v>
      </c>
      <c r="J330" s="76"/>
      <c r="K330" s="76"/>
      <c r="L330" s="76" t="s">
        <v>1308</v>
      </c>
      <c r="M330" s="76"/>
      <c r="N330" s="77"/>
      <c r="O330" s="76" t="s">
        <v>1506</v>
      </c>
      <c r="P330" s="74" t="s">
        <v>1506</v>
      </c>
      <c r="Q330" s="74"/>
      <c r="R330" s="78" t="s">
        <v>2902</v>
      </c>
      <c r="S330" s="74"/>
      <c r="T330" s="79"/>
      <c r="U330" s="79"/>
      <c r="V330" s="74"/>
      <c r="W330" s="79"/>
      <c r="X330" s="79"/>
      <c r="Y330" s="74"/>
      <c r="Z330" s="79"/>
      <c r="AA330" s="79"/>
      <c r="AB330" s="74"/>
      <c r="AC330" s="74"/>
      <c r="AD330" s="80"/>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c r="BE330" s="74"/>
      <c r="BF330" s="74"/>
      <c r="BG330" s="74"/>
      <c r="BH330" s="74"/>
      <c r="BI330" s="74"/>
      <c r="BJ330" s="74"/>
      <c r="BK330" s="74"/>
      <c r="BL330" s="74"/>
      <c r="BM330" s="74"/>
      <c r="BN330" s="74"/>
      <c r="BO330" s="74"/>
      <c r="BP330" s="74"/>
      <c r="BQ330" s="74" t="s">
        <v>1311</v>
      </c>
      <c r="BR330" s="74"/>
      <c r="BS330" s="74"/>
      <c r="BT330" s="74"/>
      <c r="BU330" s="74"/>
      <c r="BV330" s="74"/>
      <c r="BW330" s="74"/>
      <c r="BX330" s="74"/>
      <c r="BY330" s="74"/>
      <c r="BZ330" s="74"/>
      <c r="CA330" s="74"/>
      <c r="CB330" s="74"/>
      <c r="CC330" s="74"/>
      <c r="CD330" s="74"/>
      <c r="CE330" s="74"/>
      <c r="CF330" s="74"/>
      <c r="CG330" s="74"/>
      <c r="CH330" s="74"/>
      <c r="CI330" s="74"/>
      <c r="CJ330" s="74"/>
      <c r="CK330" s="74"/>
      <c r="CL330" s="74"/>
      <c r="CM330" s="74"/>
      <c r="CN330" s="74"/>
      <c r="CO330" s="74"/>
      <c r="CP330" s="74"/>
      <c r="CQ330" s="74"/>
      <c r="CR330" s="74"/>
      <c r="CS330" s="74"/>
      <c r="CT330" s="74"/>
      <c r="CU330" s="74"/>
      <c r="CV330" s="74"/>
      <c r="CW330" s="74" t="s">
        <v>2909</v>
      </c>
      <c r="CX330" s="74" t="s">
        <v>1312</v>
      </c>
      <c r="CY330" s="74" t="s">
        <v>2622</v>
      </c>
      <c r="CZ330" s="74" t="s">
        <v>2903</v>
      </c>
      <c r="DA330" s="74" t="s">
        <v>2501</v>
      </c>
      <c r="DB330" s="74" t="s">
        <v>1544</v>
      </c>
      <c r="DC330" s="74"/>
    </row>
    <row r="331" spans="1:107" s="43" customFormat="1" ht="409.5">
      <c r="A331" s="73" t="s">
        <v>2914</v>
      </c>
      <c r="B331" s="74" t="s">
        <v>2915</v>
      </c>
      <c r="C331" s="75" t="s">
        <v>2916</v>
      </c>
      <c r="D331" s="75" t="s">
        <v>2917</v>
      </c>
      <c r="E331" s="76"/>
      <c r="F331" s="76"/>
      <c r="G331" s="76"/>
      <c r="H331" s="76"/>
      <c r="I331" s="76" t="s">
        <v>2918</v>
      </c>
      <c r="J331" s="76"/>
      <c r="K331" s="76"/>
      <c r="L331" s="76" t="s">
        <v>1308</v>
      </c>
      <c r="M331" s="76"/>
      <c r="N331" s="77"/>
      <c r="O331" s="76" t="s">
        <v>1321</v>
      </c>
      <c r="P331" s="74" t="s">
        <v>1321</v>
      </c>
      <c r="Q331" s="74"/>
      <c r="R331" s="78" t="s">
        <v>2902</v>
      </c>
      <c r="S331" s="74"/>
      <c r="T331" s="79"/>
      <c r="U331" s="79"/>
      <c r="V331" s="74"/>
      <c r="W331" s="79"/>
      <c r="X331" s="79"/>
      <c r="Y331" s="74"/>
      <c r="Z331" s="79"/>
      <c r="AA331" s="79"/>
      <c r="AB331" s="74"/>
      <c r="AC331" s="74"/>
      <c r="AD331" s="80"/>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c r="BE331" s="74"/>
      <c r="BF331" s="74"/>
      <c r="BG331" s="74"/>
      <c r="BH331" s="74"/>
      <c r="BI331" s="74"/>
      <c r="BJ331" s="74"/>
      <c r="BK331" s="74"/>
      <c r="BL331" s="74"/>
      <c r="BM331" s="74"/>
      <c r="BN331" s="74"/>
      <c r="BO331" s="74"/>
      <c r="BP331" s="74"/>
      <c r="BQ331" s="74" t="s">
        <v>1311</v>
      </c>
      <c r="BR331" s="74"/>
      <c r="BS331" s="74"/>
      <c r="BT331" s="74"/>
      <c r="BU331" s="74"/>
      <c r="BV331" s="74"/>
      <c r="BW331" s="74"/>
      <c r="BX331" s="74"/>
      <c r="BY331" s="74"/>
      <c r="BZ331" s="74"/>
      <c r="CA331" s="74"/>
      <c r="CB331" s="74"/>
      <c r="CC331" s="74"/>
      <c r="CD331" s="74"/>
      <c r="CE331" s="74"/>
      <c r="CF331" s="74"/>
      <c r="CG331" s="74"/>
      <c r="CH331" s="74"/>
      <c r="CI331" s="74"/>
      <c r="CJ331" s="74"/>
      <c r="CK331" s="74"/>
      <c r="CL331" s="74"/>
      <c r="CM331" s="74"/>
      <c r="CN331" s="74"/>
      <c r="CO331" s="74"/>
      <c r="CP331" s="74"/>
      <c r="CQ331" s="74"/>
      <c r="CR331" s="74"/>
      <c r="CS331" s="74"/>
      <c r="CT331" s="74"/>
      <c r="CU331" s="74"/>
      <c r="CV331" s="74"/>
      <c r="CW331" s="74" t="s">
        <v>2914</v>
      </c>
      <c r="CX331" s="74" t="s">
        <v>1312</v>
      </c>
      <c r="CY331" s="74" t="s">
        <v>2622</v>
      </c>
      <c r="CZ331" s="74" t="s">
        <v>2903</v>
      </c>
      <c r="DA331" s="74" t="s">
        <v>2501</v>
      </c>
      <c r="DB331" s="74" t="s">
        <v>2919</v>
      </c>
      <c r="DC331" s="74"/>
    </row>
    <row r="332" spans="1:107" s="43" customFormat="1" ht="409.5">
      <c r="A332" s="73" t="s">
        <v>2920</v>
      </c>
      <c r="B332" s="74" t="s">
        <v>2921</v>
      </c>
      <c r="C332" s="75" t="s">
        <v>2922</v>
      </c>
      <c r="D332" s="75" t="s">
        <v>2900</v>
      </c>
      <c r="E332" s="76"/>
      <c r="F332" s="76"/>
      <c r="G332" s="76"/>
      <c r="H332" s="76"/>
      <c r="I332" s="76" t="s">
        <v>2923</v>
      </c>
      <c r="J332" s="76"/>
      <c r="K332" s="76"/>
      <c r="L332" s="76" t="s">
        <v>1308</v>
      </c>
      <c r="M332" s="76"/>
      <c r="N332" s="77"/>
      <c r="O332" s="76" t="s">
        <v>1321</v>
      </c>
      <c r="P332" s="74" t="s">
        <v>1321</v>
      </c>
      <c r="Q332" s="74"/>
      <c r="R332" s="78" t="s">
        <v>2902</v>
      </c>
      <c r="S332" s="74"/>
      <c r="T332" s="79"/>
      <c r="U332" s="79"/>
      <c r="V332" s="74"/>
      <c r="W332" s="79"/>
      <c r="X332" s="79"/>
      <c r="Y332" s="74"/>
      <c r="Z332" s="79"/>
      <c r="AA332" s="79"/>
      <c r="AB332" s="74"/>
      <c r="AC332" s="74"/>
      <c r="AD332" s="80"/>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c r="BE332" s="74"/>
      <c r="BF332" s="74"/>
      <c r="BG332" s="74"/>
      <c r="BH332" s="74"/>
      <c r="BI332" s="74"/>
      <c r="BJ332" s="74"/>
      <c r="BK332" s="74"/>
      <c r="BL332" s="74"/>
      <c r="BM332" s="74"/>
      <c r="BN332" s="74"/>
      <c r="BO332" s="74"/>
      <c r="BP332" s="74"/>
      <c r="BQ332" s="74" t="s">
        <v>1311</v>
      </c>
      <c r="BR332" s="74"/>
      <c r="BS332" s="74"/>
      <c r="BT332" s="74"/>
      <c r="BU332" s="74"/>
      <c r="BV332" s="74"/>
      <c r="BW332" s="74"/>
      <c r="BX332" s="74"/>
      <c r="BY332" s="74"/>
      <c r="BZ332" s="74"/>
      <c r="CA332" s="74"/>
      <c r="CB332" s="74"/>
      <c r="CC332" s="74"/>
      <c r="CD332" s="74"/>
      <c r="CE332" s="74"/>
      <c r="CF332" s="74"/>
      <c r="CG332" s="74"/>
      <c r="CH332" s="74"/>
      <c r="CI332" s="74"/>
      <c r="CJ332" s="74"/>
      <c r="CK332" s="74"/>
      <c r="CL332" s="74"/>
      <c r="CM332" s="74"/>
      <c r="CN332" s="74"/>
      <c r="CO332" s="74"/>
      <c r="CP332" s="74"/>
      <c r="CQ332" s="74"/>
      <c r="CR332" s="74"/>
      <c r="CS332" s="74"/>
      <c r="CT332" s="74"/>
      <c r="CU332" s="74"/>
      <c r="CV332" s="74"/>
      <c r="CW332" s="74" t="s">
        <v>2920</v>
      </c>
      <c r="CX332" s="74" t="s">
        <v>1312</v>
      </c>
      <c r="CY332" s="74" t="s">
        <v>2622</v>
      </c>
      <c r="CZ332" s="74" t="s">
        <v>2903</v>
      </c>
      <c r="DA332" s="74" t="s">
        <v>2501</v>
      </c>
      <c r="DB332" s="74" t="s">
        <v>2924</v>
      </c>
      <c r="DC332" s="74"/>
    </row>
    <row r="333" spans="1:107" s="43" customFormat="1" ht="409.5">
      <c r="A333" s="73" t="s">
        <v>2925</v>
      </c>
      <c r="B333" s="74" t="s">
        <v>2926</v>
      </c>
      <c r="C333" s="75" t="s">
        <v>2927</v>
      </c>
      <c r="D333" s="75" t="s">
        <v>2917</v>
      </c>
      <c r="E333" s="76"/>
      <c r="F333" s="76"/>
      <c r="G333" s="76"/>
      <c r="H333" s="76"/>
      <c r="I333" s="76" t="s">
        <v>2928</v>
      </c>
      <c r="J333" s="76"/>
      <c r="K333" s="76"/>
      <c r="L333" s="76" t="s">
        <v>1308</v>
      </c>
      <c r="M333" s="76"/>
      <c r="N333" s="77"/>
      <c r="O333" s="76" t="s">
        <v>1321</v>
      </c>
      <c r="P333" s="74" t="s">
        <v>1321</v>
      </c>
      <c r="Q333" s="74"/>
      <c r="R333" s="78" t="s">
        <v>2902</v>
      </c>
      <c r="S333" s="74"/>
      <c r="T333" s="79"/>
      <c r="U333" s="79"/>
      <c r="V333" s="74"/>
      <c r="W333" s="79"/>
      <c r="X333" s="79"/>
      <c r="Y333" s="74"/>
      <c r="Z333" s="79"/>
      <c r="AA333" s="79"/>
      <c r="AB333" s="74"/>
      <c r="AC333" s="74"/>
      <c r="AD333" s="80"/>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c r="BE333" s="74"/>
      <c r="BF333" s="74"/>
      <c r="BG333" s="74"/>
      <c r="BH333" s="74"/>
      <c r="BI333" s="74"/>
      <c r="BJ333" s="74"/>
      <c r="BK333" s="74"/>
      <c r="BL333" s="74"/>
      <c r="BM333" s="74"/>
      <c r="BN333" s="74"/>
      <c r="BO333" s="74"/>
      <c r="BP333" s="74"/>
      <c r="BQ333" s="74" t="s">
        <v>1311</v>
      </c>
      <c r="BR333" s="74"/>
      <c r="BS333" s="74"/>
      <c r="BT333" s="74"/>
      <c r="BU333" s="74"/>
      <c r="BV333" s="74"/>
      <c r="BW333" s="74"/>
      <c r="BX333" s="74"/>
      <c r="BY333" s="74"/>
      <c r="BZ333" s="74"/>
      <c r="CA333" s="74"/>
      <c r="CB333" s="74"/>
      <c r="CC333" s="74"/>
      <c r="CD333" s="74"/>
      <c r="CE333" s="74"/>
      <c r="CF333" s="74"/>
      <c r="CG333" s="74"/>
      <c r="CH333" s="74"/>
      <c r="CI333" s="74"/>
      <c r="CJ333" s="74"/>
      <c r="CK333" s="74"/>
      <c r="CL333" s="74"/>
      <c r="CM333" s="74"/>
      <c r="CN333" s="74"/>
      <c r="CO333" s="74"/>
      <c r="CP333" s="74"/>
      <c r="CQ333" s="74"/>
      <c r="CR333" s="74"/>
      <c r="CS333" s="74"/>
      <c r="CT333" s="74"/>
      <c r="CU333" s="74"/>
      <c r="CV333" s="74"/>
      <c r="CW333" s="74" t="s">
        <v>2925</v>
      </c>
      <c r="CX333" s="74" t="s">
        <v>1312</v>
      </c>
      <c r="CY333" s="74" t="s">
        <v>2622</v>
      </c>
      <c r="CZ333" s="74" t="s">
        <v>2903</v>
      </c>
      <c r="DA333" s="74" t="s">
        <v>2501</v>
      </c>
      <c r="DB333" s="74" t="s">
        <v>2929</v>
      </c>
      <c r="DC333" s="74"/>
    </row>
    <row r="334" spans="1:107" s="43" customFormat="1" ht="409.5">
      <c r="A334" s="73" t="s">
        <v>2930</v>
      </c>
      <c r="B334" s="74" t="s">
        <v>2931</v>
      </c>
      <c r="C334" s="75" t="s">
        <v>2932</v>
      </c>
      <c r="D334" s="75" t="s">
        <v>2912</v>
      </c>
      <c r="E334" s="76"/>
      <c r="F334" s="76"/>
      <c r="G334" s="76"/>
      <c r="H334" s="76"/>
      <c r="I334" s="76" t="s">
        <v>2933</v>
      </c>
      <c r="J334" s="76"/>
      <c r="K334" s="76"/>
      <c r="L334" s="76" t="s">
        <v>1308</v>
      </c>
      <c r="M334" s="76"/>
      <c r="N334" s="77"/>
      <c r="O334" s="76" t="s">
        <v>1321</v>
      </c>
      <c r="P334" s="74" t="s">
        <v>1321</v>
      </c>
      <c r="Q334" s="74"/>
      <c r="R334" s="78" t="s">
        <v>2902</v>
      </c>
      <c r="S334" s="74"/>
      <c r="T334" s="79"/>
      <c r="U334" s="79"/>
      <c r="V334" s="74"/>
      <c r="W334" s="79"/>
      <c r="X334" s="79"/>
      <c r="Y334" s="74"/>
      <c r="Z334" s="79"/>
      <c r="AA334" s="79"/>
      <c r="AB334" s="74"/>
      <c r="AC334" s="74"/>
      <c r="AD334" s="80"/>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c r="BE334" s="74"/>
      <c r="BF334" s="74"/>
      <c r="BG334" s="74"/>
      <c r="BH334" s="74"/>
      <c r="BI334" s="74"/>
      <c r="BJ334" s="74"/>
      <c r="BK334" s="74"/>
      <c r="BL334" s="74"/>
      <c r="BM334" s="74"/>
      <c r="BN334" s="74"/>
      <c r="BO334" s="74"/>
      <c r="BP334" s="74"/>
      <c r="BQ334" s="74" t="s">
        <v>1311</v>
      </c>
      <c r="BR334" s="74"/>
      <c r="BS334" s="74"/>
      <c r="BT334" s="74"/>
      <c r="BU334" s="74"/>
      <c r="BV334" s="74"/>
      <c r="BW334" s="74"/>
      <c r="BX334" s="74"/>
      <c r="BY334" s="74"/>
      <c r="BZ334" s="74"/>
      <c r="CA334" s="74"/>
      <c r="CB334" s="74"/>
      <c r="CC334" s="74"/>
      <c r="CD334" s="74"/>
      <c r="CE334" s="74"/>
      <c r="CF334" s="74"/>
      <c r="CG334" s="74"/>
      <c r="CH334" s="74"/>
      <c r="CI334" s="74"/>
      <c r="CJ334" s="74"/>
      <c r="CK334" s="74"/>
      <c r="CL334" s="74"/>
      <c r="CM334" s="74"/>
      <c r="CN334" s="74"/>
      <c r="CO334" s="74"/>
      <c r="CP334" s="74"/>
      <c r="CQ334" s="74"/>
      <c r="CR334" s="74"/>
      <c r="CS334" s="74"/>
      <c r="CT334" s="74"/>
      <c r="CU334" s="74"/>
      <c r="CV334" s="74"/>
      <c r="CW334" s="74" t="s">
        <v>2930</v>
      </c>
      <c r="CX334" s="74" t="s">
        <v>1312</v>
      </c>
      <c r="CY334" s="74" t="s">
        <v>2622</v>
      </c>
      <c r="CZ334" s="74" t="s">
        <v>2903</v>
      </c>
      <c r="DA334" s="74" t="s">
        <v>2501</v>
      </c>
      <c r="DB334" s="74" t="s">
        <v>2934</v>
      </c>
      <c r="DC334" s="74"/>
    </row>
    <row r="335" spans="1:107" s="43" customFormat="1" ht="409.5">
      <c r="A335" s="73" t="s">
        <v>2935</v>
      </c>
      <c r="B335" s="74" t="s">
        <v>2936</v>
      </c>
      <c r="C335" s="75" t="s">
        <v>2937</v>
      </c>
      <c r="D335" s="75" t="s">
        <v>2912</v>
      </c>
      <c r="E335" s="76"/>
      <c r="F335" s="76"/>
      <c r="G335" s="76"/>
      <c r="H335" s="76"/>
      <c r="I335" s="76" t="s">
        <v>2938</v>
      </c>
      <c r="J335" s="76"/>
      <c r="K335" s="76"/>
      <c r="L335" s="76" t="s">
        <v>1308</v>
      </c>
      <c r="M335" s="76"/>
      <c r="N335" s="77"/>
      <c r="O335" s="76" t="s">
        <v>1506</v>
      </c>
      <c r="P335" s="74" t="s">
        <v>1506</v>
      </c>
      <c r="Q335" s="74"/>
      <c r="R335" s="78" t="s">
        <v>2902</v>
      </c>
      <c r="S335" s="74"/>
      <c r="T335" s="79"/>
      <c r="U335" s="79"/>
      <c r="V335" s="74"/>
      <c r="W335" s="79"/>
      <c r="X335" s="79"/>
      <c r="Y335" s="74"/>
      <c r="Z335" s="79"/>
      <c r="AA335" s="79"/>
      <c r="AB335" s="74"/>
      <c r="AC335" s="74"/>
      <c r="AD335" s="80"/>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c r="BE335" s="74"/>
      <c r="BF335" s="74"/>
      <c r="BG335" s="74"/>
      <c r="BH335" s="74"/>
      <c r="BI335" s="74"/>
      <c r="BJ335" s="74"/>
      <c r="BK335" s="74"/>
      <c r="BL335" s="74"/>
      <c r="BM335" s="74"/>
      <c r="BN335" s="74"/>
      <c r="BO335" s="74"/>
      <c r="BP335" s="74"/>
      <c r="BQ335" s="74" t="s">
        <v>1311</v>
      </c>
      <c r="BR335" s="74"/>
      <c r="BS335" s="74"/>
      <c r="BT335" s="74"/>
      <c r="BU335" s="74"/>
      <c r="BV335" s="74"/>
      <c r="BW335" s="74"/>
      <c r="BX335" s="74"/>
      <c r="BY335" s="74"/>
      <c r="BZ335" s="74"/>
      <c r="CA335" s="74"/>
      <c r="CB335" s="74"/>
      <c r="CC335" s="74"/>
      <c r="CD335" s="74"/>
      <c r="CE335" s="74"/>
      <c r="CF335" s="74"/>
      <c r="CG335" s="74"/>
      <c r="CH335" s="74"/>
      <c r="CI335" s="74"/>
      <c r="CJ335" s="74"/>
      <c r="CK335" s="74"/>
      <c r="CL335" s="74"/>
      <c r="CM335" s="74"/>
      <c r="CN335" s="74"/>
      <c r="CO335" s="74"/>
      <c r="CP335" s="74"/>
      <c r="CQ335" s="74"/>
      <c r="CR335" s="74"/>
      <c r="CS335" s="74"/>
      <c r="CT335" s="74"/>
      <c r="CU335" s="74"/>
      <c r="CV335" s="74"/>
      <c r="CW335" s="74" t="s">
        <v>2935</v>
      </c>
      <c r="CX335" s="74" t="s">
        <v>1312</v>
      </c>
      <c r="CY335" s="74" t="s">
        <v>2622</v>
      </c>
      <c r="CZ335" s="74" t="s">
        <v>2903</v>
      </c>
      <c r="DA335" s="74" t="s">
        <v>2501</v>
      </c>
      <c r="DB335" s="74" t="s">
        <v>1770</v>
      </c>
      <c r="DC335" s="74"/>
    </row>
    <row r="336" spans="1:107" s="43" customFormat="1" ht="409.5">
      <c r="A336" s="73" t="s">
        <v>2939</v>
      </c>
      <c r="B336" s="74" t="s">
        <v>2940</v>
      </c>
      <c r="C336" s="75" t="s">
        <v>2941</v>
      </c>
      <c r="D336" s="75" t="s">
        <v>2942</v>
      </c>
      <c r="E336" s="76"/>
      <c r="F336" s="76"/>
      <c r="G336" s="76"/>
      <c r="H336" s="76"/>
      <c r="I336" s="76" t="s">
        <v>2943</v>
      </c>
      <c r="J336" s="76"/>
      <c r="K336" s="76"/>
      <c r="L336" s="76" t="s">
        <v>1308</v>
      </c>
      <c r="M336" s="76"/>
      <c r="N336" s="77"/>
      <c r="O336" s="76" t="s">
        <v>1321</v>
      </c>
      <c r="P336" s="74" t="s">
        <v>1321</v>
      </c>
      <c r="Q336" s="74"/>
      <c r="R336" s="78" t="s">
        <v>2902</v>
      </c>
      <c r="S336" s="74"/>
      <c r="T336" s="79"/>
      <c r="U336" s="79"/>
      <c r="V336" s="74"/>
      <c r="W336" s="79"/>
      <c r="X336" s="79"/>
      <c r="Y336" s="74"/>
      <c r="Z336" s="79"/>
      <c r="AA336" s="79"/>
      <c r="AB336" s="74"/>
      <c r="AC336" s="74"/>
      <c r="AD336" s="80"/>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c r="BE336" s="74"/>
      <c r="BF336" s="74"/>
      <c r="BG336" s="74"/>
      <c r="BH336" s="74"/>
      <c r="BI336" s="74"/>
      <c r="BJ336" s="74"/>
      <c r="BK336" s="74"/>
      <c r="BL336" s="74"/>
      <c r="BM336" s="74"/>
      <c r="BN336" s="74"/>
      <c r="BO336" s="74"/>
      <c r="BP336" s="74"/>
      <c r="BQ336" s="74" t="s">
        <v>1311</v>
      </c>
      <c r="BR336" s="74"/>
      <c r="BS336" s="74"/>
      <c r="BT336" s="74"/>
      <c r="BU336" s="74"/>
      <c r="BV336" s="74"/>
      <c r="BW336" s="74"/>
      <c r="BX336" s="74"/>
      <c r="BY336" s="74"/>
      <c r="BZ336" s="74"/>
      <c r="CA336" s="74"/>
      <c r="CB336" s="74"/>
      <c r="CC336" s="74"/>
      <c r="CD336" s="74"/>
      <c r="CE336" s="74"/>
      <c r="CF336" s="74"/>
      <c r="CG336" s="74"/>
      <c r="CH336" s="74"/>
      <c r="CI336" s="74"/>
      <c r="CJ336" s="74"/>
      <c r="CK336" s="74"/>
      <c r="CL336" s="74"/>
      <c r="CM336" s="74"/>
      <c r="CN336" s="74"/>
      <c r="CO336" s="74"/>
      <c r="CP336" s="74"/>
      <c r="CQ336" s="74"/>
      <c r="CR336" s="74"/>
      <c r="CS336" s="74"/>
      <c r="CT336" s="74"/>
      <c r="CU336" s="74"/>
      <c r="CV336" s="74"/>
      <c r="CW336" s="74" t="s">
        <v>2939</v>
      </c>
      <c r="CX336" s="74" t="s">
        <v>1312</v>
      </c>
      <c r="CY336" s="74" t="s">
        <v>2622</v>
      </c>
      <c r="CZ336" s="74" t="s">
        <v>2903</v>
      </c>
      <c r="DA336" s="74" t="s">
        <v>2501</v>
      </c>
      <c r="DB336" s="74" t="s">
        <v>2944</v>
      </c>
      <c r="DC336" s="74"/>
    </row>
    <row r="337" spans="1:107" s="43" customFormat="1" ht="409.5">
      <c r="A337" s="73" t="s">
        <v>2945</v>
      </c>
      <c r="B337" s="74" t="s">
        <v>2946</v>
      </c>
      <c r="C337" s="75" t="s">
        <v>2947</v>
      </c>
      <c r="D337" s="75" t="s">
        <v>2912</v>
      </c>
      <c r="E337" s="76"/>
      <c r="F337" s="76"/>
      <c r="G337" s="76"/>
      <c r="H337" s="76"/>
      <c r="I337" s="76" t="s">
        <v>2948</v>
      </c>
      <c r="J337" s="76"/>
      <c r="K337" s="76"/>
      <c r="L337" s="76" t="s">
        <v>1308</v>
      </c>
      <c r="M337" s="76"/>
      <c r="N337" s="77"/>
      <c r="O337" s="76" t="s">
        <v>1506</v>
      </c>
      <c r="P337" s="74" t="s">
        <v>1506</v>
      </c>
      <c r="Q337" s="74"/>
      <c r="R337" s="78" t="s">
        <v>2902</v>
      </c>
      <c r="S337" s="74"/>
      <c r="T337" s="79"/>
      <c r="U337" s="79"/>
      <c r="V337" s="74"/>
      <c r="W337" s="79"/>
      <c r="X337" s="79"/>
      <c r="Y337" s="74"/>
      <c r="Z337" s="79"/>
      <c r="AA337" s="79"/>
      <c r="AB337" s="74"/>
      <c r="AC337" s="74"/>
      <c r="AD337" s="80"/>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c r="BE337" s="74"/>
      <c r="BF337" s="74"/>
      <c r="BG337" s="74"/>
      <c r="BH337" s="74"/>
      <c r="BI337" s="74"/>
      <c r="BJ337" s="74"/>
      <c r="BK337" s="74"/>
      <c r="BL337" s="74"/>
      <c r="BM337" s="74"/>
      <c r="BN337" s="74"/>
      <c r="BO337" s="74"/>
      <c r="BP337" s="74"/>
      <c r="BQ337" s="74" t="s">
        <v>1311</v>
      </c>
      <c r="BR337" s="74"/>
      <c r="BS337" s="74"/>
      <c r="BT337" s="74"/>
      <c r="BU337" s="74"/>
      <c r="BV337" s="74"/>
      <c r="BW337" s="74"/>
      <c r="BX337" s="74"/>
      <c r="BY337" s="74"/>
      <c r="BZ337" s="74"/>
      <c r="CA337" s="74"/>
      <c r="CB337" s="74"/>
      <c r="CC337" s="74"/>
      <c r="CD337" s="74"/>
      <c r="CE337" s="74"/>
      <c r="CF337" s="74"/>
      <c r="CG337" s="74"/>
      <c r="CH337" s="74"/>
      <c r="CI337" s="74"/>
      <c r="CJ337" s="74"/>
      <c r="CK337" s="74"/>
      <c r="CL337" s="74"/>
      <c r="CM337" s="74"/>
      <c r="CN337" s="74"/>
      <c r="CO337" s="74"/>
      <c r="CP337" s="74"/>
      <c r="CQ337" s="74"/>
      <c r="CR337" s="74"/>
      <c r="CS337" s="74"/>
      <c r="CT337" s="74"/>
      <c r="CU337" s="74"/>
      <c r="CV337" s="74"/>
      <c r="CW337" s="74" t="s">
        <v>2945</v>
      </c>
      <c r="CX337" s="74" t="s">
        <v>1312</v>
      </c>
      <c r="CY337" s="74" t="s">
        <v>2622</v>
      </c>
      <c r="CZ337" s="74" t="s">
        <v>2903</v>
      </c>
      <c r="DA337" s="74" t="s">
        <v>2501</v>
      </c>
      <c r="DB337" s="74" t="s">
        <v>2949</v>
      </c>
      <c r="DC337" s="74"/>
    </row>
    <row r="338" spans="1:107" s="43" customFormat="1" ht="409.5">
      <c r="A338" s="73" t="s">
        <v>2950</v>
      </c>
      <c r="B338" s="74" t="s">
        <v>2951</v>
      </c>
      <c r="C338" s="75" t="s">
        <v>2952</v>
      </c>
      <c r="D338" s="75" t="s">
        <v>2912</v>
      </c>
      <c r="E338" s="76"/>
      <c r="F338" s="76"/>
      <c r="G338" s="76"/>
      <c r="H338" s="76"/>
      <c r="I338" s="76" t="s">
        <v>2953</v>
      </c>
      <c r="J338" s="76"/>
      <c r="K338" s="76"/>
      <c r="L338" s="76" t="s">
        <v>1308</v>
      </c>
      <c r="M338" s="76"/>
      <c r="N338" s="77"/>
      <c r="O338" s="76" t="s">
        <v>1506</v>
      </c>
      <c r="P338" s="74" t="s">
        <v>1506</v>
      </c>
      <c r="Q338" s="74"/>
      <c r="R338" s="78" t="s">
        <v>2902</v>
      </c>
      <c r="S338" s="74"/>
      <c r="T338" s="79"/>
      <c r="U338" s="79"/>
      <c r="V338" s="74"/>
      <c r="W338" s="79"/>
      <c r="X338" s="79"/>
      <c r="Y338" s="74"/>
      <c r="Z338" s="79"/>
      <c r="AA338" s="79"/>
      <c r="AB338" s="74"/>
      <c r="AC338" s="74"/>
      <c r="AD338" s="80"/>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c r="BE338" s="74"/>
      <c r="BF338" s="74"/>
      <c r="BG338" s="74"/>
      <c r="BH338" s="74"/>
      <c r="BI338" s="74"/>
      <c r="BJ338" s="74"/>
      <c r="BK338" s="74"/>
      <c r="BL338" s="74"/>
      <c r="BM338" s="74"/>
      <c r="BN338" s="74"/>
      <c r="BO338" s="74"/>
      <c r="BP338" s="74"/>
      <c r="BQ338" s="74" t="s">
        <v>1311</v>
      </c>
      <c r="BR338" s="74"/>
      <c r="BS338" s="74"/>
      <c r="BT338" s="74"/>
      <c r="BU338" s="74"/>
      <c r="BV338" s="74"/>
      <c r="BW338" s="74"/>
      <c r="BX338" s="74"/>
      <c r="BY338" s="74"/>
      <c r="BZ338" s="74"/>
      <c r="CA338" s="74"/>
      <c r="CB338" s="74"/>
      <c r="CC338" s="74"/>
      <c r="CD338" s="74"/>
      <c r="CE338" s="74"/>
      <c r="CF338" s="74"/>
      <c r="CG338" s="74"/>
      <c r="CH338" s="74"/>
      <c r="CI338" s="74"/>
      <c r="CJ338" s="74"/>
      <c r="CK338" s="74"/>
      <c r="CL338" s="74"/>
      <c r="CM338" s="74"/>
      <c r="CN338" s="74"/>
      <c r="CO338" s="74"/>
      <c r="CP338" s="74"/>
      <c r="CQ338" s="74"/>
      <c r="CR338" s="74"/>
      <c r="CS338" s="74"/>
      <c r="CT338" s="74"/>
      <c r="CU338" s="74"/>
      <c r="CV338" s="74"/>
      <c r="CW338" s="74" t="s">
        <v>2950</v>
      </c>
      <c r="CX338" s="74" t="s">
        <v>1312</v>
      </c>
      <c r="CY338" s="74" t="s">
        <v>2622</v>
      </c>
      <c r="CZ338" s="74" t="s">
        <v>2903</v>
      </c>
      <c r="DA338" s="74" t="s">
        <v>2501</v>
      </c>
      <c r="DB338" s="74" t="s">
        <v>2308</v>
      </c>
      <c r="DC338" s="74"/>
    </row>
    <row r="339" spans="1:107" s="43" customFormat="1" ht="409.5">
      <c r="A339" s="73" t="s">
        <v>2954</v>
      </c>
      <c r="B339" s="74" t="s">
        <v>2955</v>
      </c>
      <c r="C339" s="75" t="s">
        <v>2956</v>
      </c>
      <c r="D339" s="75" t="s">
        <v>2900</v>
      </c>
      <c r="E339" s="76"/>
      <c r="F339" s="76"/>
      <c r="G339" s="76"/>
      <c r="H339" s="76"/>
      <c r="I339" s="76" t="s">
        <v>2957</v>
      </c>
      <c r="J339" s="76"/>
      <c r="K339" s="76"/>
      <c r="L339" s="76" t="s">
        <v>1308</v>
      </c>
      <c r="M339" s="76"/>
      <c r="N339" s="77"/>
      <c r="O339" s="76" t="s">
        <v>1321</v>
      </c>
      <c r="P339" s="74" t="s">
        <v>1321</v>
      </c>
      <c r="Q339" s="74"/>
      <c r="R339" s="78" t="s">
        <v>2902</v>
      </c>
      <c r="S339" s="74"/>
      <c r="T339" s="79"/>
      <c r="U339" s="79"/>
      <c r="V339" s="74"/>
      <c r="W339" s="79"/>
      <c r="X339" s="79"/>
      <c r="Y339" s="74"/>
      <c r="Z339" s="79"/>
      <c r="AA339" s="79"/>
      <c r="AB339" s="74"/>
      <c r="AC339" s="74"/>
      <c r="AD339" s="80"/>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c r="BE339" s="74"/>
      <c r="BF339" s="74"/>
      <c r="BG339" s="74"/>
      <c r="BH339" s="74"/>
      <c r="BI339" s="74"/>
      <c r="BJ339" s="74"/>
      <c r="BK339" s="74"/>
      <c r="BL339" s="74"/>
      <c r="BM339" s="74"/>
      <c r="BN339" s="74"/>
      <c r="BO339" s="74"/>
      <c r="BP339" s="74"/>
      <c r="BQ339" s="74" t="s">
        <v>1311</v>
      </c>
      <c r="BR339" s="74"/>
      <c r="BS339" s="74"/>
      <c r="BT339" s="74"/>
      <c r="BU339" s="74"/>
      <c r="BV339" s="74"/>
      <c r="BW339" s="74"/>
      <c r="BX339" s="74"/>
      <c r="BY339" s="74"/>
      <c r="BZ339" s="74"/>
      <c r="CA339" s="74"/>
      <c r="CB339" s="74"/>
      <c r="CC339" s="74"/>
      <c r="CD339" s="74"/>
      <c r="CE339" s="74"/>
      <c r="CF339" s="74"/>
      <c r="CG339" s="74"/>
      <c r="CH339" s="74"/>
      <c r="CI339" s="74"/>
      <c r="CJ339" s="74"/>
      <c r="CK339" s="74"/>
      <c r="CL339" s="74"/>
      <c r="CM339" s="74"/>
      <c r="CN339" s="74"/>
      <c r="CO339" s="74"/>
      <c r="CP339" s="74"/>
      <c r="CQ339" s="74"/>
      <c r="CR339" s="74"/>
      <c r="CS339" s="74"/>
      <c r="CT339" s="74"/>
      <c r="CU339" s="74"/>
      <c r="CV339" s="74"/>
      <c r="CW339" s="74" t="s">
        <v>2954</v>
      </c>
      <c r="CX339" s="74" t="s">
        <v>1312</v>
      </c>
      <c r="CY339" s="74" t="s">
        <v>2622</v>
      </c>
      <c r="CZ339" s="74" t="s">
        <v>2903</v>
      </c>
      <c r="DA339" s="74" t="s">
        <v>2501</v>
      </c>
      <c r="DB339" s="74" t="s">
        <v>2958</v>
      </c>
      <c r="DC339" s="74"/>
    </row>
    <row r="340" spans="1:107" s="43" customFormat="1" ht="409.5">
      <c r="A340" s="73" t="s">
        <v>2959</v>
      </c>
      <c r="B340" s="74" t="s">
        <v>2960</v>
      </c>
      <c r="C340" s="75" t="s">
        <v>2961</v>
      </c>
      <c r="D340" s="75" t="s">
        <v>2962</v>
      </c>
      <c r="E340" s="76"/>
      <c r="F340" s="76"/>
      <c r="G340" s="76"/>
      <c r="H340" s="76"/>
      <c r="I340" s="76" t="s">
        <v>2963</v>
      </c>
      <c r="J340" s="76"/>
      <c r="K340" s="76"/>
      <c r="L340" s="76" t="s">
        <v>1308</v>
      </c>
      <c r="M340" s="76"/>
      <c r="N340" s="77"/>
      <c r="O340" s="76" t="s">
        <v>1452</v>
      </c>
      <c r="P340" s="74" t="s">
        <v>1452</v>
      </c>
      <c r="Q340" s="74"/>
      <c r="R340" s="78" t="s">
        <v>2964</v>
      </c>
      <c r="S340" s="74"/>
      <c r="T340" s="79"/>
      <c r="U340" s="79"/>
      <c r="V340" s="74"/>
      <c r="W340" s="79"/>
      <c r="X340" s="79"/>
      <c r="Y340" s="74"/>
      <c r="Z340" s="79"/>
      <c r="AA340" s="79"/>
      <c r="AB340" s="74"/>
      <c r="AC340" s="74"/>
      <c r="AD340" s="80"/>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c r="BE340" s="74"/>
      <c r="BF340" s="74"/>
      <c r="BG340" s="74"/>
      <c r="BH340" s="74"/>
      <c r="BI340" s="74"/>
      <c r="BJ340" s="74"/>
      <c r="BK340" s="74"/>
      <c r="BL340" s="74"/>
      <c r="BM340" s="74"/>
      <c r="BN340" s="74"/>
      <c r="BO340" s="74"/>
      <c r="BP340" s="74"/>
      <c r="BQ340" s="74" t="s">
        <v>1311</v>
      </c>
      <c r="BR340" s="74"/>
      <c r="BS340" s="74"/>
      <c r="BT340" s="74"/>
      <c r="BU340" s="74"/>
      <c r="BV340" s="74"/>
      <c r="BW340" s="74"/>
      <c r="BX340" s="74"/>
      <c r="BY340" s="74"/>
      <c r="BZ340" s="74"/>
      <c r="CA340" s="74"/>
      <c r="CB340" s="74"/>
      <c r="CC340" s="74"/>
      <c r="CD340" s="74"/>
      <c r="CE340" s="74"/>
      <c r="CF340" s="74"/>
      <c r="CG340" s="74"/>
      <c r="CH340" s="74"/>
      <c r="CI340" s="74"/>
      <c r="CJ340" s="74"/>
      <c r="CK340" s="74"/>
      <c r="CL340" s="74"/>
      <c r="CM340" s="74"/>
      <c r="CN340" s="74"/>
      <c r="CO340" s="74"/>
      <c r="CP340" s="74"/>
      <c r="CQ340" s="74"/>
      <c r="CR340" s="74"/>
      <c r="CS340" s="74"/>
      <c r="CT340" s="74"/>
      <c r="CU340" s="74"/>
      <c r="CV340" s="74"/>
      <c r="CW340" s="74" t="s">
        <v>2959</v>
      </c>
      <c r="CX340" s="74" t="s">
        <v>1312</v>
      </c>
      <c r="CY340" s="74" t="s">
        <v>2622</v>
      </c>
      <c r="CZ340" s="74" t="s">
        <v>2965</v>
      </c>
      <c r="DA340" s="74" t="s">
        <v>1323</v>
      </c>
      <c r="DB340" s="74" t="s">
        <v>2966</v>
      </c>
      <c r="DC340" s="74"/>
    </row>
    <row r="341" spans="1:107" s="43" customFormat="1" ht="409.5">
      <c r="A341" s="73" t="s">
        <v>2967</v>
      </c>
      <c r="B341" s="74" t="s">
        <v>2968</v>
      </c>
      <c r="C341" s="75" t="s">
        <v>2969</v>
      </c>
      <c r="D341" s="75" t="s">
        <v>2962</v>
      </c>
      <c r="E341" s="76"/>
      <c r="F341" s="76"/>
      <c r="G341" s="76"/>
      <c r="H341" s="76"/>
      <c r="I341" s="76" t="s">
        <v>2970</v>
      </c>
      <c r="J341" s="76"/>
      <c r="K341" s="76"/>
      <c r="L341" s="76" t="s">
        <v>1308</v>
      </c>
      <c r="M341" s="76"/>
      <c r="N341" s="77"/>
      <c r="O341" s="76" t="s">
        <v>1452</v>
      </c>
      <c r="P341" s="74" t="s">
        <v>1452</v>
      </c>
      <c r="Q341" s="74"/>
      <c r="R341" s="78" t="s">
        <v>2964</v>
      </c>
      <c r="S341" s="74"/>
      <c r="T341" s="79"/>
      <c r="U341" s="79"/>
      <c r="V341" s="74"/>
      <c r="W341" s="79"/>
      <c r="X341" s="79"/>
      <c r="Y341" s="74"/>
      <c r="Z341" s="79"/>
      <c r="AA341" s="79"/>
      <c r="AB341" s="74"/>
      <c r="AC341" s="74"/>
      <c r="AD341" s="80"/>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c r="BE341" s="74"/>
      <c r="BF341" s="74"/>
      <c r="BG341" s="74"/>
      <c r="BH341" s="74"/>
      <c r="BI341" s="74"/>
      <c r="BJ341" s="74"/>
      <c r="BK341" s="74"/>
      <c r="BL341" s="74"/>
      <c r="BM341" s="74"/>
      <c r="BN341" s="74"/>
      <c r="BO341" s="74"/>
      <c r="BP341" s="74"/>
      <c r="BQ341" s="74" t="s">
        <v>1311</v>
      </c>
      <c r="BR341" s="74"/>
      <c r="BS341" s="74"/>
      <c r="BT341" s="74"/>
      <c r="BU341" s="74"/>
      <c r="BV341" s="74"/>
      <c r="BW341" s="74"/>
      <c r="BX341" s="74"/>
      <c r="BY341" s="74"/>
      <c r="BZ341" s="74"/>
      <c r="CA341" s="74"/>
      <c r="CB341" s="74"/>
      <c r="CC341" s="74"/>
      <c r="CD341" s="74"/>
      <c r="CE341" s="74"/>
      <c r="CF341" s="74"/>
      <c r="CG341" s="74"/>
      <c r="CH341" s="74"/>
      <c r="CI341" s="74"/>
      <c r="CJ341" s="74"/>
      <c r="CK341" s="74"/>
      <c r="CL341" s="74"/>
      <c r="CM341" s="74"/>
      <c r="CN341" s="74"/>
      <c r="CO341" s="74"/>
      <c r="CP341" s="74"/>
      <c r="CQ341" s="74"/>
      <c r="CR341" s="74"/>
      <c r="CS341" s="74"/>
      <c r="CT341" s="74"/>
      <c r="CU341" s="74"/>
      <c r="CV341" s="74"/>
      <c r="CW341" s="74" t="s">
        <v>2967</v>
      </c>
      <c r="CX341" s="74" t="s">
        <v>1312</v>
      </c>
      <c r="CY341" s="74" t="s">
        <v>2622</v>
      </c>
      <c r="CZ341" s="74" t="s">
        <v>2965</v>
      </c>
      <c r="DA341" s="74" t="s">
        <v>1323</v>
      </c>
      <c r="DB341" s="74" t="s">
        <v>2971</v>
      </c>
      <c r="DC341" s="74"/>
    </row>
    <row r="342" spans="1:107" s="43" customFormat="1" ht="409.5">
      <c r="A342" s="73" t="s">
        <v>2972</v>
      </c>
      <c r="B342" s="74" t="s">
        <v>2973</v>
      </c>
      <c r="C342" s="75" t="s">
        <v>2974</v>
      </c>
      <c r="D342" s="75" t="s">
        <v>2962</v>
      </c>
      <c r="E342" s="76"/>
      <c r="F342" s="76"/>
      <c r="G342" s="76"/>
      <c r="H342" s="76"/>
      <c r="I342" s="76" t="s">
        <v>2975</v>
      </c>
      <c r="J342" s="76"/>
      <c r="K342" s="76"/>
      <c r="L342" s="76" t="s">
        <v>1308</v>
      </c>
      <c r="M342" s="76"/>
      <c r="N342" s="77"/>
      <c r="O342" s="76" t="s">
        <v>1452</v>
      </c>
      <c r="P342" s="74" t="s">
        <v>1452</v>
      </c>
      <c r="Q342" s="74"/>
      <c r="R342" s="78" t="s">
        <v>2964</v>
      </c>
      <c r="S342" s="74"/>
      <c r="T342" s="79"/>
      <c r="U342" s="79"/>
      <c r="V342" s="74"/>
      <c r="W342" s="79"/>
      <c r="X342" s="79"/>
      <c r="Y342" s="74"/>
      <c r="Z342" s="79"/>
      <c r="AA342" s="79"/>
      <c r="AB342" s="74"/>
      <c r="AC342" s="74"/>
      <c r="AD342" s="80"/>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c r="BE342" s="74"/>
      <c r="BF342" s="74"/>
      <c r="BG342" s="74"/>
      <c r="BH342" s="74"/>
      <c r="BI342" s="74"/>
      <c r="BJ342" s="74"/>
      <c r="BK342" s="74"/>
      <c r="BL342" s="74"/>
      <c r="BM342" s="74"/>
      <c r="BN342" s="74"/>
      <c r="BO342" s="74"/>
      <c r="BP342" s="74"/>
      <c r="BQ342" s="74" t="s">
        <v>1311</v>
      </c>
      <c r="BR342" s="74"/>
      <c r="BS342" s="74"/>
      <c r="BT342" s="74"/>
      <c r="BU342" s="74"/>
      <c r="BV342" s="74"/>
      <c r="BW342" s="74"/>
      <c r="BX342" s="74"/>
      <c r="BY342" s="74"/>
      <c r="BZ342" s="74"/>
      <c r="CA342" s="74"/>
      <c r="CB342" s="74"/>
      <c r="CC342" s="74"/>
      <c r="CD342" s="74"/>
      <c r="CE342" s="74"/>
      <c r="CF342" s="74"/>
      <c r="CG342" s="74"/>
      <c r="CH342" s="74"/>
      <c r="CI342" s="74"/>
      <c r="CJ342" s="74"/>
      <c r="CK342" s="74"/>
      <c r="CL342" s="74"/>
      <c r="CM342" s="74"/>
      <c r="CN342" s="74"/>
      <c r="CO342" s="74"/>
      <c r="CP342" s="74"/>
      <c r="CQ342" s="74"/>
      <c r="CR342" s="74"/>
      <c r="CS342" s="74"/>
      <c r="CT342" s="74"/>
      <c r="CU342" s="74"/>
      <c r="CV342" s="74"/>
      <c r="CW342" s="74" t="s">
        <v>2972</v>
      </c>
      <c r="CX342" s="74" t="s">
        <v>1312</v>
      </c>
      <c r="CY342" s="74" t="s">
        <v>2622</v>
      </c>
      <c r="CZ342" s="74" t="s">
        <v>2965</v>
      </c>
      <c r="DA342" s="74" t="s">
        <v>1323</v>
      </c>
      <c r="DB342" s="74" t="s">
        <v>2976</v>
      </c>
      <c r="DC342" s="74"/>
    </row>
    <row r="343" spans="1:107" s="43" customFormat="1" ht="409.5">
      <c r="A343" s="73" t="s">
        <v>2977</v>
      </c>
      <c r="B343" s="74" t="s">
        <v>2978</v>
      </c>
      <c r="C343" s="75" t="s">
        <v>2979</v>
      </c>
      <c r="D343" s="75" t="s">
        <v>2962</v>
      </c>
      <c r="E343" s="76"/>
      <c r="F343" s="76"/>
      <c r="G343" s="76"/>
      <c r="H343" s="76"/>
      <c r="I343" s="76" t="s">
        <v>2980</v>
      </c>
      <c r="J343" s="76"/>
      <c r="K343" s="76"/>
      <c r="L343" s="76" t="s">
        <v>1308</v>
      </c>
      <c r="M343" s="76"/>
      <c r="N343" s="77"/>
      <c r="O343" s="76" t="s">
        <v>1452</v>
      </c>
      <c r="P343" s="74" t="s">
        <v>1452</v>
      </c>
      <c r="Q343" s="74"/>
      <c r="R343" s="78" t="s">
        <v>2964</v>
      </c>
      <c r="S343" s="74"/>
      <c r="T343" s="79"/>
      <c r="U343" s="79"/>
      <c r="V343" s="74"/>
      <c r="W343" s="79"/>
      <c r="X343" s="79"/>
      <c r="Y343" s="74"/>
      <c r="Z343" s="79"/>
      <c r="AA343" s="79"/>
      <c r="AB343" s="74"/>
      <c r="AC343" s="74"/>
      <c r="AD343" s="80"/>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c r="BE343" s="74"/>
      <c r="BF343" s="74"/>
      <c r="BG343" s="74"/>
      <c r="BH343" s="74"/>
      <c r="BI343" s="74"/>
      <c r="BJ343" s="74"/>
      <c r="BK343" s="74"/>
      <c r="BL343" s="74"/>
      <c r="BM343" s="74"/>
      <c r="BN343" s="74"/>
      <c r="BO343" s="74"/>
      <c r="BP343" s="74"/>
      <c r="BQ343" s="74" t="s">
        <v>1311</v>
      </c>
      <c r="BR343" s="74"/>
      <c r="BS343" s="74"/>
      <c r="BT343" s="74"/>
      <c r="BU343" s="74"/>
      <c r="BV343" s="74"/>
      <c r="BW343" s="74"/>
      <c r="BX343" s="74"/>
      <c r="BY343" s="74"/>
      <c r="BZ343" s="74"/>
      <c r="CA343" s="74"/>
      <c r="CB343" s="74"/>
      <c r="CC343" s="74"/>
      <c r="CD343" s="74"/>
      <c r="CE343" s="74"/>
      <c r="CF343" s="74"/>
      <c r="CG343" s="74"/>
      <c r="CH343" s="74"/>
      <c r="CI343" s="74"/>
      <c r="CJ343" s="74"/>
      <c r="CK343" s="74"/>
      <c r="CL343" s="74"/>
      <c r="CM343" s="74"/>
      <c r="CN343" s="74"/>
      <c r="CO343" s="74"/>
      <c r="CP343" s="74"/>
      <c r="CQ343" s="74"/>
      <c r="CR343" s="74"/>
      <c r="CS343" s="74"/>
      <c r="CT343" s="74"/>
      <c r="CU343" s="74"/>
      <c r="CV343" s="74"/>
      <c r="CW343" s="74" t="s">
        <v>2977</v>
      </c>
      <c r="CX343" s="74" t="s">
        <v>1312</v>
      </c>
      <c r="CY343" s="74" t="s">
        <v>2622</v>
      </c>
      <c r="CZ343" s="74" t="s">
        <v>2965</v>
      </c>
      <c r="DA343" s="74" t="s">
        <v>1323</v>
      </c>
      <c r="DB343" s="74" t="s">
        <v>2981</v>
      </c>
      <c r="DC343" s="74"/>
    </row>
    <row r="344" spans="1:107" s="43" customFormat="1" ht="409.5">
      <c r="A344" s="73" t="s">
        <v>2982</v>
      </c>
      <c r="B344" s="74" t="s">
        <v>2983</v>
      </c>
      <c r="C344" s="75" t="s">
        <v>2984</v>
      </c>
      <c r="D344" s="75" t="s">
        <v>2962</v>
      </c>
      <c r="E344" s="76"/>
      <c r="F344" s="76"/>
      <c r="G344" s="76"/>
      <c r="H344" s="76"/>
      <c r="I344" s="76" t="s">
        <v>2985</v>
      </c>
      <c r="J344" s="76"/>
      <c r="K344" s="76"/>
      <c r="L344" s="76" t="s">
        <v>1308</v>
      </c>
      <c r="M344" s="76"/>
      <c r="N344" s="77"/>
      <c r="O344" s="76" t="s">
        <v>1452</v>
      </c>
      <c r="P344" s="74" t="s">
        <v>1452</v>
      </c>
      <c r="Q344" s="74"/>
      <c r="R344" s="78" t="s">
        <v>2964</v>
      </c>
      <c r="S344" s="74"/>
      <c r="T344" s="79"/>
      <c r="U344" s="79"/>
      <c r="V344" s="74"/>
      <c r="W344" s="79"/>
      <c r="X344" s="79"/>
      <c r="Y344" s="74"/>
      <c r="Z344" s="79"/>
      <c r="AA344" s="79"/>
      <c r="AB344" s="74"/>
      <c r="AC344" s="74"/>
      <c r="AD344" s="80"/>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c r="BG344" s="74"/>
      <c r="BH344" s="74"/>
      <c r="BI344" s="74"/>
      <c r="BJ344" s="74"/>
      <c r="BK344" s="74"/>
      <c r="BL344" s="74"/>
      <c r="BM344" s="74"/>
      <c r="BN344" s="74"/>
      <c r="BO344" s="74"/>
      <c r="BP344" s="74"/>
      <c r="BQ344" s="74" t="s">
        <v>1311</v>
      </c>
      <c r="BR344" s="74"/>
      <c r="BS344" s="74"/>
      <c r="BT344" s="74"/>
      <c r="BU344" s="74"/>
      <c r="BV344" s="74"/>
      <c r="BW344" s="74"/>
      <c r="BX344" s="74"/>
      <c r="BY344" s="74"/>
      <c r="BZ344" s="74"/>
      <c r="CA344" s="74"/>
      <c r="CB344" s="74"/>
      <c r="CC344" s="74"/>
      <c r="CD344" s="74"/>
      <c r="CE344" s="74"/>
      <c r="CF344" s="74"/>
      <c r="CG344" s="74"/>
      <c r="CH344" s="74"/>
      <c r="CI344" s="74"/>
      <c r="CJ344" s="74"/>
      <c r="CK344" s="74"/>
      <c r="CL344" s="74"/>
      <c r="CM344" s="74"/>
      <c r="CN344" s="74"/>
      <c r="CO344" s="74"/>
      <c r="CP344" s="74"/>
      <c r="CQ344" s="74"/>
      <c r="CR344" s="74"/>
      <c r="CS344" s="74"/>
      <c r="CT344" s="74"/>
      <c r="CU344" s="74"/>
      <c r="CV344" s="74"/>
      <c r="CW344" s="74" t="s">
        <v>2982</v>
      </c>
      <c r="CX344" s="74" t="s">
        <v>1312</v>
      </c>
      <c r="CY344" s="74" t="s">
        <v>2622</v>
      </c>
      <c r="CZ344" s="74" t="s">
        <v>2965</v>
      </c>
      <c r="DA344" s="74" t="s">
        <v>1323</v>
      </c>
      <c r="DB344" s="74" t="s">
        <v>2078</v>
      </c>
      <c r="DC344" s="74"/>
    </row>
    <row r="345" spans="1:107" s="43" customFormat="1" ht="409.5">
      <c r="A345" s="73" t="s">
        <v>2986</v>
      </c>
      <c r="B345" s="74" t="s">
        <v>2987</v>
      </c>
      <c r="C345" s="75" t="s">
        <v>2988</v>
      </c>
      <c r="D345" s="75" t="s">
        <v>2962</v>
      </c>
      <c r="E345" s="76"/>
      <c r="F345" s="76"/>
      <c r="G345" s="76"/>
      <c r="H345" s="76"/>
      <c r="I345" s="76" t="s">
        <v>2989</v>
      </c>
      <c r="J345" s="76"/>
      <c r="K345" s="76"/>
      <c r="L345" s="76" t="s">
        <v>1308</v>
      </c>
      <c r="M345" s="76"/>
      <c r="N345" s="77"/>
      <c r="O345" s="76" t="s">
        <v>1452</v>
      </c>
      <c r="P345" s="74" t="s">
        <v>1452</v>
      </c>
      <c r="Q345" s="74"/>
      <c r="R345" s="78" t="s">
        <v>2964</v>
      </c>
      <c r="S345" s="74"/>
      <c r="T345" s="79"/>
      <c r="U345" s="79"/>
      <c r="V345" s="74"/>
      <c r="W345" s="79"/>
      <c r="X345" s="79"/>
      <c r="Y345" s="74"/>
      <c r="Z345" s="79"/>
      <c r="AA345" s="79"/>
      <c r="AB345" s="74"/>
      <c r="AC345" s="74"/>
      <c r="AD345" s="80"/>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c r="BE345" s="74"/>
      <c r="BF345" s="74"/>
      <c r="BG345" s="74"/>
      <c r="BH345" s="74"/>
      <c r="BI345" s="74"/>
      <c r="BJ345" s="74"/>
      <c r="BK345" s="74"/>
      <c r="BL345" s="74"/>
      <c r="BM345" s="74"/>
      <c r="BN345" s="74"/>
      <c r="BO345" s="74"/>
      <c r="BP345" s="74"/>
      <c r="BQ345" s="74" t="s">
        <v>1311</v>
      </c>
      <c r="BR345" s="74"/>
      <c r="BS345" s="74"/>
      <c r="BT345" s="74"/>
      <c r="BU345" s="74"/>
      <c r="BV345" s="74"/>
      <c r="BW345" s="74"/>
      <c r="BX345" s="74"/>
      <c r="BY345" s="74"/>
      <c r="BZ345" s="74"/>
      <c r="CA345" s="74"/>
      <c r="CB345" s="74"/>
      <c r="CC345" s="74"/>
      <c r="CD345" s="74"/>
      <c r="CE345" s="74"/>
      <c r="CF345" s="74"/>
      <c r="CG345" s="74"/>
      <c r="CH345" s="74"/>
      <c r="CI345" s="74"/>
      <c r="CJ345" s="74"/>
      <c r="CK345" s="74"/>
      <c r="CL345" s="74"/>
      <c r="CM345" s="74"/>
      <c r="CN345" s="74"/>
      <c r="CO345" s="74"/>
      <c r="CP345" s="74"/>
      <c r="CQ345" s="74"/>
      <c r="CR345" s="74"/>
      <c r="CS345" s="74"/>
      <c r="CT345" s="74"/>
      <c r="CU345" s="74"/>
      <c r="CV345" s="74"/>
      <c r="CW345" s="74" t="s">
        <v>2986</v>
      </c>
      <c r="CX345" s="74" t="s">
        <v>1312</v>
      </c>
      <c r="CY345" s="74" t="s">
        <v>2622</v>
      </c>
      <c r="CZ345" s="74" t="s">
        <v>2965</v>
      </c>
      <c r="DA345" s="74" t="s">
        <v>1323</v>
      </c>
      <c r="DB345" s="74" t="s">
        <v>2496</v>
      </c>
      <c r="DC345" s="74"/>
    </row>
    <row r="346" spans="1:107" s="43" customFormat="1" ht="409.5">
      <c r="A346" s="73" t="s">
        <v>2990</v>
      </c>
      <c r="B346" s="74" t="s">
        <v>2991</v>
      </c>
      <c r="C346" s="75" t="s">
        <v>2992</v>
      </c>
      <c r="D346" s="75" t="s">
        <v>2962</v>
      </c>
      <c r="E346" s="76"/>
      <c r="F346" s="76"/>
      <c r="G346" s="76"/>
      <c r="H346" s="76"/>
      <c r="I346" s="76" t="s">
        <v>2993</v>
      </c>
      <c r="J346" s="76"/>
      <c r="K346" s="76"/>
      <c r="L346" s="76" t="s">
        <v>1308</v>
      </c>
      <c r="M346" s="76"/>
      <c r="N346" s="77"/>
      <c r="O346" s="76" t="s">
        <v>1452</v>
      </c>
      <c r="P346" s="74" t="s">
        <v>1452</v>
      </c>
      <c r="Q346" s="74"/>
      <c r="R346" s="78" t="s">
        <v>2964</v>
      </c>
      <c r="S346" s="74"/>
      <c r="T346" s="79"/>
      <c r="U346" s="79"/>
      <c r="V346" s="74"/>
      <c r="W346" s="79"/>
      <c r="X346" s="79"/>
      <c r="Y346" s="74"/>
      <c r="Z346" s="79"/>
      <c r="AA346" s="79"/>
      <c r="AB346" s="74"/>
      <c r="AC346" s="74"/>
      <c r="AD346" s="80"/>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c r="BE346" s="74"/>
      <c r="BF346" s="74"/>
      <c r="BG346" s="74"/>
      <c r="BH346" s="74"/>
      <c r="BI346" s="74"/>
      <c r="BJ346" s="74"/>
      <c r="BK346" s="74"/>
      <c r="BL346" s="74"/>
      <c r="BM346" s="74"/>
      <c r="BN346" s="74"/>
      <c r="BO346" s="74"/>
      <c r="BP346" s="74"/>
      <c r="BQ346" s="74" t="s">
        <v>1311</v>
      </c>
      <c r="BR346" s="74"/>
      <c r="BS346" s="74"/>
      <c r="BT346" s="74"/>
      <c r="BU346" s="74"/>
      <c r="BV346" s="74"/>
      <c r="BW346" s="74"/>
      <c r="BX346" s="74"/>
      <c r="BY346" s="74"/>
      <c r="BZ346" s="74"/>
      <c r="CA346" s="74"/>
      <c r="CB346" s="74"/>
      <c r="CC346" s="74"/>
      <c r="CD346" s="74"/>
      <c r="CE346" s="74"/>
      <c r="CF346" s="74"/>
      <c r="CG346" s="74"/>
      <c r="CH346" s="74"/>
      <c r="CI346" s="74"/>
      <c r="CJ346" s="74"/>
      <c r="CK346" s="74"/>
      <c r="CL346" s="74"/>
      <c r="CM346" s="74"/>
      <c r="CN346" s="74"/>
      <c r="CO346" s="74"/>
      <c r="CP346" s="74"/>
      <c r="CQ346" s="74"/>
      <c r="CR346" s="74"/>
      <c r="CS346" s="74"/>
      <c r="CT346" s="74"/>
      <c r="CU346" s="74"/>
      <c r="CV346" s="74"/>
      <c r="CW346" s="74" t="s">
        <v>2990</v>
      </c>
      <c r="CX346" s="74" t="s">
        <v>1312</v>
      </c>
      <c r="CY346" s="74" t="s">
        <v>2622</v>
      </c>
      <c r="CZ346" s="74" t="s">
        <v>2965</v>
      </c>
      <c r="DA346" s="74" t="s">
        <v>1323</v>
      </c>
      <c r="DB346" s="74" t="s">
        <v>2994</v>
      </c>
      <c r="DC346" s="74"/>
    </row>
    <row r="347" spans="1:107" s="43" customFormat="1" ht="409.5">
      <c r="A347" s="73" t="s">
        <v>2995</v>
      </c>
      <c r="B347" s="74" t="s">
        <v>2996</v>
      </c>
      <c r="C347" s="75" t="s">
        <v>2997</v>
      </c>
      <c r="D347" s="75" t="s">
        <v>2962</v>
      </c>
      <c r="E347" s="76"/>
      <c r="F347" s="76"/>
      <c r="G347" s="76"/>
      <c r="H347" s="76"/>
      <c r="I347" s="76" t="s">
        <v>2998</v>
      </c>
      <c r="J347" s="76"/>
      <c r="K347" s="76"/>
      <c r="L347" s="76" t="s">
        <v>1308</v>
      </c>
      <c r="M347" s="76"/>
      <c r="N347" s="77"/>
      <c r="O347" s="76" t="s">
        <v>1452</v>
      </c>
      <c r="P347" s="74" t="s">
        <v>1452</v>
      </c>
      <c r="Q347" s="74"/>
      <c r="R347" s="78" t="s">
        <v>2964</v>
      </c>
      <c r="S347" s="74"/>
      <c r="T347" s="79"/>
      <c r="U347" s="79"/>
      <c r="V347" s="74"/>
      <c r="W347" s="79"/>
      <c r="X347" s="79"/>
      <c r="Y347" s="74"/>
      <c r="Z347" s="79"/>
      <c r="AA347" s="79"/>
      <c r="AB347" s="74"/>
      <c r="AC347" s="74"/>
      <c r="AD347" s="80"/>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c r="BG347" s="74"/>
      <c r="BH347" s="74"/>
      <c r="BI347" s="74"/>
      <c r="BJ347" s="74"/>
      <c r="BK347" s="74"/>
      <c r="BL347" s="74"/>
      <c r="BM347" s="74"/>
      <c r="BN347" s="74"/>
      <c r="BO347" s="74"/>
      <c r="BP347" s="74"/>
      <c r="BQ347" s="74" t="s">
        <v>1311</v>
      </c>
      <c r="BR347" s="74"/>
      <c r="BS347" s="74"/>
      <c r="BT347" s="74"/>
      <c r="BU347" s="74"/>
      <c r="BV347" s="74"/>
      <c r="BW347" s="74"/>
      <c r="BX347" s="74"/>
      <c r="BY347" s="74"/>
      <c r="BZ347" s="74"/>
      <c r="CA347" s="74"/>
      <c r="CB347" s="74"/>
      <c r="CC347" s="74"/>
      <c r="CD347" s="74"/>
      <c r="CE347" s="74"/>
      <c r="CF347" s="74"/>
      <c r="CG347" s="74"/>
      <c r="CH347" s="74"/>
      <c r="CI347" s="74"/>
      <c r="CJ347" s="74"/>
      <c r="CK347" s="74"/>
      <c r="CL347" s="74"/>
      <c r="CM347" s="74"/>
      <c r="CN347" s="74"/>
      <c r="CO347" s="74"/>
      <c r="CP347" s="74"/>
      <c r="CQ347" s="74"/>
      <c r="CR347" s="74"/>
      <c r="CS347" s="74"/>
      <c r="CT347" s="74"/>
      <c r="CU347" s="74"/>
      <c r="CV347" s="74"/>
      <c r="CW347" s="74" t="s">
        <v>2995</v>
      </c>
      <c r="CX347" s="74" t="s">
        <v>1312</v>
      </c>
      <c r="CY347" s="74" t="s">
        <v>2622</v>
      </c>
      <c r="CZ347" s="74" t="s">
        <v>2965</v>
      </c>
      <c r="DA347" s="74" t="s">
        <v>1323</v>
      </c>
      <c r="DB347" s="74" t="s">
        <v>2999</v>
      </c>
      <c r="DC347" s="74"/>
    </row>
    <row r="348" spans="1:107" s="43" customFormat="1" ht="409.5">
      <c r="A348" s="73" t="s">
        <v>3000</v>
      </c>
      <c r="B348" s="74" t="s">
        <v>3001</v>
      </c>
      <c r="C348" s="75" t="s">
        <v>3002</v>
      </c>
      <c r="D348" s="75" t="s">
        <v>2962</v>
      </c>
      <c r="E348" s="76"/>
      <c r="F348" s="76"/>
      <c r="G348" s="76"/>
      <c r="H348" s="76"/>
      <c r="I348" s="76" t="s">
        <v>3003</v>
      </c>
      <c r="J348" s="76"/>
      <c r="K348" s="76"/>
      <c r="L348" s="76" t="s">
        <v>1308</v>
      </c>
      <c r="M348" s="76"/>
      <c r="N348" s="77"/>
      <c r="O348" s="76" t="s">
        <v>1452</v>
      </c>
      <c r="P348" s="74" t="s">
        <v>1452</v>
      </c>
      <c r="Q348" s="74"/>
      <c r="R348" s="78" t="s">
        <v>2964</v>
      </c>
      <c r="S348" s="74"/>
      <c r="T348" s="79"/>
      <c r="U348" s="79"/>
      <c r="V348" s="74"/>
      <c r="W348" s="79"/>
      <c r="X348" s="79"/>
      <c r="Y348" s="74"/>
      <c r="Z348" s="79"/>
      <c r="AA348" s="79"/>
      <c r="AB348" s="74"/>
      <c r="AC348" s="74"/>
      <c r="AD348" s="80"/>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74"/>
      <c r="BI348" s="74"/>
      <c r="BJ348" s="74"/>
      <c r="BK348" s="74"/>
      <c r="BL348" s="74"/>
      <c r="BM348" s="74"/>
      <c r="BN348" s="74"/>
      <c r="BO348" s="74"/>
      <c r="BP348" s="74"/>
      <c r="BQ348" s="74" t="s">
        <v>1311</v>
      </c>
      <c r="BR348" s="74"/>
      <c r="BS348" s="74"/>
      <c r="BT348" s="74"/>
      <c r="BU348" s="74"/>
      <c r="BV348" s="74"/>
      <c r="BW348" s="74"/>
      <c r="BX348" s="74"/>
      <c r="BY348" s="74"/>
      <c r="BZ348" s="74"/>
      <c r="CA348" s="74"/>
      <c r="CB348" s="74"/>
      <c r="CC348" s="74"/>
      <c r="CD348" s="74"/>
      <c r="CE348" s="74"/>
      <c r="CF348" s="74"/>
      <c r="CG348" s="74"/>
      <c r="CH348" s="74"/>
      <c r="CI348" s="74"/>
      <c r="CJ348" s="74"/>
      <c r="CK348" s="74"/>
      <c r="CL348" s="74"/>
      <c r="CM348" s="74"/>
      <c r="CN348" s="74"/>
      <c r="CO348" s="74"/>
      <c r="CP348" s="74"/>
      <c r="CQ348" s="74"/>
      <c r="CR348" s="74"/>
      <c r="CS348" s="74"/>
      <c r="CT348" s="74"/>
      <c r="CU348" s="74"/>
      <c r="CV348" s="74"/>
      <c r="CW348" s="74" t="s">
        <v>3000</v>
      </c>
      <c r="CX348" s="74" t="s">
        <v>1312</v>
      </c>
      <c r="CY348" s="74" t="s">
        <v>2622</v>
      </c>
      <c r="CZ348" s="74" t="s">
        <v>2965</v>
      </c>
      <c r="DA348" s="74" t="s">
        <v>1323</v>
      </c>
      <c r="DB348" s="74" t="s">
        <v>3004</v>
      </c>
      <c r="DC348" s="74"/>
    </row>
    <row r="349" spans="1:107" s="43" customFormat="1" ht="409.5">
      <c r="A349" s="73" t="s">
        <v>3005</v>
      </c>
      <c r="B349" s="74" t="s">
        <v>3006</v>
      </c>
      <c r="C349" s="75" t="s">
        <v>3007</v>
      </c>
      <c r="D349" s="75" t="s">
        <v>2962</v>
      </c>
      <c r="E349" s="76"/>
      <c r="F349" s="76"/>
      <c r="G349" s="76"/>
      <c r="H349" s="76"/>
      <c r="I349" s="76" t="s">
        <v>3008</v>
      </c>
      <c r="J349" s="76"/>
      <c r="K349" s="76"/>
      <c r="L349" s="76" t="s">
        <v>1308</v>
      </c>
      <c r="M349" s="76"/>
      <c r="N349" s="77"/>
      <c r="O349" s="76" t="s">
        <v>1452</v>
      </c>
      <c r="P349" s="74" t="s">
        <v>1452</v>
      </c>
      <c r="Q349" s="74"/>
      <c r="R349" s="78" t="s">
        <v>2964</v>
      </c>
      <c r="S349" s="74"/>
      <c r="T349" s="79"/>
      <c r="U349" s="79"/>
      <c r="V349" s="74"/>
      <c r="W349" s="79"/>
      <c r="X349" s="79"/>
      <c r="Y349" s="74"/>
      <c r="Z349" s="79"/>
      <c r="AA349" s="79"/>
      <c r="AB349" s="74"/>
      <c r="AC349" s="74"/>
      <c r="AD349" s="80"/>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c r="BE349" s="74"/>
      <c r="BF349" s="74"/>
      <c r="BG349" s="74"/>
      <c r="BH349" s="74"/>
      <c r="BI349" s="74"/>
      <c r="BJ349" s="74"/>
      <c r="BK349" s="74"/>
      <c r="BL349" s="74"/>
      <c r="BM349" s="74"/>
      <c r="BN349" s="74"/>
      <c r="BO349" s="74"/>
      <c r="BP349" s="74"/>
      <c r="BQ349" s="74" t="s">
        <v>1311</v>
      </c>
      <c r="BR349" s="74"/>
      <c r="BS349" s="74"/>
      <c r="BT349" s="74"/>
      <c r="BU349" s="74"/>
      <c r="BV349" s="74"/>
      <c r="BW349" s="74"/>
      <c r="BX349" s="74"/>
      <c r="BY349" s="74"/>
      <c r="BZ349" s="74"/>
      <c r="CA349" s="74"/>
      <c r="CB349" s="74"/>
      <c r="CC349" s="74"/>
      <c r="CD349" s="74"/>
      <c r="CE349" s="74"/>
      <c r="CF349" s="74"/>
      <c r="CG349" s="74"/>
      <c r="CH349" s="74"/>
      <c r="CI349" s="74"/>
      <c r="CJ349" s="74"/>
      <c r="CK349" s="74"/>
      <c r="CL349" s="74"/>
      <c r="CM349" s="74"/>
      <c r="CN349" s="74"/>
      <c r="CO349" s="74"/>
      <c r="CP349" s="74"/>
      <c r="CQ349" s="74"/>
      <c r="CR349" s="74"/>
      <c r="CS349" s="74"/>
      <c r="CT349" s="74"/>
      <c r="CU349" s="74"/>
      <c r="CV349" s="74"/>
      <c r="CW349" s="74" t="s">
        <v>3005</v>
      </c>
      <c r="CX349" s="74" t="s">
        <v>1312</v>
      </c>
      <c r="CY349" s="74" t="s">
        <v>2622</v>
      </c>
      <c r="CZ349" s="74" t="s">
        <v>2965</v>
      </c>
      <c r="DA349" s="74" t="s">
        <v>1323</v>
      </c>
      <c r="DB349" s="74" t="s">
        <v>3009</v>
      </c>
      <c r="DC349" s="74"/>
    </row>
    <row r="350" spans="1:107" s="43" customFormat="1" ht="409.5">
      <c r="A350" s="73" t="s">
        <v>3010</v>
      </c>
      <c r="B350" s="74" t="s">
        <v>3011</v>
      </c>
      <c r="C350" s="75" t="s">
        <v>3012</v>
      </c>
      <c r="D350" s="75" t="s">
        <v>2962</v>
      </c>
      <c r="E350" s="76"/>
      <c r="F350" s="76"/>
      <c r="G350" s="76"/>
      <c r="H350" s="76"/>
      <c r="I350" s="76" t="s">
        <v>3013</v>
      </c>
      <c r="J350" s="76"/>
      <c r="K350" s="76"/>
      <c r="L350" s="76" t="s">
        <v>1308</v>
      </c>
      <c r="M350" s="76"/>
      <c r="N350" s="77"/>
      <c r="O350" s="76" t="s">
        <v>1452</v>
      </c>
      <c r="P350" s="74" t="s">
        <v>1452</v>
      </c>
      <c r="Q350" s="74"/>
      <c r="R350" s="78" t="s">
        <v>2964</v>
      </c>
      <c r="S350" s="74"/>
      <c r="T350" s="79"/>
      <c r="U350" s="79"/>
      <c r="V350" s="74"/>
      <c r="W350" s="79"/>
      <c r="X350" s="79"/>
      <c r="Y350" s="74"/>
      <c r="Z350" s="79"/>
      <c r="AA350" s="79"/>
      <c r="AB350" s="74"/>
      <c r="AC350" s="74"/>
      <c r="AD350" s="80"/>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c r="BG350" s="74"/>
      <c r="BH350" s="74"/>
      <c r="BI350" s="74"/>
      <c r="BJ350" s="74"/>
      <c r="BK350" s="74"/>
      <c r="BL350" s="74"/>
      <c r="BM350" s="74"/>
      <c r="BN350" s="74"/>
      <c r="BO350" s="74"/>
      <c r="BP350" s="74"/>
      <c r="BQ350" s="74" t="s">
        <v>1311</v>
      </c>
      <c r="BR350" s="74"/>
      <c r="BS350" s="74"/>
      <c r="BT350" s="74"/>
      <c r="BU350" s="74"/>
      <c r="BV350" s="74"/>
      <c r="BW350" s="74"/>
      <c r="BX350" s="74"/>
      <c r="BY350" s="74"/>
      <c r="BZ350" s="74"/>
      <c r="CA350" s="74"/>
      <c r="CB350" s="74"/>
      <c r="CC350" s="74"/>
      <c r="CD350" s="74"/>
      <c r="CE350" s="74"/>
      <c r="CF350" s="74"/>
      <c r="CG350" s="74"/>
      <c r="CH350" s="74"/>
      <c r="CI350" s="74"/>
      <c r="CJ350" s="74"/>
      <c r="CK350" s="74"/>
      <c r="CL350" s="74"/>
      <c r="CM350" s="74"/>
      <c r="CN350" s="74"/>
      <c r="CO350" s="74"/>
      <c r="CP350" s="74"/>
      <c r="CQ350" s="74"/>
      <c r="CR350" s="74"/>
      <c r="CS350" s="74"/>
      <c r="CT350" s="74"/>
      <c r="CU350" s="74"/>
      <c r="CV350" s="74"/>
      <c r="CW350" s="74" t="s">
        <v>3010</v>
      </c>
      <c r="CX350" s="74" t="s">
        <v>1312</v>
      </c>
      <c r="CY350" s="74" t="s">
        <v>2622</v>
      </c>
      <c r="CZ350" s="74" t="s">
        <v>2965</v>
      </c>
      <c r="DA350" s="74" t="s">
        <v>1323</v>
      </c>
      <c r="DB350" s="74" t="s">
        <v>2351</v>
      </c>
      <c r="DC350" s="74"/>
    </row>
    <row r="351" spans="1:107" s="43" customFormat="1" ht="409.5">
      <c r="A351" s="73" t="s">
        <v>3014</v>
      </c>
      <c r="B351" s="74" t="s">
        <v>3015</v>
      </c>
      <c r="C351" s="75" t="s">
        <v>3016</v>
      </c>
      <c r="D351" s="75" t="s">
        <v>2962</v>
      </c>
      <c r="E351" s="76"/>
      <c r="F351" s="76"/>
      <c r="G351" s="76"/>
      <c r="H351" s="76"/>
      <c r="I351" s="76" t="s">
        <v>3017</v>
      </c>
      <c r="J351" s="76"/>
      <c r="K351" s="76"/>
      <c r="L351" s="76" t="s">
        <v>1308</v>
      </c>
      <c r="M351" s="76"/>
      <c r="N351" s="77"/>
      <c r="O351" s="76" t="s">
        <v>1452</v>
      </c>
      <c r="P351" s="74" t="s">
        <v>1452</v>
      </c>
      <c r="Q351" s="74"/>
      <c r="R351" s="78" t="s">
        <v>2964</v>
      </c>
      <c r="S351" s="74"/>
      <c r="T351" s="79"/>
      <c r="U351" s="79"/>
      <c r="V351" s="74"/>
      <c r="W351" s="79"/>
      <c r="X351" s="79"/>
      <c r="Y351" s="74"/>
      <c r="Z351" s="79"/>
      <c r="AA351" s="79"/>
      <c r="AB351" s="74"/>
      <c r="AC351" s="74"/>
      <c r="AD351" s="80"/>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c r="BE351" s="74"/>
      <c r="BF351" s="74"/>
      <c r="BG351" s="74"/>
      <c r="BH351" s="74"/>
      <c r="BI351" s="74"/>
      <c r="BJ351" s="74"/>
      <c r="BK351" s="74"/>
      <c r="BL351" s="74"/>
      <c r="BM351" s="74"/>
      <c r="BN351" s="74"/>
      <c r="BO351" s="74"/>
      <c r="BP351" s="74"/>
      <c r="BQ351" s="74" t="s">
        <v>1311</v>
      </c>
      <c r="BR351" s="74"/>
      <c r="BS351" s="74"/>
      <c r="BT351" s="74"/>
      <c r="BU351" s="74"/>
      <c r="BV351" s="74"/>
      <c r="BW351" s="74"/>
      <c r="BX351" s="74"/>
      <c r="BY351" s="74"/>
      <c r="BZ351" s="74"/>
      <c r="CA351" s="74"/>
      <c r="CB351" s="74"/>
      <c r="CC351" s="74"/>
      <c r="CD351" s="74"/>
      <c r="CE351" s="74"/>
      <c r="CF351" s="74"/>
      <c r="CG351" s="74"/>
      <c r="CH351" s="74"/>
      <c r="CI351" s="74"/>
      <c r="CJ351" s="74"/>
      <c r="CK351" s="74"/>
      <c r="CL351" s="74"/>
      <c r="CM351" s="74"/>
      <c r="CN351" s="74"/>
      <c r="CO351" s="74"/>
      <c r="CP351" s="74"/>
      <c r="CQ351" s="74"/>
      <c r="CR351" s="74"/>
      <c r="CS351" s="74"/>
      <c r="CT351" s="74"/>
      <c r="CU351" s="74"/>
      <c r="CV351" s="74"/>
      <c r="CW351" s="74" t="s">
        <v>3014</v>
      </c>
      <c r="CX351" s="74" t="s">
        <v>1312</v>
      </c>
      <c r="CY351" s="74" t="s">
        <v>2622</v>
      </c>
      <c r="CZ351" s="74" t="s">
        <v>2965</v>
      </c>
      <c r="DA351" s="74" t="s">
        <v>1323</v>
      </c>
      <c r="DB351" s="74" t="s">
        <v>3018</v>
      </c>
      <c r="DC351" s="74"/>
    </row>
    <row r="352" spans="1:107" s="43" customFormat="1" ht="409.5">
      <c r="A352" s="73" t="s">
        <v>3019</v>
      </c>
      <c r="B352" s="74" t="s">
        <v>3020</v>
      </c>
      <c r="C352" s="75" t="s">
        <v>3021</v>
      </c>
      <c r="D352" s="75" t="s">
        <v>2962</v>
      </c>
      <c r="E352" s="76"/>
      <c r="F352" s="76"/>
      <c r="G352" s="76"/>
      <c r="H352" s="76"/>
      <c r="I352" s="76" t="s">
        <v>3022</v>
      </c>
      <c r="J352" s="76"/>
      <c r="K352" s="76"/>
      <c r="L352" s="76" t="s">
        <v>1308</v>
      </c>
      <c r="M352" s="76"/>
      <c r="N352" s="77"/>
      <c r="O352" s="76" t="s">
        <v>1452</v>
      </c>
      <c r="P352" s="74" t="s">
        <v>1452</v>
      </c>
      <c r="Q352" s="74"/>
      <c r="R352" s="78" t="s">
        <v>2964</v>
      </c>
      <c r="S352" s="74"/>
      <c r="T352" s="79"/>
      <c r="U352" s="79"/>
      <c r="V352" s="74"/>
      <c r="W352" s="79"/>
      <c r="X352" s="79"/>
      <c r="Y352" s="74"/>
      <c r="Z352" s="79"/>
      <c r="AA352" s="79"/>
      <c r="AB352" s="74"/>
      <c r="AC352" s="74"/>
      <c r="AD352" s="80"/>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c r="BG352" s="74"/>
      <c r="BH352" s="74"/>
      <c r="BI352" s="74"/>
      <c r="BJ352" s="74"/>
      <c r="BK352" s="74"/>
      <c r="BL352" s="74"/>
      <c r="BM352" s="74"/>
      <c r="BN352" s="74"/>
      <c r="BO352" s="74"/>
      <c r="BP352" s="74"/>
      <c r="BQ352" s="74" t="s">
        <v>1311</v>
      </c>
      <c r="BR352" s="74"/>
      <c r="BS352" s="74"/>
      <c r="BT352" s="74"/>
      <c r="BU352" s="74"/>
      <c r="BV352" s="74"/>
      <c r="BW352" s="74"/>
      <c r="BX352" s="74"/>
      <c r="BY352" s="74"/>
      <c r="BZ352" s="74"/>
      <c r="CA352" s="74"/>
      <c r="CB352" s="74"/>
      <c r="CC352" s="74"/>
      <c r="CD352" s="74"/>
      <c r="CE352" s="74"/>
      <c r="CF352" s="74"/>
      <c r="CG352" s="74"/>
      <c r="CH352" s="74"/>
      <c r="CI352" s="74"/>
      <c r="CJ352" s="74"/>
      <c r="CK352" s="74"/>
      <c r="CL352" s="74"/>
      <c r="CM352" s="74"/>
      <c r="CN352" s="74"/>
      <c r="CO352" s="74"/>
      <c r="CP352" s="74"/>
      <c r="CQ352" s="74"/>
      <c r="CR352" s="74"/>
      <c r="CS352" s="74"/>
      <c r="CT352" s="74"/>
      <c r="CU352" s="74"/>
      <c r="CV352" s="74"/>
      <c r="CW352" s="74" t="s">
        <v>3019</v>
      </c>
      <c r="CX352" s="74" t="s">
        <v>1312</v>
      </c>
      <c r="CY352" s="74" t="s">
        <v>2622</v>
      </c>
      <c r="CZ352" s="74" t="s">
        <v>2965</v>
      </c>
      <c r="DA352" s="74" t="s">
        <v>1323</v>
      </c>
      <c r="DB352" s="74" t="s">
        <v>3023</v>
      </c>
      <c r="DC352" s="74"/>
    </row>
    <row r="353" spans="1:107" s="43" customFormat="1" ht="409.5">
      <c r="A353" s="73" t="s">
        <v>3024</v>
      </c>
      <c r="B353" s="74" t="s">
        <v>3025</v>
      </c>
      <c r="C353" s="75" t="s">
        <v>3026</v>
      </c>
      <c r="D353" s="75" t="s">
        <v>2962</v>
      </c>
      <c r="E353" s="76"/>
      <c r="F353" s="76"/>
      <c r="G353" s="76"/>
      <c r="H353" s="76"/>
      <c r="I353" s="76" t="s">
        <v>3027</v>
      </c>
      <c r="J353" s="76"/>
      <c r="K353" s="76"/>
      <c r="L353" s="76" t="s">
        <v>1308</v>
      </c>
      <c r="M353" s="76"/>
      <c r="N353" s="77"/>
      <c r="O353" s="76" t="s">
        <v>1452</v>
      </c>
      <c r="P353" s="74" t="s">
        <v>1452</v>
      </c>
      <c r="Q353" s="74"/>
      <c r="R353" s="78" t="s">
        <v>2964</v>
      </c>
      <c r="S353" s="74"/>
      <c r="T353" s="79"/>
      <c r="U353" s="79"/>
      <c r="V353" s="74"/>
      <c r="W353" s="79"/>
      <c r="X353" s="79"/>
      <c r="Y353" s="74"/>
      <c r="Z353" s="79"/>
      <c r="AA353" s="79"/>
      <c r="AB353" s="74"/>
      <c r="AC353" s="74"/>
      <c r="AD353" s="80"/>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c r="BE353" s="74"/>
      <c r="BF353" s="74"/>
      <c r="BG353" s="74"/>
      <c r="BH353" s="74"/>
      <c r="BI353" s="74"/>
      <c r="BJ353" s="74"/>
      <c r="BK353" s="74"/>
      <c r="BL353" s="74"/>
      <c r="BM353" s="74"/>
      <c r="BN353" s="74"/>
      <c r="BO353" s="74"/>
      <c r="BP353" s="74"/>
      <c r="BQ353" s="74" t="s">
        <v>1311</v>
      </c>
      <c r="BR353" s="74"/>
      <c r="BS353" s="74"/>
      <c r="BT353" s="74"/>
      <c r="BU353" s="74"/>
      <c r="BV353" s="74"/>
      <c r="BW353" s="74"/>
      <c r="BX353" s="74"/>
      <c r="BY353" s="74"/>
      <c r="BZ353" s="74"/>
      <c r="CA353" s="74"/>
      <c r="CB353" s="74"/>
      <c r="CC353" s="74"/>
      <c r="CD353" s="74"/>
      <c r="CE353" s="74"/>
      <c r="CF353" s="74"/>
      <c r="CG353" s="74"/>
      <c r="CH353" s="74"/>
      <c r="CI353" s="74"/>
      <c r="CJ353" s="74"/>
      <c r="CK353" s="74"/>
      <c r="CL353" s="74"/>
      <c r="CM353" s="74"/>
      <c r="CN353" s="74"/>
      <c r="CO353" s="74"/>
      <c r="CP353" s="74"/>
      <c r="CQ353" s="74"/>
      <c r="CR353" s="74"/>
      <c r="CS353" s="74"/>
      <c r="CT353" s="74"/>
      <c r="CU353" s="74"/>
      <c r="CV353" s="74"/>
      <c r="CW353" s="74" t="s">
        <v>3024</v>
      </c>
      <c r="CX353" s="74" t="s">
        <v>1312</v>
      </c>
      <c r="CY353" s="74" t="s">
        <v>2622</v>
      </c>
      <c r="CZ353" s="74" t="s">
        <v>2965</v>
      </c>
      <c r="DA353" s="74" t="s">
        <v>1323</v>
      </c>
      <c r="DB353" s="74" t="s">
        <v>3028</v>
      </c>
      <c r="DC353" s="74"/>
    </row>
    <row r="354" spans="1:107" s="43" customFormat="1" ht="409.5">
      <c r="A354" s="73" t="s">
        <v>3029</v>
      </c>
      <c r="B354" s="74" t="s">
        <v>3030</v>
      </c>
      <c r="C354" s="75" t="s">
        <v>3031</v>
      </c>
      <c r="D354" s="75" t="s">
        <v>2962</v>
      </c>
      <c r="E354" s="76"/>
      <c r="F354" s="76"/>
      <c r="G354" s="76"/>
      <c r="H354" s="76"/>
      <c r="I354" s="76" t="s">
        <v>1902</v>
      </c>
      <c r="J354" s="76"/>
      <c r="K354" s="76"/>
      <c r="L354" s="76" t="s">
        <v>1308</v>
      </c>
      <c r="M354" s="76"/>
      <c r="N354" s="77"/>
      <c r="O354" s="76" t="s">
        <v>1452</v>
      </c>
      <c r="P354" s="74" t="s">
        <v>1452</v>
      </c>
      <c r="Q354" s="74"/>
      <c r="R354" s="78" t="s">
        <v>2964</v>
      </c>
      <c r="S354" s="74"/>
      <c r="T354" s="79"/>
      <c r="U354" s="79"/>
      <c r="V354" s="74"/>
      <c r="W354" s="79"/>
      <c r="X354" s="79"/>
      <c r="Y354" s="74"/>
      <c r="Z354" s="79"/>
      <c r="AA354" s="79"/>
      <c r="AB354" s="74"/>
      <c r="AC354" s="74"/>
      <c r="AD354" s="80"/>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c r="BG354" s="74"/>
      <c r="BH354" s="74"/>
      <c r="BI354" s="74"/>
      <c r="BJ354" s="74"/>
      <c r="BK354" s="74"/>
      <c r="BL354" s="74"/>
      <c r="BM354" s="74"/>
      <c r="BN354" s="74"/>
      <c r="BO354" s="74"/>
      <c r="BP354" s="74"/>
      <c r="BQ354" s="74" t="s">
        <v>1311</v>
      </c>
      <c r="BR354" s="74"/>
      <c r="BS354" s="74"/>
      <c r="BT354" s="74"/>
      <c r="BU354" s="74"/>
      <c r="BV354" s="74"/>
      <c r="BW354" s="74"/>
      <c r="BX354" s="74"/>
      <c r="BY354" s="74"/>
      <c r="BZ354" s="74"/>
      <c r="CA354" s="74"/>
      <c r="CB354" s="74"/>
      <c r="CC354" s="74"/>
      <c r="CD354" s="74"/>
      <c r="CE354" s="74"/>
      <c r="CF354" s="74"/>
      <c r="CG354" s="74"/>
      <c r="CH354" s="74"/>
      <c r="CI354" s="74"/>
      <c r="CJ354" s="74"/>
      <c r="CK354" s="74"/>
      <c r="CL354" s="74"/>
      <c r="CM354" s="74"/>
      <c r="CN354" s="74"/>
      <c r="CO354" s="74"/>
      <c r="CP354" s="74"/>
      <c r="CQ354" s="74"/>
      <c r="CR354" s="74"/>
      <c r="CS354" s="74"/>
      <c r="CT354" s="74"/>
      <c r="CU354" s="74"/>
      <c r="CV354" s="74"/>
      <c r="CW354" s="74" t="s">
        <v>3029</v>
      </c>
      <c r="CX354" s="74" t="s">
        <v>1312</v>
      </c>
      <c r="CY354" s="74" t="s">
        <v>2622</v>
      </c>
      <c r="CZ354" s="74" t="s">
        <v>2965</v>
      </c>
      <c r="DA354" s="74" t="s">
        <v>1323</v>
      </c>
      <c r="DB354" s="74" t="s">
        <v>3032</v>
      </c>
      <c r="DC354" s="74"/>
    </row>
    <row r="355" spans="1:107" s="43" customFormat="1" ht="409.5">
      <c r="A355" s="73" t="s">
        <v>3033</v>
      </c>
      <c r="B355" s="74" t="s">
        <v>3034</v>
      </c>
      <c r="C355" s="75" t="s">
        <v>3035</v>
      </c>
      <c r="D355" s="75" t="s">
        <v>2962</v>
      </c>
      <c r="E355" s="76"/>
      <c r="F355" s="76"/>
      <c r="G355" s="76"/>
      <c r="H355" s="76"/>
      <c r="I355" s="76" t="s">
        <v>3036</v>
      </c>
      <c r="J355" s="76"/>
      <c r="K355" s="76"/>
      <c r="L355" s="76" t="s">
        <v>1308</v>
      </c>
      <c r="M355" s="76"/>
      <c r="N355" s="77"/>
      <c r="O355" s="76" t="s">
        <v>1452</v>
      </c>
      <c r="P355" s="74" t="s">
        <v>1452</v>
      </c>
      <c r="Q355" s="74"/>
      <c r="R355" s="78" t="s">
        <v>2964</v>
      </c>
      <c r="S355" s="74"/>
      <c r="T355" s="79"/>
      <c r="U355" s="79"/>
      <c r="V355" s="74"/>
      <c r="W355" s="79"/>
      <c r="X355" s="79"/>
      <c r="Y355" s="74"/>
      <c r="Z355" s="79"/>
      <c r="AA355" s="79"/>
      <c r="AB355" s="74"/>
      <c r="AC355" s="74"/>
      <c r="AD355" s="80"/>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c r="BE355" s="74"/>
      <c r="BF355" s="74"/>
      <c r="BG355" s="74"/>
      <c r="BH355" s="74"/>
      <c r="BI355" s="74"/>
      <c r="BJ355" s="74"/>
      <c r="BK355" s="74"/>
      <c r="BL355" s="74"/>
      <c r="BM355" s="74"/>
      <c r="BN355" s="74"/>
      <c r="BO355" s="74"/>
      <c r="BP355" s="74"/>
      <c r="BQ355" s="74" t="s">
        <v>1311</v>
      </c>
      <c r="BR355" s="74"/>
      <c r="BS355" s="74"/>
      <c r="BT355" s="74"/>
      <c r="BU355" s="74"/>
      <c r="BV355" s="74"/>
      <c r="BW355" s="74"/>
      <c r="BX355" s="74"/>
      <c r="BY355" s="74"/>
      <c r="BZ355" s="74"/>
      <c r="CA355" s="74"/>
      <c r="CB355" s="74"/>
      <c r="CC355" s="74"/>
      <c r="CD355" s="74"/>
      <c r="CE355" s="74"/>
      <c r="CF355" s="74"/>
      <c r="CG355" s="74"/>
      <c r="CH355" s="74"/>
      <c r="CI355" s="74"/>
      <c r="CJ355" s="74"/>
      <c r="CK355" s="74"/>
      <c r="CL355" s="74"/>
      <c r="CM355" s="74"/>
      <c r="CN355" s="74"/>
      <c r="CO355" s="74"/>
      <c r="CP355" s="74"/>
      <c r="CQ355" s="74"/>
      <c r="CR355" s="74"/>
      <c r="CS355" s="74"/>
      <c r="CT355" s="74"/>
      <c r="CU355" s="74"/>
      <c r="CV355" s="74"/>
      <c r="CW355" s="74" t="s">
        <v>3033</v>
      </c>
      <c r="CX355" s="74" t="s">
        <v>1312</v>
      </c>
      <c r="CY355" s="74" t="s">
        <v>2622</v>
      </c>
      <c r="CZ355" s="74" t="s">
        <v>2965</v>
      </c>
      <c r="DA355" s="74" t="s">
        <v>1323</v>
      </c>
      <c r="DB355" s="74" t="s">
        <v>3037</v>
      </c>
      <c r="DC355" s="74"/>
    </row>
    <row r="356" spans="1:107" s="43" customFormat="1" ht="409.5">
      <c r="A356" s="73" t="s">
        <v>3038</v>
      </c>
      <c r="B356" s="74" t="s">
        <v>3039</v>
      </c>
      <c r="C356" s="75" t="s">
        <v>3040</v>
      </c>
      <c r="D356" s="75" t="s">
        <v>2962</v>
      </c>
      <c r="E356" s="76"/>
      <c r="F356" s="76"/>
      <c r="G356" s="76"/>
      <c r="H356" s="76"/>
      <c r="I356" s="76" t="s">
        <v>3041</v>
      </c>
      <c r="J356" s="76"/>
      <c r="K356" s="76"/>
      <c r="L356" s="76" t="s">
        <v>1308</v>
      </c>
      <c r="M356" s="76"/>
      <c r="N356" s="77"/>
      <c r="O356" s="76" t="s">
        <v>1452</v>
      </c>
      <c r="P356" s="74" t="s">
        <v>1452</v>
      </c>
      <c r="Q356" s="74"/>
      <c r="R356" s="78" t="s">
        <v>2964</v>
      </c>
      <c r="S356" s="74"/>
      <c r="T356" s="79"/>
      <c r="U356" s="79"/>
      <c r="V356" s="74"/>
      <c r="W356" s="79"/>
      <c r="X356" s="79"/>
      <c r="Y356" s="74"/>
      <c r="Z356" s="79"/>
      <c r="AA356" s="79"/>
      <c r="AB356" s="74"/>
      <c r="AC356" s="74"/>
      <c r="AD356" s="80"/>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c r="BE356" s="74"/>
      <c r="BF356" s="74"/>
      <c r="BG356" s="74"/>
      <c r="BH356" s="74"/>
      <c r="BI356" s="74"/>
      <c r="BJ356" s="74"/>
      <c r="BK356" s="74"/>
      <c r="BL356" s="74"/>
      <c r="BM356" s="74"/>
      <c r="BN356" s="74"/>
      <c r="BO356" s="74"/>
      <c r="BP356" s="74"/>
      <c r="BQ356" s="74" t="s">
        <v>1311</v>
      </c>
      <c r="BR356" s="74"/>
      <c r="BS356" s="74"/>
      <c r="BT356" s="74"/>
      <c r="BU356" s="74"/>
      <c r="BV356" s="74"/>
      <c r="BW356" s="74"/>
      <c r="BX356" s="74"/>
      <c r="BY356" s="74"/>
      <c r="BZ356" s="74"/>
      <c r="CA356" s="74"/>
      <c r="CB356" s="74"/>
      <c r="CC356" s="74"/>
      <c r="CD356" s="74"/>
      <c r="CE356" s="74"/>
      <c r="CF356" s="74"/>
      <c r="CG356" s="74"/>
      <c r="CH356" s="74"/>
      <c r="CI356" s="74"/>
      <c r="CJ356" s="74"/>
      <c r="CK356" s="74"/>
      <c r="CL356" s="74"/>
      <c r="CM356" s="74"/>
      <c r="CN356" s="74"/>
      <c r="CO356" s="74"/>
      <c r="CP356" s="74"/>
      <c r="CQ356" s="74"/>
      <c r="CR356" s="74"/>
      <c r="CS356" s="74"/>
      <c r="CT356" s="74"/>
      <c r="CU356" s="74"/>
      <c r="CV356" s="74"/>
      <c r="CW356" s="74" t="s">
        <v>3038</v>
      </c>
      <c r="CX356" s="74" t="s">
        <v>1312</v>
      </c>
      <c r="CY356" s="74" t="s">
        <v>2622</v>
      </c>
      <c r="CZ356" s="74" t="s">
        <v>2965</v>
      </c>
      <c r="DA356" s="74" t="s">
        <v>1323</v>
      </c>
      <c r="DB356" s="74" t="s">
        <v>3042</v>
      </c>
      <c r="DC356" s="74"/>
    </row>
    <row r="357" spans="1:107" s="43" customFormat="1" ht="409.5">
      <c r="A357" s="73" t="s">
        <v>3043</v>
      </c>
      <c r="B357" s="74" t="s">
        <v>3044</v>
      </c>
      <c r="C357" s="75" t="s">
        <v>3045</v>
      </c>
      <c r="D357" s="75" t="s">
        <v>2962</v>
      </c>
      <c r="E357" s="76"/>
      <c r="F357" s="76"/>
      <c r="G357" s="76"/>
      <c r="H357" s="76"/>
      <c r="I357" s="76" t="s">
        <v>3046</v>
      </c>
      <c r="J357" s="76"/>
      <c r="K357" s="76"/>
      <c r="L357" s="76" t="s">
        <v>1308</v>
      </c>
      <c r="M357" s="76"/>
      <c r="N357" s="77"/>
      <c r="O357" s="76" t="s">
        <v>1452</v>
      </c>
      <c r="P357" s="74" t="s">
        <v>1452</v>
      </c>
      <c r="Q357" s="74"/>
      <c r="R357" s="78" t="s">
        <v>2964</v>
      </c>
      <c r="S357" s="74"/>
      <c r="T357" s="79"/>
      <c r="U357" s="79"/>
      <c r="V357" s="74"/>
      <c r="W357" s="79"/>
      <c r="X357" s="79"/>
      <c r="Y357" s="74"/>
      <c r="Z357" s="79"/>
      <c r="AA357" s="79"/>
      <c r="AB357" s="74"/>
      <c r="AC357" s="74"/>
      <c r="AD357" s="80"/>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c r="BE357" s="74"/>
      <c r="BF357" s="74"/>
      <c r="BG357" s="74"/>
      <c r="BH357" s="74"/>
      <c r="BI357" s="74"/>
      <c r="BJ357" s="74"/>
      <c r="BK357" s="74"/>
      <c r="BL357" s="74"/>
      <c r="BM357" s="74"/>
      <c r="BN357" s="74"/>
      <c r="BO357" s="74"/>
      <c r="BP357" s="74"/>
      <c r="BQ357" s="74" t="s">
        <v>1311</v>
      </c>
      <c r="BR357" s="74"/>
      <c r="BS357" s="74"/>
      <c r="BT357" s="74"/>
      <c r="BU357" s="74"/>
      <c r="BV357" s="74"/>
      <c r="BW357" s="74"/>
      <c r="BX357" s="74"/>
      <c r="BY357" s="74"/>
      <c r="BZ357" s="74"/>
      <c r="CA357" s="74"/>
      <c r="CB357" s="74"/>
      <c r="CC357" s="74"/>
      <c r="CD357" s="74"/>
      <c r="CE357" s="74"/>
      <c r="CF357" s="74"/>
      <c r="CG357" s="74"/>
      <c r="CH357" s="74"/>
      <c r="CI357" s="74"/>
      <c r="CJ357" s="74"/>
      <c r="CK357" s="74"/>
      <c r="CL357" s="74"/>
      <c r="CM357" s="74"/>
      <c r="CN357" s="74"/>
      <c r="CO357" s="74"/>
      <c r="CP357" s="74"/>
      <c r="CQ357" s="74"/>
      <c r="CR357" s="74"/>
      <c r="CS357" s="74"/>
      <c r="CT357" s="74"/>
      <c r="CU357" s="74"/>
      <c r="CV357" s="74"/>
      <c r="CW357" s="74" t="s">
        <v>3043</v>
      </c>
      <c r="CX357" s="74" t="s">
        <v>1312</v>
      </c>
      <c r="CY357" s="74" t="s">
        <v>2622</v>
      </c>
      <c r="CZ357" s="74" t="s">
        <v>2965</v>
      </c>
      <c r="DA357" s="74" t="s">
        <v>1323</v>
      </c>
      <c r="DB357" s="74" t="s">
        <v>3047</v>
      </c>
      <c r="DC357" s="74"/>
    </row>
    <row r="358" spans="1:107" s="43" customFormat="1" ht="409.5">
      <c r="A358" s="73" t="s">
        <v>3048</v>
      </c>
      <c r="B358" s="74" t="s">
        <v>3049</v>
      </c>
      <c r="C358" s="75" t="s">
        <v>3050</v>
      </c>
      <c r="D358" s="75" t="s">
        <v>2962</v>
      </c>
      <c r="E358" s="76"/>
      <c r="F358" s="76"/>
      <c r="G358" s="76"/>
      <c r="H358" s="76"/>
      <c r="I358" s="76" t="s">
        <v>3051</v>
      </c>
      <c r="J358" s="76"/>
      <c r="K358" s="76"/>
      <c r="L358" s="76" t="s">
        <v>1308</v>
      </c>
      <c r="M358" s="76"/>
      <c r="N358" s="77"/>
      <c r="O358" s="76" t="s">
        <v>1452</v>
      </c>
      <c r="P358" s="74" t="s">
        <v>1452</v>
      </c>
      <c r="Q358" s="74"/>
      <c r="R358" s="78" t="s">
        <v>2964</v>
      </c>
      <c r="S358" s="74"/>
      <c r="T358" s="79"/>
      <c r="U358" s="79"/>
      <c r="V358" s="74"/>
      <c r="W358" s="79"/>
      <c r="X358" s="79"/>
      <c r="Y358" s="74"/>
      <c r="Z358" s="79"/>
      <c r="AA358" s="79"/>
      <c r="AB358" s="74"/>
      <c r="AC358" s="74"/>
      <c r="AD358" s="80"/>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c r="BE358" s="74"/>
      <c r="BF358" s="74"/>
      <c r="BG358" s="74"/>
      <c r="BH358" s="74"/>
      <c r="BI358" s="74"/>
      <c r="BJ358" s="74"/>
      <c r="BK358" s="74"/>
      <c r="BL358" s="74"/>
      <c r="BM358" s="74"/>
      <c r="BN358" s="74"/>
      <c r="BO358" s="74"/>
      <c r="BP358" s="74"/>
      <c r="BQ358" s="74" t="s">
        <v>1311</v>
      </c>
      <c r="BR358" s="74"/>
      <c r="BS358" s="74"/>
      <c r="BT358" s="74"/>
      <c r="BU358" s="74"/>
      <c r="BV358" s="74"/>
      <c r="BW358" s="74"/>
      <c r="BX358" s="74"/>
      <c r="BY358" s="74"/>
      <c r="BZ358" s="74"/>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t="s">
        <v>3048</v>
      </c>
      <c r="CX358" s="74" t="s">
        <v>1312</v>
      </c>
      <c r="CY358" s="74" t="s">
        <v>2622</v>
      </c>
      <c r="CZ358" s="74" t="s">
        <v>2965</v>
      </c>
      <c r="DA358" s="74" t="s">
        <v>1323</v>
      </c>
      <c r="DB358" s="74" t="s">
        <v>3052</v>
      </c>
      <c r="DC358" s="74"/>
    </row>
    <row r="359" spans="1:107" s="43" customFormat="1" ht="409.5">
      <c r="A359" s="73" t="s">
        <v>3053</v>
      </c>
      <c r="B359" s="74" t="s">
        <v>3054</v>
      </c>
      <c r="C359" s="75" t="s">
        <v>3055</v>
      </c>
      <c r="D359" s="75" t="s">
        <v>2962</v>
      </c>
      <c r="E359" s="76"/>
      <c r="F359" s="76"/>
      <c r="G359" s="76"/>
      <c r="H359" s="76"/>
      <c r="I359" s="76" t="s">
        <v>1588</v>
      </c>
      <c r="J359" s="76"/>
      <c r="K359" s="76"/>
      <c r="L359" s="76" t="s">
        <v>1308</v>
      </c>
      <c r="M359" s="76"/>
      <c r="N359" s="77"/>
      <c r="O359" s="76" t="s">
        <v>1452</v>
      </c>
      <c r="P359" s="74" t="s">
        <v>1452</v>
      </c>
      <c r="Q359" s="74"/>
      <c r="R359" s="78" t="s">
        <v>2964</v>
      </c>
      <c r="S359" s="74"/>
      <c r="T359" s="79"/>
      <c r="U359" s="79"/>
      <c r="V359" s="74"/>
      <c r="W359" s="79"/>
      <c r="X359" s="79"/>
      <c r="Y359" s="74"/>
      <c r="Z359" s="79"/>
      <c r="AA359" s="79"/>
      <c r="AB359" s="74"/>
      <c r="AC359" s="74"/>
      <c r="AD359" s="80"/>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c r="BG359" s="74"/>
      <c r="BH359" s="74"/>
      <c r="BI359" s="74"/>
      <c r="BJ359" s="74"/>
      <c r="BK359" s="74"/>
      <c r="BL359" s="74"/>
      <c r="BM359" s="74"/>
      <c r="BN359" s="74"/>
      <c r="BO359" s="74"/>
      <c r="BP359" s="74"/>
      <c r="BQ359" s="74" t="s">
        <v>1311</v>
      </c>
      <c r="BR359" s="74"/>
      <c r="BS359" s="74"/>
      <c r="BT359" s="74"/>
      <c r="BU359" s="74"/>
      <c r="BV359" s="74"/>
      <c r="BW359" s="74"/>
      <c r="BX359" s="74"/>
      <c r="BY359" s="74"/>
      <c r="BZ359" s="74"/>
      <c r="CA359" s="74"/>
      <c r="CB359" s="74"/>
      <c r="CC359" s="74"/>
      <c r="CD359" s="74"/>
      <c r="CE359" s="74"/>
      <c r="CF359" s="74"/>
      <c r="CG359" s="74"/>
      <c r="CH359" s="74"/>
      <c r="CI359" s="74"/>
      <c r="CJ359" s="74"/>
      <c r="CK359" s="74"/>
      <c r="CL359" s="74"/>
      <c r="CM359" s="74"/>
      <c r="CN359" s="74"/>
      <c r="CO359" s="74"/>
      <c r="CP359" s="74"/>
      <c r="CQ359" s="74"/>
      <c r="CR359" s="74"/>
      <c r="CS359" s="74"/>
      <c r="CT359" s="74"/>
      <c r="CU359" s="74"/>
      <c r="CV359" s="74"/>
      <c r="CW359" s="74" t="s">
        <v>3053</v>
      </c>
      <c r="CX359" s="74" t="s">
        <v>1312</v>
      </c>
      <c r="CY359" s="74" t="s">
        <v>2622</v>
      </c>
      <c r="CZ359" s="74" t="s">
        <v>2965</v>
      </c>
      <c r="DA359" s="74" t="s">
        <v>1323</v>
      </c>
      <c r="DB359" s="74" t="s">
        <v>3056</v>
      </c>
      <c r="DC359" s="74"/>
    </row>
    <row r="360" spans="1:107" s="43" customFormat="1" ht="409.5">
      <c r="A360" s="73" t="s">
        <v>3057</v>
      </c>
      <c r="B360" s="74" t="s">
        <v>3058</v>
      </c>
      <c r="C360" s="75" t="s">
        <v>3059</v>
      </c>
      <c r="D360" s="75" t="s">
        <v>2962</v>
      </c>
      <c r="E360" s="76"/>
      <c r="F360" s="76"/>
      <c r="G360" s="76"/>
      <c r="H360" s="76"/>
      <c r="I360" s="76" t="s">
        <v>3060</v>
      </c>
      <c r="J360" s="76"/>
      <c r="K360" s="76"/>
      <c r="L360" s="76" t="s">
        <v>1308</v>
      </c>
      <c r="M360" s="76"/>
      <c r="N360" s="77"/>
      <c r="O360" s="76" t="s">
        <v>1452</v>
      </c>
      <c r="P360" s="74" t="s">
        <v>1452</v>
      </c>
      <c r="Q360" s="74"/>
      <c r="R360" s="78" t="s">
        <v>2964</v>
      </c>
      <c r="S360" s="74"/>
      <c r="T360" s="79"/>
      <c r="U360" s="79"/>
      <c r="V360" s="74"/>
      <c r="W360" s="79"/>
      <c r="X360" s="79"/>
      <c r="Y360" s="74"/>
      <c r="Z360" s="79"/>
      <c r="AA360" s="79"/>
      <c r="AB360" s="74"/>
      <c r="AC360" s="74"/>
      <c r="AD360" s="80"/>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c r="BE360" s="74"/>
      <c r="BF360" s="74"/>
      <c r="BG360" s="74"/>
      <c r="BH360" s="74"/>
      <c r="BI360" s="74"/>
      <c r="BJ360" s="74"/>
      <c r="BK360" s="74"/>
      <c r="BL360" s="74"/>
      <c r="BM360" s="74"/>
      <c r="BN360" s="74"/>
      <c r="BO360" s="74"/>
      <c r="BP360" s="74"/>
      <c r="BQ360" s="74" t="s">
        <v>1311</v>
      </c>
      <c r="BR360" s="74"/>
      <c r="BS360" s="74"/>
      <c r="BT360" s="74"/>
      <c r="BU360" s="74"/>
      <c r="BV360" s="74"/>
      <c r="BW360" s="74"/>
      <c r="BX360" s="74"/>
      <c r="BY360" s="74"/>
      <c r="BZ360" s="74"/>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t="s">
        <v>3057</v>
      </c>
      <c r="CX360" s="74" t="s">
        <v>1312</v>
      </c>
      <c r="CY360" s="74" t="s">
        <v>2622</v>
      </c>
      <c r="CZ360" s="74" t="s">
        <v>2965</v>
      </c>
      <c r="DA360" s="74" t="s">
        <v>1323</v>
      </c>
      <c r="DB360" s="74" t="s">
        <v>3061</v>
      </c>
      <c r="DC360" s="74"/>
    </row>
    <row r="361" spans="1:107" s="43" customFormat="1" ht="409.5">
      <c r="A361" s="73" t="s">
        <v>3062</v>
      </c>
      <c r="B361" s="74" t="s">
        <v>3063</v>
      </c>
      <c r="C361" s="75" t="s">
        <v>3064</v>
      </c>
      <c r="D361" s="75" t="s">
        <v>2962</v>
      </c>
      <c r="E361" s="76"/>
      <c r="F361" s="76"/>
      <c r="G361" s="76"/>
      <c r="H361" s="76"/>
      <c r="I361" s="76" t="s">
        <v>1588</v>
      </c>
      <c r="J361" s="76"/>
      <c r="K361" s="76"/>
      <c r="L361" s="76" t="s">
        <v>1308</v>
      </c>
      <c r="M361" s="76"/>
      <c r="N361" s="77"/>
      <c r="O361" s="76" t="s">
        <v>1452</v>
      </c>
      <c r="P361" s="74" t="s">
        <v>1452</v>
      </c>
      <c r="Q361" s="74"/>
      <c r="R361" s="78" t="s">
        <v>2964</v>
      </c>
      <c r="S361" s="74"/>
      <c r="T361" s="79"/>
      <c r="U361" s="79"/>
      <c r="V361" s="74"/>
      <c r="W361" s="79"/>
      <c r="X361" s="79"/>
      <c r="Y361" s="74"/>
      <c r="Z361" s="79"/>
      <c r="AA361" s="79"/>
      <c r="AB361" s="74"/>
      <c r="AC361" s="74"/>
      <c r="AD361" s="80"/>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c r="BG361" s="74"/>
      <c r="BH361" s="74"/>
      <c r="BI361" s="74"/>
      <c r="BJ361" s="74"/>
      <c r="BK361" s="74"/>
      <c r="BL361" s="74"/>
      <c r="BM361" s="74"/>
      <c r="BN361" s="74"/>
      <c r="BO361" s="74"/>
      <c r="BP361" s="74"/>
      <c r="BQ361" s="74" t="s">
        <v>1311</v>
      </c>
      <c r="BR361" s="74"/>
      <c r="BS361" s="74"/>
      <c r="BT361" s="74"/>
      <c r="BU361" s="74"/>
      <c r="BV361" s="74"/>
      <c r="BW361" s="74"/>
      <c r="BX361" s="74"/>
      <c r="BY361" s="74"/>
      <c r="BZ361" s="74"/>
      <c r="CA361" s="74"/>
      <c r="CB361" s="74"/>
      <c r="CC361" s="74"/>
      <c r="CD361" s="74"/>
      <c r="CE361" s="74"/>
      <c r="CF361" s="74"/>
      <c r="CG361" s="74"/>
      <c r="CH361" s="74"/>
      <c r="CI361" s="74"/>
      <c r="CJ361" s="74"/>
      <c r="CK361" s="74"/>
      <c r="CL361" s="74"/>
      <c r="CM361" s="74"/>
      <c r="CN361" s="74"/>
      <c r="CO361" s="74"/>
      <c r="CP361" s="74"/>
      <c r="CQ361" s="74"/>
      <c r="CR361" s="74"/>
      <c r="CS361" s="74"/>
      <c r="CT361" s="74"/>
      <c r="CU361" s="74"/>
      <c r="CV361" s="74"/>
      <c r="CW361" s="74" t="s">
        <v>3062</v>
      </c>
      <c r="CX361" s="74" t="s">
        <v>1312</v>
      </c>
      <c r="CY361" s="74" t="s">
        <v>2622</v>
      </c>
      <c r="CZ361" s="74" t="s">
        <v>2965</v>
      </c>
      <c r="DA361" s="74" t="s">
        <v>1323</v>
      </c>
      <c r="DB361" s="74" t="s">
        <v>3065</v>
      </c>
      <c r="DC361" s="74"/>
    </row>
    <row r="362" spans="1:107" s="43" customFormat="1" ht="409.5">
      <c r="A362" s="73" t="s">
        <v>3066</v>
      </c>
      <c r="B362" s="74" t="s">
        <v>3067</v>
      </c>
      <c r="C362" s="75" t="s">
        <v>3068</v>
      </c>
      <c r="D362" s="75" t="s">
        <v>2962</v>
      </c>
      <c r="E362" s="76"/>
      <c r="F362" s="76"/>
      <c r="G362" s="76"/>
      <c r="H362" s="76"/>
      <c r="I362" s="76" t="s">
        <v>1779</v>
      </c>
      <c r="J362" s="76"/>
      <c r="K362" s="76"/>
      <c r="L362" s="76" t="s">
        <v>1308</v>
      </c>
      <c r="M362" s="76"/>
      <c r="N362" s="77"/>
      <c r="O362" s="76" t="s">
        <v>1452</v>
      </c>
      <c r="P362" s="74" t="s">
        <v>1452</v>
      </c>
      <c r="Q362" s="74"/>
      <c r="R362" s="78" t="s">
        <v>2964</v>
      </c>
      <c r="S362" s="74"/>
      <c r="T362" s="79"/>
      <c r="U362" s="79"/>
      <c r="V362" s="74"/>
      <c r="W362" s="79"/>
      <c r="X362" s="79"/>
      <c r="Y362" s="74"/>
      <c r="Z362" s="79"/>
      <c r="AA362" s="79"/>
      <c r="AB362" s="74"/>
      <c r="AC362" s="74"/>
      <c r="AD362" s="80"/>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c r="BG362" s="74"/>
      <c r="BH362" s="74"/>
      <c r="BI362" s="74"/>
      <c r="BJ362" s="74"/>
      <c r="BK362" s="74"/>
      <c r="BL362" s="74"/>
      <c r="BM362" s="74"/>
      <c r="BN362" s="74"/>
      <c r="BO362" s="74"/>
      <c r="BP362" s="74"/>
      <c r="BQ362" s="74" t="s">
        <v>1311</v>
      </c>
      <c r="BR362" s="74"/>
      <c r="BS362" s="74"/>
      <c r="BT362" s="74"/>
      <c r="BU362" s="74"/>
      <c r="BV362" s="74"/>
      <c r="BW362" s="74"/>
      <c r="BX362" s="74"/>
      <c r="BY362" s="74"/>
      <c r="BZ362" s="74"/>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t="s">
        <v>3066</v>
      </c>
      <c r="CX362" s="74" t="s">
        <v>1312</v>
      </c>
      <c r="CY362" s="74" t="s">
        <v>2622</v>
      </c>
      <c r="CZ362" s="74" t="s">
        <v>2965</v>
      </c>
      <c r="DA362" s="74" t="s">
        <v>1323</v>
      </c>
      <c r="DB362" s="74" t="s">
        <v>3069</v>
      </c>
      <c r="DC362" s="74"/>
    </row>
    <row r="363" spans="1:107" s="43" customFormat="1" ht="409.5">
      <c r="A363" s="73" t="s">
        <v>3070</v>
      </c>
      <c r="B363" s="74" t="s">
        <v>3071</v>
      </c>
      <c r="C363" s="75" t="s">
        <v>3072</v>
      </c>
      <c r="D363" s="75" t="s">
        <v>2962</v>
      </c>
      <c r="E363" s="76"/>
      <c r="F363" s="76"/>
      <c r="G363" s="76"/>
      <c r="H363" s="76"/>
      <c r="I363" s="76" t="s">
        <v>3073</v>
      </c>
      <c r="J363" s="76"/>
      <c r="K363" s="76"/>
      <c r="L363" s="76" t="s">
        <v>1308</v>
      </c>
      <c r="M363" s="76"/>
      <c r="N363" s="77"/>
      <c r="O363" s="76" t="s">
        <v>1452</v>
      </c>
      <c r="P363" s="74" t="s">
        <v>1452</v>
      </c>
      <c r="Q363" s="74"/>
      <c r="R363" s="78" t="s">
        <v>2964</v>
      </c>
      <c r="S363" s="74"/>
      <c r="T363" s="79"/>
      <c r="U363" s="79"/>
      <c r="V363" s="74"/>
      <c r="W363" s="79"/>
      <c r="X363" s="79"/>
      <c r="Y363" s="74"/>
      <c r="Z363" s="79"/>
      <c r="AA363" s="79"/>
      <c r="AB363" s="74"/>
      <c r="AC363" s="74"/>
      <c r="AD363" s="80"/>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c r="BE363" s="74"/>
      <c r="BF363" s="74"/>
      <c r="BG363" s="74"/>
      <c r="BH363" s="74"/>
      <c r="BI363" s="74"/>
      <c r="BJ363" s="74"/>
      <c r="BK363" s="74"/>
      <c r="BL363" s="74"/>
      <c r="BM363" s="74"/>
      <c r="BN363" s="74"/>
      <c r="BO363" s="74"/>
      <c r="BP363" s="74"/>
      <c r="BQ363" s="74" t="s">
        <v>1311</v>
      </c>
      <c r="BR363" s="74"/>
      <c r="BS363" s="74"/>
      <c r="BT363" s="74"/>
      <c r="BU363" s="74"/>
      <c r="BV363" s="74"/>
      <c r="BW363" s="74"/>
      <c r="BX363" s="74"/>
      <c r="BY363" s="74"/>
      <c r="BZ363" s="74"/>
      <c r="CA363" s="74"/>
      <c r="CB363" s="74"/>
      <c r="CC363" s="74"/>
      <c r="CD363" s="74"/>
      <c r="CE363" s="74"/>
      <c r="CF363" s="74"/>
      <c r="CG363" s="74"/>
      <c r="CH363" s="74"/>
      <c r="CI363" s="74"/>
      <c r="CJ363" s="74"/>
      <c r="CK363" s="74"/>
      <c r="CL363" s="74"/>
      <c r="CM363" s="74"/>
      <c r="CN363" s="74"/>
      <c r="CO363" s="74"/>
      <c r="CP363" s="74"/>
      <c r="CQ363" s="74"/>
      <c r="CR363" s="74"/>
      <c r="CS363" s="74"/>
      <c r="CT363" s="74"/>
      <c r="CU363" s="74"/>
      <c r="CV363" s="74"/>
      <c r="CW363" s="74" t="s">
        <v>3070</v>
      </c>
      <c r="CX363" s="74" t="s">
        <v>1312</v>
      </c>
      <c r="CY363" s="74" t="s">
        <v>2622</v>
      </c>
      <c r="CZ363" s="74" t="s">
        <v>2965</v>
      </c>
      <c r="DA363" s="74" t="s">
        <v>1323</v>
      </c>
      <c r="DB363" s="74" t="s">
        <v>3074</v>
      </c>
      <c r="DC363" s="74"/>
    </row>
    <row r="364" spans="1:107" s="43" customFormat="1" ht="409.5">
      <c r="A364" s="73" t="s">
        <v>3075</v>
      </c>
      <c r="B364" s="74" t="s">
        <v>3076</v>
      </c>
      <c r="C364" s="75" t="s">
        <v>3077</v>
      </c>
      <c r="D364" s="75" t="s">
        <v>2962</v>
      </c>
      <c r="E364" s="76"/>
      <c r="F364" s="76"/>
      <c r="G364" s="76"/>
      <c r="H364" s="76"/>
      <c r="I364" s="76" t="s">
        <v>3078</v>
      </c>
      <c r="J364" s="76"/>
      <c r="K364" s="76"/>
      <c r="L364" s="76" t="s">
        <v>1308</v>
      </c>
      <c r="M364" s="76"/>
      <c r="N364" s="77"/>
      <c r="O364" s="76" t="s">
        <v>1452</v>
      </c>
      <c r="P364" s="74" t="s">
        <v>1452</v>
      </c>
      <c r="Q364" s="74"/>
      <c r="R364" s="78" t="s">
        <v>2964</v>
      </c>
      <c r="S364" s="74"/>
      <c r="T364" s="79"/>
      <c r="U364" s="79"/>
      <c r="V364" s="74"/>
      <c r="W364" s="79"/>
      <c r="X364" s="79"/>
      <c r="Y364" s="74"/>
      <c r="Z364" s="79"/>
      <c r="AA364" s="79"/>
      <c r="AB364" s="74"/>
      <c r="AC364" s="74"/>
      <c r="AD364" s="80"/>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c r="BE364" s="74"/>
      <c r="BF364" s="74"/>
      <c r="BG364" s="74"/>
      <c r="BH364" s="74"/>
      <c r="BI364" s="74"/>
      <c r="BJ364" s="74"/>
      <c r="BK364" s="74"/>
      <c r="BL364" s="74"/>
      <c r="BM364" s="74"/>
      <c r="BN364" s="74"/>
      <c r="BO364" s="74"/>
      <c r="BP364" s="74"/>
      <c r="BQ364" s="74" t="s">
        <v>1311</v>
      </c>
      <c r="BR364" s="74"/>
      <c r="BS364" s="74"/>
      <c r="BT364" s="74"/>
      <c r="BU364" s="74"/>
      <c r="BV364" s="74"/>
      <c r="BW364" s="74"/>
      <c r="BX364" s="74"/>
      <c r="BY364" s="74"/>
      <c r="BZ364" s="74"/>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t="s">
        <v>3075</v>
      </c>
      <c r="CX364" s="74" t="s">
        <v>1312</v>
      </c>
      <c r="CY364" s="74" t="s">
        <v>2622</v>
      </c>
      <c r="CZ364" s="74" t="s">
        <v>2965</v>
      </c>
      <c r="DA364" s="74" t="s">
        <v>1323</v>
      </c>
      <c r="DB364" s="74" t="s">
        <v>2351</v>
      </c>
      <c r="DC364" s="74"/>
    </row>
    <row r="365" spans="1:107" s="43" customFormat="1" ht="409.5">
      <c r="A365" s="73" t="s">
        <v>3079</v>
      </c>
      <c r="B365" s="74" t="s">
        <v>3080</v>
      </c>
      <c r="C365" s="75" t="s">
        <v>3081</v>
      </c>
      <c r="D365" s="75" t="s">
        <v>2962</v>
      </c>
      <c r="E365" s="76"/>
      <c r="F365" s="76"/>
      <c r="G365" s="76"/>
      <c r="H365" s="76"/>
      <c r="I365" s="76" t="s">
        <v>3082</v>
      </c>
      <c r="J365" s="76"/>
      <c r="K365" s="76"/>
      <c r="L365" s="76" t="s">
        <v>1308</v>
      </c>
      <c r="M365" s="76"/>
      <c r="N365" s="77"/>
      <c r="O365" s="76" t="s">
        <v>1452</v>
      </c>
      <c r="P365" s="74" t="s">
        <v>1452</v>
      </c>
      <c r="Q365" s="74"/>
      <c r="R365" s="78" t="s">
        <v>2964</v>
      </c>
      <c r="S365" s="74"/>
      <c r="T365" s="79"/>
      <c r="U365" s="79"/>
      <c r="V365" s="74"/>
      <c r="W365" s="79"/>
      <c r="X365" s="79"/>
      <c r="Y365" s="74"/>
      <c r="Z365" s="79"/>
      <c r="AA365" s="79"/>
      <c r="AB365" s="74"/>
      <c r="AC365" s="74"/>
      <c r="AD365" s="80"/>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c r="BG365" s="74"/>
      <c r="BH365" s="74"/>
      <c r="BI365" s="74"/>
      <c r="BJ365" s="74"/>
      <c r="BK365" s="74"/>
      <c r="BL365" s="74"/>
      <c r="BM365" s="74"/>
      <c r="BN365" s="74"/>
      <c r="BO365" s="74"/>
      <c r="BP365" s="74"/>
      <c r="BQ365" s="74" t="s">
        <v>1311</v>
      </c>
      <c r="BR365" s="74"/>
      <c r="BS365" s="74"/>
      <c r="BT365" s="74"/>
      <c r="BU365" s="74"/>
      <c r="BV365" s="74"/>
      <c r="BW365" s="74"/>
      <c r="BX365" s="74"/>
      <c r="BY365" s="74"/>
      <c r="BZ365" s="74"/>
      <c r="CA365" s="74"/>
      <c r="CB365" s="74"/>
      <c r="CC365" s="74"/>
      <c r="CD365" s="74"/>
      <c r="CE365" s="74"/>
      <c r="CF365" s="74"/>
      <c r="CG365" s="74"/>
      <c r="CH365" s="74"/>
      <c r="CI365" s="74"/>
      <c r="CJ365" s="74"/>
      <c r="CK365" s="74"/>
      <c r="CL365" s="74"/>
      <c r="CM365" s="74"/>
      <c r="CN365" s="74"/>
      <c r="CO365" s="74"/>
      <c r="CP365" s="74"/>
      <c r="CQ365" s="74"/>
      <c r="CR365" s="74"/>
      <c r="CS365" s="74"/>
      <c r="CT365" s="74"/>
      <c r="CU365" s="74"/>
      <c r="CV365" s="74"/>
      <c r="CW365" s="74" t="s">
        <v>3079</v>
      </c>
      <c r="CX365" s="74" t="s">
        <v>1312</v>
      </c>
      <c r="CY365" s="74" t="s">
        <v>2622</v>
      </c>
      <c r="CZ365" s="74" t="s">
        <v>2965</v>
      </c>
      <c r="DA365" s="74" t="s">
        <v>1323</v>
      </c>
      <c r="DB365" s="74" t="s">
        <v>3083</v>
      </c>
      <c r="DC365" s="74"/>
    </row>
    <row r="366" spans="1:107" s="43" customFormat="1" ht="409.5">
      <c r="A366" s="73" t="s">
        <v>3084</v>
      </c>
      <c r="B366" s="74" t="s">
        <v>3085</v>
      </c>
      <c r="C366" s="75" t="s">
        <v>3086</v>
      </c>
      <c r="D366" s="75" t="s">
        <v>2962</v>
      </c>
      <c r="E366" s="76"/>
      <c r="F366" s="76"/>
      <c r="G366" s="76"/>
      <c r="H366" s="76"/>
      <c r="I366" s="76" t="s">
        <v>3087</v>
      </c>
      <c r="J366" s="76"/>
      <c r="K366" s="76"/>
      <c r="L366" s="76" t="s">
        <v>1308</v>
      </c>
      <c r="M366" s="76"/>
      <c r="N366" s="77"/>
      <c r="O366" s="76" t="s">
        <v>1452</v>
      </c>
      <c r="P366" s="74" t="s">
        <v>1452</v>
      </c>
      <c r="Q366" s="74"/>
      <c r="R366" s="78" t="s">
        <v>2964</v>
      </c>
      <c r="S366" s="74"/>
      <c r="T366" s="79"/>
      <c r="U366" s="79"/>
      <c r="V366" s="74"/>
      <c r="W366" s="79"/>
      <c r="X366" s="79"/>
      <c r="Y366" s="74"/>
      <c r="Z366" s="79"/>
      <c r="AA366" s="79"/>
      <c r="AB366" s="74"/>
      <c r="AC366" s="74"/>
      <c r="AD366" s="80"/>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c r="BG366" s="74"/>
      <c r="BH366" s="74"/>
      <c r="BI366" s="74"/>
      <c r="BJ366" s="74"/>
      <c r="BK366" s="74"/>
      <c r="BL366" s="74"/>
      <c r="BM366" s="74"/>
      <c r="BN366" s="74"/>
      <c r="BO366" s="74"/>
      <c r="BP366" s="74"/>
      <c r="BQ366" s="74" t="s">
        <v>1311</v>
      </c>
      <c r="BR366" s="74"/>
      <c r="BS366" s="74"/>
      <c r="BT366" s="74"/>
      <c r="BU366" s="74"/>
      <c r="BV366" s="74"/>
      <c r="BW366" s="74"/>
      <c r="BX366" s="74"/>
      <c r="BY366" s="74"/>
      <c r="BZ366" s="74"/>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t="s">
        <v>3084</v>
      </c>
      <c r="CX366" s="74" t="s">
        <v>1312</v>
      </c>
      <c r="CY366" s="74" t="s">
        <v>2622</v>
      </c>
      <c r="CZ366" s="74" t="s">
        <v>2965</v>
      </c>
      <c r="DA366" s="74" t="s">
        <v>1323</v>
      </c>
      <c r="DB366" s="74" t="s">
        <v>3088</v>
      </c>
      <c r="DC366" s="74"/>
    </row>
    <row r="367" spans="1:107" s="43" customFormat="1" ht="409.5">
      <c r="A367" s="73" t="s">
        <v>3089</v>
      </c>
      <c r="B367" s="74" t="s">
        <v>3090</v>
      </c>
      <c r="C367" s="75" t="s">
        <v>3091</v>
      </c>
      <c r="D367" s="75" t="s">
        <v>2962</v>
      </c>
      <c r="E367" s="76"/>
      <c r="F367" s="76"/>
      <c r="G367" s="76"/>
      <c r="H367" s="76"/>
      <c r="I367" s="76" t="s">
        <v>3041</v>
      </c>
      <c r="J367" s="76"/>
      <c r="K367" s="76"/>
      <c r="L367" s="76" t="s">
        <v>1308</v>
      </c>
      <c r="M367" s="76"/>
      <c r="N367" s="77"/>
      <c r="O367" s="76" t="s">
        <v>1452</v>
      </c>
      <c r="P367" s="74" t="s">
        <v>1452</v>
      </c>
      <c r="Q367" s="74"/>
      <c r="R367" s="78" t="s">
        <v>2964</v>
      </c>
      <c r="S367" s="74"/>
      <c r="T367" s="79"/>
      <c r="U367" s="79"/>
      <c r="V367" s="74"/>
      <c r="W367" s="79"/>
      <c r="X367" s="79"/>
      <c r="Y367" s="74"/>
      <c r="Z367" s="79"/>
      <c r="AA367" s="79"/>
      <c r="AB367" s="74"/>
      <c r="AC367" s="74"/>
      <c r="AD367" s="80"/>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c r="BG367" s="74"/>
      <c r="BH367" s="74"/>
      <c r="BI367" s="74"/>
      <c r="BJ367" s="74"/>
      <c r="BK367" s="74"/>
      <c r="BL367" s="74"/>
      <c r="BM367" s="74"/>
      <c r="BN367" s="74"/>
      <c r="BO367" s="74"/>
      <c r="BP367" s="74"/>
      <c r="BQ367" s="74" t="s">
        <v>1311</v>
      </c>
      <c r="BR367" s="74"/>
      <c r="BS367" s="74"/>
      <c r="BT367" s="74"/>
      <c r="BU367" s="74"/>
      <c r="BV367" s="74"/>
      <c r="BW367" s="74"/>
      <c r="BX367" s="74"/>
      <c r="BY367" s="74"/>
      <c r="BZ367" s="74"/>
      <c r="CA367" s="74"/>
      <c r="CB367" s="74"/>
      <c r="CC367" s="74"/>
      <c r="CD367" s="74"/>
      <c r="CE367" s="74"/>
      <c r="CF367" s="74"/>
      <c r="CG367" s="74"/>
      <c r="CH367" s="74"/>
      <c r="CI367" s="74"/>
      <c r="CJ367" s="74"/>
      <c r="CK367" s="74"/>
      <c r="CL367" s="74"/>
      <c r="CM367" s="74"/>
      <c r="CN367" s="74"/>
      <c r="CO367" s="74"/>
      <c r="CP367" s="74"/>
      <c r="CQ367" s="74"/>
      <c r="CR367" s="74"/>
      <c r="CS367" s="74"/>
      <c r="CT367" s="74"/>
      <c r="CU367" s="74"/>
      <c r="CV367" s="74"/>
      <c r="CW367" s="74" t="s">
        <v>3089</v>
      </c>
      <c r="CX367" s="74" t="s">
        <v>1312</v>
      </c>
      <c r="CY367" s="74" t="s">
        <v>2622</v>
      </c>
      <c r="CZ367" s="74" t="s">
        <v>2965</v>
      </c>
      <c r="DA367" s="74" t="s">
        <v>1323</v>
      </c>
      <c r="DB367" s="74" t="s">
        <v>2582</v>
      </c>
      <c r="DC367" s="74"/>
    </row>
    <row r="368" spans="1:107" s="43" customFormat="1" ht="409.5">
      <c r="A368" s="73" t="s">
        <v>3092</v>
      </c>
      <c r="B368" s="74" t="s">
        <v>3093</v>
      </c>
      <c r="C368" s="75" t="s">
        <v>3094</v>
      </c>
      <c r="D368" s="75" t="s">
        <v>2962</v>
      </c>
      <c r="E368" s="76"/>
      <c r="F368" s="76"/>
      <c r="G368" s="76"/>
      <c r="H368" s="76"/>
      <c r="I368" s="76" t="s">
        <v>3095</v>
      </c>
      <c r="J368" s="76"/>
      <c r="K368" s="76"/>
      <c r="L368" s="76" t="s">
        <v>1308</v>
      </c>
      <c r="M368" s="76"/>
      <c r="N368" s="77"/>
      <c r="O368" s="76" t="s">
        <v>1452</v>
      </c>
      <c r="P368" s="74" t="s">
        <v>1452</v>
      </c>
      <c r="Q368" s="74"/>
      <c r="R368" s="78" t="s">
        <v>2964</v>
      </c>
      <c r="S368" s="74"/>
      <c r="T368" s="79"/>
      <c r="U368" s="79"/>
      <c r="V368" s="74"/>
      <c r="W368" s="79"/>
      <c r="X368" s="79"/>
      <c r="Y368" s="74"/>
      <c r="Z368" s="79"/>
      <c r="AA368" s="79"/>
      <c r="AB368" s="74"/>
      <c r="AC368" s="74"/>
      <c r="AD368" s="80"/>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c r="BG368" s="74"/>
      <c r="BH368" s="74"/>
      <c r="BI368" s="74"/>
      <c r="BJ368" s="74"/>
      <c r="BK368" s="74"/>
      <c r="BL368" s="74"/>
      <c r="BM368" s="74"/>
      <c r="BN368" s="74"/>
      <c r="BO368" s="74"/>
      <c r="BP368" s="74"/>
      <c r="BQ368" s="74" t="s">
        <v>1311</v>
      </c>
      <c r="BR368" s="74"/>
      <c r="BS368" s="74"/>
      <c r="BT368" s="74"/>
      <c r="BU368" s="74"/>
      <c r="BV368" s="74"/>
      <c r="BW368" s="74"/>
      <c r="BX368" s="74"/>
      <c r="BY368" s="74"/>
      <c r="BZ368" s="74"/>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t="s">
        <v>3092</v>
      </c>
      <c r="CX368" s="74" t="s">
        <v>1312</v>
      </c>
      <c r="CY368" s="74" t="s">
        <v>2622</v>
      </c>
      <c r="CZ368" s="74" t="s">
        <v>2965</v>
      </c>
      <c r="DA368" s="74" t="s">
        <v>1323</v>
      </c>
      <c r="DB368" s="74" t="s">
        <v>1914</v>
      </c>
      <c r="DC368" s="74"/>
    </row>
    <row r="369" spans="1:107" s="43" customFormat="1" ht="409.5">
      <c r="A369" s="73" t="s">
        <v>3096</v>
      </c>
      <c r="B369" s="74" t="s">
        <v>3097</v>
      </c>
      <c r="C369" s="75" t="s">
        <v>3098</v>
      </c>
      <c r="D369" s="75" t="s">
        <v>2962</v>
      </c>
      <c r="E369" s="76"/>
      <c r="F369" s="76"/>
      <c r="G369" s="76"/>
      <c r="H369" s="76"/>
      <c r="I369" s="76" t="s">
        <v>3099</v>
      </c>
      <c r="J369" s="76"/>
      <c r="K369" s="76"/>
      <c r="L369" s="76" t="s">
        <v>1308</v>
      </c>
      <c r="M369" s="76"/>
      <c r="N369" s="77"/>
      <c r="O369" s="76" t="s">
        <v>1452</v>
      </c>
      <c r="P369" s="74" t="s">
        <v>1452</v>
      </c>
      <c r="Q369" s="74"/>
      <c r="R369" s="78" t="s">
        <v>2964</v>
      </c>
      <c r="S369" s="74"/>
      <c r="T369" s="79"/>
      <c r="U369" s="79"/>
      <c r="V369" s="74"/>
      <c r="W369" s="79"/>
      <c r="X369" s="79"/>
      <c r="Y369" s="74"/>
      <c r="Z369" s="79"/>
      <c r="AA369" s="79"/>
      <c r="AB369" s="74"/>
      <c r="AC369" s="74"/>
      <c r="AD369" s="80"/>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c r="BE369" s="74"/>
      <c r="BF369" s="74"/>
      <c r="BG369" s="74"/>
      <c r="BH369" s="74"/>
      <c r="BI369" s="74"/>
      <c r="BJ369" s="74"/>
      <c r="BK369" s="74"/>
      <c r="BL369" s="74"/>
      <c r="BM369" s="74"/>
      <c r="BN369" s="74"/>
      <c r="BO369" s="74"/>
      <c r="BP369" s="74"/>
      <c r="BQ369" s="74" t="s">
        <v>1311</v>
      </c>
      <c r="BR369" s="74"/>
      <c r="BS369" s="74"/>
      <c r="BT369" s="74"/>
      <c r="BU369" s="74"/>
      <c r="BV369" s="74"/>
      <c r="BW369" s="74"/>
      <c r="BX369" s="74"/>
      <c r="BY369" s="74"/>
      <c r="BZ369" s="74"/>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t="s">
        <v>3096</v>
      </c>
      <c r="CX369" s="74" t="s">
        <v>1312</v>
      </c>
      <c r="CY369" s="74" t="s">
        <v>2622</v>
      </c>
      <c r="CZ369" s="74" t="s">
        <v>2965</v>
      </c>
      <c r="DA369" s="74" t="s">
        <v>1323</v>
      </c>
      <c r="DB369" s="74" t="s">
        <v>3100</v>
      </c>
      <c r="DC369" s="74"/>
    </row>
    <row r="370" spans="1:107" s="43" customFormat="1" ht="409.5">
      <c r="A370" s="73" t="s">
        <v>3101</v>
      </c>
      <c r="B370" s="74" t="s">
        <v>3102</v>
      </c>
      <c r="C370" s="75" t="s">
        <v>3103</v>
      </c>
      <c r="D370" s="75" t="s">
        <v>2962</v>
      </c>
      <c r="E370" s="76"/>
      <c r="F370" s="76"/>
      <c r="G370" s="76"/>
      <c r="H370" s="76"/>
      <c r="I370" s="76" t="s">
        <v>3104</v>
      </c>
      <c r="J370" s="76"/>
      <c r="K370" s="76"/>
      <c r="L370" s="76" t="s">
        <v>1308</v>
      </c>
      <c r="M370" s="76"/>
      <c r="N370" s="77"/>
      <c r="O370" s="76" t="s">
        <v>1452</v>
      </c>
      <c r="P370" s="74" t="s">
        <v>1452</v>
      </c>
      <c r="Q370" s="74"/>
      <c r="R370" s="78" t="s">
        <v>2964</v>
      </c>
      <c r="S370" s="74"/>
      <c r="T370" s="79"/>
      <c r="U370" s="79"/>
      <c r="V370" s="74"/>
      <c r="W370" s="79"/>
      <c r="X370" s="79"/>
      <c r="Y370" s="74"/>
      <c r="Z370" s="79"/>
      <c r="AA370" s="79"/>
      <c r="AB370" s="74"/>
      <c r="AC370" s="74"/>
      <c r="AD370" s="80"/>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c r="BG370" s="74"/>
      <c r="BH370" s="74"/>
      <c r="BI370" s="74"/>
      <c r="BJ370" s="74"/>
      <c r="BK370" s="74"/>
      <c r="BL370" s="74"/>
      <c r="BM370" s="74"/>
      <c r="BN370" s="74"/>
      <c r="BO370" s="74"/>
      <c r="BP370" s="74"/>
      <c r="BQ370" s="74" t="s">
        <v>1311</v>
      </c>
      <c r="BR370" s="74"/>
      <c r="BS370" s="74"/>
      <c r="BT370" s="74"/>
      <c r="BU370" s="74"/>
      <c r="BV370" s="74"/>
      <c r="BW370" s="74"/>
      <c r="BX370" s="74"/>
      <c r="BY370" s="74"/>
      <c r="BZ370" s="74"/>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t="s">
        <v>3101</v>
      </c>
      <c r="CX370" s="74" t="s">
        <v>1312</v>
      </c>
      <c r="CY370" s="74" t="s">
        <v>2622</v>
      </c>
      <c r="CZ370" s="74" t="s">
        <v>2965</v>
      </c>
      <c r="DA370" s="74" t="s">
        <v>1323</v>
      </c>
      <c r="DB370" s="74" t="s">
        <v>3105</v>
      </c>
      <c r="DC370" s="74"/>
    </row>
    <row r="371" spans="1:107" s="43" customFormat="1" ht="409.5">
      <c r="A371" s="73" t="s">
        <v>3106</v>
      </c>
      <c r="B371" s="74" t="s">
        <v>3107</v>
      </c>
      <c r="C371" s="75" t="s">
        <v>3108</v>
      </c>
      <c r="D371" s="75" t="s">
        <v>2962</v>
      </c>
      <c r="E371" s="76"/>
      <c r="F371" s="76"/>
      <c r="G371" s="76"/>
      <c r="H371" s="76"/>
      <c r="I371" s="76" t="s">
        <v>1451</v>
      </c>
      <c r="J371" s="76"/>
      <c r="K371" s="76"/>
      <c r="L371" s="76" t="s">
        <v>1308</v>
      </c>
      <c r="M371" s="76"/>
      <c r="N371" s="77"/>
      <c r="O371" s="76" t="s">
        <v>1452</v>
      </c>
      <c r="P371" s="74" t="s">
        <v>1452</v>
      </c>
      <c r="Q371" s="74"/>
      <c r="R371" s="78" t="s">
        <v>2964</v>
      </c>
      <c r="S371" s="74"/>
      <c r="T371" s="79"/>
      <c r="U371" s="79"/>
      <c r="V371" s="74"/>
      <c r="W371" s="79"/>
      <c r="X371" s="79"/>
      <c r="Y371" s="74"/>
      <c r="Z371" s="79"/>
      <c r="AA371" s="79"/>
      <c r="AB371" s="74"/>
      <c r="AC371" s="74"/>
      <c r="AD371" s="80"/>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c r="BG371" s="74"/>
      <c r="BH371" s="74"/>
      <c r="BI371" s="74"/>
      <c r="BJ371" s="74"/>
      <c r="BK371" s="74"/>
      <c r="BL371" s="74"/>
      <c r="BM371" s="74"/>
      <c r="BN371" s="74"/>
      <c r="BO371" s="74"/>
      <c r="BP371" s="74"/>
      <c r="BQ371" s="74" t="s">
        <v>1311</v>
      </c>
      <c r="BR371" s="74"/>
      <c r="BS371" s="74"/>
      <c r="BT371" s="74"/>
      <c r="BU371" s="74"/>
      <c r="BV371" s="74"/>
      <c r="BW371" s="74"/>
      <c r="BX371" s="74"/>
      <c r="BY371" s="74"/>
      <c r="BZ371" s="74"/>
      <c r="CA371" s="74"/>
      <c r="CB371" s="74"/>
      <c r="CC371" s="74"/>
      <c r="CD371" s="74"/>
      <c r="CE371" s="74"/>
      <c r="CF371" s="74"/>
      <c r="CG371" s="74"/>
      <c r="CH371" s="74"/>
      <c r="CI371" s="74"/>
      <c r="CJ371" s="74"/>
      <c r="CK371" s="74"/>
      <c r="CL371" s="74"/>
      <c r="CM371" s="74"/>
      <c r="CN371" s="74"/>
      <c r="CO371" s="74"/>
      <c r="CP371" s="74"/>
      <c r="CQ371" s="74"/>
      <c r="CR371" s="74"/>
      <c r="CS371" s="74"/>
      <c r="CT371" s="74"/>
      <c r="CU371" s="74"/>
      <c r="CV371" s="74"/>
      <c r="CW371" s="74" t="s">
        <v>3106</v>
      </c>
      <c r="CX371" s="74" t="s">
        <v>1312</v>
      </c>
      <c r="CY371" s="74" t="s">
        <v>2622</v>
      </c>
      <c r="CZ371" s="74" t="s">
        <v>2965</v>
      </c>
      <c r="DA371" s="74" t="s">
        <v>1323</v>
      </c>
      <c r="DB371" s="74" t="s">
        <v>3109</v>
      </c>
      <c r="DC371" s="74"/>
    </row>
    <row r="372" spans="1:107" s="43" customFormat="1" ht="409.5">
      <c r="A372" s="73" t="s">
        <v>3110</v>
      </c>
      <c r="B372" s="74" t="s">
        <v>3111</v>
      </c>
      <c r="C372" s="75" t="s">
        <v>3112</v>
      </c>
      <c r="D372" s="75" t="s">
        <v>2962</v>
      </c>
      <c r="E372" s="76"/>
      <c r="F372" s="76"/>
      <c r="G372" s="76"/>
      <c r="H372" s="76"/>
      <c r="I372" s="76" t="s">
        <v>3113</v>
      </c>
      <c r="J372" s="76"/>
      <c r="K372" s="76"/>
      <c r="L372" s="76" t="s">
        <v>1308</v>
      </c>
      <c r="M372" s="76"/>
      <c r="N372" s="77"/>
      <c r="O372" s="76" t="s">
        <v>1452</v>
      </c>
      <c r="P372" s="74" t="s">
        <v>1452</v>
      </c>
      <c r="Q372" s="74"/>
      <c r="R372" s="78" t="s">
        <v>2964</v>
      </c>
      <c r="S372" s="74"/>
      <c r="T372" s="79"/>
      <c r="U372" s="79"/>
      <c r="V372" s="74"/>
      <c r="W372" s="79"/>
      <c r="X372" s="79"/>
      <c r="Y372" s="74"/>
      <c r="Z372" s="79"/>
      <c r="AA372" s="79"/>
      <c r="AB372" s="74"/>
      <c r="AC372" s="74"/>
      <c r="AD372" s="80"/>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c r="BG372" s="74"/>
      <c r="BH372" s="74"/>
      <c r="BI372" s="74"/>
      <c r="BJ372" s="74"/>
      <c r="BK372" s="74"/>
      <c r="BL372" s="74"/>
      <c r="BM372" s="74"/>
      <c r="BN372" s="74"/>
      <c r="BO372" s="74"/>
      <c r="BP372" s="74"/>
      <c r="BQ372" s="74" t="s">
        <v>1311</v>
      </c>
      <c r="BR372" s="74"/>
      <c r="BS372" s="74"/>
      <c r="BT372" s="74"/>
      <c r="BU372" s="74"/>
      <c r="BV372" s="74"/>
      <c r="BW372" s="74"/>
      <c r="BX372" s="74"/>
      <c r="BY372" s="74"/>
      <c r="BZ372" s="74"/>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t="s">
        <v>3110</v>
      </c>
      <c r="CX372" s="74" t="s">
        <v>1312</v>
      </c>
      <c r="CY372" s="74" t="s">
        <v>2622</v>
      </c>
      <c r="CZ372" s="74" t="s">
        <v>2965</v>
      </c>
      <c r="DA372" s="74" t="s">
        <v>1323</v>
      </c>
      <c r="DB372" s="74" t="s">
        <v>3114</v>
      </c>
      <c r="DC372" s="74"/>
    </row>
    <row r="373" spans="1:107" s="43" customFormat="1" ht="409.5">
      <c r="A373" s="73" t="s">
        <v>3115</v>
      </c>
      <c r="B373" s="74" t="s">
        <v>3116</v>
      </c>
      <c r="C373" s="75" t="s">
        <v>3117</v>
      </c>
      <c r="D373" s="75" t="s">
        <v>2962</v>
      </c>
      <c r="E373" s="76"/>
      <c r="F373" s="76"/>
      <c r="G373" s="76"/>
      <c r="H373" s="76"/>
      <c r="I373" s="76" t="s">
        <v>3118</v>
      </c>
      <c r="J373" s="76"/>
      <c r="K373" s="76"/>
      <c r="L373" s="76" t="s">
        <v>1308</v>
      </c>
      <c r="M373" s="76"/>
      <c r="N373" s="77"/>
      <c r="O373" s="76" t="s">
        <v>1452</v>
      </c>
      <c r="P373" s="74" t="s">
        <v>1452</v>
      </c>
      <c r="Q373" s="74"/>
      <c r="R373" s="78" t="s">
        <v>2964</v>
      </c>
      <c r="S373" s="74"/>
      <c r="T373" s="79"/>
      <c r="U373" s="79"/>
      <c r="V373" s="74"/>
      <c r="W373" s="79"/>
      <c r="X373" s="79"/>
      <c r="Y373" s="74"/>
      <c r="Z373" s="79"/>
      <c r="AA373" s="79"/>
      <c r="AB373" s="74"/>
      <c r="AC373" s="74"/>
      <c r="AD373" s="80"/>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c r="BG373" s="74"/>
      <c r="BH373" s="74"/>
      <c r="BI373" s="74"/>
      <c r="BJ373" s="74"/>
      <c r="BK373" s="74"/>
      <c r="BL373" s="74"/>
      <c r="BM373" s="74"/>
      <c r="BN373" s="74"/>
      <c r="BO373" s="74"/>
      <c r="BP373" s="74"/>
      <c r="BQ373" s="74" t="s">
        <v>1311</v>
      </c>
      <c r="BR373" s="74"/>
      <c r="BS373" s="74"/>
      <c r="BT373" s="74"/>
      <c r="BU373" s="74"/>
      <c r="BV373" s="74"/>
      <c r="BW373" s="74"/>
      <c r="BX373" s="74"/>
      <c r="BY373" s="74"/>
      <c r="BZ373" s="74"/>
      <c r="CA373" s="74"/>
      <c r="CB373" s="74"/>
      <c r="CC373" s="74"/>
      <c r="CD373" s="74"/>
      <c r="CE373" s="74"/>
      <c r="CF373" s="74"/>
      <c r="CG373" s="74"/>
      <c r="CH373" s="74"/>
      <c r="CI373" s="74"/>
      <c r="CJ373" s="74"/>
      <c r="CK373" s="74"/>
      <c r="CL373" s="74"/>
      <c r="CM373" s="74"/>
      <c r="CN373" s="74"/>
      <c r="CO373" s="74"/>
      <c r="CP373" s="74"/>
      <c r="CQ373" s="74"/>
      <c r="CR373" s="74"/>
      <c r="CS373" s="74"/>
      <c r="CT373" s="74"/>
      <c r="CU373" s="74"/>
      <c r="CV373" s="74"/>
      <c r="CW373" s="74" t="s">
        <v>3115</v>
      </c>
      <c r="CX373" s="74" t="s">
        <v>1312</v>
      </c>
      <c r="CY373" s="74" t="s">
        <v>2622</v>
      </c>
      <c r="CZ373" s="74" t="s">
        <v>2965</v>
      </c>
      <c r="DA373" s="74" t="s">
        <v>1323</v>
      </c>
      <c r="DB373" s="74" t="s">
        <v>3119</v>
      </c>
      <c r="DC373" s="74"/>
    </row>
    <row r="374" spans="1:107" s="43" customFormat="1" ht="30">
      <c r="A374" s="73" t="s">
        <v>3120</v>
      </c>
      <c r="B374" s="74" t="s">
        <v>3121</v>
      </c>
      <c r="C374" s="75" t="s">
        <v>3122</v>
      </c>
      <c r="D374" s="75" t="s">
        <v>3123</v>
      </c>
      <c r="E374" s="76"/>
      <c r="F374" s="76"/>
      <c r="G374" s="76"/>
      <c r="H374" s="76"/>
      <c r="I374" s="76" t="s">
        <v>1610</v>
      </c>
      <c r="J374" s="76"/>
      <c r="K374" s="76"/>
      <c r="L374" s="76" t="s">
        <v>1308</v>
      </c>
      <c r="M374" s="76"/>
      <c r="N374" s="77"/>
      <c r="O374" s="76" t="s">
        <v>1309</v>
      </c>
      <c r="P374" s="74" t="s">
        <v>1309</v>
      </c>
      <c r="Q374" s="74"/>
      <c r="R374" s="78" t="s">
        <v>3124</v>
      </c>
      <c r="S374" s="74"/>
      <c r="T374" s="79"/>
      <c r="U374" s="79"/>
      <c r="V374" s="74"/>
      <c r="W374" s="79"/>
      <c r="X374" s="79"/>
      <c r="Y374" s="74"/>
      <c r="Z374" s="79"/>
      <c r="AA374" s="79"/>
      <c r="AB374" s="74"/>
      <c r="AC374" s="74"/>
      <c r="AD374" s="80"/>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c r="BG374" s="74"/>
      <c r="BH374" s="74"/>
      <c r="BI374" s="74"/>
      <c r="BJ374" s="74"/>
      <c r="BK374" s="74"/>
      <c r="BL374" s="74"/>
      <c r="BM374" s="74"/>
      <c r="BN374" s="74"/>
      <c r="BO374" s="74"/>
      <c r="BP374" s="74"/>
      <c r="BQ374" s="74" t="s">
        <v>1311</v>
      </c>
      <c r="BR374" s="74"/>
      <c r="BS374" s="74"/>
      <c r="BT374" s="74"/>
      <c r="BU374" s="74"/>
      <c r="BV374" s="74"/>
      <c r="BW374" s="74"/>
      <c r="BX374" s="74"/>
      <c r="BY374" s="74"/>
      <c r="BZ374" s="74"/>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t="s">
        <v>3120</v>
      </c>
      <c r="CX374" s="74" t="s">
        <v>1312</v>
      </c>
      <c r="CY374" s="74" t="s">
        <v>1410</v>
      </c>
      <c r="CZ374" s="74" t="s">
        <v>1411</v>
      </c>
      <c r="DA374" s="74" t="s">
        <v>1412</v>
      </c>
      <c r="DB374" s="74" t="s">
        <v>1413</v>
      </c>
      <c r="DC374" s="74"/>
    </row>
    <row r="375" spans="1:107" s="43" customFormat="1" ht="30">
      <c r="A375" s="73" t="s">
        <v>3125</v>
      </c>
      <c r="B375" s="74" t="s">
        <v>3126</v>
      </c>
      <c r="C375" s="75" t="s">
        <v>3127</v>
      </c>
      <c r="D375" s="75" t="s">
        <v>3123</v>
      </c>
      <c r="E375" s="76"/>
      <c r="F375" s="76"/>
      <c r="G375" s="76"/>
      <c r="H375" s="76"/>
      <c r="I375" s="76" t="s">
        <v>1610</v>
      </c>
      <c r="J375" s="76"/>
      <c r="K375" s="76"/>
      <c r="L375" s="76" t="s">
        <v>1308</v>
      </c>
      <c r="M375" s="76"/>
      <c r="N375" s="77"/>
      <c r="O375" s="76" t="s">
        <v>1309</v>
      </c>
      <c r="P375" s="74" t="s">
        <v>1309</v>
      </c>
      <c r="Q375" s="74"/>
      <c r="R375" s="78" t="s">
        <v>3124</v>
      </c>
      <c r="S375" s="74"/>
      <c r="T375" s="79"/>
      <c r="U375" s="79"/>
      <c r="V375" s="74"/>
      <c r="W375" s="79"/>
      <c r="X375" s="79"/>
      <c r="Y375" s="74"/>
      <c r="Z375" s="79"/>
      <c r="AA375" s="79"/>
      <c r="AB375" s="74"/>
      <c r="AC375" s="74"/>
      <c r="AD375" s="80"/>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c r="BG375" s="74"/>
      <c r="BH375" s="74"/>
      <c r="BI375" s="74"/>
      <c r="BJ375" s="74"/>
      <c r="BK375" s="74"/>
      <c r="BL375" s="74"/>
      <c r="BM375" s="74"/>
      <c r="BN375" s="74"/>
      <c r="BO375" s="74"/>
      <c r="BP375" s="74"/>
      <c r="BQ375" s="74" t="s">
        <v>1311</v>
      </c>
      <c r="BR375" s="74"/>
      <c r="BS375" s="74"/>
      <c r="BT375" s="74"/>
      <c r="BU375" s="74"/>
      <c r="BV375" s="74"/>
      <c r="BW375" s="74"/>
      <c r="BX375" s="74"/>
      <c r="BY375" s="74"/>
      <c r="BZ375" s="74"/>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t="s">
        <v>3125</v>
      </c>
      <c r="CX375" s="74" t="s">
        <v>1312</v>
      </c>
      <c r="CY375" s="74" t="s">
        <v>1410</v>
      </c>
      <c r="CZ375" s="74" t="s">
        <v>1411</v>
      </c>
      <c r="DA375" s="74" t="s">
        <v>1412</v>
      </c>
      <c r="DB375" s="74" t="s">
        <v>3128</v>
      </c>
      <c r="DC375" s="74"/>
    </row>
    <row r="376" spans="1:107" s="43" customFormat="1" ht="30">
      <c r="A376" s="73" t="s">
        <v>3129</v>
      </c>
      <c r="B376" s="74" t="s">
        <v>3130</v>
      </c>
      <c r="C376" s="75" t="s">
        <v>3131</v>
      </c>
      <c r="D376" s="75" t="s">
        <v>3123</v>
      </c>
      <c r="E376" s="76"/>
      <c r="F376" s="76"/>
      <c r="G376" s="76"/>
      <c r="H376" s="76"/>
      <c r="I376" s="76" t="s">
        <v>1610</v>
      </c>
      <c r="J376" s="76"/>
      <c r="K376" s="76"/>
      <c r="L376" s="76" t="s">
        <v>1308</v>
      </c>
      <c r="M376" s="76"/>
      <c r="N376" s="77"/>
      <c r="O376" s="76" t="s">
        <v>1309</v>
      </c>
      <c r="P376" s="74" t="s">
        <v>1309</v>
      </c>
      <c r="Q376" s="74"/>
      <c r="R376" s="78" t="s">
        <v>3124</v>
      </c>
      <c r="S376" s="74"/>
      <c r="T376" s="79"/>
      <c r="U376" s="79"/>
      <c r="V376" s="74"/>
      <c r="W376" s="79"/>
      <c r="X376" s="79"/>
      <c r="Y376" s="74"/>
      <c r="Z376" s="79"/>
      <c r="AA376" s="79"/>
      <c r="AB376" s="74"/>
      <c r="AC376" s="74"/>
      <c r="AD376" s="80"/>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c r="BE376" s="74"/>
      <c r="BF376" s="74"/>
      <c r="BG376" s="74"/>
      <c r="BH376" s="74"/>
      <c r="BI376" s="74"/>
      <c r="BJ376" s="74"/>
      <c r="BK376" s="74"/>
      <c r="BL376" s="74"/>
      <c r="BM376" s="74"/>
      <c r="BN376" s="74"/>
      <c r="BO376" s="74"/>
      <c r="BP376" s="74"/>
      <c r="BQ376" s="74" t="s">
        <v>1311</v>
      </c>
      <c r="BR376" s="74"/>
      <c r="BS376" s="74"/>
      <c r="BT376" s="74"/>
      <c r="BU376" s="74"/>
      <c r="BV376" s="74"/>
      <c r="BW376" s="74"/>
      <c r="BX376" s="74"/>
      <c r="BY376" s="74"/>
      <c r="BZ376" s="74"/>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t="s">
        <v>3129</v>
      </c>
      <c r="CX376" s="74" t="s">
        <v>1312</v>
      </c>
      <c r="CY376" s="74" t="s">
        <v>1410</v>
      </c>
      <c r="CZ376" s="74" t="s">
        <v>1411</v>
      </c>
      <c r="DA376" s="74" t="s">
        <v>1412</v>
      </c>
      <c r="DB376" s="74" t="s">
        <v>3132</v>
      </c>
      <c r="DC376" s="74"/>
    </row>
    <row r="377" spans="1:107" s="43" customFormat="1" ht="30">
      <c r="A377" s="73" t="s">
        <v>3133</v>
      </c>
      <c r="B377" s="74" t="s">
        <v>3134</v>
      </c>
      <c r="C377" s="75" t="s">
        <v>3135</v>
      </c>
      <c r="D377" s="75" t="s">
        <v>3136</v>
      </c>
      <c r="E377" s="76"/>
      <c r="F377" s="76"/>
      <c r="G377" s="76"/>
      <c r="H377" s="76"/>
      <c r="I377" s="76" t="s">
        <v>1610</v>
      </c>
      <c r="J377" s="76"/>
      <c r="K377" s="76"/>
      <c r="L377" s="76" t="s">
        <v>1308</v>
      </c>
      <c r="M377" s="76"/>
      <c r="N377" s="77"/>
      <c r="O377" s="76" t="s">
        <v>1309</v>
      </c>
      <c r="P377" s="74" t="s">
        <v>1309</v>
      </c>
      <c r="Q377" s="74"/>
      <c r="R377" s="78" t="s">
        <v>3137</v>
      </c>
      <c r="S377" s="74"/>
      <c r="T377" s="79"/>
      <c r="U377" s="79"/>
      <c r="V377" s="74"/>
      <c r="W377" s="79"/>
      <c r="X377" s="79"/>
      <c r="Y377" s="74"/>
      <c r="Z377" s="79"/>
      <c r="AA377" s="79"/>
      <c r="AB377" s="74"/>
      <c r="AC377" s="74"/>
      <c r="AD377" s="80"/>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c r="BE377" s="74"/>
      <c r="BF377" s="74"/>
      <c r="BG377" s="74"/>
      <c r="BH377" s="74"/>
      <c r="BI377" s="74"/>
      <c r="BJ377" s="74"/>
      <c r="BK377" s="74"/>
      <c r="BL377" s="74"/>
      <c r="BM377" s="74"/>
      <c r="BN377" s="74"/>
      <c r="BO377" s="74"/>
      <c r="BP377" s="74"/>
      <c r="BQ377" s="74" t="s">
        <v>1311</v>
      </c>
      <c r="BR377" s="74"/>
      <c r="BS377" s="74"/>
      <c r="BT377" s="74"/>
      <c r="BU377" s="74"/>
      <c r="BV377" s="74"/>
      <c r="BW377" s="74"/>
      <c r="BX377" s="74"/>
      <c r="BY377" s="74"/>
      <c r="BZ377" s="74"/>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t="s">
        <v>3133</v>
      </c>
      <c r="CX377" s="74" t="s">
        <v>1312</v>
      </c>
      <c r="CY377" s="74" t="s">
        <v>1410</v>
      </c>
      <c r="CZ377" s="74" t="s">
        <v>1411</v>
      </c>
      <c r="DA377" s="74" t="s">
        <v>1412</v>
      </c>
      <c r="DB377" s="74" t="s">
        <v>3132</v>
      </c>
      <c r="DC377" s="74"/>
    </row>
    <row r="378" spans="1:107" s="43" customFormat="1" ht="30">
      <c r="A378" s="73" t="s">
        <v>3138</v>
      </c>
      <c r="B378" s="74" t="s">
        <v>3139</v>
      </c>
      <c r="C378" s="75" t="s">
        <v>3140</v>
      </c>
      <c r="D378" s="75" t="s">
        <v>3136</v>
      </c>
      <c r="E378" s="76"/>
      <c r="F378" s="76"/>
      <c r="G378" s="76"/>
      <c r="H378" s="76"/>
      <c r="I378" s="76" t="s">
        <v>1610</v>
      </c>
      <c r="J378" s="76"/>
      <c r="K378" s="76"/>
      <c r="L378" s="76" t="s">
        <v>1308</v>
      </c>
      <c r="M378" s="76"/>
      <c r="N378" s="77"/>
      <c r="O378" s="76" t="s">
        <v>1309</v>
      </c>
      <c r="P378" s="74" t="s">
        <v>1309</v>
      </c>
      <c r="Q378" s="74"/>
      <c r="R378" s="78" t="s">
        <v>3137</v>
      </c>
      <c r="S378" s="74"/>
      <c r="T378" s="79"/>
      <c r="U378" s="79"/>
      <c r="V378" s="74"/>
      <c r="W378" s="79"/>
      <c r="X378" s="79"/>
      <c r="Y378" s="74"/>
      <c r="Z378" s="79"/>
      <c r="AA378" s="79"/>
      <c r="AB378" s="74"/>
      <c r="AC378" s="74"/>
      <c r="AD378" s="80"/>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c r="BG378" s="74"/>
      <c r="BH378" s="74"/>
      <c r="BI378" s="74"/>
      <c r="BJ378" s="74"/>
      <c r="BK378" s="74"/>
      <c r="BL378" s="74"/>
      <c r="BM378" s="74"/>
      <c r="BN378" s="74"/>
      <c r="BO378" s="74"/>
      <c r="BP378" s="74"/>
      <c r="BQ378" s="74" t="s">
        <v>1311</v>
      </c>
      <c r="BR378" s="74"/>
      <c r="BS378" s="74"/>
      <c r="BT378" s="74"/>
      <c r="BU378" s="74"/>
      <c r="BV378" s="74"/>
      <c r="BW378" s="74"/>
      <c r="BX378" s="74"/>
      <c r="BY378" s="74"/>
      <c r="BZ378" s="74"/>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t="s">
        <v>3138</v>
      </c>
      <c r="CX378" s="74" t="s">
        <v>1312</v>
      </c>
      <c r="CY378" s="74" t="s">
        <v>1410</v>
      </c>
      <c r="CZ378" s="74" t="s">
        <v>1411</v>
      </c>
      <c r="DA378" s="74" t="s">
        <v>1412</v>
      </c>
      <c r="DB378" s="74" t="s">
        <v>1413</v>
      </c>
      <c r="DC378" s="74"/>
    </row>
    <row r="379" spans="1:107" s="43" customFormat="1" ht="30">
      <c r="A379" s="73" t="s">
        <v>3141</v>
      </c>
      <c r="B379" s="74" t="s">
        <v>3142</v>
      </c>
      <c r="C379" s="75" t="s">
        <v>3143</v>
      </c>
      <c r="D379" s="75" t="s">
        <v>3136</v>
      </c>
      <c r="E379" s="76"/>
      <c r="F379" s="76"/>
      <c r="G379" s="76"/>
      <c r="H379" s="76"/>
      <c r="I379" s="76" t="s">
        <v>1610</v>
      </c>
      <c r="J379" s="76"/>
      <c r="K379" s="76"/>
      <c r="L379" s="76" t="s">
        <v>1308</v>
      </c>
      <c r="M379" s="76"/>
      <c r="N379" s="77"/>
      <c r="O379" s="76" t="s">
        <v>1309</v>
      </c>
      <c r="P379" s="74" t="s">
        <v>1309</v>
      </c>
      <c r="Q379" s="74"/>
      <c r="R379" s="78" t="s">
        <v>3137</v>
      </c>
      <c r="S379" s="74"/>
      <c r="T379" s="79"/>
      <c r="U379" s="79"/>
      <c r="V379" s="74"/>
      <c r="W379" s="79"/>
      <c r="X379" s="79"/>
      <c r="Y379" s="74"/>
      <c r="Z379" s="79"/>
      <c r="AA379" s="79"/>
      <c r="AB379" s="74"/>
      <c r="AC379" s="74"/>
      <c r="AD379" s="80"/>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c r="BG379" s="74"/>
      <c r="BH379" s="74"/>
      <c r="BI379" s="74"/>
      <c r="BJ379" s="74"/>
      <c r="BK379" s="74"/>
      <c r="BL379" s="74"/>
      <c r="BM379" s="74"/>
      <c r="BN379" s="74"/>
      <c r="BO379" s="74"/>
      <c r="BP379" s="74"/>
      <c r="BQ379" s="74" t="s">
        <v>1311</v>
      </c>
      <c r="BR379" s="74"/>
      <c r="BS379" s="74"/>
      <c r="BT379" s="74"/>
      <c r="BU379" s="74"/>
      <c r="BV379" s="74"/>
      <c r="BW379" s="74"/>
      <c r="BX379" s="74"/>
      <c r="BY379" s="74"/>
      <c r="BZ379" s="74"/>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t="s">
        <v>3141</v>
      </c>
      <c r="CX379" s="74" t="s">
        <v>1312</v>
      </c>
      <c r="CY379" s="74" t="s">
        <v>1410</v>
      </c>
      <c r="CZ379" s="74" t="s">
        <v>1411</v>
      </c>
      <c r="DA379" s="74" t="s">
        <v>1412</v>
      </c>
      <c r="DB379" s="74" t="s">
        <v>3128</v>
      </c>
      <c r="DC379" s="74"/>
    </row>
    <row r="380" spans="1:107" s="43" customFormat="1" ht="360">
      <c r="A380" s="73" t="s">
        <v>3144</v>
      </c>
      <c r="B380" s="74" t="s">
        <v>3145</v>
      </c>
      <c r="C380" s="75" t="s">
        <v>3146</v>
      </c>
      <c r="D380" s="75" t="s">
        <v>3147</v>
      </c>
      <c r="E380" s="76"/>
      <c r="F380" s="76"/>
      <c r="G380" s="76"/>
      <c r="H380" s="76"/>
      <c r="I380" s="76" t="s">
        <v>3148</v>
      </c>
      <c r="J380" s="76"/>
      <c r="K380" s="76"/>
      <c r="L380" s="76" t="s">
        <v>1308</v>
      </c>
      <c r="M380" s="76"/>
      <c r="N380" s="77"/>
      <c r="O380" s="76" t="s">
        <v>1854</v>
      </c>
      <c r="P380" s="74" t="s">
        <v>1854</v>
      </c>
      <c r="Q380" s="74"/>
      <c r="R380" s="78" t="s">
        <v>3149</v>
      </c>
      <c r="S380" s="74"/>
      <c r="T380" s="79"/>
      <c r="U380" s="79"/>
      <c r="V380" s="74"/>
      <c r="W380" s="79"/>
      <c r="X380" s="79"/>
      <c r="Y380" s="74"/>
      <c r="Z380" s="79"/>
      <c r="AA380" s="79"/>
      <c r="AB380" s="74"/>
      <c r="AC380" s="74"/>
      <c r="AD380" s="80"/>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c r="BE380" s="74"/>
      <c r="BF380" s="74"/>
      <c r="BG380" s="74"/>
      <c r="BH380" s="74"/>
      <c r="BI380" s="74"/>
      <c r="BJ380" s="74"/>
      <c r="BK380" s="74"/>
      <c r="BL380" s="74"/>
      <c r="BM380" s="74"/>
      <c r="BN380" s="74"/>
      <c r="BO380" s="74"/>
      <c r="BP380" s="74"/>
      <c r="BQ380" s="74" t="s">
        <v>1311</v>
      </c>
      <c r="BR380" s="74"/>
      <c r="BS380" s="74"/>
      <c r="BT380" s="74"/>
      <c r="BU380" s="74"/>
      <c r="BV380" s="74"/>
      <c r="BW380" s="74"/>
      <c r="BX380" s="74"/>
      <c r="BY380" s="74"/>
      <c r="BZ380" s="74"/>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t="s">
        <v>3144</v>
      </c>
      <c r="CX380" s="74" t="s">
        <v>1312</v>
      </c>
      <c r="CY380" s="74" t="s">
        <v>1489</v>
      </c>
      <c r="CZ380" s="74" t="s">
        <v>3150</v>
      </c>
      <c r="DA380" s="74" t="s">
        <v>3151</v>
      </c>
      <c r="DB380" s="74" t="s">
        <v>2021</v>
      </c>
      <c r="DC380" s="74"/>
    </row>
    <row r="381" spans="1:107" s="43" customFormat="1" ht="360">
      <c r="A381" s="73" t="s">
        <v>3152</v>
      </c>
      <c r="B381" s="74" t="s">
        <v>3153</v>
      </c>
      <c r="C381" s="75" t="s">
        <v>3154</v>
      </c>
      <c r="D381" s="75" t="s">
        <v>3147</v>
      </c>
      <c r="E381" s="76"/>
      <c r="F381" s="76"/>
      <c r="G381" s="76"/>
      <c r="H381" s="76"/>
      <c r="I381" s="76" t="s">
        <v>3148</v>
      </c>
      <c r="J381" s="76"/>
      <c r="K381" s="76"/>
      <c r="L381" s="76" t="s">
        <v>1308</v>
      </c>
      <c r="M381" s="76"/>
      <c r="N381" s="77"/>
      <c r="O381" s="76" t="s">
        <v>1854</v>
      </c>
      <c r="P381" s="74" t="s">
        <v>1854</v>
      </c>
      <c r="Q381" s="74"/>
      <c r="R381" s="78" t="s">
        <v>3149</v>
      </c>
      <c r="S381" s="74"/>
      <c r="T381" s="79"/>
      <c r="U381" s="79"/>
      <c r="V381" s="74"/>
      <c r="W381" s="79"/>
      <c r="X381" s="79"/>
      <c r="Y381" s="74"/>
      <c r="Z381" s="79"/>
      <c r="AA381" s="79"/>
      <c r="AB381" s="74"/>
      <c r="AC381" s="74"/>
      <c r="AD381" s="80"/>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c r="BG381" s="74"/>
      <c r="BH381" s="74"/>
      <c r="BI381" s="74"/>
      <c r="BJ381" s="74"/>
      <c r="BK381" s="74"/>
      <c r="BL381" s="74"/>
      <c r="BM381" s="74"/>
      <c r="BN381" s="74"/>
      <c r="BO381" s="74"/>
      <c r="BP381" s="74"/>
      <c r="BQ381" s="74" t="s">
        <v>1311</v>
      </c>
      <c r="BR381" s="74"/>
      <c r="BS381" s="74"/>
      <c r="BT381" s="74"/>
      <c r="BU381" s="74"/>
      <c r="BV381" s="74"/>
      <c r="BW381" s="74"/>
      <c r="BX381" s="74"/>
      <c r="BY381" s="74"/>
      <c r="BZ381" s="74"/>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t="s">
        <v>3152</v>
      </c>
      <c r="CX381" s="74" t="s">
        <v>1312</v>
      </c>
      <c r="CY381" s="74" t="s">
        <v>1489</v>
      </c>
      <c r="CZ381" s="74" t="s">
        <v>3150</v>
      </c>
      <c r="DA381" s="74" t="s">
        <v>3151</v>
      </c>
      <c r="DB381" s="74" t="s">
        <v>2021</v>
      </c>
      <c r="DC381" s="74"/>
    </row>
    <row r="382" spans="1:107" s="43" customFormat="1" ht="409.5">
      <c r="A382" s="73" t="s">
        <v>3155</v>
      </c>
      <c r="B382" s="74" t="s">
        <v>3156</v>
      </c>
      <c r="C382" s="75" t="s">
        <v>3157</v>
      </c>
      <c r="D382" s="75" t="s">
        <v>3158</v>
      </c>
      <c r="E382" s="76"/>
      <c r="F382" s="76"/>
      <c r="G382" s="76"/>
      <c r="H382" s="76"/>
      <c r="I382" s="76" t="s">
        <v>3159</v>
      </c>
      <c r="J382" s="76"/>
      <c r="K382" s="76"/>
      <c r="L382" s="76" t="s">
        <v>1308</v>
      </c>
      <c r="M382" s="76"/>
      <c r="N382" s="77"/>
      <c r="O382" s="76" t="s">
        <v>1309</v>
      </c>
      <c r="P382" s="74" t="s">
        <v>1309</v>
      </c>
      <c r="Q382" s="74"/>
      <c r="R382" s="78" t="s">
        <v>3160</v>
      </c>
      <c r="S382" s="74"/>
      <c r="T382" s="79"/>
      <c r="U382" s="79"/>
      <c r="V382" s="74"/>
      <c r="W382" s="79"/>
      <c r="X382" s="79"/>
      <c r="Y382" s="74"/>
      <c r="Z382" s="79"/>
      <c r="AA382" s="79"/>
      <c r="AB382" s="74"/>
      <c r="AC382" s="74"/>
      <c r="AD382" s="80"/>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c r="BG382" s="74"/>
      <c r="BH382" s="74"/>
      <c r="BI382" s="74"/>
      <c r="BJ382" s="74"/>
      <c r="BK382" s="74"/>
      <c r="BL382" s="74"/>
      <c r="BM382" s="74"/>
      <c r="BN382" s="74"/>
      <c r="BO382" s="74"/>
      <c r="BP382" s="74"/>
      <c r="BQ382" s="74" t="s">
        <v>1311</v>
      </c>
      <c r="BR382" s="74"/>
      <c r="BS382" s="74"/>
      <c r="BT382" s="74"/>
      <c r="BU382" s="74"/>
      <c r="BV382" s="74"/>
      <c r="BW382" s="74"/>
      <c r="BX382" s="74"/>
      <c r="BY382" s="74"/>
      <c r="BZ382" s="74"/>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t="s">
        <v>3155</v>
      </c>
      <c r="CX382" s="74" t="s">
        <v>1312</v>
      </c>
      <c r="CY382" s="74" t="s">
        <v>1623</v>
      </c>
      <c r="CZ382" s="74" t="s">
        <v>1624</v>
      </c>
      <c r="DA382" s="74" t="s">
        <v>1315</v>
      </c>
      <c r="DB382" s="74" t="s">
        <v>3161</v>
      </c>
      <c r="DC382" s="74"/>
    </row>
    <row r="383" spans="1:107" s="43" customFormat="1" ht="409.5">
      <c r="A383" s="73" t="s">
        <v>3162</v>
      </c>
      <c r="B383" s="74" t="s">
        <v>3163</v>
      </c>
      <c r="C383" s="75" t="s">
        <v>3164</v>
      </c>
      <c r="D383" s="75" t="s">
        <v>3158</v>
      </c>
      <c r="E383" s="76"/>
      <c r="F383" s="76"/>
      <c r="G383" s="76"/>
      <c r="H383" s="76"/>
      <c r="I383" s="76" t="s">
        <v>3159</v>
      </c>
      <c r="J383" s="76"/>
      <c r="K383" s="76"/>
      <c r="L383" s="76" t="s">
        <v>1308</v>
      </c>
      <c r="M383" s="76"/>
      <c r="N383" s="77"/>
      <c r="O383" s="76" t="s">
        <v>1309</v>
      </c>
      <c r="P383" s="74" t="s">
        <v>1309</v>
      </c>
      <c r="Q383" s="74"/>
      <c r="R383" s="78" t="s">
        <v>3160</v>
      </c>
      <c r="S383" s="74"/>
      <c r="T383" s="79"/>
      <c r="U383" s="79"/>
      <c r="V383" s="74"/>
      <c r="W383" s="79"/>
      <c r="X383" s="79"/>
      <c r="Y383" s="74"/>
      <c r="Z383" s="79"/>
      <c r="AA383" s="79"/>
      <c r="AB383" s="74"/>
      <c r="AC383" s="74"/>
      <c r="AD383" s="80"/>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c r="BG383" s="74"/>
      <c r="BH383" s="74"/>
      <c r="BI383" s="74"/>
      <c r="BJ383" s="74"/>
      <c r="BK383" s="74"/>
      <c r="BL383" s="74"/>
      <c r="BM383" s="74"/>
      <c r="BN383" s="74"/>
      <c r="BO383" s="74"/>
      <c r="BP383" s="74"/>
      <c r="BQ383" s="74" t="s">
        <v>1311</v>
      </c>
      <c r="BR383" s="74"/>
      <c r="BS383" s="74"/>
      <c r="BT383" s="74"/>
      <c r="BU383" s="74"/>
      <c r="BV383" s="74"/>
      <c r="BW383" s="74"/>
      <c r="BX383" s="74"/>
      <c r="BY383" s="74"/>
      <c r="BZ383" s="74"/>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t="s">
        <v>3162</v>
      </c>
      <c r="CX383" s="74" t="s">
        <v>1312</v>
      </c>
      <c r="CY383" s="74" t="s">
        <v>1623</v>
      </c>
      <c r="CZ383" s="74" t="s">
        <v>1624</v>
      </c>
      <c r="DA383" s="74" t="s">
        <v>1315</v>
      </c>
      <c r="DB383" s="74" t="s">
        <v>3165</v>
      </c>
      <c r="DC383" s="74"/>
    </row>
    <row r="384" spans="1:107" s="43" customFormat="1" ht="409.5">
      <c r="A384" s="73" t="s">
        <v>3166</v>
      </c>
      <c r="B384" s="74" t="s">
        <v>3167</v>
      </c>
      <c r="C384" s="75" t="s">
        <v>3168</v>
      </c>
      <c r="D384" s="75" t="s">
        <v>3158</v>
      </c>
      <c r="E384" s="76"/>
      <c r="F384" s="76"/>
      <c r="G384" s="76"/>
      <c r="H384" s="76"/>
      <c r="I384" s="76" t="s">
        <v>3159</v>
      </c>
      <c r="J384" s="76"/>
      <c r="K384" s="76"/>
      <c r="L384" s="76" t="s">
        <v>1308</v>
      </c>
      <c r="M384" s="76"/>
      <c r="N384" s="77"/>
      <c r="O384" s="76" t="s">
        <v>1309</v>
      </c>
      <c r="P384" s="74" t="s">
        <v>1309</v>
      </c>
      <c r="Q384" s="74"/>
      <c r="R384" s="78" t="s">
        <v>3160</v>
      </c>
      <c r="S384" s="74"/>
      <c r="T384" s="79"/>
      <c r="U384" s="79"/>
      <c r="V384" s="74"/>
      <c r="W384" s="79"/>
      <c r="X384" s="79"/>
      <c r="Y384" s="74"/>
      <c r="Z384" s="79"/>
      <c r="AA384" s="79"/>
      <c r="AB384" s="74"/>
      <c r="AC384" s="74"/>
      <c r="AD384" s="80"/>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c r="BG384" s="74"/>
      <c r="BH384" s="74"/>
      <c r="BI384" s="74"/>
      <c r="BJ384" s="74"/>
      <c r="BK384" s="74"/>
      <c r="BL384" s="74"/>
      <c r="BM384" s="74"/>
      <c r="BN384" s="74"/>
      <c r="BO384" s="74"/>
      <c r="BP384" s="74"/>
      <c r="BQ384" s="74" t="s">
        <v>1311</v>
      </c>
      <c r="BR384" s="74"/>
      <c r="BS384" s="74"/>
      <c r="BT384" s="74"/>
      <c r="BU384" s="74"/>
      <c r="BV384" s="74"/>
      <c r="BW384" s="74"/>
      <c r="BX384" s="74"/>
      <c r="BY384" s="74"/>
      <c r="BZ384" s="74"/>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t="s">
        <v>3166</v>
      </c>
      <c r="CX384" s="74" t="s">
        <v>1312</v>
      </c>
      <c r="CY384" s="74" t="s">
        <v>1623</v>
      </c>
      <c r="CZ384" s="74" t="s">
        <v>1624</v>
      </c>
      <c r="DA384" s="74" t="s">
        <v>1315</v>
      </c>
      <c r="DB384" s="74" t="s">
        <v>1496</v>
      </c>
      <c r="DC384" s="74"/>
    </row>
    <row r="385" spans="1:107" s="43" customFormat="1" ht="409.5">
      <c r="A385" s="73" t="s">
        <v>3169</v>
      </c>
      <c r="B385" s="74" t="s">
        <v>3170</v>
      </c>
      <c r="C385" s="75" t="s">
        <v>3171</v>
      </c>
      <c r="D385" s="75" t="s">
        <v>3158</v>
      </c>
      <c r="E385" s="76"/>
      <c r="F385" s="76"/>
      <c r="G385" s="76"/>
      <c r="H385" s="76"/>
      <c r="I385" s="76" t="s">
        <v>3159</v>
      </c>
      <c r="J385" s="76"/>
      <c r="K385" s="76"/>
      <c r="L385" s="76" t="s">
        <v>1308</v>
      </c>
      <c r="M385" s="76"/>
      <c r="N385" s="77"/>
      <c r="O385" s="76" t="s">
        <v>1309</v>
      </c>
      <c r="P385" s="74" t="s">
        <v>1309</v>
      </c>
      <c r="Q385" s="74"/>
      <c r="R385" s="78" t="s">
        <v>3160</v>
      </c>
      <c r="S385" s="74"/>
      <c r="T385" s="79"/>
      <c r="U385" s="79"/>
      <c r="V385" s="74"/>
      <c r="W385" s="79"/>
      <c r="X385" s="79"/>
      <c r="Y385" s="74"/>
      <c r="Z385" s="79"/>
      <c r="AA385" s="79"/>
      <c r="AB385" s="74"/>
      <c r="AC385" s="74"/>
      <c r="AD385" s="80"/>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c r="BE385" s="74"/>
      <c r="BF385" s="74"/>
      <c r="BG385" s="74"/>
      <c r="BH385" s="74"/>
      <c r="BI385" s="74"/>
      <c r="BJ385" s="74"/>
      <c r="BK385" s="74"/>
      <c r="BL385" s="74"/>
      <c r="BM385" s="74"/>
      <c r="BN385" s="74"/>
      <c r="BO385" s="74"/>
      <c r="BP385" s="74"/>
      <c r="BQ385" s="74" t="s">
        <v>1311</v>
      </c>
      <c r="BR385" s="74"/>
      <c r="BS385" s="74"/>
      <c r="BT385" s="74"/>
      <c r="BU385" s="74"/>
      <c r="BV385" s="74"/>
      <c r="BW385" s="74"/>
      <c r="BX385" s="74"/>
      <c r="BY385" s="74"/>
      <c r="BZ385" s="74"/>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t="s">
        <v>3169</v>
      </c>
      <c r="CX385" s="74" t="s">
        <v>1312</v>
      </c>
      <c r="CY385" s="74" t="s">
        <v>1623</v>
      </c>
      <c r="CZ385" s="74" t="s">
        <v>1624</v>
      </c>
      <c r="DA385" s="74" t="s">
        <v>1315</v>
      </c>
      <c r="DB385" s="74" t="s">
        <v>1583</v>
      </c>
      <c r="DC385" s="74"/>
    </row>
    <row r="386" spans="1:107" s="43" customFormat="1" ht="409.5">
      <c r="A386" s="73" t="s">
        <v>3172</v>
      </c>
      <c r="B386" s="74" t="s">
        <v>3173</v>
      </c>
      <c r="C386" s="75" t="s">
        <v>3174</v>
      </c>
      <c r="D386" s="75" t="s">
        <v>3158</v>
      </c>
      <c r="E386" s="76"/>
      <c r="F386" s="76"/>
      <c r="G386" s="76"/>
      <c r="H386" s="76"/>
      <c r="I386" s="76" t="s">
        <v>3159</v>
      </c>
      <c r="J386" s="76"/>
      <c r="K386" s="76"/>
      <c r="L386" s="76" t="s">
        <v>1308</v>
      </c>
      <c r="M386" s="76"/>
      <c r="N386" s="77"/>
      <c r="O386" s="76" t="s">
        <v>1309</v>
      </c>
      <c r="P386" s="74" t="s">
        <v>1309</v>
      </c>
      <c r="Q386" s="74"/>
      <c r="R386" s="78" t="s">
        <v>3160</v>
      </c>
      <c r="S386" s="74"/>
      <c r="T386" s="79"/>
      <c r="U386" s="79"/>
      <c r="V386" s="74"/>
      <c r="W386" s="79"/>
      <c r="X386" s="79"/>
      <c r="Y386" s="74"/>
      <c r="Z386" s="79"/>
      <c r="AA386" s="79"/>
      <c r="AB386" s="74"/>
      <c r="AC386" s="74"/>
      <c r="AD386" s="80"/>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c r="BE386" s="74"/>
      <c r="BF386" s="74"/>
      <c r="BG386" s="74"/>
      <c r="BH386" s="74"/>
      <c r="BI386" s="74"/>
      <c r="BJ386" s="74"/>
      <c r="BK386" s="74"/>
      <c r="BL386" s="74"/>
      <c r="BM386" s="74"/>
      <c r="BN386" s="74"/>
      <c r="BO386" s="74"/>
      <c r="BP386" s="74"/>
      <c r="BQ386" s="74" t="s">
        <v>1311</v>
      </c>
      <c r="BR386" s="74"/>
      <c r="BS386" s="74"/>
      <c r="BT386" s="74"/>
      <c r="BU386" s="74"/>
      <c r="BV386" s="74"/>
      <c r="BW386" s="74"/>
      <c r="BX386" s="74"/>
      <c r="BY386" s="74"/>
      <c r="BZ386" s="74"/>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t="s">
        <v>3172</v>
      </c>
      <c r="CX386" s="74" t="s">
        <v>1312</v>
      </c>
      <c r="CY386" s="74" t="s">
        <v>1623</v>
      </c>
      <c r="CZ386" s="74" t="s">
        <v>1624</v>
      </c>
      <c r="DA386" s="74" t="s">
        <v>1315</v>
      </c>
      <c r="DB386" s="74" t="s">
        <v>1496</v>
      </c>
      <c r="DC386" s="74"/>
    </row>
    <row r="387" spans="1:107" s="43" customFormat="1" ht="409.5">
      <c r="A387" s="73" t="s">
        <v>3175</v>
      </c>
      <c r="B387" s="74" t="s">
        <v>3176</v>
      </c>
      <c r="C387" s="75" t="s">
        <v>3177</v>
      </c>
      <c r="D387" s="75" t="s">
        <v>3178</v>
      </c>
      <c r="E387" s="76"/>
      <c r="F387" s="76"/>
      <c r="G387" s="76"/>
      <c r="H387" s="76"/>
      <c r="I387" s="76" t="s">
        <v>3159</v>
      </c>
      <c r="J387" s="76"/>
      <c r="K387" s="76"/>
      <c r="L387" s="76" t="s">
        <v>1308</v>
      </c>
      <c r="M387" s="76"/>
      <c r="N387" s="77"/>
      <c r="O387" s="76" t="s">
        <v>1309</v>
      </c>
      <c r="P387" s="74" t="s">
        <v>1309</v>
      </c>
      <c r="Q387" s="74"/>
      <c r="R387" s="78" t="s">
        <v>3179</v>
      </c>
      <c r="S387" s="74"/>
      <c r="T387" s="79"/>
      <c r="U387" s="79"/>
      <c r="V387" s="74"/>
      <c r="W387" s="79"/>
      <c r="X387" s="79"/>
      <c r="Y387" s="74"/>
      <c r="Z387" s="79"/>
      <c r="AA387" s="79"/>
      <c r="AB387" s="74"/>
      <c r="AC387" s="74"/>
      <c r="AD387" s="80"/>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c r="BG387" s="74"/>
      <c r="BH387" s="74"/>
      <c r="BI387" s="74"/>
      <c r="BJ387" s="74"/>
      <c r="BK387" s="74"/>
      <c r="BL387" s="74"/>
      <c r="BM387" s="74"/>
      <c r="BN387" s="74"/>
      <c r="BO387" s="74"/>
      <c r="BP387" s="74"/>
      <c r="BQ387" s="74" t="s">
        <v>1311</v>
      </c>
      <c r="BR387" s="74"/>
      <c r="BS387" s="74"/>
      <c r="BT387" s="74"/>
      <c r="BU387" s="74"/>
      <c r="BV387" s="74"/>
      <c r="BW387" s="74"/>
      <c r="BX387" s="74"/>
      <c r="BY387" s="74"/>
      <c r="BZ387" s="74"/>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t="s">
        <v>3175</v>
      </c>
      <c r="CX387" s="74" t="s">
        <v>1312</v>
      </c>
      <c r="CY387" s="74" t="s">
        <v>1623</v>
      </c>
      <c r="CZ387" s="74" t="s">
        <v>1624</v>
      </c>
      <c r="DA387" s="74" t="s">
        <v>1315</v>
      </c>
      <c r="DB387" s="74" t="s">
        <v>1763</v>
      </c>
      <c r="DC387" s="74"/>
    </row>
    <row r="388" spans="1:107" s="43" customFormat="1" ht="409.5">
      <c r="A388" s="73" t="s">
        <v>3180</v>
      </c>
      <c r="B388" s="74" t="s">
        <v>3181</v>
      </c>
      <c r="C388" s="75" t="s">
        <v>3182</v>
      </c>
      <c r="D388" s="75" t="s">
        <v>3178</v>
      </c>
      <c r="E388" s="76"/>
      <c r="F388" s="76"/>
      <c r="G388" s="76"/>
      <c r="H388" s="76"/>
      <c r="I388" s="76" t="s">
        <v>3159</v>
      </c>
      <c r="J388" s="76"/>
      <c r="K388" s="76"/>
      <c r="L388" s="76" t="s">
        <v>1308</v>
      </c>
      <c r="M388" s="76"/>
      <c r="N388" s="77"/>
      <c r="O388" s="76" t="s">
        <v>1309</v>
      </c>
      <c r="P388" s="74" t="s">
        <v>1309</v>
      </c>
      <c r="Q388" s="74"/>
      <c r="R388" s="78" t="s">
        <v>3179</v>
      </c>
      <c r="S388" s="74"/>
      <c r="T388" s="79"/>
      <c r="U388" s="79"/>
      <c r="V388" s="74"/>
      <c r="W388" s="79"/>
      <c r="X388" s="79"/>
      <c r="Y388" s="74"/>
      <c r="Z388" s="79"/>
      <c r="AA388" s="79"/>
      <c r="AB388" s="74"/>
      <c r="AC388" s="74"/>
      <c r="AD388" s="80"/>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c r="BG388" s="74"/>
      <c r="BH388" s="74"/>
      <c r="BI388" s="74"/>
      <c r="BJ388" s="74"/>
      <c r="BK388" s="74"/>
      <c r="BL388" s="74"/>
      <c r="BM388" s="74"/>
      <c r="BN388" s="74"/>
      <c r="BO388" s="74"/>
      <c r="BP388" s="74"/>
      <c r="BQ388" s="74" t="s">
        <v>1311</v>
      </c>
      <c r="BR388" s="74"/>
      <c r="BS388" s="74"/>
      <c r="BT388" s="74"/>
      <c r="BU388" s="74"/>
      <c r="BV388" s="74"/>
      <c r="BW388" s="74"/>
      <c r="BX388" s="74"/>
      <c r="BY388" s="74"/>
      <c r="BZ388" s="74"/>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t="s">
        <v>3180</v>
      </c>
      <c r="CX388" s="74" t="s">
        <v>1312</v>
      </c>
      <c r="CY388" s="74" t="s">
        <v>1623</v>
      </c>
      <c r="CZ388" s="74" t="s">
        <v>1624</v>
      </c>
      <c r="DA388" s="74" t="s">
        <v>1315</v>
      </c>
      <c r="DB388" s="74" t="s">
        <v>3165</v>
      </c>
      <c r="DC388" s="74"/>
    </row>
    <row r="389" spans="1:107" s="43" customFormat="1" ht="409.5">
      <c r="A389" s="73" t="s">
        <v>3183</v>
      </c>
      <c r="B389" s="74" t="s">
        <v>3184</v>
      </c>
      <c r="C389" s="75" t="s">
        <v>3185</v>
      </c>
      <c r="D389" s="75" t="s">
        <v>3178</v>
      </c>
      <c r="E389" s="76"/>
      <c r="F389" s="76"/>
      <c r="G389" s="76"/>
      <c r="H389" s="76"/>
      <c r="I389" s="76" t="s">
        <v>3159</v>
      </c>
      <c r="J389" s="76"/>
      <c r="K389" s="76"/>
      <c r="L389" s="76" t="s">
        <v>1308</v>
      </c>
      <c r="M389" s="76"/>
      <c r="N389" s="77"/>
      <c r="O389" s="76" t="s">
        <v>1309</v>
      </c>
      <c r="P389" s="74" t="s">
        <v>1309</v>
      </c>
      <c r="Q389" s="74"/>
      <c r="R389" s="78" t="s">
        <v>3179</v>
      </c>
      <c r="S389" s="74"/>
      <c r="T389" s="79"/>
      <c r="U389" s="79"/>
      <c r="V389" s="74"/>
      <c r="W389" s="79"/>
      <c r="X389" s="79"/>
      <c r="Y389" s="74"/>
      <c r="Z389" s="79"/>
      <c r="AA389" s="79"/>
      <c r="AB389" s="74"/>
      <c r="AC389" s="74"/>
      <c r="AD389" s="80"/>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c r="BG389" s="74"/>
      <c r="BH389" s="74"/>
      <c r="BI389" s="74"/>
      <c r="BJ389" s="74"/>
      <c r="BK389" s="74"/>
      <c r="BL389" s="74"/>
      <c r="BM389" s="74"/>
      <c r="BN389" s="74"/>
      <c r="BO389" s="74"/>
      <c r="BP389" s="74"/>
      <c r="BQ389" s="74" t="s">
        <v>1311</v>
      </c>
      <c r="BR389" s="74"/>
      <c r="BS389" s="74"/>
      <c r="BT389" s="74"/>
      <c r="BU389" s="74"/>
      <c r="BV389" s="74"/>
      <c r="BW389" s="74"/>
      <c r="BX389" s="74"/>
      <c r="BY389" s="74"/>
      <c r="BZ389" s="74"/>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t="s">
        <v>3183</v>
      </c>
      <c r="CX389" s="74" t="s">
        <v>1312</v>
      </c>
      <c r="CY389" s="74" t="s">
        <v>1623</v>
      </c>
      <c r="CZ389" s="74" t="s">
        <v>1624</v>
      </c>
      <c r="DA389" s="74" t="s">
        <v>1315</v>
      </c>
      <c r="DB389" s="74" t="s">
        <v>3186</v>
      </c>
      <c r="DC389" s="74"/>
    </row>
    <row r="390" spans="1:107" s="43" customFormat="1" ht="409.5">
      <c r="A390" s="73" t="s">
        <v>3187</v>
      </c>
      <c r="B390" s="74" t="s">
        <v>3188</v>
      </c>
      <c r="C390" s="75" t="s">
        <v>3189</v>
      </c>
      <c r="D390" s="75" t="s">
        <v>3178</v>
      </c>
      <c r="E390" s="76"/>
      <c r="F390" s="76"/>
      <c r="G390" s="76"/>
      <c r="H390" s="76"/>
      <c r="I390" s="76" t="s">
        <v>3159</v>
      </c>
      <c r="J390" s="76"/>
      <c r="K390" s="76"/>
      <c r="L390" s="76" t="s">
        <v>1308</v>
      </c>
      <c r="M390" s="76"/>
      <c r="N390" s="77"/>
      <c r="O390" s="76" t="s">
        <v>1309</v>
      </c>
      <c r="P390" s="74" t="s">
        <v>1309</v>
      </c>
      <c r="Q390" s="74"/>
      <c r="R390" s="78" t="s">
        <v>3179</v>
      </c>
      <c r="S390" s="74"/>
      <c r="T390" s="79"/>
      <c r="U390" s="79"/>
      <c r="V390" s="74"/>
      <c r="W390" s="79"/>
      <c r="X390" s="79"/>
      <c r="Y390" s="74"/>
      <c r="Z390" s="79"/>
      <c r="AA390" s="79"/>
      <c r="AB390" s="74"/>
      <c r="AC390" s="74"/>
      <c r="AD390" s="80"/>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c r="BG390" s="74"/>
      <c r="BH390" s="74"/>
      <c r="BI390" s="74"/>
      <c r="BJ390" s="74"/>
      <c r="BK390" s="74"/>
      <c r="BL390" s="74"/>
      <c r="BM390" s="74"/>
      <c r="BN390" s="74"/>
      <c r="BO390" s="74"/>
      <c r="BP390" s="74"/>
      <c r="BQ390" s="74" t="s">
        <v>1311</v>
      </c>
      <c r="BR390" s="74"/>
      <c r="BS390" s="74"/>
      <c r="BT390" s="74"/>
      <c r="BU390" s="74"/>
      <c r="BV390" s="74"/>
      <c r="BW390" s="74"/>
      <c r="BX390" s="74"/>
      <c r="BY390" s="74"/>
      <c r="BZ390" s="74"/>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t="s">
        <v>3187</v>
      </c>
      <c r="CX390" s="74" t="s">
        <v>1312</v>
      </c>
      <c r="CY390" s="74" t="s">
        <v>1623</v>
      </c>
      <c r="CZ390" s="74" t="s">
        <v>1624</v>
      </c>
      <c r="DA390" s="74" t="s">
        <v>1315</v>
      </c>
      <c r="DB390" s="74" t="s">
        <v>2484</v>
      </c>
      <c r="DC390" s="74"/>
    </row>
    <row r="391" spans="1:107" s="43" customFormat="1" ht="409.5">
      <c r="A391" s="73" t="s">
        <v>3190</v>
      </c>
      <c r="B391" s="74" t="s">
        <v>3191</v>
      </c>
      <c r="C391" s="75" t="s">
        <v>3192</v>
      </c>
      <c r="D391" s="75" t="s">
        <v>3178</v>
      </c>
      <c r="E391" s="76"/>
      <c r="F391" s="76"/>
      <c r="G391" s="76"/>
      <c r="H391" s="76"/>
      <c r="I391" s="76" t="s">
        <v>3159</v>
      </c>
      <c r="J391" s="76"/>
      <c r="K391" s="76"/>
      <c r="L391" s="76" t="s">
        <v>1308</v>
      </c>
      <c r="M391" s="76"/>
      <c r="N391" s="77"/>
      <c r="O391" s="76" t="s">
        <v>1309</v>
      </c>
      <c r="P391" s="74" t="s">
        <v>1309</v>
      </c>
      <c r="Q391" s="74"/>
      <c r="R391" s="78" t="s">
        <v>3179</v>
      </c>
      <c r="S391" s="74"/>
      <c r="T391" s="79"/>
      <c r="U391" s="79"/>
      <c r="V391" s="74"/>
      <c r="W391" s="79"/>
      <c r="X391" s="79"/>
      <c r="Y391" s="74"/>
      <c r="Z391" s="79"/>
      <c r="AA391" s="79"/>
      <c r="AB391" s="74"/>
      <c r="AC391" s="74"/>
      <c r="AD391" s="80"/>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c r="BG391" s="74"/>
      <c r="BH391" s="74"/>
      <c r="BI391" s="74"/>
      <c r="BJ391" s="74"/>
      <c r="BK391" s="74"/>
      <c r="BL391" s="74"/>
      <c r="BM391" s="74"/>
      <c r="BN391" s="74"/>
      <c r="BO391" s="74"/>
      <c r="BP391" s="74"/>
      <c r="BQ391" s="74" t="s">
        <v>1311</v>
      </c>
      <c r="BR391" s="74"/>
      <c r="BS391" s="74"/>
      <c r="BT391" s="74"/>
      <c r="BU391" s="74"/>
      <c r="BV391" s="74"/>
      <c r="BW391" s="74"/>
      <c r="BX391" s="74"/>
      <c r="BY391" s="74"/>
      <c r="BZ391" s="74"/>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t="s">
        <v>3190</v>
      </c>
      <c r="CX391" s="74" t="s">
        <v>1312</v>
      </c>
      <c r="CY391" s="74" t="s">
        <v>1623</v>
      </c>
      <c r="CZ391" s="74" t="s">
        <v>1624</v>
      </c>
      <c r="DA391" s="74" t="s">
        <v>1315</v>
      </c>
      <c r="DB391" s="74" t="s">
        <v>2944</v>
      </c>
      <c r="DC391" s="74"/>
    </row>
    <row r="392" spans="1:107" s="43" customFormat="1" ht="409.5">
      <c r="A392" s="73" t="s">
        <v>3193</v>
      </c>
      <c r="B392" s="74" t="s">
        <v>3194</v>
      </c>
      <c r="C392" s="75" t="s">
        <v>3195</v>
      </c>
      <c r="D392" s="75" t="s">
        <v>3196</v>
      </c>
      <c r="E392" s="76"/>
      <c r="F392" s="76"/>
      <c r="G392" s="76"/>
      <c r="H392" s="76"/>
      <c r="I392" s="76" t="s">
        <v>3197</v>
      </c>
      <c r="J392" s="76"/>
      <c r="K392" s="76"/>
      <c r="L392" s="76" t="s">
        <v>1308</v>
      </c>
      <c r="M392" s="76"/>
      <c r="N392" s="77"/>
      <c r="O392" s="76" t="s">
        <v>1309</v>
      </c>
      <c r="P392" s="74" t="s">
        <v>1309</v>
      </c>
      <c r="Q392" s="74"/>
      <c r="R392" s="78" t="s">
        <v>3198</v>
      </c>
      <c r="S392" s="74"/>
      <c r="T392" s="79"/>
      <c r="U392" s="79"/>
      <c r="V392" s="74"/>
      <c r="W392" s="79"/>
      <c r="X392" s="79"/>
      <c r="Y392" s="74"/>
      <c r="Z392" s="79"/>
      <c r="AA392" s="79"/>
      <c r="AB392" s="74"/>
      <c r="AC392" s="74"/>
      <c r="AD392" s="80"/>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c r="BG392" s="74"/>
      <c r="BH392" s="74"/>
      <c r="BI392" s="74"/>
      <c r="BJ392" s="74"/>
      <c r="BK392" s="74"/>
      <c r="BL392" s="74"/>
      <c r="BM392" s="74"/>
      <c r="BN392" s="74"/>
      <c r="BO392" s="74"/>
      <c r="BP392" s="74"/>
      <c r="BQ392" s="74" t="s">
        <v>1311</v>
      </c>
      <c r="BR392" s="74"/>
      <c r="BS392" s="74"/>
      <c r="BT392" s="74"/>
      <c r="BU392" s="74"/>
      <c r="BV392" s="74"/>
      <c r="BW392" s="74"/>
      <c r="BX392" s="74"/>
      <c r="BY392" s="74"/>
      <c r="BZ392" s="74"/>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t="s">
        <v>3193</v>
      </c>
      <c r="CX392" s="74" t="s">
        <v>1312</v>
      </c>
      <c r="CY392" s="74" t="s">
        <v>1623</v>
      </c>
      <c r="CZ392" s="74" t="s">
        <v>1624</v>
      </c>
      <c r="DA392" s="74" t="s">
        <v>1315</v>
      </c>
      <c r="DB392" s="74" t="s">
        <v>1634</v>
      </c>
      <c r="DC392" s="74"/>
    </row>
    <row r="393" spans="1:107" s="43" customFormat="1" ht="409.5">
      <c r="A393" s="73" t="s">
        <v>3199</v>
      </c>
      <c r="B393" s="74" t="s">
        <v>3200</v>
      </c>
      <c r="C393" s="75" t="s">
        <v>3201</v>
      </c>
      <c r="D393" s="75" t="s">
        <v>3196</v>
      </c>
      <c r="E393" s="76"/>
      <c r="F393" s="76"/>
      <c r="G393" s="76"/>
      <c r="H393" s="76"/>
      <c r="I393" s="76" t="s">
        <v>3202</v>
      </c>
      <c r="J393" s="76"/>
      <c r="K393" s="76"/>
      <c r="L393" s="76" t="s">
        <v>1308</v>
      </c>
      <c r="M393" s="76"/>
      <c r="N393" s="77"/>
      <c r="O393" s="76" t="s">
        <v>1309</v>
      </c>
      <c r="P393" s="74" t="s">
        <v>1309</v>
      </c>
      <c r="Q393" s="74"/>
      <c r="R393" s="78" t="s">
        <v>3198</v>
      </c>
      <c r="S393" s="74"/>
      <c r="T393" s="79"/>
      <c r="U393" s="79"/>
      <c r="V393" s="74"/>
      <c r="W393" s="79"/>
      <c r="X393" s="79"/>
      <c r="Y393" s="74"/>
      <c r="Z393" s="79"/>
      <c r="AA393" s="79"/>
      <c r="AB393" s="74"/>
      <c r="AC393" s="74"/>
      <c r="AD393" s="80"/>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c r="BG393" s="74"/>
      <c r="BH393" s="74"/>
      <c r="BI393" s="74"/>
      <c r="BJ393" s="74"/>
      <c r="BK393" s="74"/>
      <c r="BL393" s="74"/>
      <c r="BM393" s="74"/>
      <c r="BN393" s="74"/>
      <c r="BO393" s="74"/>
      <c r="BP393" s="74"/>
      <c r="BQ393" s="74" t="s">
        <v>1311</v>
      </c>
      <c r="BR393" s="74"/>
      <c r="BS393" s="74"/>
      <c r="BT393" s="74"/>
      <c r="BU393" s="74"/>
      <c r="BV393" s="74"/>
      <c r="BW393" s="74"/>
      <c r="BX393" s="74"/>
      <c r="BY393" s="74"/>
      <c r="BZ393" s="74"/>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t="s">
        <v>3199</v>
      </c>
      <c r="CX393" s="74" t="s">
        <v>1312</v>
      </c>
      <c r="CY393" s="74" t="s">
        <v>1623</v>
      </c>
      <c r="CZ393" s="74" t="s">
        <v>1624</v>
      </c>
      <c r="DA393" s="74" t="s">
        <v>1315</v>
      </c>
      <c r="DB393" s="74" t="s">
        <v>3203</v>
      </c>
      <c r="DC393" s="74"/>
    </row>
    <row r="394" spans="1:107" s="43" customFormat="1" ht="409.5">
      <c r="A394" s="73" t="s">
        <v>3204</v>
      </c>
      <c r="B394" s="74" t="s">
        <v>3205</v>
      </c>
      <c r="C394" s="75" t="s">
        <v>3206</v>
      </c>
      <c r="D394" s="75" t="s">
        <v>2151</v>
      </c>
      <c r="E394" s="76"/>
      <c r="F394" s="76"/>
      <c r="G394" s="76"/>
      <c r="H394" s="76"/>
      <c r="I394" s="76" t="s">
        <v>3207</v>
      </c>
      <c r="J394" s="76"/>
      <c r="K394" s="76"/>
      <c r="L394" s="76" t="s">
        <v>1308</v>
      </c>
      <c r="M394" s="76"/>
      <c r="N394" s="77"/>
      <c r="O394" s="76" t="s">
        <v>1309</v>
      </c>
      <c r="P394" s="74" t="s">
        <v>1309</v>
      </c>
      <c r="Q394" s="74"/>
      <c r="R394" s="78" t="s">
        <v>3208</v>
      </c>
      <c r="S394" s="74"/>
      <c r="T394" s="79"/>
      <c r="U394" s="79"/>
      <c r="V394" s="74"/>
      <c r="W394" s="79"/>
      <c r="X394" s="79"/>
      <c r="Y394" s="74"/>
      <c r="Z394" s="79"/>
      <c r="AA394" s="79"/>
      <c r="AB394" s="74"/>
      <c r="AC394" s="74"/>
      <c r="AD394" s="80"/>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c r="BG394" s="74"/>
      <c r="BH394" s="74"/>
      <c r="BI394" s="74"/>
      <c r="BJ394" s="74"/>
      <c r="BK394" s="74"/>
      <c r="BL394" s="74"/>
      <c r="BM394" s="74"/>
      <c r="BN394" s="74"/>
      <c r="BO394" s="74"/>
      <c r="BP394" s="74"/>
      <c r="BQ394" s="74" t="s">
        <v>1311</v>
      </c>
      <c r="BR394" s="74"/>
      <c r="BS394" s="74"/>
      <c r="BT394" s="74"/>
      <c r="BU394" s="74"/>
      <c r="BV394" s="74"/>
      <c r="BW394" s="74"/>
      <c r="BX394" s="74"/>
      <c r="BY394" s="74"/>
      <c r="BZ394" s="74"/>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t="s">
        <v>3204</v>
      </c>
      <c r="CX394" s="74" t="s">
        <v>1312</v>
      </c>
      <c r="CY394" s="74" t="s">
        <v>1623</v>
      </c>
      <c r="CZ394" s="74" t="s">
        <v>1624</v>
      </c>
      <c r="DA394" s="74" t="s">
        <v>1315</v>
      </c>
      <c r="DB394" s="74" t="s">
        <v>3209</v>
      </c>
      <c r="DC394" s="74"/>
    </row>
    <row r="395" spans="1:107" s="43" customFormat="1" ht="409.5">
      <c r="A395" s="73" t="s">
        <v>3210</v>
      </c>
      <c r="B395" s="74" t="s">
        <v>3211</v>
      </c>
      <c r="C395" s="75" t="s">
        <v>3212</v>
      </c>
      <c r="D395" s="75" t="s">
        <v>2151</v>
      </c>
      <c r="E395" s="76"/>
      <c r="F395" s="76"/>
      <c r="G395" s="76"/>
      <c r="H395" s="76"/>
      <c r="I395" s="76" t="s">
        <v>3207</v>
      </c>
      <c r="J395" s="76"/>
      <c r="K395" s="76"/>
      <c r="L395" s="76" t="s">
        <v>1308</v>
      </c>
      <c r="M395" s="76"/>
      <c r="N395" s="77"/>
      <c r="O395" s="76" t="s">
        <v>1309</v>
      </c>
      <c r="P395" s="74" t="s">
        <v>1309</v>
      </c>
      <c r="Q395" s="74"/>
      <c r="R395" s="78" t="s">
        <v>3208</v>
      </c>
      <c r="S395" s="74"/>
      <c r="T395" s="79"/>
      <c r="U395" s="79"/>
      <c r="V395" s="74"/>
      <c r="W395" s="79"/>
      <c r="X395" s="79"/>
      <c r="Y395" s="74"/>
      <c r="Z395" s="79"/>
      <c r="AA395" s="79"/>
      <c r="AB395" s="74"/>
      <c r="AC395" s="74"/>
      <c r="AD395" s="80"/>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c r="BG395" s="74"/>
      <c r="BH395" s="74"/>
      <c r="BI395" s="74"/>
      <c r="BJ395" s="74"/>
      <c r="BK395" s="74"/>
      <c r="BL395" s="74"/>
      <c r="BM395" s="74"/>
      <c r="BN395" s="74"/>
      <c r="BO395" s="74"/>
      <c r="BP395" s="74"/>
      <c r="BQ395" s="74" t="s">
        <v>1311</v>
      </c>
      <c r="BR395" s="74"/>
      <c r="BS395" s="74"/>
      <c r="BT395" s="74"/>
      <c r="BU395" s="74"/>
      <c r="BV395" s="74"/>
      <c r="BW395" s="74"/>
      <c r="BX395" s="74"/>
      <c r="BY395" s="74"/>
      <c r="BZ395" s="74"/>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t="s">
        <v>3210</v>
      </c>
      <c r="CX395" s="74" t="s">
        <v>1312</v>
      </c>
      <c r="CY395" s="74" t="s">
        <v>1623</v>
      </c>
      <c r="CZ395" s="74" t="s">
        <v>1624</v>
      </c>
      <c r="DA395" s="74" t="s">
        <v>1315</v>
      </c>
      <c r="DB395" s="74" t="s">
        <v>3213</v>
      </c>
      <c r="DC395" s="74"/>
    </row>
    <row r="396" spans="1:107" s="43" customFormat="1" ht="409.5">
      <c r="A396" s="73" t="s">
        <v>3214</v>
      </c>
      <c r="B396" s="74" t="s">
        <v>3215</v>
      </c>
      <c r="C396" s="75" t="s">
        <v>3216</v>
      </c>
      <c r="D396" s="75" t="s">
        <v>2428</v>
      </c>
      <c r="E396" s="76"/>
      <c r="F396" s="76"/>
      <c r="G396" s="76"/>
      <c r="H396" s="76"/>
      <c r="I396" s="76" t="s">
        <v>1699</v>
      </c>
      <c r="J396" s="76"/>
      <c r="K396" s="76"/>
      <c r="L396" s="76" t="s">
        <v>1308</v>
      </c>
      <c r="M396" s="76"/>
      <c r="N396" s="77"/>
      <c r="O396" s="76" t="s">
        <v>1309</v>
      </c>
      <c r="P396" s="74" t="s">
        <v>1309</v>
      </c>
      <c r="Q396" s="74"/>
      <c r="R396" s="78" t="s">
        <v>3217</v>
      </c>
      <c r="S396" s="74"/>
      <c r="T396" s="79"/>
      <c r="U396" s="79"/>
      <c r="V396" s="74"/>
      <c r="W396" s="79"/>
      <c r="X396" s="79"/>
      <c r="Y396" s="74"/>
      <c r="Z396" s="79"/>
      <c r="AA396" s="79"/>
      <c r="AB396" s="74"/>
      <c r="AC396" s="74"/>
      <c r="AD396" s="80"/>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c r="BG396" s="74"/>
      <c r="BH396" s="74"/>
      <c r="BI396" s="74"/>
      <c r="BJ396" s="74"/>
      <c r="BK396" s="74"/>
      <c r="BL396" s="74"/>
      <c r="BM396" s="74"/>
      <c r="BN396" s="74"/>
      <c r="BO396" s="74"/>
      <c r="BP396" s="74"/>
      <c r="BQ396" s="74" t="s">
        <v>1311</v>
      </c>
      <c r="BR396" s="74"/>
      <c r="BS396" s="74"/>
      <c r="BT396" s="74"/>
      <c r="BU396" s="74"/>
      <c r="BV396" s="74"/>
      <c r="BW396" s="74"/>
      <c r="BX396" s="74"/>
      <c r="BY396" s="74"/>
      <c r="BZ396" s="74"/>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t="s">
        <v>3214</v>
      </c>
      <c r="CX396" s="74" t="s">
        <v>1312</v>
      </c>
      <c r="CY396" s="74" t="s">
        <v>1623</v>
      </c>
      <c r="CZ396" s="74" t="s">
        <v>1624</v>
      </c>
      <c r="DA396" s="74" t="s">
        <v>1315</v>
      </c>
      <c r="DB396" s="74" t="s">
        <v>3218</v>
      </c>
      <c r="DC396" s="74"/>
    </row>
    <row r="397" spans="1:107" s="43" customFormat="1" ht="409.5">
      <c r="A397" s="73" t="s">
        <v>3219</v>
      </c>
      <c r="B397" s="74" t="s">
        <v>3220</v>
      </c>
      <c r="C397" s="75" t="s">
        <v>3221</v>
      </c>
      <c r="D397" s="75" t="s">
        <v>2428</v>
      </c>
      <c r="E397" s="76"/>
      <c r="F397" s="76"/>
      <c r="G397" s="76"/>
      <c r="H397" s="76"/>
      <c r="I397" s="76" t="s">
        <v>3222</v>
      </c>
      <c r="J397" s="76"/>
      <c r="K397" s="76"/>
      <c r="L397" s="76" t="s">
        <v>1308</v>
      </c>
      <c r="M397" s="76"/>
      <c r="N397" s="77"/>
      <c r="O397" s="76" t="s">
        <v>1309</v>
      </c>
      <c r="P397" s="74" t="s">
        <v>1309</v>
      </c>
      <c r="Q397" s="74"/>
      <c r="R397" s="78" t="s">
        <v>3217</v>
      </c>
      <c r="S397" s="74"/>
      <c r="T397" s="79"/>
      <c r="U397" s="79"/>
      <c r="V397" s="74"/>
      <c r="W397" s="79"/>
      <c r="X397" s="79"/>
      <c r="Y397" s="74"/>
      <c r="Z397" s="79"/>
      <c r="AA397" s="79"/>
      <c r="AB397" s="74"/>
      <c r="AC397" s="74"/>
      <c r="AD397" s="80"/>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c r="BG397" s="74"/>
      <c r="BH397" s="74"/>
      <c r="BI397" s="74"/>
      <c r="BJ397" s="74"/>
      <c r="BK397" s="74"/>
      <c r="BL397" s="74"/>
      <c r="BM397" s="74"/>
      <c r="BN397" s="74"/>
      <c r="BO397" s="74"/>
      <c r="BP397" s="74"/>
      <c r="BQ397" s="74" t="s">
        <v>1311</v>
      </c>
      <c r="BR397" s="74"/>
      <c r="BS397" s="74"/>
      <c r="BT397" s="74"/>
      <c r="BU397" s="74"/>
      <c r="BV397" s="74"/>
      <c r="BW397" s="74"/>
      <c r="BX397" s="74"/>
      <c r="BY397" s="74"/>
      <c r="BZ397" s="74"/>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t="s">
        <v>3219</v>
      </c>
      <c r="CX397" s="74" t="s">
        <v>1312</v>
      </c>
      <c r="CY397" s="74" t="s">
        <v>1623</v>
      </c>
      <c r="CZ397" s="74" t="s">
        <v>1624</v>
      </c>
      <c r="DA397" s="74" t="s">
        <v>1315</v>
      </c>
      <c r="DB397" s="74" t="s">
        <v>3223</v>
      </c>
      <c r="DC397" s="74"/>
    </row>
    <row r="398" spans="1:107" s="43" customFormat="1" ht="409.5">
      <c r="A398" s="73" t="s">
        <v>3224</v>
      </c>
      <c r="B398" s="74" t="s">
        <v>3225</v>
      </c>
      <c r="C398" s="75" t="s">
        <v>3226</v>
      </c>
      <c r="D398" s="75" t="s">
        <v>2428</v>
      </c>
      <c r="E398" s="76"/>
      <c r="F398" s="76"/>
      <c r="G398" s="76"/>
      <c r="H398" s="76"/>
      <c r="I398" s="76" t="s">
        <v>3227</v>
      </c>
      <c r="J398" s="76"/>
      <c r="K398" s="76"/>
      <c r="L398" s="76" t="s">
        <v>1308</v>
      </c>
      <c r="M398" s="76"/>
      <c r="N398" s="77"/>
      <c r="O398" s="76" t="s">
        <v>1309</v>
      </c>
      <c r="P398" s="74" t="s">
        <v>1309</v>
      </c>
      <c r="Q398" s="74"/>
      <c r="R398" s="78" t="s">
        <v>3217</v>
      </c>
      <c r="S398" s="74"/>
      <c r="T398" s="79"/>
      <c r="U398" s="79"/>
      <c r="V398" s="74"/>
      <c r="W398" s="79"/>
      <c r="X398" s="79"/>
      <c r="Y398" s="74"/>
      <c r="Z398" s="79"/>
      <c r="AA398" s="79"/>
      <c r="AB398" s="74"/>
      <c r="AC398" s="74"/>
      <c r="AD398" s="80"/>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c r="BG398" s="74"/>
      <c r="BH398" s="74"/>
      <c r="BI398" s="74"/>
      <c r="BJ398" s="74"/>
      <c r="BK398" s="74"/>
      <c r="BL398" s="74"/>
      <c r="BM398" s="74"/>
      <c r="BN398" s="74"/>
      <c r="BO398" s="74"/>
      <c r="BP398" s="74"/>
      <c r="BQ398" s="74" t="s">
        <v>1311</v>
      </c>
      <c r="BR398" s="74"/>
      <c r="BS398" s="74"/>
      <c r="BT398" s="74"/>
      <c r="BU398" s="74"/>
      <c r="BV398" s="74"/>
      <c r="BW398" s="74"/>
      <c r="BX398" s="74"/>
      <c r="BY398" s="74"/>
      <c r="BZ398" s="74"/>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t="s">
        <v>3224</v>
      </c>
      <c r="CX398" s="74" t="s">
        <v>1312</v>
      </c>
      <c r="CY398" s="74" t="s">
        <v>1623</v>
      </c>
      <c r="CZ398" s="74" t="s">
        <v>1624</v>
      </c>
      <c r="DA398" s="74" t="s">
        <v>1315</v>
      </c>
      <c r="DB398" s="74" t="s">
        <v>1879</v>
      </c>
      <c r="DC398" s="74"/>
    </row>
    <row r="399" spans="1:107" s="43" customFormat="1" ht="409.5">
      <c r="A399" s="73" t="s">
        <v>3228</v>
      </c>
      <c r="B399" s="74" t="s">
        <v>3229</v>
      </c>
      <c r="C399" s="75" t="s">
        <v>3230</v>
      </c>
      <c r="D399" s="75" t="s">
        <v>2428</v>
      </c>
      <c r="E399" s="76"/>
      <c r="F399" s="76"/>
      <c r="G399" s="76"/>
      <c r="H399" s="76"/>
      <c r="I399" s="76" t="s">
        <v>1694</v>
      </c>
      <c r="J399" s="76"/>
      <c r="K399" s="76"/>
      <c r="L399" s="76" t="s">
        <v>1308</v>
      </c>
      <c r="M399" s="76"/>
      <c r="N399" s="77"/>
      <c r="O399" s="76" t="s">
        <v>1309</v>
      </c>
      <c r="P399" s="74" t="s">
        <v>1309</v>
      </c>
      <c r="Q399" s="74"/>
      <c r="R399" s="78" t="s">
        <v>3217</v>
      </c>
      <c r="S399" s="74"/>
      <c r="T399" s="79"/>
      <c r="U399" s="79"/>
      <c r="V399" s="74"/>
      <c r="W399" s="79"/>
      <c r="X399" s="79"/>
      <c r="Y399" s="74"/>
      <c r="Z399" s="79"/>
      <c r="AA399" s="79"/>
      <c r="AB399" s="74"/>
      <c r="AC399" s="74"/>
      <c r="AD399" s="80"/>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c r="BG399" s="74"/>
      <c r="BH399" s="74"/>
      <c r="BI399" s="74"/>
      <c r="BJ399" s="74"/>
      <c r="BK399" s="74"/>
      <c r="BL399" s="74"/>
      <c r="BM399" s="74"/>
      <c r="BN399" s="74"/>
      <c r="BO399" s="74"/>
      <c r="BP399" s="74"/>
      <c r="BQ399" s="74" t="s">
        <v>1311</v>
      </c>
      <c r="BR399" s="74"/>
      <c r="BS399" s="74"/>
      <c r="BT399" s="74"/>
      <c r="BU399" s="74"/>
      <c r="BV399" s="74"/>
      <c r="BW399" s="74"/>
      <c r="BX399" s="74"/>
      <c r="BY399" s="74"/>
      <c r="BZ399" s="74"/>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t="s">
        <v>3228</v>
      </c>
      <c r="CX399" s="74" t="s">
        <v>1312</v>
      </c>
      <c r="CY399" s="74" t="s">
        <v>1623</v>
      </c>
      <c r="CZ399" s="74" t="s">
        <v>1624</v>
      </c>
      <c r="DA399" s="74" t="s">
        <v>1315</v>
      </c>
      <c r="DB399" s="74" t="s">
        <v>3231</v>
      </c>
      <c r="DC399" s="74"/>
    </row>
    <row r="400" spans="1:107" s="43" customFormat="1" ht="409.5">
      <c r="A400" s="73" t="s">
        <v>3232</v>
      </c>
      <c r="B400" s="74" t="s">
        <v>3233</v>
      </c>
      <c r="C400" s="75" t="s">
        <v>3234</v>
      </c>
      <c r="D400" s="75" t="s">
        <v>2428</v>
      </c>
      <c r="E400" s="76"/>
      <c r="F400" s="76"/>
      <c r="G400" s="76"/>
      <c r="H400" s="76"/>
      <c r="I400" s="76" t="s">
        <v>1307</v>
      </c>
      <c r="J400" s="76"/>
      <c r="K400" s="76"/>
      <c r="L400" s="76" t="s">
        <v>1308</v>
      </c>
      <c r="M400" s="76"/>
      <c r="N400" s="77"/>
      <c r="O400" s="76" t="s">
        <v>1309</v>
      </c>
      <c r="P400" s="74" t="s">
        <v>1309</v>
      </c>
      <c r="Q400" s="74"/>
      <c r="R400" s="78" t="s">
        <v>3217</v>
      </c>
      <c r="S400" s="74"/>
      <c r="T400" s="79"/>
      <c r="U400" s="79"/>
      <c r="V400" s="74"/>
      <c r="W400" s="79"/>
      <c r="X400" s="79"/>
      <c r="Y400" s="74"/>
      <c r="Z400" s="79"/>
      <c r="AA400" s="79"/>
      <c r="AB400" s="74"/>
      <c r="AC400" s="74"/>
      <c r="AD400" s="80"/>
      <c r="AE400" s="74"/>
      <c r="AF400" s="74"/>
      <c r="AG400" s="74"/>
      <c r="AH400" s="74"/>
      <c r="AI400" s="74"/>
      <c r="AJ400" s="74"/>
      <c r="AK400" s="74"/>
      <c r="AL400" s="74"/>
      <c r="AM400" s="74"/>
      <c r="AN400" s="74"/>
      <c r="AO400" s="74"/>
      <c r="AP400" s="74"/>
      <c r="AQ400" s="74"/>
      <c r="AR400" s="74"/>
      <c r="AS400" s="74"/>
      <c r="AT400" s="74"/>
      <c r="AU400" s="74"/>
      <c r="AV400" s="74"/>
      <c r="AW400" s="74"/>
      <c r="AX400" s="74"/>
      <c r="AY400" s="74"/>
      <c r="AZ400" s="74"/>
      <c r="BA400" s="74"/>
      <c r="BB400" s="74"/>
      <c r="BC400" s="74"/>
      <c r="BD400" s="74"/>
      <c r="BE400" s="74"/>
      <c r="BF400" s="74"/>
      <c r="BG400" s="74"/>
      <c r="BH400" s="74"/>
      <c r="BI400" s="74"/>
      <c r="BJ400" s="74"/>
      <c r="BK400" s="74"/>
      <c r="BL400" s="74"/>
      <c r="BM400" s="74"/>
      <c r="BN400" s="74"/>
      <c r="BO400" s="74"/>
      <c r="BP400" s="74"/>
      <c r="BQ400" s="74" t="s">
        <v>1311</v>
      </c>
      <c r="BR400" s="74"/>
      <c r="BS400" s="74"/>
      <c r="BT400" s="74"/>
      <c r="BU400" s="74"/>
      <c r="BV400" s="74"/>
      <c r="BW400" s="74"/>
      <c r="BX400" s="74"/>
      <c r="BY400" s="74"/>
      <c r="BZ400" s="74"/>
      <c r="CA400" s="74"/>
      <c r="CB400" s="74"/>
      <c r="CC400" s="74"/>
      <c r="CD400" s="74"/>
      <c r="CE400" s="74"/>
      <c r="CF400" s="74"/>
      <c r="CG400" s="74"/>
      <c r="CH400" s="74"/>
      <c r="CI400" s="74"/>
      <c r="CJ400" s="74"/>
      <c r="CK400" s="74"/>
      <c r="CL400" s="74"/>
      <c r="CM400" s="74"/>
      <c r="CN400" s="74"/>
      <c r="CO400" s="74"/>
      <c r="CP400" s="74"/>
      <c r="CQ400" s="74"/>
      <c r="CR400" s="74"/>
      <c r="CS400" s="74"/>
      <c r="CT400" s="74"/>
      <c r="CU400" s="74"/>
      <c r="CV400" s="74"/>
      <c r="CW400" s="74" t="s">
        <v>3232</v>
      </c>
      <c r="CX400" s="74" t="s">
        <v>1312</v>
      </c>
      <c r="CY400" s="74" t="s">
        <v>1623</v>
      </c>
      <c r="CZ400" s="74" t="s">
        <v>1624</v>
      </c>
      <c r="DA400" s="74" t="s">
        <v>1315</v>
      </c>
      <c r="DB400" s="74" t="s">
        <v>2641</v>
      </c>
      <c r="DC400" s="74"/>
    </row>
    <row r="401" spans="1:107" s="43" customFormat="1" ht="409.5">
      <c r="A401" s="73" t="s">
        <v>3235</v>
      </c>
      <c r="B401" s="74" t="s">
        <v>3236</v>
      </c>
      <c r="C401" s="75" t="s">
        <v>3237</v>
      </c>
      <c r="D401" s="75" t="s">
        <v>1704</v>
      </c>
      <c r="E401" s="76"/>
      <c r="F401" s="76"/>
      <c r="G401" s="76"/>
      <c r="H401" s="76"/>
      <c r="I401" s="76" t="s">
        <v>3238</v>
      </c>
      <c r="J401" s="76"/>
      <c r="K401" s="76"/>
      <c r="L401" s="76" t="s">
        <v>1308</v>
      </c>
      <c r="M401" s="76"/>
      <c r="N401" s="77"/>
      <c r="O401" s="76" t="s">
        <v>1863</v>
      </c>
      <c r="P401" s="74" t="s">
        <v>1863</v>
      </c>
      <c r="Q401" s="74"/>
      <c r="R401" s="78" t="s">
        <v>3239</v>
      </c>
      <c r="S401" s="74"/>
      <c r="T401" s="79"/>
      <c r="U401" s="79"/>
      <c r="V401" s="74"/>
      <c r="W401" s="79"/>
      <c r="X401" s="79"/>
      <c r="Y401" s="74"/>
      <c r="Z401" s="79"/>
      <c r="AA401" s="79"/>
      <c r="AB401" s="74"/>
      <c r="AC401" s="74"/>
      <c r="AD401" s="80"/>
      <c r="AE401" s="74"/>
      <c r="AF401" s="74"/>
      <c r="AG401" s="74"/>
      <c r="AH401" s="74"/>
      <c r="AI401" s="74"/>
      <c r="AJ401" s="74"/>
      <c r="AK401" s="74"/>
      <c r="AL401" s="74"/>
      <c r="AM401" s="74"/>
      <c r="AN401" s="74"/>
      <c r="AO401" s="74"/>
      <c r="AP401" s="74"/>
      <c r="AQ401" s="74"/>
      <c r="AR401" s="74"/>
      <c r="AS401" s="74"/>
      <c r="AT401" s="74"/>
      <c r="AU401" s="74"/>
      <c r="AV401" s="74"/>
      <c r="AW401" s="74"/>
      <c r="AX401" s="74"/>
      <c r="AY401" s="74"/>
      <c r="AZ401" s="74"/>
      <c r="BA401" s="74"/>
      <c r="BB401" s="74"/>
      <c r="BC401" s="74"/>
      <c r="BD401" s="74"/>
      <c r="BE401" s="74"/>
      <c r="BF401" s="74"/>
      <c r="BG401" s="74"/>
      <c r="BH401" s="74"/>
      <c r="BI401" s="74"/>
      <c r="BJ401" s="74"/>
      <c r="BK401" s="74"/>
      <c r="BL401" s="74"/>
      <c r="BM401" s="74"/>
      <c r="BN401" s="74"/>
      <c r="BO401" s="74"/>
      <c r="BP401" s="74"/>
      <c r="BQ401" s="74" t="s">
        <v>1311</v>
      </c>
      <c r="BR401" s="74"/>
      <c r="BS401" s="74"/>
      <c r="BT401" s="74"/>
      <c r="BU401" s="74"/>
      <c r="BV401" s="74"/>
      <c r="BW401" s="74"/>
      <c r="BX401" s="74"/>
      <c r="BY401" s="74"/>
      <c r="BZ401" s="74"/>
      <c r="CA401" s="74"/>
      <c r="CB401" s="74"/>
      <c r="CC401" s="74"/>
      <c r="CD401" s="74"/>
      <c r="CE401" s="74"/>
      <c r="CF401" s="74"/>
      <c r="CG401" s="74"/>
      <c r="CH401" s="74"/>
      <c r="CI401" s="74"/>
      <c r="CJ401" s="74"/>
      <c r="CK401" s="74"/>
      <c r="CL401" s="74"/>
      <c r="CM401" s="74"/>
      <c r="CN401" s="74"/>
      <c r="CO401" s="74"/>
      <c r="CP401" s="74"/>
      <c r="CQ401" s="74"/>
      <c r="CR401" s="74"/>
      <c r="CS401" s="74"/>
      <c r="CT401" s="74"/>
      <c r="CU401" s="74"/>
      <c r="CV401" s="74"/>
      <c r="CW401" s="74" t="s">
        <v>3235</v>
      </c>
      <c r="CX401" s="74" t="s">
        <v>1312</v>
      </c>
      <c r="CY401" s="74" t="s">
        <v>1856</v>
      </c>
      <c r="CZ401" s="74" t="s">
        <v>1857</v>
      </c>
      <c r="DA401" s="74" t="s">
        <v>1985</v>
      </c>
      <c r="DB401" s="74" t="s">
        <v>2128</v>
      </c>
      <c r="DC401" s="74"/>
    </row>
    <row r="402" spans="1:107" s="43" customFormat="1" ht="409.5">
      <c r="A402" s="73" t="s">
        <v>3240</v>
      </c>
      <c r="B402" s="74" t="s">
        <v>3241</v>
      </c>
      <c r="C402" s="75" t="s">
        <v>3242</v>
      </c>
      <c r="D402" s="75" t="s">
        <v>1704</v>
      </c>
      <c r="E402" s="76"/>
      <c r="F402" s="76"/>
      <c r="G402" s="76"/>
      <c r="H402" s="76"/>
      <c r="I402" s="76" t="s">
        <v>3243</v>
      </c>
      <c r="J402" s="76"/>
      <c r="K402" s="76"/>
      <c r="L402" s="76" t="s">
        <v>1308</v>
      </c>
      <c r="M402" s="76"/>
      <c r="N402" s="77"/>
      <c r="O402" s="76" t="s">
        <v>1854</v>
      </c>
      <c r="P402" s="74" t="s">
        <v>1854</v>
      </c>
      <c r="Q402" s="74"/>
      <c r="R402" s="78" t="s">
        <v>3239</v>
      </c>
      <c r="S402" s="74"/>
      <c r="T402" s="79"/>
      <c r="U402" s="79"/>
      <c r="V402" s="74"/>
      <c r="W402" s="79"/>
      <c r="X402" s="79"/>
      <c r="Y402" s="74"/>
      <c r="Z402" s="79"/>
      <c r="AA402" s="79"/>
      <c r="AB402" s="74"/>
      <c r="AC402" s="74"/>
      <c r="AD402" s="80"/>
      <c r="AE402" s="74"/>
      <c r="AF402" s="74"/>
      <c r="AG402" s="74"/>
      <c r="AH402" s="74"/>
      <c r="AI402" s="74"/>
      <c r="AJ402" s="74"/>
      <c r="AK402" s="74"/>
      <c r="AL402" s="74"/>
      <c r="AM402" s="74"/>
      <c r="AN402" s="74"/>
      <c r="AO402" s="74"/>
      <c r="AP402" s="74"/>
      <c r="AQ402" s="74"/>
      <c r="AR402" s="74"/>
      <c r="AS402" s="74"/>
      <c r="AT402" s="74"/>
      <c r="AU402" s="74"/>
      <c r="AV402" s="74"/>
      <c r="AW402" s="74"/>
      <c r="AX402" s="74"/>
      <c r="AY402" s="74"/>
      <c r="AZ402" s="74"/>
      <c r="BA402" s="74"/>
      <c r="BB402" s="74"/>
      <c r="BC402" s="74"/>
      <c r="BD402" s="74"/>
      <c r="BE402" s="74"/>
      <c r="BF402" s="74"/>
      <c r="BG402" s="74"/>
      <c r="BH402" s="74"/>
      <c r="BI402" s="74"/>
      <c r="BJ402" s="74"/>
      <c r="BK402" s="74"/>
      <c r="BL402" s="74"/>
      <c r="BM402" s="74"/>
      <c r="BN402" s="74"/>
      <c r="BO402" s="74"/>
      <c r="BP402" s="74"/>
      <c r="BQ402" s="74" t="s">
        <v>1311</v>
      </c>
      <c r="BR402" s="74"/>
      <c r="BS402" s="74"/>
      <c r="BT402" s="74"/>
      <c r="BU402" s="74"/>
      <c r="BV402" s="74"/>
      <c r="BW402" s="74"/>
      <c r="BX402" s="74"/>
      <c r="BY402" s="74"/>
      <c r="BZ402" s="74"/>
      <c r="CA402" s="74"/>
      <c r="CB402" s="74"/>
      <c r="CC402" s="74"/>
      <c r="CD402" s="74"/>
      <c r="CE402" s="74"/>
      <c r="CF402" s="74"/>
      <c r="CG402" s="74"/>
      <c r="CH402" s="74"/>
      <c r="CI402" s="74"/>
      <c r="CJ402" s="74"/>
      <c r="CK402" s="74"/>
      <c r="CL402" s="74"/>
      <c r="CM402" s="74"/>
      <c r="CN402" s="74"/>
      <c r="CO402" s="74"/>
      <c r="CP402" s="74"/>
      <c r="CQ402" s="74"/>
      <c r="CR402" s="74"/>
      <c r="CS402" s="74"/>
      <c r="CT402" s="74"/>
      <c r="CU402" s="74"/>
      <c r="CV402" s="74"/>
      <c r="CW402" s="74" t="s">
        <v>3240</v>
      </c>
      <c r="CX402" s="74" t="s">
        <v>1312</v>
      </c>
      <c r="CY402" s="74" t="s">
        <v>1856</v>
      </c>
      <c r="CZ402" s="74" t="s">
        <v>1857</v>
      </c>
      <c r="DA402" s="74" t="s">
        <v>1985</v>
      </c>
      <c r="DB402" s="74" t="s">
        <v>3244</v>
      </c>
      <c r="DC402" s="74"/>
    </row>
    <row r="403" spans="1:107" s="43" customFormat="1" ht="409.5">
      <c r="A403" s="73" t="s">
        <v>3245</v>
      </c>
      <c r="B403" s="74" t="s">
        <v>3246</v>
      </c>
      <c r="C403" s="75" t="s">
        <v>3247</v>
      </c>
      <c r="D403" s="75" t="s">
        <v>1704</v>
      </c>
      <c r="E403" s="76"/>
      <c r="F403" s="76"/>
      <c r="G403" s="76"/>
      <c r="H403" s="76"/>
      <c r="I403" s="76" t="s">
        <v>3248</v>
      </c>
      <c r="J403" s="76"/>
      <c r="K403" s="76"/>
      <c r="L403" s="76" t="s">
        <v>1308</v>
      </c>
      <c r="M403" s="76"/>
      <c r="N403" s="77"/>
      <c r="O403" s="76" t="s">
        <v>1838</v>
      </c>
      <c r="P403" s="74" t="s">
        <v>1838</v>
      </c>
      <c r="Q403" s="74"/>
      <c r="R403" s="78" t="s">
        <v>3239</v>
      </c>
      <c r="S403" s="74"/>
      <c r="T403" s="79"/>
      <c r="U403" s="79"/>
      <c r="V403" s="74"/>
      <c r="W403" s="79"/>
      <c r="X403" s="79"/>
      <c r="Y403" s="74"/>
      <c r="Z403" s="79"/>
      <c r="AA403" s="79"/>
      <c r="AB403" s="74"/>
      <c r="AC403" s="74"/>
      <c r="AD403" s="80"/>
      <c r="AE403" s="74"/>
      <c r="AF403" s="74"/>
      <c r="AG403" s="74"/>
      <c r="AH403" s="74"/>
      <c r="AI403" s="74"/>
      <c r="AJ403" s="74"/>
      <c r="AK403" s="74"/>
      <c r="AL403" s="74"/>
      <c r="AM403" s="74"/>
      <c r="AN403" s="74"/>
      <c r="AO403" s="74"/>
      <c r="AP403" s="74"/>
      <c r="AQ403" s="74"/>
      <c r="AR403" s="74"/>
      <c r="AS403" s="74"/>
      <c r="AT403" s="74"/>
      <c r="AU403" s="74"/>
      <c r="AV403" s="74"/>
      <c r="AW403" s="74"/>
      <c r="AX403" s="74"/>
      <c r="AY403" s="74"/>
      <c r="AZ403" s="74"/>
      <c r="BA403" s="74"/>
      <c r="BB403" s="74"/>
      <c r="BC403" s="74"/>
      <c r="BD403" s="74"/>
      <c r="BE403" s="74"/>
      <c r="BF403" s="74"/>
      <c r="BG403" s="74"/>
      <c r="BH403" s="74"/>
      <c r="BI403" s="74"/>
      <c r="BJ403" s="74"/>
      <c r="BK403" s="74"/>
      <c r="BL403" s="74"/>
      <c r="BM403" s="74"/>
      <c r="BN403" s="74"/>
      <c r="BO403" s="74"/>
      <c r="BP403" s="74"/>
      <c r="BQ403" s="74" t="s">
        <v>1311</v>
      </c>
      <c r="BR403" s="74"/>
      <c r="BS403" s="74"/>
      <c r="BT403" s="74"/>
      <c r="BU403" s="74"/>
      <c r="BV403" s="74"/>
      <c r="BW403" s="74"/>
      <c r="BX403" s="74"/>
      <c r="BY403" s="74"/>
      <c r="BZ403" s="74"/>
      <c r="CA403" s="74"/>
      <c r="CB403" s="74"/>
      <c r="CC403" s="74"/>
      <c r="CD403" s="74"/>
      <c r="CE403" s="74"/>
      <c r="CF403" s="74"/>
      <c r="CG403" s="74"/>
      <c r="CH403" s="74"/>
      <c r="CI403" s="74"/>
      <c r="CJ403" s="74"/>
      <c r="CK403" s="74"/>
      <c r="CL403" s="74"/>
      <c r="CM403" s="74"/>
      <c r="CN403" s="74"/>
      <c r="CO403" s="74"/>
      <c r="CP403" s="74"/>
      <c r="CQ403" s="74"/>
      <c r="CR403" s="74"/>
      <c r="CS403" s="74"/>
      <c r="CT403" s="74"/>
      <c r="CU403" s="74"/>
      <c r="CV403" s="74"/>
      <c r="CW403" s="74" t="s">
        <v>3245</v>
      </c>
      <c r="CX403" s="74" t="s">
        <v>1312</v>
      </c>
      <c r="CY403" s="74" t="s">
        <v>1856</v>
      </c>
      <c r="CZ403" s="74" t="s">
        <v>1857</v>
      </c>
      <c r="DA403" s="74" t="s">
        <v>1985</v>
      </c>
      <c r="DB403" s="74" t="s">
        <v>3249</v>
      </c>
      <c r="DC403" s="74"/>
    </row>
    <row r="404" spans="1:107" s="43" customFormat="1" ht="409.5">
      <c r="A404" s="73" t="s">
        <v>3250</v>
      </c>
      <c r="B404" s="74" t="s">
        <v>3251</v>
      </c>
      <c r="C404" s="75" t="s">
        <v>3252</v>
      </c>
      <c r="D404" s="75" t="s">
        <v>1704</v>
      </c>
      <c r="E404" s="76"/>
      <c r="F404" s="76"/>
      <c r="G404" s="76"/>
      <c r="H404" s="76"/>
      <c r="I404" s="76" t="s">
        <v>3253</v>
      </c>
      <c r="J404" s="76"/>
      <c r="K404" s="76"/>
      <c r="L404" s="76" t="s">
        <v>1308</v>
      </c>
      <c r="M404" s="76"/>
      <c r="N404" s="77"/>
      <c r="O404" s="76" t="s">
        <v>1452</v>
      </c>
      <c r="P404" s="74" t="s">
        <v>1452</v>
      </c>
      <c r="Q404" s="74"/>
      <c r="R404" s="78" t="s">
        <v>3239</v>
      </c>
      <c r="S404" s="74"/>
      <c r="T404" s="79"/>
      <c r="U404" s="79"/>
      <c r="V404" s="74"/>
      <c r="W404" s="79"/>
      <c r="X404" s="79"/>
      <c r="Y404" s="74"/>
      <c r="Z404" s="79"/>
      <c r="AA404" s="79"/>
      <c r="AB404" s="74"/>
      <c r="AC404" s="74"/>
      <c r="AD404" s="80"/>
      <c r="AE404" s="74"/>
      <c r="AF404" s="74"/>
      <c r="AG404" s="74"/>
      <c r="AH404" s="74"/>
      <c r="AI404" s="74"/>
      <c r="AJ404" s="74"/>
      <c r="AK404" s="74"/>
      <c r="AL404" s="74"/>
      <c r="AM404" s="74"/>
      <c r="AN404" s="74"/>
      <c r="AO404" s="74"/>
      <c r="AP404" s="74"/>
      <c r="AQ404" s="74"/>
      <c r="AR404" s="74"/>
      <c r="AS404" s="74"/>
      <c r="AT404" s="74"/>
      <c r="AU404" s="74"/>
      <c r="AV404" s="74"/>
      <c r="AW404" s="74"/>
      <c r="AX404" s="74"/>
      <c r="AY404" s="74"/>
      <c r="AZ404" s="74"/>
      <c r="BA404" s="74"/>
      <c r="BB404" s="74"/>
      <c r="BC404" s="74"/>
      <c r="BD404" s="74"/>
      <c r="BE404" s="74"/>
      <c r="BF404" s="74"/>
      <c r="BG404" s="74"/>
      <c r="BH404" s="74"/>
      <c r="BI404" s="74"/>
      <c r="BJ404" s="74"/>
      <c r="BK404" s="74"/>
      <c r="BL404" s="74"/>
      <c r="BM404" s="74"/>
      <c r="BN404" s="74"/>
      <c r="BO404" s="74"/>
      <c r="BP404" s="74"/>
      <c r="BQ404" s="74" t="s">
        <v>1311</v>
      </c>
      <c r="BR404" s="74"/>
      <c r="BS404" s="74"/>
      <c r="BT404" s="74"/>
      <c r="BU404" s="74"/>
      <c r="BV404" s="74"/>
      <c r="BW404" s="74"/>
      <c r="BX404" s="74"/>
      <c r="BY404" s="74"/>
      <c r="BZ404" s="74"/>
      <c r="CA404" s="74"/>
      <c r="CB404" s="74"/>
      <c r="CC404" s="74"/>
      <c r="CD404" s="74"/>
      <c r="CE404" s="74"/>
      <c r="CF404" s="74"/>
      <c r="CG404" s="74"/>
      <c r="CH404" s="74"/>
      <c r="CI404" s="74"/>
      <c r="CJ404" s="74"/>
      <c r="CK404" s="74"/>
      <c r="CL404" s="74"/>
      <c r="CM404" s="74"/>
      <c r="CN404" s="74"/>
      <c r="CO404" s="74"/>
      <c r="CP404" s="74"/>
      <c r="CQ404" s="74"/>
      <c r="CR404" s="74"/>
      <c r="CS404" s="74"/>
      <c r="CT404" s="74"/>
      <c r="CU404" s="74"/>
      <c r="CV404" s="74"/>
      <c r="CW404" s="74" t="s">
        <v>3250</v>
      </c>
      <c r="CX404" s="74" t="s">
        <v>1312</v>
      </c>
      <c r="CY404" s="74" t="s">
        <v>1856</v>
      </c>
      <c r="CZ404" s="74" t="s">
        <v>1857</v>
      </c>
      <c r="DA404" s="74" t="s">
        <v>1985</v>
      </c>
      <c r="DB404" s="74" t="s">
        <v>3254</v>
      </c>
      <c r="DC404" s="74"/>
    </row>
    <row r="405" spans="1:107" s="43" customFormat="1" ht="409.5">
      <c r="A405" s="73" t="s">
        <v>3255</v>
      </c>
      <c r="B405" s="74" t="s">
        <v>3256</v>
      </c>
      <c r="C405" s="75" t="s">
        <v>3257</v>
      </c>
      <c r="D405" s="75" t="s">
        <v>1704</v>
      </c>
      <c r="E405" s="76"/>
      <c r="F405" s="76"/>
      <c r="G405" s="76"/>
      <c r="H405" s="76"/>
      <c r="I405" s="76" t="s">
        <v>3258</v>
      </c>
      <c r="J405" s="76"/>
      <c r="K405" s="76"/>
      <c r="L405" s="76" t="s">
        <v>1308</v>
      </c>
      <c r="M405" s="76"/>
      <c r="N405" s="77"/>
      <c r="O405" s="76" t="s">
        <v>1452</v>
      </c>
      <c r="P405" s="74" t="s">
        <v>1452</v>
      </c>
      <c r="Q405" s="74"/>
      <c r="R405" s="78" t="s">
        <v>3239</v>
      </c>
      <c r="S405" s="74"/>
      <c r="T405" s="79"/>
      <c r="U405" s="79"/>
      <c r="V405" s="74"/>
      <c r="W405" s="79"/>
      <c r="X405" s="79"/>
      <c r="Y405" s="74"/>
      <c r="Z405" s="79"/>
      <c r="AA405" s="79"/>
      <c r="AB405" s="74"/>
      <c r="AC405" s="74"/>
      <c r="AD405" s="80"/>
      <c r="AE405" s="74"/>
      <c r="AF405" s="74"/>
      <c r="AG405" s="74"/>
      <c r="AH405" s="74"/>
      <c r="AI405" s="74"/>
      <c r="AJ405" s="74"/>
      <c r="AK405" s="74"/>
      <c r="AL405" s="74"/>
      <c r="AM405" s="74"/>
      <c r="AN405" s="74"/>
      <c r="AO405" s="74"/>
      <c r="AP405" s="74"/>
      <c r="AQ405" s="74"/>
      <c r="AR405" s="74"/>
      <c r="AS405" s="74"/>
      <c r="AT405" s="74"/>
      <c r="AU405" s="74"/>
      <c r="AV405" s="74"/>
      <c r="AW405" s="74"/>
      <c r="AX405" s="74"/>
      <c r="AY405" s="74"/>
      <c r="AZ405" s="74"/>
      <c r="BA405" s="74"/>
      <c r="BB405" s="74"/>
      <c r="BC405" s="74"/>
      <c r="BD405" s="74"/>
      <c r="BE405" s="74"/>
      <c r="BF405" s="74"/>
      <c r="BG405" s="74"/>
      <c r="BH405" s="74"/>
      <c r="BI405" s="74"/>
      <c r="BJ405" s="74"/>
      <c r="BK405" s="74"/>
      <c r="BL405" s="74"/>
      <c r="BM405" s="74"/>
      <c r="BN405" s="74"/>
      <c r="BO405" s="74"/>
      <c r="BP405" s="74"/>
      <c r="BQ405" s="74" t="s">
        <v>1311</v>
      </c>
      <c r="BR405" s="74"/>
      <c r="BS405" s="74"/>
      <c r="BT405" s="74"/>
      <c r="BU405" s="74"/>
      <c r="BV405" s="74"/>
      <c r="BW405" s="74"/>
      <c r="BX405" s="74"/>
      <c r="BY405" s="74"/>
      <c r="BZ405" s="74"/>
      <c r="CA405" s="74"/>
      <c r="CB405" s="74"/>
      <c r="CC405" s="74"/>
      <c r="CD405" s="74"/>
      <c r="CE405" s="74"/>
      <c r="CF405" s="74"/>
      <c r="CG405" s="74"/>
      <c r="CH405" s="74"/>
      <c r="CI405" s="74"/>
      <c r="CJ405" s="74"/>
      <c r="CK405" s="74"/>
      <c r="CL405" s="74"/>
      <c r="CM405" s="74"/>
      <c r="CN405" s="74"/>
      <c r="CO405" s="74"/>
      <c r="CP405" s="74"/>
      <c r="CQ405" s="74"/>
      <c r="CR405" s="74"/>
      <c r="CS405" s="74"/>
      <c r="CT405" s="74"/>
      <c r="CU405" s="74"/>
      <c r="CV405" s="74"/>
      <c r="CW405" s="74" t="s">
        <v>3255</v>
      </c>
      <c r="CX405" s="74" t="s">
        <v>1312</v>
      </c>
      <c r="CY405" s="74" t="s">
        <v>1856</v>
      </c>
      <c r="CZ405" s="74" t="s">
        <v>1857</v>
      </c>
      <c r="DA405" s="74" t="s">
        <v>1985</v>
      </c>
      <c r="DB405" s="74" t="s">
        <v>3259</v>
      </c>
      <c r="DC405" s="74"/>
    </row>
    <row r="406" spans="1:107" s="43" customFormat="1" ht="409.5">
      <c r="A406" s="73" t="s">
        <v>3260</v>
      </c>
      <c r="B406" s="74" t="s">
        <v>3261</v>
      </c>
      <c r="C406" s="75" t="s">
        <v>3262</v>
      </c>
      <c r="D406" s="75" t="s">
        <v>1704</v>
      </c>
      <c r="E406" s="76"/>
      <c r="F406" s="76"/>
      <c r="G406" s="76"/>
      <c r="H406" s="76"/>
      <c r="I406" s="76" t="s">
        <v>3263</v>
      </c>
      <c r="J406" s="76"/>
      <c r="K406" s="76"/>
      <c r="L406" s="76" t="s">
        <v>1308</v>
      </c>
      <c r="M406" s="76"/>
      <c r="N406" s="77"/>
      <c r="O406" s="76" t="s">
        <v>1452</v>
      </c>
      <c r="P406" s="74" t="s">
        <v>1452</v>
      </c>
      <c r="Q406" s="74"/>
      <c r="R406" s="78" t="s">
        <v>3264</v>
      </c>
      <c r="S406" s="74"/>
      <c r="T406" s="79"/>
      <c r="U406" s="79"/>
      <c r="V406" s="74"/>
      <c r="W406" s="79"/>
      <c r="X406" s="79"/>
      <c r="Y406" s="74"/>
      <c r="Z406" s="79"/>
      <c r="AA406" s="79"/>
      <c r="AB406" s="74"/>
      <c r="AC406" s="74"/>
      <c r="AD406" s="80"/>
      <c r="AE406" s="74"/>
      <c r="AF406" s="74"/>
      <c r="AG406" s="74"/>
      <c r="AH406" s="74"/>
      <c r="AI406" s="74"/>
      <c r="AJ406" s="74"/>
      <c r="AK406" s="74"/>
      <c r="AL406" s="74"/>
      <c r="AM406" s="74"/>
      <c r="AN406" s="74"/>
      <c r="AO406" s="74"/>
      <c r="AP406" s="74"/>
      <c r="AQ406" s="74"/>
      <c r="AR406" s="74"/>
      <c r="AS406" s="74"/>
      <c r="AT406" s="74"/>
      <c r="AU406" s="74"/>
      <c r="AV406" s="74"/>
      <c r="AW406" s="74"/>
      <c r="AX406" s="74"/>
      <c r="AY406" s="74"/>
      <c r="AZ406" s="74"/>
      <c r="BA406" s="74"/>
      <c r="BB406" s="74"/>
      <c r="BC406" s="74"/>
      <c r="BD406" s="74"/>
      <c r="BE406" s="74"/>
      <c r="BF406" s="74"/>
      <c r="BG406" s="74"/>
      <c r="BH406" s="74"/>
      <c r="BI406" s="74"/>
      <c r="BJ406" s="74"/>
      <c r="BK406" s="74"/>
      <c r="BL406" s="74"/>
      <c r="BM406" s="74"/>
      <c r="BN406" s="74"/>
      <c r="BO406" s="74"/>
      <c r="BP406" s="74"/>
      <c r="BQ406" s="74" t="s">
        <v>1311</v>
      </c>
      <c r="BR406" s="74"/>
      <c r="BS406" s="74"/>
      <c r="BT406" s="74"/>
      <c r="BU406" s="74"/>
      <c r="BV406" s="74"/>
      <c r="BW406" s="74"/>
      <c r="BX406" s="74"/>
      <c r="BY406" s="74"/>
      <c r="BZ406" s="74"/>
      <c r="CA406" s="74"/>
      <c r="CB406" s="74"/>
      <c r="CC406" s="74"/>
      <c r="CD406" s="74"/>
      <c r="CE406" s="74"/>
      <c r="CF406" s="74"/>
      <c r="CG406" s="74"/>
      <c r="CH406" s="74"/>
      <c r="CI406" s="74"/>
      <c r="CJ406" s="74"/>
      <c r="CK406" s="74"/>
      <c r="CL406" s="74"/>
      <c r="CM406" s="74"/>
      <c r="CN406" s="74"/>
      <c r="CO406" s="74"/>
      <c r="CP406" s="74"/>
      <c r="CQ406" s="74"/>
      <c r="CR406" s="74"/>
      <c r="CS406" s="74"/>
      <c r="CT406" s="74"/>
      <c r="CU406" s="74"/>
      <c r="CV406" s="74"/>
      <c r="CW406" s="74" t="s">
        <v>3260</v>
      </c>
      <c r="CX406" s="74" t="s">
        <v>1312</v>
      </c>
      <c r="CY406" s="74" t="s">
        <v>1656</v>
      </c>
      <c r="CZ406" s="74" t="s">
        <v>1831</v>
      </c>
      <c r="DA406" s="74" t="s">
        <v>1858</v>
      </c>
      <c r="DB406" s="74" t="s">
        <v>3265</v>
      </c>
      <c r="DC406" s="74"/>
    </row>
    <row r="407" spans="1:107" s="43" customFormat="1" ht="409.5">
      <c r="A407" s="73" t="s">
        <v>3266</v>
      </c>
      <c r="B407" s="74" t="s">
        <v>3267</v>
      </c>
      <c r="C407" s="75" t="s">
        <v>3268</v>
      </c>
      <c r="D407" s="75" t="s">
        <v>1704</v>
      </c>
      <c r="E407" s="76"/>
      <c r="F407" s="76"/>
      <c r="G407" s="76"/>
      <c r="H407" s="76"/>
      <c r="I407" s="76" t="s">
        <v>1785</v>
      </c>
      <c r="J407" s="76"/>
      <c r="K407" s="76"/>
      <c r="L407" s="76" t="s">
        <v>1308</v>
      </c>
      <c r="M407" s="76"/>
      <c r="N407" s="77"/>
      <c r="O407" s="76" t="s">
        <v>1838</v>
      </c>
      <c r="P407" s="74" t="s">
        <v>1838</v>
      </c>
      <c r="Q407" s="74"/>
      <c r="R407" s="78" t="s">
        <v>3264</v>
      </c>
      <c r="S407" s="74"/>
      <c r="T407" s="79"/>
      <c r="U407" s="79"/>
      <c r="V407" s="74"/>
      <c r="W407" s="79"/>
      <c r="X407" s="79"/>
      <c r="Y407" s="74"/>
      <c r="Z407" s="79"/>
      <c r="AA407" s="79"/>
      <c r="AB407" s="74"/>
      <c r="AC407" s="74"/>
      <c r="AD407" s="80"/>
      <c r="AE407" s="74"/>
      <c r="AF407" s="74"/>
      <c r="AG407" s="74"/>
      <c r="AH407" s="74"/>
      <c r="AI407" s="74"/>
      <c r="AJ407" s="74"/>
      <c r="AK407" s="74"/>
      <c r="AL407" s="74"/>
      <c r="AM407" s="74"/>
      <c r="AN407" s="74"/>
      <c r="AO407" s="74"/>
      <c r="AP407" s="74"/>
      <c r="AQ407" s="74"/>
      <c r="AR407" s="74"/>
      <c r="AS407" s="74"/>
      <c r="AT407" s="74"/>
      <c r="AU407" s="74"/>
      <c r="AV407" s="74"/>
      <c r="AW407" s="74"/>
      <c r="AX407" s="74"/>
      <c r="AY407" s="74"/>
      <c r="AZ407" s="74"/>
      <c r="BA407" s="74"/>
      <c r="BB407" s="74"/>
      <c r="BC407" s="74"/>
      <c r="BD407" s="74"/>
      <c r="BE407" s="74"/>
      <c r="BF407" s="74"/>
      <c r="BG407" s="74"/>
      <c r="BH407" s="74"/>
      <c r="BI407" s="74"/>
      <c r="BJ407" s="74"/>
      <c r="BK407" s="74"/>
      <c r="BL407" s="74"/>
      <c r="BM407" s="74"/>
      <c r="BN407" s="74"/>
      <c r="BO407" s="74"/>
      <c r="BP407" s="74"/>
      <c r="BQ407" s="74" t="s">
        <v>1311</v>
      </c>
      <c r="BR407" s="74"/>
      <c r="BS407" s="74"/>
      <c r="BT407" s="74"/>
      <c r="BU407" s="74"/>
      <c r="BV407" s="74"/>
      <c r="BW407" s="74"/>
      <c r="BX407" s="74"/>
      <c r="BY407" s="74"/>
      <c r="BZ407" s="74"/>
      <c r="CA407" s="74"/>
      <c r="CB407" s="74"/>
      <c r="CC407" s="74"/>
      <c r="CD407" s="74"/>
      <c r="CE407" s="74"/>
      <c r="CF407" s="74"/>
      <c r="CG407" s="74"/>
      <c r="CH407" s="74"/>
      <c r="CI407" s="74"/>
      <c r="CJ407" s="74"/>
      <c r="CK407" s="74"/>
      <c r="CL407" s="74"/>
      <c r="CM407" s="74"/>
      <c r="CN407" s="74"/>
      <c r="CO407" s="74"/>
      <c r="CP407" s="74"/>
      <c r="CQ407" s="74"/>
      <c r="CR407" s="74"/>
      <c r="CS407" s="74"/>
      <c r="CT407" s="74"/>
      <c r="CU407" s="74"/>
      <c r="CV407" s="74"/>
      <c r="CW407" s="74" t="s">
        <v>3266</v>
      </c>
      <c r="CX407" s="74" t="s">
        <v>1312</v>
      </c>
      <c r="CY407" s="74" t="s">
        <v>1656</v>
      </c>
      <c r="CZ407" s="74" t="s">
        <v>1831</v>
      </c>
      <c r="DA407" s="74" t="s">
        <v>1858</v>
      </c>
      <c r="DB407" s="74" t="s">
        <v>3249</v>
      </c>
      <c r="DC407" s="74"/>
    </row>
    <row r="408" spans="1:107" s="43" customFormat="1" ht="409.5">
      <c r="A408" s="73" t="s">
        <v>3269</v>
      </c>
      <c r="B408" s="74" t="s">
        <v>3270</v>
      </c>
      <c r="C408" s="75" t="s">
        <v>3271</v>
      </c>
      <c r="D408" s="75" t="s">
        <v>1704</v>
      </c>
      <c r="E408" s="76"/>
      <c r="F408" s="76"/>
      <c r="G408" s="76"/>
      <c r="H408" s="76"/>
      <c r="I408" s="76" t="s">
        <v>3272</v>
      </c>
      <c r="J408" s="76"/>
      <c r="K408" s="76"/>
      <c r="L408" s="76" t="s">
        <v>1308</v>
      </c>
      <c r="M408" s="76"/>
      <c r="N408" s="77"/>
      <c r="O408" s="76" t="s">
        <v>1854</v>
      </c>
      <c r="P408" s="74" t="s">
        <v>1854</v>
      </c>
      <c r="Q408" s="74"/>
      <c r="R408" s="78" t="s">
        <v>3264</v>
      </c>
      <c r="S408" s="74"/>
      <c r="T408" s="79"/>
      <c r="U408" s="79"/>
      <c r="V408" s="74"/>
      <c r="W408" s="79"/>
      <c r="X408" s="79"/>
      <c r="Y408" s="74"/>
      <c r="Z408" s="79"/>
      <c r="AA408" s="79"/>
      <c r="AB408" s="74"/>
      <c r="AC408" s="74"/>
      <c r="AD408" s="80"/>
      <c r="AE408" s="74"/>
      <c r="AF408" s="74"/>
      <c r="AG408" s="74"/>
      <c r="AH408" s="74"/>
      <c r="AI408" s="74"/>
      <c r="AJ408" s="74"/>
      <c r="AK408" s="74"/>
      <c r="AL408" s="74"/>
      <c r="AM408" s="74"/>
      <c r="AN408" s="74"/>
      <c r="AO408" s="74"/>
      <c r="AP408" s="74"/>
      <c r="AQ408" s="74"/>
      <c r="AR408" s="74"/>
      <c r="AS408" s="74"/>
      <c r="AT408" s="74"/>
      <c r="AU408" s="74"/>
      <c r="AV408" s="74"/>
      <c r="AW408" s="74"/>
      <c r="AX408" s="74"/>
      <c r="AY408" s="74"/>
      <c r="AZ408" s="74"/>
      <c r="BA408" s="74"/>
      <c r="BB408" s="74"/>
      <c r="BC408" s="74"/>
      <c r="BD408" s="74"/>
      <c r="BE408" s="74"/>
      <c r="BF408" s="74"/>
      <c r="BG408" s="74"/>
      <c r="BH408" s="74"/>
      <c r="BI408" s="74"/>
      <c r="BJ408" s="74"/>
      <c r="BK408" s="74"/>
      <c r="BL408" s="74"/>
      <c r="BM408" s="74"/>
      <c r="BN408" s="74"/>
      <c r="BO408" s="74"/>
      <c r="BP408" s="74"/>
      <c r="BQ408" s="74" t="s">
        <v>1311</v>
      </c>
      <c r="BR408" s="74"/>
      <c r="BS408" s="74"/>
      <c r="BT408" s="74"/>
      <c r="BU408" s="74"/>
      <c r="BV408" s="74"/>
      <c r="BW408" s="74"/>
      <c r="BX408" s="74"/>
      <c r="BY408" s="74"/>
      <c r="BZ408" s="74"/>
      <c r="CA408" s="74"/>
      <c r="CB408" s="74"/>
      <c r="CC408" s="74"/>
      <c r="CD408" s="74"/>
      <c r="CE408" s="74"/>
      <c r="CF408" s="74"/>
      <c r="CG408" s="74"/>
      <c r="CH408" s="74"/>
      <c r="CI408" s="74"/>
      <c r="CJ408" s="74"/>
      <c r="CK408" s="74"/>
      <c r="CL408" s="74"/>
      <c r="CM408" s="74"/>
      <c r="CN408" s="74"/>
      <c r="CO408" s="74"/>
      <c r="CP408" s="74"/>
      <c r="CQ408" s="74"/>
      <c r="CR408" s="74"/>
      <c r="CS408" s="74"/>
      <c r="CT408" s="74"/>
      <c r="CU408" s="74"/>
      <c r="CV408" s="74"/>
      <c r="CW408" s="74" t="s">
        <v>3269</v>
      </c>
      <c r="CX408" s="74" t="s">
        <v>1312</v>
      </c>
      <c r="CY408" s="74" t="s">
        <v>1656</v>
      </c>
      <c r="CZ408" s="74" t="s">
        <v>1831</v>
      </c>
      <c r="DA408" s="74" t="s">
        <v>1858</v>
      </c>
      <c r="DB408" s="74" t="s">
        <v>3244</v>
      </c>
      <c r="DC408" s="74"/>
    </row>
    <row r="409" spans="1:107" s="43" customFormat="1" ht="409.5">
      <c r="A409" s="73" t="s">
        <v>3273</v>
      </c>
      <c r="B409" s="74" t="s">
        <v>3274</v>
      </c>
      <c r="C409" s="75" t="s">
        <v>3275</v>
      </c>
      <c r="D409" s="75" t="s">
        <v>1704</v>
      </c>
      <c r="E409" s="76"/>
      <c r="F409" s="76"/>
      <c r="G409" s="76"/>
      <c r="H409" s="76"/>
      <c r="I409" s="76" t="s">
        <v>3276</v>
      </c>
      <c r="J409" s="76"/>
      <c r="K409" s="76"/>
      <c r="L409" s="76" t="s">
        <v>1308</v>
      </c>
      <c r="M409" s="76"/>
      <c r="N409" s="77"/>
      <c r="O409" s="76" t="s">
        <v>1452</v>
      </c>
      <c r="P409" s="74" t="s">
        <v>1452</v>
      </c>
      <c r="Q409" s="74"/>
      <c r="R409" s="78" t="s">
        <v>3264</v>
      </c>
      <c r="S409" s="74"/>
      <c r="T409" s="79"/>
      <c r="U409" s="79"/>
      <c r="V409" s="74"/>
      <c r="W409" s="79"/>
      <c r="X409" s="79"/>
      <c r="Y409" s="74"/>
      <c r="Z409" s="79"/>
      <c r="AA409" s="79"/>
      <c r="AB409" s="74"/>
      <c r="AC409" s="74"/>
      <c r="AD409" s="80"/>
      <c r="AE409" s="74"/>
      <c r="AF409" s="74"/>
      <c r="AG409" s="74"/>
      <c r="AH409" s="74"/>
      <c r="AI409" s="74"/>
      <c r="AJ409" s="74"/>
      <c r="AK409" s="74"/>
      <c r="AL409" s="74"/>
      <c r="AM409" s="74"/>
      <c r="AN409" s="74"/>
      <c r="AO409" s="74"/>
      <c r="AP409" s="74"/>
      <c r="AQ409" s="74"/>
      <c r="AR409" s="74"/>
      <c r="AS409" s="74"/>
      <c r="AT409" s="74"/>
      <c r="AU409" s="74"/>
      <c r="AV409" s="74"/>
      <c r="AW409" s="74"/>
      <c r="AX409" s="74"/>
      <c r="AY409" s="74"/>
      <c r="AZ409" s="74"/>
      <c r="BA409" s="74"/>
      <c r="BB409" s="74"/>
      <c r="BC409" s="74"/>
      <c r="BD409" s="74"/>
      <c r="BE409" s="74"/>
      <c r="BF409" s="74"/>
      <c r="BG409" s="74"/>
      <c r="BH409" s="74"/>
      <c r="BI409" s="74"/>
      <c r="BJ409" s="74"/>
      <c r="BK409" s="74"/>
      <c r="BL409" s="74"/>
      <c r="BM409" s="74"/>
      <c r="BN409" s="74"/>
      <c r="BO409" s="74"/>
      <c r="BP409" s="74"/>
      <c r="BQ409" s="74" t="s">
        <v>1311</v>
      </c>
      <c r="BR409" s="74"/>
      <c r="BS409" s="74"/>
      <c r="BT409" s="74"/>
      <c r="BU409" s="74"/>
      <c r="BV409" s="74"/>
      <c r="BW409" s="74"/>
      <c r="BX409" s="74"/>
      <c r="BY409" s="74"/>
      <c r="BZ409" s="74"/>
      <c r="CA409" s="74"/>
      <c r="CB409" s="74"/>
      <c r="CC409" s="74"/>
      <c r="CD409" s="74"/>
      <c r="CE409" s="74"/>
      <c r="CF409" s="74"/>
      <c r="CG409" s="74"/>
      <c r="CH409" s="74"/>
      <c r="CI409" s="74"/>
      <c r="CJ409" s="74"/>
      <c r="CK409" s="74"/>
      <c r="CL409" s="74"/>
      <c r="CM409" s="74"/>
      <c r="CN409" s="74"/>
      <c r="CO409" s="74"/>
      <c r="CP409" s="74"/>
      <c r="CQ409" s="74"/>
      <c r="CR409" s="74"/>
      <c r="CS409" s="74"/>
      <c r="CT409" s="74"/>
      <c r="CU409" s="74"/>
      <c r="CV409" s="74"/>
      <c r="CW409" s="74" t="s">
        <v>3273</v>
      </c>
      <c r="CX409" s="74" t="s">
        <v>1312</v>
      </c>
      <c r="CY409" s="74" t="s">
        <v>1656</v>
      </c>
      <c r="CZ409" s="74" t="s">
        <v>1831</v>
      </c>
      <c r="DA409" s="74" t="s">
        <v>1858</v>
      </c>
      <c r="DB409" s="74" t="s">
        <v>3259</v>
      </c>
      <c r="DC409" s="74"/>
    </row>
    <row r="410" spans="1:107" s="43" customFormat="1" ht="409.5">
      <c r="A410" s="73" t="s">
        <v>3277</v>
      </c>
      <c r="B410" s="74" t="s">
        <v>3278</v>
      </c>
      <c r="C410" s="75" t="s">
        <v>3279</v>
      </c>
      <c r="D410" s="75" t="s">
        <v>1704</v>
      </c>
      <c r="E410" s="76"/>
      <c r="F410" s="76"/>
      <c r="G410" s="76"/>
      <c r="H410" s="76"/>
      <c r="I410" s="76" t="s">
        <v>3280</v>
      </c>
      <c r="J410" s="76"/>
      <c r="K410" s="76"/>
      <c r="L410" s="76" t="s">
        <v>1308</v>
      </c>
      <c r="M410" s="76"/>
      <c r="N410" s="77"/>
      <c r="O410" s="76" t="s">
        <v>1863</v>
      </c>
      <c r="P410" s="74" t="s">
        <v>1863</v>
      </c>
      <c r="Q410" s="74"/>
      <c r="R410" s="78" t="s">
        <v>3264</v>
      </c>
      <c r="S410" s="74"/>
      <c r="T410" s="79"/>
      <c r="U410" s="79"/>
      <c r="V410" s="74"/>
      <c r="W410" s="79"/>
      <c r="X410" s="79"/>
      <c r="Y410" s="74"/>
      <c r="Z410" s="79"/>
      <c r="AA410" s="79"/>
      <c r="AB410" s="74"/>
      <c r="AC410" s="74"/>
      <c r="AD410" s="80"/>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c r="BG410" s="74"/>
      <c r="BH410" s="74"/>
      <c r="BI410" s="74"/>
      <c r="BJ410" s="74"/>
      <c r="BK410" s="74"/>
      <c r="BL410" s="74"/>
      <c r="BM410" s="74"/>
      <c r="BN410" s="74"/>
      <c r="BO410" s="74"/>
      <c r="BP410" s="74"/>
      <c r="BQ410" s="74" t="s">
        <v>1311</v>
      </c>
      <c r="BR410" s="74"/>
      <c r="BS410" s="74"/>
      <c r="BT410" s="74"/>
      <c r="BU410" s="74"/>
      <c r="BV410" s="74"/>
      <c r="BW410" s="74"/>
      <c r="BX410" s="74"/>
      <c r="BY410" s="74"/>
      <c r="BZ410" s="74"/>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t="s">
        <v>3277</v>
      </c>
      <c r="CX410" s="74" t="s">
        <v>1312</v>
      </c>
      <c r="CY410" s="74" t="s">
        <v>1656</v>
      </c>
      <c r="CZ410" s="74" t="s">
        <v>1831</v>
      </c>
      <c r="DA410" s="74" t="s">
        <v>1858</v>
      </c>
      <c r="DB410" s="74" t="s">
        <v>2128</v>
      </c>
      <c r="DC410" s="74"/>
    </row>
    <row r="411" spans="1:107" s="43" customFormat="1" ht="409.5">
      <c r="A411" s="73" t="s">
        <v>3281</v>
      </c>
      <c r="B411" s="74" t="s">
        <v>3282</v>
      </c>
      <c r="C411" s="75" t="s">
        <v>3283</v>
      </c>
      <c r="D411" s="75" t="s">
        <v>1704</v>
      </c>
      <c r="E411" s="76"/>
      <c r="F411" s="76"/>
      <c r="G411" s="76"/>
      <c r="H411" s="76"/>
      <c r="I411" s="76" t="s">
        <v>1615</v>
      </c>
      <c r="J411" s="76"/>
      <c r="K411" s="76"/>
      <c r="L411" s="76" t="s">
        <v>1308</v>
      </c>
      <c r="M411" s="76"/>
      <c r="N411" s="77"/>
      <c r="O411" s="76" t="s">
        <v>1838</v>
      </c>
      <c r="P411" s="74" t="s">
        <v>1838</v>
      </c>
      <c r="Q411" s="74"/>
      <c r="R411" s="78" t="s">
        <v>3264</v>
      </c>
      <c r="S411" s="74"/>
      <c r="T411" s="79"/>
      <c r="U411" s="79"/>
      <c r="V411" s="74"/>
      <c r="W411" s="79"/>
      <c r="X411" s="79"/>
      <c r="Y411" s="74"/>
      <c r="Z411" s="79"/>
      <c r="AA411" s="79"/>
      <c r="AB411" s="74"/>
      <c r="AC411" s="74"/>
      <c r="AD411" s="80"/>
      <c r="AE411" s="74"/>
      <c r="AF411" s="74"/>
      <c r="AG411" s="74"/>
      <c r="AH411" s="74"/>
      <c r="AI411" s="74"/>
      <c r="AJ411" s="74"/>
      <c r="AK411" s="74"/>
      <c r="AL411" s="74"/>
      <c r="AM411" s="74"/>
      <c r="AN411" s="74"/>
      <c r="AO411" s="74"/>
      <c r="AP411" s="74"/>
      <c r="AQ411" s="74"/>
      <c r="AR411" s="74"/>
      <c r="AS411" s="74"/>
      <c r="AT411" s="74"/>
      <c r="AU411" s="74"/>
      <c r="AV411" s="74"/>
      <c r="AW411" s="74"/>
      <c r="AX411" s="74"/>
      <c r="AY411" s="74"/>
      <c r="AZ411" s="74"/>
      <c r="BA411" s="74"/>
      <c r="BB411" s="74"/>
      <c r="BC411" s="74"/>
      <c r="BD411" s="74"/>
      <c r="BE411" s="74"/>
      <c r="BF411" s="74"/>
      <c r="BG411" s="74"/>
      <c r="BH411" s="74"/>
      <c r="BI411" s="74"/>
      <c r="BJ411" s="74"/>
      <c r="BK411" s="74"/>
      <c r="BL411" s="74"/>
      <c r="BM411" s="74"/>
      <c r="BN411" s="74"/>
      <c r="BO411" s="74"/>
      <c r="BP411" s="74"/>
      <c r="BQ411" s="74" t="s">
        <v>1311</v>
      </c>
      <c r="BR411" s="74"/>
      <c r="BS411" s="74"/>
      <c r="BT411" s="74"/>
      <c r="BU411" s="74"/>
      <c r="BV411" s="74"/>
      <c r="BW411" s="74"/>
      <c r="BX411" s="74"/>
      <c r="BY411" s="74"/>
      <c r="BZ411" s="74"/>
      <c r="CA411" s="74"/>
      <c r="CB411" s="74"/>
      <c r="CC411" s="74"/>
      <c r="CD411" s="74"/>
      <c r="CE411" s="74"/>
      <c r="CF411" s="74"/>
      <c r="CG411" s="74"/>
      <c r="CH411" s="74"/>
      <c r="CI411" s="74"/>
      <c r="CJ411" s="74"/>
      <c r="CK411" s="74"/>
      <c r="CL411" s="74"/>
      <c r="CM411" s="74"/>
      <c r="CN411" s="74"/>
      <c r="CO411" s="74"/>
      <c r="CP411" s="74"/>
      <c r="CQ411" s="74"/>
      <c r="CR411" s="74"/>
      <c r="CS411" s="74"/>
      <c r="CT411" s="74"/>
      <c r="CU411" s="74"/>
      <c r="CV411" s="74"/>
      <c r="CW411" s="74" t="s">
        <v>3281</v>
      </c>
      <c r="CX411" s="74" t="s">
        <v>1312</v>
      </c>
      <c r="CY411" s="74" t="s">
        <v>1656</v>
      </c>
      <c r="CZ411" s="74" t="s">
        <v>1831</v>
      </c>
      <c r="DA411" s="74" t="s">
        <v>1858</v>
      </c>
      <c r="DB411" s="74" t="s">
        <v>2147</v>
      </c>
      <c r="DC411" s="74"/>
    </row>
    <row r="412" spans="1:107" s="43" customFormat="1" ht="409.5">
      <c r="A412" s="73" t="s">
        <v>3284</v>
      </c>
      <c r="B412" s="74" t="s">
        <v>3285</v>
      </c>
      <c r="C412" s="75" t="s">
        <v>3286</v>
      </c>
      <c r="D412" s="75" t="s">
        <v>3287</v>
      </c>
      <c r="E412" s="76"/>
      <c r="F412" s="76"/>
      <c r="G412" s="76"/>
      <c r="H412" s="76"/>
      <c r="I412" s="76" t="s">
        <v>3288</v>
      </c>
      <c r="J412" s="76"/>
      <c r="K412" s="76"/>
      <c r="L412" s="76" t="s">
        <v>1308</v>
      </c>
      <c r="M412" s="76"/>
      <c r="N412" s="77"/>
      <c r="O412" s="76" t="s">
        <v>3289</v>
      </c>
      <c r="P412" s="74" t="s">
        <v>3289</v>
      </c>
      <c r="Q412" s="74"/>
      <c r="R412" s="78" t="s">
        <v>3290</v>
      </c>
      <c r="S412" s="74"/>
      <c r="T412" s="79"/>
      <c r="U412" s="79"/>
      <c r="V412" s="74"/>
      <c r="W412" s="79"/>
      <c r="X412" s="79"/>
      <c r="Y412" s="74"/>
      <c r="Z412" s="79"/>
      <c r="AA412" s="79"/>
      <c r="AB412" s="74"/>
      <c r="AC412" s="74"/>
      <c r="AD412" s="80"/>
      <c r="AE412" s="74"/>
      <c r="AF412" s="74"/>
      <c r="AG412" s="74"/>
      <c r="AH412" s="74"/>
      <c r="AI412" s="74"/>
      <c r="AJ412" s="74"/>
      <c r="AK412" s="74"/>
      <c r="AL412" s="74"/>
      <c r="AM412" s="74"/>
      <c r="AN412" s="74"/>
      <c r="AO412" s="74"/>
      <c r="AP412" s="74"/>
      <c r="AQ412" s="74"/>
      <c r="AR412" s="74"/>
      <c r="AS412" s="74"/>
      <c r="AT412" s="74"/>
      <c r="AU412" s="74"/>
      <c r="AV412" s="74"/>
      <c r="AW412" s="74"/>
      <c r="AX412" s="74"/>
      <c r="AY412" s="74"/>
      <c r="AZ412" s="74"/>
      <c r="BA412" s="74"/>
      <c r="BB412" s="74"/>
      <c r="BC412" s="74"/>
      <c r="BD412" s="74"/>
      <c r="BE412" s="74"/>
      <c r="BF412" s="74"/>
      <c r="BG412" s="74"/>
      <c r="BH412" s="74"/>
      <c r="BI412" s="74"/>
      <c r="BJ412" s="74"/>
      <c r="BK412" s="74"/>
      <c r="BL412" s="74"/>
      <c r="BM412" s="74"/>
      <c r="BN412" s="74"/>
      <c r="BO412" s="74"/>
      <c r="BP412" s="74"/>
      <c r="BQ412" s="74" t="s">
        <v>1311</v>
      </c>
      <c r="BR412" s="74"/>
      <c r="BS412" s="74"/>
      <c r="BT412" s="74"/>
      <c r="BU412" s="74"/>
      <c r="BV412" s="74"/>
      <c r="BW412" s="74"/>
      <c r="BX412" s="74"/>
      <c r="BY412" s="74"/>
      <c r="BZ412" s="74"/>
      <c r="CA412" s="74"/>
      <c r="CB412" s="74"/>
      <c r="CC412" s="74"/>
      <c r="CD412" s="74"/>
      <c r="CE412" s="74"/>
      <c r="CF412" s="74"/>
      <c r="CG412" s="74"/>
      <c r="CH412" s="74"/>
      <c r="CI412" s="74"/>
      <c r="CJ412" s="74"/>
      <c r="CK412" s="74"/>
      <c r="CL412" s="74"/>
      <c r="CM412" s="74"/>
      <c r="CN412" s="74"/>
      <c r="CO412" s="74"/>
      <c r="CP412" s="74"/>
      <c r="CQ412" s="74"/>
      <c r="CR412" s="74"/>
      <c r="CS412" s="74"/>
      <c r="CT412" s="74"/>
      <c r="CU412" s="74"/>
      <c r="CV412" s="74"/>
      <c r="CW412" s="74" t="s">
        <v>3284</v>
      </c>
      <c r="CX412" s="74" t="s">
        <v>1312</v>
      </c>
      <c r="CY412" s="74" t="s">
        <v>3291</v>
      </c>
      <c r="CZ412" s="74" t="s">
        <v>3292</v>
      </c>
      <c r="DA412" s="74"/>
      <c r="DB412" s="74" t="s">
        <v>3293</v>
      </c>
      <c r="DC412" s="74"/>
    </row>
    <row r="413" spans="1:107" s="43" customFormat="1" ht="409.5">
      <c r="A413" s="73" t="s">
        <v>3294</v>
      </c>
      <c r="B413" s="74" t="s">
        <v>3295</v>
      </c>
      <c r="C413" s="75" t="s">
        <v>3296</v>
      </c>
      <c r="D413" s="75" t="s">
        <v>3297</v>
      </c>
      <c r="E413" s="76"/>
      <c r="F413" s="76"/>
      <c r="G413" s="76"/>
      <c r="H413" s="76"/>
      <c r="I413" s="76" t="s">
        <v>3298</v>
      </c>
      <c r="J413" s="76"/>
      <c r="K413" s="76"/>
      <c r="L413" s="76" t="s">
        <v>1308</v>
      </c>
      <c r="M413" s="76"/>
      <c r="N413" s="77"/>
      <c r="O413" s="76" t="s">
        <v>1813</v>
      </c>
      <c r="P413" s="74" t="s">
        <v>1813</v>
      </c>
      <c r="Q413" s="74"/>
      <c r="R413" s="78" t="s">
        <v>3290</v>
      </c>
      <c r="S413" s="74"/>
      <c r="T413" s="79"/>
      <c r="U413" s="79"/>
      <c r="V413" s="74"/>
      <c r="W413" s="79"/>
      <c r="X413" s="79"/>
      <c r="Y413" s="74"/>
      <c r="Z413" s="79"/>
      <c r="AA413" s="79"/>
      <c r="AB413" s="74"/>
      <c r="AC413" s="74"/>
      <c r="AD413" s="80"/>
      <c r="AE413" s="74"/>
      <c r="AF413" s="74"/>
      <c r="AG413" s="74"/>
      <c r="AH413" s="74"/>
      <c r="AI413" s="74"/>
      <c r="AJ413" s="74"/>
      <c r="AK413" s="74"/>
      <c r="AL413" s="74"/>
      <c r="AM413" s="74"/>
      <c r="AN413" s="74"/>
      <c r="AO413" s="74"/>
      <c r="AP413" s="74"/>
      <c r="AQ413" s="74"/>
      <c r="AR413" s="74"/>
      <c r="AS413" s="74"/>
      <c r="AT413" s="74"/>
      <c r="AU413" s="74"/>
      <c r="AV413" s="74"/>
      <c r="AW413" s="74"/>
      <c r="AX413" s="74"/>
      <c r="AY413" s="74"/>
      <c r="AZ413" s="74"/>
      <c r="BA413" s="74"/>
      <c r="BB413" s="74"/>
      <c r="BC413" s="74"/>
      <c r="BD413" s="74"/>
      <c r="BE413" s="74"/>
      <c r="BF413" s="74"/>
      <c r="BG413" s="74"/>
      <c r="BH413" s="74"/>
      <c r="BI413" s="74"/>
      <c r="BJ413" s="74"/>
      <c r="BK413" s="74"/>
      <c r="BL413" s="74"/>
      <c r="BM413" s="74"/>
      <c r="BN413" s="74"/>
      <c r="BO413" s="74"/>
      <c r="BP413" s="74"/>
      <c r="BQ413" s="74" t="s">
        <v>1311</v>
      </c>
      <c r="BR413" s="74"/>
      <c r="BS413" s="74"/>
      <c r="BT413" s="74"/>
      <c r="BU413" s="74"/>
      <c r="BV413" s="74"/>
      <c r="BW413" s="74"/>
      <c r="BX413" s="74"/>
      <c r="BY413" s="74"/>
      <c r="BZ413" s="74"/>
      <c r="CA413" s="74"/>
      <c r="CB413" s="74"/>
      <c r="CC413" s="74"/>
      <c r="CD413" s="74"/>
      <c r="CE413" s="74"/>
      <c r="CF413" s="74"/>
      <c r="CG413" s="74"/>
      <c r="CH413" s="74"/>
      <c r="CI413" s="74"/>
      <c r="CJ413" s="74"/>
      <c r="CK413" s="74"/>
      <c r="CL413" s="74"/>
      <c r="CM413" s="74"/>
      <c r="CN413" s="74"/>
      <c r="CO413" s="74"/>
      <c r="CP413" s="74"/>
      <c r="CQ413" s="74"/>
      <c r="CR413" s="74"/>
      <c r="CS413" s="74"/>
      <c r="CT413" s="74"/>
      <c r="CU413" s="74"/>
      <c r="CV413" s="74"/>
      <c r="CW413" s="74" t="s">
        <v>3294</v>
      </c>
      <c r="CX413" s="74" t="s">
        <v>1312</v>
      </c>
      <c r="CY413" s="74" t="s">
        <v>3291</v>
      </c>
      <c r="CZ413" s="74" t="s">
        <v>3292</v>
      </c>
      <c r="DA413" s="74" t="s">
        <v>3299</v>
      </c>
      <c r="DB413" s="74" t="s">
        <v>3300</v>
      </c>
      <c r="DC413" s="74"/>
    </row>
    <row r="414" spans="1:107" s="43" customFormat="1" ht="409.5">
      <c r="A414" s="73" t="s">
        <v>3301</v>
      </c>
      <c r="B414" s="74" t="s">
        <v>3302</v>
      </c>
      <c r="C414" s="75" t="s">
        <v>3303</v>
      </c>
      <c r="D414" s="75" t="s">
        <v>3304</v>
      </c>
      <c r="E414" s="76"/>
      <c r="F414" s="76"/>
      <c r="G414" s="76"/>
      <c r="H414" s="76"/>
      <c r="I414" s="76" t="s">
        <v>3305</v>
      </c>
      <c r="J414" s="76"/>
      <c r="K414" s="76"/>
      <c r="L414" s="76" t="s">
        <v>1308</v>
      </c>
      <c r="M414" s="76"/>
      <c r="N414" s="77"/>
      <c r="O414" s="76" t="s">
        <v>3289</v>
      </c>
      <c r="P414" s="74" t="s">
        <v>3289</v>
      </c>
      <c r="Q414" s="74"/>
      <c r="R414" s="78" t="s">
        <v>3290</v>
      </c>
      <c r="S414" s="74"/>
      <c r="T414" s="79"/>
      <c r="U414" s="79"/>
      <c r="V414" s="74"/>
      <c r="W414" s="79"/>
      <c r="X414" s="79"/>
      <c r="Y414" s="74"/>
      <c r="Z414" s="79"/>
      <c r="AA414" s="79"/>
      <c r="AB414" s="74"/>
      <c r="AC414" s="74"/>
      <c r="AD414" s="80"/>
      <c r="AE414" s="74"/>
      <c r="AF414" s="74"/>
      <c r="AG414" s="74"/>
      <c r="AH414" s="74"/>
      <c r="AI414" s="74"/>
      <c r="AJ414" s="74"/>
      <c r="AK414" s="74"/>
      <c r="AL414" s="74"/>
      <c r="AM414" s="74"/>
      <c r="AN414" s="74"/>
      <c r="AO414" s="74"/>
      <c r="AP414" s="74"/>
      <c r="AQ414" s="74"/>
      <c r="AR414" s="74"/>
      <c r="AS414" s="74"/>
      <c r="AT414" s="74"/>
      <c r="AU414" s="74"/>
      <c r="AV414" s="74"/>
      <c r="AW414" s="74"/>
      <c r="AX414" s="74"/>
      <c r="AY414" s="74"/>
      <c r="AZ414" s="74"/>
      <c r="BA414" s="74"/>
      <c r="BB414" s="74"/>
      <c r="BC414" s="74"/>
      <c r="BD414" s="74"/>
      <c r="BE414" s="74"/>
      <c r="BF414" s="74"/>
      <c r="BG414" s="74"/>
      <c r="BH414" s="74"/>
      <c r="BI414" s="74"/>
      <c r="BJ414" s="74"/>
      <c r="BK414" s="74"/>
      <c r="BL414" s="74"/>
      <c r="BM414" s="74"/>
      <c r="BN414" s="74"/>
      <c r="BO414" s="74"/>
      <c r="BP414" s="74"/>
      <c r="BQ414" s="74" t="s">
        <v>1311</v>
      </c>
      <c r="BR414" s="74"/>
      <c r="BS414" s="74"/>
      <c r="BT414" s="74"/>
      <c r="BU414" s="74"/>
      <c r="BV414" s="74"/>
      <c r="BW414" s="74"/>
      <c r="BX414" s="74"/>
      <c r="BY414" s="74"/>
      <c r="BZ414" s="74"/>
      <c r="CA414" s="74"/>
      <c r="CB414" s="74"/>
      <c r="CC414" s="74"/>
      <c r="CD414" s="74"/>
      <c r="CE414" s="74"/>
      <c r="CF414" s="74"/>
      <c r="CG414" s="74"/>
      <c r="CH414" s="74"/>
      <c r="CI414" s="74"/>
      <c r="CJ414" s="74"/>
      <c r="CK414" s="74"/>
      <c r="CL414" s="74"/>
      <c r="CM414" s="74"/>
      <c r="CN414" s="74"/>
      <c r="CO414" s="74"/>
      <c r="CP414" s="74"/>
      <c r="CQ414" s="74"/>
      <c r="CR414" s="74"/>
      <c r="CS414" s="74"/>
      <c r="CT414" s="74"/>
      <c r="CU414" s="74"/>
      <c r="CV414" s="74"/>
      <c r="CW414" s="74" t="s">
        <v>3301</v>
      </c>
      <c r="CX414" s="74" t="s">
        <v>1312</v>
      </c>
      <c r="CY414" s="74" t="s">
        <v>3291</v>
      </c>
      <c r="CZ414" s="74" t="s">
        <v>3292</v>
      </c>
      <c r="DA414" s="74"/>
      <c r="DB414" s="74" t="s">
        <v>3306</v>
      </c>
      <c r="DC414" s="74"/>
    </row>
    <row r="415" spans="1:107" s="43" customFormat="1" ht="409.5">
      <c r="A415" s="73" t="s">
        <v>3307</v>
      </c>
      <c r="B415" s="74" t="s">
        <v>3308</v>
      </c>
      <c r="C415" s="75" t="s">
        <v>3309</v>
      </c>
      <c r="D415" s="75" t="s">
        <v>3304</v>
      </c>
      <c r="E415" s="76"/>
      <c r="F415" s="76"/>
      <c r="G415" s="76"/>
      <c r="H415" s="76"/>
      <c r="I415" s="76" t="s">
        <v>1838</v>
      </c>
      <c r="J415" s="76"/>
      <c r="K415" s="76"/>
      <c r="L415" s="76" t="s">
        <v>1308</v>
      </c>
      <c r="M415" s="76"/>
      <c r="N415" s="77"/>
      <c r="O415" s="76" t="s">
        <v>3289</v>
      </c>
      <c r="P415" s="74" t="s">
        <v>3289</v>
      </c>
      <c r="Q415" s="74"/>
      <c r="R415" s="78" t="s">
        <v>3290</v>
      </c>
      <c r="S415" s="74"/>
      <c r="T415" s="79"/>
      <c r="U415" s="79"/>
      <c r="V415" s="74"/>
      <c r="W415" s="79"/>
      <c r="X415" s="79"/>
      <c r="Y415" s="74"/>
      <c r="Z415" s="79"/>
      <c r="AA415" s="79"/>
      <c r="AB415" s="74"/>
      <c r="AC415" s="74"/>
      <c r="AD415" s="80"/>
      <c r="AE415" s="74"/>
      <c r="AF415" s="74"/>
      <c r="AG415" s="74"/>
      <c r="AH415" s="74"/>
      <c r="AI415" s="74"/>
      <c r="AJ415" s="74"/>
      <c r="AK415" s="74"/>
      <c r="AL415" s="74"/>
      <c r="AM415" s="74"/>
      <c r="AN415" s="74"/>
      <c r="AO415" s="74"/>
      <c r="AP415" s="74"/>
      <c r="AQ415" s="74"/>
      <c r="AR415" s="74"/>
      <c r="AS415" s="74"/>
      <c r="AT415" s="74"/>
      <c r="AU415" s="74"/>
      <c r="AV415" s="74"/>
      <c r="AW415" s="74"/>
      <c r="AX415" s="74"/>
      <c r="AY415" s="74"/>
      <c r="AZ415" s="74"/>
      <c r="BA415" s="74"/>
      <c r="BB415" s="74"/>
      <c r="BC415" s="74"/>
      <c r="BD415" s="74"/>
      <c r="BE415" s="74"/>
      <c r="BF415" s="74"/>
      <c r="BG415" s="74"/>
      <c r="BH415" s="74"/>
      <c r="BI415" s="74"/>
      <c r="BJ415" s="74"/>
      <c r="BK415" s="74"/>
      <c r="BL415" s="74"/>
      <c r="BM415" s="74"/>
      <c r="BN415" s="74"/>
      <c r="BO415" s="74"/>
      <c r="BP415" s="74"/>
      <c r="BQ415" s="74" t="s">
        <v>1311</v>
      </c>
      <c r="BR415" s="74"/>
      <c r="BS415" s="74"/>
      <c r="BT415" s="74"/>
      <c r="BU415" s="74"/>
      <c r="BV415" s="74"/>
      <c r="BW415" s="74"/>
      <c r="BX415" s="74"/>
      <c r="BY415" s="74"/>
      <c r="BZ415" s="74"/>
      <c r="CA415" s="74"/>
      <c r="CB415" s="74"/>
      <c r="CC415" s="74"/>
      <c r="CD415" s="74"/>
      <c r="CE415" s="74"/>
      <c r="CF415" s="74"/>
      <c r="CG415" s="74"/>
      <c r="CH415" s="74"/>
      <c r="CI415" s="74"/>
      <c r="CJ415" s="74"/>
      <c r="CK415" s="74"/>
      <c r="CL415" s="74"/>
      <c r="CM415" s="74"/>
      <c r="CN415" s="74"/>
      <c r="CO415" s="74"/>
      <c r="CP415" s="74"/>
      <c r="CQ415" s="74"/>
      <c r="CR415" s="74"/>
      <c r="CS415" s="74"/>
      <c r="CT415" s="74"/>
      <c r="CU415" s="74"/>
      <c r="CV415" s="74"/>
      <c r="CW415" s="74" t="s">
        <v>3307</v>
      </c>
      <c r="CX415" s="74" t="s">
        <v>1312</v>
      </c>
      <c r="CY415" s="74" t="s">
        <v>3291</v>
      </c>
      <c r="CZ415" s="74" t="s">
        <v>3292</v>
      </c>
      <c r="DA415" s="74"/>
      <c r="DB415" s="74" t="s">
        <v>3310</v>
      </c>
      <c r="DC415" s="74"/>
    </row>
    <row r="416" spans="1:107" s="43" customFormat="1" ht="409.5">
      <c r="A416" s="73" t="s">
        <v>3311</v>
      </c>
      <c r="B416" s="74" t="s">
        <v>3312</v>
      </c>
      <c r="C416" s="75" t="s">
        <v>3313</v>
      </c>
      <c r="D416" s="75" t="s">
        <v>3297</v>
      </c>
      <c r="E416" s="76"/>
      <c r="F416" s="76"/>
      <c r="G416" s="76"/>
      <c r="H416" s="76"/>
      <c r="I416" s="76" t="s">
        <v>3314</v>
      </c>
      <c r="J416" s="76"/>
      <c r="K416" s="76"/>
      <c r="L416" s="76" t="s">
        <v>1308</v>
      </c>
      <c r="M416" s="76"/>
      <c r="N416" s="77"/>
      <c r="O416" s="76" t="s">
        <v>3289</v>
      </c>
      <c r="P416" s="74" t="s">
        <v>3289</v>
      </c>
      <c r="Q416" s="74"/>
      <c r="R416" s="78" t="s">
        <v>3290</v>
      </c>
      <c r="S416" s="74"/>
      <c r="T416" s="79"/>
      <c r="U416" s="79"/>
      <c r="V416" s="74"/>
      <c r="W416" s="79"/>
      <c r="X416" s="79"/>
      <c r="Y416" s="74"/>
      <c r="Z416" s="79"/>
      <c r="AA416" s="79"/>
      <c r="AB416" s="74"/>
      <c r="AC416" s="74"/>
      <c r="AD416" s="80"/>
      <c r="AE416" s="74"/>
      <c r="AF416" s="74"/>
      <c r="AG416" s="74"/>
      <c r="AH416" s="74"/>
      <c r="AI416" s="74"/>
      <c r="AJ416" s="74"/>
      <c r="AK416" s="74"/>
      <c r="AL416" s="74"/>
      <c r="AM416" s="74"/>
      <c r="AN416" s="74"/>
      <c r="AO416" s="74"/>
      <c r="AP416" s="74"/>
      <c r="AQ416" s="74"/>
      <c r="AR416" s="74"/>
      <c r="AS416" s="74"/>
      <c r="AT416" s="74"/>
      <c r="AU416" s="74"/>
      <c r="AV416" s="74"/>
      <c r="AW416" s="74"/>
      <c r="AX416" s="74"/>
      <c r="AY416" s="74"/>
      <c r="AZ416" s="74"/>
      <c r="BA416" s="74"/>
      <c r="BB416" s="74"/>
      <c r="BC416" s="74"/>
      <c r="BD416" s="74"/>
      <c r="BE416" s="74"/>
      <c r="BF416" s="74"/>
      <c r="BG416" s="74"/>
      <c r="BH416" s="74"/>
      <c r="BI416" s="74"/>
      <c r="BJ416" s="74"/>
      <c r="BK416" s="74"/>
      <c r="BL416" s="74"/>
      <c r="BM416" s="74"/>
      <c r="BN416" s="74"/>
      <c r="BO416" s="74"/>
      <c r="BP416" s="74"/>
      <c r="BQ416" s="74" t="s">
        <v>1311</v>
      </c>
      <c r="BR416" s="74"/>
      <c r="BS416" s="74"/>
      <c r="BT416" s="74"/>
      <c r="BU416" s="74"/>
      <c r="BV416" s="74"/>
      <c r="BW416" s="74"/>
      <c r="BX416" s="74"/>
      <c r="BY416" s="74"/>
      <c r="BZ416" s="74"/>
      <c r="CA416" s="74"/>
      <c r="CB416" s="74"/>
      <c r="CC416" s="74"/>
      <c r="CD416" s="74"/>
      <c r="CE416" s="74"/>
      <c r="CF416" s="74"/>
      <c r="CG416" s="74"/>
      <c r="CH416" s="74"/>
      <c r="CI416" s="74"/>
      <c r="CJ416" s="74"/>
      <c r="CK416" s="74"/>
      <c r="CL416" s="74"/>
      <c r="CM416" s="74"/>
      <c r="CN416" s="74"/>
      <c r="CO416" s="74"/>
      <c r="CP416" s="74"/>
      <c r="CQ416" s="74"/>
      <c r="CR416" s="74"/>
      <c r="CS416" s="74"/>
      <c r="CT416" s="74"/>
      <c r="CU416" s="74"/>
      <c r="CV416" s="74"/>
      <c r="CW416" s="74" t="s">
        <v>3311</v>
      </c>
      <c r="CX416" s="74" t="s">
        <v>1312</v>
      </c>
      <c r="CY416" s="74" t="s">
        <v>3291</v>
      </c>
      <c r="CZ416" s="74" t="s">
        <v>3292</v>
      </c>
      <c r="DA416" s="74"/>
      <c r="DB416" s="74" t="s">
        <v>3315</v>
      </c>
      <c r="DC416" s="74"/>
    </row>
    <row r="417" spans="1:107" s="43" customFormat="1" ht="409.5">
      <c r="A417" s="73" t="s">
        <v>3316</v>
      </c>
      <c r="B417" s="74" t="s">
        <v>3317</v>
      </c>
      <c r="C417" s="75" t="s">
        <v>3318</v>
      </c>
      <c r="D417" s="75" t="s">
        <v>3287</v>
      </c>
      <c r="E417" s="76"/>
      <c r="F417" s="76"/>
      <c r="G417" s="76"/>
      <c r="H417" s="76"/>
      <c r="I417" s="76" t="s">
        <v>3319</v>
      </c>
      <c r="J417" s="76"/>
      <c r="K417" s="76"/>
      <c r="L417" s="76" t="s">
        <v>1308</v>
      </c>
      <c r="M417" s="76"/>
      <c r="N417" s="77"/>
      <c r="O417" s="76" t="s">
        <v>3289</v>
      </c>
      <c r="P417" s="74" t="s">
        <v>3289</v>
      </c>
      <c r="Q417" s="74"/>
      <c r="R417" s="78" t="s">
        <v>3290</v>
      </c>
      <c r="S417" s="74"/>
      <c r="T417" s="79"/>
      <c r="U417" s="79"/>
      <c r="V417" s="74"/>
      <c r="W417" s="79"/>
      <c r="X417" s="79"/>
      <c r="Y417" s="74"/>
      <c r="Z417" s="79"/>
      <c r="AA417" s="79"/>
      <c r="AB417" s="74"/>
      <c r="AC417" s="74"/>
      <c r="AD417" s="80"/>
      <c r="AE417" s="74"/>
      <c r="AF417" s="74"/>
      <c r="AG417" s="74"/>
      <c r="AH417" s="74"/>
      <c r="AI417" s="74"/>
      <c r="AJ417" s="74"/>
      <c r="AK417" s="74"/>
      <c r="AL417" s="74"/>
      <c r="AM417" s="74"/>
      <c r="AN417" s="74"/>
      <c r="AO417" s="74"/>
      <c r="AP417" s="74"/>
      <c r="AQ417" s="74"/>
      <c r="AR417" s="74"/>
      <c r="AS417" s="74"/>
      <c r="AT417" s="74"/>
      <c r="AU417" s="74"/>
      <c r="AV417" s="74"/>
      <c r="AW417" s="74"/>
      <c r="AX417" s="74"/>
      <c r="AY417" s="74"/>
      <c r="AZ417" s="74"/>
      <c r="BA417" s="74"/>
      <c r="BB417" s="74"/>
      <c r="BC417" s="74"/>
      <c r="BD417" s="74"/>
      <c r="BE417" s="74"/>
      <c r="BF417" s="74"/>
      <c r="BG417" s="74"/>
      <c r="BH417" s="74"/>
      <c r="BI417" s="74"/>
      <c r="BJ417" s="74"/>
      <c r="BK417" s="74"/>
      <c r="BL417" s="74"/>
      <c r="BM417" s="74"/>
      <c r="BN417" s="74"/>
      <c r="BO417" s="74"/>
      <c r="BP417" s="74"/>
      <c r="BQ417" s="74" t="s">
        <v>1311</v>
      </c>
      <c r="BR417" s="74"/>
      <c r="BS417" s="74"/>
      <c r="BT417" s="74"/>
      <c r="BU417" s="74"/>
      <c r="BV417" s="74"/>
      <c r="BW417" s="74"/>
      <c r="BX417" s="74"/>
      <c r="BY417" s="74"/>
      <c r="BZ417" s="74"/>
      <c r="CA417" s="74"/>
      <c r="CB417" s="74"/>
      <c r="CC417" s="74"/>
      <c r="CD417" s="74"/>
      <c r="CE417" s="74"/>
      <c r="CF417" s="74"/>
      <c r="CG417" s="74"/>
      <c r="CH417" s="74"/>
      <c r="CI417" s="74"/>
      <c r="CJ417" s="74"/>
      <c r="CK417" s="74"/>
      <c r="CL417" s="74"/>
      <c r="CM417" s="74"/>
      <c r="CN417" s="74"/>
      <c r="CO417" s="74"/>
      <c r="CP417" s="74"/>
      <c r="CQ417" s="74"/>
      <c r="CR417" s="74"/>
      <c r="CS417" s="74"/>
      <c r="CT417" s="74"/>
      <c r="CU417" s="74"/>
      <c r="CV417" s="74"/>
      <c r="CW417" s="74" t="s">
        <v>3316</v>
      </c>
      <c r="CX417" s="74" t="s">
        <v>1312</v>
      </c>
      <c r="CY417" s="74" t="s">
        <v>3291</v>
      </c>
      <c r="CZ417" s="74" t="s">
        <v>3292</v>
      </c>
      <c r="DA417" s="74"/>
      <c r="DB417" s="74" t="s">
        <v>3320</v>
      </c>
      <c r="DC417" s="74"/>
    </row>
    <row r="418" spans="1:107" s="43" customFormat="1" ht="409.5">
      <c r="A418" s="73" t="s">
        <v>3321</v>
      </c>
      <c r="B418" s="74" t="s">
        <v>3322</v>
      </c>
      <c r="C418" s="75" t="s">
        <v>3323</v>
      </c>
      <c r="D418" s="75" t="s">
        <v>3287</v>
      </c>
      <c r="E418" s="76"/>
      <c r="F418" s="76"/>
      <c r="G418" s="76"/>
      <c r="H418" s="76"/>
      <c r="I418" s="76" t="s">
        <v>3324</v>
      </c>
      <c r="J418" s="76"/>
      <c r="K418" s="76"/>
      <c r="L418" s="76" t="s">
        <v>1308</v>
      </c>
      <c r="M418" s="76"/>
      <c r="N418" s="77"/>
      <c r="O418" s="76" t="s">
        <v>3289</v>
      </c>
      <c r="P418" s="74" t="s">
        <v>3289</v>
      </c>
      <c r="Q418" s="74"/>
      <c r="R418" s="78" t="s">
        <v>3290</v>
      </c>
      <c r="S418" s="74"/>
      <c r="T418" s="79"/>
      <c r="U418" s="79"/>
      <c r="V418" s="74"/>
      <c r="W418" s="79"/>
      <c r="X418" s="79"/>
      <c r="Y418" s="74"/>
      <c r="Z418" s="79"/>
      <c r="AA418" s="79"/>
      <c r="AB418" s="74"/>
      <c r="AC418" s="74"/>
      <c r="AD418" s="80"/>
      <c r="AE418" s="74"/>
      <c r="AF418" s="74"/>
      <c r="AG418" s="74"/>
      <c r="AH418" s="74"/>
      <c r="AI418" s="74"/>
      <c r="AJ418" s="74"/>
      <c r="AK418" s="74"/>
      <c r="AL418" s="74"/>
      <c r="AM418" s="74"/>
      <c r="AN418" s="74"/>
      <c r="AO418" s="74"/>
      <c r="AP418" s="74"/>
      <c r="AQ418" s="74"/>
      <c r="AR418" s="74"/>
      <c r="AS418" s="74"/>
      <c r="AT418" s="74"/>
      <c r="AU418" s="74"/>
      <c r="AV418" s="74"/>
      <c r="AW418" s="74"/>
      <c r="AX418" s="74"/>
      <c r="AY418" s="74"/>
      <c r="AZ418" s="74"/>
      <c r="BA418" s="74"/>
      <c r="BB418" s="74"/>
      <c r="BC418" s="74"/>
      <c r="BD418" s="74"/>
      <c r="BE418" s="74"/>
      <c r="BF418" s="74"/>
      <c r="BG418" s="74"/>
      <c r="BH418" s="74"/>
      <c r="BI418" s="74"/>
      <c r="BJ418" s="74"/>
      <c r="BK418" s="74"/>
      <c r="BL418" s="74"/>
      <c r="BM418" s="74"/>
      <c r="BN418" s="74"/>
      <c r="BO418" s="74"/>
      <c r="BP418" s="74"/>
      <c r="BQ418" s="74" t="s">
        <v>1311</v>
      </c>
      <c r="BR418" s="74"/>
      <c r="BS418" s="74"/>
      <c r="BT418" s="74"/>
      <c r="BU418" s="74"/>
      <c r="BV418" s="74"/>
      <c r="BW418" s="74"/>
      <c r="BX418" s="74"/>
      <c r="BY418" s="74"/>
      <c r="BZ418" s="74"/>
      <c r="CA418" s="74"/>
      <c r="CB418" s="74"/>
      <c r="CC418" s="74"/>
      <c r="CD418" s="74"/>
      <c r="CE418" s="74"/>
      <c r="CF418" s="74"/>
      <c r="CG418" s="74"/>
      <c r="CH418" s="74"/>
      <c r="CI418" s="74"/>
      <c r="CJ418" s="74"/>
      <c r="CK418" s="74"/>
      <c r="CL418" s="74"/>
      <c r="CM418" s="74"/>
      <c r="CN418" s="74"/>
      <c r="CO418" s="74"/>
      <c r="CP418" s="74"/>
      <c r="CQ418" s="74"/>
      <c r="CR418" s="74"/>
      <c r="CS418" s="74"/>
      <c r="CT418" s="74"/>
      <c r="CU418" s="74"/>
      <c r="CV418" s="74"/>
      <c r="CW418" s="74" t="s">
        <v>3321</v>
      </c>
      <c r="CX418" s="74" t="s">
        <v>1312</v>
      </c>
      <c r="CY418" s="74" t="s">
        <v>3291</v>
      </c>
      <c r="CZ418" s="74" t="s">
        <v>3292</v>
      </c>
      <c r="DA418" s="74"/>
      <c r="DB418" s="74" t="s">
        <v>3315</v>
      </c>
      <c r="DC418" s="74"/>
    </row>
    <row r="419" spans="1:107" s="43" customFormat="1" ht="409.5">
      <c r="A419" s="73" t="s">
        <v>3325</v>
      </c>
      <c r="B419" s="74" t="s">
        <v>3326</v>
      </c>
      <c r="C419" s="75" t="s">
        <v>3327</v>
      </c>
      <c r="D419" s="75" t="s">
        <v>3297</v>
      </c>
      <c r="E419" s="76"/>
      <c r="F419" s="76"/>
      <c r="G419" s="76"/>
      <c r="H419" s="76"/>
      <c r="I419" s="76" t="s">
        <v>3328</v>
      </c>
      <c r="J419" s="76"/>
      <c r="K419" s="76"/>
      <c r="L419" s="76" t="s">
        <v>1308</v>
      </c>
      <c r="M419" s="76"/>
      <c r="N419" s="77"/>
      <c r="O419" s="76" t="s">
        <v>1813</v>
      </c>
      <c r="P419" s="74" t="s">
        <v>1813</v>
      </c>
      <c r="Q419" s="74"/>
      <c r="R419" s="78" t="s">
        <v>3290</v>
      </c>
      <c r="S419" s="74"/>
      <c r="T419" s="79"/>
      <c r="U419" s="79"/>
      <c r="V419" s="74"/>
      <c r="W419" s="79"/>
      <c r="X419" s="79"/>
      <c r="Y419" s="74"/>
      <c r="Z419" s="79"/>
      <c r="AA419" s="79"/>
      <c r="AB419" s="74"/>
      <c r="AC419" s="74"/>
      <c r="AD419" s="80"/>
      <c r="AE419" s="74"/>
      <c r="AF419" s="74"/>
      <c r="AG419" s="74"/>
      <c r="AH419" s="74"/>
      <c r="AI419" s="74"/>
      <c r="AJ419" s="74"/>
      <c r="AK419" s="74"/>
      <c r="AL419" s="74"/>
      <c r="AM419" s="74"/>
      <c r="AN419" s="74"/>
      <c r="AO419" s="74"/>
      <c r="AP419" s="74"/>
      <c r="AQ419" s="74"/>
      <c r="AR419" s="74"/>
      <c r="AS419" s="74"/>
      <c r="AT419" s="74"/>
      <c r="AU419" s="74"/>
      <c r="AV419" s="74"/>
      <c r="AW419" s="74"/>
      <c r="AX419" s="74"/>
      <c r="AY419" s="74"/>
      <c r="AZ419" s="74"/>
      <c r="BA419" s="74"/>
      <c r="BB419" s="74"/>
      <c r="BC419" s="74"/>
      <c r="BD419" s="74"/>
      <c r="BE419" s="74"/>
      <c r="BF419" s="74"/>
      <c r="BG419" s="74"/>
      <c r="BH419" s="74"/>
      <c r="BI419" s="74"/>
      <c r="BJ419" s="74"/>
      <c r="BK419" s="74"/>
      <c r="BL419" s="74"/>
      <c r="BM419" s="74"/>
      <c r="BN419" s="74"/>
      <c r="BO419" s="74"/>
      <c r="BP419" s="74"/>
      <c r="BQ419" s="74" t="s">
        <v>1311</v>
      </c>
      <c r="BR419" s="74"/>
      <c r="BS419" s="74"/>
      <c r="BT419" s="74"/>
      <c r="BU419" s="74"/>
      <c r="BV419" s="74"/>
      <c r="BW419" s="74"/>
      <c r="BX419" s="74"/>
      <c r="BY419" s="74"/>
      <c r="BZ419" s="74"/>
      <c r="CA419" s="74"/>
      <c r="CB419" s="74"/>
      <c r="CC419" s="74"/>
      <c r="CD419" s="74"/>
      <c r="CE419" s="74"/>
      <c r="CF419" s="74"/>
      <c r="CG419" s="74"/>
      <c r="CH419" s="74"/>
      <c r="CI419" s="74"/>
      <c r="CJ419" s="74"/>
      <c r="CK419" s="74"/>
      <c r="CL419" s="74"/>
      <c r="CM419" s="74"/>
      <c r="CN419" s="74"/>
      <c r="CO419" s="74"/>
      <c r="CP419" s="74"/>
      <c r="CQ419" s="74"/>
      <c r="CR419" s="74"/>
      <c r="CS419" s="74"/>
      <c r="CT419" s="74"/>
      <c r="CU419" s="74"/>
      <c r="CV419" s="74"/>
      <c r="CW419" s="74" t="s">
        <v>3325</v>
      </c>
      <c r="CX419" s="74" t="s">
        <v>1312</v>
      </c>
      <c r="CY419" s="74" t="s">
        <v>3291</v>
      </c>
      <c r="CZ419" s="74" t="s">
        <v>3292</v>
      </c>
      <c r="DA419" s="74" t="s">
        <v>3299</v>
      </c>
      <c r="DB419" s="74" t="s">
        <v>3329</v>
      </c>
      <c r="DC419" s="74"/>
    </row>
    <row r="420" spans="1:107" s="43" customFormat="1" ht="409.5">
      <c r="A420" s="73" t="s">
        <v>3330</v>
      </c>
      <c r="B420" s="74" t="s">
        <v>3331</v>
      </c>
      <c r="C420" s="75" t="s">
        <v>3332</v>
      </c>
      <c r="D420" s="75" t="s">
        <v>3304</v>
      </c>
      <c r="E420" s="76"/>
      <c r="F420" s="76"/>
      <c r="G420" s="76"/>
      <c r="H420" s="76"/>
      <c r="I420" s="76" t="s">
        <v>1854</v>
      </c>
      <c r="J420" s="76"/>
      <c r="K420" s="76"/>
      <c r="L420" s="76" t="s">
        <v>1308</v>
      </c>
      <c r="M420" s="76"/>
      <c r="N420" s="77"/>
      <c r="O420" s="76" t="s">
        <v>3289</v>
      </c>
      <c r="P420" s="74" t="s">
        <v>3289</v>
      </c>
      <c r="Q420" s="74"/>
      <c r="R420" s="78" t="s">
        <v>3290</v>
      </c>
      <c r="S420" s="74"/>
      <c r="T420" s="79"/>
      <c r="U420" s="79"/>
      <c r="V420" s="74"/>
      <c r="W420" s="79"/>
      <c r="X420" s="79"/>
      <c r="Y420" s="74"/>
      <c r="Z420" s="79"/>
      <c r="AA420" s="79"/>
      <c r="AB420" s="74"/>
      <c r="AC420" s="74"/>
      <c r="AD420" s="80"/>
      <c r="AE420" s="74"/>
      <c r="AF420" s="74"/>
      <c r="AG420" s="74"/>
      <c r="AH420" s="74"/>
      <c r="AI420" s="74"/>
      <c r="AJ420" s="74"/>
      <c r="AK420" s="74"/>
      <c r="AL420" s="74"/>
      <c r="AM420" s="74"/>
      <c r="AN420" s="74"/>
      <c r="AO420" s="74"/>
      <c r="AP420" s="74"/>
      <c r="AQ420" s="74"/>
      <c r="AR420" s="74"/>
      <c r="AS420" s="74"/>
      <c r="AT420" s="74"/>
      <c r="AU420" s="74"/>
      <c r="AV420" s="74"/>
      <c r="AW420" s="74"/>
      <c r="AX420" s="74"/>
      <c r="AY420" s="74"/>
      <c r="AZ420" s="74"/>
      <c r="BA420" s="74"/>
      <c r="BB420" s="74"/>
      <c r="BC420" s="74"/>
      <c r="BD420" s="74"/>
      <c r="BE420" s="74"/>
      <c r="BF420" s="74"/>
      <c r="BG420" s="74"/>
      <c r="BH420" s="74"/>
      <c r="BI420" s="74"/>
      <c r="BJ420" s="74"/>
      <c r="BK420" s="74"/>
      <c r="BL420" s="74"/>
      <c r="BM420" s="74"/>
      <c r="BN420" s="74"/>
      <c r="BO420" s="74"/>
      <c r="BP420" s="74"/>
      <c r="BQ420" s="74" t="s">
        <v>1311</v>
      </c>
      <c r="BR420" s="74"/>
      <c r="BS420" s="74"/>
      <c r="BT420" s="74"/>
      <c r="BU420" s="74"/>
      <c r="BV420" s="74"/>
      <c r="BW420" s="74"/>
      <c r="BX420" s="74"/>
      <c r="BY420" s="74"/>
      <c r="BZ420" s="74"/>
      <c r="CA420" s="74"/>
      <c r="CB420" s="74"/>
      <c r="CC420" s="74"/>
      <c r="CD420" s="74"/>
      <c r="CE420" s="74"/>
      <c r="CF420" s="74"/>
      <c r="CG420" s="74"/>
      <c r="CH420" s="74"/>
      <c r="CI420" s="74"/>
      <c r="CJ420" s="74"/>
      <c r="CK420" s="74"/>
      <c r="CL420" s="74"/>
      <c r="CM420" s="74"/>
      <c r="CN420" s="74"/>
      <c r="CO420" s="74"/>
      <c r="CP420" s="74"/>
      <c r="CQ420" s="74"/>
      <c r="CR420" s="74"/>
      <c r="CS420" s="74"/>
      <c r="CT420" s="74"/>
      <c r="CU420" s="74"/>
      <c r="CV420" s="74"/>
      <c r="CW420" s="74" t="s">
        <v>3330</v>
      </c>
      <c r="CX420" s="74" t="s">
        <v>1312</v>
      </c>
      <c r="CY420" s="74" t="s">
        <v>3291</v>
      </c>
      <c r="CZ420" s="74" t="s">
        <v>3292</v>
      </c>
      <c r="DA420" s="74"/>
      <c r="DB420" s="74" t="s">
        <v>3320</v>
      </c>
      <c r="DC420" s="74"/>
    </row>
    <row r="421" spans="1:107" s="43" customFormat="1" ht="409.5">
      <c r="A421" s="73" t="s">
        <v>3333</v>
      </c>
      <c r="B421" s="74" t="s">
        <v>3334</v>
      </c>
      <c r="C421" s="75" t="s">
        <v>3335</v>
      </c>
      <c r="D421" s="75" t="s">
        <v>3336</v>
      </c>
      <c r="E421" s="76"/>
      <c r="F421" s="76"/>
      <c r="G421" s="76"/>
      <c r="H421" s="76"/>
      <c r="I421" s="76" t="s">
        <v>1838</v>
      </c>
      <c r="J421" s="76"/>
      <c r="K421" s="76"/>
      <c r="L421" s="76" t="s">
        <v>1308</v>
      </c>
      <c r="M421" s="76"/>
      <c r="N421" s="77"/>
      <c r="O421" s="76" t="s">
        <v>3289</v>
      </c>
      <c r="P421" s="74" t="s">
        <v>3289</v>
      </c>
      <c r="Q421" s="74"/>
      <c r="R421" s="78" t="s">
        <v>3290</v>
      </c>
      <c r="S421" s="74"/>
      <c r="T421" s="79"/>
      <c r="U421" s="79"/>
      <c r="V421" s="74"/>
      <c r="W421" s="79"/>
      <c r="X421" s="79"/>
      <c r="Y421" s="74"/>
      <c r="Z421" s="79"/>
      <c r="AA421" s="79"/>
      <c r="AB421" s="74"/>
      <c r="AC421" s="74"/>
      <c r="AD421" s="80"/>
      <c r="AE421" s="74"/>
      <c r="AF421" s="74"/>
      <c r="AG421" s="74"/>
      <c r="AH421" s="74"/>
      <c r="AI421" s="74"/>
      <c r="AJ421" s="74"/>
      <c r="AK421" s="74"/>
      <c r="AL421" s="74"/>
      <c r="AM421" s="74"/>
      <c r="AN421" s="74"/>
      <c r="AO421" s="74"/>
      <c r="AP421" s="74"/>
      <c r="AQ421" s="74"/>
      <c r="AR421" s="74"/>
      <c r="AS421" s="74"/>
      <c r="AT421" s="74"/>
      <c r="AU421" s="74"/>
      <c r="AV421" s="74"/>
      <c r="AW421" s="74"/>
      <c r="AX421" s="74"/>
      <c r="AY421" s="74"/>
      <c r="AZ421" s="74"/>
      <c r="BA421" s="74"/>
      <c r="BB421" s="74"/>
      <c r="BC421" s="74"/>
      <c r="BD421" s="74"/>
      <c r="BE421" s="74"/>
      <c r="BF421" s="74"/>
      <c r="BG421" s="74"/>
      <c r="BH421" s="74"/>
      <c r="BI421" s="74"/>
      <c r="BJ421" s="74"/>
      <c r="BK421" s="74"/>
      <c r="BL421" s="74"/>
      <c r="BM421" s="74"/>
      <c r="BN421" s="74"/>
      <c r="BO421" s="74"/>
      <c r="BP421" s="74"/>
      <c r="BQ421" s="74" t="s">
        <v>1311</v>
      </c>
      <c r="BR421" s="74"/>
      <c r="BS421" s="74"/>
      <c r="BT421" s="74"/>
      <c r="BU421" s="74"/>
      <c r="BV421" s="74"/>
      <c r="BW421" s="74"/>
      <c r="BX421" s="74"/>
      <c r="BY421" s="74"/>
      <c r="BZ421" s="74"/>
      <c r="CA421" s="74"/>
      <c r="CB421" s="74"/>
      <c r="CC421" s="74"/>
      <c r="CD421" s="74"/>
      <c r="CE421" s="74"/>
      <c r="CF421" s="74"/>
      <c r="CG421" s="74"/>
      <c r="CH421" s="74"/>
      <c r="CI421" s="74"/>
      <c r="CJ421" s="74"/>
      <c r="CK421" s="74"/>
      <c r="CL421" s="74"/>
      <c r="CM421" s="74"/>
      <c r="CN421" s="74"/>
      <c r="CO421" s="74"/>
      <c r="CP421" s="74"/>
      <c r="CQ421" s="74"/>
      <c r="CR421" s="74"/>
      <c r="CS421" s="74"/>
      <c r="CT421" s="74"/>
      <c r="CU421" s="74"/>
      <c r="CV421" s="74"/>
      <c r="CW421" s="74" t="s">
        <v>3333</v>
      </c>
      <c r="CX421" s="74" t="s">
        <v>1312</v>
      </c>
      <c r="CY421" s="74" t="s">
        <v>3291</v>
      </c>
      <c r="CZ421" s="74" t="s">
        <v>3292</v>
      </c>
      <c r="DA421" s="74"/>
      <c r="DB421" s="74" t="s">
        <v>3337</v>
      </c>
      <c r="DC421" s="74"/>
    </row>
    <row r="422" spans="1:107" s="43" customFormat="1" ht="409.5">
      <c r="A422" s="73" t="s">
        <v>3338</v>
      </c>
      <c r="B422" s="74" t="s">
        <v>3339</v>
      </c>
      <c r="C422" s="75" t="s">
        <v>3340</v>
      </c>
      <c r="D422" s="75" t="s">
        <v>3297</v>
      </c>
      <c r="E422" s="76"/>
      <c r="F422" s="76"/>
      <c r="G422" s="76"/>
      <c r="H422" s="76"/>
      <c r="I422" s="76" t="s">
        <v>3341</v>
      </c>
      <c r="J422" s="76"/>
      <c r="K422" s="76"/>
      <c r="L422" s="76" t="s">
        <v>1308</v>
      </c>
      <c r="M422" s="76"/>
      <c r="N422" s="77"/>
      <c r="O422" s="76" t="s">
        <v>3289</v>
      </c>
      <c r="P422" s="74" t="s">
        <v>3289</v>
      </c>
      <c r="Q422" s="74"/>
      <c r="R422" s="78" t="s">
        <v>3290</v>
      </c>
      <c r="S422" s="74"/>
      <c r="T422" s="79"/>
      <c r="U422" s="79"/>
      <c r="V422" s="74"/>
      <c r="W422" s="79"/>
      <c r="X422" s="79"/>
      <c r="Y422" s="74"/>
      <c r="Z422" s="79"/>
      <c r="AA422" s="79"/>
      <c r="AB422" s="74"/>
      <c r="AC422" s="74"/>
      <c r="AD422" s="80"/>
      <c r="AE422" s="74"/>
      <c r="AF422" s="74"/>
      <c r="AG422" s="74"/>
      <c r="AH422" s="74"/>
      <c r="AI422" s="74"/>
      <c r="AJ422" s="74"/>
      <c r="AK422" s="74"/>
      <c r="AL422" s="74"/>
      <c r="AM422" s="74"/>
      <c r="AN422" s="74"/>
      <c r="AO422" s="74"/>
      <c r="AP422" s="74"/>
      <c r="AQ422" s="74"/>
      <c r="AR422" s="74"/>
      <c r="AS422" s="74"/>
      <c r="AT422" s="74"/>
      <c r="AU422" s="74"/>
      <c r="AV422" s="74"/>
      <c r="AW422" s="74"/>
      <c r="AX422" s="74"/>
      <c r="AY422" s="74"/>
      <c r="AZ422" s="74"/>
      <c r="BA422" s="74"/>
      <c r="BB422" s="74"/>
      <c r="BC422" s="74"/>
      <c r="BD422" s="74"/>
      <c r="BE422" s="74"/>
      <c r="BF422" s="74"/>
      <c r="BG422" s="74"/>
      <c r="BH422" s="74"/>
      <c r="BI422" s="74"/>
      <c r="BJ422" s="74"/>
      <c r="BK422" s="74"/>
      <c r="BL422" s="74"/>
      <c r="BM422" s="74"/>
      <c r="BN422" s="74"/>
      <c r="BO422" s="74"/>
      <c r="BP422" s="74"/>
      <c r="BQ422" s="74" t="s">
        <v>1311</v>
      </c>
      <c r="BR422" s="74"/>
      <c r="BS422" s="74"/>
      <c r="BT422" s="74"/>
      <c r="BU422" s="74"/>
      <c r="BV422" s="74"/>
      <c r="BW422" s="74"/>
      <c r="BX422" s="74"/>
      <c r="BY422" s="74"/>
      <c r="BZ422" s="74"/>
      <c r="CA422" s="74"/>
      <c r="CB422" s="74"/>
      <c r="CC422" s="74"/>
      <c r="CD422" s="74"/>
      <c r="CE422" s="74"/>
      <c r="CF422" s="74"/>
      <c r="CG422" s="74"/>
      <c r="CH422" s="74"/>
      <c r="CI422" s="74"/>
      <c r="CJ422" s="74"/>
      <c r="CK422" s="74"/>
      <c r="CL422" s="74"/>
      <c r="CM422" s="74"/>
      <c r="CN422" s="74"/>
      <c r="CO422" s="74"/>
      <c r="CP422" s="74"/>
      <c r="CQ422" s="74"/>
      <c r="CR422" s="74"/>
      <c r="CS422" s="74"/>
      <c r="CT422" s="74"/>
      <c r="CU422" s="74"/>
      <c r="CV422" s="74"/>
      <c r="CW422" s="74" t="s">
        <v>3338</v>
      </c>
      <c r="CX422" s="74" t="s">
        <v>1312</v>
      </c>
      <c r="CY422" s="74" t="s">
        <v>3291</v>
      </c>
      <c r="CZ422" s="74" t="s">
        <v>3292</v>
      </c>
      <c r="DA422" s="74"/>
      <c r="DB422" s="74" t="s">
        <v>3320</v>
      </c>
      <c r="DC422" s="74"/>
    </row>
    <row r="423" spans="1:107" s="43" customFormat="1" ht="409.5">
      <c r="A423" s="73" t="s">
        <v>3342</v>
      </c>
      <c r="B423" s="74" t="s">
        <v>3343</v>
      </c>
      <c r="C423" s="75" t="s">
        <v>3344</v>
      </c>
      <c r="D423" s="75" t="s">
        <v>3297</v>
      </c>
      <c r="E423" s="76"/>
      <c r="F423" s="76"/>
      <c r="G423" s="76"/>
      <c r="H423" s="76"/>
      <c r="I423" s="76" t="s">
        <v>1854</v>
      </c>
      <c r="J423" s="76"/>
      <c r="K423" s="76"/>
      <c r="L423" s="76" t="s">
        <v>1308</v>
      </c>
      <c r="M423" s="76"/>
      <c r="N423" s="77"/>
      <c r="O423" s="76" t="s">
        <v>3289</v>
      </c>
      <c r="P423" s="74" t="s">
        <v>3289</v>
      </c>
      <c r="Q423" s="74"/>
      <c r="R423" s="78" t="s">
        <v>3290</v>
      </c>
      <c r="S423" s="74"/>
      <c r="T423" s="79"/>
      <c r="U423" s="79"/>
      <c r="V423" s="74"/>
      <c r="W423" s="79"/>
      <c r="X423" s="79"/>
      <c r="Y423" s="74"/>
      <c r="Z423" s="79"/>
      <c r="AA423" s="79"/>
      <c r="AB423" s="74"/>
      <c r="AC423" s="74"/>
      <c r="AD423" s="80"/>
      <c r="AE423" s="74"/>
      <c r="AF423" s="74"/>
      <c r="AG423" s="74"/>
      <c r="AH423" s="74"/>
      <c r="AI423" s="74"/>
      <c r="AJ423" s="74"/>
      <c r="AK423" s="74"/>
      <c r="AL423" s="74"/>
      <c r="AM423" s="74"/>
      <c r="AN423" s="74"/>
      <c r="AO423" s="74"/>
      <c r="AP423" s="74"/>
      <c r="AQ423" s="74"/>
      <c r="AR423" s="74"/>
      <c r="AS423" s="74"/>
      <c r="AT423" s="74"/>
      <c r="AU423" s="74"/>
      <c r="AV423" s="74"/>
      <c r="AW423" s="74"/>
      <c r="AX423" s="74"/>
      <c r="AY423" s="74"/>
      <c r="AZ423" s="74"/>
      <c r="BA423" s="74"/>
      <c r="BB423" s="74"/>
      <c r="BC423" s="74"/>
      <c r="BD423" s="74"/>
      <c r="BE423" s="74"/>
      <c r="BF423" s="74"/>
      <c r="BG423" s="74"/>
      <c r="BH423" s="74"/>
      <c r="BI423" s="74"/>
      <c r="BJ423" s="74"/>
      <c r="BK423" s="74"/>
      <c r="BL423" s="74"/>
      <c r="BM423" s="74"/>
      <c r="BN423" s="74"/>
      <c r="BO423" s="74"/>
      <c r="BP423" s="74"/>
      <c r="BQ423" s="74" t="s">
        <v>1311</v>
      </c>
      <c r="BR423" s="74"/>
      <c r="BS423" s="74"/>
      <c r="BT423" s="74"/>
      <c r="BU423" s="74"/>
      <c r="BV423" s="74"/>
      <c r="BW423" s="74"/>
      <c r="BX423" s="74"/>
      <c r="BY423" s="74"/>
      <c r="BZ423" s="74"/>
      <c r="CA423" s="74"/>
      <c r="CB423" s="74"/>
      <c r="CC423" s="74"/>
      <c r="CD423" s="74"/>
      <c r="CE423" s="74"/>
      <c r="CF423" s="74"/>
      <c r="CG423" s="74"/>
      <c r="CH423" s="74"/>
      <c r="CI423" s="74"/>
      <c r="CJ423" s="74"/>
      <c r="CK423" s="74"/>
      <c r="CL423" s="74"/>
      <c r="CM423" s="74"/>
      <c r="CN423" s="74"/>
      <c r="CO423" s="74"/>
      <c r="CP423" s="74"/>
      <c r="CQ423" s="74"/>
      <c r="CR423" s="74"/>
      <c r="CS423" s="74"/>
      <c r="CT423" s="74"/>
      <c r="CU423" s="74"/>
      <c r="CV423" s="74"/>
      <c r="CW423" s="74" t="s">
        <v>3342</v>
      </c>
      <c r="CX423" s="74" t="s">
        <v>1312</v>
      </c>
      <c r="CY423" s="74" t="s">
        <v>3291</v>
      </c>
      <c r="CZ423" s="74" t="s">
        <v>3292</v>
      </c>
      <c r="DA423" s="74"/>
      <c r="DB423" s="74" t="s">
        <v>3345</v>
      </c>
      <c r="DC423" s="74"/>
    </row>
    <row r="424" spans="1:107" s="43" customFormat="1" ht="409.5">
      <c r="A424" s="73" t="s">
        <v>3346</v>
      </c>
      <c r="B424" s="74" t="s">
        <v>3347</v>
      </c>
      <c r="C424" s="75" t="s">
        <v>3348</v>
      </c>
      <c r="D424" s="75" t="s">
        <v>3349</v>
      </c>
      <c r="E424" s="76"/>
      <c r="F424" s="76"/>
      <c r="G424" s="76"/>
      <c r="H424" s="76"/>
      <c r="I424" s="76" t="s">
        <v>3350</v>
      </c>
      <c r="J424" s="76"/>
      <c r="K424" s="76"/>
      <c r="L424" s="76" t="s">
        <v>1308</v>
      </c>
      <c r="M424" s="76"/>
      <c r="N424" s="77"/>
      <c r="O424" s="76" t="s">
        <v>3289</v>
      </c>
      <c r="P424" s="74" t="s">
        <v>3289</v>
      </c>
      <c r="Q424" s="74"/>
      <c r="R424" s="78" t="s">
        <v>3290</v>
      </c>
      <c r="S424" s="74"/>
      <c r="T424" s="79"/>
      <c r="U424" s="79"/>
      <c r="V424" s="74"/>
      <c r="W424" s="79"/>
      <c r="X424" s="79"/>
      <c r="Y424" s="74"/>
      <c r="Z424" s="79"/>
      <c r="AA424" s="79"/>
      <c r="AB424" s="74"/>
      <c r="AC424" s="74"/>
      <c r="AD424" s="80"/>
      <c r="AE424" s="74"/>
      <c r="AF424" s="74"/>
      <c r="AG424" s="74"/>
      <c r="AH424" s="74"/>
      <c r="AI424" s="74"/>
      <c r="AJ424" s="74"/>
      <c r="AK424" s="74"/>
      <c r="AL424" s="74"/>
      <c r="AM424" s="74"/>
      <c r="AN424" s="74"/>
      <c r="AO424" s="74"/>
      <c r="AP424" s="74"/>
      <c r="AQ424" s="74"/>
      <c r="AR424" s="74"/>
      <c r="AS424" s="74"/>
      <c r="AT424" s="74"/>
      <c r="AU424" s="74"/>
      <c r="AV424" s="74"/>
      <c r="AW424" s="74"/>
      <c r="AX424" s="74"/>
      <c r="AY424" s="74"/>
      <c r="AZ424" s="74"/>
      <c r="BA424" s="74"/>
      <c r="BB424" s="74"/>
      <c r="BC424" s="74"/>
      <c r="BD424" s="74"/>
      <c r="BE424" s="74"/>
      <c r="BF424" s="74"/>
      <c r="BG424" s="74"/>
      <c r="BH424" s="74"/>
      <c r="BI424" s="74"/>
      <c r="BJ424" s="74"/>
      <c r="BK424" s="74"/>
      <c r="BL424" s="74"/>
      <c r="BM424" s="74"/>
      <c r="BN424" s="74"/>
      <c r="BO424" s="74"/>
      <c r="BP424" s="74"/>
      <c r="BQ424" s="74" t="s">
        <v>1311</v>
      </c>
      <c r="BR424" s="74"/>
      <c r="BS424" s="74"/>
      <c r="BT424" s="74"/>
      <c r="BU424" s="74"/>
      <c r="BV424" s="74"/>
      <c r="BW424" s="74"/>
      <c r="BX424" s="74"/>
      <c r="BY424" s="74"/>
      <c r="BZ424" s="74"/>
      <c r="CA424" s="74"/>
      <c r="CB424" s="74"/>
      <c r="CC424" s="74"/>
      <c r="CD424" s="74"/>
      <c r="CE424" s="74"/>
      <c r="CF424" s="74"/>
      <c r="CG424" s="74"/>
      <c r="CH424" s="74"/>
      <c r="CI424" s="74"/>
      <c r="CJ424" s="74"/>
      <c r="CK424" s="74"/>
      <c r="CL424" s="74"/>
      <c r="CM424" s="74"/>
      <c r="CN424" s="74"/>
      <c r="CO424" s="74"/>
      <c r="CP424" s="74"/>
      <c r="CQ424" s="74"/>
      <c r="CR424" s="74"/>
      <c r="CS424" s="74"/>
      <c r="CT424" s="74"/>
      <c r="CU424" s="74"/>
      <c r="CV424" s="74"/>
      <c r="CW424" s="74" t="s">
        <v>3346</v>
      </c>
      <c r="CX424" s="74" t="s">
        <v>1312</v>
      </c>
      <c r="CY424" s="74" t="s">
        <v>3291</v>
      </c>
      <c r="CZ424" s="74" t="s">
        <v>3292</v>
      </c>
      <c r="DA424" s="74"/>
      <c r="DB424" s="74" t="s">
        <v>3351</v>
      </c>
      <c r="DC424" s="74"/>
    </row>
    <row r="425" spans="1:107" s="43" customFormat="1" ht="30">
      <c r="A425" s="73" t="s">
        <v>3352</v>
      </c>
      <c r="B425" s="74" t="s">
        <v>3353</v>
      </c>
      <c r="C425" s="75" t="s">
        <v>3354</v>
      </c>
      <c r="D425" s="75" t="s">
        <v>3355</v>
      </c>
      <c r="E425" s="76"/>
      <c r="F425" s="76"/>
      <c r="G425" s="76"/>
      <c r="H425" s="76"/>
      <c r="I425" s="76" t="s">
        <v>3356</v>
      </c>
      <c r="J425" s="76"/>
      <c r="K425" s="76"/>
      <c r="L425" s="76" t="s">
        <v>1308</v>
      </c>
      <c r="M425" s="76"/>
      <c r="N425" s="77"/>
      <c r="O425" s="76" t="s">
        <v>1813</v>
      </c>
      <c r="P425" s="74" t="s">
        <v>1813</v>
      </c>
      <c r="Q425" s="74"/>
      <c r="R425" s="78" t="s">
        <v>3357</v>
      </c>
      <c r="S425" s="74"/>
      <c r="T425" s="79"/>
      <c r="U425" s="79"/>
      <c r="V425" s="74"/>
      <c r="W425" s="79"/>
      <c r="X425" s="79"/>
      <c r="Y425" s="74"/>
      <c r="Z425" s="79"/>
      <c r="AA425" s="79"/>
      <c r="AB425" s="74"/>
      <c r="AC425" s="74"/>
      <c r="AD425" s="80"/>
      <c r="AE425" s="74"/>
      <c r="AF425" s="74"/>
      <c r="AG425" s="74"/>
      <c r="AH425" s="74"/>
      <c r="AI425" s="74"/>
      <c r="AJ425" s="74"/>
      <c r="AK425" s="74"/>
      <c r="AL425" s="74"/>
      <c r="AM425" s="74"/>
      <c r="AN425" s="74"/>
      <c r="AO425" s="74"/>
      <c r="AP425" s="74"/>
      <c r="AQ425" s="74"/>
      <c r="AR425" s="74"/>
      <c r="AS425" s="74"/>
      <c r="AT425" s="74"/>
      <c r="AU425" s="74"/>
      <c r="AV425" s="74"/>
      <c r="AW425" s="74"/>
      <c r="AX425" s="74"/>
      <c r="AY425" s="74"/>
      <c r="AZ425" s="74"/>
      <c r="BA425" s="74"/>
      <c r="BB425" s="74"/>
      <c r="BC425" s="74"/>
      <c r="BD425" s="74"/>
      <c r="BE425" s="74"/>
      <c r="BF425" s="74"/>
      <c r="BG425" s="74"/>
      <c r="BH425" s="74"/>
      <c r="BI425" s="74"/>
      <c r="BJ425" s="74"/>
      <c r="BK425" s="74"/>
      <c r="BL425" s="74"/>
      <c r="BM425" s="74"/>
      <c r="BN425" s="74"/>
      <c r="BO425" s="74"/>
      <c r="BP425" s="74"/>
      <c r="BQ425" s="74" t="s">
        <v>1311</v>
      </c>
      <c r="BR425" s="74"/>
      <c r="BS425" s="74"/>
      <c r="BT425" s="74"/>
      <c r="BU425" s="74"/>
      <c r="BV425" s="74"/>
      <c r="BW425" s="74"/>
      <c r="BX425" s="74"/>
      <c r="BY425" s="74"/>
      <c r="BZ425" s="74"/>
      <c r="CA425" s="74"/>
      <c r="CB425" s="74"/>
      <c r="CC425" s="74"/>
      <c r="CD425" s="74"/>
      <c r="CE425" s="74"/>
      <c r="CF425" s="74"/>
      <c r="CG425" s="74"/>
      <c r="CH425" s="74"/>
      <c r="CI425" s="74"/>
      <c r="CJ425" s="74"/>
      <c r="CK425" s="74"/>
      <c r="CL425" s="74"/>
      <c r="CM425" s="74"/>
      <c r="CN425" s="74"/>
      <c r="CO425" s="74"/>
      <c r="CP425" s="74"/>
      <c r="CQ425" s="74"/>
      <c r="CR425" s="74"/>
      <c r="CS425" s="74"/>
      <c r="CT425" s="74"/>
      <c r="CU425" s="74"/>
      <c r="CV425" s="74"/>
      <c r="CW425" s="74" t="s">
        <v>3352</v>
      </c>
      <c r="CX425" s="74" t="s">
        <v>1312</v>
      </c>
      <c r="CY425" s="74" t="s">
        <v>3358</v>
      </c>
      <c r="CZ425" s="74" t="s">
        <v>3292</v>
      </c>
      <c r="DA425" s="74"/>
      <c r="DB425" s="74" t="s">
        <v>3359</v>
      </c>
      <c r="DC425" s="74"/>
    </row>
    <row r="426" spans="1:107" s="43" customFormat="1" ht="240">
      <c r="A426" s="73" t="s">
        <v>3360</v>
      </c>
      <c r="B426" s="74" t="s">
        <v>3361</v>
      </c>
      <c r="C426" s="75" t="s">
        <v>3362</v>
      </c>
      <c r="D426" s="75" t="s">
        <v>3363</v>
      </c>
      <c r="E426" s="76"/>
      <c r="F426" s="76"/>
      <c r="G426" s="76"/>
      <c r="H426" s="76"/>
      <c r="I426" s="76" t="s">
        <v>3364</v>
      </c>
      <c r="J426" s="76"/>
      <c r="K426" s="76"/>
      <c r="L426" s="76" t="s">
        <v>1308</v>
      </c>
      <c r="M426" s="76"/>
      <c r="N426" s="77"/>
      <c r="O426" s="76" t="s">
        <v>1309</v>
      </c>
      <c r="P426" s="74" t="s">
        <v>1309</v>
      </c>
      <c r="Q426" s="74"/>
      <c r="R426" s="78" t="s">
        <v>3365</v>
      </c>
      <c r="S426" s="74"/>
      <c r="T426" s="79"/>
      <c r="U426" s="79"/>
      <c r="V426" s="74"/>
      <c r="W426" s="79"/>
      <c r="X426" s="79"/>
      <c r="Y426" s="74"/>
      <c r="Z426" s="79"/>
      <c r="AA426" s="79"/>
      <c r="AB426" s="74"/>
      <c r="AC426" s="74"/>
      <c r="AD426" s="80"/>
      <c r="AE426" s="74"/>
      <c r="AF426" s="74"/>
      <c r="AG426" s="74"/>
      <c r="AH426" s="74"/>
      <c r="AI426" s="74"/>
      <c r="AJ426" s="74"/>
      <c r="AK426" s="74"/>
      <c r="AL426" s="74"/>
      <c r="AM426" s="74"/>
      <c r="AN426" s="74"/>
      <c r="AO426" s="74"/>
      <c r="AP426" s="74"/>
      <c r="AQ426" s="74"/>
      <c r="AR426" s="74"/>
      <c r="AS426" s="74"/>
      <c r="AT426" s="74"/>
      <c r="AU426" s="74"/>
      <c r="AV426" s="74"/>
      <c r="AW426" s="74"/>
      <c r="AX426" s="74"/>
      <c r="AY426" s="74"/>
      <c r="AZ426" s="74"/>
      <c r="BA426" s="74"/>
      <c r="BB426" s="74"/>
      <c r="BC426" s="74"/>
      <c r="BD426" s="74"/>
      <c r="BE426" s="74"/>
      <c r="BF426" s="74"/>
      <c r="BG426" s="74"/>
      <c r="BH426" s="74"/>
      <c r="BI426" s="74"/>
      <c r="BJ426" s="74"/>
      <c r="BK426" s="74"/>
      <c r="BL426" s="74"/>
      <c r="BM426" s="74"/>
      <c r="BN426" s="74"/>
      <c r="BO426" s="74"/>
      <c r="BP426" s="74"/>
      <c r="BQ426" s="74" t="s">
        <v>1311</v>
      </c>
      <c r="BR426" s="74"/>
      <c r="BS426" s="74"/>
      <c r="BT426" s="74"/>
      <c r="BU426" s="74"/>
      <c r="BV426" s="74"/>
      <c r="BW426" s="74"/>
      <c r="BX426" s="74"/>
      <c r="BY426" s="74"/>
      <c r="BZ426" s="74"/>
      <c r="CA426" s="74"/>
      <c r="CB426" s="74"/>
      <c r="CC426" s="74"/>
      <c r="CD426" s="74"/>
      <c r="CE426" s="74"/>
      <c r="CF426" s="74"/>
      <c r="CG426" s="74"/>
      <c r="CH426" s="74"/>
      <c r="CI426" s="74"/>
      <c r="CJ426" s="74"/>
      <c r="CK426" s="74"/>
      <c r="CL426" s="74"/>
      <c r="CM426" s="74"/>
      <c r="CN426" s="74"/>
      <c r="CO426" s="74"/>
      <c r="CP426" s="74"/>
      <c r="CQ426" s="74"/>
      <c r="CR426" s="74"/>
      <c r="CS426" s="74"/>
      <c r="CT426" s="74"/>
      <c r="CU426" s="74"/>
      <c r="CV426" s="74"/>
      <c r="CW426" s="74" t="s">
        <v>3360</v>
      </c>
      <c r="CX426" s="74" t="s">
        <v>1312</v>
      </c>
      <c r="CY426" s="74" t="s">
        <v>1856</v>
      </c>
      <c r="CZ426" s="74" t="s">
        <v>1857</v>
      </c>
      <c r="DA426" s="74" t="s">
        <v>1323</v>
      </c>
      <c r="DB426" s="74" t="s">
        <v>3366</v>
      </c>
      <c r="DC426" s="74"/>
    </row>
    <row r="427" spans="1:107" s="43" customFormat="1" ht="240">
      <c r="A427" s="73" t="s">
        <v>3367</v>
      </c>
      <c r="B427" s="74" t="s">
        <v>3368</v>
      </c>
      <c r="C427" s="75" t="s">
        <v>3369</v>
      </c>
      <c r="D427" s="75" t="s">
        <v>3363</v>
      </c>
      <c r="E427" s="76"/>
      <c r="F427" s="76"/>
      <c r="G427" s="76"/>
      <c r="H427" s="76"/>
      <c r="I427" s="76" t="s">
        <v>3370</v>
      </c>
      <c r="J427" s="76"/>
      <c r="K427" s="76"/>
      <c r="L427" s="76" t="s">
        <v>1308</v>
      </c>
      <c r="M427" s="76"/>
      <c r="N427" s="77"/>
      <c r="O427" s="76" t="s">
        <v>1688</v>
      </c>
      <c r="P427" s="74" t="s">
        <v>1688</v>
      </c>
      <c r="Q427" s="74"/>
      <c r="R427" s="78" t="s">
        <v>3365</v>
      </c>
      <c r="S427" s="74"/>
      <c r="T427" s="79"/>
      <c r="U427" s="79"/>
      <c r="V427" s="74"/>
      <c r="W427" s="79"/>
      <c r="X427" s="79"/>
      <c r="Y427" s="74"/>
      <c r="Z427" s="79"/>
      <c r="AA427" s="79"/>
      <c r="AB427" s="74"/>
      <c r="AC427" s="74"/>
      <c r="AD427" s="80"/>
      <c r="AE427" s="74"/>
      <c r="AF427" s="74"/>
      <c r="AG427" s="74"/>
      <c r="AH427" s="74"/>
      <c r="AI427" s="74"/>
      <c r="AJ427" s="74"/>
      <c r="AK427" s="74"/>
      <c r="AL427" s="74"/>
      <c r="AM427" s="74"/>
      <c r="AN427" s="74"/>
      <c r="AO427" s="74"/>
      <c r="AP427" s="74"/>
      <c r="AQ427" s="74"/>
      <c r="AR427" s="74"/>
      <c r="AS427" s="74"/>
      <c r="AT427" s="74"/>
      <c r="AU427" s="74"/>
      <c r="AV427" s="74"/>
      <c r="AW427" s="74"/>
      <c r="AX427" s="74"/>
      <c r="AY427" s="74"/>
      <c r="AZ427" s="74"/>
      <c r="BA427" s="74"/>
      <c r="BB427" s="74"/>
      <c r="BC427" s="74"/>
      <c r="BD427" s="74"/>
      <c r="BE427" s="74"/>
      <c r="BF427" s="74"/>
      <c r="BG427" s="74"/>
      <c r="BH427" s="74"/>
      <c r="BI427" s="74"/>
      <c r="BJ427" s="74"/>
      <c r="BK427" s="74"/>
      <c r="BL427" s="74"/>
      <c r="BM427" s="74"/>
      <c r="BN427" s="74"/>
      <c r="BO427" s="74"/>
      <c r="BP427" s="74"/>
      <c r="BQ427" s="74" t="s">
        <v>1311</v>
      </c>
      <c r="BR427" s="74"/>
      <c r="BS427" s="74"/>
      <c r="BT427" s="74"/>
      <c r="BU427" s="74"/>
      <c r="BV427" s="74"/>
      <c r="BW427" s="74"/>
      <c r="BX427" s="74"/>
      <c r="BY427" s="74"/>
      <c r="BZ427" s="74"/>
      <c r="CA427" s="74"/>
      <c r="CB427" s="74"/>
      <c r="CC427" s="74"/>
      <c r="CD427" s="74"/>
      <c r="CE427" s="74"/>
      <c r="CF427" s="74"/>
      <c r="CG427" s="74"/>
      <c r="CH427" s="74"/>
      <c r="CI427" s="74"/>
      <c r="CJ427" s="74"/>
      <c r="CK427" s="74"/>
      <c r="CL427" s="74"/>
      <c r="CM427" s="74"/>
      <c r="CN427" s="74"/>
      <c r="CO427" s="74"/>
      <c r="CP427" s="74"/>
      <c r="CQ427" s="74"/>
      <c r="CR427" s="74"/>
      <c r="CS427" s="74"/>
      <c r="CT427" s="74"/>
      <c r="CU427" s="74"/>
      <c r="CV427" s="74"/>
      <c r="CW427" s="74" t="s">
        <v>3367</v>
      </c>
      <c r="CX427" s="74" t="s">
        <v>1312</v>
      </c>
      <c r="CY427" s="74" t="s">
        <v>1856</v>
      </c>
      <c r="CZ427" s="74" t="s">
        <v>1857</v>
      </c>
      <c r="DA427" s="74" t="s">
        <v>3371</v>
      </c>
      <c r="DB427" s="74" t="s">
        <v>3372</v>
      </c>
      <c r="DC427" s="74"/>
    </row>
    <row r="428" spans="1:107" s="43" customFormat="1" ht="240">
      <c r="A428" s="73" t="s">
        <v>3373</v>
      </c>
      <c r="B428" s="74" t="s">
        <v>3374</v>
      </c>
      <c r="C428" s="75" t="s">
        <v>3375</v>
      </c>
      <c r="D428" s="75" t="s">
        <v>3363</v>
      </c>
      <c r="E428" s="76"/>
      <c r="F428" s="76"/>
      <c r="G428" s="76"/>
      <c r="H428" s="76"/>
      <c r="I428" s="76" t="s">
        <v>3376</v>
      </c>
      <c r="J428" s="76"/>
      <c r="K428" s="76"/>
      <c r="L428" s="76" t="s">
        <v>1308</v>
      </c>
      <c r="M428" s="76"/>
      <c r="N428" s="77"/>
      <c r="O428" s="76" t="s">
        <v>1309</v>
      </c>
      <c r="P428" s="74" t="s">
        <v>1309</v>
      </c>
      <c r="Q428" s="74"/>
      <c r="R428" s="78" t="s">
        <v>3365</v>
      </c>
      <c r="S428" s="74"/>
      <c r="T428" s="79"/>
      <c r="U428" s="79"/>
      <c r="V428" s="74"/>
      <c r="W428" s="79"/>
      <c r="X428" s="79"/>
      <c r="Y428" s="74"/>
      <c r="Z428" s="79"/>
      <c r="AA428" s="79"/>
      <c r="AB428" s="74"/>
      <c r="AC428" s="74"/>
      <c r="AD428" s="80"/>
      <c r="AE428" s="74"/>
      <c r="AF428" s="74"/>
      <c r="AG428" s="74"/>
      <c r="AH428" s="74"/>
      <c r="AI428" s="74"/>
      <c r="AJ428" s="74"/>
      <c r="AK428" s="74"/>
      <c r="AL428" s="74"/>
      <c r="AM428" s="74"/>
      <c r="AN428" s="74"/>
      <c r="AO428" s="74"/>
      <c r="AP428" s="74"/>
      <c r="AQ428" s="74"/>
      <c r="AR428" s="74"/>
      <c r="AS428" s="74"/>
      <c r="AT428" s="74"/>
      <c r="AU428" s="74"/>
      <c r="AV428" s="74"/>
      <c r="AW428" s="74"/>
      <c r="AX428" s="74"/>
      <c r="AY428" s="74"/>
      <c r="AZ428" s="74"/>
      <c r="BA428" s="74"/>
      <c r="BB428" s="74"/>
      <c r="BC428" s="74"/>
      <c r="BD428" s="74"/>
      <c r="BE428" s="74"/>
      <c r="BF428" s="74"/>
      <c r="BG428" s="74"/>
      <c r="BH428" s="74"/>
      <c r="BI428" s="74"/>
      <c r="BJ428" s="74"/>
      <c r="BK428" s="74"/>
      <c r="BL428" s="74"/>
      <c r="BM428" s="74"/>
      <c r="BN428" s="74"/>
      <c r="BO428" s="74"/>
      <c r="BP428" s="74"/>
      <c r="BQ428" s="74" t="s">
        <v>1311</v>
      </c>
      <c r="BR428" s="74"/>
      <c r="BS428" s="74"/>
      <c r="BT428" s="74"/>
      <c r="BU428" s="74"/>
      <c r="BV428" s="74"/>
      <c r="BW428" s="74"/>
      <c r="BX428" s="74"/>
      <c r="BY428" s="74"/>
      <c r="BZ428" s="74"/>
      <c r="CA428" s="74"/>
      <c r="CB428" s="74"/>
      <c r="CC428" s="74"/>
      <c r="CD428" s="74"/>
      <c r="CE428" s="74"/>
      <c r="CF428" s="74"/>
      <c r="CG428" s="74"/>
      <c r="CH428" s="74"/>
      <c r="CI428" s="74"/>
      <c r="CJ428" s="74"/>
      <c r="CK428" s="74"/>
      <c r="CL428" s="74"/>
      <c r="CM428" s="74"/>
      <c r="CN428" s="74"/>
      <c r="CO428" s="74"/>
      <c r="CP428" s="74"/>
      <c r="CQ428" s="74"/>
      <c r="CR428" s="74"/>
      <c r="CS428" s="74"/>
      <c r="CT428" s="74"/>
      <c r="CU428" s="74"/>
      <c r="CV428" s="74"/>
      <c r="CW428" s="74" t="s">
        <v>3373</v>
      </c>
      <c r="CX428" s="74" t="s">
        <v>1312</v>
      </c>
      <c r="CY428" s="74" t="s">
        <v>1856</v>
      </c>
      <c r="CZ428" s="74" t="s">
        <v>1857</v>
      </c>
      <c r="DA428" s="74" t="s">
        <v>2183</v>
      </c>
      <c r="DB428" s="74" t="s">
        <v>3377</v>
      </c>
      <c r="DC428" s="74"/>
    </row>
    <row r="429" spans="1:107" s="43" customFormat="1" ht="240">
      <c r="A429" s="73" t="s">
        <v>3378</v>
      </c>
      <c r="B429" s="74" t="s">
        <v>3379</v>
      </c>
      <c r="C429" s="75" t="s">
        <v>3380</v>
      </c>
      <c r="D429" s="75" t="s">
        <v>3363</v>
      </c>
      <c r="E429" s="76"/>
      <c r="F429" s="76"/>
      <c r="G429" s="76"/>
      <c r="H429" s="76"/>
      <c r="I429" s="76" t="s">
        <v>3381</v>
      </c>
      <c r="J429" s="76"/>
      <c r="K429" s="76"/>
      <c r="L429" s="76" t="s">
        <v>1308</v>
      </c>
      <c r="M429" s="76"/>
      <c r="N429" s="77"/>
      <c r="O429" s="76" t="s">
        <v>1309</v>
      </c>
      <c r="P429" s="74" t="s">
        <v>1309</v>
      </c>
      <c r="Q429" s="74"/>
      <c r="R429" s="78" t="s">
        <v>3365</v>
      </c>
      <c r="S429" s="74"/>
      <c r="T429" s="79"/>
      <c r="U429" s="79"/>
      <c r="V429" s="74"/>
      <c r="W429" s="79"/>
      <c r="X429" s="79"/>
      <c r="Y429" s="74"/>
      <c r="Z429" s="79"/>
      <c r="AA429" s="79"/>
      <c r="AB429" s="74"/>
      <c r="AC429" s="74"/>
      <c r="AD429" s="80"/>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4"/>
      <c r="BI429" s="74"/>
      <c r="BJ429" s="74"/>
      <c r="BK429" s="74"/>
      <c r="BL429" s="74"/>
      <c r="BM429" s="74"/>
      <c r="BN429" s="74"/>
      <c r="BO429" s="74"/>
      <c r="BP429" s="74"/>
      <c r="BQ429" s="74" t="s">
        <v>1311</v>
      </c>
      <c r="BR429" s="74"/>
      <c r="BS429" s="74"/>
      <c r="BT429" s="74"/>
      <c r="BU429" s="74"/>
      <c r="BV429" s="74"/>
      <c r="BW429" s="74"/>
      <c r="BX429" s="74"/>
      <c r="BY429" s="74"/>
      <c r="BZ429" s="74"/>
      <c r="CA429" s="74"/>
      <c r="CB429" s="74"/>
      <c r="CC429" s="74"/>
      <c r="CD429" s="74"/>
      <c r="CE429" s="74"/>
      <c r="CF429" s="74"/>
      <c r="CG429" s="74"/>
      <c r="CH429" s="74"/>
      <c r="CI429" s="74"/>
      <c r="CJ429" s="74"/>
      <c r="CK429" s="74"/>
      <c r="CL429" s="74"/>
      <c r="CM429" s="74"/>
      <c r="CN429" s="74"/>
      <c r="CO429" s="74"/>
      <c r="CP429" s="74"/>
      <c r="CQ429" s="74"/>
      <c r="CR429" s="74"/>
      <c r="CS429" s="74"/>
      <c r="CT429" s="74"/>
      <c r="CU429" s="74"/>
      <c r="CV429" s="74"/>
      <c r="CW429" s="74" t="s">
        <v>3378</v>
      </c>
      <c r="CX429" s="74" t="s">
        <v>1312</v>
      </c>
      <c r="CY429" s="74" t="s">
        <v>1856</v>
      </c>
      <c r="CZ429" s="74" t="s">
        <v>1857</v>
      </c>
      <c r="DA429" s="74" t="s">
        <v>1323</v>
      </c>
      <c r="DB429" s="74" t="s">
        <v>3382</v>
      </c>
      <c r="DC429" s="74"/>
    </row>
    <row r="430" spans="1:107" s="43" customFormat="1" ht="240">
      <c r="A430" s="73" t="s">
        <v>3383</v>
      </c>
      <c r="B430" s="74" t="s">
        <v>3384</v>
      </c>
      <c r="C430" s="75" t="s">
        <v>3385</v>
      </c>
      <c r="D430" s="75" t="s">
        <v>3363</v>
      </c>
      <c r="E430" s="76"/>
      <c r="F430" s="76"/>
      <c r="G430" s="76"/>
      <c r="H430" s="76"/>
      <c r="I430" s="76" t="s">
        <v>3386</v>
      </c>
      <c r="J430" s="76"/>
      <c r="K430" s="76"/>
      <c r="L430" s="76" t="s">
        <v>1308</v>
      </c>
      <c r="M430" s="76"/>
      <c r="N430" s="77"/>
      <c r="O430" s="76" t="s">
        <v>1309</v>
      </c>
      <c r="P430" s="74" t="s">
        <v>1309</v>
      </c>
      <c r="Q430" s="74"/>
      <c r="R430" s="78" t="s">
        <v>3365</v>
      </c>
      <c r="S430" s="74"/>
      <c r="T430" s="79"/>
      <c r="U430" s="79"/>
      <c r="V430" s="74"/>
      <c r="W430" s="79"/>
      <c r="X430" s="79"/>
      <c r="Y430" s="74"/>
      <c r="Z430" s="79"/>
      <c r="AA430" s="79"/>
      <c r="AB430" s="74"/>
      <c r="AC430" s="74"/>
      <c r="AD430" s="80"/>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c r="BG430" s="74"/>
      <c r="BH430" s="74"/>
      <c r="BI430" s="74"/>
      <c r="BJ430" s="74"/>
      <c r="BK430" s="74"/>
      <c r="BL430" s="74"/>
      <c r="BM430" s="74"/>
      <c r="BN430" s="74"/>
      <c r="BO430" s="74"/>
      <c r="BP430" s="74"/>
      <c r="BQ430" s="74" t="s">
        <v>1311</v>
      </c>
      <c r="BR430" s="74"/>
      <c r="BS430" s="74"/>
      <c r="BT430" s="74"/>
      <c r="BU430" s="74"/>
      <c r="BV430" s="74"/>
      <c r="BW430" s="74"/>
      <c r="BX430" s="74"/>
      <c r="BY430" s="74"/>
      <c r="BZ430" s="74"/>
      <c r="CA430" s="74"/>
      <c r="CB430" s="74"/>
      <c r="CC430" s="74"/>
      <c r="CD430" s="74"/>
      <c r="CE430" s="74"/>
      <c r="CF430" s="74"/>
      <c r="CG430" s="74"/>
      <c r="CH430" s="74"/>
      <c r="CI430" s="74"/>
      <c r="CJ430" s="74"/>
      <c r="CK430" s="74"/>
      <c r="CL430" s="74"/>
      <c r="CM430" s="74"/>
      <c r="CN430" s="74"/>
      <c r="CO430" s="74"/>
      <c r="CP430" s="74"/>
      <c r="CQ430" s="74"/>
      <c r="CR430" s="74"/>
      <c r="CS430" s="74"/>
      <c r="CT430" s="74"/>
      <c r="CU430" s="74"/>
      <c r="CV430" s="74"/>
      <c r="CW430" s="74" t="s">
        <v>3383</v>
      </c>
      <c r="CX430" s="74" t="s">
        <v>1312</v>
      </c>
      <c r="CY430" s="74" t="s">
        <v>1856</v>
      </c>
      <c r="CZ430" s="74" t="s">
        <v>1857</v>
      </c>
      <c r="DA430" s="74" t="s">
        <v>1323</v>
      </c>
      <c r="DB430" s="74" t="s">
        <v>3387</v>
      </c>
      <c r="DC430" s="74"/>
    </row>
    <row r="431" spans="1:107" s="43" customFormat="1" ht="240">
      <c r="A431" s="73" t="s">
        <v>3388</v>
      </c>
      <c r="B431" s="74" t="s">
        <v>3389</v>
      </c>
      <c r="C431" s="75" t="s">
        <v>3390</v>
      </c>
      <c r="D431" s="75" t="s">
        <v>3363</v>
      </c>
      <c r="E431" s="76"/>
      <c r="F431" s="76"/>
      <c r="G431" s="76"/>
      <c r="H431" s="76"/>
      <c r="I431" s="76" t="s">
        <v>3391</v>
      </c>
      <c r="J431" s="76"/>
      <c r="K431" s="76"/>
      <c r="L431" s="76" t="s">
        <v>1308</v>
      </c>
      <c r="M431" s="76"/>
      <c r="N431" s="77"/>
      <c r="O431" s="76" t="s">
        <v>1309</v>
      </c>
      <c r="P431" s="74" t="s">
        <v>1309</v>
      </c>
      <c r="Q431" s="74"/>
      <c r="R431" s="78" t="s">
        <v>3365</v>
      </c>
      <c r="S431" s="74"/>
      <c r="T431" s="79"/>
      <c r="U431" s="79"/>
      <c r="V431" s="74"/>
      <c r="W431" s="79"/>
      <c r="X431" s="79"/>
      <c r="Y431" s="74"/>
      <c r="Z431" s="79"/>
      <c r="AA431" s="79"/>
      <c r="AB431" s="74"/>
      <c r="AC431" s="74"/>
      <c r="AD431" s="80"/>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c r="BG431" s="74"/>
      <c r="BH431" s="74"/>
      <c r="BI431" s="74"/>
      <c r="BJ431" s="74"/>
      <c r="BK431" s="74"/>
      <c r="BL431" s="74"/>
      <c r="BM431" s="74"/>
      <c r="BN431" s="74"/>
      <c r="BO431" s="74"/>
      <c r="BP431" s="74"/>
      <c r="BQ431" s="74" t="s">
        <v>1311</v>
      </c>
      <c r="BR431" s="74"/>
      <c r="BS431" s="74"/>
      <c r="BT431" s="74"/>
      <c r="BU431" s="74"/>
      <c r="BV431" s="74"/>
      <c r="BW431" s="74"/>
      <c r="BX431" s="74"/>
      <c r="BY431" s="74"/>
      <c r="BZ431" s="74"/>
      <c r="CA431" s="74"/>
      <c r="CB431" s="74"/>
      <c r="CC431" s="74"/>
      <c r="CD431" s="74"/>
      <c r="CE431" s="74"/>
      <c r="CF431" s="74"/>
      <c r="CG431" s="74"/>
      <c r="CH431" s="74"/>
      <c r="CI431" s="74"/>
      <c r="CJ431" s="74"/>
      <c r="CK431" s="74"/>
      <c r="CL431" s="74"/>
      <c r="CM431" s="74"/>
      <c r="CN431" s="74"/>
      <c r="CO431" s="74"/>
      <c r="CP431" s="74"/>
      <c r="CQ431" s="74"/>
      <c r="CR431" s="74"/>
      <c r="CS431" s="74"/>
      <c r="CT431" s="74"/>
      <c r="CU431" s="74"/>
      <c r="CV431" s="74"/>
      <c r="CW431" s="74" t="s">
        <v>3388</v>
      </c>
      <c r="CX431" s="74" t="s">
        <v>1312</v>
      </c>
      <c r="CY431" s="74" t="s">
        <v>1856</v>
      </c>
      <c r="CZ431" s="74" t="s">
        <v>1857</v>
      </c>
      <c r="DA431" s="74" t="s">
        <v>3371</v>
      </c>
      <c r="DB431" s="74" t="s">
        <v>3392</v>
      </c>
      <c r="DC431" s="74"/>
    </row>
    <row r="432" spans="1:107" s="43" customFormat="1" ht="240">
      <c r="A432" s="73" t="s">
        <v>3393</v>
      </c>
      <c r="B432" s="74" t="s">
        <v>3394</v>
      </c>
      <c r="C432" s="75" t="s">
        <v>3395</v>
      </c>
      <c r="D432" s="75" t="s">
        <v>3363</v>
      </c>
      <c r="E432" s="76"/>
      <c r="F432" s="76"/>
      <c r="G432" s="76"/>
      <c r="H432" s="76"/>
      <c r="I432" s="76" t="s">
        <v>3396</v>
      </c>
      <c r="J432" s="76"/>
      <c r="K432" s="76"/>
      <c r="L432" s="76" t="s">
        <v>1308</v>
      </c>
      <c r="M432" s="76"/>
      <c r="N432" s="77"/>
      <c r="O432" s="76" t="s">
        <v>1309</v>
      </c>
      <c r="P432" s="74" t="s">
        <v>1309</v>
      </c>
      <c r="Q432" s="74"/>
      <c r="R432" s="78" t="s">
        <v>3365</v>
      </c>
      <c r="S432" s="74"/>
      <c r="T432" s="79"/>
      <c r="U432" s="79"/>
      <c r="V432" s="74"/>
      <c r="W432" s="79"/>
      <c r="X432" s="79"/>
      <c r="Y432" s="74"/>
      <c r="Z432" s="79"/>
      <c r="AA432" s="79"/>
      <c r="AB432" s="74"/>
      <c r="AC432" s="74"/>
      <c r="AD432" s="80"/>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4"/>
      <c r="BI432" s="74"/>
      <c r="BJ432" s="74"/>
      <c r="BK432" s="74"/>
      <c r="BL432" s="74"/>
      <c r="BM432" s="74"/>
      <c r="BN432" s="74"/>
      <c r="BO432" s="74"/>
      <c r="BP432" s="74"/>
      <c r="BQ432" s="74" t="s">
        <v>1311</v>
      </c>
      <c r="BR432" s="74"/>
      <c r="BS432" s="74"/>
      <c r="BT432" s="74"/>
      <c r="BU432" s="74"/>
      <c r="BV432" s="74"/>
      <c r="BW432" s="74"/>
      <c r="BX432" s="74"/>
      <c r="BY432" s="74"/>
      <c r="BZ432" s="74"/>
      <c r="CA432" s="74"/>
      <c r="CB432" s="74"/>
      <c r="CC432" s="74"/>
      <c r="CD432" s="74"/>
      <c r="CE432" s="74"/>
      <c r="CF432" s="74"/>
      <c r="CG432" s="74"/>
      <c r="CH432" s="74"/>
      <c r="CI432" s="74"/>
      <c r="CJ432" s="74"/>
      <c r="CK432" s="74"/>
      <c r="CL432" s="74"/>
      <c r="CM432" s="74"/>
      <c r="CN432" s="74"/>
      <c r="CO432" s="74"/>
      <c r="CP432" s="74"/>
      <c r="CQ432" s="74"/>
      <c r="CR432" s="74"/>
      <c r="CS432" s="74"/>
      <c r="CT432" s="74"/>
      <c r="CU432" s="74"/>
      <c r="CV432" s="74"/>
      <c r="CW432" s="74" t="s">
        <v>3393</v>
      </c>
      <c r="CX432" s="74" t="s">
        <v>1312</v>
      </c>
      <c r="CY432" s="74" t="s">
        <v>1856</v>
      </c>
      <c r="CZ432" s="74" t="s">
        <v>1857</v>
      </c>
      <c r="DA432" s="74" t="s">
        <v>1323</v>
      </c>
      <c r="DB432" s="74" t="s">
        <v>3397</v>
      </c>
      <c r="DC432" s="74"/>
    </row>
    <row r="433" spans="1:107" s="43" customFormat="1" ht="240">
      <c r="A433" s="73" t="s">
        <v>3398</v>
      </c>
      <c r="B433" s="74" t="s">
        <v>3399</v>
      </c>
      <c r="C433" s="75" t="s">
        <v>3400</v>
      </c>
      <c r="D433" s="75" t="s">
        <v>3363</v>
      </c>
      <c r="E433" s="76"/>
      <c r="F433" s="76"/>
      <c r="G433" s="76"/>
      <c r="H433" s="76"/>
      <c r="I433" s="76" t="s">
        <v>3401</v>
      </c>
      <c r="J433" s="76"/>
      <c r="K433" s="76"/>
      <c r="L433" s="76" t="s">
        <v>1308</v>
      </c>
      <c r="M433" s="76"/>
      <c r="N433" s="77"/>
      <c r="O433" s="76" t="s">
        <v>1309</v>
      </c>
      <c r="P433" s="74" t="s">
        <v>1309</v>
      </c>
      <c r="Q433" s="74"/>
      <c r="R433" s="78" t="s">
        <v>3365</v>
      </c>
      <c r="S433" s="74"/>
      <c r="T433" s="79"/>
      <c r="U433" s="79"/>
      <c r="V433" s="74"/>
      <c r="W433" s="79"/>
      <c r="X433" s="79"/>
      <c r="Y433" s="74"/>
      <c r="Z433" s="79"/>
      <c r="AA433" s="79"/>
      <c r="AB433" s="74"/>
      <c r="AC433" s="74"/>
      <c r="AD433" s="80"/>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c r="BG433" s="74"/>
      <c r="BH433" s="74"/>
      <c r="BI433" s="74"/>
      <c r="BJ433" s="74"/>
      <c r="BK433" s="74"/>
      <c r="BL433" s="74"/>
      <c r="BM433" s="74"/>
      <c r="BN433" s="74"/>
      <c r="BO433" s="74"/>
      <c r="BP433" s="74"/>
      <c r="BQ433" s="74" t="s">
        <v>1311</v>
      </c>
      <c r="BR433" s="74"/>
      <c r="BS433" s="74"/>
      <c r="BT433" s="74"/>
      <c r="BU433" s="74"/>
      <c r="BV433" s="74"/>
      <c r="BW433" s="74"/>
      <c r="BX433" s="74"/>
      <c r="BY433" s="74"/>
      <c r="BZ433" s="74"/>
      <c r="CA433" s="74"/>
      <c r="CB433" s="74"/>
      <c r="CC433" s="74"/>
      <c r="CD433" s="74"/>
      <c r="CE433" s="74"/>
      <c r="CF433" s="74"/>
      <c r="CG433" s="74"/>
      <c r="CH433" s="74"/>
      <c r="CI433" s="74"/>
      <c r="CJ433" s="74"/>
      <c r="CK433" s="74"/>
      <c r="CL433" s="74"/>
      <c r="CM433" s="74"/>
      <c r="CN433" s="74"/>
      <c r="CO433" s="74"/>
      <c r="CP433" s="74"/>
      <c r="CQ433" s="74"/>
      <c r="CR433" s="74"/>
      <c r="CS433" s="74"/>
      <c r="CT433" s="74"/>
      <c r="CU433" s="74"/>
      <c r="CV433" s="74"/>
      <c r="CW433" s="74" t="s">
        <v>3398</v>
      </c>
      <c r="CX433" s="74" t="s">
        <v>1312</v>
      </c>
      <c r="CY433" s="74" t="s">
        <v>1856</v>
      </c>
      <c r="CZ433" s="74" t="s">
        <v>1857</v>
      </c>
      <c r="DA433" s="74" t="s">
        <v>2183</v>
      </c>
      <c r="DB433" s="74" t="s">
        <v>3402</v>
      </c>
      <c r="DC433" s="74"/>
    </row>
    <row r="434" spans="1:107" s="43" customFormat="1" ht="240">
      <c r="A434" s="73" t="s">
        <v>3403</v>
      </c>
      <c r="B434" s="74" t="s">
        <v>3404</v>
      </c>
      <c r="C434" s="75" t="s">
        <v>3405</v>
      </c>
      <c r="D434" s="75" t="s">
        <v>3363</v>
      </c>
      <c r="E434" s="76"/>
      <c r="F434" s="76"/>
      <c r="G434" s="76"/>
      <c r="H434" s="76"/>
      <c r="I434" s="76" t="s">
        <v>3406</v>
      </c>
      <c r="J434" s="76"/>
      <c r="K434" s="76"/>
      <c r="L434" s="76" t="s">
        <v>1308</v>
      </c>
      <c r="M434" s="76"/>
      <c r="N434" s="77"/>
      <c r="O434" s="76" t="s">
        <v>1309</v>
      </c>
      <c r="P434" s="74" t="s">
        <v>1309</v>
      </c>
      <c r="Q434" s="74"/>
      <c r="R434" s="78" t="s">
        <v>3365</v>
      </c>
      <c r="S434" s="74"/>
      <c r="T434" s="79"/>
      <c r="U434" s="79"/>
      <c r="V434" s="74"/>
      <c r="W434" s="79"/>
      <c r="X434" s="79"/>
      <c r="Y434" s="74"/>
      <c r="Z434" s="79"/>
      <c r="AA434" s="79"/>
      <c r="AB434" s="74"/>
      <c r="AC434" s="74"/>
      <c r="AD434" s="80"/>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4"/>
      <c r="BI434" s="74"/>
      <c r="BJ434" s="74"/>
      <c r="BK434" s="74"/>
      <c r="BL434" s="74"/>
      <c r="BM434" s="74"/>
      <c r="BN434" s="74"/>
      <c r="BO434" s="74"/>
      <c r="BP434" s="74"/>
      <c r="BQ434" s="74" t="s">
        <v>1311</v>
      </c>
      <c r="BR434" s="74"/>
      <c r="BS434" s="74"/>
      <c r="BT434" s="74"/>
      <c r="BU434" s="74"/>
      <c r="BV434" s="74"/>
      <c r="BW434" s="74"/>
      <c r="BX434" s="74"/>
      <c r="BY434" s="74"/>
      <c r="BZ434" s="74"/>
      <c r="CA434" s="74"/>
      <c r="CB434" s="74"/>
      <c r="CC434" s="74"/>
      <c r="CD434" s="74"/>
      <c r="CE434" s="74"/>
      <c r="CF434" s="74"/>
      <c r="CG434" s="74"/>
      <c r="CH434" s="74"/>
      <c r="CI434" s="74"/>
      <c r="CJ434" s="74"/>
      <c r="CK434" s="74"/>
      <c r="CL434" s="74"/>
      <c r="CM434" s="74"/>
      <c r="CN434" s="74"/>
      <c r="CO434" s="74"/>
      <c r="CP434" s="74"/>
      <c r="CQ434" s="74"/>
      <c r="CR434" s="74"/>
      <c r="CS434" s="74"/>
      <c r="CT434" s="74"/>
      <c r="CU434" s="74"/>
      <c r="CV434" s="74"/>
      <c r="CW434" s="74" t="s">
        <v>3403</v>
      </c>
      <c r="CX434" s="74" t="s">
        <v>1312</v>
      </c>
      <c r="CY434" s="74" t="s">
        <v>1856</v>
      </c>
      <c r="CZ434" s="74" t="s">
        <v>1857</v>
      </c>
      <c r="DA434" s="74" t="s">
        <v>2183</v>
      </c>
      <c r="DB434" s="74" t="s">
        <v>3407</v>
      </c>
      <c r="DC434" s="74"/>
    </row>
    <row r="435" spans="1:107" s="43" customFormat="1" ht="240">
      <c r="A435" s="73" t="s">
        <v>3408</v>
      </c>
      <c r="B435" s="74" t="s">
        <v>3409</v>
      </c>
      <c r="C435" s="75" t="s">
        <v>3410</v>
      </c>
      <c r="D435" s="75" t="s">
        <v>3363</v>
      </c>
      <c r="E435" s="76"/>
      <c r="F435" s="76"/>
      <c r="G435" s="76"/>
      <c r="H435" s="76"/>
      <c r="I435" s="76" t="s">
        <v>3411</v>
      </c>
      <c r="J435" s="76"/>
      <c r="K435" s="76"/>
      <c r="L435" s="76" t="s">
        <v>1308</v>
      </c>
      <c r="M435" s="76"/>
      <c r="N435" s="77"/>
      <c r="O435" s="76" t="s">
        <v>1309</v>
      </c>
      <c r="P435" s="74" t="s">
        <v>1309</v>
      </c>
      <c r="Q435" s="74"/>
      <c r="R435" s="78" t="s">
        <v>3365</v>
      </c>
      <c r="S435" s="74"/>
      <c r="T435" s="79"/>
      <c r="U435" s="79"/>
      <c r="V435" s="74"/>
      <c r="W435" s="79"/>
      <c r="X435" s="79"/>
      <c r="Y435" s="74"/>
      <c r="Z435" s="79"/>
      <c r="AA435" s="79"/>
      <c r="AB435" s="74"/>
      <c r="AC435" s="74"/>
      <c r="AD435" s="80"/>
      <c r="AE435" s="74"/>
      <c r="AF435" s="74"/>
      <c r="AG435" s="74"/>
      <c r="AH435" s="74"/>
      <c r="AI435" s="74"/>
      <c r="AJ435" s="74"/>
      <c r="AK435" s="74"/>
      <c r="AL435" s="74"/>
      <c r="AM435" s="74"/>
      <c r="AN435" s="74"/>
      <c r="AO435" s="74"/>
      <c r="AP435" s="74"/>
      <c r="AQ435" s="74"/>
      <c r="AR435" s="74"/>
      <c r="AS435" s="74"/>
      <c r="AT435" s="74"/>
      <c r="AU435" s="74"/>
      <c r="AV435" s="74"/>
      <c r="AW435" s="74"/>
      <c r="AX435" s="74"/>
      <c r="AY435" s="74"/>
      <c r="AZ435" s="74"/>
      <c r="BA435" s="74"/>
      <c r="BB435" s="74"/>
      <c r="BC435" s="74"/>
      <c r="BD435" s="74"/>
      <c r="BE435" s="74"/>
      <c r="BF435" s="74"/>
      <c r="BG435" s="74"/>
      <c r="BH435" s="74"/>
      <c r="BI435" s="74"/>
      <c r="BJ435" s="74"/>
      <c r="BK435" s="74"/>
      <c r="BL435" s="74"/>
      <c r="BM435" s="74"/>
      <c r="BN435" s="74"/>
      <c r="BO435" s="74"/>
      <c r="BP435" s="74"/>
      <c r="BQ435" s="74" t="s">
        <v>1311</v>
      </c>
      <c r="BR435" s="74"/>
      <c r="BS435" s="74"/>
      <c r="BT435" s="74"/>
      <c r="BU435" s="74"/>
      <c r="BV435" s="74"/>
      <c r="BW435" s="74"/>
      <c r="BX435" s="74"/>
      <c r="BY435" s="74"/>
      <c r="BZ435" s="74"/>
      <c r="CA435" s="74"/>
      <c r="CB435" s="74"/>
      <c r="CC435" s="74"/>
      <c r="CD435" s="74"/>
      <c r="CE435" s="74"/>
      <c r="CF435" s="74"/>
      <c r="CG435" s="74"/>
      <c r="CH435" s="74"/>
      <c r="CI435" s="74"/>
      <c r="CJ435" s="74"/>
      <c r="CK435" s="74"/>
      <c r="CL435" s="74"/>
      <c r="CM435" s="74"/>
      <c r="CN435" s="74"/>
      <c r="CO435" s="74"/>
      <c r="CP435" s="74"/>
      <c r="CQ435" s="74"/>
      <c r="CR435" s="74"/>
      <c r="CS435" s="74"/>
      <c r="CT435" s="74"/>
      <c r="CU435" s="74"/>
      <c r="CV435" s="74"/>
      <c r="CW435" s="74" t="s">
        <v>3408</v>
      </c>
      <c r="CX435" s="74" t="s">
        <v>1312</v>
      </c>
      <c r="CY435" s="74" t="s">
        <v>1856</v>
      </c>
      <c r="CZ435" s="74" t="s">
        <v>1857</v>
      </c>
      <c r="DA435" s="74" t="s">
        <v>2183</v>
      </c>
      <c r="DB435" s="74" t="s">
        <v>3412</v>
      </c>
      <c r="DC435" s="74"/>
    </row>
    <row r="436" spans="1:107" s="43" customFormat="1" ht="240">
      <c r="A436" s="73" t="s">
        <v>3413</v>
      </c>
      <c r="B436" s="74" t="s">
        <v>3414</v>
      </c>
      <c r="C436" s="75" t="s">
        <v>3415</v>
      </c>
      <c r="D436" s="75" t="s">
        <v>3363</v>
      </c>
      <c r="E436" s="76"/>
      <c r="F436" s="76"/>
      <c r="G436" s="76"/>
      <c r="H436" s="76"/>
      <c r="I436" s="76" t="s">
        <v>3416</v>
      </c>
      <c r="J436" s="76"/>
      <c r="K436" s="76"/>
      <c r="L436" s="76" t="s">
        <v>1308</v>
      </c>
      <c r="M436" s="76"/>
      <c r="N436" s="77"/>
      <c r="O436" s="76" t="s">
        <v>1309</v>
      </c>
      <c r="P436" s="74" t="s">
        <v>1309</v>
      </c>
      <c r="Q436" s="74"/>
      <c r="R436" s="78" t="s">
        <v>3365</v>
      </c>
      <c r="S436" s="74"/>
      <c r="T436" s="79"/>
      <c r="U436" s="79"/>
      <c r="V436" s="74"/>
      <c r="W436" s="79"/>
      <c r="X436" s="79"/>
      <c r="Y436" s="74"/>
      <c r="Z436" s="79"/>
      <c r="AA436" s="79"/>
      <c r="AB436" s="74"/>
      <c r="AC436" s="74"/>
      <c r="AD436" s="80"/>
      <c r="AE436" s="74"/>
      <c r="AF436" s="74"/>
      <c r="AG436" s="74"/>
      <c r="AH436" s="74"/>
      <c r="AI436" s="74"/>
      <c r="AJ436" s="74"/>
      <c r="AK436" s="74"/>
      <c r="AL436" s="74"/>
      <c r="AM436" s="74"/>
      <c r="AN436" s="74"/>
      <c r="AO436" s="74"/>
      <c r="AP436" s="74"/>
      <c r="AQ436" s="74"/>
      <c r="AR436" s="74"/>
      <c r="AS436" s="74"/>
      <c r="AT436" s="74"/>
      <c r="AU436" s="74"/>
      <c r="AV436" s="74"/>
      <c r="AW436" s="74"/>
      <c r="AX436" s="74"/>
      <c r="AY436" s="74"/>
      <c r="AZ436" s="74"/>
      <c r="BA436" s="74"/>
      <c r="BB436" s="74"/>
      <c r="BC436" s="74"/>
      <c r="BD436" s="74"/>
      <c r="BE436" s="74"/>
      <c r="BF436" s="74"/>
      <c r="BG436" s="74"/>
      <c r="BH436" s="74"/>
      <c r="BI436" s="74"/>
      <c r="BJ436" s="74"/>
      <c r="BK436" s="74"/>
      <c r="BL436" s="74"/>
      <c r="BM436" s="74"/>
      <c r="BN436" s="74"/>
      <c r="BO436" s="74"/>
      <c r="BP436" s="74"/>
      <c r="BQ436" s="74" t="s">
        <v>1311</v>
      </c>
      <c r="BR436" s="74"/>
      <c r="BS436" s="74"/>
      <c r="BT436" s="74"/>
      <c r="BU436" s="74"/>
      <c r="BV436" s="74"/>
      <c r="BW436" s="74"/>
      <c r="BX436" s="74"/>
      <c r="BY436" s="74"/>
      <c r="BZ436" s="74"/>
      <c r="CA436" s="74"/>
      <c r="CB436" s="74"/>
      <c r="CC436" s="74"/>
      <c r="CD436" s="74"/>
      <c r="CE436" s="74"/>
      <c r="CF436" s="74"/>
      <c r="CG436" s="74"/>
      <c r="CH436" s="74"/>
      <c r="CI436" s="74"/>
      <c r="CJ436" s="74"/>
      <c r="CK436" s="74"/>
      <c r="CL436" s="74"/>
      <c r="CM436" s="74"/>
      <c r="CN436" s="74"/>
      <c r="CO436" s="74"/>
      <c r="CP436" s="74"/>
      <c r="CQ436" s="74"/>
      <c r="CR436" s="74"/>
      <c r="CS436" s="74"/>
      <c r="CT436" s="74"/>
      <c r="CU436" s="74"/>
      <c r="CV436" s="74"/>
      <c r="CW436" s="74" t="s">
        <v>3413</v>
      </c>
      <c r="CX436" s="74" t="s">
        <v>1312</v>
      </c>
      <c r="CY436" s="74" t="s">
        <v>1856</v>
      </c>
      <c r="CZ436" s="74" t="s">
        <v>1857</v>
      </c>
      <c r="DA436" s="74" t="s">
        <v>2183</v>
      </c>
      <c r="DB436" s="74" t="s">
        <v>3417</v>
      </c>
      <c r="DC436" s="74"/>
    </row>
    <row r="437" spans="1:107" s="43" customFormat="1" ht="240">
      <c r="A437" s="73" t="s">
        <v>3418</v>
      </c>
      <c r="B437" s="74" t="s">
        <v>3419</v>
      </c>
      <c r="C437" s="75" t="s">
        <v>3420</v>
      </c>
      <c r="D437" s="75" t="s">
        <v>3363</v>
      </c>
      <c r="E437" s="76"/>
      <c r="F437" s="76"/>
      <c r="G437" s="76"/>
      <c r="H437" s="76"/>
      <c r="I437" s="76" t="s">
        <v>3421</v>
      </c>
      <c r="J437" s="76"/>
      <c r="K437" s="76"/>
      <c r="L437" s="76" t="s">
        <v>1308</v>
      </c>
      <c r="M437" s="76"/>
      <c r="N437" s="77"/>
      <c r="O437" s="76" t="s">
        <v>1309</v>
      </c>
      <c r="P437" s="74" t="s">
        <v>1309</v>
      </c>
      <c r="Q437" s="74"/>
      <c r="R437" s="78" t="s">
        <v>3365</v>
      </c>
      <c r="S437" s="74"/>
      <c r="T437" s="79"/>
      <c r="U437" s="79"/>
      <c r="V437" s="74"/>
      <c r="W437" s="79"/>
      <c r="X437" s="79"/>
      <c r="Y437" s="74"/>
      <c r="Z437" s="79"/>
      <c r="AA437" s="79"/>
      <c r="AB437" s="74"/>
      <c r="AC437" s="74"/>
      <c r="AD437" s="80"/>
      <c r="AE437" s="74"/>
      <c r="AF437" s="74"/>
      <c r="AG437" s="74"/>
      <c r="AH437" s="74"/>
      <c r="AI437" s="74"/>
      <c r="AJ437" s="74"/>
      <c r="AK437" s="74"/>
      <c r="AL437" s="74"/>
      <c r="AM437" s="74"/>
      <c r="AN437" s="74"/>
      <c r="AO437" s="74"/>
      <c r="AP437" s="74"/>
      <c r="AQ437" s="74"/>
      <c r="AR437" s="74"/>
      <c r="AS437" s="74"/>
      <c r="AT437" s="74"/>
      <c r="AU437" s="74"/>
      <c r="AV437" s="74"/>
      <c r="AW437" s="74"/>
      <c r="AX437" s="74"/>
      <c r="AY437" s="74"/>
      <c r="AZ437" s="74"/>
      <c r="BA437" s="74"/>
      <c r="BB437" s="74"/>
      <c r="BC437" s="74"/>
      <c r="BD437" s="74"/>
      <c r="BE437" s="74"/>
      <c r="BF437" s="74"/>
      <c r="BG437" s="74"/>
      <c r="BH437" s="74"/>
      <c r="BI437" s="74"/>
      <c r="BJ437" s="74"/>
      <c r="BK437" s="74"/>
      <c r="BL437" s="74"/>
      <c r="BM437" s="74"/>
      <c r="BN437" s="74"/>
      <c r="BO437" s="74"/>
      <c r="BP437" s="74"/>
      <c r="BQ437" s="74" t="s">
        <v>1311</v>
      </c>
      <c r="BR437" s="74"/>
      <c r="BS437" s="74"/>
      <c r="BT437" s="74"/>
      <c r="BU437" s="74"/>
      <c r="BV437" s="74"/>
      <c r="BW437" s="74"/>
      <c r="BX437" s="74"/>
      <c r="BY437" s="74"/>
      <c r="BZ437" s="74"/>
      <c r="CA437" s="74"/>
      <c r="CB437" s="74"/>
      <c r="CC437" s="74"/>
      <c r="CD437" s="74"/>
      <c r="CE437" s="74"/>
      <c r="CF437" s="74"/>
      <c r="CG437" s="74"/>
      <c r="CH437" s="74"/>
      <c r="CI437" s="74"/>
      <c r="CJ437" s="74"/>
      <c r="CK437" s="74"/>
      <c r="CL437" s="74"/>
      <c r="CM437" s="74"/>
      <c r="CN437" s="74"/>
      <c r="CO437" s="74"/>
      <c r="CP437" s="74"/>
      <c r="CQ437" s="74"/>
      <c r="CR437" s="74"/>
      <c r="CS437" s="74"/>
      <c r="CT437" s="74"/>
      <c r="CU437" s="74"/>
      <c r="CV437" s="74"/>
      <c r="CW437" s="74" t="s">
        <v>3418</v>
      </c>
      <c r="CX437" s="74" t="s">
        <v>1312</v>
      </c>
      <c r="CY437" s="74" t="s">
        <v>1856</v>
      </c>
      <c r="CZ437" s="74" t="s">
        <v>1857</v>
      </c>
      <c r="DA437" s="74" t="s">
        <v>2183</v>
      </c>
      <c r="DB437" s="74" t="s">
        <v>3422</v>
      </c>
      <c r="DC437" s="74"/>
    </row>
    <row r="438" spans="1:107" s="43" customFormat="1" ht="240">
      <c r="A438" s="73" t="s">
        <v>3423</v>
      </c>
      <c r="B438" s="74" t="s">
        <v>3424</v>
      </c>
      <c r="C438" s="75" t="s">
        <v>3425</v>
      </c>
      <c r="D438" s="75" t="s">
        <v>3363</v>
      </c>
      <c r="E438" s="76"/>
      <c r="F438" s="76"/>
      <c r="G438" s="76"/>
      <c r="H438" s="76"/>
      <c r="I438" s="76" t="s">
        <v>3426</v>
      </c>
      <c r="J438" s="76"/>
      <c r="K438" s="76"/>
      <c r="L438" s="76" t="s">
        <v>1308</v>
      </c>
      <c r="M438" s="76"/>
      <c r="N438" s="77"/>
      <c r="O438" s="76" t="s">
        <v>1309</v>
      </c>
      <c r="P438" s="74" t="s">
        <v>1309</v>
      </c>
      <c r="Q438" s="74"/>
      <c r="R438" s="78" t="s">
        <v>3365</v>
      </c>
      <c r="S438" s="74"/>
      <c r="T438" s="79"/>
      <c r="U438" s="79"/>
      <c r="V438" s="74"/>
      <c r="W438" s="79"/>
      <c r="X438" s="79"/>
      <c r="Y438" s="74"/>
      <c r="Z438" s="79"/>
      <c r="AA438" s="79"/>
      <c r="AB438" s="74"/>
      <c r="AC438" s="74"/>
      <c r="AD438" s="80"/>
      <c r="AE438" s="74"/>
      <c r="AF438" s="74"/>
      <c r="AG438" s="74"/>
      <c r="AH438" s="74"/>
      <c r="AI438" s="74"/>
      <c r="AJ438" s="74"/>
      <c r="AK438" s="74"/>
      <c r="AL438" s="74"/>
      <c r="AM438" s="74"/>
      <c r="AN438" s="74"/>
      <c r="AO438" s="74"/>
      <c r="AP438" s="74"/>
      <c r="AQ438" s="74"/>
      <c r="AR438" s="74"/>
      <c r="AS438" s="74"/>
      <c r="AT438" s="74"/>
      <c r="AU438" s="74"/>
      <c r="AV438" s="74"/>
      <c r="AW438" s="74"/>
      <c r="AX438" s="74"/>
      <c r="AY438" s="74"/>
      <c r="AZ438" s="74"/>
      <c r="BA438" s="74"/>
      <c r="BB438" s="74"/>
      <c r="BC438" s="74"/>
      <c r="BD438" s="74"/>
      <c r="BE438" s="74"/>
      <c r="BF438" s="74"/>
      <c r="BG438" s="74"/>
      <c r="BH438" s="74"/>
      <c r="BI438" s="74"/>
      <c r="BJ438" s="74"/>
      <c r="BK438" s="74"/>
      <c r="BL438" s="74"/>
      <c r="BM438" s="74"/>
      <c r="BN438" s="74"/>
      <c r="BO438" s="74"/>
      <c r="BP438" s="74"/>
      <c r="BQ438" s="74" t="s">
        <v>1311</v>
      </c>
      <c r="BR438" s="74"/>
      <c r="BS438" s="74"/>
      <c r="BT438" s="74"/>
      <c r="BU438" s="74"/>
      <c r="BV438" s="74"/>
      <c r="BW438" s="74"/>
      <c r="BX438" s="74"/>
      <c r="BY438" s="74"/>
      <c r="BZ438" s="74"/>
      <c r="CA438" s="74"/>
      <c r="CB438" s="74"/>
      <c r="CC438" s="74"/>
      <c r="CD438" s="74"/>
      <c r="CE438" s="74"/>
      <c r="CF438" s="74"/>
      <c r="CG438" s="74"/>
      <c r="CH438" s="74"/>
      <c r="CI438" s="74"/>
      <c r="CJ438" s="74"/>
      <c r="CK438" s="74"/>
      <c r="CL438" s="74"/>
      <c r="CM438" s="74"/>
      <c r="CN438" s="74"/>
      <c r="CO438" s="74"/>
      <c r="CP438" s="74"/>
      <c r="CQ438" s="74"/>
      <c r="CR438" s="74"/>
      <c r="CS438" s="74"/>
      <c r="CT438" s="74"/>
      <c r="CU438" s="74"/>
      <c r="CV438" s="74"/>
      <c r="CW438" s="74" t="s">
        <v>3423</v>
      </c>
      <c r="CX438" s="74" t="s">
        <v>1312</v>
      </c>
      <c r="CY438" s="74" t="s">
        <v>1856</v>
      </c>
      <c r="CZ438" s="74" t="s">
        <v>1857</v>
      </c>
      <c r="DA438" s="74" t="s">
        <v>2183</v>
      </c>
      <c r="DB438" s="74" t="s">
        <v>3427</v>
      </c>
      <c r="DC438" s="74"/>
    </row>
    <row r="439" spans="1:107" s="43" customFormat="1" ht="240">
      <c r="A439" s="73" t="s">
        <v>3428</v>
      </c>
      <c r="B439" s="74" t="s">
        <v>3429</v>
      </c>
      <c r="C439" s="75" t="s">
        <v>3430</v>
      </c>
      <c r="D439" s="75" t="s">
        <v>3363</v>
      </c>
      <c r="E439" s="76"/>
      <c r="F439" s="76"/>
      <c r="G439" s="76"/>
      <c r="H439" s="76"/>
      <c r="I439" s="76" t="s">
        <v>3431</v>
      </c>
      <c r="J439" s="76"/>
      <c r="K439" s="76"/>
      <c r="L439" s="76" t="s">
        <v>1308</v>
      </c>
      <c r="M439" s="76"/>
      <c r="N439" s="77"/>
      <c r="O439" s="76" t="s">
        <v>1688</v>
      </c>
      <c r="P439" s="74" t="s">
        <v>1688</v>
      </c>
      <c r="Q439" s="74"/>
      <c r="R439" s="78" t="s">
        <v>3365</v>
      </c>
      <c r="S439" s="74"/>
      <c r="T439" s="79"/>
      <c r="U439" s="79"/>
      <c r="V439" s="74"/>
      <c r="W439" s="79"/>
      <c r="X439" s="79"/>
      <c r="Y439" s="74"/>
      <c r="Z439" s="79"/>
      <c r="AA439" s="79"/>
      <c r="AB439" s="74"/>
      <c r="AC439" s="74"/>
      <c r="AD439" s="80"/>
      <c r="AE439" s="74"/>
      <c r="AF439" s="74"/>
      <c r="AG439" s="74"/>
      <c r="AH439" s="74"/>
      <c r="AI439" s="74"/>
      <c r="AJ439" s="74"/>
      <c r="AK439" s="74"/>
      <c r="AL439" s="74"/>
      <c r="AM439" s="74"/>
      <c r="AN439" s="74"/>
      <c r="AO439" s="74"/>
      <c r="AP439" s="74"/>
      <c r="AQ439" s="74"/>
      <c r="AR439" s="74"/>
      <c r="AS439" s="74"/>
      <c r="AT439" s="74"/>
      <c r="AU439" s="74"/>
      <c r="AV439" s="74"/>
      <c r="AW439" s="74"/>
      <c r="AX439" s="74"/>
      <c r="AY439" s="74"/>
      <c r="AZ439" s="74"/>
      <c r="BA439" s="74"/>
      <c r="BB439" s="74"/>
      <c r="BC439" s="74"/>
      <c r="BD439" s="74"/>
      <c r="BE439" s="74"/>
      <c r="BF439" s="74"/>
      <c r="BG439" s="74"/>
      <c r="BH439" s="74"/>
      <c r="BI439" s="74"/>
      <c r="BJ439" s="74"/>
      <c r="BK439" s="74"/>
      <c r="BL439" s="74"/>
      <c r="BM439" s="74"/>
      <c r="BN439" s="74"/>
      <c r="BO439" s="74"/>
      <c r="BP439" s="74"/>
      <c r="BQ439" s="74" t="s">
        <v>1311</v>
      </c>
      <c r="BR439" s="74"/>
      <c r="BS439" s="74"/>
      <c r="BT439" s="74"/>
      <c r="BU439" s="74"/>
      <c r="BV439" s="74"/>
      <c r="BW439" s="74"/>
      <c r="BX439" s="74"/>
      <c r="BY439" s="74"/>
      <c r="BZ439" s="74"/>
      <c r="CA439" s="74"/>
      <c r="CB439" s="74"/>
      <c r="CC439" s="74"/>
      <c r="CD439" s="74"/>
      <c r="CE439" s="74"/>
      <c r="CF439" s="74"/>
      <c r="CG439" s="74"/>
      <c r="CH439" s="74"/>
      <c r="CI439" s="74"/>
      <c r="CJ439" s="74"/>
      <c r="CK439" s="74"/>
      <c r="CL439" s="74"/>
      <c r="CM439" s="74"/>
      <c r="CN439" s="74"/>
      <c r="CO439" s="74"/>
      <c r="CP439" s="74"/>
      <c r="CQ439" s="74"/>
      <c r="CR439" s="74"/>
      <c r="CS439" s="74"/>
      <c r="CT439" s="74"/>
      <c r="CU439" s="74"/>
      <c r="CV439" s="74"/>
      <c r="CW439" s="74" t="s">
        <v>3428</v>
      </c>
      <c r="CX439" s="74" t="s">
        <v>1312</v>
      </c>
      <c r="CY439" s="74" t="s">
        <v>1856</v>
      </c>
      <c r="CZ439" s="74" t="s">
        <v>1857</v>
      </c>
      <c r="DA439" s="74" t="s">
        <v>3371</v>
      </c>
      <c r="DB439" s="74" t="s">
        <v>3432</v>
      </c>
      <c r="DC439" s="74"/>
    </row>
    <row r="440" spans="1:107" s="43" customFormat="1" ht="30">
      <c r="A440" s="73" t="s">
        <v>3433</v>
      </c>
      <c r="B440" s="74" t="s">
        <v>3434</v>
      </c>
      <c r="C440" s="75" t="s">
        <v>3435</v>
      </c>
      <c r="D440" s="75" t="s">
        <v>3436</v>
      </c>
      <c r="E440" s="76"/>
      <c r="F440" s="76"/>
      <c r="G440" s="76"/>
      <c r="H440" s="76"/>
      <c r="I440" s="76" t="s">
        <v>3437</v>
      </c>
      <c r="J440" s="76"/>
      <c r="K440" s="76"/>
      <c r="L440" s="76" t="s">
        <v>1308</v>
      </c>
      <c r="M440" s="76"/>
      <c r="N440" s="77"/>
      <c r="O440" s="76" t="s">
        <v>1813</v>
      </c>
      <c r="P440" s="74" t="s">
        <v>1813</v>
      </c>
      <c r="Q440" s="74"/>
      <c r="R440" s="78" t="s">
        <v>3438</v>
      </c>
      <c r="S440" s="74"/>
      <c r="T440" s="79"/>
      <c r="U440" s="79"/>
      <c r="V440" s="74"/>
      <c r="W440" s="79"/>
      <c r="X440" s="79"/>
      <c r="Y440" s="74"/>
      <c r="Z440" s="79"/>
      <c r="AA440" s="79"/>
      <c r="AB440" s="74"/>
      <c r="AC440" s="74"/>
      <c r="AD440" s="80"/>
      <c r="AE440" s="74"/>
      <c r="AF440" s="74"/>
      <c r="AG440" s="74"/>
      <c r="AH440" s="74"/>
      <c r="AI440" s="74"/>
      <c r="AJ440" s="74"/>
      <c r="AK440" s="74"/>
      <c r="AL440" s="74"/>
      <c r="AM440" s="74"/>
      <c r="AN440" s="74"/>
      <c r="AO440" s="74"/>
      <c r="AP440" s="74"/>
      <c r="AQ440" s="74"/>
      <c r="AR440" s="74"/>
      <c r="AS440" s="74"/>
      <c r="AT440" s="74"/>
      <c r="AU440" s="74"/>
      <c r="AV440" s="74"/>
      <c r="AW440" s="74"/>
      <c r="AX440" s="74"/>
      <c r="AY440" s="74"/>
      <c r="AZ440" s="74"/>
      <c r="BA440" s="74"/>
      <c r="BB440" s="74"/>
      <c r="BC440" s="74"/>
      <c r="BD440" s="74"/>
      <c r="BE440" s="74"/>
      <c r="BF440" s="74"/>
      <c r="BG440" s="74"/>
      <c r="BH440" s="74"/>
      <c r="BI440" s="74"/>
      <c r="BJ440" s="74"/>
      <c r="BK440" s="74"/>
      <c r="BL440" s="74"/>
      <c r="BM440" s="74"/>
      <c r="BN440" s="74"/>
      <c r="BO440" s="74"/>
      <c r="BP440" s="74"/>
      <c r="BQ440" s="74" t="s">
        <v>1311</v>
      </c>
      <c r="BR440" s="74"/>
      <c r="BS440" s="74"/>
      <c r="BT440" s="74"/>
      <c r="BU440" s="74"/>
      <c r="BV440" s="74"/>
      <c r="BW440" s="74"/>
      <c r="BX440" s="74"/>
      <c r="BY440" s="74"/>
      <c r="BZ440" s="74"/>
      <c r="CA440" s="74"/>
      <c r="CB440" s="74"/>
      <c r="CC440" s="74"/>
      <c r="CD440" s="74"/>
      <c r="CE440" s="74"/>
      <c r="CF440" s="74"/>
      <c r="CG440" s="74"/>
      <c r="CH440" s="74"/>
      <c r="CI440" s="74"/>
      <c r="CJ440" s="74"/>
      <c r="CK440" s="74"/>
      <c r="CL440" s="74"/>
      <c r="CM440" s="74"/>
      <c r="CN440" s="74"/>
      <c r="CO440" s="74"/>
      <c r="CP440" s="74"/>
      <c r="CQ440" s="74"/>
      <c r="CR440" s="74"/>
      <c r="CS440" s="74"/>
      <c r="CT440" s="74"/>
      <c r="CU440" s="74"/>
      <c r="CV440" s="74"/>
      <c r="CW440" s="74" t="s">
        <v>3433</v>
      </c>
      <c r="CX440" s="74" t="s">
        <v>1312</v>
      </c>
      <c r="CY440" s="74" t="s">
        <v>3439</v>
      </c>
      <c r="CZ440" s="74" t="s">
        <v>3440</v>
      </c>
      <c r="DA440" s="74"/>
      <c r="DB440" s="74" t="s">
        <v>3441</v>
      </c>
      <c r="DC440" s="74"/>
    </row>
    <row r="441" spans="1:107" s="43" customFormat="1" ht="30">
      <c r="A441" s="73" t="s">
        <v>3442</v>
      </c>
      <c r="B441" s="74" t="s">
        <v>3443</v>
      </c>
      <c r="C441" s="75" t="s">
        <v>3444</v>
      </c>
      <c r="D441" s="75" t="s">
        <v>3436</v>
      </c>
      <c r="E441" s="76"/>
      <c r="F441" s="76"/>
      <c r="G441" s="76"/>
      <c r="H441" s="76"/>
      <c r="I441" s="76" t="s">
        <v>3445</v>
      </c>
      <c r="J441" s="76"/>
      <c r="K441" s="76"/>
      <c r="L441" s="76" t="s">
        <v>1308</v>
      </c>
      <c r="M441" s="76"/>
      <c r="N441" s="77"/>
      <c r="O441" s="76" t="s">
        <v>1813</v>
      </c>
      <c r="P441" s="74" t="s">
        <v>1813</v>
      </c>
      <c r="Q441" s="74"/>
      <c r="R441" s="78" t="s">
        <v>3438</v>
      </c>
      <c r="S441" s="74"/>
      <c r="T441" s="79"/>
      <c r="U441" s="79"/>
      <c r="V441" s="74"/>
      <c r="W441" s="79"/>
      <c r="X441" s="79"/>
      <c r="Y441" s="74"/>
      <c r="Z441" s="79"/>
      <c r="AA441" s="79"/>
      <c r="AB441" s="74"/>
      <c r="AC441" s="74"/>
      <c r="AD441" s="80"/>
      <c r="AE441" s="74"/>
      <c r="AF441" s="74"/>
      <c r="AG441" s="74"/>
      <c r="AH441" s="74"/>
      <c r="AI441" s="74"/>
      <c r="AJ441" s="74"/>
      <c r="AK441" s="74"/>
      <c r="AL441" s="74"/>
      <c r="AM441" s="74"/>
      <c r="AN441" s="74"/>
      <c r="AO441" s="74"/>
      <c r="AP441" s="74"/>
      <c r="AQ441" s="74"/>
      <c r="AR441" s="74"/>
      <c r="AS441" s="74"/>
      <c r="AT441" s="74"/>
      <c r="AU441" s="74"/>
      <c r="AV441" s="74"/>
      <c r="AW441" s="74"/>
      <c r="AX441" s="74"/>
      <c r="AY441" s="74"/>
      <c r="AZ441" s="74"/>
      <c r="BA441" s="74"/>
      <c r="BB441" s="74"/>
      <c r="BC441" s="74"/>
      <c r="BD441" s="74"/>
      <c r="BE441" s="74"/>
      <c r="BF441" s="74"/>
      <c r="BG441" s="74"/>
      <c r="BH441" s="74"/>
      <c r="BI441" s="74"/>
      <c r="BJ441" s="74"/>
      <c r="BK441" s="74"/>
      <c r="BL441" s="74"/>
      <c r="BM441" s="74"/>
      <c r="BN441" s="74"/>
      <c r="BO441" s="74"/>
      <c r="BP441" s="74"/>
      <c r="BQ441" s="74" t="s">
        <v>1311</v>
      </c>
      <c r="BR441" s="74"/>
      <c r="BS441" s="74"/>
      <c r="BT441" s="74"/>
      <c r="BU441" s="74"/>
      <c r="BV441" s="74"/>
      <c r="BW441" s="74"/>
      <c r="BX441" s="74"/>
      <c r="BY441" s="74"/>
      <c r="BZ441" s="74"/>
      <c r="CA441" s="74"/>
      <c r="CB441" s="74"/>
      <c r="CC441" s="74"/>
      <c r="CD441" s="74"/>
      <c r="CE441" s="74"/>
      <c r="CF441" s="74"/>
      <c r="CG441" s="74"/>
      <c r="CH441" s="74"/>
      <c r="CI441" s="74"/>
      <c r="CJ441" s="74"/>
      <c r="CK441" s="74"/>
      <c r="CL441" s="74"/>
      <c r="CM441" s="74"/>
      <c r="CN441" s="74"/>
      <c r="CO441" s="74"/>
      <c r="CP441" s="74"/>
      <c r="CQ441" s="74"/>
      <c r="CR441" s="74"/>
      <c r="CS441" s="74"/>
      <c r="CT441" s="74"/>
      <c r="CU441" s="74"/>
      <c r="CV441" s="74"/>
      <c r="CW441" s="74" t="s">
        <v>3442</v>
      </c>
      <c r="CX441" s="74" t="s">
        <v>1312</v>
      </c>
      <c r="CY441" s="74" t="s">
        <v>3439</v>
      </c>
      <c r="CZ441" s="74" t="s">
        <v>3440</v>
      </c>
      <c r="DA441" s="74"/>
      <c r="DB441" s="74" t="s">
        <v>3446</v>
      </c>
      <c r="DC441" s="74"/>
    </row>
    <row r="442" spans="1:107" s="43" customFormat="1" ht="270">
      <c r="A442" s="73" t="s">
        <v>3447</v>
      </c>
      <c r="B442" s="74" t="s">
        <v>3448</v>
      </c>
      <c r="C442" s="75" t="s">
        <v>3449</v>
      </c>
      <c r="D442" s="75" t="s">
        <v>3450</v>
      </c>
      <c r="E442" s="76"/>
      <c r="F442" s="76"/>
      <c r="G442" s="76"/>
      <c r="H442" s="76"/>
      <c r="I442" s="76" t="s">
        <v>3396</v>
      </c>
      <c r="J442" s="76"/>
      <c r="K442" s="76"/>
      <c r="L442" s="76" t="s">
        <v>1308</v>
      </c>
      <c r="M442" s="76"/>
      <c r="N442" s="77"/>
      <c r="O442" s="76" t="s">
        <v>1309</v>
      </c>
      <c r="P442" s="74" t="s">
        <v>1309</v>
      </c>
      <c r="Q442" s="74"/>
      <c r="R442" s="78" t="s">
        <v>3451</v>
      </c>
      <c r="S442" s="74"/>
      <c r="T442" s="79"/>
      <c r="U442" s="79"/>
      <c r="V442" s="74"/>
      <c r="W442" s="79"/>
      <c r="X442" s="79"/>
      <c r="Y442" s="74"/>
      <c r="Z442" s="79"/>
      <c r="AA442" s="79"/>
      <c r="AB442" s="74"/>
      <c r="AC442" s="74"/>
      <c r="AD442" s="80"/>
      <c r="AE442" s="74"/>
      <c r="AF442" s="74"/>
      <c r="AG442" s="74"/>
      <c r="AH442" s="74"/>
      <c r="AI442" s="74"/>
      <c r="AJ442" s="74"/>
      <c r="AK442" s="74"/>
      <c r="AL442" s="74"/>
      <c r="AM442" s="74"/>
      <c r="AN442" s="74"/>
      <c r="AO442" s="74"/>
      <c r="AP442" s="74"/>
      <c r="AQ442" s="74"/>
      <c r="AR442" s="74"/>
      <c r="AS442" s="74"/>
      <c r="AT442" s="74"/>
      <c r="AU442" s="74"/>
      <c r="AV442" s="74"/>
      <c r="AW442" s="74"/>
      <c r="AX442" s="74"/>
      <c r="AY442" s="74"/>
      <c r="AZ442" s="74"/>
      <c r="BA442" s="74"/>
      <c r="BB442" s="74"/>
      <c r="BC442" s="74"/>
      <c r="BD442" s="74"/>
      <c r="BE442" s="74"/>
      <c r="BF442" s="74"/>
      <c r="BG442" s="74"/>
      <c r="BH442" s="74"/>
      <c r="BI442" s="74"/>
      <c r="BJ442" s="74"/>
      <c r="BK442" s="74"/>
      <c r="BL442" s="74"/>
      <c r="BM442" s="74"/>
      <c r="BN442" s="74"/>
      <c r="BO442" s="74"/>
      <c r="BP442" s="74"/>
      <c r="BQ442" s="74" t="s">
        <v>1311</v>
      </c>
      <c r="BR442" s="74"/>
      <c r="BS442" s="74"/>
      <c r="BT442" s="74"/>
      <c r="BU442" s="74"/>
      <c r="BV442" s="74"/>
      <c r="BW442" s="74"/>
      <c r="BX442" s="74"/>
      <c r="BY442" s="74"/>
      <c r="BZ442" s="74"/>
      <c r="CA442" s="74"/>
      <c r="CB442" s="74"/>
      <c r="CC442" s="74"/>
      <c r="CD442" s="74"/>
      <c r="CE442" s="74"/>
      <c r="CF442" s="74"/>
      <c r="CG442" s="74"/>
      <c r="CH442" s="74"/>
      <c r="CI442" s="74"/>
      <c r="CJ442" s="74"/>
      <c r="CK442" s="74"/>
      <c r="CL442" s="74"/>
      <c r="CM442" s="74"/>
      <c r="CN442" s="74"/>
      <c r="CO442" s="74"/>
      <c r="CP442" s="74"/>
      <c r="CQ442" s="74"/>
      <c r="CR442" s="74"/>
      <c r="CS442" s="74"/>
      <c r="CT442" s="74"/>
      <c r="CU442" s="74"/>
      <c r="CV442" s="74"/>
      <c r="CW442" s="74" t="s">
        <v>3447</v>
      </c>
      <c r="CX442" s="74" t="s">
        <v>1312</v>
      </c>
      <c r="CY442" s="74" t="s">
        <v>1856</v>
      </c>
      <c r="CZ442" s="74" t="s">
        <v>1857</v>
      </c>
      <c r="DA442" s="74" t="s">
        <v>2183</v>
      </c>
      <c r="DB442" s="74" t="s">
        <v>3452</v>
      </c>
      <c r="DC442" s="74"/>
    </row>
    <row r="443" spans="1:107" s="43" customFormat="1" ht="270">
      <c r="A443" s="73" t="s">
        <v>3453</v>
      </c>
      <c r="B443" s="74" t="s">
        <v>3454</v>
      </c>
      <c r="C443" s="75" t="s">
        <v>3455</v>
      </c>
      <c r="D443" s="75" t="s">
        <v>3450</v>
      </c>
      <c r="E443" s="76"/>
      <c r="F443" s="76"/>
      <c r="G443" s="76"/>
      <c r="H443" s="76"/>
      <c r="I443" s="76" t="s">
        <v>3401</v>
      </c>
      <c r="J443" s="76"/>
      <c r="K443" s="76"/>
      <c r="L443" s="76" t="s">
        <v>1308</v>
      </c>
      <c r="M443" s="76"/>
      <c r="N443" s="77"/>
      <c r="O443" s="76" t="s">
        <v>1309</v>
      </c>
      <c r="P443" s="74" t="s">
        <v>1309</v>
      </c>
      <c r="Q443" s="74"/>
      <c r="R443" s="78" t="s">
        <v>3451</v>
      </c>
      <c r="S443" s="74"/>
      <c r="T443" s="79"/>
      <c r="U443" s="79"/>
      <c r="V443" s="74"/>
      <c r="W443" s="79"/>
      <c r="X443" s="79"/>
      <c r="Y443" s="74"/>
      <c r="Z443" s="79"/>
      <c r="AA443" s="79"/>
      <c r="AB443" s="74"/>
      <c r="AC443" s="74"/>
      <c r="AD443" s="80"/>
      <c r="AE443" s="74"/>
      <c r="AF443" s="74"/>
      <c r="AG443" s="74"/>
      <c r="AH443" s="74"/>
      <c r="AI443" s="74"/>
      <c r="AJ443" s="74"/>
      <c r="AK443" s="74"/>
      <c r="AL443" s="74"/>
      <c r="AM443" s="74"/>
      <c r="AN443" s="74"/>
      <c r="AO443" s="74"/>
      <c r="AP443" s="74"/>
      <c r="AQ443" s="74"/>
      <c r="AR443" s="74"/>
      <c r="AS443" s="74"/>
      <c r="AT443" s="74"/>
      <c r="AU443" s="74"/>
      <c r="AV443" s="74"/>
      <c r="AW443" s="74"/>
      <c r="AX443" s="74"/>
      <c r="AY443" s="74"/>
      <c r="AZ443" s="74"/>
      <c r="BA443" s="74"/>
      <c r="BB443" s="74"/>
      <c r="BC443" s="74"/>
      <c r="BD443" s="74"/>
      <c r="BE443" s="74"/>
      <c r="BF443" s="74"/>
      <c r="BG443" s="74"/>
      <c r="BH443" s="74"/>
      <c r="BI443" s="74"/>
      <c r="BJ443" s="74"/>
      <c r="BK443" s="74"/>
      <c r="BL443" s="74"/>
      <c r="BM443" s="74"/>
      <c r="BN443" s="74"/>
      <c r="BO443" s="74"/>
      <c r="BP443" s="74"/>
      <c r="BQ443" s="74" t="s">
        <v>1311</v>
      </c>
      <c r="BR443" s="74"/>
      <c r="BS443" s="74"/>
      <c r="BT443" s="74"/>
      <c r="BU443" s="74"/>
      <c r="BV443" s="74"/>
      <c r="BW443" s="74"/>
      <c r="BX443" s="74"/>
      <c r="BY443" s="74"/>
      <c r="BZ443" s="74"/>
      <c r="CA443" s="74"/>
      <c r="CB443" s="74"/>
      <c r="CC443" s="74"/>
      <c r="CD443" s="74"/>
      <c r="CE443" s="74"/>
      <c r="CF443" s="74"/>
      <c r="CG443" s="74"/>
      <c r="CH443" s="74"/>
      <c r="CI443" s="74"/>
      <c r="CJ443" s="74"/>
      <c r="CK443" s="74"/>
      <c r="CL443" s="74"/>
      <c r="CM443" s="74"/>
      <c r="CN443" s="74"/>
      <c r="CO443" s="74"/>
      <c r="CP443" s="74"/>
      <c r="CQ443" s="74"/>
      <c r="CR443" s="74"/>
      <c r="CS443" s="74"/>
      <c r="CT443" s="74"/>
      <c r="CU443" s="74"/>
      <c r="CV443" s="74"/>
      <c r="CW443" s="74" t="s">
        <v>3453</v>
      </c>
      <c r="CX443" s="74" t="s">
        <v>1312</v>
      </c>
      <c r="CY443" s="74" t="s">
        <v>1856</v>
      </c>
      <c r="CZ443" s="74" t="s">
        <v>1857</v>
      </c>
      <c r="DA443" s="74" t="s">
        <v>3456</v>
      </c>
      <c r="DB443" s="74" t="s">
        <v>3457</v>
      </c>
      <c r="DC443" s="74"/>
    </row>
    <row r="444" spans="1:107" s="43" customFormat="1" ht="270">
      <c r="A444" s="73" t="s">
        <v>3458</v>
      </c>
      <c r="B444" s="74" t="s">
        <v>3459</v>
      </c>
      <c r="C444" s="75" t="s">
        <v>3460</v>
      </c>
      <c r="D444" s="75" t="s">
        <v>3450</v>
      </c>
      <c r="E444" s="76"/>
      <c r="F444" s="76"/>
      <c r="G444" s="76"/>
      <c r="H444" s="76"/>
      <c r="I444" s="76" t="s">
        <v>3416</v>
      </c>
      <c r="J444" s="76"/>
      <c r="K444" s="76"/>
      <c r="L444" s="76" t="s">
        <v>1308</v>
      </c>
      <c r="M444" s="76"/>
      <c r="N444" s="77"/>
      <c r="O444" s="76" t="s">
        <v>1309</v>
      </c>
      <c r="P444" s="74" t="s">
        <v>1309</v>
      </c>
      <c r="Q444" s="74"/>
      <c r="R444" s="78" t="s">
        <v>3451</v>
      </c>
      <c r="S444" s="74"/>
      <c r="T444" s="79"/>
      <c r="U444" s="79"/>
      <c r="V444" s="74"/>
      <c r="W444" s="79"/>
      <c r="X444" s="79"/>
      <c r="Y444" s="74"/>
      <c r="Z444" s="79"/>
      <c r="AA444" s="79"/>
      <c r="AB444" s="74"/>
      <c r="AC444" s="74"/>
      <c r="AD444" s="80"/>
      <c r="AE444" s="74"/>
      <c r="AF444" s="74"/>
      <c r="AG444" s="74"/>
      <c r="AH444" s="74"/>
      <c r="AI444" s="74"/>
      <c r="AJ444" s="74"/>
      <c r="AK444" s="74"/>
      <c r="AL444" s="74"/>
      <c r="AM444" s="74"/>
      <c r="AN444" s="74"/>
      <c r="AO444" s="74"/>
      <c r="AP444" s="74"/>
      <c r="AQ444" s="74"/>
      <c r="AR444" s="74"/>
      <c r="AS444" s="74"/>
      <c r="AT444" s="74"/>
      <c r="AU444" s="74"/>
      <c r="AV444" s="74"/>
      <c r="AW444" s="74"/>
      <c r="AX444" s="74"/>
      <c r="AY444" s="74"/>
      <c r="AZ444" s="74"/>
      <c r="BA444" s="74"/>
      <c r="BB444" s="74"/>
      <c r="BC444" s="74"/>
      <c r="BD444" s="74"/>
      <c r="BE444" s="74"/>
      <c r="BF444" s="74"/>
      <c r="BG444" s="74"/>
      <c r="BH444" s="74"/>
      <c r="BI444" s="74"/>
      <c r="BJ444" s="74"/>
      <c r="BK444" s="74"/>
      <c r="BL444" s="74"/>
      <c r="BM444" s="74"/>
      <c r="BN444" s="74"/>
      <c r="BO444" s="74"/>
      <c r="BP444" s="74"/>
      <c r="BQ444" s="74" t="s">
        <v>1311</v>
      </c>
      <c r="BR444" s="74"/>
      <c r="BS444" s="74"/>
      <c r="BT444" s="74"/>
      <c r="BU444" s="74"/>
      <c r="BV444" s="74"/>
      <c r="BW444" s="74"/>
      <c r="BX444" s="74"/>
      <c r="BY444" s="74"/>
      <c r="BZ444" s="74"/>
      <c r="CA444" s="74"/>
      <c r="CB444" s="74"/>
      <c r="CC444" s="74"/>
      <c r="CD444" s="74"/>
      <c r="CE444" s="74"/>
      <c r="CF444" s="74"/>
      <c r="CG444" s="74"/>
      <c r="CH444" s="74"/>
      <c r="CI444" s="74"/>
      <c r="CJ444" s="74"/>
      <c r="CK444" s="74"/>
      <c r="CL444" s="74"/>
      <c r="CM444" s="74"/>
      <c r="CN444" s="74"/>
      <c r="CO444" s="74"/>
      <c r="CP444" s="74"/>
      <c r="CQ444" s="74"/>
      <c r="CR444" s="74"/>
      <c r="CS444" s="74"/>
      <c r="CT444" s="74"/>
      <c r="CU444" s="74"/>
      <c r="CV444" s="74"/>
      <c r="CW444" s="74" t="s">
        <v>3458</v>
      </c>
      <c r="CX444" s="74" t="s">
        <v>1312</v>
      </c>
      <c r="CY444" s="74" t="s">
        <v>1856</v>
      </c>
      <c r="CZ444" s="74" t="s">
        <v>1857</v>
      </c>
      <c r="DA444" s="74" t="s">
        <v>2183</v>
      </c>
      <c r="DB444" s="74" t="s">
        <v>2787</v>
      </c>
      <c r="DC444" s="74"/>
    </row>
    <row r="445" spans="1:107" s="43" customFormat="1" ht="270">
      <c r="A445" s="73" t="s">
        <v>3461</v>
      </c>
      <c r="B445" s="74" t="s">
        <v>3462</v>
      </c>
      <c r="C445" s="75" t="s">
        <v>3463</v>
      </c>
      <c r="D445" s="75" t="s">
        <v>3450</v>
      </c>
      <c r="E445" s="76"/>
      <c r="F445" s="76"/>
      <c r="G445" s="76"/>
      <c r="H445" s="76"/>
      <c r="I445" s="76" t="s">
        <v>3421</v>
      </c>
      <c r="J445" s="76"/>
      <c r="K445" s="76"/>
      <c r="L445" s="76" t="s">
        <v>1308</v>
      </c>
      <c r="M445" s="76"/>
      <c r="N445" s="77"/>
      <c r="O445" s="76" t="s">
        <v>1309</v>
      </c>
      <c r="P445" s="74" t="s">
        <v>1309</v>
      </c>
      <c r="Q445" s="74"/>
      <c r="R445" s="78" t="s">
        <v>3451</v>
      </c>
      <c r="S445" s="74"/>
      <c r="T445" s="79"/>
      <c r="U445" s="79"/>
      <c r="V445" s="74"/>
      <c r="W445" s="79"/>
      <c r="X445" s="79"/>
      <c r="Y445" s="74"/>
      <c r="Z445" s="79"/>
      <c r="AA445" s="79"/>
      <c r="AB445" s="74"/>
      <c r="AC445" s="74"/>
      <c r="AD445" s="80"/>
      <c r="AE445" s="74"/>
      <c r="AF445" s="74"/>
      <c r="AG445" s="74"/>
      <c r="AH445" s="74"/>
      <c r="AI445" s="74"/>
      <c r="AJ445" s="74"/>
      <c r="AK445" s="74"/>
      <c r="AL445" s="74"/>
      <c r="AM445" s="74"/>
      <c r="AN445" s="74"/>
      <c r="AO445" s="74"/>
      <c r="AP445" s="74"/>
      <c r="AQ445" s="74"/>
      <c r="AR445" s="74"/>
      <c r="AS445" s="74"/>
      <c r="AT445" s="74"/>
      <c r="AU445" s="74"/>
      <c r="AV445" s="74"/>
      <c r="AW445" s="74"/>
      <c r="AX445" s="74"/>
      <c r="AY445" s="74"/>
      <c r="AZ445" s="74"/>
      <c r="BA445" s="74"/>
      <c r="BB445" s="74"/>
      <c r="BC445" s="74"/>
      <c r="BD445" s="74"/>
      <c r="BE445" s="74"/>
      <c r="BF445" s="74"/>
      <c r="BG445" s="74"/>
      <c r="BH445" s="74"/>
      <c r="BI445" s="74"/>
      <c r="BJ445" s="74"/>
      <c r="BK445" s="74"/>
      <c r="BL445" s="74"/>
      <c r="BM445" s="74"/>
      <c r="BN445" s="74"/>
      <c r="BO445" s="74"/>
      <c r="BP445" s="74"/>
      <c r="BQ445" s="74" t="s">
        <v>1311</v>
      </c>
      <c r="BR445" s="74"/>
      <c r="BS445" s="74"/>
      <c r="BT445" s="74"/>
      <c r="BU445" s="74"/>
      <c r="BV445" s="74"/>
      <c r="BW445" s="74"/>
      <c r="BX445" s="74"/>
      <c r="BY445" s="74"/>
      <c r="BZ445" s="74"/>
      <c r="CA445" s="74"/>
      <c r="CB445" s="74"/>
      <c r="CC445" s="74"/>
      <c r="CD445" s="74"/>
      <c r="CE445" s="74"/>
      <c r="CF445" s="74"/>
      <c r="CG445" s="74"/>
      <c r="CH445" s="74"/>
      <c r="CI445" s="74"/>
      <c r="CJ445" s="74"/>
      <c r="CK445" s="74"/>
      <c r="CL445" s="74"/>
      <c r="CM445" s="74"/>
      <c r="CN445" s="74"/>
      <c r="CO445" s="74"/>
      <c r="CP445" s="74"/>
      <c r="CQ445" s="74"/>
      <c r="CR445" s="74"/>
      <c r="CS445" s="74"/>
      <c r="CT445" s="74"/>
      <c r="CU445" s="74"/>
      <c r="CV445" s="74"/>
      <c r="CW445" s="74" t="s">
        <v>3461</v>
      </c>
      <c r="CX445" s="74" t="s">
        <v>1312</v>
      </c>
      <c r="CY445" s="74" t="s">
        <v>1856</v>
      </c>
      <c r="CZ445" s="74" t="s">
        <v>1857</v>
      </c>
      <c r="DA445" s="74" t="s">
        <v>3456</v>
      </c>
      <c r="DB445" s="74" t="s">
        <v>3464</v>
      </c>
      <c r="DC445" s="74"/>
    </row>
    <row r="446" spans="1:107" s="43" customFormat="1" ht="270">
      <c r="A446" s="73" t="s">
        <v>3465</v>
      </c>
      <c r="B446" s="74" t="s">
        <v>3466</v>
      </c>
      <c r="C446" s="75" t="s">
        <v>3467</v>
      </c>
      <c r="D446" s="75" t="s">
        <v>3450</v>
      </c>
      <c r="E446" s="76"/>
      <c r="F446" s="76"/>
      <c r="G446" s="76"/>
      <c r="H446" s="76"/>
      <c r="I446" s="76" t="s">
        <v>3468</v>
      </c>
      <c r="J446" s="76"/>
      <c r="K446" s="76"/>
      <c r="L446" s="76" t="s">
        <v>1308</v>
      </c>
      <c r="M446" s="76"/>
      <c r="N446" s="77"/>
      <c r="O446" s="76" t="s">
        <v>1688</v>
      </c>
      <c r="P446" s="74" t="s">
        <v>1688</v>
      </c>
      <c r="Q446" s="74"/>
      <c r="R446" s="78" t="s">
        <v>3451</v>
      </c>
      <c r="S446" s="74"/>
      <c r="T446" s="79"/>
      <c r="U446" s="79"/>
      <c r="V446" s="74"/>
      <c r="W446" s="79"/>
      <c r="X446" s="79"/>
      <c r="Y446" s="74"/>
      <c r="Z446" s="79"/>
      <c r="AA446" s="79"/>
      <c r="AB446" s="74"/>
      <c r="AC446" s="74"/>
      <c r="AD446" s="80"/>
      <c r="AE446" s="74"/>
      <c r="AF446" s="74"/>
      <c r="AG446" s="74"/>
      <c r="AH446" s="74"/>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c r="BE446" s="74"/>
      <c r="BF446" s="74"/>
      <c r="BG446" s="74"/>
      <c r="BH446" s="74"/>
      <c r="BI446" s="74"/>
      <c r="BJ446" s="74"/>
      <c r="BK446" s="74"/>
      <c r="BL446" s="74"/>
      <c r="BM446" s="74"/>
      <c r="BN446" s="74"/>
      <c r="BO446" s="74"/>
      <c r="BP446" s="74"/>
      <c r="BQ446" s="74" t="s">
        <v>1311</v>
      </c>
      <c r="BR446" s="74"/>
      <c r="BS446" s="74"/>
      <c r="BT446" s="74"/>
      <c r="BU446" s="74"/>
      <c r="BV446" s="74"/>
      <c r="BW446" s="74"/>
      <c r="BX446" s="74"/>
      <c r="BY446" s="74"/>
      <c r="BZ446" s="74"/>
      <c r="CA446" s="74"/>
      <c r="CB446" s="74"/>
      <c r="CC446" s="74"/>
      <c r="CD446" s="74"/>
      <c r="CE446" s="74"/>
      <c r="CF446" s="74"/>
      <c r="CG446" s="74"/>
      <c r="CH446" s="74"/>
      <c r="CI446" s="74"/>
      <c r="CJ446" s="74"/>
      <c r="CK446" s="74"/>
      <c r="CL446" s="74"/>
      <c r="CM446" s="74"/>
      <c r="CN446" s="74"/>
      <c r="CO446" s="74"/>
      <c r="CP446" s="74"/>
      <c r="CQ446" s="74"/>
      <c r="CR446" s="74"/>
      <c r="CS446" s="74"/>
      <c r="CT446" s="74"/>
      <c r="CU446" s="74"/>
      <c r="CV446" s="74"/>
      <c r="CW446" s="74" t="s">
        <v>3465</v>
      </c>
      <c r="CX446" s="74" t="s">
        <v>1312</v>
      </c>
      <c r="CY446" s="74" t="s">
        <v>1856</v>
      </c>
      <c r="CZ446" s="74" t="s">
        <v>1857</v>
      </c>
      <c r="DA446" s="74" t="s">
        <v>3469</v>
      </c>
      <c r="DB446" s="74" t="s">
        <v>3470</v>
      </c>
      <c r="DC446" s="74"/>
    </row>
    <row r="447" spans="1:107" s="43" customFormat="1" ht="409.5">
      <c r="A447" s="73" t="s">
        <v>3471</v>
      </c>
      <c r="B447" s="74" t="s">
        <v>3472</v>
      </c>
      <c r="C447" s="75" t="s">
        <v>3473</v>
      </c>
      <c r="D447" s="75" t="s">
        <v>3474</v>
      </c>
      <c r="E447" s="76"/>
      <c r="F447" s="76"/>
      <c r="G447" s="76"/>
      <c r="H447" s="76"/>
      <c r="I447" s="76" t="s">
        <v>3475</v>
      </c>
      <c r="J447" s="76"/>
      <c r="K447" s="76"/>
      <c r="L447" s="76" t="s">
        <v>1308</v>
      </c>
      <c r="M447" s="76"/>
      <c r="N447" s="77"/>
      <c r="O447" s="76" t="s">
        <v>3289</v>
      </c>
      <c r="P447" s="74" t="s">
        <v>3289</v>
      </c>
      <c r="Q447" s="74"/>
      <c r="R447" s="78" t="s">
        <v>3476</v>
      </c>
      <c r="S447" s="74"/>
      <c r="T447" s="79"/>
      <c r="U447" s="79"/>
      <c r="V447" s="74"/>
      <c r="W447" s="79"/>
      <c r="X447" s="79"/>
      <c r="Y447" s="74"/>
      <c r="Z447" s="79"/>
      <c r="AA447" s="79"/>
      <c r="AB447" s="74"/>
      <c r="AC447" s="74"/>
      <c r="AD447" s="80"/>
      <c r="AE447" s="74"/>
      <c r="AF447" s="74"/>
      <c r="AG447" s="74"/>
      <c r="AH447" s="74"/>
      <c r="AI447" s="74"/>
      <c r="AJ447" s="74"/>
      <c r="AK447" s="74"/>
      <c r="AL447" s="74"/>
      <c r="AM447" s="74"/>
      <c r="AN447" s="74"/>
      <c r="AO447" s="74"/>
      <c r="AP447" s="74"/>
      <c r="AQ447" s="74"/>
      <c r="AR447" s="74"/>
      <c r="AS447" s="74"/>
      <c r="AT447" s="74"/>
      <c r="AU447" s="74"/>
      <c r="AV447" s="74"/>
      <c r="AW447" s="74"/>
      <c r="AX447" s="74"/>
      <c r="AY447" s="74"/>
      <c r="AZ447" s="74"/>
      <c r="BA447" s="74"/>
      <c r="BB447" s="74"/>
      <c r="BC447" s="74"/>
      <c r="BD447" s="74"/>
      <c r="BE447" s="74"/>
      <c r="BF447" s="74"/>
      <c r="BG447" s="74"/>
      <c r="BH447" s="74"/>
      <c r="BI447" s="74"/>
      <c r="BJ447" s="74"/>
      <c r="BK447" s="74"/>
      <c r="BL447" s="74"/>
      <c r="BM447" s="74"/>
      <c r="BN447" s="74"/>
      <c r="BO447" s="74"/>
      <c r="BP447" s="74"/>
      <c r="BQ447" s="74" t="s">
        <v>1311</v>
      </c>
      <c r="BR447" s="74"/>
      <c r="BS447" s="74"/>
      <c r="BT447" s="74"/>
      <c r="BU447" s="74"/>
      <c r="BV447" s="74"/>
      <c r="BW447" s="74"/>
      <c r="BX447" s="74"/>
      <c r="BY447" s="74"/>
      <c r="BZ447" s="74"/>
      <c r="CA447" s="74"/>
      <c r="CB447" s="74"/>
      <c r="CC447" s="74"/>
      <c r="CD447" s="74"/>
      <c r="CE447" s="74"/>
      <c r="CF447" s="74"/>
      <c r="CG447" s="74"/>
      <c r="CH447" s="74"/>
      <c r="CI447" s="74"/>
      <c r="CJ447" s="74"/>
      <c r="CK447" s="74"/>
      <c r="CL447" s="74"/>
      <c r="CM447" s="74"/>
      <c r="CN447" s="74"/>
      <c r="CO447" s="74"/>
      <c r="CP447" s="74"/>
      <c r="CQ447" s="74"/>
      <c r="CR447" s="74"/>
      <c r="CS447" s="74"/>
      <c r="CT447" s="74"/>
      <c r="CU447" s="74"/>
      <c r="CV447" s="74"/>
      <c r="CW447" s="74" t="s">
        <v>3471</v>
      </c>
      <c r="CX447" s="74" t="s">
        <v>1312</v>
      </c>
      <c r="CY447" s="74" t="s">
        <v>3477</v>
      </c>
      <c r="CZ447" s="74" t="s">
        <v>3292</v>
      </c>
      <c r="DA447" s="74"/>
      <c r="DB447" s="74" t="s">
        <v>3478</v>
      </c>
      <c r="DC447" s="74"/>
    </row>
    <row r="448" spans="1:107" s="43" customFormat="1" ht="409.5">
      <c r="A448" s="73" t="s">
        <v>3479</v>
      </c>
      <c r="B448" s="74" t="s">
        <v>3480</v>
      </c>
      <c r="C448" s="75" t="s">
        <v>3481</v>
      </c>
      <c r="D448" s="75" t="s">
        <v>3474</v>
      </c>
      <c r="E448" s="76"/>
      <c r="F448" s="76"/>
      <c r="G448" s="76"/>
      <c r="H448" s="76"/>
      <c r="I448" s="76" t="s">
        <v>3482</v>
      </c>
      <c r="J448" s="76"/>
      <c r="K448" s="76"/>
      <c r="L448" s="76" t="s">
        <v>1308</v>
      </c>
      <c r="M448" s="76"/>
      <c r="N448" s="77"/>
      <c r="O448" s="76" t="s">
        <v>3289</v>
      </c>
      <c r="P448" s="74" t="s">
        <v>3289</v>
      </c>
      <c r="Q448" s="74"/>
      <c r="R448" s="78" t="s">
        <v>3476</v>
      </c>
      <c r="S448" s="74"/>
      <c r="T448" s="79"/>
      <c r="U448" s="79"/>
      <c r="V448" s="74"/>
      <c r="W448" s="79"/>
      <c r="X448" s="79"/>
      <c r="Y448" s="74"/>
      <c r="Z448" s="79"/>
      <c r="AA448" s="79"/>
      <c r="AB448" s="74"/>
      <c r="AC448" s="74"/>
      <c r="AD448" s="80"/>
      <c r="AE448" s="74"/>
      <c r="AF448" s="74"/>
      <c r="AG448" s="74"/>
      <c r="AH448" s="74"/>
      <c r="AI448" s="74"/>
      <c r="AJ448" s="74"/>
      <c r="AK448" s="74"/>
      <c r="AL448" s="74"/>
      <c r="AM448" s="74"/>
      <c r="AN448" s="74"/>
      <c r="AO448" s="74"/>
      <c r="AP448" s="74"/>
      <c r="AQ448" s="74"/>
      <c r="AR448" s="74"/>
      <c r="AS448" s="74"/>
      <c r="AT448" s="74"/>
      <c r="AU448" s="74"/>
      <c r="AV448" s="74"/>
      <c r="AW448" s="74"/>
      <c r="AX448" s="74"/>
      <c r="AY448" s="74"/>
      <c r="AZ448" s="74"/>
      <c r="BA448" s="74"/>
      <c r="BB448" s="74"/>
      <c r="BC448" s="74"/>
      <c r="BD448" s="74"/>
      <c r="BE448" s="74"/>
      <c r="BF448" s="74"/>
      <c r="BG448" s="74"/>
      <c r="BH448" s="74"/>
      <c r="BI448" s="74"/>
      <c r="BJ448" s="74"/>
      <c r="BK448" s="74"/>
      <c r="BL448" s="74"/>
      <c r="BM448" s="74"/>
      <c r="BN448" s="74"/>
      <c r="BO448" s="74"/>
      <c r="BP448" s="74"/>
      <c r="BQ448" s="74" t="s">
        <v>1311</v>
      </c>
      <c r="BR448" s="74"/>
      <c r="BS448" s="74"/>
      <c r="BT448" s="74"/>
      <c r="BU448" s="74"/>
      <c r="BV448" s="74"/>
      <c r="BW448" s="74"/>
      <c r="BX448" s="74"/>
      <c r="BY448" s="74"/>
      <c r="BZ448" s="74"/>
      <c r="CA448" s="74"/>
      <c r="CB448" s="74"/>
      <c r="CC448" s="74"/>
      <c r="CD448" s="74"/>
      <c r="CE448" s="74"/>
      <c r="CF448" s="74"/>
      <c r="CG448" s="74"/>
      <c r="CH448" s="74"/>
      <c r="CI448" s="74"/>
      <c r="CJ448" s="74"/>
      <c r="CK448" s="74"/>
      <c r="CL448" s="74"/>
      <c r="CM448" s="74"/>
      <c r="CN448" s="74"/>
      <c r="CO448" s="74"/>
      <c r="CP448" s="74"/>
      <c r="CQ448" s="74"/>
      <c r="CR448" s="74"/>
      <c r="CS448" s="74"/>
      <c r="CT448" s="74"/>
      <c r="CU448" s="74"/>
      <c r="CV448" s="74"/>
      <c r="CW448" s="74" t="s">
        <v>3479</v>
      </c>
      <c r="CX448" s="74" t="s">
        <v>1312</v>
      </c>
      <c r="CY448" s="74" t="s">
        <v>3477</v>
      </c>
      <c r="CZ448" s="74" t="s">
        <v>3292</v>
      </c>
      <c r="DA448" s="74"/>
      <c r="DB448" s="74" t="s">
        <v>3478</v>
      </c>
      <c r="DC448" s="74"/>
    </row>
    <row r="449" spans="1:107" s="43" customFormat="1" ht="409.5">
      <c r="A449" s="73" t="s">
        <v>3483</v>
      </c>
      <c r="B449" s="74" t="s">
        <v>3484</v>
      </c>
      <c r="C449" s="75" t="s">
        <v>3485</v>
      </c>
      <c r="D449" s="75" t="s">
        <v>3474</v>
      </c>
      <c r="E449" s="76"/>
      <c r="F449" s="76"/>
      <c r="G449" s="76"/>
      <c r="H449" s="76"/>
      <c r="I449" s="76" t="s">
        <v>3475</v>
      </c>
      <c r="J449" s="76"/>
      <c r="K449" s="76"/>
      <c r="L449" s="76" t="s">
        <v>1308</v>
      </c>
      <c r="M449" s="76"/>
      <c r="N449" s="77"/>
      <c r="O449" s="76" t="s">
        <v>3289</v>
      </c>
      <c r="P449" s="74" t="s">
        <v>3289</v>
      </c>
      <c r="Q449" s="74"/>
      <c r="R449" s="78" t="s">
        <v>3476</v>
      </c>
      <c r="S449" s="74"/>
      <c r="T449" s="79"/>
      <c r="U449" s="79"/>
      <c r="V449" s="74"/>
      <c r="W449" s="79"/>
      <c r="X449" s="79"/>
      <c r="Y449" s="74"/>
      <c r="Z449" s="79"/>
      <c r="AA449" s="79"/>
      <c r="AB449" s="74"/>
      <c r="AC449" s="74"/>
      <c r="AD449" s="80"/>
      <c r="AE449" s="74"/>
      <c r="AF449" s="74"/>
      <c r="AG449" s="74"/>
      <c r="AH449" s="74"/>
      <c r="AI449" s="74"/>
      <c r="AJ449" s="74"/>
      <c r="AK449" s="74"/>
      <c r="AL449" s="74"/>
      <c r="AM449" s="74"/>
      <c r="AN449" s="74"/>
      <c r="AO449" s="74"/>
      <c r="AP449" s="74"/>
      <c r="AQ449" s="74"/>
      <c r="AR449" s="74"/>
      <c r="AS449" s="74"/>
      <c r="AT449" s="74"/>
      <c r="AU449" s="74"/>
      <c r="AV449" s="74"/>
      <c r="AW449" s="74"/>
      <c r="AX449" s="74"/>
      <c r="AY449" s="74"/>
      <c r="AZ449" s="74"/>
      <c r="BA449" s="74"/>
      <c r="BB449" s="74"/>
      <c r="BC449" s="74"/>
      <c r="BD449" s="74"/>
      <c r="BE449" s="74"/>
      <c r="BF449" s="74"/>
      <c r="BG449" s="74"/>
      <c r="BH449" s="74"/>
      <c r="BI449" s="74"/>
      <c r="BJ449" s="74"/>
      <c r="BK449" s="74"/>
      <c r="BL449" s="74"/>
      <c r="BM449" s="74"/>
      <c r="BN449" s="74"/>
      <c r="BO449" s="74"/>
      <c r="BP449" s="74"/>
      <c r="BQ449" s="74" t="s">
        <v>1311</v>
      </c>
      <c r="BR449" s="74"/>
      <c r="BS449" s="74"/>
      <c r="BT449" s="74"/>
      <c r="BU449" s="74"/>
      <c r="BV449" s="74"/>
      <c r="BW449" s="74"/>
      <c r="BX449" s="74"/>
      <c r="BY449" s="74"/>
      <c r="BZ449" s="74"/>
      <c r="CA449" s="74"/>
      <c r="CB449" s="74"/>
      <c r="CC449" s="74"/>
      <c r="CD449" s="74"/>
      <c r="CE449" s="74"/>
      <c r="CF449" s="74"/>
      <c r="CG449" s="74"/>
      <c r="CH449" s="74"/>
      <c r="CI449" s="74"/>
      <c r="CJ449" s="74"/>
      <c r="CK449" s="74"/>
      <c r="CL449" s="74"/>
      <c r="CM449" s="74"/>
      <c r="CN449" s="74"/>
      <c r="CO449" s="74"/>
      <c r="CP449" s="74"/>
      <c r="CQ449" s="74"/>
      <c r="CR449" s="74"/>
      <c r="CS449" s="74"/>
      <c r="CT449" s="74"/>
      <c r="CU449" s="74"/>
      <c r="CV449" s="74"/>
      <c r="CW449" s="74" t="s">
        <v>3483</v>
      </c>
      <c r="CX449" s="74" t="s">
        <v>1312</v>
      </c>
      <c r="CY449" s="74" t="s">
        <v>3477</v>
      </c>
      <c r="CZ449" s="74" t="s">
        <v>3292</v>
      </c>
      <c r="DA449" s="74"/>
      <c r="DB449" s="74" t="s">
        <v>3478</v>
      </c>
      <c r="DC449" s="74"/>
    </row>
    <row r="450" spans="1:107" s="43" customFormat="1" ht="409.5">
      <c r="A450" s="73" t="s">
        <v>3486</v>
      </c>
      <c r="B450" s="74" t="s">
        <v>3487</v>
      </c>
      <c r="C450" s="75" t="s">
        <v>3488</v>
      </c>
      <c r="D450" s="75" t="s">
        <v>3474</v>
      </c>
      <c r="E450" s="76"/>
      <c r="F450" s="76"/>
      <c r="G450" s="76"/>
      <c r="H450" s="76"/>
      <c r="I450" s="76" t="s">
        <v>3489</v>
      </c>
      <c r="J450" s="76"/>
      <c r="K450" s="76"/>
      <c r="L450" s="76" t="s">
        <v>1308</v>
      </c>
      <c r="M450" s="76"/>
      <c r="N450" s="77"/>
      <c r="O450" s="76" t="s">
        <v>3289</v>
      </c>
      <c r="P450" s="74" t="s">
        <v>3289</v>
      </c>
      <c r="Q450" s="74"/>
      <c r="R450" s="78" t="s">
        <v>3476</v>
      </c>
      <c r="S450" s="74"/>
      <c r="T450" s="79"/>
      <c r="U450" s="79"/>
      <c r="V450" s="74"/>
      <c r="W450" s="79"/>
      <c r="X450" s="79"/>
      <c r="Y450" s="74"/>
      <c r="Z450" s="79"/>
      <c r="AA450" s="79"/>
      <c r="AB450" s="74"/>
      <c r="AC450" s="74"/>
      <c r="AD450" s="80"/>
      <c r="AE450" s="74"/>
      <c r="AF450" s="74"/>
      <c r="AG450" s="74"/>
      <c r="AH450" s="74"/>
      <c r="AI450" s="74"/>
      <c r="AJ450" s="74"/>
      <c r="AK450" s="74"/>
      <c r="AL450" s="74"/>
      <c r="AM450" s="74"/>
      <c r="AN450" s="74"/>
      <c r="AO450" s="74"/>
      <c r="AP450" s="74"/>
      <c r="AQ450" s="74"/>
      <c r="AR450" s="74"/>
      <c r="AS450" s="74"/>
      <c r="AT450" s="74"/>
      <c r="AU450" s="74"/>
      <c r="AV450" s="74"/>
      <c r="AW450" s="74"/>
      <c r="AX450" s="74"/>
      <c r="AY450" s="74"/>
      <c r="AZ450" s="74"/>
      <c r="BA450" s="74"/>
      <c r="BB450" s="74"/>
      <c r="BC450" s="74"/>
      <c r="BD450" s="74"/>
      <c r="BE450" s="74"/>
      <c r="BF450" s="74"/>
      <c r="BG450" s="74"/>
      <c r="BH450" s="74"/>
      <c r="BI450" s="74"/>
      <c r="BJ450" s="74"/>
      <c r="BK450" s="74"/>
      <c r="BL450" s="74"/>
      <c r="BM450" s="74"/>
      <c r="BN450" s="74"/>
      <c r="BO450" s="74"/>
      <c r="BP450" s="74"/>
      <c r="BQ450" s="74" t="s">
        <v>1311</v>
      </c>
      <c r="BR450" s="74"/>
      <c r="BS450" s="74"/>
      <c r="BT450" s="74"/>
      <c r="BU450" s="74"/>
      <c r="BV450" s="74"/>
      <c r="BW450" s="74"/>
      <c r="BX450" s="74"/>
      <c r="BY450" s="74"/>
      <c r="BZ450" s="74"/>
      <c r="CA450" s="74"/>
      <c r="CB450" s="74"/>
      <c r="CC450" s="74"/>
      <c r="CD450" s="74"/>
      <c r="CE450" s="74"/>
      <c r="CF450" s="74"/>
      <c r="CG450" s="74"/>
      <c r="CH450" s="74"/>
      <c r="CI450" s="74"/>
      <c r="CJ450" s="74"/>
      <c r="CK450" s="74"/>
      <c r="CL450" s="74"/>
      <c r="CM450" s="74"/>
      <c r="CN450" s="74"/>
      <c r="CO450" s="74"/>
      <c r="CP450" s="74"/>
      <c r="CQ450" s="74"/>
      <c r="CR450" s="74"/>
      <c r="CS450" s="74"/>
      <c r="CT450" s="74"/>
      <c r="CU450" s="74"/>
      <c r="CV450" s="74"/>
      <c r="CW450" s="74" t="s">
        <v>3486</v>
      </c>
      <c r="CX450" s="74" t="s">
        <v>1312</v>
      </c>
      <c r="CY450" s="74" t="s">
        <v>3477</v>
      </c>
      <c r="CZ450" s="74" t="s">
        <v>3292</v>
      </c>
      <c r="DA450" s="74"/>
      <c r="DB450" s="74" t="s">
        <v>3478</v>
      </c>
      <c r="DC450" s="74"/>
    </row>
    <row r="451" spans="1:107" s="43" customFormat="1" ht="409.5">
      <c r="A451" s="73" t="s">
        <v>3490</v>
      </c>
      <c r="B451" s="74" t="s">
        <v>3491</v>
      </c>
      <c r="C451" s="75" t="s">
        <v>3492</v>
      </c>
      <c r="D451" s="75" t="s">
        <v>3493</v>
      </c>
      <c r="E451" s="76"/>
      <c r="F451" s="76"/>
      <c r="G451" s="76"/>
      <c r="H451" s="76"/>
      <c r="I451" s="76" t="s">
        <v>3494</v>
      </c>
      <c r="J451" s="76"/>
      <c r="K451" s="76"/>
      <c r="L451" s="76" t="s">
        <v>1308</v>
      </c>
      <c r="M451" s="76"/>
      <c r="N451" s="77"/>
      <c r="O451" s="76" t="s">
        <v>3495</v>
      </c>
      <c r="P451" s="74" t="s">
        <v>3495</v>
      </c>
      <c r="Q451" s="74"/>
      <c r="R451" s="78" t="s">
        <v>3496</v>
      </c>
      <c r="S451" s="74"/>
      <c r="T451" s="79"/>
      <c r="U451" s="79"/>
      <c r="V451" s="74"/>
      <c r="W451" s="79"/>
      <c r="X451" s="79"/>
      <c r="Y451" s="74"/>
      <c r="Z451" s="79"/>
      <c r="AA451" s="79"/>
      <c r="AB451" s="74"/>
      <c r="AC451" s="74"/>
      <c r="AD451" s="80"/>
      <c r="AE451" s="74"/>
      <c r="AF451" s="74"/>
      <c r="AG451" s="74"/>
      <c r="AH451" s="74"/>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c r="BE451" s="74"/>
      <c r="BF451" s="74"/>
      <c r="BG451" s="74"/>
      <c r="BH451" s="74"/>
      <c r="BI451" s="74"/>
      <c r="BJ451" s="74"/>
      <c r="BK451" s="74"/>
      <c r="BL451" s="74"/>
      <c r="BM451" s="74"/>
      <c r="BN451" s="74"/>
      <c r="BO451" s="74"/>
      <c r="BP451" s="74"/>
      <c r="BQ451" s="74" t="s">
        <v>1311</v>
      </c>
      <c r="BR451" s="74"/>
      <c r="BS451" s="74"/>
      <c r="BT451" s="74"/>
      <c r="BU451" s="74"/>
      <c r="BV451" s="74"/>
      <c r="BW451" s="74"/>
      <c r="BX451" s="74"/>
      <c r="BY451" s="74"/>
      <c r="BZ451" s="74"/>
      <c r="CA451" s="74"/>
      <c r="CB451" s="74"/>
      <c r="CC451" s="74"/>
      <c r="CD451" s="74"/>
      <c r="CE451" s="74"/>
      <c r="CF451" s="74"/>
      <c r="CG451" s="74"/>
      <c r="CH451" s="74"/>
      <c r="CI451" s="74"/>
      <c r="CJ451" s="74"/>
      <c r="CK451" s="74"/>
      <c r="CL451" s="74"/>
      <c r="CM451" s="74"/>
      <c r="CN451" s="74"/>
      <c r="CO451" s="74"/>
      <c r="CP451" s="74"/>
      <c r="CQ451" s="74"/>
      <c r="CR451" s="74"/>
      <c r="CS451" s="74"/>
      <c r="CT451" s="74"/>
      <c r="CU451" s="74"/>
      <c r="CV451" s="74"/>
      <c r="CW451" s="74" t="s">
        <v>3490</v>
      </c>
      <c r="CX451" s="74" t="s">
        <v>1312</v>
      </c>
      <c r="CY451" s="74" t="s">
        <v>1489</v>
      </c>
      <c r="CZ451" s="74" t="s">
        <v>1490</v>
      </c>
      <c r="DA451" s="74" t="s">
        <v>3497</v>
      </c>
      <c r="DB451" s="74" t="s">
        <v>3498</v>
      </c>
      <c r="DC451" s="74"/>
    </row>
    <row r="452" spans="1:107" s="43" customFormat="1" ht="409.5">
      <c r="A452" s="73" t="s">
        <v>3499</v>
      </c>
      <c r="B452" s="74" t="s">
        <v>3500</v>
      </c>
      <c r="C452" s="75" t="s">
        <v>3501</v>
      </c>
      <c r="D452" s="75" t="s">
        <v>3502</v>
      </c>
      <c r="E452" s="76"/>
      <c r="F452" s="76"/>
      <c r="G452" s="76"/>
      <c r="H452" s="76"/>
      <c r="I452" s="76" t="s">
        <v>3503</v>
      </c>
      <c r="J452" s="76"/>
      <c r="K452" s="76"/>
      <c r="L452" s="76" t="s">
        <v>1308</v>
      </c>
      <c r="M452" s="76"/>
      <c r="N452" s="77"/>
      <c r="O452" s="76" t="s">
        <v>1309</v>
      </c>
      <c r="P452" s="74" t="s">
        <v>1309</v>
      </c>
      <c r="Q452" s="74"/>
      <c r="R452" s="78" t="s">
        <v>3496</v>
      </c>
      <c r="S452" s="74"/>
      <c r="T452" s="79"/>
      <c r="U452" s="79"/>
      <c r="V452" s="74"/>
      <c r="W452" s="79"/>
      <c r="X452" s="79"/>
      <c r="Y452" s="74"/>
      <c r="Z452" s="79"/>
      <c r="AA452" s="79"/>
      <c r="AB452" s="74"/>
      <c r="AC452" s="74"/>
      <c r="AD452" s="80"/>
      <c r="AE452" s="74"/>
      <c r="AF452" s="74"/>
      <c r="AG452" s="74"/>
      <c r="AH452" s="74"/>
      <c r="AI452" s="74"/>
      <c r="AJ452" s="74"/>
      <c r="AK452" s="74"/>
      <c r="AL452" s="74"/>
      <c r="AM452" s="74"/>
      <c r="AN452" s="74"/>
      <c r="AO452" s="74"/>
      <c r="AP452" s="74"/>
      <c r="AQ452" s="74"/>
      <c r="AR452" s="74"/>
      <c r="AS452" s="74"/>
      <c r="AT452" s="74"/>
      <c r="AU452" s="74"/>
      <c r="AV452" s="74"/>
      <c r="AW452" s="74"/>
      <c r="AX452" s="74"/>
      <c r="AY452" s="74"/>
      <c r="AZ452" s="74"/>
      <c r="BA452" s="74"/>
      <c r="BB452" s="74"/>
      <c r="BC452" s="74"/>
      <c r="BD452" s="74"/>
      <c r="BE452" s="74"/>
      <c r="BF452" s="74"/>
      <c r="BG452" s="74"/>
      <c r="BH452" s="74"/>
      <c r="BI452" s="74"/>
      <c r="BJ452" s="74"/>
      <c r="BK452" s="74"/>
      <c r="BL452" s="74"/>
      <c r="BM452" s="74"/>
      <c r="BN452" s="74"/>
      <c r="BO452" s="74"/>
      <c r="BP452" s="74"/>
      <c r="BQ452" s="74" t="s">
        <v>1311</v>
      </c>
      <c r="BR452" s="74"/>
      <c r="BS452" s="74"/>
      <c r="BT452" s="74"/>
      <c r="BU452" s="74"/>
      <c r="BV452" s="74"/>
      <c r="BW452" s="74"/>
      <c r="BX452" s="74"/>
      <c r="BY452" s="74"/>
      <c r="BZ452" s="74"/>
      <c r="CA452" s="74"/>
      <c r="CB452" s="74"/>
      <c r="CC452" s="74"/>
      <c r="CD452" s="74"/>
      <c r="CE452" s="74"/>
      <c r="CF452" s="74"/>
      <c r="CG452" s="74"/>
      <c r="CH452" s="74"/>
      <c r="CI452" s="74"/>
      <c r="CJ452" s="74"/>
      <c r="CK452" s="74"/>
      <c r="CL452" s="74"/>
      <c r="CM452" s="74"/>
      <c r="CN452" s="74"/>
      <c r="CO452" s="74"/>
      <c r="CP452" s="74"/>
      <c r="CQ452" s="74"/>
      <c r="CR452" s="74"/>
      <c r="CS452" s="74"/>
      <c r="CT452" s="74"/>
      <c r="CU452" s="74"/>
      <c r="CV452" s="74"/>
      <c r="CW452" s="74" t="s">
        <v>3499</v>
      </c>
      <c r="CX452" s="74" t="s">
        <v>1312</v>
      </c>
      <c r="CY452" s="74" t="s">
        <v>1489</v>
      </c>
      <c r="CZ452" s="74" t="s">
        <v>1490</v>
      </c>
      <c r="DA452" s="74" t="s">
        <v>3497</v>
      </c>
      <c r="DB452" s="74" t="s">
        <v>3504</v>
      </c>
      <c r="DC452" s="74"/>
    </row>
    <row r="453" spans="1:107" s="43" customFormat="1" ht="409.5">
      <c r="A453" s="73" t="s">
        <v>3505</v>
      </c>
      <c r="B453" s="74" t="s">
        <v>3506</v>
      </c>
      <c r="C453" s="75" t="s">
        <v>3507</v>
      </c>
      <c r="D453" s="75" t="s">
        <v>3502</v>
      </c>
      <c r="E453" s="76"/>
      <c r="F453" s="76"/>
      <c r="G453" s="76"/>
      <c r="H453" s="76"/>
      <c r="I453" s="76" t="s">
        <v>3508</v>
      </c>
      <c r="J453" s="76"/>
      <c r="K453" s="76"/>
      <c r="L453" s="76" t="s">
        <v>1308</v>
      </c>
      <c r="M453" s="76"/>
      <c r="N453" s="77"/>
      <c r="O453" s="76" t="s">
        <v>1452</v>
      </c>
      <c r="P453" s="74" t="s">
        <v>1452</v>
      </c>
      <c r="Q453" s="74"/>
      <c r="R453" s="78" t="s">
        <v>3496</v>
      </c>
      <c r="S453" s="74"/>
      <c r="T453" s="79"/>
      <c r="U453" s="79"/>
      <c r="V453" s="74"/>
      <c r="W453" s="79"/>
      <c r="X453" s="79"/>
      <c r="Y453" s="74"/>
      <c r="Z453" s="79"/>
      <c r="AA453" s="79"/>
      <c r="AB453" s="74"/>
      <c r="AC453" s="74"/>
      <c r="AD453" s="80"/>
      <c r="AE453" s="74"/>
      <c r="AF453" s="74"/>
      <c r="AG453" s="74"/>
      <c r="AH453" s="74"/>
      <c r="AI453" s="74"/>
      <c r="AJ453" s="74"/>
      <c r="AK453" s="74"/>
      <c r="AL453" s="74"/>
      <c r="AM453" s="74"/>
      <c r="AN453" s="74"/>
      <c r="AO453" s="74"/>
      <c r="AP453" s="74"/>
      <c r="AQ453" s="74"/>
      <c r="AR453" s="74"/>
      <c r="AS453" s="74"/>
      <c r="AT453" s="74"/>
      <c r="AU453" s="74"/>
      <c r="AV453" s="74"/>
      <c r="AW453" s="74"/>
      <c r="AX453" s="74"/>
      <c r="AY453" s="74"/>
      <c r="AZ453" s="74"/>
      <c r="BA453" s="74"/>
      <c r="BB453" s="74"/>
      <c r="BC453" s="74"/>
      <c r="BD453" s="74"/>
      <c r="BE453" s="74"/>
      <c r="BF453" s="74"/>
      <c r="BG453" s="74"/>
      <c r="BH453" s="74"/>
      <c r="BI453" s="74"/>
      <c r="BJ453" s="74"/>
      <c r="BK453" s="74"/>
      <c r="BL453" s="74"/>
      <c r="BM453" s="74"/>
      <c r="BN453" s="74"/>
      <c r="BO453" s="74"/>
      <c r="BP453" s="74"/>
      <c r="BQ453" s="74" t="s">
        <v>1311</v>
      </c>
      <c r="BR453" s="74"/>
      <c r="BS453" s="74"/>
      <c r="BT453" s="74"/>
      <c r="BU453" s="74"/>
      <c r="BV453" s="74"/>
      <c r="BW453" s="74"/>
      <c r="BX453" s="74"/>
      <c r="BY453" s="74"/>
      <c r="BZ453" s="74"/>
      <c r="CA453" s="74"/>
      <c r="CB453" s="74"/>
      <c r="CC453" s="74"/>
      <c r="CD453" s="74"/>
      <c r="CE453" s="74"/>
      <c r="CF453" s="74"/>
      <c r="CG453" s="74"/>
      <c r="CH453" s="74"/>
      <c r="CI453" s="74"/>
      <c r="CJ453" s="74"/>
      <c r="CK453" s="74"/>
      <c r="CL453" s="74"/>
      <c r="CM453" s="74"/>
      <c r="CN453" s="74"/>
      <c r="CO453" s="74"/>
      <c r="CP453" s="74"/>
      <c r="CQ453" s="74"/>
      <c r="CR453" s="74"/>
      <c r="CS453" s="74"/>
      <c r="CT453" s="74"/>
      <c r="CU453" s="74"/>
      <c r="CV453" s="74"/>
      <c r="CW453" s="74" t="s">
        <v>3505</v>
      </c>
      <c r="CX453" s="74" t="s">
        <v>1312</v>
      </c>
      <c r="CY453" s="74" t="s">
        <v>3509</v>
      </c>
      <c r="CZ453" s="74" t="s">
        <v>1490</v>
      </c>
      <c r="DA453" s="74" t="s">
        <v>3497</v>
      </c>
      <c r="DB453" s="74" t="s">
        <v>3510</v>
      </c>
      <c r="DC453" s="74"/>
    </row>
    <row r="454" spans="1:107" s="43" customFormat="1" ht="409.5">
      <c r="A454" s="73" t="s">
        <v>3511</v>
      </c>
      <c r="B454" s="74" t="s">
        <v>3512</v>
      </c>
      <c r="C454" s="75" t="s">
        <v>3513</v>
      </c>
      <c r="D454" s="75" t="s">
        <v>3502</v>
      </c>
      <c r="E454" s="76"/>
      <c r="F454" s="76"/>
      <c r="G454" s="76"/>
      <c r="H454" s="76"/>
      <c r="I454" s="76" t="s">
        <v>3514</v>
      </c>
      <c r="J454" s="76"/>
      <c r="K454" s="76"/>
      <c r="L454" s="76" t="s">
        <v>1308</v>
      </c>
      <c r="M454" s="76"/>
      <c r="N454" s="77"/>
      <c r="O454" s="76" t="s">
        <v>2402</v>
      </c>
      <c r="P454" s="74" t="s">
        <v>2402</v>
      </c>
      <c r="Q454" s="74"/>
      <c r="R454" s="78" t="s">
        <v>3496</v>
      </c>
      <c r="S454" s="74"/>
      <c r="T454" s="79"/>
      <c r="U454" s="79"/>
      <c r="V454" s="74"/>
      <c r="W454" s="79"/>
      <c r="X454" s="79"/>
      <c r="Y454" s="74"/>
      <c r="Z454" s="79"/>
      <c r="AA454" s="79"/>
      <c r="AB454" s="74"/>
      <c r="AC454" s="74"/>
      <c r="AD454" s="80"/>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c r="BG454" s="74"/>
      <c r="BH454" s="74"/>
      <c r="BI454" s="74"/>
      <c r="BJ454" s="74"/>
      <c r="BK454" s="74"/>
      <c r="BL454" s="74"/>
      <c r="BM454" s="74"/>
      <c r="BN454" s="74"/>
      <c r="BO454" s="74"/>
      <c r="BP454" s="74"/>
      <c r="BQ454" s="74" t="s">
        <v>1311</v>
      </c>
      <c r="BR454" s="74"/>
      <c r="BS454" s="74"/>
      <c r="BT454" s="74"/>
      <c r="BU454" s="74"/>
      <c r="BV454" s="74"/>
      <c r="BW454" s="74"/>
      <c r="BX454" s="74"/>
      <c r="BY454" s="74"/>
      <c r="BZ454" s="74"/>
      <c r="CA454" s="74"/>
      <c r="CB454" s="74"/>
      <c r="CC454" s="74"/>
      <c r="CD454" s="74"/>
      <c r="CE454" s="74"/>
      <c r="CF454" s="74"/>
      <c r="CG454" s="74"/>
      <c r="CH454" s="74"/>
      <c r="CI454" s="74"/>
      <c r="CJ454" s="74"/>
      <c r="CK454" s="74"/>
      <c r="CL454" s="74"/>
      <c r="CM454" s="74"/>
      <c r="CN454" s="74"/>
      <c r="CO454" s="74"/>
      <c r="CP454" s="74"/>
      <c r="CQ454" s="74"/>
      <c r="CR454" s="74"/>
      <c r="CS454" s="74"/>
      <c r="CT454" s="74"/>
      <c r="CU454" s="74"/>
      <c r="CV454" s="74"/>
      <c r="CW454" s="74" t="s">
        <v>3511</v>
      </c>
      <c r="CX454" s="74" t="s">
        <v>1312</v>
      </c>
      <c r="CY454" s="74" t="s">
        <v>3509</v>
      </c>
      <c r="CZ454" s="74" t="s">
        <v>1490</v>
      </c>
      <c r="DA454" s="74" t="s">
        <v>3497</v>
      </c>
      <c r="DB454" s="74" t="s">
        <v>2041</v>
      </c>
      <c r="DC454" s="74"/>
    </row>
    <row r="455" spans="1:107" s="43" customFormat="1" ht="409.5">
      <c r="A455" s="73" t="s">
        <v>3515</v>
      </c>
      <c r="B455" s="74" t="s">
        <v>3516</v>
      </c>
      <c r="C455" s="75" t="s">
        <v>3517</v>
      </c>
      <c r="D455" s="75" t="s">
        <v>3502</v>
      </c>
      <c r="E455" s="76"/>
      <c r="F455" s="76"/>
      <c r="G455" s="76"/>
      <c r="H455" s="76"/>
      <c r="I455" s="76" t="s">
        <v>3518</v>
      </c>
      <c r="J455" s="76"/>
      <c r="K455" s="76"/>
      <c r="L455" s="76" t="s">
        <v>1308</v>
      </c>
      <c r="M455" s="76"/>
      <c r="N455" s="77"/>
      <c r="O455" s="76" t="s">
        <v>1452</v>
      </c>
      <c r="P455" s="74" t="s">
        <v>1452</v>
      </c>
      <c r="Q455" s="74"/>
      <c r="R455" s="78" t="s">
        <v>3496</v>
      </c>
      <c r="S455" s="74"/>
      <c r="T455" s="79"/>
      <c r="U455" s="79"/>
      <c r="V455" s="74"/>
      <c r="W455" s="79"/>
      <c r="X455" s="79"/>
      <c r="Y455" s="74"/>
      <c r="Z455" s="79"/>
      <c r="AA455" s="79"/>
      <c r="AB455" s="74"/>
      <c r="AC455" s="74"/>
      <c r="AD455" s="80"/>
      <c r="AE455" s="74"/>
      <c r="AF455" s="74"/>
      <c r="AG455" s="74"/>
      <c r="AH455" s="74"/>
      <c r="AI455" s="74"/>
      <c r="AJ455" s="74"/>
      <c r="AK455" s="74"/>
      <c r="AL455" s="74"/>
      <c r="AM455" s="74"/>
      <c r="AN455" s="74"/>
      <c r="AO455" s="74"/>
      <c r="AP455" s="74"/>
      <c r="AQ455" s="74"/>
      <c r="AR455" s="74"/>
      <c r="AS455" s="74"/>
      <c r="AT455" s="74"/>
      <c r="AU455" s="74"/>
      <c r="AV455" s="74"/>
      <c r="AW455" s="74"/>
      <c r="AX455" s="74"/>
      <c r="AY455" s="74"/>
      <c r="AZ455" s="74"/>
      <c r="BA455" s="74"/>
      <c r="BB455" s="74"/>
      <c r="BC455" s="74"/>
      <c r="BD455" s="74"/>
      <c r="BE455" s="74"/>
      <c r="BF455" s="74"/>
      <c r="BG455" s="74"/>
      <c r="BH455" s="74"/>
      <c r="BI455" s="74"/>
      <c r="BJ455" s="74"/>
      <c r="BK455" s="74"/>
      <c r="BL455" s="74"/>
      <c r="BM455" s="74"/>
      <c r="BN455" s="74"/>
      <c r="BO455" s="74"/>
      <c r="BP455" s="74"/>
      <c r="BQ455" s="74" t="s">
        <v>1311</v>
      </c>
      <c r="BR455" s="74"/>
      <c r="BS455" s="74"/>
      <c r="BT455" s="74"/>
      <c r="BU455" s="74"/>
      <c r="BV455" s="74"/>
      <c r="BW455" s="74"/>
      <c r="BX455" s="74"/>
      <c r="BY455" s="74"/>
      <c r="BZ455" s="74"/>
      <c r="CA455" s="74"/>
      <c r="CB455" s="74"/>
      <c r="CC455" s="74"/>
      <c r="CD455" s="74"/>
      <c r="CE455" s="74"/>
      <c r="CF455" s="74"/>
      <c r="CG455" s="74"/>
      <c r="CH455" s="74"/>
      <c r="CI455" s="74"/>
      <c r="CJ455" s="74"/>
      <c r="CK455" s="74"/>
      <c r="CL455" s="74"/>
      <c r="CM455" s="74"/>
      <c r="CN455" s="74"/>
      <c r="CO455" s="74"/>
      <c r="CP455" s="74"/>
      <c r="CQ455" s="74"/>
      <c r="CR455" s="74"/>
      <c r="CS455" s="74"/>
      <c r="CT455" s="74"/>
      <c r="CU455" s="74"/>
      <c r="CV455" s="74"/>
      <c r="CW455" s="74" t="s">
        <v>3515</v>
      </c>
      <c r="CX455" s="74" t="s">
        <v>1312</v>
      </c>
      <c r="CY455" s="74" t="s">
        <v>3509</v>
      </c>
      <c r="CZ455" s="74" t="s">
        <v>1490</v>
      </c>
      <c r="DA455" s="74" t="s">
        <v>3497</v>
      </c>
      <c r="DB455" s="74" t="s">
        <v>3519</v>
      </c>
      <c r="DC455" s="74"/>
    </row>
    <row r="456" spans="1:107" s="43" customFormat="1" ht="409.5">
      <c r="A456" s="73" t="s">
        <v>3520</v>
      </c>
      <c r="B456" s="74" t="s">
        <v>3521</v>
      </c>
      <c r="C456" s="75" t="s">
        <v>3522</v>
      </c>
      <c r="D456" s="75" t="s">
        <v>3502</v>
      </c>
      <c r="E456" s="76"/>
      <c r="F456" s="76"/>
      <c r="G456" s="76"/>
      <c r="H456" s="76"/>
      <c r="I456" s="76" t="s">
        <v>3523</v>
      </c>
      <c r="J456" s="76"/>
      <c r="K456" s="76"/>
      <c r="L456" s="76" t="s">
        <v>1308</v>
      </c>
      <c r="M456" s="76"/>
      <c r="N456" s="77"/>
      <c r="O456" s="76" t="s">
        <v>1436</v>
      </c>
      <c r="P456" s="74" t="s">
        <v>1436</v>
      </c>
      <c r="Q456" s="74"/>
      <c r="R456" s="78" t="s">
        <v>3496</v>
      </c>
      <c r="S456" s="74"/>
      <c r="T456" s="79"/>
      <c r="U456" s="79"/>
      <c r="V456" s="74"/>
      <c r="W456" s="79"/>
      <c r="X456" s="79"/>
      <c r="Y456" s="74"/>
      <c r="Z456" s="79"/>
      <c r="AA456" s="79"/>
      <c r="AB456" s="74"/>
      <c r="AC456" s="74"/>
      <c r="AD456" s="80"/>
      <c r="AE456" s="74"/>
      <c r="AF456" s="74"/>
      <c r="AG456" s="74"/>
      <c r="AH456" s="74"/>
      <c r="AI456" s="74"/>
      <c r="AJ456" s="74"/>
      <c r="AK456" s="74"/>
      <c r="AL456" s="74"/>
      <c r="AM456" s="74"/>
      <c r="AN456" s="74"/>
      <c r="AO456" s="74"/>
      <c r="AP456" s="74"/>
      <c r="AQ456" s="74"/>
      <c r="AR456" s="74"/>
      <c r="AS456" s="74"/>
      <c r="AT456" s="74"/>
      <c r="AU456" s="74"/>
      <c r="AV456" s="74"/>
      <c r="AW456" s="74"/>
      <c r="AX456" s="74"/>
      <c r="AY456" s="74"/>
      <c r="AZ456" s="74"/>
      <c r="BA456" s="74"/>
      <c r="BB456" s="74"/>
      <c r="BC456" s="74"/>
      <c r="BD456" s="74"/>
      <c r="BE456" s="74"/>
      <c r="BF456" s="74"/>
      <c r="BG456" s="74"/>
      <c r="BH456" s="74"/>
      <c r="BI456" s="74"/>
      <c r="BJ456" s="74"/>
      <c r="BK456" s="74"/>
      <c r="BL456" s="74"/>
      <c r="BM456" s="74"/>
      <c r="BN456" s="74"/>
      <c r="BO456" s="74"/>
      <c r="BP456" s="74"/>
      <c r="BQ456" s="74" t="s">
        <v>1311</v>
      </c>
      <c r="BR456" s="74"/>
      <c r="BS456" s="74"/>
      <c r="BT456" s="74"/>
      <c r="BU456" s="74"/>
      <c r="BV456" s="74"/>
      <c r="BW456" s="74"/>
      <c r="BX456" s="74"/>
      <c r="BY456" s="74"/>
      <c r="BZ456" s="74"/>
      <c r="CA456" s="74"/>
      <c r="CB456" s="74"/>
      <c r="CC456" s="74"/>
      <c r="CD456" s="74"/>
      <c r="CE456" s="74"/>
      <c r="CF456" s="74"/>
      <c r="CG456" s="74"/>
      <c r="CH456" s="74"/>
      <c r="CI456" s="74"/>
      <c r="CJ456" s="74"/>
      <c r="CK456" s="74"/>
      <c r="CL456" s="74"/>
      <c r="CM456" s="74"/>
      <c r="CN456" s="74"/>
      <c r="CO456" s="74"/>
      <c r="CP456" s="74"/>
      <c r="CQ456" s="74"/>
      <c r="CR456" s="74"/>
      <c r="CS456" s="74"/>
      <c r="CT456" s="74"/>
      <c r="CU456" s="74"/>
      <c r="CV456" s="74"/>
      <c r="CW456" s="74" t="s">
        <v>3520</v>
      </c>
      <c r="CX456" s="74" t="s">
        <v>1312</v>
      </c>
      <c r="CY456" s="74" t="s">
        <v>3509</v>
      </c>
      <c r="CZ456" s="74" t="s">
        <v>1490</v>
      </c>
      <c r="DA456" s="74" t="s">
        <v>3497</v>
      </c>
      <c r="DB456" s="74" t="s">
        <v>3524</v>
      </c>
      <c r="DC456" s="74"/>
    </row>
    <row r="457" spans="1:107" s="43" customFormat="1" ht="409.5">
      <c r="A457" s="73" t="s">
        <v>3525</v>
      </c>
      <c r="B457" s="74" t="s">
        <v>3526</v>
      </c>
      <c r="C457" s="75" t="s">
        <v>3527</v>
      </c>
      <c r="D457" s="75" t="s">
        <v>3502</v>
      </c>
      <c r="E457" s="76"/>
      <c r="F457" s="76"/>
      <c r="G457" s="76"/>
      <c r="H457" s="76"/>
      <c r="I457" s="76" t="s">
        <v>3528</v>
      </c>
      <c r="J457" s="76"/>
      <c r="K457" s="76"/>
      <c r="L457" s="76" t="s">
        <v>1308</v>
      </c>
      <c r="M457" s="76"/>
      <c r="N457" s="77"/>
      <c r="O457" s="76" t="s">
        <v>1452</v>
      </c>
      <c r="P457" s="74" t="s">
        <v>1452</v>
      </c>
      <c r="Q457" s="74"/>
      <c r="R457" s="78" t="s">
        <v>3496</v>
      </c>
      <c r="S457" s="74"/>
      <c r="T457" s="79"/>
      <c r="U457" s="79"/>
      <c r="V457" s="74"/>
      <c r="W457" s="79"/>
      <c r="X457" s="79"/>
      <c r="Y457" s="74"/>
      <c r="Z457" s="79"/>
      <c r="AA457" s="79"/>
      <c r="AB457" s="74"/>
      <c r="AC457" s="74"/>
      <c r="AD457" s="80"/>
      <c r="AE457" s="74"/>
      <c r="AF457" s="74"/>
      <c r="AG457" s="74"/>
      <c r="AH457" s="74"/>
      <c r="AI457" s="74"/>
      <c r="AJ457" s="74"/>
      <c r="AK457" s="74"/>
      <c r="AL457" s="74"/>
      <c r="AM457" s="74"/>
      <c r="AN457" s="74"/>
      <c r="AO457" s="74"/>
      <c r="AP457" s="74"/>
      <c r="AQ457" s="74"/>
      <c r="AR457" s="74"/>
      <c r="AS457" s="74"/>
      <c r="AT457" s="74"/>
      <c r="AU457" s="74"/>
      <c r="AV457" s="74"/>
      <c r="AW457" s="74"/>
      <c r="AX457" s="74"/>
      <c r="AY457" s="74"/>
      <c r="AZ457" s="74"/>
      <c r="BA457" s="74"/>
      <c r="BB457" s="74"/>
      <c r="BC457" s="74"/>
      <c r="BD457" s="74"/>
      <c r="BE457" s="74"/>
      <c r="BF457" s="74"/>
      <c r="BG457" s="74"/>
      <c r="BH457" s="74"/>
      <c r="BI457" s="74"/>
      <c r="BJ457" s="74"/>
      <c r="BK457" s="74"/>
      <c r="BL457" s="74"/>
      <c r="BM457" s="74"/>
      <c r="BN457" s="74"/>
      <c r="BO457" s="74"/>
      <c r="BP457" s="74"/>
      <c r="BQ457" s="74" t="s">
        <v>1311</v>
      </c>
      <c r="BR457" s="74"/>
      <c r="BS457" s="74"/>
      <c r="BT457" s="74"/>
      <c r="BU457" s="74"/>
      <c r="BV457" s="74"/>
      <c r="BW457" s="74"/>
      <c r="BX457" s="74"/>
      <c r="BY457" s="74"/>
      <c r="BZ457" s="74"/>
      <c r="CA457" s="74"/>
      <c r="CB457" s="74"/>
      <c r="CC457" s="74"/>
      <c r="CD457" s="74"/>
      <c r="CE457" s="74"/>
      <c r="CF457" s="74"/>
      <c r="CG457" s="74"/>
      <c r="CH457" s="74"/>
      <c r="CI457" s="74"/>
      <c r="CJ457" s="74"/>
      <c r="CK457" s="74"/>
      <c r="CL457" s="74"/>
      <c r="CM457" s="74"/>
      <c r="CN457" s="74"/>
      <c r="CO457" s="74"/>
      <c r="CP457" s="74"/>
      <c r="CQ457" s="74"/>
      <c r="CR457" s="74"/>
      <c r="CS457" s="74"/>
      <c r="CT457" s="74"/>
      <c r="CU457" s="74"/>
      <c r="CV457" s="74"/>
      <c r="CW457" s="74" t="s">
        <v>3525</v>
      </c>
      <c r="CX457" s="74" t="s">
        <v>1312</v>
      </c>
      <c r="CY457" s="74" t="s">
        <v>1489</v>
      </c>
      <c r="CZ457" s="74" t="s">
        <v>1490</v>
      </c>
      <c r="DA457" s="74" t="s">
        <v>3497</v>
      </c>
      <c r="DB457" s="74" t="s">
        <v>3529</v>
      </c>
      <c r="DC457" s="74"/>
    </row>
    <row r="458" spans="1:107" s="43" customFormat="1" ht="409.5">
      <c r="A458" s="73" t="s">
        <v>3530</v>
      </c>
      <c r="B458" s="74" t="s">
        <v>3531</v>
      </c>
      <c r="C458" s="75" t="s">
        <v>3532</v>
      </c>
      <c r="D458" s="75" t="s">
        <v>3493</v>
      </c>
      <c r="E458" s="76"/>
      <c r="F458" s="76"/>
      <c r="G458" s="76"/>
      <c r="H458" s="76"/>
      <c r="I458" s="76" t="s">
        <v>3533</v>
      </c>
      <c r="J458" s="76"/>
      <c r="K458" s="76"/>
      <c r="L458" s="76" t="s">
        <v>1308</v>
      </c>
      <c r="M458" s="76"/>
      <c r="N458" s="77"/>
      <c r="O458" s="76" t="s">
        <v>1477</v>
      </c>
      <c r="P458" s="74" t="s">
        <v>1477</v>
      </c>
      <c r="Q458" s="74"/>
      <c r="R458" s="78" t="s">
        <v>3496</v>
      </c>
      <c r="S458" s="74"/>
      <c r="T458" s="79"/>
      <c r="U458" s="79"/>
      <c r="V458" s="74"/>
      <c r="W458" s="79"/>
      <c r="X458" s="79"/>
      <c r="Y458" s="74"/>
      <c r="Z458" s="79"/>
      <c r="AA458" s="79"/>
      <c r="AB458" s="74"/>
      <c r="AC458" s="74"/>
      <c r="AD458" s="80"/>
      <c r="AE458" s="74"/>
      <c r="AF458" s="74"/>
      <c r="AG458" s="74"/>
      <c r="AH458" s="74"/>
      <c r="AI458" s="74"/>
      <c r="AJ458" s="74"/>
      <c r="AK458" s="74"/>
      <c r="AL458" s="74"/>
      <c r="AM458" s="74"/>
      <c r="AN458" s="74"/>
      <c r="AO458" s="74"/>
      <c r="AP458" s="74"/>
      <c r="AQ458" s="74"/>
      <c r="AR458" s="74"/>
      <c r="AS458" s="74"/>
      <c r="AT458" s="74"/>
      <c r="AU458" s="74"/>
      <c r="AV458" s="74"/>
      <c r="AW458" s="74"/>
      <c r="AX458" s="74"/>
      <c r="AY458" s="74"/>
      <c r="AZ458" s="74"/>
      <c r="BA458" s="74"/>
      <c r="BB458" s="74"/>
      <c r="BC458" s="74"/>
      <c r="BD458" s="74"/>
      <c r="BE458" s="74"/>
      <c r="BF458" s="74"/>
      <c r="BG458" s="74"/>
      <c r="BH458" s="74"/>
      <c r="BI458" s="74"/>
      <c r="BJ458" s="74"/>
      <c r="BK458" s="74"/>
      <c r="BL458" s="74"/>
      <c r="BM458" s="74"/>
      <c r="BN458" s="74"/>
      <c r="BO458" s="74"/>
      <c r="BP458" s="74"/>
      <c r="BQ458" s="74" t="s">
        <v>1311</v>
      </c>
      <c r="BR458" s="74"/>
      <c r="BS458" s="74"/>
      <c r="BT458" s="74"/>
      <c r="BU458" s="74"/>
      <c r="BV458" s="74"/>
      <c r="BW458" s="74"/>
      <c r="BX458" s="74"/>
      <c r="BY458" s="74"/>
      <c r="BZ458" s="74"/>
      <c r="CA458" s="74"/>
      <c r="CB458" s="74"/>
      <c r="CC458" s="74"/>
      <c r="CD458" s="74"/>
      <c r="CE458" s="74"/>
      <c r="CF458" s="74"/>
      <c r="CG458" s="74"/>
      <c r="CH458" s="74"/>
      <c r="CI458" s="74"/>
      <c r="CJ458" s="74"/>
      <c r="CK458" s="74"/>
      <c r="CL458" s="74"/>
      <c r="CM458" s="74"/>
      <c r="CN458" s="74"/>
      <c r="CO458" s="74"/>
      <c r="CP458" s="74"/>
      <c r="CQ458" s="74"/>
      <c r="CR458" s="74"/>
      <c r="CS458" s="74"/>
      <c r="CT458" s="74"/>
      <c r="CU458" s="74"/>
      <c r="CV458" s="74"/>
      <c r="CW458" s="74" t="s">
        <v>3530</v>
      </c>
      <c r="CX458" s="74" t="s">
        <v>1312</v>
      </c>
      <c r="CY458" s="74" t="s">
        <v>1489</v>
      </c>
      <c r="CZ458" s="74" t="s">
        <v>1490</v>
      </c>
      <c r="DA458" s="74" t="s">
        <v>3497</v>
      </c>
      <c r="DB458" s="74" t="s">
        <v>3534</v>
      </c>
      <c r="DC458" s="74"/>
    </row>
    <row r="459" spans="1:107" s="43" customFormat="1" ht="409.5">
      <c r="A459" s="73" t="s">
        <v>3535</v>
      </c>
      <c r="B459" s="74" t="s">
        <v>3536</v>
      </c>
      <c r="C459" s="75" t="s">
        <v>3537</v>
      </c>
      <c r="D459" s="75" t="s">
        <v>3502</v>
      </c>
      <c r="E459" s="76"/>
      <c r="F459" s="76"/>
      <c r="G459" s="76"/>
      <c r="H459" s="76"/>
      <c r="I459" s="76" t="s">
        <v>3538</v>
      </c>
      <c r="J459" s="76"/>
      <c r="K459" s="76"/>
      <c r="L459" s="76" t="s">
        <v>1308</v>
      </c>
      <c r="M459" s="76"/>
      <c r="N459" s="77"/>
      <c r="O459" s="76" t="s">
        <v>3495</v>
      </c>
      <c r="P459" s="74" t="s">
        <v>3495</v>
      </c>
      <c r="Q459" s="74"/>
      <c r="R459" s="78" t="s">
        <v>3496</v>
      </c>
      <c r="S459" s="74"/>
      <c r="T459" s="79"/>
      <c r="U459" s="79"/>
      <c r="V459" s="74"/>
      <c r="W459" s="79"/>
      <c r="X459" s="79"/>
      <c r="Y459" s="74"/>
      <c r="Z459" s="79"/>
      <c r="AA459" s="79"/>
      <c r="AB459" s="74"/>
      <c r="AC459" s="74"/>
      <c r="AD459" s="80"/>
      <c r="AE459" s="74"/>
      <c r="AF459" s="74"/>
      <c r="AG459" s="74"/>
      <c r="AH459" s="74"/>
      <c r="AI459" s="74"/>
      <c r="AJ459" s="74"/>
      <c r="AK459" s="74"/>
      <c r="AL459" s="74"/>
      <c r="AM459" s="74"/>
      <c r="AN459" s="74"/>
      <c r="AO459" s="74"/>
      <c r="AP459" s="74"/>
      <c r="AQ459" s="74"/>
      <c r="AR459" s="74"/>
      <c r="AS459" s="74"/>
      <c r="AT459" s="74"/>
      <c r="AU459" s="74"/>
      <c r="AV459" s="74"/>
      <c r="AW459" s="74"/>
      <c r="AX459" s="74"/>
      <c r="AY459" s="74"/>
      <c r="AZ459" s="74"/>
      <c r="BA459" s="74"/>
      <c r="BB459" s="74"/>
      <c r="BC459" s="74"/>
      <c r="BD459" s="74"/>
      <c r="BE459" s="74"/>
      <c r="BF459" s="74"/>
      <c r="BG459" s="74"/>
      <c r="BH459" s="74"/>
      <c r="BI459" s="74"/>
      <c r="BJ459" s="74"/>
      <c r="BK459" s="74"/>
      <c r="BL459" s="74"/>
      <c r="BM459" s="74"/>
      <c r="BN459" s="74"/>
      <c r="BO459" s="74"/>
      <c r="BP459" s="74"/>
      <c r="BQ459" s="74" t="s">
        <v>1311</v>
      </c>
      <c r="BR459" s="74"/>
      <c r="BS459" s="74"/>
      <c r="BT459" s="74"/>
      <c r="BU459" s="74"/>
      <c r="BV459" s="74"/>
      <c r="BW459" s="74"/>
      <c r="BX459" s="74"/>
      <c r="BY459" s="74"/>
      <c r="BZ459" s="74"/>
      <c r="CA459" s="74"/>
      <c r="CB459" s="74"/>
      <c r="CC459" s="74"/>
      <c r="CD459" s="74"/>
      <c r="CE459" s="74"/>
      <c r="CF459" s="74"/>
      <c r="CG459" s="74"/>
      <c r="CH459" s="74"/>
      <c r="CI459" s="74"/>
      <c r="CJ459" s="74"/>
      <c r="CK459" s="74"/>
      <c r="CL459" s="74"/>
      <c r="CM459" s="74"/>
      <c r="CN459" s="74"/>
      <c r="CO459" s="74"/>
      <c r="CP459" s="74"/>
      <c r="CQ459" s="74"/>
      <c r="CR459" s="74"/>
      <c r="CS459" s="74"/>
      <c r="CT459" s="74"/>
      <c r="CU459" s="74"/>
      <c r="CV459" s="74"/>
      <c r="CW459" s="74" t="s">
        <v>3535</v>
      </c>
      <c r="CX459" s="74" t="s">
        <v>1312</v>
      </c>
      <c r="CY459" s="74" t="s">
        <v>3509</v>
      </c>
      <c r="CZ459" s="74" t="s">
        <v>1490</v>
      </c>
      <c r="DA459" s="74" t="s">
        <v>3497</v>
      </c>
      <c r="DB459" s="74" t="s">
        <v>3498</v>
      </c>
      <c r="DC459" s="74"/>
    </row>
    <row r="460" spans="1:107" s="43" customFormat="1" ht="409.5">
      <c r="A460" s="73" t="s">
        <v>3539</v>
      </c>
      <c r="B460" s="74" t="s">
        <v>3540</v>
      </c>
      <c r="C460" s="75" t="s">
        <v>3541</v>
      </c>
      <c r="D460" s="75" t="s">
        <v>3502</v>
      </c>
      <c r="E460" s="76"/>
      <c r="F460" s="76"/>
      <c r="G460" s="76"/>
      <c r="H460" s="76"/>
      <c r="I460" s="76" t="s">
        <v>3542</v>
      </c>
      <c r="J460" s="76"/>
      <c r="K460" s="76"/>
      <c r="L460" s="76" t="s">
        <v>1308</v>
      </c>
      <c r="M460" s="76"/>
      <c r="N460" s="77"/>
      <c r="O460" s="76" t="s">
        <v>1309</v>
      </c>
      <c r="P460" s="74" t="s">
        <v>1309</v>
      </c>
      <c r="Q460" s="74"/>
      <c r="R460" s="78" t="s">
        <v>3496</v>
      </c>
      <c r="S460" s="74"/>
      <c r="T460" s="79"/>
      <c r="U460" s="79"/>
      <c r="V460" s="74"/>
      <c r="W460" s="79"/>
      <c r="X460" s="79"/>
      <c r="Y460" s="74"/>
      <c r="Z460" s="79"/>
      <c r="AA460" s="79"/>
      <c r="AB460" s="74"/>
      <c r="AC460" s="74"/>
      <c r="AD460" s="80"/>
      <c r="AE460" s="74"/>
      <c r="AF460" s="74"/>
      <c r="AG460" s="74"/>
      <c r="AH460" s="74"/>
      <c r="AI460" s="74"/>
      <c r="AJ460" s="74"/>
      <c r="AK460" s="74"/>
      <c r="AL460" s="74"/>
      <c r="AM460" s="74"/>
      <c r="AN460" s="74"/>
      <c r="AO460" s="74"/>
      <c r="AP460" s="74"/>
      <c r="AQ460" s="74"/>
      <c r="AR460" s="74"/>
      <c r="AS460" s="74"/>
      <c r="AT460" s="74"/>
      <c r="AU460" s="74"/>
      <c r="AV460" s="74"/>
      <c r="AW460" s="74"/>
      <c r="AX460" s="74"/>
      <c r="AY460" s="74"/>
      <c r="AZ460" s="74"/>
      <c r="BA460" s="74"/>
      <c r="BB460" s="74"/>
      <c r="BC460" s="74"/>
      <c r="BD460" s="74"/>
      <c r="BE460" s="74"/>
      <c r="BF460" s="74"/>
      <c r="BG460" s="74"/>
      <c r="BH460" s="74"/>
      <c r="BI460" s="74"/>
      <c r="BJ460" s="74"/>
      <c r="BK460" s="74"/>
      <c r="BL460" s="74"/>
      <c r="BM460" s="74"/>
      <c r="BN460" s="74"/>
      <c r="BO460" s="74"/>
      <c r="BP460" s="74"/>
      <c r="BQ460" s="74" t="s">
        <v>1311</v>
      </c>
      <c r="BR460" s="74"/>
      <c r="BS460" s="74"/>
      <c r="BT460" s="74"/>
      <c r="BU460" s="74"/>
      <c r="BV460" s="74"/>
      <c r="BW460" s="74"/>
      <c r="BX460" s="74"/>
      <c r="BY460" s="74"/>
      <c r="BZ460" s="74"/>
      <c r="CA460" s="74"/>
      <c r="CB460" s="74"/>
      <c r="CC460" s="74"/>
      <c r="CD460" s="74"/>
      <c r="CE460" s="74"/>
      <c r="CF460" s="74"/>
      <c r="CG460" s="74"/>
      <c r="CH460" s="74"/>
      <c r="CI460" s="74"/>
      <c r="CJ460" s="74"/>
      <c r="CK460" s="74"/>
      <c r="CL460" s="74"/>
      <c r="CM460" s="74"/>
      <c r="CN460" s="74"/>
      <c r="CO460" s="74"/>
      <c r="CP460" s="74"/>
      <c r="CQ460" s="74"/>
      <c r="CR460" s="74"/>
      <c r="CS460" s="74"/>
      <c r="CT460" s="74"/>
      <c r="CU460" s="74"/>
      <c r="CV460" s="74"/>
      <c r="CW460" s="74" t="s">
        <v>3539</v>
      </c>
      <c r="CX460" s="74" t="s">
        <v>1312</v>
      </c>
      <c r="CY460" s="74" t="s">
        <v>1489</v>
      </c>
      <c r="CZ460" s="74" t="s">
        <v>1490</v>
      </c>
      <c r="DA460" s="74" t="s">
        <v>3497</v>
      </c>
      <c r="DB460" s="74" t="s">
        <v>3543</v>
      </c>
      <c r="DC460" s="74"/>
    </row>
    <row r="461" spans="1:107" s="43" customFormat="1" ht="409.5">
      <c r="A461" s="73" t="s">
        <v>3544</v>
      </c>
      <c r="B461" s="74" t="s">
        <v>3545</v>
      </c>
      <c r="C461" s="75" t="s">
        <v>3546</v>
      </c>
      <c r="D461" s="75" t="s">
        <v>3493</v>
      </c>
      <c r="E461" s="76"/>
      <c r="F461" s="76"/>
      <c r="G461" s="76"/>
      <c r="H461" s="76"/>
      <c r="I461" s="76" t="s">
        <v>3547</v>
      </c>
      <c r="J461" s="76"/>
      <c r="K461" s="76"/>
      <c r="L461" s="76" t="s">
        <v>1308</v>
      </c>
      <c r="M461" s="76"/>
      <c r="N461" s="77"/>
      <c r="O461" s="76" t="s">
        <v>1436</v>
      </c>
      <c r="P461" s="74" t="s">
        <v>1436</v>
      </c>
      <c r="Q461" s="74"/>
      <c r="R461" s="78" t="s">
        <v>3496</v>
      </c>
      <c r="S461" s="74"/>
      <c r="T461" s="79"/>
      <c r="U461" s="79"/>
      <c r="V461" s="74"/>
      <c r="W461" s="79"/>
      <c r="X461" s="79"/>
      <c r="Y461" s="74"/>
      <c r="Z461" s="79"/>
      <c r="AA461" s="79"/>
      <c r="AB461" s="74"/>
      <c r="AC461" s="74"/>
      <c r="AD461" s="80"/>
      <c r="AE461" s="74"/>
      <c r="AF461" s="74"/>
      <c r="AG461" s="74"/>
      <c r="AH461" s="74"/>
      <c r="AI461" s="74"/>
      <c r="AJ461" s="74"/>
      <c r="AK461" s="74"/>
      <c r="AL461" s="74"/>
      <c r="AM461" s="74"/>
      <c r="AN461" s="74"/>
      <c r="AO461" s="74"/>
      <c r="AP461" s="74"/>
      <c r="AQ461" s="74"/>
      <c r="AR461" s="74"/>
      <c r="AS461" s="74"/>
      <c r="AT461" s="74"/>
      <c r="AU461" s="74"/>
      <c r="AV461" s="74"/>
      <c r="AW461" s="74"/>
      <c r="AX461" s="74"/>
      <c r="AY461" s="74"/>
      <c r="AZ461" s="74"/>
      <c r="BA461" s="74"/>
      <c r="BB461" s="74"/>
      <c r="BC461" s="74"/>
      <c r="BD461" s="74"/>
      <c r="BE461" s="74"/>
      <c r="BF461" s="74"/>
      <c r="BG461" s="74"/>
      <c r="BH461" s="74"/>
      <c r="BI461" s="74"/>
      <c r="BJ461" s="74"/>
      <c r="BK461" s="74"/>
      <c r="BL461" s="74"/>
      <c r="BM461" s="74"/>
      <c r="BN461" s="74"/>
      <c r="BO461" s="74"/>
      <c r="BP461" s="74"/>
      <c r="BQ461" s="74" t="s">
        <v>1311</v>
      </c>
      <c r="BR461" s="74"/>
      <c r="BS461" s="74"/>
      <c r="BT461" s="74"/>
      <c r="BU461" s="74"/>
      <c r="BV461" s="74"/>
      <c r="BW461" s="74"/>
      <c r="BX461" s="74"/>
      <c r="BY461" s="74"/>
      <c r="BZ461" s="74"/>
      <c r="CA461" s="74"/>
      <c r="CB461" s="74"/>
      <c r="CC461" s="74"/>
      <c r="CD461" s="74"/>
      <c r="CE461" s="74"/>
      <c r="CF461" s="74"/>
      <c r="CG461" s="74"/>
      <c r="CH461" s="74"/>
      <c r="CI461" s="74"/>
      <c r="CJ461" s="74"/>
      <c r="CK461" s="74"/>
      <c r="CL461" s="74"/>
      <c r="CM461" s="74"/>
      <c r="CN461" s="74"/>
      <c r="CO461" s="74"/>
      <c r="CP461" s="74"/>
      <c r="CQ461" s="74"/>
      <c r="CR461" s="74"/>
      <c r="CS461" s="74"/>
      <c r="CT461" s="74"/>
      <c r="CU461" s="74"/>
      <c r="CV461" s="74"/>
      <c r="CW461" s="74" t="s">
        <v>3544</v>
      </c>
      <c r="CX461" s="74" t="s">
        <v>1312</v>
      </c>
      <c r="CY461" s="74" t="s">
        <v>1489</v>
      </c>
      <c r="CZ461" s="74" t="s">
        <v>1490</v>
      </c>
      <c r="DA461" s="74" t="s">
        <v>3497</v>
      </c>
      <c r="DB461" s="74" t="s">
        <v>3548</v>
      </c>
      <c r="DC461" s="74"/>
    </row>
    <row r="462" spans="1:107" s="43" customFormat="1" ht="409.5">
      <c r="A462" s="73" t="s">
        <v>3549</v>
      </c>
      <c r="B462" s="74" t="s">
        <v>3550</v>
      </c>
      <c r="C462" s="75" t="s">
        <v>3551</v>
      </c>
      <c r="D462" s="75" t="s">
        <v>3502</v>
      </c>
      <c r="E462" s="76"/>
      <c r="F462" s="76"/>
      <c r="G462" s="76"/>
      <c r="H462" s="76"/>
      <c r="I462" s="76" t="s">
        <v>3552</v>
      </c>
      <c r="J462" s="76"/>
      <c r="K462" s="76"/>
      <c r="L462" s="76" t="s">
        <v>1308</v>
      </c>
      <c r="M462" s="76"/>
      <c r="N462" s="77"/>
      <c r="O462" s="76" t="s">
        <v>1436</v>
      </c>
      <c r="P462" s="74" t="s">
        <v>1436</v>
      </c>
      <c r="Q462" s="74"/>
      <c r="R462" s="78" t="s">
        <v>3496</v>
      </c>
      <c r="S462" s="74"/>
      <c r="T462" s="79"/>
      <c r="U462" s="79"/>
      <c r="V462" s="74"/>
      <c r="W462" s="79"/>
      <c r="X462" s="79"/>
      <c r="Y462" s="74"/>
      <c r="Z462" s="79"/>
      <c r="AA462" s="79"/>
      <c r="AB462" s="74"/>
      <c r="AC462" s="74"/>
      <c r="AD462" s="80"/>
      <c r="AE462" s="74"/>
      <c r="AF462" s="74"/>
      <c r="AG462" s="74"/>
      <c r="AH462" s="74"/>
      <c r="AI462" s="74"/>
      <c r="AJ462" s="74"/>
      <c r="AK462" s="74"/>
      <c r="AL462" s="74"/>
      <c r="AM462" s="74"/>
      <c r="AN462" s="74"/>
      <c r="AO462" s="74"/>
      <c r="AP462" s="74"/>
      <c r="AQ462" s="74"/>
      <c r="AR462" s="74"/>
      <c r="AS462" s="74"/>
      <c r="AT462" s="74"/>
      <c r="AU462" s="74"/>
      <c r="AV462" s="74"/>
      <c r="AW462" s="74"/>
      <c r="AX462" s="74"/>
      <c r="AY462" s="74"/>
      <c r="AZ462" s="74"/>
      <c r="BA462" s="74"/>
      <c r="BB462" s="74"/>
      <c r="BC462" s="74"/>
      <c r="BD462" s="74"/>
      <c r="BE462" s="74"/>
      <c r="BF462" s="74"/>
      <c r="BG462" s="74"/>
      <c r="BH462" s="74"/>
      <c r="BI462" s="74"/>
      <c r="BJ462" s="74"/>
      <c r="BK462" s="74"/>
      <c r="BL462" s="74"/>
      <c r="BM462" s="74"/>
      <c r="BN462" s="74"/>
      <c r="BO462" s="74"/>
      <c r="BP462" s="74"/>
      <c r="BQ462" s="74" t="s">
        <v>1311</v>
      </c>
      <c r="BR462" s="74"/>
      <c r="BS462" s="74"/>
      <c r="BT462" s="74"/>
      <c r="BU462" s="74"/>
      <c r="BV462" s="74"/>
      <c r="BW462" s="74"/>
      <c r="BX462" s="74"/>
      <c r="BY462" s="74"/>
      <c r="BZ462" s="74"/>
      <c r="CA462" s="74"/>
      <c r="CB462" s="74"/>
      <c r="CC462" s="74"/>
      <c r="CD462" s="74"/>
      <c r="CE462" s="74"/>
      <c r="CF462" s="74"/>
      <c r="CG462" s="74"/>
      <c r="CH462" s="74"/>
      <c r="CI462" s="74"/>
      <c r="CJ462" s="74"/>
      <c r="CK462" s="74"/>
      <c r="CL462" s="74"/>
      <c r="CM462" s="74"/>
      <c r="CN462" s="74"/>
      <c r="CO462" s="74"/>
      <c r="CP462" s="74"/>
      <c r="CQ462" s="74"/>
      <c r="CR462" s="74"/>
      <c r="CS462" s="74"/>
      <c r="CT462" s="74"/>
      <c r="CU462" s="74"/>
      <c r="CV462" s="74"/>
      <c r="CW462" s="74" t="s">
        <v>3549</v>
      </c>
      <c r="CX462" s="74" t="s">
        <v>1312</v>
      </c>
      <c r="CY462" s="74" t="s">
        <v>3509</v>
      </c>
      <c r="CZ462" s="74" t="s">
        <v>1490</v>
      </c>
      <c r="DA462" s="74" t="s">
        <v>3497</v>
      </c>
      <c r="DB462" s="74" t="s">
        <v>3548</v>
      </c>
      <c r="DC462" s="74"/>
    </row>
    <row r="463" spans="1:107" s="43" customFormat="1" ht="409.5">
      <c r="A463" s="73" t="s">
        <v>3553</v>
      </c>
      <c r="B463" s="74" t="s">
        <v>3554</v>
      </c>
      <c r="C463" s="75" t="s">
        <v>3555</v>
      </c>
      <c r="D463" s="75" t="s">
        <v>3493</v>
      </c>
      <c r="E463" s="76"/>
      <c r="F463" s="76"/>
      <c r="G463" s="76"/>
      <c r="H463" s="76"/>
      <c r="I463" s="76" t="s">
        <v>3556</v>
      </c>
      <c r="J463" s="76"/>
      <c r="K463" s="76"/>
      <c r="L463" s="76" t="s">
        <v>1308</v>
      </c>
      <c r="M463" s="76"/>
      <c r="N463" s="77"/>
      <c r="O463" s="76" t="s">
        <v>2402</v>
      </c>
      <c r="P463" s="74" t="s">
        <v>2402</v>
      </c>
      <c r="Q463" s="74"/>
      <c r="R463" s="78" t="s">
        <v>3496</v>
      </c>
      <c r="S463" s="74"/>
      <c r="T463" s="79"/>
      <c r="U463" s="79"/>
      <c r="V463" s="74"/>
      <c r="W463" s="79"/>
      <c r="X463" s="79"/>
      <c r="Y463" s="74"/>
      <c r="Z463" s="79"/>
      <c r="AA463" s="79"/>
      <c r="AB463" s="74"/>
      <c r="AC463" s="74"/>
      <c r="AD463" s="80"/>
      <c r="AE463" s="74"/>
      <c r="AF463" s="74"/>
      <c r="AG463" s="74"/>
      <c r="AH463" s="74"/>
      <c r="AI463" s="74"/>
      <c r="AJ463" s="74"/>
      <c r="AK463" s="74"/>
      <c r="AL463" s="74"/>
      <c r="AM463" s="74"/>
      <c r="AN463" s="74"/>
      <c r="AO463" s="74"/>
      <c r="AP463" s="74"/>
      <c r="AQ463" s="74"/>
      <c r="AR463" s="74"/>
      <c r="AS463" s="74"/>
      <c r="AT463" s="74"/>
      <c r="AU463" s="74"/>
      <c r="AV463" s="74"/>
      <c r="AW463" s="74"/>
      <c r="AX463" s="74"/>
      <c r="AY463" s="74"/>
      <c r="AZ463" s="74"/>
      <c r="BA463" s="74"/>
      <c r="BB463" s="74"/>
      <c r="BC463" s="74"/>
      <c r="BD463" s="74"/>
      <c r="BE463" s="74"/>
      <c r="BF463" s="74"/>
      <c r="BG463" s="74"/>
      <c r="BH463" s="74"/>
      <c r="BI463" s="74"/>
      <c r="BJ463" s="74"/>
      <c r="BK463" s="74"/>
      <c r="BL463" s="74"/>
      <c r="BM463" s="74"/>
      <c r="BN463" s="74"/>
      <c r="BO463" s="74"/>
      <c r="BP463" s="74"/>
      <c r="BQ463" s="74" t="s">
        <v>1311</v>
      </c>
      <c r="BR463" s="74"/>
      <c r="BS463" s="74"/>
      <c r="BT463" s="74"/>
      <c r="BU463" s="74"/>
      <c r="BV463" s="74"/>
      <c r="BW463" s="74"/>
      <c r="BX463" s="74"/>
      <c r="BY463" s="74"/>
      <c r="BZ463" s="74"/>
      <c r="CA463" s="74"/>
      <c r="CB463" s="74"/>
      <c r="CC463" s="74"/>
      <c r="CD463" s="74"/>
      <c r="CE463" s="74"/>
      <c r="CF463" s="74"/>
      <c r="CG463" s="74"/>
      <c r="CH463" s="74"/>
      <c r="CI463" s="74"/>
      <c r="CJ463" s="74"/>
      <c r="CK463" s="74"/>
      <c r="CL463" s="74"/>
      <c r="CM463" s="74"/>
      <c r="CN463" s="74"/>
      <c r="CO463" s="74"/>
      <c r="CP463" s="74"/>
      <c r="CQ463" s="74"/>
      <c r="CR463" s="74"/>
      <c r="CS463" s="74"/>
      <c r="CT463" s="74"/>
      <c r="CU463" s="74"/>
      <c r="CV463" s="74"/>
      <c r="CW463" s="74" t="s">
        <v>3553</v>
      </c>
      <c r="CX463" s="74" t="s">
        <v>1312</v>
      </c>
      <c r="CY463" s="74" t="s">
        <v>1489</v>
      </c>
      <c r="CZ463" s="74" t="s">
        <v>1490</v>
      </c>
      <c r="DA463" s="74" t="s">
        <v>3497</v>
      </c>
      <c r="DB463" s="74" t="s">
        <v>2041</v>
      </c>
      <c r="DC463" s="74"/>
    </row>
    <row r="464" spans="1:107" s="43" customFormat="1" ht="409.5">
      <c r="A464" s="73" t="s">
        <v>3557</v>
      </c>
      <c r="B464" s="74" t="s">
        <v>3558</v>
      </c>
      <c r="C464" s="75" t="s">
        <v>3559</v>
      </c>
      <c r="D464" s="75" t="s">
        <v>3502</v>
      </c>
      <c r="E464" s="76"/>
      <c r="F464" s="76"/>
      <c r="G464" s="76"/>
      <c r="H464" s="76"/>
      <c r="I464" s="76" t="s">
        <v>3560</v>
      </c>
      <c r="J464" s="76"/>
      <c r="K464" s="76"/>
      <c r="L464" s="76" t="s">
        <v>1308</v>
      </c>
      <c r="M464" s="76"/>
      <c r="N464" s="77"/>
      <c r="O464" s="76" t="s">
        <v>1854</v>
      </c>
      <c r="P464" s="74" t="s">
        <v>1854</v>
      </c>
      <c r="Q464" s="74"/>
      <c r="R464" s="78" t="s">
        <v>3496</v>
      </c>
      <c r="S464" s="74"/>
      <c r="T464" s="79"/>
      <c r="U464" s="79"/>
      <c r="V464" s="74"/>
      <c r="W464" s="79"/>
      <c r="X464" s="79"/>
      <c r="Y464" s="74"/>
      <c r="Z464" s="79"/>
      <c r="AA464" s="79"/>
      <c r="AB464" s="74"/>
      <c r="AC464" s="74"/>
      <c r="AD464" s="80"/>
      <c r="AE464" s="74"/>
      <c r="AF464" s="74"/>
      <c r="AG464" s="74"/>
      <c r="AH464" s="74"/>
      <c r="AI464" s="74"/>
      <c r="AJ464" s="74"/>
      <c r="AK464" s="74"/>
      <c r="AL464" s="74"/>
      <c r="AM464" s="74"/>
      <c r="AN464" s="74"/>
      <c r="AO464" s="74"/>
      <c r="AP464" s="74"/>
      <c r="AQ464" s="74"/>
      <c r="AR464" s="74"/>
      <c r="AS464" s="74"/>
      <c r="AT464" s="74"/>
      <c r="AU464" s="74"/>
      <c r="AV464" s="74"/>
      <c r="AW464" s="74"/>
      <c r="AX464" s="74"/>
      <c r="AY464" s="74"/>
      <c r="AZ464" s="74"/>
      <c r="BA464" s="74"/>
      <c r="BB464" s="74"/>
      <c r="BC464" s="74"/>
      <c r="BD464" s="74"/>
      <c r="BE464" s="74"/>
      <c r="BF464" s="74"/>
      <c r="BG464" s="74"/>
      <c r="BH464" s="74"/>
      <c r="BI464" s="74"/>
      <c r="BJ464" s="74"/>
      <c r="BK464" s="74"/>
      <c r="BL464" s="74"/>
      <c r="BM464" s="74"/>
      <c r="BN464" s="74"/>
      <c r="BO464" s="74"/>
      <c r="BP464" s="74"/>
      <c r="BQ464" s="74" t="s">
        <v>1311</v>
      </c>
      <c r="BR464" s="74"/>
      <c r="BS464" s="74"/>
      <c r="BT464" s="74"/>
      <c r="BU464" s="74"/>
      <c r="BV464" s="74"/>
      <c r="BW464" s="74"/>
      <c r="BX464" s="74"/>
      <c r="BY464" s="74"/>
      <c r="BZ464" s="74"/>
      <c r="CA464" s="74"/>
      <c r="CB464" s="74"/>
      <c r="CC464" s="74"/>
      <c r="CD464" s="74"/>
      <c r="CE464" s="74"/>
      <c r="CF464" s="74"/>
      <c r="CG464" s="74"/>
      <c r="CH464" s="74"/>
      <c r="CI464" s="74"/>
      <c r="CJ464" s="74"/>
      <c r="CK464" s="74"/>
      <c r="CL464" s="74"/>
      <c r="CM464" s="74"/>
      <c r="CN464" s="74"/>
      <c r="CO464" s="74"/>
      <c r="CP464" s="74"/>
      <c r="CQ464" s="74"/>
      <c r="CR464" s="74"/>
      <c r="CS464" s="74"/>
      <c r="CT464" s="74"/>
      <c r="CU464" s="74"/>
      <c r="CV464" s="74"/>
      <c r="CW464" s="74" t="s">
        <v>3557</v>
      </c>
      <c r="CX464" s="74" t="s">
        <v>1312</v>
      </c>
      <c r="CY464" s="74" t="s">
        <v>1489</v>
      </c>
      <c r="CZ464" s="74" t="s">
        <v>1490</v>
      </c>
      <c r="DA464" s="74" t="s">
        <v>3497</v>
      </c>
      <c r="DB464" s="74" t="s">
        <v>3561</v>
      </c>
      <c r="DC464" s="74"/>
    </row>
    <row r="465" spans="1:107" s="43" customFormat="1" ht="409.5">
      <c r="A465" s="73" t="s">
        <v>3562</v>
      </c>
      <c r="B465" s="74" t="s">
        <v>3563</v>
      </c>
      <c r="C465" s="75" t="s">
        <v>3564</v>
      </c>
      <c r="D465" s="75" t="s">
        <v>3502</v>
      </c>
      <c r="E465" s="76"/>
      <c r="F465" s="76"/>
      <c r="G465" s="76"/>
      <c r="H465" s="76"/>
      <c r="I465" s="76" t="s">
        <v>3565</v>
      </c>
      <c r="J465" s="76"/>
      <c r="K465" s="76"/>
      <c r="L465" s="76" t="s">
        <v>1308</v>
      </c>
      <c r="M465" s="76"/>
      <c r="N465" s="77"/>
      <c r="O465" s="76" t="s">
        <v>3495</v>
      </c>
      <c r="P465" s="74" t="s">
        <v>3495</v>
      </c>
      <c r="Q465" s="74"/>
      <c r="R465" s="78" t="s">
        <v>3496</v>
      </c>
      <c r="S465" s="74"/>
      <c r="T465" s="79"/>
      <c r="U465" s="79"/>
      <c r="V465" s="74"/>
      <c r="W465" s="79"/>
      <c r="X465" s="79"/>
      <c r="Y465" s="74"/>
      <c r="Z465" s="79"/>
      <c r="AA465" s="79"/>
      <c r="AB465" s="74"/>
      <c r="AC465" s="74"/>
      <c r="AD465" s="80"/>
      <c r="AE465" s="74"/>
      <c r="AF465" s="74"/>
      <c r="AG465" s="74"/>
      <c r="AH465" s="74"/>
      <c r="AI465" s="74"/>
      <c r="AJ465" s="74"/>
      <c r="AK465" s="74"/>
      <c r="AL465" s="74"/>
      <c r="AM465" s="74"/>
      <c r="AN465" s="74"/>
      <c r="AO465" s="74"/>
      <c r="AP465" s="74"/>
      <c r="AQ465" s="74"/>
      <c r="AR465" s="74"/>
      <c r="AS465" s="74"/>
      <c r="AT465" s="74"/>
      <c r="AU465" s="74"/>
      <c r="AV465" s="74"/>
      <c r="AW465" s="74"/>
      <c r="AX465" s="74"/>
      <c r="AY465" s="74"/>
      <c r="AZ465" s="74"/>
      <c r="BA465" s="74"/>
      <c r="BB465" s="74"/>
      <c r="BC465" s="74"/>
      <c r="BD465" s="74"/>
      <c r="BE465" s="74"/>
      <c r="BF465" s="74"/>
      <c r="BG465" s="74"/>
      <c r="BH465" s="74"/>
      <c r="BI465" s="74"/>
      <c r="BJ465" s="74"/>
      <c r="BK465" s="74"/>
      <c r="BL465" s="74"/>
      <c r="BM465" s="74"/>
      <c r="BN465" s="74"/>
      <c r="BO465" s="74"/>
      <c r="BP465" s="74"/>
      <c r="BQ465" s="74" t="s">
        <v>1311</v>
      </c>
      <c r="BR465" s="74"/>
      <c r="BS465" s="74"/>
      <c r="BT465" s="74"/>
      <c r="BU465" s="74"/>
      <c r="BV465" s="74"/>
      <c r="BW465" s="74"/>
      <c r="BX465" s="74"/>
      <c r="BY465" s="74"/>
      <c r="BZ465" s="74"/>
      <c r="CA465" s="74"/>
      <c r="CB465" s="74"/>
      <c r="CC465" s="74"/>
      <c r="CD465" s="74"/>
      <c r="CE465" s="74"/>
      <c r="CF465" s="74"/>
      <c r="CG465" s="74"/>
      <c r="CH465" s="74"/>
      <c r="CI465" s="74"/>
      <c r="CJ465" s="74"/>
      <c r="CK465" s="74"/>
      <c r="CL465" s="74"/>
      <c r="CM465" s="74"/>
      <c r="CN465" s="74"/>
      <c r="CO465" s="74"/>
      <c r="CP465" s="74"/>
      <c r="CQ465" s="74"/>
      <c r="CR465" s="74"/>
      <c r="CS465" s="74"/>
      <c r="CT465" s="74"/>
      <c r="CU465" s="74"/>
      <c r="CV465" s="74"/>
      <c r="CW465" s="74" t="s">
        <v>3562</v>
      </c>
      <c r="CX465" s="74" t="s">
        <v>1312</v>
      </c>
      <c r="CY465" s="74" t="s">
        <v>3509</v>
      </c>
      <c r="CZ465" s="74" t="s">
        <v>1490</v>
      </c>
      <c r="DA465" s="74" t="s">
        <v>3497</v>
      </c>
      <c r="DB465" s="74" t="s">
        <v>3566</v>
      </c>
      <c r="DC465" s="74"/>
    </row>
    <row r="466" spans="1:107" s="43" customFormat="1" ht="409.5">
      <c r="A466" s="73" t="s">
        <v>3567</v>
      </c>
      <c r="B466" s="74" t="s">
        <v>3568</v>
      </c>
      <c r="C466" s="75" t="s">
        <v>3569</v>
      </c>
      <c r="D466" s="75" t="s">
        <v>3493</v>
      </c>
      <c r="E466" s="76"/>
      <c r="F466" s="76"/>
      <c r="G466" s="76"/>
      <c r="H466" s="76"/>
      <c r="I466" s="76" t="s">
        <v>3570</v>
      </c>
      <c r="J466" s="76"/>
      <c r="K466" s="76"/>
      <c r="L466" s="76" t="s">
        <v>1308</v>
      </c>
      <c r="M466" s="76"/>
      <c r="N466" s="77"/>
      <c r="O466" s="76" t="s">
        <v>1452</v>
      </c>
      <c r="P466" s="74" t="s">
        <v>1452</v>
      </c>
      <c r="Q466" s="74"/>
      <c r="R466" s="78" t="s">
        <v>3496</v>
      </c>
      <c r="S466" s="74"/>
      <c r="T466" s="79"/>
      <c r="U466" s="79"/>
      <c r="V466" s="74"/>
      <c r="W466" s="79"/>
      <c r="X466" s="79"/>
      <c r="Y466" s="74"/>
      <c r="Z466" s="79"/>
      <c r="AA466" s="79"/>
      <c r="AB466" s="74"/>
      <c r="AC466" s="74"/>
      <c r="AD466" s="80"/>
      <c r="AE466" s="74"/>
      <c r="AF466" s="74"/>
      <c r="AG466" s="74"/>
      <c r="AH466" s="74"/>
      <c r="AI466" s="74"/>
      <c r="AJ466" s="74"/>
      <c r="AK466" s="74"/>
      <c r="AL466" s="74"/>
      <c r="AM466" s="74"/>
      <c r="AN466" s="74"/>
      <c r="AO466" s="74"/>
      <c r="AP466" s="74"/>
      <c r="AQ466" s="74"/>
      <c r="AR466" s="74"/>
      <c r="AS466" s="74"/>
      <c r="AT466" s="74"/>
      <c r="AU466" s="74"/>
      <c r="AV466" s="74"/>
      <c r="AW466" s="74"/>
      <c r="AX466" s="74"/>
      <c r="AY466" s="74"/>
      <c r="AZ466" s="74"/>
      <c r="BA466" s="74"/>
      <c r="BB466" s="74"/>
      <c r="BC466" s="74"/>
      <c r="BD466" s="74"/>
      <c r="BE466" s="74"/>
      <c r="BF466" s="74"/>
      <c r="BG466" s="74"/>
      <c r="BH466" s="74"/>
      <c r="BI466" s="74"/>
      <c r="BJ466" s="74"/>
      <c r="BK466" s="74"/>
      <c r="BL466" s="74"/>
      <c r="BM466" s="74"/>
      <c r="BN466" s="74"/>
      <c r="BO466" s="74"/>
      <c r="BP466" s="74"/>
      <c r="BQ466" s="74" t="s">
        <v>1311</v>
      </c>
      <c r="BR466" s="74"/>
      <c r="BS466" s="74"/>
      <c r="BT466" s="74"/>
      <c r="BU466" s="74"/>
      <c r="BV466" s="74"/>
      <c r="BW466" s="74"/>
      <c r="BX466" s="74"/>
      <c r="BY466" s="74"/>
      <c r="BZ466" s="74"/>
      <c r="CA466" s="74"/>
      <c r="CB466" s="74"/>
      <c r="CC466" s="74"/>
      <c r="CD466" s="74"/>
      <c r="CE466" s="74"/>
      <c r="CF466" s="74"/>
      <c r="CG466" s="74"/>
      <c r="CH466" s="74"/>
      <c r="CI466" s="74"/>
      <c r="CJ466" s="74"/>
      <c r="CK466" s="74"/>
      <c r="CL466" s="74"/>
      <c r="CM466" s="74"/>
      <c r="CN466" s="74"/>
      <c r="CO466" s="74"/>
      <c r="CP466" s="74"/>
      <c r="CQ466" s="74"/>
      <c r="CR466" s="74"/>
      <c r="CS466" s="74"/>
      <c r="CT466" s="74"/>
      <c r="CU466" s="74"/>
      <c r="CV466" s="74"/>
      <c r="CW466" s="74" t="s">
        <v>3567</v>
      </c>
      <c r="CX466" s="74" t="s">
        <v>1312</v>
      </c>
      <c r="CY466" s="74" t="s">
        <v>1489</v>
      </c>
      <c r="CZ466" s="74" t="s">
        <v>1490</v>
      </c>
      <c r="DA466" s="74" t="s">
        <v>3497</v>
      </c>
      <c r="DB466" s="74" t="s">
        <v>3510</v>
      </c>
      <c r="DC466" s="74"/>
    </row>
    <row r="467" spans="1:107" s="43" customFormat="1" ht="409.5">
      <c r="A467" s="73" t="s">
        <v>3571</v>
      </c>
      <c r="B467" s="74" t="s">
        <v>3572</v>
      </c>
      <c r="C467" s="75" t="s">
        <v>3573</v>
      </c>
      <c r="D467" s="75" t="s">
        <v>3502</v>
      </c>
      <c r="E467" s="76"/>
      <c r="F467" s="76"/>
      <c r="G467" s="76"/>
      <c r="H467" s="76"/>
      <c r="I467" s="76" t="s">
        <v>3574</v>
      </c>
      <c r="J467" s="76"/>
      <c r="K467" s="76"/>
      <c r="L467" s="76" t="s">
        <v>1308</v>
      </c>
      <c r="M467" s="76"/>
      <c r="N467" s="77"/>
      <c r="O467" s="76" t="s">
        <v>1452</v>
      </c>
      <c r="P467" s="74" t="s">
        <v>1452</v>
      </c>
      <c r="Q467" s="74"/>
      <c r="R467" s="78" t="s">
        <v>3496</v>
      </c>
      <c r="S467" s="74"/>
      <c r="T467" s="79"/>
      <c r="U467" s="79"/>
      <c r="V467" s="74"/>
      <c r="W467" s="79"/>
      <c r="X467" s="79"/>
      <c r="Y467" s="74"/>
      <c r="Z467" s="79"/>
      <c r="AA467" s="79"/>
      <c r="AB467" s="74"/>
      <c r="AC467" s="74"/>
      <c r="AD467" s="80"/>
      <c r="AE467" s="74"/>
      <c r="AF467" s="74"/>
      <c r="AG467" s="74"/>
      <c r="AH467" s="74"/>
      <c r="AI467" s="74"/>
      <c r="AJ467" s="74"/>
      <c r="AK467" s="74"/>
      <c r="AL467" s="74"/>
      <c r="AM467" s="74"/>
      <c r="AN467" s="74"/>
      <c r="AO467" s="74"/>
      <c r="AP467" s="74"/>
      <c r="AQ467" s="74"/>
      <c r="AR467" s="74"/>
      <c r="AS467" s="74"/>
      <c r="AT467" s="74"/>
      <c r="AU467" s="74"/>
      <c r="AV467" s="74"/>
      <c r="AW467" s="74"/>
      <c r="AX467" s="74"/>
      <c r="AY467" s="74"/>
      <c r="AZ467" s="74"/>
      <c r="BA467" s="74"/>
      <c r="BB467" s="74"/>
      <c r="BC467" s="74"/>
      <c r="BD467" s="74"/>
      <c r="BE467" s="74"/>
      <c r="BF467" s="74"/>
      <c r="BG467" s="74"/>
      <c r="BH467" s="74"/>
      <c r="BI467" s="74"/>
      <c r="BJ467" s="74"/>
      <c r="BK467" s="74"/>
      <c r="BL467" s="74"/>
      <c r="BM467" s="74"/>
      <c r="BN467" s="74"/>
      <c r="BO467" s="74"/>
      <c r="BP467" s="74"/>
      <c r="BQ467" s="74" t="s">
        <v>1311</v>
      </c>
      <c r="BR467" s="74"/>
      <c r="BS467" s="74"/>
      <c r="BT467" s="74"/>
      <c r="BU467" s="74"/>
      <c r="BV467" s="74"/>
      <c r="BW467" s="74"/>
      <c r="BX467" s="74"/>
      <c r="BY467" s="74"/>
      <c r="BZ467" s="74"/>
      <c r="CA467" s="74"/>
      <c r="CB467" s="74"/>
      <c r="CC467" s="74"/>
      <c r="CD467" s="74"/>
      <c r="CE467" s="74"/>
      <c r="CF467" s="74"/>
      <c r="CG467" s="74"/>
      <c r="CH467" s="74"/>
      <c r="CI467" s="74"/>
      <c r="CJ467" s="74"/>
      <c r="CK467" s="74"/>
      <c r="CL467" s="74"/>
      <c r="CM467" s="74"/>
      <c r="CN467" s="74"/>
      <c r="CO467" s="74"/>
      <c r="CP467" s="74"/>
      <c r="CQ467" s="74"/>
      <c r="CR467" s="74"/>
      <c r="CS467" s="74"/>
      <c r="CT467" s="74"/>
      <c r="CU467" s="74"/>
      <c r="CV467" s="74"/>
      <c r="CW467" s="74" t="s">
        <v>3571</v>
      </c>
      <c r="CX467" s="74" t="s">
        <v>1312</v>
      </c>
      <c r="CY467" s="74" t="s">
        <v>1489</v>
      </c>
      <c r="CZ467" s="74" t="s">
        <v>1490</v>
      </c>
      <c r="DA467" s="74" t="s">
        <v>3497</v>
      </c>
      <c r="DB467" s="74" t="s">
        <v>3575</v>
      </c>
      <c r="DC467" s="74"/>
    </row>
    <row r="468" spans="1:107" s="43" customFormat="1" ht="409.5">
      <c r="A468" s="73" t="s">
        <v>3576</v>
      </c>
      <c r="B468" s="74" t="s">
        <v>3577</v>
      </c>
      <c r="C468" s="75" t="s">
        <v>3578</v>
      </c>
      <c r="D468" s="75" t="s">
        <v>3502</v>
      </c>
      <c r="E468" s="76"/>
      <c r="F468" s="76"/>
      <c r="G468" s="76"/>
      <c r="H468" s="76"/>
      <c r="I468" s="76" t="s">
        <v>3579</v>
      </c>
      <c r="J468" s="76"/>
      <c r="K468" s="76"/>
      <c r="L468" s="76" t="s">
        <v>1308</v>
      </c>
      <c r="M468" s="76"/>
      <c r="N468" s="77"/>
      <c r="O468" s="76" t="s">
        <v>1452</v>
      </c>
      <c r="P468" s="74" t="s">
        <v>1452</v>
      </c>
      <c r="Q468" s="74"/>
      <c r="R468" s="78" t="s">
        <v>3496</v>
      </c>
      <c r="S468" s="74"/>
      <c r="T468" s="79"/>
      <c r="U468" s="79"/>
      <c r="V468" s="74"/>
      <c r="W468" s="79"/>
      <c r="X468" s="79"/>
      <c r="Y468" s="74"/>
      <c r="Z468" s="79"/>
      <c r="AA468" s="79"/>
      <c r="AB468" s="74"/>
      <c r="AC468" s="74"/>
      <c r="AD468" s="80"/>
      <c r="AE468" s="74"/>
      <c r="AF468" s="74"/>
      <c r="AG468" s="74"/>
      <c r="AH468" s="74"/>
      <c r="AI468" s="74"/>
      <c r="AJ468" s="74"/>
      <c r="AK468" s="74"/>
      <c r="AL468" s="74"/>
      <c r="AM468" s="74"/>
      <c r="AN468" s="74"/>
      <c r="AO468" s="74"/>
      <c r="AP468" s="74"/>
      <c r="AQ468" s="74"/>
      <c r="AR468" s="74"/>
      <c r="AS468" s="74"/>
      <c r="AT468" s="74"/>
      <c r="AU468" s="74"/>
      <c r="AV468" s="74"/>
      <c r="AW468" s="74"/>
      <c r="AX468" s="74"/>
      <c r="AY468" s="74"/>
      <c r="AZ468" s="74"/>
      <c r="BA468" s="74"/>
      <c r="BB468" s="74"/>
      <c r="BC468" s="74"/>
      <c r="BD468" s="74"/>
      <c r="BE468" s="74"/>
      <c r="BF468" s="74"/>
      <c r="BG468" s="74"/>
      <c r="BH468" s="74"/>
      <c r="BI468" s="74"/>
      <c r="BJ468" s="74"/>
      <c r="BK468" s="74"/>
      <c r="BL468" s="74"/>
      <c r="BM468" s="74"/>
      <c r="BN468" s="74"/>
      <c r="BO468" s="74"/>
      <c r="BP468" s="74"/>
      <c r="BQ468" s="74" t="s">
        <v>1311</v>
      </c>
      <c r="BR468" s="74"/>
      <c r="BS468" s="74"/>
      <c r="BT468" s="74"/>
      <c r="BU468" s="74"/>
      <c r="BV468" s="74"/>
      <c r="BW468" s="74"/>
      <c r="BX468" s="74"/>
      <c r="BY468" s="74"/>
      <c r="BZ468" s="74"/>
      <c r="CA468" s="74"/>
      <c r="CB468" s="74"/>
      <c r="CC468" s="74"/>
      <c r="CD468" s="74"/>
      <c r="CE468" s="74"/>
      <c r="CF468" s="74"/>
      <c r="CG468" s="74"/>
      <c r="CH468" s="74"/>
      <c r="CI468" s="74"/>
      <c r="CJ468" s="74"/>
      <c r="CK468" s="74"/>
      <c r="CL468" s="74"/>
      <c r="CM468" s="74"/>
      <c r="CN468" s="74"/>
      <c r="CO468" s="74"/>
      <c r="CP468" s="74"/>
      <c r="CQ468" s="74"/>
      <c r="CR468" s="74"/>
      <c r="CS468" s="74"/>
      <c r="CT468" s="74"/>
      <c r="CU468" s="74"/>
      <c r="CV468" s="74"/>
      <c r="CW468" s="74" t="s">
        <v>3576</v>
      </c>
      <c r="CX468" s="74" t="s">
        <v>1312</v>
      </c>
      <c r="CY468" s="74" t="s">
        <v>3509</v>
      </c>
      <c r="CZ468" s="74" t="s">
        <v>1490</v>
      </c>
      <c r="DA468" s="74" t="s">
        <v>3497</v>
      </c>
      <c r="DB468" s="74" t="s">
        <v>3580</v>
      </c>
      <c r="DC468" s="74"/>
    </row>
    <row r="469" spans="1:107" s="43" customFormat="1" ht="409.5">
      <c r="A469" s="73" t="s">
        <v>3581</v>
      </c>
      <c r="B469" s="74" t="s">
        <v>3582</v>
      </c>
      <c r="C469" s="75" t="s">
        <v>3583</v>
      </c>
      <c r="D469" s="75" t="s">
        <v>3493</v>
      </c>
      <c r="E469" s="76"/>
      <c r="F469" s="76"/>
      <c r="G469" s="76"/>
      <c r="H469" s="76"/>
      <c r="I469" s="76" t="s">
        <v>3584</v>
      </c>
      <c r="J469" s="76"/>
      <c r="K469" s="76"/>
      <c r="L469" s="76" t="s">
        <v>1308</v>
      </c>
      <c r="M469" s="76"/>
      <c r="N469" s="77"/>
      <c r="O469" s="76" t="s">
        <v>1436</v>
      </c>
      <c r="P469" s="74" t="s">
        <v>1436</v>
      </c>
      <c r="Q469" s="74"/>
      <c r="R469" s="78" t="s">
        <v>3496</v>
      </c>
      <c r="S469" s="74"/>
      <c r="T469" s="79"/>
      <c r="U469" s="79"/>
      <c r="V469" s="74"/>
      <c r="W469" s="79"/>
      <c r="X469" s="79"/>
      <c r="Y469" s="74"/>
      <c r="Z469" s="79"/>
      <c r="AA469" s="79"/>
      <c r="AB469" s="74"/>
      <c r="AC469" s="74"/>
      <c r="AD469" s="80"/>
      <c r="AE469" s="74"/>
      <c r="AF469" s="74"/>
      <c r="AG469" s="74"/>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c r="BE469" s="74"/>
      <c r="BF469" s="74"/>
      <c r="BG469" s="74"/>
      <c r="BH469" s="74"/>
      <c r="BI469" s="74"/>
      <c r="BJ469" s="74"/>
      <c r="BK469" s="74"/>
      <c r="BL469" s="74"/>
      <c r="BM469" s="74"/>
      <c r="BN469" s="74"/>
      <c r="BO469" s="74"/>
      <c r="BP469" s="74"/>
      <c r="BQ469" s="74" t="s">
        <v>1311</v>
      </c>
      <c r="BR469" s="74"/>
      <c r="BS469" s="74"/>
      <c r="BT469" s="74"/>
      <c r="BU469" s="74"/>
      <c r="BV469" s="74"/>
      <c r="BW469" s="74"/>
      <c r="BX469" s="74"/>
      <c r="BY469" s="74"/>
      <c r="BZ469" s="74"/>
      <c r="CA469" s="74"/>
      <c r="CB469" s="74"/>
      <c r="CC469" s="74"/>
      <c r="CD469" s="74"/>
      <c r="CE469" s="74"/>
      <c r="CF469" s="74"/>
      <c r="CG469" s="74"/>
      <c r="CH469" s="74"/>
      <c r="CI469" s="74"/>
      <c r="CJ469" s="74"/>
      <c r="CK469" s="74"/>
      <c r="CL469" s="74"/>
      <c r="CM469" s="74"/>
      <c r="CN469" s="74"/>
      <c r="CO469" s="74"/>
      <c r="CP469" s="74"/>
      <c r="CQ469" s="74"/>
      <c r="CR469" s="74"/>
      <c r="CS469" s="74"/>
      <c r="CT469" s="74"/>
      <c r="CU469" s="74"/>
      <c r="CV469" s="74"/>
      <c r="CW469" s="74" t="s">
        <v>3581</v>
      </c>
      <c r="CX469" s="74" t="s">
        <v>1312</v>
      </c>
      <c r="CY469" s="74" t="s">
        <v>1489</v>
      </c>
      <c r="CZ469" s="74" t="s">
        <v>1490</v>
      </c>
      <c r="DA469" s="74" t="s">
        <v>3497</v>
      </c>
      <c r="DB469" s="74" t="s">
        <v>3585</v>
      </c>
      <c r="DC469" s="74"/>
    </row>
    <row r="470" spans="1:107" s="43" customFormat="1" ht="409.5">
      <c r="A470" s="73" t="s">
        <v>3586</v>
      </c>
      <c r="B470" s="74" t="s">
        <v>3587</v>
      </c>
      <c r="C470" s="75" t="s">
        <v>3588</v>
      </c>
      <c r="D470" s="75" t="s">
        <v>3502</v>
      </c>
      <c r="E470" s="76"/>
      <c r="F470" s="76"/>
      <c r="G470" s="76"/>
      <c r="H470" s="76"/>
      <c r="I470" s="76" t="s">
        <v>3589</v>
      </c>
      <c r="J470" s="76"/>
      <c r="K470" s="76"/>
      <c r="L470" s="76" t="s">
        <v>1308</v>
      </c>
      <c r="M470" s="76"/>
      <c r="N470" s="77"/>
      <c r="O470" s="76" t="s">
        <v>3495</v>
      </c>
      <c r="P470" s="74" t="s">
        <v>3495</v>
      </c>
      <c r="Q470" s="74"/>
      <c r="R470" s="78" t="s">
        <v>3496</v>
      </c>
      <c r="S470" s="74"/>
      <c r="T470" s="79"/>
      <c r="U470" s="79"/>
      <c r="V470" s="74"/>
      <c r="W470" s="79"/>
      <c r="X470" s="79"/>
      <c r="Y470" s="74"/>
      <c r="Z470" s="79"/>
      <c r="AA470" s="79"/>
      <c r="AB470" s="74"/>
      <c r="AC470" s="74"/>
      <c r="AD470" s="80"/>
      <c r="AE470" s="74"/>
      <c r="AF470" s="74"/>
      <c r="AG470" s="74"/>
      <c r="AH470" s="74"/>
      <c r="AI470" s="74"/>
      <c r="AJ470" s="74"/>
      <c r="AK470" s="74"/>
      <c r="AL470" s="74"/>
      <c r="AM470" s="74"/>
      <c r="AN470" s="74"/>
      <c r="AO470" s="74"/>
      <c r="AP470" s="74"/>
      <c r="AQ470" s="74"/>
      <c r="AR470" s="74"/>
      <c r="AS470" s="74"/>
      <c r="AT470" s="74"/>
      <c r="AU470" s="74"/>
      <c r="AV470" s="74"/>
      <c r="AW470" s="74"/>
      <c r="AX470" s="74"/>
      <c r="AY470" s="74"/>
      <c r="AZ470" s="74"/>
      <c r="BA470" s="74"/>
      <c r="BB470" s="74"/>
      <c r="BC470" s="74"/>
      <c r="BD470" s="74"/>
      <c r="BE470" s="74"/>
      <c r="BF470" s="74"/>
      <c r="BG470" s="74"/>
      <c r="BH470" s="74"/>
      <c r="BI470" s="74"/>
      <c r="BJ470" s="74"/>
      <c r="BK470" s="74"/>
      <c r="BL470" s="74"/>
      <c r="BM470" s="74"/>
      <c r="BN470" s="74"/>
      <c r="BO470" s="74"/>
      <c r="BP470" s="74"/>
      <c r="BQ470" s="74" t="s">
        <v>1311</v>
      </c>
      <c r="BR470" s="74"/>
      <c r="BS470" s="74"/>
      <c r="BT470" s="74"/>
      <c r="BU470" s="74"/>
      <c r="BV470" s="74"/>
      <c r="BW470" s="74"/>
      <c r="BX470" s="74"/>
      <c r="BY470" s="74"/>
      <c r="BZ470" s="74"/>
      <c r="CA470" s="74"/>
      <c r="CB470" s="74"/>
      <c r="CC470" s="74"/>
      <c r="CD470" s="74"/>
      <c r="CE470" s="74"/>
      <c r="CF470" s="74"/>
      <c r="CG470" s="74"/>
      <c r="CH470" s="74"/>
      <c r="CI470" s="74"/>
      <c r="CJ470" s="74"/>
      <c r="CK470" s="74"/>
      <c r="CL470" s="74"/>
      <c r="CM470" s="74"/>
      <c r="CN470" s="74"/>
      <c r="CO470" s="74"/>
      <c r="CP470" s="74"/>
      <c r="CQ470" s="74"/>
      <c r="CR470" s="74"/>
      <c r="CS470" s="74"/>
      <c r="CT470" s="74"/>
      <c r="CU470" s="74"/>
      <c r="CV470" s="74"/>
      <c r="CW470" s="74" t="s">
        <v>3586</v>
      </c>
      <c r="CX470" s="74" t="s">
        <v>1312</v>
      </c>
      <c r="CY470" s="74" t="s">
        <v>1489</v>
      </c>
      <c r="CZ470" s="74" t="s">
        <v>1490</v>
      </c>
      <c r="DA470" s="74" t="s">
        <v>3497</v>
      </c>
      <c r="DB470" s="74" t="s">
        <v>3590</v>
      </c>
      <c r="DC470" s="74"/>
    </row>
    <row r="471" spans="1:107" s="43" customFormat="1" ht="409.5">
      <c r="A471" s="73" t="s">
        <v>3591</v>
      </c>
      <c r="B471" s="74" t="s">
        <v>3592</v>
      </c>
      <c r="C471" s="75" t="s">
        <v>3593</v>
      </c>
      <c r="D471" s="75" t="s">
        <v>3502</v>
      </c>
      <c r="E471" s="76"/>
      <c r="F471" s="76"/>
      <c r="G471" s="76"/>
      <c r="H471" s="76"/>
      <c r="I471" s="76" t="s">
        <v>3594</v>
      </c>
      <c r="J471" s="76"/>
      <c r="K471" s="76"/>
      <c r="L471" s="76" t="s">
        <v>1308</v>
      </c>
      <c r="M471" s="76"/>
      <c r="N471" s="77"/>
      <c r="O471" s="76" t="s">
        <v>1477</v>
      </c>
      <c r="P471" s="74" t="s">
        <v>1477</v>
      </c>
      <c r="Q471" s="74"/>
      <c r="R471" s="78" t="s">
        <v>3496</v>
      </c>
      <c r="S471" s="74"/>
      <c r="T471" s="79"/>
      <c r="U471" s="79"/>
      <c r="V471" s="74"/>
      <c r="W471" s="79"/>
      <c r="X471" s="79"/>
      <c r="Y471" s="74"/>
      <c r="Z471" s="79"/>
      <c r="AA471" s="79"/>
      <c r="AB471" s="74"/>
      <c r="AC471" s="74"/>
      <c r="AD471" s="80"/>
      <c r="AE471" s="74"/>
      <c r="AF471" s="74"/>
      <c r="AG471" s="74"/>
      <c r="AH471" s="74"/>
      <c r="AI471" s="74"/>
      <c r="AJ471" s="74"/>
      <c r="AK471" s="74"/>
      <c r="AL471" s="74"/>
      <c r="AM471" s="74"/>
      <c r="AN471" s="74"/>
      <c r="AO471" s="74"/>
      <c r="AP471" s="74"/>
      <c r="AQ471" s="74"/>
      <c r="AR471" s="74"/>
      <c r="AS471" s="74"/>
      <c r="AT471" s="74"/>
      <c r="AU471" s="74"/>
      <c r="AV471" s="74"/>
      <c r="AW471" s="74"/>
      <c r="AX471" s="74"/>
      <c r="AY471" s="74"/>
      <c r="AZ471" s="74"/>
      <c r="BA471" s="74"/>
      <c r="BB471" s="74"/>
      <c r="BC471" s="74"/>
      <c r="BD471" s="74"/>
      <c r="BE471" s="74"/>
      <c r="BF471" s="74"/>
      <c r="BG471" s="74"/>
      <c r="BH471" s="74"/>
      <c r="BI471" s="74"/>
      <c r="BJ471" s="74"/>
      <c r="BK471" s="74"/>
      <c r="BL471" s="74"/>
      <c r="BM471" s="74"/>
      <c r="BN471" s="74"/>
      <c r="BO471" s="74"/>
      <c r="BP471" s="74"/>
      <c r="BQ471" s="74" t="s">
        <v>1311</v>
      </c>
      <c r="BR471" s="74"/>
      <c r="BS471" s="74"/>
      <c r="BT471" s="74"/>
      <c r="BU471" s="74"/>
      <c r="BV471" s="74"/>
      <c r="BW471" s="74"/>
      <c r="BX471" s="74"/>
      <c r="BY471" s="74"/>
      <c r="BZ471" s="74"/>
      <c r="CA471" s="74"/>
      <c r="CB471" s="74"/>
      <c r="CC471" s="74"/>
      <c r="CD471" s="74"/>
      <c r="CE471" s="74"/>
      <c r="CF471" s="74"/>
      <c r="CG471" s="74"/>
      <c r="CH471" s="74"/>
      <c r="CI471" s="74"/>
      <c r="CJ471" s="74"/>
      <c r="CK471" s="74"/>
      <c r="CL471" s="74"/>
      <c r="CM471" s="74"/>
      <c r="CN471" s="74"/>
      <c r="CO471" s="74"/>
      <c r="CP471" s="74"/>
      <c r="CQ471" s="74"/>
      <c r="CR471" s="74"/>
      <c r="CS471" s="74"/>
      <c r="CT471" s="74"/>
      <c r="CU471" s="74"/>
      <c r="CV471" s="74"/>
      <c r="CW471" s="74" t="s">
        <v>3591</v>
      </c>
      <c r="CX471" s="74" t="s">
        <v>1312</v>
      </c>
      <c r="CY471" s="74" t="s">
        <v>3509</v>
      </c>
      <c r="CZ471" s="74" t="s">
        <v>1490</v>
      </c>
      <c r="DA471" s="74" t="s">
        <v>3497</v>
      </c>
      <c r="DB471" s="74" t="s">
        <v>3534</v>
      </c>
      <c r="DC471" s="74"/>
    </row>
    <row r="472" spans="1:107" s="43" customFormat="1" ht="409.5">
      <c r="A472" s="73" t="s">
        <v>3595</v>
      </c>
      <c r="B472" s="74" t="s">
        <v>3596</v>
      </c>
      <c r="C472" s="75" t="s">
        <v>3597</v>
      </c>
      <c r="D472" s="75" t="s">
        <v>3598</v>
      </c>
      <c r="E472" s="76"/>
      <c r="F472" s="76"/>
      <c r="G472" s="76"/>
      <c r="H472" s="76"/>
      <c r="I472" s="76" t="s">
        <v>3599</v>
      </c>
      <c r="J472" s="76"/>
      <c r="K472" s="76"/>
      <c r="L472" s="76" t="s">
        <v>1308</v>
      </c>
      <c r="M472" s="76"/>
      <c r="N472" s="77"/>
      <c r="O472" s="76" t="s">
        <v>1688</v>
      </c>
      <c r="P472" s="74" t="s">
        <v>1688</v>
      </c>
      <c r="Q472" s="74"/>
      <c r="R472" s="78" t="s">
        <v>3600</v>
      </c>
      <c r="S472" s="74"/>
      <c r="T472" s="79"/>
      <c r="U472" s="79"/>
      <c r="V472" s="74"/>
      <c r="W472" s="79"/>
      <c r="X472" s="79"/>
      <c r="Y472" s="74"/>
      <c r="Z472" s="79"/>
      <c r="AA472" s="79"/>
      <c r="AB472" s="74"/>
      <c r="AC472" s="74"/>
      <c r="AD472" s="80"/>
      <c r="AE472" s="74"/>
      <c r="AF472" s="74"/>
      <c r="AG472" s="74"/>
      <c r="AH472" s="74"/>
      <c r="AI472" s="74"/>
      <c r="AJ472" s="74"/>
      <c r="AK472" s="74"/>
      <c r="AL472" s="74"/>
      <c r="AM472" s="74"/>
      <c r="AN472" s="74"/>
      <c r="AO472" s="74"/>
      <c r="AP472" s="74"/>
      <c r="AQ472" s="74"/>
      <c r="AR472" s="74"/>
      <c r="AS472" s="74"/>
      <c r="AT472" s="74"/>
      <c r="AU472" s="74"/>
      <c r="AV472" s="74"/>
      <c r="AW472" s="74"/>
      <c r="AX472" s="74"/>
      <c r="AY472" s="74"/>
      <c r="AZ472" s="74"/>
      <c r="BA472" s="74"/>
      <c r="BB472" s="74"/>
      <c r="BC472" s="74"/>
      <c r="BD472" s="74"/>
      <c r="BE472" s="74"/>
      <c r="BF472" s="74"/>
      <c r="BG472" s="74"/>
      <c r="BH472" s="74"/>
      <c r="BI472" s="74"/>
      <c r="BJ472" s="74"/>
      <c r="BK472" s="74"/>
      <c r="BL472" s="74"/>
      <c r="BM472" s="74"/>
      <c r="BN472" s="74"/>
      <c r="BO472" s="74"/>
      <c r="BP472" s="74"/>
      <c r="BQ472" s="74" t="s">
        <v>1311</v>
      </c>
      <c r="BR472" s="74"/>
      <c r="BS472" s="74"/>
      <c r="BT472" s="74"/>
      <c r="BU472" s="74"/>
      <c r="BV472" s="74"/>
      <c r="BW472" s="74"/>
      <c r="BX472" s="74"/>
      <c r="BY472" s="74"/>
      <c r="BZ472" s="74"/>
      <c r="CA472" s="74"/>
      <c r="CB472" s="74"/>
      <c r="CC472" s="74"/>
      <c r="CD472" s="74"/>
      <c r="CE472" s="74"/>
      <c r="CF472" s="74"/>
      <c r="CG472" s="74"/>
      <c r="CH472" s="74"/>
      <c r="CI472" s="74"/>
      <c r="CJ472" s="74"/>
      <c r="CK472" s="74"/>
      <c r="CL472" s="74"/>
      <c r="CM472" s="74"/>
      <c r="CN472" s="74"/>
      <c r="CO472" s="74"/>
      <c r="CP472" s="74"/>
      <c r="CQ472" s="74"/>
      <c r="CR472" s="74"/>
      <c r="CS472" s="74"/>
      <c r="CT472" s="74"/>
      <c r="CU472" s="74"/>
      <c r="CV472" s="74"/>
      <c r="CW472" s="74" t="s">
        <v>3595</v>
      </c>
      <c r="CX472" s="74" t="s">
        <v>1312</v>
      </c>
      <c r="CY472" s="74" t="s">
        <v>1489</v>
      </c>
      <c r="CZ472" s="74" t="s">
        <v>1831</v>
      </c>
      <c r="DA472" s="74" t="s">
        <v>1985</v>
      </c>
      <c r="DB472" s="74" t="s">
        <v>3601</v>
      </c>
      <c r="DC472" s="74"/>
    </row>
    <row r="473" spans="1:107" s="43" customFormat="1" ht="409.5">
      <c r="A473" s="73" t="s">
        <v>3602</v>
      </c>
      <c r="B473" s="74" t="s">
        <v>3603</v>
      </c>
      <c r="C473" s="75" t="s">
        <v>3604</v>
      </c>
      <c r="D473" s="75" t="s">
        <v>3598</v>
      </c>
      <c r="E473" s="76"/>
      <c r="F473" s="76"/>
      <c r="G473" s="76"/>
      <c r="H473" s="76"/>
      <c r="I473" s="76" t="s">
        <v>3605</v>
      </c>
      <c r="J473" s="76"/>
      <c r="K473" s="76"/>
      <c r="L473" s="76" t="s">
        <v>1308</v>
      </c>
      <c r="M473" s="76"/>
      <c r="N473" s="77"/>
      <c r="O473" s="76" t="s">
        <v>1688</v>
      </c>
      <c r="P473" s="74" t="s">
        <v>1688</v>
      </c>
      <c r="Q473" s="74"/>
      <c r="R473" s="78" t="s">
        <v>3600</v>
      </c>
      <c r="S473" s="74"/>
      <c r="T473" s="79"/>
      <c r="U473" s="79"/>
      <c r="V473" s="74"/>
      <c r="W473" s="79"/>
      <c r="X473" s="79"/>
      <c r="Y473" s="74"/>
      <c r="Z473" s="79"/>
      <c r="AA473" s="79"/>
      <c r="AB473" s="74"/>
      <c r="AC473" s="74"/>
      <c r="AD473" s="80"/>
      <c r="AE473" s="74"/>
      <c r="AF473" s="74"/>
      <c r="AG473" s="74"/>
      <c r="AH473" s="74"/>
      <c r="AI473" s="74"/>
      <c r="AJ473" s="74"/>
      <c r="AK473" s="74"/>
      <c r="AL473" s="74"/>
      <c r="AM473" s="74"/>
      <c r="AN473" s="74"/>
      <c r="AO473" s="74"/>
      <c r="AP473" s="74"/>
      <c r="AQ473" s="74"/>
      <c r="AR473" s="74"/>
      <c r="AS473" s="74"/>
      <c r="AT473" s="74"/>
      <c r="AU473" s="74"/>
      <c r="AV473" s="74"/>
      <c r="AW473" s="74"/>
      <c r="AX473" s="74"/>
      <c r="AY473" s="74"/>
      <c r="AZ473" s="74"/>
      <c r="BA473" s="74"/>
      <c r="BB473" s="74"/>
      <c r="BC473" s="74"/>
      <c r="BD473" s="74"/>
      <c r="BE473" s="74"/>
      <c r="BF473" s="74"/>
      <c r="BG473" s="74"/>
      <c r="BH473" s="74"/>
      <c r="BI473" s="74"/>
      <c r="BJ473" s="74"/>
      <c r="BK473" s="74"/>
      <c r="BL473" s="74"/>
      <c r="BM473" s="74"/>
      <c r="BN473" s="74"/>
      <c r="BO473" s="74"/>
      <c r="BP473" s="74"/>
      <c r="BQ473" s="74" t="s">
        <v>1311</v>
      </c>
      <c r="BR473" s="74"/>
      <c r="BS473" s="74"/>
      <c r="BT473" s="74"/>
      <c r="BU473" s="74"/>
      <c r="BV473" s="74"/>
      <c r="BW473" s="74"/>
      <c r="BX473" s="74"/>
      <c r="BY473" s="74"/>
      <c r="BZ473" s="74"/>
      <c r="CA473" s="74"/>
      <c r="CB473" s="74"/>
      <c r="CC473" s="74"/>
      <c r="CD473" s="74"/>
      <c r="CE473" s="74"/>
      <c r="CF473" s="74"/>
      <c r="CG473" s="74"/>
      <c r="CH473" s="74"/>
      <c r="CI473" s="74"/>
      <c r="CJ473" s="74"/>
      <c r="CK473" s="74"/>
      <c r="CL473" s="74"/>
      <c r="CM473" s="74"/>
      <c r="CN473" s="74"/>
      <c r="CO473" s="74"/>
      <c r="CP473" s="74"/>
      <c r="CQ473" s="74"/>
      <c r="CR473" s="74"/>
      <c r="CS473" s="74"/>
      <c r="CT473" s="74"/>
      <c r="CU473" s="74"/>
      <c r="CV473" s="74"/>
      <c r="CW473" s="74" t="s">
        <v>3602</v>
      </c>
      <c r="CX473" s="74" t="s">
        <v>1312</v>
      </c>
      <c r="CY473" s="74" t="s">
        <v>1489</v>
      </c>
      <c r="CZ473" s="74" t="s">
        <v>1831</v>
      </c>
      <c r="DA473" s="74" t="s">
        <v>1985</v>
      </c>
      <c r="DB473" s="74" t="s">
        <v>3606</v>
      </c>
      <c r="DC473" s="74"/>
    </row>
    <row r="474" spans="1:107" s="43" customFormat="1" ht="409.5">
      <c r="A474" s="73" t="s">
        <v>3607</v>
      </c>
      <c r="B474" s="74" t="s">
        <v>3608</v>
      </c>
      <c r="C474" s="75" t="s">
        <v>3609</v>
      </c>
      <c r="D474" s="75" t="s">
        <v>3598</v>
      </c>
      <c r="E474" s="76"/>
      <c r="F474" s="76"/>
      <c r="G474" s="76"/>
      <c r="H474" s="76"/>
      <c r="I474" s="76" t="s">
        <v>3610</v>
      </c>
      <c r="J474" s="76"/>
      <c r="K474" s="76"/>
      <c r="L474" s="76" t="s">
        <v>1308</v>
      </c>
      <c r="M474" s="76"/>
      <c r="N474" s="77"/>
      <c r="O474" s="76" t="s">
        <v>1854</v>
      </c>
      <c r="P474" s="74" t="s">
        <v>1854</v>
      </c>
      <c r="Q474" s="74"/>
      <c r="R474" s="78" t="s">
        <v>3600</v>
      </c>
      <c r="S474" s="74"/>
      <c r="T474" s="79"/>
      <c r="U474" s="79"/>
      <c r="V474" s="74"/>
      <c r="W474" s="79"/>
      <c r="X474" s="79"/>
      <c r="Y474" s="74"/>
      <c r="Z474" s="79"/>
      <c r="AA474" s="79"/>
      <c r="AB474" s="74"/>
      <c r="AC474" s="74"/>
      <c r="AD474" s="80"/>
      <c r="AE474" s="74"/>
      <c r="AF474" s="74"/>
      <c r="AG474" s="74"/>
      <c r="AH474" s="74"/>
      <c r="AI474" s="74"/>
      <c r="AJ474" s="74"/>
      <c r="AK474" s="74"/>
      <c r="AL474" s="74"/>
      <c r="AM474" s="74"/>
      <c r="AN474" s="74"/>
      <c r="AO474" s="74"/>
      <c r="AP474" s="74"/>
      <c r="AQ474" s="74"/>
      <c r="AR474" s="74"/>
      <c r="AS474" s="74"/>
      <c r="AT474" s="74"/>
      <c r="AU474" s="74"/>
      <c r="AV474" s="74"/>
      <c r="AW474" s="74"/>
      <c r="AX474" s="74"/>
      <c r="AY474" s="74"/>
      <c r="AZ474" s="74"/>
      <c r="BA474" s="74"/>
      <c r="BB474" s="74"/>
      <c r="BC474" s="74"/>
      <c r="BD474" s="74"/>
      <c r="BE474" s="74"/>
      <c r="BF474" s="74"/>
      <c r="BG474" s="74"/>
      <c r="BH474" s="74"/>
      <c r="BI474" s="74"/>
      <c r="BJ474" s="74"/>
      <c r="BK474" s="74"/>
      <c r="BL474" s="74"/>
      <c r="BM474" s="74"/>
      <c r="BN474" s="74"/>
      <c r="BO474" s="74"/>
      <c r="BP474" s="74"/>
      <c r="BQ474" s="74" t="s">
        <v>1311</v>
      </c>
      <c r="BR474" s="74"/>
      <c r="BS474" s="74"/>
      <c r="BT474" s="74"/>
      <c r="BU474" s="74"/>
      <c r="BV474" s="74"/>
      <c r="BW474" s="74"/>
      <c r="BX474" s="74"/>
      <c r="BY474" s="74"/>
      <c r="BZ474" s="74"/>
      <c r="CA474" s="74"/>
      <c r="CB474" s="74"/>
      <c r="CC474" s="74"/>
      <c r="CD474" s="74"/>
      <c r="CE474" s="74"/>
      <c r="CF474" s="74"/>
      <c r="CG474" s="74"/>
      <c r="CH474" s="74"/>
      <c r="CI474" s="74"/>
      <c r="CJ474" s="74"/>
      <c r="CK474" s="74"/>
      <c r="CL474" s="74"/>
      <c r="CM474" s="74"/>
      <c r="CN474" s="74"/>
      <c r="CO474" s="74"/>
      <c r="CP474" s="74"/>
      <c r="CQ474" s="74"/>
      <c r="CR474" s="74"/>
      <c r="CS474" s="74"/>
      <c r="CT474" s="74"/>
      <c r="CU474" s="74"/>
      <c r="CV474" s="74"/>
      <c r="CW474" s="74" t="s">
        <v>3607</v>
      </c>
      <c r="CX474" s="74" t="s">
        <v>1312</v>
      </c>
      <c r="CY474" s="74" t="s">
        <v>1489</v>
      </c>
      <c r="CZ474" s="74" t="s">
        <v>1831</v>
      </c>
      <c r="DA474" s="74" t="s">
        <v>1985</v>
      </c>
      <c r="DB474" s="74" t="s">
        <v>3611</v>
      </c>
      <c r="DC474" s="74"/>
    </row>
    <row r="475" spans="1:107" s="43" customFormat="1" ht="409.5">
      <c r="A475" s="73" t="s">
        <v>3612</v>
      </c>
      <c r="B475" s="74" t="s">
        <v>3613</v>
      </c>
      <c r="C475" s="75" t="s">
        <v>3614</v>
      </c>
      <c r="D475" s="75" t="s">
        <v>3598</v>
      </c>
      <c r="E475" s="76"/>
      <c r="F475" s="76"/>
      <c r="G475" s="76"/>
      <c r="H475" s="76"/>
      <c r="I475" s="76" t="s">
        <v>3615</v>
      </c>
      <c r="J475" s="76"/>
      <c r="K475" s="76"/>
      <c r="L475" s="76" t="s">
        <v>1308</v>
      </c>
      <c r="M475" s="76"/>
      <c r="N475" s="77"/>
      <c r="O475" s="76" t="s">
        <v>1854</v>
      </c>
      <c r="P475" s="74" t="s">
        <v>1854</v>
      </c>
      <c r="Q475" s="74"/>
      <c r="R475" s="78" t="s">
        <v>3600</v>
      </c>
      <c r="S475" s="74"/>
      <c r="T475" s="79"/>
      <c r="U475" s="79"/>
      <c r="V475" s="74"/>
      <c r="W475" s="79"/>
      <c r="X475" s="79"/>
      <c r="Y475" s="74"/>
      <c r="Z475" s="79"/>
      <c r="AA475" s="79"/>
      <c r="AB475" s="74"/>
      <c r="AC475" s="74"/>
      <c r="AD475" s="80"/>
      <c r="AE475" s="74"/>
      <c r="AF475" s="74"/>
      <c r="AG475" s="74"/>
      <c r="AH475" s="74"/>
      <c r="AI475" s="74"/>
      <c r="AJ475" s="74"/>
      <c r="AK475" s="74"/>
      <c r="AL475" s="74"/>
      <c r="AM475" s="74"/>
      <c r="AN475" s="74"/>
      <c r="AO475" s="74"/>
      <c r="AP475" s="74"/>
      <c r="AQ475" s="74"/>
      <c r="AR475" s="74"/>
      <c r="AS475" s="74"/>
      <c r="AT475" s="74"/>
      <c r="AU475" s="74"/>
      <c r="AV475" s="74"/>
      <c r="AW475" s="74"/>
      <c r="AX475" s="74"/>
      <c r="AY475" s="74"/>
      <c r="AZ475" s="74"/>
      <c r="BA475" s="74"/>
      <c r="BB475" s="74"/>
      <c r="BC475" s="74"/>
      <c r="BD475" s="74"/>
      <c r="BE475" s="74"/>
      <c r="BF475" s="74"/>
      <c r="BG475" s="74"/>
      <c r="BH475" s="74"/>
      <c r="BI475" s="74"/>
      <c r="BJ475" s="74"/>
      <c r="BK475" s="74"/>
      <c r="BL475" s="74"/>
      <c r="BM475" s="74"/>
      <c r="BN475" s="74"/>
      <c r="BO475" s="74"/>
      <c r="BP475" s="74"/>
      <c r="BQ475" s="74" t="s">
        <v>1311</v>
      </c>
      <c r="BR475" s="74"/>
      <c r="BS475" s="74"/>
      <c r="BT475" s="74"/>
      <c r="BU475" s="74"/>
      <c r="BV475" s="74"/>
      <c r="BW475" s="74"/>
      <c r="BX475" s="74"/>
      <c r="BY475" s="74"/>
      <c r="BZ475" s="74"/>
      <c r="CA475" s="74"/>
      <c r="CB475" s="74"/>
      <c r="CC475" s="74"/>
      <c r="CD475" s="74"/>
      <c r="CE475" s="74"/>
      <c r="CF475" s="74"/>
      <c r="CG475" s="74"/>
      <c r="CH475" s="74"/>
      <c r="CI475" s="74"/>
      <c r="CJ475" s="74"/>
      <c r="CK475" s="74"/>
      <c r="CL475" s="74"/>
      <c r="CM475" s="74"/>
      <c r="CN475" s="74"/>
      <c r="CO475" s="74"/>
      <c r="CP475" s="74"/>
      <c r="CQ475" s="74"/>
      <c r="CR475" s="74"/>
      <c r="CS475" s="74"/>
      <c r="CT475" s="74"/>
      <c r="CU475" s="74"/>
      <c r="CV475" s="74"/>
      <c r="CW475" s="74" t="s">
        <v>3612</v>
      </c>
      <c r="CX475" s="74" t="s">
        <v>1312</v>
      </c>
      <c r="CY475" s="74" t="s">
        <v>1489</v>
      </c>
      <c r="CZ475" s="74" t="s">
        <v>1831</v>
      </c>
      <c r="DA475" s="74" t="s">
        <v>1985</v>
      </c>
      <c r="DB475" s="74" t="s">
        <v>3616</v>
      </c>
      <c r="DC475" s="74"/>
    </row>
    <row r="476" spans="1:107" s="43" customFormat="1" ht="409.5">
      <c r="A476" s="73" t="s">
        <v>3617</v>
      </c>
      <c r="B476" s="74" t="s">
        <v>3618</v>
      </c>
      <c r="C476" s="75" t="s">
        <v>3619</v>
      </c>
      <c r="D476" s="75" t="s">
        <v>3598</v>
      </c>
      <c r="E476" s="76"/>
      <c r="F476" s="76"/>
      <c r="G476" s="76"/>
      <c r="H476" s="76"/>
      <c r="I476" s="76" t="s">
        <v>3620</v>
      </c>
      <c r="J476" s="76"/>
      <c r="K476" s="76"/>
      <c r="L476" s="76" t="s">
        <v>1308</v>
      </c>
      <c r="M476" s="76"/>
      <c r="N476" s="77"/>
      <c r="O476" s="76" t="s">
        <v>1309</v>
      </c>
      <c r="P476" s="74" t="s">
        <v>1309</v>
      </c>
      <c r="Q476" s="74"/>
      <c r="R476" s="78" t="s">
        <v>3600</v>
      </c>
      <c r="S476" s="74"/>
      <c r="T476" s="79"/>
      <c r="U476" s="79"/>
      <c r="V476" s="74"/>
      <c r="W476" s="79"/>
      <c r="X476" s="79"/>
      <c r="Y476" s="74"/>
      <c r="Z476" s="79"/>
      <c r="AA476" s="79"/>
      <c r="AB476" s="74"/>
      <c r="AC476" s="74"/>
      <c r="AD476" s="80"/>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4"/>
      <c r="BI476" s="74"/>
      <c r="BJ476" s="74"/>
      <c r="BK476" s="74"/>
      <c r="BL476" s="74"/>
      <c r="BM476" s="74"/>
      <c r="BN476" s="74"/>
      <c r="BO476" s="74"/>
      <c r="BP476" s="74"/>
      <c r="BQ476" s="74" t="s">
        <v>1311</v>
      </c>
      <c r="BR476" s="74"/>
      <c r="BS476" s="74"/>
      <c r="BT476" s="74"/>
      <c r="BU476" s="74"/>
      <c r="BV476" s="74"/>
      <c r="BW476" s="74"/>
      <c r="BX476" s="74"/>
      <c r="BY476" s="74"/>
      <c r="BZ476" s="74"/>
      <c r="CA476" s="74"/>
      <c r="CB476" s="74"/>
      <c r="CC476" s="74"/>
      <c r="CD476" s="74"/>
      <c r="CE476" s="74"/>
      <c r="CF476" s="74"/>
      <c r="CG476" s="74"/>
      <c r="CH476" s="74"/>
      <c r="CI476" s="74"/>
      <c r="CJ476" s="74"/>
      <c r="CK476" s="74"/>
      <c r="CL476" s="74"/>
      <c r="CM476" s="74"/>
      <c r="CN476" s="74"/>
      <c r="CO476" s="74"/>
      <c r="CP476" s="74"/>
      <c r="CQ476" s="74"/>
      <c r="CR476" s="74"/>
      <c r="CS476" s="74"/>
      <c r="CT476" s="74"/>
      <c r="CU476" s="74"/>
      <c r="CV476" s="74"/>
      <c r="CW476" s="74" t="s">
        <v>3617</v>
      </c>
      <c r="CX476" s="74" t="s">
        <v>1312</v>
      </c>
      <c r="CY476" s="74" t="s">
        <v>1489</v>
      </c>
      <c r="CZ476" s="74" t="s">
        <v>1831</v>
      </c>
      <c r="DA476" s="74" t="s">
        <v>1985</v>
      </c>
      <c r="DB476" s="74" t="s">
        <v>3621</v>
      </c>
      <c r="DC476" s="74"/>
    </row>
    <row r="477" spans="1:107" s="43" customFormat="1" ht="409.5">
      <c r="A477" s="73" t="s">
        <v>3622</v>
      </c>
      <c r="B477" s="74" t="s">
        <v>3623</v>
      </c>
      <c r="C477" s="75" t="s">
        <v>3624</v>
      </c>
      <c r="D477" s="75" t="s">
        <v>3598</v>
      </c>
      <c r="E477" s="76"/>
      <c r="F477" s="76"/>
      <c r="G477" s="76"/>
      <c r="H477" s="76"/>
      <c r="I477" s="76" t="s">
        <v>3625</v>
      </c>
      <c r="J477" s="76"/>
      <c r="K477" s="76"/>
      <c r="L477" s="76" t="s">
        <v>1308</v>
      </c>
      <c r="M477" s="76"/>
      <c r="N477" s="77"/>
      <c r="O477" s="76" t="s">
        <v>1309</v>
      </c>
      <c r="P477" s="74" t="s">
        <v>1309</v>
      </c>
      <c r="Q477" s="74"/>
      <c r="R477" s="78" t="s">
        <v>3600</v>
      </c>
      <c r="S477" s="74"/>
      <c r="T477" s="79"/>
      <c r="U477" s="79"/>
      <c r="V477" s="74"/>
      <c r="W477" s="79"/>
      <c r="X477" s="79"/>
      <c r="Y477" s="74"/>
      <c r="Z477" s="79"/>
      <c r="AA477" s="79"/>
      <c r="AB477" s="74"/>
      <c r="AC477" s="74"/>
      <c r="AD477" s="80"/>
      <c r="AE477" s="74"/>
      <c r="AF477" s="74"/>
      <c r="AG477" s="74"/>
      <c r="AH477" s="74"/>
      <c r="AI477" s="74"/>
      <c r="AJ477" s="74"/>
      <c r="AK477" s="74"/>
      <c r="AL477" s="74"/>
      <c r="AM477" s="74"/>
      <c r="AN477" s="74"/>
      <c r="AO477" s="74"/>
      <c r="AP477" s="74"/>
      <c r="AQ477" s="74"/>
      <c r="AR477" s="74"/>
      <c r="AS477" s="74"/>
      <c r="AT477" s="74"/>
      <c r="AU477" s="74"/>
      <c r="AV477" s="74"/>
      <c r="AW477" s="74"/>
      <c r="AX477" s="74"/>
      <c r="AY477" s="74"/>
      <c r="AZ477" s="74"/>
      <c r="BA477" s="74"/>
      <c r="BB477" s="74"/>
      <c r="BC477" s="74"/>
      <c r="BD477" s="74"/>
      <c r="BE477" s="74"/>
      <c r="BF477" s="74"/>
      <c r="BG477" s="74"/>
      <c r="BH477" s="74"/>
      <c r="BI477" s="74"/>
      <c r="BJ477" s="74"/>
      <c r="BK477" s="74"/>
      <c r="BL477" s="74"/>
      <c r="BM477" s="74"/>
      <c r="BN477" s="74"/>
      <c r="BO477" s="74"/>
      <c r="BP477" s="74"/>
      <c r="BQ477" s="74" t="s">
        <v>1311</v>
      </c>
      <c r="BR477" s="74"/>
      <c r="BS477" s="74"/>
      <c r="BT477" s="74"/>
      <c r="BU477" s="74"/>
      <c r="BV477" s="74"/>
      <c r="BW477" s="74"/>
      <c r="BX477" s="74"/>
      <c r="BY477" s="74"/>
      <c r="BZ477" s="74"/>
      <c r="CA477" s="74"/>
      <c r="CB477" s="74"/>
      <c r="CC477" s="74"/>
      <c r="CD477" s="74"/>
      <c r="CE477" s="74"/>
      <c r="CF477" s="74"/>
      <c r="CG477" s="74"/>
      <c r="CH477" s="74"/>
      <c r="CI477" s="74"/>
      <c r="CJ477" s="74"/>
      <c r="CK477" s="74"/>
      <c r="CL477" s="74"/>
      <c r="CM477" s="74"/>
      <c r="CN477" s="74"/>
      <c r="CO477" s="74"/>
      <c r="CP477" s="74"/>
      <c r="CQ477" s="74"/>
      <c r="CR477" s="74"/>
      <c r="CS477" s="74"/>
      <c r="CT477" s="74"/>
      <c r="CU477" s="74"/>
      <c r="CV477" s="74"/>
      <c r="CW477" s="74" t="s">
        <v>3622</v>
      </c>
      <c r="CX477" s="74" t="s">
        <v>1312</v>
      </c>
      <c r="CY477" s="74" t="s">
        <v>1489</v>
      </c>
      <c r="CZ477" s="74" t="s">
        <v>1831</v>
      </c>
      <c r="DA477" s="74" t="s">
        <v>1985</v>
      </c>
      <c r="DB477" s="74" t="s">
        <v>3626</v>
      </c>
      <c r="DC477" s="74"/>
    </row>
    <row r="478" spans="1:107" s="43" customFormat="1" ht="409.5">
      <c r="A478" s="73" t="s">
        <v>3627</v>
      </c>
      <c r="B478" s="74" t="s">
        <v>3628</v>
      </c>
      <c r="C478" s="75" t="s">
        <v>3629</v>
      </c>
      <c r="D478" s="75" t="s">
        <v>3598</v>
      </c>
      <c r="E478" s="76"/>
      <c r="F478" s="76"/>
      <c r="G478" s="76"/>
      <c r="H478" s="76"/>
      <c r="I478" s="76" t="s">
        <v>3630</v>
      </c>
      <c r="J478" s="76"/>
      <c r="K478" s="76"/>
      <c r="L478" s="76" t="s">
        <v>1308</v>
      </c>
      <c r="M478" s="76"/>
      <c r="N478" s="77"/>
      <c r="O478" s="76" t="s">
        <v>1309</v>
      </c>
      <c r="P478" s="74" t="s">
        <v>1309</v>
      </c>
      <c r="Q478" s="74"/>
      <c r="R478" s="78" t="s">
        <v>3600</v>
      </c>
      <c r="S478" s="74"/>
      <c r="T478" s="79"/>
      <c r="U478" s="79"/>
      <c r="V478" s="74"/>
      <c r="W478" s="79"/>
      <c r="X478" s="79"/>
      <c r="Y478" s="74"/>
      <c r="Z478" s="79"/>
      <c r="AA478" s="79"/>
      <c r="AB478" s="74"/>
      <c r="AC478" s="74"/>
      <c r="AD478" s="80"/>
      <c r="AE478" s="74"/>
      <c r="AF478" s="74"/>
      <c r="AG478" s="74"/>
      <c r="AH478" s="74"/>
      <c r="AI478" s="74"/>
      <c r="AJ478" s="74"/>
      <c r="AK478" s="74"/>
      <c r="AL478" s="74"/>
      <c r="AM478" s="74"/>
      <c r="AN478" s="74"/>
      <c r="AO478" s="74"/>
      <c r="AP478" s="74"/>
      <c r="AQ478" s="74"/>
      <c r="AR478" s="74"/>
      <c r="AS478" s="74"/>
      <c r="AT478" s="74"/>
      <c r="AU478" s="74"/>
      <c r="AV478" s="74"/>
      <c r="AW478" s="74"/>
      <c r="AX478" s="74"/>
      <c r="AY478" s="74"/>
      <c r="AZ478" s="74"/>
      <c r="BA478" s="74"/>
      <c r="BB478" s="74"/>
      <c r="BC478" s="74"/>
      <c r="BD478" s="74"/>
      <c r="BE478" s="74"/>
      <c r="BF478" s="74"/>
      <c r="BG478" s="74"/>
      <c r="BH478" s="74"/>
      <c r="BI478" s="74"/>
      <c r="BJ478" s="74"/>
      <c r="BK478" s="74"/>
      <c r="BL478" s="74"/>
      <c r="BM478" s="74"/>
      <c r="BN478" s="74"/>
      <c r="BO478" s="74"/>
      <c r="BP478" s="74"/>
      <c r="BQ478" s="74" t="s">
        <v>1311</v>
      </c>
      <c r="BR478" s="74"/>
      <c r="BS478" s="74"/>
      <c r="BT478" s="74"/>
      <c r="BU478" s="74"/>
      <c r="BV478" s="74"/>
      <c r="BW478" s="74"/>
      <c r="BX478" s="74"/>
      <c r="BY478" s="74"/>
      <c r="BZ478" s="74"/>
      <c r="CA478" s="74"/>
      <c r="CB478" s="74"/>
      <c r="CC478" s="74"/>
      <c r="CD478" s="74"/>
      <c r="CE478" s="74"/>
      <c r="CF478" s="74"/>
      <c r="CG478" s="74"/>
      <c r="CH478" s="74"/>
      <c r="CI478" s="74"/>
      <c r="CJ478" s="74"/>
      <c r="CK478" s="74"/>
      <c r="CL478" s="74"/>
      <c r="CM478" s="74"/>
      <c r="CN478" s="74"/>
      <c r="CO478" s="74"/>
      <c r="CP478" s="74"/>
      <c r="CQ478" s="74"/>
      <c r="CR478" s="74"/>
      <c r="CS478" s="74"/>
      <c r="CT478" s="74"/>
      <c r="CU478" s="74"/>
      <c r="CV478" s="74"/>
      <c r="CW478" s="74" t="s">
        <v>3627</v>
      </c>
      <c r="CX478" s="74" t="s">
        <v>1312</v>
      </c>
      <c r="CY478" s="74" t="s">
        <v>1489</v>
      </c>
      <c r="CZ478" s="74" t="s">
        <v>1831</v>
      </c>
      <c r="DA478" s="74" t="s">
        <v>1985</v>
      </c>
      <c r="DB478" s="74" t="s">
        <v>3631</v>
      </c>
      <c r="DC478" s="74"/>
    </row>
    <row r="479" spans="1:107" s="43" customFormat="1" ht="409.5">
      <c r="A479" s="73" t="s">
        <v>3632</v>
      </c>
      <c r="B479" s="74" t="s">
        <v>3633</v>
      </c>
      <c r="C479" s="75" t="s">
        <v>3634</v>
      </c>
      <c r="D479" s="75" t="s">
        <v>3598</v>
      </c>
      <c r="E479" s="76"/>
      <c r="F479" s="76"/>
      <c r="G479" s="76"/>
      <c r="H479" s="76"/>
      <c r="I479" s="76" t="s">
        <v>3635</v>
      </c>
      <c r="J479" s="76"/>
      <c r="K479" s="76"/>
      <c r="L479" s="76" t="s">
        <v>1308</v>
      </c>
      <c r="M479" s="76"/>
      <c r="N479" s="77"/>
      <c r="O479" s="76" t="s">
        <v>1452</v>
      </c>
      <c r="P479" s="74" t="s">
        <v>1452</v>
      </c>
      <c r="Q479" s="74"/>
      <c r="R479" s="78" t="s">
        <v>3600</v>
      </c>
      <c r="S479" s="74"/>
      <c r="T479" s="79"/>
      <c r="U479" s="79"/>
      <c r="V479" s="74"/>
      <c r="W479" s="79"/>
      <c r="X479" s="79"/>
      <c r="Y479" s="74"/>
      <c r="Z479" s="79"/>
      <c r="AA479" s="79"/>
      <c r="AB479" s="74"/>
      <c r="AC479" s="74"/>
      <c r="AD479" s="80"/>
      <c r="AE479" s="74"/>
      <c r="AF479" s="74"/>
      <c r="AG479" s="74"/>
      <c r="AH479" s="74"/>
      <c r="AI479" s="74"/>
      <c r="AJ479" s="74"/>
      <c r="AK479" s="74"/>
      <c r="AL479" s="74"/>
      <c r="AM479" s="74"/>
      <c r="AN479" s="74"/>
      <c r="AO479" s="74"/>
      <c r="AP479" s="74"/>
      <c r="AQ479" s="74"/>
      <c r="AR479" s="74"/>
      <c r="AS479" s="74"/>
      <c r="AT479" s="74"/>
      <c r="AU479" s="74"/>
      <c r="AV479" s="74"/>
      <c r="AW479" s="74"/>
      <c r="AX479" s="74"/>
      <c r="AY479" s="74"/>
      <c r="AZ479" s="74"/>
      <c r="BA479" s="74"/>
      <c r="BB479" s="74"/>
      <c r="BC479" s="74"/>
      <c r="BD479" s="74"/>
      <c r="BE479" s="74"/>
      <c r="BF479" s="74"/>
      <c r="BG479" s="74"/>
      <c r="BH479" s="74"/>
      <c r="BI479" s="74"/>
      <c r="BJ479" s="74"/>
      <c r="BK479" s="74"/>
      <c r="BL479" s="74"/>
      <c r="BM479" s="74"/>
      <c r="BN479" s="74"/>
      <c r="BO479" s="74"/>
      <c r="BP479" s="74"/>
      <c r="BQ479" s="74" t="s">
        <v>1311</v>
      </c>
      <c r="BR479" s="74"/>
      <c r="BS479" s="74"/>
      <c r="BT479" s="74"/>
      <c r="BU479" s="74"/>
      <c r="BV479" s="74"/>
      <c r="BW479" s="74"/>
      <c r="BX479" s="74"/>
      <c r="BY479" s="74"/>
      <c r="BZ479" s="74"/>
      <c r="CA479" s="74"/>
      <c r="CB479" s="74"/>
      <c r="CC479" s="74"/>
      <c r="CD479" s="74"/>
      <c r="CE479" s="74"/>
      <c r="CF479" s="74"/>
      <c r="CG479" s="74"/>
      <c r="CH479" s="74"/>
      <c r="CI479" s="74"/>
      <c r="CJ479" s="74"/>
      <c r="CK479" s="74"/>
      <c r="CL479" s="74"/>
      <c r="CM479" s="74"/>
      <c r="CN479" s="74"/>
      <c r="CO479" s="74"/>
      <c r="CP479" s="74"/>
      <c r="CQ479" s="74"/>
      <c r="CR479" s="74"/>
      <c r="CS479" s="74"/>
      <c r="CT479" s="74"/>
      <c r="CU479" s="74"/>
      <c r="CV479" s="74"/>
      <c r="CW479" s="74" t="s">
        <v>3632</v>
      </c>
      <c r="CX479" s="74" t="s">
        <v>1312</v>
      </c>
      <c r="CY479" s="74" t="s">
        <v>1489</v>
      </c>
      <c r="CZ479" s="74" t="s">
        <v>1831</v>
      </c>
      <c r="DA479" s="74" t="s">
        <v>1985</v>
      </c>
      <c r="DB479" s="74" t="s">
        <v>3636</v>
      </c>
      <c r="DC479" s="74"/>
    </row>
    <row r="480" spans="1:107" s="43" customFormat="1" ht="409.5">
      <c r="A480" s="73" t="s">
        <v>3637</v>
      </c>
      <c r="B480" s="74" t="s">
        <v>3638</v>
      </c>
      <c r="C480" s="75" t="s">
        <v>3639</v>
      </c>
      <c r="D480" s="75" t="s">
        <v>3598</v>
      </c>
      <c r="E480" s="76"/>
      <c r="F480" s="76"/>
      <c r="G480" s="76"/>
      <c r="H480" s="76"/>
      <c r="I480" s="76" t="s">
        <v>3640</v>
      </c>
      <c r="J480" s="76"/>
      <c r="K480" s="76"/>
      <c r="L480" s="76" t="s">
        <v>1308</v>
      </c>
      <c r="M480" s="76"/>
      <c r="N480" s="77"/>
      <c r="O480" s="76" t="s">
        <v>1854</v>
      </c>
      <c r="P480" s="74" t="s">
        <v>1854</v>
      </c>
      <c r="Q480" s="74"/>
      <c r="R480" s="78" t="s">
        <v>3600</v>
      </c>
      <c r="S480" s="74"/>
      <c r="T480" s="79"/>
      <c r="U480" s="79"/>
      <c r="V480" s="74"/>
      <c r="W480" s="79"/>
      <c r="X480" s="79"/>
      <c r="Y480" s="74"/>
      <c r="Z480" s="79"/>
      <c r="AA480" s="79"/>
      <c r="AB480" s="74"/>
      <c r="AC480" s="74"/>
      <c r="AD480" s="80"/>
      <c r="AE480" s="74"/>
      <c r="AF480" s="74"/>
      <c r="AG480" s="74"/>
      <c r="AH480" s="74"/>
      <c r="AI480" s="74"/>
      <c r="AJ480" s="74"/>
      <c r="AK480" s="74"/>
      <c r="AL480" s="74"/>
      <c r="AM480" s="74"/>
      <c r="AN480" s="74"/>
      <c r="AO480" s="74"/>
      <c r="AP480" s="74"/>
      <c r="AQ480" s="74"/>
      <c r="AR480" s="74"/>
      <c r="AS480" s="74"/>
      <c r="AT480" s="74"/>
      <c r="AU480" s="74"/>
      <c r="AV480" s="74"/>
      <c r="AW480" s="74"/>
      <c r="AX480" s="74"/>
      <c r="AY480" s="74"/>
      <c r="AZ480" s="74"/>
      <c r="BA480" s="74"/>
      <c r="BB480" s="74"/>
      <c r="BC480" s="74"/>
      <c r="BD480" s="74"/>
      <c r="BE480" s="74"/>
      <c r="BF480" s="74"/>
      <c r="BG480" s="74"/>
      <c r="BH480" s="74"/>
      <c r="BI480" s="74"/>
      <c r="BJ480" s="74"/>
      <c r="BK480" s="74"/>
      <c r="BL480" s="74"/>
      <c r="BM480" s="74"/>
      <c r="BN480" s="74"/>
      <c r="BO480" s="74"/>
      <c r="BP480" s="74"/>
      <c r="BQ480" s="74" t="s">
        <v>1311</v>
      </c>
      <c r="BR480" s="74"/>
      <c r="BS480" s="74"/>
      <c r="BT480" s="74"/>
      <c r="BU480" s="74"/>
      <c r="BV480" s="74"/>
      <c r="BW480" s="74"/>
      <c r="BX480" s="74"/>
      <c r="BY480" s="74"/>
      <c r="BZ480" s="74"/>
      <c r="CA480" s="74"/>
      <c r="CB480" s="74"/>
      <c r="CC480" s="74"/>
      <c r="CD480" s="74"/>
      <c r="CE480" s="74"/>
      <c r="CF480" s="74"/>
      <c r="CG480" s="74"/>
      <c r="CH480" s="74"/>
      <c r="CI480" s="74"/>
      <c r="CJ480" s="74"/>
      <c r="CK480" s="74"/>
      <c r="CL480" s="74"/>
      <c r="CM480" s="74"/>
      <c r="CN480" s="74"/>
      <c r="CO480" s="74"/>
      <c r="CP480" s="74"/>
      <c r="CQ480" s="74"/>
      <c r="CR480" s="74"/>
      <c r="CS480" s="74"/>
      <c r="CT480" s="74"/>
      <c r="CU480" s="74"/>
      <c r="CV480" s="74"/>
      <c r="CW480" s="74" t="s">
        <v>3637</v>
      </c>
      <c r="CX480" s="74" t="s">
        <v>1312</v>
      </c>
      <c r="CY480" s="74" t="s">
        <v>1489</v>
      </c>
      <c r="CZ480" s="74" t="s">
        <v>1831</v>
      </c>
      <c r="DA480" s="74" t="s">
        <v>1985</v>
      </c>
      <c r="DB480" s="74" t="s">
        <v>3004</v>
      </c>
      <c r="DC480" s="74"/>
    </row>
    <row r="481" spans="1:107" s="43" customFormat="1" ht="409.5">
      <c r="A481" s="73" t="s">
        <v>3641</v>
      </c>
      <c r="B481" s="74" t="s">
        <v>3642</v>
      </c>
      <c r="C481" s="75" t="s">
        <v>3643</v>
      </c>
      <c r="D481" s="75" t="s">
        <v>3598</v>
      </c>
      <c r="E481" s="76"/>
      <c r="F481" s="76"/>
      <c r="G481" s="76"/>
      <c r="H481" s="76"/>
      <c r="I481" s="76" t="s">
        <v>3644</v>
      </c>
      <c r="J481" s="76"/>
      <c r="K481" s="76"/>
      <c r="L481" s="76" t="s">
        <v>1308</v>
      </c>
      <c r="M481" s="76"/>
      <c r="N481" s="77"/>
      <c r="O481" s="76" t="s">
        <v>1688</v>
      </c>
      <c r="P481" s="74" t="s">
        <v>1688</v>
      </c>
      <c r="Q481" s="74"/>
      <c r="R481" s="78" t="s">
        <v>3600</v>
      </c>
      <c r="S481" s="74"/>
      <c r="T481" s="79"/>
      <c r="U481" s="79"/>
      <c r="V481" s="74"/>
      <c r="W481" s="79"/>
      <c r="X481" s="79"/>
      <c r="Y481" s="74"/>
      <c r="Z481" s="79"/>
      <c r="AA481" s="79"/>
      <c r="AB481" s="74"/>
      <c r="AC481" s="74"/>
      <c r="AD481" s="80"/>
      <c r="AE481" s="74"/>
      <c r="AF481" s="74"/>
      <c r="AG481" s="74"/>
      <c r="AH481" s="74"/>
      <c r="AI481" s="74"/>
      <c r="AJ481" s="74"/>
      <c r="AK481" s="74"/>
      <c r="AL481" s="74"/>
      <c r="AM481" s="74"/>
      <c r="AN481" s="74"/>
      <c r="AO481" s="74"/>
      <c r="AP481" s="74"/>
      <c r="AQ481" s="74"/>
      <c r="AR481" s="74"/>
      <c r="AS481" s="74"/>
      <c r="AT481" s="74"/>
      <c r="AU481" s="74"/>
      <c r="AV481" s="74"/>
      <c r="AW481" s="74"/>
      <c r="AX481" s="74"/>
      <c r="AY481" s="74"/>
      <c r="AZ481" s="74"/>
      <c r="BA481" s="74"/>
      <c r="BB481" s="74"/>
      <c r="BC481" s="74"/>
      <c r="BD481" s="74"/>
      <c r="BE481" s="74"/>
      <c r="BF481" s="74"/>
      <c r="BG481" s="74"/>
      <c r="BH481" s="74"/>
      <c r="BI481" s="74"/>
      <c r="BJ481" s="74"/>
      <c r="BK481" s="74"/>
      <c r="BL481" s="74"/>
      <c r="BM481" s="74"/>
      <c r="BN481" s="74"/>
      <c r="BO481" s="74"/>
      <c r="BP481" s="74"/>
      <c r="BQ481" s="74" t="s">
        <v>1311</v>
      </c>
      <c r="BR481" s="74"/>
      <c r="BS481" s="74"/>
      <c r="BT481" s="74"/>
      <c r="BU481" s="74"/>
      <c r="BV481" s="74"/>
      <c r="BW481" s="74"/>
      <c r="BX481" s="74"/>
      <c r="BY481" s="74"/>
      <c r="BZ481" s="74"/>
      <c r="CA481" s="74"/>
      <c r="CB481" s="74"/>
      <c r="CC481" s="74"/>
      <c r="CD481" s="74"/>
      <c r="CE481" s="74"/>
      <c r="CF481" s="74"/>
      <c r="CG481" s="74"/>
      <c r="CH481" s="74"/>
      <c r="CI481" s="74"/>
      <c r="CJ481" s="74"/>
      <c r="CK481" s="74"/>
      <c r="CL481" s="74"/>
      <c r="CM481" s="74"/>
      <c r="CN481" s="74"/>
      <c r="CO481" s="74"/>
      <c r="CP481" s="74"/>
      <c r="CQ481" s="74"/>
      <c r="CR481" s="74"/>
      <c r="CS481" s="74"/>
      <c r="CT481" s="74"/>
      <c r="CU481" s="74"/>
      <c r="CV481" s="74"/>
      <c r="CW481" s="74" t="s">
        <v>3641</v>
      </c>
      <c r="CX481" s="74" t="s">
        <v>1312</v>
      </c>
      <c r="CY481" s="74" t="s">
        <v>1489</v>
      </c>
      <c r="CZ481" s="74" t="s">
        <v>1831</v>
      </c>
      <c r="DA481" s="74" t="s">
        <v>1985</v>
      </c>
      <c r="DB481" s="74" t="s">
        <v>3645</v>
      </c>
      <c r="DC481" s="74"/>
    </row>
    <row r="482" spans="1:107" s="43" customFormat="1" ht="409.5">
      <c r="A482" s="73" t="s">
        <v>3646</v>
      </c>
      <c r="B482" s="74" t="s">
        <v>3647</v>
      </c>
      <c r="C482" s="75" t="s">
        <v>3648</v>
      </c>
      <c r="D482" s="75" t="s">
        <v>3598</v>
      </c>
      <c r="E482" s="76"/>
      <c r="F482" s="76"/>
      <c r="G482" s="76"/>
      <c r="H482" s="76"/>
      <c r="I482" s="76" t="s">
        <v>3649</v>
      </c>
      <c r="J482" s="76"/>
      <c r="K482" s="76"/>
      <c r="L482" s="76" t="s">
        <v>1308</v>
      </c>
      <c r="M482" s="76"/>
      <c r="N482" s="77"/>
      <c r="O482" s="76" t="s">
        <v>1309</v>
      </c>
      <c r="P482" s="74" t="s">
        <v>1309</v>
      </c>
      <c r="Q482" s="74"/>
      <c r="R482" s="78" t="s">
        <v>3600</v>
      </c>
      <c r="S482" s="74"/>
      <c r="T482" s="79"/>
      <c r="U482" s="79"/>
      <c r="V482" s="74"/>
      <c r="W482" s="79"/>
      <c r="X482" s="79"/>
      <c r="Y482" s="74"/>
      <c r="Z482" s="79"/>
      <c r="AA482" s="79"/>
      <c r="AB482" s="74"/>
      <c r="AC482" s="74"/>
      <c r="AD482" s="80"/>
      <c r="AE482" s="74"/>
      <c r="AF482" s="74"/>
      <c r="AG482" s="74"/>
      <c r="AH482" s="74"/>
      <c r="AI482" s="74"/>
      <c r="AJ482" s="74"/>
      <c r="AK482" s="74"/>
      <c r="AL482" s="74"/>
      <c r="AM482" s="74"/>
      <c r="AN482" s="74"/>
      <c r="AO482" s="74"/>
      <c r="AP482" s="74"/>
      <c r="AQ482" s="74"/>
      <c r="AR482" s="74"/>
      <c r="AS482" s="74"/>
      <c r="AT482" s="74"/>
      <c r="AU482" s="74"/>
      <c r="AV482" s="74"/>
      <c r="AW482" s="74"/>
      <c r="AX482" s="74"/>
      <c r="AY482" s="74"/>
      <c r="AZ482" s="74"/>
      <c r="BA482" s="74"/>
      <c r="BB482" s="74"/>
      <c r="BC482" s="74"/>
      <c r="BD482" s="74"/>
      <c r="BE482" s="74"/>
      <c r="BF482" s="74"/>
      <c r="BG482" s="74"/>
      <c r="BH482" s="74"/>
      <c r="BI482" s="74"/>
      <c r="BJ482" s="74"/>
      <c r="BK482" s="74"/>
      <c r="BL482" s="74"/>
      <c r="BM482" s="74"/>
      <c r="BN482" s="74"/>
      <c r="BO482" s="74"/>
      <c r="BP482" s="74"/>
      <c r="BQ482" s="74" t="s">
        <v>1311</v>
      </c>
      <c r="BR482" s="74"/>
      <c r="BS482" s="74"/>
      <c r="BT482" s="74"/>
      <c r="BU482" s="74"/>
      <c r="BV482" s="74"/>
      <c r="BW482" s="74"/>
      <c r="BX482" s="74"/>
      <c r="BY482" s="74"/>
      <c r="BZ482" s="74"/>
      <c r="CA482" s="74"/>
      <c r="CB482" s="74"/>
      <c r="CC482" s="74"/>
      <c r="CD482" s="74"/>
      <c r="CE482" s="74"/>
      <c r="CF482" s="74"/>
      <c r="CG482" s="74"/>
      <c r="CH482" s="74"/>
      <c r="CI482" s="74"/>
      <c r="CJ482" s="74"/>
      <c r="CK482" s="74"/>
      <c r="CL482" s="74"/>
      <c r="CM482" s="74"/>
      <c r="CN482" s="74"/>
      <c r="CO482" s="74"/>
      <c r="CP482" s="74"/>
      <c r="CQ482" s="74"/>
      <c r="CR482" s="74"/>
      <c r="CS482" s="74"/>
      <c r="CT482" s="74"/>
      <c r="CU482" s="74"/>
      <c r="CV482" s="74"/>
      <c r="CW482" s="74" t="s">
        <v>3646</v>
      </c>
      <c r="CX482" s="74" t="s">
        <v>1312</v>
      </c>
      <c r="CY482" s="74" t="s">
        <v>1489</v>
      </c>
      <c r="CZ482" s="74" t="s">
        <v>1831</v>
      </c>
      <c r="DA482" s="74" t="s">
        <v>1985</v>
      </c>
      <c r="DB482" s="74" t="s">
        <v>3650</v>
      </c>
      <c r="DC482" s="74"/>
    </row>
    <row r="483" spans="1:107" s="43" customFormat="1" ht="409.5">
      <c r="A483" s="73" t="s">
        <v>3651</v>
      </c>
      <c r="B483" s="74" t="s">
        <v>3652</v>
      </c>
      <c r="C483" s="75" t="s">
        <v>3653</v>
      </c>
      <c r="D483" s="75" t="s">
        <v>3598</v>
      </c>
      <c r="E483" s="76"/>
      <c r="F483" s="76"/>
      <c r="G483" s="76"/>
      <c r="H483" s="76"/>
      <c r="I483" s="76" t="s">
        <v>3654</v>
      </c>
      <c r="J483" s="76"/>
      <c r="K483" s="76"/>
      <c r="L483" s="76" t="s">
        <v>1308</v>
      </c>
      <c r="M483" s="76"/>
      <c r="N483" s="77"/>
      <c r="O483" s="76" t="s">
        <v>1854</v>
      </c>
      <c r="P483" s="74" t="s">
        <v>1854</v>
      </c>
      <c r="Q483" s="74"/>
      <c r="R483" s="78" t="s">
        <v>3600</v>
      </c>
      <c r="S483" s="74"/>
      <c r="T483" s="79"/>
      <c r="U483" s="79"/>
      <c r="V483" s="74"/>
      <c r="W483" s="79"/>
      <c r="X483" s="79"/>
      <c r="Y483" s="74"/>
      <c r="Z483" s="79"/>
      <c r="AA483" s="79"/>
      <c r="AB483" s="74"/>
      <c r="AC483" s="74"/>
      <c r="AD483" s="80"/>
      <c r="AE483" s="74"/>
      <c r="AF483" s="74"/>
      <c r="AG483" s="74"/>
      <c r="AH483" s="74"/>
      <c r="AI483" s="74"/>
      <c r="AJ483" s="74"/>
      <c r="AK483" s="74"/>
      <c r="AL483" s="74"/>
      <c r="AM483" s="74"/>
      <c r="AN483" s="74"/>
      <c r="AO483" s="74"/>
      <c r="AP483" s="74"/>
      <c r="AQ483" s="74"/>
      <c r="AR483" s="74"/>
      <c r="AS483" s="74"/>
      <c r="AT483" s="74"/>
      <c r="AU483" s="74"/>
      <c r="AV483" s="74"/>
      <c r="AW483" s="74"/>
      <c r="AX483" s="74"/>
      <c r="AY483" s="74"/>
      <c r="AZ483" s="74"/>
      <c r="BA483" s="74"/>
      <c r="BB483" s="74"/>
      <c r="BC483" s="74"/>
      <c r="BD483" s="74"/>
      <c r="BE483" s="74"/>
      <c r="BF483" s="74"/>
      <c r="BG483" s="74"/>
      <c r="BH483" s="74"/>
      <c r="BI483" s="74"/>
      <c r="BJ483" s="74"/>
      <c r="BK483" s="74"/>
      <c r="BL483" s="74"/>
      <c r="BM483" s="74"/>
      <c r="BN483" s="74"/>
      <c r="BO483" s="74"/>
      <c r="BP483" s="74"/>
      <c r="BQ483" s="74" t="s">
        <v>1311</v>
      </c>
      <c r="BR483" s="74"/>
      <c r="BS483" s="74"/>
      <c r="BT483" s="74"/>
      <c r="BU483" s="74"/>
      <c r="BV483" s="74"/>
      <c r="BW483" s="74"/>
      <c r="BX483" s="74"/>
      <c r="BY483" s="74"/>
      <c r="BZ483" s="74"/>
      <c r="CA483" s="74"/>
      <c r="CB483" s="74"/>
      <c r="CC483" s="74"/>
      <c r="CD483" s="74"/>
      <c r="CE483" s="74"/>
      <c r="CF483" s="74"/>
      <c r="CG483" s="74"/>
      <c r="CH483" s="74"/>
      <c r="CI483" s="74"/>
      <c r="CJ483" s="74"/>
      <c r="CK483" s="74"/>
      <c r="CL483" s="74"/>
      <c r="CM483" s="74"/>
      <c r="CN483" s="74"/>
      <c r="CO483" s="74"/>
      <c r="CP483" s="74"/>
      <c r="CQ483" s="74"/>
      <c r="CR483" s="74"/>
      <c r="CS483" s="74"/>
      <c r="CT483" s="74"/>
      <c r="CU483" s="74"/>
      <c r="CV483" s="74"/>
      <c r="CW483" s="74" t="s">
        <v>3651</v>
      </c>
      <c r="CX483" s="74" t="s">
        <v>1312</v>
      </c>
      <c r="CY483" s="74" t="s">
        <v>1489</v>
      </c>
      <c r="CZ483" s="74" t="s">
        <v>1831</v>
      </c>
      <c r="DA483" s="74" t="s">
        <v>1985</v>
      </c>
      <c r="DB483" s="74" t="s">
        <v>3042</v>
      </c>
      <c r="DC483" s="74"/>
    </row>
    <row r="484" spans="1:107" s="43" customFormat="1" ht="409.5">
      <c r="A484" s="73" t="s">
        <v>3655</v>
      </c>
      <c r="B484" s="74" t="s">
        <v>3656</v>
      </c>
      <c r="C484" s="75" t="s">
        <v>3657</v>
      </c>
      <c r="D484" s="75" t="s">
        <v>3598</v>
      </c>
      <c r="E484" s="76"/>
      <c r="F484" s="76"/>
      <c r="G484" s="76"/>
      <c r="H484" s="76"/>
      <c r="I484" s="76" t="s">
        <v>3658</v>
      </c>
      <c r="J484" s="76"/>
      <c r="K484" s="76"/>
      <c r="L484" s="76" t="s">
        <v>1308</v>
      </c>
      <c r="M484" s="76"/>
      <c r="N484" s="77"/>
      <c r="O484" s="76" t="s">
        <v>1452</v>
      </c>
      <c r="P484" s="74" t="s">
        <v>1452</v>
      </c>
      <c r="Q484" s="74"/>
      <c r="R484" s="78" t="s">
        <v>3600</v>
      </c>
      <c r="S484" s="74"/>
      <c r="T484" s="79"/>
      <c r="U484" s="79"/>
      <c r="V484" s="74"/>
      <c r="W484" s="79"/>
      <c r="X484" s="79"/>
      <c r="Y484" s="74"/>
      <c r="Z484" s="79"/>
      <c r="AA484" s="79"/>
      <c r="AB484" s="74"/>
      <c r="AC484" s="74"/>
      <c r="AD484" s="80"/>
      <c r="AE484" s="74"/>
      <c r="AF484" s="74"/>
      <c r="AG484" s="74"/>
      <c r="AH484" s="74"/>
      <c r="AI484" s="74"/>
      <c r="AJ484" s="74"/>
      <c r="AK484" s="74"/>
      <c r="AL484" s="74"/>
      <c r="AM484" s="74"/>
      <c r="AN484" s="74"/>
      <c r="AO484" s="74"/>
      <c r="AP484" s="74"/>
      <c r="AQ484" s="74"/>
      <c r="AR484" s="74"/>
      <c r="AS484" s="74"/>
      <c r="AT484" s="74"/>
      <c r="AU484" s="74"/>
      <c r="AV484" s="74"/>
      <c r="AW484" s="74"/>
      <c r="AX484" s="74"/>
      <c r="AY484" s="74"/>
      <c r="AZ484" s="74"/>
      <c r="BA484" s="74"/>
      <c r="BB484" s="74"/>
      <c r="BC484" s="74"/>
      <c r="BD484" s="74"/>
      <c r="BE484" s="74"/>
      <c r="BF484" s="74"/>
      <c r="BG484" s="74"/>
      <c r="BH484" s="74"/>
      <c r="BI484" s="74"/>
      <c r="BJ484" s="74"/>
      <c r="BK484" s="74"/>
      <c r="BL484" s="74"/>
      <c r="BM484" s="74"/>
      <c r="BN484" s="74"/>
      <c r="BO484" s="74"/>
      <c r="BP484" s="74"/>
      <c r="BQ484" s="74" t="s">
        <v>1311</v>
      </c>
      <c r="BR484" s="74"/>
      <c r="BS484" s="74"/>
      <c r="BT484" s="74"/>
      <c r="BU484" s="74"/>
      <c r="BV484" s="74"/>
      <c r="BW484" s="74"/>
      <c r="BX484" s="74"/>
      <c r="BY484" s="74"/>
      <c r="BZ484" s="74"/>
      <c r="CA484" s="74"/>
      <c r="CB484" s="74"/>
      <c r="CC484" s="74"/>
      <c r="CD484" s="74"/>
      <c r="CE484" s="74"/>
      <c r="CF484" s="74"/>
      <c r="CG484" s="74"/>
      <c r="CH484" s="74"/>
      <c r="CI484" s="74"/>
      <c r="CJ484" s="74"/>
      <c r="CK484" s="74"/>
      <c r="CL484" s="74"/>
      <c r="CM484" s="74"/>
      <c r="CN484" s="74"/>
      <c r="CO484" s="74"/>
      <c r="CP484" s="74"/>
      <c r="CQ484" s="74"/>
      <c r="CR484" s="74"/>
      <c r="CS484" s="74"/>
      <c r="CT484" s="74"/>
      <c r="CU484" s="74"/>
      <c r="CV484" s="74"/>
      <c r="CW484" s="74" t="s">
        <v>3655</v>
      </c>
      <c r="CX484" s="74" t="s">
        <v>1312</v>
      </c>
      <c r="CY484" s="74" t="s">
        <v>1489</v>
      </c>
      <c r="CZ484" s="74" t="s">
        <v>1831</v>
      </c>
      <c r="DA484" s="74" t="s">
        <v>1985</v>
      </c>
      <c r="DB484" s="74" t="s">
        <v>3659</v>
      </c>
      <c r="DC484" s="74"/>
    </row>
    <row r="485" spans="1:107" s="43" customFormat="1" ht="409.5">
      <c r="A485" s="73" t="s">
        <v>3660</v>
      </c>
      <c r="B485" s="74" t="s">
        <v>3661</v>
      </c>
      <c r="C485" s="75" t="s">
        <v>3662</v>
      </c>
      <c r="D485" s="75" t="s">
        <v>3663</v>
      </c>
      <c r="E485" s="76"/>
      <c r="F485" s="76"/>
      <c r="G485" s="76"/>
      <c r="H485" s="76"/>
      <c r="I485" s="76" t="s">
        <v>3664</v>
      </c>
      <c r="J485" s="76"/>
      <c r="K485" s="76"/>
      <c r="L485" s="76" t="s">
        <v>1308</v>
      </c>
      <c r="M485" s="76"/>
      <c r="N485" s="77"/>
      <c r="O485" s="76" t="s">
        <v>1436</v>
      </c>
      <c r="P485" s="74" t="s">
        <v>1436</v>
      </c>
      <c r="Q485" s="74"/>
      <c r="R485" s="78" t="s">
        <v>3665</v>
      </c>
      <c r="S485" s="74"/>
      <c r="T485" s="79"/>
      <c r="U485" s="79"/>
      <c r="V485" s="74"/>
      <c r="W485" s="79"/>
      <c r="X485" s="79"/>
      <c r="Y485" s="74"/>
      <c r="Z485" s="79"/>
      <c r="AA485" s="79"/>
      <c r="AB485" s="74"/>
      <c r="AC485" s="74"/>
      <c r="AD485" s="80"/>
      <c r="AE485" s="74"/>
      <c r="AF485" s="74"/>
      <c r="AG485" s="74"/>
      <c r="AH485" s="74"/>
      <c r="AI485" s="74"/>
      <c r="AJ485" s="74"/>
      <c r="AK485" s="74"/>
      <c r="AL485" s="74"/>
      <c r="AM485" s="74"/>
      <c r="AN485" s="74"/>
      <c r="AO485" s="74"/>
      <c r="AP485" s="74"/>
      <c r="AQ485" s="74"/>
      <c r="AR485" s="74"/>
      <c r="AS485" s="74"/>
      <c r="AT485" s="74"/>
      <c r="AU485" s="74"/>
      <c r="AV485" s="74"/>
      <c r="AW485" s="74"/>
      <c r="AX485" s="74"/>
      <c r="AY485" s="74"/>
      <c r="AZ485" s="74"/>
      <c r="BA485" s="74"/>
      <c r="BB485" s="74"/>
      <c r="BC485" s="74"/>
      <c r="BD485" s="74"/>
      <c r="BE485" s="74"/>
      <c r="BF485" s="74"/>
      <c r="BG485" s="74"/>
      <c r="BH485" s="74"/>
      <c r="BI485" s="74"/>
      <c r="BJ485" s="74"/>
      <c r="BK485" s="74"/>
      <c r="BL485" s="74"/>
      <c r="BM485" s="74"/>
      <c r="BN485" s="74"/>
      <c r="BO485" s="74"/>
      <c r="BP485" s="74"/>
      <c r="BQ485" s="74" t="s">
        <v>1311</v>
      </c>
      <c r="BR485" s="74"/>
      <c r="BS485" s="74"/>
      <c r="BT485" s="74"/>
      <c r="BU485" s="74"/>
      <c r="BV485" s="74"/>
      <c r="BW485" s="74"/>
      <c r="BX485" s="74"/>
      <c r="BY485" s="74"/>
      <c r="BZ485" s="74"/>
      <c r="CA485" s="74"/>
      <c r="CB485" s="74"/>
      <c r="CC485" s="74"/>
      <c r="CD485" s="74"/>
      <c r="CE485" s="74"/>
      <c r="CF485" s="74"/>
      <c r="CG485" s="74"/>
      <c r="CH485" s="74"/>
      <c r="CI485" s="74"/>
      <c r="CJ485" s="74"/>
      <c r="CK485" s="74"/>
      <c r="CL485" s="74"/>
      <c r="CM485" s="74"/>
      <c r="CN485" s="74"/>
      <c r="CO485" s="74"/>
      <c r="CP485" s="74"/>
      <c r="CQ485" s="74"/>
      <c r="CR485" s="74"/>
      <c r="CS485" s="74"/>
      <c r="CT485" s="74"/>
      <c r="CU485" s="74"/>
      <c r="CV485" s="74"/>
      <c r="CW485" s="74" t="s">
        <v>3660</v>
      </c>
      <c r="CX485" s="74" t="s">
        <v>1312</v>
      </c>
      <c r="CY485" s="74" t="s">
        <v>3666</v>
      </c>
      <c r="CZ485" s="74" t="s">
        <v>1570</v>
      </c>
      <c r="DA485" s="74" t="s">
        <v>1323</v>
      </c>
      <c r="DB485" s="74" t="s">
        <v>3667</v>
      </c>
      <c r="DC485" s="74"/>
    </row>
    <row r="486" spans="1:107" s="43" customFormat="1" ht="255">
      <c r="A486" s="73" t="s">
        <v>3668</v>
      </c>
      <c r="B486" s="74" t="s">
        <v>3669</v>
      </c>
      <c r="C486" s="75" t="s">
        <v>3670</v>
      </c>
      <c r="D486" s="75" t="s">
        <v>3671</v>
      </c>
      <c r="E486" s="76"/>
      <c r="F486" s="76"/>
      <c r="G486" s="76"/>
      <c r="H486" s="76"/>
      <c r="I486" s="76" t="s">
        <v>3672</v>
      </c>
      <c r="J486" s="76"/>
      <c r="K486" s="76"/>
      <c r="L486" s="76" t="s">
        <v>1308</v>
      </c>
      <c r="M486" s="76"/>
      <c r="N486" s="77"/>
      <c r="O486" s="76" t="s">
        <v>1436</v>
      </c>
      <c r="P486" s="74" t="s">
        <v>1436</v>
      </c>
      <c r="Q486" s="74"/>
      <c r="R486" s="78" t="s">
        <v>3665</v>
      </c>
      <c r="S486" s="74"/>
      <c r="T486" s="79"/>
      <c r="U486" s="79"/>
      <c r="V486" s="74"/>
      <c r="W486" s="79"/>
      <c r="X486" s="79"/>
      <c r="Y486" s="74"/>
      <c r="Z486" s="79"/>
      <c r="AA486" s="79"/>
      <c r="AB486" s="74"/>
      <c r="AC486" s="74"/>
      <c r="AD486" s="80"/>
      <c r="AE486" s="74"/>
      <c r="AF486" s="74"/>
      <c r="AG486" s="74"/>
      <c r="AH486" s="74"/>
      <c r="AI486" s="74"/>
      <c r="AJ486" s="74"/>
      <c r="AK486" s="74"/>
      <c r="AL486" s="74"/>
      <c r="AM486" s="74"/>
      <c r="AN486" s="74"/>
      <c r="AO486" s="74"/>
      <c r="AP486" s="74"/>
      <c r="AQ486" s="74"/>
      <c r="AR486" s="74"/>
      <c r="AS486" s="74"/>
      <c r="AT486" s="74"/>
      <c r="AU486" s="74"/>
      <c r="AV486" s="74"/>
      <c r="AW486" s="74"/>
      <c r="AX486" s="74"/>
      <c r="AY486" s="74"/>
      <c r="AZ486" s="74"/>
      <c r="BA486" s="74"/>
      <c r="BB486" s="74"/>
      <c r="BC486" s="74"/>
      <c r="BD486" s="74"/>
      <c r="BE486" s="74"/>
      <c r="BF486" s="74"/>
      <c r="BG486" s="74"/>
      <c r="BH486" s="74"/>
      <c r="BI486" s="74"/>
      <c r="BJ486" s="74"/>
      <c r="BK486" s="74"/>
      <c r="BL486" s="74"/>
      <c r="BM486" s="74"/>
      <c r="BN486" s="74"/>
      <c r="BO486" s="74"/>
      <c r="BP486" s="74"/>
      <c r="BQ486" s="74" t="s">
        <v>1311</v>
      </c>
      <c r="BR486" s="74"/>
      <c r="BS486" s="74"/>
      <c r="BT486" s="74"/>
      <c r="BU486" s="74"/>
      <c r="BV486" s="74"/>
      <c r="BW486" s="74"/>
      <c r="BX486" s="74"/>
      <c r="BY486" s="74"/>
      <c r="BZ486" s="74"/>
      <c r="CA486" s="74"/>
      <c r="CB486" s="74"/>
      <c r="CC486" s="74"/>
      <c r="CD486" s="74"/>
      <c r="CE486" s="74"/>
      <c r="CF486" s="74"/>
      <c r="CG486" s="74"/>
      <c r="CH486" s="74"/>
      <c r="CI486" s="74"/>
      <c r="CJ486" s="74"/>
      <c r="CK486" s="74"/>
      <c r="CL486" s="74"/>
      <c r="CM486" s="74"/>
      <c r="CN486" s="74"/>
      <c r="CO486" s="74"/>
      <c r="CP486" s="74"/>
      <c r="CQ486" s="74"/>
      <c r="CR486" s="74"/>
      <c r="CS486" s="74"/>
      <c r="CT486" s="74"/>
      <c r="CU486" s="74"/>
      <c r="CV486" s="74"/>
      <c r="CW486" s="74" t="s">
        <v>3668</v>
      </c>
      <c r="CX486" s="74" t="s">
        <v>1312</v>
      </c>
      <c r="CY486" s="74" t="s">
        <v>3666</v>
      </c>
      <c r="CZ486" s="74" t="s">
        <v>1570</v>
      </c>
      <c r="DA486" s="74" t="s">
        <v>1315</v>
      </c>
      <c r="DB486" s="74" t="s">
        <v>3667</v>
      </c>
      <c r="DC486" s="74"/>
    </row>
    <row r="487" spans="1:107" s="43" customFormat="1" ht="409.5">
      <c r="A487" s="73" t="s">
        <v>3673</v>
      </c>
      <c r="B487" s="74" t="s">
        <v>3674</v>
      </c>
      <c r="C487" s="75" t="s">
        <v>3675</v>
      </c>
      <c r="D487" s="75" t="s">
        <v>3663</v>
      </c>
      <c r="E487" s="76"/>
      <c r="F487" s="76"/>
      <c r="G487" s="76"/>
      <c r="H487" s="76"/>
      <c r="I487" s="76" t="s">
        <v>3672</v>
      </c>
      <c r="J487" s="76"/>
      <c r="K487" s="76"/>
      <c r="L487" s="76" t="s">
        <v>1308</v>
      </c>
      <c r="M487" s="76"/>
      <c r="N487" s="77"/>
      <c r="O487" s="76" t="s">
        <v>1436</v>
      </c>
      <c r="P487" s="74" t="s">
        <v>1436</v>
      </c>
      <c r="Q487" s="74"/>
      <c r="R487" s="78" t="s">
        <v>3665</v>
      </c>
      <c r="S487" s="74"/>
      <c r="T487" s="79"/>
      <c r="U487" s="79"/>
      <c r="V487" s="74"/>
      <c r="W487" s="79"/>
      <c r="X487" s="79"/>
      <c r="Y487" s="74"/>
      <c r="Z487" s="79"/>
      <c r="AA487" s="79"/>
      <c r="AB487" s="74"/>
      <c r="AC487" s="74"/>
      <c r="AD487" s="80"/>
      <c r="AE487" s="74"/>
      <c r="AF487" s="74"/>
      <c r="AG487" s="74"/>
      <c r="AH487" s="74"/>
      <c r="AI487" s="74"/>
      <c r="AJ487" s="74"/>
      <c r="AK487" s="74"/>
      <c r="AL487" s="74"/>
      <c r="AM487" s="74"/>
      <c r="AN487" s="74"/>
      <c r="AO487" s="74"/>
      <c r="AP487" s="74"/>
      <c r="AQ487" s="74"/>
      <c r="AR487" s="74"/>
      <c r="AS487" s="74"/>
      <c r="AT487" s="74"/>
      <c r="AU487" s="74"/>
      <c r="AV487" s="74"/>
      <c r="AW487" s="74"/>
      <c r="AX487" s="74"/>
      <c r="AY487" s="74"/>
      <c r="AZ487" s="74"/>
      <c r="BA487" s="74"/>
      <c r="BB487" s="74"/>
      <c r="BC487" s="74"/>
      <c r="BD487" s="74"/>
      <c r="BE487" s="74"/>
      <c r="BF487" s="74"/>
      <c r="BG487" s="74"/>
      <c r="BH487" s="74"/>
      <c r="BI487" s="74"/>
      <c r="BJ487" s="74"/>
      <c r="BK487" s="74"/>
      <c r="BL487" s="74"/>
      <c r="BM487" s="74"/>
      <c r="BN487" s="74"/>
      <c r="BO487" s="74"/>
      <c r="BP487" s="74"/>
      <c r="BQ487" s="74" t="s">
        <v>1311</v>
      </c>
      <c r="BR487" s="74"/>
      <c r="BS487" s="74"/>
      <c r="BT487" s="74"/>
      <c r="BU487" s="74"/>
      <c r="BV487" s="74"/>
      <c r="BW487" s="74"/>
      <c r="BX487" s="74"/>
      <c r="BY487" s="74"/>
      <c r="BZ487" s="74"/>
      <c r="CA487" s="74"/>
      <c r="CB487" s="74"/>
      <c r="CC487" s="74"/>
      <c r="CD487" s="74"/>
      <c r="CE487" s="74"/>
      <c r="CF487" s="74"/>
      <c r="CG487" s="74"/>
      <c r="CH487" s="74"/>
      <c r="CI487" s="74"/>
      <c r="CJ487" s="74"/>
      <c r="CK487" s="74"/>
      <c r="CL487" s="74"/>
      <c r="CM487" s="74"/>
      <c r="CN487" s="74"/>
      <c r="CO487" s="74"/>
      <c r="CP487" s="74"/>
      <c r="CQ487" s="74"/>
      <c r="CR487" s="74"/>
      <c r="CS487" s="74"/>
      <c r="CT487" s="74"/>
      <c r="CU487" s="74"/>
      <c r="CV487" s="74"/>
      <c r="CW487" s="74" t="s">
        <v>3673</v>
      </c>
      <c r="CX487" s="74" t="s">
        <v>1312</v>
      </c>
      <c r="CY487" s="74" t="s">
        <v>3666</v>
      </c>
      <c r="CZ487" s="74" t="s">
        <v>1570</v>
      </c>
      <c r="DA487" s="74" t="s">
        <v>1323</v>
      </c>
      <c r="DB487" s="74" t="s">
        <v>3676</v>
      </c>
      <c r="DC487" s="74"/>
    </row>
    <row r="488" spans="1:107" s="43" customFormat="1" ht="255">
      <c r="A488" s="73" t="s">
        <v>3677</v>
      </c>
      <c r="B488" s="74" t="s">
        <v>3678</v>
      </c>
      <c r="C488" s="75" t="s">
        <v>3679</v>
      </c>
      <c r="D488" s="75" t="s">
        <v>3671</v>
      </c>
      <c r="E488" s="76"/>
      <c r="F488" s="76"/>
      <c r="G488" s="76"/>
      <c r="H488" s="76"/>
      <c r="I488" s="76" t="s">
        <v>3664</v>
      </c>
      <c r="J488" s="76"/>
      <c r="K488" s="76"/>
      <c r="L488" s="76" t="s">
        <v>1308</v>
      </c>
      <c r="M488" s="76"/>
      <c r="N488" s="77"/>
      <c r="O488" s="76" t="s">
        <v>1436</v>
      </c>
      <c r="P488" s="74" t="s">
        <v>1436</v>
      </c>
      <c r="Q488" s="74"/>
      <c r="R488" s="78" t="s">
        <v>3665</v>
      </c>
      <c r="S488" s="74"/>
      <c r="T488" s="79"/>
      <c r="U488" s="79"/>
      <c r="V488" s="74"/>
      <c r="W488" s="79"/>
      <c r="X488" s="79"/>
      <c r="Y488" s="74"/>
      <c r="Z488" s="79"/>
      <c r="AA488" s="79"/>
      <c r="AB488" s="74"/>
      <c r="AC488" s="74"/>
      <c r="AD488" s="80"/>
      <c r="AE488" s="74"/>
      <c r="AF488" s="74"/>
      <c r="AG488" s="74"/>
      <c r="AH488" s="74"/>
      <c r="AI488" s="74"/>
      <c r="AJ488" s="74"/>
      <c r="AK488" s="74"/>
      <c r="AL488" s="74"/>
      <c r="AM488" s="74"/>
      <c r="AN488" s="74"/>
      <c r="AO488" s="74"/>
      <c r="AP488" s="74"/>
      <c r="AQ488" s="74"/>
      <c r="AR488" s="74"/>
      <c r="AS488" s="74"/>
      <c r="AT488" s="74"/>
      <c r="AU488" s="74"/>
      <c r="AV488" s="74"/>
      <c r="AW488" s="74"/>
      <c r="AX488" s="74"/>
      <c r="AY488" s="74"/>
      <c r="AZ488" s="74"/>
      <c r="BA488" s="74"/>
      <c r="BB488" s="74"/>
      <c r="BC488" s="74"/>
      <c r="BD488" s="74"/>
      <c r="BE488" s="74"/>
      <c r="BF488" s="74"/>
      <c r="BG488" s="74"/>
      <c r="BH488" s="74"/>
      <c r="BI488" s="74"/>
      <c r="BJ488" s="74"/>
      <c r="BK488" s="74"/>
      <c r="BL488" s="74"/>
      <c r="BM488" s="74"/>
      <c r="BN488" s="74"/>
      <c r="BO488" s="74"/>
      <c r="BP488" s="74"/>
      <c r="BQ488" s="74" t="s">
        <v>1311</v>
      </c>
      <c r="BR488" s="74"/>
      <c r="BS488" s="74"/>
      <c r="BT488" s="74"/>
      <c r="BU488" s="74"/>
      <c r="BV488" s="74"/>
      <c r="BW488" s="74"/>
      <c r="BX488" s="74"/>
      <c r="BY488" s="74"/>
      <c r="BZ488" s="74"/>
      <c r="CA488" s="74"/>
      <c r="CB488" s="74"/>
      <c r="CC488" s="74"/>
      <c r="CD488" s="74"/>
      <c r="CE488" s="74"/>
      <c r="CF488" s="74"/>
      <c r="CG488" s="74"/>
      <c r="CH488" s="74"/>
      <c r="CI488" s="74"/>
      <c r="CJ488" s="74"/>
      <c r="CK488" s="74"/>
      <c r="CL488" s="74"/>
      <c r="CM488" s="74"/>
      <c r="CN488" s="74"/>
      <c r="CO488" s="74"/>
      <c r="CP488" s="74"/>
      <c r="CQ488" s="74"/>
      <c r="CR488" s="74"/>
      <c r="CS488" s="74"/>
      <c r="CT488" s="74"/>
      <c r="CU488" s="74"/>
      <c r="CV488" s="74"/>
      <c r="CW488" s="74" t="s">
        <v>3677</v>
      </c>
      <c r="CX488" s="74" t="s">
        <v>1312</v>
      </c>
      <c r="CY488" s="74" t="s">
        <v>3666</v>
      </c>
      <c r="CZ488" s="74" t="s">
        <v>1570</v>
      </c>
      <c r="DA488" s="74" t="s">
        <v>1315</v>
      </c>
      <c r="DB488" s="74" t="s">
        <v>3680</v>
      </c>
      <c r="DC488" s="74"/>
    </row>
    <row r="489" spans="1:107" s="43" customFormat="1" ht="409.5">
      <c r="A489" s="73" t="s">
        <v>3681</v>
      </c>
      <c r="B489" s="74" t="s">
        <v>3682</v>
      </c>
      <c r="C489" s="75" t="s">
        <v>3683</v>
      </c>
      <c r="D489" s="75" t="s">
        <v>1704</v>
      </c>
      <c r="E489" s="76"/>
      <c r="F489" s="76"/>
      <c r="G489" s="76"/>
      <c r="H489" s="76"/>
      <c r="I489" s="76" t="s">
        <v>3684</v>
      </c>
      <c r="J489" s="76"/>
      <c r="K489" s="76"/>
      <c r="L489" s="76" t="s">
        <v>1308</v>
      </c>
      <c r="M489" s="76"/>
      <c r="N489" s="77"/>
      <c r="O489" s="76" t="s">
        <v>1863</v>
      </c>
      <c r="P489" s="74" t="s">
        <v>1863</v>
      </c>
      <c r="Q489" s="74"/>
      <c r="R489" s="78" t="s">
        <v>3685</v>
      </c>
      <c r="S489" s="74"/>
      <c r="T489" s="79"/>
      <c r="U489" s="79"/>
      <c r="V489" s="74"/>
      <c r="W489" s="79"/>
      <c r="X489" s="79"/>
      <c r="Y489" s="74"/>
      <c r="Z489" s="79"/>
      <c r="AA489" s="79"/>
      <c r="AB489" s="74"/>
      <c r="AC489" s="74"/>
      <c r="AD489" s="80"/>
      <c r="AE489" s="74"/>
      <c r="AF489" s="74"/>
      <c r="AG489" s="74"/>
      <c r="AH489" s="74"/>
      <c r="AI489" s="74"/>
      <c r="AJ489" s="74"/>
      <c r="AK489" s="74"/>
      <c r="AL489" s="74"/>
      <c r="AM489" s="74"/>
      <c r="AN489" s="74"/>
      <c r="AO489" s="74"/>
      <c r="AP489" s="74"/>
      <c r="AQ489" s="74"/>
      <c r="AR489" s="74"/>
      <c r="AS489" s="74"/>
      <c r="AT489" s="74"/>
      <c r="AU489" s="74"/>
      <c r="AV489" s="74"/>
      <c r="AW489" s="74"/>
      <c r="AX489" s="74"/>
      <c r="AY489" s="74"/>
      <c r="AZ489" s="74"/>
      <c r="BA489" s="74"/>
      <c r="BB489" s="74"/>
      <c r="BC489" s="74"/>
      <c r="BD489" s="74"/>
      <c r="BE489" s="74"/>
      <c r="BF489" s="74"/>
      <c r="BG489" s="74"/>
      <c r="BH489" s="74"/>
      <c r="BI489" s="74"/>
      <c r="BJ489" s="74"/>
      <c r="BK489" s="74"/>
      <c r="BL489" s="74"/>
      <c r="BM489" s="74"/>
      <c r="BN489" s="74"/>
      <c r="BO489" s="74"/>
      <c r="BP489" s="74"/>
      <c r="BQ489" s="74" t="s">
        <v>1311</v>
      </c>
      <c r="BR489" s="74"/>
      <c r="BS489" s="74"/>
      <c r="BT489" s="74"/>
      <c r="BU489" s="74"/>
      <c r="BV489" s="74"/>
      <c r="BW489" s="74"/>
      <c r="BX489" s="74"/>
      <c r="BY489" s="74"/>
      <c r="BZ489" s="74"/>
      <c r="CA489" s="74"/>
      <c r="CB489" s="74"/>
      <c r="CC489" s="74"/>
      <c r="CD489" s="74"/>
      <c r="CE489" s="74"/>
      <c r="CF489" s="74"/>
      <c r="CG489" s="74"/>
      <c r="CH489" s="74"/>
      <c r="CI489" s="74"/>
      <c r="CJ489" s="74"/>
      <c r="CK489" s="74"/>
      <c r="CL489" s="74"/>
      <c r="CM489" s="74"/>
      <c r="CN489" s="74"/>
      <c r="CO489" s="74"/>
      <c r="CP489" s="74"/>
      <c r="CQ489" s="74"/>
      <c r="CR489" s="74"/>
      <c r="CS489" s="74"/>
      <c r="CT489" s="74"/>
      <c r="CU489" s="74"/>
      <c r="CV489" s="74"/>
      <c r="CW489" s="74" t="s">
        <v>3681</v>
      </c>
      <c r="CX489" s="74" t="s">
        <v>1312</v>
      </c>
      <c r="CY489" s="74" t="s">
        <v>1656</v>
      </c>
      <c r="CZ489" s="74" t="s">
        <v>1831</v>
      </c>
      <c r="DA489" s="74" t="s">
        <v>1858</v>
      </c>
      <c r="DB489" s="74" t="s">
        <v>3686</v>
      </c>
      <c r="DC489" s="74"/>
    </row>
    <row r="490" spans="1:107" s="43" customFormat="1" ht="409.5">
      <c r="A490" s="73" t="s">
        <v>3687</v>
      </c>
      <c r="B490" s="74" t="s">
        <v>3688</v>
      </c>
      <c r="C490" s="75" t="s">
        <v>3689</v>
      </c>
      <c r="D490" s="75" t="s">
        <v>1704</v>
      </c>
      <c r="E490" s="76"/>
      <c r="F490" s="76"/>
      <c r="G490" s="76"/>
      <c r="H490" s="76"/>
      <c r="I490" s="76" t="s">
        <v>3690</v>
      </c>
      <c r="J490" s="76"/>
      <c r="K490" s="76"/>
      <c r="L490" s="76" t="s">
        <v>1308</v>
      </c>
      <c r="M490" s="76"/>
      <c r="N490" s="77"/>
      <c r="O490" s="76" t="s">
        <v>1838</v>
      </c>
      <c r="P490" s="74" t="s">
        <v>1838</v>
      </c>
      <c r="Q490" s="74"/>
      <c r="R490" s="78" t="s">
        <v>3685</v>
      </c>
      <c r="S490" s="74"/>
      <c r="T490" s="79"/>
      <c r="U490" s="79"/>
      <c r="V490" s="74"/>
      <c r="W490" s="79"/>
      <c r="X490" s="79"/>
      <c r="Y490" s="74"/>
      <c r="Z490" s="79"/>
      <c r="AA490" s="79"/>
      <c r="AB490" s="74"/>
      <c r="AC490" s="74"/>
      <c r="AD490" s="80"/>
      <c r="AE490" s="74"/>
      <c r="AF490" s="74"/>
      <c r="AG490" s="74"/>
      <c r="AH490" s="74"/>
      <c r="AI490" s="74"/>
      <c r="AJ490" s="74"/>
      <c r="AK490" s="74"/>
      <c r="AL490" s="74"/>
      <c r="AM490" s="74"/>
      <c r="AN490" s="74"/>
      <c r="AO490" s="74"/>
      <c r="AP490" s="74"/>
      <c r="AQ490" s="74"/>
      <c r="AR490" s="74"/>
      <c r="AS490" s="74"/>
      <c r="AT490" s="74"/>
      <c r="AU490" s="74"/>
      <c r="AV490" s="74"/>
      <c r="AW490" s="74"/>
      <c r="AX490" s="74"/>
      <c r="AY490" s="74"/>
      <c r="AZ490" s="74"/>
      <c r="BA490" s="74"/>
      <c r="BB490" s="74"/>
      <c r="BC490" s="74"/>
      <c r="BD490" s="74"/>
      <c r="BE490" s="74"/>
      <c r="BF490" s="74"/>
      <c r="BG490" s="74"/>
      <c r="BH490" s="74"/>
      <c r="BI490" s="74"/>
      <c r="BJ490" s="74"/>
      <c r="BK490" s="74"/>
      <c r="BL490" s="74"/>
      <c r="BM490" s="74"/>
      <c r="BN490" s="74"/>
      <c r="BO490" s="74"/>
      <c r="BP490" s="74"/>
      <c r="BQ490" s="74" t="s">
        <v>1311</v>
      </c>
      <c r="BR490" s="74"/>
      <c r="BS490" s="74"/>
      <c r="BT490" s="74"/>
      <c r="BU490" s="74"/>
      <c r="BV490" s="74"/>
      <c r="BW490" s="74"/>
      <c r="BX490" s="74"/>
      <c r="BY490" s="74"/>
      <c r="BZ490" s="74"/>
      <c r="CA490" s="74"/>
      <c r="CB490" s="74"/>
      <c r="CC490" s="74"/>
      <c r="CD490" s="74"/>
      <c r="CE490" s="74"/>
      <c r="CF490" s="74"/>
      <c r="CG490" s="74"/>
      <c r="CH490" s="74"/>
      <c r="CI490" s="74"/>
      <c r="CJ490" s="74"/>
      <c r="CK490" s="74"/>
      <c r="CL490" s="74"/>
      <c r="CM490" s="74"/>
      <c r="CN490" s="74"/>
      <c r="CO490" s="74"/>
      <c r="CP490" s="74"/>
      <c r="CQ490" s="74"/>
      <c r="CR490" s="74"/>
      <c r="CS490" s="74"/>
      <c r="CT490" s="74"/>
      <c r="CU490" s="74"/>
      <c r="CV490" s="74"/>
      <c r="CW490" s="74" t="s">
        <v>3687</v>
      </c>
      <c r="CX490" s="74" t="s">
        <v>1312</v>
      </c>
      <c r="CY490" s="74" t="s">
        <v>1656</v>
      </c>
      <c r="CZ490" s="74" t="s">
        <v>1831</v>
      </c>
      <c r="DA490" s="74" t="s">
        <v>1858</v>
      </c>
      <c r="DB490" s="74" t="s">
        <v>3691</v>
      </c>
      <c r="DC490" s="74"/>
    </row>
    <row r="491" spans="1:107" s="43" customFormat="1" ht="409.5">
      <c r="A491" s="73" t="s">
        <v>3692</v>
      </c>
      <c r="B491" s="74" t="s">
        <v>3693</v>
      </c>
      <c r="C491" s="75" t="s">
        <v>3694</v>
      </c>
      <c r="D491" s="75" t="s">
        <v>1704</v>
      </c>
      <c r="E491" s="76"/>
      <c r="F491" s="76"/>
      <c r="G491" s="76"/>
      <c r="H491" s="76"/>
      <c r="I491" s="76" t="s">
        <v>3695</v>
      </c>
      <c r="J491" s="76"/>
      <c r="K491" s="76"/>
      <c r="L491" s="76" t="s">
        <v>1308</v>
      </c>
      <c r="M491" s="76"/>
      <c r="N491" s="77"/>
      <c r="O491" s="76" t="s">
        <v>1452</v>
      </c>
      <c r="P491" s="74" t="s">
        <v>1452</v>
      </c>
      <c r="Q491" s="74"/>
      <c r="R491" s="78" t="s">
        <v>3685</v>
      </c>
      <c r="S491" s="74"/>
      <c r="T491" s="79"/>
      <c r="U491" s="79"/>
      <c r="V491" s="74"/>
      <c r="W491" s="79"/>
      <c r="X491" s="79"/>
      <c r="Y491" s="74"/>
      <c r="Z491" s="79"/>
      <c r="AA491" s="79"/>
      <c r="AB491" s="74"/>
      <c r="AC491" s="74"/>
      <c r="AD491" s="80"/>
      <c r="AE491" s="74"/>
      <c r="AF491" s="74"/>
      <c r="AG491" s="74"/>
      <c r="AH491" s="74"/>
      <c r="AI491" s="74"/>
      <c r="AJ491" s="74"/>
      <c r="AK491" s="74"/>
      <c r="AL491" s="74"/>
      <c r="AM491" s="74"/>
      <c r="AN491" s="74"/>
      <c r="AO491" s="74"/>
      <c r="AP491" s="74"/>
      <c r="AQ491" s="74"/>
      <c r="AR491" s="74"/>
      <c r="AS491" s="74"/>
      <c r="AT491" s="74"/>
      <c r="AU491" s="74"/>
      <c r="AV491" s="74"/>
      <c r="AW491" s="74"/>
      <c r="AX491" s="74"/>
      <c r="AY491" s="74"/>
      <c r="AZ491" s="74"/>
      <c r="BA491" s="74"/>
      <c r="BB491" s="74"/>
      <c r="BC491" s="74"/>
      <c r="BD491" s="74"/>
      <c r="BE491" s="74"/>
      <c r="BF491" s="74"/>
      <c r="BG491" s="74"/>
      <c r="BH491" s="74"/>
      <c r="BI491" s="74"/>
      <c r="BJ491" s="74"/>
      <c r="BK491" s="74"/>
      <c r="BL491" s="74"/>
      <c r="BM491" s="74"/>
      <c r="BN491" s="74"/>
      <c r="BO491" s="74"/>
      <c r="BP491" s="74"/>
      <c r="BQ491" s="74" t="s">
        <v>1311</v>
      </c>
      <c r="BR491" s="74"/>
      <c r="BS491" s="74"/>
      <c r="BT491" s="74"/>
      <c r="BU491" s="74"/>
      <c r="BV491" s="74"/>
      <c r="BW491" s="74"/>
      <c r="BX491" s="74"/>
      <c r="BY491" s="74"/>
      <c r="BZ491" s="74"/>
      <c r="CA491" s="74"/>
      <c r="CB491" s="74"/>
      <c r="CC491" s="74"/>
      <c r="CD491" s="74"/>
      <c r="CE491" s="74"/>
      <c r="CF491" s="74"/>
      <c r="CG491" s="74"/>
      <c r="CH491" s="74"/>
      <c r="CI491" s="74"/>
      <c r="CJ491" s="74"/>
      <c r="CK491" s="74"/>
      <c r="CL491" s="74"/>
      <c r="CM491" s="74"/>
      <c r="CN491" s="74"/>
      <c r="CO491" s="74"/>
      <c r="CP491" s="74"/>
      <c r="CQ491" s="74"/>
      <c r="CR491" s="74"/>
      <c r="CS491" s="74"/>
      <c r="CT491" s="74"/>
      <c r="CU491" s="74"/>
      <c r="CV491" s="74"/>
      <c r="CW491" s="74" t="s">
        <v>3692</v>
      </c>
      <c r="CX491" s="74" t="s">
        <v>1312</v>
      </c>
      <c r="CY491" s="74" t="s">
        <v>1656</v>
      </c>
      <c r="CZ491" s="74" t="s">
        <v>1831</v>
      </c>
      <c r="DA491" s="74" t="s">
        <v>1858</v>
      </c>
      <c r="DB491" s="74" t="s">
        <v>1868</v>
      </c>
      <c r="DC491" s="74"/>
    </row>
    <row r="492" spans="1:107" s="43" customFormat="1" ht="409.5">
      <c r="A492" s="73" t="s">
        <v>3696</v>
      </c>
      <c r="B492" s="74" t="s">
        <v>3697</v>
      </c>
      <c r="C492" s="75" t="s">
        <v>3698</v>
      </c>
      <c r="D492" s="75" t="s">
        <v>1704</v>
      </c>
      <c r="E492" s="76"/>
      <c r="F492" s="76"/>
      <c r="G492" s="76"/>
      <c r="H492" s="76"/>
      <c r="I492" s="76" t="s">
        <v>3699</v>
      </c>
      <c r="J492" s="76"/>
      <c r="K492" s="76"/>
      <c r="L492" s="76" t="s">
        <v>1308</v>
      </c>
      <c r="M492" s="76"/>
      <c r="N492" s="77"/>
      <c r="O492" s="76" t="s">
        <v>1838</v>
      </c>
      <c r="P492" s="74" t="s">
        <v>1838</v>
      </c>
      <c r="Q492" s="74"/>
      <c r="R492" s="78" t="s">
        <v>3685</v>
      </c>
      <c r="S492" s="74"/>
      <c r="T492" s="79"/>
      <c r="U492" s="79"/>
      <c r="V492" s="74"/>
      <c r="W492" s="79"/>
      <c r="X492" s="79"/>
      <c r="Y492" s="74"/>
      <c r="Z492" s="79"/>
      <c r="AA492" s="79"/>
      <c r="AB492" s="74"/>
      <c r="AC492" s="74"/>
      <c r="AD492" s="80"/>
      <c r="AE492" s="74"/>
      <c r="AF492" s="74"/>
      <c r="AG492" s="74"/>
      <c r="AH492" s="74"/>
      <c r="AI492" s="74"/>
      <c r="AJ492" s="74"/>
      <c r="AK492" s="74"/>
      <c r="AL492" s="74"/>
      <c r="AM492" s="74"/>
      <c r="AN492" s="74"/>
      <c r="AO492" s="74"/>
      <c r="AP492" s="74"/>
      <c r="AQ492" s="74"/>
      <c r="AR492" s="74"/>
      <c r="AS492" s="74"/>
      <c r="AT492" s="74"/>
      <c r="AU492" s="74"/>
      <c r="AV492" s="74"/>
      <c r="AW492" s="74"/>
      <c r="AX492" s="74"/>
      <c r="AY492" s="74"/>
      <c r="AZ492" s="74"/>
      <c r="BA492" s="74"/>
      <c r="BB492" s="74"/>
      <c r="BC492" s="74"/>
      <c r="BD492" s="74"/>
      <c r="BE492" s="74"/>
      <c r="BF492" s="74"/>
      <c r="BG492" s="74"/>
      <c r="BH492" s="74"/>
      <c r="BI492" s="74"/>
      <c r="BJ492" s="74"/>
      <c r="BK492" s="74"/>
      <c r="BL492" s="74"/>
      <c r="BM492" s="74"/>
      <c r="BN492" s="74"/>
      <c r="BO492" s="74"/>
      <c r="BP492" s="74"/>
      <c r="BQ492" s="74" t="s">
        <v>1311</v>
      </c>
      <c r="BR492" s="74"/>
      <c r="BS492" s="74"/>
      <c r="BT492" s="74"/>
      <c r="BU492" s="74"/>
      <c r="BV492" s="74"/>
      <c r="BW492" s="74"/>
      <c r="BX492" s="74"/>
      <c r="BY492" s="74"/>
      <c r="BZ492" s="74"/>
      <c r="CA492" s="74"/>
      <c r="CB492" s="74"/>
      <c r="CC492" s="74"/>
      <c r="CD492" s="74"/>
      <c r="CE492" s="74"/>
      <c r="CF492" s="74"/>
      <c r="CG492" s="74"/>
      <c r="CH492" s="74"/>
      <c r="CI492" s="74"/>
      <c r="CJ492" s="74"/>
      <c r="CK492" s="74"/>
      <c r="CL492" s="74"/>
      <c r="CM492" s="74"/>
      <c r="CN492" s="74"/>
      <c r="CO492" s="74"/>
      <c r="CP492" s="74"/>
      <c r="CQ492" s="74"/>
      <c r="CR492" s="74"/>
      <c r="CS492" s="74"/>
      <c r="CT492" s="74"/>
      <c r="CU492" s="74"/>
      <c r="CV492" s="74"/>
      <c r="CW492" s="74" t="s">
        <v>3696</v>
      </c>
      <c r="CX492" s="74" t="s">
        <v>1312</v>
      </c>
      <c r="CY492" s="74" t="s">
        <v>1656</v>
      </c>
      <c r="CZ492" s="74" t="s">
        <v>1831</v>
      </c>
      <c r="DA492" s="74" t="s">
        <v>1858</v>
      </c>
      <c r="DB492" s="74" t="s">
        <v>3700</v>
      </c>
      <c r="DC492" s="74"/>
    </row>
    <row r="493" spans="1:107" s="43" customFormat="1" ht="409.5">
      <c r="A493" s="73" t="s">
        <v>3701</v>
      </c>
      <c r="B493" s="74" t="s">
        <v>3702</v>
      </c>
      <c r="C493" s="75" t="s">
        <v>3703</v>
      </c>
      <c r="D493" s="75" t="s">
        <v>1704</v>
      </c>
      <c r="E493" s="76"/>
      <c r="F493" s="76"/>
      <c r="G493" s="76"/>
      <c r="H493" s="76"/>
      <c r="I493" s="76" t="s">
        <v>3704</v>
      </c>
      <c r="J493" s="76"/>
      <c r="K493" s="76"/>
      <c r="L493" s="76" t="s">
        <v>1308</v>
      </c>
      <c r="M493" s="76"/>
      <c r="N493" s="77"/>
      <c r="O493" s="76" t="s">
        <v>1838</v>
      </c>
      <c r="P493" s="74" t="s">
        <v>1838</v>
      </c>
      <c r="Q493" s="74"/>
      <c r="R493" s="78" t="s">
        <v>3685</v>
      </c>
      <c r="S493" s="74"/>
      <c r="T493" s="79"/>
      <c r="U493" s="79"/>
      <c r="V493" s="74"/>
      <c r="W493" s="79"/>
      <c r="X493" s="79"/>
      <c r="Y493" s="74"/>
      <c r="Z493" s="79"/>
      <c r="AA493" s="79"/>
      <c r="AB493" s="74"/>
      <c r="AC493" s="74"/>
      <c r="AD493" s="80"/>
      <c r="AE493" s="74"/>
      <c r="AF493" s="74"/>
      <c r="AG493" s="74"/>
      <c r="AH493" s="74"/>
      <c r="AI493" s="74"/>
      <c r="AJ493" s="74"/>
      <c r="AK493" s="74"/>
      <c r="AL493" s="74"/>
      <c r="AM493" s="74"/>
      <c r="AN493" s="74"/>
      <c r="AO493" s="74"/>
      <c r="AP493" s="74"/>
      <c r="AQ493" s="74"/>
      <c r="AR493" s="74"/>
      <c r="AS493" s="74"/>
      <c r="AT493" s="74"/>
      <c r="AU493" s="74"/>
      <c r="AV493" s="74"/>
      <c r="AW493" s="74"/>
      <c r="AX493" s="74"/>
      <c r="AY493" s="74"/>
      <c r="AZ493" s="74"/>
      <c r="BA493" s="74"/>
      <c r="BB493" s="74"/>
      <c r="BC493" s="74"/>
      <c r="BD493" s="74"/>
      <c r="BE493" s="74"/>
      <c r="BF493" s="74"/>
      <c r="BG493" s="74"/>
      <c r="BH493" s="74"/>
      <c r="BI493" s="74"/>
      <c r="BJ493" s="74"/>
      <c r="BK493" s="74"/>
      <c r="BL493" s="74"/>
      <c r="BM493" s="74"/>
      <c r="BN493" s="74"/>
      <c r="BO493" s="74"/>
      <c r="BP493" s="74"/>
      <c r="BQ493" s="74" t="s">
        <v>1311</v>
      </c>
      <c r="BR493" s="74"/>
      <c r="BS493" s="74"/>
      <c r="BT493" s="74"/>
      <c r="BU493" s="74"/>
      <c r="BV493" s="74"/>
      <c r="BW493" s="74"/>
      <c r="BX493" s="74"/>
      <c r="BY493" s="74"/>
      <c r="BZ493" s="74"/>
      <c r="CA493" s="74"/>
      <c r="CB493" s="74"/>
      <c r="CC493" s="74"/>
      <c r="CD493" s="74"/>
      <c r="CE493" s="74"/>
      <c r="CF493" s="74"/>
      <c r="CG493" s="74"/>
      <c r="CH493" s="74"/>
      <c r="CI493" s="74"/>
      <c r="CJ493" s="74"/>
      <c r="CK493" s="74"/>
      <c r="CL493" s="74"/>
      <c r="CM493" s="74"/>
      <c r="CN493" s="74"/>
      <c r="CO493" s="74"/>
      <c r="CP493" s="74"/>
      <c r="CQ493" s="74"/>
      <c r="CR493" s="74"/>
      <c r="CS493" s="74"/>
      <c r="CT493" s="74"/>
      <c r="CU493" s="74"/>
      <c r="CV493" s="74"/>
      <c r="CW493" s="74" t="s">
        <v>3701</v>
      </c>
      <c r="CX493" s="74" t="s">
        <v>1312</v>
      </c>
      <c r="CY493" s="74" t="s">
        <v>1656</v>
      </c>
      <c r="CZ493" s="74" t="s">
        <v>1831</v>
      </c>
      <c r="DA493" s="74" t="s">
        <v>1858</v>
      </c>
      <c r="DB493" s="74" t="s">
        <v>3705</v>
      </c>
      <c r="DC493" s="74"/>
    </row>
    <row r="494" spans="1:107" s="43" customFormat="1" ht="409.5">
      <c r="A494" s="73" t="s">
        <v>3706</v>
      </c>
      <c r="B494" s="74" t="s">
        <v>3707</v>
      </c>
      <c r="C494" s="75" t="s">
        <v>3708</v>
      </c>
      <c r="D494" s="75" t="s">
        <v>1704</v>
      </c>
      <c r="E494" s="76"/>
      <c r="F494" s="76"/>
      <c r="G494" s="76"/>
      <c r="H494" s="76"/>
      <c r="I494" s="76" t="s">
        <v>3709</v>
      </c>
      <c r="J494" s="76"/>
      <c r="K494" s="76"/>
      <c r="L494" s="76" t="s">
        <v>1308</v>
      </c>
      <c r="M494" s="76"/>
      <c r="N494" s="77"/>
      <c r="O494" s="76" t="s">
        <v>1838</v>
      </c>
      <c r="P494" s="74" t="s">
        <v>1838</v>
      </c>
      <c r="Q494" s="74"/>
      <c r="R494" s="78" t="s">
        <v>3685</v>
      </c>
      <c r="S494" s="74"/>
      <c r="T494" s="79"/>
      <c r="U494" s="79"/>
      <c r="V494" s="74"/>
      <c r="W494" s="79"/>
      <c r="X494" s="79"/>
      <c r="Y494" s="74"/>
      <c r="Z494" s="79"/>
      <c r="AA494" s="79"/>
      <c r="AB494" s="74"/>
      <c r="AC494" s="74"/>
      <c r="AD494" s="80"/>
      <c r="AE494" s="74"/>
      <c r="AF494" s="74"/>
      <c r="AG494" s="74"/>
      <c r="AH494" s="74"/>
      <c r="AI494" s="74"/>
      <c r="AJ494" s="74"/>
      <c r="AK494" s="74"/>
      <c r="AL494" s="74"/>
      <c r="AM494" s="74"/>
      <c r="AN494" s="74"/>
      <c r="AO494" s="74"/>
      <c r="AP494" s="74"/>
      <c r="AQ494" s="74"/>
      <c r="AR494" s="74"/>
      <c r="AS494" s="74"/>
      <c r="AT494" s="74"/>
      <c r="AU494" s="74"/>
      <c r="AV494" s="74"/>
      <c r="AW494" s="74"/>
      <c r="AX494" s="74"/>
      <c r="AY494" s="74"/>
      <c r="AZ494" s="74"/>
      <c r="BA494" s="74"/>
      <c r="BB494" s="74"/>
      <c r="BC494" s="74"/>
      <c r="BD494" s="74"/>
      <c r="BE494" s="74"/>
      <c r="BF494" s="74"/>
      <c r="BG494" s="74"/>
      <c r="BH494" s="74"/>
      <c r="BI494" s="74"/>
      <c r="BJ494" s="74"/>
      <c r="BK494" s="74"/>
      <c r="BL494" s="74"/>
      <c r="BM494" s="74"/>
      <c r="BN494" s="74"/>
      <c r="BO494" s="74"/>
      <c r="BP494" s="74"/>
      <c r="BQ494" s="74" t="s">
        <v>1311</v>
      </c>
      <c r="BR494" s="74"/>
      <c r="BS494" s="74"/>
      <c r="BT494" s="74"/>
      <c r="BU494" s="74"/>
      <c r="BV494" s="74"/>
      <c r="BW494" s="74"/>
      <c r="BX494" s="74"/>
      <c r="BY494" s="74"/>
      <c r="BZ494" s="74"/>
      <c r="CA494" s="74"/>
      <c r="CB494" s="74"/>
      <c r="CC494" s="74"/>
      <c r="CD494" s="74"/>
      <c r="CE494" s="74"/>
      <c r="CF494" s="74"/>
      <c r="CG494" s="74"/>
      <c r="CH494" s="74"/>
      <c r="CI494" s="74"/>
      <c r="CJ494" s="74"/>
      <c r="CK494" s="74"/>
      <c r="CL494" s="74"/>
      <c r="CM494" s="74"/>
      <c r="CN494" s="74"/>
      <c r="CO494" s="74"/>
      <c r="CP494" s="74"/>
      <c r="CQ494" s="74"/>
      <c r="CR494" s="74"/>
      <c r="CS494" s="74"/>
      <c r="CT494" s="74"/>
      <c r="CU494" s="74"/>
      <c r="CV494" s="74"/>
      <c r="CW494" s="74" t="s">
        <v>3706</v>
      </c>
      <c r="CX494" s="74" t="s">
        <v>1312</v>
      </c>
      <c r="CY494" s="74" t="s">
        <v>1656</v>
      </c>
      <c r="CZ494" s="74" t="s">
        <v>1831</v>
      </c>
      <c r="DA494" s="74" t="s">
        <v>1858</v>
      </c>
      <c r="DB494" s="74" t="s">
        <v>3710</v>
      </c>
      <c r="DC494" s="74"/>
    </row>
    <row r="495" spans="1:107" s="43" customFormat="1" ht="409.5">
      <c r="A495" s="73" t="s">
        <v>3711</v>
      </c>
      <c r="B495" s="74" t="s">
        <v>3712</v>
      </c>
      <c r="C495" s="75" t="s">
        <v>3713</v>
      </c>
      <c r="D495" s="75" t="s">
        <v>1704</v>
      </c>
      <c r="E495" s="76"/>
      <c r="F495" s="76"/>
      <c r="G495" s="76"/>
      <c r="H495" s="76"/>
      <c r="I495" s="76" t="s">
        <v>3714</v>
      </c>
      <c r="J495" s="76"/>
      <c r="K495" s="76"/>
      <c r="L495" s="76" t="s">
        <v>1308</v>
      </c>
      <c r="M495" s="76"/>
      <c r="N495" s="77"/>
      <c r="O495" s="76" t="s">
        <v>1854</v>
      </c>
      <c r="P495" s="74" t="s">
        <v>1854</v>
      </c>
      <c r="Q495" s="74"/>
      <c r="R495" s="78" t="s">
        <v>3685</v>
      </c>
      <c r="S495" s="74"/>
      <c r="T495" s="79"/>
      <c r="U495" s="79"/>
      <c r="V495" s="74"/>
      <c r="W495" s="79"/>
      <c r="X495" s="79"/>
      <c r="Y495" s="74"/>
      <c r="Z495" s="79"/>
      <c r="AA495" s="79"/>
      <c r="AB495" s="74"/>
      <c r="AC495" s="74"/>
      <c r="AD495" s="80"/>
      <c r="AE495" s="74"/>
      <c r="AF495" s="74"/>
      <c r="AG495" s="74"/>
      <c r="AH495" s="74"/>
      <c r="AI495" s="74"/>
      <c r="AJ495" s="74"/>
      <c r="AK495" s="74"/>
      <c r="AL495" s="74"/>
      <c r="AM495" s="74"/>
      <c r="AN495" s="74"/>
      <c r="AO495" s="74"/>
      <c r="AP495" s="74"/>
      <c r="AQ495" s="74"/>
      <c r="AR495" s="74"/>
      <c r="AS495" s="74"/>
      <c r="AT495" s="74"/>
      <c r="AU495" s="74"/>
      <c r="AV495" s="74"/>
      <c r="AW495" s="74"/>
      <c r="AX495" s="74"/>
      <c r="AY495" s="74"/>
      <c r="AZ495" s="74"/>
      <c r="BA495" s="74"/>
      <c r="BB495" s="74"/>
      <c r="BC495" s="74"/>
      <c r="BD495" s="74"/>
      <c r="BE495" s="74"/>
      <c r="BF495" s="74"/>
      <c r="BG495" s="74"/>
      <c r="BH495" s="74"/>
      <c r="BI495" s="74"/>
      <c r="BJ495" s="74"/>
      <c r="BK495" s="74"/>
      <c r="BL495" s="74"/>
      <c r="BM495" s="74"/>
      <c r="BN495" s="74"/>
      <c r="BO495" s="74"/>
      <c r="BP495" s="74"/>
      <c r="BQ495" s="74" t="s">
        <v>1311</v>
      </c>
      <c r="BR495" s="74"/>
      <c r="BS495" s="74"/>
      <c r="BT495" s="74"/>
      <c r="BU495" s="74"/>
      <c r="BV495" s="74"/>
      <c r="BW495" s="74"/>
      <c r="BX495" s="74"/>
      <c r="BY495" s="74"/>
      <c r="BZ495" s="74"/>
      <c r="CA495" s="74"/>
      <c r="CB495" s="74"/>
      <c r="CC495" s="74"/>
      <c r="CD495" s="74"/>
      <c r="CE495" s="74"/>
      <c r="CF495" s="74"/>
      <c r="CG495" s="74"/>
      <c r="CH495" s="74"/>
      <c r="CI495" s="74"/>
      <c r="CJ495" s="74"/>
      <c r="CK495" s="74"/>
      <c r="CL495" s="74"/>
      <c r="CM495" s="74"/>
      <c r="CN495" s="74"/>
      <c r="CO495" s="74"/>
      <c r="CP495" s="74"/>
      <c r="CQ495" s="74"/>
      <c r="CR495" s="74"/>
      <c r="CS495" s="74"/>
      <c r="CT495" s="74"/>
      <c r="CU495" s="74"/>
      <c r="CV495" s="74"/>
      <c r="CW495" s="74" t="s">
        <v>3711</v>
      </c>
      <c r="CX495" s="74" t="s">
        <v>1312</v>
      </c>
      <c r="CY495" s="74" t="s">
        <v>1656</v>
      </c>
      <c r="CZ495" s="74" t="s">
        <v>1831</v>
      </c>
      <c r="DA495" s="74" t="s">
        <v>1858</v>
      </c>
      <c r="DB495" s="74" t="s">
        <v>1936</v>
      </c>
      <c r="DC495" s="74"/>
    </row>
    <row r="496" spans="1:107" s="43" customFormat="1" ht="409.5">
      <c r="A496" s="73" t="s">
        <v>3715</v>
      </c>
      <c r="B496" s="74" t="s">
        <v>3716</v>
      </c>
      <c r="C496" s="75" t="s">
        <v>3717</v>
      </c>
      <c r="D496" s="75" t="s">
        <v>1704</v>
      </c>
      <c r="E496" s="76"/>
      <c r="F496" s="76"/>
      <c r="G496" s="76"/>
      <c r="H496" s="76"/>
      <c r="I496" s="76" t="s">
        <v>3718</v>
      </c>
      <c r="J496" s="76"/>
      <c r="K496" s="76"/>
      <c r="L496" s="76" t="s">
        <v>1308</v>
      </c>
      <c r="M496" s="76"/>
      <c r="N496" s="77"/>
      <c r="O496" s="76" t="s">
        <v>1863</v>
      </c>
      <c r="P496" s="74" t="s">
        <v>1863</v>
      </c>
      <c r="Q496" s="74"/>
      <c r="R496" s="78" t="s">
        <v>3685</v>
      </c>
      <c r="S496" s="74"/>
      <c r="T496" s="79"/>
      <c r="U496" s="79"/>
      <c r="V496" s="74"/>
      <c r="W496" s="79"/>
      <c r="X496" s="79"/>
      <c r="Y496" s="74"/>
      <c r="Z496" s="79"/>
      <c r="AA496" s="79"/>
      <c r="AB496" s="74"/>
      <c r="AC496" s="74"/>
      <c r="AD496" s="80"/>
      <c r="AE496" s="74"/>
      <c r="AF496" s="74"/>
      <c r="AG496" s="74"/>
      <c r="AH496" s="74"/>
      <c r="AI496" s="74"/>
      <c r="AJ496" s="74"/>
      <c r="AK496" s="74"/>
      <c r="AL496" s="74"/>
      <c r="AM496" s="74"/>
      <c r="AN496" s="74"/>
      <c r="AO496" s="74"/>
      <c r="AP496" s="74"/>
      <c r="AQ496" s="74"/>
      <c r="AR496" s="74"/>
      <c r="AS496" s="74"/>
      <c r="AT496" s="74"/>
      <c r="AU496" s="74"/>
      <c r="AV496" s="74"/>
      <c r="AW496" s="74"/>
      <c r="AX496" s="74"/>
      <c r="AY496" s="74"/>
      <c r="AZ496" s="74"/>
      <c r="BA496" s="74"/>
      <c r="BB496" s="74"/>
      <c r="BC496" s="74"/>
      <c r="BD496" s="74"/>
      <c r="BE496" s="74"/>
      <c r="BF496" s="74"/>
      <c r="BG496" s="74"/>
      <c r="BH496" s="74"/>
      <c r="BI496" s="74"/>
      <c r="BJ496" s="74"/>
      <c r="BK496" s="74"/>
      <c r="BL496" s="74"/>
      <c r="BM496" s="74"/>
      <c r="BN496" s="74"/>
      <c r="BO496" s="74"/>
      <c r="BP496" s="74"/>
      <c r="BQ496" s="74" t="s">
        <v>1311</v>
      </c>
      <c r="BR496" s="74"/>
      <c r="BS496" s="74"/>
      <c r="BT496" s="74"/>
      <c r="BU496" s="74"/>
      <c r="BV496" s="74"/>
      <c r="BW496" s="74"/>
      <c r="BX496" s="74"/>
      <c r="BY496" s="74"/>
      <c r="BZ496" s="74"/>
      <c r="CA496" s="74"/>
      <c r="CB496" s="74"/>
      <c r="CC496" s="74"/>
      <c r="CD496" s="74"/>
      <c r="CE496" s="74"/>
      <c r="CF496" s="74"/>
      <c r="CG496" s="74"/>
      <c r="CH496" s="74"/>
      <c r="CI496" s="74"/>
      <c r="CJ496" s="74"/>
      <c r="CK496" s="74"/>
      <c r="CL496" s="74"/>
      <c r="CM496" s="74"/>
      <c r="CN496" s="74"/>
      <c r="CO496" s="74"/>
      <c r="CP496" s="74"/>
      <c r="CQ496" s="74"/>
      <c r="CR496" s="74"/>
      <c r="CS496" s="74"/>
      <c r="CT496" s="74"/>
      <c r="CU496" s="74"/>
      <c r="CV496" s="74"/>
      <c r="CW496" s="74" t="s">
        <v>3715</v>
      </c>
      <c r="CX496" s="74" t="s">
        <v>1312</v>
      </c>
      <c r="CY496" s="74" t="s">
        <v>1656</v>
      </c>
      <c r="CZ496" s="74" t="s">
        <v>1831</v>
      </c>
      <c r="DA496" s="74" t="s">
        <v>1858</v>
      </c>
      <c r="DB496" s="74" t="s">
        <v>3719</v>
      </c>
      <c r="DC496" s="74"/>
    </row>
    <row r="497" spans="1:107" s="43" customFormat="1" ht="409.5">
      <c r="A497" s="73" t="s">
        <v>3720</v>
      </c>
      <c r="B497" s="74" t="s">
        <v>3721</v>
      </c>
      <c r="C497" s="75" t="s">
        <v>3722</v>
      </c>
      <c r="D497" s="75" t="s">
        <v>1704</v>
      </c>
      <c r="E497" s="76"/>
      <c r="F497" s="76"/>
      <c r="G497" s="76"/>
      <c r="H497" s="76"/>
      <c r="I497" s="76" t="s">
        <v>3723</v>
      </c>
      <c r="J497" s="76"/>
      <c r="K497" s="76"/>
      <c r="L497" s="76" t="s">
        <v>1308</v>
      </c>
      <c r="M497" s="76"/>
      <c r="N497" s="77"/>
      <c r="O497" s="76" t="s">
        <v>1838</v>
      </c>
      <c r="P497" s="74" t="s">
        <v>1838</v>
      </c>
      <c r="Q497" s="74"/>
      <c r="R497" s="78" t="s">
        <v>3685</v>
      </c>
      <c r="S497" s="74"/>
      <c r="T497" s="79"/>
      <c r="U497" s="79"/>
      <c r="V497" s="74"/>
      <c r="W497" s="79"/>
      <c r="X497" s="79"/>
      <c r="Y497" s="74"/>
      <c r="Z497" s="79"/>
      <c r="AA497" s="79"/>
      <c r="AB497" s="74"/>
      <c r="AC497" s="74"/>
      <c r="AD497" s="80"/>
      <c r="AE497" s="74"/>
      <c r="AF497" s="74"/>
      <c r="AG497" s="74"/>
      <c r="AH497" s="74"/>
      <c r="AI497" s="74"/>
      <c r="AJ497" s="74"/>
      <c r="AK497" s="74"/>
      <c r="AL497" s="74"/>
      <c r="AM497" s="74"/>
      <c r="AN497" s="74"/>
      <c r="AO497" s="74"/>
      <c r="AP497" s="74"/>
      <c r="AQ497" s="74"/>
      <c r="AR497" s="74"/>
      <c r="AS497" s="74"/>
      <c r="AT497" s="74"/>
      <c r="AU497" s="74"/>
      <c r="AV497" s="74"/>
      <c r="AW497" s="74"/>
      <c r="AX497" s="74"/>
      <c r="AY497" s="74"/>
      <c r="AZ497" s="74"/>
      <c r="BA497" s="74"/>
      <c r="BB497" s="74"/>
      <c r="BC497" s="74"/>
      <c r="BD497" s="74"/>
      <c r="BE497" s="74"/>
      <c r="BF497" s="74"/>
      <c r="BG497" s="74"/>
      <c r="BH497" s="74"/>
      <c r="BI497" s="74"/>
      <c r="BJ497" s="74"/>
      <c r="BK497" s="74"/>
      <c r="BL497" s="74"/>
      <c r="BM497" s="74"/>
      <c r="BN497" s="74"/>
      <c r="BO497" s="74"/>
      <c r="BP497" s="74"/>
      <c r="BQ497" s="74" t="s">
        <v>1311</v>
      </c>
      <c r="BR497" s="74"/>
      <c r="BS497" s="74"/>
      <c r="BT497" s="74"/>
      <c r="BU497" s="74"/>
      <c r="BV497" s="74"/>
      <c r="BW497" s="74"/>
      <c r="BX497" s="74"/>
      <c r="BY497" s="74"/>
      <c r="BZ497" s="74"/>
      <c r="CA497" s="74"/>
      <c r="CB497" s="74"/>
      <c r="CC497" s="74"/>
      <c r="CD497" s="74"/>
      <c r="CE497" s="74"/>
      <c r="CF497" s="74"/>
      <c r="CG497" s="74"/>
      <c r="CH497" s="74"/>
      <c r="CI497" s="74"/>
      <c r="CJ497" s="74"/>
      <c r="CK497" s="74"/>
      <c r="CL497" s="74"/>
      <c r="CM497" s="74"/>
      <c r="CN497" s="74"/>
      <c r="CO497" s="74"/>
      <c r="CP497" s="74"/>
      <c r="CQ497" s="74"/>
      <c r="CR497" s="74"/>
      <c r="CS497" s="74"/>
      <c r="CT497" s="74"/>
      <c r="CU497" s="74"/>
      <c r="CV497" s="74"/>
      <c r="CW497" s="74" t="s">
        <v>3720</v>
      </c>
      <c r="CX497" s="74" t="s">
        <v>1312</v>
      </c>
      <c r="CY497" s="74" t="s">
        <v>1656</v>
      </c>
      <c r="CZ497" s="74" t="s">
        <v>1831</v>
      </c>
      <c r="DA497" s="74" t="s">
        <v>1858</v>
      </c>
      <c r="DB497" s="74" t="s">
        <v>3724</v>
      </c>
      <c r="DC497" s="74"/>
    </row>
    <row r="498" spans="1:107" s="43" customFormat="1" ht="409.5">
      <c r="A498" s="73" t="s">
        <v>3725</v>
      </c>
      <c r="B498" s="74" t="s">
        <v>3726</v>
      </c>
      <c r="C498" s="75" t="s">
        <v>3727</v>
      </c>
      <c r="D498" s="75" t="s">
        <v>1704</v>
      </c>
      <c r="E498" s="76"/>
      <c r="F498" s="76"/>
      <c r="G498" s="76"/>
      <c r="H498" s="76"/>
      <c r="I498" s="76" t="s">
        <v>3728</v>
      </c>
      <c r="J498" s="76"/>
      <c r="K498" s="76"/>
      <c r="L498" s="76" t="s">
        <v>1308</v>
      </c>
      <c r="M498" s="76"/>
      <c r="N498" s="77"/>
      <c r="O498" s="76" t="s">
        <v>1309</v>
      </c>
      <c r="P498" s="74" t="s">
        <v>1309</v>
      </c>
      <c r="Q498" s="74"/>
      <c r="R498" s="78" t="s">
        <v>3685</v>
      </c>
      <c r="S498" s="74"/>
      <c r="T498" s="79"/>
      <c r="U498" s="79"/>
      <c r="V498" s="74"/>
      <c r="W498" s="79"/>
      <c r="X498" s="79"/>
      <c r="Y498" s="74"/>
      <c r="Z498" s="79"/>
      <c r="AA498" s="79"/>
      <c r="AB498" s="74"/>
      <c r="AC498" s="74"/>
      <c r="AD498" s="80"/>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4"/>
      <c r="BI498" s="74"/>
      <c r="BJ498" s="74"/>
      <c r="BK498" s="74"/>
      <c r="BL498" s="74"/>
      <c r="BM498" s="74"/>
      <c r="BN498" s="74"/>
      <c r="BO498" s="74"/>
      <c r="BP498" s="74"/>
      <c r="BQ498" s="74" t="s">
        <v>1311</v>
      </c>
      <c r="BR498" s="74"/>
      <c r="BS498" s="74"/>
      <c r="BT498" s="74"/>
      <c r="BU498" s="74"/>
      <c r="BV498" s="74"/>
      <c r="BW498" s="74"/>
      <c r="BX498" s="74"/>
      <c r="BY498" s="74"/>
      <c r="BZ498" s="74"/>
      <c r="CA498" s="74"/>
      <c r="CB498" s="74"/>
      <c r="CC498" s="74"/>
      <c r="CD498" s="74"/>
      <c r="CE498" s="74"/>
      <c r="CF498" s="74"/>
      <c r="CG498" s="74"/>
      <c r="CH498" s="74"/>
      <c r="CI498" s="74"/>
      <c r="CJ498" s="74"/>
      <c r="CK498" s="74"/>
      <c r="CL498" s="74"/>
      <c r="CM498" s="74"/>
      <c r="CN498" s="74"/>
      <c r="CO498" s="74"/>
      <c r="CP498" s="74"/>
      <c r="CQ498" s="74"/>
      <c r="CR498" s="74"/>
      <c r="CS498" s="74"/>
      <c r="CT498" s="74"/>
      <c r="CU498" s="74"/>
      <c r="CV498" s="74"/>
      <c r="CW498" s="74" t="s">
        <v>3725</v>
      </c>
      <c r="CX498" s="74" t="s">
        <v>1312</v>
      </c>
      <c r="CY498" s="74" t="s">
        <v>1656</v>
      </c>
      <c r="CZ498" s="74" t="s">
        <v>1831</v>
      </c>
      <c r="DA498" s="74" t="s">
        <v>1858</v>
      </c>
      <c r="DB498" s="74" t="s">
        <v>3729</v>
      </c>
      <c r="DC498" s="74"/>
    </row>
    <row r="499" spans="1:107" s="43" customFormat="1" ht="409.5">
      <c r="A499" s="73" t="s">
        <v>3730</v>
      </c>
      <c r="B499" s="74" t="s">
        <v>3731</v>
      </c>
      <c r="C499" s="75" t="s">
        <v>3732</v>
      </c>
      <c r="D499" s="75" t="s">
        <v>1704</v>
      </c>
      <c r="E499" s="76"/>
      <c r="F499" s="76"/>
      <c r="G499" s="76"/>
      <c r="H499" s="76"/>
      <c r="I499" s="76" t="s">
        <v>3733</v>
      </c>
      <c r="J499" s="76"/>
      <c r="K499" s="76"/>
      <c r="L499" s="76" t="s">
        <v>1308</v>
      </c>
      <c r="M499" s="76"/>
      <c r="N499" s="77"/>
      <c r="O499" s="76" t="s">
        <v>1854</v>
      </c>
      <c r="P499" s="74" t="s">
        <v>1854</v>
      </c>
      <c r="Q499" s="74"/>
      <c r="R499" s="78" t="s">
        <v>3685</v>
      </c>
      <c r="S499" s="74"/>
      <c r="T499" s="79"/>
      <c r="U499" s="79"/>
      <c r="V499" s="74"/>
      <c r="W499" s="79"/>
      <c r="X499" s="79"/>
      <c r="Y499" s="74"/>
      <c r="Z499" s="79"/>
      <c r="AA499" s="79"/>
      <c r="AB499" s="74"/>
      <c r="AC499" s="74"/>
      <c r="AD499" s="80"/>
      <c r="AE499" s="74"/>
      <c r="AF499" s="74"/>
      <c r="AG499" s="74"/>
      <c r="AH499" s="74"/>
      <c r="AI499" s="74"/>
      <c r="AJ499" s="74"/>
      <c r="AK499" s="74"/>
      <c r="AL499" s="74"/>
      <c r="AM499" s="74"/>
      <c r="AN499" s="74"/>
      <c r="AO499" s="74"/>
      <c r="AP499" s="74"/>
      <c r="AQ499" s="74"/>
      <c r="AR499" s="74"/>
      <c r="AS499" s="74"/>
      <c r="AT499" s="74"/>
      <c r="AU499" s="74"/>
      <c r="AV499" s="74"/>
      <c r="AW499" s="74"/>
      <c r="AX499" s="74"/>
      <c r="AY499" s="74"/>
      <c r="AZ499" s="74"/>
      <c r="BA499" s="74"/>
      <c r="BB499" s="74"/>
      <c r="BC499" s="74"/>
      <c r="BD499" s="74"/>
      <c r="BE499" s="74"/>
      <c r="BF499" s="74"/>
      <c r="BG499" s="74"/>
      <c r="BH499" s="74"/>
      <c r="BI499" s="74"/>
      <c r="BJ499" s="74"/>
      <c r="BK499" s="74"/>
      <c r="BL499" s="74"/>
      <c r="BM499" s="74"/>
      <c r="BN499" s="74"/>
      <c r="BO499" s="74"/>
      <c r="BP499" s="74"/>
      <c r="BQ499" s="74" t="s">
        <v>1311</v>
      </c>
      <c r="BR499" s="74"/>
      <c r="BS499" s="74"/>
      <c r="BT499" s="74"/>
      <c r="BU499" s="74"/>
      <c r="BV499" s="74"/>
      <c r="BW499" s="74"/>
      <c r="BX499" s="74"/>
      <c r="BY499" s="74"/>
      <c r="BZ499" s="74"/>
      <c r="CA499" s="74"/>
      <c r="CB499" s="74"/>
      <c r="CC499" s="74"/>
      <c r="CD499" s="74"/>
      <c r="CE499" s="74"/>
      <c r="CF499" s="74"/>
      <c r="CG499" s="74"/>
      <c r="CH499" s="74"/>
      <c r="CI499" s="74"/>
      <c r="CJ499" s="74"/>
      <c r="CK499" s="74"/>
      <c r="CL499" s="74"/>
      <c r="CM499" s="74"/>
      <c r="CN499" s="74"/>
      <c r="CO499" s="74"/>
      <c r="CP499" s="74"/>
      <c r="CQ499" s="74"/>
      <c r="CR499" s="74"/>
      <c r="CS499" s="74"/>
      <c r="CT499" s="74"/>
      <c r="CU499" s="74"/>
      <c r="CV499" s="74"/>
      <c r="CW499" s="74" t="s">
        <v>3730</v>
      </c>
      <c r="CX499" s="74" t="s">
        <v>1312</v>
      </c>
      <c r="CY499" s="74" t="s">
        <v>1656</v>
      </c>
      <c r="CZ499" s="74" t="s">
        <v>1831</v>
      </c>
      <c r="DA499" s="74" t="s">
        <v>1858</v>
      </c>
      <c r="DB499" s="74" t="s">
        <v>3734</v>
      </c>
      <c r="DC499" s="74"/>
    </row>
    <row r="500" spans="1:107" s="43" customFormat="1" ht="409.5">
      <c r="A500" s="73" t="s">
        <v>3735</v>
      </c>
      <c r="B500" s="74" t="s">
        <v>3736</v>
      </c>
      <c r="C500" s="75" t="s">
        <v>3737</v>
      </c>
      <c r="D500" s="75" t="s">
        <v>1704</v>
      </c>
      <c r="E500" s="76"/>
      <c r="F500" s="76"/>
      <c r="G500" s="76"/>
      <c r="H500" s="76"/>
      <c r="I500" s="76" t="s">
        <v>3738</v>
      </c>
      <c r="J500" s="76"/>
      <c r="K500" s="76"/>
      <c r="L500" s="76" t="s">
        <v>1308</v>
      </c>
      <c r="M500" s="76"/>
      <c r="N500" s="77"/>
      <c r="O500" s="76" t="s">
        <v>1309</v>
      </c>
      <c r="P500" s="74" t="s">
        <v>1309</v>
      </c>
      <c r="Q500" s="74"/>
      <c r="R500" s="78" t="s">
        <v>3685</v>
      </c>
      <c r="S500" s="74"/>
      <c r="T500" s="79"/>
      <c r="U500" s="79"/>
      <c r="V500" s="74"/>
      <c r="W500" s="79"/>
      <c r="X500" s="79"/>
      <c r="Y500" s="74"/>
      <c r="Z500" s="79"/>
      <c r="AA500" s="79"/>
      <c r="AB500" s="74"/>
      <c r="AC500" s="74"/>
      <c r="AD500" s="80"/>
      <c r="AE500" s="74"/>
      <c r="AF500" s="74"/>
      <c r="AG500" s="74"/>
      <c r="AH500" s="74"/>
      <c r="AI500" s="74"/>
      <c r="AJ500" s="74"/>
      <c r="AK500" s="74"/>
      <c r="AL500" s="74"/>
      <c r="AM500" s="74"/>
      <c r="AN500" s="74"/>
      <c r="AO500" s="74"/>
      <c r="AP500" s="74"/>
      <c r="AQ500" s="74"/>
      <c r="AR500" s="74"/>
      <c r="AS500" s="74"/>
      <c r="AT500" s="74"/>
      <c r="AU500" s="74"/>
      <c r="AV500" s="74"/>
      <c r="AW500" s="74"/>
      <c r="AX500" s="74"/>
      <c r="AY500" s="74"/>
      <c r="AZ500" s="74"/>
      <c r="BA500" s="74"/>
      <c r="BB500" s="74"/>
      <c r="BC500" s="74"/>
      <c r="BD500" s="74"/>
      <c r="BE500" s="74"/>
      <c r="BF500" s="74"/>
      <c r="BG500" s="74"/>
      <c r="BH500" s="74"/>
      <c r="BI500" s="74"/>
      <c r="BJ500" s="74"/>
      <c r="BK500" s="74"/>
      <c r="BL500" s="74"/>
      <c r="BM500" s="74"/>
      <c r="BN500" s="74"/>
      <c r="BO500" s="74"/>
      <c r="BP500" s="74"/>
      <c r="BQ500" s="74" t="s">
        <v>1311</v>
      </c>
      <c r="BR500" s="74"/>
      <c r="BS500" s="74"/>
      <c r="BT500" s="74"/>
      <c r="BU500" s="74"/>
      <c r="BV500" s="74"/>
      <c r="BW500" s="74"/>
      <c r="BX500" s="74"/>
      <c r="BY500" s="74"/>
      <c r="BZ500" s="74"/>
      <c r="CA500" s="74"/>
      <c r="CB500" s="74"/>
      <c r="CC500" s="74"/>
      <c r="CD500" s="74"/>
      <c r="CE500" s="74"/>
      <c r="CF500" s="74"/>
      <c r="CG500" s="74"/>
      <c r="CH500" s="74"/>
      <c r="CI500" s="74"/>
      <c r="CJ500" s="74"/>
      <c r="CK500" s="74"/>
      <c r="CL500" s="74"/>
      <c r="CM500" s="74"/>
      <c r="CN500" s="74"/>
      <c r="CO500" s="74"/>
      <c r="CP500" s="74"/>
      <c r="CQ500" s="74"/>
      <c r="CR500" s="74"/>
      <c r="CS500" s="74"/>
      <c r="CT500" s="74"/>
      <c r="CU500" s="74"/>
      <c r="CV500" s="74"/>
      <c r="CW500" s="74" t="s">
        <v>3735</v>
      </c>
      <c r="CX500" s="74" t="s">
        <v>1312</v>
      </c>
      <c r="CY500" s="74" t="s">
        <v>1656</v>
      </c>
      <c r="CZ500" s="74" t="s">
        <v>1831</v>
      </c>
      <c r="DA500" s="74" t="s">
        <v>1858</v>
      </c>
      <c r="DB500" s="74" t="s">
        <v>3739</v>
      </c>
      <c r="DC500" s="74"/>
    </row>
    <row r="501" spans="1:107" s="43" customFormat="1" ht="409.5">
      <c r="A501" s="73" t="s">
        <v>3740</v>
      </c>
      <c r="B501" s="74" t="s">
        <v>3741</v>
      </c>
      <c r="C501" s="75" t="s">
        <v>3742</v>
      </c>
      <c r="D501" s="75" t="s">
        <v>1704</v>
      </c>
      <c r="E501" s="76"/>
      <c r="F501" s="76"/>
      <c r="G501" s="76"/>
      <c r="H501" s="76"/>
      <c r="I501" s="76" t="s">
        <v>3743</v>
      </c>
      <c r="J501" s="76"/>
      <c r="K501" s="76"/>
      <c r="L501" s="76" t="s">
        <v>1308</v>
      </c>
      <c r="M501" s="76"/>
      <c r="N501" s="77"/>
      <c r="O501" s="76" t="s">
        <v>1863</v>
      </c>
      <c r="P501" s="74" t="s">
        <v>1863</v>
      </c>
      <c r="Q501" s="74"/>
      <c r="R501" s="78" t="s">
        <v>3685</v>
      </c>
      <c r="S501" s="74"/>
      <c r="T501" s="79"/>
      <c r="U501" s="79"/>
      <c r="V501" s="74"/>
      <c r="W501" s="79"/>
      <c r="X501" s="79"/>
      <c r="Y501" s="74"/>
      <c r="Z501" s="79"/>
      <c r="AA501" s="79"/>
      <c r="AB501" s="74"/>
      <c r="AC501" s="74"/>
      <c r="AD501" s="80"/>
      <c r="AE501" s="74"/>
      <c r="AF501" s="74"/>
      <c r="AG501" s="74"/>
      <c r="AH501" s="74"/>
      <c r="AI501" s="74"/>
      <c r="AJ501" s="74"/>
      <c r="AK501" s="74"/>
      <c r="AL501" s="74"/>
      <c r="AM501" s="74"/>
      <c r="AN501" s="74"/>
      <c r="AO501" s="74"/>
      <c r="AP501" s="74"/>
      <c r="AQ501" s="74"/>
      <c r="AR501" s="74"/>
      <c r="AS501" s="74"/>
      <c r="AT501" s="74"/>
      <c r="AU501" s="74"/>
      <c r="AV501" s="74"/>
      <c r="AW501" s="74"/>
      <c r="AX501" s="74"/>
      <c r="AY501" s="74"/>
      <c r="AZ501" s="74"/>
      <c r="BA501" s="74"/>
      <c r="BB501" s="74"/>
      <c r="BC501" s="74"/>
      <c r="BD501" s="74"/>
      <c r="BE501" s="74"/>
      <c r="BF501" s="74"/>
      <c r="BG501" s="74"/>
      <c r="BH501" s="74"/>
      <c r="BI501" s="74"/>
      <c r="BJ501" s="74"/>
      <c r="BK501" s="74"/>
      <c r="BL501" s="74"/>
      <c r="BM501" s="74"/>
      <c r="BN501" s="74"/>
      <c r="BO501" s="74"/>
      <c r="BP501" s="74"/>
      <c r="BQ501" s="74" t="s">
        <v>1311</v>
      </c>
      <c r="BR501" s="74"/>
      <c r="BS501" s="74"/>
      <c r="BT501" s="74"/>
      <c r="BU501" s="74"/>
      <c r="BV501" s="74"/>
      <c r="BW501" s="74"/>
      <c r="BX501" s="74"/>
      <c r="BY501" s="74"/>
      <c r="BZ501" s="74"/>
      <c r="CA501" s="74"/>
      <c r="CB501" s="74"/>
      <c r="CC501" s="74"/>
      <c r="CD501" s="74"/>
      <c r="CE501" s="74"/>
      <c r="CF501" s="74"/>
      <c r="CG501" s="74"/>
      <c r="CH501" s="74"/>
      <c r="CI501" s="74"/>
      <c r="CJ501" s="74"/>
      <c r="CK501" s="74"/>
      <c r="CL501" s="74"/>
      <c r="CM501" s="74"/>
      <c r="CN501" s="74"/>
      <c r="CO501" s="74"/>
      <c r="CP501" s="74"/>
      <c r="CQ501" s="74"/>
      <c r="CR501" s="74"/>
      <c r="CS501" s="74"/>
      <c r="CT501" s="74"/>
      <c r="CU501" s="74"/>
      <c r="CV501" s="74"/>
      <c r="CW501" s="74" t="s">
        <v>3740</v>
      </c>
      <c r="CX501" s="74" t="s">
        <v>1312</v>
      </c>
      <c r="CY501" s="74" t="s">
        <v>1656</v>
      </c>
      <c r="CZ501" s="74" t="s">
        <v>1831</v>
      </c>
      <c r="DA501" s="74" t="s">
        <v>1858</v>
      </c>
      <c r="DB501" s="74" t="s">
        <v>3710</v>
      </c>
      <c r="DC501" s="74"/>
    </row>
    <row r="502" spans="1:107" s="43" customFormat="1" ht="409.5">
      <c r="A502" s="73" t="s">
        <v>3744</v>
      </c>
      <c r="B502" s="74" t="s">
        <v>3745</v>
      </c>
      <c r="C502" s="75" t="s">
        <v>3746</v>
      </c>
      <c r="D502" s="75" t="s">
        <v>2050</v>
      </c>
      <c r="E502" s="76"/>
      <c r="F502" s="76"/>
      <c r="G502" s="76"/>
      <c r="H502" s="76"/>
      <c r="I502" s="76" t="s">
        <v>3747</v>
      </c>
      <c r="J502" s="76"/>
      <c r="K502" s="76"/>
      <c r="L502" s="76" t="s">
        <v>1308</v>
      </c>
      <c r="M502" s="76"/>
      <c r="N502" s="77"/>
      <c r="O502" s="76" t="s">
        <v>1436</v>
      </c>
      <c r="P502" s="74" t="s">
        <v>1436</v>
      </c>
      <c r="Q502" s="74"/>
      <c r="R502" s="78" t="s">
        <v>3685</v>
      </c>
      <c r="S502" s="74"/>
      <c r="T502" s="79"/>
      <c r="U502" s="79"/>
      <c r="V502" s="74"/>
      <c r="W502" s="79"/>
      <c r="X502" s="79"/>
      <c r="Y502" s="74"/>
      <c r="Z502" s="79"/>
      <c r="AA502" s="79"/>
      <c r="AB502" s="74"/>
      <c r="AC502" s="74"/>
      <c r="AD502" s="80"/>
      <c r="AE502" s="74"/>
      <c r="AF502" s="74"/>
      <c r="AG502" s="74"/>
      <c r="AH502" s="74"/>
      <c r="AI502" s="74"/>
      <c r="AJ502" s="74"/>
      <c r="AK502" s="74"/>
      <c r="AL502" s="74"/>
      <c r="AM502" s="74"/>
      <c r="AN502" s="74"/>
      <c r="AO502" s="74"/>
      <c r="AP502" s="74"/>
      <c r="AQ502" s="74"/>
      <c r="AR502" s="74"/>
      <c r="AS502" s="74"/>
      <c r="AT502" s="74"/>
      <c r="AU502" s="74"/>
      <c r="AV502" s="74"/>
      <c r="AW502" s="74"/>
      <c r="AX502" s="74"/>
      <c r="AY502" s="74"/>
      <c r="AZ502" s="74"/>
      <c r="BA502" s="74"/>
      <c r="BB502" s="74"/>
      <c r="BC502" s="74"/>
      <c r="BD502" s="74"/>
      <c r="BE502" s="74"/>
      <c r="BF502" s="74"/>
      <c r="BG502" s="74"/>
      <c r="BH502" s="74"/>
      <c r="BI502" s="74"/>
      <c r="BJ502" s="74"/>
      <c r="BK502" s="74"/>
      <c r="BL502" s="74"/>
      <c r="BM502" s="74"/>
      <c r="BN502" s="74"/>
      <c r="BO502" s="74"/>
      <c r="BP502" s="74"/>
      <c r="BQ502" s="74" t="s">
        <v>1311</v>
      </c>
      <c r="BR502" s="74"/>
      <c r="BS502" s="74"/>
      <c r="BT502" s="74"/>
      <c r="BU502" s="74"/>
      <c r="BV502" s="74"/>
      <c r="BW502" s="74"/>
      <c r="BX502" s="74"/>
      <c r="BY502" s="74"/>
      <c r="BZ502" s="74"/>
      <c r="CA502" s="74"/>
      <c r="CB502" s="74"/>
      <c r="CC502" s="74"/>
      <c r="CD502" s="74"/>
      <c r="CE502" s="74"/>
      <c r="CF502" s="74"/>
      <c r="CG502" s="74"/>
      <c r="CH502" s="74"/>
      <c r="CI502" s="74"/>
      <c r="CJ502" s="74"/>
      <c r="CK502" s="74"/>
      <c r="CL502" s="74"/>
      <c r="CM502" s="74"/>
      <c r="CN502" s="74"/>
      <c r="CO502" s="74"/>
      <c r="CP502" s="74"/>
      <c r="CQ502" s="74"/>
      <c r="CR502" s="74"/>
      <c r="CS502" s="74"/>
      <c r="CT502" s="74"/>
      <c r="CU502" s="74"/>
      <c r="CV502" s="74"/>
      <c r="CW502" s="74" t="s">
        <v>3744</v>
      </c>
      <c r="CX502" s="74" t="s">
        <v>1312</v>
      </c>
      <c r="CY502" s="74" t="s">
        <v>1656</v>
      </c>
      <c r="CZ502" s="74" t="s">
        <v>1831</v>
      </c>
      <c r="DA502" s="74" t="s">
        <v>1858</v>
      </c>
      <c r="DB502" s="74" t="s">
        <v>1974</v>
      </c>
      <c r="DC502" s="74"/>
    </row>
    <row r="503" spans="1:107" s="43" customFormat="1" ht="409.5">
      <c r="A503" s="73" t="s">
        <v>3748</v>
      </c>
      <c r="B503" s="74" t="s">
        <v>3749</v>
      </c>
      <c r="C503" s="75" t="s">
        <v>3750</v>
      </c>
      <c r="D503" s="75" t="s">
        <v>1704</v>
      </c>
      <c r="E503" s="76"/>
      <c r="F503" s="76"/>
      <c r="G503" s="76"/>
      <c r="H503" s="76"/>
      <c r="I503" s="76" t="s">
        <v>3751</v>
      </c>
      <c r="J503" s="76"/>
      <c r="K503" s="76"/>
      <c r="L503" s="76" t="s">
        <v>1308</v>
      </c>
      <c r="M503" s="76"/>
      <c r="N503" s="77"/>
      <c r="O503" s="76" t="s">
        <v>1854</v>
      </c>
      <c r="P503" s="74" t="s">
        <v>1854</v>
      </c>
      <c r="Q503" s="74"/>
      <c r="R503" s="78" t="s">
        <v>3685</v>
      </c>
      <c r="S503" s="74"/>
      <c r="T503" s="79"/>
      <c r="U503" s="79"/>
      <c r="V503" s="74"/>
      <c r="W503" s="79"/>
      <c r="X503" s="79"/>
      <c r="Y503" s="74"/>
      <c r="Z503" s="79"/>
      <c r="AA503" s="79"/>
      <c r="AB503" s="74"/>
      <c r="AC503" s="74"/>
      <c r="AD503" s="80"/>
      <c r="AE503" s="74"/>
      <c r="AF503" s="74"/>
      <c r="AG503" s="74"/>
      <c r="AH503" s="74"/>
      <c r="AI503" s="74"/>
      <c r="AJ503" s="74"/>
      <c r="AK503" s="74"/>
      <c r="AL503" s="74"/>
      <c r="AM503" s="74"/>
      <c r="AN503" s="74"/>
      <c r="AO503" s="74"/>
      <c r="AP503" s="74"/>
      <c r="AQ503" s="74"/>
      <c r="AR503" s="74"/>
      <c r="AS503" s="74"/>
      <c r="AT503" s="74"/>
      <c r="AU503" s="74"/>
      <c r="AV503" s="74"/>
      <c r="AW503" s="74"/>
      <c r="AX503" s="74"/>
      <c r="AY503" s="74"/>
      <c r="AZ503" s="74"/>
      <c r="BA503" s="74"/>
      <c r="BB503" s="74"/>
      <c r="BC503" s="74"/>
      <c r="BD503" s="74"/>
      <c r="BE503" s="74"/>
      <c r="BF503" s="74"/>
      <c r="BG503" s="74"/>
      <c r="BH503" s="74"/>
      <c r="BI503" s="74"/>
      <c r="BJ503" s="74"/>
      <c r="BK503" s="74"/>
      <c r="BL503" s="74"/>
      <c r="BM503" s="74"/>
      <c r="BN503" s="74"/>
      <c r="BO503" s="74"/>
      <c r="BP503" s="74"/>
      <c r="BQ503" s="74" t="s">
        <v>1311</v>
      </c>
      <c r="BR503" s="74"/>
      <c r="BS503" s="74"/>
      <c r="BT503" s="74"/>
      <c r="BU503" s="74"/>
      <c r="BV503" s="74"/>
      <c r="BW503" s="74"/>
      <c r="BX503" s="74"/>
      <c r="BY503" s="74"/>
      <c r="BZ503" s="74"/>
      <c r="CA503" s="74"/>
      <c r="CB503" s="74"/>
      <c r="CC503" s="74"/>
      <c r="CD503" s="74"/>
      <c r="CE503" s="74"/>
      <c r="CF503" s="74"/>
      <c r="CG503" s="74"/>
      <c r="CH503" s="74"/>
      <c r="CI503" s="74"/>
      <c r="CJ503" s="74"/>
      <c r="CK503" s="74"/>
      <c r="CL503" s="74"/>
      <c r="CM503" s="74"/>
      <c r="CN503" s="74"/>
      <c r="CO503" s="74"/>
      <c r="CP503" s="74"/>
      <c r="CQ503" s="74"/>
      <c r="CR503" s="74"/>
      <c r="CS503" s="74"/>
      <c r="CT503" s="74"/>
      <c r="CU503" s="74"/>
      <c r="CV503" s="74"/>
      <c r="CW503" s="74" t="s">
        <v>3748</v>
      </c>
      <c r="CX503" s="74" t="s">
        <v>1312</v>
      </c>
      <c r="CY503" s="74" t="s">
        <v>1656</v>
      </c>
      <c r="CZ503" s="74" t="s">
        <v>1831</v>
      </c>
      <c r="DA503" s="74" t="s">
        <v>1858</v>
      </c>
      <c r="DB503" s="74" t="s">
        <v>1859</v>
      </c>
      <c r="DC503" s="74"/>
    </row>
    <row r="504" spans="1:107" s="43" customFormat="1" ht="409.5">
      <c r="A504" s="73" t="s">
        <v>3752</v>
      </c>
      <c r="B504" s="74" t="s">
        <v>3753</v>
      </c>
      <c r="C504" s="75" t="s">
        <v>3754</v>
      </c>
      <c r="D504" s="75" t="s">
        <v>1704</v>
      </c>
      <c r="E504" s="76"/>
      <c r="F504" s="76"/>
      <c r="G504" s="76"/>
      <c r="H504" s="76"/>
      <c r="I504" s="76" t="s">
        <v>3755</v>
      </c>
      <c r="J504" s="76"/>
      <c r="K504" s="76"/>
      <c r="L504" s="76" t="s">
        <v>1308</v>
      </c>
      <c r="M504" s="76"/>
      <c r="N504" s="77"/>
      <c r="O504" s="76" t="s">
        <v>1854</v>
      </c>
      <c r="P504" s="74" t="s">
        <v>1854</v>
      </c>
      <c r="Q504" s="74"/>
      <c r="R504" s="78" t="s">
        <v>3685</v>
      </c>
      <c r="S504" s="74"/>
      <c r="T504" s="79"/>
      <c r="U504" s="79"/>
      <c r="V504" s="74"/>
      <c r="W504" s="79"/>
      <c r="X504" s="79"/>
      <c r="Y504" s="74"/>
      <c r="Z504" s="79"/>
      <c r="AA504" s="79"/>
      <c r="AB504" s="74"/>
      <c r="AC504" s="74"/>
      <c r="AD504" s="80"/>
      <c r="AE504" s="74"/>
      <c r="AF504" s="74"/>
      <c r="AG504" s="74"/>
      <c r="AH504" s="74"/>
      <c r="AI504" s="74"/>
      <c r="AJ504" s="74"/>
      <c r="AK504" s="74"/>
      <c r="AL504" s="74"/>
      <c r="AM504" s="74"/>
      <c r="AN504" s="74"/>
      <c r="AO504" s="74"/>
      <c r="AP504" s="74"/>
      <c r="AQ504" s="74"/>
      <c r="AR504" s="74"/>
      <c r="AS504" s="74"/>
      <c r="AT504" s="74"/>
      <c r="AU504" s="74"/>
      <c r="AV504" s="74"/>
      <c r="AW504" s="74"/>
      <c r="AX504" s="74"/>
      <c r="AY504" s="74"/>
      <c r="AZ504" s="74"/>
      <c r="BA504" s="74"/>
      <c r="BB504" s="74"/>
      <c r="BC504" s="74"/>
      <c r="BD504" s="74"/>
      <c r="BE504" s="74"/>
      <c r="BF504" s="74"/>
      <c r="BG504" s="74"/>
      <c r="BH504" s="74"/>
      <c r="BI504" s="74"/>
      <c r="BJ504" s="74"/>
      <c r="BK504" s="74"/>
      <c r="BL504" s="74"/>
      <c r="BM504" s="74"/>
      <c r="BN504" s="74"/>
      <c r="BO504" s="74"/>
      <c r="BP504" s="74"/>
      <c r="BQ504" s="74" t="s">
        <v>1311</v>
      </c>
      <c r="BR504" s="74"/>
      <c r="BS504" s="74"/>
      <c r="BT504" s="74"/>
      <c r="BU504" s="74"/>
      <c r="BV504" s="74"/>
      <c r="BW504" s="74"/>
      <c r="BX504" s="74"/>
      <c r="BY504" s="74"/>
      <c r="BZ504" s="74"/>
      <c r="CA504" s="74"/>
      <c r="CB504" s="74"/>
      <c r="CC504" s="74"/>
      <c r="CD504" s="74"/>
      <c r="CE504" s="74"/>
      <c r="CF504" s="74"/>
      <c r="CG504" s="74"/>
      <c r="CH504" s="74"/>
      <c r="CI504" s="74"/>
      <c r="CJ504" s="74"/>
      <c r="CK504" s="74"/>
      <c r="CL504" s="74"/>
      <c r="CM504" s="74"/>
      <c r="CN504" s="74"/>
      <c r="CO504" s="74"/>
      <c r="CP504" s="74"/>
      <c r="CQ504" s="74"/>
      <c r="CR504" s="74"/>
      <c r="CS504" s="74"/>
      <c r="CT504" s="74"/>
      <c r="CU504" s="74"/>
      <c r="CV504" s="74"/>
      <c r="CW504" s="74" t="s">
        <v>3752</v>
      </c>
      <c r="CX504" s="74" t="s">
        <v>1312</v>
      </c>
      <c r="CY504" s="74" t="s">
        <v>1656</v>
      </c>
      <c r="CZ504" s="74" t="s">
        <v>1831</v>
      </c>
      <c r="DA504" s="74" t="s">
        <v>1858</v>
      </c>
      <c r="DB504" s="74" t="s">
        <v>3756</v>
      </c>
      <c r="DC504" s="74"/>
    </row>
    <row r="505" spans="1:107" s="43" customFormat="1" ht="409.5">
      <c r="A505" s="73" t="s">
        <v>3757</v>
      </c>
      <c r="B505" s="74" t="s">
        <v>3758</v>
      </c>
      <c r="C505" s="75" t="s">
        <v>3759</v>
      </c>
      <c r="D505" s="75" t="s">
        <v>1704</v>
      </c>
      <c r="E505" s="76"/>
      <c r="F505" s="76"/>
      <c r="G505" s="76"/>
      <c r="H505" s="76"/>
      <c r="I505" s="76" t="s">
        <v>3760</v>
      </c>
      <c r="J505" s="76"/>
      <c r="K505" s="76"/>
      <c r="L505" s="76" t="s">
        <v>1308</v>
      </c>
      <c r="M505" s="76"/>
      <c r="N505" s="77"/>
      <c r="O505" s="76" t="s">
        <v>1452</v>
      </c>
      <c r="P505" s="74" t="s">
        <v>1452</v>
      </c>
      <c r="Q505" s="74"/>
      <c r="R505" s="78" t="s">
        <v>3685</v>
      </c>
      <c r="S505" s="74"/>
      <c r="T505" s="79"/>
      <c r="U505" s="79"/>
      <c r="V505" s="74"/>
      <c r="W505" s="79"/>
      <c r="X505" s="79"/>
      <c r="Y505" s="74"/>
      <c r="Z505" s="79"/>
      <c r="AA505" s="79"/>
      <c r="AB505" s="74"/>
      <c r="AC505" s="74"/>
      <c r="AD505" s="80"/>
      <c r="AE505" s="74"/>
      <c r="AF505" s="74"/>
      <c r="AG505" s="74"/>
      <c r="AH505" s="74"/>
      <c r="AI505" s="74"/>
      <c r="AJ505" s="74"/>
      <c r="AK505" s="74"/>
      <c r="AL505" s="74"/>
      <c r="AM505" s="74"/>
      <c r="AN505" s="74"/>
      <c r="AO505" s="74"/>
      <c r="AP505" s="74"/>
      <c r="AQ505" s="74"/>
      <c r="AR505" s="74"/>
      <c r="AS505" s="74"/>
      <c r="AT505" s="74"/>
      <c r="AU505" s="74"/>
      <c r="AV505" s="74"/>
      <c r="AW505" s="74"/>
      <c r="AX505" s="74"/>
      <c r="AY505" s="74"/>
      <c r="AZ505" s="74"/>
      <c r="BA505" s="74"/>
      <c r="BB505" s="74"/>
      <c r="BC505" s="74"/>
      <c r="BD505" s="74"/>
      <c r="BE505" s="74"/>
      <c r="BF505" s="74"/>
      <c r="BG505" s="74"/>
      <c r="BH505" s="74"/>
      <c r="BI505" s="74"/>
      <c r="BJ505" s="74"/>
      <c r="BK505" s="74"/>
      <c r="BL505" s="74"/>
      <c r="BM505" s="74"/>
      <c r="BN505" s="74"/>
      <c r="BO505" s="74"/>
      <c r="BP505" s="74"/>
      <c r="BQ505" s="74" t="s">
        <v>1311</v>
      </c>
      <c r="BR505" s="74"/>
      <c r="BS505" s="74"/>
      <c r="BT505" s="74"/>
      <c r="BU505" s="74"/>
      <c r="BV505" s="74"/>
      <c r="BW505" s="74"/>
      <c r="BX505" s="74"/>
      <c r="BY505" s="74"/>
      <c r="BZ505" s="74"/>
      <c r="CA505" s="74"/>
      <c r="CB505" s="74"/>
      <c r="CC505" s="74"/>
      <c r="CD505" s="74"/>
      <c r="CE505" s="74"/>
      <c r="CF505" s="74"/>
      <c r="CG505" s="74"/>
      <c r="CH505" s="74"/>
      <c r="CI505" s="74"/>
      <c r="CJ505" s="74"/>
      <c r="CK505" s="74"/>
      <c r="CL505" s="74"/>
      <c r="CM505" s="74"/>
      <c r="CN505" s="74"/>
      <c r="CO505" s="74"/>
      <c r="CP505" s="74"/>
      <c r="CQ505" s="74"/>
      <c r="CR505" s="74"/>
      <c r="CS505" s="74"/>
      <c r="CT505" s="74"/>
      <c r="CU505" s="74"/>
      <c r="CV505" s="74"/>
      <c r="CW505" s="74" t="s">
        <v>3757</v>
      </c>
      <c r="CX505" s="74" t="s">
        <v>1312</v>
      </c>
      <c r="CY505" s="74" t="s">
        <v>1656</v>
      </c>
      <c r="CZ505" s="74" t="s">
        <v>1831</v>
      </c>
      <c r="DA505" s="74" t="s">
        <v>1858</v>
      </c>
      <c r="DB505" s="74" t="s">
        <v>3761</v>
      </c>
      <c r="DC505" s="74"/>
    </row>
    <row r="506" spans="1:107" s="43" customFormat="1" ht="409.5">
      <c r="A506" s="73" t="s">
        <v>3762</v>
      </c>
      <c r="B506" s="74" t="s">
        <v>3763</v>
      </c>
      <c r="C506" s="75" t="s">
        <v>3764</v>
      </c>
      <c r="D506" s="75" t="s">
        <v>2050</v>
      </c>
      <c r="E506" s="76"/>
      <c r="F506" s="76"/>
      <c r="G506" s="76"/>
      <c r="H506" s="76"/>
      <c r="I506" s="76" t="s">
        <v>3765</v>
      </c>
      <c r="J506" s="76"/>
      <c r="K506" s="76"/>
      <c r="L506" s="76" t="s">
        <v>1308</v>
      </c>
      <c r="M506" s="76"/>
      <c r="N506" s="77"/>
      <c r="O506" s="76" t="s">
        <v>1452</v>
      </c>
      <c r="P506" s="74" t="s">
        <v>1452</v>
      </c>
      <c r="Q506" s="74"/>
      <c r="R506" s="78" t="s">
        <v>3685</v>
      </c>
      <c r="S506" s="74"/>
      <c r="T506" s="79"/>
      <c r="U506" s="79"/>
      <c r="V506" s="74"/>
      <c r="W506" s="79"/>
      <c r="X506" s="79"/>
      <c r="Y506" s="74"/>
      <c r="Z506" s="79"/>
      <c r="AA506" s="79"/>
      <c r="AB506" s="74"/>
      <c r="AC506" s="74"/>
      <c r="AD506" s="80"/>
      <c r="AE506" s="74"/>
      <c r="AF506" s="74"/>
      <c r="AG506" s="74"/>
      <c r="AH506" s="74"/>
      <c r="AI506" s="74"/>
      <c r="AJ506" s="74"/>
      <c r="AK506" s="74"/>
      <c r="AL506" s="74"/>
      <c r="AM506" s="74"/>
      <c r="AN506" s="74"/>
      <c r="AO506" s="74"/>
      <c r="AP506" s="74"/>
      <c r="AQ506" s="74"/>
      <c r="AR506" s="74"/>
      <c r="AS506" s="74"/>
      <c r="AT506" s="74"/>
      <c r="AU506" s="74"/>
      <c r="AV506" s="74"/>
      <c r="AW506" s="74"/>
      <c r="AX506" s="74"/>
      <c r="AY506" s="74"/>
      <c r="AZ506" s="74"/>
      <c r="BA506" s="74"/>
      <c r="BB506" s="74"/>
      <c r="BC506" s="74"/>
      <c r="BD506" s="74"/>
      <c r="BE506" s="74"/>
      <c r="BF506" s="74"/>
      <c r="BG506" s="74"/>
      <c r="BH506" s="74"/>
      <c r="BI506" s="74"/>
      <c r="BJ506" s="74"/>
      <c r="BK506" s="74"/>
      <c r="BL506" s="74"/>
      <c r="BM506" s="74"/>
      <c r="BN506" s="74"/>
      <c r="BO506" s="74"/>
      <c r="BP506" s="74"/>
      <c r="BQ506" s="74" t="s">
        <v>1311</v>
      </c>
      <c r="BR506" s="74"/>
      <c r="BS506" s="74"/>
      <c r="BT506" s="74"/>
      <c r="BU506" s="74"/>
      <c r="BV506" s="74"/>
      <c r="BW506" s="74"/>
      <c r="BX506" s="74"/>
      <c r="BY506" s="74"/>
      <c r="BZ506" s="74"/>
      <c r="CA506" s="74"/>
      <c r="CB506" s="74"/>
      <c r="CC506" s="74"/>
      <c r="CD506" s="74"/>
      <c r="CE506" s="74"/>
      <c r="CF506" s="74"/>
      <c r="CG506" s="74"/>
      <c r="CH506" s="74"/>
      <c r="CI506" s="74"/>
      <c r="CJ506" s="74"/>
      <c r="CK506" s="74"/>
      <c r="CL506" s="74"/>
      <c r="CM506" s="74"/>
      <c r="CN506" s="74"/>
      <c r="CO506" s="74"/>
      <c r="CP506" s="74"/>
      <c r="CQ506" s="74"/>
      <c r="CR506" s="74"/>
      <c r="CS506" s="74"/>
      <c r="CT506" s="74"/>
      <c r="CU506" s="74"/>
      <c r="CV506" s="74"/>
      <c r="CW506" s="74" t="s">
        <v>3762</v>
      </c>
      <c r="CX506" s="74" t="s">
        <v>1312</v>
      </c>
      <c r="CY506" s="74" t="s">
        <v>1656</v>
      </c>
      <c r="CZ506" s="74" t="s">
        <v>1831</v>
      </c>
      <c r="DA506" s="74" t="s">
        <v>1858</v>
      </c>
      <c r="DB506" s="74" t="s">
        <v>3766</v>
      </c>
      <c r="DC506" s="74"/>
    </row>
    <row r="507" spans="1:107" s="43" customFormat="1" ht="409.5">
      <c r="A507" s="73" t="s">
        <v>3767</v>
      </c>
      <c r="B507" s="74" t="s">
        <v>3768</v>
      </c>
      <c r="C507" s="75" t="s">
        <v>3769</v>
      </c>
      <c r="D507" s="75" t="s">
        <v>2050</v>
      </c>
      <c r="E507" s="76"/>
      <c r="F507" s="76"/>
      <c r="G507" s="76"/>
      <c r="H507" s="76"/>
      <c r="I507" s="76" t="s">
        <v>3770</v>
      </c>
      <c r="J507" s="76"/>
      <c r="K507" s="76"/>
      <c r="L507" s="76" t="s">
        <v>1308</v>
      </c>
      <c r="M507" s="76"/>
      <c r="N507" s="77"/>
      <c r="O507" s="76" t="s">
        <v>1436</v>
      </c>
      <c r="P507" s="74" t="s">
        <v>1436</v>
      </c>
      <c r="Q507" s="74"/>
      <c r="R507" s="78" t="s">
        <v>3685</v>
      </c>
      <c r="S507" s="74"/>
      <c r="T507" s="79"/>
      <c r="U507" s="79"/>
      <c r="V507" s="74"/>
      <c r="W507" s="79"/>
      <c r="X507" s="79"/>
      <c r="Y507" s="74"/>
      <c r="Z507" s="79"/>
      <c r="AA507" s="79"/>
      <c r="AB507" s="74"/>
      <c r="AC507" s="74"/>
      <c r="AD507" s="80"/>
      <c r="AE507" s="74"/>
      <c r="AF507" s="74"/>
      <c r="AG507" s="74"/>
      <c r="AH507" s="74"/>
      <c r="AI507" s="74"/>
      <c r="AJ507" s="74"/>
      <c r="AK507" s="74"/>
      <c r="AL507" s="74"/>
      <c r="AM507" s="74"/>
      <c r="AN507" s="74"/>
      <c r="AO507" s="74"/>
      <c r="AP507" s="74"/>
      <c r="AQ507" s="74"/>
      <c r="AR507" s="74"/>
      <c r="AS507" s="74"/>
      <c r="AT507" s="74"/>
      <c r="AU507" s="74"/>
      <c r="AV507" s="74"/>
      <c r="AW507" s="74"/>
      <c r="AX507" s="74"/>
      <c r="AY507" s="74"/>
      <c r="AZ507" s="74"/>
      <c r="BA507" s="74"/>
      <c r="BB507" s="74"/>
      <c r="BC507" s="74"/>
      <c r="BD507" s="74"/>
      <c r="BE507" s="74"/>
      <c r="BF507" s="74"/>
      <c r="BG507" s="74"/>
      <c r="BH507" s="74"/>
      <c r="BI507" s="74"/>
      <c r="BJ507" s="74"/>
      <c r="BK507" s="74"/>
      <c r="BL507" s="74"/>
      <c r="BM507" s="74"/>
      <c r="BN507" s="74"/>
      <c r="BO507" s="74"/>
      <c r="BP507" s="74"/>
      <c r="BQ507" s="74" t="s">
        <v>1311</v>
      </c>
      <c r="BR507" s="74"/>
      <c r="BS507" s="74"/>
      <c r="BT507" s="74"/>
      <c r="BU507" s="74"/>
      <c r="BV507" s="74"/>
      <c r="BW507" s="74"/>
      <c r="BX507" s="74"/>
      <c r="BY507" s="74"/>
      <c r="BZ507" s="74"/>
      <c r="CA507" s="74"/>
      <c r="CB507" s="74"/>
      <c r="CC507" s="74"/>
      <c r="CD507" s="74"/>
      <c r="CE507" s="74"/>
      <c r="CF507" s="74"/>
      <c r="CG507" s="74"/>
      <c r="CH507" s="74"/>
      <c r="CI507" s="74"/>
      <c r="CJ507" s="74"/>
      <c r="CK507" s="74"/>
      <c r="CL507" s="74"/>
      <c r="CM507" s="74"/>
      <c r="CN507" s="74"/>
      <c r="CO507" s="74"/>
      <c r="CP507" s="74"/>
      <c r="CQ507" s="74"/>
      <c r="CR507" s="74"/>
      <c r="CS507" s="74"/>
      <c r="CT507" s="74"/>
      <c r="CU507" s="74"/>
      <c r="CV507" s="74"/>
      <c r="CW507" s="74" t="s">
        <v>3767</v>
      </c>
      <c r="CX507" s="74" t="s">
        <v>1312</v>
      </c>
      <c r="CY507" s="74" t="s">
        <v>1656</v>
      </c>
      <c r="CZ507" s="74" t="s">
        <v>1831</v>
      </c>
      <c r="DA507" s="74" t="s">
        <v>1858</v>
      </c>
      <c r="DB507" s="74" t="s">
        <v>3771</v>
      </c>
      <c r="DC507" s="74"/>
    </row>
    <row r="508" spans="1:107" s="43" customFormat="1" ht="409.5">
      <c r="A508" s="73" t="s">
        <v>3772</v>
      </c>
      <c r="B508" s="74" t="s">
        <v>3773</v>
      </c>
      <c r="C508" s="75" t="s">
        <v>3774</v>
      </c>
      <c r="D508" s="75" t="s">
        <v>1704</v>
      </c>
      <c r="E508" s="76"/>
      <c r="F508" s="76"/>
      <c r="G508" s="76"/>
      <c r="H508" s="76"/>
      <c r="I508" s="76" t="s">
        <v>3775</v>
      </c>
      <c r="J508" s="76"/>
      <c r="K508" s="76"/>
      <c r="L508" s="76" t="s">
        <v>1308</v>
      </c>
      <c r="M508" s="76"/>
      <c r="N508" s="77"/>
      <c r="O508" s="76" t="s">
        <v>1309</v>
      </c>
      <c r="P508" s="74" t="s">
        <v>1309</v>
      </c>
      <c r="Q508" s="74"/>
      <c r="R508" s="78" t="s">
        <v>3685</v>
      </c>
      <c r="S508" s="74"/>
      <c r="T508" s="79"/>
      <c r="U508" s="79"/>
      <c r="V508" s="74"/>
      <c r="W508" s="79"/>
      <c r="X508" s="79"/>
      <c r="Y508" s="74"/>
      <c r="Z508" s="79"/>
      <c r="AA508" s="79"/>
      <c r="AB508" s="74"/>
      <c r="AC508" s="74"/>
      <c r="AD508" s="80"/>
      <c r="AE508" s="74"/>
      <c r="AF508" s="74"/>
      <c r="AG508" s="74"/>
      <c r="AH508" s="74"/>
      <c r="AI508" s="74"/>
      <c r="AJ508" s="74"/>
      <c r="AK508" s="74"/>
      <c r="AL508" s="74"/>
      <c r="AM508" s="74"/>
      <c r="AN508" s="74"/>
      <c r="AO508" s="74"/>
      <c r="AP508" s="74"/>
      <c r="AQ508" s="74"/>
      <c r="AR508" s="74"/>
      <c r="AS508" s="74"/>
      <c r="AT508" s="74"/>
      <c r="AU508" s="74"/>
      <c r="AV508" s="74"/>
      <c r="AW508" s="74"/>
      <c r="AX508" s="74"/>
      <c r="AY508" s="74"/>
      <c r="AZ508" s="74"/>
      <c r="BA508" s="74"/>
      <c r="BB508" s="74"/>
      <c r="BC508" s="74"/>
      <c r="BD508" s="74"/>
      <c r="BE508" s="74"/>
      <c r="BF508" s="74"/>
      <c r="BG508" s="74"/>
      <c r="BH508" s="74"/>
      <c r="BI508" s="74"/>
      <c r="BJ508" s="74"/>
      <c r="BK508" s="74"/>
      <c r="BL508" s="74"/>
      <c r="BM508" s="74"/>
      <c r="BN508" s="74"/>
      <c r="BO508" s="74"/>
      <c r="BP508" s="74"/>
      <c r="BQ508" s="74" t="s">
        <v>1311</v>
      </c>
      <c r="BR508" s="74"/>
      <c r="BS508" s="74"/>
      <c r="BT508" s="74"/>
      <c r="BU508" s="74"/>
      <c r="BV508" s="74"/>
      <c r="BW508" s="74"/>
      <c r="BX508" s="74"/>
      <c r="BY508" s="74"/>
      <c r="BZ508" s="74"/>
      <c r="CA508" s="74"/>
      <c r="CB508" s="74"/>
      <c r="CC508" s="74"/>
      <c r="CD508" s="74"/>
      <c r="CE508" s="74"/>
      <c r="CF508" s="74"/>
      <c r="CG508" s="74"/>
      <c r="CH508" s="74"/>
      <c r="CI508" s="74"/>
      <c r="CJ508" s="74"/>
      <c r="CK508" s="74"/>
      <c r="CL508" s="74"/>
      <c r="CM508" s="74"/>
      <c r="CN508" s="74"/>
      <c r="CO508" s="74"/>
      <c r="CP508" s="74"/>
      <c r="CQ508" s="74"/>
      <c r="CR508" s="74"/>
      <c r="CS508" s="74"/>
      <c r="CT508" s="74"/>
      <c r="CU508" s="74"/>
      <c r="CV508" s="74"/>
      <c r="CW508" s="74" t="s">
        <v>3772</v>
      </c>
      <c r="CX508" s="74" t="s">
        <v>1312</v>
      </c>
      <c r="CY508" s="74" t="s">
        <v>1656</v>
      </c>
      <c r="CZ508" s="74" t="s">
        <v>1831</v>
      </c>
      <c r="DA508" s="74" t="s">
        <v>1858</v>
      </c>
      <c r="DB508" s="74" t="s">
        <v>3776</v>
      </c>
      <c r="DC508" s="74"/>
    </row>
    <row r="509" spans="1:107" s="43" customFormat="1" ht="409.5">
      <c r="A509" s="73" t="s">
        <v>3777</v>
      </c>
      <c r="B509" s="74" t="s">
        <v>3778</v>
      </c>
      <c r="C509" s="75" t="s">
        <v>3779</v>
      </c>
      <c r="D509" s="75" t="s">
        <v>1704</v>
      </c>
      <c r="E509" s="76"/>
      <c r="F509" s="76"/>
      <c r="G509" s="76"/>
      <c r="H509" s="76"/>
      <c r="I509" s="76" t="s">
        <v>3780</v>
      </c>
      <c r="J509" s="76"/>
      <c r="K509" s="76"/>
      <c r="L509" s="76" t="s">
        <v>1308</v>
      </c>
      <c r="M509" s="76"/>
      <c r="N509" s="77"/>
      <c r="O509" s="76" t="s">
        <v>1838</v>
      </c>
      <c r="P509" s="74" t="s">
        <v>1838</v>
      </c>
      <c r="Q509" s="74"/>
      <c r="R509" s="78" t="s">
        <v>3685</v>
      </c>
      <c r="S509" s="74"/>
      <c r="T509" s="79"/>
      <c r="U509" s="79"/>
      <c r="V509" s="74"/>
      <c r="W509" s="79"/>
      <c r="X509" s="79"/>
      <c r="Y509" s="74"/>
      <c r="Z509" s="79"/>
      <c r="AA509" s="79"/>
      <c r="AB509" s="74"/>
      <c r="AC509" s="74"/>
      <c r="AD509" s="80"/>
      <c r="AE509" s="74"/>
      <c r="AF509" s="74"/>
      <c r="AG509" s="74"/>
      <c r="AH509" s="74"/>
      <c r="AI509" s="74"/>
      <c r="AJ509" s="74"/>
      <c r="AK509" s="74"/>
      <c r="AL509" s="74"/>
      <c r="AM509" s="74"/>
      <c r="AN509" s="74"/>
      <c r="AO509" s="74"/>
      <c r="AP509" s="74"/>
      <c r="AQ509" s="74"/>
      <c r="AR509" s="74"/>
      <c r="AS509" s="74"/>
      <c r="AT509" s="74"/>
      <c r="AU509" s="74"/>
      <c r="AV509" s="74"/>
      <c r="AW509" s="74"/>
      <c r="AX509" s="74"/>
      <c r="AY509" s="74"/>
      <c r="AZ509" s="74"/>
      <c r="BA509" s="74"/>
      <c r="BB509" s="74"/>
      <c r="BC509" s="74"/>
      <c r="BD509" s="74"/>
      <c r="BE509" s="74"/>
      <c r="BF509" s="74"/>
      <c r="BG509" s="74"/>
      <c r="BH509" s="74"/>
      <c r="BI509" s="74"/>
      <c r="BJ509" s="74"/>
      <c r="BK509" s="74"/>
      <c r="BL509" s="74"/>
      <c r="BM509" s="74"/>
      <c r="BN509" s="74"/>
      <c r="BO509" s="74"/>
      <c r="BP509" s="74"/>
      <c r="BQ509" s="74" t="s">
        <v>1311</v>
      </c>
      <c r="BR509" s="74"/>
      <c r="BS509" s="74"/>
      <c r="BT509" s="74"/>
      <c r="BU509" s="74"/>
      <c r="BV509" s="74"/>
      <c r="BW509" s="74"/>
      <c r="BX509" s="74"/>
      <c r="BY509" s="74"/>
      <c r="BZ509" s="74"/>
      <c r="CA509" s="74"/>
      <c r="CB509" s="74"/>
      <c r="CC509" s="74"/>
      <c r="CD509" s="74"/>
      <c r="CE509" s="74"/>
      <c r="CF509" s="74"/>
      <c r="CG509" s="74"/>
      <c r="CH509" s="74"/>
      <c r="CI509" s="74"/>
      <c r="CJ509" s="74"/>
      <c r="CK509" s="74"/>
      <c r="CL509" s="74"/>
      <c r="CM509" s="74"/>
      <c r="CN509" s="74"/>
      <c r="CO509" s="74"/>
      <c r="CP509" s="74"/>
      <c r="CQ509" s="74"/>
      <c r="CR509" s="74"/>
      <c r="CS509" s="74"/>
      <c r="CT509" s="74"/>
      <c r="CU509" s="74"/>
      <c r="CV509" s="74"/>
      <c r="CW509" s="74" t="s">
        <v>3777</v>
      </c>
      <c r="CX509" s="74" t="s">
        <v>1312</v>
      </c>
      <c r="CY509" s="74" t="s">
        <v>1656</v>
      </c>
      <c r="CZ509" s="74" t="s">
        <v>1831</v>
      </c>
      <c r="DA509" s="74" t="s">
        <v>1858</v>
      </c>
      <c r="DB509" s="74" t="s">
        <v>3781</v>
      </c>
      <c r="DC509" s="74"/>
    </row>
    <row r="510" spans="1:107" s="43" customFormat="1" ht="409.5">
      <c r="A510" s="73" t="s">
        <v>3782</v>
      </c>
      <c r="B510" s="74" t="s">
        <v>3783</v>
      </c>
      <c r="C510" s="75" t="s">
        <v>3784</v>
      </c>
      <c r="D510" s="75" t="s">
        <v>2050</v>
      </c>
      <c r="E510" s="76"/>
      <c r="F510" s="76"/>
      <c r="G510" s="76"/>
      <c r="H510" s="76"/>
      <c r="I510" s="76" t="s">
        <v>3785</v>
      </c>
      <c r="J510" s="76"/>
      <c r="K510" s="76"/>
      <c r="L510" s="76" t="s">
        <v>1308</v>
      </c>
      <c r="M510" s="76"/>
      <c r="N510" s="77"/>
      <c r="O510" s="76" t="s">
        <v>2057</v>
      </c>
      <c r="P510" s="74" t="s">
        <v>2057</v>
      </c>
      <c r="Q510" s="74"/>
      <c r="R510" s="78" t="s">
        <v>3685</v>
      </c>
      <c r="S510" s="74"/>
      <c r="T510" s="79"/>
      <c r="U510" s="79"/>
      <c r="V510" s="74"/>
      <c r="W510" s="79"/>
      <c r="X510" s="79"/>
      <c r="Y510" s="74"/>
      <c r="Z510" s="79"/>
      <c r="AA510" s="79"/>
      <c r="AB510" s="74"/>
      <c r="AC510" s="74"/>
      <c r="AD510" s="80"/>
      <c r="AE510" s="74"/>
      <c r="AF510" s="74"/>
      <c r="AG510" s="74"/>
      <c r="AH510" s="74"/>
      <c r="AI510" s="74"/>
      <c r="AJ510" s="74"/>
      <c r="AK510" s="74"/>
      <c r="AL510" s="74"/>
      <c r="AM510" s="74"/>
      <c r="AN510" s="74"/>
      <c r="AO510" s="74"/>
      <c r="AP510" s="74"/>
      <c r="AQ510" s="74"/>
      <c r="AR510" s="74"/>
      <c r="AS510" s="74"/>
      <c r="AT510" s="74"/>
      <c r="AU510" s="74"/>
      <c r="AV510" s="74"/>
      <c r="AW510" s="74"/>
      <c r="AX510" s="74"/>
      <c r="AY510" s="74"/>
      <c r="AZ510" s="74"/>
      <c r="BA510" s="74"/>
      <c r="BB510" s="74"/>
      <c r="BC510" s="74"/>
      <c r="BD510" s="74"/>
      <c r="BE510" s="74"/>
      <c r="BF510" s="74"/>
      <c r="BG510" s="74"/>
      <c r="BH510" s="74"/>
      <c r="BI510" s="74"/>
      <c r="BJ510" s="74"/>
      <c r="BK510" s="74"/>
      <c r="BL510" s="74"/>
      <c r="BM510" s="74"/>
      <c r="BN510" s="74"/>
      <c r="BO510" s="74"/>
      <c r="BP510" s="74"/>
      <c r="BQ510" s="74" t="s">
        <v>1311</v>
      </c>
      <c r="BR510" s="74"/>
      <c r="BS510" s="74"/>
      <c r="BT510" s="74"/>
      <c r="BU510" s="74"/>
      <c r="BV510" s="74"/>
      <c r="BW510" s="74"/>
      <c r="BX510" s="74"/>
      <c r="BY510" s="74"/>
      <c r="BZ510" s="74"/>
      <c r="CA510" s="74"/>
      <c r="CB510" s="74"/>
      <c r="CC510" s="74"/>
      <c r="CD510" s="74"/>
      <c r="CE510" s="74"/>
      <c r="CF510" s="74"/>
      <c r="CG510" s="74"/>
      <c r="CH510" s="74"/>
      <c r="CI510" s="74"/>
      <c r="CJ510" s="74"/>
      <c r="CK510" s="74"/>
      <c r="CL510" s="74"/>
      <c r="CM510" s="74"/>
      <c r="CN510" s="74"/>
      <c r="CO510" s="74"/>
      <c r="CP510" s="74"/>
      <c r="CQ510" s="74"/>
      <c r="CR510" s="74"/>
      <c r="CS510" s="74"/>
      <c r="CT510" s="74"/>
      <c r="CU510" s="74"/>
      <c r="CV510" s="74"/>
      <c r="CW510" s="74" t="s">
        <v>3782</v>
      </c>
      <c r="CX510" s="74" t="s">
        <v>1312</v>
      </c>
      <c r="CY510" s="74" t="s">
        <v>1656</v>
      </c>
      <c r="CZ510" s="74" t="s">
        <v>1831</v>
      </c>
      <c r="DA510" s="74" t="s">
        <v>1858</v>
      </c>
      <c r="DB510" s="74" t="s">
        <v>2068</v>
      </c>
      <c r="DC510" s="74"/>
    </row>
    <row r="511" spans="1:107" s="43" customFormat="1" ht="409.5">
      <c r="A511" s="73" t="s">
        <v>3786</v>
      </c>
      <c r="B511" s="74" t="s">
        <v>3787</v>
      </c>
      <c r="C511" s="75" t="s">
        <v>3788</v>
      </c>
      <c r="D511" s="75" t="s">
        <v>1704</v>
      </c>
      <c r="E511" s="76"/>
      <c r="F511" s="76"/>
      <c r="G511" s="76"/>
      <c r="H511" s="76"/>
      <c r="I511" s="76" t="s">
        <v>3789</v>
      </c>
      <c r="J511" s="76"/>
      <c r="K511" s="76"/>
      <c r="L511" s="76" t="s">
        <v>1308</v>
      </c>
      <c r="M511" s="76"/>
      <c r="N511" s="77"/>
      <c r="O511" s="76" t="s">
        <v>1309</v>
      </c>
      <c r="P511" s="74" t="s">
        <v>1309</v>
      </c>
      <c r="Q511" s="74"/>
      <c r="R511" s="78" t="s">
        <v>3685</v>
      </c>
      <c r="S511" s="74"/>
      <c r="T511" s="79"/>
      <c r="U511" s="79"/>
      <c r="V511" s="74"/>
      <c r="W511" s="79"/>
      <c r="X511" s="79"/>
      <c r="Y511" s="74"/>
      <c r="Z511" s="79"/>
      <c r="AA511" s="79"/>
      <c r="AB511" s="74"/>
      <c r="AC511" s="74"/>
      <c r="AD511" s="80"/>
      <c r="AE511" s="74"/>
      <c r="AF511" s="74"/>
      <c r="AG511" s="74"/>
      <c r="AH511" s="74"/>
      <c r="AI511" s="74"/>
      <c r="AJ511" s="74"/>
      <c r="AK511" s="74"/>
      <c r="AL511" s="74"/>
      <c r="AM511" s="74"/>
      <c r="AN511" s="74"/>
      <c r="AO511" s="74"/>
      <c r="AP511" s="74"/>
      <c r="AQ511" s="74"/>
      <c r="AR511" s="74"/>
      <c r="AS511" s="74"/>
      <c r="AT511" s="74"/>
      <c r="AU511" s="74"/>
      <c r="AV511" s="74"/>
      <c r="AW511" s="74"/>
      <c r="AX511" s="74"/>
      <c r="AY511" s="74"/>
      <c r="AZ511" s="74"/>
      <c r="BA511" s="74"/>
      <c r="BB511" s="74"/>
      <c r="BC511" s="74"/>
      <c r="BD511" s="74"/>
      <c r="BE511" s="74"/>
      <c r="BF511" s="74"/>
      <c r="BG511" s="74"/>
      <c r="BH511" s="74"/>
      <c r="BI511" s="74"/>
      <c r="BJ511" s="74"/>
      <c r="BK511" s="74"/>
      <c r="BL511" s="74"/>
      <c r="BM511" s="74"/>
      <c r="BN511" s="74"/>
      <c r="BO511" s="74"/>
      <c r="BP511" s="74"/>
      <c r="BQ511" s="74" t="s">
        <v>1311</v>
      </c>
      <c r="BR511" s="74"/>
      <c r="BS511" s="74"/>
      <c r="BT511" s="74"/>
      <c r="BU511" s="74"/>
      <c r="BV511" s="74"/>
      <c r="BW511" s="74"/>
      <c r="BX511" s="74"/>
      <c r="BY511" s="74"/>
      <c r="BZ511" s="74"/>
      <c r="CA511" s="74"/>
      <c r="CB511" s="74"/>
      <c r="CC511" s="74"/>
      <c r="CD511" s="74"/>
      <c r="CE511" s="74"/>
      <c r="CF511" s="74"/>
      <c r="CG511" s="74"/>
      <c r="CH511" s="74"/>
      <c r="CI511" s="74"/>
      <c r="CJ511" s="74"/>
      <c r="CK511" s="74"/>
      <c r="CL511" s="74"/>
      <c r="CM511" s="74"/>
      <c r="CN511" s="74"/>
      <c r="CO511" s="74"/>
      <c r="CP511" s="74"/>
      <c r="CQ511" s="74"/>
      <c r="CR511" s="74"/>
      <c r="CS511" s="74"/>
      <c r="CT511" s="74"/>
      <c r="CU511" s="74"/>
      <c r="CV511" s="74"/>
      <c r="CW511" s="74" t="s">
        <v>3786</v>
      </c>
      <c r="CX511" s="74" t="s">
        <v>1312</v>
      </c>
      <c r="CY511" s="74" t="s">
        <v>1656</v>
      </c>
      <c r="CZ511" s="74" t="s">
        <v>1831</v>
      </c>
      <c r="DA511" s="74" t="s">
        <v>1858</v>
      </c>
      <c r="DB511" s="74" t="s">
        <v>3790</v>
      </c>
      <c r="DC511" s="74"/>
    </row>
    <row r="512" spans="1:107" s="43" customFormat="1" ht="409.5">
      <c r="A512" s="73" t="s">
        <v>3791</v>
      </c>
      <c r="B512" s="74" t="s">
        <v>3792</v>
      </c>
      <c r="C512" s="75" t="s">
        <v>3793</v>
      </c>
      <c r="D512" s="75" t="s">
        <v>3502</v>
      </c>
      <c r="E512" s="76"/>
      <c r="F512" s="76"/>
      <c r="G512" s="76"/>
      <c r="H512" s="76"/>
      <c r="I512" s="76" t="s">
        <v>3794</v>
      </c>
      <c r="J512" s="76"/>
      <c r="K512" s="76"/>
      <c r="L512" s="76" t="s">
        <v>1308</v>
      </c>
      <c r="M512" s="76"/>
      <c r="N512" s="77"/>
      <c r="O512" s="76" t="s">
        <v>1452</v>
      </c>
      <c r="P512" s="74" t="s">
        <v>1452</v>
      </c>
      <c r="Q512" s="74"/>
      <c r="R512" s="78" t="s">
        <v>3795</v>
      </c>
      <c r="S512" s="74"/>
      <c r="T512" s="79"/>
      <c r="U512" s="79"/>
      <c r="V512" s="74"/>
      <c r="W512" s="79"/>
      <c r="X512" s="79"/>
      <c r="Y512" s="74"/>
      <c r="Z512" s="79"/>
      <c r="AA512" s="79"/>
      <c r="AB512" s="74"/>
      <c r="AC512" s="74"/>
      <c r="AD512" s="80"/>
      <c r="AE512" s="74"/>
      <c r="AF512" s="74"/>
      <c r="AG512" s="74"/>
      <c r="AH512" s="74"/>
      <c r="AI512" s="74"/>
      <c r="AJ512" s="74"/>
      <c r="AK512" s="74"/>
      <c r="AL512" s="74"/>
      <c r="AM512" s="74"/>
      <c r="AN512" s="74"/>
      <c r="AO512" s="74"/>
      <c r="AP512" s="74"/>
      <c r="AQ512" s="74"/>
      <c r="AR512" s="74"/>
      <c r="AS512" s="74"/>
      <c r="AT512" s="74"/>
      <c r="AU512" s="74"/>
      <c r="AV512" s="74"/>
      <c r="AW512" s="74"/>
      <c r="AX512" s="74"/>
      <c r="AY512" s="74"/>
      <c r="AZ512" s="74"/>
      <c r="BA512" s="74"/>
      <c r="BB512" s="74"/>
      <c r="BC512" s="74"/>
      <c r="BD512" s="74"/>
      <c r="BE512" s="74"/>
      <c r="BF512" s="74"/>
      <c r="BG512" s="74"/>
      <c r="BH512" s="74"/>
      <c r="BI512" s="74"/>
      <c r="BJ512" s="74"/>
      <c r="BK512" s="74"/>
      <c r="BL512" s="74"/>
      <c r="BM512" s="74"/>
      <c r="BN512" s="74"/>
      <c r="BO512" s="74"/>
      <c r="BP512" s="74"/>
      <c r="BQ512" s="74" t="s">
        <v>1311</v>
      </c>
      <c r="BR512" s="74"/>
      <c r="BS512" s="74"/>
      <c r="BT512" s="74"/>
      <c r="BU512" s="74"/>
      <c r="BV512" s="74"/>
      <c r="BW512" s="74"/>
      <c r="BX512" s="74"/>
      <c r="BY512" s="74"/>
      <c r="BZ512" s="74"/>
      <c r="CA512" s="74"/>
      <c r="CB512" s="74"/>
      <c r="CC512" s="74"/>
      <c r="CD512" s="74"/>
      <c r="CE512" s="74"/>
      <c r="CF512" s="74"/>
      <c r="CG512" s="74"/>
      <c r="CH512" s="74"/>
      <c r="CI512" s="74"/>
      <c r="CJ512" s="74"/>
      <c r="CK512" s="74"/>
      <c r="CL512" s="74"/>
      <c r="CM512" s="74"/>
      <c r="CN512" s="74"/>
      <c r="CO512" s="74"/>
      <c r="CP512" s="74"/>
      <c r="CQ512" s="74"/>
      <c r="CR512" s="74"/>
      <c r="CS512" s="74"/>
      <c r="CT512" s="74"/>
      <c r="CU512" s="74"/>
      <c r="CV512" s="74"/>
      <c r="CW512" s="74" t="s">
        <v>3791</v>
      </c>
      <c r="CX512" s="74" t="s">
        <v>1312</v>
      </c>
      <c r="CY512" s="74" t="s">
        <v>1489</v>
      </c>
      <c r="CZ512" s="74" t="s">
        <v>1490</v>
      </c>
      <c r="DA512" s="74" t="s">
        <v>3497</v>
      </c>
      <c r="DB512" s="74" t="s">
        <v>2999</v>
      </c>
      <c r="DC512" s="74"/>
    </row>
    <row r="513" spans="1:107" s="43" customFormat="1" ht="409.5">
      <c r="A513" s="73" t="s">
        <v>3796</v>
      </c>
      <c r="B513" s="74" t="s">
        <v>3797</v>
      </c>
      <c r="C513" s="75" t="s">
        <v>3798</v>
      </c>
      <c r="D513" s="75" t="s">
        <v>3502</v>
      </c>
      <c r="E513" s="76"/>
      <c r="F513" s="76"/>
      <c r="G513" s="76"/>
      <c r="H513" s="76"/>
      <c r="I513" s="76" t="s">
        <v>3799</v>
      </c>
      <c r="J513" s="76"/>
      <c r="K513" s="76"/>
      <c r="L513" s="76" t="s">
        <v>1308</v>
      </c>
      <c r="M513" s="76"/>
      <c r="N513" s="77"/>
      <c r="O513" s="76" t="s">
        <v>1436</v>
      </c>
      <c r="P513" s="74" t="s">
        <v>1436</v>
      </c>
      <c r="Q513" s="74"/>
      <c r="R513" s="78" t="s">
        <v>3795</v>
      </c>
      <c r="S513" s="74"/>
      <c r="T513" s="79"/>
      <c r="U513" s="79"/>
      <c r="V513" s="74"/>
      <c r="W513" s="79"/>
      <c r="X513" s="79"/>
      <c r="Y513" s="74"/>
      <c r="Z513" s="79"/>
      <c r="AA513" s="79"/>
      <c r="AB513" s="74"/>
      <c r="AC513" s="74"/>
      <c r="AD513" s="80"/>
      <c r="AE513" s="74"/>
      <c r="AF513" s="74"/>
      <c r="AG513" s="74"/>
      <c r="AH513" s="74"/>
      <c r="AI513" s="74"/>
      <c r="AJ513" s="74"/>
      <c r="AK513" s="74"/>
      <c r="AL513" s="74"/>
      <c r="AM513" s="74"/>
      <c r="AN513" s="74"/>
      <c r="AO513" s="74"/>
      <c r="AP513" s="74"/>
      <c r="AQ513" s="74"/>
      <c r="AR513" s="74"/>
      <c r="AS513" s="74"/>
      <c r="AT513" s="74"/>
      <c r="AU513" s="74"/>
      <c r="AV513" s="74"/>
      <c r="AW513" s="74"/>
      <c r="AX513" s="74"/>
      <c r="AY513" s="74"/>
      <c r="AZ513" s="74"/>
      <c r="BA513" s="74"/>
      <c r="BB513" s="74"/>
      <c r="BC513" s="74"/>
      <c r="BD513" s="74"/>
      <c r="BE513" s="74"/>
      <c r="BF513" s="74"/>
      <c r="BG513" s="74"/>
      <c r="BH513" s="74"/>
      <c r="BI513" s="74"/>
      <c r="BJ513" s="74"/>
      <c r="BK513" s="74"/>
      <c r="BL513" s="74"/>
      <c r="BM513" s="74"/>
      <c r="BN513" s="74"/>
      <c r="BO513" s="74"/>
      <c r="BP513" s="74"/>
      <c r="BQ513" s="74" t="s">
        <v>1311</v>
      </c>
      <c r="BR513" s="74"/>
      <c r="BS513" s="74"/>
      <c r="BT513" s="74"/>
      <c r="BU513" s="74"/>
      <c r="BV513" s="74"/>
      <c r="BW513" s="74"/>
      <c r="BX513" s="74"/>
      <c r="BY513" s="74"/>
      <c r="BZ513" s="74"/>
      <c r="CA513" s="74"/>
      <c r="CB513" s="74"/>
      <c r="CC513" s="74"/>
      <c r="CD513" s="74"/>
      <c r="CE513" s="74"/>
      <c r="CF513" s="74"/>
      <c r="CG513" s="74"/>
      <c r="CH513" s="74"/>
      <c r="CI513" s="74"/>
      <c r="CJ513" s="74"/>
      <c r="CK513" s="74"/>
      <c r="CL513" s="74"/>
      <c r="CM513" s="74"/>
      <c r="CN513" s="74"/>
      <c r="CO513" s="74"/>
      <c r="CP513" s="74"/>
      <c r="CQ513" s="74"/>
      <c r="CR513" s="74"/>
      <c r="CS513" s="74"/>
      <c r="CT513" s="74"/>
      <c r="CU513" s="74"/>
      <c r="CV513" s="74"/>
      <c r="CW513" s="74" t="s">
        <v>3796</v>
      </c>
      <c r="CX513" s="74" t="s">
        <v>1312</v>
      </c>
      <c r="CY513" s="74" t="s">
        <v>1489</v>
      </c>
      <c r="CZ513" s="74" t="s">
        <v>1490</v>
      </c>
      <c r="DA513" s="74" t="s">
        <v>3497</v>
      </c>
      <c r="DB513" s="74" t="s">
        <v>3800</v>
      </c>
      <c r="DC513" s="74"/>
    </row>
    <row r="514" spans="1:107" s="43" customFormat="1" ht="409.5">
      <c r="A514" s="73" t="s">
        <v>3801</v>
      </c>
      <c r="B514" s="74" t="s">
        <v>3802</v>
      </c>
      <c r="C514" s="75" t="s">
        <v>3803</v>
      </c>
      <c r="D514" s="75" t="s">
        <v>3502</v>
      </c>
      <c r="E514" s="76"/>
      <c r="F514" s="76"/>
      <c r="G514" s="76"/>
      <c r="H514" s="76"/>
      <c r="I514" s="76" t="s">
        <v>3804</v>
      </c>
      <c r="J514" s="76"/>
      <c r="K514" s="76"/>
      <c r="L514" s="76" t="s">
        <v>1308</v>
      </c>
      <c r="M514" s="76"/>
      <c r="N514" s="77"/>
      <c r="O514" s="76" t="s">
        <v>1854</v>
      </c>
      <c r="P514" s="74" t="s">
        <v>1854</v>
      </c>
      <c r="Q514" s="74"/>
      <c r="R514" s="78" t="s">
        <v>3795</v>
      </c>
      <c r="S514" s="74"/>
      <c r="T514" s="79"/>
      <c r="U514" s="79"/>
      <c r="V514" s="74"/>
      <c r="W514" s="79"/>
      <c r="X514" s="79"/>
      <c r="Y514" s="74"/>
      <c r="Z514" s="79"/>
      <c r="AA514" s="79"/>
      <c r="AB514" s="74"/>
      <c r="AC514" s="74"/>
      <c r="AD514" s="80"/>
      <c r="AE514" s="74"/>
      <c r="AF514" s="74"/>
      <c r="AG514" s="74"/>
      <c r="AH514" s="74"/>
      <c r="AI514" s="74"/>
      <c r="AJ514" s="74"/>
      <c r="AK514" s="74"/>
      <c r="AL514" s="74"/>
      <c r="AM514" s="74"/>
      <c r="AN514" s="74"/>
      <c r="AO514" s="74"/>
      <c r="AP514" s="74"/>
      <c r="AQ514" s="74"/>
      <c r="AR514" s="74"/>
      <c r="AS514" s="74"/>
      <c r="AT514" s="74"/>
      <c r="AU514" s="74"/>
      <c r="AV514" s="74"/>
      <c r="AW514" s="74"/>
      <c r="AX514" s="74"/>
      <c r="AY514" s="74"/>
      <c r="AZ514" s="74"/>
      <c r="BA514" s="74"/>
      <c r="BB514" s="74"/>
      <c r="BC514" s="74"/>
      <c r="BD514" s="74"/>
      <c r="BE514" s="74"/>
      <c r="BF514" s="74"/>
      <c r="BG514" s="74"/>
      <c r="BH514" s="74"/>
      <c r="BI514" s="74"/>
      <c r="BJ514" s="74"/>
      <c r="BK514" s="74"/>
      <c r="BL514" s="74"/>
      <c r="BM514" s="74"/>
      <c r="BN514" s="74"/>
      <c r="BO514" s="74"/>
      <c r="BP514" s="74"/>
      <c r="BQ514" s="74" t="s">
        <v>1311</v>
      </c>
      <c r="BR514" s="74"/>
      <c r="BS514" s="74"/>
      <c r="BT514" s="74"/>
      <c r="BU514" s="74"/>
      <c r="BV514" s="74"/>
      <c r="BW514" s="74"/>
      <c r="BX514" s="74"/>
      <c r="BY514" s="74"/>
      <c r="BZ514" s="74"/>
      <c r="CA514" s="74"/>
      <c r="CB514" s="74"/>
      <c r="CC514" s="74"/>
      <c r="CD514" s="74"/>
      <c r="CE514" s="74"/>
      <c r="CF514" s="74"/>
      <c r="CG514" s="74"/>
      <c r="CH514" s="74"/>
      <c r="CI514" s="74"/>
      <c r="CJ514" s="74"/>
      <c r="CK514" s="74"/>
      <c r="CL514" s="74"/>
      <c r="CM514" s="74"/>
      <c r="CN514" s="74"/>
      <c r="CO514" s="74"/>
      <c r="CP514" s="74"/>
      <c r="CQ514" s="74"/>
      <c r="CR514" s="74"/>
      <c r="CS514" s="74"/>
      <c r="CT514" s="74"/>
      <c r="CU514" s="74"/>
      <c r="CV514" s="74"/>
      <c r="CW514" s="74" t="s">
        <v>3801</v>
      </c>
      <c r="CX514" s="74" t="s">
        <v>1312</v>
      </c>
      <c r="CY514" s="74" t="s">
        <v>1489</v>
      </c>
      <c r="CZ514" s="74" t="s">
        <v>1490</v>
      </c>
      <c r="DA514" s="74" t="s">
        <v>3497</v>
      </c>
      <c r="DB514" s="74" t="s">
        <v>2563</v>
      </c>
      <c r="DC514" s="74"/>
    </row>
    <row r="515" spans="1:107" s="43" customFormat="1" ht="409.5">
      <c r="A515" s="73" t="s">
        <v>3805</v>
      </c>
      <c r="B515" s="74" t="s">
        <v>3806</v>
      </c>
      <c r="C515" s="75" t="s">
        <v>3807</v>
      </c>
      <c r="D515" s="75" t="s">
        <v>3502</v>
      </c>
      <c r="E515" s="76"/>
      <c r="F515" s="76"/>
      <c r="G515" s="76"/>
      <c r="H515" s="76"/>
      <c r="I515" s="76" t="s">
        <v>3799</v>
      </c>
      <c r="J515" s="76"/>
      <c r="K515" s="76"/>
      <c r="L515" s="76" t="s">
        <v>1308</v>
      </c>
      <c r="M515" s="76"/>
      <c r="N515" s="77"/>
      <c r="O515" s="76" t="s">
        <v>1436</v>
      </c>
      <c r="P515" s="74" t="s">
        <v>1436</v>
      </c>
      <c r="Q515" s="74"/>
      <c r="R515" s="78" t="s">
        <v>3808</v>
      </c>
      <c r="S515" s="74"/>
      <c r="T515" s="79"/>
      <c r="U515" s="79"/>
      <c r="V515" s="74"/>
      <c r="W515" s="79"/>
      <c r="X515" s="79"/>
      <c r="Y515" s="74"/>
      <c r="Z515" s="79"/>
      <c r="AA515" s="79"/>
      <c r="AB515" s="74"/>
      <c r="AC515" s="74"/>
      <c r="AD515" s="80"/>
      <c r="AE515" s="74"/>
      <c r="AF515" s="74"/>
      <c r="AG515" s="74"/>
      <c r="AH515" s="74"/>
      <c r="AI515" s="74"/>
      <c r="AJ515" s="74"/>
      <c r="AK515" s="74"/>
      <c r="AL515" s="74"/>
      <c r="AM515" s="74"/>
      <c r="AN515" s="74"/>
      <c r="AO515" s="74"/>
      <c r="AP515" s="74"/>
      <c r="AQ515" s="74"/>
      <c r="AR515" s="74"/>
      <c r="AS515" s="74"/>
      <c r="AT515" s="74"/>
      <c r="AU515" s="74"/>
      <c r="AV515" s="74"/>
      <c r="AW515" s="74"/>
      <c r="AX515" s="74"/>
      <c r="AY515" s="74"/>
      <c r="AZ515" s="74"/>
      <c r="BA515" s="74"/>
      <c r="BB515" s="74"/>
      <c r="BC515" s="74"/>
      <c r="BD515" s="74"/>
      <c r="BE515" s="74"/>
      <c r="BF515" s="74"/>
      <c r="BG515" s="74"/>
      <c r="BH515" s="74"/>
      <c r="BI515" s="74"/>
      <c r="BJ515" s="74"/>
      <c r="BK515" s="74"/>
      <c r="BL515" s="74"/>
      <c r="BM515" s="74"/>
      <c r="BN515" s="74"/>
      <c r="BO515" s="74"/>
      <c r="BP515" s="74"/>
      <c r="BQ515" s="74" t="s">
        <v>1311</v>
      </c>
      <c r="BR515" s="74"/>
      <c r="BS515" s="74"/>
      <c r="BT515" s="74"/>
      <c r="BU515" s="74"/>
      <c r="BV515" s="74"/>
      <c r="BW515" s="74"/>
      <c r="BX515" s="74"/>
      <c r="BY515" s="74"/>
      <c r="BZ515" s="74"/>
      <c r="CA515" s="74"/>
      <c r="CB515" s="74"/>
      <c r="CC515" s="74"/>
      <c r="CD515" s="74"/>
      <c r="CE515" s="74"/>
      <c r="CF515" s="74"/>
      <c r="CG515" s="74"/>
      <c r="CH515" s="74"/>
      <c r="CI515" s="74"/>
      <c r="CJ515" s="74"/>
      <c r="CK515" s="74"/>
      <c r="CL515" s="74"/>
      <c r="CM515" s="74"/>
      <c r="CN515" s="74"/>
      <c r="CO515" s="74"/>
      <c r="CP515" s="74"/>
      <c r="CQ515" s="74"/>
      <c r="CR515" s="74"/>
      <c r="CS515" s="74"/>
      <c r="CT515" s="74"/>
      <c r="CU515" s="74"/>
      <c r="CV515" s="74"/>
      <c r="CW515" s="74" t="s">
        <v>3805</v>
      </c>
      <c r="CX515" s="74" t="s">
        <v>1312</v>
      </c>
      <c r="CY515" s="74" t="s">
        <v>1489</v>
      </c>
      <c r="CZ515" s="74" t="s">
        <v>1490</v>
      </c>
      <c r="DA515" s="74" t="s">
        <v>3497</v>
      </c>
      <c r="DB515" s="74" t="s">
        <v>3800</v>
      </c>
      <c r="DC515" s="74"/>
    </row>
    <row r="516" spans="1:107" s="43" customFormat="1" ht="409.5">
      <c r="A516" s="73" t="s">
        <v>3809</v>
      </c>
      <c r="B516" s="74" t="s">
        <v>3810</v>
      </c>
      <c r="C516" s="75" t="s">
        <v>3811</v>
      </c>
      <c r="D516" s="75" t="s">
        <v>3502</v>
      </c>
      <c r="E516" s="76"/>
      <c r="F516" s="76"/>
      <c r="G516" s="76"/>
      <c r="H516" s="76"/>
      <c r="I516" s="76" t="s">
        <v>3794</v>
      </c>
      <c r="J516" s="76"/>
      <c r="K516" s="76"/>
      <c r="L516" s="76" t="s">
        <v>1308</v>
      </c>
      <c r="M516" s="76"/>
      <c r="N516" s="77"/>
      <c r="O516" s="76" t="s">
        <v>1452</v>
      </c>
      <c r="P516" s="74" t="s">
        <v>1452</v>
      </c>
      <c r="Q516" s="74"/>
      <c r="R516" s="78" t="s">
        <v>3808</v>
      </c>
      <c r="S516" s="74"/>
      <c r="T516" s="79"/>
      <c r="U516" s="79"/>
      <c r="V516" s="74"/>
      <c r="W516" s="79"/>
      <c r="X516" s="79"/>
      <c r="Y516" s="74"/>
      <c r="Z516" s="79"/>
      <c r="AA516" s="79"/>
      <c r="AB516" s="74"/>
      <c r="AC516" s="74"/>
      <c r="AD516" s="80"/>
      <c r="AE516" s="74"/>
      <c r="AF516" s="74"/>
      <c r="AG516" s="74"/>
      <c r="AH516" s="74"/>
      <c r="AI516" s="74"/>
      <c r="AJ516" s="74"/>
      <c r="AK516" s="74"/>
      <c r="AL516" s="74"/>
      <c r="AM516" s="74"/>
      <c r="AN516" s="74"/>
      <c r="AO516" s="74"/>
      <c r="AP516" s="74"/>
      <c r="AQ516" s="74"/>
      <c r="AR516" s="74"/>
      <c r="AS516" s="74"/>
      <c r="AT516" s="74"/>
      <c r="AU516" s="74"/>
      <c r="AV516" s="74"/>
      <c r="AW516" s="74"/>
      <c r="AX516" s="74"/>
      <c r="AY516" s="74"/>
      <c r="AZ516" s="74"/>
      <c r="BA516" s="74"/>
      <c r="BB516" s="74"/>
      <c r="BC516" s="74"/>
      <c r="BD516" s="74"/>
      <c r="BE516" s="74"/>
      <c r="BF516" s="74"/>
      <c r="BG516" s="74"/>
      <c r="BH516" s="74"/>
      <c r="BI516" s="74"/>
      <c r="BJ516" s="74"/>
      <c r="BK516" s="74"/>
      <c r="BL516" s="74"/>
      <c r="BM516" s="74"/>
      <c r="BN516" s="74"/>
      <c r="BO516" s="74"/>
      <c r="BP516" s="74"/>
      <c r="BQ516" s="74" t="s">
        <v>1311</v>
      </c>
      <c r="BR516" s="74"/>
      <c r="BS516" s="74"/>
      <c r="BT516" s="74"/>
      <c r="BU516" s="74"/>
      <c r="BV516" s="74"/>
      <c r="BW516" s="74"/>
      <c r="BX516" s="74"/>
      <c r="BY516" s="74"/>
      <c r="BZ516" s="74"/>
      <c r="CA516" s="74"/>
      <c r="CB516" s="74"/>
      <c r="CC516" s="74"/>
      <c r="CD516" s="74"/>
      <c r="CE516" s="74"/>
      <c r="CF516" s="74"/>
      <c r="CG516" s="74"/>
      <c r="CH516" s="74"/>
      <c r="CI516" s="74"/>
      <c r="CJ516" s="74"/>
      <c r="CK516" s="74"/>
      <c r="CL516" s="74"/>
      <c r="CM516" s="74"/>
      <c r="CN516" s="74"/>
      <c r="CO516" s="74"/>
      <c r="CP516" s="74"/>
      <c r="CQ516" s="74"/>
      <c r="CR516" s="74"/>
      <c r="CS516" s="74"/>
      <c r="CT516" s="74"/>
      <c r="CU516" s="74"/>
      <c r="CV516" s="74"/>
      <c r="CW516" s="74" t="s">
        <v>3809</v>
      </c>
      <c r="CX516" s="74" t="s">
        <v>1312</v>
      </c>
      <c r="CY516" s="74" t="s">
        <v>1489</v>
      </c>
      <c r="CZ516" s="74" t="s">
        <v>1490</v>
      </c>
      <c r="DA516" s="74" t="s">
        <v>3497</v>
      </c>
      <c r="DB516" s="74" t="s">
        <v>3543</v>
      </c>
      <c r="DC516" s="74"/>
    </row>
    <row r="517" spans="1:107" s="43" customFormat="1" ht="409.5">
      <c r="A517" s="73" t="s">
        <v>3812</v>
      </c>
      <c r="B517" s="74" t="s">
        <v>3813</v>
      </c>
      <c r="C517" s="75" t="s">
        <v>3814</v>
      </c>
      <c r="D517" s="75" t="s">
        <v>3815</v>
      </c>
      <c r="E517" s="76"/>
      <c r="F517" s="76"/>
      <c r="G517" s="76"/>
      <c r="H517" s="76"/>
      <c r="I517" s="76" t="s">
        <v>3816</v>
      </c>
      <c r="J517" s="76"/>
      <c r="K517" s="76"/>
      <c r="L517" s="76" t="s">
        <v>1308</v>
      </c>
      <c r="M517" s="76"/>
      <c r="N517" s="77"/>
      <c r="O517" s="76" t="s">
        <v>1838</v>
      </c>
      <c r="P517" s="74" t="s">
        <v>1838</v>
      </c>
      <c r="Q517" s="74"/>
      <c r="R517" s="78" t="s">
        <v>3817</v>
      </c>
      <c r="S517" s="74"/>
      <c r="T517" s="79"/>
      <c r="U517" s="79"/>
      <c r="V517" s="74"/>
      <c r="W517" s="79"/>
      <c r="X517" s="79"/>
      <c r="Y517" s="74"/>
      <c r="Z517" s="79"/>
      <c r="AA517" s="79"/>
      <c r="AB517" s="74"/>
      <c r="AC517" s="74"/>
      <c r="AD517" s="80"/>
      <c r="AE517" s="74"/>
      <c r="AF517" s="74"/>
      <c r="AG517" s="74"/>
      <c r="AH517" s="74"/>
      <c r="AI517" s="74"/>
      <c r="AJ517" s="74"/>
      <c r="AK517" s="74"/>
      <c r="AL517" s="74"/>
      <c r="AM517" s="74"/>
      <c r="AN517" s="74"/>
      <c r="AO517" s="74"/>
      <c r="AP517" s="74"/>
      <c r="AQ517" s="74"/>
      <c r="AR517" s="74"/>
      <c r="AS517" s="74"/>
      <c r="AT517" s="74"/>
      <c r="AU517" s="74"/>
      <c r="AV517" s="74"/>
      <c r="AW517" s="74"/>
      <c r="AX517" s="74"/>
      <c r="AY517" s="74"/>
      <c r="AZ517" s="74"/>
      <c r="BA517" s="74"/>
      <c r="BB517" s="74"/>
      <c r="BC517" s="74"/>
      <c r="BD517" s="74"/>
      <c r="BE517" s="74"/>
      <c r="BF517" s="74"/>
      <c r="BG517" s="74"/>
      <c r="BH517" s="74"/>
      <c r="BI517" s="74"/>
      <c r="BJ517" s="74"/>
      <c r="BK517" s="74"/>
      <c r="BL517" s="74"/>
      <c r="BM517" s="74"/>
      <c r="BN517" s="74"/>
      <c r="BO517" s="74"/>
      <c r="BP517" s="74"/>
      <c r="BQ517" s="74" t="s">
        <v>1311</v>
      </c>
      <c r="BR517" s="74"/>
      <c r="BS517" s="74"/>
      <c r="BT517" s="74"/>
      <c r="BU517" s="74"/>
      <c r="BV517" s="74"/>
      <c r="BW517" s="74"/>
      <c r="BX517" s="74"/>
      <c r="BY517" s="74"/>
      <c r="BZ517" s="74"/>
      <c r="CA517" s="74"/>
      <c r="CB517" s="74"/>
      <c r="CC517" s="74"/>
      <c r="CD517" s="74"/>
      <c r="CE517" s="74"/>
      <c r="CF517" s="74"/>
      <c r="CG517" s="74"/>
      <c r="CH517" s="74"/>
      <c r="CI517" s="74"/>
      <c r="CJ517" s="74"/>
      <c r="CK517" s="74"/>
      <c r="CL517" s="74"/>
      <c r="CM517" s="74"/>
      <c r="CN517" s="74"/>
      <c r="CO517" s="74"/>
      <c r="CP517" s="74"/>
      <c r="CQ517" s="74"/>
      <c r="CR517" s="74"/>
      <c r="CS517" s="74"/>
      <c r="CT517" s="74"/>
      <c r="CU517" s="74"/>
      <c r="CV517" s="74"/>
      <c r="CW517" s="74" t="s">
        <v>3812</v>
      </c>
      <c r="CX517" s="74" t="s">
        <v>1312</v>
      </c>
      <c r="CY517" s="74" t="s">
        <v>3818</v>
      </c>
      <c r="CZ517" s="74" t="s">
        <v>1831</v>
      </c>
      <c r="DA517" s="74" t="s">
        <v>1832</v>
      </c>
      <c r="DB517" s="74" t="s">
        <v>3819</v>
      </c>
      <c r="DC517" s="74"/>
    </row>
    <row r="518" spans="1:107" s="43" customFormat="1" ht="409.5">
      <c r="A518" s="73" t="s">
        <v>3820</v>
      </c>
      <c r="B518" s="74" t="s">
        <v>3821</v>
      </c>
      <c r="C518" s="75" t="s">
        <v>3822</v>
      </c>
      <c r="D518" s="75" t="s">
        <v>3815</v>
      </c>
      <c r="E518" s="76"/>
      <c r="F518" s="76"/>
      <c r="G518" s="76"/>
      <c r="H518" s="76"/>
      <c r="I518" s="76" t="s">
        <v>3823</v>
      </c>
      <c r="J518" s="76"/>
      <c r="K518" s="76"/>
      <c r="L518" s="76" t="s">
        <v>1308</v>
      </c>
      <c r="M518" s="76"/>
      <c r="N518" s="77"/>
      <c r="O518" s="76" t="s">
        <v>1844</v>
      </c>
      <c r="P518" s="74" t="s">
        <v>1844</v>
      </c>
      <c r="Q518" s="74"/>
      <c r="R518" s="78" t="s">
        <v>3817</v>
      </c>
      <c r="S518" s="74"/>
      <c r="T518" s="79"/>
      <c r="U518" s="79"/>
      <c r="V518" s="74"/>
      <c r="W518" s="79"/>
      <c r="X518" s="79"/>
      <c r="Y518" s="74"/>
      <c r="Z518" s="79"/>
      <c r="AA518" s="79"/>
      <c r="AB518" s="74"/>
      <c r="AC518" s="74"/>
      <c r="AD518" s="80"/>
      <c r="AE518" s="74"/>
      <c r="AF518" s="74"/>
      <c r="AG518" s="74"/>
      <c r="AH518" s="74"/>
      <c r="AI518" s="74"/>
      <c r="AJ518" s="74"/>
      <c r="AK518" s="74"/>
      <c r="AL518" s="74"/>
      <c r="AM518" s="74"/>
      <c r="AN518" s="74"/>
      <c r="AO518" s="74"/>
      <c r="AP518" s="74"/>
      <c r="AQ518" s="74"/>
      <c r="AR518" s="74"/>
      <c r="AS518" s="74"/>
      <c r="AT518" s="74"/>
      <c r="AU518" s="74"/>
      <c r="AV518" s="74"/>
      <c r="AW518" s="74"/>
      <c r="AX518" s="74"/>
      <c r="AY518" s="74"/>
      <c r="AZ518" s="74"/>
      <c r="BA518" s="74"/>
      <c r="BB518" s="74"/>
      <c r="BC518" s="74"/>
      <c r="BD518" s="74"/>
      <c r="BE518" s="74"/>
      <c r="BF518" s="74"/>
      <c r="BG518" s="74"/>
      <c r="BH518" s="74"/>
      <c r="BI518" s="74"/>
      <c r="BJ518" s="74"/>
      <c r="BK518" s="74"/>
      <c r="BL518" s="74"/>
      <c r="BM518" s="74"/>
      <c r="BN518" s="74"/>
      <c r="BO518" s="74"/>
      <c r="BP518" s="74"/>
      <c r="BQ518" s="74" t="s">
        <v>1311</v>
      </c>
      <c r="BR518" s="74"/>
      <c r="BS518" s="74"/>
      <c r="BT518" s="74"/>
      <c r="BU518" s="74"/>
      <c r="BV518" s="74"/>
      <c r="BW518" s="74"/>
      <c r="BX518" s="74"/>
      <c r="BY518" s="74"/>
      <c r="BZ518" s="74"/>
      <c r="CA518" s="74"/>
      <c r="CB518" s="74"/>
      <c r="CC518" s="74"/>
      <c r="CD518" s="74"/>
      <c r="CE518" s="74"/>
      <c r="CF518" s="74"/>
      <c r="CG518" s="74"/>
      <c r="CH518" s="74"/>
      <c r="CI518" s="74"/>
      <c r="CJ518" s="74"/>
      <c r="CK518" s="74"/>
      <c r="CL518" s="74"/>
      <c r="CM518" s="74"/>
      <c r="CN518" s="74"/>
      <c r="CO518" s="74"/>
      <c r="CP518" s="74"/>
      <c r="CQ518" s="74"/>
      <c r="CR518" s="74"/>
      <c r="CS518" s="74"/>
      <c r="CT518" s="74"/>
      <c r="CU518" s="74"/>
      <c r="CV518" s="74"/>
      <c r="CW518" s="74" t="s">
        <v>3820</v>
      </c>
      <c r="CX518" s="74" t="s">
        <v>1312</v>
      </c>
      <c r="CY518" s="74" t="s">
        <v>3818</v>
      </c>
      <c r="CZ518" s="74" t="s">
        <v>1831</v>
      </c>
      <c r="DA518" s="74" t="s">
        <v>1832</v>
      </c>
      <c r="DB518" s="74" t="s">
        <v>3824</v>
      </c>
      <c r="DC518" s="74"/>
    </row>
    <row r="519" spans="1:107" s="43" customFormat="1" ht="409.5">
      <c r="A519" s="73" t="s">
        <v>3825</v>
      </c>
      <c r="B519" s="74" t="s">
        <v>3826</v>
      </c>
      <c r="C519" s="75" t="s">
        <v>3827</v>
      </c>
      <c r="D519" s="75" t="s">
        <v>3815</v>
      </c>
      <c r="E519" s="76"/>
      <c r="F519" s="76"/>
      <c r="G519" s="76"/>
      <c r="H519" s="76"/>
      <c r="I519" s="76" t="s">
        <v>3828</v>
      </c>
      <c r="J519" s="76"/>
      <c r="K519" s="76"/>
      <c r="L519" s="76" t="s">
        <v>1308</v>
      </c>
      <c r="M519" s="76"/>
      <c r="N519" s="77"/>
      <c r="O519" s="76" t="s">
        <v>1863</v>
      </c>
      <c r="P519" s="74" t="s">
        <v>1863</v>
      </c>
      <c r="Q519" s="74"/>
      <c r="R519" s="78" t="s">
        <v>3817</v>
      </c>
      <c r="S519" s="74"/>
      <c r="T519" s="79"/>
      <c r="U519" s="79"/>
      <c r="V519" s="74"/>
      <c r="W519" s="79"/>
      <c r="X519" s="79"/>
      <c r="Y519" s="74"/>
      <c r="Z519" s="79"/>
      <c r="AA519" s="79"/>
      <c r="AB519" s="74"/>
      <c r="AC519" s="74"/>
      <c r="AD519" s="80"/>
      <c r="AE519" s="74"/>
      <c r="AF519" s="74"/>
      <c r="AG519" s="74"/>
      <c r="AH519" s="74"/>
      <c r="AI519" s="74"/>
      <c r="AJ519" s="74"/>
      <c r="AK519" s="74"/>
      <c r="AL519" s="74"/>
      <c r="AM519" s="74"/>
      <c r="AN519" s="74"/>
      <c r="AO519" s="74"/>
      <c r="AP519" s="74"/>
      <c r="AQ519" s="74"/>
      <c r="AR519" s="74"/>
      <c r="AS519" s="74"/>
      <c r="AT519" s="74"/>
      <c r="AU519" s="74"/>
      <c r="AV519" s="74"/>
      <c r="AW519" s="74"/>
      <c r="AX519" s="74"/>
      <c r="AY519" s="74"/>
      <c r="AZ519" s="74"/>
      <c r="BA519" s="74"/>
      <c r="BB519" s="74"/>
      <c r="BC519" s="74"/>
      <c r="BD519" s="74"/>
      <c r="BE519" s="74"/>
      <c r="BF519" s="74"/>
      <c r="BG519" s="74"/>
      <c r="BH519" s="74"/>
      <c r="BI519" s="74"/>
      <c r="BJ519" s="74"/>
      <c r="BK519" s="74"/>
      <c r="BL519" s="74"/>
      <c r="BM519" s="74"/>
      <c r="BN519" s="74"/>
      <c r="BO519" s="74"/>
      <c r="BP519" s="74"/>
      <c r="BQ519" s="74" t="s">
        <v>1311</v>
      </c>
      <c r="BR519" s="74"/>
      <c r="BS519" s="74"/>
      <c r="BT519" s="74"/>
      <c r="BU519" s="74"/>
      <c r="BV519" s="74"/>
      <c r="BW519" s="74"/>
      <c r="BX519" s="74"/>
      <c r="BY519" s="74"/>
      <c r="BZ519" s="74"/>
      <c r="CA519" s="74"/>
      <c r="CB519" s="74"/>
      <c r="CC519" s="74"/>
      <c r="CD519" s="74"/>
      <c r="CE519" s="74"/>
      <c r="CF519" s="74"/>
      <c r="CG519" s="74"/>
      <c r="CH519" s="74"/>
      <c r="CI519" s="74"/>
      <c r="CJ519" s="74"/>
      <c r="CK519" s="74"/>
      <c r="CL519" s="74"/>
      <c r="CM519" s="74"/>
      <c r="CN519" s="74"/>
      <c r="CO519" s="74"/>
      <c r="CP519" s="74"/>
      <c r="CQ519" s="74"/>
      <c r="CR519" s="74"/>
      <c r="CS519" s="74"/>
      <c r="CT519" s="74"/>
      <c r="CU519" s="74"/>
      <c r="CV519" s="74"/>
      <c r="CW519" s="74" t="s">
        <v>3825</v>
      </c>
      <c r="CX519" s="74" t="s">
        <v>1312</v>
      </c>
      <c r="CY519" s="74" t="s">
        <v>3818</v>
      </c>
      <c r="CZ519" s="74" t="s">
        <v>1831</v>
      </c>
      <c r="DA519" s="74" t="s">
        <v>1832</v>
      </c>
      <c r="DB519" s="74" t="s">
        <v>3829</v>
      </c>
      <c r="DC519" s="74"/>
    </row>
    <row r="520" spans="1:107" s="43" customFormat="1" ht="409.5">
      <c r="A520" s="73" t="s">
        <v>3830</v>
      </c>
      <c r="B520" s="74" t="s">
        <v>3831</v>
      </c>
      <c r="C520" s="75" t="s">
        <v>3832</v>
      </c>
      <c r="D520" s="75" t="s">
        <v>3815</v>
      </c>
      <c r="E520" s="76"/>
      <c r="F520" s="76"/>
      <c r="G520" s="76"/>
      <c r="H520" s="76"/>
      <c r="I520" s="76" t="s">
        <v>3833</v>
      </c>
      <c r="J520" s="76"/>
      <c r="K520" s="76"/>
      <c r="L520" s="76" t="s">
        <v>1308</v>
      </c>
      <c r="M520" s="76"/>
      <c r="N520" s="77"/>
      <c r="O520" s="76" t="s">
        <v>1838</v>
      </c>
      <c r="P520" s="74" t="s">
        <v>1838</v>
      </c>
      <c r="Q520" s="74"/>
      <c r="R520" s="78" t="s">
        <v>3817</v>
      </c>
      <c r="S520" s="74"/>
      <c r="T520" s="79"/>
      <c r="U520" s="79"/>
      <c r="V520" s="74"/>
      <c r="W520" s="79"/>
      <c r="X520" s="79"/>
      <c r="Y520" s="74"/>
      <c r="Z520" s="79"/>
      <c r="AA520" s="79"/>
      <c r="AB520" s="74"/>
      <c r="AC520" s="74"/>
      <c r="AD520" s="80"/>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74"/>
      <c r="BQ520" s="74" t="s">
        <v>1311</v>
      </c>
      <c r="BR520" s="74"/>
      <c r="BS520" s="74"/>
      <c r="BT520" s="74"/>
      <c r="BU520" s="74"/>
      <c r="BV520" s="74"/>
      <c r="BW520" s="74"/>
      <c r="BX520" s="74"/>
      <c r="BY520" s="74"/>
      <c r="BZ520" s="74"/>
      <c r="CA520" s="74"/>
      <c r="CB520" s="74"/>
      <c r="CC520" s="74"/>
      <c r="CD520" s="74"/>
      <c r="CE520" s="74"/>
      <c r="CF520" s="74"/>
      <c r="CG520" s="74"/>
      <c r="CH520" s="74"/>
      <c r="CI520" s="74"/>
      <c r="CJ520" s="74"/>
      <c r="CK520" s="74"/>
      <c r="CL520" s="74"/>
      <c r="CM520" s="74"/>
      <c r="CN520" s="74"/>
      <c r="CO520" s="74"/>
      <c r="CP520" s="74"/>
      <c r="CQ520" s="74"/>
      <c r="CR520" s="74"/>
      <c r="CS520" s="74"/>
      <c r="CT520" s="74"/>
      <c r="CU520" s="74"/>
      <c r="CV520" s="74"/>
      <c r="CW520" s="74" t="s">
        <v>3830</v>
      </c>
      <c r="CX520" s="74" t="s">
        <v>1312</v>
      </c>
      <c r="CY520" s="74" t="s">
        <v>3818</v>
      </c>
      <c r="CZ520" s="74" t="s">
        <v>1831</v>
      </c>
      <c r="DA520" s="74" t="s">
        <v>1985</v>
      </c>
      <c r="DB520" s="74" t="s">
        <v>3834</v>
      </c>
      <c r="DC520" s="74"/>
    </row>
    <row r="521" spans="1:107" s="43" customFormat="1" ht="409.5">
      <c r="A521" s="73" t="s">
        <v>3835</v>
      </c>
      <c r="B521" s="74" t="s">
        <v>3836</v>
      </c>
      <c r="C521" s="75" t="s">
        <v>3837</v>
      </c>
      <c r="D521" s="75" t="s">
        <v>3815</v>
      </c>
      <c r="E521" s="76"/>
      <c r="F521" s="76"/>
      <c r="G521" s="76"/>
      <c r="H521" s="76"/>
      <c r="I521" s="76" t="s">
        <v>3838</v>
      </c>
      <c r="J521" s="76"/>
      <c r="K521" s="76"/>
      <c r="L521" s="76" t="s">
        <v>1308</v>
      </c>
      <c r="M521" s="76"/>
      <c r="N521" s="77"/>
      <c r="O521" s="76" t="s">
        <v>1838</v>
      </c>
      <c r="P521" s="74" t="s">
        <v>1838</v>
      </c>
      <c r="Q521" s="74"/>
      <c r="R521" s="78" t="s">
        <v>3817</v>
      </c>
      <c r="S521" s="74"/>
      <c r="T521" s="79"/>
      <c r="U521" s="79"/>
      <c r="V521" s="74"/>
      <c r="W521" s="79"/>
      <c r="X521" s="79"/>
      <c r="Y521" s="74"/>
      <c r="Z521" s="79"/>
      <c r="AA521" s="79"/>
      <c r="AB521" s="74"/>
      <c r="AC521" s="74"/>
      <c r="AD521" s="80"/>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c r="BG521" s="74"/>
      <c r="BH521" s="74"/>
      <c r="BI521" s="74"/>
      <c r="BJ521" s="74"/>
      <c r="BK521" s="74"/>
      <c r="BL521" s="74"/>
      <c r="BM521" s="74"/>
      <c r="BN521" s="74"/>
      <c r="BO521" s="74"/>
      <c r="BP521" s="74"/>
      <c r="BQ521" s="74" t="s">
        <v>1311</v>
      </c>
      <c r="BR521" s="74"/>
      <c r="BS521" s="74"/>
      <c r="BT521" s="74"/>
      <c r="BU521" s="74"/>
      <c r="BV521" s="74"/>
      <c r="BW521" s="74"/>
      <c r="BX521" s="74"/>
      <c r="BY521" s="74"/>
      <c r="BZ521" s="74"/>
      <c r="CA521" s="74"/>
      <c r="CB521" s="74"/>
      <c r="CC521" s="74"/>
      <c r="CD521" s="74"/>
      <c r="CE521" s="74"/>
      <c r="CF521" s="74"/>
      <c r="CG521" s="74"/>
      <c r="CH521" s="74"/>
      <c r="CI521" s="74"/>
      <c r="CJ521" s="74"/>
      <c r="CK521" s="74"/>
      <c r="CL521" s="74"/>
      <c r="CM521" s="74"/>
      <c r="CN521" s="74"/>
      <c r="CO521" s="74"/>
      <c r="CP521" s="74"/>
      <c r="CQ521" s="74"/>
      <c r="CR521" s="74"/>
      <c r="CS521" s="74"/>
      <c r="CT521" s="74"/>
      <c r="CU521" s="74"/>
      <c r="CV521" s="74"/>
      <c r="CW521" s="74" t="s">
        <v>3835</v>
      </c>
      <c r="CX521" s="74" t="s">
        <v>1312</v>
      </c>
      <c r="CY521" s="74" t="s">
        <v>3818</v>
      </c>
      <c r="CZ521" s="74" t="s">
        <v>1831</v>
      </c>
      <c r="DA521" s="74" t="s">
        <v>1832</v>
      </c>
      <c r="DB521" s="74" t="s">
        <v>3839</v>
      </c>
      <c r="DC521" s="74"/>
    </row>
    <row r="522" spans="1:107" s="43" customFormat="1" ht="409.5">
      <c r="A522" s="73" t="s">
        <v>3840</v>
      </c>
      <c r="B522" s="74" t="s">
        <v>3841</v>
      </c>
      <c r="C522" s="75" t="s">
        <v>3842</v>
      </c>
      <c r="D522" s="75" t="s">
        <v>3815</v>
      </c>
      <c r="E522" s="76"/>
      <c r="F522" s="76"/>
      <c r="G522" s="76"/>
      <c r="H522" s="76"/>
      <c r="I522" s="76" t="s">
        <v>3843</v>
      </c>
      <c r="J522" s="76"/>
      <c r="K522" s="76"/>
      <c r="L522" s="76" t="s">
        <v>1308</v>
      </c>
      <c r="M522" s="76"/>
      <c r="N522" s="77"/>
      <c r="O522" s="76" t="s">
        <v>1838</v>
      </c>
      <c r="P522" s="74" t="s">
        <v>1838</v>
      </c>
      <c r="Q522" s="74"/>
      <c r="R522" s="78" t="s">
        <v>3817</v>
      </c>
      <c r="S522" s="74"/>
      <c r="T522" s="79"/>
      <c r="U522" s="79"/>
      <c r="V522" s="74"/>
      <c r="W522" s="79"/>
      <c r="X522" s="79"/>
      <c r="Y522" s="74"/>
      <c r="Z522" s="79"/>
      <c r="AA522" s="79"/>
      <c r="AB522" s="74"/>
      <c r="AC522" s="74"/>
      <c r="AD522" s="80"/>
      <c r="AE522" s="74"/>
      <c r="AF522" s="74"/>
      <c r="AG522" s="74"/>
      <c r="AH522" s="74"/>
      <c r="AI522" s="74"/>
      <c r="AJ522" s="74"/>
      <c r="AK522" s="74"/>
      <c r="AL522" s="74"/>
      <c r="AM522" s="74"/>
      <c r="AN522" s="74"/>
      <c r="AO522" s="74"/>
      <c r="AP522" s="74"/>
      <c r="AQ522" s="74"/>
      <c r="AR522" s="74"/>
      <c r="AS522" s="74"/>
      <c r="AT522" s="74"/>
      <c r="AU522" s="74"/>
      <c r="AV522" s="74"/>
      <c r="AW522" s="74"/>
      <c r="AX522" s="74"/>
      <c r="AY522" s="74"/>
      <c r="AZ522" s="74"/>
      <c r="BA522" s="74"/>
      <c r="BB522" s="74"/>
      <c r="BC522" s="74"/>
      <c r="BD522" s="74"/>
      <c r="BE522" s="74"/>
      <c r="BF522" s="74"/>
      <c r="BG522" s="74"/>
      <c r="BH522" s="74"/>
      <c r="BI522" s="74"/>
      <c r="BJ522" s="74"/>
      <c r="BK522" s="74"/>
      <c r="BL522" s="74"/>
      <c r="BM522" s="74"/>
      <c r="BN522" s="74"/>
      <c r="BO522" s="74"/>
      <c r="BP522" s="74"/>
      <c r="BQ522" s="74" t="s">
        <v>1311</v>
      </c>
      <c r="BR522" s="74"/>
      <c r="BS522" s="74"/>
      <c r="BT522" s="74"/>
      <c r="BU522" s="74"/>
      <c r="BV522" s="74"/>
      <c r="BW522" s="74"/>
      <c r="BX522" s="74"/>
      <c r="BY522" s="74"/>
      <c r="BZ522" s="74"/>
      <c r="CA522" s="74"/>
      <c r="CB522" s="74"/>
      <c r="CC522" s="74"/>
      <c r="CD522" s="74"/>
      <c r="CE522" s="74"/>
      <c r="CF522" s="74"/>
      <c r="CG522" s="74"/>
      <c r="CH522" s="74"/>
      <c r="CI522" s="74"/>
      <c r="CJ522" s="74"/>
      <c r="CK522" s="74"/>
      <c r="CL522" s="74"/>
      <c r="CM522" s="74"/>
      <c r="CN522" s="74"/>
      <c r="CO522" s="74"/>
      <c r="CP522" s="74"/>
      <c r="CQ522" s="74"/>
      <c r="CR522" s="74"/>
      <c r="CS522" s="74"/>
      <c r="CT522" s="74"/>
      <c r="CU522" s="74"/>
      <c r="CV522" s="74"/>
      <c r="CW522" s="74" t="s">
        <v>3840</v>
      </c>
      <c r="CX522" s="74" t="s">
        <v>1312</v>
      </c>
      <c r="CY522" s="74" t="s">
        <v>3818</v>
      </c>
      <c r="CZ522" s="74" t="s">
        <v>1831</v>
      </c>
      <c r="DA522" s="74" t="s">
        <v>1985</v>
      </c>
      <c r="DB522" s="74" t="s">
        <v>3844</v>
      </c>
      <c r="DC522" s="74"/>
    </row>
    <row r="523" spans="1:107" s="43" customFormat="1" ht="409.5">
      <c r="A523" s="73" t="s">
        <v>3845</v>
      </c>
      <c r="B523" s="74" t="s">
        <v>3846</v>
      </c>
      <c r="C523" s="75" t="s">
        <v>3847</v>
      </c>
      <c r="D523" s="75" t="s">
        <v>3815</v>
      </c>
      <c r="E523" s="76"/>
      <c r="F523" s="76"/>
      <c r="G523" s="76"/>
      <c r="H523" s="76"/>
      <c r="I523" s="76" t="s">
        <v>3848</v>
      </c>
      <c r="J523" s="76"/>
      <c r="K523" s="76"/>
      <c r="L523" s="76" t="s">
        <v>1308</v>
      </c>
      <c r="M523" s="76"/>
      <c r="N523" s="77"/>
      <c r="O523" s="76" t="s">
        <v>1838</v>
      </c>
      <c r="P523" s="74" t="s">
        <v>1838</v>
      </c>
      <c r="Q523" s="74"/>
      <c r="R523" s="78" t="s">
        <v>3817</v>
      </c>
      <c r="S523" s="74"/>
      <c r="T523" s="79"/>
      <c r="U523" s="79"/>
      <c r="V523" s="74"/>
      <c r="W523" s="79"/>
      <c r="X523" s="79"/>
      <c r="Y523" s="74"/>
      <c r="Z523" s="79"/>
      <c r="AA523" s="79"/>
      <c r="AB523" s="74"/>
      <c r="AC523" s="74"/>
      <c r="AD523" s="80"/>
      <c r="AE523" s="74"/>
      <c r="AF523" s="74"/>
      <c r="AG523" s="74"/>
      <c r="AH523" s="74"/>
      <c r="AI523" s="74"/>
      <c r="AJ523" s="74"/>
      <c r="AK523" s="74"/>
      <c r="AL523" s="74"/>
      <c r="AM523" s="74"/>
      <c r="AN523" s="74"/>
      <c r="AO523" s="74"/>
      <c r="AP523" s="74"/>
      <c r="AQ523" s="74"/>
      <c r="AR523" s="74"/>
      <c r="AS523" s="74"/>
      <c r="AT523" s="74"/>
      <c r="AU523" s="74"/>
      <c r="AV523" s="74"/>
      <c r="AW523" s="74"/>
      <c r="AX523" s="74"/>
      <c r="AY523" s="74"/>
      <c r="AZ523" s="74"/>
      <c r="BA523" s="74"/>
      <c r="BB523" s="74"/>
      <c r="BC523" s="74"/>
      <c r="BD523" s="74"/>
      <c r="BE523" s="74"/>
      <c r="BF523" s="74"/>
      <c r="BG523" s="74"/>
      <c r="BH523" s="74"/>
      <c r="BI523" s="74"/>
      <c r="BJ523" s="74"/>
      <c r="BK523" s="74"/>
      <c r="BL523" s="74"/>
      <c r="BM523" s="74"/>
      <c r="BN523" s="74"/>
      <c r="BO523" s="74"/>
      <c r="BP523" s="74"/>
      <c r="BQ523" s="74" t="s">
        <v>1311</v>
      </c>
      <c r="BR523" s="74"/>
      <c r="BS523" s="74"/>
      <c r="BT523" s="74"/>
      <c r="BU523" s="74"/>
      <c r="BV523" s="74"/>
      <c r="BW523" s="74"/>
      <c r="BX523" s="74"/>
      <c r="BY523" s="74"/>
      <c r="BZ523" s="74"/>
      <c r="CA523" s="74"/>
      <c r="CB523" s="74"/>
      <c r="CC523" s="74"/>
      <c r="CD523" s="74"/>
      <c r="CE523" s="74"/>
      <c r="CF523" s="74"/>
      <c r="CG523" s="74"/>
      <c r="CH523" s="74"/>
      <c r="CI523" s="74"/>
      <c r="CJ523" s="74"/>
      <c r="CK523" s="74"/>
      <c r="CL523" s="74"/>
      <c r="CM523" s="74"/>
      <c r="CN523" s="74"/>
      <c r="CO523" s="74"/>
      <c r="CP523" s="74"/>
      <c r="CQ523" s="74"/>
      <c r="CR523" s="74"/>
      <c r="CS523" s="74"/>
      <c r="CT523" s="74"/>
      <c r="CU523" s="74"/>
      <c r="CV523" s="74"/>
      <c r="CW523" s="74" t="s">
        <v>3845</v>
      </c>
      <c r="CX523" s="74" t="s">
        <v>1312</v>
      </c>
      <c r="CY523" s="74" t="s">
        <v>3818</v>
      </c>
      <c r="CZ523" s="74" t="s">
        <v>1831</v>
      </c>
      <c r="DA523" s="74" t="s">
        <v>1832</v>
      </c>
      <c r="DB523" s="74" t="s">
        <v>2327</v>
      </c>
      <c r="DC523" s="74"/>
    </row>
    <row r="524" spans="1:107" s="43" customFormat="1" ht="409.5">
      <c r="A524" s="73" t="s">
        <v>3849</v>
      </c>
      <c r="B524" s="74" t="s">
        <v>3850</v>
      </c>
      <c r="C524" s="75" t="s">
        <v>3851</v>
      </c>
      <c r="D524" s="75" t="s">
        <v>3852</v>
      </c>
      <c r="E524" s="76"/>
      <c r="F524" s="76"/>
      <c r="G524" s="76"/>
      <c r="H524" s="76"/>
      <c r="I524" s="76" t="s">
        <v>3853</v>
      </c>
      <c r="J524" s="76"/>
      <c r="K524" s="76"/>
      <c r="L524" s="76" t="s">
        <v>1308</v>
      </c>
      <c r="M524" s="76"/>
      <c r="N524" s="77"/>
      <c r="O524" s="76" t="s">
        <v>1863</v>
      </c>
      <c r="P524" s="74" t="s">
        <v>1863</v>
      </c>
      <c r="Q524" s="74"/>
      <c r="R524" s="78" t="s">
        <v>3817</v>
      </c>
      <c r="S524" s="74"/>
      <c r="T524" s="79"/>
      <c r="U524" s="79"/>
      <c r="V524" s="74"/>
      <c r="W524" s="79"/>
      <c r="X524" s="79"/>
      <c r="Y524" s="74"/>
      <c r="Z524" s="79"/>
      <c r="AA524" s="79"/>
      <c r="AB524" s="74"/>
      <c r="AC524" s="74"/>
      <c r="AD524" s="80"/>
      <c r="AE524" s="74"/>
      <c r="AF524" s="74"/>
      <c r="AG524" s="74"/>
      <c r="AH524" s="74"/>
      <c r="AI524" s="74"/>
      <c r="AJ524" s="74"/>
      <c r="AK524" s="74"/>
      <c r="AL524" s="74"/>
      <c r="AM524" s="74"/>
      <c r="AN524" s="74"/>
      <c r="AO524" s="74"/>
      <c r="AP524" s="74"/>
      <c r="AQ524" s="74"/>
      <c r="AR524" s="74"/>
      <c r="AS524" s="74"/>
      <c r="AT524" s="74"/>
      <c r="AU524" s="74"/>
      <c r="AV524" s="74"/>
      <c r="AW524" s="74"/>
      <c r="AX524" s="74"/>
      <c r="AY524" s="74"/>
      <c r="AZ524" s="74"/>
      <c r="BA524" s="74"/>
      <c r="BB524" s="74"/>
      <c r="BC524" s="74"/>
      <c r="BD524" s="74"/>
      <c r="BE524" s="74"/>
      <c r="BF524" s="74"/>
      <c r="BG524" s="74"/>
      <c r="BH524" s="74"/>
      <c r="BI524" s="74"/>
      <c r="BJ524" s="74"/>
      <c r="BK524" s="74"/>
      <c r="BL524" s="74"/>
      <c r="BM524" s="74"/>
      <c r="BN524" s="74"/>
      <c r="BO524" s="74"/>
      <c r="BP524" s="74"/>
      <c r="BQ524" s="74" t="s">
        <v>1311</v>
      </c>
      <c r="BR524" s="74"/>
      <c r="BS524" s="74"/>
      <c r="BT524" s="74"/>
      <c r="BU524" s="74"/>
      <c r="BV524" s="74"/>
      <c r="BW524" s="74"/>
      <c r="BX524" s="74"/>
      <c r="BY524" s="74"/>
      <c r="BZ524" s="74"/>
      <c r="CA524" s="74"/>
      <c r="CB524" s="74"/>
      <c r="CC524" s="74"/>
      <c r="CD524" s="74"/>
      <c r="CE524" s="74"/>
      <c r="CF524" s="74"/>
      <c r="CG524" s="74"/>
      <c r="CH524" s="74"/>
      <c r="CI524" s="74"/>
      <c r="CJ524" s="74"/>
      <c r="CK524" s="74"/>
      <c r="CL524" s="74"/>
      <c r="CM524" s="74"/>
      <c r="CN524" s="74"/>
      <c r="CO524" s="74"/>
      <c r="CP524" s="74"/>
      <c r="CQ524" s="74"/>
      <c r="CR524" s="74"/>
      <c r="CS524" s="74"/>
      <c r="CT524" s="74"/>
      <c r="CU524" s="74"/>
      <c r="CV524" s="74"/>
      <c r="CW524" s="74" t="s">
        <v>3849</v>
      </c>
      <c r="CX524" s="74" t="s">
        <v>1312</v>
      </c>
      <c r="CY524" s="74" t="s">
        <v>3854</v>
      </c>
      <c r="CZ524" s="74" t="s">
        <v>1831</v>
      </c>
      <c r="DA524" s="74" t="s">
        <v>1832</v>
      </c>
      <c r="DB524" s="74" t="s">
        <v>3083</v>
      </c>
      <c r="DC524" s="74"/>
    </row>
    <row r="525" spans="1:107" s="43" customFormat="1" ht="409.5">
      <c r="A525" s="73" t="s">
        <v>3855</v>
      </c>
      <c r="B525" s="74" t="s">
        <v>3856</v>
      </c>
      <c r="C525" s="75" t="s">
        <v>3857</v>
      </c>
      <c r="D525" s="75" t="s">
        <v>3815</v>
      </c>
      <c r="E525" s="76"/>
      <c r="F525" s="76"/>
      <c r="G525" s="76"/>
      <c r="H525" s="76"/>
      <c r="I525" s="76" t="s">
        <v>3858</v>
      </c>
      <c r="J525" s="76"/>
      <c r="K525" s="76"/>
      <c r="L525" s="76" t="s">
        <v>1308</v>
      </c>
      <c r="M525" s="76"/>
      <c r="N525" s="77"/>
      <c r="O525" s="76" t="s">
        <v>1452</v>
      </c>
      <c r="P525" s="74" t="s">
        <v>1452</v>
      </c>
      <c r="Q525" s="74"/>
      <c r="R525" s="78" t="s">
        <v>3817</v>
      </c>
      <c r="S525" s="74"/>
      <c r="T525" s="79"/>
      <c r="U525" s="79"/>
      <c r="V525" s="74"/>
      <c r="W525" s="79"/>
      <c r="X525" s="79"/>
      <c r="Y525" s="74"/>
      <c r="Z525" s="79"/>
      <c r="AA525" s="79"/>
      <c r="AB525" s="74"/>
      <c r="AC525" s="74"/>
      <c r="AD525" s="80"/>
      <c r="AE525" s="74"/>
      <c r="AF525" s="74"/>
      <c r="AG525" s="74"/>
      <c r="AH525" s="74"/>
      <c r="AI525" s="74"/>
      <c r="AJ525" s="74"/>
      <c r="AK525" s="74"/>
      <c r="AL525" s="74"/>
      <c r="AM525" s="74"/>
      <c r="AN525" s="74"/>
      <c r="AO525" s="74"/>
      <c r="AP525" s="74"/>
      <c r="AQ525" s="74"/>
      <c r="AR525" s="74"/>
      <c r="AS525" s="74"/>
      <c r="AT525" s="74"/>
      <c r="AU525" s="74"/>
      <c r="AV525" s="74"/>
      <c r="AW525" s="74"/>
      <c r="AX525" s="74"/>
      <c r="AY525" s="74"/>
      <c r="AZ525" s="74"/>
      <c r="BA525" s="74"/>
      <c r="BB525" s="74"/>
      <c r="BC525" s="74"/>
      <c r="BD525" s="74"/>
      <c r="BE525" s="74"/>
      <c r="BF525" s="74"/>
      <c r="BG525" s="74"/>
      <c r="BH525" s="74"/>
      <c r="BI525" s="74"/>
      <c r="BJ525" s="74"/>
      <c r="BK525" s="74"/>
      <c r="BL525" s="74"/>
      <c r="BM525" s="74"/>
      <c r="BN525" s="74"/>
      <c r="BO525" s="74"/>
      <c r="BP525" s="74"/>
      <c r="BQ525" s="74" t="s">
        <v>1311</v>
      </c>
      <c r="BR525" s="74"/>
      <c r="BS525" s="74"/>
      <c r="BT525" s="74"/>
      <c r="BU525" s="74"/>
      <c r="BV525" s="74"/>
      <c r="BW525" s="74"/>
      <c r="BX525" s="74"/>
      <c r="BY525" s="74"/>
      <c r="BZ525" s="74"/>
      <c r="CA525" s="74"/>
      <c r="CB525" s="74"/>
      <c r="CC525" s="74"/>
      <c r="CD525" s="74"/>
      <c r="CE525" s="74"/>
      <c r="CF525" s="74"/>
      <c r="CG525" s="74"/>
      <c r="CH525" s="74"/>
      <c r="CI525" s="74"/>
      <c r="CJ525" s="74"/>
      <c r="CK525" s="74"/>
      <c r="CL525" s="74"/>
      <c r="CM525" s="74"/>
      <c r="CN525" s="74"/>
      <c r="CO525" s="74"/>
      <c r="CP525" s="74"/>
      <c r="CQ525" s="74"/>
      <c r="CR525" s="74"/>
      <c r="CS525" s="74"/>
      <c r="CT525" s="74"/>
      <c r="CU525" s="74"/>
      <c r="CV525" s="74"/>
      <c r="CW525" s="74" t="s">
        <v>3855</v>
      </c>
      <c r="CX525" s="74" t="s">
        <v>1312</v>
      </c>
      <c r="CY525" s="74" t="s">
        <v>3818</v>
      </c>
      <c r="CZ525" s="74" t="s">
        <v>1831</v>
      </c>
      <c r="DA525" s="74" t="s">
        <v>1832</v>
      </c>
      <c r="DB525" s="74" t="s">
        <v>3859</v>
      </c>
      <c r="DC525" s="74"/>
    </row>
    <row r="526" spans="1:107" s="43" customFormat="1" ht="409.5">
      <c r="A526" s="73" t="s">
        <v>3860</v>
      </c>
      <c r="B526" s="74" t="s">
        <v>3861</v>
      </c>
      <c r="C526" s="75" t="s">
        <v>3862</v>
      </c>
      <c r="D526" s="75" t="s">
        <v>3815</v>
      </c>
      <c r="E526" s="76"/>
      <c r="F526" s="76"/>
      <c r="G526" s="76"/>
      <c r="H526" s="76"/>
      <c r="I526" s="76" t="s">
        <v>2435</v>
      </c>
      <c r="J526" s="76"/>
      <c r="K526" s="76"/>
      <c r="L526" s="76" t="s">
        <v>1308</v>
      </c>
      <c r="M526" s="76"/>
      <c r="N526" s="77"/>
      <c r="O526" s="76" t="s">
        <v>1844</v>
      </c>
      <c r="P526" s="74" t="s">
        <v>1844</v>
      </c>
      <c r="Q526" s="74"/>
      <c r="R526" s="78" t="s">
        <v>3817</v>
      </c>
      <c r="S526" s="74"/>
      <c r="T526" s="79"/>
      <c r="U526" s="79"/>
      <c r="V526" s="74"/>
      <c r="W526" s="79"/>
      <c r="X526" s="79"/>
      <c r="Y526" s="74"/>
      <c r="Z526" s="79"/>
      <c r="AA526" s="79"/>
      <c r="AB526" s="74"/>
      <c r="AC526" s="74"/>
      <c r="AD526" s="80"/>
      <c r="AE526" s="74"/>
      <c r="AF526" s="74"/>
      <c r="AG526" s="74"/>
      <c r="AH526" s="74"/>
      <c r="AI526" s="74"/>
      <c r="AJ526" s="74"/>
      <c r="AK526" s="74"/>
      <c r="AL526" s="74"/>
      <c r="AM526" s="74"/>
      <c r="AN526" s="74"/>
      <c r="AO526" s="74"/>
      <c r="AP526" s="74"/>
      <c r="AQ526" s="74"/>
      <c r="AR526" s="74"/>
      <c r="AS526" s="74"/>
      <c r="AT526" s="74"/>
      <c r="AU526" s="74"/>
      <c r="AV526" s="74"/>
      <c r="AW526" s="74"/>
      <c r="AX526" s="74"/>
      <c r="AY526" s="74"/>
      <c r="AZ526" s="74"/>
      <c r="BA526" s="74"/>
      <c r="BB526" s="74"/>
      <c r="BC526" s="74"/>
      <c r="BD526" s="74"/>
      <c r="BE526" s="74"/>
      <c r="BF526" s="74"/>
      <c r="BG526" s="74"/>
      <c r="BH526" s="74"/>
      <c r="BI526" s="74"/>
      <c r="BJ526" s="74"/>
      <c r="BK526" s="74"/>
      <c r="BL526" s="74"/>
      <c r="BM526" s="74"/>
      <c r="BN526" s="74"/>
      <c r="BO526" s="74"/>
      <c r="BP526" s="74"/>
      <c r="BQ526" s="74" t="s">
        <v>1311</v>
      </c>
      <c r="BR526" s="74"/>
      <c r="BS526" s="74"/>
      <c r="BT526" s="74"/>
      <c r="BU526" s="74"/>
      <c r="BV526" s="74"/>
      <c r="BW526" s="74"/>
      <c r="BX526" s="74"/>
      <c r="BY526" s="74"/>
      <c r="BZ526" s="74"/>
      <c r="CA526" s="74"/>
      <c r="CB526" s="74"/>
      <c r="CC526" s="74"/>
      <c r="CD526" s="74"/>
      <c r="CE526" s="74"/>
      <c r="CF526" s="74"/>
      <c r="CG526" s="74"/>
      <c r="CH526" s="74"/>
      <c r="CI526" s="74"/>
      <c r="CJ526" s="74"/>
      <c r="CK526" s="74"/>
      <c r="CL526" s="74"/>
      <c r="CM526" s="74"/>
      <c r="CN526" s="74"/>
      <c r="CO526" s="74"/>
      <c r="CP526" s="74"/>
      <c r="CQ526" s="74"/>
      <c r="CR526" s="74"/>
      <c r="CS526" s="74"/>
      <c r="CT526" s="74"/>
      <c r="CU526" s="74"/>
      <c r="CV526" s="74"/>
      <c r="CW526" s="74" t="s">
        <v>3860</v>
      </c>
      <c r="CX526" s="74" t="s">
        <v>1312</v>
      </c>
      <c r="CY526" s="74" t="s">
        <v>3818</v>
      </c>
      <c r="CZ526" s="74" t="s">
        <v>1831</v>
      </c>
      <c r="DA526" s="74" t="s">
        <v>1832</v>
      </c>
      <c r="DB526" s="74" t="s">
        <v>3863</v>
      </c>
      <c r="DC526" s="74"/>
    </row>
    <row r="527" spans="1:107" s="43" customFormat="1" ht="409.5">
      <c r="A527" s="73" t="s">
        <v>3864</v>
      </c>
      <c r="B527" s="74" t="s">
        <v>3865</v>
      </c>
      <c r="C527" s="75" t="s">
        <v>3866</v>
      </c>
      <c r="D527" s="75" t="s">
        <v>3815</v>
      </c>
      <c r="E527" s="76"/>
      <c r="F527" s="76"/>
      <c r="G527" s="76"/>
      <c r="H527" s="76"/>
      <c r="I527" s="76" t="s">
        <v>3867</v>
      </c>
      <c r="J527" s="76"/>
      <c r="K527" s="76"/>
      <c r="L527" s="76" t="s">
        <v>1308</v>
      </c>
      <c r="M527" s="76"/>
      <c r="N527" s="77"/>
      <c r="O527" s="76" t="s">
        <v>1452</v>
      </c>
      <c r="P527" s="74" t="s">
        <v>1452</v>
      </c>
      <c r="Q527" s="74"/>
      <c r="R527" s="78" t="s">
        <v>3817</v>
      </c>
      <c r="S527" s="74"/>
      <c r="T527" s="79"/>
      <c r="U527" s="79"/>
      <c r="V527" s="74"/>
      <c r="W527" s="79"/>
      <c r="X527" s="79"/>
      <c r="Y527" s="74"/>
      <c r="Z527" s="79"/>
      <c r="AA527" s="79"/>
      <c r="AB527" s="74"/>
      <c r="AC527" s="74"/>
      <c r="AD527" s="80"/>
      <c r="AE527" s="74"/>
      <c r="AF527" s="74"/>
      <c r="AG527" s="74"/>
      <c r="AH527" s="74"/>
      <c r="AI527" s="74"/>
      <c r="AJ527" s="74"/>
      <c r="AK527" s="74"/>
      <c r="AL527" s="74"/>
      <c r="AM527" s="74"/>
      <c r="AN527" s="74"/>
      <c r="AO527" s="74"/>
      <c r="AP527" s="74"/>
      <c r="AQ527" s="74"/>
      <c r="AR527" s="74"/>
      <c r="AS527" s="74"/>
      <c r="AT527" s="74"/>
      <c r="AU527" s="74"/>
      <c r="AV527" s="74"/>
      <c r="AW527" s="74"/>
      <c r="AX527" s="74"/>
      <c r="AY527" s="74"/>
      <c r="AZ527" s="74"/>
      <c r="BA527" s="74"/>
      <c r="BB527" s="74"/>
      <c r="BC527" s="74"/>
      <c r="BD527" s="74"/>
      <c r="BE527" s="74"/>
      <c r="BF527" s="74"/>
      <c r="BG527" s="74"/>
      <c r="BH527" s="74"/>
      <c r="BI527" s="74"/>
      <c r="BJ527" s="74"/>
      <c r="BK527" s="74"/>
      <c r="BL527" s="74"/>
      <c r="BM527" s="74"/>
      <c r="BN527" s="74"/>
      <c r="BO527" s="74"/>
      <c r="BP527" s="74"/>
      <c r="BQ527" s="74" t="s">
        <v>1311</v>
      </c>
      <c r="BR527" s="74"/>
      <c r="BS527" s="74"/>
      <c r="BT527" s="74"/>
      <c r="BU527" s="74"/>
      <c r="BV527" s="74"/>
      <c r="BW527" s="74"/>
      <c r="BX527" s="74"/>
      <c r="BY527" s="74"/>
      <c r="BZ527" s="74"/>
      <c r="CA527" s="74"/>
      <c r="CB527" s="74"/>
      <c r="CC527" s="74"/>
      <c r="CD527" s="74"/>
      <c r="CE527" s="74"/>
      <c r="CF527" s="74"/>
      <c r="CG527" s="74"/>
      <c r="CH527" s="74"/>
      <c r="CI527" s="74"/>
      <c r="CJ527" s="74"/>
      <c r="CK527" s="74"/>
      <c r="CL527" s="74"/>
      <c r="CM527" s="74"/>
      <c r="CN527" s="74"/>
      <c r="CO527" s="74"/>
      <c r="CP527" s="74"/>
      <c r="CQ527" s="74"/>
      <c r="CR527" s="74"/>
      <c r="CS527" s="74"/>
      <c r="CT527" s="74"/>
      <c r="CU527" s="74"/>
      <c r="CV527" s="74"/>
      <c r="CW527" s="74" t="s">
        <v>3864</v>
      </c>
      <c r="CX527" s="74" t="s">
        <v>1312</v>
      </c>
      <c r="CY527" s="74" t="s">
        <v>3818</v>
      </c>
      <c r="CZ527" s="74" t="s">
        <v>1831</v>
      </c>
      <c r="DA527" s="74" t="s">
        <v>1832</v>
      </c>
      <c r="DB527" s="74" t="s">
        <v>1889</v>
      </c>
      <c r="DC527" s="74"/>
    </row>
    <row r="528" spans="1:107" s="43" customFormat="1" ht="409.5">
      <c r="A528" s="73" t="s">
        <v>3868</v>
      </c>
      <c r="B528" s="74" t="s">
        <v>3869</v>
      </c>
      <c r="C528" s="75" t="s">
        <v>3870</v>
      </c>
      <c r="D528" s="75" t="s">
        <v>3815</v>
      </c>
      <c r="E528" s="76"/>
      <c r="F528" s="76"/>
      <c r="G528" s="76"/>
      <c r="H528" s="76"/>
      <c r="I528" s="76" t="s">
        <v>3871</v>
      </c>
      <c r="J528" s="76"/>
      <c r="K528" s="76"/>
      <c r="L528" s="76" t="s">
        <v>1308</v>
      </c>
      <c r="M528" s="76"/>
      <c r="N528" s="77"/>
      <c r="O528" s="76" t="s">
        <v>1452</v>
      </c>
      <c r="P528" s="74" t="s">
        <v>1452</v>
      </c>
      <c r="Q528" s="74"/>
      <c r="R528" s="78" t="s">
        <v>3817</v>
      </c>
      <c r="S528" s="74"/>
      <c r="T528" s="79"/>
      <c r="U528" s="79"/>
      <c r="V528" s="74"/>
      <c r="W528" s="79"/>
      <c r="X528" s="79"/>
      <c r="Y528" s="74"/>
      <c r="Z528" s="79"/>
      <c r="AA528" s="79"/>
      <c r="AB528" s="74"/>
      <c r="AC528" s="74"/>
      <c r="AD528" s="80"/>
      <c r="AE528" s="74"/>
      <c r="AF528" s="74"/>
      <c r="AG528" s="74"/>
      <c r="AH528" s="74"/>
      <c r="AI528" s="74"/>
      <c r="AJ528" s="74"/>
      <c r="AK528" s="74"/>
      <c r="AL528" s="74"/>
      <c r="AM528" s="74"/>
      <c r="AN528" s="74"/>
      <c r="AO528" s="74"/>
      <c r="AP528" s="74"/>
      <c r="AQ528" s="74"/>
      <c r="AR528" s="74"/>
      <c r="AS528" s="74"/>
      <c r="AT528" s="74"/>
      <c r="AU528" s="74"/>
      <c r="AV528" s="74"/>
      <c r="AW528" s="74"/>
      <c r="AX528" s="74"/>
      <c r="AY528" s="74"/>
      <c r="AZ528" s="74"/>
      <c r="BA528" s="74"/>
      <c r="BB528" s="74"/>
      <c r="BC528" s="74"/>
      <c r="BD528" s="74"/>
      <c r="BE528" s="74"/>
      <c r="BF528" s="74"/>
      <c r="BG528" s="74"/>
      <c r="BH528" s="74"/>
      <c r="BI528" s="74"/>
      <c r="BJ528" s="74"/>
      <c r="BK528" s="74"/>
      <c r="BL528" s="74"/>
      <c r="BM528" s="74"/>
      <c r="BN528" s="74"/>
      <c r="BO528" s="74"/>
      <c r="BP528" s="74"/>
      <c r="BQ528" s="74" t="s">
        <v>1311</v>
      </c>
      <c r="BR528" s="74"/>
      <c r="BS528" s="74"/>
      <c r="BT528" s="74"/>
      <c r="BU528" s="74"/>
      <c r="BV528" s="74"/>
      <c r="BW528" s="74"/>
      <c r="BX528" s="74"/>
      <c r="BY528" s="74"/>
      <c r="BZ528" s="74"/>
      <c r="CA528" s="74"/>
      <c r="CB528" s="74"/>
      <c r="CC528" s="74"/>
      <c r="CD528" s="74"/>
      <c r="CE528" s="74"/>
      <c r="CF528" s="74"/>
      <c r="CG528" s="74"/>
      <c r="CH528" s="74"/>
      <c r="CI528" s="74"/>
      <c r="CJ528" s="74"/>
      <c r="CK528" s="74"/>
      <c r="CL528" s="74"/>
      <c r="CM528" s="74"/>
      <c r="CN528" s="74"/>
      <c r="CO528" s="74"/>
      <c r="CP528" s="74"/>
      <c r="CQ528" s="74"/>
      <c r="CR528" s="74"/>
      <c r="CS528" s="74"/>
      <c r="CT528" s="74"/>
      <c r="CU528" s="74"/>
      <c r="CV528" s="74"/>
      <c r="CW528" s="74" t="s">
        <v>3868</v>
      </c>
      <c r="CX528" s="74" t="s">
        <v>1312</v>
      </c>
      <c r="CY528" s="74" t="s">
        <v>3818</v>
      </c>
      <c r="CZ528" s="74" t="s">
        <v>1831</v>
      </c>
      <c r="DA528" s="74" t="s">
        <v>1832</v>
      </c>
      <c r="DB528" s="74" t="s">
        <v>2999</v>
      </c>
      <c r="DC528" s="74"/>
    </row>
    <row r="529" spans="1:107" s="43" customFormat="1" ht="409.5">
      <c r="A529" s="73" t="s">
        <v>3872</v>
      </c>
      <c r="B529" s="74" t="s">
        <v>3873</v>
      </c>
      <c r="C529" s="75" t="s">
        <v>3874</v>
      </c>
      <c r="D529" s="75" t="s">
        <v>3852</v>
      </c>
      <c r="E529" s="76"/>
      <c r="F529" s="76"/>
      <c r="G529" s="76"/>
      <c r="H529" s="76"/>
      <c r="I529" s="76" t="s">
        <v>3875</v>
      </c>
      <c r="J529" s="76"/>
      <c r="K529" s="76"/>
      <c r="L529" s="76" t="s">
        <v>1308</v>
      </c>
      <c r="M529" s="76"/>
      <c r="N529" s="77"/>
      <c r="O529" s="76" t="s">
        <v>1452</v>
      </c>
      <c r="P529" s="74" t="s">
        <v>1452</v>
      </c>
      <c r="Q529" s="74"/>
      <c r="R529" s="78" t="s">
        <v>3817</v>
      </c>
      <c r="S529" s="74"/>
      <c r="T529" s="79"/>
      <c r="U529" s="79"/>
      <c r="V529" s="74"/>
      <c r="W529" s="79"/>
      <c r="X529" s="79"/>
      <c r="Y529" s="74"/>
      <c r="Z529" s="79"/>
      <c r="AA529" s="79"/>
      <c r="AB529" s="74"/>
      <c r="AC529" s="74"/>
      <c r="AD529" s="80"/>
      <c r="AE529" s="74"/>
      <c r="AF529" s="74"/>
      <c r="AG529" s="74"/>
      <c r="AH529" s="74"/>
      <c r="AI529" s="74"/>
      <c r="AJ529" s="74"/>
      <c r="AK529" s="74"/>
      <c r="AL529" s="74"/>
      <c r="AM529" s="74"/>
      <c r="AN529" s="74"/>
      <c r="AO529" s="74"/>
      <c r="AP529" s="74"/>
      <c r="AQ529" s="74"/>
      <c r="AR529" s="74"/>
      <c r="AS529" s="74"/>
      <c r="AT529" s="74"/>
      <c r="AU529" s="74"/>
      <c r="AV529" s="74"/>
      <c r="AW529" s="74"/>
      <c r="AX529" s="74"/>
      <c r="AY529" s="74"/>
      <c r="AZ529" s="74"/>
      <c r="BA529" s="74"/>
      <c r="BB529" s="74"/>
      <c r="BC529" s="74"/>
      <c r="BD529" s="74"/>
      <c r="BE529" s="74"/>
      <c r="BF529" s="74"/>
      <c r="BG529" s="74"/>
      <c r="BH529" s="74"/>
      <c r="BI529" s="74"/>
      <c r="BJ529" s="74"/>
      <c r="BK529" s="74"/>
      <c r="BL529" s="74"/>
      <c r="BM529" s="74"/>
      <c r="BN529" s="74"/>
      <c r="BO529" s="74"/>
      <c r="BP529" s="74"/>
      <c r="BQ529" s="74" t="s">
        <v>1311</v>
      </c>
      <c r="BR529" s="74"/>
      <c r="BS529" s="74"/>
      <c r="BT529" s="74"/>
      <c r="BU529" s="74"/>
      <c r="BV529" s="74"/>
      <c r="BW529" s="74"/>
      <c r="BX529" s="74"/>
      <c r="BY529" s="74"/>
      <c r="BZ529" s="74"/>
      <c r="CA529" s="74"/>
      <c r="CB529" s="74"/>
      <c r="CC529" s="74"/>
      <c r="CD529" s="74"/>
      <c r="CE529" s="74"/>
      <c r="CF529" s="74"/>
      <c r="CG529" s="74"/>
      <c r="CH529" s="74"/>
      <c r="CI529" s="74"/>
      <c r="CJ529" s="74"/>
      <c r="CK529" s="74"/>
      <c r="CL529" s="74"/>
      <c r="CM529" s="74"/>
      <c r="CN529" s="74"/>
      <c r="CO529" s="74"/>
      <c r="CP529" s="74"/>
      <c r="CQ529" s="74"/>
      <c r="CR529" s="74"/>
      <c r="CS529" s="74"/>
      <c r="CT529" s="74"/>
      <c r="CU529" s="74"/>
      <c r="CV529" s="74"/>
      <c r="CW529" s="74" t="s">
        <v>3872</v>
      </c>
      <c r="CX529" s="74" t="s">
        <v>1312</v>
      </c>
      <c r="CY529" s="74" t="s">
        <v>3854</v>
      </c>
      <c r="CZ529" s="74" t="s">
        <v>1831</v>
      </c>
      <c r="DA529" s="74" t="s">
        <v>1832</v>
      </c>
      <c r="DB529" s="74" t="s">
        <v>3032</v>
      </c>
      <c r="DC529" s="74"/>
    </row>
    <row r="530" spans="1:107" s="43" customFormat="1" ht="409.5">
      <c r="A530" s="73" t="s">
        <v>3876</v>
      </c>
      <c r="B530" s="74" t="s">
        <v>3877</v>
      </c>
      <c r="C530" s="75" t="s">
        <v>3878</v>
      </c>
      <c r="D530" s="75" t="s">
        <v>3815</v>
      </c>
      <c r="E530" s="76"/>
      <c r="F530" s="76"/>
      <c r="G530" s="76"/>
      <c r="H530" s="76"/>
      <c r="I530" s="76" t="s">
        <v>3879</v>
      </c>
      <c r="J530" s="76"/>
      <c r="K530" s="76"/>
      <c r="L530" s="76" t="s">
        <v>1308</v>
      </c>
      <c r="M530" s="76"/>
      <c r="N530" s="77"/>
      <c r="O530" s="76" t="s">
        <v>1452</v>
      </c>
      <c r="P530" s="74" t="s">
        <v>1452</v>
      </c>
      <c r="Q530" s="74"/>
      <c r="R530" s="78" t="s">
        <v>3817</v>
      </c>
      <c r="S530" s="74"/>
      <c r="T530" s="79"/>
      <c r="U530" s="79"/>
      <c r="V530" s="74"/>
      <c r="W530" s="79"/>
      <c r="X530" s="79"/>
      <c r="Y530" s="74"/>
      <c r="Z530" s="79"/>
      <c r="AA530" s="79"/>
      <c r="AB530" s="74"/>
      <c r="AC530" s="74"/>
      <c r="AD530" s="80"/>
      <c r="AE530" s="74"/>
      <c r="AF530" s="74"/>
      <c r="AG530" s="74"/>
      <c r="AH530" s="74"/>
      <c r="AI530" s="74"/>
      <c r="AJ530" s="74"/>
      <c r="AK530" s="74"/>
      <c r="AL530" s="74"/>
      <c r="AM530" s="74"/>
      <c r="AN530" s="74"/>
      <c r="AO530" s="74"/>
      <c r="AP530" s="74"/>
      <c r="AQ530" s="74"/>
      <c r="AR530" s="74"/>
      <c r="AS530" s="74"/>
      <c r="AT530" s="74"/>
      <c r="AU530" s="74"/>
      <c r="AV530" s="74"/>
      <c r="AW530" s="74"/>
      <c r="AX530" s="74"/>
      <c r="AY530" s="74"/>
      <c r="AZ530" s="74"/>
      <c r="BA530" s="74"/>
      <c r="BB530" s="74"/>
      <c r="BC530" s="74"/>
      <c r="BD530" s="74"/>
      <c r="BE530" s="74"/>
      <c r="BF530" s="74"/>
      <c r="BG530" s="74"/>
      <c r="BH530" s="74"/>
      <c r="BI530" s="74"/>
      <c r="BJ530" s="74"/>
      <c r="BK530" s="74"/>
      <c r="BL530" s="74"/>
      <c r="BM530" s="74"/>
      <c r="BN530" s="74"/>
      <c r="BO530" s="74"/>
      <c r="BP530" s="74"/>
      <c r="BQ530" s="74" t="s">
        <v>1311</v>
      </c>
      <c r="BR530" s="74"/>
      <c r="BS530" s="74"/>
      <c r="BT530" s="74"/>
      <c r="BU530" s="74"/>
      <c r="BV530" s="74"/>
      <c r="BW530" s="74"/>
      <c r="BX530" s="74"/>
      <c r="BY530" s="74"/>
      <c r="BZ530" s="74"/>
      <c r="CA530" s="74"/>
      <c r="CB530" s="74"/>
      <c r="CC530" s="74"/>
      <c r="CD530" s="74"/>
      <c r="CE530" s="74"/>
      <c r="CF530" s="74"/>
      <c r="CG530" s="74"/>
      <c r="CH530" s="74"/>
      <c r="CI530" s="74"/>
      <c r="CJ530" s="74"/>
      <c r="CK530" s="74"/>
      <c r="CL530" s="74"/>
      <c r="CM530" s="74"/>
      <c r="CN530" s="74"/>
      <c r="CO530" s="74"/>
      <c r="CP530" s="74"/>
      <c r="CQ530" s="74"/>
      <c r="CR530" s="74"/>
      <c r="CS530" s="74"/>
      <c r="CT530" s="74"/>
      <c r="CU530" s="74"/>
      <c r="CV530" s="74"/>
      <c r="CW530" s="74" t="s">
        <v>3876</v>
      </c>
      <c r="CX530" s="74" t="s">
        <v>1312</v>
      </c>
      <c r="CY530" s="74" t="s">
        <v>3818</v>
      </c>
      <c r="CZ530" s="74" t="s">
        <v>1831</v>
      </c>
      <c r="DA530" s="74" t="s">
        <v>1832</v>
      </c>
      <c r="DB530" s="74" t="s">
        <v>1759</v>
      </c>
      <c r="DC530" s="74"/>
    </row>
    <row r="531" spans="1:107" s="43" customFormat="1" ht="409.5">
      <c r="A531" s="73" t="s">
        <v>3880</v>
      </c>
      <c r="B531" s="74" t="s">
        <v>3881</v>
      </c>
      <c r="C531" s="75" t="s">
        <v>3882</v>
      </c>
      <c r="D531" s="75" t="s">
        <v>3815</v>
      </c>
      <c r="E531" s="76"/>
      <c r="F531" s="76"/>
      <c r="G531" s="76"/>
      <c r="H531" s="76"/>
      <c r="I531" s="76" t="s">
        <v>3883</v>
      </c>
      <c r="J531" s="76"/>
      <c r="K531" s="76"/>
      <c r="L531" s="76" t="s">
        <v>1308</v>
      </c>
      <c r="M531" s="76"/>
      <c r="N531" s="77"/>
      <c r="O531" s="76" t="s">
        <v>1452</v>
      </c>
      <c r="P531" s="74" t="s">
        <v>1452</v>
      </c>
      <c r="Q531" s="74"/>
      <c r="R531" s="78" t="s">
        <v>3817</v>
      </c>
      <c r="S531" s="74"/>
      <c r="T531" s="79"/>
      <c r="U531" s="79"/>
      <c r="V531" s="74"/>
      <c r="W531" s="79"/>
      <c r="X531" s="79"/>
      <c r="Y531" s="74"/>
      <c r="Z531" s="79"/>
      <c r="AA531" s="79"/>
      <c r="AB531" s="74"/>
      <c r="AC531" s="74"/>
      <c r="AD531" s="80"/>
      <c r="AE531" s="74"/>
      <c r="AF531" s="74"/>
      <c r="AG531" s="74"/>
      <c r="AH531" s="74"/>
      <c r="AI531" s="74"/>
      <c r="AJ531" s="74"/>
      <c r="AK531" s="74"/>
      <c r="AL531" s="74"/>
      <c r="AM531" s="74"/>
      <c r="AN531" s="74"/>
      <c r="AO531" s="74"/>
      <c r="AP531" s="74"/>
      <c r="AQ531" s="74"/>
      <c r="AR531" s="74"/>
      <c r="AS531" s="74"/>
      <c r="AT531" s="74"/>
      <c r="AU531" s="74"/>
      <c r="AV531" s="74"/>
      <c r="AW531" s="74"/>
      <c r="AX531" s="74"/>
      <c r="AY531" s="74"/>
      <c r="AZ531" s="74"/>
      <c r="BA531" s="74"/>
      <c r="BB531" s="74"/>
      <c r="BC531" s="74"/>
      <c r="BD531" s="74"/>
      <c r="BE531" s="74"/>
      <c r="BF531" s="74"/>
      <c r="BG531" s="74"/>
      <c r="BH531" s="74"/>
      <c r="BI531" s="74"/>
      <c r="BJ531" s="74"/>
      <c r="BK531" s="74"/>
      <c r="BL531" s="74"/>
      <c r="BM531" s="74"/>
      <c r="BN531" s="74"/>
      <c r="BO531" s="74"/>
      <c r="BP531" s="74"/>
      <c r="BQ531" s="74" t="s">
        <v>1311</v>
      </c>
      <c r="BR531" s="74"/>
      <c r="BS531" s="74"/>
      <c r="BT531" s="74"/>
      <c r="BU531" s="74"/>
      <c r="BV531" s="74"/>
      <c r="BW531" s="74"/>
      <c r="BX531" s="74"/>
      <c r="BY531" s="74"/>
      <c r="BZ531" s="74"/>
      <c r="CA531" s="74"/>
      <c r="CB531" s="74"/>
      <c r="CC531" s="74"/>
      <c r="CD531" s="74"/>
      <c r="CE531" s="74"/>
      <c r="CF531" s="74"/>
      <c r="CG531" s="74"/>
      <c r="CH531" s="74"/>
      <c r="CI531" s="74"/>
      <c r="CJ531" s="74"/>
      <c r="CK531" s="74"/>
      <c r="CL531" s="74"/>
      <c r="CM531" s="74"/>
      <c r="CN531" s="74"/>
      <c r="CO531" s="74"/>
      <c r="CP531" s="74"/>
      <c r="CQ531" s="74"/>
      <c r="CR531" s="74"/>
      <c r="CS531" s="74"/>
      <c r="CT531" s="74"/>
      <c r="CU531" s="74"/>
      <c r="CV531" s="74"/>
      <c r="CW531" s="74" t="s">
        <v>3880</v>
      </c>
      <c r="CX531" s="74" t="s">
        <v>1312</v>
      </c>
      <c r="CY531" s="74" t="s">
        <v>3818</v>
      </c>
      <c r="CZ531" s="74" t="s">
        <v>1831</v>
      </c>
      <c r="DA531" s="74" t="s">
        <v>1832</v>
      </c>
      <c r="DB531" s="74" t="s">
        <v>3884</v>
      </c>
      <c r="DC531" s="74"/>
    </row>
    <row r="532" spans="1:107" s="43" customFormat="1" ht="409.5">
      <c r="A532" s="73" t="s">
        <v>3885</v>
      </c>
      <c r="B532" s="74" t="s">
        <v>3886</v>
      </c>
      <c r="C532" s="75" t="s">
        <v>3887</v>
      </c>
      <c r="D532" s="75" t="s">
        <v>3815</v>
      </c>
      <c r="E532" s="76"/>
      <c r="F532" s="76"/>
      <c r="G532" s="76"/>
      <c r="H532" s="76"/>
      <c r="I532" s="76" t="s">
        <v>3888</v>
      </c>
      <c r="J532" s="76"/>
      <c r="K532" s="76"/>
      <c r="L532" s="76" t="s">
        <v>1308</v>
      </c>
      <c r="M532" s="76"/>
      <c r="N532" s="77"/>
      <c r="O532" s="76" t="s">
        <v>1863</v>
      </c>
      <c r="P532" s="74" t="s">
        <v>1863</v>
      </c>
      <c r="Q532" s="74"/>
      <c r="R532" s="78" t="s">
        <v>3817</v>
      </c>
      <c r="S532" s="74"/>
      <c r="T532" s="79"/>
      <c r="U532" s="79"/>
      <c r="V532" s="74"/>
      <c r="W532" s="79"/>
      <c r="X532" s="79"/>
      <c r="Y532" s="74"/>
      <c r="Z532" s="79"/>
      <c r="AA532" s="79"/>
      <c r="AB532" s="74"/>
      <c r="AC532" s="74"/>
      <c r="AD532" s="80"/>
      <c r="AE532" s="74"/>
      <c r="AF532" s="74"/>
      <c r="AG532" s="74"/>
      <c r="AH532" s="74"/>
      <c r="AI532" s="74"/>
      <c r="AJ532" s="74"/>
      <c r="AK532" s="74"/>
      <c r="AL532" s="74"/>
      <c r="AM532" s="74"/>
      <c r="AN532" s="74"/>
      <c r="AO532" s="74"/>
      <c r="AP532" s="74"/>
      <c r="AQ532" s="74"/>
      <c r="AR532" s="74"/>
      <c r="AS532" s="74"/>
      <c r="AT532" s="74"/>
      <c r="AU532" s="74"/>
      <c r="AV532" s="74"/>
      <c r="AW532" s="74"/>
      <c r="AX532" s="74"/>
      <c r="AY532" s="74"/>
      <c r="AZ532" s="74"/>
      <c r="BA532" s="74"/>
      <c r="BB532" s="74"/>
      <c r="BC532" s="74"/>
      <c r="BD532" s="74"/>
      <c r="BE532" s="74"/>
      <c r="BF532" s="74"/>
      <c r="BG532" s="74"/>
      <c r="BH532" s="74"/>
      <c r="BI532" s="74"/>
      <c r="BJ532" s="74"/>
      <c r="BK532" s="74"/>
      <c r="BL532" s="74"/>
      <c r="BM532" s="74"/>
      <c r="BN532" s="74"/>
      <c r="BO532" s="74"/>
      <c r="BP532" s="74"/>
      <c r="BQ532" s="74" t="s">
        <v>1311</v>
      </c>
      <c r="BR532" s="74"/>
      <c r="BS532" s="74"/>
      <c r="BT532" s="74"/>
      <c r="BU532" s="74"/>
      <c r="BV532" s="74"/>
      <c r="BW532" s="74"/>
      <c r="BX532" s="74"/>
      <c r="BY532" s="74"/>
      <c r="BZ532" s="74"/>
      <c r="CA532" s="74"/>
      <c r="CB532" s="74"/>
      <c r="CC532" s="74"/>
      <c r="CD532" s="74"/>
      <c r="CE532" s="74"/>
      <c r="CF532" s="74"/>
      <c r="CG532" s="74"/>
      <c r="CH532" s="74"/>
      <c r="CI532" s="74"/>
      <c r="CJ532" s="74"/>
      <c r="CK532" s="74"/>
      <c r="CL532" s="74"/>
      <c r="CM532" s="74"/>
      <c r="CN532" s="74"/>
      <c r="CO532" s="74"/>
      <c r="CP532" s="74"/>
      <c r="CQ532" s="74"/>
      <c r="CR532" s="74"/>
      <c r="CS532" s="74"/>
      <c r="CT532" s="74"/>
      <c r="CU532" s="74"/>
      <c r="CV532" s="74"/>
      <c r="CW532" s="74" t="s">
        <v>3885</v>
      </c>
      <c r="CX532" s="74" t="s">
        <v>1312</v>
      </c>
      <c r="CY532" s="74" t="s">
        <v>3818</v>
      </c>
      <c r="CZ532" s="74" t="s">
        <v>1831</v>
      </c>
      <c r="DA532" s="74" t="s">
        <v>1832</v>
      </c>
      <c r="DB532" s="74" t="s">
        <v>2582</v>
      </c>
      <c r="DC532" s="74"/>
    </row>
    <row r="533" spans="1:107" s="43" customFormat="1" ht="409.5">
      <c r="A533" s="73" t="s">
        <v>3889</v>
      </c>
      <c r="B533" s="74" t="s">
        <v>3890</v>
      </c>
      <c r="C533" s="75" t="s">
        <v>3891</v>
      </c>
      <c r="D533" s="75" t="s">
        <v>3815</v>
      </c>
      <c r="E533" s="76"/>
      <c r="F533" s="76"/>
      <c r="G533" s="76"/>
      <c r="H533" s="76"/>
      <c r="I533" s="76" t="s">
        <v>3892</v>
      </c>
      <c r="J533" s="76"/>
      <c r="K533" s="76"/>
      <c r="L533" s="76" t="s">
        <v>1308</v>
      </c>
      <c r="M533" s="76"/>
      <c r="N533" s="77"/>
      <c r="O533" s="76" t="s">
        <v>1838</v>
      </c>
      <c r="P533" s="74" t="s">
        <v>1838</v>
      </c>
      <c r="Q533" s="74"/>
      <c r="R533" s="78" t="s">
        <v>3817</v>
      </c>
      <c r="S533" s="74"/>
      <c r="T533" s="79"/>
      <c r="U533" s="79"/>
      <c r="V533" s="74"/>
      <c r="W533" s="79"/>
      <c r="X533" s="79"/>
      <c r="Y533" s="74"/>
      <c r="Z533" s="79"/>
      <c r="AA533" s="79"/>
      <c r="AB533" s="74"/>
      <c r="AC533" s="74"/>
      <c r="AD533" s="80"/>
      <c r="AE533" s="74"/>
      <c r="AF533" s="74"/>
      <c r="AG533" s="74"/>
      <c r="AH533" s="74"/>
      <c r="AI533" s="74"/>
      <c r="AJ533" s="74"/>
      <c r="AK533" s="74"/>
      <c r="AL533" s="74"/>
      <c r="AM533" s="74"/>
      <c r="AN533" s="74"/>
      <c r="AO533" s="74"/>
      <c r="AP533" s="74"/>
      <c r="AQ533" s="74"/>
      <c r="AR533" s="74"/>
      <c r="AS533" s="74"/>
      <c r="AT533" s="74"/>
      <c r="AU533" s="74"/>
      <c r="AV533" s="74"/>
      <c r="AW533" s="74"/>
      <c r="AX533" s="74"/>
      <c r="AY533" s="74"/>
      <c r="AZ533" s="74"/>
      <c r="BA533" s="74"/>
      <c r="BB533" s="74"/>
      <c r="BC533" s="74"/>
      <c r="BD533" s="74"/>
      <c r="BE533" s="74"/>
      <c r="BF533" s="74"/>
      <c r="BG533" s="74"/>
      <c r="BH533" s="74"/>
      <c r="BI533" s="74"/>
      <c r="BJ533" s="74"/>
      <c r="BK533" s="74"/>
      <c r="BL533" s="74"/>
      <c r="BM533" s="74"/>
      <c r="BN533" s="74"/>
      <c r="BO533" s="74"/>
      <c r="BP533" s="74"/>
      <c r="BQ533" s="74" t="s">
        <v>1311</v>
      </c>
      <c r="BR533" s="74"/>
      <c r="BS533" s="74"/>
      <c r="BT533" s="74"/>
      <c r="BU533" s="74"/>
      <c r="BV533" s="74"/>
      <c r="BW533" s="74"/>
      <c r="BX533" s="74"/>
      <c r="BY533" s="74"/>
      <c r="BZ533" s="74"/>
      <c r="CA533" s="74"/>
      <c r="CB533" s="74"/>
      <c r="CC533" s="74"/>
      <c r="CD533" s="74"/>
      <c r="CE533" s="74"/>
      <c r="CF533" s="74"/>
      <c r="CG533" s="74"/>
      <c r="CH533" s="74"/>
      <c r="CI533" s="74"/>
      <c r="CJ533" s="74"/>
      <c r="CK533" s="74"/>
      <c r="CL533" s="74"/>
      <c r="CM533" s="74"/>
      <c r="CN533" s="74"/>
      <c r="CO533" s="74"/>
      <c r="CP533" s="74"/>
      <c r="CQ533" s="74"/>
      <c r="CR533" s="74"/>
      <c r="CS533" s="74"/>
      <c r="CT533" s="74"/>
      <c r="CU533" s="74"/>
      <c r="CV533" s="74"/>
      <c r="CW533" s="74" t="s">
        <v>3889</v>
      </c>
      <c r="CX533" s="74" t="s">
        <v>1312</v>
      </c>
      <c r="CY533" s="74" t="s">
        <v>3818</v>
      </c>
      <c r="CZ533" s="74" t="s">
        <v>1831</v>
      </c>
      <c r="DA533" s="74" t="s">
        <v>3893</v>
      </c>
      <c r="DB533" s="74" t="s">
        <v>3894</v>
      </c>
      <c r="DC533" s="74"/>
    </row>
    <row r="534" spans="1:107" s="43" customFormat="1" ht="409.5">
      <c r="A534" s="73" t="s">
        <v>3895</v>
      </c>
      <c r="B534" s="74" t="s">
        <v>3896</v>
      </c>
      <c r="C534" s="75" t="s">
        <v>3897</v>
      </c>
      <c r="D534" s="75" t="s">
        <v>3815</v>
      </c>
      <c r="E534" s="76"/>
      <c r="F534" s="76"/>
      <c r="G534" s="76"/>
      <c r="H534" s="76"/>
      <c r="I534" s="76" t="s">
        <v>3898</v>
      </c>
      <c r="J534" s="76"/>
      <c r="K534" s="76"/>
      <c r="L534" s="76" t="s">
        <v>1308</v>
      </c>
      <c r="M534" s="76"/>
      <c r="N534" s="77"/>
      <c r="O534" s="76" t="s">
        <v>1863</v>
      </c>
      <c r="P534" s="74" t="s">
        <v>1863</v>
      </c>
      <c r="Q534" s="74"/>
      <c r="R534" s="78" t="s">
        <v>3817</v>
      </c>
      <c r="S534" s="74"/>
      <c r="T534" s="79"/>
      <c r="U534" s="79"/>
      <c r="V534" s="74"/>
      <c r="W534" s="79"/>
      <c r="X534" s="79"/>
      <c r="Y534" s="74"/>
      <c r="Z534" s="79"/>
      <c r="AA534" s="79"/>
      <c r="AB534" s="74"/>
      <c r="AC534" s="74"/>
      <c r="AD534" s="80"/>
      <c r="AE534" s="74"/>
      <c r="AF534" s="74"/>
      <c r="AG534" s="74"/>
      <c r="AH534" s="74"/>
      <c r="AI534" s="74"/>
      <c r="AJ534" s="74"/>
      <c r="AK534" s="74"/>
      <c r="AL534" s="74"/>
      <c r="AM534" s="74"/>
      <c r="AN534" s="74"/>
      <c r="AO534" s="74"/>
      <c r="AP534" s="74"/>
      <c r="AQ534" s="74"/>
      <c r="AR534" s="74"/>
      <c r="AS534" s="74"/>
      <c r="AT534" s="74"/>
      <c r="AU534" s="74"/>
      <c r="AV534" s="74"/>
      <c r="AW534" s="74"/>
      <c r="AX534" s="74"/>
      <c r="AY534" s="74"/>
      <c r="AZ534" s="74"/>
      <c r="BA534" s="74"/>
      <c r="BB534" s="74"/>
      <c r="BC534" s="74"/>
      <c r="BD534" s="74"/>
      <c r="BE534" s="74"/>
      <c r="BF534" s="74"/>
      <c r="BG534" s="74"/>
      <c r="BH534" s="74"/>
      <c r="BI534" s="74"/>
      <c r="BJ534" s="74"/>
      <c r="BK534" s="74"/>
      <c r="BL534" s="74"/>
      <c r="BM534" s="74"/>
      <c r="BN534" s="74"/>
      <c r="BO534" s="74"/>
      <c r="BP534" s="74"/>
      <c r="BQ534" s="74" t="s">
        <v>1311</v>
      </c>
      <c r="BR534" s="74"/>
      <c r="BS534" s="74"/>
      <c r="BT534" s="74"/>
      <c r="BU534" s="74"/>
      <c r="BV534" s="74"/>
      <c r="BW534" s="74"/>
      <c r="BX534" s="74"/>
      <c r="BY534" s="74"/>
      <c r="BZ534" s="74"/>
      <c r="CA534" s="74"/>
      <c r="CB534" s="74"/>
      <c r="CC534" s="74"/>
      <c r="CD534" s="74"/>
      <c r="CE534" s="74"/>
      <c r="CF534" s="74"/>
      <c r="CG534" s="74"/>
      <c r="CH534" s="74"/>
      <c r="CI534" s="74"/>
      <c r="CJ534" s="74"/>
      <c r="CK534" s="74"/>
      <c r="CL534" s="74"/>
      <c r="CM534" s="74"/>
      <c r="CN534" s="74"/>
      <c r="CO534" s="74"/>
      <c r="CP534" s="74"/>
      <c r="CQ534" s="74"/>
      <c r="CR534" s="74"/>
      <c r="CS534" s="74"/>
      <c r="CT534" s="74"/>
      <c r="CU534" s="74"/>
      <c r="CV534" s="74"/>
      <c r="CW534" s="74" t="s">
        <v>3895</v>
      </c>
      <c r="CX534" s="74" t="s">
        <v>1312</v>
      </c>
      <c r="CY534" s="74" t="s">
        <v>3818</v>
      </c>
      <c r="CZ534" s="74" t="s">
        <v>1831</v>
      </c>
      <c r="DA534" s="74" t="s">
        <v>1832</v>
      </c>
      <c r="DB534" s="74" t="s">
        <v>3047</v>
      </c>
      <c r="DC534" s="74"/>
    </row>
    <row r="535" spans="1:107" s="43" customFormat="1" ht="409.5">
      <c r="A535" s="73" t="s">
        <v>3899</v>
      </c>
      <c r="B535" s="74" t="s">
        <v>3900</v>
      </c>
      <c r="C535" s="75" t="s">
        <v>3901</v>
      </c>
      <c r="D535" s="75" t="s">
        <v>3196</v>
      </c>
      <c r="E535" s="76"/>
      <c r="F535" s="76"/>
      <c r="G535" s="76"/>
      <c r="H535" s="76"/>
      <c r="I535" s="76" t="s">
        <v>3902</v>
      </c>
      <c r="J535" s="76"/>
      <c r="K535" s="76"/>
      <c r="L535" s="76" t="s">
        <v>1308</v>
      </c>
      <c r="M535" s="76"/>
      <c r="N535" s="77"/>
      <c r="O535" s="76" t="s">
        <v>1838</v>
      </c>
      <c r="P535" s="74" t="s">
        <v>1838</v>
      </c>
      <c r="Q535" s="74"/>
      <c r="R535" s="78" t="s">
        <v>1829</v>
      </c>
      <c r="S535" s="74"/>
      <c r="T535" s="79"/>
      <c r="U535" s="79"/>
      <c r="V535" s="74"/>
      <c r="W535" s="79"/>
      <c r="X535" s="79"/>
      <c r="Y535" s="74"/>
      <c r="Z535" s="79"/>
      <c r="AA535" s="79"/>
      <c r="AB535" s="74"/>
      <c r="AC535" s="74"/>
      <c r="AD535" s="80"/>
      <c r="AE535" s="74"/>
      <c r="AF535" s="74"/>
      <c r="AG535" s="74"/>
      <c r="AH535" s="74"/>
      <c r="AI535" s="74"/>
      <c r="AJ535" s="74"/>
      <c r="AK535" s="74"/>
      <c r="AL535" s="74"/>
      <c r="AM535" s="74"/>
      <c r="AN535" s="74"/>
      <c r="AO535" s="74"/>
      <c r="AP535" s="74"/>
      <c r="AQ535" s="74"/>
      <c r="AR535" s="74"/>
      <c r="AS535" s="74"/>
      <c r="AT535" s="74"/>
      <c r="AU535" s="74"/>
      <c r="AV535" s="74"/>
      <c r="AW535" s="74"/>
      <c r="AX535" s="74"/>
      <c r="AY535" s="74"/>
      <c r="AZ535" s="74"/>
      <c r="BA535" s="74"/>
      <c r="BB535" s="74"/>
      <c r="BC535" s="74"/>
      <c r="BD535" s="74"/>
      <c r="BE535" s="74"/>
      <c r="BF535" s="74"/>
      <c r="BG535" s="74"/>
      <c r="BH535" s="74"/>
      <c r="BI535" s="74"/>
      <c r="BJ535" s="74"/>
      <c r="BK535" s="74"/>
      <c r="BL535" s="74"/>
      <c r="BM535" s="74"/>
      <c r="BN535" s="74"/>
      <c r="BO535" s="74"/>
      <c r="BP535" s="74"/>
      <c r="BQ535" s="74" t="s">
        <v>1311</v>
      </c>
      <c r="BR535" s="74"/>
      <c r="BS535" s="74"/>
      <c r="BT535" s="74"/>
      <c r="BU535" s="74"/>
      <c r="BV535" s="74"/>
      <c r="BW535" s="74"/>
      <c r="BX535" s="74"/>
      <c r="BY535" s="74"/>
      <c r="BZ535" s="74"/>
      <c r="CA535" s="74"/>
      <c r="CB535" s="74"/>
      <c r="CC535" s="74"/>
      <c r="CD535" s="74"/>
      <c r="CE535" s="74"/>
      <c r="CF535" s="74"/>
      <c r="CG535" s="74"/>
      <c r="CH535" s="74"/>
      <c r="CI535" s="74"/>
      <c r="CJ535" s="74"/>
      <c r="CK535" s="74"/>
      <c r="CL535" s="74"/>
      <c r="CM535" s="74"/>
      <c r="CN535" s="74"/>
      <c r="CO535" s="74"/>
      <c r="CP535" s="74"/>
      <c r="CQ535" s="74"/>
      <c r="CR535" s="74"/>
      <c r="CS535" s="74"/>
      <c r="CT535" s="74"/>
      <c r="CU535" s="74"/>
      <c r="CV535" s="74"/>
      <c r="CW535" s="74" t="s">
        <v>3899</v>
      </c>
      <c r="CX535" s="74" t="s">
        <v>1312</v>
      </c>
      <c r="CY535" s="74" t="s">
        <v>1623</v>
      </c>
      <c r="CZ535" s="74" t="s">
        <v>1570</v>
      </c>
      <c r="DA535" s="74" t="s">
        <v>2183</v>
      </c>
      <c r="DB535" s="74" t="s">
        <v>3903</v>
      </c>
      <c r="DC535" s="74"/>
    </row>
    <row r="536" spans="1:107" s="43" customFormat="1" ht="409.5">
      <c r="A536" s="73" t="s">
        <v>3904</v>
      </c>
      <c r="B536" s="74" t="s">
        <v>3905</v>
      </c>
      <c r="C536" s="75" t="s">
        <v>3906</v>
      </c>
      <c r="D536" s="75" t="s">
        <v>3196</v>
      </c>
      <c r="E536" s="76"/>
      <c r="F536" s="76"/>
      <c r="G536" s="76"/>
      <c r="H536" s="76"/>
      <c r="I536" s="76" t="s">
        <v>3907</v>
      </c>
      <c r="J536" s="76"/>
      <c r="K536" s="76"/>
      <c r="L536" s="76" t="s">
        <v>1308</v>
      </c>
      <c r="M536" s="76"/>
      <c r="N536" s="77"/>
      <c r="O536" s="76" t="s">
        <v>1854</v>
      </c>
      <c r="P536" s="74" t="s">
        <v>1854</v>
      </c>
      <c r="Q536" s="74"/>
      <c r="R536" s="78" t="s">
        <v>1829</v>
      </c>
      <c r="S536" s="74"/>
      <c r="T536" s="79"/>
      <c r="U536" s="79"/>
      <c r="V536" s="74"/>
      <c r="W536" s="79"/>
      <c r="X536" s="79"/>
      <c r="Y536" s="74"/>
      <c r="Z536" s="79"/>
      <c r="AA536" s="79"/>
      <c r="AB536" s="74"/>
      <c r="AC536" s="74"/>
      <c r="AD536" s="80"/>
      <c r="AE536" s="74"/>
      <c r="AF536" s="74"/>
      <c r="AG536" s="74"/>
      <c r="AH536" s="74"/>
      <c r="AI536" s="74"/>
      <c r="AJ536" s="74"/>
      <c r="AK536" s="74"/>
      <c r="AL536" s="74"/>
      <c r="AM536" s="74"/>
      <c r="AN536" s="74"/>
      <c r="AO536" s="74"/>
      <c r="AP536" s="74"/>
      <c r="AQ536" s="74"/>
      <c r="AR536" s="74"/>
      <c r="AS536" s="74"/>
      <c r="AT536" s="74"/>
      <c r="AU536" s="74"/>
      <c r="AV536" s="74"/>
      <c r="AW536" s="74"/>
      <c r="AX536" s="74"/>
      <c r="AY536" s="74"/>
      <c r="AZ536" s="74"/>
      <c r="BA536" s="74"/>
      <c r="BB536" s="74"/>
      <c r="BC536" s="74"/>
      <c r="BD536" s="74"/>
      <c r="BE536" s="74"/>
      <c r="BF536" s="74"/>
      <c r="BG536" s="74"/>
      <c r="BH536" s="74"/>
      <c r="BI536" s="74"/>
      <c r="BJ536" s="74"/>
      <c r="BK536" s="74"/>
      <c r="BL536" s="74"/>
      <c r="BM536" s="74"/>
      <c r="BN536" s="74"/>
      <c r="BO536" s="74"/>
      <c r="BP536" s="74"/>
      <c r="BQ536" s="74" t="s">
        <v>1311</v>
      </c>
      <c r="BR536" s="74"/>
      <c r="BS536" s="74"/>
      <c r="BT536" s="74"/>
      <c r="BU536" s="74"/>
      <c r="BV536" s="74"/>
      <c r="BW536" s="74"/>
      <c r="BX536" s="74"/>
      <c r="BY536" s="74"/>
      <c r="BZ536" s="74"/>
      <c r="CA536" s="74"/>
      <c r="CB536" s="74"/>
      <c r="CC536" s="74"/>
      <c r="CD536" s="74"/>
      <c r="CE536" s="74"/>
      <c r="CF536" s="74"/>
      <c r="CG536" s="74"/>
      <c r="CH536" s="74"/>
      <c r="CI536" s="74"/>
      <c r="CJ536" s="74"/>
      <c r="CK536" s="74"/>
      <c r="CL536" s="74"/>
      <c r="CM536" s="74"/>
      <c r="CN536" s="74"/>
      <c r="CO536" s="74"/>
      <c r="CP536" s="74"/>
      <c r="CQ536" s="74"/>
      <c r="CR536" s="74"/>
      <c r="CS536" s="74"/>
      <c r="CT536" s="74"/>
      <c r="CU536" s="74"/>
      <c r="CV536" s="74"/>
      <c r="CW536" s="74" t="s">
        <v>3904</v>
      </c>
      <c r="CX536" s="74" t="s">
        <v>1312</v>
      </c>
      <c r="CY536" s="74" t="s">
        <v>1623</v>
      </c>
      <c r="CZ536" s="74" t="s">
        <v>1570</v>
      </c>
      <c r="DA536" s="74" t="s">
        <v>2183</v>
      </c>
      <c r="DB536" s="74" t="s">
        <v>3908</v>
      </c>
      <c r="DC536" s="74"/>
    </row>
    <row r="537" spans="1:107" s="43" customFormat="1" ht="409.5">
      <c r="A537" s="73" t="s">
        <v>3909</v>
      </c>
      <c r="B537" s="74" t="s">
        <v>3910</v>
      </c>
      <c r="C537" s="75" t="s">
        <v>3911</v>
      </c>
      <c r="D537" s="75" t="s">
        <v>3196</v>
      </c>
      <c r="E537" s="76"/>
      <c r="F537" s="76"/>
      <c r="G537" s="76"/>
      <c r="H537" s="76"/>
      <c r="I537" s="76" t="s">
        <v>3912</v>
      </c>
      <c r="J537" s="76"/>
      <c r="K537" s="76"/>
      <c r="L537" s="76" t="s">
        <v>1308</v>
      </c>
      <c r="M537" s="76"/>
      <c r="N537" s="77"/>
      <c r="O537" s="76" t="s">
        <v>1309</v>
      </c>
      <c r="P537" s="74" t="s">
        <v>1309</v>
      </c>
      <c r="Q537" s="74"/>
      <c r="R537" s="78" t="s">
        <v>1829</v>
      </c>
      <c r="S537" s="74"/>
      <c r="T537" s="79"/>
      <c r="U537" s="79"/>
      <c r="V537" s="74"/>
      <c r="W537" s="79"/>
      <c r="X537" s="79"/>
      <c r="Y537" s="74"/>
      <c r="Z537" s="79"/>
      <c r="AA537" s="79"/>
      <c r="AB537" s="74"/>
      <c r="AC537" s="74"/>
      <c r="AD537" s="80"/>
      <c r="AE537" s="74"/>
      <c r="AF537" s="74"/>
      <c r="AG537" s="74"/>
      <c r="AH537" s="74"/>
      <c r="AI537" s="74"/>
      <c r="AJ537" s="74"/>
      <c r="AK537" s="74"/>
      <c r="AL537" s="74"/>
      <c r="AM537" s="74"/>
      <c r="AN537" s="74"/>
      <c r="AO537" s="74"/>
      <c r="AP537" s="74"/>
      <c r="AQ537" s="74"/>
      <c r="AR537" s="74"/>
      <c r="AS537" s="74"/>
      <c r="AT537" s="74"/>
      <c r="AU537" s="74"/>
      <c r="AV537" s="74"/>
      <c r="AW537" s="74"/>
      <c r="AX537" s="74"/>
      <c r="AY537" s="74"/>
      <c r="AZ537" s="74"/>
      <c r="BA537" s="74"/>
      <c r="BB537" s="74"/>
      <c r="BC537" s="74"/>
      <c r="BD537" s="74"/>
      <c r="BE537" s="74"/>
      <c r="BF537" s="74"/>
      <c r="BG537" s="74"/>
      <c r="BH537" s="74"/>
      <c r="BI537" s="74"/>
      <c r="BJ537" s="74"/>
      <c r="BK537" s="74"/>
      <c r="BL537" s="74"/>
      <c r="BM537" s="74"/>
      <c r="BN537" s="74"/>
      <c r="BO537" s="74"/>
      <c r="BP537" s="74"/>
      <c r="BQ537" s="74" t="s">
        <v>1311</v>
      </c>
      <c r="BR537" s="74"/>
      <c r="BS537" s="74"/>
      <c r="BT537" s="74"/>
      <c r="BU537" s="74"/>
      <c r="BV537" s="74"/>
      <c r="BW537" s="74"/>
      <c r="BX537" s="74"/>
      <c r="BY537" s="74"/>
      <c r="BZ537" s="74"/>
      <c r="CA537" s="74"/>
      <c r="CB537" s="74"/>
      <c r="CC537" s="74"/>
      <c r="CD537" s="74"/>
      <c r="CE537" s="74"/>
      <c r="CF537" s="74"/>
      <c r="CG537" s="74"/>
      <c r="CH537" s="74"/>
      <c r="CI537" s="74"/>
      <c r="CJ537" s="74"/>
      <c r="CK537" s="74"/>
      <c r="CL537" s="74"/>
      <c r="CM537" s="74"/>
      <c r="CN537" s="74"/>
      <c r="CO537" s="74"/>
      <c r="CP537" s="74"/>
      <c r="CQ537" s="74"/>
      <c r="CR537" s="74"/>
      <c r="CS537" s="74"/>
      <c r="CT537" s="74"/>
      <c r="CU537" s="74"/>
      <c r="CV537" s="74"/>
      <c r="CW537" s="74" t="s">
        <v>3909</v>
      </c>
      <c r="CX537" s="74" t="s">
        <v>1312</v>
      </c>
      <c r="CY537" s="74" t="s">
        <v>1623</v>
      </c>
      <c r="CZ537" s="74" t="s">
        <v>1570</v>
      </c>
      <c r="DA537" s="74" t="s">
        <v>2183</v>
      </c>
      <c r="DB537" s="74" t="s">
        <v>3913</v>
      </c>
      <c r="DC537" s="74"/>
    </row>
    <row r="538" spans="1:107" s="43" customFormat="1" ht="409.5">
      <c r="A538" s="73" t="s">
        <v>3914</v>
      </c>
      <c r="B538" s="74" t="s">
        <v>3915</v>
      </c>
      <c r="C538" s="75" t="s">
        <v>3916</v>
      </c>
      <c r="D538" s="75" t="s">
        <v>3917</v>
      </c>
      <c r="E538" s="76"/>
      <c r="F538" s="76"/>
      <c r="G538" s="76"/>
      <c r="H538" s="76"/>
      <c r="I538" s="76" t="s">
        <v>3918</v>
      </c>
      <c r="J538" s="76"/>
      <c r="K538" s="76"/>
      <c r="L538" s="76" t="s">
        <v>1308</v>
      </c>
      <c r="M538" s="76"/>
      <c r="N538" s="77"/>
      <c r="O538" s="76" t="s">
        <v>1436</v>
      </c>
      <c r="P538" s="74" t="s">
        <v>1436</v>
      </c>
      <c r="Q538" s="74"/>
      <c r="R538" s="78" t="s">
        <v>3919</v>
      </c>
      <c r="S538" s="74"/>
      <c r="T538" s="79"/>
      <c r="U538" s="79"/>
      <c r="V538" s="74"/>
      <c r="W538" s="79"/>
      <c r="X538" s="79"/>
      <c r="Y538" s="74"/>
      <c r="Z538" s="79"/>
      <c r="AA538" s="79"/>
      <c r="AB538" s="74"/>
      <c r="AC538" s="74"/>
      <c r="AD538" s="80"/>
      <c r="AE538" s="74"/>
      <c r="AF538" s="74"/>
      <c r="AG538" s="74"/>
      <c r="AH538" s="74"/>
      <c r="AI538" s="74"/>
      <c r="AJ538" s="74"/>
      <c r="AK538" s="74"/>
      <c r="AL538" s="74"/>
      <c r="AM538" s="74"/>
      <c r="AN538" s="74"/>
      <c r="AO538" s="74"/>
      <c r="AP538" s="74"/>
      <c r="AQ538" s="74"/>
      <c r="AR538" s="74"/>
      <c r="AS538" s="74"/>
      <c r="AT538" s="74"/>
      <c r="AU538" s="74"/>
      <c r="AV538" s="74"/>
      <c r="AW538" s="74"/>
      <c r="AX538" s="74"/>
      <c r="AY538" s="74"/>
      <c r="AZ538" s="74"/>
      <c r="BA538" s="74"/>
      <c r="BB538" s="74"/>
      <c r="BC538" s="74"/>
      <c r="BD538" s="74"/>
      <c r="BE538" s="74"/>
      <c r="BF538" s="74"/>
      <c r="BG538" s="74"/>
      <c r="BH538" s="74"/>
      <c r="BI538" s="74"/>
      <c r="BJ538" s="74"/>
      <c r="BK538" s="74"/>
      <c r="BL538" s="74"/>
      <c r="BM538" s="74"/>
      <c r="BN538" s="74"/>
      <c r="BO538" s="74"/>
      <c r="BP538" s="74"/>
      <c r="BQ538" s="74" t="s">
        <v>1311</v>
      </c>
      <c r="BR538" s="74"/>
      <c r="BS538" s="74"/>
      <c r="BT538" s="74"/>
      <c r="BU538" s="74"/>
      <c r="BV538" s="74"/>
      <c r="BW538" s="74"/>
      <c r="BX538" s="74"/>
      <c r="BY538" s="74"/>
      <c r="BZ538" s="74"/>
      <c r="CA538" s="74"/>
      <c r="CB538" s="74"/>
      <c r="CC538" s="74"/>
      <c r="CD538" s="74"/>
      <c r="CE538" s="74"/>
      <c r="CF538" s="74"/>
      <c r="CG538" s="74"/>
      <c r="CH538" s="74"/>
      <c r="CI538" s="74"/>
      <c r="CJ538" s="74"/>
      <c r="CK538" s="74"/>
      <c r="CL538" s="74"/>
      <c r="CM538" s="74"/>
      <c r="CN538" s="74"/>
      <c r="CO538" s="74"/>
      <c r="CP538" s="74"/>
      <c r="CQ538" s="74"/>
      <c r="CR538" s="74"/>
      <c r="CS538" s="74"/>
      <c r="CT538" s="74"/>
      <c r="CU538" s="74"/>
      <c r="CV538" s="74"/>
      <c r="CW538" s="74" t="s">
        <v>3914</v>
      </c>
      <c r="CX538" s="74" t="s">
        <v>1312</v>
      </c>
      <c r="CY538" s="74" t="s">
        <v>1470</v>
      </c>
      <c r="CZ538" s="74" t="s">
        <v>1816</v>
      </c>
      <c r="DA538" s="74" t="s">
        <v>1323</v>
      </c>
      <c r="DB538" s="74" t="s">
        <v>3920</v>
      </c>
      <c r="DC538" s="74"/>
    </row>
    <row r="539" spans="1:107" s="43" customFormat="1" ht="409.5">
      <c r="A539" s="73" t="s">
        <v>3921</v>
      </c>
      <c r="B539" s="74" t="s">
        <v>3922</v>
      </c>
      <c r="C539" s="75" t="s">
        <v>3923</v>
      </c>
      <c r="D539" s="75" t="s">
        <v>3917</v>
      </c>
      <c r="E539" s="76"/>
      <c r="F539" s="76"/>
      <c r="G539" s="76"/>
      <c r="H539" s="76"/>
      <c r="I539" s="76" t="s">
        <v>3924</v>
      </c>
      <c r="J539" s="76"/>
      <c r="K539" s="76"/>
      <c r="L539" s="76" t="s">
        <v>1308</v>
      </c>
      <c r="M539" s="76"/>
      <c r="N539" s="77"/>
      <c r="O539" s="76" t="s">
        <v>1436</v>
      </c>
      <c r="P539" s="74" t="s">
        <v>1436</v>
      </c>
      <c r="Q539" s="74"/>
      <c r="R539" s="78" t="s">
        <v>3919</v>
      </c>
      <c r="S539" s="74"/>
      <c r="T539" s="79"/>
      <c r="U539" s="79"/>
      <c r="V539" s="74"/>
      <c r="W539" s="79"/>
      <c r="X539" s="79"/>
      <c r="Y539" s="74"/>
      <c r="Z539" s="79"/>
      <c r="AA539" s="79"/>
      <c r="AB539" s="74"/>
      <c r="AC539" s="74"/>
      <c r="AD539" s="80"/>
      <c r="AE539" s="74"/>
      <c r="AF539" s="74"/>
      <c r="AG539" s="74"/>
      <c r="AH539" s="74"/>
      <c r="AI539" s="74"/>
      <c r="AJ539" s="74"/>
      <c r="AK539" s="74"/>
      <c r="AL539" s="74"/>
      <c r="AM539" s="74"/>
      <c r="AN539" s="74"/>
      <c r="AO539" s="74"/>
      <c r="AP539" s="74"/>
      <c r="AQ539" s="74"/>
      <c r="AR539" s="74"/>
      <c r="AS539" s="74"/>
      <c r="AT539" s="74"/>
      <c r="AU539" s="74"/>
      <c r="AV539" s="74"/>
      <c r="AW539" s="74"/>
      <c r="AX539" s="74"/>
      <c r="AY539" s="74"/>
      <c r="AZ539" s="74"/>
      <c r="BA539" s="74"/>
      <c r="BB539" s="74"/>
      <c r="BC539" s="74"/>
      <c r="BD539" s="74"/>
      <c r="BE539" s="74"/>
      <c r="BF539" s="74"/>
      <c r="BG539" s="74"/>
      <c r="BH539" s="74"/>
      <c r="BI539" s="74"/>
      <c r="BJ539" s="74"/>
      <c r="BK539" s="74"/>
      <c r="BL539" s="74"/>
      <c r="BM539" s="74"/>
      <c r="BN539" s="74"/>
      <c r="BO539" s="74"/>
      <c r="BP539" s="74"/>
      <c r="BQ539" s="74" t="s">
        <v>1311</v>
      </c>
      <c r="BR539" s="74"/>
      <c r="BS539" s="74"/>
      <c r="BT539" s="74"/>
      <c r="BU539" s="74"/>
      <c r="BV539" s="74"/>
      <c r="BW539" s="74"/>
      <c r="BX539" s="74"/>
      <c r="BY539" s="74"/>
      <c r="BZ539" s="74"/>
      <c r="CA539" s="74"/>
      <c r="CB539" s="74"/>
      <c r="CC539" s="74"/>
      <c r="CD539" s="74"/>
      <c r="CE539" s="74"/>
      <c r="CF539" s="74"/>
      <c r="CG539" s="74"/>
      <c r="CH539" s="74"/>
      <c r="CI539" s="74"/>
      <c r="CJ539" s="74"/>
      <c r="CK539" s="74"/>
      <c r="CL539" s="74"/>
      <c r="CM539" s="74"/>
      <c r="CN539" s="74"/>
      <c r="CO539" s="74"/>
      <c r="CP539" s="74"/>
      <c r="CQ539" s="74"/>
      <c r="CR539" s="74"/>
      <c r="CS539" s="74"/>
      <c r="CT539" s="74"/>
      <c r="CU539" s="74"/>
      <c r="CV539" s="74"/>
      <c r="CW539" s="74" t="s">
        <v>3921</v>
      </c>
      <c r="CX539" s="74" t="s">
        <v>1312</v>
      </c>
      <c r="CY539" s="74" t="s">
        <v>1470</v>
      </c>
      <c r="CZ539" s="74" t="s">
        <v>1816</v>
      </c>
      <c r="DA539" s="74" t="s">
        <v>1323</v>
      </c>
      <c r="DB539" s="74" t="s">
        <v>3925</v>
      </c>
      <c r="DC539" s="74"/>
    </row>
    <row r="540" spans="1:107" s="43" customFormat="1" ht="409.5">
      <c r="A540" s="73" t="s">
        <v>3926</v>
      </c>
      <c r="B540" s="74" t="s">
        <v>3927</v>
      </c>
      <c r="C540" s="75" t="s">
        <v>3928</v>
      </c>
      <c r="D540" s="75" t="s">
        <v>3917</v>
      </c>
      <c r="E540" s="76"/>
      <c r="F540" s="76"/>
      <c r="G540" s="76"/>
      <c r="H540" s="76"/>
      <c r="I540" s="76" t="s">
        <v>3929</v>
      </c>
      <c r="J540" s="76"/>
      <c r="K540" s="76"/>
      <c r="L540" s="76" t="s">
        <v>1308</v>
      </c>
      <c r="M540" s="76"/>
      <c r="N540" s="77"/>
      <c r="O540" s="76" t="s">
        <v>1436</v>
      </c>
      <c r="P540" s="74" t="s">
        <v>1436</v>
      </c>
      <c r="Q540" s="74"/>
      <c r="R540" s="78" t="s">
        <v>3919</v>
      </c>
      <c r="S540" s="74"/>
      <c r="T540" s="79"/>
      <c r="U540" s="79"/>
      <c r="V540" s="74"/>
      <c r="W540" s="79"/>
      <c r="X540" s="79"/>
      <c r="Y540" s="74"/>
      <c r="Z540" s="79"/>
      <c r="AA540" s="79"/>
      <c r="AB540" s="74"/>
      <c r="AC540" s="74"/>
      <c r="AD540" s="80"/>
      <c r="AE540" s="74"/>
      <c r="AF540" s="74"/>
      <c r="AG540" s="74"/>
      <c r="AH540" s="74"/>
      <c r="AI540" s="74"/>
      <c r="AJ540" s="74"/>
      <c r="AK540" s="74"/>
      <c r="AL540" s="74"/>
      <c r="AM540" s="74"/>
      <c r="AN540" s="74"/>
      <c r="AO540" s="74"/>
      <c r="AP540" s="74"/>
      <c r="AQ540" s="74"/>
      <c r="AR540" s="74"/>
      <c r="AS540" s="74"/>
      <c r="AT540" s="74"/>
      <c r="AU540" s="74"/>
      <c r="AV540" s="74"/>
      <c r="AW540" s="74"/>
      <c r="AX540" s="74"/>
      <c r="AY540" s="74"/>
      <c r="AZ540" s="74"/>
      <c r="BA540" s="74"/>
      <c r="BB540" s="74"/>
      <c r="BC540" s="74"/>
      <c r="BD540" s="74"/>
      <c r="BE540" s="74"/>
      <c r="BF540" s="74"/>
      <c r="BG540" s="74"/>
      <c r="BH540" s="74"/>
      <c r="BI540" s="74"/>
      <c r="BJ540" s="74"/>
      <c r="BK540" s="74"/>
      <c r="BL540" s="74"/>
      <c r="BM540" s="74"/>
      <c r="BN540" s="74"/>
      <c r="BO540" s="74"/>
      <c r="BP540" s="74"/>
      <c r="BQ540" s="74" t="s">
        <v>1311</v>
      </c>
      <c r="BR540" s="74"/>
      <c r="BS540" s="74"/>
      <c r="BT540" s="74"/>
      <c r="BU540" s="74"/>
      <c r="BV540" s="74"/>
      <c r="BW540" s="74"/>
      <c r="BX540" s="74"/>
      <c r="BY540" s="74"/>
      <c r="BZ540" s="74"/>
      <c r="CA540" s="74"/>
      <c r="CB540" s="74"/>
      <c r="CC540" s="74"/>
      <c r="CD540" s="74"/>
      <c r="CE540" s="74"/>
      <c r="CF540" s="74"/>
      <c r="CG540" s="74"/>
      <c r="CH540" s="74"/>
      <c r="CI540" s="74"/>
      <c r="CJ540" s="74"/>
      <c r="CK540" s="74"/>
      <c r="CL540" s="74"/>
      <c r="CM540" s="74"/>
      <c r="CN540" s="74"/>
      <c r="CO540" s="74"/>
      <c r="CP540" s="74"/>
      <c r="CQ540" s="74"/>
      <c r="CR540" s="74"/>
      <c r="CS540" s="74"/>
      <c r="CT540" s="74"/>
      <c r="CU540" s="74"/>
      <c r="CV540" s="74"/>
      <c r="CW540" s="74" t="s">
        <v>3926</v>
      </c>
      <c r="CX540" s="74" t="s">
        <v>1312</v>
      </c>
      <c r="CY540" s="74" t="s">
        <v>1470</v>
      </c>
      <c r="CZ540" s="74" t="s">
        <v>1816</v>
      </c>
      <c r="DA540" s="74" t="s">
        <v>1323</v>
      </c>
      <c r="DB540" s="74" t="s">
        <v>3930</v>
      </c>
      <c r="DC540" s="74"/>
    </row>
    <row r="541" spans="1:107" s="43" customFormat="1" ht="409.5">
      <c r="A541" s="73" t="s">
        <v>3931</v>
      </c>
      <c r="B541" s="74" t="s">
        <v>3932</v>
      </c>
      <c r="C541" s="75" t="s">
        <v>3933</v>
      </c>
      <c r="D541" s="75" t="s">
        <v>3917</v>
      </c>
      <c r="E541" s="76"/>
      <c r="F541" s="76"/>
      <c r="G541" s="76"/>
      <c r="H541" s="76"/>
      <c r="I541" s="76" t="s">
        <v>3934</v>
      </c>
      <c r="J541" s="76"/>
      <c r="K541" s="76"/>
      <c r="L541" s="76" t="s">
        <v>1308</v>
      </c>
      <c r="M541" s="76"/>
      <c r="N541" s="77"/>
      <c r="O541" s="76" t="s">
        <v>1436</v>
      </c>
      <c r="P541" s="74" t="s">
        <v>1436</v>
      </c>
      <c r="Q541" s="74"/>
      <c r="R541" s="78" t="s">
        <v>3919</v>
      </c>
      <c r="S541" s="74"/>
      <c r="T541" s="79"/>
      <c r="U541" s="79"/>
      <c r="V541" s="74"/>
      <c r="W541" s="79"/>
      <c r="X541" s="79"/>
      <c r="Y541" s="74"/>
      <c r="Z541" s="79"/>
      <c r="AA541" s="79"/>
      <c r="AB541" s="74"/>
      <c r="AC541" s="74"/>
      <c r="AD541" s="80"/>
      <c r="AE541" s="74"/>
      <c r="AF541" s="74"/>
      <c r="AG541" s="74"/>
      <c r="AH541" s="74"/>
      <c r="AI541" s="74"/>
      <c r="AJ541" s="74"/>
      <c r="AK541" s="74"/>
      <c r="AL541" s="74"/>
      <c r="AM541" s="74"/>
      <c r="AN541" s="74"/>
      <c r="AO541" s="74"/>
      <c r="AP541" s="74"/>
      <c r="AQ541" s="74"/>
      <c r="AR541" s="74"/>
      <c r="AS541" s="74"/>
      <c r="AT541" s="74"/>
      <c r="AU541" s="74"/>
      <c r="AV541" s="74"/>
      <c r="AW541" s="74"/>
      <c r="AX541" s="74"/>
      <c r="AY541" s="74"/>
      <c r="AZ541" s="74"/>
      <c r="BA541" s="74"/>
      <c r="BB541" s="74"/>
      <c r="BC541" s="74"/>
      <c r="BD541" s="74"/>
      <c r="BE541" s="74"/>
      <c r="BF541" s="74"/>
      <c r="BG541" s="74"/>
      <c r="BH541" s="74"/>
      <c r="BI541" s="74"/>
      <c r="BJ541" s="74"/>
      <c r="BK541" s="74"/>
      <c r="BL541" s="74"/>
      <c r="BM541" s="74"/>
      <c r="BN541" s="74"/>
      <c r="BO541" s="74"/>
      <c r="BP541" s="74"/>
      <c r="BQ541" s="74" t="s">
        <v>1311</v>
      </c>
      <c r="BR541" s="74"/>
      <c r="BS541" s="74"/>
      <c r="BT541" s="74"/>
      <c r="BU541" s="74"/>
      <c r="BV541" s="74"/>
      <c r="BW541" s="74"/>
      <c r="BX541" s="74"/>
      <c r="BY541" s="74"/>
      <c r="BZ541" s="74"/>
      <c r="CA541" s="74"/>
      <c r="CB541" s="74"/>
      <c r="CC541" s="74"/>
      <c r="CD541" s="74"/>
      <c r="CE541" s="74"/>
      <c r="CF541" s="74"/>
      <c r="CG541" s="74"/>
      <c r="CH541" s="74"/>
      <c r="CI541" s="74"/>
      <c r="CJ541" s="74"/>
      <c r="CK541" s="74"/>
      <c r="CL541" s="74"/>
      <c r="CM541" s="74"/>
      <c r="CN541" s="74"/>
      <c r="CO541" s="74"/>
      <c r="CP541" s="74"/>
      <c r="CQ541" s="74"/>
      <c r="CR541" s="74"/>
      <c r="CS541" s="74"/>
      <c r="CT541" s="74"/>
      <c r="CU541" s="74"/>
      <c r="CV541" s="74"/>
      <c r="CW541" s="74" t="s">
        <v>3931</v>
      </c>
      <c r="CX541" s="74" t="s">
        <v>1312</v>
      </c>
      <c r="CY541" s="74" t="s">
        <v>1470</v>
      </c>
      <c r="CZ541" s="74" t="s">
        <v>1816</v>
      </c>
      <c r="DA541" s="74" t="s">
        <v>1323</v>
      </c>
      <c r="DB541" s="74" t="s">
        <v>3561</v>
      </c>
      <c r="DC541" s="74"/>
    </row>
    <row r="542" spans="1:107" s="43" customFormat="1" ht="409.5">
      <c r="A542" s="73" t="s">
        <v>3935</v>
      </c>
      <c r="B542" s="74" t="s">
        <v>3936</v>
      </c>
      <c r="C542" s="75" t="s">
        <v>3937</v>
      </c>
      <c r="D542" s="75" t="s">
        <v>3917</v>
      </c>
      <c r="E542" s="76"/>
      <c r="F542" s="76"/>
      <c r="G542" s="76"/>
      <c r="H542" s="76"/>
      <c r="I542" s="76" t="s">
        <v>3938</v>
      </c>
      <c r="J542" s="76"/>
      <c r="K542" s="76"/>
      <c r="L542" s="76" t="s">
        <v>1308</v>
      </c>
      <c r="M542" s="76"/>
      <c r="N542" s="77"/>
      <c r="O542" s="76" t="s">
        <v>1436</v>
      </c>
      <c r="P542" s="74" t="s">
        <v>1436</v>
      </c>
      <c r="Q542" s="74"/>
      <c r="R542" s="78" t="s">
        <v>3919</v>
      </c>
      <c r="S542" s="74"/>
      <c r="T542" s="79"/>
      <c r="U542" s="79"/>
      <c r="V542" s="74"/>
      <c r="W542" s="79"/>
      <c r="X542" s="79"/>
      <c r="Y542" s="74"/>
      <c r="Z542" s="79"/>
      <c r="AA542" s="79"/>
      <c r="AB542" s="74"/>
      <c r="AC542" s="74"/>
      <c r="AD542" s="80"/>
      <c r="AE542" s="74"/>
      <c r="AF542" s="74"/>
      <c r="AG542" s="74"/>
      <c r="AH542" s="74"/>
      <c r="AI542" s="74"/>
      <c r="AJ542" s="74"/>
      <c r="AK542" s="74"/>
      <c r="AL542" s="74"/>
      <c r="AM542" s="74"/>
      <c r="AN542" s="74"/>
      <c r="AO542" s="74"/>
      <c r="AP542" s="74"/>
      <c r="AQ542" s="74"/>
      <c r="AR542" s="74"/>
      <c r="AS542" s="74"/>
      <c r="AT542" s="74"/>
      <c r="AU542" s="74"/>
      <c r="AV542" s="74"/>
      <c r="AW542" s="74"/>
      <c r="AX542" s="74"/>
      <c r="AY542" s="74"/>
      <c r="AZ542" s="74"/>
      <c r="BA542" s="74"/>
      <c r="BB542" s="74"/>
      <c r="BC542" s="74"/>
      <c r="BD542" s="74"/>
      <c r="BE542" s="74"/>
      <c r="BF542" s="74"/>
      <c r="BG542" s="74"/>
      <c r="BH542" s="74"/>
      <c r="BI542" s="74"/>
      <c r="BJ542" s="74"/>
      <c r="BK542" s="74"/>
      <c r="BL542" s="74"/>
      <c r="BM542" s="74"/>
      <c r="BN542" s="74"/>
      <c r="BO542" s="74"/>
      <c r="BP542" s="74"/>
      <c r="BQ542" s="74" t="s">
        <v>1311</v>
      </c>
      <c r="BR542" s="74"/>
      <c r="BS542" s="74"/>
      <c r="BT542" s="74"/>
      <c r="BU542" s="74"/>
      <c r="BV542" s="74"/>
      <c r="BW542" s="74"/>
      <c r="BX542" s="74"/>
      <c r="BY542" s="74"/>
      <c r="BZ542" s="74"/>
      <c r="CA542" s="74"/>
      <c r="CB542" s="74"/>
      <c r="CC542" s="74"/>
      <c r="CD542" s="74"/>
      <c r="CE542" s="74"/>
      <c r="CF542" s="74"/>
      <c r="CG542" s="74"/>
      <c r="CH542" s="74"/>
      <c r="CI542" s="74"/>
      <c r="CJ542" s="74"/>
      <c r="CK542" s="74"/>
      <c r="CL542" s="74"/>
      <c r="CM542" s="74"/>
      <c r="CN542" s="74"/>
      <c r="CO542" s="74"/>
      <c r="CP542" s="74"/>
      <c r="CQ542" s="74"/>
      <c r="CR542" s="74"/>
      <c r="CS542" s="74"/>
      <c r="CT542" s="74"/>
      <c r="CU542" s="74"/>
      <c r="CV542" s="74"/>
      <c r="CW542" s="74" t="s">
        <v>3935</v>
      </c>
      <c r="CX542" s="74" t="s">
        <v>1312</v>
      </c>
      <c r="CY542" s="74" t="s">
        <v>1470</v>
      </c>
      <c r="CZ542" s="74" t="s">
        <v>1816</v>
      </c>
      <c r="DA542" s="74" t="s">
        <v>1323</v>
      </c>
      <c r="DB542" s="74" t="s">
        <v>2001</v>
      </c>
      <c r="DC542" s="74"/>
    </row>
    <row r="543" spans="1:107" s="43" customFormat="1" ht="409.5">
      <c r="A543" s="73" t="s">
        <v>3939</v>
      </c>
      <c r="B543" s="74" t="s">
        <v>3940</v>
      </c>
      <c r="C543" s="75" t="s">
        <v>3941</v>
      </c>
      <c r="D543" s="75" t="s">
        <v>3917</v>
      </c>
      <c r="E543" s="76"/>
      <c r="F543" s="76"/>
      <c r="G543" s="76"/>
      <c r="H543" s="76"/>
      <c r="I543" s="76" t="s">
        <v>3942</v>
      </c>
      <c r="J543" s="76"/>
      <c r="K543" s="76"/>
      <c r="L543" s="76" t="s">
        <v>1308</v>
      </c>
      <c r="M543" s="76"/>
      <c r="N543" s="77"/>
      <c r="O543" s="76" t="s">
        <v>1436</v>
      </c>
      <c r="P543" s="74" t="s">
        <v>1436</v>
      </c>
      <c r="Q543" s="74"/>
      <c r="R543" s="78" t="s">
        <v>3919</v>
      </c>
      <c r="S543" s="74"/>
      <c r="T543" s="79"/>
      <c r="U543" s="79"/>
      <c r="V543" s="74"/>
      <c r="W543" s="79"/>
      <c r="X543" s="79"/>
      <c r="Y543" s="74"/>
      <c r="Z543" s="79"/>
      <c r="AA543" s="79"/>
      <c r="AB543" s="74"/>
      <c r="AC543" s="74"/>
      <c r="AD543" s="80"/>
      <c r="AE543" s="74"/>
      <c r="AF543" s="74"/>
      <c r="AG543" s="74"/>
      <c r="AH543" s="74"/>
      <c r="AI543" s="74"/>
      <c r="AJ543" s="74"/>
      <c r="AK543" s="74"/>
      <c r="AL543" s="74"/>
      <c r="AM543" s="74"/>
      <c r="AN543" s="74"/>
      <c r="AO543" s="74"/>
      <c r="AP543" s="74"/>
      <c r="AQ543" s="74"/>
      <c r="AR543" s="74"/>
      <c r="AS543" s="74"/>
      <c r="AT543" s="74"/>
      <c r="AU543" s="74"/>
      <c r="AV543" s="74"/>
      <c r="AW543" s="74"/>
      <c r="AX543" s="74"/>
      <c r="AY543" s="74"/>
      <c r="AZ543" s="74"/>
      <c r="BA543" s="74"/>
      <c r="BB543" s="74"/>
      <c r="BC543" s="74"/>
      <c r="BD543" s="74"/>
      <c r="BE543" s="74"/>
      <c r="BF543" s="74"/>
      <c r="BG543" s="74"/>
      <c r="BH543" s="74"/>
      <c r="BI543" s="74"/>
      <c r="BJ543" s="74"/>
      <c r="BK543" s="74"/>
      <c r="BL543" s="74"/>
      <c r="BM543" s="74"/>
      <c r="BN543" s="74"/>
      <c r="BO543" s="74"/>
      <c r="BP543" s="74"/>
      <c r="BQ543" s="74" t="s">
        <v>1311</v>
      </c>
      <c r="BR543" s="74"/>
      <c r="BS543" s="74"/>
      <c r="BT543" s="74"/>
      <c r="BU543" s="74"/>
      <c r="BV543" s="74"/>
      <c r="BW543" s="74"/>
      <c r="BX543" s="74"/>
      <c r="BY543" s="74"/>
      <c r="BZ543" s="74"/>
      <c r="CA543" s="74"/>
      <c r="CB543" s="74"/>
      <c r="CC543" s="74"/>
      <c r="CD543" s="74"/>
      <c r="CE543" s="74"/>
      <c r="CF543" s="74"/>
      <c r="CG543" s="74"/>
      <c r="CH543" s="74"/>
      <c r="CI543" s="74"/>
      <c r="CJ543" s="74"/>
      <c r="CK543" s="74"/>
      <c r="CL543" s="74"/>
      <c r="CM543" s="74"/>
      <c r="CN543" s="74"/>
      <c r="CO543" s="74"/>
      <c r="CP543" s="74"/>
      <c r="CQ543" s="74"/>
      <c r="CR543" s="74"/>
      <c r="CS543" s="74"/>
      <c r="CT543" s="74"/>
      <c r="CU543" s="74"/>
      <c r="CV543" s="74"/>
      <c r="CW543" s="74" t="s">
        <v>3939</v>
      </c>
      <c r="CX543" s="74" t="s">
        <v>1312</v>
      </c>
      <c r="CY543" s="74" t="s">
        <v>1470</v>
      </c>
      <c r="CZ543" s="74" t="s">
        <v>1816</v>
      </c>
      <c r="DA543" s="74" t="s">
        <v>1323</v>
      </c>
      <c r="DB543" s="74" t="s">
        <v>1889</v>
      </c>
      <c r="DC543" s="74"/>
    </row>
    <row r="544" spans="1:107" s="43" customFormat="1" ht="409.5">
      <c r="A544" s="73" t="s">
        <v>3943</v>
      </c>
      <c r="B544" s="74" t="s">
        <v>3944</v>
      </c>
      <c r="C544" s="75" t="s">
        <v>3945</v>
      </c>
      <c r="D544" s="75" t="s">
        <v>3917</v>
      </c>
      <c r="E544" s="76"/>
      <c r="F544" s="76"/>
      <c r="G544" s="76"/>
      <c r="H544" s="76"/>
      <c r="I544" s="76" t="s">
        <v>3946</v>
      </c>
      <c r="J544" s="76"/>
      <c r="K544" s="76"/>
      <c r="L544" s="76" t="s">
        <v>1308</v>
      </c>
      <c r="M544" s="76"/>
      <c r="N544" s="77"/>
      <c r="O544" s="76" t="s">
        <v>1436</v>
      </c>
      <c r="P544" s="74" t="s">
        <v>1436</v>
      </c>
      <c r="Q544" s="74"/>
      <c r="R544" s="78" t="s">
        <v>3919</v>
      </c>
      <c r="S544" s="74"/>
      <c r="T544" s="79"/>
      <c r="U544" s="79"/>
      <c r="V544" s="74"/>
      <c r="W544" s="79"/>
      <c r="X544" s="79"/>
      <c r="Y544" s="74"/>
      <c r="Z544" s="79"/>
      <c r="AA544" s="79"/>
      <c r="AB544" s="74"/>
      <c r="AC544" s="74"/>
      <c r="AD544" s="80"/>
      <c r="AE544" s="74"/>
      <c r="AF544" s="74"/>
      <c r="AG544" s="74"/>
      <c r="AH544" s="74"/>
      <c r="AI544" s="74"/>
      <c r="AJ544" s="74"/>
      <c r="AK544" s="74"/>
      <c r="AL544" s="74"/>
      <c r="AM544" s="74"/>
      <c r="AN544" s="74"/>
      <c r="AO544" s="74"/>
      <c r="AP544" s="74"/>
      <c r="AQ544" s="74"/>
      <c r="AR544" s="74"/>
      <c r="AS544" s="74"/>
      <c r="AT544" s="74"/>
      <c r="AU544" s="74"/>
      <c r="AV544" s="74"/>
      <c r="AW544" s="74"/>
      <c r="AX544" s="74"/>
      <c r="AY544" s="74"/>
      <c r="AZ544" s="74"/>
      <c r="BA544" s="74"/>
      <c r="BB544" s="74"/>
      <c r="BC544" s="74"/>
      <c r="BD544" s="74"/>
      <c r="BE544" s="74"/>
      <c r="BF544" s="74"/>
      <c r="BG544" s="74"/>
      <c r="BH544" s="74"/>
      <c r="BI544" s="74"/>
      <c r="BJ544" s="74"/>
      <c r="BK544" s="74"/>
      <c r="BL544" s="74"/>
      <c r="BM544" s="74"/>
      <c r="BN544" s="74"/>
      <c r="BO544" s="74"/>
      <c r="BP544" s="74"/>
      <c r="BQ544" s="74" t="s">
        <v>1311</v>
      </c>
      <c r="BR544" s="74"/>
      <c r="BS544" s="74"/>
      <c r="BT544" s="74"/>
      <c r="BU544" s="74"/>
      <c r="BV544" s="74"/>
      <c r="BW544" s="74"/>
      <c r="BX544" s="74"/>
      <c r="BY544" s="74"/>
      <c r="BZ544" s="74"/>
      <c r="CA544" s="74"/>
      <c r="CB544" s="74"/>
      <c r="CC544" s="74"/>
      <c r="CD544" s="74"/>
      <c r="CE544" s="74"/>
      <c r="CF544" s="74"/>
      <c r="CG544" s="74"/>
      <c r="CH544" s="74"/>
      <c r="CI544" s="74"/>
      <c r="CJ544" s="74"/>
      <c r="CK544" s="74"/>
      <c r="CL544" s="74"/>
      <c r="CM544" s="74"/>
      <c r="CN544" s="74"/>
      <c r="CO544" s="74"/>
      <c r="CP544" s="74"/>
      <c r="CQ544" s="74"/>
      <c r="CR544" s="74"/>
      <c r="CS544" s="74"/>
      <c r="CT544" s="74"/>
      <c r="CU544" s="74"/>
      <c r="CV544" s="74"/>
      <c r="CW544" s="74" t="s">
        <v>3943</v>
      </c>
      <c r="CX544" s="74" t="s">
        <v>1312</v>
      </c>
      <c r="CY544" s="74" t="s">
        <v>1470</v>
      </c>
      <c r="CZ544" s="74" t="s">
        <v>1816</v>
      </c>
      <c r="DA544" s="74" t="s">
        <v>1323</v>
      </c>
      <c r="DB544" s="74" t="s">
        <v>3947</v>
      </c>
      <c r="DC544" s="74"/>
    </row>
    <row r="545" spans="1:107" s="43" customFormat="1" ht="105">
      <c r="A545" s="73" t="s">
        <v>3948</v>
      </c>
      <c r="B545" s="74" t="s">
        <v>3949</v>
      </c>
      <c r="C545" s="75" t="s">
        <v>3950</v>
      </c>
      <c r="D545" s="75" t="s">
        <v>3951</v>
      </c>
      <c r="E545" s="76"/>
      <c r="F545" s="76"/>
      <c r="G545" s="76"/>
      <c r="H545" s="76"/>
      <c r="I545" s="76" t="s">
        <v>3952</v>
      </c>
      <c r="J545" s="76"/>
      <c r="K545" s="76"/>
      <c r="L545" s="76" t="s">
        <v>1308</v>
      </c>
      <c r="M545" s="76"/>
      <c r="N545" s="77"/>
      <c r="O545" s="76" t="s">
        <v>1436</v>
      </c>
      <c r="P545" s="74" t="s">
        <v>1436</v>
      </c>
      <c r="Q545" s="74"/>
      <c r="R545" s="78" t="s">
        <v>1452</v>
      </c>
      <c r="S545" s="74"/>
      <c r="T545" s="79"/>
      <c r="U545" s="79"/>
      <c r="V545" s="74"/>
      <c r="W545" s="79"/>
      <c r="X545" s="79"/>
      <c r="Y545" s="74"/>
      <c r="Z545" s="79"/>
      <c r="AA545" s="79"/>
      <c r="AB545" s="74"/>
      <c r="AC545" s="74"/>
      <c r="AD545" s="80"/>
      <c r="AE545" s="74"/>
      <c r="AF545" s="74"/>
      <c r="AG545" s="74"/>
      <c r="AH545" s="74"/>
      <c r="AI545" s="74"/>
      <c r="AJ545" s="74"/>
      <c r="AK545" s="74"/>
      <c r="AL545" s="74"/>
      <c r="AM545" s="74"/>
      <c r="AN545" s="74"/>
      <c r="AO545" s="74"/>
      <c r="AP545" s="74"/>
      <c r="AQ545" s="74"/>
      <c r="AR545" s="74"/>
      <c r="AS545" s="74"/>
      <c r="AT545" s="74"/>
      <c r="AU545" s="74"/>
      <c r="AV545" s="74"/>
      <c r="AW545" s="74"/>
      <c r="AX545" s="74"/>
      <c r="AY545" s="74"/>
      <c r="AZ545" s="74"/>
      <c r="BA545" s="74"/>
      <c r="BB545" s="74"/>
      <c r="BC545" s="74"/>
      <c r="BD545" s="74"/>
      <c r="BE545" s="74"/>
      <c r="BF545" s="74"/>
      <c r="BG545" s="74"/>
      <c r="BH545" s="74"/>
      <c r="BI545" s="74"/>
      <c r="BJ545" s="74"/>
      <c r="BK545" s="74"/>
      <c r="BL545" s="74"/>
      <c r="BM545" s="74"/>
      <c r="BN545" s="74"/>
      <c r="BO545" s="74"/>
      <c r="BP545" s="74"/>
      <c r="BQ545" s="74" t="s">
        <v>1311</v>
      </c>
      <c r="BR545" s="74"/>
      <c r="BS545" s="74"/>
      <c r="BT545" s="74"/>
      <c r="BU545" s="74"/>
      <c r="BV545" s="74"/>
      <c r="BW545" s="74"/>
      <c r="BX545" s="74"/>
      <c r="BY545" s="74"/>
      <c r="BZ545" s="74"/>
      <c r="CA545" s="74"/>
      <c r="CB545" s="74"/>
      <c r="CC545" s="74"/>
      <c r="CD545" s="74"/>
      <c r="CE545" s="74"/>
      <c r="CF545" s="74"/>
      <c r="CG545" s="74"/>
      <c r="CH545" s="74"/>
      <c r="CI545" s="74"/>
      <c r="CJ545" s="74"/>
      <c r="CK545" s="74"/>
      <c r="CL545" s="74"/>
      <c r="CM545" s="74"/>
      <c r="CN545" s="74"/>
      <c r="CO545" s="74"/>
      <c r="CP545" s="74"/>
      <c r="CQ545" s="74"/>
      <c r="CR545" s="74"/>
      <c r="CS545" s="74"/>
      <c r="CT545" s="74"/>
      <c r="CU545" s="74"/>
      <c r="CV545" s="74"/>
      <c r="CW545" s="74" t="s">
        <v>3948</v>
      </c>
      <c r="CX545" s="74" t="s">
        <v>1312</v>
      </c>
      <c r="CY545" s="74" t="s">
        <v>3953</v>
      </c>
      <c r="CZ545" s="74" t="s">
        <v>3954</v>
      </c>
      <c r="DA545" s="74"/>
      <c r="DB545" s="74" t="s">
        <v>3955</v>
      </c>
      <c r="DC545" s="74"/>
    </row>
    <row r="546" spans="1:107" s="43" customFormat="1" ht="105">
      <c r="A546" s="73" t="s">
        <v>3956</v>
      </c>
      <c r="B546" s="74" t="s">
        <v>3957</v>
      </c>
      <c r="C546" s="75" t="s">
        <v>3958</v>
      </c>
      <c r="D546" s="75" t="s">
        <v>3951</v>
      </c>
      <c r="E546" s="76"/>
      <c r="F546" s="76"/>
      <c r="G546" s="76"/>
      <c r="H546" s="76"/>
      <c r="I546" s="76" t="s">
        <v>3952</v>
      </c>
      <c r="J546" s="76"/>
      <c r="K546" s="76"/>
      <c r="L546" s="76" t="s">
        <v>1308</v>
      </c>
      <c r="M546" s="76"/>
      <c r="N546" s="77"/>
      <c r="O546" s="76" t="s">
        <v>1436</v>
      </c>
      <c r="P546" s="74" t="s">
        <v>1436</v>
      </c>
      <c r="Q546" s="74"/>
      <c r="R546" s="78" t="s">
        <v>1452</v>
      </c>
      <c r="S546" s="74"/>
      <c r="T546" s="79"/>
      <c r="U546" s="79"/>
      <c r="V546" s="74"/>
      <c r="W546" s="79"/>
      <c r="X546" s="79"/>
      <c r="Y546" s="74"/>
      <c r="Z546" s="79"/>
      <c r="AA546" s="79"/>
      <c r="AB546" s="74"/>
      <c r="AC546" s="74"/>
      <c r="AD546" s="80"/>
      <c r="AE546" s="74"/>
      <c r="AF546" s="74"/>
      <c r="AG546" s="74"/>
      <c r="AH546" s="74"/>
      <c r="AI546" s="74"/>
      <c r="AJ546" s="74"/>
      <c r="AK546" s="74"/>
      <c r="AL546" s="74"/>
      <c r="AM546" s="74"/>
      <c r="AN546" s="74"/>
      <c r="AO546" s="74"/>
      <c r="AP546" s="74"/>
      <c r="AQ546" s="74"/>
      <c r="AR546" s="74"/>
      <c r="AS546" s="74"/>
      <c r="AT546" s="74"/>
      <c r="AU546" s="74"/>
      <c r="AV546" s="74"/>
      <c r="AW546" s="74"/>
      <c r="AX546" s="74"/>
      <c r="AY546" s="74"/>
      <c r="AZ546" s="74"/>
      <c r="BA546" s="74"/>
      <c r="BB546" s="74"/>
      <c r="BC546" s="74"/>
      <c r="BD546" s="74"/>
      <c r="BE546" s="74"/>
      <c r="BF546" s="74"/>
      <c r="BG546" s="74"/>
      <c r="BH546" s="74"/>
      <c r="BI546" s="74"/>
      <c r="BJ546" s="74"/>
      <c r="BK546" s="74"/>
      <c r="BL546" s="74"/>
      <c r="BM546" s="74"/>
      <c r="BN546" s="74"/>
      <c r="BO546" s="74"/>
      <c r="BP546" s="74"/>
      <c r="BQ546" s="74" t="s">
        <v>1311</v>
      </c>
      <c r="BR546" s="74"/>
      <c r="BS546" s="74"/>
      <c r="BT546" s="74"/>
      <c r="BU546" s="74"/>
      <c r="BV546" s="74"/>
      <c r="BW546" s="74"/>
      <c r="BX546" s="74"/>
      <c r="BY546" s="74"/>
      <c r="BZ546" s="74"/>
      <c r="CA546" s="74"/>
      <c r="CB546" s="74"/>
      <c r="CC546" s="74"/>
      <c r="CD546" s="74"/>
      <c r="CE546" s="74"/>
      <c r="CF546" s="74"/>
      <c r="CG546" s="74"/>
      <c r="CH546" s="74"/>
      <c r="CI546" s="74"/>
      <c r="CJ546" s="74"/>
      <c r="CK546" s="74"/>
      <c r="CL546" s="74"/>
      <c r="CM546" s="74"/>
      <c r="CN546" s="74"/>
      <c r="CO546" s="74"/>
      <c r="CP546" s="74"/>
      <c r="CQ546" s="74"/>
      <c r="CR546" s="74"/>
      <c r="CS546" s="74"/>
      <c r="CT546" s="74"/>
      <c r="CU546" s="74"/>
      <c r="CV546" s="74"/>
      <c r="CW546" s="74" t="s">
        <v>3956</v>
      </c>
      <c r="CX546" s="74" t="s">
        <v>1312</v>
      </c>
      <c r="CY546" s="74" t="s">
        <v>3959</v>
      </c>
      <c r="CZ546" s="74" t="s">
        <v>3954</v>
      </c>
      <c r="DA546" s="74"/>
      <c r="DB546" s="74" t="s">
        <v>3960</v>
      </c>
      <c r="DC546" s="74"/>
    </row>
    <row r="547" spans="1:107" s="43" customFormat="1" ht="105">
      <c r="A547" s="73" t="s">
        <v>3961</v>
      </c>
      <c r="B547" s="74" t="s">
        <v>3962</v>
      </c>
      <c r="C547" s="75" t="s">
        <v>3963</v>
      </c>
      <c r="D547" s="75" t="s">
        <v>3951</v>
      </c>
      <c r="E547" s="76"/>
      <c r="F547" s="76"/>
      <c r="G547" s="76"/>
      <c r="H547" s="76"/>
      <c r="I547" s="76" t="s">
        <v>3952</v>
      </c>
      <c r="J547" s="76"/>
      <c r="K547" s="76"/>
      <c r="L547" s="76" t="s">
        <v>1308</v>
      </c>
      <c r="M547" s="76"/>
      <c r="N547" s="77"/>
      <c r="O547" s="76" t="s">
        <v>1436</v>
      </c>
      <c r="P547" s="74" t="s">
        <v>1436</v>
      </c>
      <c r="Q547" s="74"/>
      <c r="R547" s="78" t="s">
        <v>1452</v>
      </c>
      <c r="S547" s="74"/>
      <c r="T547" s="79"/>
      <c r="U547" s="79"/>
      <c r="V547" s="74"/>
      <c r="W547" s="79"/>
      <c r="X547" s="79"/>
      <c r="Y547" s="74"/>
      <c r="Z547" s="79"/>
      <c r="AA547" s="79"/>
      <c r="AB547" s="74"/>
      <c r="AC547" s="74"/>
      <c r="AD547" s="80"/>
      <c r="AE547" s="74"/>
      <c r="AF547" s="74"/>
      <c r="AG547" s="74"/>
      <c r="AH547" s="74"/>
      <c r="AI547" s="74"/>
      <c r="AJ547" s="74"/>
      <c r="AK547" s="74"/>
      <c r="AL547" s="74"/>
      <c r="AM547" s="74"/>
      <c r="AN547" s="74"/>
      <c r="AO547" s="74"/>
      <c r="AP547" s="74"/>
      <c r="AQ547" s="74"/>
      <c r="AR547" s="74"/>
      <c r="AS547" s="74"/>
      <c r="AT547" s="74"/>
      <c r="AU547" s="74"/>
      <c r="AV547" s="74"/>
      <c r="AW547" s="74"/>
      <c r="AX547" s="74"/>
      <c r="AY547" s="74"/>
      <c r="AZ547" s="74"/>
      <c r="BA547" s="74"/>
      <c r="BB547" s="74"/>
      <c r="BC547" s="74"/>
      <c r="BD547" s="74"/>
      <c r="BE547" s="74"/>
      <c r="BF547" s="74"/>
      <c r="BG547" s="74"/>
      <c r="BH547" s="74"/>
      <c r="BI547" s="74"/>
      <c r="BJ547" s="74"/>
      <c r="BK547" s="74"/>
      <c r="BL547" s="74"/>
      <c r="BM547" s="74"/>
      <c r="BN547" s="74"/>
      <c r="BO547" s="74"/>
      <c r="BP547" s="74"/>
      <c r="BQ547" s="74" t="s">
        <v>1311</v>
      </c>
      <c r="BR547" s="74"/>
      <c r="BS547" s="74"/>
      <c r="BT547" s="74"/>
      <c r="BU547" s="74"/>
      <c r="BV547" s="74"/>
      <c r="BW547" s="74"/>
      <c r="BX547" s="74"/>
      <c r="BY547" s="74"/>
      <c r="BZ547" s="74"/>
      <c r="CA547" s="74"/>
      <c r="CB547" s="74"/>
      <c r="CC547" s="74"/>
      <c r="CD547" s="74"/>
      <c r="CE547" s="74"/>
      <c r="CF547" s="74"/>
      <c r="CG547" s="74"/>
      <c r="CH547" s="74"/>
      <c r="CI547" s="74"/>
      <c r="CJ547" s="74"/>
      <c r="CK547" s="74"/>
      <c r="CL547" s="74"/>
      <c r="CM547" s="74"/>
      <c r="CN547" s="74"/>
      <c r="CO547" s="74"/>
      <c r="CP547" s="74"/>
      <c r="CQ547" s="74"/>
      <c r="CR547" s="74"/>
      <c r="CS547" s="74"/>
      <c r="CT547" s="74"/>
      <c r="CU547" s="74"/>
      <c r="CV547" s="74"/>
      <c r="CW547" s="74" t="s">
        <v>3961</v>
      </c>
      <c r="CX547" s="74" t="s">
        <v>1312</v>
      </c>
      <c r="CY547" s="74" t="s">
        <v>3959</v>
      </c>
      <c r="CZ547" s="74" t="s">
        <v>3954</v>
      </c>
      <c r="DA547" s="74"/>
      <c r="DB547" s="74" t="s">
        <v>3964</v>
      </c>
      <c r="DC547" s="74"/>
    </row>
    <row r="548" spans="1:107" s="43" customFormat="1" ht="105">
      <c r="A548" s="73" t="s">
        <v>3965</v>
      </c>
      <c r="B548" s="74" t="s">
        <v>3966</v>
      </c>
      <c r="C548" s="75" t="s">
        <v>3967</v>
      </c>
      <c r="D548" s="75" t="s">
        <v>3951</v>
      </c>
      <c r="E548" s="76"/>
      <c r="F548" s="76"/>
      <c r="G548" s="76"/>
      <c r="H548" s="76"/>
      <c r="I548" s="76" t="s">
        <v>3952</v>
      </c>
      <c r="J548" s="76"/>
      <c r="K548" s="76"/>
      <c r="L548" s="76" t="s">
        <v>1308</v>
      </c>
      <c r="M548" s="76"/>
      <c r="N548" s="77"/>
      <c r="O548" s="76" t="s">
        <v>1436</v>
      </c>
      <c r="P548" s="74" t="s">
        <v>1436</v>
      </c>
      <c r="Q548" s="74"/>
      <c r="R548" s="78" t="s">
        <v>1452</v>
      </c>
      <c r="S548" s="74"/>
      <c r="T548" s="79"/>
      <c r="U548" s="79"/>
      <c r="V548" s="74"/>
      <c r="W548" s="79"/>
      <c r="X548" s="79"/>
      <c r="Y548" s="74"/>
      <c r="Z548" s="79"/>
      <c r="AA548" s="79"/>
      <c r="AB548" s="74"/>
      <c r="AC548" s="74"/>
      <c r="AD548" s="80"/>
      <c r="AE548" s="74"/>
      <c r="AF548" s="74"/>
      <c r="AG548" s="74"/>
      <c r="AH548" s="74"/>
      <c r="AI548" s="74"/>
      <c r="AJ548" s="74"/>
      <c r="AK548" s="74"/>
      <c r="AL548" s="74"/>
      <c r="AM548" s="74"/>
      <c r="AN548" s="74"/>
      <c r="AO548" s="74"/>
      <c r="AP548" s="74"/>
      <c r="AQ548" s="74"/>
      <c r="AR548" s="74"/>
      <c r="AS548" s="74"/>
      <c r="AT548" s="74"/>
      <c r="AU548" s="74"/>
      <c r="AV548" s="74"/>
      <c r="AW548" s="74"/>
      <c r="AX548" s="74"/>
      <c r="AY548" s="74"/>
      <c r="AZ548" s="74"/>
      <c r="BA548" s="74"/>
      <c r="BB548" s="74"/>
      <c r="BC548" s="74"/>
      <c r="BD548" s="74"/>
      <c r="BE548" s="74"/>
      <c r="BF548" s="74"/>
      <c r="BG548" s="74"/>
      <c r="BH548" s="74"/>
      <c r="BI548" s="74"/>
      <c r="BJ548" s="74"/>
      <c r="BK548" s="74"/>
      <c r="BL548" s="74"/>
      <c r="BM548" s="74"/>
      <c r="BN548" s="74"/>
      <c r="BO548" s="74"/>
      <c r="BP548" s="74"/>
      <c r="BQ548" s="74" t="s">
        <v>1311</v>
      </c>
      <c r="BR548" s="74"/>
      <c r="BS548" s="74"/>
      <c r="BT548" s="74"/>
      <c r="BU548" s="74"/>
      <c r="BV548" s="74"/>
      <c r="BW548" s="74"/>
      <c r="BX548" s="74"/>
      <c r="BY548" s="74"/>
      <c r="BZ548" s="74"/>
      <c r="CA548" s="74"/>
      <c r="CB548" s="74"/>
      <c r="CC548" s="74"/>
      <c r="CD548" s="74"/>
      <c r="CE548" s="74"/>
      <c r="CF548" s="74"/>
      <c r="CG548" s="74"/>
      <c r="CH548" s="74"/>
      <c r="CI548" s="74"/>
      <c r="CJ548" s="74"/>
      <c r="CK548" s="74"/>
      <c r="CL548" s="74"/>
      <c r="CM548" s="74"/>
      <c r="CN548" s="74"/>
      <c r="CO548" s="74"/>
      <c r="CP548" s="74"/>
      <c r="CQ548" s="74"/>
      <c r="CR548" s="74"/>
      <c r="CS548" s="74"/>
      <c r="CT548" s="74"/>
      <c r="CU548" s="74"/>
      <c r="CV548" s="74"/>
      <c r="CW548" s="74" t="s">
        <v>3965</v>
      </c>
      <c r="CX548" s="74" t="s">
        <v>1312</v>
      </c>
      <c r="CY548" s="74" t="s">
        <v>3953</v>
      </c>
      <c r="CZ548" s="74" t="s">
        <v>3954</v>
      </c>
      <c r="DA548" s="74"/>
      <c r="DB548" s="74" t="s">
        <v>3968</v>
      </c>
      <c r="DC548" s="74"/>
    </row>
    <row r="549" spans="1:107" s="43" customFormat="1" ht="409.5">
      <c r="A549" s="73" t="s">
        <v>3969</v>
      </c>
      <c r="B549" s="74" t="s">
        <v>3970</v>
      </c>
      <c r="C549" s="75" t="s">
        <v>3971</v>
      </c>
      <c r="D549" s="75" t="s">
        <v>2274</v>
      </c>
      <c r="E549" s="76"/>
      <c r="F549" s="76"/>
      <c r="G549" s="76"/>
      <c r="H549" s="76"/>
      <c r="I549" s="76" t="s">
        <v>3972</v>
      </c>
      <c r="J549" s="76"/>
      <c r="K549" s="76"/>
      <c r="L549" s="76" t="s">
        <v>1308</v>
      </c>
      <c r="M549" s="76"/>
      <c r="N549" s="77"/>
      <c r="O549" s="76" t="s">
        <v>1452</v>
      </c>
      <c r="P549" s="74" t="s">
        <v>1452</v>
      </c>
      <c r="Q549" s="74"/>
      <c r="R549" s="78" t="s">
        <v>3350</v>
      </c>
      <c r="S549" s="74"/>
      <c r="T549" s="79"/>
      <c r="U549" s="79"/>
      <c r="V549" s="74"/>
      <c r="W549" s="79"/>
      <c r="X549" s="79"/>
      <c r="Y549" s="74"/>
      <c r="Z549" s="79"/>
      <c r="AA549" s="79"/>
      <c r="AB549" s="74"/>
      <c r="AC549" s="74"/>
      <c r="AD549" s="80"/>
      <c r="AE549" s="74"/>
      <c r="AF549" s="74"/>
      <c r="AG549" s="74"/>
      <c r="AH549" s="74"/>
      <c r="AI549" s="74"/>
      <c r="AJ549" s="74"/>
      <c r="AK549" s="74"/>
      <c r="AL549" s="74"/>
      <c r="AM549" s="74"/>
      <c r="AN549" s="74"/>
      <c r="AO549" s="74"/>
      <c r="AP549" s="74"/>
      <c r="AQ549" s="74"/>
      <c r="AR549" s="74"/>
      <c r="AS549" s="74"/>
      <c r="AT549" s="74"/>
      <c r="AU549" s="74"/>
      <c r="AV549" s="74"/>
      <c r="AW549" s="74"/>
      <c r="AX549" s="74"/>
      <c r="AY549" s="74"/>
      <c r="AZ549" s="74"/>
      <c r="BA549" s="74"/>
      <c r="BB549" s="74"/>
      <c r="BC549" s="74"/>
      <c r="BD549" s="74"/>
      <c r="BE549" s="74"/>
      <c r="BF549" s="74"/>
      <c r="BG549" s="74"/>
      <c r="BH549" s="74"/>
      <c r="BI549" s="74"/>
      <c r="BJ549" s="74"/>
      <c r="BK549" s="74"/>
      <c r="BL549" s="74"/>
      <c r="BM549" s="74"/>
      <c r="BN549" s="74"/>
      <c r="BO549" s="74"/>
      <c r="BP549" s="74"/>
      <c r="BQ549" s="74" t="s">
        <v>1311</v>
      </c>
      <c r="BR549" s="74"/>
      <c r="BS549" s="74"/>
      <c r="BT549" s="74"/>
      <c r="BU549" s="74"/>
      <c r="BV549" s="74"/>
      <c r="BW549" s="74"/>
      <c r="BX549" s="74"/>
      <c r="BY549" s="74"/>
      <c r="BZ549" s="74"/>
      <c r="CA549" s="74"/>
      <c r="CB549" s="74"/>
      <c r="CC549" s="74"/>
      <c r="CD549" s="74"/>
      <c r="CE549" s="74"/>
      <c r="CF549" s="74"/>
      <c r="CG549" s="74"/>
      <c r="CH549" s="74"/>
      <c r="CI549" s="74"/>
      <c r="CJ549" s="74"/>
      <c r="CK549" s="74"/>
      <c r="CL549" s="74"/>
      <c r="CM549" s="74"/>
      <c r="CN549" s="74"/>
      <c r="CO549" s="74"/>
      <c r="CP549" s="74"/>
      <c r="CQ549" s="74"/>
      <c r="CR549" s="74"/>
      <c r="CS549" s="74"/>
      <c r="CT549" s="74"/>
      <c r="CU549" s="74"/>
      <c r="CV549" s="74"/>
      <c r="CW549" s="74" t="s">
        <v>3969</v>
      </c>
      <c r="CX549" s="74" t="s">
        <v>1312</v>
      </c>
      <c r="CY549" s="74" t="s">
        <v>1623</v>
      </c>
      <c r="CZ549" s="74" t="s">
        <v>1570</v>
      </c>
      <c r="DA549" s="74" t="s">
        <v>1323</v>
      </c>
      <c r="DB549" s="74" t="s">
        <v>3259</v>
      </c>
      <c r="DC549" s="74"/>
    </row>
    <row r="550" spans="1:107" s="43" customFormat="1" ht="409.5">
      <c r="A550" s="73" t="s">
        <v>3973</v>
      </c>
      <c r="B550" s="74" t="s">
        <v>3974</v>
      </c>
      <c r="C550" s="75" t="s">
        <v>3975</v>
      </c>
      <c r="D550" s="75" t="s">
        <v>2274</v>
      </c>
      <c r="E550" s="76"/>
      <c r="F550" s="76"/>
      <c r="G550" s="76"/>
      <c r="H550" s="76"/>
      <c r="I550" s="76" t="s">
        <v>3976</v>
      </c>
      <c r="J550" s="76"/>
      <c r="K550" s="76"/>
      <c r="L550" s="76" t="s">
        <v>1308</v>
      </c>
      <c r="M550" s="76"/>
      <c r="N550" s="77"/>
      <c r="O550" s="76" t="s">
        <v>1452</v>
      </c>
      <c r="P550" s="74" t="s">
        <v>1452</v>
      </c>
      <c r="Q550" s="74"/>
      <c r="R550" s="78" t="s">
        <v>3350</v>
      </c>
      <c r="S550" s="74"/>
      <c r="T550" s="79"/>
      <c r="U550" s="79"/>
      <c r="V550" s="74"/>
      <c r="W550" s="79"/>
      <c r="X550" s="79"/>
      <c r="Y550" s="74"/>
      <c r="Z550" s="79"/>
      <c r="AA550" s="79"/>
      <c r="AB550" s="74"/>
      <c r="AC550" s="74"/>
      <c r="AD550" s="80"/>
      <c r="AE550" s="74"/>
      <c r="AF550" s="74"/>
      <c r="AG550" s="74"/>
      <c r="AH550" s="74"/>
      <c r="AI550" s="74"/>
      <c r="AJ550" s="74"/>
      <c r="AK550" s="74"/>
      <c r="AL550" s="74"/>
      <c r="AM550" s="74"/>
      <c r="AN550" s="74"/>
      <c r="AO550" s="74"/>
      <c r="AP550" s="74"/>
      <c r="AQ550" s="74"/>
      <c r="AR550" s="74"/>
      <c r="AS550" s="74"/>
      <c r="AT550" s="74"/>
      <c r="AU550" s="74"/>
      <c r="AV550" s="74"/>
      <c r="AW550" s="74"/>
      <c r="AX550" s="74"/>
      <c r="AY550" s="74"/>
      <c r="AZ550" s="74"/>
      <c r="BA550" s="74"/>
      <c r="BB550" s="74"/>
      <c r="BC550" s="74"/>
      <c r="BD550" s="74"/>
      <c r="BE550" s="74"/>
      <c r="BF550" s="74"/>
      <c r="BG550" s="74"/>
      <c r="BH550" s="74"/>
      <c r="BI550" s="74"/>
      <c r="BJ550" s="74"/>
      <c r="BK550" s="74"/>
      <c r="BL550" s="74"/>
      <c r="BM550" s="74"/>
      <c r="BN550" s="74"/>
      <c r="BO550" s="74"/>
      <c r="BP550" s="74"/>
      <c r="BQ550" s="74" t="s">
        <v>1311</v>
      </c>
      <c r="BR550" s="74"/>
      <c r="BS550" s="74"/>
      <c r="BT550" s="74"/>
      <c r="BU550" s="74"/>
      <c r="BV550" s="74"/>
      <c r="BW550" s="74"/>
      <c r="BX550" s="74"/>
      <c r="BY550" s="74"/>
      <c r="BZ550" s="74"/>
      <c r="CA550" s="74"/>
      <c r="CB550" s="74"/>
      <c r="CC550" s="74"/>
      <c r="CD550" s="74"/>
      <c r="CE550" s="74"/>
      <c r="CF550" s="74"/>
      <c r="CG550" s="74"/>
      <c r="CH550" s="74"/>
      <c r="CI550" s="74"/>
      <c r="CJ550" s="74"/>
      <c r="CK550" s="74"/>
      <c r="CL550" s="74"/>
      <c r="CM550" s="74"/>
      <c r="CN550" s="74"/>
      <c r="CO550" s="74"/>
      <c r="CP550" s="74"/>
      <c r="CQ550" s="74"/>
      <c r="CR550" s="74"/>
      <c r="CS550" s="74"/>
      <c r="CT550" s="74"/>
      <c r="CU550" s="74"/>
      <c r="CV550" s="74"/>
      <c r="CW550" s="74" t="s">
        <v>3973</v>
      </c>
      <c r="CX550" s="74" t="s">
        <v>1312</v>
      </c>
      <c r="CY550" s="74" t="s">
        <v>1623</v>
      </c>
      <c r="CZ550" s="74" t="s">
        <v>1570</v>
      </c>
      <c r="DA550" s="74" t="s">
        <v>1323</v>
      </c>
      <c r="DB550" s="74" t="s">
        <v>3977</v>
      </c>
      <c r="DC550" s="74"/>
    </row>
    <row r="551" spans="1:107" s="43" customFormat="1" ht="409.5">
      <c r="A551" s="73" t="s">
        <v>3978</v>
      </c>
      <c r="B551" s="74" t="s">
        <v>3979</v>
      </c>
      <c r="C551" s="75" t="s">
        <v>3980</v>
      </c>
      <c r="D551" s="75" t="s">
        <v>2274</v>
      </c>
      <c r="E551" s="76"/>
      <c r="F551" s="76"/>
      <c r="G551" s="76"/>
      <c r="H551" s="76"/>
      <c r="I551" s="76" t="s">
        <v>3981</v>
      </c>
      <c r="J551" s="76"/>
      <c r="K551" s="76"/>
      <c r="L551" s="76" t="s">
        <v>1308</v>
      </c>
      <c r="M551" s="76"/>
      <c r="N551" s="77"/>
      <c r="O551" s="76" t="s">
        <v>1452</v>
      </c>
      <c r="P551" s="74" t="s">
        <v>1452</v>
      </c>
      <c r="Q551" s="74"/>
      <c r="R551" s="78" t="s">
        <v>3350</v>
      </c>
      <c r="S551" s="74"/>
      <c r="T551" s="79"/>
      <c r="U551" s="79"/>
      <c r="V551" s="74"/>
      <c r="W551" s="79"/>
      <c r="X551" s="79"/>
      <c r="Y551" s="74"/>
      <c r="Z551" s="79"/>
      <c r="AA551" s="79"/>
      <c r="AB551" s="74"/>
      <c r="AC551" s="74"/>
      <c r="AD551" s="80"/>
      <c r="AE551" s="74"/>
      <c r="AF551" s="74"/>
      <c r="AG551" s="74"/>
      <c r="AH551" s="74"/>
      <c r="AI551" s="74"/>
      <c r="AJ551" s="74"/>
      <c r="AK551" s="74"/>
      <c r="AL551" s="74"/>
      <c r="AM551" s="74"/>
      <c r="AN551" s="74"/>
      <c r="AO551" s="74"/>
      <c r="AP551" s="74"/>
      <c r="AQ551" s="74"/>
      <c r="AR551" s="74"/>
      <c r="AS551" s="74"/>
      <c r="AT551" s="74"/>
      <c r="AU551" s="74"/>
      <c r="AV551" s="74"/>
      <c r="AW551" s="74"/>
      <c r="AX551" s="74"/>
      <c r="AY551" s="74"/>
      <c r="AZ551" s="74"/>
      <c r="BA551" s="74"/>
      <c r="BB551" s="74"/>
      <c r="BC551" s="74"/>
      <c r="BD551" s="74"/>
      <c r="BE551" s="74"/>
      <c r="BF551" s="74"/>
      <c r="BG551" s="74"/>
      <c r="BH551" s="74"/>
      <c r="BI551" s="74"/>
      <c r="BJ551" s="74"/>
      <c r="BK551" s="74"/>
      <c r="BL551" s="74"/>
      <c r="BM551" s="74"/>
      <c r="BN551" s="74"/>
      <c r="BO551" s="74"/>
      <c r="BP551" s="74"/>
      <c r="BQ551" s="74" t="s">
        <v>1311</v>
      </c>
      <c r="BR551" s="74"/>
      <c r="BS551" s="74"/>
      <c r="BT551" s="74"/>
      <c r="BU551" s="74"/>
      <c r="BV551" s="74"/>
      <c r="BW551" s="74"/>
      <c r="BX551" s="74"/>
      <c r="BY551" s="74"/>
      <c r="BZ551" s="74"/>
      <c r="CA551" s="74"/>
      <c r="CB551" s="74"/>
      <c r="CC551" s="74"/>
      <c r="CD551" s="74"/>
      <c r="CE551" s="74"/>
      <c r="CF551" s="74"/>
      <c r="CG551" s="74"/>
      <c r="CH551" s="74"/>
      <c r="CI551" s="74"/>
      <c r="CJ551" s="74"/>
      <c r="CK551" s="74"/>
      <c r="CL551" s="74"/>
      <c r="CM551" s="74"/>
      <c r="CN551" s="74"/>
      <c r="CO551" s="74"/>
      <c r="CP551" s="74"/>
      <c r="CQ551" s="74"/>
      <c r="CR551" s="74"/>
      <c r="CS551" s="74"/>
      <c r="CT551" s="74"/>
      <c r="CU551" s="74"/>
      <c r="CV551" s="74"/>
      <c r="CW551" s="74" t="s">
        <v>3978</v>
      </c>
      <c r="CX551" s="74" t="s">
        <v>1312</v>
      </c>
      <c r="CY551" s="74" t="s">
        <v>1623</v>
      </c>
      <c r="CZ551" s="74" t="s">
        <v>1570</v>
      </c>
      <c r="DA551" s="74" t="s">
        <v>1323</v>
      </c>
      <c r="DB551" s="74" t="s">
        <v>3982</v>
      </c>
      <c r="DC551" s="74"/>
    </row>
    <row r="552" spans="1:107" s="43" customFormat="1" ht="409.5">
      <c r="A552" s="73" t="s">
        <v>3983</v>
      </c>
      <c r="B552" s="74" t="s">
        <v>3984</v>
      </c>
      <c r="C552" s="75" t="s">
        <v>3985</v>
      </c>
      <c r="D552" s="75" t="s">
        <v>2291</v>
      </c>
      <c r="E552" s="76"/>
      <c r="F552" s="76"/>
      <c r="G552" s="76"/>
      <c r="H552" s="76"/>
      <c r="I552" s="76" t="s">
        <v>3986</v>
      </c>
      <c r="J552" s="76"/>
      <c r="K552" s="76"/>
      <c r="L552" s="76" t="s">
        <v>1308</v>
      </c>
      <c r="M552" s="76"/>
      <c r="N552" s="77"/>
      <c r="O552" s="76" t="s">
        <v>1452</v>
      </c>
      <c r="P552" s="74" t="s">
        <v>1452</v>
      </c>
      <c r="Q552" s="74"/>
      <c r="R552" s="78" t="s">
        <v>3987</v>
      </c>
      <c r="S552" s="74"/>
      <c r="T552" s="79"/>
      <c r="U552" s="79"/>
      <c r="V552" s="74"/>
      <c r="W552" s="79"/>
      <c r="X552" s="79"/>
      <c r="Y552" s="74"/>
      <c r="Z552" s="79"/>
      <c r="AA552" s="79"/>
      <c r="AB552" s="74"/>
      <c r="AC552" s="74"/>
      <c r="AD552" s="80"/>
      <c r="AE552" s="74"/>
      <c r="AF552" s="74"/>
      <c r="AG552" s="74"/>
      <c r="AH552" s="74"/>
      <c r="AI552" s="74"/>
      <c r="AJ552" s="74"/>
      <c r="AK552" s="74"/>
      <c r="AL552" s="74"/>
      <c r="AM552" s="74"/>
      <c r="AN552" s="74"/>
      <c r="AO552" s="74"/>
      <c r="AP552" s="74"/>
      <c r="AQ552" s="74"/>
      <c r="AR552" s="74"/>
      <c r="AS552" s="74"/>
      <c r="AT552" s="74"/>
      <c r="AU552" s="74"/>
      <c r="AV552" s="74"/>
      <c r="AW552" s="74"/>
      <c r="AX552" s="74"/>
      <c r="AY552" s="74"/>
      <c r="AZ552" s="74"/>
      <c r="BA552" s="74"/>
      <c r="BB552" s="74"/>
      <c r="BC552" s="74"/>
      <c r="BD552" s="74"/>
      <c r="BE552" s="74"/>
      <c r="BF552" s="74"/>
      <c r="BG552" s="74"/>
      <c r="BH552" s="74"/>
      <c r="BI552" s="74"/>
      <c r="BJ552" s="74"/>
      <c r="BK552" s="74"/>
      <c r="BL552" s="74"/>
      <c r="BM552" s="74"/>
      <c r="BN552" s="74"/>
      <c r="BO552" s="74"/>
      <c r="BP552" s="74"/>
      <c r="BQ552" s="74" t="s">
        <v>1311</v>
      </c>
      <c r="BR552" s="74"/>
      <c r="BS552" s="74"/>
      <c r="BT552" s="74"/>
      <c r="BU552" s="74"/>
      <c r="BV552" s="74"/>
      <c r="BW552" s="74"/>
      <c r="BX552" s="74"/>
      <c r="BY552" s="74"/>
      <c r="BZ552" s="74"/>
      <c r="CA552" s="74"/>
      <c r="CB552" s="74"/>
      <c r="CC552" s="74"/>
      <c r="CD552" s="74"/>
      <c r="CE552" s="74"/>
      <c r="CF552" s="74"/>
      <c r="CG552" s="74"/>
      <c r="CH552" s="74"/>
      <c r="CI552" s="74"/>
      <c r="CJ552" s="74"/>
      <c r="CK552" s="74"/>
      <c r="CL552" s="74"/>
      <c r="CM552" s="74"/>
      <c r="CN552" s="74"/>
      <c r="CO552" s="74"/>
      <c r="CP552" s="74"/>
      <c r="CQ552" s="74"/>
      <c r="CR552" s="74"/>
      <c r="CS552" s="74"/>
      <c r="CT552" s="74"/>
      <c r="CU552" s="74"/>
      <c r="CV552" s="74"/>
      <c r="CW552" s="74" t="s">
        <v>3983</v>
      </c>
      <c r="CX552" s="74" t="s">
        <v>1312</v>
      </c>
      <c r="CY552" s="74" t="s">
        <v>1623</v>
      </c>
      <c r="CZ552" s="74" t="s">
        <v>1570</v>
      </c>
      <c r="DA552" s="74" t="s">
        <v>1323</v>
      </c>
      <c r="DB552" s="74" t="s">
        <v>3988</v>
      </c>
      <c r="DC552" s="74"/>
    </row>
    <row r="553" spans="1:107" s="43" customFormat="1" ht="409.5">
      <c r="A553" s="73" t="s">
        <v>3989</v>
      </c>
      <c r="B553" s="74" t="s">
        <v>3990</v>
      </c>
      <c r="C553" s="75" t="s">
        <v>3991</v>
      </c>
      <c r="D553" s="75" t="s">
        <v>2291</v>
      </c>
      <c r="E553" s="76"/>
      <c r="F553" s="76"/>
      <c r="G553" s="76"/>
      <c r="H553" s="76"/>
      <c r="I553" s="76" t="s">
        <v>3992</v>
      </c>
      <c r="J553" s="76"/>
      <c r="K553" s="76"/>
      <c r="L553" s="76" t="s">
        <v>1308</v>
      </c>
      <c r="M553" s="76"/>
      <c r="N553" s="77"/>
      <c r="O553" s="76" t="s">
        <v>1452</v>
      </c>
      <c r="P553" s="74" t="s">
        <v>1452</v>
      </c>
      <c r="Q553" s="74"/>
      <c r="R553" s="78" t="s">
        <v>3987</v>
      </c>
      <c r="S553" s="74"/>
      <c r="T553" s="79"/>
      <c r="U553" s="79"/>
      <c r="V553" s="74"/>
      <c r="W553" s="79"/>
      <c r="X553" s="79"/>
      <c r="Y553" s="74"/>
      <c r="Z553" s="79"/>
      <c r="AA553" s="79"/>
      <c r="AB553" s="74"/>
      <c r="AC553" s="74"/>
      <c r="AD553" s="80"/>
      <c r="AE553" s="74"/>
      <c r="AF553" s="74"/>
      <c r="AG553" s="74"/>
      <c r="AH553" s="74"/>
      <c r="AI553" s="74"/>
      <c r="AJ553" s="74"/>
      <c r="AK553" s="74"/>
      <c r="AL553" s="74"/>
      <c r="AM553" s="74"/>
      <c r="AN553" s="74"/>
      <c r="AO553" s="74"/>
      <c r="AP553" s="74"/>
      <c r="AQ553" s="74"/>
      <c r="AR553" s="74"/>
      <c r="AS553" s="74"/>
      <c r="AT553" s="74"/>
      <c r="AU553" s="74"/>
      <c r="AV553" s="74"/>
      <c r="AW553" s="74"/>
      <c r="AX553" s="74"/>
      <c r="AY553" s="74"/>
      <c r="AZ553" s="74"/>
      <c r="BA553" s="74"/>
      <c r="BB553" s="74"/>
      <c r="BC553" s="74"/>
      <c r="BD553" s="74"/>
      <c r="BE553" s="74"/>
      <c r="BF553" s="74"/>
      <c r="BG553" s="74"/>
      <c r="BH553" s="74"/>
      <c r="BI553" s="74"/>
      <c r="BJ553" s="74"/>
      <c r="BK553" s="74"/>
      <c r="BL553" s="74"/>
      <c r="BM553" s="74"/>
      <c r="BN553" s="74"/>
      <c r="BO553" s="74"/>
      <c r="BP553" s="74"/>
      <c r="BQ553" s="74" t="s">
        <v>1311</v>
      </c>
      <c r="BR553" s="74"/>
      <c r="BS553" s="74"/>
      <c r="BT553" s="74"/>
      <c r="BU553" s="74"/>
      <c r="BV553" s="74"/>
      <c r="BW553" s="74"/>
      <c r="BX553" s="74"/>
      <c r="BY553" s="74"/>
      <c r="BZ553" s="74"/>
      <c r="CA553" s="74"/>
      <c r="CB553" s="74"/>
      <c r="CC553" s="74"/>
      <c r="CD553" s="74"/>
      <c r="CE553" s="74"/>
      <c r="CF553" s="74"/>
      <c r="CG553" s="74"/>
      <c r="CH553" s="74"/>
      <c r="CI553" s="74"/>
      <c r="CJ553" s="74"/>
      <c r="CK553" s="74"/>
      <c r="CL553" s="74"/>
      <c r="CM553" s="74"/>
      <c r="CN553" s="74"/>
      <c r="CO553" s="74"/>
      <c r="CP553" s="74"/>
      <c r="CQ553" s="74"/>
      <c r="CR553" s="74"/>
      <c r="CS553" s="74"/>
      <c r="CT553" s="74"/>
      <c r="CU553" s="74"/>
      <c r="CV553" s="74"/>
      <c r="CW553" s="74" t="s">
        <v>3989</v>
      </c>
      <c r="CX553" s="74" t="s">
        <v>1312</v>
      </c>
      <c r="CY553" s="74" t="s">
        <v>1623</v>
      </c>
      <c r="CZ553" s="74" t="s">
        <v>1570</v>
      </c>
      <c r="DA553" s="74" t="s">
        <v>1323</v>
      </c>
      <c r="DB553" s="74" t="s">
        <v>3993</v>
      </c>
      <c r="DC553" s="74"/>
    </row>
    <row r="554" spans="1:107" s="43" customFormat="1" ht="409.5">
      <c r="A554" s="73" t="s">
        <v>3994</v>
      </c>
      <c r="B554" s="74" t="s">
        <v>3995</v>
      </c>
      <c r="C554" s="75" t="s">
        <v>3996</v>
      </c>
      <c r="D554" s="75" t="s">
        <v>2268</v>
      </c>
      <c r="E554" s="76"/>
      <c r="F554" s="76"/>
      <c r="G554" s="76"/>
      <c r="H554" s="76"/>
      <c r="I554" s="76" t="s">
        <v>3997</v>
      </c>
      <c r="J554" s="76"/>
      <c r="K554" s="76"/>
      <c r="L554" s="76" t="s">
        <v>1308</v>
      </c>
      <c r="M554" s="76"/>
      <c r="N554" s="77"/>
      <c r="O554" s="76" t="s">
        <v>1854</v>
      </c>
      <c r="P554" s="74" t="s">
        <v>1854</v>
      </c>
      <c r="Q554" s="74"/>
      <c r="R554" s="78" t="s">
        <v>3987</v>
      </c>
      <c r="S554" s="74"/>
      <c r="T554" s="79"/>
      <c r="U554" s="79"/>
      <c r="V554" s="74"/>
      <c r="W554" s="79"/>
      <c r="X554" s="79"/>
      <c r="Y554" s="74"/>
      <c r="Z554" s="79"/>
      <c r="AA554" s="79"/>
      <c r="AB554" s="74"/>
      <c r="AC554" s="74"/>
      <c r="AD554" s="80"/>
      <c r="AE554" s="74"/>
      <c r="AF554" s="74"/>
      <c r="AG554" s="74"/>
      <c r="AH554" s="74"/>
      <c r="AI554" s="74"/>
      <c r="AJ554" s="74"/>
      <c r="AK554" s="74"/>
      <c r="AL554" s="74"/>
      <c r="AM554" s="74"/>
      <c r="AN554" s="74"/>
      <c r="AO554" s="74"/>
      <c r="AP554" s="74"/>
      <c r="AQ554" s="74"/>
      <c r="AR554" s="74"/>
      <c r="AS554" s="74"/>
      <c r="AT554" s="74"/>
      <c r="AU554" s="74"/>
      <c r="AV554" s="74"/>
      <c r="AW554" s="74"/>
      <c r="AX554" s="74"/>
      <c r="AY554" s="74"/>
      <c r="AZ554" s="74"/>
      <c r="BA554" s="74"/>
      <c r="BB554" s="74"/>
      <c r="BC554" s="74"/>
      <c r="BD554" s="74"/>
      <c r="BE554" s="74"/>
      <c r="BF554" s="74"/>
      <c r="BG554" s="74"/>
      <c r="BH554" s="74"/>
      <c r="BI554" s="74"/>
      <c r="BJ554" s="74"/>
      <c r="BK554" s="74"/>
      <c r="BL554" s="74"/>
      <c r="BM554" s="74"/>
      <c r="BN554" s="74"/>
      <c r="BO554" s="74"/>
      <c r="BP554" s="74"/>
      <c r="BQ554" s="74" t="s">
        <v>1311</v>
      </c>
      <c r="BR554" s="74"/>
      <c r="BS554" s="74"/>
      <c r="BT554" s="74"/>
      <c r="BU554" s="74"/>
      <c r="BV554" s="74"/>
      <c r="BW554" s="74"/>
      <c r="BX554" s="74"/>
      <c r="BY554" s="74"/>
      <c r="BZ554" s="74"/>
      <c r="CA554" s="74"/>
      <c r="CB554" s="74"/>
      <c r="CC554" s="74"/>
      <c r="CD554" s="74"/>
      <c r="CE554" s="74"/>
      <c r="CF554" s="74"/>
      <c r="CG554" s="74"/>
      <c r="CH554" s="74"/>
      <c r="CI554" s="74"/>
      <c r="CJ554" s="74"/>
      <c r="CK554" s="74"/>
      <c r="CL554" s="74"/>
      <c r="CM554" s="74"/>
      <c r="CN554" s="74"/>
      <c r="CO554" s="74"/>
      <c r="CP554" s="74"/>
      <c r="CQ554" s="74"/>
      <c r="CR554" s="74"/>
      <c r="CS554" s="74"/>
      <c r="CT554" s="74"/>
      <c r="CU554" s="74"/>
      <c r="CV554" s="74"/>
      <c r="CW554" s="74" t="s">
        <v>3994</v>
      </c>
      <c r="CX554" s="74" t="s">
        <v>1312</v>
      </c>
      <c r="CY554" s="74" t="s">
        <v>1656</v>
      </c>
      <c r="CZ554" s="74" t="s">
        <v>1570</v>
      </c>
      <c r="DA554" s="74" t="s">
        <v>1323</v>
      </c>
      <c r="DB554" s="74" t="s">
        <v>3998</v>
      </c>
      <c r="DC554" s="74"/>
    </row>
    <row r="555" spans="1:107" s="43" customFormat="1" ht="409.5">
      <c r="A555" s="73" t="s">
        <v>3999</v>
      </c>
      <c r="B555" s="74" t="s">
        <v>4000</v>
      </c>
      <c r="C555" s="75" t="s">
        <v>4001</v>
      </c>
      <c r="D555" s="75" t="s">
        <v>2274</v>
      </c>
      <c r="E555" s="76"/>
      <c r="F555" s="76"/>
      <c r="G555" s="76"/>
      <c r="H555" s="76"/>
      <c r="I555" s="76" t="s">
        <v>4002</v>
      </c>
      <c r="J555" s="76"/>
      <c r="K555" s="76"/>
      <c r="L555" s="76" t="s">
        <v>1308</v>
      </c>
      <c r="M555" s="76"/>
      <c r="N555" s="77"/>
      <c r="O555" s="76" t="s">
        <v>1452</v>
      </c>
      <c r="P555" s="74" t="s">
        <v>1452</v>
      </c>
      <c r="Q555" s="74"/>
      <c r="R555" s="78" t="s">
        <v>3987</v>
      </c>
      <c r="S555" s="74"/>
      <c r="T555" s="79"/>
      <c r="U555" s="79"/>
      <c r="V555" s="74"/>
      <c r="W555" s="79"/>
      <c r="X555" s="79"/>
      <c r="Y555" s="74"/>
      <c r="Z555" s="79"/>
      <c r="AA555" s="79"/>
      <c r="AB555" s="74"/>
      <c r="AC555" s="74"/>
      <c r="AD555" s="80"/>
      <c r="AE555" s="74"/>
      <c r="AF555" s="74"/>
      <c r="AG555" s="74"/>
      <c r="AH555" s="74"/>
      <c r="AI555" s="74"/>
      <c r="AJ555" s="74"/>
      <c r="AK555" s="74"/>
      <c r="AL555" s="74"/>
      <c r="AM555" s="74"/>
      <c r="AN555" s="74"/>
      <c r="AO555" s="74"/>
      <c r="AP555" s="74"/>
      <c r="AQ555" s="74"/>
      <c r="AR555" s="74"/>
      <c r="AS555" s="74"/>
      <c r="AT555" s="74"/>
      <c r="AU555" s="74"/>
      <c r="AV555" s="74"/>
      <c r="AW555" s="74"/>
      <c r="AX555" s="74"/>
      <c r="AY555" s="74"/>
      <c r="AZ555" s="74"/>
      <c r="BA555" s="74"/>
      <c r="BB555" s="74"/>
      <c r="BC555" s="74"/>
      <c r="BD555" s="74"/>
      <c r="BE555" s="74"/>
      <c r="BF555" s="74"/>
      <c r="BG555" s="74"/>
      <c r="BH555" s="74"/>
      <c r="BI555" s="74"/>
      <c r="BJ555" s="74"/>
      <c r="BK555" s="74"/>
      <c r="BL555" s="74"/>
      <c r="BM555" s="74"/>
      <c r="BN555" s="74"/>
      <c r="BO555" s="74"/>
      <c r="BP555" s="74"/>
      <c r="BQ555" s="74" t="s">
        <v>1311</v>
      </c>
      <c r="BR555" s="74"/>
      <c r="BS555" s="74"/>
      <c r="BT555" s="74"/>
      <c r="BU555" s="74"/>
      <c r="BV555" s="74"/>
      <c r="BW555" s="74"/>
      <c r="BX555" s="74"/>
      <c r="BY555" s="74"/>
      <c r="BZ555" s="74"/>
      <c r="CA555" s="74"/>
      <c r="CB555" s="74"/>
      <c r="CC555" s="74"/>
      <c r="CD555" s="74"/>
      <c r="CE555" s="74"/>
      <c r="CF555" s="74"/>
      <c r="CG555" s="74"/>
      <c r="CH555" s="74"/>
      <c r="CI555" s="74"/>
      <c r="CJ555" s="74"/>
      <c r="CK555" s="74"/>
      <c r="CL555" s="74"/>
      <c r="CM555" s="74"/>
      <c r="CN555" s="74"/>
      <c r="CO555" s="74"/>
      <c r="CP555" s="74"/>
      <c r="CQ555" s="74"/>
      <c r="CR555" s="74"/>
      <c r="CS555" s="74"/>
      <c r="CT555" s="74"/>
      <c r="CU555" s="74"/>
      <c r="CV555" s="74"/>
      <c r="CW555" s="74" t="s">
        <v>3999</v>
      </c>
      <c r="CX555" s="74" t="s">
        <v>1312</v>
      </c>
      <c r="CY555" s="74" t="s">
        <v>1623</v>
      </c>
      <c r="CZ555" s="74" t="s">
        <v>1570</v>
      </c>
      <c r="DA555" s="74" t="s">
        <v>2276</v>
      </c>
      <c r="DB555" s="74" t="s">
        <v>4003</v>
      </c>
      <c r="DC555" s="74"/>
    </row>
    <row r="556" spans="1:107" s="43" customFormat="1" ht="409.5">
      <c r="A556" s="73" t="s">
        <v>4004</v>
      </c>
      <c r="B556" s="74" t="s">
        <v>4005</v>
      </c>
      <c r="C556" s="75" t="s">
        <v>4006</v>
      </c>
      <c r="D556" s="75" t="s">
        <v>2274</v>
      </c>
      <c r="E556" s="76"/>
      <c r="F556" s="76"/>
      <c r="G556" s="76"/>
      <c r="H556" s="76"/>
      <c r="I556" s="76" t="s">
        <v>4007</v>
      </c>
      <c r="J556" s="76"/>
      <c r="K556" s="76"/>
      <c r="L556" s="76" t="s">
        <v>1308</v>
      </c>
      <c r="M556" s="76"/>
      <c r="N556" s="77"/>
      <c r="O556" s="76" t="s">
        <v>1436</v>
      </c>
      <c r="P556" s="74" t="s">
        <v>1436</v>
      </c>
      <c r="Q556" s="74"/>
      <c r="R556" s="78" t="s">
        <v>3987</v>
      </c>
      <c r="S556" s="74"/>
      <c r="T556" s="79"/>
      <c r="U556" s="79"/>
      <c r="V556" s="74"/>
      <c r="W556" s="79"/>
      <c r="X556" s="79"/>
      <c r="Y556" s="74"/>
      <c r="Z556" s="79"/>
      <c r="AA556" s="79"/>
      <c r="AB556" s="74"/>
      <c r="AC556" s="74"/>
      <c r="AD556" s="80"/>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c r="BC556" s="74"/>
      <c r="BD556" s="74"/>
      <c r="BE556" s="74"/>
      <c r="BF556" s="74"/>
      <c r="BG556" s="74"/>
      <c r="BH556" s="74"/>
      <c r="BI556" s="74"/>
      <c r="BJ556" s="74"/>
      <c r="BK556" s="74"/>
      <c r="BL556" s="74"/>
      <c r="BM556" s="74"/>
      <c r="BN556" s="74"/>
      <c r="BO556" s="74"/>
      <c r="BP556" s="74"/>
      <c r="BQ556" s="74" t="s">
        <v>1311</v>
      </c>
      <c r="BR556" s="74"/>
      <c r="BS556" s="74"/>
      <c r="BT556" s="74"/>
      <c r="BU556" s="74"/>
      <c r="BV556" s="74"/>
      <c r="BW556" s="74"/>
      <c r="BX556" s="74"/>
      <c r="BY556" s="74"/>
      <c r="BZ556" s="74"/>
      <c r="CA556" s="74"/>
      <c r="CB556" s="74"/>
      <c r="CC556" s="74"/>
      <c r="CD556" s="74"/>
      <c r="CE556" s="74"/>
      <c r="CF556" s="74"/>
      <c r="CG556" s="74"/>
      <c r="CH556" s="74"/>
      <c r="CI556" s="74"/>
      <c r="CJ556" s="74"/>
      <c r="CK556" s="74"/>
      <c r="CL556" s="74"/>
      <c r="CM556" s="74"/>
      <c r="CN556" s="74"/>
      <c r="CO556" s="74"/>
      <c r="CP556" s="74"/>
      <c r="CQ556" s="74"/>
      <c r="CR556" s="74"/>
      <c r="CS556" s="74"/>
      <c r="CT556" s="74"/>
      <c r="CU556" s="74"/>
      <c r="CV556" s="74"/>
      <c r="CW556" s="74" t="s">
        <v>4004</v>
      </c>
      <c r="CX556" s="74" t="s">
        <v>1312</v>
      </c>
      <c r="CY556" s="74" t="s">
        <v>1623</v>
      </c>
      <c r="CZ556" s="74" t="s">
        <v>1570</v>
      </c>
      <c r="DA556" s="74" t="s">
        <v>2276</v>
      </c>
      <c r="DB556" s="74" t="s">
        <v>3611</v>
      </c>
      <c r="DC556" s="74"/>
    </row>
    <row r="557" spans="1:107" s="43" customFormat="1" ht="409.5">
      <c r="A557" s="73" t="s">
        <v>4008</v>
      </c>
      <c r="B557" s="74" t="s">
        <v>4009</v>
      </c>
      <c r="C557" s="75" t="s">
        <v>4010</v>
      </c>
      <c r="D557" s="75" t="s">
        <v>2268</v>
      </c>
      <c r="E557" s="76"/>
      <c r="F557" s="76"/>
      <c r="G557" s="76"/>
      <c r="H557" s="76"/>
      <c r="I557" s="76" t="s">
        <v>4011</v>
      </c>
      <c r="J557" s="76"/>
      <c r="K557" s="76"/>
      <c r="L557" s="76" t="s">
        <v>1308</v>
      </c>
      <c r="M557" s="76"/>
      <c r="N557" s="77"/>
      <c r="O557" s="76" t="s">
        <v>1854</v>
      </c>
      <c r="P557" s="74" t="s">
        <v>1854</v>
      </c>
      <c r="Q557" s="74"/>
      <c r="R557" s="78" t="s">
        <v>3987</v>
      </c>
      <c r="S557" s="74"/>
      <c r="T557" s="79"/>
      <c r="U557" s="79"/>
      <c r="V557" s="74"/>
      <c r="W557" s="79"/>
      <c r="X557" s="79"/>
      <c r="Y557" s="74"/>
      <c r="Z557" s="79"/>
      <c r="AA557" s="79"/>
      <c r="AB557" s="74"/>
      <c r="AC557" s="74"/>
      <c r="AD557" s="80"/>
      <c r="AE557" s="74"/>
      <c r="AF557" s="74"/>
      <c r="AG557" s="74"/>
      <c r="AH557" s="74"/>
      <c r="AI557" s="74"/>
      <c r="AJ557" s="74"/>
      <c r="AK557" s="74"/>
      <c r="AL557" s="74"/>
      <c r="AM557" s="74"/>
      <c r="AN557" s="74"/>
      <c r="AO557" s="74"/>
      <c r="AP557" s="74"/>
      <c r="AQ557" s="74"/>
      <c r="AR557" s="74"/>
      <c r="AS557" s="74"/>
      <c r="AT557" s="74"/>
      <c r="AU557" s="74"/>
      <c r="AV557" s="74"/>
      <c r="AW557" s="74"/>
      <c r="AX557" s="74"/>
      <c r="AY557" s="74"/>
      <c r="AZ557" s="74"/>
      <c r="BA557" s="74"/>
      <c r="BB557" s="74"/>
      <c r="BC557" s="74"/>
      <c r="BD557" s="74"/>
      <c r="BE557" s="74"/>
      <c r="BF557" s="74"/>
      <c r="BG557" s="74"/>
      <c r="BH557" s="74"/>
      <c r="BI557" s="74"/>
      <c r="BJ557" s="74"/>
      <c r="BK557" s="74"/>
      <c r="BL557" s="74"/>
      <c r="BM557" s="74"/>
      <c r="BN557" s="74"/>
      <c r="BO557" s="74"/>
      <c r="BP557" s="74"/>
      <c r="BQ557" s="74" t="s">
        <v>1311</v>
      </c>
      <c r="BR557" s="74"/>
      <c r="BS557" s="74"/>
      <c r="BT557" s="74"/>
      <c r="BU557" s="74"/>
      <c r="BV557" s="74"/>
      <c r="BW557" s="74"/>
      <c r="BX557" s="74"/>
      <c r="BY557" s="74"/>
      <c r="BZ557" s="74"/>
      <c r="CA557" s="74"/>
      <c r="CB557" s="74"/>
      <c r="CC557" s="74"/>
      <c r="CD557" s="74"/>
      <c r="CE557" s="74"/>
      <c r="CF557" s="74"/>
      <c r="CG557" s="74"/>
      <c r="CH557" s="74"/>
      <c r="CI557" s="74"/>
      <c r="CJ557" s="74"/>
      <c r="CK557" s="74"/>
      <c r="CL557" s="74"/>
      <c r="CM557" s="74"/>
      <c r="CN557" s="74"/>
      <c r="CO557" s="74"/>
      <c r="CP557" s="74"/>
      <c r="CQ557" s="74"/>
      <c r="CR557" s="74"/>
      <c r="CS557" s="74"/>
      <c r="CT557" s="74"/>
      <c r="CU557" s="74"/>
      <c r="CV557" s="74"/>
      <c r="CW557" s="74" t="s">
        <v>4008</v>
      </c>
      <c r="CX557" s="74" t="s">
        <v>1312</v>
      </c>
      <c r="CY557" s="74" t="s">
        <v>1656</v>
      </c>
      <c r="CZ557" s="74" t="s">
        <v>1570</v>
      </c>
      <c r="DA557" s="74" t="s">
        <v>1323</v>
      </c>
      <c r="DB557" s="74" t="s">
        <v>4012</v>
      </c>
      <c r="DC557" s="74"/>
    </row>
    <row r="558" spans="1:107" s="43" customFormat="1" ht="409.5">
      <c r="A558" s="73" t="s">
        <v>4013</v>
      </c>
      <c r="B558" s="74" t="s">
        <v>4014</v>
      </c>
      <c r="C558" s="75" t="s">
        <v>4015</v>
      </c>
      <c r="D558" s="75" t="s">
        <v>2268</v>
      </c>
      <c r="E558" s="76"/>
      <c r="F558" s="76"/>
      <c r="G558" s="76"/>
      <c r="H558" s="76"/>
      <c r="I558" s="76" t="s">
        <v>4016</v>
      </c>
      <c r="J558" s="76"/>
      <c r="K558" s="76"/>
      <c r="L558" s="76" t="s">
        <v>1308</v>
      </c>
      <c r="M558" s="76"/>
      <c r="N558" s="77"/>
      <c r="O558" s="76" t="s">
        <v>1854</v>
      </c>
      <c r="P558" s="74" t="s">
        <v>1854</v>
      </c>
      <c r="Q558" s="74"/>
      <c r="R558" s="78" t="s">
        <v>3987</v>
      </c>
      <c r="S558" s="74"/>
      <c r="T558" s="79"/>
      <c r="U558" s="79"/>
      <c r="V558" s="74"/>
      <c r="W558" s="79"/>
      <c r="X558" s="79"/>
      <c r="Y558" s="74"/>
      <c r="Z558" s="79"/>
      <c r="AA558" s="79"/>
      <c r="AB558" s="74"/>
      <c r="AC558" s="74"/>
      <c r="AD558" s="80"/>
      <c r="AE558" s="74"/>
      <c r="AF558" s="74"/>
      <c r="AG558" s="74"/>
      <c r="AH558" s="74"/>
      <c r="AI558" s="74"/>
      <c r="AJ558" s="74"/>
      <c r="AK558" s="74"/>
      <c r="AL558" s="74"/>
      <c r="AM558" s="74"/>
      <c r="AN558" s="74"/>
      <c r="AO558" s="74"/>
      <c r="AP558" s="74"/>
      <c r="AQ558" s="74"/>
      <c r="AR558" s="74"/>
      <c r="AS558" s="74"/>
      <c r="AT558" s="74"/>
      <c r="AU558" s="74"/>
      <c r="AV558" s="74"/>
      <c r="AW558" s="74"/>
      <c r="AX558" s="74"/>
      <c r="AY558" s="74"/>
      <c r="AZ558" s="74"/>
      <c r="BA558" s="74"/>
      <c r="BB558" s="74"/>
      <c r="BC558" s="74"/>
      <c r="BD558" s="74"/>
      <c r="BE558" s="74"/>
      <c r="BF558" s="74"/>
      <c r="BG558" s="74"/>
      <c r="BH558" s="74"/>
      <c r="BI558" s="74"/>
      <c r="BJ558" s="74"/>
      <c r="BK558" s="74"/>
      <c r="BL558" s="74"/>
      <c r="BM558" s="74"/>
      <c r="BN558" s="74"/>
      <c r="BO558" s="74"/>
      <c r="BP558" s="74"/>
      <c r="BQ558" s="74" t="s">
        <v>1311</v>
      </c>
      <c r="BR558" s="74"/>
      <c r="BS558" s="74"/>
      <c r="BT558" s="74"/>
      <c r="BU558" s="74"/>
      <c r="BV558" s="74"/>
      <c r="BW558" s="74"/>
      <c r="BX558" s="74"/>
      <c r="BY558" s="74"/>
      <c r="BZ558" s="74"/>
      <c r="CA558" s="74"/>
      <c r="CB558" s="74"/>
      <c r="CC558" s="74"/>
      <c r="CD558" s="74"/>
      <c r="CE558" s="74"/>
      <c r="CF558" s="74"/>
      <c r="CG558" s="74"/>
      <c r="CH558" s="74"/>
      <c r="CI558" s="74"/>
      <c r="CJ558" s="74"/>
      <c r="CK558" s="74"/>
      <c r="CL558" s="74"/>
      <c r="CM558" s="74"/>
      <c r="CN558" s="74"/>
      <c r="CO558" s="74"/>
      <c r="CP558" s="74"/>
      <c r="CQ558" s="74"/>
      <c r="CR558" s="74"/>
      <c r="CS558" s="74"/>
      <c r="CT558" s="74"/>
      <c r="CU558" s="74"/>
      <c r="CV558" s="74"/>
      <c r="CW558" s="74" t="s">
        <v>4013</v>
      </c>
      <c r="CX558" s="74" t="s">
        <v>1312</v>
      </c>
      <c r="CY558" s="74" t="s">
        <v>1656</v>
      </c>
      <c r="CZ558" s="74" t="s">
        <v>1570</v>
      </c>
      <c r="DA558" s="74" t="s">
        <v>1323</v>
      </c>
      <c r="DB558" s="74" t="s">
        <v>2366</v>
      </c>
      <c r="DC558" s="74"/>
    </row>
    <row r="559" spans="1:107" s="43" customFormat="1" ht="409.5">
      <c r="A559" s="73" t="s">
        <v>4017</v>
      </c>
      <c r="B559" s="74" t="s">
        <v>4018</v>
      </c>
      <c r="C559" s="75" t="s">
        <v>4019</v>
      </c>
      <c r="D559" s="75" t="s">
        <v>2274</v>
      </c>
      <c r="E559" s="76"/>
      <c r="F559" s="76"/>
      <c r="G559" s="76"/>
      <c r="H559" s="76"/>
      <c r="I559" s="76" t="s">
        <v>4020</v>
      </c>
      <c r="J559" s="76"/>
      <c r="K559" s="76"/>
      <c r="L559" s="76" t="s">
        <v>1308</v>
      </c>
      <c r="M559" s="76"/>
      <c r="N559" s="77"/>
      <c r="O559" s="76" t="s">
        <v>1436</v>
      </c>
      <c r="P559" s="74" t="s">
        <v>1436</v>
      </c>
      <c r="Q559" s="74"/>
      <c r="R559" s="78" t="s">
        <v>3987</v>
      </c>
      <c r="S559" s="74"/>
      <c r="T559" s="79"/>
      <c r="U559" s="79"/>
      <c r="V559" s="74"/>
      <c r="W559" s="79"/>
      <c r="X559" s="79"/>
      <c r="Y559" s="74"/>
      <c r="Z559" s="79"/>
      <c r="AA559" s="79"/>
      <c r="AB559" s="74"/>
      <c r="AC559" s="74"/>
      <c r="AD559" s="80"/>
      <c r="AE559" s="74"/>
      <c r="AF559" s="74"/>
      <c r="AG559" s="74"/>
      <c r="AH559" s="74"/>
      <c r="AI559" s="74"/>
      <c r="AJ559" s="74"/>
      <c r="AK559" s="74"/>
      <c r="AL559" s="74"/>
      <c r="AM559" s="74"/>
      <c r="AN559" s="74"/>
      <c r="AO559" s="74"/>
      <c r="AP559" s="74"/>
      <c r="AQ559" s="74"/>
      <c r="AR559" s="74"/>
      <c r="AS559" s="74"/>
      <c r="AT559" s="74"/>
      <c r="AU559" s="74"/>
      <c r="AV559" s="74"/>
      <c r="AW559" s="74"/>
      <c r="AX559" s="74"/>
      <c r="AY559" s="74"/>
      <c r="AZ559" s="74"/>
      <c r="BA559" s="74"/>
      <c r="BB559" s="74"/>
      <c r="BC559" s="74"/>
      <c r="BD559" s="74"/>
      <c r="BE559" s="74"/>
      <c r="BF559" s="74"/>
      <c r="BG559" s="74"/>
      <c r="BH559" s="74"/>
      <c r="BI559" s="74"/>
      <c r="BJ559" s="74"/>
      <c r="BK559" s="74"/>
      <c r="BL559" s="74"/>
      <c r="BM559" s="74"/>
      <c r="BN559" s="74"/>
      <c r="BO559" s="74"/>
      <c r="BP559" s="74"/>
      <c r="BQ559" s="74" t="s">
        <v>1311</v>
      </c>
      <c r="BR559" s="74"/>
      <c r="BS559" s="74"/>
      <c r="BT559" s="74"/>
      <c r="BU559" s="74"/>
      <c r="BV559" s="74"/>
      <c r="BW559" s="74"/>
      <c r="BX559" s="74"/>
      <c r="BY559" s="74"/>
      <c r="BZ559" s="74"/>
      <c r="CA559" s="74"/>
      <c r="CB559" s="74"/>
      <c r="CC559" s="74"/>
      <c r="CD559" s="74"/>
      <c r="CE559" s="74"/>
      <c r="CF559" s="74"/>
      <c r="CG559" s="74"/>
      <c r="CH559" s="74"/>
      <c r="CI559" s="74"/>
      <c r="CJ559" s="74"/>
      <c r="CK559" s="74"/>
      <c r="CL559" s="74"/>
      <c r="CM559" s="74"/>
      <c r="CN559" s="74"/>
      <c r="CO559" s="74"/>
      <c r="CP559" s="74"/>
      <c r="CQ559" s="74"/>
      <c r="CR559" s="74"/>
      <c r="CS559" s="74"/>
      <c r="CT559" s="74"/>
      <c r="CU559" s="74"/>
      <c r="CV559" s="74"/>
      <c r="CW559" s="74" t="s">
        <v>4017</v>
      </c>
      <c r="CX559" s="74" t="s">
        <v>1312</v>
      </c>
      <c r="CY559" s="74" t="s">
        <v>1623</v>
      </c>
      <c r="CZ559" s="74" t="s">
        <v>1570</v>
      </c>
      <c r="DA559" s="74" t="s">
        <v>2276</v>
      </c>
      <c r="DB559" s="74" t="s">
        <v>4021</v>
      </c>
      <c r="DC559" s="74"/>
    </row>
    <row r="560" spans="1:107" s="43" customFormat="1" ht="409.5">
      <c r="A560" s="73" t="s">
        <v>4022</v>
      </c>
      <c r="B560" s="74" t="s">
        <v>4023</v>
      </c>
      <c r="C560" s="75" t="s">
        <v>4024</v>
      </c>
      <c r="D560" s="75" t="s">
        <v>2291</v>
      </c>
      <c r="E560" s="76"/>
      <c r="F560" s="76"/>
      <c r="G560" s="76"/>
      <c r="H560" s="76"/>
      <c r="I560" s="76" t="s">
        <v>4025</v>
      </c>
      <c r="J560" s="76"/>
      <c r="K560" s="76"/>
      <c r="L560" s="76" t="s">
        <v>1308</v>
      </c>
      <c r="M560" s="76"/>
      <c r="N560" s="77"/>
      <c r="O560" s="76" t="s">
        <v>1452</v>
      </c>
      <c r="P560" s="74" t="s">
        <v>1452</v>
      </c>
      <c r="Q560" s="74"/>
      <c r="R560" s="78" t="s">
        <v>3987</v>
      </c>
      <c r="S560" s="74"/>
      <c r="T560" s="79"/>
      <c r="U560" s="79"/>
      <c r="V560" s="74"/>
      <c r="W560" s="79"/>
      <c r="X560" s="79"/>
      <c r="Y560" s="74"/>
      <c r="Z560" s="79"/>
      <c r="AA560" s="79"/>
      <c r="AB560" s="74"/>
      <c r="AC560" s="74"/>
      <c r="AD560" s="80"/>
      <c r="AE560" s="74"/>
      <c r="AF560" s="74"/>
      <c r="AG560" s="74"/>
      <c r="AH560" s="74"/>
      <c r="AI560" s="74"/>
      <c r="AJ560" s="74"/>
      <c r="AK560" s="74"/>
      <c r="AL560" s="74"/>
      <c r="AM560" s="74"/>
      <c r="AN560" s="74"/>
      <c r="AO560" s="74"/>
      <c r="AP560" s="74"/>
      <c r="AQ560" s="74"/>
      <c r="AR560" s="74"/>
      <c r="AS560" s="74"/>
      <c r="AT560" s="74"/>
      <c r="AU560" s="74"/>
      <c r="AV560" s="74"/>
      <c r="AW560" s="74"/>
      <c r="AX560" s="74"/>
      <c r="AY560" s="74"/>
      <c r="AZ560" s="74"/>
      <c r="BA560" s="74"/>
      <c r="BB560" s="74"/>
      <c r="BC560" s="74"/>
      <c r="BD560" s="74"/>
      <c r="BE560" s="74"/>
      <c r="BF560" s="74"/>
      <c r="BG560" s="74"/>
      <c r="BH560" s="74"/>
      <c r="BI560" s="74"/>
      <c r="BJ560" s="74"/>
      <c r="BK560" s="74"/>
      <c r="BL560" s="74"/>
      <c r="BM560" s="74"/>
      <c r="BN560" s="74"/>
      <c r="BO560" s="74"/>
      <c r="BP560" s="74"/>
      <c r="BQ560" s="74" t="s">
        <v>1311</v>
      </c>
      <c r="BR560" s="74"/>
      <c r="BS560" s="74"/>
      <c r="BT560" s="74"/>
      <c r="BU560" s="74"/>
      <c r="BV560" s="74"/>
      <c r="BW560" s="74"/>
      <c r="BX560" s="74"/>
      <c r="BY560" s="74"/>
      <c r="BZ560" s="74"/>
      <c r="CA560" s="74"/>
      <c r="CB560" s="74"/>
      <c r="CC560" s="74"/>
      <c r="CD560" s="74"/>
      <c r="CE560" s="74"/>
      <c r="CF560" s="74"/>
      <c r="CG560" s="74"/>
      <c r="CH560" s="74"/>
      <c r="CI560" s="74"/>
      <c r="CJ560" s="74"/>
      <c r="CK560" s="74"/>
      <c r="CL560" s="74"/>
      <c r="CM560" s="74"/>
      <c r="CN560" s="74"/>
      <c r="CO560" s="74"/>
      <c r="CP560" s="74"/>
      <c r="CQ560" s="74"/>
      <c r="CR560" s="74"/>
      <c r="CS560" s="74"/>
      <c r="CT560" s="74"/>
      <c r="CU560" s="74"/>
      <c r="CV560" s="74"/>
      <c r="CW560" s="74" t="s">
        <v>4022</v>
      </c>
      <c r="CX560" s="74" t="s">
        <v>1312</v>
      </c>
      <c r="CY560" s="74" t="s">
        <v>1623</v>
      </c>
      <c r="CZ560" s="74" t="s">
        <v>1570</v>
      </c>
      <c r="DA560" s="74" t="s">
        <v>1323</v>
      </c>
      <c r="DB560" s="74" t="s">
        <v>4026</v>
      </c>
      <c r="DC560" s="74"/>
    </row>
    <row r="561" spans="1:107" s="43" customFormat="1" ht="409.5">
      <c r="A561" s="73" t="s">
        <v>4027</v>
      </c>
      <c r="B561" s="74" t="s">
        <v>4028</v>
      </c>
      <c r="C561" s="75" t="s">
        <v>4029</v>
      </c>
      <c r="D561" s="75" t="s">
        <v>2268</v>
      </c>
      <c r="E561" s="76"/>
      <c r="F561" s="76"/>
      <c r="G561" s="76"/>
      <c r="H561" s="76"/>
      <c r="I561" s="76" t="s">
        <v>4030</v>
      </c>
      <c r="J561" s="76"/>
      <c r="K561" s="76"/>
      <c r="L561" s="76" t="s">
        <v>1308</v>
      </c>
      <c r="M561" s="76"/>
      <c r="N561" s="77"/>
      <c r="O561" s="76" t="s">
        <v>1854</v>
      </c>
      <c r="P561" s="74" t="s">
        <v>1854</v>
      </c>
      <c r="Q561" s="74"/>
      <c r="R561" s="78" t="s">
        <v>3987</v>
      </c>
      <c r="S561" s="74"/>
      <c r="T561" s="79"/>
      <c r="U561" s="79"/>
      <c r="V561" s="74"/>
      <c r="W561" s="79"/>
      <c r="X561" s="79"/>
      <c r="Y561" s="74"/>
      <c r="Z561" s="79"/>
      <c r="AA561" s="79"/>
      <c r="AB561" s="74"/>
      <c r="AC561" s="74"/>
      <c r="AD561" s="80"/>
      <c r="AE561" s="74"/>
      <c r="AF561" s="74"/>
      <c r="AG561" s="74"/>
      <c r="AH561" s="74"/>
      <c r="AI561" s="74"/>
      <c r="AJ561" s="74"/>
      <c r="AK561" s="74"/>
      <c r="AL561" s="74"/>
      <c r="AM561" s="74"/>
      <c r="AN561" s="74"/>
      <c r="AO561" s="74"/>
      <c r="AP561" s="74"/>
      <c r="AQ561" s="74"/>
      <c r="AR561" s="74"/>
      <c r="AS561" s="74"/>
      <c r="AT561" s="74"/>
      <c r="AU561" s="74"/>
      <c r="AV561" s="74"/>
      <c r="AW561" s="74"/>
      <c r="AX561" s="74"/>
      <c r="AY561" s="74"/>
      <c r="AZ561" s="74"/>
      <c r="BA561" s="74"/>
      <c r="BB561" s="74"/>
      <c r="BC561" s="74"/>
      <c r="BD561" s="74"/>
      <c r="BE561" s="74"/>
      <c r="BF561" s="74"/>
      <c r="BG561" s="74"/>
      <c r="BH561" s="74"/>
      <c r="BI561" s="74"/>
      <c r="BJ561" s="74"/>
      <c r="BK561" s="74"/>
      <c r="BL561" s="74"/>
      <c r="BM561" s="74"/>
      <c r="BN561" s="74"/>
      <c r="BO561" s="74"/>
      <c r="BP561" s="74"/>
      <c r="BQ561" s="74" t="s">
        <v>1311</v>
      </c>
      <c r="BR561" s="74"/>
      <c r="BS561" s="74"/>
      <c r="BT561" s="74"/>
      <c r="BU561" s="74"/>
      <c r="BV561" s="74"/>
      <c r="BW561" s="74"/>
      <c r="BX561" s="74"/>
      <c r="BY561" s="74"/>
      <c r="BZ561" s="74"/>
      <c r="CA561" s="74"/>
      <c r="CB561" s="74"/>
      <c r="CC561" s="74"/>
      <c r="CD561" s="74"/>
      <c r="CE561" s="74"/>
      <c r="CF561" s="74"/>
      <c r="CG561" s="74"/>
      <c r="CH561" s="74"/>
      <c r="CI561" s="74"/>
      <c r="CJ561" s="74"/>
      <c r="CK561" s="74"/>
      <c r="CL561" s="74"/>
      <c r="CM561" s="74"/>
      <c r="CN561" s="74"/>
      <c r="CO561" s="74"/>
      <c r="CP561" s="74"/>
      <c r="CQ561" s="74"/>
      <c r="CR561" s="74"/>
      <c r="CS561" s="74"/>
      <c r="CT561" s="74"/>
      <c r="CU561" s="74"/>
      <c r="CV561" s="74"/>
      <c r="CW561" s="74" t="s">
        <v>4027</v>
      </c>
      <c r="CX561" s="74" t="s">
        <v>1312</v>
      </c>
      <c r="CY561" s="74" t="s">
        <v>1656</v>
      </c>
      <c r="CZ561" s="74" t="s">
        <v>1570</v>
      </c>
      <c r="DA561" s="74" t="s">
        <v>1323</v>
      </c>
      <c r="DB561" s="74" t="s">
        <v>4031</v>
      </c>
      <c r="DC561" s="74"/>
    </row>
    <row r="562" spans="1:107" s="43" customFormat="1" ht="409.5">
      <c r="A562" s="73" t="s">
        <v>4032</v>
      </c>
      <c r="B562" s="74" t="s">
        <v>4033</v>
      </c>
      <c r="C562" s="75" t="s">
        <v>4034</v>
      </c>
      <c r="D562" s="75" t="s">
        <v>2291</v>
      </c>
      <c r="E562" s="76"/>
      <c r="F562" s="76"/>
      <c r="G562" s="76"/>
      <c r="H562" s="76"/>
      <c r="I562" s="76" t="s">
        <v>4035</v>
      </c>
      <c r="J562" s="76"/>
      <c r="K562" s="76"/>
      <c r="L562" s="76" t="s">
        <v>1308</v>
      </c>
      <c r="M562" s="76"/>
      <c r="N562" s="77"/>
      <c r="O562" s="76" t="s">
        <v>1452</v>
      </c>
      <c r="P562" s="74" t="s">
        <v>1452</v>
      </c>
      <c r="Q562" s="74"/>
      <c r="R562" s="78" t="s">
        <v>3987</v>
      </c>
      <c r="S562" s="74"/>
      <c r="T562" s="79"/>
      <c r="U562" s="79"/>
      <c r="V562" s="74"/>
      <c r="W562" s="79"/>
      <c r="X562" s="79"/>
      <c r="Y562" s="74"/>
      <c r="Z562" s="79"/>
      <c r="AA562" s="79"/>
      <c r="AB562" s="74"/>
      <c r="AC562" s="74"/>
      <c r="AD562" s="80"/>
      <c r="AE562" s="74"/>
      <c r="AF562" s="74"/>
      <c r="AG562" s="74"/>
      <c r="AH562" s="74"/>
      <c r="AI562" s="74"/>
      <c r="AJ562" s="74"/>
      <c r="AK562" s="74"/>
      <c r="AL562" s="74"/>
      <c r="AM562" s="74"/>
      <c r="AN562" s="74"/>
      <c r="AO562" s="74"/>
      <c r="AP562" s="74"/>
      <c r="AQ562" s="74"/>
      <c r="AR562" s="74"/>
      <c r="AS562" s="74"/>
      <c r="AT562" s="74"/>
      <c r="AU562" s="74"/>
      <c r="AV562" s="74"/>
      <c r="AW562" s="74"/>
      <c r="AX562" s="74"/>
      <c r="AY562" s="74"/>
      <c r="AZ562" s="74"/>
      <c r="BA562" s="74"/>
      <c r="BB562" s="74"/>
      <c r="BC562" s="74"/>
      <c r="BD562" s="74"/>
      <c r="BE562" s="74"/>
      <c r="BF562" s="74"/>
      <c r="BG562" s="74"/>
      <c r="BH562" s="74"/>
      <c r="BI562" s="74"/>
      <c r="BJ562" s="74"/>
      <c r="BK562" s="74"/>
      <c r="BL562" s="74"/>
      <c r="BM562" s="74"/>
      <c r="BN562" s="74"/>
      <c r="BO562" s="74"/>
      <c r="BP562" s="74"/>
      <c r="BQ562" s="74" t="s">
        <v>1311</v>
      </c>
      <c r="BR562" s="74"/>
      <c r="BS562" s="74"/>
      <c r="BT562" s="74"/>
      <c r="BU562" s="74"/>
      <c r="BV562" s="74"/>
      <c r="BW562" s="74"/>
      <c r="BX562" s="74"/>
      <c r="BY562" s="74"/>
      <c r="BZ562" s="74"/>
      <c r="CA562" s="74"/>
      <c r="CB562" s="74"/>
      <c r="CC562" s="74"/>
      <c r="CD562" s="74"/>
      <c r="CE562" s="74"/>
      <c r="CF562" s="74"/>
      <c r="CG562" s="74"/>
      <c r="CH562" s="74"/>
      <c r="CI562" s="74"/>
      <c r="CJ562" s="74"/>
      <c r="CK562" s="74"/>
      <c r="CL562" s="74"/>
      <c r="CM562" s="74"/>
      <c r="CN562" s="74"/>
      <c r="CO562" s="74"/>
      <c r="CP562" s="74"/>
      <c r="CQ562" s="74"/>
      <c r="CR562" s="74"/>
      <c r="CS562" s="74"/>
      <c r="CT562" s="74"/>
      <c r="CU562" s="74"/>
      <c r="CV562" s="74"/>
      <c r="CW562" s="74" t="s">
        <v>4032</v>
      </c>
      <c r="CX562" s="74" t="s">
        <v>1312</v>
      </c>
      <c r="CY562" s="74" t="s">
        <v>1623</v>
      </c>
      <c r="CZ562" s="74" t="s">
        <v>1570</v>
      </c>
      <c r="DA562" s="74" t="s">
        <v>1323</v>
      </c>
      <c r="DB562" s="74" t="s">
        <v>4036</v>
      </c>
      <c r="DC562" s="74"/>
    </row>
    <row r="563" spans="1:107" s="43" customFormat="1" ht="409.5">
      <c r="A563" s="73" t="s">
        <v>4037</v>
      </c>
      <c r="B563" s="74" t="s">
        <v>4038</v>
      </c>
      <c r="C563" s="75" t="s">
        <v>4039</v>
      </c>
      <c r="D563" s="75" t="s">
        <v>2274</v>
      </c>
      <c r="E563" s="76"/>
      <c r="F563" s="76"/>
      <c r="G563" s="76"/>
      <c r="H563" s="76"/>
      <c r="I563" s="76" t="s">
        <v>4040</v>
      </c>
      <c r="J563" s="76"/>
      <c r="K563" s="76"/>
      <c r="L563" s="76" t="s">
        <v>1308</v>
      </c>
      <c r="M563" s="76"/>
      <c r="N563" s="77"/>
      <c r="O563" s="76" t="s">
        <v>1452</v>
      </c>
      <c r="P563" s="74" t="s">
        <v>1452</v>
      </c>
      <c r="Q563" s="74"/>
      <c r="R563" s="78" t="s">
        <v>3987</v>
      </c>
      <c r="S563" s="74"/>
      <c r="T563" s="79"/>
      <c r="U563" s="79"/>
      <c r="V563" s="74"/>
      <c r="W563" s="79"/>
      <c r="X563" s="79"/>
      <c r="Y563" s="74"/>
      <c r="Z563" s="79"/>
      <c r="AA563" s="79"/>
      <c r="AB563" s="74"/>
      <c r="AC563" s="74"/>
      <c r="AD563" s="80"/>
      <c r="AE563" s="74"/>
      <c r="AF563" s="74"/>
      <c r="AG563" s="74"/>
      <c r="AH563" s="74"/>
      <c r="AI563" s="74"/>
      <c r="AJ563" s="74"/>
      <c r="AK563" s="74"/>
      <c r="AL563" s="74"/>
      <c r="AM563" s="74"/>
      <c r="AN563" s="74"/>
      <c r="AO563" s="74"/>
      <c r="AP563" s="74"/>
      <c r="AQ563" s="74"/>
      <c r="AR563" s="74"/>
      <c r="AS563" s="74"/>
      <c r="AT563" s="74"/>
      <c r="AU563" s="74"/>
      <c r="AV563" s="74"/>
      <c r="AW563" s="74"/>
      <c r="AX563" s="74"/>
      <c r="AY563" s="74"/>
      <c r="AZ563" s="74"/>
      <c r="BA563" s="74"/>
      <c r="BB563" s="74"/>
      <c r="BC563" s="74"/>
      <c r="BD563" s="74"/>
      <c r="BE563" s="74"/>
      <c r="BF563" s="74"/>
      <c r="BG563" s="74"/>
      <c r="BH563" s="74"/>
      <c r="BI563" s="74"/>
      <c r="BJ563" s="74"/>
      <c r="BK563" s="74"/>
      <c r="BL563" s="74"/>
      <c r="BM563" s="74"/>
      <c r="BN563" s="74"/>
      <c r="BO563" s="74"/>
      <c r="BP563" s="74"/>
      <c r="BQ563" s="74" t="s">
        <v>1311</v>
      </c>
      <c r="BR563" s="74"/>
      <c r="BS563" s="74"/>
      <c r="BT563" s="74"/>
      <c r="BU563" s="74"/>
      <c r="BV563" s="74"/>
      <c r="BW563" s="74"/>
      <c r="BX563" s="74"/>
      <c r="BY563" s="74"/>
      <c r="BZ563" s="74"/>
      <c r="CA563" s="74"/>
      <c r="CB563" s="74"/>
      <c r="CC563" s="74"/>
      <c r="CD563" s="74"/>
      <c r="CE563" s="74"/>
      <c r="CF563" s="74"/>
      <c r="CG563" s="74"/>
      <c r="CH563" s="74"/>
      <c r="CI563" s="74"/>
      <c r="CJ563" s="74"/>
      <c r="CK563" s="74"/>
      <c r="CL563" s="74"/>
      <c r="CM563" s="74"/>
      <c r="CN563" s="74"/>
      <c r="CO563" s="74"/>
      <c r="CP563" s="74"/>
      <c r="CQ563" s="74"/>
      <c r="CR563" s="74"/>
      <c r="CS563" s="74"/>
      <c r="CT563" s="74"/>
      <c r="CU563" s="74"/>
      <c r="CV563" s="74"/>
      <c r="CW563" s="74" t="s">
        <v>4037</v>
      </c>
      <c r="CX563" s="74" t="s">
        <v>1312</v>
      </c>
      <c r="CY563" s="74" t="s">
        <v>1623</v>
      </c>
      <c r="CZ563" s="74" t="s">
        <v>1570</v>
      </c>
      <c r="DA563" s="74" t="s">
        <v>2276</v>
      </c>
      <c r="DB563" s="74" t="s">
        <v>4041</v>
      </c>
      <c r="DC563" s="74"/>
    </row>
    <row r="564" spans="1:107" s="43" customFormat="1" ht="409.5">
      <c r="A564" s="73" t="s">
        <v>4042</v>
      </c>
      <c r="B564" s="74" t="s">
        <v>4043</v>
      </c>
      <c r="C564" s="75" t="s">
        <v>4044</v>
      </c>
      <c r="D564" s="75" t="s">
        <v>2268</v>
      </c>
      <c r="E564" s="76"/>
      <c r="F564" s="76"/>
      <c r="G564" s="76"/>
      <c r="H564" s="76"/>
      <c r="I564" s="76" t="s">
        <v>4045</v>
      </c>
      <c r="J564" s="76"/>
      <c r="K564" s="76"/>
      <c r="L564" s="76" t="s">
        <v>1308</v>
      </c>
      <c r="M564" s="76"/>
      <c r="N564" s="77"/>
      <c r="O564" s="76" t="s">
        <v>1854</v>
      </c>
      <c r="P564" s="74" t="s">
        <v>1854</v>
      </c>
      <c r="Q564" s="74"/>
      <c r="R564" s="78" t="s">
        <v>3987</v>
      </c>
      <c r="S564" s="74"/>
      <c r="T564" s="79"/>
      <c r="U564" s="79"/>
      <c r="V564" s="74"/>
      <c r="W564" s="79"/>
      <c r="X564" s="79"/>
      <c r="Y564" s="74"/>
      <c r="Z564" s="79"/>
      <c r="AA564" s="79"/>
      <c r="AB564" s="74"/>
      <c r="AC564" s="74"/>
      <c r="AD564" s="80"/>
      <c r="AE564" s="74"/>
      <c r="AF564" s="74"/>
      <c r="AG564" s="74"/>
      <c r="AH564" s="74"/>
      <c r="AI564" s="74"/>
      <c r="AJ564" s="74"/>
      <c r="AK564" s="74"/>
      <c r="AL564" s="74"/>
      <c r="AM564" s="74"/>
      <c r="AN564" s="74"/>
      <c r="AO564" s="74"/>
      <c r="AP564" s="74"/>
      <c r="AQ564" s="74"/>
      <c r="AR564" s="74"/>
      <c r="AS564" s="74"/>
      <c r="AT564" s="74"/>
      <c r="AU564" s="74"/>
      <c r="AV564" s="74"/>
      <c r="AW564" s="74"/>
      <c r="AX564" s="74"/>
      <c r="AY564" s="74"/>
      <c r="AZ564" s="74"/>
      <c r="BA564" s="74"/>
      <c r="BB564" s="74"/>
      <c r="BC564" s="74"/>
      <c r="BD564" s="74"/>
      <c r="BE564" s="74"/>
      <c r="BF564" s="74"/>
      <c r="BG564" s="74"/>
      <c r="BH564" s="74"/>
      <c r="BI564" s="74"/>
      <c r="BJ564" s="74"/>
      <c r="BK564" s="74"/>
      <c r="BL564" s="74"/>
      <c r="BM564" s="74"/>
      <c r="BN564" s="74"/>
      <c r="BO564" s="74"/>
      <c r="BP564" s="74"/>
      <c r="BQ564" s="74" t="s">
        <v>1311</v>
      </c>
      <c r="BR564" s="74"/>
      <c r="BS564" s="74"/>
      <c r="BT564" s="74"/>
      <c r="BU564" s="74"/>
      <c r="BV564" s="74"/>
      <c r="BW564" s="74"/>
      <c r="BX564" s="74"/>
      <c r="BY564" s="74"/>
      <c r="BZ564" s="74"/>
      <c r="CA564" s="74"/>
      <c r="CB564" s="74"/>
      <c r="CC564" s="74"/>
      <c r="CD564" s="74"/>
      <c r="CE564" s="74"/>
      <c r="CF564" s="74"/>
      <c r="CG564" s="74"/>
      <c r="CH564" s="74"/>
      <c r="CI564" s="74"/>
      <c r="CJ564" s="74"/>
      <c r="CK564" s="74"/>
      <c r="CL564" s="74"/>
      <c r="CM564" s="74"/>
      <c r="CN564" s="74"/>
      <c r="CO564" s="74"/>
      <c r="CP564" s="74"/>
      <c r="CQ564" s="74"/>
      <c r="CR564" s="74"/>
      <c r="CS564" s="74"/>
      <c r="CT564" s="74"/>
      <c r="CU564" s="74"/>
      <c r="CV564" s="74"/>
      <c r="CW564" s="74" t="s">
        <v>4042</v>
      </c>
      <c r="CX564" s="74" t="s">
        <v>1312</v>
      </c>
      <c r="CY564" s="74" t="s">
        <v>1656</v>
      </c>
      <c r="CZ564" s="74" t="s">
        <v>1570</v>
      </c>
      <c r="DA564" s="74" t="s">
        <v>1323</v>
      </c>
      <c r="DB564" s="74" t="s">
        <v>4046</v>
      </c>
      <c r="DC564" s="74"/>
    </row>
    <row r="565" spans="1:107" s="43" customFormat="1" ht="409.5">
      <c r="A565" s="73" t="s">
        <v>4047</v>
      </c>
      <c r="B565" s="74" t="s">
        <v>4048</v>
      </c>
      <c r="C565" s="75" t="s">
        <v>4049</v>
      </c>
      <c r="D565" s="75" t="s">
        <v>2291</v>
      </c>
      <c r="E565" s="76"/>
      <c r="F565" s="76"/>
      <c r="G565" s="76"/>
      <c r="H565" s="76"/>
      <c r="I565" s="76" t="s">
        <v>4050</v>
      </c>
      <c r="J565" s="76"/>
      <c r="K565" s="76"/>
      <c r="L565" s="76" t="s">
        <v>1308</v>
      </c>
      <c r="M565" s="76"/>
      <c r="N565" s="77"/>
      <c r="O565" s="76" t="s">
        <v>1854</v>
      </c>
      <c r="P565" s="74" t="s">
        <v>1854</v>
      </c>
      <c r="Q565" s="74"/>
      <c r="R565" s="78" t="s">
        <v>3987</v>
      </c>
      <c r="S565" s="74"/>
      <c r="T565" s="79"/>
      <c r="U565" s="79"/>
      <c r="V565" s="74"/>
      <c r="W565" s="79"/>
      <c r="X565" s="79"/>
      <c r="Y565" s="74"/>
      <c r="Z565" s="79"/>
      <c r="AA565" s="79"/>
      <c r="AB565" s="74"/>
      <c r="AC565" s="74"/>
      <c r="AD565" s="80"/>
      <c r="AE565" s="74"/>
      <c r="AF565" s="74"/>
      <c r="AG565" s="74"/>
      <c r="AH565" s="74"/>
      <c r="AI565" s="74"/>
      <c r="AJ565" s="74"/>
      <c r="AK565" s="74"/>
      <c r="AL565" s="74"/>
      <c r="AM565" s="74"/>
      <c r="AN565" s="74"/>
      <c r="AO565" s="74"/>
      <c r="AP565" s="74"/>
      <c r="AQ565" s="74"/>
      <c r="AR565" s="74"/>
      <c r="AS565" s="74"/>
      <c r="AT565" s="74"/>
      <c r="AU565" s="74"/>
      <c r="AV565" s="74"/>
      <c r="AW565" s="74"/>
      <c r="AX565" s="74"/>
      <c r="AY565" s="74"/>
      <c r="AZ565" s="74"/>
      <c r="BA565" s="74"/>
      <c r="BB565" s="74"/>
      <c r="BC565" s="74"/>
      <c r="BD565" s="74"/>
      <c r="BE565" s="74"/>
      <c r="BF565" s="74"/>
      <c r="BG565" s="74"/>
      <c r="BH565" s="74"/>
      <c r="BI565" s="74"/>
      <c r="BJ565" s="74"/>
      <c r="BK565" s="74"/>
      <c r="BL565" s="74"/>
      <c r="BM565" s="74"/>
      <c r="BN565" s="74"/>
      <c r="BO565" s="74"/>
      <c r="BP565" s="74"/>
      <c r="BQ565" s="74" t="s">
        <v>1311</v>
      </c>
      <c r="BR565" s="74"/>
      <c r="BS565" s="74"/>
      <c r="BT565" s="74"/>
      <c r="BU565" s="74"/>
      <c r="BV565" s="74"/>
      <c r="BW565" s="74"/>
      <c r="BX565" s="74"/>
      <c r="BY565" s="74"/>
      <c r="BZ565" s="74"/>
      <c r="CA565" s="74"/>
      <c r="CB565" s="74"/>
      <c r="CC565" s="74"/>
      <c r="CD565" s="74"/>
      <c r="CE565" s="74"/>
      <c r="CF565" s="74"/>
      <c r="CG565" s="74"/>
      <c r="CH565" s="74"/>
      <c r="CI565" s="74"/>
      <c r="CJ565" s="74"/>
      <c r="CK565" s="74"/>
      <c r="CL565" s="74"/>
      <c r="CM565" s="74"/>
      <c r="CN565" s="74"/>
      <c r="CO565" s="74"/>
      <c r="CP565" s="74"/>
      <c r="CQ565" s="74"/>
      <c r="CR565" s="74"/>
      <c r="CS565" s="74"/>
      <c r="CT565" s="74"/>
      <c r="CU565" s="74"/>
      <c r="CV565" s="74"/>
      <c r="CW565" s="74" t="s">
        <v>4047</v>
      </c>
      <c r="CX565" s="74" t="s">
        <v>1312</v>
      </c>
      <c r="CY565" s="74" t="s">
        <v>1623</v>
      </c>
      <c r="CZ565" s="74" t="s">
        <v>1570</v>
      </c>
      <c r="DA565" s="74" t="s">
        <v>1323</v>
      </c>
      <c r="DB565" s="74" t="s">
        <v>4051</v>
      </c>
      <c r="DC565" s="74"/>
    </row>
    <row r="566" spans="1:107" s="43" customFormat="1" ht="409.5">
      <c r="A566" s="73" t="s">
        <v>4052</v>
      </c>
      <c r="B566" s="74" t="s">
        <v>4053</v>
      </c>
      <c r="C566" s="75" t="s">
        <v>4054</v>
      </c>
      <c r="D566" s="75" t="s">
        <v>2268</v>
      </c>
      <c r="E566" s="76"/>
      <c r="F566" s="76"/>
      <c r="G566" s="76"/>
      <c r="H566" s="76"/>
      <c r="I566" s="76" t="s">
        <v>4055</v>
      </c>
      <c r="J566" s="76"/>
      <c r="K566" s="76"/>
      <c r="L566" s="76" t="s">
        <v>1308</v>
      </c>
      <c r="M566" s="76"/>
      <c r="N566" s="77"/>
      <c r="O566" s="76" t="s">
        <v>1854</v>
      </c>
      <c r="P566" s="74" t="s">
        <v>1854</v>
      </c>
      <c r="Q566" s="74"/>
      <c r="R566" s="78" t="s">
        <v>3987</v>
      </c>
      <c r="S566" s="74"/>
      <c r="T566" s="79"/>
      <c r="U566" s="79"/>
      <c r="V566" s="74"/>
      <c r="W566" s="79"/>
      <c r="X566" s="79"/>
      <c r="Y566" s="74"/>
      <c r="Z566" s="79"/>
      <c r="AA566" s="79"/>
      <c r="AB566" s="74"/>
      <c r="AC566" s="74"/>
      <c r="AD566" s="80"/>
      <c r="AE566" s="74"/>
      <c r="AF566" s="74"/>
      <c r="AG566" s="74"/>
      <c r="AH566" s="74"/>
      <c r="AI566" s="74"/>
      <c r="AJ566" s="74"/>
      <c r="AK566" s="74"/>
      <c r="AL566" s="74"/>
      <c r="AM566" s="74"/>
      <c r="AN566" s="74"/>
      <c r="AO566" s="74"/>
      <c r="AP566" s="74"/>
      <c r="AQ566" s="74"/>
      <c r="AR566" s="74"/>
      <c r="AS566" s="74"/>
      <c r="AT566" s="74"/>
      <c r="AU566" s="74"/>
      <c r="AV566" s="74"/>
      <c r="AW566" s="74"/>
      <c r="AX566" s="74"/>
      <c r="AY566" s="74"/>
      <c r="AZ566" s="74"/>
      <c r="BA566" s="74"/>
      <c r="BB566" s="74"/>
      <c r="BC566" s="74"/>
      <c r="BD566" s="74"/>
      <c r="BE566" s="74"/>
      <c r="BF566" s="74"/>
      <c r="BG566" s="74"/>
      <c r="BH566" s="74"/>
      <c r="BI566" s="74"/>
      <c r="BJ566" s="74"/>
      <c r="BK566" s="74"/>
      <c r="BL566" s="74"/>
      <c r="BM566" s="74"/>
      <c r="BN566" s="74"/>
      <c r="BO566" s="74"/>
      <c r="BP566" s="74"/>
      <c r="BQ566" s="74" t="s">
        <v>1311</v>
      </c>
      <c r="BR566" s="74"/>
      <c r="BS566" s="74"/>
      <c r="BT566" s="74"/>
      <c r="BU566" s="74"/>
      <c r="BV566" s="74"/>
      <c r="BW566" s="74"/>
      <c r="BX566" s="74"/>
      <c r="BY566" s="74"/>
      <c r="BZ566" s="74"/>
      <c r="CA566" s="74"/>
      <c r="CB566" s="74"/>
      <c r="CC566" s="74"/>
      <c r="CD566" s="74"/>
      <c r="CE566" s="74"/>
      <c r="CF566" s="74"/>
      <c r="CG566" s="74"/>
      <c r="CH566" s="74"/>
      <c r="CI566" s="74"/>
      <c r="CJ566" s="74"/>
      <c r="CK566" s="74"/>
      <c r="CL566" s="74"/>
      <c r="CM566" s="74"/>
      <c r="CN566" s="74"/>
      <c r="CO566" s="74"/>
      <c r="CP566" s="74"/>
      <c r="CQ566" s="74"/>
      <c r="CR566" s="74"/>
      <c r="CS566" s="74"/>
      <c r="CT566" s="74"/>
      <c r="CU566" s="74"/>
      <c r="CV566" s="74"/>
      <c r="CW566" s="74" t="s">
        <v>4052</v>
      </c>
      <c r="CX566" s="74" t="s">
        <v>1312</v>
      </c>
      <c r="CY566" s="74" t="s">
        <v>1623</v>
      </c>
      <c r="CZ566" s="74" t="s">
        <v>1570</v>
      </c>
      <c r="DA566" s="74" t="s">
        <v>1323</v>
      </c>
      <c r="DB566" s="74" t="s">
        <v>2342</v>
      </c>
      <c r="DC566" s="74"/>
    </row>
    <row r="567" spans="1:107" s="43" customFormat="1" ht="409.5">
      <c r="A567" s="73" t="s">
        <v>4056</v>
      </c>
      <c r="B567" s="74" t="s">
        <v>4057</v>
      </c>
      <c r="C567" s="75" t="s">
        <v>4058</v>
      </c>
      <c r="D567" s="75" t="s">
        <v>2291</v>
      </c>
      <c r="E567" s="76"/>
      <c r="F567" s="76"/>
      <c r="G567" s="76"/>
      <c r="H567" s="76"/>
      <c r="I567" s="76" t="s">
        <v>4059</v>
      </c>
      <c r="J567" s="76"/>
      <c r="K567" s="76"/>
      <c r="L567" s="76" t="s">
        <v>1308</v>
      </c>
      <c r="M567" s="76"/>
      <c r="N567" s="77"/>
      <c r="O567" s="76" t="s">
        <v>1854</v>
      </c>
      <c r="P567" s="74" t="s">
        <v>1854</v>
      </c>
      <c r="Q567" s="74"/>
      <c r="R567" s="78" t="s">
        <v>3987</v>
      </c>
      <c r="S567" s="74"/>
      <c r="T567" s="79"/>
      <c r="U567" s="79"/>
      <c r="V567" s="74"/>
      <c r="W567" s="79"/>
      <c r="X567" s="79"/>
      <c r="Y567" s="74"/>
      <c r="Z567" s="79"/>
      <c r="AA567" s="79"/>
      <c r="AB567" s="74"/>
      <c r="AC567" s="74"/>
      <c r="AD567" s="80"/>
      <c r="AE567" s="74"/>
      <c r="AF567" s="74"/>
      <c r="AG567" s="74"/>
      <c r="AH567" s="74"/>
      <c r="AI567" s="74"/>
      <c r="AJ567" s="74"/>
      <c r="AK567" s="74"/>
      <c r="AL567" s="74"/>
      <c r="AM567" s="74"/>
      <c r="AN567" s="74"/>
      <c r="AO567" s="74"/>
      <c r="AP567" s="74"/>
      <c r="AQ567" s="74"/>
      <c r="AR567" s="74"/>
      <c r="AS567" s="74"/>
      <c r="AT567" s="74"/>
      <c r="AU567" s="74"/>
      <c r="AV567" s="74"/>
      <c r="AW567" s="74"/>
      <c r="AX567" s="74"/>
      <c r="AY567" s="74"/>
      <c r="AZ567" s="74"/>
      <c r="BA567" s="74"/>
      <c r="BB567" s="74"/>
      <c r="BC567" s="74"/>
      <c r="BD567" s="74"/>
      <c r="BE567" s="74"/>
      <c r="BF567" s="74"/>
      <c r="BG567" s="74"/>
      <c r="BH567" s="74"/>
      <c r="BI567" s="74"/>
      <c r="BJ567" s="74"/>
      <c r="BK567" s="74"/>
      <c r="BL567" s="74"/>
      <c r="BM567" s="74"/>
      <c r="BN567" s="74"/>
      <c r="BO567" s="74"/>
      <c r="BP567" s="74"/>
      <c r="BQ567" s="74" t="s">
        <v>1311</v>
      </c>
      <c r="BR567" s="74"/>
      <c r="BS567" s="74"/>
      <c r="BT567" s="74"/>
      <c r="BU567" s="74"/>
      <c r="BV567" s="74"/>
      <c r="BW567" s="74"/>
      <c r="BX567" s="74"/>
      <c r="BY567" s="74"/>
      <c r="BZ567" s="74"/>
      <c r="CA567" s="74"/>
      <c r="CB567" s="74"/>
      <c r="CC567" s="74"/>
      <c r="CD567" s="74"/>
      <c r="CE567" s="74"/>
      <c r="CF567" s="74"/>
      <c r="CG567" s="74"/>
      <c r="CH567" s="74"/>
      <c r="CI567" s="74"/>
      <c r="CJ567" s="74"/>
      <c r="CK567" s="74"/>
      <c r="CL567" s="74"/>
      <c r="CM567" s="74"/>
      <c r="CN567" s="74"/>
      <c r="CO567" s="74"/>
      <c r="CP567" s="74"/>
      <c r="CQ567" s="74"/>
      <c r="CR567" s="74"/>
      <c r="CS567" s="74"/>
      <c r="CT567" s="74"/>
      <c r="CU567" s="74"/>
      <c r="CV567" s="74"/>
      <c r="CW567" s="74" t="s">
        <v>4056</v>
      </c>
      <c r="CX567" s="74" t="s">
        <v>1312</v>
      </c>
      <c r="CY567" s="74" t="s">
        <v>1623</v>
      </c>
      <c r="CZ567" s="74" t="s">
        <v>1570</v>
      </c>
      <c r="DA567" s="74" t="s">
        <v>1323</v>
      </c>
      <c r="DB567" s="74" t="s">
        <v>4060</v>
      </c>
      <c r="DC567" s="74"/>
    </row>
    <row r="568" spans="1:107" s="43" customFormat="1" ht="409.5">
      <c r="A568" s="73" t="s">
        <v>4061</v>
      </c>
      <c r="B568" s="74" t="s">
        <v>4062</v>
      </c>
      <c r="C568" s="75" t="s">
        <v>4063</v>
      </c>
      <c r="D568" s="75" t="s">
        <v>2291</v>
      </c>
      <c r="E568" s="76"/>
      <c r="F568" s="76"/>
      <c r="G568" s="76"/>
      <c r="H568" s="76"/>
      <c r="I568" s="76" t="s">
        <v>4064</v>
      </c>
      <c r="J568" s="76"/>
      <c r="K568" s="76"/>
      <c r="L568" s="76" t="s">
        <v>1308</v>
      </c>
      <c r="M568" s="76"/>
      <c r="N568" s="77"/>
      <c r="O568" s="76" t="s">
        <v>1452</v>
      </c>
      <c r="P568" s="74" t="s">
        <v>1452</v>
      </c>
      <c r="Q568" s="74"/>
      <c r="R568" s="78" t="s">
        <v>3987</v>
      </c>
      <c r="S568" s="74"/>
      <c r="T568" s="79"/>
      <c r="U568" s="79"/>
      <c r="V568" s="74"/>
      <c r="W568" s="79"/>
      <c r="X568" s="79"/>
      <c r="Y568" s="74"/>
      <c r="Z568" s="79"/>
      <c r="AA568" s="79"/>
      <c r="AB568" s="74"/>
      <c r="AC568" s="74"/>
      <c r="AD568" s="80"/>
      <c r="AE568" s="74"/>
      <c r="AF568" s="74"/>
      <c r="AG568" s="74"/>
      <c r="AH568" s="74"/>
      <c r="AI568" s="74"/>
      <c r="AJ568" s="74"/>
      <c r="AK568" s="74"/>
      <c r="AL568" s="74"/>
      <c r="AM568" s="74"/>
      <c r="AN568" s="74"/>
      <c r="AO568" s="74"/>
      <c r="AP568" s="74"/>
      <c r="AQ568" s="74"/>
      <c r="AR568" s="74"/>
      <c r="AS568" s="74"/>
      <c r="AT568" s="74"/>
      <c r="AU568" s="74"/>
      <c r="AV568" s="74"/>
      <c r="AW568" s="74"/>
      <c r="AX568" s="74"/>
      <c r="AY568" s="74"/>
      <c r="AZ568" s="74"/>
      <c r="BA568" s="74"/>
      <c r="BB568" s="74"/>
      <c r="BC568" s="74"/>
      <c r="BD568" s="74"/>
      <c r="BE568" s="74"/>
      <c r="BF568" s="74"/>
      <c r="BG568" s="74"/>
      <c r="BH568" s="74"/>
      <c r="BI568" s="74"/>
      <c r="BJ568" s="74"/>
      <c r="BK568" s="74"/>
      <c r="BL568" s="74"/>
      <c r="BM568" s="74"/>
      <c r="BN568" s="74"/>
      <c r="BO568" s="74"/>
      <c r="BP568" s="74"/>
      <c r="BQ568" s="74" t="s">
        <v>1311</v>
      </c>
      <c r="BR568" s="74"/>
      <c r="BS568" s="74"/>
      <c r="BT568" s="74"/>
      <c r="BU568" s="74"/>
      <c r="BV568" s="74"/>
      <c r="BW568" s="74"/>
      <c r="BX568" s="74"/>
      <c r="BY568" s="74"/>
      <c r="BZ568" s="74"/>
      <c r="CA568" s="74"/>
      <c r="CB568" s="74"/>
      <c r="CC568" s="74"/>
      <c r="CD568" s="74"/>
      <c r="CE568" s="74"/>
      <c r="CF568" s="74"/>
      <c r="CG568" s="74"/>
      <c r="CH568" s="74"/>
      <c r="CI568" s="74"/>
      <c r="CJ568" s="74"/>
      <c r="CK568" s="74"/>
      <c r="CL568" s="74"/>
      <c r="CM568" s="74"/>
      <c r="CN568" s="74"/>
      <c r="CO568" s="74"/>
      <c r="CP568" s="74"/>
      <c r="CQ568" s="74"/>
      <c r="CR568" s="74"/>
      <c r="CS568" s="74"/>
      <c r="CT568" s="74"/>
      <c r="CU568" s="74"/>
      <c r="CV568" s="74"/>
      <c r="CW568" s="74" t="s">
        <v>4061</v>
      </c>
      <c r="CX568" s="74" t="s">
        <v>1312</v>
      </c>
      <c r="CY568" s="74" t="s">
        <v>1623</v>
      </c>
      <c r="CZ568" s="74" t="s">
        <v>1570</v>
      </c>
      <c r="DA568" s="74" t="s">
        <v>1323</v>
      </c>
      <c r="DB568" s="74" t="s">
        <v>4065</v>
      </c>
      <c r="DC568" s="74"/>
    </row>
    <row r="569" spans="1:107" s="43" customFormat="1" ht="409.5">
      <c r="A569" s="73" t="s">
        <v>4066</v>
      </c>
      <c r="B569" s="74" t="s">
        <v>4067</v>
      </c>
      <c r="C569" s="75" t="s">
        <v>4068</v>
      </c>
      <c r="D569" s="75" t="s">
        <v>2291</v>
      </c>
      <c r="E569" s="76"/>
      <c r="F569" s="76"/>
      <c r="G569" s="76"/>
      <c r="H569" s="76"/>
      <c r="I569" s="76" t="s">
        <v>4069</v>
      </c>
      <c r="J569" s="76"/>
      <c r="K569" s="76"/>
      <c r="L569" s="76" t="s">
        <v>1308</v>
      </c>
      <c r="M569" s="76"/>
      <c r="N569" s="77"/>
      <c r="O569" s="76" t="s">
        <v>1854</v>
      </c>
      <c r="P569" s="74" t="s">
        <v>1854</v>
      </c>
      <c r="Q569" s="74"/>
      <c r="R569" s="78" t="s">
        <v>3987</v>
      </c>
      <c r="S569" s="74"/>
      <c r="T569" s="79"/>
      <c r="U569" s="79"/>
      <c r="V569" s="74"/>
      <c r="W569" s="79"/>
      <c r="X569" s="79"/>
      <c r="Y569" s="74"/>
      <c r="Z569" s="79"/>
      <c r="AA569" s="79"/>
      <c r="AB569" s="74"/>
      <c r="AC569" s="74"/>
      <c r="AD569" s="80"/>
      <c r="AE569" s="74"/>
      <c r="AF569" s="74"/>
      <c r="AG569" s="74"/>
      <c r="AH569" s="74"/>
      <c r="AI569" s="74"/>
      <c r="AJ569" s="74"/>
      <c r="AK569" s="74"/>
      <c r="AL569" s="74"/>
      <c r="AM569" s="74"/>
      <c r="AN569" s="74"/>
      <c r="AO569" s="74"/>
      <c r="AP569" s="74"/>
      <c r="AQ569" s="74"/>
      <c r="AR569" s="74"/>
      <c r="AS569" s="74"/>
      <c r="AT569" s="74"/>
      <c r="AU569" s="74"/>
      <c r="AV569" s="74"/>
      <c r="AW569" s="74"/>
      <c r="AX569" s="74"/>
      <c r="AY569" s="74"/>
      <c r="AZ569" s="74"/>
      <c r="BA569" s="74"/>
      <c r="BB569" s="74"/>
      <c r="BC569" s="74"/>
      <c r="BD569" s="74"/>
      <c r="BE569" s="74"/>
      <c r="BF569" s="74"/>
      <c r="BG569" s="74"/>
      <c r="BH569" s="74"/>
      <c r="BI569" s="74"/>
      <c r="BJ569" s="74"/>
      <c r="BK569" s="74"/>
      <c r="BL569" s="74"/>
      <c r="BM569" s="74"/>
      <c r="BN569" s="74"/>
      <c r="BO569" s="74"/>
      <c r="BP569" s="74"/>
      <c r="BQ569" s="74" t="s">
        <v>1311</v>
      </c>
      <c r="BR569" s="74"/>
      <c r="BS569" s="74"/>
      <c r="BT569" s="74"/>
      <c r="BU569" s="74"/>
      <c r="BV569" s="74"/>
      <c r="BW569" s="74"/>
      <c r="BX569" s="74"/>
      <c r="BY569" s="74"/>
      <c r="BZ569" s="74"/>
      <c r="CA569" s="74"/>
      <c r="CB569" s="74"/>
      <c r="CC569" s="74"/>
      <c r="CD569" s="74"/>
      <c r="CE569" s="74"/>
      <c r="CF569" s="74"/>
      <c r="CG569" s="74"/>
      <c r="CH569" s="74"/>
      <c r="CI569" s="74"/>
      <c r="CJ569" s="74"/>
      <c r="CK569" s="74"/>
      <c r="CL569" s="74"/>
      <c r="CM569" s="74"/>
      <c r="CN569" s="74"/>
      <c r="CO569" s="74"/>
      <c r="CP569" s="74"/>
      <c r="CQ569" s="74"/>
      <c r="CR569" s="74"/>
      <c r="CS569" s="74"/>
      <c r="CT569" s="74"/>
      <c r="CU569" s="74"/>
      <c r="CV569" s="74"/>
      <c r="CW569" s="74" t="s">
        <v>4066</v>
      </c>
      <c r="CX569" s="74" t="s">
        <v>1312</v>
      </c>
      <c r="CY569" s="74" t="s">
        <v>1623</v>
      </c>
      <c r="CZ569" s="74" t="s">
        <v>1570</v>
      </c>
      <c r="DA569" s="74" t="s">
        <v>1323</v>
      </c>
      <c r="DB569" s="74" t="s">
        <v>4070</v>
      </c>
      <c r="DC569" s="74"/>
    </row>
    <row r="570" spans="1:107" s="43" customFormat="1" ht="409.5">
      <c r="A570" s="73" t="s">
        <v>4071</v>
      </c>
      <c r="B570" s="74" t="s">
        <v>4072</v>
      </c>
      <c r="C570" s="75" t="s">
        <v>4073</v>
      </c>
      <c r="D570" s="75" t="s">
        <v>2428</v>
      </c>
      <c r="E570" s="76"/>
      <c r="F570" s="76"/>
      <c r="G570" s="76"/>
      <c r="H570" s="76"/>
      <c r="I570" s="76" t="s">
        <v>2464</v>
      </c>
      <c r="J570" s="76"/>
      <c r="K570" s="76"/>
      <c r="L570" s="76" t="s">
        <v>1308</v>
      </c>
      <c r="M570" s="76"/>
      <c r="N570" s="77"/>
      <c r="O570" s="76" t="s">
        <v>1452</v>
      </c>
      <c r="P570" s="74" t="s">
        <v>1452</v>
      </c>
      <c r="Q570" s="74"/>
      <c r="R570" s="78" t="s">
        <v>4074</v>
      </c>
      <c r="S570" s="74"/>
      <c r="T570" s="79"/>
      <c r="U570" s="79"/>
      <c r="V570" s="74"/>
      <c r="W570" s="79"/>
      <c r="X570" s="79"/>
      <c r="Y570" s="74"/>
      <c r="Z570" s="79"/>
      <c r="AA570" s="79"/>
      <c r="AB570" s="74"/>
      <c r="AC570" s="74"/>
      <c r="AD570" s="80"/>
      <c r="AE570" s="74"/>
      <c r="AF570" s="74"/>
      <c r="AG570" s="74"/>
      <c r="AH570" s="74"/>
      <c r="AI570" s="74"/>
      <c r="AJ570" s="74"/>
      <c r="AK570" s="74"/>
      <c r="AL570" s="74"/>
      <c r="AM570" s="74"/>
      <c r="AN570" s="74"/>
      <c r="AO570" s="74"/>
      <c r="AP570" s="74"/>
      <c r="AQ570" s="74"/>
      <c r="AR570" s="74"/>
      <c r="AS570" s="74"/>
      <c r="AT570" s="74"/>
      <c r="AU570" s="74"/>
      <c r="AV570" s="74"/>
      <c r="AW570" s="74"/>
      <c r="AX570" s="74"/>
      <c r="AY570" s="74"/>
      <c r="AZ570" s="74"/>
      <c r="BA570" s="74"/>
      <c r="BB570" s="74"/>
      <c r="BC570" s="74"/>
      <c r="BD570" s="74"/>
      <c r="BE570" s="74"/>
      <c r="BF570" s="74"/>
      <c r="BG570" s="74"/>
      <c r="BH570" s="74"/>
      <c r="BI570" s="74"/>
      <c r="BJ570" s="74"/>
      <c r="BK570" s="74"/>
      <c r="BL570" s="74"/>
      <c r="BM570" s="74"/>
      <c r="BN570" s="74"/>
      <c r="BO570" s="74"/>
      <c r="BP570" s="74"/>
      <c r="BQ570" s="74" t="s">
        <v>1311</v>
      </c>
      <c r="BR570" s="74"/>
      <c r="BS570" s="74"/>
      <c r="BT570" s="74"/>
      <c r="BU570" s="74"/>
      <c r="BV570" s="74"/>
      <c r="BW570" s="74"/>
      <c r="BX570" s="74"/>
      <c r="BY570" s="74"/>
      <c r="BZ570" s="74"/>
      <c r="CA570" s="74"/>
      <c r="CB570" s="74"/>
      <c r="CC570" s="74"/>
      <c r="CD570" s="74"/>
      <c r="CE570" s="74"/>
      <c r="CF570" s="74"/>
      <c r="CG570" s="74"/>
      <c r="CH570" s="74"/>
      <c r="CI570" s="74"/>
      <c r="CJ570" s="74"/>
      <c r="CK570" s="74"/>
      <c r="CL570" s="74"/>
      <c r="CM570" s="74"/>
      <c r="CN570" s="74"/>
      <c r="CO570" s="74"/>
      <c r="CP570" s="74"/>
      <c r="CQ570" s="74"/>
      <c r="CR570" s="74"/>
      <c r="CS570" s="74"/>
      <c r="CT570" s="74"/>
      <c r="CU570" s="74"/>
      <c r="CV570" s="74"/>
      <c r="CW570" s="74" t="s">
        <v>4071</v>
      </c>
      <c r="CX570" s="74" t="s">
        <v>1312</v>
      </c>
      <c r="CY570" s="74" t="s">
        <v>1623</v>
      </c>
      <c r="CZ570" s="74" t="s">
        <v>1570</v>
      </c>
      <c r="DA570" s="74" t="s">
        <v>1323</v>
      </c>
      <c r="DB570" s="74" t="s">
        <v>3611</v>
      </c>
      <c r="DC570" s="74"/>
    </row>
    <row r="571" spans="1:107" s="43" customFormat="1" ht="409.5">
      <c r="A571" s="73" t="s">
        <v>4075</v>
      </c>
      <c r="B571" s="74" t="s">
        <v>4076</v>
      </c>
      <c r="C571" s="75" t="s">
        <v>4077</v>
      </c>
      <c r="D571" s="75" t="s">
        <v>2428</v>
      </c>
      <c r="E571" s="76"/>
      <c r="F571" s="76"/>
      <c r="G571" s="76"/>
      <c r="H571" s="76"/>
      <c r="I571" s="76" t="s">
        <v>2459</v>
      </c>
      <c r="J571" s="76"/>
      <c r="K571" s="76"/>
      <c r="L571" s="76" t="s">
        <v>1308</v>
      </c>
      <c r="M571" s="76"/>
      <c r="N571" s="77"/>
      <c r="O571" s="76" t="s">
        <v>1452</v>
      </c>
      <c r="P571" s="74" t="s">
        <v>1452</v>
      </c>
      <c r="Q571" s="74"/>
      <c r="R571" s="78" t="s">
        <v>4074</v>
      </c>
      <c r="S571" s="74"/>
      <c r="T571" s="79"/>
      <c r="U571" s="79"/>
      <c r="V571" s="74"/>
      <c r="W571" s="79"/>
      <c r="X571" s="79"/>
      <c r="Y571" s="74"/>
      <c r="Z571" s="79"/>
      <c r="AA571" s="79"/>
      <c r="AB571" s="74"/>
      <c r="AC571" s="74"/>
      <c r="AD571" s="80"/>
      <c r="AE571" s="74"/>
      <c r="AF571" s="74"/>
      <c r="AG571" s="74"/>
      <c r="AH571" s="74"/>
      <c r="AI571" s="74"/>
      <c r="AJ571" s="74"/>
      <c r="AK571" s="74"/>
      <c r="AL571" s="74"/>
      <c r="AM571" s="74"/>
      <c r="AN571" s="74"/>
      <c r="AO571" s="74"/>
      <c r="AP571" s="74"/>
      <c r="AQ571" s="74"/>
      <c r="AR571" s="74"/>
      <c r="AS571" s="74"/>
      <c r="AT571" s="74"/>
      <c r="AU571" s="74"/>
      <c r="AV571" s="74"/>
      <c r="AW571" s="74"/>
      <c r="AX571" s="74"/>
      <c r="AY571" s="74"/>
      <c r="AZ571" s="74"/>
      <c r="BA571" s="74"/>
      <c r="BB571" s="74"/>
      <c r="BC571" s="74"/>
      <c r="BD571" s="74"/>
      <c r="BE571" s="74"/>
      <c r="BF571" s="74"/>
      <c r="BG571" s="74"/>
      <c r="BH571" s="74"/>
      <c r="BI571" s="74"/>
      <c r="BJ571" s="74"/>
      <c r="BK571" s="74"/>
      <c r="BL571" s="74"/>
      <c r="BM571" s="74"/>
      <c r="BN571" s="74"/>
      <c r="BO571" s="74"/>
      <c r="BP571" s="74"/>
      <c r="BQ571" s="74" t="s">
        <v>1311</v>
      </c>
      <c r="BR571" s="74"/>
      <c r="BS571" s="74"/>
      <c r="BT571" s="74"/>
      <c r="BU571" s="74"/>
      <c r="BV571" s="74"/>
      <c r="BW571" s="74"/>
      <c r="BX571" s="74"/>
      <c r="BY571" s="74"/>
      <c r="BZ571" s="74"/>
      <c r="CA571" s="74"/>
      <c r="CB571" s="74"/>
      <c r="CC571" s="74"/>
      <c r="CD571" s="74"/>
      <c r="CE571" s="74"/>
      <c r="CF571" s="74"/>
      <c r="CG571" s="74"/>
      <c r="CH571" s="74"/>
      <c r="CI571" s="74"/>
      <c r="CJ571" s="74"/>
      <c r="CK571" s="74"/>
      <c r="CL571" s="74"/>
      <c r="CM571" s="74"/>
      <c r="CN571" s="74"/>
      <c r="CO571" s="74"/>
      <c r="CP571" s="74"/>
      <c r="CQ571" s="74"/>
      <c r="CR571" s="74"/>
      <c r="CS571" s="74"/>
      <c r="CT571" s="74"/>
      <c r="CU571" s="74"/>
      <c r="CV571" s="74"/>
      <c r="CW571" s="74" t="s">
        <v>4075</v>
      </c>
      <c r="CX571" s="74" t="s">
        <v>1312</v>
      </c>
      <c r="CY571" s="74" t="s">
        <v>1623</v>
      </c>
      <c r="CZ571" s="74" t="s">
        <v>1570</v>
      </c>
      <c r="DA571" s="74" t="s">
        <v>1323</v>
      </c>
      <c r="DB571" s="74" t="s">
        <v>4078</v>
      </c>
      <c r="DC571" s="74"/>
    </row>
    <row r="572" spans="1:107" s="43" customFormat="1" ht="409.5">
      <c r="A572" s="73" t="s">
        <v>4079</v>
      </c>
      <c r="B572" s="74" t="s">
        <v>4080</v>
      </c>
      <c r="C572" s="75" t="s">
        <v>4081</v>
      </c>
      <c r="D572" s="75" t="s">
        <v>2428</v>
      </c>
      <c r="E572" s="76"/>
      <c r="F572" s="76"/>
      <c r="G572" s="76"/>
      <c r="H572" s="76"/>
      <c r="I572" s="76" t="s">
        <v>2449</v>
      </c>
      <c r="J572" s="76"/>
      <c r="K572" s="76"/>
      <c r="L572" s="76" t="s">
        <v>1308</v>
      </c>
      <c r="M572" s="76"/>
      <c r="N572" s="77"/>
      <c r="O572" s="76" t="s">
        <v>1452</v>
      </c>
      <c r="P572" s="74" t="s">
        <v>1452</v>
      </c>
      <c r="Q572" s="74"/>
      <c r="R572" s="78" t="s">
        <v>4074</v>
      </c>
      <c r="S572" s="74"/>
      <c r="T572" s="79"/>
      <c r="U572" s="79"/>
      <c r="V572" s="74"/>
      <c r="W572" s="79"/>
      <c r="X572" s="79"/>
      <c r="Y572" s="74"/>
      <c r="Z572" s="79"/>
      <c r="AA572" s="79"/>
      <c r="AB572" s="74"/>
      <c r="AC572" s="74"/>
      <c r="AD572" s="80"/>
      <c r="AE572" s="74"/>
      <c r="AF572" s="74"/>
      <c r="AG572" s="74"/>
      <c r="AH572" s="74"/>
      <c r="AI572" s="74"/>
      <c r="AJ572" s="74"/>
      <c r="AK572" s="74"/>
      <c r="AL572" s="74"/>
      <c r="AM572" s="74"/>
      <c r="AN572" s="74"/>
      <c r="AO572" s="74"/>
      <c r="AP572" s="74"/>
      <c r="AQ572" s="74"/>
      <c r="AR572" s="74"/>
      <c r="AS572" s="74"/>
      <c r="AT572" s="74"/>
      <c r="AU572" s="74"/>
      <c r="AV572" s="74"/>
      <c r="AW572" s="74"/>
      <c r="AX572" s="74"/>
      <c r="AY572" s="74"/>
      <c r="AZ572" s="74"/>
      <c r="BA572" s="74"/>
      <c r="BB572" s="74"/>
      <c r="BC572" s="74"/>
      <c r="BD572" s="74"/>
      <c r="BE572" s="74"/>
      <c r="BF572" s="74"/>
      <c r="BG572" s="74"/>
      <c r="BH572" s="74"/>
      <c r="BI572" s="74"/>
      <c r="BJ572" s="74"/>
      <c r="BK572" s="74"/>
      <c r="BL572" s="74"/>
      <c r="BM572" s="74"/>
      <c r="BN572" s="74"/>
      <c r="BO572" s="74"/>
      <c r="BP572" s="74"/>
      <c r="BQ572" s="74" t="s">
        <v>1311</v>
      </c>
      <c r="BR572" s="74"/>
      <c r="BS572" s="74"/>
      <c r="BT572" s="74"/>
      <c r="BU572" s="74"/>
      <c r="BV572" s="74"/>
      <c r="BW572" s="74"/>
      <c r="BX572" s="74"/>
      <c r="BY572" s="74"/>
      <c r="BZ572" s="74"/>
      <c r="CA572" s="74"/>
      <c r="CB572" s="74"/>
      <c r="CC572" s="74"/>
      <c r="CD572" s="74"/>
      <c r="CE572" s="74"/>
      <c r="CF572" s="74"/>
      <c r="CG572" s="74"/>
      <c r="CH572" s="74"/>
      <c r="CI572" s="74"/>
      <c r="CJ572" s="74"/>
      <c r="CK572" s="74"/>
      <c r="CL572" s="74"/>
      <c r="CM572" s="74"/>
      <c r="CN572" s="74"/>
      <c r="CO572" s="74"/>
      <c r="CP572" s="74"/>
      <c r="CQ572" s="74"/>
      <c r="CR572" s="74"/>
      <c r="CS572" s="74"/>
      <c r="CT572" s="74"/>
      <c r="CU572" s="74"/>
      <c r="CV572" s="74"/>
      <c r="CW572" s="74" t="s">
        <v>4079</v>
      </c>
      <c r="CX572" s="74" t="s">
        <v>1312</v>
      </c>
      <c r="CY572" s="74" t="s">
        <v>1623</v>
      </c>
      <c r="CZ572" s="74" t="s">
        <v>1570</v>
      </c>
      <c r="DA572" s="74" t="s">
        <v>1323</v>
      </c>
      <c r="DB572" s="74" t="s">
        <v>2327</v>
      </c>
      <c r="DC572" s="74"/>
    </row>
    <row r="573" spans="1:107" s="43" customFormat="1" ht="409.5">
      <c r="A573" s="73" t="s">
        <v>4082</v>
      </c>
      <c r="B573" s="74" t="s">
        <v>4083</v>
      </c>
      <c r="C573" s="75" t="s">
        <v>4084</v>
      </c>
      <c r="D573" s="75" t="s">
        <v>2428</v>
      </c>
      <c r="E573" s="76"/>
      <c r="F573" s="76"/>
      <c r="G573" s="76"/>
      <c r="H573" s="76"/>
      <c r="I573" s="76" t="s">
        <v>2454</v>
      </c>
      <c r="J573" s="76"/>
      <c r="K573" s="76"/>
      <c r="L573" s="76" t="s">
        <v>1308</v>
      </c>
      <c r="M573" s="76"/>
      <c r="N573" s="77"/>
      <c r="O573" s="76" t="s">
        <v>1854</v>
      </c>
      <c r="P573" s="74" t="s">
        <v>1854</v>
      </c>
      <c r="Q573" s="74"/>
      <c r="R573" s="78" t="s">
        <v>4074</v>
      </c>
      <c r="S573" s="74"/>
      <c r="T573" s="79"/>
      <c r="U573" s="79"/>
      <c r="V573" s="74"/>
      <c r="W573" s="79"/>
      <c r="X573" s="79"/>
      <c r="Y573" s="74"/>
      <c r="Z573" s="79"/>
      <c r="AA573" s="79"/>
      <c r="AB573" s="74"/>
      <c r="AC573" s="74"/>
      <c r="AD573" s="80"/>
      <c r="AE573" s="74"/>
      <c r="AF573" s="74"/>
      <c r="AG573" s="74"/>
      <c r="AH573" s="74"/>
      <c r="AI573" s="74"/>
      <c r="AJ573" s="74"/>
      <c r="AK573" s="74"/>
      <c r="AL573" s="74"/>
      <c r="AM573" s="74"/>
      <c r="AN573" s="74"/>
      <c r="AO573" s="74"/>
      <c r="AP573" s="74"/>
      <c r="AQ573" s="74"/>
      <c r="AR573" s="74"/>
      <c r="AS573" s="74"/>
      <c r="AT573" s="74"/>
      <c r="AU573" s="74"/>
      <c r="AV573" s="74"/>
      <c r="AW573" s="74"/>
      <c r="AX573" s="74"/>
      <c r="AY573" s="74"/>
      <c r="AZ573" s="74"/>
      <c r="BA573" s="74"/>
      <c r="BB573" s="74"/>
      <c r="BC573" s="74"/>
      <c r="BD573" s="74"/>
      <c r="BE573" s="74"/>
      <c r="BF573" s="74"/>
      <c r="BG573" s="74"/>
      <c r="BH573" s="74"/>
      <c r="BI573" s="74"/>
      <c r="BJ573" s="74"/>
      <c r="BK573" s="74"/>
      <c r="BL573" s="74"/>
      <c r="BM573" s="74"/>
      <c r="BN573" s="74"/>
      <c r="BO573" s="74"/>
      <c r="BP573" s="74"/>
      <c r="BQ573" s="74" t="s">
        <v>1311</v>
      </c>
      <c r="BR573" s="74"/>
      <c r="BS573" s="74"/>
      <c r="BT573" s="74"/>
      <c r="BU573" s="74"/>
      <c r="BV573" s="74"/>
      <c r="BW573" s="74"/>
      <c r="BX573" s="74"/>
      <c r="BY573" s="74"/>
      <c r="BZ573" s="74"/>
      <c r="CA573" s="74"/>
      <c r="CB573" s="74"/>
      <c r="CC573" s="74"/>
      <c r="CD573" s="74"/>
      <c r="CE573" s="74"/>
      <c r="CF573" s="74"/>
      <c r="CG573" s="74"/>
      <c r="CH573" s="74"/>
      <c r="CI573" s="74"/>
      <c r="CJ573" s="74"/>
      <c r="CK573" s="74"/>
      <c r="CL573" s="74"/>
      <c r="CM573" s="74"/>
      <c r="CN573" s="74"/>
      <c r="CO573" s="74"/>
      <c r="CP573" s="74"/>
      <c r="CQ573" s="74"/>
      <c r="CR573" s="74"/>
      <c r="CS573" s="74"/>
      <c r="CT573" s="74"/>
      <c r="CU573" s="74"/>
      <c r="CV573" s="74"/>
      <c r="CW573" s="74" t="s">
        <v>4082</v>
      </c>
      <c r="CX573" s="74" t="s">
        <v>1312</v>
      </c>
      <c r="CY573" s="74" t="s">
        <v>1623</v>
      </c>
      <c r="CZ573" s="74" t="s">
        <v>1570</v>
      </c>
      <c r="DA573" s="74" t="s">
        <v>1323</v>
      </c>
      <c r="DB573" s="74" t="s">
        <v>4085</v>
      </c>
      <c r="DC573" s="74"/>
    </row>
    <row r="574" spans="1:107" s="43" customFormat="1" ht="409.5">
      <c r="A574" s="73" t="s">
        <v>4086</v>
      </c>
      <c r="B574" s="74" t="s">
        <v>4087</v>
      </c>
      <c r="C574" s="75" t="s">
        <v>4088</v>
      </c>
      <c r="D574" s="75" t="s">
        <v>2428</v>
      </c>
      <c r="E574" s="76"/>
      <c r="F574" s="76"/>
      <c r="G574" s="76"/>
      <c r="H574" s="76"/>
      <c r="I574" s="76" t="s">
        <v>2429</v>
      </c>
      <c r="J574" s="76"/>
      <c r="K574" s="76"/>
      <c r="L574" s="76" t="s">
        <v>1308</v>
      </c>
      <c r="M574" s="76"/>
      <c r="N574" s="77"/>
      <c r="O574" s="76" t="s">
        <v>1452</v>
      </c>
      <c r="P574" s="74" t="s">
        <v>1452</v>
      </c>
      <c r="Q574" s="74"/>
      <c r="R574" s="78" t="s">
        <v>4074</v>
      </c>
      <c r="S574" s="74"/>
      <c r="T574" s="79"/>
      <c r="U574" s="79"/>
      <c r="V574" s="74"/>
      <c r="W574" s="79"/>
      <c r="X574" s="79"/>
      <c r="Y574" s="74"/>
      <c r="Z574" s="79"/>
      <c r="AA574" s="79"/>
      <c r="AB574" s="74"/>
      <c r="AC574" s="74"/>
      <c r="AD574" s="80"/>
      <c r="AE574" s="74"/>
      <c r="AF574" s="74"/>
      <c r="AG574" s="74"/>
      <c r="AH574" s="74"/>
      <c r="AI574" s="74"/>
      <c r="AJ574" s="74"/>
      <c r="AK574" s="74"/>
      <c r="AL574" s="74"/>
      <c r="AM574" s="74"/>
      <c r="AN574" s="74"/>
      <c r="AO574" s="74"/>
      <c r="AP574" s="74"/>
      <c r="AQ574" s="74"/>
      <c r="AR574" s="74"/>
      <c r="AS574" s="74"/>
      <c r="AT574" s="74"/>
      <c r="AU574" s="74"/>
      <c r="AV574" s="74"/>
      <c r="AW574" s="74"/>
      <c r="AX574" s="74"/>
      <c r="AY574" s="74"/>
      <c r="AZ574" s="74"/>
      <c r="BA574" s="74"/>
      <c r="BB574" s="74"/>
      <c r="BC574" s="74"/>
      <c r="BD574" s="74"/>
      <c r="BE574" s="74"/>
      <c r="BF574" s="74"/>
      <c r="BG574" s="74"/>
      <c r="BH574" s="74"/>
      <c r="BI574" s="74"/>
      <c r="BJ574" s="74"/>
      <c r="BK574" s="74"/>
      <c r="BL574" s="74"/>
      <c r="BM574" s="74"/>
      <c r="BN574" s="74"/>
      <c r="BO574" s="74"/>
      <c r="BP574" s="74"/>
      <c r="BQ574" s="74" t="s">
        <v>1311</v>
      </c>
      <c r="BR574" s="74"/>
      <c r="BS574" s="74"/>
      <c r="BT574" s="74"/>
      <c r="BU574" s="74"/>
      <c r="BV574" s="74"/>
      <c r="BW574" s="74"/>
      <c r="BX574" s="74"/>
      <c r="BY574" s="74"/>
      <c r="BZ574" s="74"/>
      <c r="CA574" s="74"/>
      <c r="CB574" s="74"/>
      <c r="CC574" s="74"/>
      <c r="CD574" s="74"/>
      <c r="CE574" s="74"/>
      <c r="CF574" s="74"/>
      <c r="CG574" s="74"/>
      <c r="CH574" s="74"/>
      <c r="CI574" s="74"/>
      <c r="CJ574" s="74"/>
      <c r="CK574" s="74"/>
      <c r="CL574" s="74"/>
      <c r="CM574" s="74"/>
      <c r="CN574" s="74"/>
      <c r="CO574" s="74"/>
      <c r="CP574" s="74"/>
      <c r="CQ574" s="74"/>
      <c r="CR574" s="74"/>
      <c r="CS574" s="74"/>
      <c r="CT574" s="74"/>
      <c r="CU574" s="74"/>
      <c r="CV574" s="74"/>
      <c r="CW574" s="74" t="s">
        <v>4086</v>
      </c>
      <c r="CX574" s="74" t="s">
        <v>1312</v>
      </c>
      <c r="CY574" s="74" t="s">
        <v>1623</v>
      </c>
      <c r="CZ574" s="74" t="s">
        <v>1570</v>
      </c>
      <c r="DA574" s="74" t="s">
        <v>1323</v>
      </c>
      <c r="DB574" s="74" t="s">
        <v>3088</v>
      </c>
      <c r="DC574" s="74"/>
    </row>
    <row r="575" spans="1:107" s="43" customFormat="1" ht="409.5">
      <c r="A575" s="73" t="s">
        <v>4089</v>
      </c>
      <c r="B575" s="74" t="s">
        <v>4090</v>
      </c>
      <c r="C575" s="75" t="s">
        <v>4091</v>
      </c>
      <c r="D575" s="75" t="s">
        <v>2428</v>
      </c>
      <c r="E575" s="76"/>
      <c r="F575" s="76"/>
      <c r="G575" s="76"/>
      <c r="H575" s="76"/>
      <c r="I575" s="76" t="s">
        <v>2444</v>
      </c>
      <c r="J575" s="76"/>
      <c r="K575" s="76"/>
      <c r="L575" s="76" t="s">
        <v>1308</v>
      </c>
      <c r="M575" s="76"/>
      <c r="N575" s="77"/>
      <c r="O575" s="76" t="s">
        <v>1436</v>
      </c>
      <c r="P575" s="74" t="s">
        <v>1436</v>
      </c>
      <c r="Q575" s="74"/>
      <c r="R575" s="78" t="s">
        <v>4074</v>
      </c>
      <c r="S575" s="74"/>
      <c r="T575" s="79"/>
      <c r="U575" s="79"/>
      <c r="V575" s="74"/>
      <c r="W575" s="79"/>
      <c r="X575" s="79"/>
      <c r="Y575" s="74"/>
      <c r="Z575" s="79"/>
      <c r="AA575" s="79"/>
      <c r="AB575" s="74"/>
      <c r="AC575" s="74"/>
      <c r="AD575" s="80"/>
      <c r="AE575" s="74"/>
      <c r="AF575" s="74"/>
      <c r="AG575" s="74"/>
      <c r="AH575" s="74"/>
      <c r="AI575" s="74"/>
      <c r="AJ575" s="74"/>
      <c r="AK575" s="74"/>
      <c r="AL575" s="74"/>
      <c r="AM575" s="74"/>
      <c r="AN575" s="74"/>
      <c r="AO575" s="74"/>
      <c r="AP575" s="74"/>
      <c r="AQ575" s="74"/>
      <c r="AR575" s="74"/>
      <c r="AS575" s="74"/>
      <c r="AT575" s="74"/>
      <c r="AU575" s="74"/>
      <c r="AV575" s="74"/>
      <c r="AW575" s="74"/>
      <c r="AX575" s="74"/>
      <c r="AY575" s="74"/>
      <c r="AZ575" s="74"/>
      <c r="BA575" s="74"/>
      <c r="BB575" s="74"/>
      <c r="BC575" s="74"/>
      <c r="BD575" s="74"/>
      <c r="BE575" s="74"/>
      <c r="BF575" s="74"/>
      <c r="BG575" s="74"/>
      <c r="BH575" s="74"/>
      <c r="BI575" s="74"/>
      <c r="BJ575" s="74"/>
      <c r="BK575" s="74"/>
      <c r="BL575" s="74"/>
      <c r="BM575" s="74"/>
      <c r="BN575" s="74"/>
      <c r="BO575" s="74"/>
      <c r="BP575" s="74"/>
      <c r="BQ575" s="74" t="s">
        <v>1311</v>
      </c>
      <c r="BR575" s="74"/>
      <c r="BS575" s="74"/>
      <c r="BT575" s="74"/>
      <c r="BU575" s="74"/>
      <c r="BV575" s="74"/>
      <c r="BW575" s="74"/>
      <c r="BX575" s="74"/>
      <c r="BY575" s="74"/>
      <c r="BZ575" s="74"/>
      <c r="CA575" s="74"/>
      <c r="CB575" s="74"/>
      <c r="CC575" s="74"/>
      <c r="CD575" s="74"/>
      <c r="CE575" s="74"/>
      <c r="CF575" s="74"/>
      <c r="CG575" s="74"/>
      <c r="CH575" s="74"/>
      <c r="CI575" s="74"/>
      <c r="CJ575" s="74"/>
      <c r="CK575" s="74"/>
      <c r="CL575" s="74"/>
      <c r="CM575" s="74"/>
      <c r="CN575" s="74"/>
      <c r="CO575" s="74"/>
      <c r="CP575" s="74"/>
      <c r="CQ575" s="74"/>
      <c r="CR575" s="74"/>
      <c r="CS575" s="74"/>
      <c r="CT575" s="74"/>
      <c r="CU575" s="74"/>
      <c r="CV575" s="74"/>
      <c r="CW575" s="74" t="s">
        <v>4089</v>
      </c>
      <c r="CX575" s="74" t="s">
        <v>1312</v>
      </c>
      <c r="CY575" s="74" t="s">
        <v>1623</v>
      </c>
      <c r="CZ575" s="74" t="s">
        <v>1570</v>
      </c>
      <c r="DA575" s="74" t="s">
        <v>1323</v>
      </c>
      <c r="DB575" s="74" t="s">
        <v>2748</v>
      </c>
      <c r="DC575" s="74"/>
    </row>
    <row r="576" spans="1:107" s="43" customFormat="1" ht="409.5">
      <c r="A576" s="73" t="s">
        <v>4092</v>
      </c>
      <c r="B576" s="74" t="s">
        <v>4093</v>
      </c>
      <c r="C576" s="75" t="s">
        <v>4094</v>
      </c>
      <c r="D576" s="75" t="s">
        <v>2428</v>
      </c>
      <c r="E576" s="76"/>
      <c r="F576" s="76"/>
      <c r="G576" s="76"/>
      <c r="H576" s="76"/>
      <c r="I576" s="76" t="s">
        <v>2435</v>
      </c>
      <c r="J576" s="76"/>
      <c r="K576" s="76"/>
      <c r="L576" s="76" t="s">
        <v>1308</v>
      </c>
      <c r="M576" s="76"/>
      <c r="N576" s="77"/>
      <c r="O576" s="76" t="s">
        <v>1854</v>
      </c>
      <c r="P576" s="74" t="s">
        <v>1854</v>
      </c>
      <c r="Q576" s="74"/>
      <c r="R576" s="78" t="s">
        <v>4074</v>
      </c>
      <c r="S576" s="74"/>
      <c r="T576" s="79"/>
      <c r="U576" s="79"/>
      <c r="V576" s="74"/>
      <c r="W576" s="79"/>
      <c r="X576" s="79"/>
      <c r="Y576" s="74"/>
      <c r="Z576" s="79"/>
      <c r="AA576" s="79"/>
      <c r="AB576" s="74"/>
      <c r="AC576" s="74"/>
      <c r="AD576" s="80"/>
      <c r="AE576" s="74"/>
      <c r="AF576" s="74"/>
      <c r="AG576" s="74"/>
      <c r="AH576" s="74"/>
      <c r="AI576" s="74"/>
      <c r="AJ576" s="74"/>
      <c r="AK576" s="74"/>
      <c r="AL576" s="74"/>
      <c r="AM576" s="74"/>
      <c r="AN576" s="74"/>
      <c r="AO576" s="74"/>
      <c r="AP576" s="74"/>
      <c r="AQ576" s="74"/>
      <c r="AR576" s="74"/>
      <c r="AS576" s="74"/>
      <c r="AT576" s="74"/>
      <c r="AU576" s="74"/>
      <c r="AV576" s="74"/>
      <c r="AW576" s="74"/>
      <c r="AX576" s="74"/>
      <c r="AY576" s="74"/>
      <c r="AZ576" s="74"/>
      <c r="BA576" s="74"/>
      <c r="BB576" s="74"/>
      <c r="BC576" s="74"/>
      <c r="BD576" s="74"/>
      <c r="BE576" s="74"/>
      <c r="BF576" s="74"/>
      <c r="BG576" s="74"/>
      <c r="BH576" s="74"/>
      <c r="BI576" s="74"/>
      <c r="BJ576" s="74"/>
      <c r="BK576" s="74"/>
      <c r="BL576" s="74"/>
      <c r="BM576" s="74"/>
      <c r="BN576" s="74"/>
      <c r="BO576" s="74"/>
      <c r="BP576" s="74"/>
      <c r="BQ576" s="74" t="s">
        <v>1311</v>
      </c>
      <c r="BR576" s="74"/>
      <c r="BS576" s="74"/>
      <c r="BT576" s="74"/>
      <c r="BU576" s="74"/>
      <c r="BV576" s="74"/>
      <c r="BW576" s="74"/>
      <c r="BX576" s="74"/>
      <c r="BY576" s="74"/>
      <c r="BZ576" s="74"/>
      <c r="CA576" s="74"/>
      <c r="CB576" s="74"/>
      <c r="CC576" s="74"/>
      <c r="CD576" s="74"/>
      <c r="CE576" s="74"/>
      <c r="CF576" s="74"/>
      <c r="CG576" s="74"/>
      <c r="CH576" s="74"/>
      <c r="CI576" s="74"/>
      <c r="CJ576" s="74"/>
      <c r="CK576" s="74"/>
      <c r="CL576" s="74"/>
      <c r="CM576" s="74"/>
      <c r="CN576" s="74"/>
      <c r="CO576" s="74"/>
      <c r="CP576" s="74"/>
      <c r="CQ576" s="74"/>
      <c r="CR576" s="74"/>
      <c r="CS576" s="74"/>
      <c r="CT576" s="74"/>
      <c r="CU576" s="74"/>
      <c r="CV576" s="74"/>
      <c r="CW576" s="74" t="s">
        <v>4092</v>
      </c>
      <c r="CX576" s="74" t="s">
        <v>1312</v>
      </c>
      <c r="CY576" s="74" t="s">
        <v>1623</v>
      </c>
      <c r="CZ576" s="74" t="s">
        <v>1570</v>
      </c>
      <c r="DA576" s="74" t="s">
        <v>1323</v>
      </c>
      <c r="DB576" s="74" t="s">
        <v>4095</v>
      </c>
      <c r="DC576" s="74"/>
    </row>
    <row r="577" spans="1:107" s="43" customFormat="1" ht="45">
      <c r="A577" s="73" t="s">
        <v>4096</v>
      </c>
      <c r="B577" s="74" t="s">
        <v>4097</v>
      </c>
      <c r="C577" s="75" t="s">
        <v>4098</v>
      </c>
      <c r="D577" s="75" t="s">
        <v>4099</v>
      </c>
      <c r="E577" s="76"/>
      <c r="F577" s="76"/>
      <c r="G577" s="76"/>
      <c r="H577" s="76"/>
      <c r="I577" s="76" t="s">
        <v>4100</v>
      </c>
      <c r="J577" s="76"/>
      <c r="K577" s="76"/>
      <c r="L577" s="76" t="s">
        <v>1308</v>
      </c>
      <c r="M577" s="76"/>
      <c r="N577" s="77"/>
      <c r="O577" s="76" t="s">
        <v>1321</v>
      </c>
      <c r="P577" s="74" t="s">
        <v>1321</v>
      </c>
      <c r="Q577" s="74"/>
      <c r="R577" s="78" t="s">
        <v>4101</v>
      </c>
      <c r="S577" s="74"/>
      <c r="T577" s="79"/>
      <c r="U577" s="79"/>
      <c r="V577" s="74"/>
      <c r="W577" s="79"/>
      <c r="X577" s="79"/>
      <c r="Y577" s="74"/>
      <c r="Z577" s="79"/>
      <c r="AA577" s="79"/>
      <c r="AB577" s="74"/>
      <c r="AC577" s="74"/>
      <c r="AD577" s="80"/>
      <c r="AE577" s="74"/>
      <c r="AF577" s="74"/>
      <c r="AG577" s="74"/>
      <c r="AH577" s="74"/>
      <c r="AI577" s="74"/>
      <c r="AJ577" s="74"/>
      <c r="AK577" s="74"/>
      <c r="AL577" s="74"/>
      <c r="AM577" s="74"/>
      <c r="AN577" s="74"/>
      <c r="AO577" s="74"/>
      <c r="AP577" s="74"/>
      <c r="AQ577" s="74"/>
      <c r="AR577" s="74"/>
      <c r="AS577" s="74"/>
      <c r="AT577" s="74"/>
      <c r="AU577" s="74"/>
      <c r="AV577" s="74"/>
      <c r="AW577" s="74"/>
      <c r="AX577" s="74"/>
      <c r="AY577" s="74"/>
      <c r="AZ577" s="74"/>
      <c r="BA577" s="74"/>
      <c r="BB577" s="74"/>
      <c r="BC577" s="74"/>
      <c r="BD577" s="74"/>
      <c r="BE577" s="74"/>
      <c r="BF577" s="74"/>
      <c r="BG577" s="74"/>
      <c r="BH577" s="74"/>
      <c r="BI577" s="74"/>
      <c r="BJ577" s="74"/>
      <c r="BK577" s="74"/>
      <c r="BL577" s="74"/>
      <c r="BM577" s="74"/>
      <c r="BN577" s="74"/>
      <c r="BO577" s="74"/>
      <c r="BP577" s="74"/>
      <c r="BQ577" s="74" t="s">
        <v>1311</v>
      </c>
      <c r="BR577" s="74"/>
      <c r="BS577" s="74"/>
      <c r="BT577" s="74"/>
      <c r="BU577" s="74"/>
      <c r="BV577" s="74"/>
      <c r="BW577" s="74"/>
      <c r="BX577" s="74"/>
      <c r="BY577" s="74"/>
      <c r="BZ577" s="74"/>
      <c r="CA577" s="74"/>
      <c r="CB577" s="74"/>
      <c r="CC577" s="74"/>
      <c r="CD577" s="74"/>
      <c r="CE577" s="74"/>
      <c r="CF577" s="74"/>
      <c r="CG577" s="74"/>
      <c r="CH577" s="74"/>
      <c r="CI577" s="74"/>
      <c r="CJ577" s="74"/>
      <c r="CK577" s="74"/>
      <c r="CL577" s="74"/>
      <c r="CM577" s="74"/>
      <c r="CN577" s="74"/>
      <c r="CO577" s="74"/>
      <c r="CP577" s="74"/>
      <c r="CQ577" s="74"/>
      <c r="CR577" s="74"/>
      <c r="CS577" s="74"/>
      <c r="CT577" s="74"/>
      <c r="CU577" s="74"/>
      <c r="CV577" s="74"/>
      <c r="CW577" s="74" t="s">
        <v>4096</v>
      </c>
      <c r="CX577" s="74" t="s">
        <v>1312</v>
      </c>
      <c r="CY577" s="74" t="s">
        <v>1656</v>
      </c>
      <c r="CZ577" s="74" t="s">
        <v>3954</v>
      </c>
      <c r="DA577" s="74"/>
      <c r="DB577" s="74" t="s">
        <v>4102</v>
      </c>
      <c r="DC577" s="74"/>
    </row>
    <row r="578" spans="1:107" s="43" customFormat="1" ht="45">
      <c r="A578" s="73" t="s">
        <v>4103</v>
      </c>
      <c r="B578" s="74" t="s">
        <v>4104</v>
      </c>
      <c r="C578" s="75" t="s">
        <v>4105</v>
      </c>
      <c r="D578" s="75" t="s">
        <v>4099</v>
      </c>
      <c r="E578" s="76"/>
      <c r="F578" s="76"/>
      <c r="G578" s="76"/>
      <c r="H578" s="76"/>
      <c r="I578" s="76" t="s">
        <v>4100</v>
      </c>
      <c r="J578" s="76"/>
      <c r="K578" s="76"/>
      <c r="L578" s="76" t="s">
        <v>1308</v>
      </c>
      <c r="M578" s="76"/>
      <c r="N578" s="77"/>
      <c r="O578" s="76" t="s">
        <v>1321</v>
      </c>
      <c r="P578" s="74" t="s">
        <v>1321</v>
      </c>
      <c r="Q578" s="74"/>
      <c r="R578" s="78" t="s">
        <v>4101</v>
      </c>
      <c r="S578" s="74"/>
      <c r="T578" s="79"/>
      <c r="U578" s="79"/>
      <c r="V578" s="74"/>
      <c r="W578" s="79"/>
      <c r="X578" s="79"/>
      <c r="Y578" s="74"/>
      <c r="Z578" s="79"/>
      <c r="AA578" s="79"/>
      <c r="AB578" s="74"/>
      <c r="AC578" s="74"/>
      <c r="AD578" s="80"/>
      <c r="AE578" s="74"/>
      <c r="AF578" s="74"/>
      <c r="AG578" s="74"/>
      <c r="AH578" s="74"/>
      <c r="AI578" s="74"/>
      <c r="AJ578" s="74"/>
      <c r="AK578" s="74"/>
      <c r="AL578" s="74"/>
      <c r="AM578" s="74"/>
      <c r="AN578" s="74"/>
      <c r="AO578" s="74"/>
      <c r="AP578" s="74"/>
      <c r="AQ578" s="74"/>
      <c r="AR578" s="74"/>
      <c r="AS578" s="74"/>
      <c r="AT578" s="74"/>
      <c r="AU578" s="74"/>
      <c r="AV578" s="74"/>
      <c r="AW578" s="74"/>
      <c r="AX578" s="74"/>
      <c r="AY578" s="74"/>
      <c r="AZ578" s="74"/>
      <c r="BA578" s="74"/>
      <c r="BB578" s="74"/>
      <c r="BC578" s="74"/>
      <c r="BD578" s="74"/>
      <c r="BE578" s="74"/>
      <c r="BF578" s="74"/>
      <c r="BG578" s="74"/>
      <c r="BH578" s="74"/>
      <c r="BI578" s="74"/>
      <c r="BJ578" s="74"/>
      <c r="BK578" s="74"/>
      <c r="BL578" s="74"/>
      <c r="BM578" s="74"/>
      <c r="BN578" s="74"/>
      <c r="BO578" s="74"/>
      <c r="BP578" s="74"/>
      <c r="BQ578" s="74" t="s">
        <v>1311</v>
      </c>
      <c r="BR578" s="74"/>
      <c r="BS578" s="74"/>
      <c r="BT578" s="74"/>
      <c r="BU578" s="74"/>
      <c r="BV578" s="74"/>
      <c r="BW578" s="74"/>
      <c r="BX578" s="74"/>
      <c r="BY578" s="74"/>
      <c r="BZ578" s="74"/>
      <c r="CA578" s="74"/>
      <c r="CB578" s="74"/>
      <c r="CC578" s="74"/>
      <c r="CD578" s="74"/>
      <c r="CE578" s="74"/>
      <c r="CF578" s="74"/>
      <c r="CG578" s="74"/>
      <c r="CH578" s="74"/>
      <c r="CI578" s="74"/>
      <c r="CJ578" s="74"/>
      <c r="CK578" s="74"/>
      <c r="CL578" s="74"/>
      <c r="CM578" s="74"/>
      <c r="CN578" s="74"/>
      <c r="CO578" s="74"/>
      <c r="CP578" s="74"/>
      <c r="CQ578" s="74"/>
      <c r="CR578" s="74"/>
      <c r="CS578" s="74"/>
      <c r="CT578" s="74"/>
      <c r="CU578" s="74"/>
      <c r="CV578" s="74"/>
      <c r="CW578" s="74" t="s">
        <v>4103</v>
      </c>
      <c r="CX578" s="74" t="s">
        <v>1312</v>
      </c>
      <c r="CY578" s="74" t="s">
        <v>1656</v>
      </c>
      <c r="CZ578" s="74" t="s">
        <v>3954</v>
      </c>
      <c r="DA578" s="74"/>
      <c r="DB578" s="74" t="s">
        <v>4102</v>
      </c>
      <c r="DC578" s="74"/>
    </row>
    <row r="579" spans="1:107" s="43" customFormat="1" ht="45">
      <c r="A579" s="73" t="s">
        <v>4106</v>
      </c>
      <c r="B579" s="74" t="s">
        <v>4107</v>
      </c>
      <c r="C579" s="75" t="s">
        <v>4108</v>
      </c>
      <c r="D579" s="75" t="s">
        <v>4099</v>
      </c>
      <c r="E579" s="76"/>
      <c r="F579" s="76"/>
      <c r="G579" s="76"/>
      <c r="H579" s="76"/>
      <c r="I579" s="76" t="s">
        <v>4100</v>
      </c>
      <c r="J579" s="76"/>
      <c r="K579" s="76"/>
      <c r="L579" s="76" t="s">
        <v>1308</v>
      </c>
      <c r="M579" s="76"/>
      <c r="N579" s="77"/>
      <c r="O579" s="76" t="s">
        <v>1321</v>
      </c>
      <c r="P579" s="74" t="s">
        <v>1321</v>
      </c>
      <c r="Q579" s="74"/>
      <c r="R579" s="78" t="s">
        <v>4101</v>
      </c>
      <c r="S579" s="74"/>
      <c r="T579" s="79"/>
      <c r="U579" s="79"/>
      <c r="V579" s="74"/>
      <c r="W579" s="79"/>
      <c r="X579" s="79"/>
      <c r="Y579" s="74"/>
      <c r="Z579" s="79"/>
      <c r="AA579" s="79"/>
      <c r="AB579" s="74"/>
      <c r="AC579" s="74"/>
      <c r="AD579" s="80"/>
      <c r="AE579" s="74"/>
      <c r="AF579" s="74"/>
      <c r="AG579" s="74"/>
      <c r="AH579" s="74"/>
      <c r="AI579" s="74"/>
      <c r="AJ579" s="74"/>
      <c r="AK579" s="74"/>
      <c r="AL579" s="74"/>
      <c r="AM579" s="74"/>
      <c r="AN579" s="74"/>
      <c r="AO579" s="74"/>
      <c r="AP579" s="74"/>
      <c r="AQ579" s="74"/>
      <c r="AR579" s="74"/>
      <c r="AS579" s="74"/>
      <c r="AT579" s="74"/>
      <c r="AU579" s="74"/>
      <c r="AV579" s="74"/>
      <c r="AW579" s="74"/>
      <c r="AX579" s="74"/>
      <c r="AY579" s="74"/>
      <c r="AZ579" s="74"/>
      <c r="BA579" s="74"/>
      <c r="BB579" s="74"/>
      <c r="BC579" s="74"/>
      <c r="BD579" s="74"/>
      <c r="BE579" s="74"/>
      <c r="BF579" s="74"/>
      <c r="BG579" s="74"/>
      <c r="BH579" s="74"/>
      <c r="BI579" s="74"/>
      <c r="BJ579" s="74"/>
      <c r="BK579" s="74"/>
      <c r="BL579" s="74"/>
      <c r="BM579" s="74"/>
      <c r="BN579" s="74"/>
      <c r="BO579" s="74"/>
      <c r="BP579" s="74"/>
      <c r="BQ579" s="74" t="s">
        <v>1311</v>
      </c>
      <c r="BR579" s="74"/>
      <c r="BS579" s="74"/>
      <c r="BT579" s="74"/>
      <c r="BU579" s="74"/>
      <c r="BV579" s="74"/>
      <c r="BW579" s="74"/>
      <c r="BX579" s="74"/>
      <c r="BY579" s="74"/>
      <c r="BZ579" s="74"/>
      <c r="CA579" s="74"/>
      <c r="CB579" s="74"/>
      <c r="CC579" s="74"/>
      <c r="CD579" s="74"/>
      <c r="CE579" s="74"/>
      <c r="CF579" s="74"/>
      <c r="CG579" s="74"/>
      <c r="CH579" s="74"/>
      <c r="CI579" s="74"/>
      <c r="CJ579" s="74"/>
      <c r="CK579" s="74"/>
      <c r="CL579" s="74"/>
      <c r="CM579" s="74"/>
      <c r="CN579" s="74"/>
      <c r="CO579" s="74"/>
      <c r="CP579" s="74"/>
      <c r="CQ579" s="74"/>
      <c r="CR579" s="74"/>
      <c r="CS579" s="74"/>
      <c r="CT579" s="74"/>
      <c r="CU579" s="74"/>
      <c r="CV579" s="74"/>
      <c r="CW579" s="74" t="s">
        <v>4106</v>
      </c>
      <c r="CX579" s="74" t="s">
        <v>1312</v>
      </c>
      <c r="CY579" s="74" t="s">
        <v>1656</v>
      </c>
      <c r="CZ579" s="74" t="s">
        <v>3954</v>
      </c>
      <c r="DA579" s="74"/>
      <c r="DB579" s="74" t="s">
        <v>4109</v>
      </c>
      <c r="DC579" s="74"/>
    </row>
    <row r="580" spans="1:107" s="43" customFormat="1" ht="45">
      <c r="A580" s="73" t="s">
        <v>4110</v>
      </c>
      <c r="B580" s="74" t="s">
        <v>4111</v>
      </c>
      <c r="C580" s="75" t="s">
        <v>4112</v>
      </c>
      <c r="D580" s="75" t="s">
        <v>4099</v>
      </c>
      <c r="E580" s="76"/>
      <c r="F580" s="76"/>
      <c r="G580" s="76"/>
      <c r="H580" s="76"/>
      <c r="I580" s="76" t="s">
        <v>4100</v>
      </c>
      <c r="J580" s="76"/>
      <c r="K580" s="76"/>
      <c r="L580" s="76" t="s">
        <v>1308</v>
      </c>
      <c r="M580" s="76"/>
      <c r="N580" s="77"/>
      <c r="O580" s="76" t="s">
        <v>1321</v>
      </c>
      <c r="P580" s="74" t="s">
        <v>1321</v>
      </c>
      <c r="Q580" s="74"/>
      <c r="R580" s="78" t="s">
        <v>4101</v>
      </c>
      <c r="S580" s="74"/>
      <c r="T580" s="79"/>
      <c r="U580" s="79"/>
      <c r="V580" s="74"/>
      <c r="W580" s="79"/>
      <c r="X580" s="79"/>
      <c r="Y580" s="74"/>
      <c r="Z580" s="79"/>
      <c r="AA580" s="79"/>
      <c r="AB580" s="74"/>
      <c r="AC580" s="74"/>
      <c r="AD580" s="80"/>
      <c r="AE580" s="74"/>
      <c r="AF580" s="74"/>
      <c r="AG580" s="74"/>
      <c r="AH580" s="74"/>
      <c r="AI580" s="74"/>
      <c r="AJ580" s="74"/>
      <c r="AK580" s="74"/>
      <c r="AL580" s="74"/>
      <c r="AM580" s="74"/>
      <c r="AN580" s="74"/>
      <c r="AO580" s="74"/>
      <c r="AP580" s="74"/>
      <c r="AQ580" s="74"/>
      <c r="AR580" s="74"/>
      <c r="AS580" s="74"/>
      <c r="AT580" s="74"/>
      <c r="AU580" s="74"/>
      <c r="AV580" s="74"/>
      <c r="AW580" s="74"/>
      <c r="AX580" s="74"/>
      <c r="AY580" s="74"/>
      <c r="AZ580" s="74"/>
      <c r="BA580" s="74"/>
      <c r="BB580" s="74"/>
      <c r="BC580" s="74"/>
      <c r="BD580" s="74"/>
      <c r="BE580" s="74"/>
      <c r="BF580" s="74"/>
      <c r="BG580" s="74"/>
      <c r="BH580" s="74"/>
      <c r="BI580" s="74"/>
      <c r="BJ580" s="74"/>
      <c r="BK580" s="74"/>
      <c r="BL580" s="74"/>
      <c r="BM580" s="74"/>
      <c r="BN580" s="74"/>
      <c r="BO580" s="74"/>
      <c r="BP580" s="74"/>
      <c r="BQ580" s="74" t="s">
        <v>1311</v>
      </c>
      <c r="BR580" s="74"/>
      <c r="BS580" s="74"/>
      <c r="BT580" s="74"/>
      <c r="BU580" s="74"/>
      <c r="BV580" s="74"/>
      <c r="BW580" s="74"/>
      <c r="BX580" s="74"/>
      <c r="BY580" s="74"/>
      <c r="BZ580" s="74"/>
      <c r="CA580" s="74"/>
      <c r="CB580" s="74"/>
      <c r="CC580" s="74"/>
      <c r="CD580" s="74"/>
      <c r="CE580" s="74"/>
      <c r="CF580" s="74"/>
      <c r="CG580" s="74"/>
      <c r="CH580" s="74"/>
      <c r="CI580" s="74"/>
      <c r="CJ580" s="74"/>
      <c r="CK580" s="74"/>
      <c r="CL580" s="74"/>
      <c r="CM580" s="74"/>
      <c r="CN580" s="74"/>
      <c r="CO580" s="74"/>
      <c r="CP580" s="74"/>
      <c r="CQ580" s="74"/>
      <c r="CR580" s="74"/>
      <c r="CS580" s="74"/>
      <c r="CT580" s="74"/>
      <c r="CU580" s="74"/>
      <c r="CV580" s="74"/>
      <c r="CW580" s="74" t="s">
        <v>4110</v>
      </c>
      <c r="CX580" s="74" t="s">
        <v>1312</v>
      </c>
      <c r="CY580" s="74" t="s">
        <v>1656</v>
      </c>
      <c r="CZ580" s="74" t="s">
        <v>3954</v>
      </c>
      <c r="DA580" s="74"/>
      <c r="DB580" s="74" t="s">
        <v>4102</v>
      </c>
      <c r="DC580" s="74"/>
    </row>
    <row r="581" spans="1:107" s="43" customFormat="1" ht="45">
      <c r="A581" s="73" t="s">
        <v>4113</v>
      </c>
      <c r="B581" s="74" t="s">
        <v>4114</v>
      </c>
      <c r="C581" s="75" t="s">
        <v>4115</v>
      </c>
      <c r="D581" s="75" t="s">
        <v>4099</v>
      </c>
      <c r="E581" s="76"/>
      <c r="F581" s="76"/>
      <c r="G581" s="76"/>
      <c r="H581" s="76"/>
      <c r="I581" s="76" t="s">
        <v>4100</v>
      </c>
      <c r="J581" s="76"/>
      <c r="K581" s="76"/>
      <c r="L581" s="76" t="s">
        <v>1308</v>
      </c>
      <c r="M581" s="76"/>
      <c r="N581" s="77"/>
      <c r="O581" s="76" t="s">
        <v>1321</v>
      </c>
      <c r="P581" s="74" t="s">
        <v>1321</v>
      </c>
      <c r="Q581" s="74"/>
      <c r="R581" s="78" t="s">
        <v>4101</v>
      </c>
      <c r="S581" s="74"/>
      <c r="T581" s="79"/>
      <c r="U581" s="79"/>
      <c r="V581" s="74"/>
      <c r="W581" s="79"/>
      <c r="X581" s="79"/>
      <c r="Y581" s="74"/>
      <c r="Z581" s="79"/>
      <c r="AA581" s="79"/>
      <c r="AB581" s="74"/>
      <c r="AC581" s="74"/>
      <c r="AD581" s="80"/>
      <c r="AE581" s="74"/>
      <c r="AF581" s="74"/>
      <c r="AG581" s="74"/>
      <c r="AH581" s="74"/>
      <c r="AI581" s="74"/>
      <c r="AJ581" s="74"/>
      <c r="AK581" s="74"/>
      <c r="AL581" s="74"/>
      <c r="AM581" s="74"/>
      <c r="AN581" s="74"/>
      <c r="AO581" s="74"/>
      <c r="AP581" s="74"/>
      <c r="AQ581" s="74"/>
      <c r="AR581" s="74"/>
      <c r="AS581" s="74"/>
      <c r="AT581" s="74"/>
      <c r="AU581" s="74"/>
      <c r="AV581" s="74"/>
      <c r="AW581" s="74"/>
      <c r="AX581" s="74"/>
      <c r="AY581" s="74"/>
      <c r="AZ581" s="74"/>
      <c r="BA581" s="74"/>
      <c r="BB581" s="74"/>
      <c r="BC581" s="74"/>
      <c r="BD581" s="74"/>
      <c r="BE581" s="74"/>
      <c r="BF581" s="74"/>
      <c r="BG581" s="74"/>
      <c r="BH581" s="74"/>
      <c r="BI581" s="74"/>
      <c r="BJ581" s="74"/>
      <c r="BK581" s="74"/>
      <c r="BL581" s="74"/>
      <c r="BM581" s="74"/>
      <c r="BN581" s="74"/>
      <c r="BO581" s="74"/>
      <c r="BP581" s="74"/>
      <c r="BQ581" s="74" t="s">
        <v>1311</v>
      </c>
      <c r="BR581" s="74"/>
      <c r="BS581" s="74"/>
      <c r="BT581" s="74"/>
      <c r="BU581" s="74"/>
      <c r="BV581" s="74"/>
      <c r="BW581" s="74"/>
      <c r="BX581" s="74"/>
      <c r="BY581" s="74"/>
      <c r="BZ581" s="74"/>
      <c r="CA581" s="74"/>
      <c r="CB581" s="74"/>
      <c r="CC581" s="74"/>
      <c r="CD581" s="74"/>
      <c r="CE581" s="74"/>
      <c r="CF581" s="74"/>
      <c r="CG581" s="74"/>
      <c r="CH581" s="74"/>
      <c r="CI581" s="74"/>
      <c r="CJ581" s="74"/>
      <c r="CK581" s="74"/>
      <c r="CL581" s="74"/>
      <c r="CM581" s="74"/>
      <c r="CN581" s="74"/>
      <c r="CO581" s="74"/>
      <c r="CP581" s="74"/>
      <c r="CQ581" s="74"/>
      <c r="CR581" s="74"/>
      <c r="CS581" s="74"/>
      <c r="CT581" s="74"/>
      <c r="CU581" s="74"/>
      <c r="CV581" s="74"/>
      <c r="CW581" s="74" t="s">
        <v>4113</v>
      </c>
      <c r="CX581" s="74" t="s">
        <v>1312</v>
      </c>
      <c r="CY581" s="74" t="s">
        <v>1656</v>
      </c>
      <c r="CZ581" s="74" t="s">
        <v>3954</v>
      </c>
      <c r="DA581" s="74"/>
      <c r="DB581" s="74" t="s">
        <v>4102</v>
      </c>
      <c r="DC581" s="74"/>
    </row>
    <row r="582" spans="1:107" s="43" customFormat="1" ht="409.5">
      <c r="A582" s="73" t="s">
        <v>4116</v>
      </c>
      <c r="B582" s="74" t="s">
        <v>4117</v>
      </c>
      <c r="C582" s="75" t="s">
        <v>4118</v>
      </c>
      <c r="D582" s="75" t="s">
        <v>4119</v>
      </c>
      <c r="E582" s="76"/>
      <c r="F582" s="76"/>
      <c r="G582" s="76"/>
      <c r="H582" s="76"/>
      <c r="I582" s="76" t="s">
        <v>4120</v>
      </c>
      <c r="J582" s="76"/>
      <c r="K582" s="76"/>
      <c r="L582" s="76" t="s">
        <v>1308</v>
      </c>
      <c r="M582" s="76"/>
      <c r="N582" s="77"/>
      <c r="O582" s="76" t="s">
        <v>1452</v>
      </c>
      <c r="P582" s="74" t="s">
        <v>1452</v>
      </c>
      <c r="Q582" s="74"/>
      <c r="R582" s="78" t="s">
        <v>4121</v>
      </c>
      <c r="S582" s="74"/>
      <c r="T582" s="79"/>
      <c r="U582" s="79"/>
      <c r="V582" s="74"/>
      <c r="W582" s="79"/>
      <c r="X582" s="79"/>
      <c r="Y582" s="74"/>
      <c r="Z582" s="79"/>
      <c r="AA582" s="79"/>
      <c r="AB582" s="74"/>
      <c r="AC582" s="74"/>
      <c r="AD582" s="80"/>
      <c r="AE582" s="74"/>
      <c r="AF582" s="74"/>
      <c r="AG582" s="74"/>
      <c r="AH582" s="74"/>
      <c r="AI582" s="74"/>
      <c r="AJ582" s="74"/>
      <c r="AK582" s="74"/>
      <c r="AL582" s="74"/>
      <c r="AM582" s="74"/>
      <c r="AN582" s="74"/>
      <c r="AO582" s="74"/>
      <c r="AP582" s="74"/>
      <c r="AQ582" s="74"/>
      <c r="AR582" s="74"/>
      <c r="AS582" s="74"/>
      <c r="AT582" s="74"/>
      <c r="AU582" s="74"/>
      <c r="AV582" s="74"/>
      <c r="AW582" s="74"/>
      <c r="AX582" s="74"/>
      <c r="AY582" s="74"/>
      <c r="AZ582" s="74"/>
      <c r="BA582" s="74"/>
      <c r="BB582" s="74"/>
      <c r="BC582" s="74"/>
      <c r="BD582" s="74"/>
      <c r="BE582" s="74"/>
      <c r="BF582" s="74"/>
      <c r="BG582" s="74"/>
      <c r="BH582" s="74"/>
      <c r="BI582" s="74"/>
      <c r="BJ582" s="74"/>
      <c r="BK582" s="74"/>
      <c r="BL582" s="74"/>
      <c r="BM582" s="74"/>
      <c r="BN582" s="74"/>
      <c r="BO582" s="74"/>
      <c r="BP582" s="74"/>
      <c r="BQ582" s="74" t="s">
        <v>1311</v>
      </c>
      <c r="BR582" s="74"/>
      <c r="BS582" s="74"/>
      <c r="BT582" s="74"/>
      <c r="BU582" s="74"/>
      <c r="BV582" s="74"/>
      <c r="BW582" s="74"/>
      <c r="BX582" s="74"/>
      <c r="BY582" s="74"/>
      <c r="BZ582" s="74"/>
      <c r="CA582" s="74"/>
      <c r="CB582" s="74"/>
      <c r="CC582" s="74"/>
      <c r="CD582" s="74"/>
      <c r="CE582" s="74"/>
      <c r="CF582" s="74"/>
      <c r="CG582" s="74"/>
      <c r="CH582" s="74"/>
      <c r="CI582" s="74"/>
      <c r="CJ582" s="74"/>
      <c r="CK582" s="74"/>
      <c r="CL582" s="74"/>
      <c r="CM582" s="74"/>
      <c r="CN582" s="74"/>
      <c r="CO582" s="74"/>
      <c r="CP582" s="74"/>
      <c r="CQ582" s="74"/>
      <c r="CR582" s="74"/>
      <c r="CS582" s="74"/>
      <c r="CT582" s="74"/>
      <c r="CU582" s="74"/>
      <c r="CV582" s="74"/>
      <c r="CW582" s="74" t="s">
        <v>4116</v>
      </c>
      <c r="CX582" s="74" t="s">
        <v>1312</v>
      </c>
      <c r="CY582" s="74" t="s">
        <v>2622</v>
      </c>
      <c r="CZ582" s="74" t="s">
        <v>2965</v>
      </c>
      <c r="DA582" s="74" t="s">
        <v>3497</v>
      </c>
      <c r="DB582" s="74" t="s">
        <v>1945</v>
      </c>
      <c r="DC582" s="74"/>
    </row>
    <row r="583" spans="1:107" s="43" customFormat="1" ht="409.5">
      <c r="A583" s="73" t="s">
        <v>4122</v>
      </c>
      <c r="B583" s="74" t="s">
        <v>4123</v>
      </c>
      <c r="C583" s="75" t="s">
        <v>4124</v>
      </c>
      <c r="D583" s="75" t="s">
        <v>4119</v>
      </c>
      <c r="E583" s="76"/>
      <c r="F583" s="76"/>
      <c r="G583" s="76"/>
      <c r="H583" s="76"/>
      <c r="I583" s="76" t="s">
        <v>4125</v>
      </c>
      <c r="J583" s="76"/>
      <c r="K583" s="76"/>
      <c r="L583" s="76" t="s">
        <v>1308</v>
      </c>
      <c r="M583" s="76"/>
      <c r="N583" s="77"/>
      <c r="O583" s="76" t="s">
        <v>1452</v>
      </c>
      <c r="P583" s="74" t="s">
        <v>1452</v>
      </c>
      <c r="Q583" s="74"/>
      <c r="R583" s="78" t="s">
        <v>4121</v>
      </c>
      <c r="S583" s="74"/>
      <c r="T583" s="79"/>
      <c r="U583" s="79"/>
      <c r="V583" s="74"/>
      <c r="W583" s="79"/>
      <c r="X583" s="79"/>
      <c r="Y583" s="74"/>
      <c r="Z583" s="79"/>
      <c r="AA583" s="79"/>
      <c r="AB583" s="74"/>
      <c r="AC583" s="74"/>
      <c r="AD583" s="80"/>
      <c r="AE583" s="74"/>
      <c r="AF583" s="74"/>
      <c r="AG583" s="74"/>
      <c r="AH583" s="74"/>
      <c r="AI583" s="74"/>
      <c r="AJ583" s="74"/>
      <c r="AK583" s="74"/>
      <c r="AL583" s="74"/>
      <c r="AM583" s="74"/>
      <c r="AN583" s="74"/>
      <c r="AO583" s="74"/>
      <c r="AP583" s="74"/>
      <c r="AQ583" s="74"/>
      <c r="AR583" s="74"/>
      <c r="AS583" s="74"/>
      <c r="AT583" s="74"/>
      <c r="AU583" s="74"/>
      <c r="AV583" s="74"/>
      <c r="AW583" s="74"/>
      <c r="AX583" s="74"/>
      <c r="AY583" s="74"/>
      <c r="AZ583" s="74"/>
      <c r="BA583" s="74"/>
      <c r="BB583" s="74"/>
      <c r="BC583" s="74"/>
      <c r="BD583" s="74"/>
      <c r="BE583" s="74"/>
      <c r="BF583" s="74"/>
      <c r="BG583" s="74"/>
      <c r="BH583" s="74"/>
      <c r="BI583" s="74"/>
      <c r="BJ583" s="74"/>
      <c r="BK583" s="74"/>
      <c r="BL583" s="74"/>
      <c r="BM583" s="74"/>
      <c r="BN583" s="74"/>
      <c r="BO583" s="74"/>
      <c r="BP583" s="74"/>
      <c r="BQ583" s="74" t="s">
        <v>1311</v>
      </c>
      <c r="BR583" s="74"/>
      <c r="BS583" s="74"/>
      <c r="BT583" s="74"/>
      <c r="BU583" s="74"/>
      <c r="BV583" s="74"/>
      <c r="BW583" s="74"/>
      <c r="BX583" s="74"/>
      <c r="BY583" s="74"/>
      <c r="BZ583" s="74"/>
      <c r="CA583" s="74"/>
      <c r="CB583" s="74"/>
      <c r="CC583" s="74"/>
      <c r="CD583" s="74"/>
      <c r="CE583" s="74"/>
      <c r="CF583" s="74"/>
      <c r="CG583" s="74"/>
      <c r="CH583" s="74"/>
      <c r="CI583" s="74"/>
      <c r="CJ583" s="74"/>
      <c r="CK583" s="74"/>
      <c r="CL583" s="74"/>
      <c r="CM583" s="74"/>
      <c r="CN583" s="74"/>
      <c r="CO583" s="74"/>
      <c r="CP583" s="74"/>
      <c r="CQ583" s="74"/>
      <c r="CR583" s="74"/>
      <c r="CS583" s="74"/>
      <c r="CT583" s="74"/>
      <c r="CU583" s="74"/>
      <c r="CV583" s="74"/>
      <c r="CW583" s="74" t="s">
        <v>4122</v>
      </c>
      <c r="CX583" s="74" t="s">
        <v>1312</v>
      </c>
      <c r="CY583" s="74" t="s">
        <v>2622</v>
      </c>
      <c r="CZ583" s="74" t="s">
        <v>2965</v>
      </c>
      <c r="DA583" s="74" t="s">
        <v>3497</v>
      </c>
      <c r="DB583" s="74" t="s">
        <v>4126</v>
      </c>
      <c r="DC583" s="74"/>
    </row>
    <row r="584" spans="1:107" s="43" customFormat="1" ht="409.5">
      <c r="A584" s="73" t="s">
        <v>4127</v>
      </c>
      <c r="B584" s="74" t="s">
        <v>4128</v>
      </c>
      <c r="C584" s="75" t="s">
        <v>4129</v>
      </c>
      <c r="D584" s="75" t="s">
        <v>4119</v>
      </c>
      <c r="E584" s="76"/>
      <c r="F584" s="76"/>
      <c r="G584" s="76"/>
      <c r="H584" s="76"/>
      <c r="I584" s="76" t="s">
        <v>4130</v>
      </c>
      <c r="J584" s="76"/>
      <c r="K584" s="76"/>
      <c r="L584" s="76" t="s">
        <v>1308</v>
      </c>
      <c r="M584" s="76"/>
      <c r="N584" s="77"/>
      <c r="O584" s="76" t="s">
        <v>1452</v>
      </c>
      <c r="P584" s="74" t="s">
        <v>1452</v>
      </c>
      <c r="Q584" s="74"/>
      <c r="R584" s="78" t="s">
        <v>4121</v>
      </c>
      <c r="S584" s="74"/>
      <c r="T584" s="79"/>
      <c r="U584" s="79"/>
      <c r="V584" s="74"/>
      <c r="W584" s="79"/>
      <c r="X584" s="79"/>
      <c r="Y584" s="74"/>
      <c r="Z584" s="79"/>
      <c r="AA584" s="79"/>
      <c r="AB584" s="74"/>
      <c r="AC584" s="74"/>
      <c r="AD584" s="80"/>
      <c r="AE584" s="74"/>
      <c r="AF584" s="74"/>
      <c r="AG584" s="74"/>
      <c r="AH584" s="74"/>
      <c r="AI584" s="74"/>
      <c r="AJ584" s="74"/>
      <c r="AK584" s="74"/>
      <c r="AL584" s="74"/>
      <c r="AM584" s="74"/>
      <c r="AN584" s="74"/>
      <c r="AO584" s="74"/>
      <c r="AP584" s="74"/>
      <c r="AQ584" s="74"/>
      <c r="AR584" s="74"/>
      <c r="AS584" s="74"/>
      <c r="AT584" s="74"/>
      <c r="AU584" s="74"/>
      <c r="AV584" s="74"/>
      <c r="AW584" s="74"/>
      <c r="AX584" s="74"/>
      <c r="AY584" s="74"/>
      <c r="AZ584" s="74"/>
      <c r="BA584" s="74"/>
      <c r="BB584" s="74"/>
      <c r="BC584" s="74"/>
      <c r="BD584" s="74"/>
      <c r="BE584" s="74"/>
      <c r="BF584" s="74"/>
      <c r="BG584" s="74"/>
      <c r="BH584" s="74"/>
      <c r="BI584" s="74"/>
      <c r="BJ584" s="74"/>
      <c r="BK584" s="74"/>
      <c r="BL584" s="74"/>
      <c r="BM584" s="74"/>
      <c r="BN584" s="74"/>
      <c r="BO584" s="74"/>
      <c r="BP584" s="74"/>
      <c r="BQ584" s="74" t="s">
        <v>1311</v>
      </c>
      <c r="BR584" s="74"/>
      <c r="BS584" s="74"/>
      <c r="BT584" s="74"/>
      <c r="BU584" s="74"/>
      <c r="BV584" s="74"/>
      <c r="BW584" s="74"/>
      <c r="BX584" s="74"/>
      <c r="BY584" s="74"/>
      <c r="BZ584" s="74"/>
      <c r="CA584" s="74"/>
      <c r="CB584" s="74"/>
      <c r="CC584" s="74"/>
      <c r="CD584" s="74"/>
      <c r="CE584" s="74"/>
      <c r="CF584" s="74"/>
      <c r="CG584" s="74"/>
      <c r="CH584" s="74"/>
      <c r="CI584" s="74"/>
      <c r="CJ584" s="74"/>
      <c r="CK584" s="74"/>
      <c r="CL584" s="74"/>
      <c r="CM584" s="74"/>
      <c r="CN584" s="74"/>
      <c r="CO584" s="74"/>
      <c r="CP584" s="74"/>
      <c r="CQ584" s="74"/>
      <c r="CR584" s="74"/>
      <c r="CS584" s="74"/>
      <c r="CT584" s="74"/>
      <c r="CU584" s="74"/>
      <c r="CV584" s="74"/>
      <c r="CW584" s="74" t="s">
        <v>4127</v>
      </c>
      <c r="CX584" s="74" t="s">
        <v>1312</v>
      </c>
      <c r="CY584" s="74" t="s">
        <v>2622</v>
      </c>
      <c r="CZ584" s="74" t="s">
        <v>2965</v>
      </c>
      <c r="DA584" s="74" t="s">
        <v>3497</v>
      </c>
      <c r="DB584" s="74" t="s">
        <v>3105</v>
      </c>
      <c r="DC584" s="74"/>
    </row>
    <row r="585" spans="1:107" s="43" customFormat="1" ht="409.5">
      <c r="A585" s="73" t="s">
        <v>4131</v>
      </c>
      <c r="B585" s="74" t="s">
        <v>4132</v>
      </c>
      <c r="C585" s="75" t="s">
        <v>4133</v>
      </c>
      <c r="D585" s="75" t="s">
        <v>4119</v>
      </c>
      <c r="E585" s="76"/>
      <c r="F585" s="76"/>
      <c r="G585" s="76"/>
      <c r="H585" s="76"/>
      <c r="I585" s="76" t="s">
        <v>4134</v>
      </c>
      <c r="J585" s="76"/>
      <c r="K585" s="76"/>
      <c r="L585" s="76" t="s">
        <v>1308</v>
      </c>
      <c r="M585" s="76"/>
      <c r="N585" s="77"/>
      <c r="O585" s="76" t="s">
        <v>1452</v>
      </c>
      <c r="P585" s="74" t="s">
        <v>1452</v>
      </c>
      <c r="Q585" s="74"/>
      <c r="R585" s="78" t="s">
        <v>4121</v>
      </c>
      <c r="S585" s="74"/>
      <c r="T585" s="79"/>
      <c r="U585" s="79"/>
      <c r="V585" s="74"/>
      <c r="W585" s="79"/>
      <c r="X585" s="79"/>
      <c r="Y585" s="74"/>
      <c r="Z585" s="79"/>
      <c r="AA585" s="79"/>
      <c r="AB585" s="74"/>
      <c r="AC585" s="74"/>
      <c r="AD585" s="80"/>
      <c r="AE585" s="74"/>
      <c r="AF585" s="74"/>
      <c r="AG585" s="74"/>
      <c r="AH585" s="74"/>
      <c r="AI585" s="74"/>
      <c r="AJ585" s="74"/>
      <c r="AK585" s="74"/>
      <c r="AL585" s="74"/>
      <c r="AM585" s="74"/>
      <c r="AN585" s="74"/>
      <c r="AO585" s="74"/>
      <c r="AP585" s="74"/>
      <c r="AQ585" s="74"/>
      <c r="AR585" s="74"/>
      <c r="AS585" s="74"/>
      <c r="AT585" s="74"/>
      <c r="AU585" s="74"/>
      <c r="AV585" s="74"/>
      <c r="AW585" s="74"/>
      <c r="AX585" s="74"/>
      <c r="AY585" s="74"/>
      <c r="AZ585" s="74"/>
      <c r="BA585" s="74"/>
      <c r="BB585" s="74"/>
      <c r="BC585" s="74"/>
      <c r="BD585" s="74"/>
      <c r="BE585" s="74"/>
      <c r="BF585" s="74"/>
      <c r="BG585" s="74"/>
      <c r="BH585" s="74"/>
      <c r="BI585" s="74"/>
      <c r="BJ585" s="74"/>
      <c r="BK585" s="74"/>
      <c r="BL585" s="74"/>
      <c r="BM585" s="74"/>
      <c r="BN585" s="74"/>
      <c r="BO585" s="74"/>
      <c r="BP585" s="74"/>
      <c r="BQ585" s="74" t="s">
        <v>1311</v>
      </c>
      <c r="BR585" s="74"/>
      <c r="BS585" s="74"/>
      <c r="BT585" s="74"/>
      <c r="BU585" s="74"/>
      <c r="BV585" s="74"/>
      <c r="BW585" s="74"/>
      <c r="BX585" s="74"/>
      <c r="BY585" s="74"/>
      <c r="BZ585" s="74"/>
      <c r="CA585" s="74"/>
      <c r="CB585" s="74"/>
      <c r="CC585" s="74"/>
      <c r="CD585" s="74"/>
      <c r="CE585" s="74"/>
      <c r="CF585" s="74"/>
      <c r="CG585" s="74"/>
      <c r="CH585" s="74"/>
      <c r="CI585" s="74"/>
      <c r="CJ585" s="74"/>
      <c r="CK585" s="74"/>
      <c r="CL585" s="74"/>
      <c r="CM585" s="74"/>
      <c r="CN585" s="74"/>
      <c r="CO585" s="74"/>
      <c r="CP585" s="74"/>
      <c r="CQ585" s="74"/>
      <c r="CR585" s="74"/>
      <c r="CS585" s="74"/>
      <c r="CT585" s="74"/>
      <c r="CU585" s="74"/>
      <c r="CV585" s="74"/>
      <c r="CW585" s="74" t="s">
        <v>4131</v>
      </c>
      <c r="CX585" s="74" t="s">
        <v>1312</v>
      </c>
      <c r="CY585" s="74" t="s">
        <v>2622</v>
      </c>
      <c r="CZ585" s="74" t="s">
        <v>2965</v>
      </c>
      <c r="DA585" s="74" t="s">
        <v>3497</v>
      </c>
      <c r="DB585" s="74" t="s">
        <v>2537</v>
      </c>
      <c r="DC585" s="74"/>
    </row>
    <row r="586" spans="1:107" s="43" customFormat="1" ht="409.5">
      <c r="A586" s="73" t="s">
        <v>4135</v>
      </c>
      <c r="B586" s="74" t="s">
        <v>4136</v>
      </c>
      <c r="C586" s="75" t="s">
        <v>4137</v>
      </c>
      <c r="D586" s="75" t="s">
        <v>4119</v>
      </c>
      <c r="E586" s="76"/>
      <c r="F586" s="76"/>
      <c r="G586" s="76"/>
      <c r="H586" s="76"/>
      <c r="I586" s="76" t="s">
        <v>4138</v>
      </c>
      <c r="J586" s="76"/>
      <c r="K586" s="76"/>
      <c r="L586" s="76" t="s">
        <v>1308</v>
      </c>
      <c r="M586" s="76"/>
      <c r="N586" s="77"/>
      <c r="O586" s="76" t="s">
        <v>1452</v>
      </c>
      <c r="P586" s="74" t="s">
        <v>1452</v>
      </c>
      <c r="Q586" s="74"/>
      <c r="R586" s="78" t="s">
        <v>4121</v>
      </c>
      <c r="S586" s="74"/>
      <c r="T586" s="79"/>
      <c r="U586" s="79"/>
      <c r="V586" s="74"/>
      <c r="W586" s="79"/>
      <c r="X586" s="79"/>
      <c r="Y586" s="74"/>
      <c r="Z586" s="79"/>
      <c r="AA586" s="79"/>
      <c r="AB586" s="74"/>
      <c r="AC586" s="74"/>
      <c r="AD586" s="80"/>
      <c r="AE586" s="74"/>
      <c r="AF586" s="74"/>
      <c r="AG586" s="74"/>
      <c r="AH586" s="74"/>
      <c r="AI586" s="74"/>
      <c r="AJ586" s="74"/>
      <c r="AK586" s="74"/>
      <c r="AL586" s="74"/>
      <c r="AM586" s="74"/>
      <c r="AN586" s="74"/>
      <c r="AO586" s="74"/>
      <c r="AP586" s="74"/>
      <c r="AQ586" s="74"/>
      <c r="AR586" s="74"/>
      <c r="AS586" s="74"/>
      <c r="AT586" s="74"/>
      <c r="AU586" s="74"/>
      <c r="AV586" s="74"/>
      <c r="AW586" s="74"/>
      <c r="AX586" s="74"/>
      <c r="AY586" s="74"/>
      <c r="AZ586" s="74"/>
      <c r="BA586" s="74"/>
      <c r="BB586" s="74"/>
      <c r="BC586" s="74"/>
      <c r="BD586" s="74"/>
      <c r="BE586" s="74"/>
      <c r="BF586" s="74"/>
      <c r="BG586" s="74"/>
      <c r="BH586" s="74"/>
      <c r="BI586" s="74"/>
      <c r="BJ586" s="74"/>
      <c r="BK586" s="74"/>
      <c r="BL586" s="74"/>
      <c r="BM586" s="74"/>
      <c r="BN586" s="74"/>
      <c r="BO586" s="74"/>
      <c r="BP586" s="74"/>
      <c r="BQ586" s="74" t="s">
        <v>1311</v>
      </c>
      <c r="BR586" s="74"/>
      <c r="BS586" s="74"/>
      <c r="BT586" s="74"/>
      <c r="BU586" s="74"/>
      <c r="BV586" s="74"/>
      <c r="BW586" s="74"/>
      <c r="BX586" s="74"/>
      <c r="BY586" s="74"/>
      <c r="BZ586" s="74"/>
      <c r="CA586" s="74"/>
      <c r="CB586" s="74"/>
      <c r="CC586" s="74"/>
      <c r="CD586" s="74"/>
      <c r="CE586" s="74"/>
      <c r="CF586" s="74"/>
      <c r="CG586" s="74"/>
      <c r="CH586" s="74"/>
      <c r="CI586" s="74"/>
      <c r="CJ586" s="74"/>
      <c r="CK586" s="74"/>
      <c r="CL586" s="74"/>
      <c r="CM586" s="74"/>
      <c r="CN586" s="74"/>
      <c r="CO586" s="74"/>
      <c r="CP586" s="74"/>
      <c r="CQ586" s="74"/>
      <c r="CR586" s="74"/>
      <c r="CS586" s="74"/>
      <c r="CT586" s="74"/>
      <c r="CU586" s="74"/>
      <c r="CV586" s="74"/>
      <c r="CW586" s="74" t="s">
        <v>4135</v>
      </c>
      <c r="CX586" s="74" t="s">
        <v>1312</v>
      </c>
      <c r="CY586" s="74" t="s">
        <v>2622</v>
      </c>
      <c r="CZ586" s="74" t="s">
        <v>2965</v>
      </c>
      <c r="DA586" s="74" t="s">
        <v>3497</v>
      </c>
      <c r="DB586" s="74" t="s">
        <v>4139</v>
      </c>
      <c r="DC586" s="74"/>
    </row>
    <row r="587" spans="1:107" s="43" customFormat="1" ht="409.5">
      <c r="A587" s="73" t="s">
        <v>4140</v>
      </c>
      <c r="B587" s="74" t="s">
        <v>4141</v>
      </c>
      <c r="C587" s="75" t="s">
        <v>4142</v>
      </c>
      <c r="D587" s="75" t="s">
        <v>4119</v>
      </c>
      <c r="E587" s="76"/>
      <c r="F587" s="76"/>
      <c r="G587" s="76"/>
      <c r="H587" s="76"/>
      <c r="I587" s="76" t="s">
        <v>4143</v>
      </c>
      <c r="J587" s="76"/>
      <c r="K587" s="76"/>
      <c r="L587" s="76" t="s">
        <v>1308</v>
      </c>
      <c r="M587" s="76"/>
      <c r="N587" s="77"/>
      <c r="O587" s="76" t="s">
        <v>1452</v>
      </c>
      <c r="P587" s="74" t="s">
        <v>1452</v>
      </c>
      <c r="Q587" s="74"/>
      <c r="R587" s="78" t="s">
        <v>4121</v>
      </c>
      <c r="S587" s="74"/>
      <c r="T587" s="79"/>
      <c r="U587" s="79"/>
      <c r="V587" s="74"/>
      <c r="W587" s="79"/>
      <c r="X587" s="79"/>
      <c r="Y587" s="74"/>
      <c r="Z587" s="79"/>
      <c r="AA587" s="79"/>
      <c r="AB587" s="74"/>
      <c r="AC587" s="74"/>
      <c r="AD587" s="80"/>
      <c r="AE587" s="74"/>
      <c r="AF587" s="74"/>
      <c r="AG587" s="74"/>
      <c r="AH587" s="74"/>
      <c r="AI587" s="74"/>
      <c r="AJ587" s="74"/>
      <c r="AK587" s="74"/>
      <c r="AL587" s="74"/>
      <c r="AM587" s="74"/>
      <c r="AN587" s="74"/>
      <c r="AO587" s="74"/>
      <c r="AP587" s="74"/>
      <c r="AQ587" s="74"/>
      <c r="AR587" s="74"/>
      <c r="AS587" s="74"/>
      <c r="AT587" s="74"/>
      <c r="AU587" s="74"/>
      <c r="AV587" s="74"/>
      <c r="AW587" s="74"/>
      <c r="AX587" s="74"/>
      <c r="AY587" s="74"/>
      <c r="AZ587" s="74"/>
      <c r="BA587" s="74"/>
      <c r="BB587" s="74"/>
      <c r="BC587" s="74"/>
      <c r="BD587" s="74"/>
      <c r="BE587" s="74"/>
      <c r="BF587" s="74"/>
      <c r="BG587" s="74"/>
      <c r="BH587" s="74"/>
      <c r="BI587" s="74"/>
      <c r="BJ587" s="74"/>
      <c r="BK587" s="74"/>
      <c r="BL587" s="74"/>
      <c r="BM587" s="74"/>
      <c r="BN587" s="74"/>
      <c r="BO587" s="74"/>
      <c r="BP587" s="74"/>
      <c r="BQ587" s="74" t="s">
        <v>1311</v>
      </c>
      <c r="BR587" s="74"/>
      <c r="BS587" s="74"/>
      <c r="BT587" s="74"/>
      <c r="BU587" s="74"/>
      <c r="BV587" s="74"/>
      <c r="BW587" s="74"/>
      <c r="BX587" s="74"/>
      <c r="BY587" s="74"/>
      <c r="BZ587" s="74"/>
      <c r="CA587" s="74"/>
      <c r="CB587" s="74"/>
      <c r="CC587" s="74"/>
      <c r="CD587" s="74"/>
      <c r="CE587" s="74"/>
      <c r="CF587" s="74"/>
      <c r="CG587" s="74"/>
      <c r="CH587" s="74"/>
      <c r="CI587" s="74"/>
      <c r="CJ587" s="74"/>
      <c r="CK587" s="74"/>
      <c r="CL587" s="74"/>
      <c r="CM587" s="74"/>
      <c r="CN587" s="74"/>
      <c r="CO587" s="74"/>
      <c r="CP587" s="74"/>
      <c r="CQ587" s="74"/>
      <c r="CR587" s="74"/>
      <c r="CS587" s="74"/>
      <c r="CT587" s="74"/>
      <c r="CU587" s="74"/>
      <c r="CV587" s="74"/>
      <c r="CW587" s="74" t="s">
        <v>4140</v>
      </c>
      <c r="CX587" s="74" t="s">
        <v>1312</v>
      </c>
      <c r="CY587" s="74" t="s">
        <v>2622</v>
      </c>
      <c r="CZ587" s="74" t="s">
        <v>2965</v>
      </c>
      <c r="DA587" s="74" t="s">
        <v>3497</v>
      </c>
      <c r="DB587" s="74" t="s">
        <v>4144</v>
      </c>
      <c r="DC587" s="74"/>
    </row>
    <row r="588" spans="1:107" s="43" customFormat="1" ht="409.5">
      <c r="A588" s="73" t="s">
        <v>4145</v>
      </c>
      <c r="B588" s="74" t="s">
        <v>4146</v>
      </c>
      <c r="C588" s="75" t="s">
        <v>4147</v>
      </c>
      <c r="D588" s="75" t="s">
        <v>4119</v>
      </c>
      <c r="E588" s="76"/>
      <c r="F588" s="76"/>
      <c r="G588" s="76"/>
      <c r="H588" s="76"/>
      <c r="I588" s="76" t="s">
        <v>4148</v>
      </c>
      <c r="J588" s="76"/>
      <c r="K588" s="76"/>
      <c r="L588" s="76" t="s">
        <v>1308</v>
      </c>
      <c r="M588" s="76"/>
      <c r="N588" s="77"/>
      <c r="O588" s="76" t="s">
        <v>1452</v>
      </c>
      <c r="P588" s="74" t="s">
        <v>1452</v>
      </c>
      <c r="Q588" s="74"/>
      <c r="R588" s="78" t="s">
        <v>4121</v>
      </c>
      <c r="S588" s="74"/>
      <c r="T588" s="79"/>
      <c r="U588" s="79"/>
      <c r="V588" s="74"/>
      <c r="W588" s="79"/>
      <c r="X588" s="79"/>
      <c r="Y588" s="74"/>
      <c r="Z588" s="79"/>
      <c r="AA588" s="79"/>
      <c r="AB588" s="74"/>
      <c r="AC588" s="74"/>
      <c r="AD588" s="80"/>
      <c r="AE588" s="74"/>
      <c r="AF588" s="74"/>
      <c r="AG588" s="74"/>
      <c r="AH588" s="74"/>
      <c r="AI588" s="74"/>
      <c r="AJ588" s="74"/>
      <c r="AK588" s="74"/>
      <c r="AL588" s="74"/>
      <c r="AM588" s="74"/>
      <c r="AN588" s="74"/>
      <c r="AO588" s="74"/>
      <c r="AP588" s="74"/>
      <c r="AQ588" s="74"/>
      <c r="AR588" s="74"/>
      <c r="AS588" s="74"/>
      <c r="AT588" s="74"/>
      <c r="AU588" s="74"/>
      <c r="AV588" s="74"/>
      <c r="AW588" s="74"/>
      <c r="AX588" s="74"/>
      <c r="AY588" s="74"/>
      <c r="AZ588" s="74"/>
      <c r="BA588" s="74"/>
      <c r="BB588" s="74"/>
      <c r="BC588" s="74"/>
      <c r="BD588" s="74"/>
      <c r="BE588" s="74"/>
      <c r="BF588" s="74"/>
      <c r="BG588" s="74"/>
      <c r="BH588" s="74"/>
      <c r="BI588" s="74"/>
      <c r="BJ588" s="74"/>
      <c r="BK588" s="74"/>
      <c r="BL588" s="74"/>
      <c r="BM588" s="74"/>
      <c r="BN588" s="74"/>
      <c r="BO588" s="74"/>
      <c r="BP588" s="74"/>
      <c r="BQ588" s="74" t="s">
        <v>1311</v>
      </c>
      <c r="BR588" s="74"/>
      <c r="BS588" s="74"/>
      <c r="BT588" s="74"/>
      <c r="BU588" s="74"/>
      <c r="BV588" s="74"/>
      <c r="BW588" s="74"/>
      <c r="BX588" s="74"/>
      <c r="BY588" s="74"/>
      <c r="BZ588" s="74"/>
      <c r="CA588" s="74"/>
      <c r="CB588" s="74"/>
      <c r="CC588" s="74"/>
      <c r="CD588" s="74"/>
      <c r="CE588" s="74"/>
      <c r="CF588" s="74"/>
      <c r="CG588" s="74"/>
      <c r="CH588" s="74"/>
      <c r="CI588" s="74"/>
      <c r="CJ588" s="74"/>
      <c r="CK588" s="74"/>
      <c r="CL588" s="74"/>
      <c r="CM588" s="74"/>
      <c r="CN588" s="74"/>
      <c r="CO588" s="74"/>
      <c r="CP588" s="74"/>
      <c r="CQ588" s="74"/>
      <c r="CR588" s="74"/>
      <c r="CS588" s="74"/>
      <c r="CT588" s="74"/>
      <c r="CU588" s="74"/>
      <c r="CV588" s="74"/>
      <c r="CW588" s="74" t="s">
        <v>4145</v>
      </c>
      <c r="CX588" s="74" t="s">
        <v>1312</v>
      </c>
      <c r="CY588" s="74" t="s">
        <v>2622</v>
      </c>
      <c r="CZ588" s="74" t="s">
        <v>2965</v>
      </c>
      <c r="DA588" s="74" t="s">
        <v>3497</v>
      </c>
      <c r="DB588" s="74" t="s">
        <v>1849</v>
      </c>
      <c r="DC588" s="74"/>
    </row>
    <row r="589" spans="1:107" s="43" customFormat="1" ht="409.5">
      <c r="A589" s="73" t="s">
        <v>4149</v>
      </c>
      <c r="B589" s="74" t="s">
        <v>4150</v>
      </c>
      <c r="C589" s="75" t="s">
        <v>4151</v>
      </c>
      <c r="D589" s="75" t="s">
        <v>4119</v>
      </c>
      <c r="E589" s="76"/>
      <c r="F589" s="76"/>
      <c r="G589" s="76"/>
      <c r="H589" s="76"/>
      <c r="I589" s="76" t="s">
        <v>3695</v>
      </c>
      <c r="J589" s="76"/>
      <c r="K589" s="76"/>
      <c r="L589" s="76" t="s">
        <v>1308</v>
      </c>
      <c r="M589" s="76"/>
      <c r="N589" s="77"/>
      <c r="O589" s="76" t="s">
        <v>1452</v>
      </c>
      <c r="P589" s="74" t="s">
        <v>1452</v>
      </c>
      <c r="Q589" s="74"/>
      <c r="R589" s="78" t="s">
        <v>4121</v>
      </c>
      <c r="S589" s="74"/>
      <c r="T589" s="79"/>
      <c r="U589" s="79"/>
      <c r="V589" s="74"/>
      <c r="W589" s="79"/>
      <c r="X589" s="79"/>
      <c r="Y589" s="74"/>
      <c r="Z589" s="79"/>
      <c r="AA589" s="79"/>
      <c r="AB589" s="74"/>
      <c r="AC589" s="74"/>
      <c r="AD589" s="80"/>
      <c r="AE589" s="74"/>
      <c r="AF589" s="74"/>
      <c r="AG589" s="74"/>
      <c r="AH589" s="74"/>
      <c r="AI589" s="74"/>
      <c r="AJ589" s="74"/>
      <c r="AK589" s="74"/>
      <c r="AL589" s="74"/>
      <c r="AM589" s="74"/>
      <c r="AN589" s="74"/>
      <c r="AO589" s="74"/>
      <c r="AP589" s="74"/>
      <c r="AQ589" s="74"/>
      <c r="AR589" s="74"/>
      <c r="AS589" s="74"/>
      <c r="AT589" s="74"/>
      <c r="AU589" s="74"/>
      <c r="AV589" s="74"/>
      <c r="AW589" s="74"/>
      <c r="AX589" s="74"/>
      <c r="AY589" s="74"/>
      <c r="AZ589" s="74"/>
      <c r="BA589" s="74"/>
      <c r="BB589" s="74"/>
      <c r="BC589" s="74"/>
      <c r="BD589" s="74"/>
      <c r="BE589" s="74"/>
      <c r="BF589" s="74"/>
      <c r="BG589" s="74"/>
      <c r="BH589" s="74"/>
      <c r="BI589" s="74"/>
      <c r="BJ589" s="74"/>
      <c r="BK589" s="74"/>
      <c r="BL589" s="74"/>
      <c r="BM589" s="74"/>
      <c r="BN589" s="74"/>
      <c r="BO589" s="74"/>
      <c r="BP589" s="74"/>
      <c r="BQ589" s="74" t="s">
        <v>1311</v>
      </c>
      <c r="BR589" s="74"/>
      <c r="BS589" s="74"/>
      <c r="BT589" s="74"/>
      <c r="BU589" s="74"/>
      <c r="BV589" s="74"/>
      <c r="BW589" s="74"/>
      <c r="BX589" s="74"/>
      <c r="BY589" s="74"/>
      <c r="BZ589" s="74"/>
      <c r="CA589" s="74"/>
      <c r="CB589" s="74"/>
      <c r="CC589" s="74"/>
      <c r="CD589" s="74"/>
      <c r="CE589" s="74"/>
      <c r="CF589" s="74"/>
      <c r="CG589" s="74"/>
      <c r="CH589" s="74"/>
      <c r="CI589" s="74"/>
      <c r="CJ589" s="74"/>
      <c r="CK589" s="74"/>
      <c r="CL589" s="74"/>
      <c r="CM589" s="74"/>
      <c r="CN589" s="74"/>
      <c r="CO589" s="74"/>
      <c r="CP589" s="74"/>
      <c r="CQ589" s="74"/>
      <c r="CR589" s="74"/>
      <c r="CS589" s="74"/>
      <c r="CT589" s="74"/>
      <c r="CU589" s="74"/>
      <c r="CV589" s="74"/>
      <c r="CW589" s="74" t="s">
        <v>4149</v>
      </c>
      <c r="CX589" s="74" t="s">
        <v>1312</v>
      </c>
      <c r="CY589" s="74" t="s">
        <v>2622</v>
      </c>
      <c r="CZ589" s="74" t="s">
        <v>2965</v>
      </c>
      <c r="DA589" s="74" t="s">
        <v>2501</v>
      </c>
      <c r="DB589" s="74" t="s">
        <v>2994</v>
      </c>
      <c r="DC589" s="74"/>
    </row>
    <row r="590" spans="1:107" s="43" customFormat="1" ht="409.5">
      <c r="A590" s="73" t="s">
        <v>4152</v>
      </c>
      <c r="B590" s="74" t="s">
        <v>4153</v>
      </c>
      <c r="C590" s="75" t="s">
        <v>4154</v>
      </c>
      <c r="D590" s="75" t="s">
        <v>4119</v>
      </c>
      <c r="E590" s="76"/>
      <c r="F590" s="76"/>
      <c r="G590" s="76"/>
      <c r="H590" s="76"/>
      <c r="I590" s="76" t="s">
        <v>4155</v>
      </c>
      <c r="J590" s="76"/>
      <c r="K590" s="76"/>
      <c r="L590" s="76" t="s">
        <v>1308</v>
      </c>
      <c r="M590" s="76"/>
      <c r="N590" s="77"/>
      <c r="O590" s="76" t="s">
        <v>1452</v>
      </c>
      <c r="P590" s="74" t="s">
        <v>1452</v>
      </c>
      <c r="Q590" s="74"/>
      <c r="R590" s="78" t="s">
        <v>4121</v>
      </c>
      <c r="S590" s="74"/>
      <c r="T590" s="79"/>
      <c r="U590" s="79"/>
      <c r="V590" s="74"/>
      <c r="W590" s="79"/>
      <c r="X590" s="79"/>
      <c r="Y590" s="74"/>
      <c r="Z590" s="79"/>
      <c r="AA590" s="79"/>
      <c r="AB590" s="74"/>
      <c r="AC590" s="74"/>
      <c r="AD590" s="80"/>
      <c r="AE590" s="74"/>
      <c r="AF590" s="74"/>
      <c r="AG590" s="74"/>
      <c r="AH590" s="74"/>
      <c r="AI590" s="74"/>
      <c r="AJ590" s="74"/>
      <c r="AK590" s="74"/>
      <c r="AL590" s="74"/>
      <c r="AM590" s="74"/>
      <c r="AN590" s="74"/>
      <c r="AO590" s="74"/>
      <c r="AP590" s="74"/>
      <c r="AQ590" s="74"/>
      <c r="AR590" s="74"/>
      <c r="AS590" s="74"/>
      <c r="AT590" s="74"/>
      <c r="AU590" s="74"/>
      <c r="AV590" s="74"/>
      <c r="AW590" s="74"/>
      <c r="AX590" s="74"/>
      <c r="AY590" s="74"/>
      <c r="AZ590" s="74"/>
      <c r="BA590" s="74"/>
      <c r="BB590" s="74"/>
      <c r="BC590" s="74"/>
      <c r="BD590" s="74"/>
      <c r="BE590" s="74"/>
      <c r="BF590" s="74"/>
      <c r="BG590" s="74"/>
      <c r="BH590" s="74"/>
      <c r="BI590" s="74"/>
      <c r="BJ590" s="74"/>
      <c r="BK590" s="74"/>
      <c r="BL590" s="74"/>
      <c r="BM590" s="74"/>
      <c r="BN590" s="74"/>
      <c r="BO590" s="74"/>
      <c r="BP590" s="74"/>
      <c r="BQ590" s="74" t="s">
        <v>1311</v>
      </c>
      <c r="BR590" s="74"/>
      <c r="BS590" s="74"/>
      <c r="BT590" s="74"/>
      <c r="BU590" s="74"/>
      <c r="BV590" s="74"/>
      <c r="BW590" s="74"/>
      <c r="BX590" s="74"/>
      <c r="BY590" s="74"/>
      <c r="BZ590" s="74"/>
      <c r="CA590" s="74"/>
      <c r="CB590" s="74"/>
      <c r="CC590" s="74"/>
      <c r="CD590" s="74"/>
      <c r="CE590" s="74"/>
      <c r="CF590" s="74"/>
      <c r="CG590" s="74"/>
      <c r="CH590" s="74"/>
      <c r="CI590" s="74"/>
      <c r="CJ590" s="74"/>
      <c r="CK590" s="74"/>
      <c r="CL590" s="74"/>
      <c r="CM590" s="74"/>
      <c r="CN590" s="74"/>
      <c r="CO590" s="74"/>
      <c r="CP590" s="74"/>
      <c r="CQ590" s="74"/>
      <c r="CR590" s="74"/>
      <c r="CS590" s="74"/>
      <c r="CT590" s="74"/>
      <c r="CU590" s="74"/>
      <c r="CV590" s="74"/>
      <c r="CW590" s="74" t="s">
        <v>4152</v>
      </c>
      <c r="CX590" s="74" t="s">
        <v>1312</v>
      </c>
      <c r="CY590" s="74" t="s">
        <v>2622</v>
      </c>
      <c r="CZ590" s="74" t="s">
        <v>2965</v>
      </c>
      <c r="DA590" s="74" t="s">
        <v>3497</v>
      </c>
      <c r="DB590" s="74" t="s">
        <v>1839</v>
      </c>
      <c r="DC590" s="74"/>
    </row>
    <row r="591" spans="1:107" s="43" customFormat="1" ht="409.5">
      <c r="A591" s="73" t="s">
        <v>4156</v>
      </c>
      <c r="B591" s="74" t="s">
        <v>4157</v>
      </c>
      <c r="C591" s="75" t="s">
        <v>4158</v>
      </c>
      <c r="D591" s="75" t="s">
        <v>4119</v>
      </c>
      <c r="E591" s="76"/>
      <c r="F591" s="76"/>
      <c r="G591" s="76"/>
      <c r="H591" s="76"/>
      <c r="I591" s="76" t="s">
        <v>4159</v>
      </c>
      <c r="J591" s="76"/>
      <c r="K591" s="76"/>
      <c r="L591" s="76" t="s">
        <v>1308</v>
      </c>
      <c r="M591" s="76"/>
      <c r="N591" s="77"/>
      <c r="O591" s="76" t="s">
        <v>1452</v>
      </c>
      <c r="P591" s="74" t="s">
        <v>1452</v>
      </c>
      <c r="Q591" s="74"/>
      <c r="R591" s="78" t="s">
        <v>4121</v>
      </c>
      <c r="S591" s="74"/>
      <c r="T591" s="79"/>
      <c r="U591" s="79"/>
      <c r="V591" s="74"/>
      <c r="W591" s="79"/>
      <c r="X591" s="79"/>
      <c r="Y591" s="74"/>
      <c r="Z591" s="79"/>
      <c r="AA591" s="79"/>
      <c r="AB591" s="74"/>
      <c r="AC591" s="74"/>
      <c r="AD591" s="80"/>
      <c r="AE591" s="74"/>
      <c r="AF591" s="74"/>
      <c r="AG591" s="74"/>
      <c r="AH591" s="74"/>
      <c r="AI591" s="74"/>
      <c r="AJ591" s="74"/>
      <c r="AK591" s="74"/>
      <c r="AL591" s="74"/>
      <c r="AM591" s="74"/>
      <c r="AN591" s="74"/>
      <c r="AO591" s="74"/>
      <c r="AP591" s="74"/>
      <c r="AQ591" s="74"/>
      <c r="AR591" s="74"/>
      <c r="AS591" s="74"/>
      <c r="AT591" s="74"/>
      <c r="AU591" s="74"/>
      <c r="AV591" s="74"/>
      <c r="AW591" s="74"/>
      <c r="AX591" s="74"/>
      <c r="AY591" s="74"/>
      <c r="AZ591" s="74"/>
      <c r="BA591" s="74"/>
      <c r="BB591" s="74"/>
      <c r="BC591" s="74"/>
      <c r="BD591" s="74"/>
      <c r="BE591" s="74"/>
      <c r="BF591" s="74"/>
      <c r="BG591" s="74"/>
      <c r="BH591" s="74"/>
      <c r="BI591" s="74"/>
      <c r="BJ591" s="74"/>
      <c r="BK591" s="74"/>
      <c r="BL591" s="74"/>
      <c r="BM591" s="74"/>
      <c r="BN591" s="74"/>
      <c r="BO591" s="74"/>
      <c r="BP591" s="74"/>
      <c r="BQ591" s="74" t="s">
        <v>1311</v>
      </c>
      <c r="BR591" s="74"/>
      <c r="BS591" s="74"/>
      <c r="BT591" s="74"/>
      <c r="BU591" s="74"/>
      <c r="BV591" s="74"/>
      <c r="BW591" s="74"/>
      <c r="BX591" s="74"/>
      <c r="BY591" s="74"/>
      <c r="BZ591" s="74"/>
      <c r="CA591" s="74"/>
      <c r="CB591" s="74"/>
      <c r="CC591" s="74"/>
      <c r="CD591" s="74"/>
      <c r="CE591" s="74"/>
      <c r="CF591" s="74"/>
      <c r="CG591" s="74"/>
      <c r="CH591" s="74"/>
      <c r="CI591" s="74"/>
      <c r="CJ591" s="74"/>
      <c r="CK591" s="74"/>
      <c r="CL591" s="74"/>
      <c r="CM591" s="74"/>
      <c r="CN591" s="74"/>
      <c r="CO591" s="74"/>
      <c r="CP591" s="74"/>
      <c r="CQ591" s="74"/>
      <c r="CR591" s="74"/>
      <c r="CS591" s="74"/>
      <c r="CT591" s="74"/>
      <c r="CU591" s="74"/>
      <c r="CV591" s="74"/>
      <c r="CW591" s="74" t="s">
        <v>4156</v>
      </c>
      <c r="CX591" s="74" t="s">
        <v>1312</v>
      </c>
      <c r="CY591" s="74" t="s">
        <v>2622</v>
      </c>
      <c r="CZ591" s="74" t="s">
        <v>2965</v>
      </c>
      <c r="DA591" s="74" t="s">
        <v>3497</v>
      </c>
      <c r="DB591" s="74" t="s">
        <v>4160</v>
      </c>
      <c r="DC591" s="74"/>
    </row>
    <row r="592" spans="1:107" s="43" customFormat="1" ht="409.5">
      <c r="A592" s="73" t="s">
        <v>4161</v>
      </c>
      <c r="B592" s="74" t="s">
        <v>4162</v>
      </c>
      <c r="C592" s="75" t="s">
        <v>4163</v>
      </c>
      <c r="D592" s="75" t="s">
        <v>4119</v>
      </c>
      <c r="E592" s="76"/>
      <c r="F592" s="76"/>
      <c r="G592" s="76"/>
      <c r="H592" s="76"/>
      <c r="I592" s="76" t="s">
        <v>4164</v>
      </c>
      <c r="J592" s="76"/>
      <c r="K592" s="76"/>
      <c r="L592" s="76" t="s">
        <v>1308</v>
      </c>
      <c r="M592" s="76"/>
      <c r="N592" s="77"/>
      <c r="O592" s="76" t="s">
        <v>1436</v>
      </c>
      <c r="P592" s="74" t="s">
        <v>1436</v>
      </c>
      <c r="Q592" s="74"/>
      <c r="R592" s="78" t="s">
        <v>4121</v>
      </c>
      <c r="S592" s="74"/>
      <c r="T592" s="79"/>
      <c r="U592" s="79"/>
      <c r="V592" s="74"/>
      <c r="W592" s="79"/>
      <c r="X592" s="79"/>
      <c r="Y592" s="74"/>
      <c r="Z592" s="79"/>
      <c r="AA592" s="79"/>
      <c r="AB592" s="74"/>
      <c r="AC592" s="74"/>
      <c r="AD592" s="80"/>
      <c r="AE592" s="74"/>
      <c r="AF592" s="74"/>
      <c r="AG592" s="74"/>
      <c r="AH592" s="74"/>
      <c r="AI592" s="74"/>
      <c r="AJ592" s="74"/>
      <c r="AK592" s="74"/>
      <c r="AL592" s="74"/>
      <c r="AM592" s="74"/>
      <c r="AN592" s="74"/>
      <c r="AO592" s="74"/>
      <c r="AP592" s="74"/>
      <c r="AQ592" s="74"/>
      <c r="AR592" s="74"/>
      <c r="AS592" s="74"/>
      <c r="AT592" s="74"/>
      <c r="AU592" s="74"/>
      <c r="AV592" s="74"/>
      <c r="AW592" s="74"/>
      <c r="AX592" s="74"/>
      <c r="AY592" s="74"/>
      <c r="AZ592" s="74"/>
      <c r="BA592" s="74"/>
      <c r="BB592" s="74"/>
      <c r="BC592" s="74"/>
      <c r="BD592" s="74"/>
      <c r="BE592" s="74"/>
      <c r="BF592" s="74"/>
      <c r="BG592" s="74"/>
      <c r="BH592" s="74"/>
      <c r="BI592" s="74"/>
      <c r="BJ592" s="74"/>
      <c r="BK592" s="74"/>
      <c r="BL592" s="74"/>
      <c r="BM592" s="74"/>
      <c r="BN592" s="74"/>
      <c r="BO592" s="74"/>
      <c r="BP592" s="74"/>
      <c r="BQ592" s="74" t="s">
        <v>1311</v>
      </c>
      <c r="BR592" s="74"/>
      <c r="BS592" s="74"/>
      <c r="BT592" s="74"/>
      <c r="BU592" s="74"/>
      <c r="BV592" s="74"/>
      <c r="BW592" s="74"/>
      <c r="BX592" s="74"/>
      <c r="BY592" s="74"/>
      <c r="BZ592" s="74"/>
      <c r="CA592" s="74"/>
      <c r="CB592" s="74"/>
      <c r="CC592" s="74"/>
      <c r="CD592" s="74"/>
      <c r="CE592" s="74"/>
      <c r="CF592" s="74"/>
      <c r="CG592" s="74"/>
      <c r="CH592" s="74"/>
      <c r="CI592" s="74"/>
      <c r="CJ592" s="74"/>
      <c r="CK592" s="74"/>
      <c r="CL592" s="74"/>
      <c r="CM592" s="74"/>
      <c r="CN592" s="74"/>
      <c r="CO592" s="74"/>
      <c r="CP592" s="74"/>
      <c r="CQ592" s="74"/>
      <c r="CR592" s="74"/>
      <c r="CS592" s="74"/>
      <c r="CT592" s="74"/>
      <c r="CU592" s="74"/>
      <c r="CV592" s="74"/>
      <c r="CW592" s="74" t="s">
        <v>4161</v>
      </c>
      <c r="CX592" s="74" t="s">
        <v>1312</v>
      </c>
      <c r="CY592" s="74" t="s">
        <v>2622</v>
      </c>
      <c r="CZ592" s="74" t="s">
        <v>2965</v>
      </c>
      <c r="DA592" s="74" t="s">
        <v>2501</v>
      </c>
      <c r="DB592" s="74" t="s">
        <v>4165</v>
      </c>
      <c r="DC592" s="74"/>
    </row>
    <row r="593" spans="1:107" s="43" customFormat="1" ht="409.5">
      <c r="A593" s="73" t="s">
        <v>4166</v>
      </c>
      <c r="B593" s="74" t="s">
        <v>4167</v>
      </c>
      <c r="C593" s="75" t="s">
        <v>4168</v>
      </c>
      <c r="D593" s="75" t="s">
        <v>4119</v>
      </c>
      <c r="E593" s="76"/>
      <c r="F593" s="76"/>
      <c r="G593" s="76"/>
      <c r="H593" s="76"/>
      <c r="I593" s="76" t="s">
        <v>4169</v>
      </c>
      <c r="J593" s="76"/>
      <c r="K593" s="76"/>
      <c r="L593" s="76" t="s">
        <v>1308</v>
      </c>
      <c r="M593" s="76"/>
      <c r="N593" s="77"/>
      <c r="O593" s="76" t="s">
        <v>1436</v>
      </c>
      <c r="P593" s="74" t="s">
        <v>1436</v>
      </c>
      <c r="Q593" s="74"/>
      <c r="R593" s="78" t="s">
        <v>4121</v>
      </c>
      <c r="S593" s="74"/>
      <c r="T593" s="79"/>
      <c r="U593" s="79"/>
      <c r="V593" s="74"/>
      <c r="W593" s="79"/>
      <c r="X593" s="79"/>
      <c r="Y593" s="74"/>
      <c r="Z593" s="79"/>
      <c r="AA593" s="79"/>
      <c r="AB593" s="74"/>
      <c r="AC593" s="74"/>
      <c r="AD593" s="80"/>
      <c r="AE593" s="74"/>
      <c r="AF593" s="74"/>
      <c r="AG593" s="74"/>
      <c r="AH593" s="74"/>
      <c r="AI593" s="74"/>
      <c r="AJ593" s="74"/>
      <c r="AK593" s="74"/>
      <c r="AL593" s="74"/>
      <c r="AM593" s="74"/>
      <c r="AN593" s="74"/>
      <c r="AO593" s="74"/>
      <c r="AP593" s="74"/>
      <c r="AQ593" s="74"/>
      <c r="AR593" s="74"/>
      <c r="AS593" s="74"/>
      <c r="AT593" s="74"/>
      <c r="AU593" s="74"/>
      <c r="AV593" s="74"/>
      <c r="AW593" s="74"/>
      <c r="AX593" s="74"/>
      <c r="AY593" s="74"/>
      <c r="AZ593" s="74"/>
      <c r="BA593" s="74"/>
      <c r="BB593" s="74"/>
      <c r="BC593" s="74"/>
      <c r="BD593" s="74"/>
      <c r="BE593" s="74"/>
      <c r="BF593" s="74"/>
      <c r="BG593" s="74"/>
      <c r="BH593" s="74"/>
      <c r="BI593" s="74"/>
      <c r="BJ593" s="74"/>
      <c r="BK593" s="74"/>
      <c r="BL593" s="74"/>
      <c r="BM593" s="74"/>
      <c r="BN593" s="74"/>
      <c r="BO593" s="74"/>
      <c r="BP593" s="74"/>
      <c r="BQ593" s="74" t="s">
        <v>1311</v>
      </c>
      <c r="BR593" s="74"/>
      <c r="BS593" s="74"/>
      <c r="BT593" s="74"/>
      <c r="BU593" s="74"/>
      <c r="BV593" s="74"/>
      <c r="BW593" s="74"/>
      <c r="BX593" s="74"/>
      <c r="BY593" s="74"/>
      <c r="BZ593" s="74"/>
      <c r="CA593" s="74"/>
      <c r="CB593" s="74"/>
      <c r="CC593" s="74"/>
      <c r="CD593" s="74"/>
      <c r="CE593" s="74"/>
      <c r="CF593" s="74"/>
      <c r="CG593" s="74"/>
      <c r="CH593" s="74"/>
      <c r="CI593" s="74"/>
      <c r="CJ593" s="74"/>
      <c r="CK593" s="74"/>
      <c r="CL593" s="74"/>
      <c r="CM593" s="74"/>
      <c r="CN593" s="74"/>
      <c r="CO593" s="74"/>
      <c r="CP593" s="74"/>
      <c r="CQ593" s="74"/>
      <c r="CR593" s="74"/>
      <c r="CS593" s="74"/>
      <c r="CT593" s="74"/>
      <c r="CU593" s="74"/>
      <c r="CV593" s="74"/>
      <c r="CW593" s="74" t="s">
        <v>4166</v>
      </c>
      <c r="CX593" s="74" t="s">
        <v>1312</v>
      </c>
      <c r="CY593" s="74" t="s">
        <v>2622</v>
      </c>
      <c r="CZ593" s="74" t="s">
        <v>2965</v>
      </c>
      <c r="DA593" s="74" t="s">
        <v>2501</v>
      </c>
      <c r="DB593" s="74" t="s">
        <v>3611</v>
      </c>
      <c r="DC593" s="74"/>
    </row>
    <row r="594" spans="1:107" s="43" customFormat="1" ht="409.5">
      <c r="A594" s="73" t="s">
        <v>4170</v>
      </c>
      <c r="B594" s="74" t="s">
        <v>4171</v>
      </c>
      <c r="C594" s="75" t="s">
        <v>4172</v>
      </c>
      <c r="D594" s="75" t="s">
        <v>4119</v>
      </c>
      <c r="E594" s="76"/>
      <c r="F594" s="76"/>
      <c r="G594" s="76"/>
      <c r="H594" s="76"/>
      <c r="I594" s="76" t="s">
        <v>4173</v>
      </c>
      <c r="J594" s="76"/>
      <c r="K594" s="76"/>
      <c r="L594" s="76" t="s">
        <v>1308</v>
      </c>
      <c r="M594" s="76"/>
      <c r="N594" s="77"/>
      <c r="O594" s="76" t="s">
        <v>1436</v>
      </c>
      <c r="P594" s="74" t="s">
        <v>1436</v>
      </c>
      <c r="Q594" s="74"/>
      <c r="R594" s="78" t="s">
        <v>4121</v>
      </c>
      <c r="S594" s="74"/>
      <c r="T594" s="79"/>
      <c r="U594" s="79"/>
      <c r="V594" s="74"/>
      <c r="W594" s="79"/>
      <c r="X594" s="79"/>
      <c r="Y594" s="74"/>
      <c r="Z594" s="79"/>
      <c r="AA594" s="79"/>
      <c r="AB594" s="74"/>
      <c r="AC594" s="74"/>
      <c r="AD594" s="80"/>
      <c r="AE594" s="74"/>
      <c r="AF594" s="74"/>
      <c r="AG594" s="74"/>
      <c r="AH594" s="74"/>
      <c r="AI594" s="74"/>
      <c r="AJ594" s="74"/>
      <c r="AK594" s="74"/>
      <c r="AL594" s="74"/>
      <c r="AM594" s="74"/>
      <c r="AN594" s="74"/>
      <c r="AO594" s="74"/>
      <c r="AP594" s="74"/>
      <c r="AQ594" s="74"/>
      <c r="AR594" s="74"/>
      <c r="AS594" s="74"/>
      <c r="AT594" s="74"/>
      <c r="AU594" s="74"/>
      <c r="AV594" s="74"/>
      <c r="AW594" s="74"/>
      <c r="AX594" s="74"/>
      <c r="AY594" s="74"/>
      <c r="AZ594" s="74"/>
      <c r="BA594" s="74"/>
      <c r="BB594" s="74"/>
      <c r="BC594" s="74"/>
      <c r="BD594" s="74"/>
      <c r="BE594" s="74"/>
      <c r="BF594" s="74"/>
      <c r="BG594" s="74"/>
      <c r="BH594" s="74"/>
      <c r="BI594" s="74"/>
      <c r="BJ594" s="74"/>
      <c r="BK594" s="74"/>
      <c r="BL594" s="74"/>
      <c r="BM594" s="74"/>
      <c r="BN594" s="74"/>
      <c r="BO594" s="74"/>
      <c r="BP594" s="74"/>
      <c r="BQ594" s="74" t="s">
        <v>1311</v>
      </c>
      <c r="BR594" s="74"/>
      <c r="BS594" s="74"/>
      <c r="BT594" s="74"/>
      <c r="BU594" s="74"/>
      <c r="BV594" s="74"/>
      <c r="BW594" s="74"/>
      <c r="BX594" s="74"/>
      <c r="BY594" s="74"/>
      <c r="BZ594" s="74"/>
      <c r="CA594" s="74"/>
      <c r="CB594" s="74"/>
      <c r="CC594" s="74"/>
      <c r="CD594" s="74"/>
      <c r="CE594" s="74"/>
      <c r="CF594" s="74"/>
      <c r="CG594" s="74"/>
      <c r="CH594" s="74"/>
      <c r="CI594" s="74"/>
      <c r="CJ594" s="74"/>
      <c r="CK594" s="74"/>
      <c r="CL594" s="74"/>
      <c r="CM594" s="74"/>
      <c r="CN594" s="74"/>
      <c r="CO594" s="74"/>
      <c r="CP594" s="74"/>
      <c r="CQ594" s="74"/>
      <c r="CR594" s="74"/>
      <c r="CS594" s="74"/>
      <c r="CT594" s="74"/>
      <c r="CU594" s="74"/>
      <c r="CV594" s="74"/>
      <c r="CW594" s="74" t="s">
        <v>4170</v>
      </c>
      <c r="CX594" s="74" t="s">
        <v>1312</v>
      </c>
      <c r="CY594" s="74" t="s">
        <v>2622</v>
      </c>
      <c r="CZ594" s="74" t="s">
        <v>2965</v>
      </c>
      <c r="DA594" s="74" t="s">
        <v>2501</v>
      </c>
      <c r="DB594" s="74" t="s">
        <v>4174</v>
      </c>
      <c r="DC594" s="74"/>
    </row>
    <row r="595" spans="1:107" s="43" customFormat="1" ht="409.5">
      <c r="A595" s="73" t="s">
        <v>4175</v>
      </c>
      <c r="B595" s="74" t="s">
        <v>4176</v>
      </c>
      <c r="C595" s="75" t="s">
        <v>4177</v>
      </c>
      <c r="D595" s="75" t="s">
        <v>2912</v>
      </c>
      <c r="E595" s="76"/>
      <c r="F595" s="76"/>
      <c r="G595" s="76"/>
      <c r="H595" s="76"/>
      <c r="I595" s="76" t="s">
        <v>4178</v>
      </c>
      <c r="J595" s="76"/>
      <c r="K595" s="76"/>
      <c r="L595" s="76" t="s">
        <v>1308</v>
      </c>
      <c r="M595" s="76"/>
      <c r="N595" s="77"/>
      <c r="O595" s="76" t="s">
        <v>1506</v>
      </c>
      <c r="P595" s="74" t="s">
        <v>1506</v>
      </c>
      <c r="Q595" s="74"/>
      <c r="R595" s="78" t="s">
        <v>4179</v>
      </c>
      <c r="S595" s="74"/>
      <c r="T595" s="79"/>
      <c r="U595" s="79"/>
      <c r="V595" s="74"/>
      <c r="W595" s="79"/>
      <c r="X595" s="79"/>
      <c r="Y595" s="74"/>
      <c r="Z595" s="79"/>
      <c r="AA595" s="79"/>
      <c r="AB595" s="74"/>
      <c r="AC595" s="74"/>
      <c r="AD595" s="80"/>
      <c r="AE595" s="74"/>
      <c r="AF595" s="74"/>
      <c r="AG595" s="74"/>
      <c r="AH595" s="74"/>
      <c r="AI595" s="74"/>
      <c r="AJ595" s="74"/>
      <c r="AK595" s="74"/>
      <c r="AL595" s="74"/>
      <c r="AM595" s="74"/>
      <c r="AN595" s="74"/>
      <c r="AO595" s="74"/>
      <c r="AP595" s="74"/>
      <c r="AQ595" s="74"/>
      <c r="AR595" s="74"/>
      <c r="AS595" s="74"/>
      <c r="AT595" s="74"/>
      <c r="AU595" s="74"/>
      <c r="AV595" s="74"/>
      <c r="AW595" s="74"/>
      <c r="AX595" s="74"/>
      <c r="AY595" s="74"/>
      <c r="AZ595" s="74"/>
      <c r="BA595" s="74"/>
      <c r="BB595" s="74"/>
      <c r="BC595" s="74"/>
      <c r="BD595" s="74"/>
      <c r="BE595" s="74"/>
      <c r="BF595" s="74"/>
      <c r="BG595" s="74"/>
      <c r="BH595" s="74"/>
      <c r="BI595" s="74"/>
      <c r="BJ595" s="74"/>
      <c r="BK595" s="74"/>
      <c r="BL595" s="74"/>
      <c r="BM595" s="74"/>
      <c r="BN595" s="74"/>
      <c r="BO595" s="74"/>
      <c r="BP595" s="74"/>
      <c r="BQ595" s="74" t="s">
        <v>1311</v>
      </c>
      <c r="BR595" s="74"/>
      <c r="BS595" s="74"/>
      <c r="BT595" s="74"/>
      <c r="BU595" s="74"/>
      <c r="BV595" s="74"/>
      <c r="BW595" s="74"/>
      <c r="BX595" s="74"/>
      <c r="BY595" s="74"/>
      <c r="BZ595" s="74"/>
      <c r="CA595" s="74"/>
      <c r="CB595" s="74"/>
      <c r="CC595" s="74"/>
      <c r="CD595" s="74"/>
      <c r="CE595" s="74"/>
      <c r="CF595" s="74"/>
      <c r="CG595" s="74"/>
      <c r="CH595" s="74"/>
      <c r="CI595" s="74"/>
      <c r="CJ595" s="74"/>
      <c r="CK595" s="74"/>
      <c r="CL595" s="74"/>
      <c r="CM595" s="74"/>
      <c r="CN595" s="74"/>
      <c r="CO595" s="74"/>
      <c r="CP595" s="74"/>
      <c r="CQ595" s="74"/>
      <c r="CR595" s="74"/>
      <c r="CS595" s="74"/>
      <c r="CT595" s="74"/>
      <c r="CU595" s="74"/>
      <c r="CV595" s="74"/>
      <c r="CW595" s="74" t="s">
        <v>4175</v>
      </c>
      <c r="CX595" s="74" t="s">
        <v>1312</v>
      </c>
      <c r="CY595" s="74" t="s">
        <v>2622</v>
      </c>
      <c r="CZ595" s="74" t="s">
        <v>2903</v>
      </c>
      <c r="DA595" s="74" t="s">
        <v>2501</v>
      </c>
      <c r="DB595" s="74" t="s">
        <v>4180</v>
      </c>
      <c r="DC595" s="74"/>
    </row>
    <row r="596" spans="1:107" s="43" customFormat="1" ht="409.5">
      <c r="A596" s="73" t="s">
        <v>4181</v>
      </c>
      <c r="B596" s="74" t="s">
        <v>4182</v>
      </c>
      <c r="C596" s="75" t="s">
        <v>4183</v>
      </c>
      <c r="D596" s="75" t="s">
        <v>2912</v>
      </c>
      <c r="E596" s="76"/>
      <c r="F596" s="76"/>
      <c r="G596" s="76"/>
      <c r="H596" s="76"/>
      <c r="I596" s="76" t="s">
        <v>4184</v>
      </c>
      <c r="J596" s="76"/>
      <c r="K596" s="76"/>
      <c r="L596" s="76" t="s">
        <v>1308</v>
      </c>
      <c r="M596" s="76"/>
      <c r="N596" s="77"/>
      <c r="O596" s="76" t="s">
        <v>2402</v>
      </c>
      <c r="P596" s="74" t="s">
        <v>2402</v>
      </c>
      <c r="Q596" s="74"/>
      <c r="R596" s="78" t="s">
        <v>4179</v>
      </c>
      <c r="S596" s="74"/>
      <c r="T596" s="79"/>
      <c r="U596" s="79"/>
      <c r="V596" s="74"/>
      <c r="W596" s="79"/>
      <c r="X596" s="79"/>
      <c r="Y596" s="74"/>
      <c r="Z596" s="79"/>
      <c r="AA596" s="79"/>
      <c r="AB596" s="74"/>
      <c r="AC596" s="74"/>
      <c r="AD596" s="80"/>
      <c r="AE596" s="74"/>
      <c r="AF596" s="74"/>
      <c r="AG596" s="74"/>
      <c r="AH596" s="74"/>
      <c r="AI596" s="74"/>
      <c r="AJ596" s="74"/>
      <c r="AK596" s="74"/>
      <c r="AL596" s="74"/>
      <c r="AM596" s="74"/>
      <c r="AN596" s="74"/>
      <c r="AO596" s="74"/>
      <c r="AP596" s="74"/>
      <c r="AQ596" s="74"/>
      <c r="AR596" s="74"/>
      <c r="AS596" s="74"/>
      <c r="AT596" s="74"/>
      <c r="AU596" s="74"/>
      <c r="AV596" s="74"/>
      <c r="AW596" s="74"/>
      <c r="AX596" s="74"/>
      <c r="AY596" s="74"/>
      <c r="AZ596" s="74"/>
      <c r="BA596" s="74"/>
      <c r="BB596" s="74"/>
      <c r="BC596" s="74"/>
      <c r="BD596" s="74"/>
      <c r="BE596" s="74"/>
      <c r="BF596" s="74"/>
      <c r="BG596" s="74"/>
      <c r="BH596" s="74"/>
      <c r="BI596" s="74"/>
      <c r="BJ596" s="74"/>
      <c r="BK596" s="74"/>
      <c r="BL596" s="74"/>
      <c r="BM596" s="74"/>
      <c r="BN596" s="74"/>
      <c r="BO596" s="74"/>
      <c r="BP596" s="74"/>
      <c r="BQ596" s="74" t="s">
        <v>1311</v>
      </c>
      <c r="BR596" s="74"/>
      <c r="BS596" s="74"/>
      <c r="BT596" s="74"/>
      <c r="BU596" s="74"/>
      <c r="BV596" s="74"/>
      <c r="BW596" s="74"/>
      <c r="BX596" s="74"/>
      <c r="BY596" s="74"/>
      <c r="BZ596" s="74"/>
      <c r="CA596" s="74"/>
      <c r="CB596" s="74"/>
      <c r="CC596" s="74"/>
      <c r="CD596" s="74"/>
      <c r="CE596" s="74"/>
      <c r="CF596" s="74"/>
      <c r="CG596" s="74"/>
      <c r="CH596" s="74"/>
      <c r="CI596" s="74"/>
      <c r="CJ596" s="74"/>
      <c r="CK596" s="74"/>
      <c r="CL596" s="74"/>
      <c r="CM596" s="74"/>
      <c r="CN596" s="74"/>
      <c r="CO596" s="74"/>
      <c r="CP596" s="74"/>
      <c r="CQ596" s="74"/>
      <c r="CR596" s="74"/>
      <c r="CS596" s="74"/>
      <c r="CT596" s="74"/>
      <c r="CU596" s="74"/>
      <c r="CV596" s="74"/>
      <c r="CW596" s="74" t="s">
        <v>4181</v>
      </c>
      <c r="CX596" s="74" t="s">
        <v>1312</v>
      </c>
      <c r="CY596" s="74" t="s">
        <v>2622</v>
      </c>
      <c r="CZ596" s="74" t="s">
        <v>2903</v>
      </c>
      <c r="DA596" s="74" t="s">
        <v>2501</v>
      </c>
      <c r="DB596" s="74" t="s">
        <v>2752</v>
      </c>
      <c r="DC596" s="74"/>
    </row>
    <row r="597" spans="1:107" s="43" customFormat="1" ht="409.5">
      <c r="A597" s="73" t="s">
        <v>4185</v>
      </c>
      <c r="B597" s="74" t="s">
        <v>4186</v>
      </c>
      <c r="C597" s="75" t="s">
        <v>4187</v>
      </c>
      <c r="D597" s="75" t="s">
        <v>2912</v>
      </c>
      <c r="E597" s="76"/>
      <c r="F597" s="76"/>
      <c r="G597" s="76"/>
      <c r="H597" s="76"/>
      <c r="I597" s="76" t="s">
        <v>4188</v>
      </c>
      <c r="J597" s="76"/>
      <c r="K597" s="76"/>
      <c r="L597" s="76" t="s">
        <v>1308</v>
      </c>
      <c r="M597" s="76"/>
      <c r="N597" s="77"/>
      <c r="O597" s="76" t="s">
        <v>2402</v>
      </c>
      <c r="P597" s="74" t="s">
        <v>2402</v>
      </c>
      <c r="Q597" s="74"/>
      <c r="R597" s="78" t="s">
        <v>4179</v>
      </c>
      <c r="S597" s="74"/>
      <c r="T597" s="79"/>
      <c r="U597" s="79"/>
      <c r="V597" s="74"/>
      <c r="W597" s="79"/>
      <c r="X597" s="79"/>
      <c r="Y597" s="74"/>
      <c r="Z597" s="79"/>
      <c r="AA597" s="79"/>
      <c r="AB597" s="74"/>
      <c r="AC597" s="74"/>
      <c r="AD597" s="80"/>
      <c r="AE597" s="74"/>
      <c r="AF597" s="74"/>
      <c r="AG597" s="74"/>
      <c r="AH597" s="74"/>
      <c r="AI597" s="74"/>
      <c r="AJ597" s="74"/>
      <c r="AK597" s="74"/>
      <c r="AL597" s="74"/>
      <c r="AM597" s="74"/>
      <c r="AN597" s="74"/>
      <c r="AO597" s="74"/>
      <c r="AP597" s="74"/>
      <c r="AQ597" s="74"/>
      <c r="AR597" s="74"/>
      <c r="AS597" s="74"/>
      <c r="AT597" s="74"/>
      <c r="AU597" s="74"/>
      <c r="AV597" s="74"/>
      <c r="AW597" s="74"/>
      <c r="AX597" s="74"/>
      <c r="AY597" s="74"/>
      <c r="AZ597" s="74"/>
      <c r="BA597" s="74"/>
      <c r="BB597" s="74"/>
      <c r="BC597" s="74"/>
      <c r="BD597" s="74"/>
      <c r="BE597" s="74"/>
      <c r="BF597" s="74"/>
      <c r="BG597" s="74"/>
      <c r="BH597" s="74"/>
      <c r="BI597" s="74"/>
      <c r="BJ597" s="74"/>
      <c r="BK597" s="74"/>
      <c r="BL597" s="74"/>
      <c r="BM597" s="74"/>
      <c r="BN597" s="74"/>
      <c r="BO597" s="74"/>
      <c r="BP597" s="74"/>
      <c r="BQ597" s="74" t="s">
        <v>1311</v>
      </c>
      <c r="BR597" s="74"/>
      <c r="BS597" s="74"/>
      <c r="BT597" s="74"/>
      <c r="BU597" s="74"/>
      <c r="BV597" s="74"/>
      <c r="BW597" s="74"/>
      <c r="BX597" s="74"/>
      <c r="BY597" s="74"/>
      <c r="BZ597" s="74"/>
      <c r="CA597" s="74"/>
      <c r="CB597" s="74"/>
      <c r="CC597" s="74"/>
      <c r="CD597" s="74"/>
      <c r="CE597" s="74"/>
      <c r="CF597" s="74"/>
      <c r="CG597" s="74"/>
      <c r="CH597" s="74"/>
      <c r="CI597" s="74"/>
      <c r="CJ597" s="74"/>
      <c r="CK597" s="74"/>
      <c r="CL597" s="74"/>
      <c r="CM597" s="74"/>
      <c r="CN597" s="74"/>
      <c r="CO597" s="74"/>
      <c r="CP597" s="74"/>
      <c r="CQ597" s="74"/>
      <c r="CR597" s="74"/>
      <c r="CS597" s="74"/>
      <c r="CT597" s="74"/>
      <c r="CU597" s="74"/>
      <c r="CV597" s="74"/>
      <c r="CW597" s="74" t="s">
        <v>4185</v>
      </c>
      <c r="CX597" s="74" t="s">
        <v>1312</v>
      </c>
      <c r="CY597" s="74" t="s">
        <v>2622</v>
      </c>
      <c r="CZ597" s="74" t="s">
        <v>2903</v>
      </c>
      <c r="DA597" s="74" t="s">
        <v>2501</v>
      </c>
      <c r="DB597" s="74" t="s">
        <v>4189</v>
      </c>
      <c r="DC597" s="74"/>
    </row>
    <row r="598" spans="1:107" s="43" customFormat="1" ht="409.5">
      <c r="A598" s="73" t="s">
        <v>4190</v>
      </c>
      <c r="B598" s="74" t="s">
        <v>4191</v>
      </c>
      <c r="C598" s="75" t="s">
        <v>4192</v>
      </c>
      <c r="D598" s="75" t="s">
        <v>2912</v>
      </c>
      <c r="E598" s="76"/>
      <c r="F598" s="76"/>
      <c r="G598" s="76"/>
      <c r="H598" s="76"/>
      <c r="I598" s="76" t="s">
        <v>4193</v>
      </c>
      <c r="J598" s="76"/>
      <c r="K598" s="76"/>
      <c r="L598" s="76" t="s">
        <v>1308</v>
      </c>
      <c r="M598" s="76"/>
      <c r="N598" s="77"/>
      <c r="O598" s="76" t="s">
        <v>1477</v>
      </c>
      <c r="P598" s="74" t="s">
        <v>1477</v>
      </c>
      <c r="Q598" s="74"/>
      <c r="R598" s="78" t="s">
        <v>4179</v>
      </c>
      <c r="S598" s="74"/>
      <c r="T598" s="79"/>
      <c r="U598" s="79"/>
      <c r="V598" s="74"/>
      <c r="W598" s="79"/>
      <c r="X598" s="79"/>
      <c r="Y598" s="74"/>
      <c r="Z598" s="79"/>
      <c r="AA598" s="79"/>
      <c r="AB598" s="74"/>
      <c r="AC598" s="74"/>
      <c r="AD598" s="80"/>
      <c r="AE598" s="74"/>
      <c r="AF598" s="74"/>
      <c r="AG598" s="74"/>
      <c r="AH598" s="74"/>
      <c r="AI598" s="74"/>
      <c r="AJ598" s="74"/>
      <c r="AK598" s="74"/>
      <c r="AL598" s="74"/>
      <c r="AM598" s="74"/>
      <c r="AN598" s="74"/>
      <c r="AO598" s="74"/>
      <c r="AP598" s="74"/>
      <c r="AQ598" s="74"/>
      <c r="AR598" s="74"/>
      <c r="AS598" s="74"/>
      <c r="AT598" s="74"/>
      <c r="AU598" s="74"/>
      <c r="AV598" s="74"/>
      <c r="AW598" s="74"/>
      <c r="AX598" s="74"/>
      <c r="AY598" s="74"/>
      <c r="AZ598" s="74"/>
      <c r="BA598" s="74"/>
      <c r="BB598" s="74"/>
      <c r="BC598" s="74"/>
      <c r="BD598" s="74"/>
      <c r="BE598" s="74"/>
      <c r="BF598" s="74"/>
      <c r="BG598" s="74"/>
      <c r="BH598" s="74"/>
      <c r="BI598" s="74"/>
      <c r="BJ598" s="74"/>
      <c r="BK598" s="74"/>
      <c r="BL598" s="74"/>
      <c r="BM598" s="74"/>
      <c r="BN598" s="74"/>
      <c r="BO598" s="74"/>
      <c r="BP598" s="74"/>
      <c r="BQ598" s="74" t="s">
        <v>1311</v>
      </c>
      <c r="BR598" s="74"/>
      <c r="BS598" s="74"/>
      <c r="BT598" s="74"/>
      <c r="BU598" s="74"/>
      <c r="BV598" s="74"/>
      <c r="BW598" s="74"/>
      <c r="BX598" s="74"/>
      <c r="BY598" s="74"/>
      <c r="BZ598" s="74"/>
      <c r="CA598" s="74"/>
      <c r="CB598" s="74"/>
      <c r="CC598" s="74"/>
      <c r="CD598" s="74"/>
      <c r="CE598" s="74"/>
      <c r="CF598" s="74"/>
      <c r="CG598" s="74"/>
      <c r="CH598" s="74"/>
      <c r="CI598" s="74"/>
      <c r="CJ598" s="74"/>
      <c r="CK598" s="74"/>
      <c r="CL598" s="74"/>
      <c r="CM598" s="74"/>
      <c r="CN598" s="74"/>
      <c r="CO598" s="74"/>
      <c r="CP598" s="74"/>
      <c r="CQ598" s="74"/>
      <c r="CR598" s="74"/>
      <c r="CS598" s="74"/>
      <c r="CT598" s="74"/>
      <c r="CU598" s="74"/>
      <c r="CV598" s="74"/>
      <c r="CW598" s="74" t="s">
        <v>4190</v>
      </c>
      <c r="CX598" s="74" t="s">
        <v>1312</v>
      </c>
      <c r="CY598" s="74" t="s">
        <v>2622</v>
      </c>
      <c r="CZ598" s="74" t="s">
        <v>2903</v>
      </c>
      <c r="DA598" s="74" t="s">
        <v>2501</v>
      </c>
      <c r="DB598" s="74" t="s">
        <v>4194</v>
      </c>
      <c r="DC598" s="74"/>
    </row>
    <row r="599" spans="1:107" s="43" customFormat="1" ht="409.5">
      <c r="A599" s="73" t="s">
        <v>4195</v>
      </c>
      <c r="B599" s="74" t="s">
        <v>4196</v>
      </c>
      <c r="C599" s="75" t="s">
        <v>4197</v>
      </c>
      <c r="D599" s="75" t="s">
        <v>2912</v>
      </c>
      <c r="E599" s="76"/>
      <c r="F599" s="76"/>
      <c r="G599" s="76"/>
      <c r="H599" s="76"/>
      <c r="I599" s="76" t="s">
        <v>4198</v>
      </c>
      <c r="J599" s="76"/>
      <c r="K599" s="76"/>
      <c r="L599" s="76" t="s">
        <v>1308</v>
      </c>
      <c r="M599" s="76"/>
      <c r="N599" s="77"/>
      <c r="O599" s="76" t="s">
        <v>1477</v>
      </c>
      <c r="P599" s="74" t="s">
        <v>1477</v>
      </c>
      <c r="Q599" s="74"/>
      <c r="R599" s="78" t="s">
        <v>4179</v>
      </c>
      <c r="S599" s="74"/>
      <c r="T599" s="79"/>
      <c r="U599" s="79"/>
      <c r="V599" s="74"/>
      <c r="W599" s="79"/>
      <c r="X599" s="79"/>
      <c r="Y599" s="74"/>
      <c r="Z599" s="79"/>
      <c r="AA599" s="79"/>
      <c r="AB599" s="74"/>
      <c r="AC599" s="74"/>
      <c r="AD599" s="80"/>
      <c r="AE599" s="74"/>
      <c r="AF599" s="74"/>
      <c r="AG599" s="74"/>
      <c r="AH599" s="74"/>
      <c r="AI599" s="74"/>
      <c r="AJ599" s="74"/>
      <c r="AK599" s="74"/>
      <c r="AL599" s="74"/>
      <c r="AM599" s="74"/>
      <c r="AN599" s="74"/>
      <c r="AO599" s="74"/>
      <c r="AP599" s="74"/>
      <c r="AQ599" s="74"/>
      <c r="AR599" s="74"/>
      <c r="AS599" s="74"/>
      <c r="AT599" s="74"/>
      <c r="AU599" s="74"/>
      <c r="AV599" s="74"/>
      <c r="AW599" s="74"/>
      <c r="AX599" s="74"/>
      <c r="AY599" s="74"/>
      <c r="AZ599" s="74"/>
      <c r="BA599" s="74"/>
      <c r="BB599" s="74"/>
      <c r="BC599" s="74"/>
      <c r="BD599" s="74"/>
      <c r="BE599" s="74"/>
      <c r="BF599" s="74"/>
      <c r="BG599" s="74"/>
      <c r="BH599" s="74"/>
      <c r="BI599" s="74"/>
      <c r="BJ599" s="74"/>
      <c r="BK599" s="74"/>
      <c r="BL599" s="74"/>
      <c r="BM599" s="74"/>
      <c r="BN599" s="74"/>
      <c r="BO599" s="74"/>
      <c r="BP599" s="74"/>
      <c r="BQ599" s="74" t="s">
        <v>1311</v>
      </c>
      <c r="BR599" s="74"/>
      <c r="BS599" s="74"/>
      <c r="BT599" s="74"/>
      <c r="BU599" s="74"/>
      <c r="BV599" s="74"/>
      <c r="BW599" s="74"/>
      <c r="BX599" s="74"/>
      <c r="BY599" s="74"/>
      <c r="BZ599" s="74"/>
      <c r="CA599" s="74"/>
      <c r="CB599" s="74"/>
      <c r="CC599" s="74"/>
      <c r="CD599" s="74"/>
      <c r="CE599" s="74"/>
      <c r="CF599" s="74"/>
      <c r="CG599" s="74"/>
      <c r="CH599" s="74"/>
      <c r="CI599" s="74"/>
      <c r="CJ599" s="74"/>
      <c r="CK599" s="74"/>
      <c r="CL599" s="74"/>
      <c r="CM599" s="74"/>
      <c r="CN599" s="74"/>
      <c r="CO599" s="74"/>
      <c r="CP599" s="74"/>
      <c r="CQ599" s="74"/>
      <c r="CR599" s="74"/>
      <c r="CS599" s="74"/>
      <c r="CT599" s="74"/>
      <c r="CU599" s="74"/>
      <c r="CV599" s="74"/>
      <c r="CW599" s="74" t="s">
        <v>4195</v>
      </c>
      <c r="CX599" s="74" t="s">
        <v>1312</v>
      </c>
      <c r="CY599" s="74" t="s">
        <v>2622</v>
      </c>
      <c r="CZ599" s="74" t="s">
        <v>2903</v>
      </c>
      <c r="DA599" s="74" t="s">
        <v>2501</v>
      </c>
      <c r="DB599" s="74" t="s">
        <v>2666</v>
      </c>
      <c r="DC599" s="74"/>
    </row>
    <row r="600" spans="1:107" s="43" customFormat="1" ht="409.5">
      <c r="A600" s="73" t="s">
        <v>4199</v>
      </c>
      <c r="B600" s="74" t="s">
        <v>4200</v>
      </c>
      <c r="C600" s="75" t="s">
        <v>4201</v>
      </c>
      <c r="D600" s="75" t="s">
        <v>2912</v>
      </c>
      <c r="E600" s="76"/>
      <c r="F600" s="76"/>
      <c r="G600" s="76"/>
      <c r="H600" s="76"/>
      <c r="I600" s="76" t="s">
        <v>4202</v>
      </c>
      <c r="J600" s="76"/>
      <c r="K600" s="76"/>
      <c r="L600" s="76" t="s">
        <v>1308</v>
      </c>
      <c r="M600" s="76"/>
      <c r="N600" s="77"/>
      <c r="O600" s="76" t="s">
        <v>2402</v>
      </c>
      <c r="P600" s="74" t="s">
        <v>2402</v>
      </c>
      <c r="Q600" s="74"/>
      <c r="R600" s="78" t="s">
        <v>4179</v>
      </c>
      <c r="S600" s="74"/>
      <c r="T600" s="79"/>
      <c r="U600" s="79"/>
      <c r="V600" s="74"/>
      <c r="W600" s="79"/>
      <c r="X600" s="79"/>
      <c r="Y600" s="74"/>
      <c r="Z600" s="79"/>
      <c r="AA600" s="79"/>
      <c r="AB600" s="74"/>
      <c r="AC600" s="74"/>
      <c r="AD600" s="80"/>
      <c r="AE600" s="74"/>
      <c r="AF600" s="74"/>
      <c r="AG600" s="74"/>
      <c r="AH600" s="74"/>
      <c r="AI600" s="74"/>
      <c r="AJ600" s="74"/>
      <c r="AK600" s="74"/>
      <c r="AL600" s="74"/>
      <c r="AM600" s="74"/>
      <c r="AN600" s="74"/>
      <c r="AO600" s="74"/>
      <c r="AP600" s="74"/>
      <c r="AQ600" s="74"/>
      <c r="AR600" s="74"/>
      <c r="AS600" s="74"/>
      <c r="AT600" s="74"/>
      <c r="AU600" s="74"/>
      <c r="AV600" s="74"/>
      <c r="AW600" s="74"/>
      <c r="AX600" s="74"/>
      <c r="AY600" s="74"/>
      <c r="AZ600" s="74"/>
      <c r="BA600" s="74"/>
      <c r="BB600" s="74"/>
      <c r="BC600" s="74"/>
      <c r="BD600" s="74"/>
      <c r="BE600" s="74"/>
      <c r="BF600" s="74"/>
      <c r="BG600" s="74"/>
      <c r="BH600" s="74"/>
      <c r="BI600" s="74"/>
      <c r="BJ600" s="74"/>
      <c r="BK600" s="74"/>
      <c r="BL600" s="74"/>
      <c r="BM600" s="74"/>
      <c r="BN600" s="74"/>
      <c r="BO600" s="74"/>
      <c r="BP600" s="74"/>
      <c r="BQ600" s="74" t="s">
        <v>1311</v>
      </c>
      <c r="BR600" s="74"/>
      <c r="BS600" s="74"/>
      <c r="BT600" s="74"/>
      <c r="BU600" s="74"/>
      <c r="BV600" s="74"/>
      <c r="BW600" s="74"/>
      <c r="BX600" s="74"/>
      <c r="BY600" s="74"/>
      <c r="BZ600" s="74"/>
      <c r="CA600" s="74"/>
      <c r="CB600" s="74"/>
      <c r="CC600" s="74"/>
      <c r="CD600" s="74"/>
      <c r="CE600" s="74"/>
      <c r="CF600" s="74"/>
      <c r="CG600" s="74"/>
      <c r="CH600" s="74"/>
      <c r="CI600" s="74"/>
      <c r="CJ600" s="74"/>
      <c r="CK600" s="74"/>
      <c r="CL600" s="74"/>
      <c r="CM600" s="74"/>
      <c r="CN600" s="74"/>
      <c r="CO600" s="74"/>
      <c r="CP600" s="74"/>
      <c r="CQ600" s="74"/>
      <c r="CR600" s="74"/>
      <c r="CS600" s="74"/>
      <c r="CT600" s="74"/>
      <c r="CU600" s="74"/>
      <c r="CV600" s="74"/>
      <c r="CW600" s="74" t="s">
        <v>4199</v>
      </c>
      <c r="CX600" s="74" t="s">
        <v>1312</v>
      </c>
      <c r="CY600" s="74" t="s">
        <v>2622</v>
      </c>
      <c r="CZ600" s="74" t="s">
        <v>2903</v>
      </c>
      <c r="DA600" s="74" t="s">
        <v>2501</v>
      </c>
      <c r="DB600" s="74" t="s">
        <v>1458</v>
      </c>
      <c r="DC600" s="74"/>
    </row>
    <row r="601" spans="1:107" s="43" customFormat="1" ht="409.5">
      <c r="A601" s="73" t="s">
        <v>4203</v>
      </c>
      <c r="B601" s="74" t="s">
        <v>4204</v>
      </c>
      <c r="C601" s="75" t="s">
        <v>4205</v>
      </c>
      <c r="D601" s="75" t="s">
        <v>2912</v>
      </c>
      <c r="E601" s="76"/>
      <c r="F601" s="76"/>
      <c r="G601" s="76"/>
      <c r="H601" s="76"/>
      <c r="I601" s="76" t="s">
        <v>4206</v>
      </c>
      <c r="J601" s="76"/>
      <c r="K601" s="76"/>
      <c r="L601" s="76" t="s">
        <v>1308</v>
      </c>
      <c r="M601" s="76"/>
      <c r="N601" s="77"/>
      <c r="O601" s="76" t="s">
        <v>1452</v>
      </c>
      <c r="P601" s="74" t="s">
        <v>1452</v>
      </c>
      <c r="Q601" s="74"/>
      <c r="R601" s="78" t="s">
        <v>4179</v>
      </c>
      <c r="S601" s="74"/>
      <c r="T601" s="79"/>
      <c r="U601" s="79"/>
      <c r="V601" s="74"/>
      <c r="W601" s="79"/>
      <c r="X601" s="79"/>
      <c r="Y601" s="74"/>
      <c r="Z601" s="79"/>
      <c r="AA601" s="79"/>
      <c r="AB601" s="74"/>
      <c r="AC601" s="74"/>
      <c r="AD601" s="80"/>
      <c r="AE601" s="74"/>
      <c r="AF601" s="74"/>
      <c r="AG601" s="74"/>
      <c r="AH601" s="74"/>
      <c r="AI601" s="74"/>
      <c r="AJ601" s="74"/>
      <c r="AK601" s="74"/>
      <c r="AL601" s="74"/>
      <c r="AM601" s="74"/>
      <c r="AN601" s="74"/>
      <c r="AO601" s="74"/>
      <c r="AP601" s="74"/>
      <c r="AQ601" s="74"/>
      <c r="AR601" s="74"/>
      <c r="AS601" s="74"/>
      <c r="AT601" s="74"/>
      <c r="AU601" s="74"/>
      <c r="AV601" s="74"/>
      <c r="AW601" s="74"/>
      <c r="AX601" s="74"/>
      <c r="AY601" s="74"/>
      <c r="AZ601" s="74"/>
      <c r="BA601" s="74"/>
      <c r="BB601" s="74"/>
      <c r="BC601" s="74"/>
      <c r="BD601" s="74"/>
      <c r="BE601" s="74"/>
      <c r="BF601" s="74"/>
      <c r="BG601" s="74"/>
      <c r="BH601" s="74"/>
      <c r="BI601" s="74"/>
      <c r="BJ601" s="74"/>
      <c r="BK601" s="74"/>
      <c r="BL601" s="74"/>
      <c r="BM601" s="74"/>
      <c r="BN601" s="74"/>
      <c r="BO601" s="74"/>
      <c r="BP601" s="74"/>
      <c r="BQ601" s="74" t="s">
        <v>1311</v>
      </c>
      <c r="BR601" s="74"/>
      <c r="BS601" s="74"/>
      <c r="BT601" s="74"/>
      <c r="BU601" s="74"/>
      <c r="BV601" s="74"/>
      <c r="BW601" s="74"/>
      <c r="BX601" s="74"/>
      <c r="BY601" s="74"/>
      <c r="BZ601" s="74"/>
      <c r="CA601" s="74"/>
      <c r="CB601" s="74"/>
      <c r="CC601" s="74"/>
      <c r="CD601" s="74"/>
      <c r="CE601" s="74"/>
      <c r="CF601" s="74"/>
      <c r="CG601" s="74"/>
      <c r="CH601" s="74"/>
      <c r="CI601" s="74"/>
      <c r="CJ601" s="74"/>
      <c r="CK601" s="74"/>
      <c r="CL601" s="74"/>
      <c r="CM601" s="74"/>
      <c r="CN601" s="74"/>
      <c r="CO601" s="74"/>
      <c r="CP601" s="74"/>
      <c r="CQ601" s="74"/>
      <c r="CR601" s="74"/>
      <c r="CS601" s="74"/>
      <c r="CT601" s="74"/>
      <c r="CU601" s="74"/>
      <c r="CV601" s="74"/>
      <c r="CW601" s="74" t="s">
        <v>4203</v>
      </c>
      <c r="CX601" s="74" t="s">
        <v>1312</v>
      </c>
      <c r="CY601" s="74" t="s">
        <v>2622</v>
      </c>
      <c r="CZ601" s="74" t="s">
        <v>2903</v>
      </c>
      <c r="DA601" s="74" t="s">
        <v>2501</v>
      </c>
      <c r="DB601" s="74" t="s">
        <v>2713</v>
      </c>
      <c r="DC601" s="74"/>
    </row>
    <row r="602" spans="1:107" s="43" customFormat="1" ht="409.5">
      <c r="A602" s="73" t="s">
        <v>4207</v>
      </c>
      <c r="B602" s="74" t="s">
        <v>4208</v>
      </c>
      <c r="C602" s="75" t="s">
        <v>4209</v>
      </c>
      <c r="D602" s="75" t="s">
        <v>2912</v>
      </c>
      <c r="E602" s="76"/>
      <c r="F602" s="76"/>
      <c r="G602" s="76"/>
      <c r="H602" s="76"/>
      <c r="I602" s="76" t="s">
        <v>4210</v>
      </c>
      <c r="J602" s="76"/>
      <c r="K602" s="76"/>
      <c r="L602" s="76" t="s">
        <v>1308</v>
      </c>
      <c r="M602" s="76"/>
      <c r="N602" s="77"/>
      <c r="O602" s="76" t="s">
        <v>1436</v>
      </c>
      <c r="P602" s="74" t="s">
        <v>1436</v>
      </c>
      <c r="Q602" s="74"/>
      <c r="R602" s="78" t="s">
        <v>4179</v>
      </c>
      <c r="S602" s="74"/>
      <c r="T602" s="79"/>
      <c r="U602" s="79"/>
      <c r="V602" s="74"/>
      <c r="W602" s="79"/>
      <c r="X602" s="79"/>
      <c r="Y602" s="74"/>
      <c r="Z602" s="79"/>
      <c r="AA602" s="79"/>
      <c r="AB602" s="74"/>
      <c r="AC602" s="74"/>
      <c r="AD602" s="80"/>
      <c r="AE602" s="74"/>
      <c r="AF602" s="74"/>
      <c r="AG602" s="74"/>
      <c r="AH602" s="74"/>
      <c r="AI602" s="74"/>
      <c r="AJ602" s="74"/>
      <c r="AK602" s="74"/>
      <c r="AL602" s="74"/>
      <c r="AM602" s="74"/>
      <c r="AN602" s="74"/>
      <c r="AO602" s="74"/>
      <c r="AP602" s="74"/>
      <c r="AQ602" s="74"/>
      <c r="AR602" s="74"/>
      <c r="AS602" s="74"/>
      <c r="AT602" s="74"/>
      <c r="AU602" s="74"/>
      <c r="AV602" s="74"/>
      <c r="AW602" s="74"/>
      <c r="AX602" s="74"/>
      <c r="AY602" s="74"/>
      <c r="AZ602" s="74"/>
      <c r="BA602" s="74"/>
      <c r="BB602" s="74"/>
      <c r="BC602" s="74"/>
      <c r="BD602" s="74"/>
      <c r="BE602" s="74"/>
      <c r="BF602" s="74"/>
      <c r="BG602" s="74"/>
      <c r="BH602" s="74"/>
      <c r="BI602" s="74"/>
      <c r="BJ602" s="74"/>
      <c r="BK602" s="74"/>
      <c r="BL602" s="74"/>
      <c r="BM602" s="74"/>
      <c r="BN602" s="74"/>
      <c r="BO602" s="74"/>
      <c r="BP602" s="74"/>
      <c r="BQ602" s="74" t="s">
        <v>1311</v>
      </c>
      <c r="BR602" s="74"/>
      <c r="BS602" s="74"/>
      <c r="BT602" s="74"/>
      <c r="BU602" s="74"/>
      <c r="BV602" s="74"/>
      <c r="BW602" s="74"/>
      <c r="BX602" s="74"/>
      <c r="BY602" s="74"/>
      <c r="BZ602" s="74"/>
      <c r="CA602" s="74"/>
      <c r="CB602" s="74"/>
      <c r="CC602" s="74"/>
      <c r="CD602" s="74"/>
      <c r="CE602" s="74"/>
      <c r="CF602" s="74"/>
      <c r="CG602" s="74"/>
      <c r="CH602" s="74"/>
      <c r="CI602" s="74"/>
      <c r="CJ602" s="74"/>
      <c r="CK602" s="74"/>
      <c r="CL602" s="74"/>
      <c r="CM602" s="74"/>
      <c r="CN602" s="74"/>
      <c r="CO602" s="74"/>
      <c r="CP602" s="74"/>
      <c r="CQ602" s="74"/>
      <c r="CR602" s="74"/>
      <c r="CS602" s="74"/>
      <c r="CT602" s="74"/>
      <c r="CU602" s="74"/>
      <c r="CV602" s="74"/>
      <c r="CW602" s="74" t="s">
        <v>4207</v>
      </c>
      <c r="CX602" s="74" t="s">
        <v>1312</v>
      </c>
      <c r="CY602" s="74" t="s">
        <v>2622</v>
      </c>
      <c r="CZ602" s="74" t="s">
        <v>2903</v>
      </c>
      <c r="DA602" s="74" t="s">
        <v>2501</v>
      </c>
      <c r="DB602" s="74" t="s">
        <v>2688</v>
      </c>
      <c r="DC602" s="74"/>
    </row>
    <row r="603" spans="1:107" s="43" customFormat="1" ht="409.5">
      <c r="A603" s="73" t="s">
        <v>4211</v>
      </c>
      <c r="B603" s="74" t="s">
        <v>4212</v>
      </c>
      <c r="C603" s="75" t="s">
        <v>4213</v>
      </c>
      <c r="D603" s="75" t="s">
        <v>2912</v>
      </c>
      <c r="E603" s="76"/>
      <c r="F603" s="76"/>
      <c r="G603" s="76"/>
      <c r="H603" s="76"/>
      <c r="I603" s="76" t="s">
        <v>4214</v>
      </c>
      <c r="J603" s="76"/>
      <c r="K603" s="76"/>
      <c r="L603" s="76" t="s">
        <v>1308</v>
      </c>
      <c r="M603" s="76"/>
      <c r="N603" s="77"/>
      <c r="O603" s="76" t="s">
        <v>1477</v>
      </c>
      <c r="P603" s="74" t="s">
        <v>1477</v>
      </c>
      <c r="Q603" s="74"/>
      <c r="R603" s="78" t="s">
        <v>4179</v>
      </c>
      <c r="S603" s="74"/>
      <c r="T603" s="79"/>
      <c r="U603" s="79"/>
      <c r="V603" s="74"/>
      <c r="W603" s="79"/>
      <c r="X603" s="79"/>
      <c r="Y603" s="74"/>
      <c r="Z603" s="79"/>
      <c r="AA603" s="79"/>
      <c r="AB603" s="74"/>
      <c r="AC603" s="74"/>
      <c r="AD603" s="80"/>
      <c r="AE603" s="74"/>
      <c r="AF603" s="74"/>
      <c r="AG603" s="74"/>
      <c r="AH603" s="74"/>
      <c r="AI603" s="74"/>
      <c r="AJ603" s="74"/>
      <c r="AK603" s="74"/>
      <c r="AL603" s="74"/>
      <c r="AM603" s="74"/>
      <c r="AN603" s="74"/>
      <c r="AO603" s="74"/>
      <c r="AP603" s="74"/>
      <c r="AQ603" s="74"/>
      <c r="AR603" s="74"/>
      <c r="AS603" s="74"/>
      <c r="AT603" s="74"/>
      <c r="AU603" s="74"/>
      <c r="AV603" s="74"/>
      <c r="AW603" s="74"/>
      <c r="AX603" s="74"/>
      <c r="AY603" s="74"/>
      <c r="AZ603" s="74"/>
      <c r="BA603" s="74"/>
      <c r="BB603" s="74"/>
      <c r="BC603" s="74"/>
      <c r="BD603" s="74"/>
      <c r="BE603" s="74"/>
      <c r="BF603" s="74"/>
      <c r="BG603" s="74"/>
      <c r="BH603" s="74"/>
      <c r="BI603" s="74"/>
      <c r="BJ603" s="74"/>
      <c r="BK603" s="74"/>
      <c r="BL603" s="74"/>
      <c r="BM603" s="74"/>
      <c r="BN603" s="74"/>
      <c r="BO603" s="74"/>
      <c r="BP603" s="74"/>
      <c r="BQ603" s="74" t="s">
        <v>1311</v>
      </c>
      <c r="BR603" s="74"/>
      <c r="BS603" s="74"/>
      <c r="BT603" s="74"/>
      <c r="BU603" s="74"/>
      <c r="BV603" s="74"/>
      <c r="BW603" s="74"/>
      <c r="BX603" s="74"/>
      <c r="BY603" s="74"/>
      <c r="BZ603" s="74"/>
      <c r="CA603" s="74"/>
      <c r="CB603" s="74"/>
      <c r="CC603" s="74"/>
      <c r="CD603" s="74"/>
      <c r="CE603" s="74"/>
      <c r="CF603" s="74"/>
      <c r="CG603" s="74"/>
      <c r="CH603" s="74"/>
      <c r="CI603" s="74"/>
      <c r="CJ603" s="74"/>
      <c r="CK603" s="74"/>
      <c r="CL603" s="74"/>
      <c r="CM603" s="74"/>
      <c r="CN603" s="74"/>
      <c r="CO603" s="74"/>
      <c r="CP603" s="74"/>
      <c r="CQ603" s="74"/>
      <c r="CR603" s="74"/>
      <c r="CS603" s="74"/>
      <c r="CT603" s="74"/>
      <c r="CU603" s="74"/>
      <c r="CV603" s="74"/>
      <c r="CW603" s="74" t="s">
        <v>4211</v>
      </c>
      <c r="CX603" s="74" t="s">
        <v>1312</v>
      </c>
      <c r="CY603" s="74" t="s">
        <v>2622</v>
      </c>
      <c r="CZ603" s="74" t="s">
        <v>2903</v>
      </c>
      <c r="DA603" s="74" t="s">
        <v>2501</v>
      </c>
      <c r="DB603" s="74" t="s">
        <v>2774</v>
      </c>
      <c r="DC603" s="74"/>
    </row>
    <row r="604" spans="1:107" s="43" customFormat="1" ht="409.5">
      <c r="A604" s="73" t="s">
        <v>4215</v>
      </c>
      <c r="B604" s="74" t="s">
        <v>4216</v>
      </c>
      <c r="C604" s="75" t="s">
        <v>4217</v>
      </c>
      <c r="D604" s="75" t="s">
        <v>2912</v>
      </c>
      <c r="E604" s="76"/>
      <c r="F604" s="76"/>
      <c r="G604" s="76"/>
      <c r="H604" s="76"/>
      <c r="I604" s="76" t="s">
        <v>4218</v>
      </c>
      <c r="J604" s="76"/>
      <c r="K604" s="76"/>
      <c r="L604" s="76" t="s">
        <v>1308</v>
      </c>
      <c r="M604" s="76"/>
      <c r="N604" s="77"/>
      <c r="O604" s="76" t="s">
        <v>1436</v>
      </c>
      <c r="P604" s="74" t="s">
        <v>1436</v>
      </c>
      <c r="Q604" s="74"/>
      <c r="R604" s="78" t="s">
        <v>4179</v>
      </c>
      <c r="S604" s="74"/>
      <c r="T604" s="79"/>
      <c r="U604" s="79"/>
      <c r="V604" s="74"/>
      <c r="W604" s="79"/>
      <c r="X604" s="79"/>
      <c r="Y604" s="74"/>
      <c r="Z604" s="79"/>
      <c r="AA604" s="79"/>
      <c r="AB604" s="74"/>
      <c r="AC604" s="74"/>
      <c r="AD604" s="80"/>
      <c r="AE604" s="74"/>
      <c r="AF604" s="74"/>
      <c r="AG604" s="74"/>
      <c r="AH604" s="74"/>
      <c r="AI604" s="74"/>
      <c r="AJ604" s="74"/>
      <c r="AK604" s="74"/>
      <c r="AL604" s="74"/>
      <c r="AM604" s="74"/>
      <c r="AN604" s="74"/>
      <c r="AO604" s="74"/>
      <c r="AP604" s="74"/>
      <c r="AQ604" s="74"/>
      <c r="AR604" s="74"/>
      <c r="AS604" s="74"/>
      <c r="AT604" s="74"/>
      <c r="AU604" s="74"/>
      <c r="AV604" s="74"/>
      <c r="AW604" s="74"/>
      <c r="AX604" s="74"/>
      <c r="AY604" s="74"/>
      <c r="AZ604" s="74"/>
      <c r="BA604" s="74"/>
      <c r="BB604" s="74"/>
      <c r="BC604" s="74"/>
      <c r="BD604" s="74"/>
      <c r="BE604" s="74"/>
      <c r="BF604" s="74"/>
      <c r="BG604" s="74"/>
      <c r="BH604" s="74"/>
      <c r="BI604" s="74"/>
      <c r="BJ604" s="74"/>
      <c r="BK604" s="74"/>
      <c r="BL604" s="74"/>
      <c r="BM604" s="74"/>
      <c r="BN604" s="74"/>
      <c r="BO604" s="74"/>
      <c r="BP604" s="74"/>
      <c r="BQ604" s="74" t="s">
        <v>1311</v>
      </c>
      <c r="BR604" s="74"/>
      <c r="BS604" s="74"/>
      <c r="BT604" s="74"/>
      <c r="BU604" s="74"/>
      <c r="BV604" s="74"/>
      <c r="BW604" s="74"/>
      <c r="BX604" s="74"/>
      <c r="BY604" s="74"/>
      <c r="BZ604" s="74"/>
      <c r="CA604" s="74"/>
      <c r="CB604" s="74"/>
      <c r="CC604" s="74"/>
      <c r="CD604" s="74"/>
      <c r="CE604" s="74"/>
      <c r="CF604" s="74"/>
      <c r="CG604" s="74"/>
      <c r="CH604" s="74"/>
      <c r="CI604" s="74"/>
      <c r="CJ604" s="74"/>
      <c r="CK604" s="74"/>
      <c r="CL604" s="74"/>
      <c r="CM604" s="74"/>
      <c r="CN604" s="74"/>
      <c r="CO604" s="74"/>
      <c r="CP604" s="74"/>
      <c r="CQ604" s="74"/>
      <c r="CR604" s="74"/>
      <c r="CS604" s="74"/>
      <c r="CT604" s="74"/>
      <c r="CU604" s="74"/>
      <c r="CV604" s="74"/>
      <c r="CW604" s="74" t="s">
        <v>4215</v>
      </c>
      <c r="CX604" s="74" t="s">
        <v>1312</v>
      </c>
      <c r="CY604" s="74" t="s">
        <v>2622</v>
      </c>
      <c r="CZ604" s="74" t="s">
        <v>2903</v>
      </c>
      <c r="DA604" s="74" t="s">
        <v>2501</v>
      </c>
      <c r="DB604" s="74" t="s">
        <v>4219</v>
      </c>
      <c r="DC604" s="74"/>
    </row>
    <row r="605" spans="1:107" s="43" customFormat="1" ht="409.5">
      <c r="A605" s="73" t="s">
        <v>4220</v>
      </c>
      <c r="B605" s="74" t="s">
        <v>4221</v>
      </c>
      <c r="C605" s="75" t="s">
        <v>4222</v>
      </c>
      <c r="D605" s="75" t="s">
        <v>2912</v>
      </c>
      <c r="E605" s="76"/>
      <c r="F605" s="76"/>
      <c r="G605" s="76"/>
      <c r="H605" s="76"/>
      <c r="I605" s="76" t="s">
        <v>4223</v>
      </c>
      <c r="J605" s="76"/>
      <c r="K605" s="76"/>
      <c r="L605" s="76" t="s">
        <v>1308</v>
      </c>
      <c r="M605" s="76"/>
      <c r="N605" s="77"/>
      <c r="O605" s="76" t="s">
        <v>2402</v>
      </c>
      <c r="P605" s="74" t="s">
        <v>2402</v>
      </c>
      <c r="Q605" s="74"/>
      <c r="R605" s="78" t="s">
        <v>4179</v>
      </c>
      <c r="S605" s="74"/>
      <c r="T605" s="79"/>
      <c r="U605" s="79"/>
      <c r="V605" s="74"/>
      <c r="W605" s="79"/>
      <c r="X605" s="79"/>
      <c r="Y605" s="74"/>
      <c r="Z605" s="79"/>
      <c r="AA605" s="79"/>
      <c r="AB605" s="74"/>
      <c r="AC605" s="74"/>
      <c r="AD605" s="80"/>
      <c r="AE605" s="74"/>
      <c r="AF605" s="74"/>
      <c r="AG605" s="74"/>
      <c r="AH605" s="74"/>
      <c r="AI605" s="74"/>
      <c r="AJ605" s="74"/>
      <c r="AK605" s="74"/>
      <c r="AL605" s="74"/>
      <c r="AM605" s="74"/>
      <c r="AN605" s="74"/>
      <c r="AO605" s="74"/>
      <c r="AP605" s="74"/>
      <c r="AQ605" s="74"/>
      <c r="AR605" s="74"/>
      <c r="AS605" s="74"/>
      <c r="AT605" s="74"/>
      <c r="AU605" s="74"/>
      <c r="AV605" s="74"/>
      <c r="AW605" s="74"/>
      <c r="AX605" s="74"/>
      <c r="AY605" s="74"/>
      <c r="AZ605" s="74"/>
      <c r="BA605" s="74"/>
      <c r="BB605" s="74"/>
      <c r="BC605" s="74"/>
      <c r="BD605" s="74"/>
      <c r="BE605" s="74"/>
      <c r="BF605" s="74"/>
      <c r="BG605" s="74"/>
      <c r="BH605" s="74"/>
      <c r="BI605" s="74"/>
      <c r="BJ605" s="74"/>
      <c r="BK605" s="74"/>
      <c r="BL605" s="74"/>
      <c r="BM605" s="74"/>
      <c r="BN605" s="74"/>
      <c r="BO605" s="74"/>
      <c r="BP605" s="74"/>
      <c r="BQ605" s="74" t="s">
        <v>1311</v>
      </c>
      <c r="BR605" s="74"/>
      <c r="BS605" s="74"/>
      <c r="BT605" s="74"/>
      <c r="BU605" s="74"/>
      <c r="BV605" s="74"/>
      <c r="BW605" s="74"/>
      <c r="BX605" s="74"/>
      <c r="BY605" s="74"/>
      <c r="BZ605" s="74"/>
      <c r="CA605" s="74"/>
      <c r="CB605" s="74"/>
      <c r="CC605" s="74"/>
      <c r="CD605" s="74"/>
      <c r="CE605" s="74"/>
      <c r="CF605" s="74"/>
      <c r="CG605" s="74"/>
      <c r="CH605" s="74"/>
      <c r="CI605" s="74"/>
      <c r="CJ605" s="74"/>
      <c r="CK605" s="74"/>
      <c r="CL605" s="74"/>
      <c r="CM605" s="74"/>
      <c r="CN605" s="74"/>
      <c r="CO605" s="74"/>
      <c r="CP605" s="74"/>
      <c r="CQ605" s="74"/>
      <c r="CR605" s="74"/>
      <c r="CS605" s="74"/>
      <c r="CT605" s="74"/>
      <c r="CU605" s="74"/>
      <c r="CV605" s="74"/>
      <c r="CW605" s="74" t="s">
        <v>4220</v>
      </c>
      <c r="CX605" s="74" t="s">
        <v>1312</v>
      </c>
      <c r="CY605" s="74" t="s">
        <v>2622</v>
      </c>
      <c r="CZ605" s="74" t="s">
        <v>2903</v>
      </c>
      <c r="DA605" s="74" t="s">
        <v>2501</v>
      </c>
      <c r="DB605" s="74" t="s">
        <v>2881</v>
      </c>
      <c r="DC605" s="74"/>
    </row>
    <row r="606" spans="1:107" s="43" customFormat="1" ht="409.5">
      <c r="A606" s="73" t="s">
        <v>4224</v>
      </c>
      <c r="B606" s="74" t="s">
        <v>4225</v>
      </c>
      <c r="C606" s="75" t="s">
        <v>4226</v>
      </c>
      <c r="D606" s="75" t="s">
        <v>4227</v>
      </c>
      <c r="E606" s="76"/>
      <c r="F606" s="76"/>
      <c r="G606" s="76"/>
      <c r="H606" s="76"/>
      <c r="I606" s="76" t="s">
        <v>4228</v>
      </c>
      <c r="J606" s="76"/>
      <c r="K606" s="76"/>
      <c r="L606" s="76" t="s">
        <v>1308</v>
      </c>
      <c r="M606" s="76"/>
      <c r="N606" s="77"/>
      <c r="O606" s="76" t="s">
        <v>1436</v>
      </c>
      <c r="P606" s="74" t="s">
        <v>1436</v>
      </c>
      <c r="Q606" s="74"/>
      <c r="R606" s="78" t="s">
        <v>4179</v>
      </c>
      <c r="S606" s="74"/>
      <c r="T606" s="79"/>
      <c r="U606" s="79"/>
      <c r="V606" s="74"/>
      <c r="W606" s="79"/>
      <c r="X606" s="79"/>
      <c r="Y606" s="74"/>
      <c r="Z606" s="79"/>
      <c r="AA606" s="79"/>
      <c r="AB606" s="74"/>
      <c r="AC606" s="74"/>
      <c r="AD606" s="80"/>
      <c r="AE606" s="74"/>
      <c r="AF606" s="74"/>
      <c r="AG606" s="74"/>
      <c r="AH606" s="74"/>
      <c r="AI606" s="74"/>
      <c r="AJ606" s="74"/>
      <c r="AK606" s="74"/>
      <c r="AL606" s="74"/>
      <c r="AM606" s="74"/>
      <c r="AN606" s="74"/>
      <c r="AO606" s="74"/>
      <c r="AP606" s="74"/>
      <c r="AQ606" s="74"/>
      <c r="AR606" s="74"/>
      <c r="AS606" s="74"/>
      <c r="AT606" s="74"/>
      <c r="AU606" s="74"/>
      <c r="AV606" s="74"/>
      <c r="AW606" s="74"/>
      <c r="AX606" s="74"/>
      <c r="AY606" s="74"/>
      <c r="AZ606" s="74"/>
      <c r="BA606" s="74"/>
      <c r="BB606" s="74"/>
      <c r="BC606" s="74"/>
      <c r="BD606" s="74"/>
      <c r="BE606" s="74"/>
      <c r="BF606" s="74"/>
      <c r="BG606" s="74"/>
      <c r="BH606" s="74"/>
      <c r="BI606" s="74"/>
      <c r="BJ606" s="74"/>
      <c r="BK606" s="74"/>
      <c r="BL606" s="74"/>
      <c r="BM606" s="74"/>
      <c r="BN606" s="74"/>
      <c r="BO606" s="74"/>
      <c r="BP606" s="74"/>
      <c r="BQ606" s="74" t="s">
        <v>1311</v>
      </c>
      <c r="BR606" s="74"/>
      <c r="BS606" s="74"/>
      <c r="BT606" s="74"/>
      <c r="BU606" s="74"/>
      <c r="BV606" s="74"/>
      <c r="BW606" s="74"/>
      <c r="BX606" s="74"/>
      <c r="BY606" s="74"/>
      <c r="BZ606" s="74"/>
      <c r="CA606" s="74"/>
      <c r="CB606" s="74"/>
      <c r="CC606" s="74"/>
      <c r="CD606" s="74"/>
      <c r="CE606" s="74"/>
      <c r="CF606" s="74"/>
      <c r="CG606" s="74"/>
      <c r="CH606" s="74"/>
      <c r="CI606" s="74"/>
      <c r="CJ606" s="74"/>
      <c r="CK606" s="74"/>
      <c r="CL606" s="74"/>
      <c r="CM606" s="74"/>
      <c r="CN606" s="74"/>
      <c r="CO606" s="74"/>
      <c r="CP606" s="74"/>
      <c r="CQ606" s="74"/>
      <c r="CR606" s="74"/>
      <c r="CS606" s="74"/>
      <c r="CT606" s="74"/>
      <c r="CU606" s="74"/>
      <c r="CV606" s="74"/>
      <c r="CW606" s="74" t="s">
        <v>4224</v>
      </c>
      <c r="CX606" s="74" t="s">
        <v>1312</v>
      </c>
      <c r="CY606" s="74" t="s">
        <v>2622</v>
      </c>
      <c r="CZ606" s="74" t="s">
        <v>2903</v>
      </c>
      <c r="DA606" s="74" t="s">
        <v>2501</v>
      </c>
      <c r="DB606" s="74" t="s">
        <v>2873</v>
      </c>
      <c r="DC606" s="74"/>
    </row>
    <row r="607" spans="1:107" s="43" customFormat="1" ht="409.5">
      <c r="A607" s="73" t="s">
        <v>4229</v>
      </c>
      <c r="B607" s="74" t="s">
        <v>4230</v>
      </c>
      <c r="C607" s="75" t="s">
        <v>4231</v>
      </c>
      <c r="D607" s="75" t="s">
        <v>4227</v>
      </c>
      <c r="E607" s="76"/>
      <c r="F607" s="76"/>
      <c r="G607" s="76"/>
      <c r="H607" s="76"/>
      <c r="I607" s="76" t="s">
        <v>4232</v>
      </c>
      <c r="J607" s="76"/>
      <c r="K607" s="76"/>
      <c r="L607" s="76" t="s">
        <v>1308</v>
      </c>
      <c r="M607" s="76"/>
      <c r="N607" s="77"/>
      <c r="O607" s="76" t="s">
        <v>1452</v>
      </c>
      <c r="P607" s="74" t="s">
        <v>1452</v>
      </c>
      <c r="Q607" s="74"/>
      <c r="R607" s="78" t="s">
        <v>4179</v>
      </c>
      <c r="S607" s="74"/>
      <c r="T607" s="79"/>
      <c r="U607" s="79"/>
      <c r="V607" s="74"/>
      <c r="W607" s="79"/>
      <c r="X607" s="79"/>
      <c r="Y607" s="74"/>
      <c r="Z607" s="79"/>
      <c r="AA607" s="79"/>
      <c r="AB607" s="74"/>
      <c r="AC607" s="74"/>
      <c r="AD607" s="80"/>
      <c r="AE607" s="74"/>
      <c r="AF607" s="74"/>
      <c r="AG607" s="74"/>
      <c r="AH607" s="74"/>
      <c r="AI607" s="74"/>
      <c r="AJ607" s="74"/>
      <c r="AK607" s="74"/>
      <c r="AL607" s="74"/>
      <c r="AM607" s="74"/>
      <c r="AN607" s="74"/>
      <c r="AO607" s="74"/>
      <c r="AP607" s="74"/>
      <c r="AQ607" s="74"/>
      <c r="AR607" s="74"/>
      <c r="AS607" s="74"/>
      <c r="AT607" s="74"/>
      <c r="AU607" s="74"/>
      <c r="AV607" s="74"/>
      <c r="AW607" s="74"/>
      <c r="AX607" s="74"/>
      <c r="AY607" s="74"/>
      <c r="AZ607" s="74"/>
      <c r="BA607" s="74"/>
      <c r="BB607" s="74"/>
      <c r="BC607" s="74"/>
      <c r="BD607" s="74"/>
      <c r="BE607" s="74"/>
      <c r="BF607" s="74"/>
      <c r="BG607" s="74"/>
      <c r="BH607" s="74"/>
      <c r="BI607" s="74"/>
      <c r="BJ607" s="74"/>
      <c r="BK607" s="74"/>
      <c r="BL607" s="74"/>
      <c r="BM607" s="74"/>
      <c r="BN607" s="74"/>
      <c r="BO607" s="74"/>
      <c r="BP607" s="74"/>
      <c r="BQ607" s="74" t="s">
        <v>1311</v>
      </c>
      <c r="BR607" s="74"/>
      <c r="BS607" s="74"/>
      <c r="BT607" s="74"/>
      <c r="BU607" s="74"/>
      <c r="BV607" s="74"/>
      <c r="BW607" s="74"/>
      <c r="BX607" s="74"/>
      <c r="BY607" s="74"/>
      <c r="BZ607" s="74"/>
      <c r="CA607" s="74"/>
      <c r="CB607" s="74"/>
      <c r="CC607" s="74"/>
      <c r="CD607" s="74"/>
      <c r="CE607" s="74"/>
      <c r="CF607" s="74"/>
      <c r="CG607" s="74"/>
      <c r="CH607" s="74"/>
      <c r="CI607" s="74"/>
      <c r="CJ607" s="74"/>
      <c r="CK607" s="74"/>
      <c r="CL607" s="74"/>
      <c r="CM607" s="74"/>
      <c r="CN607" s="74"/>
      <c r="CO607" s="74"/>
      <c r="CP607" s="74"/>
      <c r="CQ607" s="74"/>
      <c r="CR607" s="74"/>
      <c r="CS607" s="74"/>
      <c r="CT607" s="74"/>
      <c r="CU607" s="74"/>
      <c r="CV607" s="74"/>
      <c r="CW607" s="74" t="s">
        <v>4229</v>
      </c>
      <c r="CX607" s="74" t="s">
        <v>1312</v>
      </c>
      <c r="CY607" s="74" t="s">
        <v>2622</v>
      </c>
      <c r="CZ607" s="74" t="s">
        <v>2903</v>
      </c>
      <c r="DA607" s="74" t="s">
        <v>2501</v>
      </c>
      <c r="DB607" s="74" t="s">
        <v>2677</v>
      </c>
      <c r="DC607" s="74"/>
    </row>
    <row r="608" spans="1:107" s="43" customFormat="1" ht="409.5">
      <c r="A608" s="73" t="s">
        <v>4233</v>
      </c>
      <c r="B608" s="74" t="s">
        <v>4234</v>
      </c>
      <c r="C608" s="75" t="s">
        <v>4235</v>
      </c>
      <c r="D608" s="75" t="s">
        <v>2912</v>
      </c>
      <c r="E608" s="76"/>
      <c r="F608" s="76"/>
      <c r="G608" s="76"/>
      <c r="H608" s="76"/>
      <c r="I608" s="76" t="s">
        <v>4236</v>
      </c>
      <c r="J608" s="76"/>
      <c r="K608" s="76"/>
      <c r="L608" s="76" t="s">
        <v>1308</v>
      </c>
      <c r="M608" s="76"/>
      <c r="N608" s="77"/>
      <c r="O608" s="76" t="s">
        <v>2402</v>
      </c>
      <c r="P608" s="74" t="s">
        <v>2402</v>
      </c>
      <c r="Q608" s="74"/>
      <c r="R608" s="78" t="s">
        <v>4179</v>
      </c>
      <c r="S608" s="74"/>
      <c r="T608" s="79"/>
      <c r="U608" s="79"/>
      <c r="V608" s="74"/>
      <c r="W608" s="79"/>
      <c r="X608" s="79"/>
      <c r="Y608" s="74"/>
      <c r="Z608" s="79"/>
      <c r="AA608" s="79"/>
      <c r="AB608" s="74"/>
      <c r="AC608" s="74"/>
      <c r="AD608" s="80"/>
      <c r="AE608" s="74"/>
      <c r="AF608" s="74"/>
      <c r="AG608" s="74"/>
      <c r="AH608" s="74"/>
      <c r="AI608" s="74"/>
      <c r="AJ608" s="74"/>
      <c r="AK608" s="74"/>
      <c r="AL608" s="74"/>
      <c r="AM608" s="74"/>
      <c r="AN608" s="74"/>
      <c r="AO608" s="74"/>
      <c r="AP608" s="74"/>
      <c r="AQ608" s="74"/>
      <c r="AR608" s="74"/>
      <c r="AS608" s="74"/>
      <c r="AT608" s="74"/>
      <c r="AU608" s="74"/>
      <c r="AV608" s="74"/>
      <c r="AW608" s="74"/>
      <c r="AX608" s="74"/>
      <c r="AY608" s="74"/>
      <c r="AZ608" s="74"/>
      <c r="BA608" s="74"/>
      <c r="BB608" s="74"/>
      <c r="BC608" s="74"/>
      <c r="BD608" s="74"/>
      <c r="BE608" s="74"/>
      <c r="BF608" s="74"/>
      <c r="BG608" s="74"/>
      <c r="BH608" s="74"/>
      <c r="BI608" s="74"/>
      <c r="BJ608" s="74"/>
      <c r="BK608" s="74"/>
      <c r="BL608" s="74"/>
      <c r="BM608" s="74"/>
      <c r="BN608" s="74"/>
      <c r="BO608" s="74"/>
      <c r="BP608" s="74"/>
      <c r="BQ608" s="74" t="s">
        <v>1311</v>
      </c>
      <c r="BR608" s="74"/>
      <c r="BS608" s="74"/>
      <c r="BT608" s="74"/>
      <c r="BU608" s="74"/>
      <c r="BV608" s="74"/>
      <c r="BW608" s="74"/>
      <c r="BX608" s="74"/>
      <c r="BY608" s="74"/>
      <c r="BZ608" s="74"/>
      <c r="CA608" s="74"/>
      <c r="CB608" s="74"/>
      <c r="CC608" s="74"/>
      <c r="CD608" s="74"/>
      <c r="CE608" s="74"/>
      <c r="CF608" s="74"/>
      <c r="CG608" s="74"/>
      <c r="CH608" s="74"/>
      <c r="CI608" s="74"/>
      <c r="CJ608" s="74"/>
      <c r="CK608" s="74"/>
      <c r="CL608" s="74"/>
      <c r="CM608" s="74"/>
      <c r="CN608" s="74"/>
      <c r="CO608" s="74"/>
      <c r="CP608" s="74"/>
      <c r="CQ608" s="74"/>
      <c r="CR608" s="74"/>
      <c r="CS608" s="74"/>
      <c r="CT608" s="74"/>
      <c r="CU608" s="74"/>
      <c r="CV608" s="74"/>
      <c r="CW608" s="74" t="s">
        <v>4233</v>
      </c>
      <c r="CX608" s="74" t="s">
        <v>1312</v>
      </c>
      <c r="CY608" s="74" t="s">
        <v>2622</v>
      </c>
      <c r="CZ608" s="74" t="s">
        <v>2903</v>
      </c>
      <c r="DA608" s="74" t="s">
        <v>2501</v>
      </c>
      <c r="DB608" s="74" t="s">
        <v>4237</v>
      </c>
      <c r="DC608" s="74"/>
    </row>
    <row r="609" spans="1:107" s="43" customFormat="1" ht="409.5">
      <c r="A609" s="73" t="s">
        <v>4238</v>
      </c>
      <c r="B609" s="74" t="s">
        <v>4239</v>
      </c>
      <c r="C609" s="75" t="s">
        <v>4240</v>
      </c>
      <c r="D609" s="75" t="s">
        <v>4227</v>
      </c>
      <c r="E609" s="76"/>
      <c r="F609" s="76"/>
      <c r="G609" s="76"/>
      <c r="H609" s="76"/>
      <c r="I609" s="76" t="s">
        <v>4241</v>
      </c>
      <c r="J609" s="76"/>
      <c r="K609" s="76"/>
      <c r="L609" s="76" t="s">
        <v>1308</v>
      </c>
      <c r="M609" s="76"/>
      <c r="N609" s="77"/>
      <c r="O609" s="76" t="s">
        <v>1452</v>
      </c>
      <c r="P609" s="74" t="s">
        <v>1452</v>
      </c>
      <c r="Q609" s="74"/>
      <c r="R609" s="78" t="s">
        <v>4179</v>
      </c>
      <c r="S609" s="74"/>
      <c r="T609" s="79"/>
      <c r="U609" s="79"/>
      <c r="V609" s="74"/>
      <c r="W609" s="79"/>
      <c r="X609" s="79"/>
      <c r="Y609" s="74"/>
      <c r="Z609" s="79"/>
      <c r="AA609" s="79"/>
      <c r="AB609" s="74"/>
      <c r="AC609" s="74"/>
      <c r="AD609" s="80"/>
      <c r="AE609" s="74"/>
      <c r="AF609" s="74"/>
      <c r="AG609" s="74"/>
      <c r="AH609" s="74"/>
      <c r="AI609" s="74"/>
      <c r="AJ609" s="74"/>
      <c r="AK609" s="74"/>
      <c r="AL609" s="74"/>
      <c r="AM609" s="74"/>
      <c r="AN609" s="74"/>
      <c r="AO609" s="74"/>
      <c r="AP609" s="74"/>
      <c r="AQ609" s="74"/>
      <c r="AR609" s="74"/>
      <c r="AS609" s="74"/>
      <c r="AT609" s="74"/>
      <c r="AU609" s="74"/>
      <c r="AV609" s="74"/>
      <c r="AW609" s="74"/>
      <c r="AX609" s="74"/>
      <c r="AY609" s="74"/>
      <c r="AZ609" s="74"/>
      <c r="BA609" s="74"/>
      <c r="BB609" s="74"/>
      <c r="BC609" s="74"/>
      <c r="BD609" s="74"/>
      <c r="BE609" s="74"/>
      <c r="BF609" s="74"/>
      <c r="BG609" s="74"/>
      <c r="BH609" s="74"/>
      <c r="BI609" s="74"/>
      <c r="BJ609" s="74"/>
      <c r="BK609" s="74"/>
      <c r="BL609" s="74"/>
      <c r="BM609" s="74"/>
      <c r="BN609" s="74"/>
      <c r="BO609" s="74"/>
      <c r="BP609" s="74"/>
      <c r="BQ609" s="74" t="s">
        <v>1311</v>
      </c>
      <c r="BR609" s="74"/>
      <c r="BS609" s="74"/>
      <c r="BT609" s="74"/>
      <c r="BU609" s="74"/>
      <c r="BV609" s="74"/>
      <c r="BW609" s="74"/>
      <c r="BX609" s="74"/>
      <c r="BY609" s="74"/>
      <c r="BZ609" s="74"/>
      <c r="CA609" s="74"/>
      <c r="CB609" s="74"/>
      <c r="CC609" s="74"/>
      <c r="CD609" s="74"/>
      <c r="CE609" s="74"/>
      <c r="CF609" s="74"/>
      <c r="CG609" s="74"/>
      <c r="CH609" s="74"/>
      <c r="CI609" s="74"/>
      <c r="CJ609" s="74"/>
      <c r="CK609" s="74"/>
      <c r="CL609" s="74"/>
      <c r="CM609" s="74"/>
      <c r="CN609" s="74"/>
      <c r="CO609" s="74"/>
      <c r="CP609" s="74"/>
      <c r="CQ609" s="74"/>
      <c r="CR609" s="74"/>
      <c r="CS609" s="74"/>
      <c r="CT609" s="74"/>
      <c r="CU609" s="74"/>
      <c r="CV609" s="74"/>
      <c r="CW609" s="74" t="s">
        <v>4238</v>
      </c>
      <c r="CX609" s="74" t="s">
        <v>1312</v>
      </c>
      <c r="CY609" s="74" t="s">
        <v>2622</v>
      </c>
      <c r="CZ609" s="74" t="s">
        <v>2903</v>
      </c>
      <c r="DA609" s="74" t="s">
        <v>2501</v>
      </c>
      <c r="DB609" s="74" t="s">
        <v>2850</v>
      </c>
      <c r="DC609" s="74"/>
    </row>
    <row r="610" spans="1:107" s="43" customFormat="1" ht="409.5">
      <c r="A610" s="73" t="s">
        <v>4242</v>
      </c>
      <c r="B610" s="74" t="s">
        <v>4243</v>
      </c>
      <c r="C610" s="75" t="s">
        <v>4244</v>
      </c>
      <c r="D610" s="75" t="s">
        <v>2912</v>
      </c>
      <c r="E610" s="76"/>
      <c r="F610" s="76"/>
      <c r="G610" s="76"/>
      <c r="H610" s="76"/>
      <c r="I610" s="76" t="s">
        <v>4245</v>
      </c>
      <c r="J610" s="76"/>
      <c r="K610" s="76"/>
      <c r="L610" s="76" t="s">
        <v>1308</v>
      </c>
      <c r="M610" s="76"/>
      <c r="N610" s="77"/>
      <c r="O610" s="76" t="s">
        <v>2402</v>
      </c>
      <c r="P610" s="74" t="s">
        <v>2402</v>
      </c>
      <c r="Q610" s="74"/>
      <c r="R610" s="78" t="s">
        <v>4179</v>
      </c>
      <c r="S610" s="74"/>
      <c r="T610" s="79"/>
      <c r="U610" s="79"/>
      <c r="V610" s="74"/>
      <c r="W610" s="79"/>
      <c r="X610" s="79"/>
      <c r="Y610" s="74"/>
      <c r="Z610" s="79"/>
      <c r="AA610" s="79"/>
      <c r="AB610" s="74"/>
      <c r="AC610" s="74"/>
      <c r="AD610" s="80"/>
      <c r="AE610" s="74"/>
      <c r="AF610" s="74"/>
      <c r="AG610" s="74"/>
      <c r="AH610" s="74"/>
      <c r="AI610" s="74"/>
      <c r="AJ610" s="74"/>
      <c r="AK610" s="74"/>
      <c r="AL610" s="74"/>
      <c r="AM610" s="74"/>
      <c r="AN610" s="74"/>
      <c r="AO610" s="74"/>
      <c r="AP610" s="74"/>
      <c r="AQ610" s="74"/>
      <c r="AR610" s="74"/>
      <c r="AS610" s="74"/>
      <c r="AT610" s="74"/>
      <c r="AU610" s="74"/>
      <c r="AV610" s="74"/>
      <c r="AW610" s="74"/>
      <c r="AX610" s="74"/>
      <c r="AY610" s="74"/>
      <c r="AZ610" s="74"/>
      <c r="BA610" s="74"/>
      <c r="BB610" s="74"/>
      <c r="BC610" s="74"/>
      <c r="BD610" s="74"/>
      <c r="BE610" s="74"/>
      <c r="BF610" s="74"/>
      <c r="BG610" s="74"/>
      <c r="BH610" s="74"/>
      <c r="BI610" s="74"/>
      <c r="BJ610" s="74"/>
      <c r="BK610" s="74"/>
      <c r="BL610" s="74"/>
      <c r="BM610" s="74"/>
      <c r="BN610" s="74"/>
      <c r="BO610" s="74"/>
      <c r="BP610" s="74"/>
      <c r="BQ610" s="74" t="s">
        <v>1311</v>
      </c>
      <c r="BR610" s="74"/>
      <c r="BS610" s="74"/>
      <c r="BT610" s="74"/>
      <c r="BU610" s="74"/>
      <c r="BV610" s="74"/>
      <c r="BW610" s="74"/>
      <c r="BX610" s="74"/>
      <c r="BY610" s="74"/>
      <c r="BZ610" s="74"/>
      <c r="CA610" s="74"/>
      <c r="CB610" s="74"/>
      <c r="CC610" s="74"/>
      <c r="CD610" s="74"/>
      <c r="CE610" s="74"/>
      <c r="CF610" s="74"/>
      <c r="CG610" s="74"/>
      <c r="CH610" s="74"/>
      <c r="CI610" s="74"/>
      <c r="CJ610" s="74"/>
      <c r="CK610" s="74"/>
      <c r="CL610" s="74"/>
      <c r="CM610" s="74"/>
      <c r="CN610" s="74"/>
      <c r="CO610" s="74"/>
      <c r="CP610" s="74"/>
      <c r="CQ610" s="74"/>
      <c r="CR610" s="74"/>
      <c r="CS610" s="74"/>
      <c r="CT610" s="74"/>
      <c r="CU610" s="74"/>
      <c r="CV610" s="74"/>
      <c r="CW610" s="74" t="s">
        <v>4242</v>
      </c>
      <c r="CX610" s="74" t="s">
        <v>1312</v>
      </c>
      <c r="CY610" s="74" t="s">
        <v>2622</v>
      </c>
      <c r="CZ610" s="74" t="s">
        <v>2903</v>
      </c>
      <c r="DA610" s="74" t="s">
        <v>2501</v>
      </c>
      <c r="DB610" s="74" t="s">
        <v>4246</v>
      </c>
      <c r="DC610" s="74"/>
    </row>
    <row r="611" spans="1:107" s="43" customFormat="1" ht="409.5">
      <c r="A611" s="73" t="s">
        <v>4247</v>
      </c>
      <c r="B611" s="74" t="s">
        <v>4248</v>
      </c>
      <c r="C611" s="75" t="s">
        <v>4249</v>
      </c>
      <c r="D611" s="75" t="s">
        <v>2912</v>
      </c>
      <c r="E611" s="76"/>
      <c r="F611" s="76"/>
      <c r="G611" s="76"/>
      <c r="H611" s="76"/>
      <c r="I611" s="76" t="s">
        <v>4250</v>
      </c>
      <c r="J611" s="76"/>
      <c r="K611" s="76"/>
      <c r="L611" s="76" t="s">
        <v>1308</v>
      </c>
      <c r="M611" s="76"/>
      <c r="N611" s="77"/>
      <c r="O611" s="76" t="s">
        <v>1506</v>
      </c>
      <c r="P611" s="74" t="s">
        <v>1506</v>
      </c>
      <c r="Q611" s="74"/>
      <c r="R611" s="78" t="s">
        <v>4179</v>
      </c>
      <c r="S611" s="74"/>
      <c r="T611" s="79"/>
      <c r="U611" s="79"/>
      <c r="V611" s="74"/>
      <c r="W611" s="79"/>
      <c r="X611" s="79"/>
      <c r="Y611" s="74"/>
      <c r="Z611" s="79"/>
      <c r="AA611" s="79"/>
      <c r="AB611" s="74"/>
      <c r="AC611" s="74"/>
      <c r="AD611" s="80"/>
      <c r="AE611" s="74"/>
      <c r="AF611" s="74"/>
      <c r="AG611" s="74"/>
      <c r="AH611" s="74"/>
      <c r="AI611" s="74"/>
      <c r="AJ611" s="74"/>
      <c r="AK611" s="74"/>
      <c r="AL611" s="74"/>
      <c r="AM611" s="74"/>
      <c r="AN611" s="74"/>
      <c r="AO611" s="74"/>
      <c r="AP611" s="74"/>
      <c r="AQ611" s="74"/>
      <c r="AR611" s="74"/>
      <c r="AS611" s="74"/>
      <c r="AT611" s="74"/>
      <c r="AU611" s="74"/>
      <c r="AV611" s="74"/>
      <c r="AW611" s="74"/>
      <c r="AX611" s="74"/>
      <c r="AY611" s="74"/>
      <c r="AZ611" s="74"/>
      <c r="BA611" s="74"/>
      <c r="BB611" s="74"/>
      <c r="BC611" s="74"/>
      <c r="BD611" s="74"/>
      <c r="BE611" s="74"/>
      <c r="BF611" s="74"/>
      <c r="BG611" s="74"/>
      <c r="BH611" s="74"/>
      <c r="BI611" s="74"/>
      <c r="BJ611" s="74"/>
      <c r="BK611" s="74"/>
      <c r="BL611" s="74"/>
      <c r="BM611" s="74"/>
      <c r="BN611" s="74"/>
      <c r="BO611" s="74"/>
      <c r="BP611" s="74"/>
      <c r="BQ611" s="74" t="s">
        <v>1311</v>
      </c>
      <c r="BR611" s="74"/>
      <c r="BS611" s="74"/>
      <c r="BT611" s="74"/>
      <c r="BU611" s="74"/>
      <c r="BV611" s="74"/>
      <c r="BW611" s="74"/>
      <c r="BX611" s="74"/>
      <c r="BY611" s="74"/>
      <c r="BZ611" s="74"/>
      <c r="CA611" s="74"/>
      <c r="CB611" s="74"/>
      <c r="CC611" s="74"/>
      <c r="CD611" s="74"/>
      <c r="CE611" s="74"/>
      <c r="CF611" s="74"/>
      <c r="CG611" s="74"/>
      <c r="CH611" s="74"/>
      <c r="CI611" s="74"/>
      <c r="CJ611" s="74"/>
      <c r="CK611" s="74"/>
      <c r="CL611" s="74"/>
      <c r="CM611" s="74"/>
      <c r="CN611" s="74"/>
      <c r="CO611" s="74"/>
      <c r="CP611" s="74"/>
      <c r="CQ611" s="74"/>
      <c r="CR611" s="74"/>
      <c r="CS611" s="74"/>
      <c r="CT611" s="74"/>
      <c r="CU611" s="74"/>
      <c r="CV611" s="74"/>
      <c r="CW611" s="74" t="s">
        <v>4247</v>
      </c>
      <c r="CX611" s="74" t="s">
        <v>1312</v>
      </c>
      <c r="CY611" s="74" t="s">
        <v>2622</v>
      </c>
      <c r="CZ611" s="74" t="s">
        <v>2903</v>
      </c>
      <c r="DA611" s="74" t="s">
        <v>2501</v>
      </c>
      <c r="DB611" s="74" t="s">
        <v>2308</v>
      </c>
      <c r="DC611" s="74"/>
    </row>
    <row r="612" spans="1:107" s="43" customFormat="1" ht="409.5">
      <c r="A612" s="73" t="s">
        <v>4251</v>
      </c>
      <c r="B612" s="74" t="s">
        <v>4252</v>
      </c>
      <c r="C612" s="75" t="s">
        <v>4253</v>
      </c>
      <c r="D612" s="75" t="s">
        <v>2900</v>
      </c>
      <c r="E612" s="76"/>
      <c r="F612" s="76"/>
      <c r="G612" s="76"/>
      <c r="H612" s="76"/>
      <c r="I612" s="76" t="s">
        <v>2500</v>
      </c>
      <c r="J612" s="76"/>
      <c r="K612" s="76"/>
      <c r="L612" s="76" t="s">
        <v>1308</v>
      </c>
      <c r="M612" s="76"/>
      <c r="N612" s="77"/>
      <c r="O612" s="76" t="s">
        <v>1506</v>
      </c>
      <c r="P612" s="74" t="s">
        <v>1506</v>
      </c>
      <c r="Q612" s="74"/>
      <c r="R612" s="78" t="s">
        <v>4179</v>
      </c>
      <c r="S612" s="74"/>
      <c r="T612" s="79"/>
      <c r="U612" s="79"/>
      <c r="V612" s="74"/>
      <c r="W612" s="79"/>
      <c r="X612" s="79"/>
      <c r="Y612" s="74"/>
      <c r="Z612" s="79"/>
      <c r="AA612" s="79"/>
      <c r="AB612" s="74"/>
      <c r="AC612" s="74"/>
      <c r="AD612" s="80"/>
      <c r="AE612" s="74"/>
      <c r="AF612" s="74"/>
      <c r="AG612" s="74"/>
      <c r="AH612" s="74"/>
      <c r="AI612" s="74"/>
      <c r="AJ612" s="74"/>
      <c r="AK612" s="74"/>
      <c r="AL612" s="74"/>
      <c r="AM612" s="74"/>
      <c r="AN612" s="74"/>
      <c r="AO612" s="74"/>
      <c r="AP612" s="74"/>
      <c r="AQ612" s="74"/>
      <c r="AR612" s="74"/>
      <c r="AS612" s="74"/>
      <c r="AT612" s="74"/>
      <c r="AU612" s="74"/>
      <c r="AV612" s="74"/>
      <c r="AW612" s="74"/>
      <c r="AX612" s="74"/>
      <c r="AY612" s="74"/>
      <c r="AZ612" s="74"/>
      <c r="BA612" s="74"/>
      <c r="BB612" s="74"/>
      <c r="BC612" s="74"/>
      <c r="BD612" s="74"/>
      <c r="BE612" s="74"/>
      <c r="BF612" s="74"/>
      <c r="BG612" s="74"/>
      <c r="BH612" s="74"/>
      <c r="BI612" s="74"/>
      <c r="BJ612" s="74"/>
      <c r="BK612" s="74"/>
      <c r="BL612" s="74"/>
      <c r="BM612" s="74"/>
      <c r="BN612" s="74"/>
      <c r="BO612" s="74"/>
      <c r="BP612" s="74"/>
      <c r="BQ612" s="74" t="s">
        <v>1311</v>
      </c>
      <c r="BR612" s="74"/>
      <c r="BS612" s="74"/>
      <c r="BT612" s="74"/>
      <c r="BU612" s="74"/>
      <c r="BV612" s="74"/>
      <c r="BW612" s="74"/>
      <c r="BX612" s="74"/>
      <c r="BY612" s="74"/>
      <c r="BZ612" s="74"/>
      <c r="CA612" s="74"/>
      <c r="CB612" s="74"/>
      <c r="CC612" s="74"/>
      <c r="CD612" s="74"/>
      <c r="CE612" s="74"/>
      <c r="CF612" s="74"/>
      <c r="CG612" s="74"/>
      <c r="CH612" s="74"/>
      <c r="CI612" s="74"/>
      <c r="CJ612" s="74"/>
      <c r="CK612" s="74"/>
      <c r="CL612" s="74"/>
      <c r="CM612" s="74"/>
      <c r="CN612" s="74"/>
      <c r="CO612" s="74"/>
      <c r="CP612" s="74"/>
      <c r="CQ612" s="74"/>
      <c r="CR612" s="74"/>
      <c r="CS612" s="74"/>
      <c r="CT612" s="74"/>
      <c r="CU612" s="74"/>
      <c r="CV612" s="74"/>
      <c r="CW612" s="74" t="s">
        <v>4251</v>
      </c>
      <c r="CX612" s="74" t="s">
        <v>1312</v>
      </c>
      <c r="CY612" s="74" t="s">
        <v>2622</v>
      </c>
      <c r="CZ612" s="74" t="s">
        <v>2903</v>
      </c>
      <c r="DA612" s="74" t="s">
        <v>2501</v>
      </c>
      <c r="DB612" s="74" t="s">
        <v>2729</v>
      </c>
      <c r="DC612" s="74"/>
    </row>
    <row r="613" spans="1:107" s="43" customFormat="1" ht="409.5">
      <c r="A613" s="73" t="s">
        <v>4254</v>
      </c>
      <c r="B613" s="74" t="s">
        <v>4255</v>
      </c>
      <c r="C613" s="75" t="s">
        <v>4256</v>
      </c>
      <c r="D613" s="75" t="s">
        <v>2912</v>
      </c>
      <c r="E613" s="76"/>
      <c r="F613" s="76"/>
      <c r="G613" s="76"/>
      <c r="H613" s="76"/>
      <c r="I613" s="76" t="s">
        <v>4257</v>
      </c>
      <c r="J613" s="76"/>
      <c r="K613" s="76"/>
      <c r="L613" s="76" t="s">
        <v>1308</v>
      </c>
      <c r="M613" s="76"/>
      <c r="N613" s="77"/>
      <c r="O613" s="76" t="s">
        <v>1506</v>
      </c>
      <c r="P613" s="74" t="s">
        <v>1506</v>
      </c>
      <c r="Q613" s="74"/>
      <c r="R613" s="78" t="s">
        <v>4179</v>
      </c>
      <c r="S613" s="74"/>
      <c r="T613" s="79"/>
      <c r="U613" s="79"/>
      <c r="V613" s="74"/>
      <c r="W613" s="79"/>
      <c r="X613" s="79"/>
      <c r="Y613" s="74"/>
      <c r="Z613" s="79"/>
      <c r="AA613" s="79"/>
      <c r="AB613" s="74"/>
      <c r="AC613" s="74"/>
      <c r="AD613" s="80"/>
      <c r="AE613" s="74"/>
      <c r="AF613" s="74"/>
      <c r="AG613" s="74"/>
      <c r="AH613" s="74"/>
      <c r="AI613" s="74"/>
      <c r="AJ613" s="74"/>
      <c r="AK613" s="74"/>
      <c r="AL613" s="74"/>
      <c r="AM613" s="74"/>
      <c r="AN613" s="74"/>
      <c r="AO613" s="74"/>
      <c r="AP613" s="74"/>
      <c r="AQ613" s="74"/>
      <c r="AR613" s="74"/>
      <c r="AS613" s="74"/>
      <c r="AT613" s="74"/>
      <c r="AU613" s="74"/>
      <c r="AV613" s="74"/>
      <c r="AW613" s="74"/>
      <c r="AX613" s="74"/>
      <c r="AY613" s="74"/>
      <c r="AZ613" s="74"/>
      <c r="BA613" s="74"/>
      <c r="BB613" s="74"/>
      <c r="BC613" s="74"/>
      <c r="BD613" s="74"/>
      <c r="BE613" s="74"/>
      <c r="BF613" s="74"/>
      <c r="BG613" s="74"/>
      <c r="BH613" s="74"/>
      <c r="BI613" s="74"/>
      <c r="BJ613" s="74"/>
      <c r="BK613" s="74"/>
      <c r="BL613" s="74"/>
      <c r="BM613" s="74"/>
      <c r="BN613" s="74"/>
      <c r="BO613" s="74"/>
      <c r="BP613" s="74"/>
      <c r="BQ613" s="74" t="s">
        <v>1311</v>
      </c>
      <c r="BR613" s="74"/>
      <c r="BS613" s="74"/>
      <c r="BT613" s="74"/>
      <c r="BU613" s="74"/>
      <c r="BV613" s="74"/>
      <c r="BW613" s="74"/>
      <c r="BX613" s="74"/>
      <c r="BY613" s="74"/>
      <c r="BZ613" s="74"/>
      <c r="CA613" s="74"/>
      <c r="CB613" s="74"/>
      <c r="CC613" s="74"/>
      <c r="CD613" s="74"/>
      <c r="CE613" s="74"/>
      <c r="CF613" s="74"/>
      <c r="CG613" s="74"/>
      <c r="CH613" s="74"/>
      <c r="CI613" s="74"/>
      <c r="CJ613" s="74"/>
      <c r="CK613" s="74"/>
      <c r="CL613" s="74"/>
      <c r="CM613" s="74"/>
      <c r="CN613" s="74"/>
      <c r="CO613" s="74"/>
      <c r="CP613" s="74"/>
      <c r="CQ613" s="74"/>
      <c r="CR613" s="74"/>
      <c r="CS613" s="74"/>
      <c r="CT613" s="74"/>
      <c r="CU613" s="74"/>
      <c r="CV613" s="74"/>
      <c r="CW613" s="74" t="s">
        <v>4254</v>
      </c>
      <c r="CX613" s="74" t="s">
        <v>1312</v>
      </c>
      <c r="CY613" s="74" t="s">
        <v>2622</v>
      </c>
      <c r="CZ613" s="74" t="s">
        <v>2903</v>
      </c>
      <c r="DA613" s="74" t="s">
        <v>2501</v>
      </c>
      <c r="DB613" s="74" t="s">
        <v>2287</v>
      </c>
      <c r="DC613" s="74"/>
    </row>
    <row r="614" spans="1:107" s="43" customFormat="1" ht="409.5">
      <c r="A614" s="73" t="s">
        <v>4258</v>
      </c>
      <c r="B614" s="74" t="s">
        <v>4259</v>
      </c>
      <c r="C614" s="75" t="s">
        <v>4260</v>
      </c>
      <c r="D614" s="75" t="s">
        <v>2912</v>
      </c>
      <c r="E614" s="76"/>
      <c r="F614" s="76"/>
      <c r="G614" s="76"/>
      <c r="H614" s="76"/>
      <c r="I614" s="76" t="s">
        <v>4261</v>
      </c>
      <c r="J614" s="76"/>
      <c r="K614" s="76"/>
      <c r="L614" s="76" t="s">
        <v>1308</v>
      </c>
      <c r="M614" s="76"/>
      <c r="N614" s="77"/>
      <c r="O614" s="76" t="s">
        <v>1506</v>
      </c>
      <c r="P614" s="74" t="s">
        <v>1506</v>
      </c>
      <c r="Q614" s="74"/>
      <c r="R614" s="78" t="s">
        <v>4179</v>
      </c>
      <c r="S614" s="74"/>
      <c r="T614" s="79"/>
      <c r="U614" s="79"/>
      <c r="V614" s="74"/>
      <c r="W614" s="79"/>
      <c r="X614" s="79"/>
      <c r="Y614" s="74"/>
      <c r="Z614" s="79"/>
      <c r="AA614" s="79"/>
      <c r="AB614" s="74"/>
      <c r="AC614" s="74"/>
      <c r="AD614" s="80"/>
      <c r="AE614" s="74"/>
      <c r="AF614" s="74"/>
      <c r="AG614" s="74"/>
      <c r="AH614" s="74"/>
      <c r="AI614" s="74"/>
      <c r="AJ614" s="74"/>
      <c r="AK614" s="74"/>
      <c r="AL614" s="74"/>
      <c r="AM614" s="74"/>
      <c r="AN614" s="74"/>
      <c r="AO614" s="74"/>
      <c r="AP614" s="74"/>
      <c r="AQ614" s="74"/>
      <c r="AR614" s="74"/>
      <c r="AS614" s="74"/>
      <c r="AT614" s="74"/>
      <c r="AU614" s="74"/>
      <c r="AV614" s="74"/>
      <c r="AW614" s="74"/>
      <c r="AX614" s="74"/>
      <c r="AY614" s="74"/>
      <c r="AZ614" s="74"/>
      <c r="BA614" s="74"/>
      <c r="BB614" s="74"/>
      <c r="BC614" s="74"/>
      <c r="BD614" s="74"/>
      <c r="BE614" s="74"/>
      <c r="BF614" s="74"/>
      <c r="BG614" s="74"/>
      <c r="BH614" s="74"/>
      <c r="BI614" s="74"/>
      <c r="BJ614" s="74"/>
      <c r="BK614" s="74"/>
      <c r="BL614" s="74"/>
      <c r="BM614" s="74"/>
      <c r="BN614" s="74"/>
      <c r="BO614" s="74"/>
      <c r="BP614" s="74"/>
      <c r="BQ614" s="74" t="s">
        <v>1311</v>
      </c>
      <c r="BR614" s="74"/>
      <c r="BS614" s="74"/>
      <c r="BT614" s="74"/>
      <c r="BU614" s="74"/>
      <c r="BV614" s="74"/>
      <c r="BW614" s="74"/>
      <c r="BX614" s="74"/>
      <c r="BY614" s="74"/>
      <c r="BZ614" s="74"/>
      <c r="CA614" s="74"/>
      <c r="CB614" s="74"/>
      <c r="CC614" s="74"/>
      <c r="CD614" s="74"/>
      <c r="CE614" s="74"/>
      <c r="CF614" s="74"/>
      <c r="CG614" s="74"/>
      <c r="CH614" s="74"/>
      <c r="CI614" s="74"/>
      <c r="CJ614" s="74"/>
      <c r="CK614" s="74"/>
      <c r="CL614" s="74"/>
      <c r="CM614" s="74"/>
      <c r="CN614" s="74"/>
      <c r="CO614" s="74"/>
      <c r="CP614" s="74"/>
      <c r="CQ614" s="74"/>
      <c r="CR614" s="74"/>
      <c r="CS614" s="74"/>
      <c r="CT614" s="74"/>
      <c r="CU614" s="74"/>
      <c r="CV614" s="74"/>
      <c r="CW614" s="74" t="s">
        <v>4258</v>
      </c>
      <c r="CX614" s="74" t="s">
        <v>1312</v>
      </c>
      <c r="CY614" s="74" t="s">
        <v>2622</v>
      </c>
      <c r="CZ614" s="74" t="s">
        <v>2903</v>
      </c>
      <c r="DA614" s="74" t="s">
        <v>2501</v>
      </c>
      <c r="DB614" s="74" t="s">
        <v>1744</v>
      </c>
      <c r="DC614" s="74"/>
    </row>
    <row r="615" spans="1:107" s="43" customFormat="1" ht="409.5">
      <c r="A615" s="73" t="s">
        <v>4262</v>
      </c>
      <c r="B615" s="74" t="s">
        <v>4263</v>
      </c>
      <c r="C615" s="75" t="s">
        <v>4264</v>
      </c>
      <c r="D615" s="75" t="s">
        <v>2912</v>
      </c>
      <c r="E615" s="76"/>
      <c r="F615" s="76"/>
      <c r="G615" s="76"/>
      <c r="H615" s="76"/>
      <c r="I615" s="76" t="s">
        <v>4265</v>
      </c>
      <c r="J615" s="76"/>
      <c r="K615" s="76"/>
      <c r="L615" s="76" t="s">
        <v>1308</v>
      </c>
      <c r="M615" s="76"/>
      <c r="N615" s="77"/>
      <c r="O615" s="76" t="s">
        <v>1436</v>
      </c>
      <c r="P615" s="74" t="s">
        <v>1436</v>
      </c>
      <c r="Q615" s="74"/>
      <c r="R615" s="78" t="s">
        <v>4179</v>
      </c>
      <c r="S615" s="74"/>
      <c r="T615" s="79"/>
      <c r="U615" s="79"/>
      <c r="V615" s="74"/>
      <c r="W615" s="79"/>
      <c r="X615" s="79"/>
      <c r="Y615" s="74"/>
      <c r="Z615" s="79"/>
      <c r="AA615" s="79"/>
      <c r="AB615" s="74"/>
      <c r="AC615" s="74"/>
      <c r="AD615" s="80"/>
      <c r="AE615" s="74"/>
      <c r="AF615" s="74"/>
      <c r="AG615" s="74"/>
      <c r="AH615" s="74"/>
      <c r="AI615" s="74"/>
      <c r="AJ615" s="74"/>
      <c r="AK615" s="74"/>
      <c r="AL615" s="74"/>
      <c r="AM615" s="74"/>
      <c r="AN615" s="74"/>
      <c r="AO615" s="74"/>
      <c r="AP615" s="74"/>
      <c r="AQ615" s="74"/>
      <c r="AR615" s="74"/>
      <c r="AS615" s="74"/>
      <c r="AT615" s="74"/>
      <c r="AU615" s="74"/>
      <c r="AV615" s="74"/>
      <c r="AW615" s="74"/>
      <c r="AX615" s="74"/>
      <c r="AY615" s="74"/>
      <c r="AZ615" s="74"/>
      <c r="BA615" s="74"/>
      <c r="BB615" s="74"/>
      <c r="BC615" s="74"/>
      <c r="BD615" s="74"/>
      <c r="BE615" s="74"/>
      <c r="BF615" s="74"/>
      <c r="BG615" s="74"/>
      <c r="BH615" s="74"/>
      <c r="BI615" s="74"/>
      <c r="BJ615" s="74"/>
      <c r="BK615" s="74"/>
      <c r="BL615" s="74"/>
      <c r="BM615" s="74"/>
      <c r="BN615" s="74"/>
      <c r="BO615" s="74"/>
      <c r="BP615" s="74"/>
      <c r="BQ615" s="74" t="s">
        <v>1311</v>
      </c>
      <c r="BR615" s="74"/>
      <c r="BS615" s="74"/>
      <c r="BT615" s="74"/>
      <c r="BU615" s="74"/>
      <c r="BV615" s="74"/>
      <c r="BW615" s="74"/>
      <c r="BX615" s="74"/>
      <c r="BY615" s="74"/>
      <c r="BZ615" s="74"/>
      <c r="CA615" s="74"/>
      <c r="CB615" s="74"/>
      <c r="CC615" s="74"/>
      <c r="CD615" s="74"/>
      <c r="CE615" s="74"/>
      <c r="CF615" s="74"/>
      <c r="CG615" s="74"/>
      <c r="CH615" s="74"/>
      <c r="CI615" s="74"/>
      <c r="CJ615" s="74"/>
      <c r="CK615" s="74"/>
      <c r="CL615" s="74"/>
      <c r="CM615" s="74"/>
      <c r="CN615" s="74"/>
      <c r="CO615" s="74"/>
      <c r="CP615" s="74"/>
      <c r="CQ615" s="74"/>
      <c r="CR615" s="74"/>
      <c r="CS615" s="74"/>
      <c r="CT615" s="74"/>
      <c r="CU615" s="74"/>
      <c r="CV615" s="74"/>
      <c r="CW615" s="74" t="s">
        <v>4262</v>
      </c>
      <c r="CX615" s="74" t="s">
        <v>1312</v>
      </c>
      <c r="CY615" s="74" t="s">
        <v>2622</v>
      </c>
      <c r="CZ615" s="74" t="s">
        <v>2903</v>
      </c>
      <c r="DA615" s="74" t="s">
        <v>2501</v>
      </c>
      <c r="DB615" s="74" t="s">
        <v>2672</v>
      </c>
      <c r="DC615" s="74"/>
    </row>
    <row r="616" spans="1:107" s="43" customFormat="1" ht="409.5">
      <c r="A616" s="73" t="s">
        <v>4266</v>
      </c>
      <c r="B616" s="74" t="s">
        <v>4267</v>
      </c>
      <c r="C616" s="75" t="s">
        <v>4268</v>
      </c>
      <c r="D616" s="75" t="s">
        <v>4227</v>
      </c>
      <c r="E616" s="76"/>
      <c r="F616" s="76"/>
      <c r="G616" s="76"/>
      <c r="H616" s="76"/>
      <c r="I616" s="76" t="s">
        <v>4269</v>
      </c>
      <c r="J616" s="76"/>
      <c r="K616" s="76"/>
      <c r="L616" s="76" t="s">
        <v>1308</v>
      </c>
      <c r="M616" s="76"/>
      <c r="N616" s="77"/>
      <c r="O616" s="76" t="s">
        <v>1436</v>
      </c>
      <c r="P616" s="74" t="s">
        <v>1436</v>
      </c>
      <c r="Q616" s="74"/>
      <c r="R616" s="78" t="s">
        <v>4179</v>
      </c>
      <c r="S616" s="74"/>
      <c r="T616" s="79"/>
      <c r="U616" s="79"/>
      <c r="V616" s="74"/>
      <c r="W616" s="79"/>
      <c r="X616" s="79"/>
      <c r="Y616" s="74"/>
      <c r="Z616" s="79"/>
      <c r="AA616" s="79"/>
      <c r="AB616" s="74"/>
      <c r="AC616" s="74"/>
      <c r="AD616" s="80"/>
      <c r="AE616" s="74"/>
      <c r="AF616" s="74"/>
      <c r="AG616" s="74"/>
      <c r="AH616" s="74"/>
      <c r="AI616" s="74"/>
      <c r="AJ616" s="74"/>
      <c r="AK616" s="74"/>
      <c r="AL616" s="74"/>
      <c r="AM616" s="74"/>
      <c r="AN616" s="74"/>
      <c r="AO616" s="74"/>
      <c r="AP616" s="74"/>
      <c r="AQ616" s="74"/>
      <c r="AR616" s="74"/>
      <c r="AS616" s="74"/>
      <c r="AT616" s="74"/>
      <c r="AU616" s="74"/>
      <c r="AV616" s="74"/>
      <c r="AW616" s="74"/>
      <c r="AX616" s="74"/>
      <c r="AY616" s="74"/>
      <c r="AZ616" s="74"/>
      <c r="BA616" s="74"/>
      <c r="BB616" s="74"/>
      <c r="BC616" s="74"/>
      <c r="BD616" s="74"/>
      <c r="BE616" s="74"/>
      <c r="BF616" s="74"/>
      <c r="BG616" s="74"/>
      <c r="BH616" s="74"/>
      <c r="BI616" s="74"/>
      <c r="BJ616" s="74"/>
      <c r="BK616" s="74"/>
      <c r="BL616" s="74"/>
      <c r="BM616" s="74"/>
      <c r="BN616" s="74"/>
      <c r="BO616" s="74"/>
      <c r="BP616" s="74"/>
      <c r="BQ616" s="74" t="s">
        <v>1311</v>
      </c>
      <c r="BR616" s="74"/>
      <c r="BS616" s="74"/>
      <c r="BT616" s="74"/>
      <c r="BU616" s="74"/>
      <c r="BV616" s="74"/>
      <c r="BW616" s="74"/>
      <c r="BX616" s="74"/>
      <c r="BY616" s="74"/>
      <c r="BZ616" s="74"/>
      <c r="CA616" s="74"/>
      <c r="CB616" s="74"/>
      <c r="CC616" s="74"/>
      <c r="CD616" s="74"/>
      <c r="CE616" s="74"/>
      <c r="CF616" s="74"/>
      <c r="CG616" s="74"/>
      <c r="CH616" s="74"/>
      <c r="CI616" s="74"/>
      <c r="CJ616" s="74"/>
      <c r="CK616" s="74"/>
      <c r="CL616" s="74"/>
      <c r="CM616" s="74"/>
      <c r="CN616" s="74"/>
      <c r="CO616" s="74"/>
      <c r="CP616" s="74"/>
      <c r="CQ616" s="74"/>
      <c r="CR616" s="74"/>
      <c r="CS616" s="74"/>
      <c r="CT616" s="74"/>
      <c r="CU616" s="74"/>
      <c r="CV616" s="74"/>
      <c r="CW616" s="74" t="s">
        <v>4266</v>
      </c>
      <c r="CX616" s="74" t="s">
        <v>1312</v>
      </c>
      <c r="CY616" s="74" t="s">
        <v>2622</v>
      </c>
      <c r="CZ616" s="74" t="s">
        <v>2903</v>
      </c>
      <c r="DA616" s="74" t="s">
        <v>2501</v>
      </c>
      <c r="DB616" s="74" t="s">
        <v>2760</v>
      </c>
      <c r="DC616" s="74"/>
    </row>
    <row r="617" spans="1:107" s="43" customFormat="1" ht="75">
      <c r="A617" s="73" t="s">
        <v>4270</v>
      </c>
      <c r="B617" s="74" t="s">
        <v>4271</v>
      </c>
      <c r="C617" s="75" t="s">
        <v>4272</v>
      </c>
      <c r="D617" s="75" t="s">
        <v>4273</v>
      </c>
      <c r="E617" s="76"/>
      <c r="F617" s="76"/>
      <c r="G617" s="76"/>
      <c r="H617" s="76"/>
      <c r="I617" s="76" t="s">
        <v>1519</v>
      </c>
      <c r="J617" s="76"/>
      <c r="K617" s="76"/>
      <c r="L617" s="76" t="s">
        <v>1308</v>
      </c>
      <c r="M617" s="76"/>
      <c r="N617" s="77"/>
      <c r="O617" s="76" t="s">
        <v>1436</v>
      </c>
      <c r="P617" s="74" t="s">
        <v>1436</v>
      </c>
      <c r="Q617" s="74"/>
      <c r="R617" s="78" t="s">
        <v>4274</v>
      </c>
      <c r="S617" s="74"/>
      <c r="T617" s="79"/>
      <c r="U617" s="79"/>
      <c r="V617" s="74"/>
      <c r="W617" s="79"/>
      <c r="X617" s="79"/>
      <c r="Y617" s="74"/>
      <c r="Z617" s="79"/>
      <c r="AA617" s="79"/>
      <c r="AB617" s="74"/>
      <c r="AC617" s="74"/>
      <c r="AD617" s="80"/>
      <c r="AE617" s="74"/>
      <c r="AF617" s="74"/>
      <c r="AG617" s="74"/>
      <c r="AH617" s="74"/>
      <c r="AI617" s="74"/>
      <c r="AJ617" s="74"/>
      <c r="AK617" s="74"/>
      <c r="AL617" s="74"/>
      <c r="AM617" s="74"/>
      <c r="AN617" s="74"/>
      <c r="AO617" s="74"/>
      <c r="AP617" s="74"/>
      <c r="AQ617" s="74"/>
      <c r="AR617" s="74"/>
      <c r="AS617" s="74"/>
      <c r="AT617" s="74"/>
      <c r="AU617" s="74"/>
      <c r="AV617" s="74"/>
      <c r="AW617" s="74"/>
      <c r="AX617" s="74"/>
      <c r="AY617" s="74"/>
      <c r="AZ617" s="74"/>
      <c r="BA617" s="74"/>
      <c r="BB617" s="74"/>
      <c r="BC617" s="74"/>
      <c r="BD617" s="74"/>
      <c r="BE617" s="74"/>
      <c r="BF617" s="74"/>
      <c r="BG617" s="74"/>
      <c r="BH617" s="74"/>
      <c r="BI617" s="74"/>
      <c r="BJ617" s="74"/>
      <c r="BK617" s="74"/>
      <c r="BL617" s="74"/>
      <c r="BM617" s="74"/>
      <c r="BN617" s="74"/>
      <c r="BO617" s="74"/>
      <c r="BP617" s="74"/>
      <c r="BQ617" s="74" t="s">
        <v>1311</v>
      </c>
      <c r="BR617" s="74"/>
      <c r="BS617" s="74"/>
      <c r="BT617" s="74"/>
      <c r="BU617" s="74"/>
      <c r="BV617" s="74"/>
      <c r="BW617" s="74"/>
      <c r="BX617" s="74"/>
      <c r="BY617" s="74"/>
      <c r="BZ617" s="74"/>
      <c r="CA617" s="74"/>
      <c r="CB617" s="74"/>
      <c r="CC617" s="74"/>
      <c r="CD617" s="74"/>
      <c r="CE617" s="74"/>
      <c r="CF617" s="74"/>
      <c r="CG617" s="74"/>
      <c r="CH617" s="74"/>
      <c r="CI617" s="74"/>
      <c r="CJ617" s="74"/>
      <c r="CK617" s="74"/>
      <c r="CL617" s="74"/>
      <c r="CM617" s="74"/>
      <c r="CN617" s="74"/>
      <c r="CO617" s="74"/>
      <c r="CP617" s="74"/>
      <c r="CQ617" s="74"/>
      <c r="CR617" s="74"/>
      <c r="CS617" s="74"/>
      <c r="CT617" s="74"/>
      <c r="CU617" s="74"/>
      <c r="CV617" s="74"/>
      <c r="CW617" s="74" t="s">
        <v>4270</v>
      </c>
      <c r="CX617" s="74" t="s">
        <v>1312</v>
      </c>
      <c r="CY617" s="74" t="s">
        <v>1470</v>
      </c>
      <c r="CZ617" s="74" t="s">
        <v>2965</v>
      </c>
      <c r="DA617" s="74" t="s">
        <v>2724</v>
      </c>
      <c r="DB617" s="74" t="s">
        <v>4275</v>
      </c>
      <c r="DC617" s="74"/>
    </row>
    <row r="618" spans="1:107" s="43" customFormat="1" ht="75">
      <c r="A618" s="73" t="s">
        <v>4276</v>
      </c>
      <c r="B618" s="74" t="s">
        <v>4277</v>
      </c>
      <c r="C618" s="75" t="s">
        <v>4278</v>
      </c>
      <c r="D618" s="75" t="s">
        <v>4273</v>
      </c>
      <c r="E618" s="76"/>
      <c r="F618" s="76"/>
      <c r="G618" s="76"/>
      <c r="H618" s="76"/>
      <c r="I618" s="76" t="s">
        <v>4279</v>
      </c>
      <c r="J618" s="76"/>
      <c r="K618" s="76"/>
      <c r="L618" s="76" t="s">
        <v>1308</v>
      </c>
      <c r="M618" s="76"/>
      <c r="N618" s="77"/>
      <c r="O618" s="76" t="s">
        <v>1321</v>
      </c>
      <c r="P618" s="74" t="s">
        <v>1321</v>
      </c>
      <c r="Q618" s="74"/>
      <c r="R618" s="78" t="s">
        <v>4274</v>
      </c>
      <c r="S618" s="74"/>
      <c r="T618" s="79"/>
      <c r="U618" s="79"/>
      <c r="V618" s="74"/>
      <c r="W618" s="79"/>
      <c r="X618" s="79"/>
      <c r="Y618" s="74"/>
      <c r="Z618" s="79"/>
      <c r="AA618" s="79"/>
      <c r="AB618" s="74"/>
      <c r="AC618" s="74"/>
      <c r="AD618" s="80"/>
      <c r="AE618" s="74"/>
      <c r="AF618" s="74"/>
      <c r="AG618" s="74"/>
      <c r="AH618" s="74"/>
      <c r="AI618" s="74"/>
      <c r="AJ618" s="74"/>
      <c r="AK618" s="74"/>
      <c r="AL618" s="74"/>
      <c r="AM618" s="74"/>
      <c r="AN618" s="74"/>
      <c r="AO618" s="74"/>
      <c r="AP618" s="74"/>
      <c r="AQ618" s="74"/>
      <c r="AR618" s="74"/>
      <c r="AS618" s="74"/>
      <c r="AT618" s="74"/>
      <c r="AU618" s="74"/>
      <c r="AV618" s="74"/>
      <c r="AW618" s="74"/>
      <c r="AX618" s="74"/>
      <c r="AY618" s="74"/>
      <c r="AZ618" s="74"/>
      <c r="BA618" s="74"/>
      <c r="BB618" s="74"/>
      <c r="BC618" s="74"/>
      <c r="BD618" s="74"/>
      <c r="BE618" s="74"/>
      <c r="BF618" s="74"/>
      <c r="BG618" s="74"/>
      <c r="BH618" s="74"/>
      <c r="BI618" s="74"/>
      <c r="BJ618" s="74"/>
      <c r="BK618" s="74"/>
      <c r="BL618" s="74"/>
      <c r="BM618" s="74"/>
      <c r="BN618" s="74"/>
      <c r="BO618" s="74"/>
      <c r="BP618" s="74"/>
      <c r="BQ618" s="74" t="s">
        <v>1311</v>
      </c>
      <c r="BR618" s="74"/>
      <c r="BS618" s="74"/>
      <c r="BT618" s="74"/>
      <c r="BU618" s="74"/>
      <c r="BV618" s="74"/>
      <c r="BW618" s="74"/>
      <c r="BX618" s="74"/>
      <c r="BY618" s="74"/>
      <c r="BZ618" s="74"/>
      <c r="CA618" s="74"/>
      <c r="CB618" s="74"/>
      <c r="CC618" s="74"/>
      <c r="CD618" s="74"/>
      <c r="CE618" s="74"/>
      <c r="CF618" s="74"/>
      <c r="CG618" s="74"/>
      <c r="CH618" s="74"/>
      <c r="CI618" s="74"/>
      <c r="CJ618" s="74"/>
      <c r="CK618" s="74"/>
      <c r="CL618" s="74"/>
      <c r="CM618" s="74"/>
      <c r="CN618" s="74"/>
      <c r="CO618" s="74"/>
      <c r="CP618" s="74"/>
      <c r="CQ618" s="74"/>
      <c r="CR618" s="74"/>
      <c r="CS618" s="74"/>
      <c r="CT618" s="74"/>
      <c r="CU618" s="74"/>
      <c r="CV618" s="74"/>
      <c r="CW618" s="74" t="s">
        <v>4276</v>
      </c>
      <c r="CX618" s="74" t="s">
        <v>1312</v>
      </c>
      <c r="CY618" s="74" t="s">
        <v>1470</v>
      </c>
      <c r="CZ618" s="74" t="s">
        <v>2965</v>
      </c>
      <c r="DA618" s="74" t="s">
        <v>1323</v>
      </c>
      <c r="DB618" s="74" t="s">
        <v>3254</v>
      </c>
      <c r="DC618" s="74"/>
    </row>
    <row r="619" spans="1:107" s="43" customFormat="1" ht="75">
      <c r="A619" s="73" t="s">
        <v>4280</v>
      </c>
      <c r="B619" s="74" t="s">
        <v>4281</v>
      </c>
      <c r="C619" s="75" t="s">
        <v>4282</v>
      </c>
      <c r="D619" s="75" t="s">
        <v>4273</v>
      </c>
      <c r="E619" s="76"/>
      <c r="F619" s="76"/>
      <c r="G619" s="76"/>
      <c r="H619" s="76"/>
      <c r="I619" s="76" t="s">
        <v>4283</v>
      </c>
      <c r="J619" s="76"/>
      <c r="K619" s="76"/>
      <c r="L619" s="76" t="s">
        <v>1308</v>
      </c>
      <c r="M619" s="76"/>
      <c r="N619" s="77"/>
      <c r="O619" s="76" t="s">
        <v>1506</v>
      </c>
      <c r="P619" s="74" t="s">
        <v>1506</v>
      </c>
      <c r="Q619" s="74"/>
      <c r="R619" s="78" t="s">
        <v>4274</v>
      </c>
      <c r="S619" s="74"/>
      <c r="T619" s="79"/>
      <c r="U619" s="79"/>
      <c r="V619" s="74"/>
      <c r="W619" s="79"/>
      <c r="X619" s="79"/>
      <c r="Y619" s="74"/>
      <c r="Z619" s="79"/>
      <c r="AA619" s="79"/>
      <c r="AB619" s="74"/>
      <c r="AC619" s="74"/>
      <c r="AD619" s="80"/>
      <c r="AE619" s="74"/>
      <c r="AF619" s="74"/>
      <c r="AG619" s="74"/>
      <c r="AH619" s="74"/>
      <c r="AI619" s="74"/>
      <c r="AJ619" s="74"/>
      <c r="AK619" s="74"/>
      <c r="AL619" s="74"/>
      <c r="AM619" s="74"/>
      <c r="AN619" s="74"/>
      <c r="AO619" s="74"/>
      <c r="AP619" s="74"/>
      <c r="AQ619" s="74"/>
      <c r="AR619" s="74"/>
      <c r="AS619" s="74"/>
      <c r="AT619" s="74"/>
      <c r="AU619" s="74"/>
      <c r="AV619" s="74"/>
      <c r="AW619" s="74"/>
      <c r="AX619" s="74"/>
      <c r="AY619" s="74"/>
      <c r="AZ619" s="74"/>
      <c r="BA619" s="74"/>
      <c r="BB619" s="74"/>
      <c r="BC619" s="74"/>
      <c r="BD619" s="74"/>
      <c r="BE619" s="74"/>
      <c r="BF619" s="74"/>
      <c r="BG619" s="74"/>
      <c r="BH619" s="74"/>
      <c r="BI619" s="74"/>
      <c r="BJ619" s="74"/>
      <c r="BK619" s="74"/>
      <c r="BL619" s="74"/>
      <c r="BM619" s="74"/>
      <c r="BN619" s="74"/>
      <c r="BO619" s="74"/>
      <c r="BP619" s="74"/>
      <c r="BQ619" s="74" t="s">
        <v>1311</v>
      </c>
      <c r="BR619" s="74"/>
      <c r="BS619" s="74"/>
      <c r="BT619" s="74"/>
      <c r="BU619" s="74"/>
      <c r="BV619" s="74"/>
      <c r="BW619" s="74"/>
      <c r="BX619" s="74"/>
      <c r="BY619" s="74"/>
      <c r="BZ619" s="74"/>
      <c r="CA619" s="74"/>
      <c r="CB619" s="74"/>
      <c r="CC619" s="74"/>
      <c r="CD619" s="74"/>
      <c r="CE619" s="74"/>
      <c r="CF619" s="74"/>
      <c r="CG619" s="74"/>
      <c r="CH619" s="74"/>
      <c r="CI619" s="74"/>
      <c r="CJ619" s="74"/>
      <c r="CK619" s="74"/>
      <c r="CL619" s="74"/>
      <c r="CM619" s="74"/>
      <c r="CN619" s="74"/>
      <c r="CO619" s="74"/>
      <c r="CP619" s="74"/>
      <c r="CQ619" s="74"/>
      <c r="CR619" s="74"/>
      <c r="CS619" s="74"/>
      <c r="CT619" s="74"/>
      <c r="CU619" s="74"/>
      <c r="CV619" s="74"/>
      <c r="CW619" s="74" t="s">
        <v>4280</v>
      </c>
      <c r="CX619" s="74" t="s">
        <v>1312</v>
      </c>
      <c r="CY619" s="74" t="s">
        <v>1470</v>
      </c>
      <c r="CZ619" s="74" t="s">
        <v>2965</v>
      </c>
      <c r="DA619" s="74" t="s">
        <v>1323</v>
      </c>
      <c r="DB619" s="74" t="s">
        <v>4284</v>
      </c>
      <c r="DC619" s="74"/>
    </row>
    <row r="620" spans="1:107" s="43" customFormat="1" ht="75">
      <c r="A620" s="73" t="s">
        <v>4285</v>
      </c>
      <c r="B620" s="74" t="s">
        <v>4286</v>
      </c>
      <c r="C620" s="75" t="s">
        <v>4287</v>
      </c>
      <c r="D620" s="75" t="s">
        <v>4273</v>
      </c>
      <c r="E620" s="76"/>
      <c r="F620" s="76"/>
      <c r="G620" s="76"/>
      <c r="H620" s="76"/>
      <c r="I620" s="76" t="s">
        <v>4288</v>
      </c>
      <c r="J620" s="76"/>
      <c r="K620" s="76"/>
      <c r="L620" s="76" t="s">
        <v>1308</v>
      </c>
      <c r="M620" s="76"/>
      <c r="N620" s="77"/>
      <c r="O620" s="76" t="s">
        <v>1436</v>
      </c>
      <c r="P620" s="74" t="s">
        <v>1436</v>
      </c>
      <c r="Q620" s="74"/>
      <c r="R620" s="78" t="s">
        <v>4274</v>
      </c>
      <c r="S620" s="74"/>
      <c r="T620" s="79"/>
      <c r="U620" s="79"/>
      <c r="V620" s="74"/>
      <c r="W620" s="79"/>
      <c r="X620" s="79"/>
      <c r="Y620" s="74"/>
      <c r="Z620" s="79"/>
      <c r="AA620" s="79"/>
      <c r="AB620" s="74"/>
      <c r="AC620" s="74"/>
      <c r="AD620" s="80"/>
      <c r="AE620" s="74"/>
      <c r="AF620" s="74"/>
      <c r="AG620" s="74"/>
      <c r="AH620" s="74"/>
      <c r="AI620" s="74"/>
      <c r="AJ620" s="74"/>
      <c r="AK620" s="74"/>
      <c r="AL620" s="74"/>
      <c r="AM620" s="74"/>
      <c r="AN620" s="74"/>
      <c r="AO620" s="74"/>
      <c r="AP620" s="74"/>
      <c r="AQ620" s="74"/>
      <c r="AR620" s="74"/>
      <c r="AS620" s="74"/>
      <c r="AT620" s="74"/>
      <c r="AU620" s="74"/>
      <c r="AV620" s="74"/>
      <c r="AW620" s="74"/>
      <c r="AX620" s="74"/>
      <c r="AY620" s="74"/>
      <c r="AZ620" s="74"/>
      <c r="BA620" s="74"/>
      <c r="BB620" s="74"/>
      <c r="BC620" s="74"/>
      <c r="BD620" s="74"/>
      <c r="BE620" s="74"/>
      <c r="BF620" s="74"/>
      <c r="BG620" s="74"/>
      <c r="BH620" s="74"/>
      <c r="BI620" s="74"/>
      <c r="BJ620" s="74"/>
      <c r="BK620" s="74"/>
      <c r="BL620" s="74"/>
      <c r="BM620" s="74"/>
      <c r="BN620" s="74"/>
      <c r="BO620" s="74"/>
      <c r="BP620" s="74"/>
      <c r="BQ620" s="74" t="s">
        <v>1311</v>
      </c>
      <c r="BR620" s="74"/>
      <c r="BS620" s="74"/>
      <c r="BT620" s="74"/>
      <c r="BU620" s="74"/>
      <c r="BV620" s="74"/>
      <c r="BW620" s="74"/>
      <c r="BX620" s="74"/>
      <c r="BY620" s="74"/>
      <c r="BZ620" s="74"/>
      <c r="CA620" s="74"/>
      <c r="CB620" s="74"/>
      <c r="CC620" s="74"/>
      <c r="CD620" s="74"/>
      <c r="CE620" s="74"/>
      <c r="CF620" s="74"/>
      <c r="CG620" s="74"/>
      <c r="CH620" s="74"/>
      <c r="CI620" s="74"/>
      <c r="CJ620" s="74"/>
      <c r="CK620" s="74"/>
      <c r="CL620" s="74"/>
      <c r="CM620" s="74"/>
      <c r="CN620" s="74"/>
      <c r="CO620" s="74"/>
      <c r="CP620" s="74"/>
      <c r="CQ620" s="74"/>
      <c r="CR620" s="74"/>
      <c r="CS620" s="74"/>
      <c r="CT620" s="74"/>
      <c r="CU620" s="74"/>
      <c r="CV620" s="74"/>
      <c r="CW620" s="74" t="s">
        <v>4285</v>
      </c>
      <c r="CX620" s="74" t="s">
        <v>1312</v>
      </c>
      <c r="CY620" s="74" t="s">
        <v>1470</v>
      </c>
      <c r="CZ620" s="74" t="s">
        <v>2965</v>
      </c>
      <c r="DA620" s="74" t="s">
        <v>4289</v>
      </c>
      <c r="DB620" s="74" t="s">
        <v>4290</v>
      </c>
      <c r="DC620" s="74"/>
    </row>
    <row r="621" spans="1:107" s="43" customFormat="1" ht="75">
      <c r="A621" s="73" t="s">
        <v>4291</v>
      </c>
      <c r="B621" s="74" t="s">
        <v>4292</v>
      </c>
      <c r="C621" s="75" t="s">
        <v>4293</v>
      </c>
      <c r="D621" s="75" t="s">
        <v>4273</v>
      </c>
      <c r="E621" s="76"/>
      <c r="F621" s="76"/>
      <c r="G621" s="76"/>
      <c r="H621" s="76"/>
      <c r="I621" s="76" t="s">
        <v>4294</v>
      </c>
      <c r="J621" s="76"/>
      <c r="K621" s="76"/>
      <c r="L621" s="76" t="s">
        <v>1308</v>
      </c>
      <c r="M621" s="76"/>
      <c r="N621" s="77"/>
      <c r="O621" s="76" t="s">
        <v>1477</v>
      </c>
      <c r="P621" s="74" t="s">
        <v>1477</v>
      </c>
      <c r="Q621" s="74"/>
      <c r="R621" s="78" t="s">
        <v>4274</v>
      </c>
      <c r="S621" s="74"/>
      <c r="T621" s="79"/>
      <c r="U621" s="79"/>
      <c r="V621" s="74"/>
      <c r="W621" s="79"/>
      <c r="X621" s="79"/>
      <c r="Y621" s="74"/>
      <c r="Z621" s="79"/>
      <c r="AA621" s="79"/>
      <c r="AB621" s="74"/>
      <c r="AC621" s="74"/>
      <c r="AD621" s="80"/>
      <c r="AE621" s="74"/>
      <c r="AF621" s="74"/>
      <c r="AG621" s="74"/>
      <c r="AH621" s="74"/>
      <c r="AI621" s="74"/>
      <c r="AJ621" s="74"/>
      <c r="AK621" s="74"/>
      <c r="AL621" s="74"/>
      <c r="AM621" s="74"/>
      <c r="AN621" s="74"/>
      <c r="AO621" s="74"/>
      <c r="AP621" s="74"/>
      <c r="AQ621" s="74"/>
      <c r="AR621" s="74"/>
      <c r="AS621" s="74"/>
      <c r="AT621" s="74"/>
      <c r="AU621" s="74"/>
      <c r="AV621" s="74"/>
      <c r="AW621" s="74"/>
      <c r="AX621" s="74"/>
      <c r="AY621" s="74"/>
      <c r="AZ621" s="74"/>
      <c r="BA621" s="74"/>
      <c r="BB621" s="74"/>
      <c r="BC621" s="74"/>
      <c r="BD621" s="74"/>
      <c r="BE621" s="74"/>
      <c r="BF621" s="74"/>
      <c r="BG621" s="74"/>
      <c r="BH621" s="74"/>
      <c r="BI621" s="74"/>
      <c r="BJ621" s="74"/>
      <c r="BK621" s="74"/>
      <c r="BL621" s="74"/>
      <c r="BM621" s="74"/>
      <c r="BN621" s="74"/>
      <c r="BO621" s="74"/>
      <c r="BP621" s="74"/>
      <c r="BQ621" s="74" t="s">
        <v>1311</v>
      </c>
      <c r="BR621" s="74"/>
      <c r="BS621" s="74"/>
      <c r="BT621" s="74"/>
      <c r="BU621" s="74"/>
      <c r="BV621" s="74"/>
      <c r="BW621" s="74"/>
      <c r="BX621" s="74"/>
      <c r="BY621" s="74"/>
      <c r="BZ621" s="74"/>
      <c r="CA621" s="74"/>
      <c r="CB621" s="74"/>
      <c r="CC621" s="74"/>
      <c r="CD621" s="74"/>
      <c r="CE621" s="74"/>
      <c r="CF621" s="74"/>
      <c r="CG621" s="74"/>
      <c r="CH621" s="74"/>
      <c r="CI621" s="74"/>
      <c r="CJ621" s="74"/>
      <c r="CK621" s="74"/>
      <c r="CL621" s="74"/>
      <c r="CM621" s="74"/>
      <c r="CN621" s="74"/>
      <c r="CO621" s="74"/>
      <c r="CP621" s="74"/>
      <c r="CQ621" s="74"/>
      <c r="CR621" s="74"/>
      <c r="CS621" s="74"/>
      <c r="CT621" s="74"/>
      <c r="CU621" s="74"/>
      <c r="CV621" s="74"/>
      <c r="CW621" s="74" t="s">
        <v>4291</v>
      </c>
      <c r="CX621" s="74" t="s">
        <v>1312</v>
      </c>
      <c r="CY621" s="74" t="s">
        <v>1470</v>
      </c>
      <c r="CZ621" s="74" t="s">
        <v>2965</v>
      </c>
      <c r="DA621" s="74" t="s">
        <v>1323</v>
      </c>
      <c r="DB621" s="74" t="s">
        <v>4295</v>
      </c>
      <c r="DC621" s="74"/>
    </row>
    <row r="622" spans="1:107" s="43" customFormat="1" ht="75">
      <c r="A622" s="73" t="s">
        <v>4296</v>
      </c>
      <c r="B622" s="74" t="s">
        <v>4297</v>
      </c>
      <c r="C622" s="75" t="s">
        <v>4298</v>
      </c>
      <c r="D622" s="75" t="s">
        <v>4273</v>
      </c>
      <c r="E622" s="76"/>
      <c r="F622" s="76"/>
      <c r="G622" s="76"/>
      <c r="H622" s="76"/>
      <c r="I622" s="76" t="s">
        <v>2890</v>
      </c>
      <c r="J622" s="76"/>
      <c r="K622" s="76"/>
      <c r="L622" s="76" t="s">
        <v>1308</v>
      </c>
      <c r="M622" s="76"/>
      <c r="N622" s="77"/>
      <c r="O622" s="76" t="s">
        <v>1477</v>
      </c>
      <c r="P622" s="74" t="s">
        <v>1477</v>
      </c>
      <c r="Q622" s="74"/>
      <c r="R622" s="78" t="s">
        <v>4274</v>
      </c>
      <c r="S622" s="74"/>
      <c r="T622" s="79"/>
      <c r="U622" s="79"/>
      <c r="V622" s="74"/>
      <c r="W622" s="79"/>
      <c r="X622" s="79"/>
      <c r="Y622" s="74"/>
      <c r="Z622" s="79"/>
      <c r="AA622" s="79"/>
      <c r="AB622" s="74"/>
      <c r="AC622" s="74"/>
      <c r="AD622" s="80"/>
      <c r="AE622" s="74"/>
      <c r="AF622" s="74"/>
      <c r="AG622" s="74"/>
      <c r="AH622" s="74"/>
      <c r="AI622" s="74"/>
      <c r="AJ622" s="74"/>
      <c r="AK622" s="74"/>
      <c r="AL622" s="74"/>
      <c r="AM622" s="74"/>
      <c r="AN622" s="74"/>
      <c r="AO622" s="74"/>
      <c r="AP622" s="74"/>
      <c r="AQ622" s="74"/>
      <c r="AR622" s="74"/>
      <c r="AS622" s="74"/>
      <c r="AT622" s="74"/>
      <c r="AU622" s="74"/>
      <c r="AV622" s="74"/>
      <c r="AW622" s="74"/>
      <c r="AX622" s="74"/>
      <c r="AY622" s="74"/>
      <c r="AZ622" s="74"/>
      <c r="BA622" s="74"/>
      <c r="BB622" s="74"/>
      <c r="BC622" s="74"/>
      <c r="BD622" s="74"/>
      <c r="BE622" s="74"/>
      <c r="BF622" s="74"/>
      <c r="BG622" s="74"/>
      <c r="BH622" s="74"/>
      <c r="BI622" s="74"/>
      <c r="BJ622" s="74"/>
      <c r="BK622" s="74"/>
      <c r="BL622" s="74"/>
      <c r="BM622" s="74"/>
      <c r="BN622" s="74"/>
      <c r="BO622" s="74"/>
      <c r="BP622" s="74"/>
      <c r="BQ622" s="74" t="s">
        <v>1311</v>
      </c>
      <c r="BR622" s="74"/>
      <c r="BS622" s="74"/>
      <c r="BT622" s="74"/>
      <c r="BU622" s="74"/>
      <c r="BV622" s="74"/>
      <c r="BW622" s="74"/>
      <c r="BX622" s="74"/>
      <c r="BY622" s="74"/>
      <c r="BZ622" s="74"/>
      <c r="CA622" s="74"/>
      <c r="CB622" s="74"/>
      <c r="CC622" s="74"/>
      <c r="CD622" s="74"/>
      <c r="CE622" s="74"/>
      <c r="CF622" s="74"/>
      <c r="CG622" s="74"/>
      <c r="CH622" s="74"/>
      <c r="CI622" s="74"/>
      <c r="CJ622" s="74"/>
      <c r="CK622" s="74"/>
      <c r="CL622" s="74"/>
      <c r="CM622" s="74"/>
      <c r="CN622" s="74"/>
      <c r="CO622" s="74"/>
      <c r="CP622" s="74"/>
      <c r="CQ622" s="74"/>
      <c r="CR622" s="74"/>
      <c r="CS622" s="74"/>
      <c r="CT622" s="74"/>
      <c r="CU622" s="74"/>
      <c r="CV622" s="74"/>
      <c r="CW622" s="74" t="s">
        <v>4296</v>
      </c>
      <c r="CX622" s="74" t="s">
        <v>1312</v>
      </c>
      <c r="CY622" s="74" t="s">
        <v>1470</v>
      </c>
      <c r="CZ622" s="74" t="s">
        <v>2965</v>
      </c>
      <c r="DA622" s="74" t="s">
        <v>1323</v>
      </c>
      <c r="DB622" s="74" t="s">
        <v>4299</v>
      </c>
      <c r="DC622" s="74"/>
    </row>
    <row r="623" spans="1:107" s="43" customFormat="1" ht="75">
      <c r="A623" s="73" t="s">
        <v>4300</v>
      </c>
      <c r="B623" s="74" t="s">
        <v>4301</v>
      </c>
      <c r="C623" s="75" t="s">
        <v>4302</v>
      </c>
      <c r="D623" s="75" t="s">
        <v>4273</v>
      </c>
      <c r="E623" s="76"/>
      <c r="F623" s="76"/>
      <c r="G623" s="76"/>
      <c r="H623" s="76"/>
      <c r="I623" s="76" t="s">
        <v>4303</v>
      </c>
      <c r="J623" s="76"/>
      <c r="K623" s="76"/>
      <c r="L623" s="76" t="s">
        <v>1308</v>
      </c>
      <c r="M623" s="76"/>
      <c r="N623" s="77"/>
      <c r="O623" s="76" t="s">
        <v>1321</v>
      </c>
      <c r="P623" s="74" t="s">
        <v>1321</v>
      </c>
      <c r="Q623" s="74"/>
      <c r="R623" s="78" t="s">
        <v>4274</v>
      </c>
      <c r="S623" s="74"/>
      <c r="T623" s="79"/>
      <c r="U623" s="79"/>
      <c r="V623" s="74"/>
      <c r="W623" s="79"/>
      <c r="X623" s="79"/>
      <c r="Y623" s="74"/>
      <c r="Z623" s="79"/>
      <c r="AA623" s="79"/>
      <c r="AB623" s="74"/>
      <c r="AC623" s="74"/>
      <c r="AD623" s="80"/>
      <c r="AE623" s="74"/>
      <c r="AF623" s="74"/>
      <c r="AG623" s="74"/>
      <c r="AH623" s="74"/>
      <c r="AI623" s="74"/>
      <c r="AJ623" s="74"/>
      <c r="AK623" s="74"/>
      <c r="AL623" s="74"/>
      <c r="AM623" s="74"/>
      <c r="AN623" s="74"/>
      <c r="AO623" s="74"/>
      <c r="AP623" s="74"/>
      <c r="AQ623" s="74"/>
      <c r="AR623" s="74"/>
      <c r="AS623" s="74"/>
      <c r="AT623" s="74"/>
      <c r="AU623" s="74"/>
      <c r="AV623" s="74"/>
      <c r="AW623" s="74"/>
      <c r="AX623" s="74"/>
      <c r="AY623" s="74"/>
      <c r="AZ623" s="74"/>
      <c r="BA623" s="74"/>
      <c r="BB623" s="74"/>
      <c r="BC623" s="74"/>
      <c r="BD623" s="74"/>
      <c r="BE623" s="74"/>
      <c r="BF623" s="74"/>
      <c r="BG623" s="74"/>
      <c r="BH623" s="74"/>
      <c r="BI623" s="74"/>
      <c r="BJ623" s="74"/>
      <c r="BK623" s="74"/>
      <c r="BL623" s="74"/>
      <c r="BM623" s="74"/>
      <c r="BN623" s="74"/>
      <c r="BO623" s="74"/>
      <c r="BP623" s="74"/>
      <c r="BQ623" s="74" t="s">
        <v>1311</v>
      </c>
      <c r="BR623" s="74"/>
      <c r="BS623" s="74"/>
      <c r="BT623" s="74"/>
      <c r="BU623" s="74"/>
      <c r="BV623" s="74"/>
      <c r="BW623" s="74"/>
      <c r="BX623" s="74"/>
      <c r="BY623" s="74"/>
      <c r="BZ623" s="74"/>
      <c r="CA623" s="74"/>
      <c r="CB623" s="74"/>
      <c r="CC623" s="74"/>
      <c r="CD623" s="74"/>
      <c r="CE623" s="74"/>
      <c r="CF623" s="74"/>
      <c r="CG623" s="74"/>
      <c r="CH623" s="74"/>
      <c r="CI623" s="74"/>
      <c r="CJ623" s="74"/>
      <c r="CK623" s="74"/>
      <c r="CL623" s="74"/>
      <c r="CM623" s="74"/>
      <c r="CN623" s="74"/>
      <c r="CO623" s="74"/>
      <c r="CP623" s="74"/>
      <c r="CQ623" s="74"/>
      <c r="CR623" s="74"/>
      <c r="CS623" s="74"/>
      <c r="CT623" s="74"/>
      <c r="CU623" s="74"/>
      <c r="CV623" s="74"/>
      <c r="CW623" s="74" t="s">
        <v>4300</v>
      </c>
      <c r="CX623" s="74" t="s">
        <v>1312</v>
      </c>
      <c r="CY623" s="74" t="s">
        <v>1470</v>
      </c>
      <c r="CZ623" s="74" t="s">
        <v>2965</v>
      </c>
      <c r="DA623" s="74" t="s">
        <v>1323</v>
      </c>
      <c r="DB623" s="74" t="s">
        <v>4304</v>
      </c>
      <c r="DC623" s="74"/>
    </row>
    <row r="624" spans="1:107" s="43" customFormat="1" ht="75">
      <c r="A624" s="73" t="s">
        <v>4305</v>
      </c>
      <c r="B624" s="74" t="s">
        <v>4306</v>
      </c>
      <c r="C624" s="75" t="s">
        <v>4307</v>
      </c>
      <c r="D624" s="75" t="s">
        <v>4273</v>
      </c>
      <c r="E624" s="76"/>
      <c r="F624" s="76"/>
      <c r="G624" s="76"/>
      <c r="H624" s="76"/>
      <c r="I624" s="76" t="s">
        <v>4308</v>
      </c>
      <c r="J624" s="76"/>
      <c r="K624" s="76"/>
      <c r="L624" s="76" t="s">
        <v>1308</v>
      </c>
      <c r="M624" s="76"/>
      <c r="N624" s="77"/>
      <c r="O624" s="76" t="s">
        <v>1506</v>
      </c>
      <c r="P624" s="74" t="s">
        <v>1506</v>
      </c>
      <c r="Q624" s="74"/>
      <c r="R624" s="78" t="s">
        <v>4274</v>
      </c>
      <c r="S624" s="74"/>
      <c r="T624" s="79"/>
      <c r="U624" s="79"/>
      <c r="V624" s="74"/>
      <c r="W624" s="79"/>
      <c r="X624" s="79"/>
      <c r="Y624" s="74"/>
      <c r="Z624" s="79"/>
      <c r="AA624" s="79"/>
      <c r="AB624" s="74"/>
      <c r="AC624" s="74"/>
      <c r="AD624" s="80"/>
      <c r="AE624" s="74"/>
      <c r="AF624" s="74"/>
      <c r="AG624" s="74"/>
      <c r="AH624" s="74"/>
      <c r="AI624" s="74"/>
      <c r="AJ624" s="74"/>
      <c r="AK624" s="74"/>
      <c r="AL624" s="74"/>
      <c r="AM624" s="74"/>
      <c r="AN624" s="74"/>
      <c r="AO624" s="74"/>
      <c r="AP624" s="74"/>
      <c r="AQ624" s="74"/>
      <c r="AR624" s="74"/>
      <c r="AS624" s="74"/>
      <c r="AT624" s="74"/>
      <c r="AU624" s="74"/>
      <c r="AV624" s="74"/>
      <c r="AW624" s="74"/>
      <c r="AX624" s="74"/>
      <c r="AY624" s="74"/>
      <c r="AZ624" s="74"/>
      <c r="BA624" s="74"/>
      <c r="BB624" s="74"/>
      <c r="BC624" s="74"/>
      <c r="BD624" s="74"/>
      <c r="BE624" s="74"/>
      <c r="BF624" s="74"/>
      <c r="BG624" s="74"/>
      <c r="BH624" s="74"/>
      <c r="BI624" s="74"/>
      <c r="BJ624" s="74"/>
      <c r="BK624" s="74"/>
      <c r="BL624" s="74"/>
      <c r="BM624" s="74"/>
      <c r="BN624" s="74"/>
      <c r="BO624" s="74"/>
      <c r="BP624" s="74"/>
      <c r="BQ624" s="74" t="s">
        <v>1311</v>
      </c>
      <c r="BR624" s="74"/>
      <c r="BS624" s="74"/>
      <c r="BT624" s="74"/>
      <c r="BU624" s="74"/>
      <c r="BV624" s="74"/>
      <c r="BW624" s="74"/>
      <c r="BX624" s="74"/>
      <c r="BY624" s="74"/>
      <c r="BZ624" s="74"/>
      <c r="CA624" s="74"/>
      <c r="CB624" s="74"/>
      <c r="CC624" s="74"/>
      <c r="CD624" s="74"/>
      <c r="CE624" s="74"/>
      <c r="CF624" s="74"/>
      <c r="CG624" s="74"/>
      <c r="CH624" s="74"/>
      <c r="CI624" s="74"/>
      <c r="CJ624" s="74"/>
      <c r="CK624" s="74"/>
      <c r="CL624" s="74"/>
      <c r="CM624" s="74"/>
      <c r="CN624" s="74"/>
      <c r="CO624" s="74"/>
      <c r="CP624" s="74"/>
      <c r="CQ624" s="74"/>
      <c r="CR624" s="74"/>
      <c r="CS624" s="74"/>
      <c r="CT624" s="74"/>
      <c r="CU624" s="74"/>
      <c r="CV624" s="74"/>
      <c r="CW624" s="74" t="s">
        <v>4305</v>
      </c>
      <c r="CX624" s="74" t="s">
        <v>1312</v>
      </c>
      <c r="CY624" s="74" t="s">
        <v>1470</v>
      </c>
      <c r="CZ624" s="74" t="s">
        <v>2965</v>
      </c>
      <c r="DA624" s="74" t="s">
        <v>1323</v>
      </c>
      <c r="DB624" s="74" t="s">
        <v>4309</v>
      </c>
      <c r="DC624" s="74"/>
    </row>
    <row r="625" spans="1:107" s="43" customFormat="1" ht="75">
      <c r="A625" s="73" t="s">
        <v>4310</v>
      </c>
      <c r="B625" s="74" t="s">
        <v>4311</v>
      </c>
      <c r="C625" s="75" t="s">
        <v>4312</v>
      </c>
      <c r="D625" s="75" t="s">
        <v>4273</v>
      </c>
      <c r="E625" s="76"/>
      <c r="F625" s="76"/>
      <c r="G625" s="76"/>
      <c r="H625" s="76"/>
      <c r="I625" s="76" t="s">
        <v>4313</v>
      </c>
      <c r="J625" s="76"/>
      <c r="K625" s="76"/>
      <c r="L625" s="76" t="s">
        <v>1308</v>
      </c>
      <c r="M625" s="76"/>
      <c r="N625" s="77"/>
      <c r="O625" s="76" t="s">
        <v>1321</v>
      </c>
      <c r="P625" s="74" t="s">
        <v>1321</v>
      </c>
      <c r="Q625" s="74"/>
      <c r="R625" s="78" t="s">
        <v>4274</v>
      </c>
      <c r="S625" s="74"/>
      <c r="T625" s="79"/>
      <c r="U625" s="79"/>
      <c r="V625" s="74"/>
      <c r="W625" s="79"/>
      <c r="X625" s="79"/>
      <c r="Y625" s="74"/>
      <c r="Z625" s="79"/>
      <c r="AA625" s="79"/>
      <c r="AB625" s="74"/>
      <c r="AC625" s="74"/>
      <c r="AD625" s="80"/>
      <c r="AE625" s="74"/>
      <c r="AF625" s="74"/>
      <c r="AG625" s="74"/>
      <c r="AH625" s="74"/>
      <c r="AI625" s="74"/>
      <c r="AJ625" s="74"/>
      <c r="AK625" s="74"/>
      <c r="AL625" s="74"/>
      <c r="AM625" s="74"/>
      <c r="AN625" s="74"/>
      <c r="AO625" s="74"/>
      <c r="AP625" s="74"/>
      <c r="AQ625" s="74"/>
      <c r="AR625" s="74"/>
      <c r="AS625" s="74"/>
      <c r="AT625" s="74"/>
      <c r="AU625" s="74"/>
      <c r="AV625" s="74"/>
      <c r="AW625" s="74"/>
      <c r="AX625" s="74"/>
      <c r="AY625" s="74"/>
      <c r="AZ625" s="74"/>
      <c r="BA625" s="74"/>
      <c r="BB625" s="74"/>
      <c r="BC625" s="74"/>
      <c r="BD625" s="74"/>
      <c r="BE625" s="74"/>
      <c r="BF625" s="74"/>
      <c r="BG625" s="74"/>
      <c r="BH625" s="74"/>
      <c r="BI625" s="74"/>
      <c r="BJ625" s="74"/>
      <c r="BK625" s="74"/>
      <c r="BL625" s="74"/>
      <c r="BM625" s="74"/>
      <c r="BN625" s="74"/>
      <c r="BO625" s="74"/>
      <c r="BP625" s="74"/>
      <c r="BQ625" s="74" t="s">
        <v>1311</v>
      </c>
      <c r="BR625" s="74"/>
      <c r="BS625" s="74"/>
      <c r="BT625" s="74"/>
      <c r="BU625" s="74"/>
      <c r="BV625" s="74"/>
      <c r="BW625" s="74"/>
      <c r="BX625" s="74"/>
      <c r="BY625" s="74"/>
      <c r="BZ625" s="74"/>
      <c r="CA625" s="74"/>
      <c r="CB625" s="74"/>
      <c r="CC625" s="74"/>
      <c r="CD625" s="74"/>
      <c r="CE625" s="74"/>
      <c r="CF625" s="74"/>
      <c r="CG625" s="74"/>
      <c r="CH625" s="74"/>
      <c r="CI625" s="74"/>
      <c r="CJ625" s="74"/>
      <c r="CK625" s="74"/>
      <c r="CL625" s="74"/>
      <c r="CM625" s="74"/>
      <c r="CN625" s="74"/>
      <c r="CO625" s="74"/>
      <c r="CP625" s="74"/>
      <c r="CQ625" s="74"/>
      <c r="CR625" s="74"/>
      <c r="CS625" s="74"/>
      <c r="CT625" s="74"/>
      <c r="CU625" s="74"/>
      <c r="CV625" s="74"/>
      <c r="CW625" s="74" t="s">
        <v>4310</v>
      </c>
      <c r="CX625" s="74" t="s">
        <v>1312</v>
      </c>
      <c r="CY625" s="74" t="s">
        <v>1470</v>
      </c>
      <c r="CZ625" s="74" t="s">
        <v>2965</v>
      </c>
      <c r="DA625" s="74" t="s">
        <v>1323</v>
      </c>
      <c r="DB625" s="74" t="s">
        <v>4314</v>
      </c>
      <c r="DC625" s="74"/>
    </row>
    <row r="626" spans="1:107" s="43" customFormat="1" ht="75">
      <c r="A626" s="73" t="s">
        <v>4315</v>
      </c>
      <c r="B626" s="74" t="s">
        <v>4316</v>
      </c>
      <c r="C626" s="75" t="s">
        <v>4272</v>
      </c>
      <c r="D626" s="75" t="s">
        <v>4273</v>
      </c>
      <c r="E626" s="76"/>
      <c r="F626" s="76"/>
      <c r="G626" s="76"/>
      <c r="H626" s="76"/>
      <c r="I626" s="76" t="s">
        <v>4317</v>
      </c>
      <c r="J626" s="76"/>
      <c r="K626" s="76"/>
      <c r="L626" s="76" t="s">
        <v>1308</v>
      </c>
      <c r="M626" s="76"/>
      <c r="N626" s="77"/>
      <c r="O626" s="76" t="s">
        <v>1506</v>
      </c>
      <c r="P626" s="74" t="s">
        <v>1506</v>
      </c>
      <c r="Q626" s="74"/>
      <c r="R626" s="78" t="s">
        <v>4274</v>
      </c>
      <c r="S626" s="74"/>
      <c r="T626" s="79"/>
      <c r="U626" s="79"/>
      <c r="V626" s="74"/>
      <c r="W626" s="79"/>
      <c r="X626" s="79"/>
      <c r="Y626" s="74"/>
      <c r="Z626" s="79"/>
      <c r="AA626" s="79"/>
      <c r="AB626" s="74"/>
      <c r="AC626" s="74"/>
      <c r="AD626" s="80"/>
      <c r="AE626" s="74"/>
      <c r="AF626" s="74"/>
      <c r="AG626" s="74"/>
      <c r="AH626" s="74"/>
      <c r="AI626" s="74"/>
      <c r="AJ626" s="74"/>
      <c r="AK626" s="74"/>
      <c r="AL626" s="74"/>
      <c r="AM626" s="74"/>
      <c r="AN626" s="74"/>
      <c r="AO626" s="74"/>
      <c r="AP626" s="74"/>
      <c r="AQ626" s="74"/>
      <c r="AR626" s="74"/>
      <c r="AS626" s="74"/>
      <c r="AT626" s="74"/>
      <c r="AU626" s="74"/>
      <c r="AV626" s="74"/>
      <c r="AW626" s="74"/>
      <c r="AX626" s="74"/>
      <c r="AY626" s="74"/>
      <c r="AZ626" s="74"/>
      <c r="BA626" s="74"/>
      <c r="BB626" s="74"/>
      <c r="BC626" s="74"/>
      <c r="BD626" s="74"/>
      <c r="BE626" s="74"/>
      <c r="BF626" s="74"/>
      <c r="BG626" s="74"/>
      <c r="BH626" s="74"/>
      <c r="BI626" s="74"/>
      <c r="BJ626" s="74"/>
      <c r="BK626" s="74"/>
      <c r="BL626" s="74"/>
      <c r="BM626" s="74"/>
      <c r="BN626" s="74"/>
      <c r="BO626" s="74"/>
      <c r="BP626" s="74"/>
      <c r="BQ626" s="74" t="s">
        <v>1311</v>
      </c>
      <c r="BR626" s="74"/>
      <c r="BS626" s="74"/>
      <c r="BT626" s="74"/>
      <c r="BU626" s="74"/>
      <c r="BV626" s="74"/>
      <c r="BW626" s="74"/>
      <c r="BX626" s="74"/>
      <c r="BY626" s="74"/>
      <c r="BZ626" s="74"/>
      <c r="CA626" s="74"/>
      <c r="CB626" s="74"/>
      <c r="CC626" s="74"/>
      <c r="CD626" s="74"/>
      <c r="CE626" s="74"/>
      <c r="CF626" s="74"/>
      <c r="CG626" s="74"/>
      <c r="CH626" s="74"/>
      <c r="CI626" s="74"/>
      <c r="CJ626" s="74"/>
      <c r="CK626" s="74"/>
      <c r="CL626" s="74"/>
      <c r="CM626" s="74"/>
      <c r="CN626" s="74"/>
      <c r="CO626" s="74"/>
      <c r="CP626" s="74"/>
      <c r="CQ626" s="74"/>
      <c r="CR626" s="74"/>
      <c r="CS626" s="74"/>
      <c r="CT626" s="74"/>
      <c r="CU626" s="74"/>
      <c r="CV626" s="74"/>
      <c r="CW626" s="74" t="s">
        <v>4315</v>
      </c>
      <c r="CX626" s="74" t="s">
        <v>1312</v>
      </c>
      <c r="CY626" s="74" t="s">
        <v>1470</v>
      </c>
      <c r="CZ626" s="74" t="s">
        <v>2965</v>
      </c>
      <c r="DA626" s="74" t="s">
        <v>1323</v>
      </c>
      <c r="DB626" s="74" t="s">
        <v>4318</v>
      </c>
      <c r="DC626" s="74"/>
    </row>
    <row r="627" spans="1:107" s="43" customFormat="1" ht="75">
      <c r="A627" s="73" t="s">
        <v>4319</v>
      </c>
      <c r="B627" s="74" t="s">
        <v>4320</v>
      </c>
      <c r="C627" s="75" t="s">
        <v>4321</v>
      </c>
      <c r="D627" s="75" t="s">
        <v>4273</v>
      </c>
      <c r="E627" s="76"/>
      <c r="F627" s="76"/>
      <c r="G627" s="76"/>
      <c r="H627" s="76"/>
      <c r="I627" s="76" t="s">
        <v>4322</v>
      </c>
      <c r="J627" s="76"/>
      <c r="K627" s="76"/>
      <c r="L627" s="76" t="s">
        <v>1308</v>
      </c>
      <c r="M627" s="76"/>
      <c r="N627" s="77"/>
      <c r="O627" s="76" t="s">
        <v>1506</v>
      </c>
      <c r="P627" s="74" t="s">
        <v>1506</v>
      </c>
      <c r="Q627" s="74"/>
      <c r="R627" s="78" t="s">
        <v>4274</v>
      </c>
      <c r="S627" s="74"/>
      <c r="T627" s="79"/>
      <c r="U627" s="79"/>
      <c r="V627" s="74"/>
      <c r="W627" s="79"/>
      <c r="X627" s="79"/>
      <c r="Y627" s="74"/>
      <c r="Z627" s="79"/>
      <c r="AA627" s="79"/>
      <c r="AB627" s="74"/>
      <c r="AC627" s="74"/>
      <c r="AD627" s="80"/>
      <c r="AE627" s="74"/>
      <c r="AF627" s="74"/>
      <c r="AG627" s="74"/>
      <c r="AH627" s="74"/>
      <c r="AI627" s="74"/>
      <c r="AJ627" s="74"/>
      <c r="AK627" s="74"/>
      <c r="AL627" s="74"/>
      <c r="AM627" s="74"/>
      <c r="AN627" s="74"/>
      <c r="AO627" s="74"/>
      <c r="AP627" s="74"/>
      <c r="AQ627" s="74"/>
      <c r="AR627" s="74"/>
      <c r="AS627" s="74"/>
      <c r="AT627" s="74"/>
      <c r="AU627" s="74"/>
      <c r="AV627" s="74"/>
      <c r="AW627" s="74"/>
      <c r="AX627" s="74"/>
      <c r="AY627" s="74"/>
      <c r="AZ627" s="74"/>
      <c r="BA627" s="74"/>
      <c r="BB627" s="74"/>
      <c r="BC627" s="74"/>
      <c r="BD627" s="74"/>
      <c r="BE627" s="74"/>
      <c r="BF627" s="74"/>
      <c r="BG627" s="74"/>
      <c r="BH627" s="74"/>
      <c r="BI627" s="74"/>
      <c r="BJ627" s="74"/>
      <c r="BK627" s="74"/>
      <c r="BL627" s="74"/>
      <c r="BM627" s="74"/>
      <c r="BN627" s="74"/>
      <c r="BO627" s="74"/>
      <c r="BP627" s="74"/>
      <c r="BQ627" s="74" t="s">
        <v>1311</v>
      </c>
      <c r="BR627" s="74"/>
      <c r="BS627" s="74"/>
      <c r="BT627" s="74"/>
      <c r="BU627" s="74"/>
      <c r="BV627" s="74"/>
      <c r="BW627" s="74"/>
      <c r="BX627" s="74"/>
      <c r="BY627" s="74"/>
      <c r="BZ627" s="74"/>
      <c r="CA627" s="74"/>
      <c r="CB627" s="74"/>
      <c r="CC627" s="74"/>
      <c r="CD627" s="74"/>
      <c r="CE627" s="74"/>
      <c r="CF627" s="74"/>
      <c r="CG627" s="74"/>
      <c r="CH627" s="74"/>
      <c r="CI627" s="74"/>
      <c r="CJ627" s="74"/>
      <c r="CK627" s="74"/>
      <c r="CL627" s="74"/>
      <c r="CM627" s="74"/>
      <c r="CN627" s="74"/>
      <c r="CO627" s="74"/>
      <c r="CP627" s="74"/>
      <c r="CQ627" s="74"/>
      <c r="CR627" s="74"/>
      <c r="CS627" s="74"/>
      <c r="CT627" s="74"/>
      <c r="CU627" s="74"/>
      <c r="CV627" s="74"/>
      <c r="CW627" s="74" t="s">
        <v>4319</v>
      </c>
      <c r="CX627" s="74" t="s">
        <v>1312</v>
      </c>
      <c r="CY627" s="74" t="s">
        <v>1470</v>
      </c>
      <c r="CZ627" s="74" t="s">
        <v>2965</v>
      </c>
      <c r="DA627" s="74" t="s">
        <v>1323</v>
      </c>
      <c r="DB627" s="74" t="s">
        <v>4323</v>
      </c>
      <c r="DC627" s="74"/>
    </row>
    <row r="628" spans="1:107" s="43" customFormat="1" ht="75">
      <c r="A628" s="73" t="s">
        <v>4324</v>
      </c>
      <c r="B628" s="74" t="s">
        <v>4325</v>
      </c>
      <c r="C628" s="75" t="s">
        <v>4287</v>
      </c>
      <c r="D628" s="75" t="s">
        <v>4273</v>
      </c>
      <c r="E628" s="76"/>
      <c r="F628" s="76"/>
      <c r="G628" s="76"/>
      <c r="H628" s="76"/>
      <c r="I628" s="76" t="s">
        <v>2723</v>
      </c>
      <c r="J628" s="76"/>
      <c r="K628" s="76"/>
      <c r="L628" s="76" t="s">
        <v>1308</v>
      </c>
      <c r="M628" s="76"/>
      <c r="N628" s="77"/>
      <c r="O628" s="76" t="s">
        <v>1506</v>
      </c>
      <c r="P628" s="74" t="s">
        <v>1506</v>
      </c>
      <c r="Q628" s="74"/>
      <c r="R628" s="78" t="s">
        <v>4274</v>
      </c>
      <c r="S628" s="74"/>
      <c r="T628" s="79"/>
      <c r="U628" s="79"/>
      <c r="V628" s="74"/>
      <c r="W628" s="79"/>
      <c r="X628" s="79"/>
      <c r="Y628" s="74"/>
      <c r="Z628" s="79"/>
      <c r="AA628" s="79"/>
      <c r="AB628" s="74"/>
      <c r="AC628" s="74"/>
      <c r="AD628" s="80"/>
      <c r="AE628" s="74"/>
      <c r="AF628" s="74"/>
      <c r="AG628" s="74"/>
      <c r="AH628" s="74"/>
      <c r="AI628" s="74"/>
      <c r="AJ628" s="74"/>
      <c r="AK628" s="74"/>
      <c r="AL628" s="74"/>
      <c r="AM628" s="74"/>
      <c r="AN628" s="74"/>
      <c r="AO628" s="74"/>
      <c r="AP628" s="74"/>
      <c r="AQ628" s="74"/>
      <c r="AR628" s="74"/>
      <c r="AS628" s="74"/>
      <c r="AT628" s="74"/>
      <c r="AU628" s="74"/>
      <c r="AV628" s="74"/>
      <c r="AW628" s="74"/>
      <c r="AX628" s="74"/>
      <c r="AY628" s="74"/>
      <c r="AZ628" s="74"/>
      <c r="BA628" s="74"/>
      <c r="BB628" s="74"/>
      <c r="BC628" s="74"/>
      <c r="BD628" s="74"/>
      <c r="BE628" s="74"/>
      <c r="BF628" s="74"/>
      <c r="BG628" s="74"/>
      <c r="BH628" s="74"/>
      <c r="BI628" s="74"/>
      <c r="BJ628" s="74"/>
      <c r="BK628" s="74"/>
      <c r="BL628" s="74"/>
      <c r="BM628" s="74"/>
      <c r="BN628" s="74"/>
      <c r="BO628" s="74"/>
      <c r="BP628" s="74"/>
      <c r="BQ628" s="74" t="s">
        <v>1311</v>
      </c>
      <c r="BR628" s="74"/>
      <c r="BS628" s="74"/>
      <c r="BT628" s="74"/>
      <c r="BU628" s="74"/>
      <c r="BV628" s="74"/>
      <c r="BW628" s="74"/>
      <c r="BX628" s="74"/>
      <c r="BY628" s="74"/>
      <c r="BZ628" s="74"/>
      <c r="CA628" s="74"/>
      <c r="CB628" s="74"/>
      <c r="CC628" s="74"/>
      <c r="CD628" s="74"/>
      <c r="CE628" s="74"/>
      <c r="CF628" s="74"/>
      <c r="CG628" s="74"/>
      <c r="CH628" s="74"/>
      <c r="CI628" s="74"/>
      <c r="CJ628" s="74"/>
      <c r="CK628" s="74"/>
      <c r="CL628" s="74"/>
      <c r="CM628" s="74"/>
      <c r="CN628" s="74"/>
      <c r="CO628" s="74"/>
      <c r="CP628" s="74"/>
      <c r="CQ628" s="74"/>
      <c r="CR628" s="74"/>
      <c r="CS628" s="74"/>
      <c r="CT628" s="74"/>
      <c r="CU628" s="74"/>
      <c r="CV628" s="74"/>
      <c r="CW628" s="74" t="s">
        <v>4324</v>
      </c>
      <c r="CX628" s="74" t="s">
        <v>1312</v>
      </c>
      <c r="CY628" s="74" t="s">
        <v>1470</v>
      </c>
      <c r="CZ628" s="74" t="s">
        <v>2965</v>
      </c>
      <c r="DA628" s="74" t="s">
        <v>1323</v>
      </c>
      <c r="DB628" s="74" t="s">
        <v>1833</v>
      </c>
      <c r="DC628" s="74"/>
    </row>
    <row r="629" spans="1:107" s="43" customFormat="1" ht="75">
      <c r="A629" s="73" t="s">
        <v>4326</v>
      </c>
      <c r="B629" s="74" t="s">
        <v>4327</v>
      </c>
      <c r="C629" s="75" t="s">
        <v>4312</v>
      </c>
      <c r="D629" s="75" t="s">
        <v>4273</v>
      </c>
      <c r="E629" s="76"/>
      <c r="F629" s="76"/>
      <c r="G629" s="76"/>
      <c r="H629" s="76"/>
      <c r="I629" s="76" t="s">
        <v>4308</v>
      </c>
      <c r="J629" s="76"/>
      <c r="K629" s="76"/>
      <c r="L629" s="76" t="s">
        <v>1308</v>
      </c>
      <c r="M629" s="76"/>
      <c r="N629" s="77"/>
      <c r="O629" s="76" t="s">
        <v>2402</v>
      </c>
      <c r="P629" s="74" t="s">
        <v>2402</v>
      </c>
      <c r="Q629" s="74"/>
      <c r="R629" s="78" t="s">
        <v>4274</v>
      </c>
      <c r="S629" s="74"/>
      <c r="T629" s="79"/>
      <c r="U629" s="79"/>
      <c r="V629" s="74"/>
      <c r="W629" s="79"/>
      <c r="X629" s="79"/>
      <c r="Y629" s="74"/>
      <c r="Z629" s="79"/>
      <c r="AA629" s="79"/>
      <c r="AB629" s="74"/>
      <c r="AC629" s="74"/>
      <c r="AD629" s="80"/>
      <c r="AE629" s="74"/>
      <c r="AF629" s="74"/>
      <c r="AG629" s="74"/>
      <c r="AH629" s="74"/>
      <c r="AI629" s="74"/>
      <c r="AJ629" s="74"/>
      <c r="AK629" s="74"/>
      <c r="AL629" s="74"/>
      <c r="AM629" s="74"/>
      <c r="AN629" s="74"/>
      <c r="AO629" s="74"/>
      <c r="AP629" s="74"/>
      <c r="AQ629" s="74"/>
      <c r="AR629" s="74"/>
      <c r="AS629" s="74"/>
      <c r="AT629" s="74"/>
      <c r="AU629" s="74"/>
      <c r="AV629" s="74"/>
      <c r="AW629" s="74"/>
      <c r="AX629" s="74"/>
      <c r="AY629" s="74"/>
      <c r="AZ629" s="74"/>
      <c r="BA629" s="74"/>
      <c r="BB629" s="74"/>
      <c r="BC629" s="74"/>
      <c r="BD629" s="74"/>
      <c r="BE629" s="74"/>
      <c r="BF629" s="74"/>
      <c r="BG629" s="74"/>
      <c r="BH629" s="74"/>
      <c r="BI629" s="74"/>
      <c r="BJ629" s="74"/>
      <c r="BK629" s="74"/>
      <c r="BL629" s="74"/>
      <c r="BM629" s="74"/>
      <c r="BN629" s="74"/>
      <c r="BO629" s="74"/>
      <c r="BP629" s="74"/>
      <c r="BQ629" s="74" t="s">
        <v>1311</v>
      </c>
      <c r="BR629" s="74"/>
      <c r="BS629" s="74"/>
      <c r="BT629" s="74"/>
      <c r="BU629" s="74"/>
      <c r="BV629" s="74"/>
      <c r="BW629" s="74"/>
      <c r="BX629" s="74"/>
      <c r="BY629" s="74"/>
      <c r="BZ629" s="74"/>
      <c r="CA629" s="74"/>
      <c r="CB629" s="74"/>
      <c r="CC629" s="74"/>
      <c r="CD629" s="74"/>
      <c r="CE629" s="74"/>
      <c r="CF629" s="74"/>
      <c r="CG629" s="74"/>
      <c r="CH629" s="74"/>
      <c r="CI629" s="74"/>
      <c r="CJ629" s="74"/>
      <c r="CK629" s="74"/>
      <c r="CL629" s="74"/>
      <c r="CM629" s="74"/>
      <c r="CN629" s="74"/>
      <c r="CO629" s="74"/>
      <c r="CP629" s="74"/>
      <c r="CQ629" s="74"/>
      <c r="CR629" s="74"/>
      <c r="CS629" s="74"/>
      <c r="CT629" s="74"/>
      <c r="CU629" s="74"/>
      <c r="CV629" s="74"/>
      <c r="CW629" s="74" t="s">
        <v>4326</v>
      </c>
      <c r="CX629" s="74" t="s">
        <v>1312</v>
      </c>
      <c r="CY629" s="74" t="s">
        <v>1470</v>
      </c>
      <c r="CZ629" s="74" t="s">
        <v>2965</v>
      </c>
      <c r="DA629" s="74" t="s">
        <v>4289</v>
      </c>
      <c r="DB629" s="74" t="s">
        <v>4328</v>
      </c>
      <c r="DC629" s="74"/>
    </row>
    <row r="630" spans="1:107" s="43" customFormat="1" ht="75">
      <c r="A630" s="73" t="s">
        <v>4329</v>
      </c>
      <c r="B630" s="74" t="s">
        <v>4330</v>
      </c>
      <c r="C630" s="75" t="s">
        <v>4331</v>
      </c>
      <c r="D630" s="75" t="s">
        <v>4273</v>
      </c>
      <c r="E630" s="76"/>
      <c r="F630" s="76"/>
      <c r="G630" s="76"/>
      <c r="H630" s="76"/>
      <c r="I630" s="76" t="s">
        <v>4332</v>
      </c>
      <c r="J630" s="76"/>
      <c r="K630" s="76"/>
      <c r="L630" s="76" t="s">
        <v>1308</v>
      </c>
      <c r="M630" s="76"/>
      <c r="N630" s="77"/>
      <c r="O630" s="76" t="s">
        <v>1321</v>
      </c>
      <c r="P630" s="74" t="s">
        <v>1321</v>
      </c>
      <c r="Q630" s="74"/>
      <c r="R630" s="78" t="s">
        <v>4274</v>
      </c>
      <c r="S630" s="74"/>
      <c r="T630" s="79"/>
      <c r="U630" s="79"/>
      <c r="V630" s="74"/>
      <c r="W630" s="79"/>
      <c r="X630" s="79"/>
      <c r="Y630" s="74"/>
      <c r="Z630" s="79"/>
      <c r="AA630" s="79"/>
      <c r="AB630" s="74"/>
      <c r="AC630" s="74"/>
      <c r="AD630" s="80"/>
      <c r="AE630" s="74"/>
      <c r="AF630" s="74"/>
      <c r="AG630" s="74"/>
      <c r="AH630" s="74"/>
      <c r="AI630" s="74"/>
      <c r="AJ630" s="74"/>
      <c r="AK630" s="74"/>
      <c r="AL630" s="74"/>
      <c r="AM630" s="74"/>
      <c r="AN630" s="74"/>
      <c r="AO630" s="74"/>
      <c r="AP630" s="74"/>
      <c r="AQ630" s="74"/>
      <c r="AR630" s="74"/>
      <c r="AS630" s="74"/>
      <c r="AT630" s="74"/>
      <c r="AU630" s="74"/>
      <c r="AV630" s="74"/>
      <c r="AW630" s="74"/>
      <c r="AX630" s="74"/>
      <c r="AY630" s="74"/>
      <c r="AZ630" s="74"/>
      <c r="BA630" s="74"/>
      <c r="BB630" s="74"/>
      <c r="BC630" s="74"/>
      <c r="BD630" s="74"/>
      <c r="BE630" s="74"/>
      <c r="BF630" s="74"/>
      <c r="BG630" s="74"/>
      <c r="BH630" s="74"/>
      <c r="BI630" s="74"/>
      <c r="BJ630" s="74"/>
      <c r="BK630" s="74"/>
      <c r="BL630" s="74"/>
      <c r="BM630" s="74"/>
      <c r="BN630" s="74"/>
      <c r="BO630" s="74"/>
      <c r="BP630" s="74"/>
      <c r="BQ630" s="74" t="s">
        <v>1311</v>
      </c>
      <c r="BR630" s="74"/>
      <c r="BS630" s="74"/>
      <c r="BT630" s="74"/>
      <c r="BU630" s="74"/>
      <c r="BV630" s="74"/>
      <c r="BW630" s="74"/>
      <c r="BX630" s="74"/>
      <c r="BY630" s="74"/>
      <c r="BZ630" s="74"/>
      <c r="CA630" s="74"/>
      <c r="CB630" s="74"/>
      <c r="CC630" s="74"/>
      <c r="CD630" s="74"/>
      <c r="CE630" s="74"/>
      <c r="CF630" s="74"/>
      <c r="CG630" s="74"/>
      <c r="CH630" s="74"/>
      <c r="CI630" s="74"/>
      <c r="CJ630" s="74"/>
      <c r="CK630" s="74"/>
      <c r="CL630" s="74"/>
      <c r="CM630" s="74"/>
      <c r="CN630" s="74"/>
      <c r="CO630" s="74"/>
      <c r="CP630" s="74"/>
      <c r="CQ630" s="74"/>
      <c r="CR630" s="74"/>
      <c r="CS630" s="74"/>
      <c r="CT630" s="74"/>
      <c r="CU630" s="74"/>
      <c r="CV630" s="74"/>
      <c r="CW630" s="74" t="s">
        <v>4329</v>
      </c>
      <c r="CX630" s="74" t="s">
        <v>1312</v>
      </c>
      <c r="CY630" s="74" t="s">
        <v>1470</v>
      </c>
      <c r="CZ630" s="74" t="s">
        <v>2965</v>
      </c>
      <c r="DA630" s="74" t="s">
        <v>1323</v>
      </c>
      <c r="DB630" s="74" t="s">
        <v>1472</v>
      </c>
      <c r="DC630" s="74"/>
    </row>
    <row r="631" spans="1:107" s="43" customFormat="1" ht="75">
      <c r="A631" s="73" t="s">
        <v>4333</v>
      </c>
      <c r="B631" s="74" t="s">
        <v>4334</v>
      </c>
      <c r="C631" s="75" t="s">
        <v>4331</v>
      </c>
      <c r="D631" s="75" t="s">
        <v>4273</v>
      </c>
      <c r="E631" s="76"/>
      <c r="F631" s="76"/>
      <c r="G631" s="76"/>
      <c r="H631" s="76"/>
      <c r="I631" s="76" t="s">
        <v>4335</v>
      </c>
      <c r="J631" s="76"/>
      <c r="K631" s="76"/>
      <c r="L631" s="76" t="s">
        <v>1308</v>
      </c>
      <c r="M631" s="76"/>
      <c r="N631" s="77"/>
      <c r="O631" s="76" t="s">
        <v>2402</v>
      </c>
      <c r="P631" s="74" t="s">
        <v>2402</v>
      </c>
      <c r="Q631" s="74"/>
      <c r="R631" s="78" t="s">
        <v>4274</v>
      </c>
      <c r="S631" s="74"/>
      <c r="T631" s="79"/>
      <c r="U631" s="79"/>
      <c r="V631" s="74"/>
      <c r="W631" s="79"/>
      <c r="X631" s="79"/>
      <c r="Y631" s="74"/>
      <c r="Z631" s="79"/>
      <c r="AA631" s="79"/>
      <c r="AB631" s="74"/>
      <c r="AC631" s="74"/>
      <c r="AD631" s="80"/>
      <c r="AE631" s="74"/>
      <c r="AF631" s="74"/>
      <c r="AG631" s="74"/>
      <c r="AH631" s="74"/>
      <c r="AI631" s="74"/>
      <c r="AJ631" s="74"/>
      <c r="AK631" s="74"/>
      <c r="AL631" s="74"/>
      <c r="AM631" s="74"/>
      <c r="AN631" s="74"/>
      <c r="AO631" s="74"/>
      <c r="AP631" s="74"/>
      <c r="AQ631" s="74"/>
      <c r="AR631" s="74"/>
      <c r="AS631" s="74"/>
      <c r="AT631" s="74"/>
      <c r="AU631" s="74"/>
      <c r="AV631" s="74"/>
      <c r="AW631" s="74"/>
      <c r="AX631" s="74"/>
      <c r="AY631" s="74"/>
      <c r="AZ631" s="74"/>
      <c r="BA631" s="74"/>
      <c r="BB631" s="74"/>
      <c r="BC631" s="74"/>
      <c r="BD631" s="74"/>
      <c r="BE631" s="74"/>
      <c r="BF631" s="74"/>
      <c r="BG631" s="74"/>
      <c r="BH631" s="74"/>
      <c r="BI631" s="74"/>
      <c r="BJ631" s="74"/>
      <c r="BK631" s="74"/>
      <c r="BL631" s="74"/>
      <c r="BM631" s="74"/>
      <c r="BN631" s="74"/>
      <c r="BO631" s="74"/>
      <c r="BP631" s="74"/>
      <c r="BQ631" s="74" t="s">
        <v>1311</v>
      </c>
      <c r="BR631" s="74"/>
      <c r="BS631" s="74"/>
      <c r="BT631" s="74"/>
      <c r="BU631" s="74"/>
      <c r="BV631" s="74"/>
      <c r="BW631" s="74"/>
      <c r="BX631" s="74"/>
      <c r="BY631" s="74"/>
      <c r="BZ631" s="74"/>
      <c r="CA631" s="74"/>
      <c r="CB631" s="74"/>
      <c r="CC631" s="74"/>
      <c r="CD631" s="74"/>
      <c r="CE631" s="74"/>
      <c r="CF631" s="74"/>
      <c r="CG631" s="74"/>
      <c r="CH631" s="74"/>
      <c r="CI631" s="74"/>
      <c r="CJ631" s="74"/>
      <c r="CK631" s="74"/>
      <c r="CL631" s="74"/>
      <c r="CM631" s="74"/>
      <c r="CN631" s="74"/>
      <c r="CO631" s="74"/>
      <c r="CP631" s="74"/>
      <c r="CQ631" s="74"/>
      <c r="CR631" s="74"/>
      <c r="CS631" s="74"/>
      <c r="CT631" s="74"/>
      <c r="CU631" s="74"/>
      <c r="CV631" s="74"/>
      <c r="CW631" s="74" t="s">
        <v>4333</v>
      </c>
      <c r="CX631" s="74" t="s">
        <v>1312</v>
      </c>
      <c r="CY631" s="74" t="s">
        <v>1470</v>
      </c>
      <c r="CZ631" s="74" t="s">
        <v>2965</v>
      </c>
      <c r="DA631" s="74" t="s">
        <v>2724</v>
      </c>
      <c r="DB631" s="74" t="s">
        <v>4336</v>
      </c>
      <c r="DC631" s="74"/>
    </row>
    <row r="632" spans="1:107" s="43" customFormat="1" ht="75">
      <c r="A632" s="73" t="s">
        <v>4337</v>
      </c>
      <c r="B632" s="74" t="s">
        <v>4338</v>
      </c>
      <c r="C632" s="75" t="s">
        <v>4307</v>
      </c>
      <c r="D632" s="75" t="s">
        <v>4273</v>
      </c>
      <c r="E632" s="76"/>
      <c r="F632" s="76"/>
      <c r="G632" s="76"/>
      <c r="H632" s="76"/>
      <c r="I632" s="76" t="s">
        <v>4339</v>
      </c>
      <c r="J632" s="76"/>
      <c r="K632" s="76"/>
      <c r="L632" s="76" t="s">
        <v>1308</v>
      </c>
      <c r="M632" s="76"/>
      <c r="N632" s="77"/>
      <c r="O632" s="76" t="s">
        <v>1436</v>
      </c>
      <c r="P632" s="74" t="s">
        <v>1436</v>
      </c>
      <c r="Q632" s="74"/>
      <c r="R632" s="78" t="s">
        <v>4274</v>
      </c>
      <c r="S632" s="74"/>
      <c r="T632" s="79"/>
      <c r="U632" s="79"/>
      <c r="V632" s="74"/>
      <c r="W632" s="79"/>
      <c r="X632" s="79"/>
      <c r="Y632" s="74"/>
      <c r="Z632" s="79"/>
      <c r="AA632" s="79"/>
      <c r="AB632" s="74"/>
      <c r="AC632" s="74"/>
      <c r="AD632" s="80"/>
      <c r="AE632" s="74"/>
      <c r="AF632" s="74"/>
      <c r="AG632" s="74"/>
      <c r="AH632" s="74"/>
      <c r="AI632" s="74"/>
      <c r="AJ632" s="74"/>
      <c r="AK632" s="74"/>
      <c r="AL632" s="74"/>
      <c r="AM632" s="74"/>
      <c r="AN632" s="74"/>
      <c r="AO632" s="74"/>
      <c r="AP632" s="74"/>
      <c r="AQ632" s="74"/>
      <c r="AR632" s="74"/>
      <c r="AS632" s="74"/>
      <c r="AT632" s="74"/>
      <c r="AU632" s="74"/>
      <c r="AV632" s="74"/>
      <c r="AW632" s="74"/>
      <c r="AX632" s="74"/>
      <c r="AY632" s="74"/>
      <c r="AZ632" s="74"/>
      <c r="BA632" s="74"/>
      <c r="BB632" s="74"/>
      <c r="BC632" s="74"/>
      <c r="BD632" s="74"/>
      <c r="BE632" s="74"/>
      <c r="BF632" s="74"/>
      <c r="BG632" s="74"/>
      <c r="BH632" s="74"/>
      <c r="BI632" s="74"/>
      <c r="BJ632" s="74"/>
      <c r="BK632" s="74"/>
      <c r="BL632" s="74"/>
      <c r="BM632" s="74"/>
      <c r="BN632" s="74"/>
      <c r="BO632" s="74"/>
      <c r="BP632" s="74"/>
      <c r="BQ632" s="74" t="s">
        <v>1311</v>
      </c>
      <c r="BR632" s="74"/>
      <c r="BS632" s="74"/>
      <c r="BT632" s="74"/>
      <c r="BU632" s="74"/>
      <c r="BV632" s="74"/>
      <c r="BW632" s="74"/>
      <c r="BX632" s="74"/>
      <c r="BY632" s="74"/>
      <c r="BZ632" s="74"/>
      <c r="CA632" s="74"/>
      <c r="CB632" s="74"/>
      <c r="CC632" s="74"/>
      <c r="CD632" s="74"/>
      <c r="CE632" s="74"/>
      <c r="CF632" s="74"/>
      <c r="CG632" s="74"/>
      <c r="CH632" s="74"/>
      <c r="CI632" s="74"/>
      <c r="CJ632" s="74"/>
      <c r="CK632" s="74"/>
      <c r="CL632" s="74"/>
      <c r="CM632" s="74"/>
      <c r="CN632" s="74"/>
      <c r="CO632" s="74"/>
      <c r="CP632" s="74"/>
      <c r="CQ632" s="74"/>
      <c r="CR632" s="74"/>
      <c r="CS632" s="74"/>
      <c r="CT632" s="74"/>
      <c r="CU632" s="74"/>
      <c r="CV632" s="74"/>
      <c r="CW632" s="74" t="s">
        <v>4337</v>
      </c>
      <c r="CX632" s="74" t="s">
        <v>1312</v>
      </c>
      <c r="CY632" s="74" t="s">
        <v>1470</v>
      </c>
      <c r="CZ632" s="74" t="s">
        <v>2965</v>
      </c>
      <c r="DA632" s="74" t="s">
        <v>4289</v>
      </c>
      <c r="DB632" s="74" t="s">
        <v>3457</v>
      </c>
      <c r="DC632" s="74"/>
    </row>
    <row r="633" spans="1:107" s="43" customFormat="1" ht="375">
      <c r="A633" s="73" t="s">
        <v>4340</v>
      </c>
      <c r="B633" s="74" t="s">
        <v>4341</v>
      </c>
      <c r="C633" s="75" t="s">
        <v>4342</v>
      </c>
      <c r="D633" s="75" t="s">
        <v>4343</v>
      </c>
      <c r="E633" s="76"/>
      <c r="F633" s="76"/>
      <c r="G633" s="76"/>
      <c r="H633" s="76"/>
      <c r="I633" s="76" t="s">
        <v>4344</v>
      </c>
      <c r="J633" s="76"/>
      <c r="K633" s="76"/>
      <c r="L633" s="76" t="s">
        <v>1308</v>
      </c>
      <c r="M633" s="76"/>
      <c r="N633" s="77"/>
      <c r="O633" s="76" t="s">
        <v>1854</v>
      </c>
      <c r="P633" s="74" t="s">
        <v>1854</v>
      </c>
      <c r="Q633" s="74"/>
      <c r="R633" s="78" t="s">
        <v>4345</v>
      </c>
      <c r="S633" s="74"/>
      <c r="T633" s="79"/>
      <c r="U633" s="79"/>
      <c r="V633" s="74"/>
      <c r="W633" s="79"/>
      <c r="X633" s="79"/>
      <c r="Y633" s="74"/>
      <c r="Z633" s="79"/>
      <c r="AA633" s="79"/>
      <c r="AB633" s="74"/>
      <c r="AC633" s="74"/>
      <c r="AD633" s="80"/>
      <c r="AE633" s="74"/>
      <c r="AF633" s="74"/>
      <c r="AG633" s="74"/>
      <c r="AH633" s="74"/>
      <c r="AI633" s="74"/>
      <c r="AJ633" s="74"/>
      <c r="AK633" s="74"/>
      <c r="AL633" s="74"/>
      <c r="AM633" s="74"/>
      <c r="AN633" s="74"/>
      <c r="AO633" s="74"/>
      <c r="AP633" s="74"/>
      <c r="AQ633" s="74"/>
      <c r="AR633" s="74"/>
      <c r="AS633" s="74"/>
      <c r="AT633" s="74"/>
      <c r="AU633" s="74"/>
      <c r="AV633" s="74"/>
      <c r="AW633" s="74"/>
      <c r="AX633" s="74"/>
      <c r="AY633" s="74"/>
      <c r="AZ633" s="74"/>
      <c r="BA633" s="74"/>
      <c r="BB633" s="74"/>
      <c r="BC633" s="74"/>
      <c r="BD633" s="74"/>
      <c r="BE633" s="74"/>
      <c r="BF633" s="74"/>
      <c r="BG633" s="74"/>
      <c r="BH633" s="74"/>
      <c r="BI633" s="74"/>
      <c r="BJ633" s="74"/>
      <c r="BK633" s="74"/>
      <c r="BL633" s="74"/>
      <c r="BM633" s="74"/>
      <c r="BN633" s="74"/>
      <c r="BO633" s="74"/>
      <c r="BP633" s="74"/>
      <c r="BQ633" s="74" t="s">
        <v>1311</v>
      </c>
      <c r="BR633" s="74"/>
      <c r="BS633" s="74"/>
      <c r="BT633" s="74"/>
      <c r="BU633" s="74"/>
      <c r="BV633" s="74"/>
      <c r="BW633" s="74"/>
      <c r="BX633" s="74"/>
      <c r="BY633" s="74"/>
      <c r="BZ633" s="74"/>
      <c r="CA633" s="74"/>
      <c r="CB633" s="74"/>
      <c r="CC633" s="74"/>
      <c r="CD633" s="74"/>
      <c r="CE633" s="74"/>
      <c r="CF633" s="74"/>
      <c r="CG633" s="74"/>
      <c r="CH633" s="74"/>
      <c r="CI633" s="74"/>
      <c r="CJ633" s="74"/>
      <c r="CK633" s="74"/>
      <c r="CL633" s="74"/>
      <c r="CM633" s="74"/>
      <c r="CN633" s="74"/>
      <c r="CO633" s="74"/>
      <c r="CP633" s="74"/>
      <c r="CQ633" s="74"/>
      <c r="CR633" s="74"/>
      <c r="CS633" s="74"/>
      <c r="CT633" s="74"/>
      <c r="CU633" s="74"/>
      <c r="CV633" s="74"/>
      <c r="CW633" s="74" t="s">
        <v>4340</v>
      </c>
      <c r="CX633" s="74" t="s">
        <v>1312</v>
      </c>
      <c r="CY633" s="74" t="s">
        <v>4346</v>
      </c>
      <c r="CZ633" s="74" t="s">
        <v>4347</v>
      </c>
      <c r="DA633" s="74" t="s">
        <v>3151</v>
      </c>
      <c r="DB633" s="74" t="s">
        <v>4348</v>
      </c>
      <c r="DC633" s="74"/>
    </row>
    <row r="634" spans="1:107" s="43" customFormat="1" ht="375">
      <c r="A634" s="73" t="s">
        <v>4349</v>
      </c>
      <c r="B634" s="74" t="s">
        <v>4350</v>
      </c>
      <c r="C634" s="75" t="s">
        <v>4351</v>
      </c>
      <c r="D634" s="75" t="s">
        <v>4343</v>
      </c>
      <c r="E634" s="76"/>
      <c r="F634" s="76"/>
      <c r="G634" s="76"/>
      <c r="H634" s="76"/>
      <c r="I634" s="76" t="s">
        <v>4352</v>
      </c>
      <c r="J634" s="76"/>
      <c r="K634" s="76"/>
      <c r="L634" s="76" t="s">
        <v>1308</v>
      </c>
      <c r="M634" s="76"/>
      <c r="N634" s="77"/>
      <c r="O634" s="76" t="s">
        <v>1854</v>
      </c>
      <c r="P634" s="74" t="s">
        <v>1854</v>
      </c>
      <c r="Q634" s="74"/>
      <c r="R634" s="78" t="s">
        <v>4345</v>
      </c>
      <c r="S634" s="74"/>
      <c r="T634" s="79"/>
      <c r="U634" s="79"/>
      <c r="V634" s="74"/>
      <c r="W634" s="79"/>
      <c r="X634" s="79"/>
      <c r="Y634" s="74"/>
      <c r="Z634" s="79"/>
      <c r="AA634" s="79"/>
      <c r="AB634" s="74"/>
      <c r="AC634" s="74"/>
      <c r="AD634" s="80"/>
      <c r="AE634" s="74"/>
      <c r="AF634" s="74"/>
      <c r="AG634" s="74"/>
      <c r="AH634" s="74"/>
      <c r="AI634" s="74"/>
      <c r="AJ634" s="74"/>
      <c r="AK634" s="74"/>
      <c r="AL634" s="74"/>
      <c r="AM634" s="74"/>
      <c r="AN634" s="74"/>
      <c r="AO634" s="74"/>
      <c r="AP634" s="74"/>
      <c r="AQ634" s="74"/>
      <c r="AR634" s="74"/>
      <c r="AS634" s="74"/>
      <c r="AT634" s="74"/>
      <c r="AU634" s="74"/>
      <c r="AV634" s="74"/>
      <c r="AW634" s="74"/>
      <c r="AX634" s="74"/>
      <c r="AY634" s="74"/>
      <c r="AZ634" s="74"/>
      <c r="BA634" s="74"/>
      <c r="BB634" s="74"/>
      <c r="BC634" s="74"/>
      <c r="BD634" s="74"/>
      <c r="BE634" s="74"/>
      <c r="BF634" s="74"/>
      <c r="BG634" s="74"/>
      <c r="BH634" s="74"/>
      <c r="BI634" s="74"/>
      <c r="BJ634" s="74"/>
      <c r="BK634" s="74"/>
      <c r="BL634" s="74"/>
      <c r="BM634" s="74"/>
      <c r="BN634" s="74"/>
      <c r="BO634" s="74"/>
      <c r="BP634" s="74"/>
      <c r="BQ634" s="74" t="s">
        <v>1311</v>
      </c>
      <c r="BR634" s="74"/>
      <c r="BS634" s="74"/>
      <c r="BT634" s="74"/>
      <c r="BU634" s="74"/>
      <c r="BV634" s="74"/>
      <c r="BW634" s="74"/>
      <c r="BX634" s="74"/>
      <c r="BY634" s="74"/>
      <c r="BZ634" s="74"/>
      <c r="CA634" s="74"/>
      <c r="CB634" s="74"/>
      <c r="CC634" s="74"/>
      <c r="CD634" s="74"/>
      <c r="CE634" s="74"/>
      <c r="CF634" s="74"/>
      <c r="CG634" s="74"/>
      <c r="CH634" s="74"/>
      <c r="CI634" s="74"/>
      <c r="CJ634" s="74"/>
      <c r="CK634" s="74"/>
      <c r="CL634" s="74"/>
      <c r="CM634" s="74"/>
      <c r="CN634" s="74"/>
      <c r="CO634" s="74"/>
      <c r="CP634" s="74"/>
      <c r="CQ634" s="74"/>
      <c r="CR634" s="74"/>
      <c r="CS634" s="74"/>
      <c r="CT634" s="74"/>
      <c r="CU634" s="74"/>
      <c r="CV634" s="74"/>
      <c r="CW634" s="74" t="s">
        <v>4349</v>
      </c>
      <c r="CX634" s="74" t="s">
        <v>1312</v>
      </c>
      <c r="CY634" s="74" t="s">
        <v>4346</v>
      </c>
      <c r="CZ634" s="74" t="s">
        <v>4347</v>
      </c>
      <c r="DA634" s="74" t="s">
        <v>4353</v>
      </c>
      <c r="DB634" s="74" t="s">
        <v>4354</v>
      </c>
      <c r="DC634" s="74"/>
    </row>
    <row r="635" spans="1:107" s="43" customFormat="1" ht="375">
      <c r="A635" s="73" t="s">
        <v>4355</v>
      </c>
      <c r="B635" s="74" t="s">
        <v>4356</v>
      </c>
      <c r="C635" s="75" t="s">
        <v>4357</v>
      </c>
      <c r="D635" s="75" t="s">
        <v>4343</v>
      </c>
      <c r="E635" s="76"/>
      <c r="F635" s="76"/>
      <c r="G635" s="76"/>
      <c r="H635" s="76"/>
      <c r="I635" s="76" t="s">
        <v>4358</v>
      </c>
      <c r="J635" s="76"/>
      <c r="K635" s="76"/>
      <c r="L635" s="76" t="s">
        <v>1308</v>
      </c>
      <c r="M635" s="76"/>
      <c r="N635" s="77"/>
      <c r="O635" s="76" t="s">
        <v>1854</v>
      </c>
      <c r="P635" s="74" t="s">
        <v>1854</v>
      </c>
      <c r="Q635" s="74"/>
      <c r="R635" s="78" t="s">
        <v>4345</v>
      </c>
      <c r="S635" s="74"/>
      <c r="T635" s="79"/>
      <c r="U635" s="79"/>
      <c r="V635" s="74"/>
      <c r="W635" s="79"/>
      <c r="X635" s="79"/>
      <c r="Y635" s="74"/>
      <c r="Z635" s="79"/>
      <c r="AA635" s="79"/>
      <c r="AB635" s="74"/>
      <c r="AC635" s="74"/>
      <c r="AD635" s="80"/>
      <c r="AE635" s="74"/>
      <c r="AF635" s="74"/>
      <c r="AG635" s="74"/>
      <c r="AH635" s="74"/>
      <c r="AI635" s="74"/>
      <c r="AJ635" s="74"/>
      <c r="AK635" s="74"/>
      <c r="AL635" s="74"/>
      <c r="AM635" s="74"/>
      <c r="AN635" s="74"/>
      <c r="AO635" s="74"/>
      <c r="AP635" s="74"/>
      <c r="AQ635" s="74"/>
      <c r="AR635" s="74"/>
      <c r="AS635" s="74"/>
      <c r="AT635" s="74"/>
      <c r="AU635" s="74"/>
      <c r="AV635" s="74"/>
      <c r="AW635" s="74"/>
      <c r="AX635" s="74"/>
      <c r="AY635" s="74"/>
      <c r="AZ635" s="74"/>
      <c r="BA635" s="74"/>
      <c r="BB635" s="74"/>
      <c r="BC635" s="74"/>
      <c r="BD635" s="74"/>
      <c r="BE635" s="74"/>
      <c r="BF635" s="74"/>
      <c r="BG635" s="74"/>
      <c r="BH635" s="74"/>
      <c r="BI635" s="74"/>
      <c r="BJ635" s="74"/>
      <c r="BK635" s="74"/>
      <c r="BL635" s="74"/>
      <c r="BM635" s="74"/>
      <c r="BN635" s="74"/>
      <c r="BO635" s="74"/>
      <c r="BP635" s="74"/>
      <c r="BQ635" s="74" t="s">
        <v>1311</v>
      </c>
      <c r="BR635" s="74"/>
      <c r="BS635" s="74"/>
      <c r="BT635" s="74"/>
      <c r="BU635" s="74"/>
      <c r="BV635" s="74"/>
      <c r="BW635" s="74"/>
      <c r="BX635" s="74"/>
      <c r="BY635" s="74"/>
      <c r="BZ635" s="74"/>
      <c r="CA635" s="74"/>
      <c r="CB635" s="74"/>
      <c r="CC635" s="74"/>
      <c r="CD635" s="74"/>
      <c r="CE635" s="74"/>
      <c r="CF635" s="74"/>
      <c r="CG635" s="74"/>
      <c r="CH635" s="74"/>
      <c r="CI635" s="74"/>
      <c r="CJ635" s="74"/>
      <c r="CK635" s="74"/>
      <c r="CL635" s="74"/>
      <c r="CM635" s="74"/>
      <c r="CN635" s="74"/>
      <c r="CO635" s="74"/>
      <c r="CP635" s="74"/>
      <c r="CQ635" s="74"/>
      <c r="CR635" s="74"/>
      <c r="CS635" s="74"/>
      <c r="CT635" s="74"/>
      <c r="CU635" s="74"/>
      <c r="CV635" s="74"/>
      <c r="CW635" s="74" t="s">
        <v>4355</v>
      </c>
      <c r="CX635" s="74" t="s">
        <v>1312</v>
      </c>
      <c r="CY635" s="74" t="s">
        <v>4346</v>
      </c>
      <c r="CZ635" s="74" t="s">
        <v>4347</v>
      </c>
      <c r="DA635" s="74" t="s">
        <v>3151</v>
      </c>
      <c r="DB635" s="74" t="s">
        <v>4359</v>
      </c>
      <c r="DC635" s="74"/>
    </row>
    <row r="636" spans="1:107" s="43" customFormat="1" ht="375">
      <c r="A636" s="73" t="s">
        <v>4360</v>
      </c>
      <c r="B636" s="74" t="s">
        <v>4361</v>
      </c>
      <c r="C636" s="75" t="s">
        <v>4362</v>
      </c>
      <c r="D636" s="75" t="s">
        <v>4343</v>
      </c>
      <c r="E636" s="76"/>
      <c r="F636" s="76"/>
      <c r="G636" s="76"/>
      <c r="H636" s="76"/>
      <c r="I636" s="76" t="s">
        <v>4363</v>
      </c>
      <c r="J636" s="76"/>
      <c r="K636" s="76"/>
      <c r="L636" s="76" t="s">
        <v>1308</v>
      </c>
      <c r="M636" s="76"/>
      <c r="N636" s="77"/>
      <c r="O636" s="76" t="s">
        <v>1854</v>
      </c>
      <c r="P636" s="74" t="s">
        <v>1854</v>
      </c>
      <c r="Q636" s="74"/>
      <c r="R636" s="78" t="s">
        <v>4345</v>
      </c>
      <c r="S636" s="74"/>
      <c r="T636" s="79"/>
      <c r="U636" s="79"/>
      <c r="V636" s="74"/>
      <c r="W636" s="79"/>
      <c r="X636" s="79"/>
      <c r="Y636" s="74"/>
      <c r="Z636" s="79"/>
      <c r="AA636" s="79"/>
      <c r="AB636" s="74"/>
      <c r="AC636" s="74"/>
      <c r="AD636" s="80"/>
      <c r="AE636" s="74"/>
      <c r="AF636" s="74"/>
      <c r="AG636" s="74"/>
      <c r="AH636" s="74"/>
      <c r="AI636" s="74"/>
      <c r="AJ636" s="74"/>
      <c r="AK636" s="74"/>
      <c r="AL636" s="74"/>
      <c r="AM636" s="74"/>
      <c r="AN636" s="74"/>
      <c r="AO636" s="74"/>
      <c r="AP636" s="74"/>
      <c r="AQ636" s="74"/>
      <c r="AR636" s="74"/>
      <c r="AS636" s="74"/>
      <c r="AT636" s="74"/>
      <c r="AU636" s="74"/>
      <c r="AV636" s="74"/>
      <c r="AW636" s="74"/>
      <c r="AX636" s="74"/>
      <c r="AY636" s="74"/>
      <c r="AZ636" s="74"/>
      <c r="BA636" s="74"/>
      <c r="BB636" s="74"/>
      <c r="BC636" s="74"/>
      <c r="BD636" s="74"/>
      <c r="BE636" s="74"/>
      <c r="BF636" s="74"/>
      <c r="BG636" s="74"/>
      <c r="BH636" s="74"/>
      <c r="BI636" s="74"/>
      <c r="BJ636" s="74"/>
      <c r="BK636" s="74"/>
      <c r="BL636" s="74"/>
      <c r="BM636" s="74"/>
      <c r="BN636" s="74"/>
      <c r="BO636" s="74"/>
      <c r="BP636" s="74"/>
      <c r="BQ636" s="74" t="s">
        <v>1311</v>
      </c>
      <c r="BR636" s="74"/>
      <c r="BS636" s="74"/>
      <c r="BT636" s="74"/>
      <c r="BU636" s="74"/>
      <c r="BV636" s="74"/>
      <c r="BW636" s="74"/>
      <c r="BX636" s="74"/>
      <c r="BY636" s="74"/>
      <c r="BZ636" s="74"/>
      <c r="CA636" s="74"/>
      <c r="CB636" s="74"/>
      <c r="CC636" s="74"/>
      <c r="CD636" s="74"/>
      <c r="CE636" s="74"/>
      <c r="CF636" s="74"/>
      <c r="CG636" s="74"/>
      <c r="CH636" s="74"/>
      <c r="CI636" s="74"/>
      <c r="CJ636" s="74"/>
      <c r="CK636" s="74"/>
      <c r="CL636" s="74"/>
      <c r="CM636" s="74"/>
      <c r="CN636" s="74"/>
      <c r="CO636" s="74"/>
      <c r="CP636" s="74"/>
      <c r="CQ636" s="74"/>
      <c r="CR636" s="74"/>
      <c r="CS636" s="74"/>
      <c r="CT636" s="74"/>
      <c r="CU636" s="74"/>
      <c r="CV636" s="74"/>
      <c r="CW636" s="74" t="s">
        <v>4360</v>
      </c>
      <c r="CX636" s="74" t="s">
        <v>1312</v>
      </c>
      <c r="CY636" s="74" t="s">
        <v>4346</v>
      </c>
      <c r="CZ636" s="74" t="s">
        <v>4347</v>
      </c>
      <c r="DA636" s="74" t="s">
        <v>3151</v>
      </c>
      <c r="DB636" s="74" t="s">
        <v>4364</v>
      </c>
      <c r="DC636" s="74"/>
    </row>
    <row r="637" spans="1:107" s="43" customFormat="1" ht="375">
      <c r="A637" s="73" t="s">
        <v>4365</v>
      </c>
      <c r="B637" s="74" t="s">
        <v>4366</v>
      </c>
      <c r="C637" s="75" t="s">
        <v>4367</v>
      </c>
      <c r="D637" s="75" t="s">
        <v>4343</v>
      </c>
      <c r="E637" s="76"/>
      <c r="F637" s="76"/>
      <c r="G637" s="76"/>
      <c r="H637" s="76"/>
      <c r="I637" s="76" t="s">
        <v>4368</v>
      </c>
      <c r="J637" s="76"/>
      <c r="K637" s="76"/>
      <c r="L637" s="76" t="s">
        <v>1308</v>
      </c>
      <c r="M637" s="76"/>
      <c r="N637" s="77"/>
      <c r="O637" s="76" t="s">
        <v>1309</v>
      </c>
      <c r="P637" s="74" t="s">
        <v>1309</v>
      </c>
      <c r="Q637" s="74"/>
      <c r="R637" s="78" t="s">
        <v>4345</v>
      </c>
      <c r="S637" s="74"/>
      <c r="T637" s="79"/>
      <c r="U637" s="79"/>
      <c r="V637" s="74"/>
      <c r="W637" s="79"/>
      <c r="X637" s="79"/>
      <c r="Y637" s="74"/>
      <c r="Z637" s="79"/>
      <c r="AA637" s="79"/>
      <c r="AB637" s="74"/>
      <c r="AC637" s="74"/>
      <c r="AD637" s="80"/>
      <c r="AE637" s="74"/>
      <c r="AF637" s="74"/>
      <c r="AG637" s="74"/>
      <c r="AH637" s="74"/>
      <c r="AI637" s="74"/>
      <c r="AJ637" s="74"/>
      <c r="AK637" s="74"/>
      <c r="AL637" s="74"/>
      <c r="AM637" s="74"/>
      <c r="AN637" s="74"/>
      <c r="AO637" s="74"/>
      <c r="AP637" s="74"/>
      <c r="AQ637" s="74"/>
      <c r="AR637" s="74"/>
      <c r="AS637" s="74"/>
      <c r="AT637" s="74"/>
      <c r="AU637" s="74"/>
      <c r="AV637" s="74"/>
      <c r="AW637" s="74"/>
      <c r="AX637" s="74"/>
      <c r="AY637" s="74"/>
      <c r="AZ637" s="74"/>
      <c r="BA637" s="74"/>
      <c r="BB637" s="74"/>
      <c r="BC637" s="74"/>
      <c r="BD637" s="74"/>
      <c r="BE637" s="74"/>
      <c r="BF637" s="74"/>
      <c r="BG637" s="74"/>
      <c r="BH637" s="74"/>
      <c r="BI637" s="74"/>
      <c r="BJ637" s="74"/>
      <c r="BK637" s="74"/>
      <c r="BL637" s="74"/>
      <c r="BM637" s="74"/>
      <c r="BN637" s="74"/>
      <c r="BO637" s="74"/>
      <c r="BP637" s="74"/>
      <c r="BQ637" s="74" t="s">
        <v>1311</v>
      </c>
      <c r="BR637" s="74"/>
      <c r="BS637" s="74"/>
      <c r="BT637" s="74"/>
      <c r="BU637" s="74"/>
      <c r="BV637" s="74"/>
      <c r="BW637" s="74"/>
      <c r="BX637" s="74"/>
      <c r="BY637" s="74"/>
      <c r="BZ637" s="74"/>
      <c r="CA637" s="74"/>
      <c r="CB637" s="74"/>
      <c r="CC637" s="74"/>
      <c r="CD637" s="74"/>
      <c r="CE637" s="74"/>
      <c r="CF637" s="74"/>
      <c r="CG637" s="74"/>
      <c r="CH637" s="74"/>
      <c r="CI637" s="74"/>
      <c r="CJ637" s="74"/>
      <c r="CK637" s="74"/>
      <c r="CL637" s="74"/>
      <c r="CM637" s="74"/>
      <c r="CN637" s="74"/>
      <c r="CO637" s="74"/>
      <c r="CP637" s="74"/>
      <c r="CQ637" s="74"/>
      <c r="CR637" s="74"/>
      <c r="CS637" s="74"/>
      <c r="CT637" s="74"/>
      <c r="CU637" s="74"/>
      <c r="CV637" s="74"/>
      <c r="CW637" s="74" t="s">
        <v>4365</v>
      </c>
      <c r="CX637" s="74" t="s">
        <v>1312</v>
      </c>
      <c r="CY637" s="74" t="s">
        <v>4346</v>
      </c>
      <c r="CZ637" s="74" t="s">
        <v>4347</v>
      </c>
      <c r="DA637" s="74" t="s">
        <v>3151</v>
      </c>
      <c r="DB637" s="74" t="s">
        <v>3680</v>
      </c>
      <c r="DC637" s="74"/>
    </row>
    <row r="638" spans="1:107" s="43" customFormat="1" ht="375">
      <c r="A638" s="73" t="s">
        <v>4369</v>
      </c>
      <c r="B638" s="74" t="s">
        <v>4370</v>
      </c>
      <c r="C638" s="75" t="s">
        <v>4371</v>
      </c>
      <c r="D638" s="75" t="s">
        <v>4343</v>
      </c>
      <c r="E638" s="76"/>
      <c r="F638" s="76"/>
      <c r="G638" s="76"/>
      <c r="H638" s="76"/>
      <c r="I638" s="76" t="s">
        <v>4372</v>
      </c>
      <c r="J638" s="76"/>
      <c r="K638" s="76"/>
      <c r="L638" s="76" t="s">
        <v>1308</v>
      </c>
      <c r="M638" s="76"/>
      <c r="N638" s="77"/>
      <c r="O638" s="76" t="s">
        <v>1854</v>
      </c>
      <c r="P638" s="74" t="s">
        <v>1854</v>
      </c>
      <c r="Q638" s="74"/>
      <c r="R638" s="78" t="s">
        <v>4345</v>
      </c>
      <c r="S638" s="74"/>
      <c r="T638" s="79"/>
      <c r="U638" s="79"/>
      <c r="V638" s="74"/>
      <c r="W638" s="79"/>
      <c r="X638" s="79"/>
      <c r="Y638" s="74"/>
      <c r="Z638" s="79"/>
      <c r="AA638" s="79"/>
      <c r="AB638" s="74"/>
      <c r="AC638" s="74"/>
      <c r="AD638" s="80"/>
      <c r="AE638" s="74"/>
      <c r="AF638" s="74"/>
      <c r="AG638" s="74"/>
      <c r="AH638" s="74"/>
      <c r="AI638" s="74"/>
      <c r="AJ638" s="74"/>
      <c r="AK638" s="74"/>
      <c r="AL638" s="74"/>
      <c r="AM638" s="74"/>
      <c r="AN638" s="74"/>
      <c r="AO638" s="74"/>
      <c r="AP638" s="74"/>
      <c r="AQ638" s="74"/>
      <c r="AR638" s="74"/>
      <c r="AS638" s="74"/>
      <c r="AT638" s="74"/>
      <c r="AU638" s="74"/>
      <c r="AV638" s="74"/>
      <c r="AW638" s="74"/>
      <c r="AX638" s="74"/>
      <c r="AY638" s="74"/>
      <c r="AZ638" s="74"/>
      <c r="BA638" s="74"/>
      <c r="BB638" s="74"/>
      <c r="BC638" s="74"/>
      <c r="BD638" s="74"/>
      <c r="BE638" s="74"/>
      <c r="BF638" s="74"/>
      <c r="BG638" s="74"/>
      <c r="BH638" s="74"/>
      <c r="BI638" s="74"/>
      <c r="BJ638" s="74"/>
      <c r="BK638" s="74"/>
      <c r="BL638" s="74"/>
      <c r="BM638" s="74"/>
      <c r="BN638" s="74"/>
      <c r="BO638" s="74"/>
      <c r="BP638" s="74"/>
      <c r="BQ638" s="74" t="s">
        <v>1311</v>
      </c>
      <c r="BR638" s="74"/>
      <c r="BS638" s="74"/>
      <c r="BT638" s="74"/>
      <c r="BU638" s="74"/>
      <c r="BV638" s="74"/>
      <c r="BW638" s="74"/>
      <c r="BX638" s="74"/>
      <c r="BY638" s="74"/>
      <c r="BZ638" s="74"/>
      <c r="CA638" s="74"/>
      <c r="CB638" s="74"/>
      <c r="CC638" s="74"/>
      <c r="CD638" s="74"/>
      <c r="CE638" s="74"/>
      <c r="CF638" s="74"/>
      <c r="CG638" s="74"/>
      <c r="CH638" s="74"/>
      <c r="CI638" s="74"/>
      <c r="CJ638" s="74"/>
      <c r="CK638" s="74"/>
      <c r="CL638" s="74"/>
      <c r="CM638" s="74"/>
      <c r="CN638" s="74"/>
      <c r="CO638" s="74"/>
      <c r="CP638" s="74"/>
      <c r="CQ638" s="74"/>
      <c r="CR638" s="74"/>
      <c r="CS638" s="74"/>
      <c r="CT638" s="74"/>
      <c r="CU638" s="74"/>
      <c r="CV638" s="74"/>
      <c r="CW638" s="74" t="s">
        <v>4369</v>
      </c>
      <c r="CX638" s="74" t="s">
        <v>1312</v>
      </c>
      <c r="CY638" s="74" t="s">
        <v>4346</v>
      </c>
      <c r="CZ638" s="74" t="s">
        <v>4347</v>
      </c>
      <c r="DA638" s="74" t="s">
        <v>4353</v>
      </c>
      <c r="DB638" s="74" t="s">
        <v>3218</v>
      </c>
      <c r="DC638" s="74"/>
    </row>
    <row r="639" spans="1:107" s="43" customFormat="1" ht="375">
      <c r="A639" s="73" t="s">
        <v>4373</v>
      </c>
      <c r="B639" s="74" t="s">
        <v>4374</v>
      </c>
      <c r="C639" s="75" t="s">
        <v>4375</v>
      </c>
      <c r="D639" s="75" t="s">
        <v>4343</v>
      </c>
      <c r="E639" s="76"/>
      <c r="F639" s="76"/>
      <c r="G639" s="76"/>
      <c r="H639" s="76"/>
      <c r="I639" s="76" t="s">
        <v>4376</v>
      </c>
      <c r="J639" s="76"/>
      <c r="K639" s="76"/>
      <c r="L639" s="76" t="s">
        <v>1308</v>
      </c>
      <c r="M639" s="76"/>
      <c r="N639" s="77"/>
      <c r="O639" s="76" t="s">
        <v>1838</v>
      </c>
      <c r="P639" s="74" t="s">
        <v>1838</v>
      </c>
      <c r="Q639" s="74"/>
      <c r="R639" s="78" t="s">
        <v>4345</v>
      </c>
      <c r="S639" s="74"/>
      <c r="T639" s="79"/>
      <c r="U639" s="79"/>
      <c r="V639" s="74"/>
      <c r="W639" s="79"/>
      <c r="X639" s="79"/>
      <c r="Y639" s="74"/>
      <c r="Z639" s="79"/>
      <c r="AA639" s="79"/>
      <c r="AB639" s="74"/>
      <c r="AC639" s="74"/>
      <c r="AD639" s="80"/>
      <c r="AE639" s="74"/>
      <c r="AF639" s="74"/>
      <c r="AG639" s="74"/>
      <c r="AH639" s="74"/>
      <c r="AI639" s="74"/>
      <c r="AJ639" s="74"/>
      <c r="AK639" s="74"/>
      <c r="AL639" s="74"/>
      <c r="AM639" s="74"/>
      <c r="AN639" s="74"/>
      <c r="AO639" s="74"/>
      <c r="AP639" s="74"/>
      <c r="AQ639" s="74"/>
      <c r="AR639" s="74"/>
      <c r="AS639" s="74"/>
      <c r="AT639" s="74"/>
      <c r="AU639" s="74"/>
      <c r="AV639" s="74"/>
      <c r="AW639" s="74"/>
      <c r="AX639" s="74"/>
      <c r="AY639" s="74"/>
      <c r="AZ639" s="74"/>
      <c r="BA639" s="74"/>
      <c r="BB639" s="74"/>
      <c r="BC639" s="74"/>
      <c r="BD639" s="74"/>
      <c r="BE639" s="74"/>
      <c r="BF639" s="74"/>
      <c r="BG639" s="74"/>
      <c r="BH639" s="74"/>
      <c r="BI639" s="74"/>
      <c r="BJ639" s="74"/>
      <c r="BK639" s="74"/>
      <c r="BL639" s="74"/>
      <c r="BM639" s="74"/>
      <c r="BN639" s="74"/>
      <c r="BO639" s="74"/>
      <c r="BP639" s="74"/>
      <c r="BQ639" s="74" t="s">
        <v>1311</v>
      </c>
      <c r="BR639" s="74"/>
      <c r="BS639" s="74"/>
      <c r="BT639" s="74"/>
      <c r="BU639" s="74"/>
      <c r="BV639" s="74"/>
      <c r="BW639" s="74"/>
      <c r="BX639" s="74"/>
      <c r="BY639" s="74"/>
      <c r="BZ639" s="74"/>
      <c r="CA639" s="74"/>
      <c r="CB639" s="74"/>
      <c r="CC639" s="74"/>
      <c r="CD639" s="74"/>
      <c r="CE639" s="74"/>
      <c r="CF639" s="74"/>
      <c r="CG639" s="74"/>
      <c r="CH639" s="74"/>
      <c r="CI639" s="74"/>
      <c r="CJ639" s="74"/>
      <c r="CK639" s="74"/>
      <c r="CL639" s="74"/>
      <c r="CM639" s="74"/>
      <c r="CN639" s="74"/>
      <c r="CO639" s="74"/>
      <c r="CP639" s="74"/>
      <c r="CQ639" s="74"/>
      <c r="CR639" s="74"/>
      <c r="CS639" s="74"/>
      <c r="CT639" s="74"/>
      <c r="CU639" s="74"/>
      <c r="CV639" s="74"/>
      <c r="CW639" s="74" t="s">
        <v>4373</v>
      </c>
      <c r="CX639" s="74" t="s">
        <v>1312</v>
      </c>
      <c r="CY639" s="74" t="s">
        <v>4346</v>
      </c>
      <c r="CZ639" s="74" t="s">
        <v>4347</v>
      </c>
      <c r="DA639" s="74" t="s">
        <v>4353</v>
      </c>
      <c r="DB639" s="74" t="s">
        <v>4377</v>
      </c>
      <c r="DC639" s="74"/>
    </row>
    <row r="640" spans="1:107" s="43" customFormat="1" ht="375">
      <c r="A640" s="73" t="s">
        <v>4378</v>
      </c>
      <c r="B640" s="74" t="s">
        <v>4379</v>
      </c>
      <c r="C640" s="75" t="s">
        <v>4380</v>
      </c>
      <c r="D640" s="75" t="s">
        <v>4343</v>
      </c>
      <c r="E640" s="76"/>
      <c r="F640" s="76"/>
      <c r="G640" s="76"/>
      <c r="H640" s="76"/>
      <c r="I640" s="76" t="s">
        <v>4381</v>
      </c>
      <c r="J640" s="76"/>
      <c r="K640" s="76"/>
      <c r="L640" s="76" t="s">
        <v>1308</v>
      </c>
      <c r="M640" s="76"/>
      <c r="N640" s="77"/>
      <c r="O640" s="76" t="s">
        <v>1838</v>
      </c>
      <c r="P640" s="74" t="s">
        <v>1838</v>
      </c>
      <c r="Q640" s="74"/>
      <c r="R640" s="78" t="s">
        <v>4345</v>
      </c>
      <c r="S640" s="74"/>
      <c r="T640" s="79"/>
      <c r="U640" s="79"/>
      <c r="V640" s="74"/>
      <c r="W640" s="79"/>
      <c r="X640" s="79"/>
      <c r="Y640" s="74"/>
      <c r="Z640" s="79"/>
      <c r="AA640" s="79"/>
      <c r="AB640" s="74"/>
      <c r="AC640" s="74"/>
      <c r="AD640" s="80"/>
      <c r="AE640" s="74"/>
      <c r="AF640" s="74"/>
      <c r="AG640" s="74"/>
      <c r="AH640" s="74"/>
      <c r="AI640" s="74"/>
      <c r="AJ640" s="74"/>
      <c r="AK640" s="74"/>
      <c r="AL640" s="74"/>
      <c r="AM640" s="74"/>
      <c r="AN640" s="74"/>
      <c r="AO640" s="74"/>
      <c r="AP640" s="74"/>
      <c r="AQ640" s="74"/>
      <c r="AR640" s="74"/>
      <c r="AS640" s="74"/>
      <c r="AT640" s="74"/>
      <c r="AU640" s="74"/>
      <c r="AV640" s="74"/>
      <c r="AW640" s="74"/>
      <c r="AX640" s="74"/>
      <c r="AY640" s="74"/>
      <c r="AZ640" s="74"/>
      <c r="BA640" s="74"/>
      <c r="BB640" s="74"/>
      <c r="BC640" s="74"/>
      <c r="BD640" s="74"/>
      <c r="BE640" s="74"/>
      <c r="BF640" s="74"/>
      <c r="BG640" s="74"/>
      <c r="BH640" s="74"/>
      <c r="BI640" s="74"/>
      <c r="BJ640" s="74"/>
      <c r="BK640" s="74"/>
      <c r="BL640" s="74"/>
      <c r="BM640" s="74"/>
      <c r="BN640" s="74"/>
      <c r="BO640" s="74"/>
      <c r="BP640" s="74"/>
      <c r="BQ640" s="74" t="s">
        <v>1311</v>
      </c>
      <c r="BR640" s="74"/>
      <c r="BS640" s="74"/>
      <c r="BT640" s="74"/>
      <c r="BU640" s="74"/>
      <c r="BV640" s="74"/>
      <c r="BW640" s="74"/>
      <c r="BX640" s="74"/>
      <c r="BY640" s="74"/>
      <c r="BZ640" s="74"/>
      <c r="CA640" s="74"/>
      <c r="CB640" s="74"/>
      <c r="CC640" s="74"/>
      <c r="CD640" s="74"/>
      <c r="CE640" s="74"/>
      <c r="CF640" s="74"/>
      <c r="CG640" s="74"/>
      <c r="CH640" s="74"/>
      <c r="CI640" s="74"/>
      <c r="CJ640" s="74"/>
      <c r="CK640" s="74"/>
      <c r="CL640" s="74"/>
      <c r="CM640" s="74"/>
      <c r="CN640" s="74"/>
      <c r="CO640" s="74"/>
      <c r="CP640" s="74"/>
      <c r="CQ640" s="74"/>
      <c r="CR640" s="74"/>
      <c r="CS640" s="74"/>
      <c r="CT640" s="74"/>
      <c r="CU640" s="74"/>
      <c r="CV640" s="74"/>
      <c r="CW640" s="74" t="s">
        <v>4378</v>
      </c>
      <c r="CX640" s="74" t="s">
        <v>1312</v>
      </c>
      <c r="CY640" s="74" t="s">
        <v>4346</v>
      </c>
      <c r="CZ640" s="74" t="s">
        <v>4347</v>
      </c>
      <c r="DA640" s="74" t="s">
        <v>3151</v>
      </c>
      <c r="DB640" s="74" t="s">
        <v>1931</v>
      </c>
      <c r="DC640" s="74"/>
    </row>
    <row r="641" spans="1:107" s="43" customFormat="1" ht="300">
      <c r="A641" s="73" t="s">
        <v>4382</v>
      </c>
      <c r="B641" s="74" t="s">
        <v>4383</v>
      </c>
      <c r="C641" s="75" t="s">
        <v>4384</v>
      </c>
      <c r="D641" s="75" t="s">
        <v>4385</v>
      </c>
      <c r="E641" s="76"/>
      <c r="F641" s="76"/>
      <c r="G641" s="76"/>
      <c r="H641" s="76"/>
      <c r="I641" s="76" t="s">
        <v>4100</v>
      </c>
      <c r="J641" s="76"/>
      <c r="K641" s="76"/>
      <c r="L641" s="76" t="s">
        <v>1308</v>
      </c>
      <c r="M641" s="76"/>
      <c r="N641" s="77"/>
      <c r="O641" s="76" t="s">
        <v>1436</v>
      </c>
      <c r="P641" s="74" t="s">
        <v>1436</v>
      </c>
      <c r="Q641" s="74"/>
      <c r="R641" s="78" t="s">
        <v>4386</v>
      </c>
      <c r="S641" s="74"/>
      <c r="T641" s="79"/>
      <c r="U641" s="79"/>
      <c r="V641" s="74"/>
      <c r="W641" s="79"/>
      <c r="X641" s="79"/>
      <c r="Y641" s="74"/>
      <c r="Z641" s="79"/>
      <c r="AA641" s="79"/>
      <c r="AB641" s="74"/>
      <c r="AC641" s="74"/>
      <c r="AD641" s="80"/>
      <c r="AE641" s="74"/>
      <c r="AF641" s="74"/>
      <c r="AG641" s="74"/>
      <c r="AH641" s="74"/>
      <c r="AI641" s="74"/>
      <c r="AJ641" s="74"/>
      <c r="AK641" s="74"/>
      <c r="AL641" s="74"/>
      <c r="AM641" s="74"/>
      <c r="AN641" s="74"/>
      <c r="AO641" s="74"/>
      <c r="AP641" s="74"/>
      <c r="AQ641" s="74"/>
      <c r="AR641" s="74"/>
      <c r="AS641" s="74"/>
      <c r="AT641" s="74"/>
      <c r="AU641" s="74"/>
      <c r="AV641" s="74"/>
      <c r="AW641" s="74"/>
      <c r="AX641" s="74"/>
      <c r="AY641" s="74"/>
      <c r="AZ641" s="74"/>
      <c r="BA641" s="74"/>
      <c r="BB641" s="74"/>
      <c r="BC641" s="74"/>
      <c r="BD641" s="74"/>
      <c r="BE641" s="74"/>
      <c r="BF641" s="74"/>
      <c r="BG641" s="74"/>
      <c r="BH641" s="74"/>
      <c r="BI641" s="74"/>
      <c r="BJ641" s="74"/>
      <c r="BK641" s="74"/>
      <c r="BL641" s="74"/>
      <c r="BM641" s="74"/>
      <c r="BN641" s="74"/>
      <c r="BO641" s="74"/>
      <c r="BP641" s="74"/>
      <c r="BQ641" s="74" t="s">
        <v>1311</v>
      </c>
      <c r="BR641" s="74"/>
      <c r="BS641" s="74"/>
      <c r="BT641" s="74"/>
      <c r="BU641" s="74"/>
      <c r="BV641" s="74"/>
      <c r="BW641" s="74"/>
      <c r="BX641" s="74"/>
      <c r="BY641" s="74"/>
      <c r="BZ641" s="74"/>
      <c r="CA641" s="74"/>
      <c r="CB641" s="74"/>
      <c r="CC641" s="74"/>
      <c r="CD641" s="74"/>
      <c r="CE641" s="74"/>
      <c r="CF641" s="74"/>
      <c r="CG641" s="74"/>
      <c r="CH641" s="74"/>
      <c r="CI641" s="74"/>
      <c r="CJ641" s="74"/>
      <c r="CK641" s="74"/>
      <c r="CL641" s="74"/>
      <c r="CM641" s="74"/>
      <c r="CN641" s="74"/>
      <c r="CO641" s="74"/>
      <c r="CP641" s="74"/>
      <c r="CQ641" s="74"/>
      <c r="CR641" s="74"/>
      <c r="CS641" s="74"/>
      <c r="CT641" s="74"/>
      <c r="CU641" s="74"/>
      <c r="CV641" s="74"/>
      <c r="CW641" s="74" t="s">
        <v>4382</v>
      </c>
      <c r="CX641" s="74" t="s">
        <v>1312</v>
      </c>
      <c r="CY641" s="74" t="s">
        <v>1438</v>
      </c>
      <c r="CZ641" s="74" t="s">
        <v>4387</v>
      </c>
      <c r="DA641" s="74" t="s">
        <v>1446</v>
      </c>
      <c r="DB641" s="74" t="s">
        <v>4388</v>
      </c>
      <c r="DC641" s="74"/>
    </row>
    <row r="642" spans="1:107" s="43" customFormat="1" ht="300">
      <c r="A642" s="73" t="s">
        <v>4389</v>
      </c>
      <c r="B642" s="74" t="s">
        <v>4390</v>
      </c>
      <c r="C642" s="75" t="s">
        <v>4391</v>
      </c>
      <c r="D642" s="75" t="s">
        <v>4385</v>
      </c>
      <c r="E642" s="76"/>
      <c r="F642" s="76"/>
      <c r="G642" s="76"/>
      <c r="H642" s="76"/>
      <c r="I642" s="76" t="s">
        <v>4392</v>
      </c>
      <c r="J642" s="76"/>
      <c r="K642" s="76"/>
      <c r="L642" s="76" t="s">
        <v>1308</v>
      </c>
      <c r="M642" s="76"/>
      <c r="N642" s="77"/>
      <c r="O642" s="76" t="s">
        <v>4393</v>
      </c>
      <c r="P642" s="74" t="s">
        <v>4393</v>
      </c>
      <c r="Q642" s="74"/>
      <c r="R642" s="78" t="s">
        <v>4386</v>
      </c>
      <c r="S642" s="74"/>
      <c r="T642" s="79"/>
      <c r="U642" s="79"/>
      <c r="V642" s="74"/>
      <c r="W642" s="79"/>
      <c r="X642" s="79"/>
      <c r="Y642" s="74"/>
      <c r="Z642" s="79"/>
      <c r="AA642" s="79"/>
      <c r="AB642" s="74"/>
      <c r="AC642" s="74"/>
      <c r="AD642" s="80"/>
      <c r="AE642" s="74"/>
      <c r="AF642" s="74"/>
      <c r="AG642" s="74"/>
      <c r="AH642" s="74"/>
      <c r="AI642" s="74"/>
      <c r="AJ642" s="74"/>
      <c r="AK642" s="74"/>
      <c r="AL642" s="74"/>
      <c r="AM642" s="74"/>
      <c r="AN642" s="74"/>
      <c r="AO642" s="74"/>
      <c r="AP642" s="74"/>
      <c r="AQ642" s="74"/>
      <c r="AR642" s="74"/>
      <c r="AS642" s="74"/>
      <c r="AT642" s="74"/>
      <c r="AU642" s="74"/>
      <c r="AV642" s="74"/>
      <c r="AW642" s="74"/>
      <c r="AX642" s="74"/>
      <c r="AY642" s="74"/>
      <c r="AZ642" s="74"/>
      <c r="BA642" s="74"/>
      <c r="BB642" s="74"/>
      <c r="BC642" s="74"/>
      <c r="BD642" s="74"/>
      <c r="BE642" s="74"/>
      <c r="BF642" s="74"/>
      <c r="BG642" s="74"/>
      <c r="BH642" s="74"/>
      <c r="BI642" s="74"/>
      <c r="BJ642" s="74"/>
      <c r="BK642" s="74"/>
      <c r="BL642" s="74"/>
      <c r="BM642" s="74"/>
      <c r="BN642" s="74"/>
      <c r="BO642" s="74"/>
      <c r="BP642" s="74"/>
      <c r="BQ642" s="74" t="s">
        <v>1311</v>
      </c>
      <c r="BR642" s="74"/>
      <c r="BS642" s="74"/>
      <c r="BT642" s="74"/>
      <c r="BU642" s="74"/>
      <c r="BV642" s="74"/>
      <c r="BW642" s="74"/>
      <c r="BX642" s="74"/>
      <c r="BY642" s="74"/>
      <c r="BZ642" s="74"/>
      <c r="CA642" s="74"/>
      <c r="CB642" s="74"/>
      <c r="CC642" s="74"/>
      <c r="CD642" s="74"/>
      <c r="CE642" s="74"/>
      <c r="CF642" s="74"/>
      <c r="CG642" s="74"/>
      <c r="CH642" s="74"/>
      <c r="CI642" s="74"/>
      <c r="CJ642" s="74"/>
      <c r="CK642" s="74"/>
      <c r="CL642" s="74"/>
      <c r="CM642" s="74"/>
      <c r="CN642" s="74"/>
      <c r="CO642" s="74"/>
      <c r="CP642" s="74"/>
      <c r="CQ642" s="74"/>
      <c r="CR642" s="74"/>
      <c r="CS642" s="74"/>
      <c r="CT642" s="74"/>
      <c r="CU642" s="74"/>
      <c r="CV642" s="74"/>
      <c r="CW642" s="74" t="s">
        <v>4389</v>
      </c>
      <c r="CX642" s="74" t="s">
        <v>1312</v>
      </c>
      <c r="CY642" s="74" t="s">
        <v>1438</v>
      </c>
      <c r="CZ642" s="74" t="s">
        <v>4387</v>
      </c>
      <c r="DA642" s="74" t="s">
        <v>4394</v>
      </c>
      <c r="DB642" s="74" t="s">
        <v>4395</v>
      </c>
      <c r="DC642" s="74"/>
    </row>
    <row r="643" spans="1:107" s="43" customFormat="1" ht="300">
      <c r="A643" s="73" t="s">
        <v>4396</v>
      </c>
      <c r="B643" s="74" t="s">
        <v>4397</v>
      </c>
      <c r="C643" s="75" t="s">
        <v>4398</v>
      </c>
      <c r="D643" s="75" t="s">
        <v>4385</v>
      </c>
      <c r="E643" s="76"/>
      <c r="F643" s="76"/>
      <c r="G643" s="76"/>
      <c r="H643" s="76"/>
      <c r="I643" s="76" t="s">
        <v>1553</v>
      </c>
      <c r="J643" s="76"/>
      <c r="K643" s="76"/>
      <c r="L643" s="76" t="s">
        <v>1308</v>
      </c>
      <c r="M643" s="76"/>
      <c r="N643" s="77"/>
      <c r="O643" s="76" t="s">
        <v>1436</v>
      </c>
      <c r="P643" s="74" t="s">
        <v>1436</v>
      </c>
      <c r="Q643" s="74"/>
      <c r="R643" s="78" t="s">
        <v>4386</v>
      </c>
      <c r="S643" s="74"/>
      <c r="T643" s="79"/>
      <c r="U643" s="79"/>
      <c r="V643" s="74"/>
      <c r="W643" s="79"/>
      <c r="X643" s="79"/>
      <c r="Y643" s="74"/>
      <c r="Z643" s="79"/>
      <c r="AA643" s="79"/>
      <c r="AB643" s="74"/>
      <c r="AC643" s="74"/>
      <c r="AD643" s="80"/>
      <c r="AE643" s="74"/>
      <c r="AF643" s="74"/>
      <c r="AG643" s="74"/>
      <c r="AH643" s="74"/>
      <c r="AI643" s="74"/>
      <c r="AJ643" s="74"/>
      <c r="AK643" s="74"/>
      <c r="AL643" s="74"/>
      <c r="AM643" s="74"/>
      <c r="AN643" s="74"/>
      <c r="AO643" s="74"/>
      <c r="AP643" s="74"/>
      <c r="AQ643" s="74"/>
      <c r="AR643" s="74"/>
      <c r="AS643" s="74"/>
      <c r="AT643" s="74"/>
      <c r="AU643" s="74"/>
      <c r="AV643" s="74"/>
      <c r="AW643" s="74"/>
      <c r="AX643" s="74"/>
      <c r="AY643" s="74"/>
      <c r="AZ643" s="74"/>
      <c r="BA643" s="74"/>
      <c r="BB643" s="74"/>
      <c r="BC643" s="74"/>
      <c r="BD643" s="74"/>
      <c r="BE643" s="74"/>
      <c r="BF643" s="74"/>
      <c r="BG643" s="74"/>
      <c r="BH643" s="74"/>
      <c r="BI643" s="74"/>
      <c r="BJ643" s="74"/>
      <c r="BK643" s="74"/>
      <c r="BL643" s="74"/>
      <c r="BM643" s="74"/>
      <c r="BN643" s="74"/>
      <c r="BO643" s="74"/>
      <c r="BP643" s="74"/>
      <c r="BQ643" s="74" t="s">
        <v>1311</v>
      </c>
      <c r="BR643" s="74"/>
      <c r="BS643" s="74"/>
      <c r="BT643" s="74"/>
      <c r="BU643" s="74"/>
      <c r="BV643" s="74"/>
      <c r="BW643" s="74"/>
      <c r="BX643" s="74"/>
      <c r="BY643" s="74"/>
      <c r="BZ643" s="74"/>
      <c r="CA643" s="74"/>
      <c r="CB643" s="74"/>
      <c r="CC643" s="74"/>
      <c r="CD643" s="74"/>
      <c r="CE643" s="74"/>
      <c r="CF643" s="74"/>
      <c r="CG643" s="74"/>
      <c r="CH643" s="74"/>
      <c r="CI643" s="74"/>
      <c r="CJ643" s="74"/>
      <c r="CK643" s="74"/>
      <c r="CL643" s="74"/>
      <c r="CM643" s="74"/>
      <c r="CN643" s="74"/>
      <c r="CO643" s="74"/>
      <c r="CP643" s="74"/>
      <c r="CQ643" s="74"/>
      <c r="CR643" s="74"/>
      <c r="CS643" s="74"/>
      <c r="CT643" s="74"/>
      <c r="CU643" s="74"/>
      <c r="CV643" s="74"/>
      <c r="CW643" s="74" t="s">
        <v>4396</v>
      </c>
      <c r="CX643" s="74" t="s">
        <v>1312</v>
      </c>
      <c r="CY643" s="74" t="s">
        <v>1438</v>
      </c>
      <c r="CZ643" s="74" t="s">
        <v>4387</v>
      </c>
      <c r="DA643" s="74" t="s">
        <v>4394</v>
      </c>
      <c r="DB643" s="74" t="s">
        <v>4399</v>
      </c>
      <c r="DC643" s="74"/>
    </row>
    <row r="644" spans="1:107" s="43" customFormat="1" ht="300">
      <c r="A644" s="73" t="s">
        <v>4400</v>
      </c>
      <c r="B644" s="74" t="s">
        <v>4401</v>
      </c>
      <c r="C644" s="75" t="s">
        <v>4402</v>
      </c>
      <c r="D644" s="75" t="s">
        <v>4385</v>
      </c>
      <c r="E644" s="76"/>
      <c r="F644" s="76"/>
      <c r="G644" s="76"/>
      <c r="H644" s="76"/>
      <c r="I644" s="76" t="s">
        <v>2419</v>
      </c>
      <c r="J644" s="76"/>
      <c r="K644" s="76"/>
      <c r="L644" s="76" t="s">
        <v>1308</v>
      </c>
      <c r="M644" s="76"/>
      <c r="N644" s="77"/>
      <c r="O644" s="76" t="s">
        <v>4403</v>
      </c>
      <c r="P644" s="74" t="s">
        <v>4403</v>
      </c>
      <c r="Q644" s="74"/>
      <c r="R644" s="78" t="s">
        <v>4386</v>
      </c>
      <c r="S644" s="74"/>
      <c r="T644" s="79"/>
      <c r="U644" s="79"/>
      <c r="V644" s="74"/>
      <c r="W644" s="79"/>
      <c r="X644" s="79"/>
      <c r="Y644" s="74"/>
      <c r="Z644" s="79"/>
      <c r="AA644" s="79"/>
      <c r="AB644" s="74"/>
      <c r="AC644" s="74"/>
      <c r="AD644" s="80"/>
      <c r="AE644" s="74"/>
      <c r="AF644" s="74"/>
      <c r="AG644" s="74"/>
      <c r="AH644" s="74"/>
      <c r="AI644" s="74"/>
      <c r="AJ644" s="74"/>
      <c r="AK644" s="74"/>
      <c r="AL644" s="74"/>
      <c r="AM644" s="74"/>
      <c r="AN644" s="74"/>
      <c r="AO644" s="74"/>
      <c r="AP644" s="74"/>
      <c r="AQ644" s="74"/>
      <c r="AR644" s="74"/>
      <c r="AS644" s="74"/>
      <c r="AT644" s="74"/>
      <c r="AU644" s="74"/>
      <c r="AV644" s="74"/>
      <c r="AW644" s="74"/>
      <c r="AX644" s="74"/>
      <c r="AY644" s="74"/>
      <c r="AZ644" s="74"/>
      <c r="BA644" s="74"/>
      <c r="BB644" s="74"/>
      <c r="BC644" s="74"/>
      <c r="BD644" s="74"/>
      <c r="BE644" s="74"/>
      <c r="BF644" s="74"/>
      <c r="BG644" s="74"/>
      <c r="BH644" s="74"/>
      <c r="BI644" s="74"/>
      <c r="BJ644" s="74"/>
      <c r="BK644" s="74"/>
      <c r="BL644" s="74"/>
      <c r="BM644" s="74"/>
      <c r="BN644" s="74"/>
      <c r="BO644" s="74"/>
      <c r="BP644" s="74"/>
      <c r="BQ644" s="74" t="s">
        <v>1311</v>
      </c>
      <c r="BR644" s="74"/>
      <c r="BS644" s="74"/>
      <c r="BT644" s="74"/>
      <c r="BU644" s="74"/>
      <c r="BV644" s="74"/>
      <c r="BW644" s="74"/>
      <c r="BX644" s="74"/>
      <c r="BY644" s="74"/>
      <c r="BZ644" s="74"/>
      <c r="CA644" s="74"/>
      <c r="CB644" s="74"/>
      <c r="CC644" s="74"/>
      <c r="CD644" s="74"/>
      <c r="CE644" s="74"/>
      <c r="CF644" s="74"/>
      <c r="CG644" s="74"/>
      <c r="CH644" s="74"/>
      <c r="CI644" s="74"/>
      <c r="CJ644" s="74"/>
      <c r="CK644" s="74"/>
      <c r="CL644" s="74"/>
      <c r="CM644" s="74"/>
      <c r="CN644" s="74"/>
      <c r="CO644" s="74"/>
      <c r="CP644" s="74"/>
      <c r="CQ644" s="74"/>
      <c r="CR644" s="74"/>
      <c r="CS644" s="74"/>
      <c r="CT644" s="74"/>
      <c r="CU644" s="74"/>
      <c r="CV644" s="74"/>
      <c r="CW644" s="74" t="s">
        <v>4400</v>
      </c>
      <c r="CX644" s="74" t="s">
        <v>1312</v>
      </c>
      <c r="CY644" s="74" t="s">
        <v>1438</v>
      </c>
      <c r="CZ644" s="74" t="s">
        <v>4387</v>
      </c>
      <c r="DA644" s="74" t="s">
        <v>4394</v>
      </c>
      <c r="DB644" s="74" t="s">
        <v>4404</v>
      </c>
      <c r="DC644" s="74"/>
    </row>
    <row r="645" spans="1:107" s="43" customFormat="1" ht="300">
      <c r="A645" s="73" t="s">
        <v>4405</v>
      </c>
      <c r="B645" s="74" t="s">
        <v>4406</v>
      </c>
      <c r="C645" s="75" t="s">
        <v>4407</v>
      </c>
      <c r="D645" s="75" t="s">
        <v>4385</v>
      </c>
      <c r="E645" s="76"/>
      <c r="F645" s="76"/>
      <c r="G645" s="76"/>
      <c r="H645" s="76"/>
      <c r="I645" s="76" t="s">
        <v>4408</v>
      </c>
      <c r="J645" s="76"/>
      <c r="K645" s="76"/>
      <c r="L645" s="76" t="s">
        <v>1308</v>
      </c>
      <c r="M645" s="76"/>
      <c r="N645" s="77"/>
      <c r="O645" s="76" t="s">
        <v>4409</v>
      </c>
      <c r="P645" s="74" t="s">
        <v>4409</v>
      </c>
      <c r="Q645" s="74"/>
      <c r="R645" s="78" t="s">
        <v>4386</v>
      </c>
      <c r="S645" s="74"/>
      <c r="T645" s="79"/>
      <c r="U645" s="79"/>
      <c r="V645" s="74"/>
      <c r="W645" s="79"/>
      <c r="X645" s="79"/>
      <c r="Y645" s="74"/>
      <c r="Z645" s="79"/>
      <c r="AA645" s="79"/>
      <c r="AB645" s="74"/>
      <c r="AC645" s="74"/>
      <c r="AD645" s="80"/>
      <c r="AE645" s="74"/>
      <c r="AF645" s="74"/>
      <c r="AG645" s="74"/>
      <c r="AH645" s="74"/>
      <c r="AI645" s="74"/>
      <c r="AJ645" s="74"/>
      <c r="AK645" s="74"/>
      <c r="AL645" s="74"/>
      <c r="AM645" s="74"/>
      <c r="AN645" s="74"/>
      <c r="AO645" s="74"/>
      <c r="AP645" s="74"/>
      <c r="AQ645" s="74"/>
      <c r="AR645" s="74"/>
      <c r="AS645" s="74"/>
      <c r="AT645" s="74"/>
      <c r="AU645" s="74"/>
      <c r="AV645" s="74"/>
      <c r="AW645" s="74"/>
      <c r="AX645" s="74"/>
      <c r="AY645" s="74"/>
      <c r="AZ645" s="74"/>
      <c r="BA645" s="74"/>
      <c r="BB645" s="74"/>
      <c r="BC645" s="74"/>
      <c r="BD645" s="74"/>
      <c r="BE645" s="74"/>
      <c r="BF645" s="74"/>
      <c r="BG645" s="74"/>
      <c r="BH645" s="74"/>
      <c r="BI645" s="74"/>
      <c r="BJ645" s="74"/>
      <c r="BK645" s="74"/>
      <c r="BL645" s="74"/>
      <c r="BM645" s="74"/>
      <c r="BN645" s="74"/>
      <c r="BO645" s="74"/>
      <c r="BP645" s="74"/>
      <c r="BQ645" s="74" t="s">
        <v>1311</v>
      </c>
      <c r="BR645" s="74"/>
      <c r="BS645" s="74"/>
      <c r="BT645" s="74"/>
      <c r="BU645" s="74"/>
      <c r="BV645" s="74"/>
      <c r="BW645" s="74"/>
      <c r="BX645" s="74"/>
      <c r="BY645" s="74"/>
      <c r="BZ645" s="74"/>
      <c r="CA645" s="74"/>
      <c r="CB645" s="74"/>
      <c r="CC645" s="74"/>
      <c r="CD645" s="74"/>
      <c r="CE645" s="74"/>
      <c r="CF645" s="74"/>
      <c r="CG645" s="74"/>
      <c r="CH645" s="74"/>
      <c r="CI645" s="74"/>
      <c r="CJ645" s="74"/>
      <c r="CK645" s="74"/>
      <c r="CL645" s="74"/>
      <c r="CM645" s="74"/>
      <c r="CN645" s="74"/>
      <c r="CO645" s="74"/>
      <c r="CP645" s="74"/>
      <c r="CQ645" s="74"/>
      <c r="CR645" s="74"/>
      <c r="CS645" s="74"/>
      <c r="CT645" s="74"/>
      <c r="CU645" s="74"/>
      <c r="CV645" s="74"/>
      <c r="CW645" s="74" t="s">
        <v>4405</v>
      </c>
      <c r="CX645" s="74" t="s">
        <v>1312</v>
      </c>
      <c r="CY645" s="74" t="s">
        <v>1438</v>
      </c>
      <c r="CZ645" s="74" t="s">
        <v>4387</v>
      </c>
      <c r="DA645" s="74" t="s">
        <v>4394</v>
      </c>
      <c r="DB645" s="74" t="s">
        <v>4410</v>
      </c>
      <c r="DC645" s="74"/>
    </row>
    <row r="646" spans="1:107" s="43" customFormat="1" ht="300">
      <c r="A646" s="73" t="s">
        <v>4411</v>
      </c>
      <c r="B646" s="74" t="s">
        <v>4412</v>
      </c>
      <c r="C646" s="75" t="s">
        <v>4413</v>
      </c>
      <c r="D646" s="75" t="s">
        <v>4385</v>
      </c>
      <c r="E646" s="76"/>
      <c r="F646" s="76"/>
      <c r="G646" s="76"/>
      <c r="H646" s="76"/>
      <c r="I646" s="76" t="s">
        <v>4335</v>
      </c>
      <c r="J646" s="76"/>
      <c r="K646" s="76"/>
      <c r="L646" s="76" t="s">
        <v>1308</v>
      </c>
      <c r="M646" s="76"/>
      <c r="N646" s="77"/>
      <c r="O646" s="76" t="s">
        <v>4414</v>
      </c>
      <c r="P646" s="74" t="s">
        <v>4414</v>
      </c>
      <c r="Q646" s="74"/>
      <c r="R646" s="78" t="s">
        <v>4386</v>
      </c>
      <c r="S646" s="74"/>
      <c r="T646" s="79"/>
      <c r="U646" s="79"/>
      <c r="V646" s="74"/>
      <c r="W646" s="79"/>
      <c r="X646" s="79"/>
      <c r="Y646" s="74"/>
      <c r="Z646" s="79"/>
      <c r="AA646" s="79"/>
      <c r="AB646" s="74"/>
      <c r="AC646" s="74"/>
      <c r="AD646" s="80"/>
      <c r="AE646" s="74"/>
      <c r="AF646" s="74"/>
      <c r="AG646" s="74"/>
      <c r="AH646" s="74"/>
      <c r="AI646" s="74"/>
      <c r="AJ646" s="74"/>
      <c r="AK646" s="74"/>
      <c r="AL646" s="74"/>
      <c r="AM646" s="74"/>
      <c r="AN646" s="74"/>
      <c r="AO646" s="74"/>
      <c r="AP646" s="74"/>
      <c r="AQ646" s="74"/>
      <c r="AR646" s="74"/>
      <c r="AS646" s="74"/>
      <c r="AT646" s="74"/>
      <c r="AU646" s="74"/>
      <c r="AV646" s="74"/>
      <c r="AW646" s="74"/>
      <c r="AX646" s="74"/>
      <c r="AY646" s="74"/>
      <c r="AZ646" s="74"/>
      <c r="BA646" s="74"/>
      <c r="BB646" s="74"/>
      <c r="BC646" s="74"/>
      <c r="BD646" s="74"/>
      <c r="BE646" s="74"/>
      <c r="BF646" s="74"/>
      <c r="BG646" s="74"/>
      <c r="BH646" s="74"/>
      <c r="BI646" s="74"/>
      <c r="BJ646" s="74"/>
      <c r="BK646" s="74"/>
      <c r="BL646" s="74"/>
      <c r="BM646" s="74"/>
      <c r="BN646" s="74"/>
      <c r="BO646" s="74"/>
      <c r="BP646" s="74"/>
      <c r="BQ646" s="74" t="s">
        <v>1311</v>
      </c>
      <c r="BR646" s="74"/>
      <c r="BS646" s="74"/>
      <c r="BT646" s="74"/>
      <c r="BU646" s="74"/>
      <c r="BV646" s="74"/>
      <c r="BW646" s="74"/>
      <c r="BX646" s="74"/>
      <c r="BY646" s="74"/>
      <c r="BZ646" s="74"/>
      <c r="CA646" s="74"/>
      <c r="CB646" s="74"/>
      <c r="CC646" s="74"/>
      <c r="CD646" s="74"/>
      <c r="CE646" s="74"/>
      <c r="CF646" s="74"/>
      <c r="CG646" s="74"/>
      <c r="CH646" s="74"/>
      <c r="CI646" s="74"/>
      <c r="CJ646" s="74"/>
      <c r="CK646" s="74"/>
      <c r="CL646" s="74"/>
      <c r="CM646" s="74"/>
      <c r="CN646" s="74"/>
      <c r="CO646" s="74"/>
      <c r="CP646" s="74"/>
      <c r="CQ646" s="74"/>
      <c r="CR646" s="74"/>
      <c r="CS646" s="74"/>
      <c r="CT646" s="74"/>
      <c r="CU646" s="74"/>
      <c r="CV646" s="74"/>
      <c r="CW646" s="74" t="s">
        <v>4411</v>
      </c>
      <c r="CX646" s="74" t="s">
        <v>1312</v>
      </c>
      <c r="CY646" s="74" t="s">
        <v>1438</v>
      </c>
      <c r="CZ646" s="74" t="s">
        <v>4387</v>
      </c>
      <c r="DA646" s="74" t="s">
        <v>4394</v>
      </c>
      <c r="DB646" s="74" t="s">
        <v>4415</v>
      </c>
      <c r="DC646" s="74"/>
    </row>
    <row r="647" spans="1:107" s="43" customFormat="1" ht="300">
      <c r="A647" s="73" t="s">
        <v>4416</v>
      </c>
      <c r="B647" s="74" t="s">
        <v>4417</v>
      </c>
      <c r="C647" s="75" t="s">
        <v>4418</v>
      </c>
      <c r="D647" s="75" t="s">
        <v>4385</v>
      </c>
      <c r="E647" s="76"/>
      <c r="F647" s="76"/>
      <c r="G647" s="76"/>
      <c r="H647" s="76"/>
      <c r="I647" s="76" t="s">
        <v>4419</v>
      </c>
      <c r="J647" s="76"/>
      <c r="K647" s="76"/>
      <c r="L647" s="76" t="s">
        <v>1308</v>
      </c>
      <c r="M647" s="76"/>
      <c r="N647" s="77"/>
      <c r="O647" s="76" t="s">
        <v>1436</v>
      </c>
      <c r="P647" s="74" t="s">
        <v>1436</v>
      </c>
      <c r="Q647" s="74"/>
      <c r="R647" s="78" t="s">
        <v>4386</v>
      </c>
      <c r="S647" s="74"/>
      <c r="T647" s="79"/>
      <c r="U647" s="79"/>
      <c r="V647" s="74"/>
      <c r="W647" s="79"/>
      <c r="X647" s="79"/>
      <c r="Y647" s="74"/>
      <c r="Z647" s="79"/>
      <c r="AA647" s="79"/>
      <c r="AB647" s="74"/>
      <c r="AC647" s="74"/>
      <c r="AD647" s="80"/>
      <c r="AE647" s="74"/>
      <c r="AF647" s="74"/>
      <c r="AG647" s="74"/>
      <c r="AH647" s="74"/>
      <c r="AI647" s="74"/>
      <c r="AJ647" s="74"/>
      <c r="AK647" s="74"/>
      <c r="AL647" s="74"/>
      <c r="AM647" s="74"/>
      <c r="AN647" s="74"/>
      <c r="AO647" s="74"/>
      <c r="AP647" s="74"/>
      <c r="AQ647" s="74"/>
      <c r="AR647" s="74"/>
      <c r="AS647" s="74"/>
      <c r="AT647" s="74"/>
      <c r="AU647" s="74"/>
      <c r="AV647" s="74"/>
      <c r="AW647" s="74"/>
      <c r="AX647" s="74"/>
      <c r="AY647" s="74"/>
      <c r="AZ647" s="74"/>
      <c r="BA647" s="74"/>
      <c r="BB647" s="74"/>
      <c r="BC647" s="74"/>
      <c r="BD647" s="74"/>
      <c r="BE647" s="74"/>
      <c r="BF647" s="74"/>
      <c r="BG647" s="74"/>
      <c r="BH647" s="74"/>
      <c r="BI647" s="74"/>
      <c r="BJ647" s="74"/>
      <c r="BK647" s="74"/>
      <c r="BL647" s="74"/>
      <c r="BM647" s="74"/>
      <c r="BN647" s="74"/>
      <c r="BO647" s="74"/>
      <c r="BP647" s="74"/>
      <c r="BQ647" s="74" t="s">
        <v>1311</v>
      </c>
      <c r="BR647" s="74"/>
      <c r="BS647" s="74"/>
      <c r="BT647" s="74"/>
      <c r="BU647" s="74"/>
      <c r="BV647" s="74"/>
      <c r="BW647" s="74"/>
      <c r="BX647" s="74"/>
      <c r="BY647" s="74"/>
      <c r="BZ647" s="74"/>
      <c r="CA647" s="74"/>
      <c r="CB647" s="74"/>
      <c r="CC647" s="74"/>
      <c r="CD647" s="74"/>
      <c r="CE647" s="74"/>
      <c r="CF647" s="74"/>
      <c r="CG647" s="74"/>
      <c r="CH647" s="74"/>
      <c r="CI647" s="74"/>
      <c r="CJ647" s="74"/>
      <c r="CK647" s="74"/>
      <c r="CL647" s="74"/>
      <c r="CM647" s="74"/>
      <c r="CN647" s="74"/>
      <c r="CO647" s="74"/>
      <c r="CP647" s="74"/>
      <c r="CQ647" s="74"/>
      <c r="CR647" s="74"/>
      <c r="CS647" s="74"/>
      <c r="CT647" s="74"/>
      <c r="CU647" s="74"/>
      <c r="CV647" s="74"/>
      <c r="CW647" s="74" t="s">
        <v>4416</v>
      </c>
      <c r="CX647" s="74" t="s">
        <v>1312</v>
      </c>
      <c r="CY647" s="74" t="s">
        <v>1438</v>
      </c>
      <c r="CZ647" s="74" t="s">
        <v>4387</v>
      </c>
      <c r="DA647" s="74" t="s">
        <v>1446</v>
      </c>
      <c r="DB647" s="74" t="s">
        <v>4420</v>
      </c>
      <c r="DC647" s="74"/>
    </row>
    <row r="648" spans="1:107" s="43" customFormat="1" ht="300">
      <c r="A648" s="73" t="s">
        <v>4421</v>
      </c>
      <c r="B648" s="74" t="s">
        <v>4422</v>
      </c>
      <c r="C648" s="75" t="s">
        <v>4423</v>
      </c>
      <c r="D648" s="75" t="s">
        <v>4385</v>
      </c>
      <c r="E648" s="76"/>
      <c r="F648" s="76"/>
      <c r="G648" s="76"/>
      <c r="H648" s="76"/>
      <c r="I648" s="76" t="s">
        <v>4419</v>
      </c>
      <c r="J648" s="76"/>
      <c r="K648" s="76"/>
      <c r="L648" s="76" t="s">
        <v>1308</v>
      </c>
      <c r="M648" s="76"/>
      <c r="N648" s="77"/>
      <c r="O648" s="76" t="s">
        <v>1436</v>
      </c>
      <c r="P648" s="74" t="s">
        <v>1436</v>
      </c>
      <c r="Q648" s="74"/>
      <c r="R648" s="78" t="s">
        <v>4386</v>
      </c>
      <c r="S648" s="74"/>
      <c r="T648" s="79"/>
      <c r="U648" s="79"/>
      <c r="V648" s="74"/>
      <c r="W648" s="79"/>
      <c r="X648" s="79"/>
      <c r="Y648" s="74"/>
      <c r="Z648" s="79"/>
      <c r="AA648" s="79"/>
      <c r="AB648" s="74"/>
      <c r="AC648" s="74"/>
      <c r="AD648" s="80"/>
      <c r="AE648" s="74"/>
      <c r="AF648" s="74"/>
      <c r="AG648" s="74"/>
      <c r="AH648" s="74"/>
      <c r="AI648" s="74"/>
      <c r="AJ648" s="74"/>
      <c r="AK648" s="74"/>
      <c r="AL648" s="74"/>
      <c r="AM648" s="74"/>
      <c r="AN648" s="74"/>
      <c r="AO648" s="74"/>
      <c r="AP648" s="74"/>
      <c r="AQ648" s="74"/>
      <c r="AR648" s="74"/>
      <c r="AS648" s="74"/>
      <c r="AT648" s="74"/>
      <c r="AU648" s="74"/>
      <c r="AV648" s="74"/>
      <c r="AW648" s="74"/>
      <c r="AX648" s="74"/>
      <c r="AY648" s="74"/>
      <c r="AZ648" s="74"/>
      <c r="BA648" s="74"/>
      <c r="BB648" s="74"/>
      <c r="BC648" s="74"/>
      <c r="BD648" s="74"/>
      <c r="BE648" s="74"/>
      <c r="BF648" s="74"/>
      <c r="BG648" s="74"/>
      <c r="BH648" s="74"/>
      <c r="BI648" s="74"/>
      <c r="BJ648" s="74"/>
      <c r="BK648" s="74"/>
      <c r="BL648" s="74"/>
      <c r="BM648" s="74"/>
      <c r="BN648" s="74"/>
      <c r="BO648" s="74"/>
      <c r="BP648" s="74"/>
      <c r="BQ648" s="74" t="s">
        <v>1311</v>
      </c>
      <c r="BR648" s="74"/>
      <c r="BS648" s="74"/>
      <c r="BT648" s="74"/>
      <c r="BU648" s="74"/>
      <c r="BV648" s="74"/>
      <c r="BW648" s="74"/>
      <c r="BX648" s="74"/>
      <c r="BY648" s="74"/>
      <c r="BZ648" s="74"/>
      <c r="CA648" s="74"/>
      <c r="CB648" s="74"/>
      <c r="CC648" s="74"/>
      <c r="CD648" s="74"/>
      <c r="CE648" s="74"/>
      <c r="CF648" s="74"/>
      <c r="CG648" s="74"/>
      <c r="CH648" s="74"/>
      <c r="CI648" s="74"/>
      <c r="CJ648" s="74"/>
      <c r="CK648" s="74"/>
      <c r="CL648" s="74"/>
      <c r="CM648" s="74"/>
      <c r="CN648" s="74"/>
      <c r="CO648" s="74"/>
      <c r="CP648" s="74"/>
      <c r="CQ648" s="74"/>
      <c r="CR648" s="74"/>
      <c r="CS648" s="74"/>
      <c r="CT648" s="74"/>
      <c r="CU648" s="74"/>
      <c r="CV648" s="74"/>
      <c r="CW648" s="74" t="s">
        <v>4421</v>
      </c>
      <c r="CX648" s="74" t="s">
        <v>1312</v>
      </c>
      <c r="CY648" s="74" t="s">
        <v>1438</v>
      </c>
      <c r="CZ648" s="74" t="s">
        <v>4387</v>
      </c>
      <c r="DA648" s="74" t="s">
        <v>1446</v>
      </c>
      <c r="DB648" s="74" t="s">
        <v>4424</v>
      </c>
      <c r="DC648" s="74"/>
    </row>
    <row r="649" spans="1:107" s="43" customFormat="1" ht="300">
      <c r="A649" s="73" t="s">
        <v>4425</v>
      </c>
      <c r="B649" s="74" t="s">
        <v>4426</v>
      </c>
      <c r="C649" s="75" t="s">
        <v>4418</v>
      </c>
      <c r="D649" s="75" t="s">
        <v>4385</v>
      </c>
      <c r="E649" s="76"/>
      <c r="F649" s="76"/>
      <c r="G649" s="76"/>
      <c r="H649" s="76"/>
      <c r="I649" s="76" t="s">
        <v>4427</v>
      </c>
      <c r="J649" s="76"/>
      <c r="K649" s="76"/>
      <c r="L649" s="76" t="s">
        <v>1308</v>
      </c>
      <c r="M649" s="76"/>
      <c r="N649" s="77"/>
      <c r="O649" s="76" t="s">
        <v>4428</v>
      </c>
      <c r="P649" s="74" t="s">
        <v>4428</v>
      </c>
      <c r="Q649" s="74"/>
      <c r="R649" s="78" t="s">
        <v>4386</v>
      </c>
      <c r="S649" s="74"/>
      <c r="T649" s="79"/>
      <c r="U649" s="79"/>
      <c r="V649" s="74"/>
      <c r="W649" s="79"/>
      <c r="X649" s="79"/>
      <c r="Y649" s="74"/>
      <c r="Z649" s="79"/>
      <c r="AA649" s="79"/>
      <c r="AB649" s="74"/>
      <c r="AC649" s="74"/>
      <c r="AD649" s="80"/>
      <c r="AE649" s="74"/>
      <c r="AF649" s="74"/>
      <c r="AG649" s="74"/>
      <c r="AH649" s="74"/>
      <c r="AI649" s="74"/>
      <c r="AJ649" s="74"/>
      <c r="AK649" s="74"/>
      <c r="AL649" s="74"/>
      <c r="AM649" s="74"/>
      <c r="AN649" s="74"/>
      <c r="AO649" s="74"/>
      <c r="AP649" s="74"/>
      <c r="AQ649" s="74"/>
      <c r="AR649" s="74"/>
      <c r="AS649" s="74"/>
      <c r="AT649" s="74"/>
      <c r="AU649" s="74"/>
      <c r="AV649" s="74"/>
      <c r="AW649" s="74"/>
      <c r="AX649" s="74"/>
      <c r="AY649" s="74"/>
      <c r="AZ649" s="74"/>
      <c r="BA649" s="74"/>
      <c r="BB649" s="74"/>
      <c r="BC649" s="74"/>
      <c r="BD649" s="74"/>
      <c r="BE649" s="74"/>
      <c r="BF649" s="74"/>
      <c r="BG649" s="74"/>
      <c r="BH649" s="74"/>
      <c r="BI649" s="74"/>
      <c r="BJ649" s="74"/>
      <c r="BK649" s="74"/>
      <c r="BL649" s="74"/>
      <c r="BM649" s="74"/>
      <c r="BN649" s="74"/>
      <c r="BO649" s="74"/>
      <c r="BP649" s="74"/>
      <c r="BQ649" s="74" t="s">
        <v>1311</v>
      </c>
      <c r="BR649" s="74"/>
      <c r="BS649" s="74"/>
      <c r="BT649" s="74"/>
      <c r="BU649" s="74"/>
      <c r="BV649" s="74"/>
      <c r="BW649" s="74"/>
      <c r="BX649" s="74"/>
      <c r="BY649" s="74"/>
      <c r="BZ649" s="74"/>
      <c r="CA649" s="74"/>
      <c r="CB649" s="74"/>
      <c r="CC649" s="74"/>
      <c r="CD649" s="74"/>
      <c r="CE649" s="74"/>
      <c r="CF649" s="74"/>
      <c r="CG649" s="74"/>
      <c r="CH649" s="74"/>
      <c r="CI649" s="74"/>
      <c r="CJ649" s="74"/>
      <c r="CK649" s="74"/>
      <c r="CL649" s="74"/>
      <c r="CM649" s="74"/>
      <c r="CN649" s="74"/>
      <c r="CO649" s="74"/>
      <c r="CP649" s="74"/>
      <c r="CQ649" s="74"/>
      <c r="CR649" s="74"/>
      <c r="CS649" s="74"/>
      <c r="CT649" s="74"/>
      <c r="CU649" s="74"/>
      <c r="CV649" s="74"/>
      <c r="CW649" s="74" t="s">
        <v>4425</v>
      </c>
      <c r="CX649" s="74" t="s">
        <v>1312</v>
      </c>
      <c r="CY649" s="74" t="s">
        <v>1438</v>
      </c>
      <c r="CZ649" s="74" t="s">
        <v>4387</v>
      </c>
      <c r="DA649" s="74" t="s">
        <v>4394</v>
      </c>
      <c r="DB649" s="74" t="s">
        <v>4429</v>
      </c>
      <c r="DC649" s="74"/>
    </row>
    <row r="650" spans="1:107" s="43" customFormat="1" ht="300">
      <c r="A650" s="73" t="s">
        <v>4430</v>
      </c>
      <c r="B650" s="74" t="s">
        <v>4431</v>
      </c>
      <c r="C650" s="75" t="s">
        <v>4398</v>
      </c>
      <c r="D650" s="75" t="s">
        <v>4385</v>
      </c>
      <c r="E650" s="76"/>
      <c r="F650" s="76"/>
      <c r="G650" s="76"/>
      <c r="H650" s="76"/>
      <c r="I650" s="76" t="s">
        <v>4432</v>
      </c>
      <c r="J650" s="76"/>
      <c r="K650" s="76"/>
      <c r="L650" s="76" t="s">
        <v>1308</v>
      </c>
      <c r="M650" s="76"/>
      <c r="N650" s="77"/>
      <c r="O650" s="76" t="s">
        <v>4433</v>
      </c>
      <c r="P650" s="74" t="s">
        <v>4433</v>
      </c>
      <c r="Q650" s="74"/>
      <c r="R650" s="78" t="s">
        <v>4386</v>
      </c>
      <c r="S650" s="74"/>
      <c r="T650" s="79"/>
      <c r="U650" s="79"/>
      <c r="V650" s="74"/>
      <c r="W650" s="79"/>
      <c r="X650" s="79"/>
      <c r="Y650" s="74"/>
      <c r="Z650" s="79"/>
      <c r="AA650" s="79"/>
      <c r="AB650" s="74"/>
      <c r="AC650" s="74"/>
      <c r="AD650" s="80"/>
      <c r="AE650" s="74"/>
      <c r="AF650" s="74"/>
      <c r="AG650" s="74"/>
      <c r="AH650" s="74"/>
      <c r="AI650" s="74"/>
      <c r="AJ650" s="74"/>
      <c r="AK650" s="74"/>
      <c r="AL650" s="74"/>
      <c r="AM650" s="74"/>
      <c r="AN650" s="74"/>
      <c r="AO650" s="74"/>
      <c r="AP650" s="74"/>
      <c r="AQ650" s="74"/>
      <c r="AR650" s="74"/>
      <c r="AS650" s="74"/>
      <c r="AT650" s="74"/>
      <c r="AU650" s="74"/>
      <c r="AV650" s="74"/>
      <c r="AW650" s="74"/>
      <c r="AX650" s="74"/>
      <c r="AY650" s="74"/>
      <c r="AZ650" s="74"/>
      <c r="BA650" s="74"/>
      <c r="BB650" s="74"/>
      <c r="BC650" s="74"/>
      <c r="BD650" s="74"/>
      <c r="BE650" s="74"/>
      <c r="BF650" s="74"/>
      <c r="BG650" s="74"/>
      <c r="BH650" s="74"/>
      <c r="BI650" s="74"/>
      <c r="BJ650" s="74"/>
      <c r="BK650" s="74"/>
      <c r="BL650" s="74"/>
      <c r="BM650" s="74"/>
      <c r="BN650" s="74"/>
      <c r="BO650" s="74"/>
      <c r="BP650" s="74"/>
      <c r="BQ650" s="74" t="s">
        <v>1311</v>
      </c>
      <c r="BR650" s="74"/>
      <c r="BS650" s="74"/>
      <c r="BT650" s="74"/>
      <c r="BU650" s="74"/>
      <c r="BV650" s="74"/>
      <c r="BW650" s="74"/>
      <c r="BX650" s="74"/>
      <c r="BY650" s="74"/>
      <c r="BZ650" s="74"/>
      <c r="CA650" s="74"/>
      <c r="CB650" s="74"/>
      <c r="CC650" s="74"/>
      <c r="CD650" s="74"/>
      <c r="CE650" s="74"/>
      <c r="CF650" s="74"/>
      <c r="CG650" s="74"/>
      <c r="CH650" s="74"/>
      <c r="CI650" s="74"/>
      <c r="CJ650" s="74"/>
      <c r="CK650" s="74"/>
      <c r="CL650" s="74"/>
      <c r="CM650" s="74"/>
      <c r="CN650" s="74"/>
      <c r="CO650" s="74"/>
      <c r="CP650" s="74"/>
      <c r="CQ650" s="74"/>
      <c r="CR650" s="74"/>
      <c r="CS650" s="74"/>
      <c r="CT650" s="74"/>
      <c r="CU650" s="74"/>
      <c r="CV650" s="74"/>
      <c r="CW650" s="74" t="s">
        <v>4430</v>
      </c>
      <c r="CX650" s="74" t="s">
        <v>1312</v>
      </c>
      <c r="CY650" s="74" t="s">
        <v>1438</v>
      </c>
      <c r="CZ650" s="74" t="s">
        <v>4387</v>
      </c>
      <c r="DA650" s="74" t="s">
        <v>4394</v>
      </c>
      <c r="DB650" s="74" t="s">
        <v>4434</v>
      </c>
      <c r="DC650" s="74"/>
    </row>
    <row r="651" spans="1:107" s="43" customFormat="1" ht="300">
      <c r="A651" s="73" t="s">
        <v>4435</v>
      </c>
      <c r="B651" s="74" t="s">
        <v>4436</v>
      </c>
      <c r="C651" s="75" t="s">
        <v>4437</v>
      </c>
      <c r="D651" s="75" t="s">
        <v>4385</v>
      </c>
      <c r="E651" s="76"/>
      <c r="F651" s="76"/>
      <c r="G651" s="76"/>
      <c r="H651" s="76"/>
      <c r="I651" s="76" t="s">
        <v>1462</v>
      </c>
      <c r="J651" s="76"/>
      <c r="K651" s="76"/>
      <c r="L651" s="76" t="s">
        <v>1308</v>
      </c>
      <c r="M651" s="76"/>
      <c r="N651" s="77"/>
      <c r="O651" s="76" t="s">
        <v>4438</v>
      </c>
      <c r="P651" s="74" t="s">
        <v>4438</v>
      </c>
      <c r="Q651" s="74"/>
      <c r="R651" s="78" t="s">
        <v>4386</v>
      </c>
      <c r="S651" s="74"/>
      <c r="T651" s="79"/>
      <c r="U651" s="79"/>
      <c r="V651" s="74"/>
      <c r="W651" s="79"/>
      <c r="X651" s="79"/>
      <c r="Y651" s="74"/>
      <c r="Z651" s="79"/>
      <c r="AA651" s="79"/>
      <c r="AB651" s="74"/>
      <c r="AC651" s="74"/>
      <c r="AD651" s="80"/>
      <c r="AE651" s="74"/>
      <c r="AF651" s="74"/>
      <c r="AG651" s="74"/>
      <c r="AH651" s="74"/>
      <c r="AI651" s="74"/>
      <c r="AJ651" s="74"/>
      <c r="AK651" s="74"/>
      <c r="AL651" s="74"/>
      <c r="AM651" s="74"/>
      <c r="AN651" s="74"/>
      <c r="AO651" s="74"/>
      <c r="AP651" s="74"/>
      <c r="AQ651" s="74"/>
      <c r="AR651" s="74"/>
      <c r="AS651" s="74"/>
      <c r="AT651" s="74"/>
      <c r="AU651" s="74"/>
      <c r="AV651" s="74"/>
      <c r="AW651" s="74"/>
      <c r="AX651" s="74"/>
      <c r="AY651" s="74"/>
      <c r="AZ651" s="74"/>
      <c r="BA651" s="74"/>
      <c r="BB651" s="74"/>
      <c r="BC651" s="74"/>
      <c r="BD651" s="74"/>
      <c r="BE651" s="74"/>
      <c r="BF651" s="74"/>
      <c r="BG651" s="74"/>
      <c r="BH651" s="74"/>
      <c r="BI651" s="74"/>
      <c r="BJ651" s="74"/>
      <c r="BK651" s="74"/>
      <c r="BL651" s="74"/>
      <c r="BM651" s="74"/>
      <c r="BN651" s="74"/>
      <c r="BO651" s="74"/>
      <c r="BP651" s="74"/>
      <c r="BQ651" s="74" t="s">
        <v>1311</v>
      </c>
      <c r="BR651" s="74"/>
      <c r="BS651" s="74"/>
      <c r="BT651" s="74"/>
      <c r="BU651" s="74"/>
      <c r="BV651" s="74"/>
      <c r="BW651" s="74"/>
      <c r="BX651" s="74"/>
      <c r="BY651" s="74"/>
      <c r="BZ651" s="74"/>
      <c r="CA651" s="74"/>
      <c r="CB651" s="74"/>
      <c r="CC651" s="74"/>
      <c r="CD651" s="74"/>
      <c r="CE651" s="74"/>
      <c r="CF651" s="74"/>
      <c r="CG651" s="74"/>
      <c r="CH651" s="74"/>
      <c r="CI651" s="74"/>
      <c r="CJ651" s="74"/>
      <c r="CK651" s="74"/>
      <c r="CL651" s="74"/>
      <c r="CM651" s="74"/>
      <c r="CN651" s="74"/>
      <c r="CO651" s="74"/>
      <c r="CP651" s="74"/>
      <c r="CQ651" s="74"/>
      <c r="CR651" s="74"/>
      <c r="CS651" s="74"/>
      <c r="CT651" s="74"/>
      <c r="CU651" s="74"/>
      <c r="CV651" s="74"/>
      <c r="CW651" s="74" t="s">
        <v>4435</v>
      </c>
      <c r="CX651" s="74" t="s">
        <v>1312</v>
      </c>
      <c r="CY651" s="74" t="s">
        <v>1438</v>
      </c>
      <c r="CZ651" s="74" t="s">
        <v>4387</v>
      </c>
      <c r="DA651" s="74" t="s">
        <v>4394</v>
      </c>
      <c r="DB651" s="74" t="s">
        <v>4439</v>
      </c>
      <c r="DC651" s="74"/>
    </row>
    <row r="652" spans="1:107" s="43" customFormat="1" ht="300">
      <c r="A652" s="73" t="s">
        <v>4440</v>
      </c>
      <c r="B652" s="74" t="s">
        <v>4441</v>
      </c>
      <c r="C652" s="75" t="s">
        <v>4442</v>
      </c>
      <c r="D652" s="75" t="s">
        <v>4385</v>
      </c>
      <c r="E652" s="76"/>
      <c r="F652" s="76"/>
      <c r="G652" s="76"/>
      <c r="H652" s="76"/>
      <c r="I652" s="76" t="s">
        <v>4443</v>
      </c>
      <c r="J652" s="76"/>
      <c r="K652" s="76"/>
      <c r="L652" s="76" t="s">
        <v>1308</v>
      </c>
      <c r="M652" s="76"/>
      <c r="N652" s="77"/>
      <c r="O652" s="76" t="s">
        <v>4444</v>
      </c>
      <c r="P652" s="74" t="s">
        <v>4444</v>
      </c>
      <c r="Q652" s="74"/>
      <c r="R652" s="78" t="s">
        <v>4386</v>
      </c>
      <c r="S652" s="74"/>
      <c r="T652" s="79"/>
      <c r="U652" s="79"/>
      <c r="V652" s="74"/>
      <c r="W652" s="79"/>
      <c r="X652" s="79"/>
      <c r="Y652" s="74"/>
      <c r="Z652" s="79"/>
      <c r="AA652" s="79"/>
      <c r="AB652" s="74"/>
      <c r="AC652" s="74"/>
      <c r="AD652" s="80"/>
      <c r="AE652" s="74"/>
      <c r="AF652" s="74"/>
      <c r="AG652" s="74"/>
      <c r="AH652" s="74"/>
      <c r="AI652" s="74"/>
      <c r="AJ652" s="74"/>
      <c r="AK652" s="74"/>
      <c r="AL652" s="74"/>
      <c r="AM652" s="74"/>
      <c r="AN652" s="74"/>
      <c r="AO652" s="74"/>
      <c r="AP652" s="74"/>
      <c r="AQ652" s="74"/>
      <c r="AR652" s="74"/>
      <c r="AS652" s="74"/>
      <c r="AT652" s="74"/>
      <c r="AU652" s="74"/>
      <c r="AV652" s="74"/>
      <c r="AW652" s="74"/>
      <c r="AX652" s="74"/>
      <c r="AY652" s="74"/>
      <c r="AZ652" s="74"/>
      <c r="BA652" s="74"/>
      <c r="BB652" s="74"/>
      <c r="BC652" s="74"/>
      <c r="BD652" s="74"/>
      <c r="BE652" s="74"/>
      <c r="BF652" s="74"/>
      <c r="BG652" s="74"/>
      <c r="BH652" s="74"/>
      <c r="BI652" s="74"/>
      <c r="BJ652" s="74"/>
      <c r="BK652" s="74"/>
      <c r="BL652" s="74"/>
      <c r="BM652" s="74"/>
      <c r="BN652" s="74"/>
      <c r="BO652" s="74"/>
      <c r="BP652" s="74"/>
      <c r="BQ652" s="74" t="s">
        <v>1311</v>
      </c>
      <c r="BR652" s="74"/>
      <c r="BS652" s="74"/>
      <c r="BT652" s="74"/>
      <c r="BU652" s="74"/>
      <c r="BV652" s="74"/>
      <c r="BW652" s="74"/>
      <c r="BX652" s="74"/>
      <c r="BY652" s="74"/>
      <c r="BZ652" s="74"/>
      <c r="CA652" s="74"/>
      <c r="CB652" s="74"/>
      <c r="CC652" s="74"/>
      <c r="CD652" s="74"/>
      <c r="CE652" s="74"/>
      <c r="CF652" s="74"/>
      <c r="CG652" s="74"/>
      <c r="CH652" s="74"/>
      <c r="CI652" s="74"/>
      <c r="CJ652" s="74"/>
      <c r="CK652" s="74"/>
      <c r="CL652" s="74"/>
      <c r="CM652" s="74"/>
      <c r="CN652" s="74"/>
      <c r="CO652" s="74"/>
      <c r="CP652" s="74"/>
      <c r="CQ652" s="74"/>
      <c r="CR652" s="74"/>
      <c r="CS652" s="74"/>
      <c r="CT652" s="74"/>
      <c r="CU652" s="74"/>
      <c r="CV652" s="74"/>
      <c r="CW652" s="74" t="s">
        <v>4440</v>
      </c>
      <c r="CX652" s="74" t="s">
        <v>1312</v>
      </c>
      <c r="CY652" s="74" t="s">
        <v>1438</v>
      </c>
      <c r="CZ652" s="74" t="s">
        <v>4387</v>
      </c>
      <c r="DA652" s="74" t="s">
        <v>4394</v>
      </c>
      <c r="DB652" s="74" t="s">
        <v>4445</v>
      </c>
      <c r="DC652" s="74"/>
    </row>
    <row r="653" spans="1:107" s="43" customFormat="1" ht="300">
      <c r="A653" s="73" t="s">
        <v>4446</v>
      </c>
      <c r="B653" s="74" t="s">
        <v>4447</v>
      </c>
      <c r="C653" s="75" t="s">
        <v>4448</v>
      </c>
      <c r="D653" s="75" t="s">
        <v>4385</v>
      </c>
      <c r="E653" s="76"/>
      <c r="F653" s="76"/>
      <c r="G653" s="76"/>
      <c r="H653" s="76"/>
      <c r="I653" s="76" t="s">
        <v>4449</v>
      </c>
      <c r="J653" s="76"/>
      <c r="K653" s="76"/>
      <c r="L653" s="76" t="s">
        <v>1308</v>
      </c>
      <c r="M653" s="76"/>
      <c r="N653" s="77"/>
      <c r="O653" s="76" t="s">
        <v>4450</v>
      </c>
      <c r="P653" s="74" t="s">
        <v>4450</v>
      </c>
      <c r="Q653" s="74"/>
      <c r="R653" s="78" t="s">
        <v>4386</v>
      </c>
      <c r="S653" s="74"/>
      <c r="T653" s="79"/>
      <c r="U653" s="79"/>
      <c r="V653" s="74"/>
      <c r="W653" s="79"/>
      <c r="X653" s="79"/>
      <c r="Y653" s="74"/>
      <c r="Z653" s="79"/>
      <c r="AA653" s="79"/>
      <c r="AB653" s="74"/>
      <c r="AC653" s="74"/>
      <c r="AD653" s="80"/>
      <c r="AE653" s="74"/>
      <c r="AF653" s="74"/>
      <c r="AG653" s="74"/>
      <c r="AH653" s="74"/>
      <c r="AI653" s="74"/>
      <c r="AJ653" s="74"/>
      <c r="AK653" s="74"/>
      <c r="AL653" s="74"/>
      <c r="AM653" s="74"/>
      <c r="AN653" s="74"/>
      <c r="AO653" s="74"/>
      <c r="AP653" s="74"/>
      <c r="AQ653" s="74"/>
      <c r="AR653" s="74"/>
      <c r="AS653" s="74"/>
      <c r="AT653" s="74"/>
      <c r="AU653" s="74"/>
      <c r="AV653" s="74"/>
      <c r="AW653" s="74"/>
      <c r="AX653" s="74"/>
      <c r="AY653" s="74"/>
      <c r="AZ653" s="74"/>
      <c r="BA653" s="74"/>
      <c r="BB653" s="74"/>
      <c r="BC653" s="74"/>
      <c r="BD653" s="74"/>
      <c r="BE653" s="74"/>
      <c r="BF653" s="74"/>
      <c r="BG653" s="74"/>
      <c r="BH653" s="74"/>
      <c r="BI653" s="74"/>
      <c r="BJ653" s="74"/>
      <c r="BK653" s="74"/>
      <c r="BL653" s="74"/>
      <c r="BM653" s="74"/>
      <c r="BN653" s="74"/>
      <c r="BO653" s="74"/>
      <c r="BP653" s="74"/>
      <c r="BQ653" s="74" t="s">
        <v>1311</v>
      </c>
      <c r="BR653" s="74"/>
      <c r="BS653" s="74"/>
      <c r="BT653" s="74"/>
      <c r="BU653" s="74"/>
      <c r="BV653" s="74"/>
      <c r="BW653" s="74"/>
      <c r="BX653" s="74"/>
      <c r="BY653" s="74"/>
      <c r="BZ653" s="74"/>
      <c r="CA653" s="74"/>
      <c r="CB653" s="74"/>
      <c r="CC653" s="74"/>
      <c r="CD653" s="74"/>
      <c r="CE653" s="74"/>
      <c r="CF653" s="74"/>
      <c r="CG653" s="74"/>
      <c r="CH653" s="74"/>
      <c r="CI653" s="74"/>
      <c r="CJ653" s="74"/>
      <c r="CK653" s="74"/>
      <c r="CL653" s="74"/>
      <c r="CM653" s="74"/>
      <c r="CN653" s="74"/>
      <c r="CO653" s="74"/>
      <c r="CP653" s="74"/>
      <c r="CQ653" s="74"/>
      <c r="CR653" s="74"/>
      <c r="CS653" s="74"/>
      <c r="CT653" s="74"/>
      <c r="CU653" s="74"/>
      <c r="CV653" s="74"/>
      <c r="CW653" s="74" t="s">
        <v>4446</v>
      </c>
      <c r="CX653" s="74" t="s">
        <v>1312</v>
      </c>
      <c r="CY653" s="74" t="s">
        <v>1438</v>
      </c>
      <c r="CZ653" s="74" t="s">
        <v>4387</v>
      </c>
      <c r="DA653" s="74" t="s">
        <v>4394</v>
      </c>
      <c r="DB653" s="74" t="s">
        <v>4451</v>
      </c>
      <c r="DC653" s="74"/>
    </row>
    <row r="654" spans="1:107" s="43" customFormat="1" ht="300">
      <c r="A654" s="73" t="s">
        <v>4452</v>
      </c>
      <c r="B654" s="74" t="s">
        <v>4453</v>
      </c>
      <c r="C654" s="75" t="s">
        <v>4454</v>
      </c>
      <c r="D654" s="75" t="s">
        <v>4385</v>
      </c>
      <c r="E654" s="76"/>
      <c r="F654" s="76"/>
      <c r="G654" s="76"/>
      <c r="H654" s="76"/>
      <c r="I654" s="76" t="s">
        <v>4449</v>
      </c>
      <c r="J654" s="76"/>
      <c r="K654" s="76"/>
      <c r="L654" s="76" t="s">
        <v>1308</v>
      </c>
      <c r="M654" s="76"/>
      <c r="N654" s="77"/>
      <c r="O654" s="76" t="s">
        <v>4450</v>
      </c>
      <c r="P654" s="74" t="s">
        <v>4450</v>
      </c>
      <c r="Q654" s="74"/>
      <c r="R654" s="78" t="s">
        <v>4386</v>
      </c>
      <c r="S654" s="74"/>
      <c r="T654" s="79"/>
      <c r="U654" s="79"/>
      <c r="V654" s="74"/>
      <c r="W654" s="79"/>
      <c r="X654" s="79"/>
      <c r="Y654" s="74"/>
      <c r="Z654" s="79"/>
      <c r="AA654" s="79"/>
      <c r="AB654" s="74"/>
      <c r="AC654" s="74"/>
      <c r="AD654" s="80"/>
      <c r="AE654" s="74"/>
      <c r="AF654" s="74"/>
      <c r="AG654" s="74"/>
      <c r="AH654" s="74"/>
      <c r="AI654" s="74"/>
      <c r="AJ654" s="74"/>
      <c r="AK654" s="74"/>
      <c r="AL654" s="74"/>
      <c r="AM654" s="74"/>
      <c r="AN654" s="74"/>
      <c r="AO654" s="74"/>
      <c r="AP654" s="74"/>
      <c r="AQ654" s="74"/>
      <c r="AR654" s="74"/>
      <c r="AS654" s="74"/>
      <c r="AT654" s="74"/>
      <c r="AU654" s="74"/>
      <c r="AV654" s="74"/>
      <c r="AW654" s="74"/>
      <c r="AX654" s="74"/>
      <c r="AY654" s="74"/>
      <c r="AZ654" s="74"/>
      <c r="BA654" s="74"/>
      <c r="BB654" s="74"/>
      <c r="BC654" s="74"/>
      <c r="BD654" s="74"/>
      <c r="BE654" s="74"/>
      <c r="BF654" s="74"/>
      <c r="BG654" s="74"/>
      <c r="BH654" s="74"/>
      <c r="BI654" s="74"/>
      <c r="BJ654" s="74"/>
      <c r="BK654" s="74"/>
      <c r="BL654" s="74"/>
      <c r="BM654" s="74"/>
      <c r="BN654" s="74"/>
      <c r="BO654" s="74"/>
      <c r="BP654" s="74"/>
      <c r="BQ654" s="74" t="s">
        <v>1311</v>
      </c>
      <c r="BR654" s="74"/>
      <c r="BS654" s="74"/>
      <c r="BT654" s="74"/>
      <c r="BU654" s="74"/>
      <c r="BV654" s="74"/>
      <c r="BW654" s="74"/>
      <c r="BX654" s="74"/>
      <c r="BY654" s="74"/>
      <c r="BZ654" s="74"/>
      <c r="CA654" s="74"/>
      <c r="CB654" s="74"/>
      <c r="CC654" s="74"/>
      <c r="CD654" s="74"/>
      <c r="CE654" s="74"/>
      <c r="CF654" s="74"/>
      <c r="CG654" s="74"/>
      <c r="CH654" s="74"/>
      <c r="CI654" s="74"/>
      <c r="CJ654" s="74"/>
      <c r="CK654" s="74"/>
      <c r="CL654" s="74"/>
      <c r="CM654" s="74"/>
      <c r="CN654" s="74"/>
      <c r="CO654" s="74"/>
      <c r="CP654" s="74"/>
      <c r="CQ654" s="74"/>
      <c r="CR654" s="74"/>
      <c r="CS654" s="74"/>
      <c r="CT654" s="74"/>
      <c r="CU654" s="74"/>
      <c r="CV654" s="74"/>
      <c r="CW654" s="74" t="s">
        <v>4452</v>
      </c>
      <c r="CX654" s="74" t="s">
        <v>1312</v>
      </c>
      <c r="CY654" s="74" t="s">
        <v>1438</v>
      </c>
      <c r="CZ654" s="74" t="s">
        <v>4387</v>
      </c>
      <c r="DA654" s="74" t="s">
        <v>4394</v>
      </c>
      <c r="DB654" s="74" t="s">
        <v>4451</v>
      </c>
      <c r="DC654" s="74"/>
    </row>
    <row r="655" spans="1:107" s="43" customFormat="1" ht="300">
      <c r="A655" s="73" t="s">
        <v>4455</v>
      </c>
      <c r="B655" s="74" t="s">
        <v>4456</v>
      </c>
      <c r="C655" s="75" t="s">
        <v>4457</v>
      </c>
      <c r="D655" s="75" t="s">
        <v>4385</v>
      </c>
      <c r="E655" s="76"/>
      <c r="F655" s="76"/>
      <c r="G655" s="76"/>
      <c r="H655" s="76"/>
      <c r="I655" s="76" t="s">
        <v>4458</v>
      </c>
      <c r="J655" s="76"/>
      <c r="K655" s="76"/>
      <c r="L655" s="76" t="s">
        <v>1308</v>
      </c>
      <c r="M655" s="76"/>
      <c r="N655" s="77"/>
      <c r="O655" s="76" t="s">
        <v>4459</v>
      </c>
      <c r="P655" s="74" t="s">
        <v>4459</v>
      </c>
      <c r="Q655" s="74"/>
      <c r="R655" s="78" t="s">
        <v>4386</v>
      </c>
      <c r="S655" s="74"/>
      <c r="T655" s="79"/>
      <c r="U655" s="79"/>
      <c r="V655" s="74"/>
      <c r="W655" s="79"/>
      <c r="X655" s="79"/>
      <c r="Y655" s="74"/>
      <c r="Z655" s="79"/>
      <c r="AA655" s="79"/>
      <c r="AB655" s="74"/>
      <c r="AC655" s="74"/>
      <c r="AD655" s="80"/>
      <c r="AE655" s="74"/>
      <c r="AF655" s="74"/>
      <c r="AG655" s="74"/>
      <c r="AH655" s="74"/>
      <c r="AI655" s="74"/>
      <c r="AJ655" s="74"/>
      <c r="AK655" s="74"/>
      <c r="AL655" s="74"/>
      <c r="AM655" s="74"/>
      <c r="AN655" s="74"/>
      <c r="AO655" s="74"/>
      <c r="AP655" s="74"/>
      <c r="AQ655" s="74"/>
      <c r="AR655" s="74"/>
      <c r="AS655" s="74"/>
      <c r="AT655" s="74"/>
      <c r="AU655" s="74"/>
      <c r="AV655" s="74"/>
      <c r="AW655" s="74"/>
      <c r="AX655" s="74"/>
      <c r="AY655" s="74"/>
      <c r="AZ655" s="74"/>
      <c r="BA655" s="74"/>
      <c r="BB655" s="74"/>
      <c r="BC655" s="74"/>
      <c r="BD655" s="74"/>
      <c r="BE655" s="74"/>
      <c r="BF655" s="74"/>
      <c r="BG655" s="74"/>
      <c r="BH655" s="74"/>
      <c r="BI655" s="74"/>
      <c r="BJ655" s="74"/>
      <c r="BK655" s="74"/>
      <c r="BL655" s="74"/>
      <c r="BM655" s="74"/>
      <c r="BN655" s="74"/>
      <c r="BO655" s="74"/>
      <c r="BP655" s="74"/>
      <c r="BQ655" s="74" t="s">
        <v>1311</v>
      </c>
      <c r="BR655" s="74"/>
      <c r="BS655" s="74"/>
      <c r="BT655" s="74"/>
      <c r="BU655" s="74"/>
      <c r="BV655" s="74"/>
      <c r="BW655" s="74"/>
      <c r="BX655" s="74"/>
      <c r="BY655" s="74"/>
      <c r="BZ655" s="74"/>
      <c r="CA655" s="74"/>
      <c r="CB655" s="74"/>
      <c r="CC655" s="74"/>
      <c r="CD655" s="74"/>
      <c r="CE655" s="74"/>
      <c r="CF655" s="74"/>
      <c r="CG655" s="74"/>
      <c r="CH655" s="74"/>
      <c r="CI655" s="74"/>
      <c r="CJ655" s="74"/>
      <c r="CK655" s="74"/>
      <c r="CL655" s="74"/>
      <c r="CM655" s="74"/>
      <c r="CN655" s="74"/>
      <c r="CO655" s="74"/>
      <c r="CP655" s="74"/>
      <c r="CQ655" s="74"/>
      <c r="CR655" s="74"/>
      <c r="CS655" s="74"/>
      <c r="CT655" s="74"/>
      <c r="CU655" s="74"/>
      <c r="CV655" s="74"/>
      <c r="CW655" s="74" t="s">
        <v>4455</v>
      </c>
      <c r="CX655" s="74" t="s">
        <v>1312</v>
      </c>
      <c r="CY655" s="74" t="s">
        <v>1438</v>
      </c>
      <c r="CZ655" s="74" t="s">
        <v>4387</v>
      </c>
      <c r="DA655" s="74" t="s">
        <v>4394</v>
      </c>
      <c r="DB655" s="74" t="s">
        <v>4460</v>
      </c>
      <c r="DC655" s="74"/>
    </row>
    <row r="656" spans="1:107" s="43" customFormat="1" ht="300">
      <c r="A656" s="73" t="s">
        <v>4461</v>
      </c>
      <c r="B656" s="74" t="s">
        <v>4462</v>
      </c>
      <c r="C656" s="75" t="s">
        <v>4463</v>
      </c>
      <c r="D656" s="75" t="s">
        <v>4385</v>
      </c>
      <c r="E656" s="76"/>
      <c r="F656" s="76"/>
      <c r="G656" s="76"/>
      <c r="H656" s="76"/>
      <c r="I656" s="76" t="s">
        <v>4464</v>
      </c>
      <c r="J656" s="76"/>
      <c r="K656" s="76"/>
      <c r="L656" s="76" t="s">
        <v>1308</v>
      </c>
      <c r="M656" s="76"/>
      <c r="N656" s="77"/>
      <c r="O656" s="76" t="s">
        <v>1436</v>
      </c>
      <c r="P656" s="74" t="s">
        <v>1436</v>
      </c>
      <c r="Q656" s="74"/>
      <c r="R656" s="78" t="s">
        <v>4386</v>
      </c>
      <c r="S656" s="74"/>
      <c r="T656" s="79"/>
      <c r="U656" s="79"/>
      <c r="V656" s="74"/>
      <c r="W656" s="79"/>
      <c r="X656" s="79"/>
      <c r="Y656" s="74"/>
      <c r="Z656" s="79"/>
      <c r="AA656" s="79"/>
      <c r="AB656" s="74"/>
      <c r="AC656" s="74"/>
      <c r="AD656" s="80"/>
      <c r="AE656" s="74"/>
      <c r="AF656" s="74"/>
      <c r="AG656" s="74"/>
      <c r="AH656" s="74"/>
      <c r="AI656" s="74"/>
      <c r="AJ656" s="74"/>
      <c r="AK656" s="74"/>
      <c r="AL656" s="74"/>
      <c r="AM656" s="74"/>
      <c r="AN656" s="74"/>
      <c r="AO656" s="74"/>
      <c r="AP656" s="74"/>
      <c r="AQ656" s="74"/>
      <c r="AR656" s="74"/>
      <c r="AS656" s="74"/>
      <c r="AT656" s="74"/>
      <c r="AU656" s="74"/>
      <c r="AV656" s="74"/>
      <c r="AW656" s="74"/>
      <c r="AX656" s="74"/>
      <c r="AY656" s="74"/>
      <c r="AZ656" s="74"/>
      <c r="BA656" s="74"/>
      <c r="BB656" s="74"/>
      <c r="BC656" s="74"/>
      <c r="BD656" s="74"/>
      <c r="BE656" s="74"/>
      <c r="BF656" s="74"/>
      <c r="BG656" s="74"/>
      <c r="BH656" s="74"/>
      <c r="BI656" s="74"/>
      <c r="BJ656" s="74"/>
      <c r="BK656" s="74"/>
      <c r="BL656" s="74"/>
      <c r="BM656" s="74"/>
      <c r="BN656" s="74"/>
      <c r="BO656" s="74"/>
      <c r="BP656" s="74"/>
      <c r="BQ656" s="74" t="s">
        <v>1311</v>
      </c>
      <c r="BR656" s="74"/>
      <c r="BS656" s="74"/>
      <c r="BT656" s="74"/>
      <c r="BU656" s="74"/>
      <c r="BV656" s="74"/>
      <c r="BW656" s="74"/>
      <c r="BX656" s="74"/>
      <c r="BY656" s="74"/>
      <c r="BZ656" s="74"/>
      <c r="CA656" s="74"/>
      <c r="CB656" s="74"/>
      <c r="CC656" s="74"/>
      <c r="CD656" s="74"/>
      <c r="CE656" s="74"/>
      <c r="CF656" s="74"/>
      <c r="CG656" s="74"/>
      <c r="CH656" s="74"/>
      <c r="CI656" s="74"/>
      <c r="CJ656" s="74"/>
      <c r="CK656" s="74"/>
      <c r="CL656" s="74"/>
      <c r="CM656" s="74"/>
      <c r="CN656" s="74"/>
      <c r="CO656" s="74"/>
      <c r="CP656" s="74"/>
      <c r="CQ656" s="74"/>
      <c r="CR656" s="74"/>
      <c r="CS656" s="74"/>
      <c r="CT656" s="74"/>
      <c r="CU656" s="74"/>
      <c r="CV656" s="74"/>
      <c r="CW656" s="74" t="s">
        <v>4461</v>
      </c>
      <c r="CX656" s="74" t="s">
        <v>1312</v>
      </c>
      <c r="CY656" s="74" t="s">
        <v>1438</v>
      </c>
      <c r="CZ656" s="74" t="s">
        <v>4387</v>
      </c>
      <c r="DA656" s="74" t="s">
        <v>4394</v>
      </c>
      <c r="DB656" s="74" t="s">
        <v>4465</v>
      </c>
      <c r="DC656" s="74"/>
    </row>
    <row r="657" spans="1:107" s="43" customFormat="1" ht="300">
      <c r="A657" s="73" t="s">
        <v>4466</v>
      </c>
      <c r="B657" s="74" t="s">
        <v>4467</v>
      </c>
      <c r="C657" s="75" t="s">
        <v>4468</v>
      </c>
      <c r="D657" s="75" t="s">
        <v>4385</v>
      </c>
      <c r="E657" s="76"/>
      <c r="F657" s="76"/>
      <c r="G657" s="76"/>
      <c r="H657" s="76"/>
      <c r="I657" s="76" t="s">
        <v>2923</v>
      </c>
      <c r="J657" s="76"/>
      <c r="K657" s="76"/>
      <c r="L657" s="76" t="s">
        <v>1308</v>
      </c>
      <c r="M657" s="76"/>
      <c r="N657" s="77"/>
      <c r="O657" s="76" t="s">
        <v>1436</v>
      </c>
      <c r="P657" s="74" t="s">
        <v>1436</v>
      </c>
      <c r="Q657" s="74"/>
      <c r="R657" s="78" t="s">
        <v>4386</v>
      </c>
      <c r="S657" s="74"/>
      <c r="T657" s="79"/>
      <c r="U657" s="79"/>
      <c r="V657" s="74"/>
      <c r="W657" s="79"/>
      <c r="X657" s="79"/>
      <c r="Y657" s="74"/>
      <c r="Z657" s="79"/>
      <c r="AA657" s="79"/>
      <c r="AB657" s="74"/>
      <c r="AC657" s="74"/>
      <c r="AD657" s="80"/>
      <c r="AE657" s="74"/>
      <c r="AF657" s="74"/>
      <c r="AG657" s="74"/>
      <c r="AH657" s="74"/>
      <c r="AI657" s="74"/>
      <c r="AJ657" s="74"/>
      <c r="AK657" s="74"/>
      <c r="AL657" s="74"/>
      <c r="AM657" s="74"/>
      <c r="AN657" s="74"/>
      <c r="AO657" s="74"/>
      <c r="AP657" s="74"/>
      <c r="AQ657" s="74"/>
      <c r="AR657" s="74"/>
      <c r="AS657" s="74"/>
      <c r="AT657" s="74"/>
      <c r="AU657" s="74"/>
      <c r="AV657" s="74"/>
      <c r="AW657" s="74"/>
      <c r="AX657" s="74"/>
      <c r="AY657" s="74"/>
      <c r="AZ657" s="74"/>
      <c r="BA657" s="74"/>
      <c r="BB657" s="74"/>
      <c r="BC657" s="74"/>
      <c r="BD657" s="74"/>
      <c r="BE657" s="74"/>
      <c r="BF657" s="74"/>
      <c r="BG657" s="74"/>
      <c r="BH657" s="74"/>
      <c r="BI657" s="74"/>
      <c r="BJ657" s="74"/>
      <c r="BK657" s="74"/>
      <c r="BL657" s="74"/>
      <c r="BM657" s="74"/>
      <c r="BN657" s="74"/>
      <c r="BO657" s="74"/>
      <c r="BP657" s="74"/>
      <c r="BQ657" s="74" t="s">
        <v>1311</v>
      </c>
      <c r="BR657" s="74"/>
      <c r="BS657" s="74"/>
      <c r="BT657" s="74"/>
      <c r="BU657" s="74"/>
      <c r="BV657" s="74"/>
      <c r="BW657" s="74"/>
      <c r="BX657" s="74"/>
      <c r="BY657" s="74"/>
      <c r="BZ657" s="74"/>
      <c r="CA657" s="74"/>
      <c r="CB657" s="74"/>
      <c r="CC657" s="74"/>
      <c r="CD657" s="74"/>
      <c r="CE657" s="74"/>
      <c r="CF657" s="74"/>
      <c r="CG657" s="74"/>
      <c r="CH657" s="74"/>
      <c r="CI657" s="74"/>
      <c r="CJ657" s="74"/>
      <c r="CK657" s="74"/>
      <c r="CL657" s="74"/>
      <c r="CM657" s="74"/>
      <c r="CN657" s="74"/>
      <c r="CO657" s="74"/>
      <c r="CP657" s="74"/>
      <c r="CQ657" s="74"/>
      <c r="CR657" s="74"/>
      <c r="CS657" s="74"/>
      <c r="CT657" s="74"/>
      <c r="CU657" s="74"/>
      <c r="CV657" s="74"/>
      <c r="CW657" s="74" t="s">
        <v>4466</v>
      </c>
      <c r="CX657" s="74" t="s">
        <v>1312</v>
      </c>
      <c r="CY657" s="74" t="s">
        <v>1438</v>
      </c>
      <c r="CZ657" s="74" t="s">
        <v>4387</v>
      </c>
      <c r="DA657" s="74" t="s">
        <v>4394</v>
      </c>
      <c r="DB657" s="74" t="s">
        <v>4469</v>
      </c>
      <c r="DC657" s="74"/>
    </row>
    <row r="658" spans="1:107" s="43" customFormat="1" ht="300">
      <c r="A658" s="73" t="s">
        <v>4470</v>
      </c>
      <c r="B658" s="74" t="s">
        <v>4471</v>
      </c>
      <c r="C658" s="75" t="s">
        <v>4472</v>
      </c>
      <c r="D658" s="75" t="s">
        <v>4385</v>
      </c>
      <c r="E658" s="76"/>
      <c r="F658" s="76"/>
      <c r="G658" s="76"/>
      <c r="H658" s="76"/>
      <c r="I658" s="76" t="s">
        <v>4473</v>
      </c>
      <c r="J658" s="76"/>
      <c r="K658" s="76"/>
      <c r="L658" s="76" t="s">
        <v>1308</v>
      </c>
      <c r="M658" s="76"/>
      <c r="N658" s="77"/>
      <c r="O658" s="76" t="s">
        <v>1436</v>
      </c>
      <c r="P658" s="74" t="s">
        <v>1436</v>
      </c>
      <c r="Q658" s="74"/>
      <c r="R658" s="78" t="s">
        <v>4386</v>
      </c>
      <c r="S658" s="74"/>
      <c r="T658" s="79"/>
      <c r="U658" s="79"/>
      <c r="V658" s="74"/>
      <c r="W658" s="79"/>
      <c r="X658" s="79"/>
      <c r="Y658" s="74"/>
      <c r="Z658" s="79"/>
      <c r="AA658" s="79"/>
      <c r="AB658" s="74"/>
      <c r="AC658" s="74"/>
      <c r="AD658" s="80"/>
      <c r="AE658" s="74"/>
      <c r="AF658" s="74"/>
      <c r="AG658" s="74"/>
      <c r="AH658" s="74"/>
      <c r="AI658" s="74"/>
      <c r="AJ658" s="74"/>
      <c r="AK658" s="74"/>
      <c r="AL658" s="74"/>
      <c r="AM658" s="74"/>
      <c r="AN658" s="74"/>
      <c r="AO658" s="74"/>
      <c r="AP658" s="74"/>
      <c r="AQ658" s="74"/>
      <c r="AR658" s="74"/>
      <c r="AS658" s="74"/>
      <c r="AT658" s="74"/>
      <c r="AU658" s="74"/>
      <c r="AV658" s="74"/>
      <c r="AW658" s="74"/>
      <c r="AX658" s="74"/>
      <c r="AY658" s="74"/>
      <c r="AZ658" s="74"/>
      <c r="BA658" s="74"/>
      <c r="BB658" s="74"/>
      <c r="BC658" s="74"/>
      <c r="BD658" s="74"/>
      <c r="BE658" s="74"/>
      <c r="BF658" s="74"/>
      <c r="BG658" s="74"/>
      <c r="BH658" s="74"/>
      <c r="BI658" s="74"/>
      <c r="BJ658" s="74"/>
      <c r="BK658" s="74"/>
      <c r="BL658" s="74"/>
      <c r="BM658" s="74"/>
      <c r="BN658" s="74"/>
      <c r="BO658" s="74"/>
      <c r="BP658" s="74"/>
      <c r="BQ658" s="74" t="s">
        <v>1311</v>
      </c>
      <c r="BR658" s="74"/>
      <c r="BS658" s="74"/>
      <c r="BT658" s="74"/>
      <c r="BU658" s="74"/>
      <c r="BV658" s="74"/>
      <c r="BW658" s="74"/>
      <c r="BX658" s="74"/>
      <c r="BY658" s="74"/>
      <c r="BZ658" s="74"/>
      <c r="CA658" s="74"/>
      <c r="CB658" s="74"/>
      <c r="CC658" s="74"/>
      <c r="CD658" s="74"/>
      <c r="CE658" s="74"/>
      <c r="CF658" s="74"/>
      <c r="CG658" s="74"/>
      <c r="CH658" s="74"/>
      <c r="CI658" s="74"/>
      <c r="CJ658" s="74"/>
      <c r="CK658" s="74"/>
      <c r="CL658" s="74"/>
      <c r="CM658" s="74"/>
      <c r="CN658" s="74"/>
      <c r="CO658" s="74"/>
      <c r="CP658" s="74"/>
      <c r="CQ658" s="74"/>
      <c r="CR658" s="74"/>
      <c r="CS658" s="74"/>
      <c r="CT658" s="74"/>
      <c r="CU658" s="74"/>
      <c r="CV658" s="74"/>
      <c r="CW658" s="74" t="s">
        <v>4470</v>
      </c>
      <c r="CX658" s="74" t="s">
        <v>1312</v>
      </c>
      <c r="CY658" s="74" t="s">
        <v>1438</v>
      </c>
      <c r="CZ658" s="74" t="s">
        <v>4387</v>
      </c>
      <c r="DA658" s="74" t="s">
        <v>4394</v>
      </c>
      <c r="DB658" s="74" t="s">
        <v>4474</v>
      </c>
      <c r="DC658" s="74"/>
    </row>
    <row r="659" spans="1:107" s="43" customFormat="1" ht="300">
      <c r="A659" s="73" t="s">
        <v>4475</v>
      </c>
      <c r="B659" s="74" t="s">
        <v>4476</v>
      </c>
      <c r="C659" s="75" t="s">
        <v>4477</v>
      </c>
      <c r="D659" s="75" t="s">
        <v>4385</v>
      </c>
      <c r="E659" s="76"/>
      <c r="F659" s="76"/>
      <c r="G659" s="76"/>
      <c r="H659" s="76"/>
      <c r="I659" s="76" t="s">
        <v>4335</v>
      </c>
      <c r="J659" s="76"/>
      <c r="K659" s="76"/>
      <c r="L659" s="76" t="s">
        <v>1308</v>
      </c>
      <c r="M659" s="76"/>
      <c r="N659" s="77"/>
      <c r="O659" s="76" t="s">
        <v>4414</v>
      </c>
      <c r="P659" s="74" t="s">
        <v>4414</v>
      </c>
      <c r="Q659" s="74"/>
      <c r="R659" s="78" t="s">
        <v>4386</v>
      </c>
      <c r="S659" s="74"/>
      <c r="T659" s="79"/>
      <c r="U659" s="79"/>
      <c r="V659" s="74"/>
      <c r="W659" s="79"/>
      <c r="X659" s="79"/>
      <c r="Y659" s="74"/>
      <c r="Z659" s="79"/>
      <c r="AA659" s="79"/>
      <c r="AB659" s="74"/>
      <c r="AC659" s="74"/>
      <c r="AD659" s="80"/>
      <c r="AE659" s="74"/>
      <c r="AF659" s="74"/>
      <c r="AG659" s="74"/>
      <c r="AH659" s="74"/>
      <c r="AI659" s="74"/>
      <c r="AJ659" s="74"/>
      <c r="AK659" s="74"/>
      <c r="AL659" s="74"/>
      <c r="AM659" s="74"/>
      <c r="AN659" s="74"/>
      <c r="AO659" s="74"/>
      <c r="AP659" s="74"/>
      <c r="AQ659" s="74"/>
      <c r="AR659" s="74"/>
      <c r="AS659" s="74"/>
      <c r="AT659" s="74"/>
      <c r="AU659" s="74"/>
      <c r="AV659" s="74"/>
      <c r="AW659" s="74"/>
      <c r="AX659" s="74"/>
      <c r="AY659" s="74"/>
      <c r="AZ659" s="74"/>
      <c r="BA659" s="74"/>
      <c r="BB659" s="74"/>
      <c r="BC659" s="74"/>
      <c r="BD659" s="74"/>
      <c r="BE659" s="74"/>
      <c r="BF659" s="74"/>
      <c r="BG659" s="74"/>
      <c r="BH659" s="74"/>
      <c r="BI659" s="74"/>
      <c r="BJ659" s="74"/>
      <c r="BK659" s="74"/>
      <c r="BL659" s="74"/>
      <c r="BM659" s="74"/>
      <c r="BN659" s="74"/>
      <c r="BO659" s="74"/>
      <c r="BP659" s="74"/>
      <c r="BQ659" s="74" t="s">
        <v>1311</v>
      </c>
      <c r="BR659" s="74"/>
      <c r="BS659" s="74"/>
      <c r="BT659" s="74"/>
      <c r="BU659" s="74"/>
      <c r="BV659" s="74"/>
      <c r="BW659" s="74"/>
      <c r="BX659" s="74"/>
      <c r="BY659" s="74"/>
      <c r="BZ659" s="74"/>
      <c r="CA659" s="74"/>
      <c r="CB659" s="74"/>
      <c r="CC659" s="74"/>
      <c r="CD659" s="74"/>
      <c r="CE659" s="74"/>
      <c r="CF659" s="74"/>
      <c r="CG659" s="74"/>
      <c r="CH659" s="74"/>
      <c r="CI659" s="74"/>
      <c r="CJ659" s="74"/>
      <c r="CK659" s="74"/>
      <c r="CL659" s="74"/>
      <c r="CM659" s="74"/>
      <c r="CN659" s="74"/>
      <c r="CO659" s="74"/>
      <c r="CP659" s="74"/>
      <c r="CQ659" s="74"/>
      <c r="CR659" s="74"/>
      <c r="CS659" s="74"/>
      <c r="CT659" s="74"/>
      <c r="CU659" s="74"/>
      <c r="CV659" s="74"/>
      <c r="CW659" s="74" t="s">
        <v>4475</v>
      </c>
      <c r="CX659" s="74" t="s">
        <v>1312</v>
      </c>
      <c r="CY659" s="74" t="s">
        <v>1438</v>
      </c>
      <c r="CZ659" s="74" t="s">
        <v>4387</v>
      </c>
      <c r="DA659" s="74" t="s">
        <v>4394</v>
      </c>
      <c r="DB659" s="74" t="s">
        <v>4415</v>
      </c>
      <c r="DC659" s="74"/>
    </row>
    <row r="660" spans="1:107" s="43" customFormat="1" ht="300">
      <c r="A660" s="73" t="s">
        <v>4478</v>
      </c>
      <c r="B660" s="74" t="s">
        <v>4479</v>
      </c>
      <c r="C660" s="75" t="s">
        <v>4480</v>
      </c>
      <c r="D660" s="75" t="s">
        <v>4385</v>
      </c>
      <c r="E660" s="76"/>
      <c r="F660" s="76"/>
      <c r="G660" s="76"/>
      <c r="H660" s="76"/>
      <c r="I660" s="76" t="s">
        <v>1568</v>
      </c>
      <c r="J660" s="76"/>
      <c r="K660" s="76"/>
      <c r="L660" s="76" t="s">
        <v>1308</v>
      </c>
      <c r="M660" s="76"/>
      <c r="N660" s="77"/>
      <c r="O660" s="76" t="s">
        <v>4393</v>
      </c>
      <c r="P660" s="74" t="s">
        <v>4393</v>
      </c>
      <c r="Q660" s="74"/>
      <c r="R660" s="78" t="s">
        <v>4386</v>
      </c>
      <c r="S660" s="74"/>
      <c r="T660" s="79"/>
      <c r="U660" s="79"/>
      <c r="V660" s="74"/>
      <c r="W660" s="79"/>
      <c r="X660" s="79"/>
      <c r="Y660" s="74"/>
      <c r="Z660" s="79"/>
      <c r="AA660" s="79"/>
      <c r="AB660" s="74"/>
      <c r="AC660" s="74"/>
      <c r="AD660" s="80"/>
      <c r="AE660" s="74"/>
      <c r="AF660" s="74"/>
      <c r="AG660" s="74"/>
      <c r="AH660" s="74"/>
      <c r="AI660" s="74"/>
      <c r="AJ660" s="74"/>
      <c r="AK660" s="74"/>
      <c r="AL660" s="74"/>
      <c r="AM660" s="74"/>
      <c r="AN660" s="74"/>
      <c r="AO660" s="74"/>
      <c r="AP660" s="74"/>
      <c r="AQ660" s="74"/>
      <c r="AR660" s="74"/>
      <c r="AS660" s="74"/>
      <c r="AT660" s="74"/>
      <c r="AU660" s="74"/>
      <c r="AV660" s="74"/>
      <c r="AW660" s="74"/>
      <c r="AX660" s="74"/>
      <c r="AY660" s="74"/>
      <c r="AZ660" s="74"/>
      <c r="BA660" s="74"/>
      <c r="BB660" s="74"/>
      <c r="BC660" s="74"/>
      <c r="BD660" s="74"/>
      <c r="BE660" s="74"/>
      <c r="BF660" s="74"/>
      <c r="BG660" s="74"/>
      <c r="BH660" s="74"/>
      <c r="BI660" s="74"/>
      <c r="BJ660" s="74"/>
      <c r="BK660" s="74"/>
      <c r="BL660" s="74"/>
      <c r="BM660" s="74"/>
      <c r="BN660" s="74"/>
      <c r="BO660" s="74"/>
      <c r="BP660" s="74"/>
      <c r="BQ660" s="74" t="s">
        <v>1311</v>
      </c>
      <c r="BR660" s="74"/>
      <c r="BS660" s="74"/>
      <c r="BT660" s="74"/>
      <c r="BU660" s="74"/>
      <c r="BV660" s="74"/>
      <c r="BW660" s="74"/>
      <c r="BX660" s="74"/>
      <c r="BY660" s="74"/>
      <c r="BZ660" s="74"/>
      <c r="CA660" s="74"/>
      <c r="CB660" s="74"/>
      <c r="CC660" s="74"/>
      <c r="CD660" s="74"/>
      <c r="CE660" s="74"/>
      <c r="CF660" s="74"/>
      <c r="CG660" s="74"/>
      <c r="CH660" s="74"/>
      <c r="CI660" s="74"/>
      <c r="CJ660" s="74"/>
      <c r="CK660" s="74"/>
      <c r="CL660" s="74"/>
      <c r="CM660" s="74"/>
      <c r="CN660" s="74"/>
      <c r="CO660" s="74"/>
      <c r="CP660" s="74"/>
      <c r="CQ660" s="74"/>
      <c r="CR660" s="74"/>
      <c r="CS660" s="74"/>
      <c r="CT660" s="74"/>
      <c r="CU660" s="74"/>
      <c r="CV660" s="74"/>
      <c r="CW660" s="74" t="s">
        <v>4478</v>
      </c>
      <c r="CX660" s="74" t="s">
        <v>1312</v>
      </c>
      <c r="CY660" s="74" t="s">
        <v>1438</v>
      </c>
      <c r="CZ660" s="74" t="s">
        <v>4387</v>
      </c>
      <c r="DA660" s="74" t="s">
        <v>4394</v>
      </c>
      <c r="DB660" s="74" t="s">
        <v>4481</v>
      </c>
      <c r="DC660" s="74"/>
    </row>
    <row r="661" spans="1:107" s="43" customFormat="1" ht="300">
      <c r="A661" s="73" t="s">
        <v>4482</v>
      </c>
      <c r="B661" s="74" t="s">
        <v>4483</v>
      </c>
      <c r="C661" s="75" t="s">
        <v>4484</v>
      </c>
      <c r="D661" s="75" t="s">
        <v>4385</v>
      </c>
      <c r="E661" s="76"/>
      <c r="F661" s="76"/>
      <c r="G661" s="76"/>
      <c r="H661" s="76"/>
      <c r="I661" s="76" t="s">
        <v>1553</v>
      </c>
      <c r="J661" s="76"/>
      <c r="K661" s="76"/>
      <c r="L661" s="76" t="s">
        <v>1308</v>
      </c>
      <c r="M661" s="76"/>
      <c r="N661" s="77"/>
      <c r="O661" s="76" t="s">
        <v>1436</v>
      </c>
      <c r="P661" s="74" t="s">
        <v>1436</v>
      </c>
      <c r="Q661" s="74"/>
      <c r="R661" s="78" t="s">
        <v>4386</v>
      </c>
      <c r="S661" s="74"/>
      <c r="T661" s="79"/>
      <c r="U661" s="79"/>
      <c r="V661" s="74"/>
      <c r="W661" s="79"/>
      <c r="X661" s="79"/>
      <c r="Y661" s="74"/>
      <c r="Z661" s="79"/>
      <c r="AA661" s="79"/>
      <c r="AB661" s="74"/>
      <c r="AC661" s="74"/>
      <c r="AD661" s="80"/>
      <c r="AE661" s="74"/>
      <c r="AF661" s="74"/>
      <c r="AG661" s="74"/>
      <c r="AH661" s="74"/>
      <c r="AI661" s="74"/>
      <c r="AJ661" s="74"/>
      <c r="AK661" s="74"/>
      <c r="AL661" s="74"/>
      <c r="AM661" s="74"/>
      <c r="AN661" s="74"/>
      <c r="AO661" s="74"/>
      <c r="AP661" s="74"/>
      <c r="AQ661" s="74"/>
      <c r="AR661" s="74"/>
      <c r="AS661" s="74"/>
      <c r="AT661" s="74"/>
      <c r="AU661" s="74"/>
      <c r="AV661" s="74"/>
      <c r="AW661" s="74"/>
      <c r="AX661" s="74"/>
      <c r="AY661" s="74"/>
      <c r="AZ661" s="74"/>
      <c r="BA661" s="74"/>
      <c r="BB661" s="74"/>
      <c r="BC661" s="74"/>
      <c r="BD661" s="74"/>
      <c r="BE661" s="74"/>
      <c r="BF661" s="74"/>
      <c r="BG661" s="74"/>
      <c r="BH661" s="74"/>
      <c r="BI661" s="74"/>
      <c r="BJ661" s="74"/>
      <c r="BK661" s="74"/>
      <c r="BL661" s="74"/>
      <c r="BM661" s="74"/>
      <c r="BN661" s="74"/>
      <c r="BO661" s="74"/>
      <c r="BP661" s="74"/>
      <c r="BQ661" s="74" t="s">
        <v>1311</v>
      </c>
      <c r="BR661" s="74"/>
      <c r="BS661" s="74"/>
      <c r="BT661" s="74"/>
      <c r="BU661" s="74"/>
      <c r="BV661" s="74"/>
      <c r="BW661" s="74"/>
      <c r="BX661" s="74"/>
      <c r="BY661" s="74"/>
      <c r="BZ661" s="74"/>
      <c r="CA661" s="74"/>
      <c r="CB661" s="74"/>
      <c r="CC661" s="74"/>
      <c r="CD661" s="74"/>
      <c r="CE661" s="74"/>
      <c r="CF661" s="74"/>
      <c r="CG661" s="74"/>
      <c r="CH661" s="74"/>
      <c r="CI661" s="74"/>
      <c r="CJ661" s="74"/>
      <c r="CK661" s="74"/>
      <c r="CL661" s="74"/>
      <c r="CM661" s="74"/>
      <c r="CN661" s="74"/>
      <c r="CO661" s="74"/>
      <c r="CP661" s="74"/>
      <c r="CQ661" s="74"/>
      <c r="CR661" s="74"/>
      <c r="CS661" s="74"/>
      <c r="CT661" s="74"/>
      <c r="CU661" s="74"/>
      <c r="CV661" s="74"/>
      <c r="CW661" s="74" t="s">
        <v>4482</v>
      </c>
      <c r="CX661" s="74" t="s">
        <v>1312</v>
      </c>
      <c r="CY661" s="74" t="s">
        <v>1438</v>
      </c>
      <c r="CZ661" s="74" t="s">
        <v>4387</v>
      </c>
      <c r="DA661" s="74" t="s">
        <v>4394</v>
      </c>
      <c r="DB661" s="74" t="s">
        <v>2195</v>
      </c>
      <c r="DC661" s="74"/>
    </row>
    <row r="662" spans="1:107" s="43" customFormat="1" ht="300">
      <c r="A662" s="73" t="s">
        <v>4485</v>
      </c>
      <c r="B662" s="74" t="s">
        <v>4486</v>
      </c>
      <c r="C662" s="75" t="s">
        <v>4487</v>
      </c>
      <c r="D662" s="75" t="s">
        <v>4385</v>
      </c>
      <c r="E662" s="76"/>
      <c r="F662" s="76"/>
      <c r="G662" s="76"/>
      <c r="H662" s="76"/>
      <c r="I662" s="76" t="s">
        <v>4408</v>
      </c>
      <c r="J662" s="76"/>
      <c r="K662" s="76"/>
      <c r="L662" s="76" t="s">
        <v>1308</v>
      </c>
      <c r="M662" s="76"/>
      <c r="N662" s="77"/>
      <c r="O662" s="76" t="s">
        <v>4409</v>
      </c>
      <c r="P662" s="74" t="s">
        <v>4409</v>
      </c>
      <c r="Q662" s="74"/>
      <c r="R662" s="78" t="s">
        <v>4386</v>
      </c>
      <c r="S662" s="74"/>
      <c r="T662" s="79"/>
      <c r="U662" s="79"/>
      <c r="V662" s="74"/>
      <c r="W662" s="79"/>
      <c r="X662" s="79"/>
      <c r="Y662" s="74"/>
      <c r="Z662" s="79"/>
      <c r="AA662" s="79"/>
      <c r="AB662" s="74"/>
      <c r="AC662" s="74"/>
      <c r="AD662" s="80"/>
      <c r="AE662" s="74"/>
      <c r="AF662" s="74"/>
      <c r="AG662" s="74"/>
      <c r="AH662" s="74"/>
      <c r="AI662" s="74"/>
      <c r="AJ662" s="74"/>
      <c r="AK662" s="74"/>
      <c r="AL662" s="74"/>
      <c r="AM662" s="74"/>
      <c r="AN662" s="74"/>
      <c r="AO662" s="74"/>
      <c r="AP662" s="74"/>
      <c r="AQ662" s="74"/>
      <c r="AR662" s="74"/>
      <c r="AS662" s="74"/>
      <c r="AT662" s="74"/>
      <c r="AU662" s="74"/>
      <c r="AV662" s="74"/>
      <c r="AW662" s="74"/>
      <c r="AX662" s="74"/>
      <c r="AY662" s="74"/>
      <c r="AZ662" s="74"/>
      <c r="BA662" s="74"/>
      <c r="BB662" s="74"/>
      <c r="BC662" s="74"/>
      <c r="BD662" s="74"/>
      <c r="BE662" s="74"/>
      <c r="BF662" s="74"/>
      <c r="BG662" s="74"/>
      <c r="BH662" s="74"/>
      <c r="BI662" s="74"/>
      <c r="BJ662" s="74"/>
      <c r="BK662" s="74"/>
      <c r="BL662" s="74"/>
      <c r="BM662" s="74"/>
      <c r="BN662" s="74"/>
      <c r="BO662" s="74"/>
      <c r="BP662" s="74"/>
      <c r="BQ662" s="74" t="s">
        <v>1311</v>
      </c>
      <c r="BR662" s="74"/>
      <c r="BS662" s="74"/>
      <c r="BT662" s="74"/>
      <c r="BU662" s="74"/>
      <c r="BV662" s="74"/>
      <c r="BW662" s="74"/>
      <c r="BX662" s="74"/>
      <c r="BY662" s="74"/>
      <c r="BZ662" s="74"/>
      <c r="CA662" s="74"/>
      <c r="CB662" s="74"/>
      <c r="CC662" s="74"/>
      <c r="CD662" s="74"/>
      <c r="CE662" s="74"/>
      <c r="CF662" s="74"/>
      <c r="CG662" s="74"/>
      <c r="CH662" s="74"/>
      <c r="CI662" s="74"/>
      <c r="CJ662" s="74"/>
      <c r="CK662" s="74"/>
      <c r="CL662" s="74"/>
      <c r="CM662" s="74"/>
      <c r="CN662" s="74"/>
      <c r="CO662" s="74"/>
      <c r="CP662" s="74"/>
      <c r="CQ662" s="74"/>
      <c r="CR662" s="74"/>
      <c r="CS662" s="74"/>
      <c r="CT662" s="74"/>
      <c r="CU662" s="74"/>
      <c r="CV662" s="74"/>
      <c r="CW662" s="74" t="s">
        <v>4485</v>
      </c>
      <c r="CX662" s="74" t="s">
        <v>1312</v>
      </c>
      <c r="CY662" s="74" t="s">
        <v>1438</v>
      </c>
      <c r="CZ662" s="74" t="s">
        <v>4387</v>
      </c>
      <c r="DA662" s="74" t="s">
        <v>4394</v>
      </c>
      <c r="DB662" s="74" t="s">
        <v>4410</v>
      </c>
      <c r="DC662" s="74"/>
    </row>
    <row r="663" spans="1:107" s="43" customFormat="1" ht="300">
      <c r="A663" s="73" t="s">
        <v>4488</v>
      </c>
      <c r="B663" s="74" t="s">
        <v>4489</v>
      </c>
      <c r="C663" s="75" t="s">
        <v>4490</v>
      </c>
      <c r="D663" s="75" t="s">
        <v>4385</v>
      </c>
      <c r="E663" s="76"/>
      <c r="F663" s="76"/>
      <c r="G663" s="76"/>
      <c r="H663" s="76"/>
      <c r="I663" s="76" t="s">
        <v>4491</v>
      </c>
      <c r="J663" s="76"/>
      <c r="K663" s="76"/>
      <c r="L663" s="76" t="s">
        <v>1308</v>
      </c>
      <c r="M663" s="76"/>
      <c r="N663" s="77"/>
      <c r="O663" s="76" t="s">
        <v>1436</v>
      </c>
      <c r="P663" s="74" t="s">
        <v>1436</v>
      </c>
      <c r="Q663" s="74"/>
      <c r="R663" s="78" t="s">
        <v>4386</v>
      </c>
      <c r="S663" s="74"/>
      <c r="T663" s="79"/>
      <c r="U663" s="79"/>
      <c r="V663" s="74"/>
      <c r="W663" s="79"/>
      <c r="X663" s="79"/>
      <c r="Y663" s="74"/>
      <c r="Z663" s="79"/>
      <c r="AA663" s="79"/>
      <c r="AB663" s="74"/>
      <c r="AC663" s="74"/>
      <c r="AD663" s="80"/>
      <c r="AE663" s="74"/>
      <c r="AF663" s="74"/>
      <c r="AG663" s="74"/>
      <c r="AH663" s="74"/>
      <c r="AI663" s="74"/>
      <c r="AJ663" s="74"/>
      <c r="AK663" s="74"/>
      <c r="AL663" s="74"/>
      <c r="AM663" s="74"/>
      <c r="AN663" s="74"/>
      <c r="AO663" s="74"/>
      <c r="AP663" s="74"/>
      <c r="AQ663" s="74"/>
      <c r="AR663" s="74"/>
      <c r="AS663" s="74"/>
      <c r="AT663" s="74"/>
      <c r="AU663" s="74"/>
      <c r="AV663" s="74"/>
      <c r="AW663" s="74"/>
      <c r="AX663" s="74"/>
      <c r="AY663" s="74"/>
      <c r="AZ663" s="74"/>
      <c r="BA663" s="74"/>
      <c r="BB663" s="74"/>
      <c r="BC663" s="74"/>
      <c r="BD663" s="74"/>
      <c r="BE663" s="74"/>
      <c r="BF663" s="74"/>
      <c r="BG663" s="74"/>
      <c r="BH663" s="74"/>
      <c r="BI663" s="74"/>
      <c r="BJ663" s="74"/>
      <c r="BK663" s="74"/>
      <c r="BL663" s="74"/>
      <c r="BM663" s="74"/>
      <c r="BN663" s="74"/>
      <c r="BO663" s="74"/>
      <c r="BP663" s="74"/>
      <c r="BQ663" s="74" t="s">
        <v>1311</v>
      </c>
      <c r="BR663" s="74"/>
      <c r="BS663" s="74"/>
      <c r="BT663" s="74"/>
      <c r="BU663" s="74"/>
      <c r="BV663" s="74"/>
      <c r="BW663" s="74"/>
      <c r="BX663" s="74"/>
      <c r="BY663" s="74"/>
      <c r="BZ663" s="74"/>
      <c r="CA663" s="74"/>
      <c r="CB663" s="74"/>
      <c r="CC663" s="74"/>
      <c r="CD663" s="74"/>
      <c r="CE663" s="74"/>
      <c r="CF663" s="74"/>
      <c r="CG663" s="74"/>
      <c r="CH663" s="74"/>
      <c r="CI663" s="74"/>
      <c r="CJ663" s="74"/>
      <c r="CK663" s="74"/>
      <c r="CL663" s="74"/>
      <c r="CM663" s="74"/>
      <c r="CN663" s="74"/>
      <c r="CO663" s="74"/>
      <c r="CP663" s="74"/>
      <c r="CQ663" s="74"/>
      <c r="CR663" s="74"/>
      <c r="CS663" s="74"/>
      <c r="CT663" s="74"/>
      <c r="CU663" s="74"/>
      <c r="CV663" s="74"/>
      <c r="CW663" s="74" t="s">
        <v>4488</v>
      </c>
      <c r="CX663" s="74" t="s">
        <v>1312</v>
      </c>
      <c r="CY663" s="74" t="s">
        <v>1438</v>
      </c>
      <c r="CZ663" s="74" t="s">
        <v>4387</v>
      </c>
      <c r="DA663" s="74" t="s">
        <v>4394</v>
      </c>
      <c r="DB663" s="74" t="s">
        <v>4492</v>
      </c>
      <c r="DC663" s="74"/>
    </row>
    <row r="664" spans="1:107" s="43" customFormat="1" ht="300">
      <c r="A664" s="73" t="s">
        <v>4493</v>
      </c>
      <c r="B664" s="74" t="s">
        <v>4494</v>
      </c>
      <c r="C664" s="75" t="s">
        <v>4495</v>
      </c>
      <c r="D664" s="75" t="s">
        <v>4385</v>
      </c>
      <c r="E664" s="76"/>
      <c r="F664" s="76"/>
      <c r="G664" s="76"/>
      <c r="H664" s="76"/>
      <c r="I664" s="76" t="s">
        <v>4496</v>
      </c>
      <c r="J664" s="76"/>
      <c r="K664" s="76"/>
      <c r="L664" s="76" t="s">
        <v>1308</v>
      </c>
      <c r="M664" s="76"/>
      <c r="N664" s="77"/>
      <c r="O664" s="76" t="s">
        <v>4438</v>
      </c>
      <c r="P664" s="74" t="s">
        <v>4438</v>
      </c>
      <c r="Q664" s="74"/>
      <c r="R664" s="78" t="s">
        <v>4386</v>
      </c>
      <c r="S664" s="74"/>
      <c r="T664" s="79"/>
      <c r="U664" s="79"/>
      <c r="V664" s="74"/>
      <c r="W664" s="79"/>
      <c r="X664" s="79"/>
      <c r="Y664" s="74"/>
      <c r="Z664" s="79"/>
      <c r="AA664" s="79"/>
      <c r="AB664" s="74"/>
      <c r="AC664" s="74"/>
      <c r="AD664" s="80"/>
      <c r="AE664" s="74"/>
      <c r="AF664" s="74"/>
      <c r="AG664" s="74"/>
      <c r="AH664" s="74"/>
      <c r="AI664" s="74"/>
      <c r="AJ664" s="74"/>
      <c r="AK664" s="74"/>
      <c r="AL664" s="74"/>
      <c r="AM664" s="74"/>
      <c r="AN664" s="74"/>
      <c r="AO664" s="74"/>
      <c r="AP664" s="74"/>
      <c r="AQ664" s="74"/>
      <c r="AR664" s="74"/>
      <c r="AS664" s="74"/>
      <c r="AT664" s="74"/>
      <c r="AU664" s="74"/>
      <c r="AV664" s="74"/>
      <c r="AW664" s="74"/>
      <c r="AX664" s="74"/>
      <c r="AY664" s="74"/>
      <c r="AZ664" s="74"/>
      <c r="BA664" s="74"/>
      <c r="BB664" s="74"/>
      <c r="BC664" s="74"/>
      <c r="BD664" s="74"/>
      <c r="BE664" s="74"/>
      <c r="BF664" s="74"/>
      <c r="BG664" s="74"/>
      <c r="BH664" s="74"/>
      <c r="BI664" s="74"/>
      <c r="BJ664" s="74"/>
      <c r="BK664" s="74"/>
      <c r="BL664" s="74"/>
      <c r="BM664" s="74"/>
      <c r="BN664" s="74"/>
      <c r="BO664" s="74"/>
      <c r="BP664" s="74"/>
      <c r="BQ664" s="74" t="s">
        <v>1311</v>
      </c>
      <c r="BR664" s="74"/>
      <c r="BS664" s="74"/>
      <c r="BT664" s="74"/>
      <c r="BU664" s="74"/>
      <c r="BV664" s="74"/>
      <c r="BW664" s="74"/>
      <c r="BX664" s="74"/>
      <c r="BY664" s="74"/>
      <c r="BZ664" s="74"/>
      <c r="CA664" s="74"/>
      <c r="CB664" s="74"/>
      <c r="CC664" s="74"/>
      <c r="CD664" s="74"/>
      <c r="CE664" s="74"/>
      <c r="CF664" s="74"/>
      <c r="CG664" s="74"/>
      <c r="CH664" s="74"/>
      <c r="CI664" s="74"/>
      <c r="CJ664" s="74"/>
      <c r="CK664" s="74"/>
      <c r="CL664" s="74"/>
      <c r="CM664" s="74"/>
      <c r="CN664" s="74"/>
      <c r="CO664" s="74"/>
      <c r="CP664" s="74"/>
      <c r="CQ664" s="74"/>
      <c r="CR664" s="74"/>
      <c r="CS664" s="74"/>
      <c r="CT664" s="74"/>
      <c r="CU664" s="74"/>
      <c r="CV664" s="74"/>
      <c r="CW664" s="74" t="s">
        <v>4493</v>
      </c>
      <c r="CX664" s="74" t="s">
        <v>1312</v>
      </c>
      <c r="CY664" s="74" t="s">
        <v>1438</v>
      </c>
      <c r="CZ664" s="74" t="s">
        <v>4387</v>
      </c>
      <c r="DA664" s="74" t="s">
        <v>4394</v>
      </c>
      <c r="DB664" s="74" t="s">
        <v>4497</v>
      </c>
      <c r="DC664" s="74"/>
    </row>
    <row r="665" spans="1:107" s="43" customFormat="1" ht="300">
      <c r="A665" s="73" t="s">
        <v>4498</v>
      </c>
      <c r="B665" s="74" t="s">
        <v>4499</v>
      </c>
      <c r="C665" s="75" t="s">
        <v>4442</v>
      </c>
      <c r="D665" s="75" t="s">
        <v>4385</v>
      </c>
      <c r="E665" s="76"/>
      <c r="F665" s="76"/>
      <c r="G665" s="76"/>
      <c r="H665" s="76"/>
      <c r="I665" s="76" t="s">
        <v>1562</v>
      </c>
      <c r="J665" s="76"/>
      <c r="K665" s="76"/>
      <c r="L665" s="76" t="s">
        <v>1308</v>
      </c>
      <c r="M665" s="76"/>
      <c r="N665" s="77"/>
      <c r="O665" s="76" t="s">
        <v>1436</v>
      </c>
      <c r="P665" s="74" t="s">
        <v>1436</v>
      </c>
      <c r="Q665" s="74"/>
      <c r="R665" s="78" t="s">
        <v>4386</v>
      </c>
      <c r="S665" s="74"/>
      <c r="T665" s="79"/>
      <c r="U665" s="79"/>
      <c r="V665" s="74"/>
      <c r="W665" s="79"/>
      <c r="X665" s="79"/>
      <c r="Y665" s="74"/>
      <c r="Z665" s="79"/>
      <c r="AA665" s="79"/>
      <c r="AB665" s="74"/>
      <c r="AC665" s="74"/>
      <c r="AD665" s="80"/>
      <c r="AE665" s="74"/>
      <c r="AF665" s="74"/>
      <c r="AG665" s="74"/>
      <c r="AH665" s="74"/>
      <c r="AI665" s="74"/>
      <c r="AJ665" s="74"/>
      <c r="AK665" s="74"/>
      <c r="AL665" s="74"/>
      <c r="AM665" s="74"/>
      <c r="AN665" s="74"/>
      <c r="AO665" s="74"/>
      <c r="AP665" s="74"/>
      <c r="AQ665" s="74"/>
      <c r="AR665" s="74"/>
      <c r="AS665" s="74"/>
      <c r="AT665" s="74"/>
      <c r="AU665" s="74"/>
      <c r="AV665" s="74"/>
      <c r="AW665" s="74"/>
      <c r="AX665" s="74"/>
      <c r="AY665" s="74"/>
      <c r="AZ665" s="74"/>
      <c r="BA665" s="74"/>
      <c r="BB665" s="74"/>
      <c r="BC665" s="74"/>
      <c r="BD665" s="74"/>
      <c r="BE665" s="74"/>
      <c r="BF665" s="74"/>
      <c r="BG665" s="74"/>
      <c r="BH665" s="74"/>
      <c r="BI665" s="74"/>
      <c r="BJ665" s="74"/>
      <c r="BK665" s="74"/>
      <c r="BL665" s="74"/>
      <c r="BM665" s="74"/>
      <c r="BN665" s="74"/>
      <c r="BO665" s="74"/>
      <c r="BP665" s="74"/>
      <c r="BQ665" s="74" t="s">
        <v>1311</v>
      </c>
      <c r="BR665" s="74"/>
      <c r="BS665" s="74"/>
      <c r="BT665" s="74"/>
      <c r="BU665" s="74"/>
      <c r="BV665" s="74"/>
      <c r="BW665" s="74"/>
      <c r="BX665" s="74"/>
      <c r="BY665" s="74"/>
      <c r="BZ665" s="74"/>
      <c r="CA665" s="74"/>
      <c r="CB665" s="74"/>
      <c r="CC665" s="74"/>
      <c r="CD665" s="74"/>
      <c r="CE665" s="74"/>
      <c r="CF665" s="74"/>
      <c r="CG665" s="74"/>
      <c r="CH665" s="74"/>
      <c r="CI665" s="74"/>
      <c r="CJ665" s="74"/>
      <c r="CK665" s="74"/>
      <c r="CL665" s="74"/>
      <c r="CM665" s="74"/>
      <c r="CN665" s="74"/>
      <c r="CO665" s="74"/>
      <c r="CP665" s="74"/>
      <c r="CQ665" s="74"/>
      <c r="CR665" s="74"/>
      <c r="CS665" s="74"/>
      <c r="CT665" s="74"/>
      <c r="CU665" s="74"/>
      <c r="CV665" s="74"/>
      <c r="CW665" s="74" t="s">
        <v>4498</v>
      </c>
      <c r="CX665" s="74" t="s">
        <v>1312</v>
      </c>
      <c r="CY665" s="74" t="s">
        <v>1438</v>
      </c>
      <c r="CZ665" s="74" t="s">
        <v>4387</v>
      </c>
      <c r="DA665" s="74" t="s">
        <v>4394</v>
      </c>
      <c r="DB665" s="74" t="s">
        <v>4500</v>
      </c>
      <c r="DC665" s="74"/>
    </row>
    <row r="666" spans="1:107" s="43" customFormat="1" ht="300">
      <c r="A666" s="73" t="s">
        <v>4501</v>
      </c>
      <c r="B666" s="74" t="s">
        <v>4502</v>
      </c>
      <c r="C666" s="75" t="s">
        <v>4503</v>
      </c>
      <c r="D666" s="75" t="s">
        <v>4385</v>
      </c>
      <c r="E666" s="76"/>
      <c r="F666" s="76"/>
      <c r="G666" s="76"/>
      <c r="H666" s="76"/>
      <c r="I666" s="76" t="s">
        <v>4443</v>
      </c>
      <c r="J666" s="76"/>
      <c r="K666" s="76"/>
      <c r="L666" s="76" t="s">
        <v>1308</v>
      </c>
      <c r="M666" s="76"/>
      <c r="N666" s="77"/>
      <c r="O666" s="76" t="s">
        <v>4444</v>
      </c>
      <c r="P666" s="74" t="s">
        <v>4444</v>
      </c>
      <c r="Q666" s="74"/>
      <c r="R666" s="78" t="s">
        <v>4386</v>
      </c>
      <c r="S666" s="74"/>
      <c r="T666" s="79"/>
      <c r="U666" s="79"/>
      <c r="V666" s="74"/>
      <c r="W666" s="79"/>
      <c r="X666" s="79"/>
      <c r="Y666" s="74"/>
      <c r="Z666" s="79"/>
      <c r="AA666" s="79"/>
      <c r="AB666" s="74"/>
      <c r="AC666" s="74"/>
      <c r="AD666" s="80"/>
      <c r="AE666" s="74"/>
      <c r="AF666" s="74"/>
      <c r="AG666" s="74"/>
      <c r="AH666" s="74"/>
      <c r="AI666" s="74"/>
      <c r="AJ666" s="74"/>
      <c r="AK666" s="74"/>
      <c r="AL666" s="74"/>
      <c r="AM666" s="74"/>
      <c r="AN666" s="74"/>
      <c r="AO666" s="74"/>
      <c r="AP666" s="74"/>
      <c r="AQ666" s="74"/>
      <c r="AR666" s="74"/>
      <c r="AS666" s="74"/>
      <c r="AT666" s="74"/>
      <c r="AU666" s="74"/>
      <c r="AV666" s="74"/>
      <c r="AW666" s="74"/>
      <c r="AX666" s="74"/>
      <c r="AY666" s="74"/>
      <c r="AZ666" s="74"/>
      <c r="BA666" s="74"/>
      <c r="BB666" s="74"/>
      <c r="BC666" s="74"/>
      <c r="BD666" s="74"/>
      <c r="BE666" s="74"/>
      <c r="BF666" s="74"/>
      <c r="BG666" s="74"/>
      <c r="BH666" s="74"/>
      <c r="BI666" s="74"/>
      <c r="BJ666" s="74"/>
      <c r="BK666" s="74"/>
      <c r="BL666" s="74"/>
      <c r="BM666" s="74"/>
      <c r="BN666" s="74"/>
      <c r="BO666" s="74"/>
      <c r="BP666" s="74"/>
      <c r="BQ666" s="74" t="s">
        <v>1311</v>
      </c>
      <c r="BR666" s="74"/>
      <c r="BS666" s="74"/>
      <c r="BT666" s="74"/>
      <c r="BU666" s="74"/>
      <c r="BV666" s="74"/>
      <c r="BW666" s="74"/>
      <c r="BX666" s="74"/>
      <c r="BY666" s="74"/>
      <c r="BZ666" s="74"/>
      <c r="CA666" s="74"/>
      <c r="CB666" s="74"/>
      <c r="CC666" s="74"/>
      <c r="CD666" s="74"/>
      <c r="CE666" s="74"/>
      <c r="CF666" s="74"/>
      <c r="CG666" s="74"/>
      <c r="CH666" s="74"/>
      <c r="CI666" s="74"/>
      <c r="CJ666" s="74"/>
      <c r="CK666" s="74"/>
      <c r="CL666" s="74"/>
      <c r="CM666" s="74"/>
      <c r="CN666" s="74"/>
      <c r="CO666" s="74"/>
      <c r="CP666" s="74"/>
      <c r="CQ666" s="74"/>
      <c r="CR666" s="74"/>
      <c r="CS666" s="74"/>
      <c r="CT666" s="74"/>
      <c r="CU666" s="74"/>
      <c r="CV666" s="74"/>
      <c r="CW666" s="74" t="s">
        <v>4501</v>
      </c>
      <c r="CX666" s="74" t="s">
        <v>1312</v>
      </c>
      <c r="CY666" s="74" t="s">
        <v>1438</v>
      </c>
      <c r="CZ666" s="74" t="s">
        <v>4387</v>
      </c>
      <c r="DA666" s="74" t="s">
        <v>4394</v>
      </c>
      <c r="DB666" s="74" t="s">
        <v>4445</v>
      </c>
      <c r="DC666" s="74"/>
    </row>
    <row r="667" spans="1:107" s="43" customFormat="1" ht="300">
      <c r="A667" s="73" t="s">
        <v>4504</v>
      </c>
      <c r="B667" s="74" t="s">
        <v>4505</v>
      </c>
      <c r="C667" s="75" t="s">
        <v>4506</v>
      </c>
      <c r="D667" s="75" t="s">
        <v>4385</v>
      </c>
      <c r="E667" s="76"/>
      <c r="F667" s="76"/>
      <c r="G667" s="76"/>
      <c r="H667" s="76"/>
      <c r="I667" s="76" t="s">
        <v>4507</v>
      </c>
      <c r="J667" s="76"/>
      <c r="K667" s="76"/>
      <c r="L667" s="76" t="s">
        <v>1308</v>
      </c>
      <c r="M667" s="76"/>
      <c r="N667" s="77"/>
      <c r="O667" s="76" t="s">
        <v>1452</v>
      </c>
      <c r="P667" s="74" t="s">
        <v>1452</v>
      </c>
      <c r="Q667" s="74"/>
      <c r="R667" s="78" t="s">
        <v>4386</v>
      </c>
      <c r="S667" s="74"/>
      <c r="T667" s="79"/>
      <c r="U667" s="79"/>
      <c r="V667" s="74"/>
      <c r="W667" s="79"/>
      <c r="X667" s="79"/>
      <c r="Y667" s="74"/>
      <c r="Z667" s="79"/>
      <c r="AA667" s="79"/>
      <c r="AB667" s="74"/>
      <c r="AC667" s="74"/>
      <c r="AD667" s="80"/>
      <c r="AE667" s="74"/>
      <c r="AF667" s="74"/>
      <c r="AG667" s="74"/>
      <c r="AH667" s="74"/>
      <c r="AI667" s="74"/>
      <c r="AJ667" s="74"/>
      <c r="AK667" s="74"/>
      <c r="AL667" s="74"/>
      <c r="AM667" s="74"/>
      <c r="AN667" s="74"/>
      <c r="AO667" s="74"/>
      <c r="AP667" s="74"/>
      <c r="AQ667" s="74"/>
      <c r="AR667" s="74"/>
      <c r="AS667" s="74"/>
      <c r="AT667" s="74"/>
      <c r="AU667" s="74"/>
      <c r="AV667" s="74"/>
      <c r="AW667" s="74"/>
      <c r="AX667" s="74"/>
      <c r="AY667" s="74"/>
      <c r="AZ667" s="74"/>
      <c r="BA667" s="74"/>
      <c r="BB667" s="74"/>
      <c r="BC667" s="74"/>
      <c r="BD667" s="74"/>
      <c r="BE667" s="74"/>
      <c r="BF667" s="74"/>
      <c r="BG667" s="74"/>
      <c r="BH667" s="74"/>
      <c r="BI667" s="74"/>
      <c r="BJ667" s="74"/>
      <c r="BK667" s="74"/>
      <c r="BL667" s="74"/>
      <c r="BM667" s="74"/>
      <c r="BN667" s="74"/>
      <c r="BO667" s="74"/>
      <c r="BP667" s="74"/>
      <c r="BQ667" s="74" t="s">
        <v>1311</v>
      </c>
      <c r="BR667" s="74"/>
      <c r="BS667" s="74"/>
      <c r="BT667" s="74"/>
      <c r="BU667" s="74"/>
      <c r="BV667" s="74"/>
      <c r="BW667" s="74"/>
      <c r="BX667" s="74"/>
      <c r="BY667" s="74"/>
      <c r="BZ667" s="74"/>
      <c r="CA667" s="74"/>
      <c r="CB667" s="74"/>
      <c r="CC667" s="74"/>
      <c r="CD667" s="74"/>
      <c r="CE667" s="74"/>
      <c r="CF667" s="74"/>
      <c r="CG667" s="74"/>
      <c r="CH667" s="74"/>
      <c r="CI667" s="74"/>
      <c r="CJ667" s="74"/>
      <c r="CK667" s="74"/>
      <c r="CL667" s="74"/>
      <c r="CM667" s="74"/>
      <c r="CN667" s="74"/>
      <c r="CO667" s="74"/>
      <c r="CP667" s="74"/>
      <c r="CQ667" s="74"/>
      <c r="CR667" s="74"/>
      <c r="CS667" s="74"/>
      <c r="CT667" s="74"/>
      <c r="CU667" s="74"/>
      <c r="CV667" s="74"/>
      <c r="CW667" s="74" t="s">
        <v>4504</v>
      </c>
      <c r="CX667" s="74" t="s">
        <v>1312</v>
      </c>
      <c r="CY667" s="74" t="s">
        <v>1438</v>
      </c>
      <c r="CZ667" s="74" t="s">
        <v>4387</v>
      </c>
      <c r="DA667" s="74" t="s">
        <v>4508</v>
      </c>
      <c r="DB667" s="74" t="s">
        <v>4509</v>
      </c>
      <c r="DC667" s="74"/>
    </row>
    <row r="668" spans="1:107" s="43" customFormat="1" ht="300">
      <c r="A668" s="73" t="s">
        <v>4510</v>
      </c>
      <c r="B668" s="74" t="s">
        <v>4511</v>
      </c>
      <c r="C668" s="75" t="s">
        <v>4487</v>
      </c>
      <c r="D668" s="75" t="s">
        <v>4385</v>
      </c>
      <c r="E668" s="76"/>
      <c r="F668" s="76"/>
      <c r="G668" s="76"/>
      <c r="H668" s="76"/>
      <c r="I668" s="76" t="s">
        <v>4512</v>
      </c>
      <c r="J668" s="76"/>
      <c r="K668" s="76"/>
      <c r="L668" s="76" t="s">
        <v>1308</v>
      </c>
      <c r="M668" s="76"/>
      <c r="N668" s="77"/>
      <c r="O668" s="76" t="s">
        <v>1436</v>
      </c>
      <c r="P668" s="74" t="s">
        <v>1436</v>
      </c>
      <c r="Q668" s="74"/>
      <c r="R668" s="78" t="s">
        <v>4386</v>
      </c>
      <c r="S668" s="74"/>
      <c r="T668" s="79"/>
      <c r="U668" s="79"/>
      <c r="V668" s="74"/>
      <c r="W668" s="79"/>
      <c r="X668" s="79"/>
      <c r="Y668" s="74"/>
      <c r="Z668" s="79"/>
      <c r="AA668" s="79"/>
      <c r="AB668" s="74"/>
      <c r="AC668" s="74"/>
      <c r="AD668" s="80"/>
      <c r="AE668" s="74"/>
      <c r="AF668" s="74"/>
      <c r="AG668" s="74"/>
      <c r="AH668" s="74"/>
      <c r="AI668" s="74"/>
      <c r="AJ668" s="74"/>
      <c r="AK668" s="74"/>
      <c r="AL668" s="74"/>
      <c r="AM668" s="74"/>
      <c r="AN668" s="74"/>
      <c r="AO668" s="74"/>
      <c r="AP668" s="74"/>
      <c r="AQ668" s="74"/>
      <c r="AR668" s="74"/>
      <c r="AS668" s="74"/>
      <c r="AT668" s="74"/>
      <c r="AU668" s="74"/>
      <c r="AV668" s="74"/>
      <c r="AW668" s="74"/>
      <c r="AX668" s="74"/>
      <c r="AY668" s="74"/>
      <c r="AZ668" s="74"/>
      <c r="BA668" s="74"/>
      <c r="BB668" s="74"/>
      <c r="BC668" s="74"/>
      <c r="BD668" s="74"/>
      <c r="BE668" s="74"/>
      <c r="BF668" s="74"/>
      <c r="BG668" s="74"/>
      <c r="BH668" s="74"/>
      <c r="BI668" s="74"/>
      <c r="BJ668" s="74"/>
      <c r="BK668" s="74"/>
      <c r="BL668" s="74"/>
      <c r="BM668" s="74"/>
      <c r="BN668" s="74"/>
      <c r="BO668" s="74"/>
      <c r="BP668" s="74"/>
      <c r="BQ668" s="74" t="s">
        <v>1311</v>
      </c>
      <c r="BR668" s="74"/>
      <c r="BS668" s="74"/>
      <c r="BT668" s="74"/>
      <c r="BU668" s="74"/>
      <c r="BV668" s="74"/>
      <c r="BW668" s="74"/>
      <c r="BX668" s="74"/>
      <c r="BY668" s="74"/>
      <c r="BZ668" s="74"/>
      <c r="CA668" s="74"/>
      <c r="CB668" s="74"/>
      <c r="CC668" s="74"/>
      <c r="CD668" s="74"/>
      <c r="CE668" s="74"/>
      <c r="CF668" s="74"/>
      <c r="CG668" s="74"/>
      <c r="CH668" s="74"/>
      <c r="CI668" s="74"/>
      <c r="CJ668" s="74"/>
      <c r="CK668" s="74"/>
      <c r="CL668" s="74"/>
      <c r="CM668" s="74"/>
      <c r="CN668" s="74"/>
      <c r="CO668" s="74"/>
      <c r="CP668" s="74"/>
      <c r="CQ668" s="74"/>
      <c r="CR668" s="74"/>
      <c r="CS668" s="74"/>
      <c r="CT668" s="74"/>
      <c r="CU668" s="74"/>
      <c r="CV668" s="74"/>
      <c r="CW668" s="74" t="s">
        <v>4510</v>
      </c>
      <c r="CX668" s="74" t="s">
        <v>1312</v>
      </c>
      <c r="CY668" s="74" t="s">
        <v>1438</v>
      </c>
      <c r="CZ668" s="74" t="s">
        <v>4387</v>
      </c>
      <c r="DA668" s="74" t="s">
        <v>4394</v>
      </c>
      <c r="DB668" s="74" t="s">
        <v>3402</v>
      </c>
      <c r="DC668" s="74"/>
    </row>
    <row r="669" spans="1:107" s="43" customFormat="1" ht="300">
      <c r="A669" s="73" t="s">
        <v>4513</v>
      </c>
      <c r="B669" s="74" t="s">
        <v>4514</v>
      </c>
      <c r="C669" s="75" t="s">
        <v>4472</v>
      </c>
      <c r="D669" s="75" t="s">
        <v>4385</v>
      </c>
      <c r="E669" s="76"/>
      <c r="F669" s="76"/>
      <c r="G669" s="76"/>
      <c r="H669" s="76"/>
      <c r="I669" s="76" t="s">
        <v>1462</v>
      </c>
      <c r="J669" s="76"/>
      <c r="K669" s="76"/>
      <c r="L669" s="76" t="s">
        <v>1308</v>
      </c>
      <c r="M669" s="76"/>
      <c r="N669" s="77"/>
      <c r="O669" s="76" t="s">
        <v>4438</v>
      </c>
      <c r="P669" s="74" t="s">
        <v>4438</v>
      </c>
      <c r="Q669" s="74"/>
      <c r="R669" s="78" t="s">
        <v>4386</v>
      </c>
      <c r="S669" s="74"/>
      <c r="T669" s="79"/>
      <c r="U669" s="79"/>
      <c r="V669" s="74"/>
      <c r="W669" s="79"/>
      <c r="X669" s="79"/>
      <c r="Y669" s="74"/>
      <c r="Z669" s="79"/>
      <c r="AA669" s="79"/>
      <c r="AB669" s="74"/>
      <c r="AC669" s="74"/>
      <c r="AD669" s="80"/>
      <c r="AE669" s="74"/>
      <c r="AF669" s="74"/>
      <c r="AG669" s="74"/>
      <c r="AH669" s="74"/>
      <c r="AI669" s="74"/>
      <c r="AJ669" s="74"/>
      <c r="AK669" s="74"/>
      <c r="AL669" s="74"/>
      <c r="AM669" s="74"/>
      <c r="AN669" s="74"/>
      <c r="AO669" s="74"/>
      <c r="AP669" s="74"/>
      <c r="AQ669" s="74"/>
      <c r="AR669" s="74"/>
      <c r="AS669" s="74"/>
      <c r="AT669" s="74"/>
      <c r="AU669" s="74"/>
      <c r="AV669" s="74"/>
      <c r="AW669" s="74"/>
      <c r="AX669" s="74"/>
      <c r="AY669" s="74"/>
      <c r="AZ669" s="74"/>
      <c r="BA669" s="74"/>
      <c r="BB669" s="74"/>
      <c r="BC669" s="74"/>
      <c r="BD669" s="74"/>
      <c r="BE669" s="74"/>
      <c r="BF669" s="74"/>
      <c r="BG669" s="74"/>
      <c r="BH669" s="74"/>
      <c r="BI669" s="74"/>
      <c r="BJ669" s="74"/>
      <c r="BK669" s="74"/>
      <c r="BL669" s="74"/>
      <c r="BM669" s="74"/>
      <c r="BN669" s="74"/>
      <c r="BO669" s="74"/>
      <c r="BP669" s="74"/>
      <c r="BQ669" s="74" t="s">
        <v>1311</v>
      </c>
      <c r="BR669" s="74"/>
      <c r="BS669" s="74"/>
      <c r="BT669" s="74"/>
      <c r="BU669" s="74"/>
      <c r="BV669" s="74"/>
      <c r="BW669" s="74"/>
      <c r="BX669" s="74"/>
      <c r="BY669" s="74"/>
      <c r="BZ669" s="74"/>
      <c r="CA669" s="74"/>
      <c r="CB669" s="74"/>
      <c r="CC669" s="74"/>
      <c r="CD669" s="74"/>
      <c r="CE669" s="74"/>
      <c r="CF669" s="74"/>
      <c r="CG669" s="74"/>
      <c r="CH669" s="74"/>
      <c r="CI669" s="74"/>
      <c r="CJ669" s="74"/>
      <c r="CK669" s="74"/>
      <c r="CL669" s="74"/>
      <c r="CM669" s="74"/>
      <c r="CN669" s="74"/>
      <c r="CO669" s="74"/>
      <c r="CP669" s="74"/>
      <c r="CQ669" s="74"/>
      <c r="CR669" s="74"/>
      <c r="CS669" s="74"/>
      <c r="CT669" s="74"/>
      <c r="CU669" s="74"/>
      <c r="CV669" s="74"/>
      <c r="CW669" s="74" t="s">
        <v>4513</v>
      </c>
      <c r="CX669" s="74" t="s">
        <v>1312</v>
      </c>
      <c r="CY669" s="74" t="s">
        <v>1438</v>
      </c>
      <c r="CZ669" s="74" t="s">
        <v>4387</v>
      </c>
      <c r="DA669" s="74" t="s">
        <v>4394</v>
      </c>
      <c r="DB669" s="74" t="s">
        <v>4439</v>
      </c>
      <c r="DC669" s="74"/>
    </row>
    <row r="670" spans="1:107" s="43" customFormat="1" ht="300">
      <c r="A670" s="73" t="s">
        <v>4515</v>
      </c>
      <c r="B670" s="74" t="s">
        <v>4516</v>
      </c>
      <c r="C670" s="75" t="s">
        <v>4517</v>
      </c>
      <c r="D670" s="75" t="s">
        <v>4385</v>
      </c>
      <c r="E670" s="76"/>
      <c r="F670" s="76"/>
      <c r="G670" s="76"/>
      <c r="H670" s="76"/>
      <c r="I670" s="76" t="s">
        <v>4518</v>
      </c>
      <c r="J670" s="76"/>
      <c r="K670" s="76"/>
      <c r="L670" s="76" t="s">
        <v>1308</v>
      </c>
      <c r="M670" s="76"/>
      <c r="N670" s="77"/>
      <c r="O670" s="76" t="s">
        <v>1436</v>
      </c>
      <c r="P670" s="74" t="s">
        <v>1436</v>
      </c>
      <c r="Q670" s="74"/>
      <c r="R670" s="78" t="s">
        <v>4386</v>
      </c>
      <c r="S670" s="74"/>
      <c r="T670" s="79"/>
      <c r="U670" s="79"/>
      <c r="V670" s="74"/>
      <c r="W670" s="79"/>
      <c r="X670" s="79"/>
      <c r="Y670" s="74"/>
      <c r="Z670" s="79"/>
      <c r="AA670" s="79"/>
      <c r="AB670" s="74"/>
      <c r="AC670" s="74"/>
      <c r="AD670" s="80"/>
      <c r="AE670" s="74"/>
      <c r="AF670" s="74"/>
      <c r="AG670" s="74"/>
      <c r="AH670" s="74"/>
      <c r="AI670" s="74"/>
      <c r="AJ670" s="74"/>
      <c r="AK670" s="74"/>
      <c r="AL670" s="74"/>
      <c r="AM670" s="74"/>
      <c r="AN670" s="74"/>
      <c r="AO670" s="74"/>
      <c r="AP670" s="74"/>
      <c r="AQ670" s="74"/>
      <c r="AR670" s="74"/>
      <c r="AS670" s="74"/>
      <c r="AT670" s="74"/>
      <c r="AU670" s="74"/>
      <c r="AV670" s="74"/>
      <c r="AW670" s="74"/>
      <c r="AX670" s="74"/>
      <c r="AY670" s="74"/>
      <c r="AZ670" s="74"/>
      <c r="BA670" s="74"/>
      <c r="BB670" s="74"/>
      <c r="BC670" s="74"/>
      <c r="BD670" s="74"/>
      <c r="BE670" s="74"/>
      <c r="BF670" s="74"/>
      <c r="BG670" s="74"/>
      <c r="BH670" s="74"/>
      <c r="BI670" s="74"/>
      <c r="BJ670" s="74"/>
      <c r="BK670" s="74"/>
      <c r="BL670" s="74"/>
      <c r="BM670" s="74"/>
      <c r="BN670" s="74"/>
      <c r="BO670" s="74"/>
      <c r="BP670" s="74"/>
      <c r="BQ670" s="74" t="s">
        <v>1311</v>
      </c>
      <c r="BR670" s="74"/>
      <c r="BS670" s="74"/>
      <c r="BT670" s="74"/>
      <c r="BU670" s="74"/>
      <c r="BV670" s="74"/>
      <c r="BW670" s="74"/>
      <c r="BX670" s="74"/>
      <c r="BY670" s="74"/>
      <c r="BZ670" s="74"/>
      <c r="CA670" s="74"/>
      <c r="CB670" s="74"/>
      <c r="CC670" s="74"/>
      <c r="CD670" s="74"/>
      <c r="CE670" s="74"/>
      <c r="CF670" s="74"/>
      <c r="CG670" s="74"/>
      <c r="CH670" s="74"/>
      <c r="CI670" s="74"/>
      <c r="CJ670" s="74"/>
      <c r="CK670" s="74"/>
      <c r="CL670" s="74"/>
      <c r="CM670" s="74"/>
      <c r="CN670" s="74"/>
      <c r="CO670" s="74"/>
      <c r="CP670" s="74"/>
      <c r="CQ670" s="74"/>
      <c r="CR670" s="74"/>
      <c r="CS670" s="74"/>
      <c r="CT670" s="74"/>
      <c r="CU670" s="74"/>
      <c r="CV670" s="74"/>
      <c r="CW670" s="74" t="s">
        <v>4515</v>
      </c>
      <c r="CX670" s="74" t="s">
        <v>1312</v>
      </c>
      <c r="CY670" s="74" t="s">
        <v>1438</v>
      </c>
      <c r="CZ670" s="74" t="s">
        <v>4387</v>
      </c>
      <c r="DA670" s="74" t="s">
        <v>4394</v>
      </c>
      <c r="DB670" s="74" t="s">
        <v>4519</v>
      </c>
      <c r="DC670" s="74"/>
    </row>
    <row r="671" spans="1:107" s="43" customFormat="1" ht="300">
      <c r="A671" s="73" t="s">
        <v>4520</v>
      </c>
      <c r="B671" s="74" t="s">
        <v>4521</v>
      </c>
      <c r="C671" s="75" t="s">
        <v>4391</v>
      </c>
      <c r="D671" s="75" t="s">
        <v>4385</v>
      </c>
      <c r="E671" s="76"/>
      <c r="F671" s="76"/>
      <c r="G671" s="76"/>
      <c r="H671" s="76"/>
      <c r="I671" s="76" t="s">
        <v>4522</v>
      </c>
      <c r="J671" s="76"/>
      <c r="K671" s="76"/>
      <c r="L671" s="76" t="s">
        <v>1308</v>
      </c>
      <c r="M671" s="76"/>
      <c r="N671" s="77"/>
      <c r="O671" s="76" t="s">
        <v>1436</v>
      </c>
      <c r="P671" s="74" t="s">
        <v>1436</v>
      </c>
      <c r="Q671" s="74"/>
      <c r="R671" s="78" t="s">
        <v>4386</v>
      </c>
      <c r="S671" s="74"/>
      <c r="T671" s="79"/>
      <c r="U671" s="79"/>
      <c r="V671" s="74"/>
      <c r="W671" s="79"/>
      <c r="X671" s="79"/>
      <c r="Y671" s="74"/>
      <c r="Z671" s="79"/>
      <c r="AA671" s="79"/>
      <c r="AB671" s="74"/>
      <c r="AC671" s="74"/>
      <c r="AD671" s="80"/>
      <c r="AE671" s="74"/>
      <c r="AF671" s="74"/>
      <c r="AG671" s="74"/>
      <c r="AH671" s="74"/>
      <c r="AI671" s="74"/>
      <c r="AJ671" s="74"/>
      <c r="AK671" s="74"/>
      <c r="AL671" s="74"/>
      <c r="AM671" s="74"/>
      <c r="AN671" s="74"/>
      <c r="AO671" s="74"/>
      <c r="AP671" s="74"/>
      <c r="AQ671" s="74"/>
      <c r="AR671" s="74"/>
      <c r="AS671" s="74"/>
      <c r="AT671" s="74"/>
      <c r="AU671" s="74"/>
      <c r="AV671" s="74"/>
      <c r="AW671" s="74"/>
      <c r="AX671" s="74"/>
      <c r="AY671" s="74"/>
      <c r="AZ671" s="74"/>
      <c r="BA671" s="74"/>
      <c r="BB671" s="74"/>
      <c r="BC671" s="74"/>
      <c r="BD671" s="74"/>
      <c r="BE671" s="74"/>
      <c r="BF671" s="74"/>
      <c r="BG671" s="74"/>
      <c r="BH671" s="74"/>
      <c r="BI671" s="74"/>
      <c r="BJ671" s="74"/>
      <c r="BK671" s="74"/>
      <c r="BL671" s="74"/>
      <c r="BM671" s="74"/>
      <c r="BN671" s="74"/>
      <c r="BO671" s="74"/>
      <c r="BP671" s="74"/>
      <c r="BQ671" s="74" t="s">
        <v>1311</v>
      </c>
      <c r="BR671" s="74"/>
      <c r="BS671" s="74"/>
      <c r="BT671" s="74"/>
      <c r="BU671" s="74"/>
      <c r="BV671" s="74"/>
      <c r="BW671" s="74"/>
      <c r="BX671" s="74"/>
      <c r="BY671" s="74"/>
      <c r="BZ671" s="74"/>
      <c r="CA671" s="74"/>
      <c r="CB671" s="74"/>
      <c r="CC671" s="74"/>
      <c r="CD671" s="74"/>
      <c r="CE671" s="74"/>
      <c r="CF671" s="74"/>
      <c r="CG671" s="74"/>
      <c r="CH671" s="74"/>
      <c r="CI671" s="74"/>
      <c r="CJ671" s="74"/>
      <c r="CK671" s="74"/>
      <c r="CL671" s="74"/>
      <c r="CM671" s="74"/>
      <c r="CN671" s="74"/>
      <c r="CO671" s="74"/>
      <c r="CP671" s="74"/>
      <c r="CQ671" s="74"/>
      <c r="CR671" s="74"/>
      <c r="CS671" s="74"/>
      <c r="CT671" s="74"/>
      <c r="CU671" s="74"/>
      <c r="CV671" s="74"/>
      <c r="CW671" s="74" t="s">
        <v>4520</v>
      </c>
      <c r="CX671" s="74" t="s">
        <v>1312</v>
      </c>
      <c r="CY671" s="74" t="s">
        <v>1438</v>
      </c>
      <c r="CZ671" s="74" t="s">
        <v>4387</v>
      </c>
      <c r="DA671" s="74" t="s">
        <v>4394</v>
      </c>
      <c r="DB671" s="74" t="s">
        <v>4523</v>
      </c>
      <c r="DC671" s="74"/>
    </row>
    <row r="672" spans="1:107" s="43" customFormat="1" ht="300">
      <c r="A672" s="73" t="s">
        <v>4524</v>
      </c>
      <c r="B672" s="74" t="s">
        <v>4525</v>
      </c>
      <c r="C672" s="75" t="s">
        <v>4526</v>
      </c>
      <c r="D672" s="75" t="s">
        <v>4385</v>
      </c>
      <c r="E672" s="76"/>
      <c r="F672" s="76"/>
      <c r="G672" s="76"/>
      <c r="H672" s="76"/>
      <c r="I672" s="76" t="s">
        <v>4522</v>
      </c>
      <c r="J672" s="76"/>
      <c r="K672" s="76"/>
      <c r="L672" s="76" t="s">
        <v>1308</v>
      </c>
      <c r="M672" s="76"/>
      <c r="N672" s="77"/>
      <c r="O672" s="76" t="s">
        <v>1436</v>
      </c>
      <c r="P672" s="74" t="s">
        <v>1436</v>
      </c>
      <c r="Q672" s="74"/>
      <c r="R672" s="78" t="s">
        <v>4386</v>
      </c>
      <c r="S672" s="74"/>
      <c r="T672" s="79"/>
      <c r="U672" s="79"/>
      <c r="V672" s="74"/>
      <c r="W672" s="79"/>
      <c r="X672" s="79"/>
      <c r="Y672" s="74"/>
      <c r="Z672" s="79"/>
      <c r="AA672" s="79"/>
      <c r="AB672" s="74"/>
      <c r="AC672" s="74"/>
      <c r="AD672" s="80"/>
      <c r="AE672" s="74"/>
      <c r="AF672" s="74"/>
      <c r="AG672" s="74"/>
      <c r="AH672" s="74"/>
      <c r="AI672" s="74"/>
      <c r="AJ672" s="74"/>
      <c r="AK672" s="74"/>
      <c r="AL672" s="74"/>
      <c r="AM672" s="74"/>
      <c r="AN672" s="74"/>
      <c r="AO672" s="74"/>
      <c r="AP672" s="74"/>
      <c r="AQ672" s="74"/>
      <c r="AR672" s="74"/>
      <c r="AS672" s="74"/>
      <c r="AT672" s="74"/>
      <c r="AU672" s="74"/>
      <c r="AV672" s="74"/>
      <c r="AW672" s="74"/>
      <c r="AX672" s="74"/>
      <c r="AY672" s="74"/>
      <c r="AZ672" s="74"/>
      <c r="BA672" s="74"/>
      <c r="BB672" s="74"/>
      <c r="BC672" s="74"/>
      <c r="BD672" s="74"/>
      <c r="BE672" s="74"/>
      <c r="BF672" s="74"/>
      <c r="BG672" s="74"/>
      <c r="BH672" s="74"/>
      <c r="BI672" s="74"/>
      <c r="BJ672" s="74"/>
      <c r="BK672" s="74"/>
      <c r="BL672" s="74"/>
      <c r="BM672" s="74"/>
      <c r="BN672" s="74"/>
      <c r="BO672" s="74"/>
      <c r="BP672" s="74"/>
      <c r="BQ672" s="74" t="s">
        <v>1311</v>
      </c>
      <c r="BR672" s="74"/>
      <c r="BS672" s="74"/>
      <c r="BT672" s="74"/>
      <c r="BU672" s="74"/>
      <c r="BV672" s="74"/>
      <c r="BW672" s="74"/>
      <c r="BX672" s="74"/>
      <c r="BY672" s="74"/>
      <c r="BZ672" s="74"/>
      <c r="CA672" s="74"/>
      <c r="CB672" s="74"/>
      <c r="CC672" s="74"/>
      <c r="CD672" s="74"/>
      <c r="CE672" s="74"/>
      <c r="CF672" s="74"/>
      <c r="CG672" s="74"/>
      <c r="CH672" s="74"/>
      <c r="CI672" s="74"/>
      <c r="CJ672" s="74"/>
      <c r="CK672" s="74"/>
      <c r="CL672" s="74"/>
      <c r="CM672" s="74"/>
      <c r="CN672" s="74"/>
      <c r="CO672" s="74"/>
      <c r="CP672" s="74"/>
      <c r="CQ672" s="74"/>
      <c r="CR672" s="74"/>
      <c r="CS672" s="74"/>
      <c r="CT672" s="74"/>
      <c r="CU672" s="74"/>
      <c r="CV672" s="74"/>
      <c r="CW672" s="74" t="s">
        <v>4524</v>
      </c>
      <c r="CX672" s="74" t="s">
        <v>1312</v>
      </c>
      <c r="CY672" s="74" t="s">
        <v>1438</v>
      </c>
      <c r="CZ672" s="74" t="s">
        <v>4387</v>
      </c>
      <c r="DA672" s="74" t="s">
        <v>4394</v>
      </c>
      <c r="DB672" s="74" t="s">
        <v>1649</v>
      </c>
      <c r="DC672" s="74"/>
    </row>
    <row r="673" spans="1:107" s="43" customFormat="1" ht="300">
      <c r="A673" s="73" t="s">
        <v>4527</v>
      </c>
      <c r="B673" s="74" t="s">
        <v>4528</v>
      </c>
      <c r="C673" s="75" t="s">
        <v>4407</v>
      </c>
      <c r="D673" s="75" t="s">
        <v>4385</v>
      </c>
      <c r="E673" s="76"/>
      <c r="F673" s="76"/>
      <c r="G673" s="76"/>
      <c r="H673" s="76"/>
      <c r="I673" s="76" t="s">
        <v>4512</v>
      </c>
      <c r="J673" s="76"/>
      <c r="K673" s="76"/>
      <c r="L673" s="76" t="s">
        <v>1308</v>
      </c>
      <c r="M673" s="76"/>
      <c r="N673" s="77"/>
      <c r="O673" s="76" t="s">
        <v>1436</v>
      </c>
      <c r="P673" s="74" t="s">
        <v>1436</v>
      </c>
      <c r="Q673" s="74"/>
      <c r="R673" s="78" t="s">
        <v>4386</v>
      </c>
      <c r="S673" s="74"/>
      <c r="T673" s="79"/>
      <c r="U673" s="79"/>
      <c r="V673" s="74"/>
      <c r="W673" s="79"/>
      <c r="X673" s="79"/>
      <c r="Y673" s="74"/>
      <c r="Z673" s="79"/>
      <c r="AA673" s="79"/>
      <c r="AB673" s="74"/>
      <c r="AC673" s="74"/>
      <c r="AD673" s="80"/>
      <c r="AE673" s="74"/>
      <c r="AF673" s="74"/>
      <c r="AG673" s="74"/>
      <c r="AH673" s="74"/>
      <c r="AI673" s="74"/>
      <c r="AJ673" s="74"/>
      <c r="AK673" s="74"/>
      <c r="AL673" s="74"/>
      <c r="AM673" s="74"/>
      <c r="AN673" s="74"/>
      <c r="AO673" s="74"/>
      <c r="AP673" s="74"/>
      <c r="AQ673" s="74"/>
      <c r="AR673" s="74"/>
      <c r="AS673" s="74"/>
      <c r="AT673" s="74"/>
      <c r="AU673" s="74"/>
      <c r="AV673" s="74"/>
      <c r="AW673" s="74"/>
      <c r="AX673" s="74"/>
      <c r="AY673" s="74"/>
      <c r="AZ673" s="74"/>
      <c r="BA673" s="74"/>
      <c r="BB673" s="74"/>
      <c r="BC673" s="74"/>
      <c r="BD673" s="74"/>
      <c r="BE673" s="74"/>
      <c r="BF673" s="74"/>
      <c r="BG673" s="74"/>
      <c r="BH673" s="74"/>
      <c r="BI673" s="74"/>
      <c r="BJ673" s="74"/>
      <c r="BK673" s="74"/>
      <c r="BL673" s="74"/>
      <c r="BM673" s="74"/>
      <c r="BN673" s="74"/>
      <c r="BO673" s="74"/>
      <c r="BP673" s="74"/>
      <c r="BQ673" s="74" t="s">
        <v>1311</v>
      </c>
      <c r="BR673" s="74"/>
      <c r="BS673" s="74"/>
      <c r="BT673" s="74"/>
      <c r="BU673" s="74"/>
      <c r="BV673" s="74"/>
      <c r="BW673" s="74"/>
      <c r="BX673" s="74"/>
      <c r="BY673" s="74"/>
      <c r="BZ673" s="74"/>
      <c r="CA673" s="74"/>
      <c r="CB673" s="74"/>
      <c r="CC673" s="74"/>
      <c r="CD673" s="74"/>
      <c r="CE673" s="74"/>
      <c r="CF673" s="74"/>
      <c r="CG673" s="74"/>
      <c r="CH673" s="74"/>
      <c r="CI673" s="74"/>
      <c r="CJ673" s="74"/>
      <c r="CK673" s="74"/>
      <c r="CL673" s="74"/>
      <c r="CM673" s="74"/>
      <c r="CN673" s="74"/>
      <c r="CO673" s="74"/>
      <c r="CP673" s="74"/>
      <c r="CQ673" s="74"/>
      <c r="CR673" s="74"/>
      <c r="CS673" s="74"/>
      <c r="CT673" s="74"/>
      <c r="CU673" s="74"/>
      <c r="CV673" s="74"/>
      <c r="CW673" s="74" t="s">
        <v>4527</v>
      </c>
      <c r="CX673" s="74" t="s">
        <v>1312</v>
      </c>
      <c r="CY673" s="74" t="s">
        <v>1438</v>
      </c>
      <c r="CZ673" s="74" t="s">
        <v>4387</v>
      </c>
      <c r="DA673" s="74" t="s">
        <v>4394</v>
      </c>
      <c r="DB673" s="74" t="s">
        <v>4529</v>
      </c>
      <c r="DC673" s="74"/>
    </row>
    <row r="674" spans="1:107" s="43" customFormat="1" ht="300">
      <c r="A674" s="73" t="s">
        <v>4530</v>
      </c>
      <c r="B674" s="74" t="s">
        <v>4531</v>
      </c>
      <c r="C674" s="75" t="s">
        <v>4532</v>
      </c>
      <c r="D674" s="75" t="s">
        <v>4385</v>
      </c>
      <c r="E674" s="76"/>
      <c r="F674" s="76"/>
      <c r="G674" s="76"/>
      <c r="H674" s="76"/>
      <c r="I674" s="76" t="s">
        <v>4100</v>
      </c>
      <c r="J674" s="76"/>
      <c r="K674" s="76"/>
      <c r="L674" s="76" t="s">
        <v>1308</v>
      </c>
      <c r="M674" s="76"/>
      <c r="N674" s="77"/>
      <c r="O674" s="76" t="s">
        <v>1436</v>
      </c>
      <c r="P674" s="74" t="s">
        <v>1436</v>
      </c>
      <c r="Q674" s="74"/>
      <c r="R674" s="78" t="s">
        <v>4386</v>
      </c>
      <c r="S674" s="74"/>
      <c r="T674" s="79"/>
      <c r="U674" s="79"/>
      <c r="V674" s="74"/>
      <c r="W674" s="79"/>
      <c r="X674" s="79"/>
      <c r="Y674" s="74"/>
      <c r="Z674" s="79"/>
      <c r="AA674" s="79"/>
      <c r="AB674" s="74"/>
      <c r="AC674" s="74"/>
      <c r="AD674" s="80"/>
      <c r="AE674" s="74"/>
      <c r="AF674" s="74"/>
      <c r="AG674" s="74"/>
      <c r="AH674" s="74"/>
      <c r="AI674" s="74"/>
      <c r="AJ674" s="74"/>
      <c r="AK674" s="74"/>
      <c r="AL674" s="74"/>
      <c r="AM674" s="74"/>
      <c r="AN674" s="74"/>
      <c r="AO674" s="74"/>
      <c r="AP674" s="74"/>
      <c r="AQ674" s="74"/>
      <c r="AR674" s="74"/>
      <c r="AS674" s="74"/>
      <c r="AT674" s="74"/>
      <c r="AU674" s="74"/>
      <c r="AV674" s="74"/>
      <c r="AW674" s="74"/>
      <c r="AX674" s="74"/>
      <c r="AY674" s="74"/>
      <c r="AZ674" s="74"/>
      <c r="BA674" s="74"/>
      <c r="BB674" s="74"/>
      <c r="BC674" s="74"/>
      <c r="BD674" s="74"/>
      <c r="BE674" s="74"/>
      <c r="BF674" s="74"/>
      <c r="BG674" s="74"/>
      <c r="BH674" s="74"/>
      <c r="BI674" s="74"/>
      <c r="BJ674" s="74"/>
      <c r="BK674" s="74"/>
      <c r="BL674" s="74"/>
      <c r="BM674" s="74"/>
      <c r="BN674" s="74"/>
      <c r="BO674" s="74"/>
      <c r="BP674" s="74"/>
      <c r="BQ674" s="74" t="s">
        <v>1311</v>
      </c>
      <c r="BR674" s="74"/>
      <c r="BS674" s="74"/>
      <c r="BT674" s="74"/>
      <c r="BU674" s="74"/>
      <c r="BV674" s="74"/>
      <c r="BW674" s="74"/>
      <c r="BX674" s="74"/>
      <c r="BY674" s="74"/>
      <c r="BZ674" s="74"/>
      <c r="CA674" s="74"/>
      <c r="CB674" s="74"/>
      <c r="CC674" s="74"/>
      <c r="CD674" s="74"/>
      <c r="CE674" s="74"/>
      <c r="CF674" s="74"/>
      <c r="CG674" s="74"/>
      <c r="CH674" s="74"/>
      <c r="CI674" s="74"/>
      <c r="CJ674" s="74"/>
      <c r="CK674" s="74"/>
      <c r="CL674" s="74"/>
      <c r="CM674" s="74"/>
      <c r="CN674" s="74"/>
      <c r="CO674" s="74"/>
      <c r="CP674" s="74"/>
      <c r="CQ674" s="74"/>
      <c r="CR674" s="74"/>
      <c r="CS674" s="74"/>
      <c r="CT674" s="74"/>
      <c r="CU674" s="74"/>
      <c r="CV674" s="74"/>
      <c r="CW674" s="74" t="s">
        <v>4530</v>
      </c>
      <c r="CX674" s="74" t="s">
        <v>1312</v>
      </c>
      <c r="CY674" s="74" t="s">
        <v>1438</v>
      </c>
      <c r="CZ674" s="74" t="s">
        <v>4387</v>
      </c>
      <c r="DA674" s="74" t="s">
        <v>1446</v>
      </c>
      <c r="DB674" s="74" t="s">
        <v>4388</v>
      </c>
      <c r="DC674" s="74"/>
    </row>
    <row r="675" spans="1:107" s="43" customFormat="1" ht="300">
      <c r="A675" s="73" t="s">
        <v>4533</v>
      </c>
      <c r="B675" s="74" t="s">
        <v>4534</v>
      </c>
      <c r="C675" s="75" t="s">
        <v>4484</v>
      </c>
      <c r="D675" s="75" t="s">
        <v>4385</v>
      </c>
      <c r="E675" s="76"/>
      <c r="F675" s="76"/>
      <c r="G675" s="76"/>
      <c r="H675" s="76"/>
      <c r="I675" s="76" t="s">
        <v>4432</v>
      </c>
      <c r="J675" s="76"/>
      <c r="K675" s="76"/>
      <c r="L675" s="76" t="s">
        <v>1308</v>
      </c>
      <c r="M675" s="76"/>
      <c r="N675" s="77"/>
      <c r="O675" s="76" t="s">
        <v>4433</v>
      </c>
      <c r="P675" s="74" t="s">
        <v>4433</v>
      </c>
      <c r="Q675" s="74"/>
      <c r="R675" s="78" t="s">
        <v>4386</v>
      </c>
      <c r="S675" s="74"/>
      <c r="T675" s="79"/>
      <c r="U675" s="79"/>
      <c r="V675" s="74"/>
      <c r="W675" s="79"/>
      <c r="X675" s="79"/>
      <c r="Y675" s="74"/>
      <c r="Z675" s="79"/>
      <c r="AA675" s="79"/>
      <c r="AB675" s="74"/>
      <c r="AC675" s="74"/>
      <c r="AD675" s="80"/>
      <c r="AE675" s="74"/>
      <c r="AF675" s="74"/>
      <c r="AG675" s="74"/>
      <c r="AH675" s="74"/>
      <c r="AI675" s="74"/>
      <c r="AJ675" s="74"/>
      <c r="AK675" s="74"/>
      <c r="AL675" s="74"/>
      <c r="AM675" s="74"/>
      <c r="AN675" s="74"/>
      <c r="AO675" s="74"/>
      <c r="AP675" s="74"/>
      <c r="AQ675" s="74"/>
      <c r="AR675" s="74"/>
      <c r="AS675" s="74"/>
      <c r="AT675" s="74"/>
      <c r="AU675" s="74"/>
      <c r="AV675" s="74"/>
      <c r="AW675" s="74"/>
      <c r="AX675" s="74"/>
      <c r="AY675" s="74"/>
      <c r="AZ675" s="74"/>
      <c r="BA675" s="74"/>
      <c r="BB675" s="74"/>
      <c r="BC675" s="74"/>
      <c r="BD675" s="74"/>
      <c r="BE675" s="74"/>
      <c r="BF675" s="74"/>
      <c r="BG675" s="74"/>
      <c r="BH675" s="74"/>
      <c r="BI675" s="74"/>
      <c r="BJ675" s="74"/>
      <c r="BK675" s="74"/>
      <c r="BL675" s="74"/>
      <c r="BM675" s="74"/>
      <c r="BN675" s="74"/>
      <c r="BO675" s="74"/>
      <c r="BP675" s="74"/>
      <c r="BQ675" s="74" t="s">
        <v>1311</v>
      </c>
      <c r="BR675" s="74"/>
      <c r="BS675" s="74"/>
      <c r="BT675" s="74"/>
      <c r="BU675" s="74"/>
      <c r="BV675" s="74"/>
      <c r="BW675" s="74"/>
      <c r="BX675" s="74"/>
      <c r="BY675" s="74"/>
      <c r="BZ675" s="74"/>
      <c r="CA675" s="74"/>
      <c r="CB675" s="74"/>
      <c r="CC675" s="74"/>
      <c r="CD675" s="74"/>
      <c r="CE675" s="74"/>
      <c r="CF675" s="74"/>
      <c r="CG675" s="74"/>
      <c r="CH675" s="74"/>
      <c r="CI675" s="74"/>
      <c r="CJ675" s="74"/>
      <c r="CK675" s="74"/>
      <c r="CL675" s="74"/>
      <c r="CM675" s="74"/>
      <c r="CN675" s="74"/>
      <c r="CO675" s="74"/>
      <c r="CP675" s="74"/>
      <c r="CQ675" s="74"/>
      <c r="CR675" s="74"/>
      <c r="CS675" s="74"/>
      <c r="CT675" s="74"/>
      <c r="CU675" s="74"/>
      <c r="CV675" s="74"/>
      <c r="CW675" s="74" t="s">
        <v>4533</v>
      </c>
      <c r="CX675" s="74" t="s">
        <v>1312</v>
      </c>
      <c r="CY675" s="74" t="s">
        <v>1438</v>
      </c>
      <c r="CZ675" s="74" t="s">
        <v>4387</v>
      </c>
      <c r="DA675" s="74" t="s">
        <v>4394</v>
      </c>
      <c r="DB675" s="74" t="s">
        <v>4434</v>
      </c>
      <c r="DC675" s="74"/>
    </row>
    <row r="676" spans="1:107" s="43" customFormat="1" ht="300">
      <c r="A676" s="73" t="s">
        <v>4535</v>
      </c>
      <c r="B676" s="74" t="s">
        <v>4536</v>
      </c>
      <c r="C676" s="75" t="s">
        <v>4490</v>
      </c>
      <c r="D676" s="75" t="s">
        <v>4385</v>
      </c>
      <c r="E676" s="76"/>
      <c r="F676" s="76"/>
      <c r="G676" s="76"/>
      <c r="H676" s="76"/>
      <c r="I676" s="76" t="s">
        <v>2419</v>
      </c>
      <c r="J676" s="76"/>
      <c r="K676" s="76"/>
      <c r="L676" s="76" t="s">
        <v>1308</v>
      </c>
      <c r="M676" s="76"/>
      <c r="N676" s="77"/>
      <c r="O676" s="76" t="s">
        <v>4403</v>
      </c>
      <c r="P676" s="74" t="s">
        <v>4403</v>
      </c>
      <c r="Q676" s="74"/>
      <c r="R676" s="78" t="s">
        <v>4386</v>
      </c>
      <c r="S676" s="74"/>
      <c r="T676" s="79"/>
      <c r="U676" s="79"/>
      <c r="V676" s="74"/>
      <c r="W676" s="79"/>
      <c r="X676" s="79"/>
      <c r="Y676" s="74"/>
      <c r="Z676" s="79"/>
      <c r="AA676" s="79"/>
      <c r="AB676" s="74"/>
      <c r="AC676" s="74"/>
      <c r="AD676" s="80"/>
      <c r="AE676" s="74"/>
      <c r="AF676" s="74"/>
      <c r="AG676" s="74"/>
      <c r="AH676" s="74"/>
      <c r="AI676" s="74"/>
      <c r="AJ676" s="74"/>
      <c r="AK676" s="74"/>
      <c r="AL676" s="74"/>
      <c r="AM676" s="74"/>
      <c r="AN676" s="74"/>
      <c r="AO676" s="74"/>
      <c r="AP676" s="74"/>
      <c r="AQ676" s="74"/>
      <c r="AR676" s="74"/>
      <c r="AS676" s="74"/>
      <c r="AT676" s="74"/>
      <c r="AU676" s="74"/>
      <c r="AV676" s="74"/>
      <c r="AW676" s="74"/>
      <c r="AX676" s="74"/>
      <c r="AY676" s="74"/>
      <c r="AZ676" s="74"/>
      <c r="BA676" s="74"/>
      <c r="BB676" s="74"/>
      <c r="BC676" s="74"/>
      <c r="BD676" s="74"/>
      <c r="BE676" s="74"/>
      <c r="BF676" s="74"/>
      <c r="BG676" s="74"/>
      <c r="BH676" s="74"/>
      <c r="BI676" s="74"/>
      <c r="BJ676" s="74"/>
      <c r="BK676" s="74"/>
      <c r="BL676" s="74"/>
      <c r="BM676" s="74"/>
      <c r="BN676" s="74"/>
      <c r="BO676" s="74"/>
      <c r="BP676" s="74"/>
      <c r="BQ676" s="74" t="s">
        <v>1311</v>
      </c>
      <c r="BR676" s="74"/>
      <c r="BS676" s="74"/>
      <c r="BT676" s="74"/>
      <c r="BU676" s="74"/>
      <c r="BV676" s="74"/>
      <c r="BW676" s="74"/>
      <c r="BX676" s="74"/>
      <c r="BY676" s="74"/>
      <c r="BZ676" s="74"/>
      <c r="CA676" s="74"/>
      <c r="CB676" s="74"/>
      <c r="CC676" s="74"/>
      <c r="CD676" s="74"/>
      <c r="CE676" s="74"/>
      <c r="CF676" s="74"/>
      <c r="CG676" s="74"/>
      <c r="CH676" s="74"/>
      <c r="CI676" s="74"/>
      <c r="CJ676" s="74"/>
      <c r="CK676" s="74"/>
      <c r="CL676" s="74"/>
      <c r="CM676" s="74"/>
      <c r="CN676" s="74"/>
      <c r="CO676" s="74"/>
      <c r="CP676" s="74"/>
      <c r="CQ676" s="74"/>
      <c r="CR676" s="74"/>
      <c r="CS676" s="74"/>
      <c r="CT676" s="74"/>
      <c r="CU676" s="74"/>
      <c r="CV676" s="74"/>
      <c r="CW676" s="74" t="s">
        <v>4535</v>
      </c>
      <c r="CX676" s="74" t="s">
        <v>1312</v>
      </c>
      <c r="CY676" s="74" t="s">
        <v>1438</v>
      </c>
      <c r="CZ676" s="74" t="s">
        <v>4387</v>
      </c>
      <c r="DA676" s="74" t="s">
        <v>4394</v>
      </c>
      <c r="DB676" s="74" t="s">
        <v>4404</v>
      </c>
      <c r="DC676" s="74"/>
    </row>
    <row r="677" spans="1:107" s="43" customFormat="1" ht="300">
      <c r="A677" s="73" t="s">
        <v>4537</v>
      </c>
      <c r="B677" s="74" t="s">
        <v>4538</v>
      </c>
      <c r="C677" s="75" t="s">
        <v>4423</v>
      </c>
      <c r="D677" s="75" t="s">
        <v>4385</v>
      </c>
      <c r="E677" s="76"/>
      <c r="F677" s="76"/>
      <c r="G677" s="76"/>
      <c r="H677" s="76"/>
      <c r="I677" s="76" t="s">
        <v>4427</v>
      </c>
      <c r="J677" s="76"/>
      <c r="K677" s="76"/>
      <c r="L677" s="76" t="s">
        <v>1308</v>
      </c>
      <c r="M677" s="76"/>
      <c r="N677" s="77"/>
      <c r="O677" s="76" t="s">
        <v>4428</v>
      </c>
      <c r="P677" s="74" t="s">
        <v>4428</v>
      </c>
      <c r="Q677" s="74"/>
      <c r="R677" s="78" t="s">
        <v>4386</v>
      </c>
      <c r="S677" s="74"/>
      <c r="T677" s="79"/>
      <c r="U677" s="79"/>
      <c r="V677" s="74"/>
      <c r="W677" s="79"/>
      <c r="X677" s="79"/>
      <c r="Y677" s="74"/>
      <c r="Z677" s="79"/>
      <c r="AA677" s="79"/>
      <c r="AB677" s="74"/>
      <c r="AC677" s="74"/>
      <c r="AD677" s="80"/>
      <c r="AE677" s="74"/>
      <c r="AF677" s="74"/>
      <c r="AG677" s="74"/>
      <c r="AH677" s="74"/>
      <c r="AI677" s="74"/>
      <c r="AJ677" s="74"/>
      <c r="AK677" s="74"/>
      <c r="AL677" s="74"/>
      <c r="AM677" s="74"/>
      <c r="AN677" s="74"/>
      <c r="AO677" s="74"/>
      <c r="AP677" s="74"/>
      <c r="AQ677" s="74"/>
      <c r="AR677" s="74"/>
      <c r="AS677" s="74"/>
      <c r="AT677" s="74"/>
      <c r="AU677" s="74"/>
      <c r="AV677" s="74"/>
      <c r="AW677" s="74"/>
      <c r="AX677" s="74"/>
      <c r="AY677" s="74"/>
      <c r="AZ677" s="74"/>
      <c r="BA677" s="74"/>
      <c r="BB677" s="74"/>
      <c r="BC677" s="74"/>
      <c r="BD677" s="74"/>
      <c r="BE677" s="74"/>
      <c r="BF677" s="74"/>
      <c r="BG677" s="74"/>
      <c r="BH677" s="74"/>
      <c r="BI677" s="74"/>
      <c r="BJ677" s="74"/>
      <c r="BK677" s="74"/>
      <c r="BL677" s="74"/>
      <c r="BM677" s="74"/>
      <c r="BN677" s="74"/>
      <c r="BO677" s="74"/>
      <c r="BP677" s="74"/>
      <c r="BQ677" s="74" t="s">
        <v>1311</v>
      </c>
      <c r="BR677" s="74"/>
      <c r="BS677" s="74"/>
      <c r="BT677" s="74"/>
      <c r="BU677" s="74"/>
      <c r="BV677" s="74"/>
      <c r="BW677" s="74"/>
      <c r="BX677" s="74"/>
      <c r="BY677" s="74"/>
      <c r="BZ677" s="74"/>
      <c r="CA677" s="74"/>
      <c r="CB677" s="74"/>
      <c r="CC677" s="74"/>
      <c r="CD677" s="74"/>
      <c r="CE677" s="74"/>
      <c r="CF677" s="74"/>
      <c r="CG677" s="74"/>
      <c r="CH677" s="74"/>
      <c r="CI677" s="74"/>
      <c r="CJ677" s="74"/>
      <c r="CK677" s="74"/>
      <c r="CL677" s="74"/>
      <c r="CM677" s="74"/>
      <c r="CN677" s="74"/>
      <c r="CO677" s="74"/>
      <c r="CP677" s="74"/>
      <c r="CQ677" s="74"/>
      <c r="CR677" s="74"/>
      <c r="CS677" s="74"/>
      <c r="CT677" s="74"/>
      <c r="CU677" s="74"/>
      <c r="CV677" s="74"/>
      <c r="CW677" s="74" t="s">
        <v>4537</v>
      </c>
      <c r="CX677" s="74" t="s">
        <v>1312</v>
      </c>
      <c r="CY677" s="74" t="s">
        <v>1438</v>
      </c>
      <c r="CZ677" s="74" t="s">
        <v>4387</v>
      </c>
      <c r="DA677" s="74" t="s">
        <v>4394</v>
      </c>
      <c r="DB677" s="74" t="s">
        <v>4429</v>
      </c>
      <c r="DC677" s="74"/>
    </row>
    <row r="678" spans="1:107" s="43" customFormat="1" ht="300">
      <c r="A678" s="73" t="s">
        <v>4539</v>
      </c>
      <c r="B678" s="74" t="s">
        <v>4540</v>
      </c>
      <c r="C678" s="75" t="s">
        <v>4413</v>
      </c>
      <c r="D678" s="75" t="s">
        <v>4385</v>
      </c>
      <c r="E678" s="76"/>
      <c r="F678" s="76"/>
      <c r="G678" s="76"/>
      <c r="H678" s="76"/>
      <c r="I678" s="76" t="s">
        <v>4541</v>
      </c>
      <c r="J678" s="76"/>
      <c r="K678" s="76"/>
      <c r="L678" s="76" t="s">
        <v>1308</v>
      </c>
      <c r="M678" s="76"/>
      <c r="N678" s="77"/>
      <c r="O678" s="76" t="s">
        <v>1436</v>
      </c>
      <c r="P678" s="74" t="s">
        <v>1436</v>
      </c>
      <c r="Q678" s="74"/>
      <c r="R678" s="78" t="s">
        <v>4386</v>
      </c>
      <c r="S678" s="74"/>
      <c r="T678" s="79"/>
      <c r="U678" s="79"/>
      <c r="V678" s="74"/>
      <c r="W678" s="79"/>
      <c r="X678" s="79"/>
      <c r="Y678" s="74"/>
      <c r="Z678" s="79"/>
      <c r="AA678" s="79"/>
      <c r="AB678" s="74"/>
      <c r="AC678" s="74"/>
      <c r="AD678" s="80"/>
      <c r="AE678" s="74"/>
      <c r="AF678" s="74"/>
      <c r="AG678" s="74"/>
      <c r="AH678" s="74"/>
      <c r="AI678" s="74"/>
      <c r="AJ678" s="74"/>
      <c r="AK678" s="74"/>
      <c r="AL678" s="74"/>
      <c r="AM678" s="74"/>
      <c r="AN678" s="74"/>
      <c r="AO678" s="74"/>
      <c r="AP678" s="74"/>
      <c r="AQ678" s="74"/>
      <c r="AR678" s="74"/>
      <c r="AS678" s="74"/>
      <c r="AT678" s="74"/>
      <c r="AU678" s="74"/>
      <c r="AV678" s="74"/>
      <c r="AW678" s="74"/>
      <c r="AX678" s="74"/>
      <c r="AY678" s="74"/>
      <c r="AZ678" s="74"/>
      <c r="BA678" s="74"/>
      <c r="BB678" s="74"/>
      <c r="BC678" s="74"/>
      <c r="BD678" s="74"/>
      <c r="BE678" s="74"/>
      <c r="BF678" s="74"/>
      <c r="BG678" s="74"/>
      <c r="BH678" s="74"/>
      <c r="BI678" s="74"/>
      <c r="BJ678" s="74"/>
      <c r="BK678" s="74"/>
      <c r="BL678" s="74"/>
      <c r="BM678" s="74"/>
      <c r="BN678" s="74"/>
      <c r="BO678" s="74"/>
      <c r="BP678" s="74"/>
      <c r="BQ678" s="74" t="s">
        <v>1311</v>
      </c>
      <c r="BR678" s="74"/>
      <c r="BS678" s="74"/>
      <c r="BT678" s="74"/>
      <c r="BU678" s="74"/>
      <c r="BV678" s="74"/>
      <c r="BW678" s="74"/>
      <c r="BX678" s="74"/>
      <c r="BY678" s="74"/>
      <c r="BZ678" s="74"/>
      <c r="CA678" s="74"/>
      <c r="CB678" s="74"/>
      <c r="CC678" s="74"/>
      <c r="CD678" s="74"/>
      <c r="CE678" s="74"/>
      <c r="CF678" s="74"/>
      <c r="CG678" s="74"/>
      <c r="CH678" s="74"/>
      <c r="CI678" s="74"/>
      <c r="CJ678" s="74"/>
      <c r="CK678" s="74"/>
      <c r="CL678" s="74"/>
      <c r="CM678" s="74"/>
      <c r="CN678" s="74"/>
      <c r="CO678" s="74"/>
      <c r="CP678" s="74"/>
      <c r="CQ678" s="74"/>
      <c r="CR678" s="74"/>
      <c r="CS678" s="74"/>
      <c r="CT678" s="74"/>
      <c r="CU678" s="74"/>
      <c r="CV678" s="74"/>
      <c r="CW678" s="74" t="s">
        <v>4539</v>
      </c>
      <c r="CX678" s="74" t="s">
        <v>1312</v>
      </c>
      <c r="CY678" s="74" t="s">
        <v>1438</v>
      </c>
      <c r="CZ678" s="74" t="s">
        <v>4387</v>
      </c>
      <c r="DA678" s="74" t="s">
        <v>4394</v>
      </c>
      <c r="DB678" s="74" t="s">
        <v>4542</v>
      </c>
      <c r="DC678" s="74"/>
    </row>
    <row r="679" spans="1:107" s="43" customFormat="1" ht="300">
      <c r="A679" s="73" t="s">
        <v>4543</v>
      </c>
      <c r="B679" s="74" t="s">
        <v>4544</v>
      </c>
      <c r="C679" s="75" t="s">
        <v>4448</v>
      </c>
      <c r="D679" s="75" t="s">
        <v>4385</v>
      </c>
      <c r="E679" s="76"/>
      <c r="F679" s="76"/>
      <c r="G679" s="76"/>
      <c r="H679" s="76"/>
      <c r="I679" s="76" t="s">
        <v>4545</v>
      </c>
      <c r="J679" s="76"/>
      <c r="K679" s="76"/>
      <c r="L679" s="76" t="s">
        <v>1308</v>
      </c>
      <c r="M679" s="76"/>
      <c r="N679" s="77"/>
      <c r="O679" s="76" t="s">
        <v>1436</v>
      </c>
      <c r="P679" s="74" t="s">
        <v>1436</v>
      </c>
      <c r="Q679" s="74"/>
      <c r="R679" s="78" t="s">
        <v>4386</v>
      </c>
      <c r="S679" s="74"/>
      <c r="T679" s="79"/>
      <c r="U679" s="79"/>
      <c r="V679" s="74"/>
      <c r="W679" s="79"/>
      <c r="X679" s="79"/>
      <c r="Y679" s="74"/>
      <c r="Z679" s="79"/>
      <c r="AA679" s="79"/>
      <c r="AB679" s="74"/>
      <c r="AC679" s="74"/>
      <c r="AD679" s="80"/>
      <c r="AE679" s="74"/>
      <c r="AF679" s="74"/>
      <c r="AG679" s="74"/>
      <c r="AH679" s="74"/>
      <c r="AI679" s="74"/>
      <c r="AJ679" s="74"/>
      <c r="AK679" s="74"/>
      <c r="AL679" s="74"/>
      <c r="AM679" s="74"/>
      <c r="AN679" s="74"/>
      <c r="AO679" s="74"/>
      <c r="AP679" s="74"/>
      <c r="AQ679" s="74"/>
      <c r="AR679" s="74"/>
      <c r="AS679" s="74"/>
      <c r="AT679" s="74"/>
      <c r="AU679" s="74"/>
      <c r="AV679" s="74"/>
      <c r="AW679" s="74"/>
      <c r="AX679" s="74"/>
      <c r="AY679" s="74"/>
      <c r="AZ679" s="74"/>
      <c r="BA679" s="74"/>
      <c r="BB679" s="74"/>
      <c r="BC679" s="74"/>
      <c r="BD679" s="74"/>
      <c r="BE679" s="74"/>
      <c r="BF679" s="74"/>
      <c r="BG679" s="74"/>
      <c r="BH679" s="74"/>
      <c r="BI679" s="74"/>
      <c r="BJ679" s="74"/>
      <c r="BK679" s="74"/>
      <c r="BL679" s="74"/>
      <c r="BM679" s="74"/>
      <c r="BN679" s="74"/>
      <c r="BO679" s="74"/>
      <c r="BP679" s="74"/>
      <c r="BQ679" s="74" t="s">
        <v>1311</v>
      </c>
      <c r="BR679" s="74"/>
      <c r="BS679" s="74"/>
      <c r="BT679" s="74"/>
      <c r="BU679" s="74"/>
      <c r="BV679" s="74"/>
      <c r="BW679" s="74"/>
      <c r="BX679" s="74"/>
      <c r="BY679" s="74"/>
      <c r="BZ679" s="74"/>
      <c r="CA679" s="74"/>
      <c r="CB679" s="74"/>
      <c r="CC679" s="74"/>
      <c r="CD679" s="74"/>
      <c r="CE679" s="74"/>
      <c r="CF679" s="74"/>
      <c r="CG679" s="74"/>
      <c r="CH679" s="74"/>
      <c r="CI679" s="74"/>
      <c r="CJ679" s="74"/>
      <c r="CK679" s="74"/>
      <c r="CL679" s="74"/>
      <c r="CM679" s="74"/>
      <c r="CN679" s="74"/>
      <c r="CO679" s="74"/>
      <c r="CP679" s="74"/>
      <c r="CQ679" s="74"/>
      <c r="CR679" s="74"/>
      <c r="CS679" s="74"/>
      <c r="CT679" s="74"/>
      <c r="CU679" s="74"/>
      <c r="CV679" s="74"/>
      <c r="CW679" s="74" t="s">
        <v>4543</v>
      </c>
      <c r="CX679" s="74" t="s">
        <v>1312</v>
      </c>
      <c r="CY679" s="74" t="s">
        <v>1438</v>
      </c>
      <c r="CZ679" s="74" t="s">
        <v>4387</v>
      </c>
      <c r="DA679" s="74" t="s">
        <v>1446</v>
      </c>
      <c r="DB679" s="74" t="s">
        <v>4546</v>
      </c>
      <c r="DC679" s="74"/>
    </row>
    <row r="680" spans="1:107" s="43" customFormat="1" ht="300">
      <c r="A680" s="73" t="s">
        <v>4547</v>
      </c>
      <c r="B680" s="74" t="s">
        <v>4548</v>
      </c>
      <c r="C680" s="75" t="s">
        <v>4402</v>
      </c>
      <c r="D680" s="75" t="s">
        <v>4385</v>
      </c>
      <c r="E680" s="76"/>
      <c r="F680" s="76"/>
      <c r="G680" s="76"/>
      <c r="H680" s="76"/>
      <c r="I680" s="76" t="s">
        <v>4491</v>
      </c>
      <c r="J680" s="76"/>
      <c r="K680" s="76"/>
      <c r="L680" s="76" t="s">
        <v>1308</v>
      </c>
      <c r="M680" s="76"/>
      <c r="N680" s="77"/>
      <c r="O680" s="76" t="s">
        <v>1436</v>
      </c>
      <c r="P680" s="74" t="s">
        <v>1436</v>
      </c>
      <c r="Q680" s="74"/>
      <c r="R680" s="78" t="s">
        <v>4386</v>
      </c>
      <c r="S680" s="74"/>
      <c r="T680" s="79"/>
      <c r="U680" s="79"/>
      <c r="V680" s="74"/>
      <c r="W680" s="79"/>
      <c r="X680" s="79"/>
      <c r="Y680" s="74"/>
      <c r="Z680" s="79"/>
      <c r="AA680" s="79"/>
      <c r="AB680" s="74"/>
      <c r="AC680" s="74"/>
      <c r="AD680" s="80"/>
      <c r="AE680" s="74"/>
      <c r="AF680" s="74"/>
      <c r="AG680" s="74"/>
      <c r="AH680" s="74"/>
      <c r="AI680" s="74"/>
      <c r="AJ680" s="74"/>
      <c r="AK680" s="74"/>
      <c r="AL680" s="74"/>
      <c r="AM680" s="74"/>
      <c r="AN680" s="74"/>
      <c r="AO680" s="74"/>
      <c r="AP680" s="74"/>
      <c r="AQ680" s="74"/>
      <c r="AR680" s="74"/>
      <c r="AS680" s="74"/>
      <c r="AT680" s="74"/>
      <c r="AU680" s="74"/>
      <c r="AV680" s="74"/>
      <c r="AW680" s="74"/>
      <c r="AX680" s="74"/>
      <c r="AY680" s="74"/>
      <c r="AZ680" s="74"/>
      <c r="BA680" s="74"/>
      <c r="BB680" s="74"/>
      <c r="BC680" s="74"/>
      <c r="BD680" s="74"/>
      <c r="BE680" s="74"/>
      <c r="BF680" s="74"/>
      <c r="BG680" s="74"/>
      <c r="BH680" s="74"/>
      <c r="BI680" s="74"/>
      <c r="BJ680" s="74"/>
      <c r="BK680" s="74"/>
      <c r="BL680" s="74"/>
      <c r="BM680" s="74"/>
      <c r="BN680" s="74"/>
      <c r="BO680" s="74"/>
      <c r="BP680" s="74"/>
      <c r="BQ680" s="74" t="s">
        <v>1311</v>
      </c>
      <c r="BR680" s="74"/>
      <c r="BS680" s="74"/>
      <c r="BT680" s="74"/>
      <c r="BU680" s="74"/>
      <c r="BV680" s="74"/>
      <c r="BW680" s="74"/>
      <c r="BX680" s="74"/>
      <c r="BY680" s="74"/>
      <c r="BZ680" s="74"/>
      <c r="CA680" s="74"/>
      <c r="CB680" s="74"/>
      <c r="CC680" s="74"/>
      <c r="CD680" s="74"/>
      <c r="CE680" s="74"/>
      <c r="CF680" s="74"/>
      <c r="CG680" s="74"/>
      <c r="CH680" s="74"/>
      <c r="CI680" s="74"/>
      <c r="CJ680" s="74"/>
      <c r="CK680" s="74"/>
      <c r="CL680" s="74"/>
      <c r="CM680" s="74"/>
      <c r="CN680" s="74"/>
      <c r="CO680" s="74"/>
      <c r="CP680" s="74"/>
      <c r="CQ680" s="74"/>
      <c r="CR680" s="74"/>
      <c r="CS680" s="74"/>
      <c r="CT680" s="74"/>
      <c r="CU680" s="74"/>
      <c r="CV680" s="74"/>
      <c r="CW680" s="74" t="s">
        <v>4547</v>
      </c>
      <c r="CX680" s="74" t="s">
        <v>1312</v>
      </c>
      <c r="CY680" s="74" t="s">
        <v>1438</v>
      </c>
      <c r="CZ680" s="74" t="s">
        <v>4387</v>
      </c>
      <c r="DA680" s="74" t="s">
        <v>4394</v>
      </c>
      <c r="DB680" s="74" t="s">
        <v>4492</v>
      </c>
      <c r="DC680" s="74"/>
    </row>
    <row r="681" spans="1:107" s="43" customFormat="1" ht="300">
      <c r="A681" s="73" t="s">
        <v>4549</v>
      </c>
      <c r="B681" s="74" t="s">
        <v>4550</v>
      </c>
      <c r="C681" s="75" t="s">
        <v>4457</v>
      </c>
      <c r="D681" s="75" t="s">
        <v>4385</v>
      </c>
      <c r="E681" s="76"/>
      <c r="F681" s="76"/>
      <c r="G681" s="76"/>
      <c r="H681" s="76"/>
      <c r="I681" s="76" t="s">
        <v>4518</v>
      </c>
      <c r="J681" s="76"/>
      <c r="K681" s="76"/>
      <c r="L681" s="76" t="s">
        <v>1308</v>
      </c>
      <c r="M681" s="76"/>
      <c r="N681" s="77"/>
      <c r="O681" s="76" t="s">
        <v>1436</v>
      </c>
      <c r="P681" s="74" t="s">
        <v>1436</v>
      </c>
      <c r="Q681" s="74"/>
      <c r="R681" s="78" t="s">
        <v>4386</v>
      </c>
      <c r="S681" s="74"/>
      <c r="T681" s="79"/>
      <c r="U681" s="79"/>
      <c r="V681" s="74"/>
      <c r="W681" s="79"/>
      <c r="X681" s="79"/>
      <c r="Y681" s="74"/>
      <c r="Z681" s="79"/>
      <c r="AA681" s="79"/>
      <c r="AB681" s="74"/>
      <c r="AC681" s="74"/>
      <c r="AD681" s="80"/>
      <c r="AE681" s="74"/>
      <c r="AF681" s="74"/>
      <c r="AG681" s="74"/>
      <c r="AH681" s="74"/>
      <c r="AI681" s="74"/>
      <c r="AJ681" s="74"/>
      <c r="AK681" s="74"/>
      <c r="AL681" s="74"/>
      <c r="AM681" s="74"/>
      <c r="AN681" s="74"/>
      <c r="AO681" s="74"/>
      <c r="AP681" s="74"/>
      <c r="AQ681" s="74"/>
      <c r="AR681" s="74"/>
      <c r="AS681" s="74"/>
      <c r="AT681" s="74"/>
      <c r="AU681" s="74"/>
      <c r="AV681" s="74"/>
      <c r="AW681" s="74"/>
      <c r="AX681" s="74"/>
      <c r="AY681" s="74"/>
      <c r="AZ681" s="74"/>
      <c r="BA681" s="74"/>
      <c r="BB681" s="74"/>
      <c r="BC681" s="74"/>
      <c r="BD681" s="74"/>
      <c r="BE681" s="74"/>
      <c r="BF681" s="74"/>
      <c r="BG681" s="74"/>
      <c r="BH681" s="74"/>
      <c r="BI681" s="74"/>
      <c r="BJ681" s="74"/>
      <c r="BK681" s="74"/>
      <c r="BL681" s="74"/>
      <c r="BM681" s="74"/>
      <c r="BN681" s="74"/>
      <c r="BO681" s="74"/>
      <c r="BP681" s="74"/>
      <c r="BQ681" s="74" t="s">
        <v>1311</v>
      </c>
      <c r="BR681" s="74"/>
      <c r="BS681" s="74"/>
      <c r="BT681" s="74"/>
      <c r="BU681" s="74"/>
      <c r="BV681" s="74"/>
      <c r="BW681" s="74"/>
      <c r="BX681" s="74"/>
      <c r="BY681" s="74"/>
      <c r="BZ681" s="74"/>
      <c r="CA681" s="74"/>
      <c r="CB681" s="74"/>
      <c r="CC681" s="74"/>
      <c r="CD681" s="74"/>
      <c r="CE681" s="74"/>
      <c r="CF681" s="74"/>
      <c r="CG681" s="74"/>
      <c r="CH681" s="74"/>
      <c r="CI681" s="74"/>
      <c r="CJ681" s="74"/>
      <c r="CK681" s="74"/>
      <c r="CL681" s="74"/>
      <c r="CM681" s="74"/>
      <c r="CN681" s="74"/>
      <c r="CO681" s="74"/>
      <c r="CP681" s="74"/>
      <c r="CQ681" s="74"/>
      <c r="CR681" s="74"/>
      <c r="CS681" s="74"/>
      <c r="CT681" s="74"/>
      <c r="CU681" s="74"/>
      <c r="CV681" s="74"/>
      <c r="CW681" s="74" t="s">
        <v>4549</v>
      </c>
      <c r="CX681" s="74" t="s">
        <v>1312</v>
      </c>
      <c r="CY681" s="74" t="s">
        <v>1438</v>
      </c>
      <c r="CZ681" s="74" t="s">
        <v>4387</v>
      </c>
      <c r="DA681" s="74" t="s">
        <v>4394</v>
      </c>
      <c r="DB681" s="74" t="s">
        <v>4551</v>
      </c>
      <c r="DC681" s="74"/>
    </row>
    <row r="682" spans="1:107" s="43" customFormat="1" ht="300">
      <c r="A682" s="73" t="s">
        <v>4552</v>
      </c>
      <c r="B682" s="74" t="s">
        <v>4553</v>
      </c>
      <c r="C682" s="75" t="s">
        <v>4526</v>
      </c>
      <c r="D682" s="75" t="s">
        <v>4385</v>
      </c>
      <c r="E682" s="76"/>
      <c r="F682" s="76"/>
      <c r="G682" s="76"/>
      <c r="H682" s="76"/>
      <c r="I682" s="76" t="s">
        <v>4392</v>
      </c>
      <c r="J682" s="76"/>
      <c r="K682" s="76"/>
      <c r="L682" s="76" t="s">
        <v>1308</v>
      </c>
      <c r="M682" s="76"/>
      <c r="N682" s="77"/>
      <c r="O682" s="76" t="s">
        <v>4393</v>
      </c>
      <c r="P682" s="74" t="s">
        <v>4393</v>
      </c>
      <c r="Q682" s="74"/>
      <c r="R682" s="78" t="s">
        <v>4386</v>
      </c>
      <c r="S682" s="74"/>
      <c r="T682" s="79"/>
      <c r="U682" s="79"/>
      <c r="V682" s="74"/>
      <c r="W682" s="79"/>
      <c r="X682" s="79"/>
      <c r="Y682" s="74"/>
      <c r="Z682" s="79"/>
      <c r="AA682" s="79"/>
      <c r="AB682" s="74"/>
      <c r="AC682" s="74"/>
      <c r="AD682" s="80"/>
      <c r="AE682" s="74"/>
      <c r="AF682" s="74"/>
      <c r="AG682" s="74"/>
      <c r="AH682" s="74"/>
      <c r="AI682" s="74"/>
      <c r="AJ682" s="74"/>
      <c r="AK682" s="74"/>
      <c r="AL682" s="74"/>
      <c r="AM682" s="74"/>
      <c r="AN682" s="74"/>
      <c r="AO682" s="74"/>
      <c r="AP682" s="74"/>
      <c r="AQ682" s="74"/>
      <c r="AR682" s="74"/>
      <c r="AS682" s="74"/>
      <c r="AT682" s="74"/>
      <c r="AU682" s="74"/>
      <c r="AV682" s="74"/>
      <c r="AW682" s="74"/>
      <c r="AX682" s="74"/>
      <c r="AY682" s="74"/>
      <c r="AZ682" s="74"/>
      <c r="BA682" s="74"/>
      <c r="BB682" s="74"/>
      <c r="BC682" s="74"/>
      <c r="BD682" s="74"/>
      <c r="BE682" s="74"/>
      <c r="BF682" s="74"/>
      <c r="BG682" s="74"/>
      <c r="BH682" s="74"/>
      <c r="BI682" s="74"/>
      <c r="BJ682" s="74"/>
      <c r="BK682" s="74"/>
      <c r="BL682" s="74"/>
      <c r="BM682" s="74"/>
      <c r="BN682" s="74"/>
      <c r="BO682" s="74"/>
      <c r="BP682" s="74"/>
      <c r="BQ682" s="74" t="s">
        <v>1311</v>
      </c>
      <c r="BR682" s="74"/>
      <c r="BS682" s="74"/>
      <c r="BT682" s="74"/>
      <c r="BU682" s="74"/>
      <c r="BV682" s="74"/>
      <c r="BW682" s="74"/>
      <c r="BX682" s="74"/>
      <c r="BY682" s="74"/>
      <c r="BZ682" s="74"/>
      <c r="CA682" s="74"/>
      <c r="CB682" s="74"/>
      <c r="CC682" s="74"/>
      <c r="CD682" s="74"/>
      <c r="CE682" s="74"/>
      <c r="CF682" s="74"/>
      <c r="CG682" s="74"/>
      <c r="CH682" s="74"/>
      <c r="CI682" s="74"/>
      <c r="CJ682" s="74"/>
      <c r="CK682" s="74"/>
      <c r="CL682" s="74"/>
      <c r="CM682" s="74"/>
      <c r="CN682" s="74"/>
      <c r="CO682" s="74"/>
      <c r="CP682" s="74"/>
      <c r="CQ682" s="74"/>
      <c r="CR682" s="74"/>
      <c r="CS682" s="74"/>
      <c r="CT682" s="74"/>
      <c r="CU682" s="74"/>
      <c r="CV682" s="74"/>
      <c r="CW682" s="74" t="s">
        <v>4552</v>
      </c>
      <c r="CX682" s="74" t="s">
        <v>1312</v>
      </c>
      <c r="CY682" s="74" t="s">
        <v>1438</v>
      </c>
      <c r="CZ682" s="74" t="s">
        <v>4387</v>
      </c>
      <c r="DA682" s="74" t="s">
        <v>4394</v>
      </c>
      <c r="DB682" s="74" t="s">
        <v>4395</v>
      </c>
      <c r="DC682" s="74"/>
    </row>
    <row r="683" spans="1:107" s="43" customFormat="1" ht="300">
      <c r="A683" s="73" t="s">
        <v>4554</v>
      </c>
      <c r="B683" s="74" t="s">
        <v>4555</v>
      </c>
      <c r="C683" s="75" t="s">
        <v>4532</v>
      </c>
      <c r="D683" s="75" t="s">
        <v>4385</v>
      </c>
      <c r="E683" s="76"/>
      <c r="F683" s="76"/>
      <c r="G683" s="76"/>
      <c r="H683" s="76"/>
      <c r="I683" s="76" t="s">
        <v>4556</v>
      </c>
      <c r="J683" s="76"/>
      <c r="K683" s="76"/>
      <c r="L683" s="76" t="s">
        <v>1308</v>
      </c>
      <c r="M683" s="76"/>
      <c r="N683" s="77"/>
      <c r="O683" s="76" t="s">
        <v>4557</v>
      </c>
      <c r="P683" s="74" t="s">
        <v>4557</v>
      </c>
      <c r="Q683" s="74"/>
      <c r="R683" s="78" t="s">
        <v>4386</v>
      </c>
      <c r="S683" s="74"/>
      <c r="T683" s="79"/>
      <c r="U683" s="79"/>
      <c r="V683" s="74"/>
      <c r="W683" s="79"/>
      <c r="X683" s="79"/>
      <c r="Y683" s="74"/>
      <c r="Z683" s="79"/>
      <c r="AA683" s="79"/>
      <c r="AB683" s="74"/>
      <c r="AC683" s="74"/>
      <c r="AD683" s="80"/>
      <c r="AE683" s="74"/>
      <c r="AF683" s="74"/>
      <c r="AG683" s="74"/>
      <c r="AH683" s="74"/>
      <c r="AI683" s="74"/>
      <c r="AJ683" s="74"/>
      <c r="AK683" s="74"/>
      <c r="AL683" s="74"/>
      <c r="AM683" s="74"/>
      <c r="AN683" s="74"/>
      <c r="AO683" s="74"/>
      <c r="AP683" s="74"/>
      <c r="AQ683" s="74"/>
      <c r="AR683" s="74"/>
      <c r="AS683" s="74"/>
      <c r="AT683" s="74"/>
      <c r="AU683" s="74"/>
      <c r="AV683" s="74"/>
      <c r="AW683" s="74"/>
      <c r="AX683" s="74"/>
      <c r="AY683" s="74"/>
      <c r="AZ683" s="74"/>
      <c r="BA683" s="74"/>
      <c r="BB683" s="74"/>
      <c r="BC683" s="74"/>
      <c r="BD683" s="74"/>
      <c r="BE683" s="74"/>
      <c r="BF683" s="74"/>
      <c r="BG683" s="74"/>
      <c r="BH683" s="74"/>
      <c r="BI683" s="74"/>
      <c r="BJ683" s="74"/>
      <c r="BK683" s="74"/>
      <c r="BL683" s="74"/>
      <c r="BM683" s="74"/>
      <c r="BN683" s="74"/>
      <c r="BO683" s="74"/>
      <c r="BP683" s="74"/>
      <c r="BQ683" s="74" t="s">
        <v>1311</v>
      </c>
      <c r="BR683" s="74"/>
      <c r="BS683" s="74"/>
      <c r="BT683" s="74"/>
      <c r="BU683" s="74"/>
      <c r="BV683" s="74"/>
      <c r="BW683" s="74"/>
      <c r="BX683" s="74"/>
      <c r="BY683" s="74"/>
      <c r="BZ683" s="74"/>
      <c r="CA683" s="74"/>
      <c r="CB683" s="74"/>
      <c r="CC683" s="74"/>
      <c r="CD683" s="74"/>
      <c r="CE683" s="74"/>
      <c r="CF683" s="74"/>
      <c r="CG683" s="74"/>
      <c r="CH683" s="74"/>
      <c r="CI683" s="74"/>
      <c r="CJ683" s="74"/>
      <c r="CK683" s="74"/>
      <c r="CL683" s="74"/>
      <c r="CM683" s="74"/>
      <c r="CN683" s="74"/>
      <c r="CO683" s="74"/>
      <c r="CP683" s="74"/>
      <c r="CQ683" s="74"/>
      <c r="CR683" s="74"/>
      <c r="CS683" s="74"/>
      <c r="CT683" s="74"/>
      <c r="CU683" s="74"/>
      <c r="CV683" s="74"/>
      <c r="CW683" s="74" t="s">
        <v>4554</v>
      </c>
      <c r="CX683" s="74" t="s">
        <v>1312</v>
      </c>
      <c r="CY683" s="74" t="s">
        <v>1438</v>
      </c>
      <c r="CZ683" s="74" t="s">
        <v>4387</v>
      </c>
      <c r="DA683" s="74" t="s">
        <v>4394</v>
      </c>
      <c r="DB683" s="74" t="s">
        <v>4558</v>
      </c>
      <c r="DC683" s="74"/>
    </row>
    <row r="684" spans="1:107" s="43" customFormat="1" ht="300">
      <c r="A684" s="73" t="s">
        <v>4559</v>
      </c>
      <c r="B684" s="74" t="s">
        <v>4560</v>
      </c>
      <c r="C684" s="75" t="s">
        <v>4384</v>
      </c>
      <c r="D684" s="75" t="s">
        <v>4385</v>
      </c>
      <c r="E684" s="76"/>
      <c r="F684" s="76"/>
      <c r="G684" s="76"/>
      <c r="H684" s="76"/>
      <c r="I684" s="76" t="s">
        <v>4556</v>
      </c>
      <c r="J684" s="76"/>
      <c r="K684" s="76"/>
      <c r="L684" s="76" t="s">
        <v>1308</v>
      </c>
      <c r="M684" s="76"/>
      <c r="N684" s="77"/>
      <c r="O684" s="76" t="s">
        <v>4557</v>
      </c>
      <c r="P684" s="74" t="s">
        <v>4557</v>
      </c>
      <c r="Q684" s="74"/>
      <c r="R684" s="78" t="s">
        <v>4386</v>
      </c>
      <c r="S684" s="74"/>
      <c r="T684" s="79"/>
      <c r="U684" s="79"/>
      <c r="V684" s="74"/>
      <c r="W684" s="79"/>
      <c r="X684" s="79"/>
      <c r="Y684" s="74"/>
      <c r="Z684" s="79"/>
      <c r="AA684" s="79"/>
      <c r="AB684" s="74"/>
      <c r="AC684" s="74"/>
      <c r="AD684" s="80"/>
      <c r="AE684" s="74"/>
      <c r="AF684" s="74"/>
      <c r="AG684" s="74"/>
      <c r="AH684" s="74"/>
      <c r="AI684" s="74"/>
      <c r="AJ684" s="74"/>
      <c r="AK684" s="74"/>
      <c r="AL684" s="74"/>
      <c r="AM684" s="74"/>
      <c r="AN684" s="74"/>
      <c r="AO684" s="74"/>
      <c r="AP684" s="74"/>
      <c r="AQ684" s="74"/>
      <c r="AR684" s="74"/>
      <c r="AS684" s="74"/>
      <c r="AT684" s="74"/>
      <c r="AU684" s="74"/>
      <c r="AV684" s="74"/>
      <c r="AW684" s="74"/>
      <c r="AX684" s="74"/>
      <c r="AY684" s="74"/>
      <c r="AZ684" s="74"/>
      <c r="BA684" s="74"/>
      <c r="BB684" s="74"/>
      <c r="BC684" s="74"/>
      <c r="BD684" s="74"/>
      <c r="BE684" s="74"/>
      <c r="BF684" s="74"/>
      <c r="BG684" s="74"/>
      <c r="BH684" s="74"/>
      <c r="BI684" s="74"/>
      <c r="BJ684" s="74"/>
      <c r="BK684" s="74"/>
      <c r="BL684" s="74"/>
      <c r="BM684" s="74"/>
      <c r="BN684" s="74"/>
      <c r="BO684" s="74"/>
      <c r="BP684" s="74"/>
      <c r="BQ684" s="74" t="s">
        <v>1311</v>
      </c>
      <c r="BR684" s="74"/>
      <c r="BS684" s="74"/>
      <c r="BT684" s="74"/>
      <c r="BU684" s="74"/>
      <c r="BV684" s="74"/>
      <c r="BW684" s="74"/>
      <c r="BX684" s="74"/>
      <c r="BY684" s="74"/>
      <c r="BZ684" s="74"/>
      <c r="CA684" s="74"/>
      <c r="CB684" s="74"/>
      <c r="CC684" s="74"/>
      <c r="CD684" s="74"/>
      <c r="CE684" s="74"/>
      <c r="CF684" s="74"/>
      <c r="CG684" s="74"/>
      <c r="CH684" s="74"/>
      <c r="CI684" s="74"/>
      <c r="CJ684" s="74"/>
      <c r="CK684" s="74"/>
      <c r="CL684" s="74"/>
      <c r="CM684" s="74"/>
      <c r="CN684" s="74"/>
      <c r="CO684" s="74"/>
      <c r="CP684" s="74"/>
      <c r="CQ684" s="74"/>
      <c r="CR684" s="74"/>
      <c r="CS684" s="74"/>
      <c r="CT684" s="74"/>
      <c r="CU684" s="74"/>
      <c r="CV684" s="74"/>
      <c r="CW684" s="74" t="s">
        <v>4559</v>
      </c>
      <c r="CX684" s="74" t="s">
        <v>1312</v>
      </c>
      <c r="CY684" s="74" t="s">
        <v>1438</v>
      </c>
      <c r="CZ684" s="74" t="s">
        <v>4387</v>
      </c>
      <c r="DA684" s="74" t="s">
        <v>4394</v>
      </c>
      <c r="DB684" s="74" t="s">
        <v>4558</v>
      </c>
      <c r="DC684" s="74"/>
    </row>
    <row r="685" spans="1:107" s="43" customFormat="1" ht="300">
      <c r="A685" s="73" t="s">
        <v>4561</v>
      </c>
      <c r="B685" s="74" t="s">
        <v>4562</v>
      </c>
      <c r="C685" s="75" t="s">
        <v>4563</v>
      </c>
      <c r="D685" s="75" t="s">
        <v>4385</v>
      </c>
      <c r="E685" s="76"/>
      <c r="F685" s="76"/>
      <c r="G685" s="76"/>
      <c r="H685" s="76"/>
      <c r="I685" s="76" t="s">
        <v>4507</v>
      </c>
      <c r="J685" s="76"/>
      <c r="K685" s="76"/>
      <c r="L685" s="76" t="s">
        <v>1308</v>
      </c>
      <c r="M685" s="76"/>
      <c r="N685" s="77"/>
      <c r="O685" s="76" t="s">
        <v>1452</v>
      </c>
      <c r="P685" s="74" t="s">
        <v>1452</v>
      </c>
      <c r="Q685" s="74"/>
      <c r="R685" s="78" t="s">
        <v>4386</v>
      </c>
      <c r="S685" s="74"/>
      <c r="T685" s="79"/>
      <c r="U685" s="79"/>
      <c r="V685" s="74"/>
      <c r="W685" s="79"/>
      <c r="X685" s="79"/>
      <c r="Y685" s="74"/>
      <c r="Z685" s="79"/>
      <c r="AA685" s="79"/>
      <c r="AB685" s="74"/>
      <c r="AC685" s="74"/>
      <c r="AD685" s="80"/>
      <c r="AE685" s="74"/>
      <c r="AF685" s="74"/>
      <c r="AG685" s="74"/>
      <c r="AH685" s="74"/>
      <c r="AI685" s="74"/>
      <c r="AJ685" s="74"/>
      <c r="AK685" s="74"/>
      <c r="AL685" s="74"/>
      <c r="AM685" s="74"/>
      <c r="AN685" s="74"/>
      <c r="AO685" s="74"/>
      <c r="AP685" s="74"/>
      <c r="AQ685" s="74"/>
      <c r="AR685" s="74"/>
      <c r="AS685" s="74"/>
      <c r="AT685" s="74"/>
      <c r="AU685" s="74"/>
      <c r="AV685" s="74"/>
      <c r="AW685" s="74"/>
      <c r="AX685" s="74"/>
      <c r="AY685" s="74"/>
      <c r="AZ685" s="74"/>
      <c r="BA685" s="74"/>
      <c r="BB685" s="74"/>
      <c r="BC685" s="74"/>
      <c r="BD685" s="74"/>
      <c r="BE685" s="74"/>
      <c r="BF685" s="74"/>
      <c r="BG685" s="74"/>
      <c r="BH685" s="74"/>
      <c r="BI685" s="74"/>
      <c r="BJ685" s="74"/>
      <c r="BK685" s="74"/>
      <c r="BL685" s="74"/>
      <c r="BM685" s="74"/>
      <c r="BN685" s="74"/>
      <c r="BO685" s="74"/>
      <c r="BP685" s="74"/>
      <c r="BQ685" s="74" t="s">
        <v>1311</v>
      </c>
      <c r="BR685" s="74"/>
      <c r="BS685" s="74"/>
      <c r="BT685" s="74"/>
      <c r="BU685" s="74"/>
      <c r="BV685" s="74"/>
      <c r="BW685" s="74"/>
      <c r="BX685" s="74"/>
      <c r="BY685" s="74"/>
      <c r="BZ685" s="74"/>
      <c r="CA685" s="74"/>
      <c r="CB685" s="74"/>
      <c r="CC685" s="74"/>
      <c r="CD685" s="74"/>
      <c r="CE685" s="74"/>
      <c r="CF685" s="74"/>
      <c r="CG685" s="74"/>
      <c r="CH685" s="74"/>
      <c r="CI685" s="74"/>
      <c r="CJ685" s="74"/>
      <c r="CK685" s="74"/>
      <c r="CL685" s="74"/>
      <c r="CM685" s="74"/>
      <c r="CN685" s="74"/>
      <c r="CO685" s="74"/>
      <c r="CP685" s="74"/>
      <c r="CQ685" s="74"/>
      <c r="CR685" s="74"/>
      <c r="CS685" s="74"/>
      <c r="CT685" s="74"/>
      <c r="CU685" s="74"/>
      <c r="CV685" s="74"/>
      <c r="CW685" s="74" t="s">
        <v>4561</v>
      </c>
      <c r="CX685" s="74" t="s">
        <v>1312</v>
      </c>
      <c r="CY685" s="74" t="s">
        <v>1438</v>
      </c>
      <c r="CZ685" s="74" t="s">
        <v>4387</v>
      </c>
      <c r="DA685" s="74" t="s">
        <v>4508</v>
      </c>
      <c r="DB685" s="74" t="s">
        <v>4509</v>
      </c>
      <c r="DC685" s="74"/>
    </row>
    <row r="686" spans="1:107" s="43" customFormat="1" ht="300">
      <c r="A686" s="73" t="s">
        <v>4564</v>
      </c>
      <c r="B686" s="74" t="s">
        <v>4565</v>
      </c>
      <c r="C686" s="75" t="s">
        <v>4506</v>
      </c>
      <c r="D686" s="75" t="s">
        <v>4385</v>
      </c>
      <c r="E686" s="76"/>
      <c r="F686" s="76"/>
      <c r="G686" s="76"/>
      <c r="H686" s="76"/>
      <c r="I686" s="76" t="s">
        <v>2346</v>
      </c>
      <c r="J686" s="76"/>
      <c r="K686" s="76"/>
      <c r="L686" s="76" t="s">
        <v>1308</v>
      </c>
      <c r="M686" s="76"/>
      <c r="N686" s="77"/>
      <c r="O686" s="76" t="s">
        <v>4566</v>
      </c>
      <c r="P686" s="74" t="s">
        <v>4566</v>
      </c>
      <c r="Q686" s="74"/>
      <c r="R686" s="78" t="s">
        <v>4386</v>
      </c>
      <c r="S686" s="74"/>
      <c r="T686" s="79"/>
      <c r="U686" s="79"/>
      <c r="V686" s="74"/>
      <c r="W686" s="79"/>
      <c r="X686" s="79"/>
      <c r="Y686" s="74"/>
      <c r="Z686" s="79"/>
      <c r="AA686" s="79"/>
      <c r="AB686" s="74"/>
      <c r="AC686" s="74"/>
      <c r="AD686" s="80"/>
      <c r="AE686" s="74"/>
      <c r="AF686" s="74"/>
      <c r="AG686" s="74"/>
      <c r="AH686" s="74"/>
      <c r="AI686" s="74"/>
      <c r="AJ686" s="74"/>
      <c r="AK686" s="74"/>
      <c r="AL686" s="74"/>
      <c r="AM686" s="74"/>
      <c r="AN686" s="74"/>
      <c r="AO686" s="74"/>
      <c r="AP686" s="74"/>
      <c r="AQ686" s="74"/>
      <c r="AR686" s="74"/>
      <c r="AS686" s="74"/>
      <c r="AT686" s="74"/>
      <c r="AU686" s="74"/>
      <c r="AV686" s="74"/>
      <c r="AW686" s="74"/>
      <c r="AX686" s="74"/>
      <c r="AY686" s="74"/>
      <c r="AZ686" s="74"/>
      <c r="BA686" s="74"/>
      <c r="BB686" s="74"/>
      <c r="BC686" s="74"/>
      <c r="BD686" s="74"/>
      <c r="BE686" s="74"/>
      <c r="BF686" s="74"/>
      <c r="BG686" s="74"/>
      <c r="BH686" s="74"/>
      <c r="BI686" s="74"/>
      <c r="BJ686" s="74"/>
      <c r="BK686" s="74"/>
      <c r="BL686" s="74"/>
      <c r="BM686" s="74"/>
      <c r="BN686" s="74"/>
      <c r="BO686" s="74"/>
      <c r="BP686" s="74"/>
      <c r="BQ686" s="74" t="s">
        <v>1311</v>
      </c>
      <c r="BR686" s="74"/>
      <c r="BS686" s="74"/>
      <c r="BT686" s="74"/>
      <c r="BU686" s="74"/>
      <c r="BV686" s="74"/>
      <c r="BW686" s="74"/>
      <c r="BX686" s="74"/>
      <c r="BY686" s="74"/>
      <c r="BZ686" s="74"/>
      <c r="CA686" s="74"/>
      <c r="CB686" s="74"/>
      <c r="CC686" s="74"/>
      <c r="CD686" s="74"/>
      <c r="CE686" s="74"/>
      <c r="CF686" s="74"/>
      <c r="CG686" s="74"/>
      <c r="CH686" s="74"/>
      <c r="CI686" s="74"/>
      <c r="CJ686" s="74"/>
      <c r="CK686" s="74"/>
      <c r="CL686" s="74"/>
      <c r="CM686" s="74"/>
      <c r="CN686" s="74"/>
      <c r="CO686" s="74"/>
      <c r="CP686" s="74"/>
      <c r="CQ686" s="74"/>
      <c r="CR686" s="74"/>
      <c r="CS686" s="74"/>
      <c r="CT686" s="74"/>
      <c r="CU686" s="74"/>
      <c r="CV686" s="74"/>
      <c r="CW686" s="74" t="s">
        <v>4564</v>
      </c>
      <c r="CX686" s="74" t="s">
        <v>1312</v>
      </c>
      <c r="CY686" s="74" t="s">
        <v>1438</v>
      </c>
      <c r="CZ686" s="74" t="s">
        <v>4387</v>
      </c>
      <c r="DA686" s="74" t="s">
        <v>4508</v>
      </c>
      <c r="DB686" s="74" t="s">
        <v>4567</v>
      </c>
      <c r="DC686" s="74"/>
    </row>
    <row r="687" spans="1:107" s="43" customFormat="1" ht="300">
      <c r="A687" s="73" t="s">
        <v>4568</v>
      </c>
      <c r="B687" s="74" t="s">
        <v>4569</v>
      </c>
      <c r="C687" s="75" t="s">
        <v>4468</v>
      </c>
      <c r="D687" s="75" t="s">
        <v>4385</v>
      </c>
      <c r="E687" s="76"/>
      <c r="F687" s="76"/>
      <c r="G687" s="76"/>
      <c r="H687" s="76"/>
      <c r="I687" s="76" t="s">
        <v>1568</v>
      </c>
      <c r="J687" s="76"/>
      <c r="K687" s="76"/>
      <c r="L687" s="76" t="s">
        <v>1308</v>
      </c>
      <c r="M687" s="76"/>
      <c r="N687" s="77"/>
      <c r="O687" s="76" t="s">
        <v>4393</v>
      </c>
      <c r="P687" s="74" t="s">
        <v>4393</v>
      </c>
      <c r="Q687" s="74"/>
      <c r="R687" s="78" t="s">
        <v>4386</v>
      </c>
      <c r="S687" s="74"/>
      <c r="T687" s="79"/>
      <c r="U687" s="79"/>
      <c r="V687" s="74"/>
      <c r="W687" s="79"/>
      <c r="X687" s="79"/>
      <c r="Y687" s="74"/>
      <c r="Z687" s="79"/>
      <c r="AA687" s="79"/>
      <c r="AB687" s="74"/>
      <c r="AC687" s="74"/>
      <c r="AD687" s="80"/>
      <c r="AE687" s="74"/>
      <c r="AF687" s="74"/>
      <c r="AG687" s="74"/>
      <c r="AH687" s="74"/>
      <c r="AI687" s="74"/>
      <c r="AJ687" s="74"/>
      <c r="AK687" s="74"/>
      <c r="AL687" s="74"/>
      <c r="AM687" s="74"/>
      <c r="AN687" s="74"/>
      <c r="AO687" s="74"/>
      <c r="AP687" s="74"/>
      <c r="AQ687" s="74"/>
      <c r="AR687" s="74"/>
      <c r="AS687" s="74"/>
      <c r="AT687" s="74"/>
      <c r="AU687" s="74"/>
      <c r="AV687" s="74"/>
      <c r="AW687" s="74"/>
      <c r="AX687" s="74"/>
      <c r="AY687" s="74"/>
      <c r="AZ687" s="74"/>
      <c r="BA687" s="74"/>
      <c r="BB687" s="74"/>
      <c r="BC687" s="74"/>
      <c r="BD687" s="74"/>
      <c r="BE687" s="74"/>
      <c r="BF687" s="74"/>
      <c r="BG687" s="74"/>
      <c r="BH687" s="74"/>
      <c r="BI687" s="74"/>
      <c r="BJ687" s="74"/>
      <c r="BK687" s="74"/>
      <c r="BL687" s="74"/>
      <c r="BM687" s="74"/>
      <c r="BN687" s="74"/>
      <c r="BO687" s="74"/>
      <c r="BP687" s="74"/>
      <c r="BQ687" s="74" t="s">
        <v>1311</v>
      </c>
      <c r="BR687" s="74"/>
      <c r="BS687" s="74"/>
      <c r="BT687" s="74"/>
      <c r="BU687" s="74"/>
      <c r="BV687" s="74"/>
      <c r="BW687" s="74"/>
      <c r="BX687" s="74"/>
      <c r="BY687" s="74"/>
      <c r="BZ687" s="74"/>
      <c r="CA687" s="74"/>
      <c r="CB687" s="74"/>
      <c r="CC687" s="74"/>
      <c r="CD687" s="74"/>
      <c r="CE687" s="74"/>
      <c r="CF687" s="74"/>
      <c r="CG687" s="74"/>
      <c r="CH687" s="74"/>
      <c r="CI687" s="74"/>
      <c r="CJ687" s="74"/>
      <c r="CK687" s="74"/>
      <c r="CL687" s="74"/>
      <c r="CM687" s="74"/>
      <c r="CN687" s="74"/>
      <c r="CO687" s="74"/>
      <c r="CP687" s="74"/>
      <c r="CQ687" s="74"/>
      <c r="CR687" s="74"/>
      <c r="CS687" s="74"/>
      <c r="CT687" s="74"/>
      <c r="CU687" s="74"/>
      <c r="CV687" s="74"/>
      <c r="CW687" s="74" t="s">
        <v>4568</v>
      </c>
      <c r="CX687" s="74" t="s">
        <v>1312</v>
      </c>
      <c r="CY687" s="74" t="s">
        <v>1438</v>
      </c>
      <c r="CZ687" s="74" t="s">
        <v>4387</v>
      </c>
      <c r="DA687" s="74" t="s">
        <v>4394</v>
      </c>
      <c r="DB687" s="74" t="s">
        <v>4481</v>
      </c>
      <c r="DC687" s="74"/>
    </row>
    <row r="688" spans="1:107" s="43" customFormat="1" ht="300">
      <c r="A688" s="73" t="s">
        <v>4570</v>
      </c>
      <c r="B688" s="74" t="s">
        <v>4571</v>
      </c>
      <c r="C688" s="75" t="s">
        <v>4463</v>
      </c>
      <c r="D688" s="75" t="s">
        <v>4385</v>
      </c>
      <c r="E688" s="76"/>
      <c r="F688" s="76"/>
      <c r="G688" s="76"/>
      <c r="H688" s="76"/>
      <c r="I688" s="76" t="s">
        <v>4496</v>
      </c>
      <c r="J688" s="76"/>
      <c r="K688" s="76"/>
      <c r="L688" s="76" t="s">
        <v>1308</v>
      </c>
      <c r="M688" s="76"/>
      <c r="N688" s="77"/>
      <c r="O688" s="76" t="s">
        <v>4438</v>
      </c>
      <c r="P688" s="74" t="s">
        <v>4438</v>
      </c>
      <c r="Q688" s="74"/>
      <c r="R688" s="78" t="s">
        <v>4386</v>
      </c>
      <c r="S688" s="74"/>
      <c r="T688" s="79"/>
      <c r="U688" s="79"/>
      <c r="V688" s="74"/>
      <c r="W688" s="79"/>
      <c r="X688" s="79"/>
      <c r="Y688" s="74"/>
      <c r="Z688" s="79"/>
      <c r="AA688" s="79"/>
      <c r="AB688" s="74"/>
      <c r="AC688" s="74"/>
      <c r="AD688" s="80"/>
      <c r="AE688" s="74"/>
      <c r="AF688" s="74"/>
      <c r="AG688" s="74"/>
      <c r="AH688" s="74"/>
      <c r="AI688" s="74"/>
      <c r="AJ688" s="74"/>
      <c r="AK688" s="74"/>
      <c r="AL688" s="74"/>
      <c r="AM688" s="74"/>
      <c r="AN688" s="74"/>
      <c r="AO688" s="74"/>
      <c r="AP688" s="74"/>
      <c r="AQ688" s="74"/>
      <c r="AR688" s="74"/>
      <c r="AS688" s="74"/>
      <c r="AT688" s="74"/>
      <c r="AU688" s="74"/>
      <c r="AV688" s="74"/>
      <c r="AW688" s="74"/>
      <c r="AX688" s="74"/>
      <c r="AY688" s="74"/>
      <c r="AZ688" s="74"/>
      <c r="BA688" s="74"/>
      <c r="BB688" s="74"/>
      <c r="BC688" s="74"/>
      <c r="BD688" s="74"/>
      <c r="BE688" s="74"/>
      <c r="BF688" s="74"/>
      <c r="BG688" s="74"/>
      <c r="BH688" s="74"/>
      <c r="BI688" s="74"/>
      <c r="BJ688" s="74"/>
      <c r="BK688" s="74"/>
      <c r="BL688" s="74"/>
      <c r="BM688" s="74"/>
      <c r="BN688" s="74"/>
      <c r="BO688" s="74"/>
      <c r="BP688" s="74"/>
      <c r="BQ688" s="74" t="s">
        <v>1311</v>
      </c>
      <c r="BR688" s="74"/>
      <c r="BS688" s="74"/>
      <c r="BT688" s="74"/>
      <c r="BU688" s="74"/>
      <c r="BV688" s="74"/>
      <c r="BW688" s="74"/>
      <c r="BX688" s="74"/>
      <c r="BY688" s="74"/>
      <c r="BZ688" s="74"/>
      <c r="CA688" s="74"/>
      <c r="CB688" s="74"/>
      <c r="CC688" s="74"/>
      <c r="CD688" s="74"/>
      <c r="CE688" s="74"/>
      <c r="CF688" s="74"/>
      <c r="CG688" s="74"/>
      <c r="CH688" s="74"/>
      <c r="CI688" s="74"/>
      <c r="CJ688" s="74"/>
      <c r="CK688" s="74"/>
      <c r="CL688" s="74"/>
      <c r="CM688" s="74"/>
      <c r="CN688" s="74"/>
      <c r="CO688" s="74"/>
      <c r="CP688" s="74"/>
      <c r="CQ688" s="74"/>
      <c r="CR688" s="74"/>
      <c r="CS688" s="74"/>
      <c r="CT688" s="74"/>
      <c r="CU688" s="74"/>
      <c r="CV688" s="74"/>
      <c r="CW688" s="74" t="s">
        <v>4570</v>
      </c>
      <c r="CX688" s="74" t="s">
        <v>1312</v>
      </c>
      <c r="CY688" s="74" t="s">
        <v>1438</v>
      </c>
      <c r="CZ688" s="74" t="s">
        <v>4387</v>
      </c>
      <c r="DA688" s="74" t="s">
        <v>4394</v>
      </c>
      <c r="DB688" s="74" t="s">
        <v>4497</v>
      </c>
      <c r="DC688" s="74"/>
    </row>
    <row r="689" spans="1:107" s="43" customFormat="1" ht="300">
      <c r="A689" s="73" t="s">
        <v>4572</v>
      </c>
      <c r="B689" s="74" t="s">
        <v>4573</v>
      </c>
      <c r="C689" s="75" t="s">
        <v>4454</v>
      </c>
      <c r="D689" s="75" t="s">
        <v>4385</v>
      </c>
      <c r="E689" s="76"/>
      <c r="F689" s="76"/>
      <c r="G689" s="76"/>
      <c r="H689" s="76"/>
      <c r="I689" s="76" t="s">
        <v>4545</v>
      </c>
      <c r="J689" s="76"/>
      <c r="K689" s="76"/>
      <c r="L689" s="76" t="s">
        <v>1308</v>
      </c>
      <c r="M689" s="76"/>
      <c r="N689" s="77"/>
      <c r="O689" s="76" t="s">
        <v>1436</v>
      </c>
      <c r="P689" s="74" t="s">
        <v>1436</v>
      </c>
      <c r="Q689" s="74"/>
      <c r="R689" s="78" t="s">
        <v>4386</v>
      </c>
      <c r="S689" s="74"/>
      <c r="T689" s="79"/>
      <c r="U689" s="79"/>
      <c r="V689" s="74"/>
      <c r="W689" s="79"/>
      <c r="X689" s="79"/>
      <c r="Y689" s="74"/>
      <c r="Z689" s="79"/>
      <c r="AA689" s="79"/>
      <c r="AB689" s="74"/>
      <c r="AC689" s="74"/>
      <c r="AD689" s="80"/>
      <c r="AE689" s="74"/>
      <c r="AF689" s="74"/>
      <c r="AG689" s="74"/>
      <c r="AH689" s="74"/>
      <c r="AI689" s="74"/>
      <c r="AJ689" s="74"/>
      <c r="AK689" s="74"/>
      <c r="AL689" s="74"/>
      <c r="AM689" s="74"/>
      <c r="AN689" s="74"/>
      <c r="AO689" s="74"/>
      <c r="AP689" s="74"/>
      <c r="AQ689" s="74"/>
      <c r="AR689" s="74"/>
      <c r="AS689" s="74"/>
      <c r="AT689" s="74"/>
      <c r="AU689" s="74"/>
      <c r="AV689" s="74"/>
      <c r="AW689" s="74"/>
      <c r="AX689" s="74"/>
      <c r="AY689" s="74"/>
      <c r="AZ689" s="74"/>
      <c r="BA689" s="74"/>
      <c r="BB689" s="74"/>
      <c r="BC689" s="74"/>
      <c r="BD689" s="74"/>
      <c r="BE689" s="74"/>
      <c r="BF689" s="74"/>
      <c r="BG689" s="74"/>
      <c r="BH689" s="74"/>
      <c r="BI689" s="74"/>
      <c r="BJ689" s="74"/>
      <c r="BK689" s="74"/>
      <c r="BL689" s="74"/>
      <c r="BM689" s="74"/>
      <c r="BN689" s="74"/>
      <c r="BO689" s="74"/>
      <c r="BP689" s="74"/>
      <c r="BQ689" s="74" t="s">
        <v>1311</v>
      </c>
      <c r="BR689" s="74"/>
      <c r="BS689" s="74"/>
      <c r="BT689" s="74"/>
      <c r="BU689" s="74"/>
      <c r="BV689" s="74"/>
      <c r="BW689" s="74"/>
      <c r="BX689" s="74"/>
      <c r="BY689" s="74"/>
      <c r="BZ689" s="74"/>
      <c r="CA689" s="74"/>
      <c r="CB689" s="74"/>
      <c r="CC689" s="74"/>
      <c r="CD689" s="74"/>
      <c r="CE689" s="74"/>
      <c r="CF689" s="74"/>
      <c r="CG689" s="74"/>
      <c r="CH689" s="74"/>
      <c r="CI689" s="74"/>
      <c r="CJ689" s="74"/>
      <c r="CK689" s="74"/>
      <c r="CL689" s="74"/>
      <c r="CM689" s="74"/>
      <c r="CN689" s="74"/>
      <c r="CO689" s="74"/>
      <c r="CP689" s="74"/>
      <c r="CQ689" s="74"/>
      <c r="CR689" s="74"/>
      <c r="CS689" s="74"/>
      <c r="CT689" s="74"/>
      <c r="CU689" s="74"/>
      <c r="CV689" s="74"/>
      <c r="CW689" s="74" t="s">
        <v>4572</v>
      </c>
      <c r="CX689" s="74" t="s">
        <v>1312</v>
      </c>
      <c r="CY689" s="74" t="s">
        <v>1438</v>
      </c>
      <c r="CZ689" s="74" t="s">
        <v>4387</v>
      </c>
      <c r="DA689" s="74" t="s">
        <v>1446</v>
      </c>
      <c r="DB689" s="74" t="s">
        <v>4574</v>
      </c>
      <c r="DC689" s="74"/>
    </row>
    <row r="690" spans="1:107" s="43" customFormat="1" ht="300">
      <c r="A690" s="73" t="s">
        <v>4575</v>
      </c>
      <c r="B690" s="74" t="s">
        <v>4576</v>
      </c>
      <c r="C690" s="75" t="s">
        <v>4477</v>
      </c>
      <c r="D690" s="75" t="s">
        <v>4385</v>
      </c>
      <c r="E690" s="76"/>
      <c r="F690" s="76"/>
      <c r="G690" s="76"/>
      <c r="H690" s="76"/>
      <c r="I690" s="76" t="s">
        <v>4541</v>
      </c>
      <c r="J690" s="76"/>
      <c r="K690" s="76"/>
      <c r="L690" s="76" t="s">
        <v>1308</v>
      </c>
      <c r="M690" s="76"/>
      <c r="N690" s="77"/>
      <c r="O690" s="76" t="s">
        <v>1436</v>
      </c>
      <c r="P690" s="74" t="s">
        <v>1436</v>
      </c>
      <c r="Q690" s="74"/>
      <c r="R690" s="78" t="s">
        <v>4386</v>
      </c>
      <c r="S690" s="74"/>
      <c r="T690" s="79"/>
      <c r="U690" s="79"/>
      <c r="V690" s="74"/>
      <c r="W690" s="79"/>
      <c r="X690" s="79"/>
      <c r="Y690" s="74"/>
      <c r="Z690" s="79"/>
      <c r="AA690" s="79"/>
      <c r="AB690" s="74"/>
      <c r="AC690" s="74"/>
      <c r="AD690" s="80"/>
      <c r="AE690" s="74"/>
      <c r="AF690" s="74"/>
      <c r="AG690" s="74"/>
      <c r="AH690" s="74"/>
      <c r="AI690" s="74"/>
      <c r="AJ690" s="74"/>
      <c r="AK690" s="74"/>
      <c r="AL690" s="74"/>
      <c r="AM690" s="74"/>
      <c r="AN690" s="74"/>
      <c r="AO690" s="74"/>
      <c r="AP690" s="74"/>
      <c r="AQ690" s="74"/>
      <c r="AR690" s="74"/>
      <c r="AS690" s="74"/>
      <c r="AT690" s="74"/>
      <c r="AU690" s="74"/>
      <c r="AV690" s="74"/>
      <c r="AW690" s="74"/>
      <c r="AX690" s="74"/>
      <c r="AY690" s="74"/>
      <c r="AZ690" s="74"/>
      <c r="BA690" s="74"/>
      <c r="BB690" s="74"/>
      <c r="BC690" s="74"/>
      <c r="BD690" s="74"/>
      <c r="BE690" s="74"/>
      <c r="BF690" s="74"/>
      <c r="BG690" s="74"/>
      <c r="BH690" s="74"/>
      <c r="BI690" s="74"/>
      <c r="BJ690" s="74"/>
      <c r="BK690" s="74"/>
      <c r="BL690" s="74"/>
      <c r="BM690" s="74"/>
      <c r="BN690" s="74"/>
      <c r="BO690" s="74"/>
      <c r="BP690" s="74"/>
      <c r="BQ690" s="74" t="s">
        <v>1311</v>
      </c>
      <c r="BR690" s="74"/>
      <c r="BS690" s="74"/>
      <c r="BT690" s="74"/>
      <c r="BU690" s="74"/>
      <c r="BV690" s="74"/>
      <c r="BW690" s="74"/>
      <c r="BX690" s="74"/>
      <c r="BY690" s="74"/>
      <c r="BZ690" s="74"/>
      <c r="CA690" s="74"/>
      <c r="CB690" s="74"/>
      <c r="CC690" s="74"/>
      <c r="CD690" s="74"/>
      <c r="CE690" s="74"/>
      <c r="CF690" s="74"/>
      <c r="CG690" s="74"/>
      <c r="CH690" s="74"/>
      <c r="CI690" s="74"/>
      <c r="CJ690" s="74"/>
      <c r="CK690" s="74"/>
      <c r="CL690" s="74"/>
      <c r="CM690" s="74"/>
      <c r="CN690" s="74"/>
      <c r="CO690" s="74"/>
      <c r="CP690" s="74"/>
      <c r="CQ690" s="74"/>
      <c r="CR690" s="74"/>
      <c r="CS690" s="74"/>
      <c r="CT690" s="74"/>
      <c r="CU690" s="74"/>
      <c r="CV690" s="74"/>
      <c r="CW690" s="74" t="s">
        <v>4575</v>
      </c>
      <c r="CX690" s="74" t="s">
        <v>1312</v>
      </c>
      <c r="CY690" s="74" t="s">
        <v>1438</v>
      </c>
      <c r="CZ690" s="74" t="s">
        <v>4387</v>
      </c>
      <c r="DA690" s="74" t="s">
        <v>4394</v>
      </c>
      <c r="DB690" s="74" t="s">
        <v>4577</v>
      </c>
      <c r="DC690" s="74"/>
    </row>
    <row r="691" spans="1:107" s="43" customFormat="1" ht="300">
      <c r="A691" s="73" t="s">
        <v>4578</v>
      </c>
      <c r="B691" s="74" t="s">
        <v>4579</v>
      </c>
      <c r="C691" s="75" t="s">
        <v>4563</v>
      </c>
      <c r="D691" s="75" t="s">
        <v>4385</v>
      </c>
      <c r="E691" s="76"/>
      <c r="F691" s="76"/>
      <c r="G691" s="76"/>
      <c r="H691" s="76"/>
      <c r="I691" s="76" t="s">
        <v>2346</v>
      </c>
      <c r="J691" s="76"/>
      <c r="K691" s="76"/>
      <c r="L691" s="76" t="s">
        <v>1308</v>
      </c>
      <c r="M691" s="76"/>
      <c r="N691" s="77"/>
      <c r="O691" s="76" t="s">
        <v>4566</v>
      </c>
      <c r="P691" s="74" t="s">
        <v>4566</v>
      </c>
      <c r="Q691" s="74"/>
      <c r="R691" s="78" t="s">
        <v>4386</v>
      </c>
      <c r="S691" s="74"/>
      <c r="T691" s="79"/>
      <c r="U691" s="79"/>
      <c r="V691" s="74"/>
      <c r="W691" s="79"/>
      <c r="X691" s="79"/>
      <c r="Y691" s="74"/>
      <c r="Z691" s="79"/>
      <c r="AA691" s="79"/>
      <c r="AB691" s="74"/>
      <c r="AC691" s="74"/>
      <c r="AD691" s="80"/>
      <c r="AE691" s="74"/>
      <c r="AF691" s="74"/>
      <c r="AG691" s="74"/>
      <c r="AH691" s="74"/>
      <c r="AI691" s="74"/>
      <c r="AJ691" s="74"/>
      <c r="AK691" s="74"/>
      <c r="AL691" s="74"/>
      <c r="AM691" s="74"/>
      <c r="AN691" s="74"/>
      <c r="AO691" s="74"/>
      <c r="AP691" s="74"/>
      <c r="AQ691" s="74"/>
      <c r="AR691" s="74"/>
      <c r="AS691" s="74"/>
      <c r="AT691" s="74"/>
      <c r="AU691" s="74"/>
      <c r="AV691" s="74"/>
      <c r="AW691" s="74"/>
      <c r="AX691" s="74"/>
      <c r="AY691" s="74"/>
      <c r="AZ691" s="74"/>
      <c r="BA691" s="74"/>
      <c r="BB691" s="74"/>
      <c r="BC691" s="74"/>
      <c r="BD691" s="74"/>
      <c r="BE691" s="74"/>
      <c r="BF691" s="74"/>
      <c r="BG691" s="74"/>
      <c r="BH691" s="74"/>
      <c r="BI691" s="74"/>
      <c r="BJ691" s="74"/>
      <c r="BK691" s="74"/>
      <c r="BL691" s="74"/>
      <c r="BM691" s="74"/>
      <c r="BN691" s="74"/>
      <c r="BO691" s="74"/>
      <c r="BP691" s="74"/>
      <c r="BQ691" s="74" t="s">
        <v>1311</v>
      </c>
      <c r="BR691" s="74"/>
      <c r="BS691" s="74"/>
      <c r="BT691" s="74"/>
      <c r="BU691" s="74"/>
      <c r="BV691" s="74"/>
      <c r="BW691" s="74"/>
      <c r="BX691" s="74"/>
      <c r="BY691" s="74"/>
      <c r="BZ691" s="74"/>
      <c r="CA691" s="74"/>
      <c r="CB691" s="74"/>
      <c r="CC691" s="74"/>
      <c r="CD691" s="74"/>
      <c r="CE691" s="74"/>
      <c r="CF691" s="74"/>
      <c r="CG691" s="74"/>
      <c r="CH691" s="74"/>
      <c r="CI691" s="74"/>
      <c r="CJ691" s="74"/>
      <c r="CK691" s="74"/>
      <c r="CL691" s="74"/>
      <c r="CM691" s="74"/>
      <c r="CN691" s="74"/>
      <c r="CO691" s="74"/>
      <c r="CP691" s="74"/>
      <c r="CQ691" s="74"/>
      <c r="CR691" s="74"/>
      <c r="CS691" s="74"/>
      <c r="CT691" s="74"/>
      <c r="CU691" s="74"/>
      <c r="CV691" s="74"/>
      <c r="CW691" s="74" t="s">
        <v>4578</v>
      </c>
      <c r="CX691" s="74" t="s">
        <v>1312</v>
      </c>
      <c r="CY691" s="74" t="s">
        <v>1438</v>
      </c>
      <c r="CZ691" s="74" t="s">
        <v>4387</v>
      </c>
      <c r="DA691" s="74" t="s">
        <v>4508</v>
      </c>
      <c r="DB691" s="74" t="s">
        <v>4567</v>
      </c>
      <c r="DC691" s="74"/>
    </row>
    <row r="692" spans="1:107" s="43" customFormat="1" ht="300">
      <c r="A692" s="73" t="s">
        <v>4580</v>
      </c>
      <c r="B692" s="74" t="s">
        <v>4581</v>
      </c>
      <c r="C692" s="75" t="s">
        <v>4480</v>
      </c>
      <c r="D692" s="75" t="s">
        <v>4385</v>
      </c>
      <c r="E692" s="76"/>
      <c r="F692" s="76"/>
      <c r="G692" s="76"/>
      <c r="H692" s="76"/>
      <c r="I692" s="76" t="s">
        <v>2923</v>
      </c>
      <c r="J692" s="76"/>
      <c r="K692" s="76"/>
      <c r="L692" s="76" t="s">
        <v>1308</v>
      </c>
      <c r="M692" s="76"/>
      <c r="N692" s="77"/>
      <c r="O692" s="76" t="s">
        <v>1436</v>
      </c>
      <c r="P692" s="74" t="s">
        <v>1436</v>
      </c>
      <c r="Q692" s="74"/>
      <c r="R692" s="78" t="s">
        <v>4386</v>
      </c>
      <c r="S692" s="74"/>
      <c r="T692" s="79"/>
      <c r="U692" s="79"/>
      <c r="V692" s="74"/>
      <c r="W692" s="79"/>
      <c r="X692" s="79"/>
      <c r="Y692" s="74"/>
      <c r="Z692" s="79"/>
      <c r="AA692" s="79"/>
      <c r="AB692" s="74"/>
      <c r="AC692" s="74"/>
      <c r="AD692" s="80"/>
      <c r="AE692" s="74"/>
      <c r="AF692" s="74"/>
      <c r="AG692" s="74"/>
      <c r="AH692" s="74"/>
      <c r="AI692" s="74"/>
      <c r="AJ692" s="74"/>
      <c r="AK692" s="74"/>
      <c r="AL692" s="74"/>
      <c r="AM692" s="74"/>
      <c r="AN692" s="74"/>
      <c r="AO692" s="74"/>
      <c r="AP692" s="74"/>
      <c r="AQ692" s="74"/>
      <c r="AR692" s="74"/>
      <c r="AS692" s="74"/>
      <c r="AT692" s="74"/>
      <c r="AU692" s="74"/>
      <c r="AV692" s="74"/>
      <c r="AW692" s="74"/>
      <c r="AX692" s="74"/>
      <c r="AY692" s="74"/>
      <c r="AZ692" s="74"/>
      <c r="BA692" s="74"/>
      <c r="BB692" s="74"/>
      <c r="BC692" s="74"/>
      <c r="BD692" s="74"/>
      <c r="BE692" s="74"/>
      <c r="BF692" s="74"/>
      <c r="BG692" s="74"/>
      <c r="BH692" s="74"/>
      <c r="BI692" s="74"/>
      <c r="BJ692" s="74"/>
      <c r="BK692" s="74"/>
      <c r="BL692" s="74"/>
      <c r="BM692" s="74"/>
      <c r="BN692" s="74"/>
      <c r="BO692" s="74"/>
      <c r="BP692" s="74"/>
      <c r="BQ692" s="74" t="s">
        <v>1311</v>
      </c>
      <c r="BR692" s="74"/>
      <c r="BS692" s="74"/>
      <c r="BT692" s="74"/>
      <c r="BU692" s="74"/>
      <c r="BV692" s="74"/>
      <c r="BW692" s="74"/>
      <c r="BX692" s="74"/>
      <c r="BY692" s="74"/>
      <c r="BZ692" s="74"/>
      <c r="CA692" s="74"/>
      <c r="CB692" s="74"/>
      <c r="CC692" s="74"/>
      <c r="CD692" s="74"/>
      <c r="CE692" s="74"/>
      <c r="CF692" s="74"/>
      <c r="CG692" s="74"/>
      <c r="CH692" s="74"/>
      <c r="CI692" s="74"/>
      <c r="CJ692" s="74"/>
      <c r="CK692" s="74"/>
      <c r="CL692" s="74"/>
      <c r="CM692" s="74"/>
      <c r="CN692" s="74"/>
      <c r="CO692" s="74"/>
      <c r="CP692" s="74"/>
      <c r="CQ692" s="74"/>
      <c r="CR692" s="74"/>
      <c r="CS692" s="74"/>
      <c r="CT692" s="74"/>
      <c r="CU692" s="74"/>
      <c r="CV692" s="74"/>
      <c r="CW692" s="74" t="s">
        <v>4580</v>
      </c>
      <c r="CX692" s="74" t="s">
        <v>1312</v>
      </c>
      <c r="CY692" s="74" t="s">
        <v>1438</v>
      </c>
      <c r="CZ692" s="74" t="s">
        <v>4387</v>
      </c>
      <c r="DA692" s="74" t="s">
        <v>4394</v>
      </c>
      <c r="DB692" s="74" t="s">
        <v>4469</v>
      </c>
      <c r="DC692" s="74"/>
    </row>
    <row r="693" spans="1:107" s="43" customFormat="1" ht="300">
      <c r="A693" s="73" t="s">
        <v>4582</v>
      </c>
      <c r="B693" s="74" t="s">
        <v>4583</v>
      </c>
      <c r="C693" s="75" t="s">
        <v>4495</v>
      </c>
      <c r="D693" s="75" t="s">
        <v>4385</v>
      </c>
      <c r="E693" s="76"/>
      <c r="F693" s="76"/>
      <c r="G693" s="76"/>
      <c r="H693" s="76"/>
      <c r="I693" s="76" t="s">
        <v>4464</v>
      </c>
      <c r="J693" s="76"/>
      <c r="K693" s="76"/>
      <c r="L693" s="76" t="s">
        <v>1308</v>
      </c>
      <c r="M693" s="76"/>
      <c r="N693" s="77"/>
      <c r="O693" s="76" t="s">
        <v>1436</v>
      </c>
      <c r="P693" s="74" t="s">
        <v>1436</v>
      </c>
      <c r="Q693" s="74"/>
      <c r="R693" s="78" t="s">
        <v>4386</v>
      </c>
      <c r="S693" s="74"/>
      <c r="T693" s="79"/>
      <c r="U693" s="79"/>
      <c r="V693" s="74"/>
      <c r="W693" s="79"/>
      <c r="X693" s="79"/>
      <c r="Y693" s="74"/>
      <c r="Z693" s="79"/>
      <c r="AA693" s="79"/>
      <c r="AB693" s="74"/>
      <c r="AC693" s="74"/>
      <c r="AD693" s="80"/>
      <c r="AE693" s="74"/>
      <c r="AF693" s="74"/>
      <c r="AG693" s="74"/>
      <c r="AH693" s="74"/>
      <c r="AI693" s="74"/>
      <c r="AJ693" s="74"/>
      <c r="AK693" s="74"/>
      <c r="AL693" s="74"/>
      <c r="AM693" s="74"/>
      <c r="AN693" s="74"/>
      <c r="AO693" s="74"/>
      <c r="AP693" s="74"/>
      <c r="AQ693" s="74"/>
      <c r="AR693" s="74"/>
      <c r="AS693" s="74"/>
      <c r="AT693" s="74"/>
      <c r="AU693" s="74"/>
      <c r="AV693" s="74"/>
      <c r="AW693" s="74"/>
      <c r="AX693" s="74"/>
      <c r="AY693" s="74"/>
      <c r="AZ693" s="74"/>
      <c r="BA693" s="74"/>
      <c r="BB693" s="74"/>
      <c r="BC693" s="74"/>
      <c r="BD693" s="74"/>
      <c r="BE693" s="74"/>
      <c r="BF693" s="74"/>
      <c r="BG693" s="74"/>
      <c r="BH693" s="74"/>
      <c r="BI693" s="74"/>
      <c r="BJ693" s="74"/>
      <c r="BK693" s="74"/>
      <c r="BL693" s="74"/>
      <c r="BM693" s="74"/>
      <c r="BN693" s="74"/>
      <c r="BO693" s="74"/>
      <c r="BP693" s="74"/>
      <c r="BQ693" s="74" t="s">
        <v>1311</v>
      </c>
      <c r="BR693" s="74"/>
      <c r="BS693" s="74"/>
      <c r="BT693" s="74"/>
      <c r="BU693" s="74"/>
      <c r="BV693" s="74"/>
      <c r="BW693" s="74"/>
      <c r="BX693" s="74"/>
      <c r="BY693" s="74"/>
      <c r="BZ693" s="74"/>
      <c r="CA693" s="74"/>
      <c r="CB693" s="74"/>
      <c r="CC693" s="74"/>
      <c r="CD693" s="74"/>
      <c r="CE693" s="74"/>
      <c r="CF693" s="74"/>
      <c r="CG693" s="74"/>
      <c r="CH693" s="74"/>
      <c r="CI693" s="74"/>
      <c r="CJ693" s="74"/>
      <c r="CK693" s="74"/>
      <c r="CL693" s="74"/>
      <c r="CM693" s="74"/>
      <c r="CN693" s="74"/>
      <c r="CO693" s="74"/>
      <c r="CP693" s="74"/>
      <c r="CQ693" s="74"/>
      <c r="CR693" s="74"/>
      <c r="CS693" s="74"/>
      <c r="CT693" s="74"/>
      <c r="CU693" s="74"/>
      <c r="CV693" s="74"/>
      <c r="CW693" s="74" t="s">
        <v>4582</v>
      </c>
      <c r="CX693" s="74" t="s">
        <v>1312</v>
      </c>
      <c r="CY693" s="74" t="s">
        <v>1438</v>
      </c>
      <c r="CZ693" s="74" t="s">
        <v>4387</v>
      </c>
      <c r="DA693" s="74" t="s">
        <v>4394</v>
      </c>
      <c r="DB693" s="74" t="s">
        <v>4584</v>
      </c>
      <c r="DC693" s="74"/>
    </row>
    <row r="694" spans="1:107" s="43" customFormat="1" ht="300">
      <c r="A694" s="73" t="s">
        <v>4585</v>
      </c>
      <c r="B694" s="74" t="s">
        <v>4586</v>
      </c>
      <c r="C694" s="75" t="s">
        <v>4503</v>
      </c>
      <c r="D694" s="75" t="s">
        <v>4385</v>
      </c>
      <c r="E694" s="76"/>
      <c r="F694" s="76"/>
      <c r="G694" s="76"/>
      <c r="H694" s="76"/>
      <c r="I694" s="76" t="s">
        <v>1562</v>
      </c>
      <c r="J694" s="76"/>
      <c r="K694" s="76"/>
      <c r="L694" s="76" t="s">
        <v>1308</v>
      </c>
      <c r="M694" s="76"/>
      <c r="N694" s="77"/>
      <c r="O694" s="76" t="s">
        <v>1436</v>
      </c>
      <c r="P694" s="74" t="s">
        <v>1436</v>
      </c>
      <c r="Q694" s="74"/>
      <c r="R694" s="78" t="s">
        <v>4386</v>
      </c>
      <c r="S694" s="74"/>
      <c r="T694" s="79"/>
      <c r="U694" s="79"/>
      <c r="V694" s="74"/>
      <c r="W694" s="79"/>
      <c r="X694" s="79"/>
      <c r="Y694" s="74"/>
      <c r="Z694" s="79"/>
      <c r="AA694" s="79"/>
      <c r="AB694" s="74"/>
      <c r="AC694" s="74"/>
      <c r="AD694" s="80"/>
      <c r="AE694" s="74"/>
      <c r="AF694" s="74"/>
      <c r="AG694" s="74"/>
      <c r="AH694" s="74"/>
      <c r="AI694" s="74"/>
      <c r="AJ694" s="74"/>
      <c r="AK694" s="74"/>
      <c r="AL694" s="74"/>
      <c r="AM694" s="74"/>
      <c r="AN694" s="74"/>
      <c r="AO694" s="74"/>
      <c r="AP694" s="74"/>
      <c r="AQ694" s="74"/>
      <c r="AR694" s="74"/>
      <c r="AS694" s="74"/>
      <c r="AT694" s="74"/>
      <c r="AU694" s="74"/>
      <c r="AV694" s="74"/>
      <c r="AW694" s="74"/>
      <c r="AX694" s="74"/>
      <c r="AY694" s="74"/>
      <c r="AZ694" s="74"/>
      <c r="BA694" s="74"/>
      <c r="BB694" s="74"/>
      <c r="BC694" s="74"/>
      <c r="BD694" s="74"/>
      <c r="BE694" s="74"/>
      <c r="BF694" s="74"/>
      <c r="BG694" s="74"/>
      <c r="BH694" s="74"/>
      <c r="BI694" s="74"/>
      <c r="BJ694" s="74"/>
      <c r="BK694" s="74"/>
      <c r="BL694" s="74"/>
      <c r="BM694" s="74"/>
      <c r="BN694" s="74"/>
      <c r="BO694" s="74"/>
      <c r="BP694" s="74"/>
      <c r="BQ694" s="74" t="s">
        <v>1311</v>
      </c>
      <c r="BR694" s="74"/>
      <c r="BS694" s="74"/>
      <c r="BT694" s="74"/>
      <c r="BU694" s="74"/>
      <c r="BV694" s="74"/>
      <c r="BW694" s="74"/>
      <c r="BX694" s="74"/>
      <c r="BY694" s="74"/>
      <c r="BZ694" s="74"/>
      <c r="CA694" s="74"/>
      <c r="CB694" s="74"/>
      <c r="CC694" s="74"/>
      <c r="CD694" s="74"/>
      <c r="CE694" s="74"/>
      <c r="CF694" s="74"/>
      <c r="CG694" s="74"/>
      <c r="CH694" s="74"/>
      <c r="CI694" s="74"/>
      <c r="CJ694" s="74"/>
      <c r="CK694" s="74"/>
      <c r="CL694" s="74"/>
      <c r="CM694" s="74"/>
      <c r="CN694" s="74"/>
      <c r="CO694" s="74"/>
      <c r="CP694" s="74"/>
      <c r="CQ694" s="74"/>
      <c r="CR694" s="74"/>
      <c r="CS694" s="74"/>
      <c r="CT694" s="74"/>
      <c r="CU694" s="74"/>
      <c r="CV694" s="74"/>
      <c r="CW694" s="74" t="s">
        <v>4585</v>
      </c>
      <c r="CX694" s="74" t="s">
        <v>1312</v>
      </c>
      <c r="CY694" s="74" t="s">
        <v>1438</v>
      </c>
      <c r="CZ694" s="74" t="s">
        <v>4387</v>
      </c>
      <c r="DA694" s="74" t="s">
        <v>4394</v>
      </c>
      <c r="DB694" s="74" t="s">
        <v>4500</v>
      </c>
      <c r="DC694" s="74"/>
    </row>
    <row r="695" spans="1:107" s="43" customFormat="1" ht="300">
      <c r="A695" s="73" t="s">
        <v>4587</v>
      </c>
      <c r="B695" s="74" t="s">
        <v>4588</v>
      </c>
      <c r="C695" s="75" t="s">
        <v>4517</v>
      </c>
      <c r="D695" s="75" t="s">
        <v>4385</v>
      </c>
      <c r="E695" s="76"/>
      <c r="F695" s="76"/>
      <c r="G695" s="76"/>
      <c r="H695" s="76"/>
      <c r="I695" s="76" t="s">
        <v>4458</v>
      </c>
      <c r="J695" s="76"/>
      <c r="K695" s="76"/>
      <c r="L695" s="76" t="s">
        <v>1308</v>
      </c>
      <c r="M695" s="76"/>
      <c r="N695" s="77"/>
      <c r="O695" s="76" t="s">
        <v>4459</v>
      </c>
      <c r="P695" s="74" t="s">
        <v>4459</v>
      </c>
      <c r="Q695" s="74"/>
      <c r="R695" s="78" t="s">
        <v>4386</v>
      </c>
      <c r="S695" s="74"/>
      <c r="T695" s="79"/>
      <c r="U695" s="79"/>
      <c r="V695" s="74"/>
      <c r="W695" s="79"/>
      <c r="X695" s="79"/>
      <c r="Y695" s="74"/>
      <c r="Z695" s="79"/>
      <c r="AA695" s="79"/>
      <c r="AB695" s="74"/>
      <c r="AC695" s="74"/>
      <c r="AD695" s="80"/>
      <c r="AE695" s="74"/>
      <c r="AF695" s="74"/>
      <c r="AG695" s="74"/>
      <c r="AH695" s="74"/>
      <c r="AI695" s="74"/>
      <c r="AJ695" s="74"/>
      <c r="AK695" s="74"/>
      <c r="AL695" s="74"/>
      <c r="AM695" s="74"/>
      <c r="AN695" s="74"/>
      <c r="AO695" s="74"/>
      <c r="AP695" s="74"/>
      <c r="AQ695" s="74"/>
      <c r="AR695" s="74"/>
      <c r="AS695" s="74"/>
      <c r="AT695" s="74"/>
      <c r="AU695" s="74"/>
      <c r="AV695" s="74"/>
      <c r="AW695" s="74"/>
      <c r="AX695" s="74"/>
      <c r="AY695" s="74"/>
      <c r="AZ695" s="74"/>
      <c r="BA695" s="74"/>
      <c r="BB695" s="74"/>
      <c r="BC695" s="74"/>
      <c r="BD695" s="74"/>
      <c r="BE695" s="74"/>
      <c r="BF695" s="74"/>
      <c r="BG695" s="74"/>
      <c r="BH695" s="74"/>
      <c r="BI695" s="74"/>
      <c r="BJ695" s="74"/>
      <c r="BK695" s="74"/>
      <c r="BL695" s="74"/>
      <c r="BM695" s="74"/>
      <c r="BN695" s="74"/>
      <c r="BO695" s="74"/>
      <c r="BP695" s="74"/>
      <c r="BQ695" s="74" t="s">
        <v>1311</v>
      </c>
      <c r="BR695" s="74"/>
      <c r="BS695" s="74"/>
      <c r="BT695" s="74"/>
      <c r="BU695" s="74"/>
      <c r="BV695" s="74"/>
      <c r="BW695" s="74"/>
      <c r="BX695" s="74"/>
      <c r="BY695" s="74"/>
      <c r="BZ695" s="74"/>
      <c r="CA695" s="74"/>
      <c r="CB695" s="74"/>
      <c r="CC695" s="74"/>
      <c r="CD695" s="74"/>
      <c r="CE695" s="74"/>
      <c r="CF695" s="74"/>
      <c r="CG695" s="74"/>
      <c r="CH695" s="74"/>
      <c r="CI695" s="74"/>
      <c r="CJ695" s="74"/>
      <c r="CK695" s="74"/>
      <c r="CL695" s="74"/>
      <c r="CM695" s="74"/>
      <c r="CN695" s="74"/>
      <c r="CO695" s="74"/>
      <c r="CP695" s="74"/>
      <c r="CQ695" s="74"/>
      <c r="CR695" s="74"/>
      <c r="CS695" s="74"/>
      <c r="CT695" s="74"/>
      <c r="CU695" s="74"/>
      <c r="CV695" s="74"/>
      <c r="CW695" s="74" t="s">
        <v>4587</v>
      </c>
      <c r="CX695" s="74" t="s">
        <v>1312</v>
      </c>
      <c r="CY695" s="74" t="s">
        <v>1438</v>
      </c>
      <c r="CZ695" s="74" t="s">
        <v>4387</v>
      </c>
      <c r="DA695" s="74" t="s">
        <v>4394</v>
      </c>
      <c r="DB695" s="74" t="s">
        <v>4460</v>
      </c>
      <c r="DC695" s="74"/>
    </row>
    <row r="696" spans="1:107" s="43" customFormat="1" ht="300">
      <c r="A696" s="73" t="s">
        <v>4589</v>
      </c>
      <c r="B696" s="74" t="s">
        <v>4590</v>
      </c>
      <c r="C696" s="75" t="s">
        <v>4437</v>
      </c>
      <c r="D696" s="75" t="s">
        <v>4385</v>
      </c>
      <c r="E696" s="76"/>
      <c r="F696" s="76"/>
      <c r="G696" s="76"/>
      <c r="H696" s="76"/>
      <c r="I696" s="76" t="s">
        <v>4473</v>
      </c>
      <c r="J696" s="76"/>
      <c r="K696" s="76"/>
      <c r="L696" s="76" t="s">
        <v>1308</v>
      </c>
      <c r="M696" s="76"/>
      <c r="N696" s="77"/>
      <c r="O696" s="76" t="s">
        <v>1436</v>
      </c>
      <c r="P696" s="74" t="s">
        <v>1436</v>
      </c>
      <c r="Q696" s="74"/>
      <c r="R696" s="78" t="s">
        <v>4386</v>
      </c>
      <c r="S696" s="74"/>
      <c r="T696" s="79"/>
      <c r="U696" s="79"/>
      <c r="V696" s="74"/>
      <c r="W696" s="79"/>
      <c r="X696" s="79"/>
      <c r="Y696" s="74"/>
      <c r="Z696" s="79"/>
      <c r="AA696" s="79"/>
      <c r="AB696" s="74"/>
      <c r="AC696" s="74"/>
      <c r="AD696" s="80"/>
      <c r="AE696" s="74"/>
      <c r="AF696" s="74"/>
      <c r="AG696" s="74"/>
      <c r="AH696" s="74"/>
      <c r="AI696" s="74"/>
      <c r="AJ696" s="74"/>
      <c r="AK696" s="74"/>
      <c r="AL696" s="74"/>
      <c r="AM696" s="74"/>
      <c r="AN696" s="74"/>
      <c r="AO696" s="74"/>
      <c r="AP696" s="74"/>
      <c r="AQ696" s="74"/>
      <c r="AR696" s="74"/>
      <c r="AS696" s="74"/>
      <c r="AT696" s="74"/>
      <c r="AU696" s="74"/>
      <c r="AV696" s="74"/>
      <c r="AW696" s="74"/>
      <c r="AX696" s="74"/>
      <c r="AY696" s="74"/>
      <c r="AZ696" s="74"/>
      <c r="BA696" s="74"/>
      <c r="BB696" s="74"/>
      <c r="BC696" s="74"/>
      <c r="BD696" s="74"/>
      <c r="BE696" s="74"/>
      <c r="BF696" s="74"/>
      <c r="BG696" s="74"/>
      <c r="BH696" s="74"/>
      <c r="BI696" s="74"/>
      <c r="BJ696" s="74"/>
      <c r="BK696" s="74"/>
      <c r="BL696" s="74"/>
      <c r="BM696" s="74"/>
      <c r="BN696" s="74"/>
      <c r="BO696" s="74"/>
      <c r="BP696" s="74"/>
      <c r="BQ696" s="74" t="s">
        <v>1311</v>
      </c>
      <c r="BR696" s="74"/>
      <c r="BS696" s="74"/>
      <c r="BT696" s="74"/>
      <c r="BU696" s="74"/>
      <c r="BV696" s="74"/>
      <c r="BW696" s="74"/>
      <c r="BX696" s="74"/>
      <c r="BY696" s="74"/>
      <c r="BZ696" s="74"/>
      <c r="CA696" s="74"/>
      <c r="CB696" s="74"/>
      <c r="CC696" s="74"/>
      <c r="CD696" s="74"/>
      <c r="CE696" s="74"/>
      <c r="CF696" s="74"/>
      <c r="CG696" s="74"/>
      <c r="CH696" s="74"/>
      <c r="CI696" s="74"/>
      <c r="CJ696" s="74"/>
      <c r="CK696" s="74"/>
      <c r="CL696" s="74"/>
      <c r="CM696" s="74"/>
      <c r="CN696" s="74"/>
      <c r="CO696" s="74"/>
      <c r="CP696" s="74"/>
      <c r="CQ696" s="74"/>
      <c r="CR696" s="74"/>
      <c r="CS696" s="74"/>
      <c r="CT696" s="74"/>
      <c r="CU696" s="74"/>
      <c r="CV696" s="74"/>
      <c r="CW696" s="74" t="s">
        <v>4589</v>
      </c>
      <c r="CX696" s="74" t="s">
        <v>1312</v>
      </c>
      <c r="CY696" s="74" t="s">
        <v>1438</v>
      </c>
      <c r="CZ696" s="74" t="s">
        <v>4387</v>
      </c>
      <c r="DA696" s="74" t="s">
        <v>4394</v>
      </c>
      <c r="DB696" s="74" t="s">
        <v>4474</v>
      </c>
      <c r="DC696" s="74"/>
    </row>
    <row r="697" spans="1:107" s="43" customFormat="1" ht="150">
      <c r="A697" s="73" t="s">
        <v>4591</v>
      </c>
      <c r="B697" s="74" t="s">
        <v>4592</v>
      </c>
      <c r="C697" s="75" t="s">
        <v>4593</v>
      </c>
      <c r="D697" s="75" t="s">
        <v>4594</v>
      </c>
      <c r="E697" s="76"/>
      <c r="F697" s="76"/>
      <c r="G697" s="76"/>
      <c r="H697" s="76"/>
      <c r="I697" s="76" t="s">
        <v>4595</v>
      </c>
      <c r="J697" s="76"/>
      <c r="K697" s="76"/>
      <c r="L697" s="76" t="s">
        <v>1308</v>
      </c>
      <c r="M697" s="76"/>
      <c r="N697" s="77"/>
      <c r="O697" s="76" t="s">
        <v>1436</v>
      </c>
      <c r="P697" s="74" t="s">
        <v>1436</v>
      </c>
      <c r="Q697" s="74"/>
      <c r="R697" s="78" t="s">
        <v>4596</v>
      </c>
      <c r="S697" s="74"/>
      <c r="T697" s="79"/>
      <c r="U697" s="79"/>
      <c r="V697" s="74"/>
      <c r="W697" s="79"/>
      <c r="X697" s="79"/>
      <c r="Y697" s="74"/>
      <c r="Z697" s="79"/>
      <c r="AA697" s="79"/>
      <c r="AB697" s="74"/>
      <c r="AC697" s="74"/>
      <c r="AD697" s="80"/>
      <c r="AE697" s="74"/>
      <c r="AF697" s="74"/>
      <c r="AG697" s="74"/>
      <c r="AH697" s="74"/>
      <c r="AI697" s="74"/>
      <c r="AJ697" s="74"/>
      <c r="AK697" s="74"/>
      <c r="AL697" s="74"/>
      <c r="AM697" s="74"/>
      <c r="AN697" s="74"/>
      <c r="AO697" s="74"/>
      <c r="AP697" s="74"/>
      <c r="AQ697" s="74"/>
      <c r="AR697" s="74"/>
      <c r="AS697" s="74"/>
      <c r="AT697" s="74"/>
      <c r="AU697" s="74"/>
      <c r="AV697" s="74"/>
      <c r="AW697" s="74"/>
      <c r="AX697" s="74"/>
      <c r="AY697" s="74"/>
      <c r="AZ697" s="74"/>
      <c r="BA697" s="74"/>
      <c r="BB697" s="74"/>
      <c r="BC697" s="74"/>
      <c r="BD697" s="74"/>
      <c r="BE697" s="74"/>
      <c r="BF697" s="74"/>
      <c r="BG697" s="74"/>
      <c r="BH697" s="74"/>
      <c r="BI697" s="74"/>
      <c r="BJ697" s="74"/>
      <c r="BK697" s="74"/>
      <c r="BL697" s="74"/>
      <c r="BM697" s="74"/>
      <c r="BN697" s="74"/>
      <c r="BO697" s="74"/>
      <c r="BP697" s="74"/>
      <c r="BQ697" s="74" t="s">
        <v>1311</v>
      </c>
      <c r="BR697" s="74"/>
      <c r="BS697" s="74"/>
      <c r="BT697" s="74"/>
      <c r="BU697" s="74"/>
      <c r="BV697" s="74"/>
      <c r="BW697" s="74"/>
      <c r="BX697" s="74"/>
      <c r="BY697" s="74"/>
      <c r="BZ697" s="74"/>
      <c r="CA697" s="74"/>
      <c r="CB697" s="74"/>
      <c r="CC697" s="74"/>
      <c r="CD697" s="74"/>
      <c r="CE697" s="74"/>
      <c r="CF697" s="74"/>
      <c r="CG697" s="74"/>
      <c r="CH697" s="74"/>
      <c r="CI697" s="74"/>
      <c r="CJ697" s="74"/>
      <c r="CK697" s="74"/>
      <c r="CL697" s="74"/>
      <c r="CM697" s="74"/>
      <c r="CN697" s="74"/>
      <c r="CO697" s="74"/>
      <c r="CP697" s="74"/>
      <c r="CQ697" s="74"/>
      <c r="CR697" s="74"/>
      <c r="CS697" s="74"/>
      <c r="CT697" s="74"/>
      <c r="CU697" s="74"/>
      <c r="CV697" s="74"/>
      <c r="CW697" s="74" t="s">
        <v>4591</v>
      </c>
      <c r="CX697" s="74" t="s">
        <v>1312</v>
      </c>
      <c r="CY697" s="74" t="s">
        <v>1438</v>
      </c>
      <c r="CZ697" s="74" t="s">
        <v>4387</v>
      </c>
      <c r="DA697" s="74" t="s">
        <v>1446</v>
      </c>
      <c r="DB697" s="74" t="s">
        <v>4597</v>
      </c>
      <c r="DC697" s="74"/>
    </row>
    <row r="698" spans="1:107" s="43" customFormat="1" ht="150">
      <c r="A698" s="73" t="s">
        <v>4598</v>
      </c>
      <c r="B698" s="74" t="s">
        <v>4599</v>
      </c>
      <c r="C698" s="75" t="s">
        <v>4600</v>
      </c>
      <c r="D698" s="75" t="s">
        <v>4594</v>
      </c>
      <c r="E698" s="76"/>
      <c r="F698" s="76"/>
      <c r="G698" s="76"/>
      <c r="H698" s="76"/>
      <c r="I698" s="76" t="s">
        <v>2918</v>
      </c>
      <c r="J698" s="76"/>
      <c r="K698" s="76"/>
      <c r="L698" s="76" t="s">
        <v>1308</v>
      </c>
      <c r="M698" s="76"/>
      <c r="N698" s="77"/>
      <c r="O698" s="76" t="s">
        <v>1436</v>
      </c>
      <c r="P698" s="74" t="s">
        <v>1436</v>
      </c>
      <c r="Q698" s="74"/>
      <c r="R698" s="78" t="s">
        <v>4596</v>
      </c>
      <c r="S698" s="74"/>
      <c r="T698" s="79"/>
      <c r="U698" s="79"/>
      <c r="V698" s="74"/>
      <c r="W698" s="79"/>
      <c r="X698" s="79"/>
      <c r="Y698" s="74"/>
      <c r="Z698" s="79"/>
      <c r="AA698" s="79"/>
      <c r="AB698" s="74"/>
      <c r="AC698" s="74"/>
      <c r="AD698" s="80"/>
      <c r="AE698" s="74"/>
      <c r="AF698" s="74"/>
      <c r="AG698" s="74"/>
      <c r="AH698" s="74"/>
      <c r="AI698" s="74"/>
      <c r="AJ698" s="74"/>
      <c r="AK698" s="74"/>
      <c r="AL698" s="74"/>
      <c r="AM698" s="74"/>
      <c r="AN698" s="74"/>
      <c r="AO698" s="74"/>
      <c r="AP698" s="74"/>
      <c r="AQ698" s="74"/>
      <c r="AR698" s="74"/>
      <c r="AS698" s="74"/>
      <c r="AT698" s="74"/>
      <c r="AU698" s="74"/>
      <c r="AV698" s="74"/>
      <c r="AW698" s="74"/>
      <c r="AX698" s="74"/>
      <c r="AY698" s="74"/>
      <c r="AZ698" s="74"/>
      <c r="BA698" s="74"/>
      <c r="BB698" s="74"/>
      <c r="BC698" s="74"/>
      <c r="BD698" s="74"/>
      <c r="BE698" s="74"/>
      <c r="BF698" s="74"/>
      <c r="BG698" s="74"/>
      <c r="BH698" s="74"/>
      <c r="BI698" s="74"/>
      <c r="BJ698" s="74"/>
      <c r="BK698" s="74"/>
      <c r="BL698" s="74"/>
      <c r="BM698" s="74"/>
      <c r="BN698" s="74"/>
      <c r="BO698" s="74"/>
      <c r="BP698" s="74"/>
      <c r="BQ698" s="74" t="s">
        <v>1311</v>
      </c>
      <c r="BR698" s="74"/>
      <c r="BS698" s="74"/>
      <c r="BT698" s="74"/>
      <c r="BU698" s="74"/>
      <c r="BV698" s="74"/>
      <c r="BW698" s="74"/>
      <c r="BX698" s="74"/>
      <c r="BY698" s="74"/>
      <c r="BZ698" s="74"/>
      <c r="CA698" s="74"/>
      <c r="CB698" s="74"/>
      <c r="CC698" s="74"/>
      <c r="CD698" s="74"/>
      <c r="CE698" s="74"/>
      <c r="CF698" s="74"/>
      <c r="CG698" s="74"/>
      <c r="CH698" s="74"/>
      <c r="CI698" s="74"/>
      <c r="CJ698" s="74"/>
      <c r="CK698" s="74"/>
      <c r="CL698" s="74"/>
      <c r="CM698" s="74"/>
      <c r="CN698" s="74"/>
      <c r="CO698" s="74"/>
      <c r="CP698" s="74"/>
      <c r="CQ698" s="74"/>
      <c r="CR698" s="74"/>
      <c r="CS698" s="74"/>
      <c r="CT698" s="74"/>
      <c r="CU698" s="74"/>
      <c r="CV698" s="74"/>
      <c r="CW698" s="74" t="s">
        <v>4598</v>
      </c>
      <c r="CX698" s="74" t="s">
        <v>1312</v>
      </c>
      <c r="CY698" s="74" t="s">
        <v>1438</v>
      </c>
      <c r="CZ698" s="74" t="s">
        <v>4387</v>
      </c>
      <c r="DA698" s="74" t="s">
        <v>1446</v>
      </c>
      <c r="DB698" s="74" t="s">
        <v>1649</v>
      </c>
      <c r="DC698" s="74"/>
    </row>
    <row r="699" spans="1:107" s="43" customFormat="1" ht="409.5">
      <c r="A699" s="73" t="s">
        <v>4601</v>
      </c>
      <c r="B699" s="74" t="s">
        <v>4602</v>
      </c>
      <c r="C699" s="75" t="s">
        <v>4603</v>
      </c>
      <c r="D699" s="75" t="s">
        <v>1982</v>
      </c>
      <c r="E699" s="76"/>
      <c r="F699" s="76"/>
      <c r="G699" s="76"/>
      <c r="H699" s="76"/>
      <c r="I699" s="76" t="s">
        <v>4604</v>
      </c>
      <c r="J699" s="76"/>
      <c r="K699" s="76"/>
      <c r="L699" s="76" t="s">
        <v>1308</v>
      </c>
      <c r="M699" s="76"/>
      <c r="N699" s="77"/>
      <c r="O699" s="76" t="s">
        <v>1309</v>
      </c>
      <c r="P699" s="74" t="s">
        <v>1309</v>
      </c>
      <c r="Q699" s="74"/>
      <c r="R699" s="78" t="s">
        <v>4605</v>
      </c>
      <c r="S699" s="74"/>
      <c r="T699" s="79"/>
      <c r="U699" s="79"/>
      <c r="V699" s="74"/>
      <c r="W699" s="79"/>
      <c r="X699" s="79"/>
      <c r="Y699" s="74"/>
      <c r="Z699" s="79"/>
      <c r="AA699" s="79"/>
      <c r="AB699" s="74"/>
      <c r="AC699" s="74"/>
      <c r="AD699" s="80"/>
      <c r="AE699" s="74"/>
      <c r="AF699" s="74"/>
      <c r="AG699" s="74"/>
      <c r="AH699" s="74"/>
      <c r="AI699" s="74"/>
      <c r="AJ699" s="74"/>
      <c r="AK699" s="74"/>
      <c r="AL699" s="74"/>
      <c r="AM699" s="74"/>
      <c r="AN699" s="74"/>
      <c r="AO699" s="74"/>
      <c r="AP699" s="74"/>
      <c r="AQ699" s="74"/>
      <c r="AR699" s="74"/>
      <c r="AS699" s="74"/>
      <c r="AT699" s="74"/>
      <c r="AU699" s="74"/>
      <c r="AV699" s="74"/>
      <c r="AW699" s="74"/>
      <c r="AX699" s="74"/>
      <c r="AY699" s="74"/>
      <c r="AZ699" s="74"/>
      <c r="BA699" s="74"/>
      <c r="BB699" s="74"/>
      <c r="BC699" s="74"/>
      <c r="BD699" s="74"/>
      <c r="BE699" s="74"/>
      <c r="BF699" s="74"/>
      <c r="BG699" s="74"/>
      <c r="BH699" s="74"/>
      <c r="BI699" s="74"/>
      <c r="BJ699" s="74"/>
      <c r="BK699" s="74"/>
      <c r="BL699" s="74"/>
      <c r="BM699" s="74"/>
      <c r="BN699" s="74"/>
      <c r="BO699" s="74"/>
      <c r="BP699" s="74"/>
      <c r="BQ699" s="74" t="s">
        <v>1311</v>
      </c>
      <c r="BR699" s="74"/>
      <c r="BS699" s="74"/>
      <c r="BT699" s="74"/>
      <c r="BU699" s="74"/>
      <c r="BV699" s="74"/>
      <c r="BW699" s="74"/>
      <c r="BX699" s="74"/>
      <c r="BY699" s="74"/>
      <c r="BZ699" s="74"/>
      <c r="CA699" s="74"/>
      <c r="CB699" s="74"/>
      <c r="CC699" s="74"/>
      <c r="CD699" s="74"/>
      <c r="CE699" s="74"/>
      <c r="CF699" s="74"/>
      <c r="CG699" s="74"/>
      <c r="CH699" s="74"/>
      <c r="CI699" s="74"/>
      <c r="CJ699" s="74"/>
      <c r="CK699" s="74"/>
      <c r="CL699" s="74"/>
      <c r="CM699" s="74"/>
      <c r="CN699" s="74"/>
      <c r="CO699" s="74"/>
      <c r="CP699" s="74"/>
      <c r="CQ699" s="74"/>
      <c r="CR699" s="74"/>
      <c r="CS699" s="74"/>
      <c r="CT699" s="74"/>
      <c r="CU699" s="74"/>
      <c r="CV699" s="74"/>
      <c r="CW699" s="74" t="s">
        <v>4601</v>
      </c>
      <c r="CX699" s="74" t="s">
        <v>1312</v>
      </c>
      <c r="CY699" s="74" t="s">
        <v>1707</v>
      </c>
      <c r="CZ699" s="74" t="s">
        <v>1624</v>
      </c>
      <c r="DA699" s="74" t="s">
        <v>1315</v>
      </c>
      <c r="DB699" s="74" t="s">
        <v>4606</v>
      </c>
      <c r="DC699" s="74"/>
    </row>
    <row r="700" spans="1:107" s="43" customFormat="1" ht="409.5">
      <c r="A700" s="73" t="s">
        <v>4607</v>
      </c>
      <c r="B700" s="74" t="s">
        <v>4608</v>
      </c>
      <c r="C700" s="75" t="s">
        <v>4609</v>
      </c>
      <c r="D700" s="75" t="s">
        <v>1982</v>
      </c>
      <c r="E700" s="76"/>
      <c r="F700" s="76"/>
      <c r="G700" s="76"/>
      <c r="H700" s="76"/>
      <c r="I700" s="76" t="s">
        <v>1722</v>
      </c>
      <c r="J700" s="76"/>
      <c r="K700" s="76"/>
      <c r="L700" s="76" t="s">
        <v>1308</v>
      </c>
      <c r="M700" s="76"/>
      <c r="N700" s="77"/>
      <c r="O700" s="76" t="s">
        <v>1309</v>
      </c>
      <c r="P700" s="74" t="s">
        <v>1309</v>
      </c>
      <c r="Q700" s="74"/>
      <c r="R700" s="78" t="s">
        <v>4605</v>
      </c>
      <c r="S700" s="74"/>
      <c r="T700" s="79"/>
      <c r="U700" s="79"/>
      <c r="V700" s="74"/>
      <c r="W700" s="79"/>
      <c r="X700" s="79"/>
      <c r="Y700" s="74"/>
      <c r="Z700" s="79"/>
      <c r="AA700" s="79"/>
      <c r="AB700" s="74"/>
      <c r="AC700" s="74"/>
      <c r="AD700" s="80"/>
      <c r="AE700" s="74"/>
      <c r="AF700" s="74"/>
      <c r="AG700" s="74"/>
      <c r="AH700" s="74"/>
      <c r="AI700" s="74"/>
      <c r="AJ700" s="74"/>
      <c r="AK700" s="74"/>
      <c r="AL700" s="74"/>
      <c r="AM700" s="74"/>
      <c r="AN700" s="74"/>
      <c r="AO700" s="74"/>
      <c r="AP700" s="74"/>
      <c r="AQ700" s="74"/>
      <c r="AR700" s="74"/>
      <c r="AS700" s="74"/>
      <c r="AT700" s="74"/>
      <c r="AU700" s="74"/>
      <c r="AV700" s="74"/>
      <c r="AW700" s="74"/>
      <c r="AX700" s="74"/>
      <c r="AY700" s="74"/>
      <c r="AZ700" s="74"/>
      <c r="BA700" s="74"/>
      <c r="BB700" s="74"/>
      <c r="BC700" s="74"/>
      <c r="BD700" s="74"/>
      <c r="BE700" s="74"/>
      <c r="BF700" s="74"/>
      <c r="BG700" s="74"/>
      <c r="BH700" s="74"/>
      <c r="BI700" s="74"/>
      <c r="BJ700" s="74"/>
      <c r="BK700" s="74"/>
      <c r="BL700" s="74"/>
      <c r="BM700" s="74"/>
      <c r="BN700" s="74"/>
      <c r="BO700" s="74"/>
      <c r="BP700" s="74"/>
      <c r="BQ700" s="74" t="s">
        <v>1311</v>
      </c>
      <c r="BR700" s="74"/>
      <c r="BS700" s="74"/>
      <c r="BT700" s="74"/>
      <c r="BU700" s="74"/>
      <c r="BV700" s="74"/>
      <c r="BW700" s="74"/>
      <c r="BX700" s="74"/>
      <c r="BY700" s="74"/>
      <c r="BZ700" s="74"/>
      <c r="CA700" s="74"/>
      <c r="CB700" s="74"/>
      <c r="CC700" s="74"/>
      <c r="CD700" s="74"/>
      <c r="CE700" s="74"/>
      <c r="CF700" s="74"/>
      <c r="CG700" s="74"/>
      <c r="CH700" s="74"/>
      <c r="CI700" s="74"/>
      <c r="CJ700" s="74"/>
      <c r="CK700" s="74"/>
      <c r="CL700" s="74"/>
      <c r="CM700" s="74"/>
      <c r="CN700" s="74"/>
      <c r="CO700" s="74"/>
      <c r="CP700" s="74"/>
      <c r="CQ700" s="74"/>
      <c r="CR700" s="74"/>
      <c r="CS700" s="74"/>
      <c r="CT700" s="74"/>
      <c r="CU700" s="74"/>
      <c r="CV700" s="74"/>
      <c r="CW700" s="74" t="s">
        <v>4607</v>
      </c>
      <c r="CX700" s="74" t="s">
        <v>1312</v>
      </c>
      <c r="CY700" s="74" t="s">
        <v>1707</v>
      </c>
      <c r="CZ700" s="74" t="s">
        <v>1624</v>
      </c>
      <c r="DA700" s="74" t="s">
        <v>1315</v>
      </c>
      <c r="DB700" s="74" t="s">
        <v>4610</v>
      </c>
      <c r="DC700" s="74"/>
    </row>
    <row r="701" spans="1:107" s="43" customFormat="1" ht="45">
      <c r="A701" s="73" t="s">
        <v>4611</v>
      </c>
      <c r="B701" s="74" t="s">
        <v>4612</v>
      </c>
      <c r="C701" s="75" t="s">
        <v>4613</v>
      </c>
      <c r="D701" s="75"/>
      <c r="E701" s="76"/>
      <c r="F701" s="76"/>
      <c r="G701" s="76"/>
      <c r="H701" s="76"/>
      <c r="I701" s="76" t="s">
        <v>4614</v>
      </c>
      <c r="J701" s="76"/>
      <c r="K701" s="76"/>
      <c r="L701" s="76" t="s">
        <v>1308</v>
      </c>
      <c r="M701" s="76"/>
      <c r="N701" s="77"/>
      <c r="O701" s="76" t="s">
        <v>1309</v>
      </c>
      <c r="P701" s="74" t="s">
        <v>1309</v>
      </c>
      <c r="Q701" s="74"/>
      <c r="R701" s="78" t="s">
        <v>4615</v>
      </c>
      <c r="S701" s="74"/>
      <c r="T701" s="79"/>
      <c r="U701" s="79"/>
      <c r="V701" s="74"/>
      <c r="W701" s="79"/>
      <c r="X701" s="79"/>
      <c r="Y701" s="74"/>
      <c r="Z701" s="79"/>
      <c r="AA701" s="79"/>
      <c r="AB701" s="74"/>
      <c r="AC701" s="74"/>
      <c r="AD701" s="80"/>
      <c r="AE701" s="74"/>
      <c r="AF701" s="74"/>
      <c r="AG701" s="74"/>
      <c r="AH701" s="74"/>
      <c r="AI701" s="74"/>
      <c r="AJ701" s="74"/>
      <c r="AK701" s="74"/>
      <c r="AL701" s="74"/>
      <c r="AM701" s="74"/>
      <c r="AN701" s="74"/>
      <c r="AO701" s="74"/>
      <c r="AP701" s="74"/>
      <c r="AQ701" s="74"/>
      <c r="AR701" s="74"/>
      <c r="AS701" s="74"/>
      <c r="AT701" s="74"/>
      <c r="AU701" s="74"/>
      <c r="AV701" s="74"/>
      <c r="AW701" s="74"/>
      <c r="AX701" s="74"/>
      <c r="AY701" s="74"/>
      <c r="AZ701" s="74"/>
      <c r="BA701" s="74"/>
      <c r="BB701" s="74"/>
      <c r="BC701" s="74"/>
      <c r="BD701" s="74"/>
      <c r="BE701" s="74"/>
      <c r="BF701" s="74"/>
      <c r="BG701" s="74"/>
      <c r="BH701" s="74"/>
      <c r="BI701" s="74"/>
      <c r="BJ701" s="74"/>
      <c r="BK701" s="74"/>
      <c r="BL701" s="74"/>
      <c r="BM701" s="74"/>
      <c r="BN701" s="74"/>
      <c r="BO701" s="74"/>
      <c r="BP701" s="74"/>
      <c r="BQ701" s="74" t="s">
        <v>1311</v>
      </c>
      <c r="BR701" s="74"/>
      <c r="BS701" s="74"/>
      <c r="BT701" s="74"/>
      <c r="BU701" s="74"/>
      <c r="BV701" s="74"/>
      <c r="BW701" s="74"/>
      <c r="BX701" s="74"/>
      <c r="BY701" s="74"/>
      <c r="BZ701" s="74"/>
      <c r="CA701" s="74"/>
      <c r="CB701" s="74"/>
      <c r="CC701" s="74"/>
      <c r="CD701" s="74"/>
      <c r="CE701" s="74"/>
      <c r="CF701" s="74"/>
      <c r="CG701" s="74"/>
      <c r="CH701" s="74"/>
      <c r="CI701" s="74"/>
      <c r="CJ701" s="74"/>
      <c r="CK701" s="74"/>
      <c r="CL701" s="74"/>
      <c r="CM701" s="74"/>
      <c r="CN701" s="74"/>
      <c r="CO701" s="74"/>
      <c r="CP701" s="74"/>
      <c r="CQ701" s="74"/>
      <c r="CR701" s="74"/>
      <c r="CS701" s="74"/>
      <c r="CT701" s="74"/>
      <c r="CU701" s="74"/>
      <c r="CV701" s="74"/>
      <c r="CW701" s="74" t="s">
        <v>4611</v>
      </c>
      <c r="CX701" s="74" t="s">
        <v>1312</v>
      </c>
      <c r="CY701" s="74" t="s">
        <v>1707</v>
      </c>
      <c r="CZ701" s="74" t="s">
        <v>1624</v>
      </c>
      <c r="DA701" s="74" t="s">
        <v>1315</v>
      </c>
      <c r="DB701" s="74" t="s">
        <v>4616</v>
      </c>
      <c r="DC701" s="74"/>
    </row>
    <row r="702" spans="1:107" s="43" customFormat="1" ht="45">
      <c r="A702" s="73" t="s">
        <v>4617</v>
      </c>
      <c r="B702" s="74" t="s">
        <v>4618</v>
      </c>
      <c r="C702" s="75" t="s">
        <v>4619</v>
      </c>
      <c r="D702" s="75"/>
      <c r="E702" s="76"/>
      <c r="F702" s="76"/>
      <c r="G702" s="76"/>
      <c r="H702" s="76"/>
      <c r="I702" s="76" t="s">
        <v>4620</v>
      </c>
      <c r="J702" s="76"/>
      <c r="K702" s="76"/>
      <c r="L702" s="76" t="s">
        <v>1308</v>
      </c>
      <c r="M702" s="76"/>
      <c r="N702" s="77"/>
      <c r="O702" s="76" t="s">
        <v>1309</v>
      </c>
      <c r="P702" s="74" t="s">
        <v>1309</v>
      </c>
      <c r="Q702" s="74"/>
      <c r="R702" s="78" t="s">
        <v>4615</v>
      </c>
      <c r="S702" s="74"/>
      <c r="T702" s="79"/>
      <c r="U702" s="79"/>
      <c r="V702" s="74"/>
      <c r="W702" s="79"/>
      <c r="X702" s="79"/>
      <c r="Y702" s="74"/>
      <c r="Z702" s="79"/>
      <c r="AA702" s="79"/>
      <c r="AB702" s="74"/>
      <c r="AC702" s="74"/>
      <c r="AD702" s="80"/>
      <c r="AE702" s="74"/>
      <c r="AF702" s="74"/>
      <c r="AG702" s="74"/>
      <c r="AH702" s="74"/>
      <c r="AI702" s="74"/>
      <c r="AJ702" s="74"/>
      <c r="AK702" s="74"/>
      <c r="AL702" s="74"/>
      <c r="AM702" s="74"/>
      <c r="AN702" s="74"/>
      <c r="AO702" s="74"/>
      <c r="AP702" s="74"/>
      <c r="AQ702" s="74"/>
      <c r="AR702" s="74"/>
      <c r="AS702" s="74"/>
      <c r="AT702" s="74"/>
      <c r="AU702" s="74"/>
      <c r="AV702" s="74"/>
      <c r="AW702" s="74"/>
      <c r="AX702" s="74"/>
      <c r="AY702" s="74"/>
      <c r="AZ702" s="74"/>
      <c r="BA702" s="74"/>
      <c r="BB702" s="74"/>
      <c r="BC702" s="74"/>
      <c r="BD702" s="74"/>
      <c r="BE702" s="74"/>
      <c r="BF702" s="74"/>
      <c r="BG702" s="74"/>
      <c r="BH702" s="74"/>
      <c r="BI702" s="74"/>
      <c r="BJ702" s="74"/>
      <c r="BK702" s="74"/>
      <c r="BL702" s="74"/>
      <c r="BM702" s="74"/>
      <c r="BN702" s="74"/>
      <c r="BO702" s="74"/>
      <c r="BP702" s="74"/>
      <c r="BQ702" s="74" t="s">
        <v>1311</v>
      </c>
      <c r="BR702" s="74"/>
      <c r="BS702" s="74"/>
      <c r="BT702" s="74"/>
      <c r="BU702" s="74"/>
      <c r="BV702" s="74"/>
      <c r="BW702" s="74"/>
      <c r="BX702" s="74"/>
      <c r="BY702" s="74"/>
      <c r="BZ702" s="74"/>
      <c r="CA702" s="74"/>
      <c r="CB702" s="74"/>
      <c r="CC702" s="74"/>
      <c r="CD702" s="74"/>
      <c r="CE702" s="74"/>
      <c r="CF702" s="74"/>
      <c r="CG702" s="74"/>
      <c r="CH702" s="74"/>
      <c r="CI702" s="74"/>
      <c r="CJ702" s="74"/>
      <c r="CK702" s="74"/>
      <c r="CL702" s="74"/>
      <c r="CM702" s="74"/>
      <c r="CN702" s="74"/>
      <c r="CO702" s="74"/>
      <c r="CP702" s="74"/>
      <c r="CQ702" s="74"/>
      <c r="CR702" s="74"/>
      <c r="CS702" s="74"/>
      <c r="CT702" s="74"/>
      <c r="CU702" s="74"/>
      <c r="CV702" s="74"/>
      <c r="CW702" s="74" t="s">
        <v>4617</v>
      </c>
      <c r="CX702" s="74" t="s">
        <v>1312</v>
      </c>
      <c r="CY702" s="74" t="s">
        <v>1707</v>
      </c>
      <c r="CZ702" s="74" t="s">
        <v>1624</v>
      </c>
      <c r="DA702" s="74" t="s">
        <v>1315</v>
      </c>
      <c r="DB702" s="74" t="s">
        <v>1763</v>
      </c>
      <c r="DC702" s="74"/>
    </row>
    <row r="703" spans="1:107" s="43" customFormat="1" ht="45">
      <c r="A703" s="73" t="s">
        <v>4621</v>
      </c>
      <c r="B703" s="74" t="s">
        <v>4622</v>
      </c>
      <c r="C703" s="75" t="s">
        <v>4623</v>
      </c>
      <c r="D703" s="75"/>
      <c r="E703" s="76"/>
      <c r="F703" s="76"/>
      <c r="G703" s="76"/>
      <c r="H703" s="76"/>
      <c r="I703" s="76" t="s">
        <v>3253</v>
      </c>
      <c r="J703" s="76"/>
      <c r="K703" s="76"/>
      <c r="L703" s="76" t="s">
        <v>1308</v>
      </c>
      <c r="M703" s="76"/>
      <c r="N703" s="77"/>
      <c r="O703" s="76" t="s">
        <v>1309</v>
      </c>
      <c r="P703" s="74" t="s">
        <v>1309</v>
      </c>
      <c r="Q703" s="74"/>
      <c r="R703" s="78" t="s">
        <v>4615</v>
      </c>
      <c r="S703" s="74"/>
      <c r="T703" s="79"/>
      <c r="U703" s="79"/>
      <c r="V703" s="74"/>
      <c r="W703" s="79"/>
      <c r="X703" s="79"/>
      <c r="Y703" s="74"/>
      <c r="Z703" s="79"/>
      <c r="AA703" s="79"/>
      <c r="AB703" s="74"/>
      <c r="AC703" s="74"/>
      <c r="AD703" s="80"/>
      <c r="AE703" s="74"/>
      <c r="AF703" s="74"/>
      <c r="AG703" s="74"/>
      <c r="AH703" s="74"/>
      <c r="AI703" s="74"/>
      <c r="AJ703" s="74"/>
      <c r="AK703" s="74"/>
      <c r="AL703" s="74"/>
      <c r="AM703" s="74"/>
      <c r="AN703" s="74"/>
      <c r="AO703" s="74"/>
      <c r="AP703" s="74"/>
      <c r="AQ703" s="74"/>
      <c r="AR703" s="74"/>
      <c r="AS703" s="74"/>
      <c r="AT703" s="74"/>
      <c r="AU703" s="74"/>
      <c r="AV703" s="74"/>
      <c r="AW703" s="74"/>
      <c r="AX703" s="74"/>
      <c r="AY703" s="74"/>
      <c r="AZ703" s="74"/>
      <c r="BA703" s="74"/>
      <c r="BB703" s="74"/>
      <c r="BC703" s="74"/>
      <c r="BD703" s="74"/>
      <c r="BE703" s="74"/>
      <c r="BF703" s="74"/>
      <c r="BG703" s="74"/>
      <c r="BH703" s="74"/>
      <c r="BI703" s="74"/>
      <c r="BJ703" s="74"/>
      <c r="BK703" s="74"/>
      <c r="BL703" s="74"/>
      <c r="BM703" s="74"/>
      <c r="BN703" s="74"/>
      <c r="BO703" s="74"/>
      <c r="BP703" s="74"/>
      <c r="BQ703" s="74" t="s">
        <v>1311</v>
      </c>
      <c r="BR703" s="74"/>
      <c r="BS703" s="74"/>
      <c r="BT703" s="74"/>
      <c r="BU703" s="74"/>
      <c r="BV703" s="74"/>
      <c r="BW703" s="74"/>
      <c r="BX703" s="74"/>
      <c r="BY703" s="74"/>
      <c r="BZ703" s="74"/>
      <c r="CA703" s="74"/>
      <c r="CB703" s="74"/>
      <c r="CC703" s="74"/>
      <c r="CD703" s="74"/>
      <c r="CE703" s="74"/>
      <c r="CF703" s="74"/>
      <c r="CG703" s="74"/>
      <c r="CH703" s="74"/>
      <c r="CI703" s="74"/>
      <c r="CJ703" s="74"/>
      <c r="CK703" s="74"/>
      <c r="CL703" s="74"/>
      <c r="CM703" s="74"/>
      <c r="CN703" s="74"/>
      <c r="CO703" s="74"/>
      <c r="CP703" s="74"/>
      <c r="CQ703" s="74"/>
      <c r="CR703" s="74"/>
      <c r="CS703" s="74"/>
      <c r="CT703" s="74"/>
      <c r="CU703" s="74"/>
      <c r="CV703" s="74"/>
      <c r="CW703" s="74" t="s">
        <v>4621</v>
      </c>
      <c r="CX703" s="74" t="s">
        <v>1312</v>
      </c>
      <c r="CY703" s="74" t="s">
        <v>1707</v>
      </c>
      <c r="CZ703" s="74" t="s">
        <v>1624</v>
      </c>
      <c r="DA703" s="74" t="s">
        <v>1315</v>
      </c>
      <c r="DB703" s="74" t="s">
        <v>4624</v>
      </c>
      <c r="DC703" s="74"/>
    </row>
    <row r="704" spans="1:107" s="43" customFormat="1" ht="45">
      <c r="A704" s="73" t="s">
        <v>4625</v>
      </c>
      <c r="B704" s="74" t="s">
        <v>4626</v>
      </c>
      <c r="C704" s="75" t="s">
        <v>4627</v>
      </c>
      <c r="D704" s="75"/>
      <c r="E704" s="76"/>
      <c r="F704" s="76"/>
      <c r="G704" s="76"/>
      <c r="H704" s="76"/>
      <c r="I704" s="76" t="s">
        <v>4628</v>
      </c>
      <c r="J704" s="76"/>
      <c r="K704" s="76"/>
      <c r="L704" s="76" t="s">
        <v>1308</v>
      </c>
      <c r="M704" s="76"/>
      <c r="N704" s="77"/>
      <c r="O704" s="76" t="s">
        <v>1309</v>
      </c>
      <c r="P704" s="74" t="s">
        <v>1309</v>
      </c>
      <c r="Q704" s="74"/>
      <c r="R704" s="78" t="s">
        <v>4615</v>
      </c>
      <c r="S704" s="74"/>
      <c r="T704" s="79"/>
      <c r="U704" s="79"/>
      <c r="V704" s="74"/>
      <c r="W704" s="79"/>
      <c r="X704" s="79"/>
      <c r="Y704" s="74"/>
      <c r="Z704" s="79"/>
      <c r="AA704" s="79"/>
      <c r="AB704" s="74"/>
      <c r="AC704" s="74"/>
      <c r="AD704" s="80"/>
      <c r="AE704" s="74"/>
      <c r="AF704" s="74"/>
      <c r="AG704" s="74"/>
      <c r="AH704" s="74"/>
      <c r="AI704" s="74"/>
      <c r="AJ704" s="74"/>
      <c r="AK704" s="74"/>
      <c r="AL704" s="74"/>
      <c r="AM704" s="74"/>
      <c r="AN704" s="74"/>
      <c r="AO704" s="74"/>
      <c r="AP704" s="74"/>
      <c r="AQ704" s="74"/>
      <c r="AR704" s="74"/>
      <c r="AS704" s="74"/>
      <c r="AT704" s="74"/>
      <c r="AU704" s="74"/>
      <c r="AV704" s="74"/>
      <c r="AW704" s="74"/>
      <c r="AX704" s="74"/>
      <c r="AY704" s="74"/>
      <c r="AZ704" s="74"/>
      <c r="BA704" s="74"/>
      <c r="BB704" s="74"/>
      <c r="BC704" s="74"/>
      <c r="BD704" s="74"/>
      <c r="BE704" s="74"/>
      <c r="BF704" s="74"/>
      <c r="BG704" s="74"/>
      <c r="BH704" s="74"/>
      <c r="BI704" s="74"/>
      <c r="BJ704" s="74"/>
      <c r="BK704" s="74"/>
      <c r="BL704" s="74"/>
      <c r="BM704" s="74"/>
      <c r="BN704" s="74"/>
      <c r="BO704" s="74"/>
      <c r="BP704" s="74"/>
      <c r="BQ704" s="74" t="s">
        <v>1311</v>
      </c>
      <c r="BR704" s="74"/>
      <c r="BS704" s="74"/>
      <c r="BT704" s="74"/>
      <c r="BU704" s="74"/>
      <c r="BV704" s="74"/>
      <c r="BW704" s="74"/>
      <c r="BX704" s="74"/>
      <c r="BY704" s="74"/>
      <c r="BZ704" s="74"/>
      <c r="CA704" s="74"/>
      <c r="CB704" s="74"/>
      <c r="CC704" s="74"/>
      <c r="CD704" s="74"/>
      <c r="CE704" s="74"/>
      <c r="CF704" s="74"/>
      <c r="CG704" s="74"/>
      <c r="CH704" s="74"/>
      <c r="CI704" s="74"/>
      <c r="CJ704" s="74"/>
      <c r="CK704" s="74"/>
      <c r="CL704" s="74"/>
      <c r="CM704" s="74"/>
      <c r="CN704" s="74"/>
      <c r="CO704" s="74"/>
      <c r="CP704" s="74"/>
      <c r="CQ704" s="74"/>
      <c r="CR704" s="74"/>
      <c r="CS704" s="74"/>
      <c r="CT704" s="74"/>
      <c r="CU704" s="74"/>
      <c r="CV704" s="74"/>
      <c r="CW704" s="74" t="s">
        <v>4625</v>
      </c>
      <c r="CX704" s="74" t="s">
        <v>1312</v>
      </c>
      <c r="CY704" s="74" t="s">
        <v>1707</v>
      </c>
      <c r="CZ704" s="74" t="s">
        <v>1624</v>
      </c>
      <c r="DA704" s="74" t="s">
        <v>1315</v>
      </c>
      <c r="DB704" s="74" t="s">
        <v>4629</v>
      </c>
      <c r="DC704" s="74"/>
    </row>
    <row r="705" spans="1:107" s="43" customFormat="1" ht="45">
      <c r="A705" s="73" t="s">
        <v>4630</v>
      </c>
      <c r="B705" s="74" t="s">
        <v>4631</v>
      </c>
      <c r="C705" s="75" t="s">
        <v>4632</v>
      </c>
      <c r="D705" s="75"/>
      <c r="E705" s="76"/>
      <c r="F705" s="76"/>
      <c r="G705" s="76"/>
      <c r="H705" s="76"/>
      <c r="I705" s="76" t="s">
        <v>4633</v>
      </c>
      <c r="J705" s="76"/>
      <c r="K705" s="76"/>
      <c r="L705" s="76" t="s">
        <v>1308</v>
      </c>
      <c r="M705" s="76"/>
      <c r="N705" s="77"/>
      <c r="O705" s="76" t="s">
        <v>1309</v>
      </c>
      <c r="P705" s="74" t="s">
        <v>1309</v>
      </c>
      <c r="Q705" s="74"/>
      <c r="R705" s="78" t="s">
        <v>4615</v>
      </c>
      <c r="S705" s="74"/>
      <c r="T705" s="79"/>
      <c r="U705" s="79"/>
      <c r="V705" s="74"/>
      <c r="W705" s="79"/>
      <c r="X705" s="79"/>
      <c r="Y705" s="74"/>
      <c r="Z705" s="79"/>
      <c r="AA705" s="79"/>
      <c r="AB705" s="74"/>
      <c r="AC705" s="74"/>
      <c r="AD705" s="80"/>
      <c r="AE705" s="74"/>
      <c r="AF705" s="74"/>
      <c r="AG705" s="74"/>
      <c r="AH705" s="74"/>
      <c r="AI705" s="74"/>
      <c r="AJ705" s="74"/>
      <c r="AK705" s="74"/>
      <c r="AL705" s="74"/>
      <c r="AM705" s="74"/>
      <c r="AN705" s="74"/>
      <c r="AO705" s="74"/>
      <c r="AP705" s="74"/>
      <c r="AQ705" s="74"/>
      <c r="AR705" s="74"/>
      <c r="AS705" s="74"/>
      <c r="AT705" s="74"/>
      <c r="AU705" s="74"/>
      <c r="AV705" s="74"/>
      <c r="AW705" s="74"/>
      <c r="AX705" s="74"/>
      <c r="AY705" s="74"/>
      <c r="AZ705" s="74"/>
      <c r="BA705" s="74"/>
      <c r="BB705" s="74"/>
      <c r="BC705" s="74"/>
      <c r="BD705" s="74"/>
      <c r="BE705" s="74"/>
      <c r="BF705" s="74"/>
      <c r="BG705" s="74"/>
      <c r="BH705" s="74"/>
      <c r="BI705" s="74"/>
      <c r="BJ705" s="74"/>
      <c r="BK705" s="74"/>
      <c r="BL705" s="74"/>
      <c r="BM705" s="74"/>
      <c r="BN705" s="74"/>
      <c r="BO705" s="74"/>
      <c r="BP705" s="74"/>
      <c r="BQ705" s="74" t="s">
        <v>1311</v>
      </c>
      <c r="BR705" s="74"/>
      <c r="BS705" s="74"/>
      <c r="BT705" s="74"/>
      <c r="BU705" s="74"/>
      <c r="BV705" s="74"/>
      <c r="BW705" s="74"/>
      <c r="BX705" s="74"/>
      <c r="BY705" s="74"/>
      <c r="BZ705" s="74"/>
      <c r="CA705" s="74"/>
      <c r="CB705" s="74"/>
      <c r="CC705" s="74"/>
      <c r="CD705" s="74"/>
      <c r="CE705" s="74"/>
      <c r="CF705" s="74"/>
      <c r="CG705" s="74"/>
      <c r="CH705" s="74"/>
      <c r="CI705" s="74"/>
      <c r="CJ705" s="74"/>
      <c r="CK705" s="74"/>
      <c r="CL705" s="74"/>
      <c r="CM705" s="74"/>
      <c r="CN705" s="74"/>
      <c r="CO705" s="74"/>
      <c r="CP705" s="74"/>
      <c r="CQ705" s="74"/>
      <c r="CR705" s="74"/>
      <c r="CS705" s="74"/>
      <c r="CT705" s="74"/>
      <c r="CU705" s="74"/>
      <c r="CV705" s="74"/>
      <c r="CW705" s="74" t="s">
        <v>4630</v>
      </c>
      <c r="CX705" s="74" t="s">
        <v>1312</v>
      </c>
      <c r="CY705" s="74" t="s">
        <v>1707</v>
      </c>
      <c r="CZ705" s="74" t="s">
        <v>1624</v>
      </c>
      <c r="DA705" s="74" t="s">
        <v>1315</v>
      </c>
      <c r="DB705" s="74" t="s">
        <v>4634</v>
      </c>
      <c r="DC705" s="74"/>
    </row>
    <row r="706" spans="1:107" s="43" customFormat="1" ht="45">
      <c r="A706" s="73" t="s">
        <v>4635</v>
      </c>
      <c r="B706" s="74" t="s">
        <v>4636</v>
      </c>
      <c r="C706" s="75" t="s">
        <v>4637</v>
      </c>
      <c r="D706" s="75"/>
      <c r="E706" s="76"/>
      <c r="F706" s="76"/>
      <c r="G706" s="76"/>
      <c r="H706" s="76"/>
      <c r="I706" s="76" t="s">
        <v>4638</v>
      </c>
      <c r="J706" s="76"/>
      <c r="K706" s="76"/>
      <c r="L706" s="76" t="s">
        <v>1308</v>
      </c>
      <c r="M706" s="76"/>
      <c r="N706" s="77"/>
      <c r="O706" s="76" t="s">
        <v>1309</v>
      </c>
      <c r="P706" s="74" t="s">
        <v>1309</v>
      </c>
      <c r="Q706" s="74"/>
      <c r="R706" s="78" t="s">
        <v>4615</v>
      </c>
      <c r="S706" s="74"/>
      <c r="T706" s="79"/>
      <c r="U706" s="79"/>
      <c r="V706" s="74"/>
      <c r="W706" s="79"/>
      <c r="X706" s="79"/>
      <c r="Y706" s="74"/>
      <c r="Z706" s="79"/>
      <c r="AA706" s="79"/>
      <c r="AB706" s="74"/>
      <c r="AC706" s="74"/>
      <c r="AD706" s="80"/>
      <c r="AE706" s="74"/>
      <c r="AF706" s="74"/>
      <c r="AG706" s="74"/>
      <c r="AH706" s="74"/>
      <c r="AI706" s="74"/>
      <c r="AJ706" s="74"/>
      <c r="AK706" s="74"/>
      <c r="AL706" s="74"/>
      <c r="AM706" s="74"/>
      <c r="AN706" s="74"/>
      <c r="AO706" s="74"/>
      <c r="AP706" s="74"/>
      <c r="AQ706" s="74"/>
      <c r="AR706" s="74"/>
      <c r="AS706" s="74"/>
      <c r="AT706" s="74"/>
      <c r="AU706" s="74"/>
      <c r="AV706" s="74"/>
      <c r="AW706" s="74"/>
      <c r="AX706" s="74"/>
      <c r="AY706" s="74"/>
      <c r="AZ706" s="74"/>
      <c r="BA706" s="74"/>
      <c r="BB706" s="74"/>
      <c r="BC706" s="74"/>
      <c r="BD706" s="74"/>
      <c r="BE706" s="74"/>
      <c r="BF706" s="74"/>
      <c r="BG706" s="74"/>
      <c r="BH706" s="74"/>
      <c r="BI706" s="74"/>
      <c r="BJ706" s="74"/>
      <c r="BK706" s="74"/>
      <c r="BL706" s="74"/>
      <c r="BM706" s="74"/>
      <c r="BN706" s="74"/>
      <c r="BO706" s="74"/>
      <c r="BP706" s="74"/>
      <c r="BQ706" s="74" t="s">
        <v>1311</v>
      </c>
      <c r="BR706" s="74"/>
      <c r="BS706" s="74"/>
      <c r="BT706" s="74"/>
      <c r="BU706" s="74"/>
      <c r="BV706" s="74"/>
      <c r="BW706" s="74"/>
      <c r="BX706" s="74"/>
      <c r="BY706" s="74"/>
      <c r="BZ706" s="74"/>
      <c r="CA706" s="74"/>
      <c r="CB706" s="74"/>
      <c r="CC706" s="74"/>
      <c r="CD706" s="74"/>
      <c r="CE706" s="74"/>
      <c r="CF706" s="74"/>
      <c r="CG706" s="74"/>
      <c r="CH706" s="74"/>
      <c r="CI706" s="74"/>
      <c r="CJ706" s="74"/>
      <c r="CK706" s="74"/>
      <c r="CL706" s="74"/>
      <c r="CM706" s="74"/>
      <c r="CN706" s="74"/>
      <c r="CO706" s="74"/>
      <c r="CP706" s="74"/>
      <c r="CQ706" s="74"/>
      <c r="CR706" s="74"/>
      <c r="CS706" s="74"/>
      <c r="CT706" s="74"/>
      <c r="CU706" s="74"/>
      <c r="CV706" s="74"/>
      <c r="CW706" s="74" t="s">
        <v>4635</v>
      </c>
      <c r="CX706" s="74" t="s">
        <v>1312</v>
      </c>
      <c r="CY706" s="74" t="s">
        <v>1707</v>
      </c>
      <c r="CZ706" s="74" t="s">
        <v>1624</v>
      </c>
      <c r="DA706" s="74" t="s">
        <v>1315</v>
      </c>
      <c r="DB706" s="74" t="s">
        <v>4639</v>
      </c>
      <c r="DC706" s="74"/>
    </row>
    <row r="707" spans="1:107" s="43" customFormat="1" ht="45">
      <c r="A707" s="73" t="s">
        <v>4640</v>
      </c>
      <c r="B707" s="74" t="s">
        <v>4641</v>
      </c>
      <c r="C707" s="75" t="s">
        <v>4642</v>
      </c>
      <c r="D707" s="75"/>
      <c r="E707" s="76"/>
      <c r="F707" s="76"/>
      <c r="G707" s="76"/>
      <c r="H707" s="76"/>
      <c r="I707" s="76" t="s">
        <v>4643</v>
      </c>
      <c r="J707" s="76"/>
      <c r="K707" s="76"/>
      <c r="L707" s="76" t="s">
        <v>1308</v>
      </c>
      <c r="M707" s="76"/>
      <c r="N707" s="77"/>
      <c r="O707" s="76" t="s">
        <v>1309</v>
      </c>
      <c r="P707" s="74" t="s">
        <v>1309</v>
      </c>
      <c r="Q707" s="74"/>
      <c r="R707" s="78" t="s">
        <v>4615</v>
      </c>
      <c r="S707" s="74"/>
      <c r="T707" s="79"/>
      <c r="U707" s="79"/>
      <c r="V707" s="74"/>
      <c r="W707" s="79"/>
      <c r="X707" s="79"/>
      <c r="Y707" s="74"/>
      <c r="Z707" s="79"/>
      <c r="AA707" s="79"/>
      <c r="AB707" s="74"/>
      <c r="AC707" s="74"/>
      <c r="AD707" s="80"/>
      <c r="AE707" s="74"/>
      <c r="AF707" s="74"/>
      <c r="AG707" s="74"/>
      <c r="AH707" s="74"/>
      <c r="AI707" s="74"/>
      <c r="AJ707" s="74"/>
      <c r="AK707" s="74"/>
      <c r="AL707" s="74"/>
      <c r="AM707" s="74"/>
      <c r="AN707" s="74"/>
      <c r="AO707" s="74"/>
      <c r="AP707" s="74"/>
      <c r="AQ707" s="74"/>
      <c r="AR707" s="74"/>
      <c r="AS707" s="74"/>
      <c r="AT707" s="74"/>
      <c r="AU707" s="74"/>
      <c r="AV707" s="74"/>
      <c r="AW707" s="74"/>
      <c r="AX707" s="74"/>
      <c r="AY707" s="74"/>
      <c r="AZ707" s="74"/>
      <c r="BA707" s="74"/>
      <c r="BB707" s="74"/>
      <c r="BC707" s="74"/>
      <c r="BD707" s="74"/>
      <c r="BE707" s="74"/>
      <c r="BF707" s="74"/>
      <c r="BG707" s="74"/>
      <c r="BH707" s="74"/>
      <c r="BI707" s="74"/>
      <c r="BJ707" s="74"/>
      <c r="BK707" s="74"/>
      <c r="BL707" s="74"/>
      <c r="BM707" s="74"/>
      <c r="BN707" s="74"/>
      <c r="BO707" s="74"/>
      <c r="BP707" s="74"/>
      <c r="BQ707" s="74" t="s">
        <v>1311</v>
      </c>
      <c r="BR707" s="74"/>
      <c r="BS707" s="74"/>
      <c r="BT707" s="74"/>
      <c r="BU707" s="74"/>
      <c r="BV707" s="74"/>
      <c r="BW707" s="74"/>
      <c r="BX707" s="74"/>
      <c r="BY707" s="74"/>
      <c r="BZ707" s="74"/>
      <c r="CA707" s="74"/>
      <c r="CB707" s="74"/>
      <c r="CC707" s="74"/>
      <c r="CD707" s="74"/>
      <c r="CE707" s="74"/>
      <c r="CF707" s="74"/>
      <c r="CG707" s="74"/>
      <c r="CH707" s="74"/>
      <c r="CI707" s="74"/>
      <c r="CJ707" s="74"/>
      <c r="CK707" s="74"/>
      <c r="CL707" s="74"/>
      <c r="CM707" s="74"/>
      <c r="CN707" s="74"/>
      <c r="CO707" s="74"/>
      <c r="CP707" s="74"/>
      <c r="CQ707" s="74"/>
      <c r="CR707" s="74"/>
      <c r="CS707" s="74"/>
      <c r="CT707" s="74"/>
      <c r="CU707" s="74"/>
      <c r="CV707" s="74"/>
      <c r="CW707" s="74" t="s">
        <v>4640</v>
      </c>
      <c r="CX707" s="74" t="s">
        <v>1312</v>
      </c>
      <c r="CY707" s="74" t="s">
        <v>1707</v>
      </c>
      <c r="CZ707" s="74" t="s">
        <v>1624</v>
      </c>
      <c r="DA707" s="74" t="s">
        <v>1315</v>
      </c>
      <c r="DB707" s="74" t="s">
        <v>4644</v>
      </c>
      <c r="DC707" s="74"/>
    </row>
    <row r="708" spans="1:107" s="43" customFormat="1" ht="45">
      <c r="A708" s="73" t="s">
        <v>4645</v>
      </c>
      <c r="B708" s="74" t="s">
        <v>4646</v>
      </c>
      <c r="C708" s="75" t="s">
        <v>4647</v>
      </c>
      <c r="D708" s="75"/>
      <c r="E708" s="76"/>
      <c r="F708" s="76"/>
      <c r="G708" s="76"/>
      <c r="H708" s="76"/>
      <c r="I708" s="76" t="s">
        <v>4628</v>
      </c>
      <c r="J708" s="76"/>
      <c r="K708" s="76"/>
      <c r="L708" s="76" t="s">
        <v>1308</v>
      </c>
      <c r="M708" s="76"/>
      <c r="N708" s="77"/>
      <c r="O708" s="76" t="s">
        <v>1309</v>
      </c>
      <c r="P708" s="74" t="s">
        <v>1309</v>
      </c>
      <c r="Q708" s="74"/>
      <c r="R708" s="78" t="s">
        <v>4615</v>
      </c>
      <c r="S708" s="74"/>
      <c r="T708" s="79"/>
      <c r="U708" s="79"/>
      <c r="V708" s="74"/>
      <c r="W708" s="79"/>
      <c r="X708" s="79"/>
      <c r="Y708" s="74"/>
      <c r="Z708" s="79"/>
      <c r="AA708" s="79"/>
      <c r="AB708" s="74"/>
      <c r="AC708" s="74"/>
      <c r="AD708" s="80"/>
      <c r="AE708" s="74"/>
      <c r="AF708" s="74"/>
      <c r="AG708" s="74"/>
      <c r="AH708" s="74"/>
      <c r="AI708" s="74"/>
      <c r="AJ708" s="74"/>
      <c r="AK708" s="74"/>
      <c r="AL708" s="74"/>
      <c r="AM708" s="74"/>
      <c r="AN708" s="74"/>
      <c r="AO708" s="74"/>
      <c r="AP708" s="74"/>
      <c r="AQ708" s="74"/>
      <c r="AR708" s="74"/>
      <c r="AS708" s="74"/>
      <c r="AT708" s="74"/>
      <c r="AU708" s="74"/>
      <c r="AV708" s="74"/>
      <c r="AW708" s="74"/>
      <c r="AX708" s="74"/>
      <c r="AY708" s="74"/>
      <c r="AZ708" s="74"/>
      <c r="BA708" s="74"/>
      <c r="BB708" s="74"/>
      <c r="BC708" s="74"/>
      <c r="BD708" s="74"/>
      <c r="BE708" s="74"/>
      <c r="BF708" s="74"/>
      <c r="BG708" s="74"/>
      <c r="BH708" s="74"/>
      <c r="BI708" s="74"/>
      <c r="BJ708" s="74"/>
      <c r="BK708" s="74"/>
      <c r="BL708" s="74"/>
      <c r="BM708" s="74"/>
      <c r="BN708" s="74"/>
      <c r="BO708" s="74"/>
      <c r="BP708" s="74"/>
      <c r="BQ708" s="74" t="s">
        <v>1311</v>
      </c>
      <c r="BR708" s="74"/>
      <c r="BS708" s="74"/>
      <c r="BT708" s="74"/>
      <c r="BU708" s="74"/>
      <c r="BV708" s="74"/>
      <c r="BW708" s="74"/>
      <c r="BX708" s="74"/>
      <c r="BY708" s="74"/>
      <c r="BZ708" s="74"/>
      <c r="CA708" s="74"/>
      <c r="CB708" s="74"/>
      <c r="CC708" s="74"/>
      <c r="CD708" s="74"/>
      <c r="CE708" s="74"/>
      <c r="CF708" s="74"/>
      <c r="CG708" s="74"/>
      <c r="CH708" s="74"/>
      <c r="CI708" s="74"/>
      <c r="CJ708" s="74"/>
      <c r="CK708" s="74"/>
      <c r="CL708" s="74"/>
      <c r="CM708" s="74"/>
      <c r="CN708" s="74"/>
      <c r="CO708" s="74"/>
      <c r="CP708" s="74"/>
      <c r="CQ708" s="74"/>
      <c r="CR708" s="74"/>
      <c r="CS708" s="74"/>
      <c r="CT708" s="74"/>
      <c r="CU708" s="74"/>
      <c r="CV708" s="74"/>
      <c r="CW708" s="74" t="s">
        <v>4645</v>
      </c>
      <c r="CX708" s="74" t="s">
        <v>1312</v>
      </c>
      <c r="CY708" s="74" t="s">
        <v>1707</v>
      </c>
      <c r="CZ708" s="74" t="s">
        <v>1624</v>
      </c>
      <c r="DA708" s="74" t="s">
        <v>1315</v>
      </c>
      <c r="DB708" s="74" t="s">
        <v>1447</v>
      </c>
      <c r="DC708" s="74"/>
    </row>
    <row r="709" spans="1:107" s="43" customFormat="1" ht="45">
      <c r="A709" s="73" t="s">
        <v>4648</v>
      </c>
      <c r="B709" s="74" t="s">
        <v>4649</v>
      </c>
      <c r="C709" s="75" t="s">
        <v>4650</v>
      </c>
      <c r="D709" s="75"/>
      <c r="E709" s="76"/>
      <c r="F709" s="76"/>
      <c r="G709" s="76"/>
      <c r="H709" s="76"/>
      <c r="I709" s="76" t="s">
        <v>4651</v>
      </c>
      <c r="J709" s="76"/>
      <c r="K709" s="76"/>
      <c r="L709" s="76" t="s">
        <v>1308</v>
      </c>
      <c r="M709" s="76"/>
      <c r="N709" s="77"/>
      <c r="O709" s="76" t="s">
        <v>1309</v>
      </c>
      <c r="P709" s="74" t="s">
        <v>1309</v>
      </c>
      <c r="Q709" s="74"/>
      <c r="R709" s="78" t="s">
        <v>4615</v>
      </c>
      <c r="S709" s="74"/>
      <c r="T709" s="79"/>
      <c r="U709" s="79"/>
      <c r="V709" s="74"/>
      <c r="W709" s="79"/>
      <c r="X709" s="79"/>
      <c r="Y709" s="74"/>
      <c r="Z709" s="79"/>
      <c r="AA709" s="79"/>
      <c r="AB709" s="74"/>
      <c r="AC709" s="74"/>
      <c r="AD709" s="80"/>
      <c r="AE709" s="74"/>
      <c r="AF709" s="74"/>
      <c r="AG709" s="74"/>
      <c r="AH709" s="74"/>
      <c r="AI709" s="74"/>
      <c r="AJ709" s="74"/>
      <c r="AK709" s="74"/>
      <c r="AL709" s="74"/>
      <c r="AM709" s="74"/>
      <c r="AN709" s="74"/>
      <c r="AO709" s="74"/>
      <c r="AP709" s="74"/>
      <c r="AQ709" s="74"/>
      <c r="AR709" s="74"/>
      <c r="AS709" s="74"/>
      <c r="AT709" s="74"/>
      <c r="AU709" s="74"/>
      <c r="AV709" s="74"/>
      <c r="AW709" s="74"/>
      <c r="AX709" s="74"/>
      <c r="AY709" s="74"/>
      <c r="AZ709" s="74"/>
      <c r="BA709" s="74"/>
      <c r="BB709" s="74"/>
      <c r="BC709" s="74"/>
      <c r="BD709" s="74"/>
      <c r="BE709" s="74"/>
      <c r="BF709" s="74"/>
      <c r="BG709" s="74"/>
      <c r="BH709" s="74"/>
      <c r="BI709" s="74"/>
      <c r="BJ709" s="74"/>
      <c r="BK709" s="74"/>
      <c r="BL709" s="74"/>
      <c r="BM709" s="74"/>
      <c r="BN709" s="74"/>
      <c r="BO709" s="74"/>
      <c r="BP709" s="74"/>
      <c r="BQ709" s="74" t="s">
        <v>1311</v>
      </c>
      <c r="BR709" s="74"/>
      <c r="BS709" s="74"/>
      <c r="BT709" s="74"/>
      <c r="BU709" s="74"/>
      <c r="BV709" s="74"/>
      <c r="BW709" s="74"/>
      <c r="BX709" s="74"/>
      <c r="BY709" s="74"/>
      <c r="BZ709" s="74"/>
      <c r="CA709" s="74"/>
      <c r="CB709" s="74"/>
      <c r="CC709" s="74"/>
      <c r="CD709" s="74"/>
      <c r="CE709" s="74"/>
      <c r="CF709" s="74"/>
      <c r="CG709" s="74"/>
      <c r="CH709" s="74"/>
      <c r="CI709" s="74"/>
      <c r="CJ709" s="74"/>
      <c r="CK709" s="74"/>
      <c r="CL709" s="74"/>
      <c r="CM709" s="74"/>
      <c r="CN709" s="74"/>
      <c r="CO709" s="74"/>
      <c r="CP709" s="74"/>
      <c r="CQ709" s="74"/>
      <c r="CR709" s="74"/>
      <c r="CS709" s="74"/>
      <c r="CT709" s="74"/>
      <c r="CU709" s="74"/>
      <c r="CV709" s="74"/>
      <c r="CW709" s="74" t="s">
        <v>4648</v>
      </c>
      <c r="CX709" s="74" t="s">
        <v>1312</v>
      </c>
      <c r="CY709" s="74" t="s">
        <v>1707</v>
      </c>
      <c r="CZ709" s="74" t="s">
        <v>1624</v>
      </c>
      <c r="DA709" s="74" t="s">
        <v>1315</v>
      </c>
      <c r="DB709" s="74" t="s">
        <v>4652</v>
      </c>
      <c r="DC709" s="74"/>
    </row>
    <row r="710" spans="1:107" s="43" customFormat="1" ht="45">
      <c r="A710" s="73" t="s">
        <v>4653</v>
      </c>
      <c r="B710" s="74" t="s">
        <v>4654</v>
      </c>
      <c r="C710" s="75" t="s">
        <v>4655</v>
      </c>
      <c r="D710" s="75"/>
      <c r="E710" s="76"/>
      <c r="F710" s="76"/>
      <c r="G710" s="76"/>
      <c r="H710" s="76"/>
      <c r="I710" s="76" t="s">
        <v>4643</v>
      </c>
      <c r="J710" s="76"/>
      <c r="K710" s="76"/>
      <c r="L710" s="76" t="s">
        <v>1308</v>
      </c>
      <c r="M710" s="76"/>
      <c r="N710" s="77"/>
      <c r="O710" s="76" t="s">
        <v>1309</v>
      </c>
      <c r="P710" s="74" t="s">
        <v>1309</v>
      </c>
      <c r="Q710" s="74"/>
      <c r="R710" s="78" t="s">
        <v>4615</v>
      </c>
      <c r="S710" s="74"/>
      <c r="T710" s="79"/>
      <c r="U710" s="79"/>
      <c r="V710" s="74"/>
      <c r="W710" s="79"/>
      <c r="X710" s="79"/>
      <c r="Y710" s="74"/>
      <c r="Z710" s="79"/>
      <c r="AA710" s="79"/>
      <c r="AB710" s="74"/>
      <c r="AC710" s="74"/>
      <c r="AD710" s="80"/>
      <c r="AE710" s="74"/>
      <c r="AF710" s="74"/>
      <c r="AG710" s="74"/>
      <c r="AH710" s="74"/>
      <c r="AI710" s="74"/>
      <c r="AJ710" s="74"/>
      <c r="AK710" s="74"/>
      <c r="AL710" s="74"/>
      <c r="AM710" s="74"/>
      <c r="AN710" s="74"/>
      <c r="AO710" s="74"/>
      <c r="AP710" s="74"/>
      <c r="AQ710" s="74"/>
      <c r="AR710" s="74"/>
      <c r="AS710" s="74"/>
      <c r="AT710" s="74"/>
      <c r="AU710" s="74"/>
      <c r="AV710" s="74"/>
      <c r="AW710" s="74"/>
      <c r="AX710" s="74"/>
      <c r="AY710" s="74"/>
      <c r="AZ710" s="74"/>
      <c r="BA710" s="74"/>
      <c r="BB710" s="74"/>
      <c r="BC710" s="74"/>
      <c r="BD710" s="74"/>
      <c r="BE710" s="74"/>
      <c r="BF710" s="74"/>
      <c r="BG710" s="74"/>
      <c r="BH710" s="74"/>
      <c r="BI710" s="74"/>
      <c r="BJ710" s="74"/>
      <c r="BK710" s="74"/>
      <c r="BL710" s="74"/>
      <c r="BM710" s="74"/>
      <c r="BN710" s="74"/>
      <c r="BO710" s="74"/>
      <c r="BP710" s="74"/>
      <c r="BQ710" s="74" t="s">
        <v>1311</v>
      </c>
      <c r="BR710" s="74"/>
      <c r="BS710" s="74"/>
      <c r="BT710" s="74"/>
      <c r="BU710" s="74"/>
      <c r="BV710" s="74"/>
      <c r="BW710" s="74"/>
      <c r="BX710" s="74"/>
      <c r="BY710" s="74"/>
      <c r="BZ710" s="74"/>
      <c r="CA710" s="74"/>
      <c r="CB710" s="74"/>
      <c r="CC710" s="74"/>
      <c r="CD710" s="74"/>
      <c r="CE710" s="74"/>
      <c r="CF710" s="74"/>
      <c r="CG710" s="74"/>
      <c r="CH710" s="74"/>
      <c r="CI710" s="74"/>
      <c r="CJ710" s="74"/>
      <c r="CK710" s="74"/>
      <c r="CL710" s="74"/>
      <c r="CM710" s="74"/>
      <c r="CN710" s="74"/>
      <c r="CO710" s="74"/>
      <c r="CP710" s="74"/>
      <c r="CQ710" s="74"/>
      <c r="CR710" s="74"/>
      <c r="CS710" s="74"/>
      <c r="CT710" s="74"/>
      <c r="CU710" s="74"/>
      <c r="CV710" s="74"/>
      <c r="CW710" s="74" t="s">
        <v>4653</v>
      </c>
      <c r="CX710" s="74" t="s">
        <v>1312</v>
      </c>
      <c r="CY710" s="74" t="s">
        <v>1707</v>
      </c>
      <c r="CZ710" s="74" t="s">
        <v>1624</v>
      </c>
      <c r="DA710" s="74" t="s">
        <v>1315</v>
      </c>
      <c r="DB710" s="74" t="s">
        <v>4656</v>
      </c>
      <c r="DC710" s="74"/>
    </row>
    <row r="711" spans="1:107" s="43" customFormat="1" ht="45">
      <c r="A711" s="73" t="s">
        <v>4657</v>
      </c>
      <c r="B711" s="74" t="s">
        <v>4658</v>
      </c>
      <c r="C711" s="75" t="s">
        <v>4659</v>
      </c>
      <c r="D711" s="75"/>
      <c r="E711" s="76"/>
      <c r="F711" s="76"/>
      <c r="G711" s="76"/>
      <c r="H711" s="76"/>
      <c r="I711" s="76" t="s">
        <v>4660</v>
      </c>
      <c r="J711" s="76"/>
      <c r="K711" s="76"/>
      <c r="L711" s="76" t="s">
        <v>1308</v>
      </c>
      <c r="M711" s="76"/>
      <c r="N711" s="77"/>
      <c r="O711" s="76" t="s">
        <v>1309</v>
      </c>
      <c r="P711" s="74" t="s">
        <v>1309</v>
      </c>
      <c r="Q711" s="74"/>
      <c r="R711" s="78" t="s">
        <v>4615</v>
      </c>
      <c r="S711" s="74"/>
      <c r="T711" s="79"/>
      <c r="U711" s="79"/>
      <c r="V711" s="74"/>
      <c r="W711" s="79"/>
      <c r="X711" s="79"/>
      <c r="Y711" s="74"/>
      <c r="Z711" s="79"/>
      <c r="AA711" s="79"/>
      <c r="AB711" s="74"/>
      <c r="AC711" s="74"/>
      <c r="AD711" s="80"/>
      <c r="AE711" s="74"/>
      <c r="AF711" s="74"/>
      <c r="AG711" s="74"/>
      <c r="AH711" s="74"/>
      <c r="AI711" s="74"/>
      <c r="AJ711" s="74"/>
      <c r="AK711" s="74"/>
      <c r="AL711" s="74"/>
      <c r="AM711" s="74"/>
      <c r="AN711" s="74"/>
      <c r="AO711" s="74"/>
      <c r="AP711" s="74"/>
      <c r="AQ711" s="74"/>
      <c r="AR711" s="74"/>
      <c r="AS711" s="74"/>
      <c r="AT711" s="74"/>
      <c r="AU711" s="74"/>
      <c r="AV711" s="74"/>
      <c r="AW711" s="74"/>
      <c r="AX711" s="74"/>
      <c r="AY711" s="74"/>
      <c r="AZ711" s="74"/>
      <c r="BA711" s="74"/>
      <c r="BB711" s="74"/>
      <c r="BC711" s="74"/>
      <c r="BD711" s="74"/>
      <c r="BE711" s="74"/>
      <c r="BF711" s="74"/>
      <c r="BG711" s="74"/>
      <c r="BH711" s="74"/>
      <c r="BI711" s="74"/>
      <c r="BJ711" s="74"/>
      <c r="BK711" s="74"/>
      <c r="BL711" s="74"/>
      <c r="BM711" s="74"/>
      <c r="BN711" s="74"/>
      <c r="BO711" s="74"/>
      <c r="BP711" s="74"/>
      <c r="BQ711" s="74" t="s">
        <v>1311</v>
      </c>
      <c r="BR711" s="74"/>
      <c r="BS711" s="74"/>
      <c r="BT711" s="74"/>
      <c r="BU711" s="74"/>
      <c r="BV711" s="74"/>
      <c r="BW711" s="74"/>
      <c r="BX711" s="74"/>
      <c r="BY711" s="74"/>
      <c r="BZ711" s="74"/>
      <c r="CA711" s="74"/>
      <c r="CB711" s="74"/>
      <c r="CC711" s="74"/>
      <c r="CD711" s="74"/>
      <c r="CE711" s="74"/>
      <c r="CF711" s="74"/>
      <c r="CG711" s="74"/>
      <c r="CH711" s="74"/>
      <c r="CI711" s="74"/>
      <c r="CJ711" s="74"/>
      <c r="CK711" s="74"/>
      <c r="CL711" s="74"/>
      <c r="CM711" s="74"/>
      <c r="CN711" s="74"/>
      <c r="CO711" s="74"/>
      <c r="CP711" s="74"/>
      <c r="CQ711" s="74"/>
      <c r="CR711" s="74"/>
      <c r="CS711" s="74"/>
      <c r="CT711" s="74"/>
      <c r="CU711" s="74"/>
      <c r="CV711" s="74"/>
      <c r="CW711" s="74" t="s">
        <v>4657</v>
      </c>
      <c r="CX711" s="74" t="s">
        <v>1312</v>
      </c>
      <c r="CY711" s="74" t="s">
        <v>1707</v>
      </c>
      <c r="CZ711" s="74" t="s">
        <v>1624</v>
      </c>
      <c r="DA711" s="74" t="s">
        <v>1315</v>
      </c>
      <c r="DB711" s="74" t="s">
        <v>1529</v>
      </c>
      <c r="DC711" s="74"/>
    </row>
    <row r="712" spans="1:107" s="43" customFormat="1" ht="45">
      <c r="A712" s="73" t="s">
        <v>4661</v>
      </c>
      <c r="B712" s="74" t="s">
        <v>4662</v>
      </c>
      <c r="C712" s="75" t="s">
        <v>4663</v>
      </c>
      <c r="D712" s="75"/>
      <c r="E712" s="76"/>
      <c r="F712" s="76"/>
      <c r="G712" s="76"/>
      <c r="H712" s="76"/>
      <c r="I712" s="76" t="s">
        <v>4664</v>
      </c>
      <c r="J712" s="76"/>
      <c r="K712" s="76"/>
      <c r="L712" s="76" t="s">
        <v>1308</v>
      </c>
      <c r="M712" s="76"/>
      <c r="N712" s="77"/>
      <c r="O712" s="76" t="s">
        <v>1309</v>
      </c>
      <c r="P712" s="74" t="s">
        <v>1309</v>
      </c>
      <c r="Q712" s="74"/>
      <c r="R712" s="78" t="s">
        <v>4615</v>
      </c>
      <c r="S712" s="74"/>
      <c r="T712" s="79"/>
      <c r="U712" s="79"/>
      <c r="V712" s="74"/>
      <c r="W712" s="79"/>
      <c r="X712" s="79"/>
      <c r="Y712" s="74"/>
      <c r="Z712" s="79"/>
      <c r="AA712" s="79"/>
      <c r="AB712" s="74"/>
      <c r="AC712" s="74"/>
      <c r="AD712" s="80"/>
      <c r="AE712" s="74"/>
      <c r="AF712" s="74"/>
      <c r="AG712" s="74"/>
      <c r="AH712" s="74"/>
      <c r="AI712" s="74"/>
      <c r="AJ712" s="74"/>
      <c r="AK712" s="74"/>
      <c r="AL712" s="74"/>
      <c r="AM712" s="74"/>
      <c r="AN712" s="74"/>
      <c r="AO712" s="74"/>
      <c r="AP712" s="74"/>
      <c r="AQ712" s="74"/>
      <c r="AR712" s="74"/>
      <c r="AS712" s="74"/>
      <c r="AT712" s="74"/>
      <c r="AU712" s="74"/>
      <c r="AV712" s="74"/>
      <c r="AW712" s="74"/>
      <c r="AX712" s="74"/>
      <c r="AY712" s="74"/>
      <c r="AZ712" s="74"/>
      <c r="BA712" s="74"/>
      <c r="BB712" s="74"/>
      <c r="BC712" s="74"/>
      <c r="BD712" s="74"/>
      <c r="BE712" s="74"/>
      <c r="BF712" s="74"/>
      <c r="BG712" s="74"/>
      <c r="BH712" s="74"/>
      <c r="BI712" s="74"/>
      <c r="BJ712" s="74"/>
      <c r="BK712" s="74"/>
      <c r="BL712" s="74"/>
      <c r="BM712" s="74"/>
      <c r="BN712" s="74"/>
      <c r="BO712" s="74"/>
      <c r="BP712" s="74"/>
      <c r="BQ712" s="74" t="s">
        <v>1311</v>
      </c>
      <c r="BR712" s="74"/>
      <c r="BS712" s="74"/>
      <c r="BT712" s="74"/>
      <c r="BU712" s="74"/>
      <c r="BV712" s="74"/>
      <c r="BW712" s="74"/>
      <c r="BX712" s="74"/>
      <c r="BY712" s="74"/>
      <c r="BZ712" s="74"/>
      <c r="CA712" s="74"/>
      <c r="CB712" s="74"/>
      <c r="CC712" s="74"/>
      <c r="CD712" s="74"/>
      <c r="CE712" s="74"/>
      <c r="CF712" s="74"/>
      <c r="CG712" s="74"/>
      <c r="CH712" s="74"/>
      <c r="CI712" s="74"/>
      <c r="CJ712" s="74"/>
      <c r="CK712" s="74"/>
      <c r="CL712" s="74"/>
      <c r="CM712" s="74"/>
      <c r="CN712" s="74"/>
      <c r="CO712" s="74"/>
      <c r="CP712" s="74"/>
      <c r="CQ712" s="74"/>
      <c r="CR712" s="74"/>
      <c r="CS712" s="74"/>
      <c r="CT712" s="74"/>
      <c r="CU712" s="74"/>
      <c r="CV712" s="74"/>
      <c r="CW712" s="74" t="s">
        <v>4661</v>
      </c>
      <c r="CX712" s="74" t="s">
        <v>1312</v>
      </c>
      <c r="CY712" s="74" t="s">
        <v>1707</v>
      </c>
      <c r="CZ712" s="74" t="s">
        <v>1624</v>
      </c>
      <c r="DA712" s="74" t="s">
        <v>1315</v>
      </c>
      <c r="DB712" s="74" t="s">
        <v>4665</v>
      </c>
      <c r="DC712" s="74"/>
    </row>
    <row r="713" spans="1:107" s="43" customFormat="1" ht="45">
      <c r="A713" s="73" t="s">
        <v>4666</v>
      </c>
      <c r="B713" s="74" t="s">
        <v>4667</v>
      </c>
      <c r="C713" s="75" t="s">
        <v>4668</v>
      </c>
      <c r="D713" s="75"/>
      <c r="E713" s="76"/>
      <c r="F713" s="76"/>
      <c r="G713" s="76"/>
      <c r="H713" s="76"/>
      <c r="I713" s="76" t="s">
        <v>1621</v>
      </c>
      <c r="J713" s="76"/>
      <c r="K713" s="76"/>
      <c r="L713" s="76" t="s">
        <v>1308</v>
      </c>
      <c r="M713" s="76"/>
      <c r="N713" s="77"/>
      <c r="O713" s="76" t="s">
        <v>1309</v>
      </c>
      <c r="P713" s="74" t="s">
        <v>1309</v>
      </c>
      <c r="Q713" s="74"/>
      <c r="R713" s="78" t="s">
        <v>4615</v>
      </c>
      <c r="S713" s="74"/>
      <c r="T713" s="79"/>
      <c r="U713" s="79"/>
      <c r="V713" s="74"/>
      <c r="W713" s="79"/>
      <c r="X713" s="79"/>
      <c r="Y713" s="74"/>
      <c r="Z713" s="79"/>
      <c r="AA713" s="79"/>
      <c r="AB713" s="74"/>
      <c r="AC713" s="74"/>
      <c r="AD713" s="80"/>
      <c r="AE713" s="74"/>
      <c r="AF713" s="74"/>
      <c r="AG713" s="74"/>
      <c r="AH713" s="74"/>
      <c r="AI713" s="74"/>
      <c r="AJ713" s="74"/>
      <c r="AK713" s="74"/>
      <c r="AL713" s="74"/>
      <c r="AM713" s="74"/>
      <c r="AN713" s="74"/>
      <c r="AO713" s="74"/>
      <c r="AP713" s="74"/>
      <c r="AQ713" s="74"/>
      <c r="AR713" s="74"/>
      <c r="AS713" s="74"/>
      <c r="AT713" s="74"/>
      <c r="AU713" s="74"/>
      <c r="AV713" s="74"/>
      <c r="AW713" s="74"/>
      <c r="AX713" s="74"/>
      <c r="AY713" s="74"/>
      <c r="AZ713" s="74"/>
      <c r="BA713" s="74"/>
      <c r="BB713" s="74"/>
      <c r="BC713" s="74"/>
      <c r="BD713" s="74"/>
      <c r="BE713" s="74"/>
      <c r="BF713" s="74"/>
      <c r="BG713" s="74"/>
      <c r="BH713" s="74"/>
      <c r="BI713" s="74"/>
      <c r="BJ713" s="74"/>
      <c r="BK713" s="74"/>
      <c r="BL713" s="74"/>
      <c r="BM713" s="74"/>
      <c r="BN713" s="74"/>
      <c r="BO713" s="74"/>
      <c r="BP713" s="74"/>
      <c r="BQ713" s="74" t="s">
        <v>1311</v>
      </c>
      <c r="BR713" s="74"/>
      <c r="BS713" s="74"/>
      <c r="BT713" s="74"/>
      <c r="BU713" s="74"/>
      <c r="BV713" s="74"/>
      <c r="BW713" s="74"/>
      <c r="BX713" s="74"/>
      <c r="BY713" s="74"/>
      <c r="BZ713" s="74"/>
      <c r="CA713" s="74"/>
      <c r="CB713" s="74"/>
      <c r="CC713" s="74"/>
      <c r="CD713" s="74"/>
      <c r="CE713" s="74"/>
      <c r="CF713" s="74"/>
      <c r="CG713" s="74"/>
      <c r="CH713" s="74"/>
      <c r="CI713" s="74"/>
      <c r="CJ713" s="74"/>
      <c r="CK713" s="74"/>
      <c r="CL713" s="74"/>
      <c r="CM713" s="74"/>
      <c r="CN713" s="74"/>
      <c r="CO713" s="74"/>
      <c r="CP713" s="74"/>
      <c r="CQ713" s="74"/>
      <c r="CR713" s="74"/>
      <c r="CS713" s="74"/>
      <c r="CT713" s="74"/>
      <c r="CU713" s="74"/>
      <c r="CV713" s="74"/>
      <c r="CW713" s="74" t="s">
        <v>4666</v>
      </c>
      <c r="CX713" s="74" t="s">
        <v>1312</v>
      </c>
      <c r="CY713" s="74" t="s">
        <v>1707</v>
      </c>
      <c r="CZ713" s="74" t="s">
        <v>1624</v>
      </c>
      <c r="DA713" s="74" t="s">
        <v>1315</v>
      </c>
      <c r="DB713" s="74" t="s">
        <v>4616</v>
      </c>
      <c r="DC713" s="74"/>
    </row>
    <row r="714" spans="1:107" s="43" customFormat="1" ht="45">
      <c r="A714" s="73" t="s">
        <v>4669</v>
      </c>
      <c r="B714" s="74" t="s">
        <v>4670</v>
      </c>
      <c r="C714" s="75" t="s">
        <v>4671</v>
      </c>
      <c r="D714" s="75"/>
      <c r="E714" s="76"/>
      <c r="F714" s="76"/>
      <c r="G714" s="76"/>
      <c r="H714" s="76"/>
      <c r="I714" s="76" t="s">
        <v>3253</v>
      </c>
      <c r="J714" s="76"/>
      <c r="K714" s="76"/>
      <c r="L714" s="76" t="s">
        <v>1308</v>
      </c>
      <c r="M714" s="76"/>
      <c r="N714" s="77"/>
      <c r="O714" s="76" t="s">
        <v>1309</v>
      </c>
      <c r="P714" s="74" t="s">
        <v>1309</v>
      </c>
      <c r="Q714" s="74"/>
      <c r="R714" s="78" t="s">
        <v>4615</v>
      </c>
      <c r="S714" s="74"/>
      <c r="T714" s="79"/>
      <c r="U714" s="79"/>
      <c r="V714" s="74"/>
      <c r="W714" s="79"/>
      <c r="X714" s="79"/>
      <c r="Y714" s="74"/>
      <c r="Z714" s="79"/>
      <c r="AA714" s="79"/>
      <c r="AB714" s="74"/>
      <c r="AC714" s="74"/>
      <c r="AD714" s="80"/>
      <c r="AE714" s="74"/>
      <c r="AF714" s="74"/>
      <c r="AG714" s="74"/>
      <c r="AH714" s="74"/>
      <c r="AI714" s="74"/>
      <c r="AJ714" s="74"/>
      <c r="AK714" s="74"/>
      <c r="AL714" s="74"/>
      <c r="AM714" s="74"/>
      <c r="AN714" s="74"/>
      <c r="AO714" s="74"/>
      <c r="AP714" s="74"/>
      <c r="AQ714" s="74"/>
      <c r="AR714" s="74"/>
      <c r="AS714" s="74"/>
      <c r="AT714" s="74"/>
      <c r="AU714" s="74"/>
      <c r="AV714" s="74"/>
      <c r="AW714" s="74"/>
      <c r="AX714" s="74"/>
      <c r="AY714" s="74"/>
      <c r="AZ714" s="74"/>
      <c r="BA714" s="74"/>
      <c r="BB714" s="74"/>
      <c r="BC714" s="74"/>
      <c r="BD714" s="74"/>
      <c r="BE714" s="74"/>
      <c r="BF714" s="74"/>
      <c r="BG714" s="74"/>
      <c r="BH714" s="74"/>
      <c r="BI714" s="74"/>
      <c r="BJ714" s="74"/>
      <c r="BK714" s="74"/>
      <c r="BL714" s="74"/>
      <c r="BM714" s="74"/>
      <c r="BN714" s="74"/>
      <c r="BO714" s="74"/>
      <c r="BP714" s="74"/>
      <c r="BQ714" s="74" t="s">
        <v>1311</v>
      </c>
      <c r="BR714" s="74"/>
      <c r="BS714" s="74"/>
      <c r="BT714" s="74"/>
      <c r="BU714" s="74"/>
      <c r="BV714" s="74"/>
      <c r="BW714" s="74"/>
      <c r="BX714" s="74"/>
      <c r="BY714" s="74"/>
      <c r="BZ714" s="74"/>
      <c r="CA714" s="74"/>
      <c r="CB714" s="74"/>
      <c r="CC714" s="74"/>
      <c r="CD714" s="74"/>
      <c r="CE714" s="74"/>
      <c r="CF714" s="74"/>
      <c r="CG714" s="74"/>
      <c r="CH714" s="74"/>
      <c r="CI714" s="74"/>
      <c r="CJ714" s="74"/>
      <c r="CK714" s="74"/>
      <c r="CL714" s="74"/>
      <c r="CM714" s="74"/>
      <c r="CN714" s="74"/>
      <c r="CO714" s="74"/>
      <c r="CP714" s="74"/>
      <c r="CQ714" s="74"/>
      <c r="CR714" s="74"/>
      <c r="CS714" s="74"/>
      <c r="CT714" s="74"/>
      <c r="CU714" s="74"/>
      <c r="CV714" s="74"/>
      <c r="CW714" s="74" t="s">
        <v>4669</v>
      </c>
      <c r="CX714" s="74" t="s">
        <v>1312</v>
      </c>
      <c r="CY714" s="74" t="s">
        <v>1707</v>
      </c>
      <c r="CZ714" s="74" t="s">
        <v>1624</v>
      </c>
      <c r="DA714" s="74" t="s">
        <v>1315</v>
      </c>
      <c r="DB714" s="74" t="s">
        <v>4672</v>
      </c>
      <c r="DC714" s="74"/>
    </row>
    <row r="715" spans="1:107" s="43" customFormat="1" ht="45">
      <c r="A715" s="73" t="s">
        <v>4673</v>
      </c>
      <c r="B715" s="74" t="s">
        <v>4674</v>
      </c>
      <c r="C715" s="75" t="s">
        <v>4675</v>
      </c>
      <c r="D715" s="75"/>
      <c r="E715" s="76"/>
      <c r="F715" s="76"/>
      <c r="G715" s="76"/>
      <c r="H715" s="76"/>
      <c r="I715" s="76" t="s">
        <v>4676</v>
      </c>
      <c r="J715" s="76"/>
      <c r="K715" s="76"/>
      <c r="L715" s="76" t="s">
        <v>1308</v>
      </c>
      <c r="M715" s="76"/>
      <c r="N715" s="77"/>
      <c r="O715" s="76" t="s">
        <v>1309</v>
      </c>
      <c r="P715" s="74" t="s">
        <v>1309</v>
      </c>
      <c r="Q715" s="74"/>
      <c r="R715" s="78" t="s">
        <v>4615</v>
      </c>
      <c r="S715" s="74"/>
      <c r="T715" s="79"/>
      <c r="U715" s="79"/>
      <c r="V715" s="74"/>
      <c r="W715" s="79"/>
      <c r="X715" s="79"/>
      <c r="Y715" s="74"/>
      <c r="Z715" s="79"/>
      <c r="AA715" s="79"/>
      <c r="AB715" s="74"/>
      <c r="AC715" s="74"/>
      <c r="AD715" s="80"/>
      <c r="AE715" s="74"/>
      <c r="AF715" s="74"/>
      <c r="AG715" s="74"/>
      <c r="AH715" s="74"/>
      <c r="AI715" s="74"/>
      <c r="AJ715" s="74"/>
      <c r="AK715" s="74"/>
      <c r="AL715" s="74"/>
      <c r="AM715" s="74"/>
      <c r="AN715" s="74"/>
      <c r="AO715" s="74"/>
      <c r="AP715" s="74"/>
      <c r="AQ715" s="74"/>
      <c r="AR715" s="74"/>
      <c r="AS715" s="74"/>
      <c r="AT715" s="74"/>
      <c r="AU715" s="74"/>
      <c r="AV715" s="74"/>
      <c r="AW715" s="74"/>
      <c r="AX715" s="74"/>
      <c r="AY715" s="74"/>
      <c r="AZ715" s="74"/>
      <c r="BA715" s="74"/>
      <c r="BB715" s="74"/>
      <c r="BC715" s="74"/>
      <c r="BD715" s="74"/>
      <c r="BE715" s="74"/>
      <c r="BF715" s="74"/>
      <c r="BG715" s="74"/>
      <c r="BH715" s="74"/>
      <c r="BI715" s="74"/>
      <c r="BJ715" s="74"/>
      <c r="BK715" s="74"/>
      <c r="BL715" s="74"/>
      <c r="BM715" s="74"/>
      <c r="BN715" s="74"/>
      <c r="BO715" s="74"/>
      <c r="BP715" s="74"/>
      <c r="BQ715" s="74" t="s">
        <v>1311</v>
      </c>
      <c r="BR715" s="74"/>
      <c r="BS715" s="74"/>
      <c r="BT715" s="74"/>
      <c r="BU715" s="74"/>
      <c r="BV715" s="74"/>
      <c r="BW715" s="74"/>
      <c r="BX715" s="74"/>
      <c r="BY715" s="74"/>
      <c r="BZ715" s="74"/>
      <c r="CA715" s="74"/>
      <c r="CB715" s="74"/>
      <c r="CC715" s="74"/>
      <c r="CD715" s="74"/>
      <c r="CE715" s="74"/>
      <c r="CF715" s="74"/>
      <c r="CG715" s="74"/>
      <c r="CH715" s="74"/>
      <c r="CI715" s="74"/>
      <c r="CJ715" s="74"/>
      <c r="CK715" s="74"/>
      <c r="CL715" s="74"/>
      <c r="CM715" s="74"/>
      <c r="CN715" s="74"/>
      <c r="CO715" s="74"/>
      <c r="CP715" s="74"/>
      <c r="CQ715" s="74"/>
      <c r="CR715" s="74"/>
      <c r="CS715" s="74"/>
      <c r="CT715" s="74"/>
      <c r="CU715" s="74"/>
      <c r="CV715" s="74"/>
      <c r="CW715" s="74" t="s">
        <v>4673</v>
      </c>
      <c r="CX715" s="74" t="s">
        <v>1312</v>
      </c>
      <c r="CY715" s="74" t="s">
        <v>1707</v>
      </c>
      <c r="CZ715" s="74" t="s">
        <v>1624</v>
      </c>
      <c r="DA715" s="74" t="s">
        <v>1315</v>
      </c>
      <c r="DB715" s="74" t="s">
        <v>4677</v>
      </c>
      <c r="DC715" s="74"/>
    </row>
    <row r="716" spans="1:107" s="43" customFormat="1" ht="45">
      <c r="A716" s="73" t="s">
        <v>4678</v>
      </c>
      <c r="B716" s="74" t="s">
        <v>4679</v>
      </c>
      <c r="C716" s="75" t="s">
        <v>4680</v>
      </c>
      <c r="D716" s="75"/>
      <c r="E716" s="76"/>
      <c r="F716" s="76"/>
      <c r="G716" s="76"/>
      <c r="H716" s="76"/>
      <c r="I716" s="76" t="s">
        <v>1682</v>
      </c>
      <c r="J716" s="76"/>
      <c r="K716" s="76"/>
      <c r="L716" s="76" t="s">
        <v>1308</v>
      </c>
      <c r="M716" s="76"/>
      <c r="N716" s="77"/>
      <c r="O716" s="76" t="s">
        <v>1309</v>
      </c>
      <c r="P716" s="74" t="s">
        <v>1309</v>
      </c>
      <c r="Q716" s="74"/>
      <c r="R716" s="78" t="s">
        <v>4615</v>
      </c>
      <c r="S716" s="74"/>
      <c r="T716" s="79"/>
      <c r="U716" s="79"/>
      <c r="V716" s="74"/>
      <c r="W716" s="79"/>
      <c r="X716" s="79"/>
      <c r="Y716" s="74"/>
      <c r="Z716" s="79"/>
      <c r="AA716" s="79"/>
      <c r="AB716" s="74"/>
      <c r="AC716" s="74"/>
      <c r="AD716" s="80"/>
      <c r="AE716" s="74"/>
      <c r="AF716" s="74"/>
      <c r="AG716" s="74"/>
      <c r="AH716" s="74"/>
      <c r="AI716" s="74"/>
      <c r="AJ716" s="74"/>
      <c r="AK716" s="74"/>
      <c r="AL716" s="74"/>
      <c r="AM716" s="74"/>
      <c r="AN716" s="74"/>
      <c r="AO716" s="74"/>
      <c r="AP716" s="74"/>
      <c r="AQ716" s="74"/>
      <c r="AR716" s="74"/>
      <c r="AS716" s="74"/>
      <c r="AT716" s="74"/>
      <c r="AU716" s="74"/>
      <c r="AV716" s="74"/>
      <c r="AW716" s="74"/>
      <c r="AX716" s="74"/>
      <c r="AY716" s="74"/>
      <c r="AZ716" s="74"/>
      <c r="BA716" s="74"/>
      <c r="BB716" s="74"/>
      <c r="BC716" s="74"/>
      <c r="BD716" s="74"/>
      <c r="BE716" s="74"/>
      <c r="BF716" s="74"/>
      <c r="BG716" s="74"/>
      <c r="BH716" s="74"/>
      <c r="BI716" s="74"/>
      <c r="BJ716" s="74"/>
      <c r="BK716" s="74"/>
      <c r="BL716" s="74"/>
      <c r="BM716" s="74"/>
      <c r="BN716" s="74"/>
      <c r="BO716" s="74"/>
      <c r="BP716" s="74"/>
      <c r="BQ716" s="74" t="s">
        <v>1311</v>
      </c>
      <c r="BR716" s="74"/>
      <c r="BS716" s="74"/>
      <c r="BT716" s="74"/>
      <c r="BU716" s="74"/>
      <c r="BV716" s="74"/>
      <c r="BW716" s="74"/>
      <c r="BX716" s="74"/>
      <c r="BY716" s="74"/>
      <c r="BZ716" s="74"/>
      <c r="CA716" s="74"/>
      <c r="CB716" s="74"/>
      <c r="CC716" s="74"/>
      <c r="CD716" s="74"/>
      <c r="CE716" s="74"/>
      <c r="CF716" s="74"/>
      <c r="CG716" s="74"/>
      <c r="CH716" s="74"/>
      <c r="CI716" s="74"/>
      <c r="CJ716" s="74"/>
      <c r="CK716" s="74"/>
      <c r="CL716" s="74"/>
      <c r="CM716" s="74"/>
      <c r="CN716" s="74"/>
      <c r="CO716" s="74"/>
      <c r="CP716" s="74"/>
      <c r="CQ716" s="74"/>
      <c r="CR716" s="74"/>
      <c r="CS716" s="74"/>
      <c r="CT716" s="74"/>
      <c r="CU716" s="74"/>
      <c r="CV716" s="74"/>
      <c r="CW716" s="74" t="s">
        <v>4678</v>
      </c>
      <c r="CX716" s="74" t="s">
        <v>1312</v>
      </c>
      <c r="CY716" s="74" t="s">
        <v>1707</v>
      </c>
      <c r="CZ716" s="74" t="s">
        <v>1624</v>
      </c>
      <c r="DA716" s="74" t="s">
        <v>1315</v>
      </c>
      <c r="DB716" s="74" t="s">
        <v>1700</v>
      </c>
      <c r="DC716" s="74"/>
    </row>
    <row r="717" spans="1:107" s="43" customFormat="1" ht="409.5">
      <c r="A717" s="73" t="s">
        <v>4681</v>
      </c>
      <c r="B717" s="74" t="s">
        <v>4682</v>
      </c>
      <c r="C717" s="75" t="s">
        <v>4683</v>
      </c>
      <c r="D717" s="75" t="s">
        <v>4684</v>
      </c>
      <c r="E717" s="76"/>
      <c r="F717" s="76"/>
      <c r="G717" s="76"/>
      <c r="H717" s="76"/>
      <c r="I717" s="76" t="s">
        <v>3207</v>
      </c>
      <c r="J717" s="76"/>
      <c r="K717" s="76"/>
      <c r="L717" s="76" t="s">
        <v>1308</v>
      </c>
      <c r="M717" s="76"/>
      <c r="N717" s="77"/>
      <c r="O717" s="76" t="s">
        <v>1309</v>
      </c>
      <c r="P717" s="74" t="s">
        <v>1309</v>
      </c>
      <c r="Q717" s="74"/>
      <c r="R717" s="78" t="s">
        <v>4685</v>
      </c>
      <c r="S717" s="74"/>
      <c r="T717" s="79"/>
      <c r="U717" s="79"/>
      <c r="V717" s="74"/>
      <c r="W717" s="79"/>
      <c r="X717" s="79"/>
      <c r="Y717" s="74"/>
      <c r="Z717" s="79"/>
      <c r="AA717" s="79"/>
      <c r="AB717" s="74"/>
      <c r="AC717" s="74"/>
      <c r="AD717" s="80"/>
      <c r="AE717" s="74"/>
      <c r="AF717" s="74"/>
      <c r="AG717" s="74"/>
      <c r="AH717" s="74"/>
      <c r="AI717" s="74"/>
      <c r="AJ717" s="74"/>
      <c r="AK717" s="74"/>
      <c r="AL717" s="74"/>
      <c r="AM717" s="74"/>
      <c r="AN717" s="74"/>
      <c r="AO717" s="74"/>
      <c r="AP717" s="74"/>
      <c r="AQ717" s="74"/>
      <c r="AR717" s="74"/>
      <c r="AS717" s="74"/>
      <c r="AT717" s="74"/>
      <c r="AU717" s="74"/>
      <c r="AV717" s="74"/>
      <c r="AW717" s="74"/>
      <c r="AX717" s="74"/>
      <c r="AY717" s="74"/>
      <c r="AZ717" s="74"/>
      <c r="BA717" s="74"/>
      <c r="BB717" s="74"/>
      <c r="BC717" s="74"/>
      <c r="BD717" s="74"/>
      <c r="BE717" s="74"/>
      <c r="BF717" s="74"/>
      <c r="BG717" s="74"/>
      <c r="BH717" s="74"/>
      <c r="BI717" s="74"/>
      <c r="BJ717" s="74"/>
      <c r="BK717" s="74"/>
      <c r="BL717" s="74"/>
      <c r="BM717" s="74"/>
      <c r="BN717" s="74"/>
      <c r="BO717" s="74"/>
      <c r="BP717" s="74"/>
      <c r="BQ717" s="74" t="s">
        <v>1311</v>
      </c>
      <c r="BR717" s="74"/>
      <c r="BS717" s="74"/>
      <c r="BT717" s="74"/>
      <c r="BU717" s="74"/>
      <c r="BV717" s="74"/>
      <c r="BW717" s="74"/>
      <c r="BX717" s="74"/>
      <c r="BY717" s="74"/>
      <c r="BZ717" s="74"/>
      <c r="CA717" s="74"/>
      <c r="CB717" s="74"/>
      <c r="CC717" s="74"/>
      <c r="CD717" s="74"/>
      <c r="CE717" s="74"/>
      <c r="CF717" s="74"/>
      <c r="CG717" s="74"/>
      <c r="CH717" s="74"/>
      <c r="CI717" s="74"/>
      <c r="CJ717" s="74"/>
      <c r="CK717" s="74"/>
      <c r="CL717" s="74"/>
      <c r="CM717" s="74"/>
      <c r="CN717" s="74"/>
      <c r="CO717" s="74"/>
      <c r="CP717" s="74"/>
      <c r="CQ717" s="74"/>
      <c r="CR717" s="74"/>
      <c r="CS717" s="74"/>
      <c r="CT717" s="74"/>
      <c r="CU717" s="74"/>
      <c r="CV717" s="74"/>
      <c r="CW717" s="74" t="s">
        <v>4681</v>
      </c>
      <c r="CX717" s="74" t="s">
        <v>1312</v>
      </c>
      <c r="CY717" s="74" t="s">
        <v>4686</v>
      </c>
      <c r="CZ717" s="74" t="s">
        <v>1624</v>
      </c>
      <c r="DA717" s="74" t="s">
        <v>1315</v>
      </c>
      <c r="DB717" s="74" t="s">
        <v>1496</v>
      </c>
      <c r="DC717" s="74"/>
    </row>
    <row r="718" spans="1:107" s="43" customFormat="1" ht="409.5">
      <c r="A718" s="73" t="s">
        <v>4687</v>
      </c>
      <c r="B718" s="74" t="s">
        <v>4688</v>
      </c>
      <c r="C718" s="75" t="s">
        <v>4689</v>
      </c>
      <c r="D718" s="75" t="s">
        <v>4684</v>
      </c>
      <c r="E718" s="76"/>
      <c r="F718" s="76"/>
      <c r="G718" s="76"/>
      <c r="H718" s="76"/>
      <c r="I718" s="76" t="s">
        <v>3207</v>
      </c>
      <c r="J718" s="76"/>
      <c r="K718" s="76"/>
      <c r="L718" s="76" t="s">
        <v>1308</v>
      </c>
      <c r="M718" s="76"/>
      <c r="N718" s="77"/>
      <c r="O718" s="76" t="s">
        <v>1309</v>
      </c>
      <c r="P718" s="74" t="s">
        <v>1309</v>
      </c>
      <c r="Q718" s="74"/>
      <c r="R718" s="78" t="s">
        <v>4685</v>
      </c>
      <c r="S718" s="74"/>
      <c r="T718" s="79"/>
      <c r="U718" s="79"/>
      <c r="V718" s="74"/>
      <c r="W718" s="79"/>
      <c r="X718" s="79"/>
      <c r="Y718" s="74"/>
      <c r="Z718" s="79"/>
      <c r="AA718" s="79"/>
      <c r="AB718" s="74"/>
      <c r="AC718" s="74"/>
      <c r="AD718" s="80"/>
      <c r="AE718" s="74"/>
      <c r="AF718" s="74"/>
      <c r="AG718" s="74"/>
      <c r="AH718" s="74"/>
      <c r="AI718" s="74"/>
      <c r="AJ718" s="74"/>
      <c r="AK718" s="74"/>
      <c r="AL718" s="74"/>
      <c r="AM718" s="74"/>
      <c r="AN718" s="74"/>
      <c r="AO718" s="74"/>
      <c r="AP718" s="74"/>
      <c r="AQ718" s="74"/>
      <c r="AR718" s="74"/>
      <c r="AS718" s="74"/>
      <c r="AT718" s="74"/>
      <c r="AU718" s="74"/>
      <c r="AV718" s="74"/>
      <c r="AW718" s="74"/>
      <c r="AX718" s="74"/>
      <c r="AY718" s="74"/>
      <c r="AZ718" s="74"/>
      <c r="BA718" s="74"/>
      <c r="BB718" s="74"/>
      <c r="BC718" s="74"/>
      <c r="BD718" s="74"/>
      <c r="BE718" s="74"/>
      <c r="BF718" s="74"/>
      <c r="BG718" s="74"/>
      <c r="BH718" s="74"/>
      <c r="BI718" s="74"/>
      <c r="BJ718" s="74"/>
      <c r="BK718" s="74"/>
      <c r="BL718" s="74"/>
      <c r="BM718" s="74"/>
      <c r="BN718" s="74"/>
      <c r="BO718" s="74"/>
      <c r="BP718" s="74"/>
      <c r="BQ718" s="74" t="s">
        <v>1311</v>
      </c>
      <c r="BR718" s="74"/>
      <c r="BS718" s="74"/>
      <c r="BT718" s="74"/>
      <c r="BU718" s="74"/>
      <c r="BV718" s="74"/>
      <c r="BW718" s="74"/>
      <c r="BX718" s="74"/>
      <c r="BY718" s="74"/>
      <c r="BZ718" s="74"/>
      <c r="CA718" s="74"/>
      <c r="CB718" s="74"/>
      <c r="CC718" s="74"/>
      <c r="CD718" s="74"/>
      <c r="CE718" s="74"/>
      <c r="CF718" s="74"/>
      <c r="CG718" s="74"/>
      <c r="CH718" s="74"/>
      <c r="CI718" s="74"/>
      <c r="CJ718" s="74"/>
      <c r="CK718" s="74"/>
      <c r="CL718" s="74"/>
      <c r="CM718" s="74"/>
      <c r="CN718" s="74"/>
      <c r="CO718" s="74"/>
      <c r="CP718" s="74"/>
      <c r="CQ718" s="74"/>
      <c r="CR718" s="74"/>
      <c r="CS718" s="74"/>
      <c r="CT718" s="74"/>
      <c r="CU718" s="74"/>
      <c r="CV718" s="74"/>
      <c r="CW718" s="74" t="s">
        <v>4687</v>
      </c>
      <c r="CX718" s="74" t="s">
        <v>1312</v>
      </c>
      <c r="CY718" s="74" t="s">
        <v>4686</v>
      </c>
      <c r="CZ718" s="74" t="s">
        <v>1624</v>
      </c>
      <c r="DA718" s="74" t="s">
        <v>1315</v>
      </c>
      <c r="DB718" s="74" t="s">
        <v>4690</v>
      </c>
      <c r="DC718" s="74"/>
    </row>
    <row r="719" spans="1:107" s="43" customFormat="1" ht="409.5">
      <c r="A719" s="73" t="s">
        <v>4691</v>
      </c>
      <c r="B719" s="74" t="s">
        <v>4692</v>
      </c>
      <c r="C719" s="75" t="s">
        <v>4693</v>
      </c>
      <c r="D719" s="75" t="s">
        <v>4694</v>
      </c>
      <c r="E719" s="76"/>
      <c r="F719" s="76"/>
      <c r="G719" s="76"/>
      <c r="H719" s="76"/>
      <c r="I719" s="76" t="s">
        <v>4695</v>
      </c>
      <c r="J719" s="76"/>
      <c r="K719" s="76"/>
      <c r="L719" s="76" t="s">
        <v>1308</v>
      </c>
      <c r="M719" s="76"/>
      <c r="N719" s="77"/>
      <c r="O719" s="76" t="s">
        <v>1309</v>
      </c>
      <c r="P719" s="74" t="s">
        <v>1309</v>
      </c>
      <c r="Q719" s="74"/>
      <c r="R719" s="78" t="s">
        <v>4696</v>
      </c>
      <c r="S719" s="74"/>
      <c r="T719" s="79"/>
      <c r="U719" s="79"/>
      <c r="V719" s="74"/>
      <c r="W719" s="79"/>
      <c r="X719" s="79"/>
      <c r="Y719" s="74"/>
      <c r="Z719" s="79"/>
      <c r="AA719" s="79"/>
      <c r="AB719" s="74"/>
      <c r="AC719" s="74"/>
      <c r="AD719" s="80"/>
      <c r="AE719" s="74"/>
      <c r="AF719" s="74"/>
      <c r="AG719" s="74"/>
      <c r="AH719" s="74"/>
      <c r="AI719" s="74"/>
      <c r="AJ719" s="74"/>
      <c r="AK719" s="74"/>
      <c r="AL719" s="74"/>
      <c r="AM719" s="74"/>
      <c r="AN719" s="74"/>
      <c r="AO719" s="74"/>
      <c r="AP719" s="74"/>
      <c r="AQ719" s="74"/>
      <c r="AR719" s="74"/>
      <c r="AS719" s="74"/>
      <c r="AT719" s="74"/>
      <c r="AU719" s="74"/>
      <c r="AV719" s="74"/>
      <c r="AW719" s="74"/>
      <c r="AX719" s="74"/>
      <c r="AY719" s="74"/>
      <c r="AZ719" s="74"/>
      <c r="BA719" s="74"/>
      <c r="BB719" s="74"/>
      <c r="BC719" s="74"/>
      <c r="BD719" s="74"/>
      <c r="BE719" s="74"/>
      <c r="BF719" s="74"/>
      <c r="BG719" s="74"/>
      <c r="BH719" s="74"/>
      <c r="BI719" s="74"/>
      <c r="BJ719" s="74"/>
      <c r="BK719" s="74"/>
      <c r="BL719" s="74"/>
      <c r="BM719" s="74"/>
      <c r="BN719" s="74"/>
      <c r="BO719" s="74"/>
      <c r="BP719" s="74"/>
      <c r="BQ719" s="74" t="s">
        <v>1311</v>
      </c>
      <c r="BR719" s="74"/>
      <c r="BS719" s="74"/>
      <c r="BT719" s="74"/>
      <c r="BU719" s="74"/>
      <c r="BV719" s="74"/>
      <c r="BW719" s="74"/>
      <c r="BX719" s="74"/>
      <c r="BY719" s="74"/>
      <c r="BZ719" s="74"/>
      <c r="CA719" s="74"/>
      <c r="CB719" s="74"/>
      <c r="CC719" s="74"/>
      <c r="CD719" s="74"/>
      <c r="CE719" s="74"/>
      <c r="CF719" s="74"/>
      <c r="CG719" s="74"/>
      <c r="CH719" s="74"/>
      <c r="CI719" s="74"/>
      <c r="CJ719" s="74"/>
      <c r="CK719" s="74"/>
      <c r="CL719" s="74"/>
      <c r="CM719" s="74"/>
      <c r="CN719" s="74"/>
      <c r="CO719" s="74"/>
      <c r="CP719" s="74"/>
      <c r="CQ719" s="74"/>
      <c r="CR719" s="74"/>
      <c r="CS719" s="74"/>
      <c r="CT719" s="74"/>
      <c r="CU719" s="74"/>
      <c r="CV719" s="74"/>
      <c r="CW719" s="74" t="s">
        <v>4691</v>
      </c>
      <c r="CX719" s="74" t="s">
        <v>1312</v>
      </c>
      <c r="CY719" s="74" t="s">
        <v>4697</v>
      </c>
      <c r="CZ719" s="74" t="s">
        <v>1624</v>
      </c>
      <c r="DA719" s="74" t="s">
        <v>1315</v>
      </c>
      <c r="DB719" s="74" t="s">
        <v>1324</v>
      </c>
      <c r="DC719" s="74"/>
    </row>
    <row r="720" spans="1:107" s="43" customFormat="1" ht="409.5">
      <c r="A720" s="73" t="s">
        <v>4698</v>
      </c>
      <c r="B720" s="74" t="s">
        <v>4699</v>
      </c>
      <c r="C720" s="75" t="s">
        <v>4700</v>
      </c>
      <c r="D720" s="75" t="s">
        <v>4694</v>
      </c>
      <c r="E720" s="76"/>
      <c r="F720" s="76"/>
      <c r="G720" s="76"/>
      <c r="H720" s="76"/>
      <c r="I720" s="76" t="s">
        <v>4695</v>
      </c>
      <c r="J720" s="76"/>
      <c r="K720" s="76"/>
      <c r="L720" s="76" t="s">
        <v>1308</v>
      </c>
      <c r="M720" s="76"/>
      <c r="N720" s="77"/>
      <c r="O720" s="76" t="s">
        <v>1309</v>
      </c>
      <c r="P720" s="74" t="s">
        <v>1309</v>
      </c>
      <c r="Q720" s="74"/>
      <c r="R720" s="78" t="s">
        <v>4696</v>
      </c>
      <c r="S720" s="74"/>
      <c r="T720" s="79"/>
      <c r="U720" s="79"/>
      <c r="V720" s="74"/>
      <c r="W720" s="79"/>
      <c r="X720" s="79"/>
      <c r="Y720" s="74"/>
      <c r="Z720" s="79"/>
      <c r="AA720" s="79"/>
      <c r="AB720" s="74"/>
      <c r="AC720" s="74"/>
      <c r="AD720" s="80"/>
      <c r="AE720" s="74"/>
      <c r="AF720" s="74"/>
      <c r="AG720" s="74"/>
      <c r="AH720" s="74"/>
      <c r="AI720" s="74"/>
      <c r="AJ720" s="74"/>
      <c r="AK720" s="74"/>
      <c r="AL720" s="74"/>
      <c r="AM720" s="74"/>
      <c r="AN720" s="74"/>
      <c r="AO720" s="74"/>
      <c r="AP720" s="74"/>
      <c r="AQ720" s="74"/>
      <c r="AR720" s="74"/>
      <c r="AS720" s="74"/>
      <c r="AT720" s="74"/>
      <c r="AU720" s="74"/>
      <c r="AV720" s="74"/>
      <c r="AW720" s="74"/>
      <c r="AX720" s="74"/>
      <c r="AY720" s="74"/>
      <c r="AZ720" s="74"/>
      <c r="BA720" s="74"/>
      <c r="BB720" s="74"/>
      <c r="BC720" s="74"/>
      <c r="BD720" s="74"/>
      <c r="BE720" s="74"/>
      <c r="BF720" s="74"/>
      <c r="BG720" s="74"/>
      <c r="BH720" s="74"/>
      <c r="BI720" s="74"/>
      <c r="BJ720" s="74"/>
      <c r="BK720" s="74"/>
      <c r="BL720" s="74"/>
      <c r="BM720" s="74"/>
      <c r="BN720" s="74"/>
      <c r="BO720" s="74"/>
      <c r="BP720" s="74"/>
      <c r="BQ720" s="74" t="s">
        <v>1311</v>
      </c>
      <c r="BR720" s="74"/>
      <c r="BS720" s="74"/>
      <c r="BT720" s="74"/>
      <c r="BU720" s="74"/>
      <c r="BV720" s="74"/>
      <c r="BW720" s="74"/>
      <c r="BX720" s="74"/>
      <c r="BY720" s="74"/>
      <c r="BZ720" s="74"/>
      <c r="CA720" s="74"/>
      <c r="CB720" s="74"/>
      <c r="CC720" s="74"/>
      <c r="CD720" s="74"/>
      <c r="CE720" s="74"/>
      <c r="CF720" s="74"/>
      <c r="CG720" s="74"/>
      <c r="CH720" s="74"/>
      <c r="CI720" s="74"/>
      <c r="CJ720" s="74"/>
      <c r="CK720" s="74"/>
      <c r="CL720" s="74"/>
      <c r="CM720" s="74"/>
      <c r="CN720" s="74"/>
      <c r="CO720" s="74"/>
      <c r="CP720" s="74"/>
      <c r="CQ720" s="74"/>
      <c r="CR720" s="74"/>
      <c r="CS720" s="74"/>
      <c r="CT720" s="74"/>
      <c r="CU720" s="74"/>
      <c r="CV720" s="74"/>
      <c r="CW720" s="74" t="s">
        <v>4698</v>
      </c>
      <c r="CX720" s="74" t="s">
        <v>1312</v>
      </c>
      <c r="CY720" s="74" t="s">
        <v>4697</v>
      </c>
      <c r="CZ720" s="74" t="s">
        <v>1624</v>
      </c>
      <c r="DA720" s="74" t="s">
        <v>1315</v>
      </c>
      <c r="DB720" s="74" t="s">
        <v>1578</v>
      </c>
      <c r="DC720" s="74"/>
    </row>
    <row r="721" spans="1:107" s="43" customFormat="1" ht="409.5">
      <c r="A721" s="73" t="s">
        <v>4701</v>
      </c>
      <c r="B721" s="74" t="s">
        <v>4702</v>
      </c>
      <c r="C721" s="75" t="s">
        <v>4703</v>
      </c>
      <c r="D721" s="75" t="s">
        <v>4704</v>
      </c>
      <c r="E721" s="76"/>
      <c r="F721" s="76"/>
      <c r="G721" s="76"/>
      <c r="H721" s="76"/>
      <c r="I721" s="76" t="s">
        <v>4705</v>
      </c>
      <c r="J721" s="76"/>
      <c r="K721" s="76"/>
      <c r="L721" s="76" t="s">
        <v>1308</v>
      </c>
      <c r="M721" s="76"/>
      <c r="N721" s="77"/>
      <c r="O721" s="76" t="s">
        <v>1863</v>
      </c>
      <c r="P721" s="74" t="s">
        <v>1863</v>
      </c>
      <c r="Q721" s="74"/>
      <c r="R721" s="78" t="s">
        <v>4706</v>
      </c>
      <c r="S721" s="74"/>
      <c r="T721" s="79"/>
      <c r="U721" s="79"/>
      <c r="V721" s="74"/>
      <c r="W721" s="79"/>
      <c r="X721" s="79"/>
      <c r="Y721" s="74"/>
      <c r="Z721" s="79"/>
      <c r="AA721" s="79"/>
      <c r="AB721" s="74"/>
      <c r="AC721" s="74"/>
      <c r="AD721" s="80"/>
      <c r="AE721" s="74"/>
      <c r="AF721" s="74"/>
      <c r="AG721" s="74"/>
      <c r="AH721" s="74"/>
      <c r="AI721" s="74"/>
      <c r="AJ721" s="74"/>
      <c r="AK721" s="74"/>
      <c r="AL721" s="74"/>
      <c r="AM721" s="74"/>
      <c r="AN721" s="74"/>
      <c r="AO721" s="74"/>
      <c r="AP721" s="74"/>
      <c r="AQ721" s="74"/>
      <c r="AR721" s="74"/>
      <c r="AS721" s="74"/>
      <c r="AT721" s="74"/>
      <c r="AU721" s="74"/>
      <c r="AV721" s="74"/>
      <c r="AW721" s="74"/>
      <c r="AX721" s="74"/>
      <c r="AY721" s="74"/>
      <c r="AZ721" s="74"/>
      <c r="BA721" s="74"/>
      <c r="BB721" s="74"/>
      <c r="BC721" s="74"/>
      <c r="BD721" s="74"/>
      <c r="BE721" s="74"/>
      <c r="BF721" s="74"/>
      <c r="BG721" s="74"/>
      <c r="BH721" s="74"/>
      <c r="BI721" s="74"/>
      <c r="BJ721" s="74"/>
      <c r="BK721" s="74"/>
      <c r="BL721" s="74"/>
      <c r="BM721" s="74"/>
      <c r="BN721" s="74"/>
      <c r="BO721" s="74"/>
      <c r="BP721" s="74"/>
      <c r="BQ721" s="74" t="s">
        <v>1311</v>
      </c>
      <c r="BR721" s="74"/>
      <c r="BS721" s="74"/>
      <c r="BT721" s="74"/>
      <c r="BU721" s="74"/>
      <c r="BV721" s="74"/>
      <c r="BW721" s="74"/>
      <c r="BX721" s="74"/>
      <c r="BY721" s="74"/>
      <c r="BZ721" s="74"/>
      <c r="CA721" s="74"/>
      <c r="CB721" s="74"/>
      <c r="CC721" s="74"/>
      <c r="CD721" s="74"/>
      <c r="CE721" s="74"/>
      <c r="CF721" s="74"/>
      <c r="CG721" s="74"/>
      <c r="CH721" s="74"/>
      <c r="CI721" s="74"/>
      <c r="CJ721" s="74"/>
      <c r="CK721" s="74"/>
      <c r="CL721" s="74"/>
      <c r="CM721" s="74"/>
      <c r="CN721" s="74"/>
      <c r="CO721" s="74"/>
      <c r="CP721" s="74"/>
      <c r="CQ721" s="74"/>
      <c r="CR721" s="74"/>
      <c r="CS721" s="74"/>
      <c r="CT721" s="74"/>
      <c r="CU721" s="74"/>
      <c r="CV721" s="74"/>
      <c r="CW721" s="74" t="s">
        <v>4701</v>
      </c>
      <c r="CX721" s="74" t="s">
        <v>1312</v>
      </c>
      <c r="CY721" s="74" t="s">
        <v>1623</v>
      </c>
      <c r="CZ721" s="74" t="s">
        <v>1570</v>
      </c>
      <c r="DA721" s="74" t="s">
        <v>2276</v>
      </c>
      <c r="DB721" s="74" t="s">
        <v>4707</v>
      </c>
      <c r="DC721" s="74"/>
    </row>
    <row r="722" spans="1:107" s="43" customFormat="1" ht="409.5">
      <c r="A722" s="73" t="s">
        <v>4708</v>
      </c>
      <c r="B722" s="74" t="s">
        <v>4709</v>
      </c>
      <c r="C722" s="75" t="s">
        <v>4710</v>
      </c>
      <c r="D722" s="75" t="s">
        <v>4704</v>
      </c>
      <c r="E722" s="76"/>
      <c r="F722" s="76"/>
      <c r="G722" s="76"/>
      <c r="H722" s="76"/>
      <c r="I722" s="76" t="s">
        <v>4711</v>
      </c>
      <c r="J722" s="76"/>
      <c r="K722" s="76"/>
      <c r="L722" s="76" t="s">
        <v>1308</v>
      </c>
      <c r="M722" s="76"/>
      <c r="N722" s="77"/>
      <c r="O722" s="76" t="s">
        <v>1863</v>
      </c>
      <c r="P722" s="74" t="s">
        <v>1863</v>
      </c>
      <c r="Q722" s="74"/>
      <c r="R722" s="78" t="s">
        <v>4706</v>
      </c>
      <c r="S722" s="74"/>
      <c r="T722" s="79"/>
      <c r="U722" s="79"/>
      <c r="V722" s="74"/>
      <c r="W722" s="79"/>
      <c r="X722" s="79"/>
      <c r="Y722" s="74"/>
      <c r="Z722" s="79"/>
      <c r="AA722" s="79"/>
      <c r="AB722" s="74"/>
      <c r="AC722" s="74"/>
      <c r="AD722" s="80"/>
      <c r="AE722" s="74"/>
      <c r="AF722" s="74"/>
      <c r="AG722" s="74"/>
      <c r="AH722" s="74"/>
      <c r="AI722" s="74"/>
      <c r="AJ722" s="74"/>
      <c r="AK722" s="74"/>
      <c r="AL722" s="74"/>
      <c r="AM722" s="74"/>
      <c r="AN722" s="74"/>
      <c r="AO722" s="74"/>
      <c r="AP722" s="74"/>
      <c r="AQ722" s="74"/>
      <c r="AR722" s="74"/>
      <c r="AS722" s="74"/>
      <c r="AT722" s="74"/>
      <c r="AU722" s="74"/>
      <c r="AV722" s="74"/>
      <c r="AW722" s="74"/>
      <c r="AX722" s="74"/>
      <c r="AY722" s="74"/>
      <c r="AZ722" s="74"/>
      <c r="BA722" s="74"/>
      <c r="BB722" s="74"/>
      <c r="BC722" s="74"/>
      <c r="BD722" s="74"/>
      <c r="BE722" s="74"/>
      <c r="BF722" s="74"/>
      <c r="BG722" s="74"/>
      <c r="BH722" s="74"/>
      <c r="BI722" s="74"/>
      <c r="BJ722" s="74"/>
      <c r="BK722" s="74"/>
      <c r="BL722" s="74"/>
      <c r="BM722" s="74"/>
      <c r="BN722" s="74"/>
      <c r="BO722" s="74"/>
      <c r="BP722" s="74"/>
      <c r="BQ722" s="74" t="s">
        <v>1311</v>
      </c>
      <c r="BR722" s="74"/>
      <c r="BS722" s="74"/>
      <c r="BT722" s="74"/>
      <c r="BU722" s="74"/>
      <c r="BV722" s="74"/>
      <c r="BW722" s="74"/>
      <c r="BX722" s="74"/>
      <c r="BY722" s="74"/>
      <c r="BZ722" s="74"/>
      <c r="CA722" s="74"/>
      <c r="CB722" s="74"/>
      <c r="CC722" s="74"/>
      <c r="CD722" s="74"/>
      <c r="CE722" s="74"/>
      <c r="CF722" s="74"/>
      <c r="CG722" s="74"/>
      <c r="CH722" s="74"/>
      <c r="CI722" s="74"/>
      <c r="CJ722" s="74"/>
      <c r="CK722" s="74"/>
      <c r="CL722" s="74"/>
      <c r="CM722" s="74"/>
      <c r="CN722" s="74"/>
      <c r="CO722" s="74"/>
      <c r="CP722" s="74"/>
      <c r="CQ722" s="74"/>
      <c r="CR722" s="74"/>
      <c r="CS722" s="74"/>
      <c r="CT722" s="74"/>
      <c r="CU722" s="74"/>
      <c r="CV722" s="74"/>
      <c r="CW722" s="74" t="s">
        <v>4708</v>
      </c>
      <c r="CX722" s="74" t="s">
        <v>1312</v>
      </c>
      <c r="CY722" s="74" t="s">
        <v>1623</v>
      </c>
      <c r="CZ722" s="74" t="s">
        <v>1570</v>
      </c>
      <c r="DA722" s="74" t="s">
        <v>2276</v>
      </c>
      <c r="DB722" s="74" t="s">
        <v>4712</v>
      </c>
      <c r="DC722" s="74"/>
    </row>
    <row r="723" spans="1:107" s="43" customFormat="1" ht="30">
      <c r="A723" s="73" t="s">
        <v>4713</v>
      </c>
      <c r="B723" s="74" t="s">
        <v>4714</v>
      </c>
      <c r="C723" s="75" t="s">
        <v>4715</v>
      </c>
      <c r="D723" s="75" t="s">
        <v>3436</v>
      </c>
      <c r="E723" s="76"/>
      <c r="F723" s="76"/>
      <c r="G723" s="76"/>
      <c r="H723" s="76"/>
      <c r="I723" s="76" t="s">
        <v>4716</v>
      </c>
      <c r="J723" s="76"/>
      <c r="K723" s="76"/>
      <c r="L723" s="76" t="s">
        <v>1308</v>
      </c>
      <c r="M723" s="76"/>
      <c r="N723" s="77"/>
      <c r="O723" s="76" t="s">
        <v>1813</v>
      </c>
      <c r="P723" s="74" t="s">
        <v>1813</v>
      </c>
      <c r="Q723" s="74"/>
      <c r="R723" s="78" t="s">
        <v>4717</v>
      </c>
      <c r="S723" s="74"/>
      <c r="T723" s="79"/>
      <c r="U723" s="79"/>
      <c r="V723" s="74"/>
      <c r="W723" s="79"/>
      <c r="X723" s="79"/>
      <c r="Y723" s="74"/>
      <c r="Z723" s="79"/>
      <c r="AA723" s="79"/>
      <c r="AB723" s="74"/>
      <c r="AC723" s="74"/>
      <c r="AD723" s="80"/>
      <c r="AE723" s="74"/>
      <c r="AF723" s="74"/>
      <c r="AG723" s="74"/>
      <c r="AH723" s="74"/>
      <c r="AI723" s="74"/>
      <c r="AJ723" s="74"/>
      <c r="AK723" s="74"/>
      <c r="AL723" s="74"/>
      <c r="AM723" s="74"/>
      <c r="AN723" s="74"/>
      <c r="AO723" s="74"/>
      <c r="AP723" s="74"/>
      <c r="AQ723" s="74"/>
      <c r="AR723" s="74"/>
      <c r="AS723" s="74"/>
      <c r="AT723" s="74"/>
      <c r="AU723" s="74"/>
      <c r="AV723" s="74"/>
      <c r="AW723" s="74"/>
      <c r="AX723" s="74"/>
      <c r="AY723" s="74"/>
      <c r="AZ723" s="74"/>
      <c r="BA723" s="74"/>
      <c r="BB723" s="74"/>
      <c r="BC723" s="74"/>
      <c r="BD723" s="74"/>
      <c r="BE723" s="74"/>
      <c r="BF723" s="74"/>
      <c r="BG723" s="74"/>
      <c r="BH723" s="74"/>
      <c r="BI723" s="74"/>
      <c r="BJ723" s="74"/>
      <c r="BK723" s="74"/>
      <c r="BL723" s="74"/>
      <c r="BM723" s="74"/>
      <c r="BN723" s="74"/>
      <c r="BO723" s="74"/>
      <c r="BP723" s="74"/>
      <c r="BQ723" s="74" t="s">
        <v>1311</v>
      </c>
      <c r="BR723" s="74"/>
      <c r="BS723" s="74"/>
      <c r="BT723" s="74"/>
      <c r="BU723" s="74"/>
      <c r="BV723" s="74"/>
      <c r="BW723" s="74"/>
      <c r="BX723" s="74"/>
      <c r="BY723" s="74"/>
      <c r="BZ723" s="74"/>
      <c r="CA723" s="74"/>
      <c r="CB723" s="74"/>
      <c r="CC723" s="74"/>
      <c r="CD723" s="74"/>
      <c r="CE723" s="74"/>
      <c r="CF723" s="74"/>
      <c r="CG723" s="74"/>
      <c r="CH723" s="74"/>
      <c r="CI723" s="74"/>
      <c r="CJ723" s="74"/>
      <c r="CK723" s="74"/>
      <c r="CL723" s="74"/>
      <c r="CM723" s="74"/>
      <c r="CN723" s="74"/>
      <c r="CO723" s="74"/>
      <c r="CP723" s="74"/>
      <c r="CQ723" s="74"/>
      <c r="CR723" s="74"/>
      <c r="CS723" s="74"/>
      <c r="CT723" s="74"/>
      <c r="CU723" s="74"/>
      <c r="CV723" s="74"/>
      <c r="CW723" s="74" t="s">
        <v>4713</v>
      </c>
      <c r="CX723" s="74" t="s">
        <v>1312</v>
      </c>
      <c r="CY723" s="74" t="s">
        <v>3439</v>
      </c>
      <c r="CZ723" s="74" t="s">
        <v>3440</v>
      </c>
      <c r="DA723" s="74"/>
      <c r="DB723" s="74" t="s">
        <v>4718</v>
      </c>
      <c r="DC723" s="74"/>
    </row>
    <row r="724" spans="1:107" s="43" customFormat="1" ht="120">
      <c r="A724" s="73" t="s">
        <v>4719</v>
      </c>
      <c r="B724" s="74" t="s">
        <v>4720</v>
      </c>
      <c r="C724" s="75" t="s">
        <v>4721</v>
      </c>
      <c r="D724" s="75" t="s">
        <v>4722</v>
      </c>
      <c r="E724" s="76"/>
      <c r="F724" s="76"/>
      <c r="G724" s="76"/>
      <c r="H724" s="76"/>
      <c r="I724" s="76" t="s">
        <v>4723</v>
      </c>
      <c r="J724" s="76"/>
      <c r="K724" s="76"/>
      <c r="L724" s="76" t="s">
        <v>1308</v>
      </c>
      <c r="M724" s="76"/>
      <c r="N724" s="77"/>
      <c r="O724" s="76" t="s">
        <v>1309</v>
      </c>
      <c r="P724" s="74" t="s">
        <v>1309</v>
      </c>
      <c r="Q724" s="74"/>
      <c r="R724" s="78" t="s">
        <v>4724</v>
      </c>
      <c r="S724" s="74"/>
      <c r="T724" s="79"/>
      <c r="U724" s="79"/>
      <c r="V724" s="74"/>
      <c r="W724" s="79"/>
      <c r="X724" s="79"/>
      <c r="Y724" s="74"/>
      <c r="Z724" s="79"/>
      <c r="AA724" s="79"/>
      <c r="AB724" s="74"/>
      <c r="AC724" s="74"/>
      <c r="AD724" s="80"/>
      <c r="AE724" s="74"/>
      <c r="AF724" s="74"/>
      <c r="AG724" s="74"/>
      <c r="AH724" s="74"/>
      <c r="AI724" s="74"/>
      <c r="AJ724" s="74"/>
      <c r="AK724" s="74"/>
      <c r="AL724" s="74"/>
      <c r="AM724" s="74"/>
      <c r="AN724" s="74"/>
      <c r="AO724" s="74"/>
      <c r="AP724" s="74"/>
      <c r="AQ724" s="74"/>
      <c r="AR724" s="74"/>
      <c r="AS724" s="74"/>
      <c r="AT724" s="74"/>
      <c r="AU724" s="74"/>
      <c r="AV724" s="74"/>
      <c r="AW724" s="74"/>
      <c r="AX724" s="74"/>
      <c r="AY724" s="74"/>
      <c r="AZ724" s="74"/>
      <c r="BA724" s="74"/>
      <c r="BB724" s="74"/>
      <c r="BC724" s="74"/>
      <c r="BD724" s="74"/>
      <c r="BE724" s="74"/>
      <c r="BF724" s="74"/>
      <c r="BG724" s="74"/>
      <c r="BH724" s="74"/>
      <c r="BI724" s="74"/>
      <c r="BJ724" s="74"/>
      <c r="BK724" s="74"/>
      <c r="BL724" s="74"/>
      <c r="BM724" s="74"/>
      <c r="BN724" s="74"/>
      <c r="BO724" s="74"/>
      <c r="BP724" s="74"/>
      <c r="BQ724" s="74" t="s">
        <v>1311</v>
      </c>
      <c r="BR724" s="74"/>
      <c r="BS724" s="74"/>
      <c r="BT724" s="74"/>
      <c r="BU724" s="74"/>
      <c r="BV724" s="74"/>
      <c r="BW724" s="74"/>
      <c r="BX724" s="74"/>
      <c r="BY724" s="74"/>
      <c r="BZ724" s="74"/>
      <c r="CA724" s="74"/>
      <c r="CB724" s="74"/>
      <c r="CC724" s="74"/>
      <c r="CD724" s="74"/>
      <c r="CE724" s="74"/>
      <c r="CF724" s="74"/>
      <c r="CG724" s="74"/>
      <c r="CH724" s="74"/>
      <c r="CI724" s="74"/>
      <c r="CJ724" s="74"/>
      <c r="CK724" s="74"/>
      <c r="CL724" s="74"/>
      <c r="CM724" s="74"/>
      <c r="CN724" s="74"/>
      <c r="CO724" s="74"/>
      <c r="CP724" s="74"/>
      <c r="CQ724" s="74"/>
      <c r="CR724" s="74"/>
      <c r="CS724" s="74"/>
      <c r="CT724" s="74"/>
      <c r="CU724" s="74"/>
      <c r="CV724" s="74"/>
      <c r="CW724" s="74" t="s">
        <v>4719</v>
      </c>
      <c r="CX724" s="74" t="s">
        <v>1312</v>
      </c>
      <c r="CY724" s="74" t="s">
        <v>1707</v>
      </c>
      <c r="CZ724" s="74" t="s">
        <v>1831</v>
      </c>
      <c r="DA724" s="74" t="s">
        <v>3456</v>
      </c>
      <c r="DB724" s="74" t="s">
        <v>4725</v>
      </c>
      <c r="DC724" s="74"/>
    </row>
    <row r="725" spans="1:107" s="43" customFormat="1" ht="120">
      <c r="A725" s="73" t="s">
        <v>4726</v>
      </c>
      <c r="B725" s="74" t="s">
        <v>4727</v>
      </c>
      <c r="C725" s="75" t="s">
        <v>4728</v>
      </c>
      <c r="D725" s="75" t="s">
        <v>4722</v>
      </c>
      <c r="E725" s="76"/>
      <c r="F725" s="76"/>
      <c r="G725" s="76"/>
      <c r="H725" s="76"/>
      <c r="I725" s="76" t="s">
        <v>4729</v>
      </c>
      <c r="J725" s="76"/>
      <c r="K725" s="76"/>
      <c r="L725" s="76" t="s">
        <v>1308</v>
      </c>
      <c r="M725" s="76"/>
      <c r="N725" s="77"/>
      <c r="O725" s="76" t="s">
        <v>1688</v>
      </c>
      <c r="P725" s="74" t="s">
        <v>1688</v>
      </c>
      <c r="Q725" s="74"/>
      <c r="R725" s="78" t="s">
        <v>4724</v>
      </c>
      <c r="S725" s="74"/>
      <c r="T725" s="79"/>
      <c r="U725" s="79"/>
      <c r="V725" s="74"/>
      <c r="W725" s="79"/>
      <c r="X725" s="79"/>
      <c r="Y725" s="74"/>
      <c r="Z725" s="79"/>
      <c r="AA725" s="79"/>
      <c r="AB725" s="74"/>
      <c r="AC725" s="74"/>
      <c r="AD725" s="80"/>
      <c r="AE725" s="74"/>
      <c r="AF725" s="74"/>
      <c r="AG725" s="74"/>
      <c r="AH725" s="74"/>
      <c r="AI725" s="74"/>
      <c r="AJ725" s="74"/>
      <c r="AK725" s="74"/>
      <c r="AL725" s="74"/>
      <c r="AM725" s="74"/>
      <c r="AN725" s="74"/>
      <c r="AO725" s="74"/>
      <c r="AP725" s="74"/>
      <c r="AQ725" s="74"/>
      <c r="AR725" s="74"/>
      <c r="AS725" s="74"/>
      <c r="AT725" s="74"/>
      <c r="AU725" s="74"/>
      <c r="AV725" s="74"/>
      <c r="AW725" s="74"/>
      <c r="AX725" s="74"/>
      <c r="AY725" s="74"/>
      <c r="AZ725" s="74"/>
      <c r="BA725" s="74"/>
      <c r="BB725" s="74"/>
      <c r="BC725" s="74"/>
      <c r="BD725" s="74"/>
      <c r="BE725" s="74"/>
      <c r="BF725" s="74"/>
      <c r="BG725" s="74"/>
      <c r="BH725" s="74"/>
      <c r="BI725" s="74"/>
      <c r="BJ725" s="74"/>
      <c r="BK725" s="74"/>
      <c r="BL725" s="74"/>
      <c r="BM725" s="74"/>
      <c r="BN725" s="74"/>
      <c r="BO725" s="74"/>
      <c r="BP725" s="74"/>
      <c r="BQ725" s="74" t="s">
        <v>1311</v>
      </c>
      <c r="BR725" s="74"/>
      <c r="BS725" s="74"/>
      <c r="BT725" s="74"/>
      <c r="BU725" s="74"/>
      <c r="BV725" s="74"/>
      <c r="BW725" s="74"/>
      <c r="BX725" s="74"/>
      <c r="BY725" s="74"/>
      <c r="BZ725" s="74"/>
      <c r="CA725" s="74"/>
      <c r="CB725" s="74"/>
      <c r="CC725" s="74"/>
      <c r="CD725" s="74"/>
      <c r="CE725" s="74"/>
      <c r="CF725" s="74"/>
      <c r="CG725" s="74"/>
      <c r="CH725" s="74"/>
      <c r="CI725" s="74"/>
      <c r="CJ725" s="74"/>
      <c r="CK725" s="74"/>
      <c r="CL725" s="74"/>
      <c r="CM725" s="74"/>
      <c r="CN725" s="74"/>
      <c r="CO725" s="74"/>
      <c r="CP725" s="74"/>
      <c r="CQ725" s="74"/>
      <c r="CR725" s="74"/>
      <c r="CS725" s="74"/>
      <c r="CT725" s="74"/>
      <c r="CU725" s="74"/>
      <c r="CV725" s="74"/>
      <c r="CW725" s="74" t="s">
        <v>4726</v>
      </c>
      <c r="CX725" s="74" t="s">
        <v>1312</v>
      </c>
      <c r="CY725" s="74" t="s">
        <v>1707</v>
      </c>
      <c r="CZ725" s="74" t="s">
        <v>1831</v>
      </c>
      <c r="DA725" s="74" t="s">
        <v>3469</v>
      </c>
      <c r="DB725" s="74" t="s">
        <v>4730</v>
      </c>
      <c r="DC725" s="74"/>
    </row>
    <row r="726" spans="1:107" s="43" customFormat="1" ht="120">
      <c r="A726" s="73" t="s">
        <v>4731</v>
      </c>
      <c r="B726" s="74" t="s">
        <v>4732</v>
      </c>
      <c r="C726" s="75" t="s">
        <v>4733</v>
      </c>
      <c r="D726" s="75" t="s">
        <v>4722</v>
      </c>
      <c r="E726" s="76"/>
      <c r="F726" s="76"/>
      <c r="G726" s="76"/>
      <c r="H726" s="76"/>
      <c r="I726" s="76" t="s">
        <v>4734</v>
      </c>
      <c r="J726" s="76"/>
      <c r="K726" s="76"/>
      <c r="L726" s="76" t="s">
        <v>1308</v>
      </c>
      <c r="M726" s="76"/>
      <c r="N726" s="77"/>
      <c r="O726" s="76" t="s">
        <v>1309</v>
      </c>
      <c r="P726" s="74" t="s">
        <v>1309</v>
      </c>
      <c r="Q726" s="74"/>
      <c r="R726" s="78" t="s">
        <v>4724</v>
      </c>
      <c r="S726" s="74"/>
      <c r="T726" s="79"/>
      <c r="U726" s="79"/>
      <c r="V726" s="74"/>
      <c r="W726" s="79"/>
      <c r="X726" s="79"/>
      <c r="Y726" s="74"/>
      <c r="Z726" s="79"/>
      <c r="AA726" s="79"/>
      <c r="AB726" s="74"/>
      <c r="AC726" s="74"/>
      <c r="AD726" s="80"/>
      <c r="AE726" s="74"/>
      <c r="AF726" s="74"/>
      <c r="AG726" s="74"/>
      <c r="AH726" s="74"/>
      <c r="AI726" s="74"/>
      <c r="AJ726" s="74"/>
      <c r="AK726" s="74"/>
      <c r="AL726" s="74"/>
      <c r="AM726" s="74"/>
      <c r="AN726" s="74"/>
      <c r="AO726" s="74"/>
      <c r="AP726" s="74"/>
      <c r="AQ726" s="74"/>
      <c r="AR726" s="74"/>
      <c r="AS726" s="74"/>
      <c r="AT726" s="74"/>
      <c r="AU726" s="74"/>
      <c r="AV726" s="74"/>
      <c r="AW726" s="74"/>
      <c r="AX726" s="74"/>
      <c r="AY726" s="74"/>
      <c r="AZ726" s="74"/>
      <c r="BA726" s="74"/>
      <c r="BB726" s="74"/>
      <c r="BC726" s="74"/>
      <c r="BD726" s="74"/>
      <c r="BE726" s="74"/>
      <c r="BF726" s="74"/>
      <c r="BG726" s="74"/>
      <c r="BH726" s="74"/>
      <c r="BI726" s="74"/>
      <c r="BJ726" s="74"/>
      <c r="BK726" s="74"/>
      <c r="BL726" s="74"/>
      <c r="BM726" s="74"/>
      <c r="BN726" s="74"/>
      <c r="BO726" s="74"/>
      <c r="BP726" s="74"/>
      <c r="BQ726" s="74" t="s">
        <v>1311</v>
      </c>
      <c r="BR726" s="74"/>
      <c r="BS726" s="74"/>
      <c r="BT726" s="74"/>
      <c r="BU726" s="74"/>
      <c r="BV726" s="74"/>
      <c r="BW726" s="74"/>
      <c r="BX726" s="74"/>
      <c r="BY726" s="74"/>
      <c r="BZ726" s="74"/>
      <c r="CA726" s="74"/>
      <c r="CB726" s="74"/>
      <c r="CC726" s="74"/>
      <c r="CD726" s="74"/>
      <c r="CE726" s="74"/>
      <c r="CF726" s="74"/>
      <c r="CG726" s="74"/>
      <c r="CH726" s="74"/>
      <c r="CI726" s="74"/>
      <c r="CJ726" s="74"/>
      <c r="CK726" s="74"/>
      <c r="CL726" s="74"/>
      <c r="CM726" s="74"/>
      <c r="CN726" s="74"/>
      <c r="CO726" s="74"/>
      <c r="CP726" s="74"/>
      <c r="CQ726" s="74"/>
      <c r="CR726" s="74"/>
      <c r="CS726" s="74"/>
      <c r="CT726" s="74"/>
      <c r="CU726" s="74"/>
      <c r="CV726" s="74"/>
      <c r="CW726" s="74" t="s">
        <v>4731</v>
      </c>
      <c r="CX726" s="74" t="s">
        <v>1312</v>
      </c>
      <c r="CY726" s="74" t="s">
        <v>1707</v>
      </c>
      <c r="CZ726" s="74" t="s">
        <v>1831</v>
      </c>
      <c r="DA726" s="74" t="s">
        <v>2183</v>
      </c>
      <c r="DB726" s="74" t="s">
        <v>4174</v>
      </c>
      <c r="DC726" s="74"/>
    </row>
    <row r="727" spans="1:107" s="43" customFormat="1" ht="120">
      <c r="A727" s="73" t="s">
        <v>4735</v>
      </c>
      <c r="B727" s="74" t="s">
        <v>4736</v>
      </c>
      <c r="C727" s="75" t="s">
        <v>4737</v>
      </c>
      <c r="D727" s="75" t="s">
        <v>4722</v>
      </c>
      <c r="E727" s="76"/>
      <c r="F727" s="76"/>
      <c r="G727" s="76"/>
      <c r="H727" s="76"/>
      <c r="I727" s="76" t="s">
        <v>4738</v>
      </c>
      <c r="J727" s="76"/>
      <c r="K727" s="76"/>
      <c r="L727" s="76" t="s">
        <v>1308</v>
      </c>
      <c r="M727" s="76"/>
      <c r="N727" s="77"/>
      <c r="O727" s="76" t="s">
        <v>1309</v>
      </c>
      <c r="P727" s="74" t="s">
        <v>1309</v>
      </c>
      <c r="Q727" s="74"/>
      <c r="R727" s="78" t="s">
        <v>4724</v>
      </c>
      <c r="S727" s="74"/>
      <c r="T727" s="79"/>
      <c r="U727" s="79"/>
      <c r="V727" s="74"/>
      <c r="W727" s="79"/>
      <c r="X727" s="79"/>
      <c r="Y727" s="74"/>
      <c r="Z727" s="79"/>
      <c r="AA727" s="79"/>
      <c r="AB727" s="74"/>
      <c r="AC727" s="74"/>
      <c r="AD727" s="80"/>
      <c r="AE727" s="74"/>
      <c r="AF727" s="74"/>
      <c r="AG727" s="74"/>
      <c r="AH727" s="74"/>
      <c r="AI727" s="74"/>
      <c r="AJ727" s="74"/>
      <c r="AK727" s="74"/>
      <c r="AL727" s="74"/>
      <c r="AM727" s="74"/>
      <c r="AN727" s="74"/>
      <c r="AO727" s="74"/>
      <c r="AP727" s="74"/>
      <c r="AQ727" s="74"/>
      <c r="AR727" s="74"/>
      <c r="AS727" s="74"/>
      <c r="AT727" s="74"/>
      <c r="AU727" s="74"/>
      <c r="AV727" s="74"/>
      <c r="AW727" s="74"/>
      <c r="AX727" s="74"/>
      <c r="AY727" s="74"/>
      <c r="AZ727" s="74"/>
      <c r="BA727" s="74"/>
      <c r="BB727" s="74"/>
      <c r="BC727" s="74"/>
      <c r="BD727" s="74"/>
      <c r="BE727" s="74"/>
      <c r="BF727" s="74"/>
      <c r="BG727" s="74"/>
      <c r="BH727" s="74"/>
      <c r="BI727" s="74"/>
      <c r="BJ727" s="74"/>
      <c r="BK727" s="74"/>
      <c r="BL727" s="74"/>
      <c r="BM727" s="74"/>
      <c r="BN727" s="74"/>
      <c r="BO727" s="74"/>
      <c r="BP727" s="74"/>
      <c r="BQ727" s="74" t="s">
        <v>1311</v>
      </c>
      <c r="BR727" s="74"/>
      <c r="BS727" s="74"/>
      <c r="BT727" s="74"/>
      <c r="BU727" s="74"/>
      <c r="BV727" s="74"/>
      <c r="BW727" s="74"/>
      <c r="BX727" s="74"/>
      <c r="BY727" s="74"/>
      <c r="BZ727" s="74"/>
      <c r="CA727" s="74"/>
      <c r="CB727" s="74"/>
      <c r="CC727" s="74"/>
      <c r="CD727" s="74"/>
      <c r="CE727" s="74"/>
      <c r="CF727" s="74"/>
      <c r="CG727" s="74"/>
      <c r="CH727" s="74"/>
      <c r="CI727" s="74"/>
      <c r="CJ727" s="74"/>
      <c r="CK727" s="74"/>
      <c r="CL727" s="74"/>
      <c r="CM727" s="74"/>
      <c r="CN727" s="74"/>
      <c r="CO727" s="74"/>
      <c r="CP727" s="74"/>
      <c r="CQ727" s="74"/>
      <c r="CR727" s="74"/>
      <c r="CS727" s="74"/>
      <c r="CT727" s="74"/>
      <c r="CU727" s="74"/>
      <c r="CV727" s="74"/>
      <c r="CW727" s="74" t="s">
        <v>4735</v>
      </c>
      <c r="CX727" s="74" t="s">
        <v>1312</v>
      </c>
      <c r="CY727" s="74" t="s">
        <v>1707</v>
      </c>
      <c r="CZ727" s="74" t="s">
        <v>1831</v>
      </c>
      <c r="DA727" s="74" t="s">
        <v>2183</v>
      </c>
      <c r="DB727" s="74" t="s">
        <v>4739</v>
      </c>
      <c r="DC727" s="74"/>
    </row>
    <row r="728" spans="1:107" s="43" customFormat="1" ht="120">
      <c r="A728" s="73" t="s">
        <v>4740</v>
      </c>
      <c r="B728" s="74" t="s">
        <v>4741</v>
      </c>
      <c r="C728" s="75" t="s">
        <v>4742</v>
      </c>
      <c r="D728" s="75" t="s">
        <v>4722</v>
      </c>
      <c r="E728" s="76"/>
      <c r="F728" s="76"/>
      <c r="G728" s="76"/>
      <c r="H728" s="76"/>
      <c r="I728" s="76" t="s">
        <v>4743</v>
      </c>
      <c r="J728" s="76"/>
      <c r="K728" s="76"/>
      <c r="L728" s="76" t="s">
        <v>1308</v>
      </c>
      <c r="M728" s="76"/>
      <c r="N728" s="77"/>
      <c r="O728" s="76" t="s">
        <v>1309</v>
      </c>
      <c r="P728" s="74" t="s">
        <v>1309</v>
      </c>
      <c r="Q728" s="74"/>
      <c r="R728" s="78" t="s">
        <v>4724</v>
      </c>
      <c r="S728" s="74"/>
      <c r="T728" s="79"/>
      <c r="U728" s="79"/>
      <c r="V728" s="74"/>
      <c r="W728" s="79"/>
      <c r="X728" s="79"/>
      <c r="Y728" s="74"/>
      <c r="Z728" s="79"/>
      <c r="AA728" s="79"/>
      <c r="AB728" s="74"/>
      <c r="AC728" s="74"/>
      <c r="AD728" s="80"/>
      <c r="AE728" s="74"/>
      <c r="AF728" s="74"/>
      <c r="AG728" s="74"/>
      <c r="AH728" s="74"/>
      <c r="AI728" s="74"/>
      <c r="AJ728" s="74"/>
      <c r="AK728" s="74"/>
      <c r="AL728" s="74"/>
      <c r="AM728" s="74"/>
      <c r="AN728" s="74"/>
      <c r="AO728" s="74"/>
      <c r="AP728" s="74"/>
      <c r="AQ728" s="74"/>
      <c r="AR728" s="74"/>
      <c r="AS728" s="74"/>
      <c r="AT728" s="74"/>
      <c r="AU728" s="74"/>
      <c r="AV728" s="74"/>
      <c r="AW728" s="74"/>
      <c r="AX728" s="74"/>
      <c r="AY728" s="74"/>
      <c r="AZ728" s="74"/>
      <c r="BA728" s="74"/>
      <c r="BB728" s="74"/>
      <c r="BC728" s="74"/>
      <c r="BD728" s="74"/>
      <c r="BE728" s="74"/>
      <c r="BF728" s="74"/>
      <c r="BG728" s="74"/>
      <c r="BH728" s="74"/>
      <c r="BI728" s="74"/>
      <c r="BJ728" s="74"/>
      <c r="BK728" s="74"/>
      <c r="BL728" s="74"/>
      <c r="BM728" s="74"/>
      <c r="BN728" s="74"/>
      <c r="BO728" s="74"/>
      <c r="BP728" s="74"/>
      <c r="BQ728" s="74" t="s">
        <v>1311</v>
      </c>
      <c r="BR728" s="74"/>
      <c r="BS728" s="74"/>
      <c r="BT728" s="74"/>
      <c r="BU728" s="74"/>
      <c r="BV728" s="74"/>
      <c r="BW728" s="74"/>
      <c r="BX728" s="74"/>
      <c r="BY728" s="74"/>
      <c r="BZ728" s="74"/>
      <c r="CA728" s="74"/>
      <c r="CB728" s="74"/>
      <c r="CC728" s="74"/>
      <c r="CD728" s="74"/>
      <c r="CE728" s="74"/>
      <c r="CF728" s="74"/>
      <c r="CG728" s="74"/>
      <c r="CH728" s="74"/>
      <c r="CI728" s="74"/>
      <c r="CJ728" s="74"/>
      <c r="CK728" s="74"/>
      <c r="CL728" s="74"/>
      <c r="CM728" s="74"/>
      <c r="CN728" s="74"/>
      <c r="CO728" s="74"/>
      <c r="CP728" s="74"/>
      <c r="CQ728" s="74"/>
      <c r="CR728" s="74"/>
      <c r="CS728" s="74"/>
      <c r="CT728" s="74"/>
      <c r="CU728" s="74"/>
      <c r="CV728" s="74"/>
      <c r="CW728" s="74" t="s">
        <v>4740</v>
      </c>
      <c r="CX728" s="74" t="s">
        <v>1312</v>
      </c>
      <c r="CY728" s="74" t="s">
        <v>1707</v>
      </c>
      <c r="CZ728" s="74" t="s">
        <v>1831</v>
      </c>
      <c r="DA728" s="74" t="s">
        <v>2183</v>
      </c>
      <c r="DB728" s="74" t="s">
        <v>1770</v>
      </c>
      <c r="DC728" s="74"/>
    </row>
    <row r="729" spans="1:107" s="43" customFormat="1" ht="120">
      <c r="A729" s="73" t="s">
        <v>4744</v>
      </c>
      <c r="B729" s="74" t="s">
        <v>4745</v>
      </c>
      <c r="C729" s="75" t="s">
        <v>4746</v>
      </c>
      <c r="D729" s="75" t="s">
        <v>4722</v>
      </c>
      <c r="E729" s="76"/>
      <c r="F729" s="76"/>
      <c r="G729" s="76"/>
      <c r="H729" s="76"/>
      <c r="I729" s="76" t="s">
        <v>4747</v>
      </c>
      <c r="J729" s="76"/>
      <c r="K729" s="76"/>
      <c r="L729" s="76" t="s">
        <v>1308</v>
      </c>
      <c r="M729" s="76"/>
      <c r="N729" s="77"/>
      <c r="O729" s="76" t="s">
        <v>1309</v>
      </c>
      <c r="P729" s="74" t="s">
        <v>1309</v>
      </c>
      <c r="Q729" s="74"/>
      <c r="R729" s="78" t="s">
        <v>4724</v>
      </c>
      <c r="S729" s="74"/>
      <c r="T729" s="79"/>
      <c r="U729" s="79"/>
      <c r="V729" s="74"/>
      <c r="W729" s="79"/>
      <c r="X729" s="79"/>
      <c r="Y729" s="74"/>
      <c r="Z729" s="79"/>
      <c r="AA729" s="79"/>
      <c r="AB729" s="74"/>
      <c r="AC729" s="74"/>
      <c r="AD729" s="80"/>
      <c r="AE729" s="74"/>
      <c r="AF729" s="74"/>
      <c r="AG729" s="74"/>
      <c r="AH729" s="74"/>
      <c r="AI729" s="74"/>
      <c r="AJ729" s="74"/>
      <c r="AK729" s="74"/>
      <c r="AL729" s="74"/>
      <c r="AM729" s="74"/>
      <c r="AN729" s="74"/>
      <c r="AO729" s="74"/>
      <c r="AP729" s="74"/>
      <c r="AQ729" s="74"/>
      <c r="AR729" s="74"/>
      <c r="AS729" s="74"/>
      <c r="AT729" s="74"/>
      <c r="AU729" s="74"/>
      <c r="AV729" s="74"/>
      <c r="AW729" s="74"/>
      <c r="AX729" s="74"/>
      <c r="AY729" s="74"/>
      <c r="AZ729" s="74"/>
      <c r="BA729" s="74"/>
      <c r="BB729" s="74"/>
      <c r="BC729" s="74"/>
      <c r="BD729" s="74"/>
      <c r="BE729" s="74"/>
      <c r="BF729" s="74"/>
      <c r="BG729" s="74"/>
      <c r="BH729" s="74"/>
      <c r="BI729" s="74"/>
      <c r="BJ729" s="74"/>
      <c r="BK729" s="74"/>
      <c r="BL729" s="74"/>
      <c r="BM729" s="74"/>
      <c r="BN729" s="74"/>
      <c r="BO729" s="74"/>
      <c r="BP729" s="74"/>
      <c r="BQ729" s="74" t="s">
        <v>1311</v>
      </c>
      <c r="BR729" s="74"/>
      <c r="BS729" s="74"/>
      <c r="BT729" s="74"/>
      <c r="BU729" s="74"/>
      <c r="BV729" s="74"/>
      <c r="BW729" s="74"/>
      <c r="BX729" s="74"/>
      <c r="BY729" s="74"/>
      <c r="BZ729" s="74"/>
      <c r="CA729" s="74"/>
      <c r="CB729" s="74"/>
      <c r="CC729" s="74"/>
      <c r="CD729" s="74"/>
      <c r="CE729" s="74"/>
      <c r="CF729" s="74"/>
      <c r="CG729" s="74"/>
      <c r="CH729" s="74"/>
      <c r="CI729" s="74"/>
      <c r="CJ729" s="74"/>
      <c r="CK729" s="74"/>
      <c r="CL729" s="74"/>
      <c r="CM729" s="74"/>
      <c r="CN729" s="74"/>
      <c r="CO729" s="74"/>
      <c r="CP729" s="74"/>
      <c r="CQ729" s="74"/>
      <c r="CR729" s="74"/>
      <c r="CS729" s="74"/>
      <c r="CT729" s="74"/>
      <c r="CU729" s="74"/>
      <c r="CV729" s="74"/>
      <c r="CW729" s="74" t="s">
        <v>4744</v>
      </c>
      <c r="CX729" s="74" t="s">
        <v>1312</v>
      </c>
      <c r="CY729" s="74" t="s">
        <v>1707</v>
      </c>
      <c r="CZ729" s="74" t="s">
        <v>1831</v>
      </c>
      <c r="DA729" s="74" t="s">
        <v>2244</v>
      </c>
      <c r="DB729" s="74" t="s">
        <v>4748</v>
      </c>
      <c r="DC729" s="74"/>
    </row>
    <row r="730" spans="1:107" s="43" customFormat="1" ht="120">
      <c r="A730" s="73" t="s">
        <v>4749</v>
      </c>
      <c r="B730" s="74" t="s">
        <v>4750</v>
      </c>
      <c r="C730" s="75" t="s">
        <v>4751</v>
      </c>
      <c r="D730" s="75" t="s">
        <v>4722</v>
      </c>
      <c r="E730" s="76"/>
      <c r="F730" s="76"/>
      <c r="G730" s="76"/>
      <c r="H730" s="76"/>
      <c r="I730" s="76" t="s">
        <v>4752</v>
      </c>
      <c r="J730" s="76"/>
      <c r="K730" s="76"/>
      <c r="L730" s="76" t="s">
        <v>1308</v>
      </c>
      <c r="M730" s="76"/>
      <c r="N730" s="77"/>
      <c r="O730" s="76" t="s">
        <v>1688</v>
      </c>
      <c r="P730" s="74" t="s">
        <v>1688</v>
      </c>
      <c r="Q730" s="74"/>
      <c r="R730" s="78" t="s">
        <v>4724</v>
      </c>
      <c r="S730" s="74"/>
      <c r="T730" s="79"/>
      <c r="U730" s="79"/>
      <c r="V730" s="74"/>
      <c r="W730" s="79"/>
      <c r="X730" s="79"/>
      <c r="Y730" s="74"/>
      <c r="Z730" s="79"/>
      <c r="AA730" s="79"/>
      <c r="AB730" s="74"/>
      <c r="AC730" s="74"/>
      <c r="AD730" s="80"/>
      <c r="AE730" s="74"/>
      <c r="AF730" s="74"/>
      <c r="AG730" s="74"/>
      <c r="AH730" s="74"/>
      <c r="AI730" s="74"/>
      <c r="AJ730" s="74"/>
      <c r="AK730" s="74"/>
      <c r="AL730" s="74"/>
      <c r="AM730" s="74"/>
      <c r="AN730" s="74"/>
      <c r="AO730" s="74"/>
      <c r="AP730" s="74"/>
      <c r="AQ730" s="74"/>
      <c r="AR730" s="74"/>
      <c r="AS730" s="74"/>
      <c r="AT730" s="74"/>
      <c r="AU730" s="74"/>
      <c r="AV730" s="74"/>
      <c r="AW730" s="74"/>
      <c r="AX730" s="74"/>
      <c r="AY730" s="74"/>
      <c r="AZ730" s="74"/>
      <c r="BA730" s="74"/>
      <c r="BB730" s="74"/>
      <c r="BC730" s="74"/>
      <c r="BD730" s="74"/>
      <c r="BE730" s="74"/>
      <c r="BF730" s="74"/>
      <c r="BG730" s="74"/>
      <c r="BH730" s="74"/>
      <c r="BI730" s="74"/>
      <c r="BJ730" s="74"/>
      <c r="BK730" s="74"/>
      <c r="BL730" s="74"/>
      <c r="BM730" s="74"/>
      <c r="BN730" s="74"/>
      <c r="BO730" s="74"/>
      <c r="BP730" s="74"/>
      <c r="BQ730" s="74" t="s">
        <v>1311</v>
      </c>
      <c r="BR730" s="74"/>
      <c r="BS730" s="74"/>
      <c r="BT730" s="74"/>
      <c r="BU730" s="74"/>
      <c r="BV730" s="74"/>
      <c r="BW730" s="74"/>
      <c r="BX730" s="74"/>
      <c r="BY730" s="74"/>
      <c r="BZ730" s="74"/>
      <c r="CA730" s="74"/>
      <c r="CB730" s="74"/>
      <c r="CC730" s="74"/>
      <c r="CD730" s="74"/>
      <c r="CE730" s="74"/>
      <c r="CF730" s="74"/>
      <c r="CG730" s="74"/>
      <c r="CH730" s="74"/>
      <c r="CI730" s="74"/>
      <c r="CJ730" s="74"/>
      <c r="CK730" s="74"/>
      <c r="CL730" s="74"/>
      <c r="CM730" s="74"/>
      <c r="CN730" s="74"/>
      <c r="CO730" s="74"/>
      <c r="CP730" s="74"/>
      <c r="CQ730" s="74"/>
      <c r="CR730" s="74"/>
      <c r="CS730" s="74"/>
      <c r="CT730" s="74"/>
      <c r="CU730" s="74"/>
      <c r="CV730" s="74"/>
      <c r="CW730" s="74" t="s">
        <v>4749</v>
      </c>
      <c r="CX730" s="74" t="s">
        <v>1312</v>
      </c>
      <c r="CY730" s="74" t="s">
        <v>1707</v>
      </c>
      <c r="CZ730" s="74" t="s">
        <v>1831</v>
      </c>
      <c r="DA730" s="74" t="s">
        <v>2183</v>
      </c>
      <c r="DB730" s="74" t="s">
        <v>4753</v>
      </c>
      <c r="DC730" s="74"/>
    </row>
    <row r="731" spans="1:107" s="43" customFormat="1" ht="120">
      <c r="A731" s="73" t="s">
        <v>4754</v>
      </c>
      <c r="B731" s="74" t="s">
        <v>4755</v>
      </c>
      <c r="C731" s="75" t="s">
        <v>4756</v>
      </c>
      <c r="D731" s="75" t="s">
        <v>4757</v>
      </c>
      <c r="E731" s="76"/>
      <c r="F731" s="76"/>
      <c r="G731" s="76"/>
      <c r="H731" s="76"/>
      <c r="I731" s="76" t="s">
        <v>4758</v>
      </c>
      <c r="J731" s="76"/>
      <c r="K731" s="76"/>
      <c r="L731" s="76" t="s">
        <v>1308</v>
      </c>
      <c r="M731" s="76"/>
      <c r="N731" s="77"/>
      <c r="O731" s="76" t="s">
        <v>1688</v>
      </c>
      <c r="P731" s="74" t="s">
        <v>1688</v>
      </c>
      <c r="Q731" s="74"/>
      <c r="R731" s="78" t="s">
        <v>4724</v>
      </c>
      <c r="S731" s="74"/>
      <c r="T731" s="79"/>
      <c r="U731" s="79"/>
      <c r="V731" s="74"/>
      <c r="W731" s="79"/>
      <c r="X731" s="79"/>
      <c r="Y731" s="74"/>
      <c r="Z731" s="79"/>
      <c r="AA731" s="79"/>
      <c r="AB731" s="74"/>
      <c r="AC731" s="74"/>
      <c r="AD731" s="80"/>
      <c r="AE731" s="74"/>
      <c r="AF731" s="74"/>
      <c r="AG731" s="74"/>
      <c r="AH731" s="74"/>
      <c r="AI731" s="74"/>
      <c r="AJ731" s="74"/>
      <c r="AK731" s="74"/>
      <c r="AL731" s="74"/>
      <c r="AM731" s="74"/>
      <c r="AN731" s="74"/>
      <c r="AO731" s="74"/>
      <c r="AP731" s="74"/>
      <c r="AQ731" s="74"/>
      <c r="AR731" s="74"/>
      <c r="AS731" s="74"/>
      <c r="AT731" s="74"/>
      <c r="AU731" s="74"/>
      <c r="AV731" s="74"/>
      <c r="AW731" s="74"/>
      <c r="AX731" s="74"/>
      <c r="AY731" s="74"/>
      <c r="AZ731" s="74"/>
      <c r="BA731" s="74"/>
      <c r="BB731" s="74"/>
      <c r="BC731" s="74"/>
      <c r="BD731" s="74"/>
      <c r="BE731" s="74"/>
      <c r="BF731" s="74"/>
      <c r="BG731" s="74"/>
      <c r="BH731" s="74"/>
      <c r="BI731" s="74"/>
      <c r="BJ731" s="74"/>
      <c r="BK731" s="74"/>
      <c r="BL731" s="74"/>
      <c r="BM731" s="74"/>
      <c r="BN731" s="74"/>
      <c r="BO731" s="74"/>
      <c r="BP731" s="74"/>
      <c r="BQ731" s="74" t="s">
        <v>1311</v>
      </c>
      <c r="BR731" s="74"/>
      <c r="BS731" s="74"/>
      <c r="BT731" s="74"/>
      <c r="BU731" s="74"/>
      <c r="BV731" s="74"/>
      <c r="BW731" s="74"/>
      <c r="BX731" s="74"/>
      <c r="BY731" s="74"/>
      <c r="BZ731" s="74"/>
      <c r="CA731" s="74"/>
      <c r="CB731" s="74"/>
      <c r="CC731" s="74"/>
      <c r="CD731" s="74"/>
      <c r="CE731" s="74"/>
      <c r="CF731" s="74"/>
      <c r="CG731" s="74"/>
      <c r="CH731" s="74"/>
      <c r="CI731" s="74"/>
      <c r="CJ731" s="74"/>
      <c r="CK731" s="74"/>
      <c r="CL731" s="74"/>
      <c r="CM731" s="74"/>
      <c r="CN731" s="74"/>
      <c r="CO731" s="74"/>
      <c r="CP731" s="74"/>
      <c r="CQ731" s="74"/>
      <c r="CR731" s="74"/>
      <c r="CS731" s="74"/>
      <c r="CT731" s="74"/>
      <c r="CU731" s="74"/>
      <c r="CV731" s="74"/>
      <c r="CW731" s="74" t="s">
        <v>4754</v>
      </c>
      <c r="CX731" s="74" t="s">
        <v>1312</v>
      </c>
      <c r="CY731" s="74" t="s">
        <v>1707</v>
      </c>
      <c r="CZ731" s="74" t="s">
        <v>1831</v>
      </c>
      <c r="DA731" s="74" t="s">
        <v>3469</v>
      </c>
      <c r="DB731" s="74" t="s">
        <v>4759</v>
      </c>
      <c r="DC731" s="74"/>
    </row>
    <row r="732" spans="1:107" s="43" customFormat="1" ht="120">
      <c r="A732" s="73" t="s">
        <v>4760</v>
      </c>
      <c r="B732" s="74" t="s">
        <v>4761</v>
      </c>
      <c r="C732" s="75" t="s">
        <v>4762</v>
      </c>
      <c r="D732" s="75" t="s">
        <v>4722</v>
      </c>
      <c r="E732" s="76"/>
      <c r="F732" s="76"/>
      <c r="G732" s="76"/>
      <c r="H732" s="76"/>
      <c r="I732" s="76" t="s">
        <v>4763</v>
      </c>
      <c r="J732" s="76"/>
      <c r="K732" s="76"/>
      <c r="L732" s="76" t="s">
        <v>1308</v>
      </c>
      <c r="M732" s="76"/>
      <c r="N732" s="77"/>
      <c r="O732" s="76" t="s">
        <v>1309</v>
      </c>
      <c r="P732" s="74" t="s">
        <v>1309</v>
      </c>
      <c r="Q732" s="74"/>
      <c r="R732" s="78" t="s">
        <v>4724</v>
      </c>
      <c r="S732" s="74"/>
      <c r="T732" s="79"/>
      <c r="U732" s="79"/>
      <c r="V732" s="74"/>
      <c r="W732" s="79"/>
      <c r="X732" s="79"/>
      <c r="Y732" s="74"/>
      <c r="Z732" s="79"/>
      <c r="AA732" s="79"/>
      <c r="AB732" s="74"/>
      <c r="AC732" s="74"/>
      <c r="AD732" s="80"/>
      <c r="AE732" s="74"/>
      <c r="AF732" s="74"/>
      <c r="AG732" s="74"/>
      <c r="AH732" s="74"/>
      <c r="AI732" s="74"/>
      <c r="AJ732" s="74"/>
      <c r="AK732" s="74"/>
      <c r="AL732" s="74"/>
      <c r="AM732" s="74"/>
      <c r="AN732" s="74"/>
      <c r="AO732" s="74"/>
      <c r="AP732" s="74"/>
      <c r="AQ732" s="74"/>
      <c r="AR732" s="74"/>
      <c r="AS732" s="74"/>
      <c r="AT732" s="74"/>
      <c r="AU732" s="74"/>
      <c r="AV732" s="74"/>
      <c r="AW732" s="74"/>
      <c r="AX732" s="74"/>
      <c r="AY732" s="74"/>
      <c r="AZ732" s="74"/>
      <c r="BA732" s="74"/>
      <c r="BB732" s="74"/>
      <c r="BC732" s="74"/>
      <c r="BD732" s="74"/>
      <c r="BE732" s="74"/>
      <c r="BF732" s="74"/>
      <c r="BG732" s="74"/>
      <c r="BH732" s="74"/>
      <c r="BI732" s="74"/>
      <c r="BJ732" s="74"/>
      <c r="BK732" s="74"/>
      <c r="BL732" s="74"/>
      <c r="BM732" s="74"/>
      <c r="BN732" s="74"/>
      <c r="BO732" s="74"/>
      <c r="BP732" s="74"/>
      <c r="BQ732" s="74" t="s">
        <v>1311</v>
      </c>
      <c r="BR732" s="74"/>
      <c r="BS732" s="74"/>
      <c r="BT732" s="74"/>
      <c r="BU732" s="74"/>
      <c r="BV732" s="74"/>
      <c r="BW732" s="74"/>
      <c r="BX732" s="74"/>
      <c r="BY732" s="74"/>
      <c r="BZ732" s="74"/>
      <c r="CA732" s="74"/>
      <c r="CB732" s="74"/>
      <c r="CC732" s="74"/>
      <c r="CD732" s="74"/>
      <c r="CE732" s="74"/>
      <c r="CF732" s="74"/>
      <c r="CG732" s="74"/>
      <c r="CH732" s="74"/>
      <c r="CI732" s="74"/>
      <c r="CJ732" s="74"/>
      <c r="CK732" s="74"/>
      <c r="CL732" s="74"/>
      <c r="CM732" s="74"/>
      <c r="CN732" s="74"/>
      <c r="CO732" s="74"/>
      <c r="CP732" s="74"/>
      <c r="CQ732" s="74"/>
      <c r="CR732" s="74"/>
      <c r="CS732" s="74"/>
      <c r="CT732" s="74"/>
      <c r="CU732" s="74"/>
      <c r="CV732" s="74"/>
      <c r="CW732" s="74" t="s">
        <v>4760</v>
      </c>
      <c r="CX732" s="74" t="s">
        <v>1312</v>
      </c>
      <c r="CY732" s="74" t="s">
        <v>1707</v>
      </c>
      <c r="CZ732" s="74" t="s">
        <v>1831</v>
      </c>
      <c r="DA732" s="74" t="s">
        <v>3469</v>
      </c>
      <c r="DB732" s="74" t="s">
        <v>4764</v>
      </c>
      <c r="DC732" s="74"/>
    </row>
    <row r="733" spans="1:107" s="43" customFormat="1" ht="120">
      <c r="A733" s="73" t="s">
        <v>4765</v>
      </c>
      <c r="B733" s="74" t="s">
        <v>4766</v>
      </c>
      <c r="C733" s="75" t="s">
        <v>4767</v>
      </c>
      <c r="D733" s="75" t="s">
        <v>4722</v>
      </c>
      <c r="E733" s="76"/>
      <c r="F733" s="76"/>
      <c r="G733" s="76"/>
      <c r="H733" s="76"/>
      <c r="I733" s="76" t="s">
        <v>4768</v>
      </c>
      <c r="J733" s="76"/>
      <c r="K733" s="76"/>
      <c r="L733" s="76" t="s">
        <v>1308</v>
      </c>
      <c r="M733" s="76"/>
      <c r="N733" s="77"/>
      <c r="O733" s="76" t="s">
        <v>1309</v>
      </c>
      <c r="P733" s="74" t="s">
        <v>1309</v>
      </c>
      <c r="Q733" s="74"/>
      <c r="R733" s="78" t="s">
        <v>4724</v>
      </c>
      <c r="S733" s="74"/>
      <c r="T733" s="79"/>
      <c r="U733" s="79"/>
      <c r="V733" s="74"/>
      <c r="W733" s="79"/>
      <c r="X733" s="79"/>
      <c r="Y733" s="74"/>
      <c r="Z733" s="79"/>
      <c r="AA733" s="79"/>
      <c r="AB733" s="74"/>
      <c r="AC733" s="74"/>
      <c r="AD733" s="80"/>
      <c r="AE733" s="74"/>
      <c r="AF733" s="74"/>
      <c r="AG733" s="74"/>
      <c r="AH733" s="74"/>
      <c r="AI733" s="74"/>
      <c r="AJ733" s="74"/>
      <c r="AK733" s="74"/>
      <c r="AL733" s="74"/>
      <c r="AM733" s="74"/>
      <c r="AN733" s="74"/>
      <c r="AO733" s="74"/>
      <c r="AP733" s="74"/>
      <c r="AQ733" s="74"/>
      <c r="AR733" s="74"/>
      <c r="AS733" s="74"/>
      <c r="AT733" s="74"/>
      <c r="AU733" s="74"/>
      <c r="AV733" s="74"/>
      <c r="AW733" s="74"/>
      <c r="AX733" s="74"/>
      <c r="AY733" s="74"/>
      <c r="AZ733" s="74"/>
      <c r="BA733" s="74"/>
      <c r="BB733" s="74"/>
      <c r="BC733" s="74"/>
      <c r="BD733" s="74"/>
      <c r="BE733" s="74"/>
      <c r="BF733" s="74"/>
      <c r="BG733" s="74"/>
      <c r="BH733" s="74"/>
      <c r="BI733" s="74"/>
      <c r="BJ733" s="74"/>
      <c r="BK733" s="74"/>
      <c r="BL733" s="74"/>
      <c r="BM733" s="74"/>
      <c r="BN733" s="74"/>
      <c r="BO733" s="74"/>
      <c r="BP733" s="74"/>
      <c r="BQ733" s="74" t="s">
        <v>1311</v>
      </c>
      <c r="BR733" s="74"/>
      <c r="BS733" s="74"/>
      <c r="BT733" s="74"/>
      <c r="BU733" s="74"/>
      <c r="BV733" s="74"/>
      <c r="BW733" s="74"/>
      <c r="BX733" s="74"/>
      <c r="BY733" s="74"/>
      <c r="BZ733" s="74"/>
      <c r="CA733" s="74"/>
      <c r="CB733" s="74"/>
      <c r="CC733" s="74"/>
      <c r="CD733" s="74"/>
      <c r="CE733" s="74"/>
      <c r="CF733" s="74"/>
      <c r="CG733" s="74"/>
      <c r="CH733" s="74"/>
      <c r="CI733" s="74"/>
      <c r="CJ733" s="74"/>
      <c r="CK733" s="74"/>
      <c r="CL733" s="74"/>
      <c r="CM733" s="74"/>
      <c r="CN733" s="74"/>
      <c r="CO733" s="74"/>
      <c r="CP733" s="74"/>
      <c r="CQ733" s="74"/>
      <c r="CR733" s="74"/>
      <c r="CS733" s="74"/>
      <c r="CT733" s="74"/>
      <c r="CU733" s="74"/>
      <c r="CV733" s="74"/>
      <c r="CW733" s="74" t="s">
        <v>4765</v>
      </c>
      <c r="CX733" s="74" t="s">
        <v>1312</v>
      </c>
      <c r="CY733" s="74" t="s">
        <v>1707</v>
      </c>
      <c r="CZ733" s="74" t="s">
        <v>1831</v>
      </c>
      <c r="DA733" s="74" t="s">
        <v>3469</v>
      </c>
      <c r="DB733" s="74" t="s">
        <v>3457</v>
      </c>
      <c r="DC733" s="74"/>
    </row>
    <row r="734" spans="1:107" s="43" customFormat="1" ht="120">
      <c r="A734" s="73" t="s">
        <v>4769</v>
      </c>
      <c r="B734" s="74" t="s">
        <v>4770</v>
      </c>
      <c r="C734" s="75" t="s">
        <v>4771</v>
      </c>
      <c r="D734" s="75" t="s">
        <v>4722</v>
      </c>
      <c r="E734" s="76"/>
      <c r="F734" s="76"/>
      <c r="G734" s="76"/>
      <c r="H734" s="76"/>
      <c r="I734" s="76" t="s">
        <v>4772</v>
      </c>
      <c r="J734" s="76"/>
      <c r="K734" s="76"/>
      <c r="L734" s="76" t="s">
        <v>1308</v>
      </c>
      <c r="M734" s="76"/>
      <c r="N734" s="77"/>
      <c r="O734" s="76" t="s">
        <v>1309</v>
      </c>
      <c r="P734" s="74" t="s">
        <v>1309</v>
      </c>
      <c r="Q734" s="74"/>
      <c r="R734" s="78" t="s">
        <v>4724</v>
      </c>
      <c r="S734" s="74"/>
      <c r="T734" s="79"/>
      <c r="U734" s="79"/>
      <c r="V734" s="74"/>
      <c r="W734" s="79"/>
      <c r="X734" s="79"/>
      <c r="Y734" s="74"/>
      <c r="Z734" s="79"/>
      <c r="AA734" s="79"/>
      <c r="AB734" s="74"/>
      <c r="AC734" s="74"/>
      <c r="AD734" s="80"/>
      <c r="AE734" s="74"/>
      <c r="AF734" s="74"/>
      <c r="AG734" s="74"/>
      <c r="AH734" s="74"/>
      <c r="AI734" s="74"/>
      <c r="AJ734" s="74"/>
      <c r="AK734" s="74"/>
      <c r="AL734" s="74"/>
      <c r="AM734" s="74"/>
      <c r="AN734" s="74"/>
      <c r="AO734" s="74"/>
      <c r="AP734" s="74"/>
      <c r="AQ734" s="74"/>
      <c r="AR734" s="74"/>
      <c r="AS734" s="74"/>
      <c r="AT734" s="74"/>
      <c r="AU734" s="74"/>
      <c r="AV734" s="74"/>
      <c r="AW734" s="74"/>
      <c r="AX734" s="74"/>
      <c r="AY734" s="74"/>
      <c r="AZ734" s="74"/>
      <c r="BA734" s="74"/>
      <c r="BB734" s="74"/>
      <c r="BC734" s="74"/>
      <c r="BD734" s="74"/>
      <c r="BE734" s="74"/>
      <c r="BF734" s="74"/>
      <c r="BG734" s="74"/>
      <c r="BH734" s="74"/>
      <c r="BI734" s="74"/>
      <c r="BJ734" s="74"/>
      <c r="BK734" s="74"/>
      <c r="BL734" s="74"/>
      <c r="BM734" s="74"/>
      <c r="BN734" s="74"/>
      <c r="BO734" s="74"/>
      <c r="BP734" s="74"/>
      <c r="BQ734" s="74" t="s">
        <v>1311</v>
      </c>
      <c r="BR734" s="74"/>
      <c r="BS734" s="74"/>
      <c r="BT734" s="74"/>
      <c r="BU734" s="74"/>
      <c r="BV734" s="74"/>
      <c r="BW734" s="74"/>
      <c r="BX734" s="74"/>
      <c r="BY734" s="74"/>
      <c r="BZ734" s="74"/>
      <c r="CA734" s="74"/>
      <c r="CB734" s="74"/>
      <c r="CC734" s="74"/>
      <c r="CD734" s="74"/>
      <c r="CE734" s="74"/>
      <c r="CF734" s="74"/>
      <c r="CG734" s="74"/>
      <c r="CH734" s="74"/>
      <c r="CI734" s="74"/>
      <c r="CJ734" s="74"/>
      <c r="CK734" s="74"/>
      <c r="CL734" s="74"/>
      <c r="CM734" s="74"/>
      <c r="CN734" s="74"/>
      <c r="CO734" s="74"/>
      <c r="CP734" s="74"/>
      <c r="CQ734" s="74"/>
      <c r="CR734" s="74"/>
      <c r="CS734" s="74"/>
      <c r="CT734" s="74"/>
      <c r="CU734" s="74"/>
      <c r="CV734" s="74"/>
      <c r="CW734" s="74" t="s">
        <v>4769</v>
      </c>
      <c r="CX734" s="74" t="s">
        <v>1312</v>
      </c>
      <c r="CY734" s="74" t="s">
        <v>1707</v>
      </c>
      <c r="CZ734" s="74" t="s">
        <v>1831</v>
      </c>
      <c r="DA734" s="74" t="s">
        <v>3469</v>
      </c>
      <c r="DB734" s="74" t="s">
        <v>4139</v>
      </c>
      <c r="DC734" s="74"/>
    </row>
    <row r="735" spans="1:107" s="43" customFormat="1" ht="120">
      <c r="A735" s="73" t="s">
        <v>4773</v>
      </c>
      <c r="B735" s="74" t="s">
        <v>4774</v>
      </c>
      <c r="C735" s="75" t="s">
        <v>4775</v>
      </c>
      <c r="D735" s="75" t="s">
        <v>4722</v>
      </c>
      <c r="E735" s="76"/>
      <c r="F735" s="76"/>
      <c r="G735" s="76"/>
      <c r="H735" s="76"/>
      <c r="I735" s="76" t="s">
        <v>4776</v>
      </c>
      <c r="J735" s="76"/>
      <c r="K735" s="76"/>
      <c r="L735" s="76" t="s">
        <v>1308</v>
      </c>
      <c r="M735" s="76"/>
      <c r="N735" s="77"/>
      <c r="O735" s="76" t="s">
        <v>1309</v>
      </c>
      <c r="P735" s="74" t="s">
        <v>1309</v>
      </c>
      <c r="Q735" s="74"/>
      <c r="R735" s="78" t="s">
        <v>4724</v>
      </c>
      <c r="S735" s="74"/>
      <c r="T735" s="79"/>
      <c r="U735" s="79"/>
      <c r="V735" s="74"/>
      <c r="W735" s="79"/>
      <c r="X735" s="79"/>
      <c r="Y735" s="74"/>
      <c r="Z735" s="79"/>
      <c r="AA735" s="79"/>
      <c r="AB735" s="74"/>
      <c r="AC735" s="74"/>
      <c r="AD735" s="80"/>
      <c r="AE735" s="74"/>
      <c r="AF735" s="74"/>
      <c r="AG735" s="74"/>
      <c r="AH735" s="74"/>
      <c r="AI735" s="74"/>
      <c r="AJ735" s="74"/>
      <c r="AK735" s="74"/>
      <c r="AL735" s="74"/>
      <c r="AM735" s="74"/>
      <c r="AN735" s="74"/>
      <c r="AO735" s="74"/>
      <c r="AP735" s="74"/>
      <c r="AQ735" s="74"/>
      <c r="AR735" s="74"/>
      <c r="AS735" s="74"/>
      <c r="AT735" s="74"/>
      <c r="AU735" s="74"/>
      <c r="AV735" s="74"/>
      <c r="AW735" s="74"/>
      <c r="AX735" s="74"/>
      <c r="AY735" s="74"/>
      <c r="AZ735" s="74"/>
      <c r="BA735" s="74"/>
      <c r="BB735" s="74"/>
      <c r="BC735" s="74"/>
      <c r="BD735" s="74"/>
      <c r="BE735" s="74"/>
      <c r="BF735" s="74"/>
      <c r="BG735" s="74"/>
      <c r="BH735" s="74"/>
      <c r="BI735" s="74"/>
      <c r="BJ735" s="74"/>
      <c r="BK735" s="74"/>
      <c r="BL735" s="74"/>
      <c r="BM735" s="74"/>
      <c r="BN735" s="74"/>
      <c r="BO735" s="74"/>
      <c r="BP735" s="74"/>
      <c r="BQ735" s="74" t="s">
        <v>1311</v>
      </c>
      <c r="BR735" s="74"/>
      <c r="BS735" s="74"/>
      <c r="BT735" s="74"/>
      <c r="BU735" s="74"/>
      <c r="BV735" s="74"/>
      <c r="BW735" s="74"/>
      <c r="BX735" s="74"/>
      <c r="BY735" s="74"/>
      <c r="BZ735" s="74"/>
      <c r="CA735" s="74"/>
      <c r="CB735" s="74"/>
      <c r="CC735" s="74"/>
      <c r="CD735" s="74"/>
      <c r="CE735" s="74"/>
      <c r="CF735" s="74"/>
      <c r="CG735" s="74"/>
      <c r="CH735" s="74"/>
      <c r="CI735" s="74"/>
      <c r="CJ735" s="74"/>
      <c r="CK735" s="74"/>
      <c r="CL735" s="74"/>
      <c r="CM735" s="74"/>
      <c r="CN735" s="74"/>
      <c r="CO735" s="74"/>
      <c r="CP735" s="74"/>
      <c r="CQ735" s="74"/>
      <c r="CR735" s="74"/>
      <c r="CS735" s="74"/>
      <c r="CT735" s="74"/>
      <c r="CU735" s="74"/>
      <c r="CV735" s="74"/>
      <c r="CW735" s="74" t="s">
        <v>4773</v>
      </c>
      <c r="CX735" s="74" t="s">
        <v>1312</v>
      </c>
      <c r="CY735" s="74" t="s">
        <v>1707</v>
      </c>
      <c r="CZ735" s="74" t="s">
        <v>1831</v>
      </c>
      <c r="DA735" s="74" t="s">
        <v>2244</v>
      </c>
      <c r="DB735" s="74" t="s">
        <v>1763</v>
      </c>
      <c r="DC735" s="74"/>
    </row>
    <row r="736" spans="1:107" s="43" customFormat="1" ht="120">
      <c r="A736" s="73" t="s">
        <v>4777</v>
      </c>
      <c r="B736" s="74" t="s">
        <v>4778</v>
      </c>
      <c r="C736" s="75" t="s">
        <v>4779</v>
      </c>
      <c r="D736" s="75" t="s">
        <v>4722</v>
      </c>
      <c r="E736" s="76"/>
      <c r="F736" s="76"/>
      <c r="G736" s="76"/>
      <c r="H736" s="76"/>
      <c r="I736" s="76" t="s">
        <v>4780</v>
      </c>
      <c r="J736" s="76"/>
      <c r="K736" s="76"/>
      <c r="L736" s="76" t="s">
        <v>1308</v>
      </c>
      <c r="M736" s="76"/>
      <c r="N736" s="77"/>
      <c r="O736" s="76" t="s">
        <v>1309</v>
      </c>
      <c r="P736" s="74" t="s">
        <v>1309</v>
      </c>
      <c r="Q736" s="74"/>
      <c r="R736" s="78" t="s">
        <v>4724</v>
      </c>
      <c r="S736" s="74"/>
      <c r="T736" s="79"/>
      <c r="U736" s="79"/>
      <c r="V736" s="74"/>
      <c r="W736" s="79"/>
      <c r="X736" s="79"/>
      <c r="Y736" s="74"/>
      <c r="Z736" s="79"/>
      <c r="AA736" s="79"/>
      <c r="AB736" s="74"/>
      <c r="AC736" s="74"/>
      <c r="AD736" s="80"/>
      <c r="AE736" s="74"/>
      <c r="AF736" s="74"/>
      <c r="AG736" s="74"/>
      <c r="AH736" s="74"/>
      <c r="AI736" s="74"/>
      <c r="AJ736" s="74"/>
      <c r="AK736" s="74"/>
      <c r="AL736" s="74"/>
      <c r="AM736" s="74"/>
      <c r="AN736" s="74"/>
      <c r="AO736" s="74"/>
      <c r="AP736" s="74"/>
      <c r="AQ736" s="74"/>
      <c r="AR736" s="74"/>
      <c r="AS736" s="74"/>
      <c r="AT736" s="74"/>
      <c r="AU736" s="74"/>
      <c r="AV736" s="74"/>
      <c r="AW736" s="74"/>
      <c r="AX736" s="74"/>
      <c r="AY736" s="74"/>
      <c r="AZ736" s="74"/>
      <c r="BA736" s="74"/>
      <c r="BB736" s="74"/>
      <c r="BC736" s="74"/>
      <c r="BD736" s="74"/>
      <c r="BE736" s="74"/>
      <c r="BF736" s="74"/>
      <c r="BG736" s="74"/>
      <c r="BH736" s="74"/>
      <c r="BI736" s="74"/>
      <c r="BJ736" s="74"/>
      <c r="BK736" s="74"/>
      <c r="BL736" s="74"/>
      <c r="BM736" s="74"/>
      <c r="BN736" s="74"/>
      <c r="BO736" s="74"/>
      <c r="BP736" s="74"/>
      <c r="BQ736" s="74" t="s">
        <v>1311</v>
      </c>
      <c r="BR736" s="74"/>
      <c r="BS736" s="74"/>
      <c r="BT736" s="74"/>
      <c r="BU736" s="74"/>
      <c r="BV736" s="74"/>
      <c r="BW736" s="74"/>
      <c r="BX736" s="74"/>
      <c r="BY736" s="74"/>
      <c r="BZ736" s="74"/>
      <c r="CA736" s="74"/>
      <c r="CB736" s="74"/>
      <c r="CC736" s="74"/>
      <c r="CD736" s="74"/>
      <c r="CE736" s="74"/>
      <c r="CF736" s="74"/>
      <c r="CG736" s="74"/>
      <c r="CH736" s="74"/>
      <c r="CI736" s="74"/>
      <c r="CJ736" s="74"/>
      <c r="CK736" s="74"/>
      <c r="CL736" s="74"/>
      <c r="CM736" s="74"/>
      <c r="CN736" s="74"/>
      <c r="CO736" s="74"/>
      <c r="CP736" s="74"/>
      <c r="CQ736" s="74"/>
      <c r="CR736" s="74"/>
      <c r="CS736" s="74"/>
      <c r="CT736" s="74"/>
      <c r="CU736" s="74"/>
      <c r="CV736" s="74"/>
      <c r="CW736" s="74" t="s">
        <v>4777</v>
      </c>
      <c r="CX736" s="74" t="s">
        <v>1312</v>
      </c>
      <c r="CY736" s="74" t="s">
        <v>1707</v>
      </c>
      <c r="CZ736" s="74" t="s">
        <v>1831</v>
      </c>
      <c r="DA736" s="74" t="s">
        <v>3456</v>
      </c>
      <c r="DB736" s="74" t="s">
        <v>2835</v>
      </c>
      <c r="DC736" s="74"/>
    </row>
    <row r="737" spans="1:107" s="43" customFormat="1" ht="120">
      <c r="A737" s="73" t="s">
        <v>4781</v>
      </c>
      <c r="B737" s="74" t="s">
        <v>4782</v>
      </c>
      <c r="C737" s="75" t="s">
        <v>4783</v>
      </c>
      <c r="D737" s="75" t="s">
        <v>4722</v>
      </c>
      <c r="E737" s="76"/>
      <c r="F737" s="76"/>
      <c r="G737" s="76"/>
      <c r="H737" s="76"/>
      <c r="I737" s="76" t="s">
        <v>4784</v>
      </c>
      <c r="J737" s="76"/>
      <c r="K737" s="76"/>
      <c r="L737" s="76" t="s">
        <v>1308</v>
      </c>
      <c r="M737" s="76"/>
      <c r="N737" s="77"/>
      <c r="O737" s="76" t="s">
        <v>1309</v>
      </c>
      <c r="P737" s="74" t="s">
        <v>1309</v>
      </c>
      <c r="Q737" s="74"/>
      <c r="R737" s="78" t="s">
        <v>4724</v>
      </c>
      <c r="S737" s="74"/>
      <c r="T737" s="79"/>
      <c r="U737" s="79"/>
      <c r="V737" s="74"/>
      <c r="W737" s="79"/>
      <c r="X737" s="79"/>
      <c r="Y737" s="74"/>
      <c r="Z737" s="79"/>
      <c r="AA737" s="79"/>
      <c r="AB737" s="74"/>
      <c r="AC737" s="74"/>
      <c r="AD737" s="80"/>
      <c r="AE737" s="74"/>
      <c r="AF737" s="74"/>
      <c r="AG737" s="74"/>
      <c r="AH737" s="74"/>
      <c r="AI737" s="74"/>
      <c r="AJ737" s="74"/>
      <c r="AK737" s="74"/>
      <c r="AL737" s="74"/>
      <c r="AM737" s="74"/>
      <c r="AN737" s="74"/>
      <c r="AO737" s="74"/>
      <c r="AP737" s="74"/>
      <c r="AQ737" s="74"/>
      <c r="AR737" s="74"/>
      <c r="AS737" s="74"/>
      <c r="AT737" s="74"/>
      <c r="AU737" s="74"/>
      <c r="AV737" s="74"/>
      <c r="AW737" s="74"/>
      <c r="AX737" s="74"/>
      <c r="AY737" s="74"/>
      <c r="AZ737" s="74"/>
      <c r="BA737" s="74"/>
      <c r="BB737" s="74"/>
      <c r="BC737" s="74"/>
      <c r="BD737" s="74"/>
      <c r="BE737" s="74"/>
      <c r="BF737" s="74"/>
      <c r="BG737" s="74"/>
      <c r="BH737" s="74"/>
      <c r="BI737" s="74"/>
      <c r="BJ737" s="74"/>
      <c r="BK737" s="74"/>
      <c r="BL737" s="74"/>
      <c r="BM737" s="74"/>
      <c r="BN737" s="74"/>
      <c r="BO737" s="74"/>
      <c r="BP737" s="74"/>
      <c r="BQ737" s="74" t="s">
        <v>1311</v>
      </c>
      <c r="BR737" s="74"/>
      <c r="BS737" s="74"/>
      <c r="BT737" s="74"/>
      <c r="BU737" s="74"/>
      <c r="BV737" s="74"/>
      <c r="BW737" s="74"/>
      <c r="BX737" s="74"/>
      <c r="BY737" s="74"/>
      <c r="BZ737" s="74"/>
      <c r="CA737" s="74"/>
      <c r="CB737" s="74"/>
      <c r="CC737" s="74"/>
      <c r="CD737" s="74"/>
      <c r="CE737" s="74"/>
      <c r="CF737" s="74"/>
      <c r="CG737" s="74"/>
      <c r="CH737" s="74"/>
      <c r="CI737" s="74"/>
      <c r="CJ737" s="74"/>
      <c r="CK737" s="74"/>
      <c r="CL737" s="74"/>
      <c r="CM737" s="74"/>
      <c r="CN737" s="74"/>
      <c r="CO737" s="74"/>
      <c r="CP737" s="74"/>
      <c r="CQ737" s="74"/>
      <c r="CR737" s="74"/>
      <c r="CS737" s="74"/>
      <c r="CT737" s="74"/>
      <c r="CU737" s="74"/>
      <c r="CV737" s="74"/>
      <c r="CW737" s="74" t="s">
        <v>4781</v>
      </c>
      <c r="CX737" s="74" t="s">
        <v>1312</v>
      </c>
      <c r="CY737" s="74" t="s">
        <v>1707</v>
      </c>
      <c r="CZ737" s="74" t="s">
        <v>1831</v>
      </c>
      <c r="DA737" s="74" t="s">
        <v>2183</v>
      </c>
      <c r="DB737" s="74" t="s">
        <v>4785</v>
      </c>
      <c r="DC737" s="74"/>
    </row>
    <row r="738" spans="1:107" s="43" customFormat="1" ht="409.5">
      <c r="A738" s="73" t="s">
        <v>4786</v>
      </c>
      <c r="B738" s="74" t="s">
        <v>4787</v>
      </c>
      <c r="C738" s="75" t="s">
        <v>4788</v>
      </c>
      <c r="D738" s="75" t="s">
        <v>4789</v>
      </c>
      <c r="E738" s="76"/>
      <c r="F738" s="76"/>
      <c r="G738" s="76"/>
      <c r="H738" s="76"/>
      <c r="I738" s="76" t="s">
        <v>4790</v>
      </c>
      <c r="J738" s="76"/>
      <c r="K738" s="76"/>
      <c r="L738" s="76" t="s">
        <v>1308</v>
      </c>
      <c r="M738" s="76"/>
      <c r="N738" s="77"/>
      <c r="O738" s="76" t="s">
        <v>1321</v>
      </c>
      <c r="P738" s="74" t="s">
        <v>1321</v>
      </c>
      <c r="Q738" s="74"/>
      <c r="R738" s="78" t="s">
        <v>4791</v>
      </c>
      <c r="S738" s="74"/>
      <c r="T738" s="79"/>
      <c r="U738" s="79"/>
      <c r="V738" s="74"/>
      <c r="W738" s="79"/>
      <c r="X738" s="79"/>
      <c r="Y738" s="74"/>
      <c r="Z738" s="79"/>
      <c r="AA738" s="79"/>
      <c r="AB738" s="74"/>
      <c r="AC738" s="74"/>
      <c r="AD738" s="80"/>
      <c r="AE738" s="74"/>
      <c r="AF738" s="74"/>
      <c r="AG738" s="74"/>
      <c r="AH738" s="74"/>
      <c r="AI738" s="74"/>
      <c r="AJ738" s="74"/>
      <c r="AK738" s="74"/>
      <c r="AL738" s="74"/>
      <c r="AM738" s="74"/>
      <c r="AN738" s="74"/>
      <c r="AO738" s="74"/>
      <c r="AP738" s="74"/>
      <c r="AQ738" s="74"/>
      <c r="AR738" s="74"/>
      <c r="AS738" s="74"/>
      <c r="AT738" s="74"/>
      <c r="AU738" s="74"/>
      <c r="AV738" s="74"/>
      <c r="AW738" s="74"/>
      <c r="AX738" s="74"/>
      <c r="AY738" s="74"/>
      <c r="AZ738" s="74"/>
      <c r="BA738" s="74"/>
      <c r="BB738" s="74"/>
      <c r="BC738" s="74"/>
      <c r="BD738" s="74"/>
      <c r="BE738" s="74"/>
      <c r="BF738" s="74"/>
      <c r="BG738" s="74"/>
      <c r="BH738" s="74"/>
      <c r="BI738" s="74"/>
      <c r="BJ738" s="74"/>
      <c r="BK738" s="74"/>
      <c r="BL738" s="74"/>
      <c r="BM738" s="74"/>
      <c r="BN738" s="74"/>
      <c r="BO738" s="74"/>
      <c r="BP738" s="74"/>
      <c r="BQ738" s="74" t="s">
        <v>1311</v>
      </c>
      <c r="BR738" s="74"/>
      <c r="BS738" s="74"/>
      <c r="BT738" s="74"/>
      <c r="BU738" s="74"/>
      <c r="BV738" s="74"/>
      <c r="BW738" s="74"/>
      <c r="BX738" s="74"/>
      <c r="BY738" s="74"/>
      <c r="BZ738" s="74"/>
      <c r="CA738" s="74"/>
      <c r="CB738" s="74"/>
      <c r="CC738" s="74"/>
      <c r="CD738" s="74"/>
      <c r="CE738" s="74"/>
      <c r="CF738" s="74"/>
      <c r="CG738" s="74"/>
      <c r="CH738" s="74"/>
      <c r="CI738" s="74"/>
      <c r="CJ738" s="74"/>
      <c r="CK738" s="74"/>
      <c r="CL738" s="74"/>
      <c r="CM738" s="74"/>
      <c r="CN738" s="74"/>
      <c r="CO738" s="74"/>
      <c r="CP738" s="74"/>
      <c r="CQ738" s="74"/>
      <c r="CR738" s="74"/>
      <c r="CS738" s="74"/>
      <c r="CT738" s="74"/>
      <c r="CU738" s="74"/>
      <c r="CV738" s="74"/>
      <c r="CW738" s="74" t="s">
        <v>4786</v>
      </c>
      <c r="CX738" s="74" t="s">
        <v>1312</v>
      </c>
      <c r="CY738" s="74" t="s">
        <v>2622</v>
      </c>
      <c r="CZ738" s="74" t="s">
        <v>1322</v>
      </c>
      <c r="DA738" s="74" t="s">
        <v>1323</v>
      </c>
      <c r="DB738" s="74" t="s">
        <v>4792</v>
      </c>
      <c r="DC738" s="74"/>
    </row>
    <row r="739" spans="1:107" s="43" customFormat="1" ht="409.5">
      <c r="A739" s="73" t="s">
        <v>4793</v>
      </c>
      <c r="B739" s="74" t="s">
        <v>4794</v>
      </c>
      <c r="C739" s="75" t="s">
        <v>4795</v>
      </c>
      <c r="D739" s="75" t="s">
        <v>4789</v>
      </c>
      <c r="E739" s="76"/>
      <c r="F739" s="76"/>
      <c r="G739" s="76"/>
      <c r="H739" s="76"/>
      <c r="I739" s="76" t="s">
        <v>2901</v>
      </c>
      <c r="J739" s="76"/>
      <c r="K739" s="76"/>
      <c r="L739" s="76" t="s">
        <v>1308</v>
      </c>
      <c r="M739" s="76"/>
      <c r="N739" s="77"/>
      <c r="O739" s="76" t="s">
        <v>1477</v>
      </c>
      <c r="P739" s="74" t="s">
        <v>1477</v>
      </c>
      <c r="Q739" s="74"/>
      <c r="R739" s="78" t="s">
        <v>4791</v>
      </c>
      <c r="S739" s="74"/>
      <c r="T739" s="79"/>
      <c r="U739" s="79"/>
      <c r="V739" s="74"/>
      <c r="W739" s="79"/>
      <c r="X739" s="79"/>
      <c r="Y739" s="74"/>
      <c r="Z739" s="79"/>
      <c r="AA739" s="79"/>
      <c r="AB739" s="74"/>
      <c r="AC739" s="74"/>
      <c r="AD739" s="80"/>
      <c r="AE739" s="74"/>
      <c r="AF739" s="74"/>
      <c r="AG739" s="74"/>
      <c r="AH739" s="74"/>
      <c r="AI739" s="74"/>
      <c r="AJ739" s="74"/>
      <c r="AK739" s="74"/>
      <c r="AL739" s="74"/>
      <c r="AM739" s="74"/>
      <c r="AN739" s="74"/>
      <c r="AO739" s="74"/>
      <c r="AP739" s="74"/>
      <c r="AQ739" s="74"/>
      <c r="AR739" s="74"/>
      <c r="AS739" s="74"/>
      <c r="AT739" s="74"/>
      <c r="AU739" s="74"/>
      <c r="AV739" s="74"/>
      <c r="AW739" s="74"/>
      <c r="AX739" s="74"/>
      <c r="AY739" s="74"/>
      <c r="AZ739" s="74"/>
      <c r="BA739" s="74"/>
      <c r="BB739" s="74"/>
      <c r="BC739" s="74"/>
      <c r="BD739" s="74"/>
      <c r="BE739" s="74"/>
      <c r="BF739" s="74"/>
      <c r="BG739" s="74"/>
      <c r="BH739" s="74"/>
      <c r="BI739" s="74"/>
      <c r="BJ739" s="74"/>
      <c r="BK739" s="74"/>
      <c r="BL739" s="74"/>
      <c r="BM739" s="74"/>
      <c r="BN739" s="74"/>
      <c r="BO739" s="74"/>
      <c r="BP739" s="74"/>
      <c r="BQ739" s="74" t="s">
        <v>1311</v>
      </c>
      <c r="BR739" s="74"/>
      <c r="BS739" s="74"/>
      <c r="BT739" s="74"/>
      <c r="BU739" s="74"/>
      <c r="BV739" s="74"/>
      <c r="BW739" s="74"/>
      <c r="BX739" s="74"/>
      <c r="BY739" s="74"/>
      <c r="BZ739" s="74"/>
      <c r="CA739" s="74"/>
      <c r="CB739" s="74"/>
      <c r="CC739" s="74"/>
      <c r="CD739" s="74"/>
      <c r="CE739" s="74"/>
      <c r="CF739" s="74"/>
      <c r="CG739" s="74"/>
      <c r="CH739" s="74"/>
      <c r="CI739" s="74"/>
      <c r="CJ739" s="74"/>
      <c r="CK739" s="74"/>
      <c r="CL739" s="74"/>
      <c r="CM739" s="74"/>
      <c r="CN739" s="74"/>
      <c r="CO739" s="74"/>
      <c r="CP739" s="74"/>
      <c r="CQ739" s="74"/>
      <c r="CR739" s="74"/>
      <c r="CS739" s="74"/>
      <c r="CT739" s="74"/>
      <c r="CU739" s="74"/>
      <c r="CV739" s="74"/>
      <c r="CW739" s="74" t="s">
        <v>4793</v>
      </c>
      <c r="CX739" s="74" t="s">
        <v>1312</v>
      </c>
      <c r="CY739" s="74" t="s">
        <v>2622</v>
      </c>
      <c r="CZ739" s="74" t="s">
        <v>1322</v>
      </c>
      <c r="DA739" s="74" t="s">
        <v>1323</v>
      </c>
      <c r="DB739" s="74" t="s">
        <v>4323</v>
      </c>
      <c r="DC739" s="74"/>
    </row>
    <row r="740" spans="1:107" s="43" customFormat="1" ht="409.5">
      <c r="A740" s="73" t="s">
        <v>4796</v>
      </c>
      <c r="B740" s="74" t="s">
        <v>4797</v>
      </c>
      <c r="C740" s="75" t="s">
        <v>4798</v>
      </c>
      <c r="D740" s="75" t="s">
        <v>4789</v>
      </c>
      <c r="E740" s="76"/>
      <c r="F740" s="76"/>
      <c r="G740" s="76"/>
      <c r="H740" s="76"/>
      <c r="I740" s="76" t="s">
        <v>4799</v>
      </c>
      <c r="J740" s="76"/>
      <c r="K740" s="76"/>
      <c r="L740" s="76" t="s">
        <v>1308</v>
      </c>
      <c r="M740" s="76"/>
      <c r="N740" s="77"/>
      <c r="O740" s="76" t="s">
        <v>1321</v>
      </c>
      <c r="P740" s="74" t="s">
        <v>1321</v>
      </c>
      <c r="Q740" s="74"/>
      <c r="R740" s="78" t="s">
        <v>4791</v>
      </c>
      <c r="S740" s="74"/>
      <c r="T740" s="79"/>
      <c r="U740" s="79"/>
      <c r="V740" s="74"/>
      <c r="W740" s="79"/>
      <c r="X740" s="79"/>
      <c r="Y740" s="74"/>
      <c r="Z740" s="79"/>
      <c r="AA740" s="79"/>
      <c r="AB740" s="74"/>
      <c r="AC740" s="74"/>
      <c r="AD740" s="80"/>
      <c r="AE740" s="74"/>
      <c r="AF740" s="74"/>
      <c r="AG740" s="74"/>
      <c r="AH740" s="74"/>
      <c r="AI740" s="74"/>
      <c r="AJ740" s="74"/>
      <c r="AK740" s="74"/>
      <c r="AL740" s="74"/>
      <c r="AM740" s="74"/>
      <c r="AN740" s="74"/>
      <c r="AO740" s="74"/>
      <c r="AP740" s="74"/>
      <c r="AQ740" s="74"/>
      <c r="AR740" s="74"/>
      <c r="AS740" s="74"/>
      <c r="AT740" s="74"/>
      <c r="AU740" s="74"/>
      <c r="AV740" s="74"/>
      <c r="AW740" s="74"/>
      <c r="AX740" s="74"/>
      <c r="AY740" s="74"/>
      <c r="AZ740" s="74"/>
      <c r="BA740" s="74"/>
      <c r="BB740" s="74"/>
      <c r="BC740" s="74"/>
      <c r="BD740" s="74"/>
      <c r="BE740" s="74"/>
      <c r="BF740" s="74"/>
      <c r="BG740" s="74"/>
      <c r="BH740" s="74"/>
      <c r="BI740" s="74"/>
      <c r="BJ740" s="74"/>
      <c r="BK740" s="74"/>
      <c r="BL740" s="74"/>
      <c r="BM740" s="74"/>
      <c r="BN740" s="74"/>
      <c r="BO740" s="74"/>
      <c r="BP740" s="74"/>
      <c r="BQ740" s="74" t="s">
        <v>1311</v>
      </c>
      <c r="BR740" s="74"/>
      <c r="BS740" s="74"/>
      <c r="BT740" s="74"/>
      <c r="BU740" s="74"/>
      <c r="BV740" s="74"/>
      <c r="BW740" s="74"/>
      <c r="BX740" s="74"/>
      <c r="BY740" s="74"/>
      <c r="BZ740" s="74"/>
      <c r="CA740" s="74"/>
      <c r="CB740" s="74"/>
      <c r="CC740" s="74"/>
      <c r="CD740" s="74"/>
      <c r="CE740" s="74"/>
      <c r="CF740" s="74"/>
      <c r="CG740" s="74"/>
      <c r="CH740" s="74"/>
      <c r="CI740" s="74"/>
      <c r="CJ740" s="74"/>
      <c r="CK740" s="74"/>
      <c r="CL740" s="74"/>
      <c r="CM740" s="74"/>
      <c r="CN740" s="74"/>
      <c r="CO740" s="74"/>
      <c r="CP740" s="74"/>
      <c r="CQ740" s="74"/>
      <c r="CR740" s="74"/>
      <c r="CS740" s="74"/>
      <c r="CT740" s="74"/>
      <c r="CU740" s="74"/>
      <c r="CV740" s="74"/>
      <c r="CW740" s="74" t="s">
        <v>4796</v>
      </c>
      <c r="CX740" s="74" t="s">
        <v>1312</v>
      </c>
      <c r="CY740" s="74" t="s">
        <v>2622</v>
      </c>
      <c r="CZ740" s="74" t="s">
        <v>1322</v>
      </c>
      <c r="DA740" s="74" t="s">
        <v>1323</v>
      </c>
      <c r="DB740" s="74" t="s">
        <v>4800</v>
      </c>
      <c r="DC740" s="74"/>
    </row>
    <row r="741" spans="1:107" s="43" customFormat="1" ht="409.5">
      <c r="A741" s="73" t="s">
        <v>4801</v>
      </c>
      <c r="B741" s="74" t="s">
        <v>4802</v>
      </c>
      <c r="C741" s="75" t="s">
        <v>4803</v>
      </c>
      <c r="D741" s="75" t="s">
        <v>4789</v>
      </c>
      <c r="E741" s="76"/>
      <c r="F741" s="76"/>
      <c r="G741" s="76"/>
      <c r="H741" s="76"/>
      <c r="I741" s="76" t="s">
        <v>4804</v>
      </c>
      <c r="J741" s="76"/>
      <c r="K741" s="76"/>
      <c r="L741" s="76" t="s">
        <v>1308</v>
      </c>
      <c r="M741" s="76"/>
      <c r="N741" s="77"/>
      <c r="O741" s="76" t="s">
        <v>1506</v>
      </c>
      <c r="P741" s="74" t="s">
        <v>1506</v>
      </c>
      <c r="Q741" s="74"/>
      <c r="R741" s="78" t="s">
        <v>4791</v>
      </c>
      <c r="S741" s="74"/>
      <c r="T741" s="79"/>
      <c r="U741" s="79"/>
      <c r="V741" s="74"/>
      <c r="W741" s="79"/>
      <c r="X741" s="79"/>
      <c r="Y741" s="74"/>
      <c r="Z741" s="79"/>
      <c r="AA741" s="79"/>
      <c r="AB741" s="74"/>
      <c r="AC741" s="74"/>
      <c r="AD741" s="80"/>
      <c r="AE741" s="74"/>
      <c r="AF741" s="74"/>
      <c r="AG741" s="74"/>
      <c r="AH741" s="74"/>
      <c r="AI741" s="74"/>
      <c r="AJ741" s="74"/>
      <c r="AK741" s="74"/>
      <c r="AL741" s="74"/>
      <c r="AM741" s="74"/>
      <c r="AN741" s="74"/>
      <c r="AO741" s="74"/>
      <c r="AP741" s="74"/>
      <c r="AQ741" s="74"/>
      <c r="AR741" s="74"/>
      <c r="AS741" s="74"/>
      <c r="AT741" s="74"/>
      <c r="AU741" s="74"/>
      <c r="AV741" s="74"/>
      <c r="AW741" s="74"/>
      <c r="AX741" s="74"/>
      <c r="AY741" s="74"/>
      <c r="AZ741" s="74"/>
      <c r="BA741" s="74"/>
      <c r="BB741" s="74"/>
      <c r="BC741" s="74"/>
      <c r="BD741" s="74"/>
      <c r="BE741" s="74"/>
      <c r="BF741" s="74"/>
      <c r="BG741" s="74"/>
      <c r="BH741" s="74"/>
      <c r="BI741" s="74"/>
      <c r="BJ741" s="74"/>
      <c r="BK741" s="74"/>
      <c r="BL741" s="74"/>
      <c r="BM741" s="74"/>
      <c r="BN741" s="74"/>
      <c r="BO741" s="74"/>
      <c r="BP741" s="74"/>
      <c r="BQ741" s="74" t="s">
        <v>1311</v>
      </c>
      <c r="BR741" s="74"/>
      <c r="BS741" s="74"/>
      <c r="BT741" s="74"/>
      <c r="BU741" s="74"/>
      <c r="BV741" s="74"/>
      <c r="BW741" s="74"/>
      <c r="BX741" s="74"/>
      <c r="BY741" s="74"/>
      <c r="BZ741" s="74"/>
      <c r="CA741" s="74"/>
      <c r="CB741" s="74"/>
      <c r="CC741" s="74"/>
      <c r="CD741" s="74"/>
      <c r="CE741" s="74"/>
      <c r="CF741" s="74"/>
      <c r="CG741" s="74"/>
      <c r="CH741" s="74"/>
      <c r="CI741" s="74"/>
      <c r="CJ741" s="74"/>
      <c r="CK741" s="74"/>
      <c r="CL741" s="74"/>
      <c r="CM741" s="74"/>
      <c r="CN741" s="74"/>
      <c r="CO741" s="74"/>
      <c r="CP741" s="74"/>
      <c r="CQ741" s="74"/>
      <c r="CR741" s="74"/>
      <c r="CS741" s="74"/>
      <c r="CT741" s="74"/>
      <c r="CU741" s="74"/>
      <c r="CV741" s="74"/>
      <c r="CW741" s="74" t="s">
        <v>4801</v>
      </c>
      <c r="CX741" s="74" t="s">
        <v>1312</v>
      </c>
      <c r="CY741" s="74" t="s">
        <v>2622</v>
      </c>
      <c r="CZ741" s="74" t="s">
        <v>1322</v>
      </c>
      <c r="DA741" s="74" t="s">
        <v>1323</v>
      </c>
      <c r="DB741" s="74" t="s">
        <v>4805</v>
      </c>
      <c r="DC741" s="74"/>
    </row>
    <row r="742" spans="1:107" s="43" customFormat="1" ht="409.5">
      <c r="A742" s="73" t="s">
        <v>4806</v>
      </c>
      <c r="B742" s="74" t="s">
        <v>4807</v>
      </c>
      <c r="C742" s="75" t="s">
        <v>4808</v>
      </c>
      <c r="D742" s="75" t="s">
        <v>4789</v>
      </c>
      <c r="E742" s="76"/>
      <c r="F742" s="76"/>
      <c r="G742" s="76"/>
      <c r="H742" s="76"/>
      <c r="I742" s="76" t="s">
        <v>4809</v>
      </c>
      <c r="J742" s="76"/>
      <c r="K742" s="76"/>
      <c r="L742" s="76" t="s">
        <v>1308</v>
      </c>
      <c r="M742" s="76"/>
      <c r="N742" s="77"/>
      <c r="O742" s="76" t="s">
        <v>1477</v>
      </c>
      <c r="P742" s="74" t="s">
        <v>1477</v>
      </c>
      <c r="Q742" s="74"/>
      <c r="R742" s="78" t="s">
        <v>4791</v>
      </c>
      <c r="S742" s="74"/>
      <c r="T742" s="79"/>
      <c r="U742" s="79"/>
      <c r="V742" s="74"/>
      <c r="W742" s="79"/>
      <c r="X742" s="79"/>
      <c r="Y742" s="74"/>
      <c r="Z742" s="79"/>
      <c r="AA742" s="79"/>
      <c r="AB742" s="74"/>
      <c r="AC742" s="74"/>
      <c r="AD742" s="80"/>
      <c r="AE742" s="74"/>
      <c r="AF742" s="74"/>
      <c r="AG742" s="74"/>
      <c r="AH742" s="74"/>
      <c r="AI742" s="74"/>
      <c r="AJ742" s="74"/>
      <c r="AK742" s="74"/>
      <c r="AL742" s="74"/>
      <c r="AM742" s="74"/>
      <c r="AN742" s="74"/>
      <c r="AO742" s="74"/>
      <c r="AP742" s="74"/>
      <c r="AQ742" s="74"/>
      <c r="AR742" s="74"/>
      <c r="AS742" s="74"/>
      <c r="AT742" s="74"/>
      <c r="AU742" s="74"/>
      <c r="AV742" s="74"/>
      <c r="AW742" s="74"/>
      <c r="AX742" s="74"/>
      <c r="AY742" s="74"/>
      <c r="AZ742" s="74"/>
      <c r="BA742" s="74"/>
      <c r="BB742" s="74"/>
      <c r="BC742" s="74"/>
      <c r="BD742" s="74"/>
      <c r="BE742" s="74"/>
      <c r="BF742" s="74"/>
      <c r="BG742" s="74"/>
      <c r="BH742" s="74"/>
      <c r="BI742" s="74"/>
      <c r="BJ742" s="74"/>
      <c r="BK742" s="74"/>
      <c r="BL742" s="74"/>
      <c r="BM742" s="74"/>
      <c r="BN742" s="74"/>
      <c r="BO742" s="74"/>
      <c r="BP742" s="74"/>
      <c r="BQ742" s="74" t="s">
        <v>1311</v>
      </c>
      <c r="BR742" s="74"/>
      <c r="BS742" s="74"/>
      <c r="BT742" s="74"/>
      <c r="BU742" s="74"/>
      <c r="BV742" s="74"/>
      <c r="BW742" s="74"/>
      <c r="BX742" s="74"/>
      <c r="BY742" s="74"/>
      <c r="BZ742" s="74"/>
      <c r="CA742" s="74"/>
      <c r="CB742" s="74"/>
      <c r="CC742" s="74"/>
      <c r="CD742" s="74"/>
      <c r="CE742" s="74"/>
      <c r="CF742" s="74"/>
      <c r="CG742" s="74"/>
      <c r="CH742" s="74"/>
      <c r="CI742" s="74"/>
      <c r="CJ742" s="74"/>
      <c r="CK742" s="74"/>
      <c r="CL742" s="74"/>
      <c r="CM742" s="74"/>
      <c r="CN742" s="74"/>
      <c r="CO742" s="74"/>
      <c r="CP742" s="74"/>
      <c r="CQ742" s="74"/>
      <c r="CR742" s="74"/>
      <c r="CS742" s="74"/>
      <c r="CT742" s="74"/>
      <c r="CU742" s="74"/>
      <c r="CV742" s="74"/>
      <c r="CW742" s="74" t="s">
        <v>4806</v>
      </c>
      <c r="CX742" s="74" t="s">
        <v>1312</v>
      </c>
      <c r="CY742" s="74" t="s">
        <v>2622</v>
      </c>
      <c r="CZ742" s="74" t="s">
        <v>1322</v>
      </c>
      <c r="DA742" s="74" t="s">
        <v>1323</v>
      </c>
      <c r="DB742" s="74" t="s">
        <v>4810</v>
      </c>
      <c r="DC742" s="74"/>
    </row>
    <row r="743" spans="1:107" s="43" customFormat="1" ht="409.5">
      <c r="A743" s="73" t="s">
        <v>4811</v>
      </c>
      <c r="B743" s="74" t="s">
        <v>4812</v>
      </c>
      <c r="C743" s="75" t="s">
        <v>4813</v>
      </c>
      <c r="D743" s="75" t="s">
        <v>4789</v>
      </c>
      <c r="E743" s="76"/>
      <c r="F743" s="76"/>
      <c r="G743" s="76"/>
      <c r="H743" s="76"/>
      <c r="I743" s="76" t="s">
        <v>4545</v>
      </c>
      <c r="J743" s="76"/>
      <c r="K743" s="76"/>
      <c r="L743" s="76" t="s">
        <v>1308</v>
      </c>
      <c r="M743" s="76"/>
      <c r="N743" s="77"/>
      <c r="O743" s="76" t="s">
        <v>1321</v>
      </c>
      <c r="P743" s="74" t="s">
        <v>1321</v>
      </c>
      <c r="Q743" s="74"/>
      <c r="R743" s="78" t="s">
        <v>4791</v>
      </c>
      <c r="S743" s="74"/>
      <c r="T743" s="79"/>
      <c r="U743" s="79"/>
      <c r="V743" s="74"/>
      <c r="W743" s="79"/>
      <c r="X743" s="79"/>
      <c r="Y743" s="74"/>
      <c r="Z743" s="79"/>
      <c r="AA743" s="79"/>
      <c r="AB743" s="74"/>
      <c r="AC743" s="74"/>
      <c r="AD743" s="80"/>
      <c r="AE743" s="74"/>
      <c r="AF743" s="74"/>
      <c r="AG743" s="74"/>
      <c r="AH743" s="74"/>
      <c r="AI743" s="74"/>
      <c r="AJ743" s="74"/>
      <c r="AK743" s="74"/>
      <c r="AL743" s="74"/>
      <c r="AM743" s="74"/>
      <c r="AN743" s="74"/>
      <c r="AO743" s="74"/>
      <c r="AP743" s="74"/>
      <c r="AQ743" s="74"/>
      <c r="AR743" s="74"/>
      <c r="AS743" s="74"/>
      <c r="AT743" s="74"/>
      <c r="AU743" s="74"/>
      <c r="AV743" s="74"/>
      <c r="AW743" s="74"/>
      <c r="AX743" s="74"/>
      <c r="AY743" s="74"/>
      <c r="AZ743" s="74"/>
      <c r="BA743" s="74"/>
      <c r="BB743" s="74"/>
      <c r="BC743" s="74"/>
      <c r="BD743" s="74"/>
      <c r="BE743" s="74"/>
      <c r="BF743" s="74"/>
      <c r="BG743" s="74"/>
      <c r="BH743" s="74"/>
      <c r="BI743" s="74"/>
      <c r="BJ743" s="74"/>
      <c r="BK743" s="74"/>
      <c r="BL743" s="74"/>
      <c r="BM743" s="74"/>
      <c r="BN743" s="74"/>
      <c r="BO743" s="74"/>
      <c r="BP743" s="74"/>
      <c r="BQ743" s="74" t="s">
        <v>1311</v>
      </c>
      <c r="BR743" s="74"/>
      <c r="BS743" s="74"/>
      <c r="BT743" s="74"/>
      <c r="BU743" s="74"/>
      <c r="BV743" s="74"/>
      <c r="BW743" s="74"/>
      <c r="BX743" s="74"/>
      <c r="BY743" s="74"/>
      <c r="BZ743" s="74"/>
      <c r="CA743" s="74"/>
      <c r="CB743" s="74"/>
      <c r="CC743" s="74"/>
      <c r="CD743" s="74"/>
      <c r="CE743" s="74"/>
      <c r="CF743" s="74"/>
      <c r="CG743" s="74"/>
      <c r="CH743" s="74"/>
      <c r="CI743" s="74"/>
      <c r="CJ743" s="74"/>
      <c r="CK743" s="74"/>
      <c r="CL743" s="74"/>
      <c r="CM743" s="74"/>
      <c r="CN743" s="74"/>
      <c r="CO743" s="74"/>
      <c r="CP743" s="74"/>
      <c r="CQ743" s="74"/>
      <c r="CR743" s="74"/>
      <c r="CS743" s="74"/>
      <c r="CT743" s="74"/>
      <c r="CU743" s="74"/>
      <c r="CV743" s="74"/>
      <c r="CW743" s="74" t="s">
        <v>4811</v>
      </c>
      <c r="CX743" s="74" t="s">
        <v>1312</v>
      </c>
      <c r="CY743" s="74" t="s">
        <v>2622</v>
      </c>
      <c r="CZ743" s="74" t="s">
        <v>1322</v>
      </c>
      <c r="DA743" s="74" t="s">
        <v>4814</v>
      </c>
      <c r="DB743" s="74" t="s">
        <v>4815</v>
      </c>
      <c r="DC743" s="74"/>
    </row>
    <row r="744" spans="1:107" s="43" customFormat="1" ht="409.5">
      <c r="A744" s="73" t="s">
        <v>4816</v>
      </c>
      <c r="B744" s="74" t="s">
        <v>4817</v>
      </c>
      <c r="C744" s="75" t="s">
        <v>4818</v>
      </c>
      <c r="D744" s="75" t="s">
        <v>4789</v>
      </c>
      <c r="E744" s="76"/>
      <c r="F744" s="76"/>
      <c r="G744" s="76"/>
      <c r="H744" s="76"/>
      <c r="I744" s="76" t="s">
        <v>4790</v>
      </c>
      <c r="J744" s="76"/>
      <c r="K744" s="76"/>
      <c r="L744" s="76" t="s">
        <v>1308</v>
      </c>
      <c r="M744" s="76"/>
      <c r="N744" s="77"/>
      <c r="O744" s="76" t="s">
        <v>1321</v>
      </c>
      <c r="P744" s="74" t="s">
        <v>1321</v>
      </c>
      <c r="Q744" s="74"/>
      <c r="R744" s="78" t="s">
        <v>4791</v>
      </c>
      <c r="S744" s="74"/>
      <c r="T744" s="79"/>
      <c r="U744" s="79"/>
      <c r="V744" s="74"/>
      <c r="W744" s="79"/>
      <c r="X744" s="79"/>
      <c r="Y744" s="74"/>
      <c r="Z744" s="79"/>
      <c r="AA744" s="79"/>
      <c r="AB744" s="74"/>
      <c r="AC744" s="74"/>
      <c r="AD744" s="80"/>
      <c r="AE744" s="74"/>
      <c r="AF744" s="74"/>
      <c r="AG744" s="74"/>
      <c r="AH744" s="74"/>
      <c r="AI744" s="74"/>
      <c r="AJ744" s="74"/>
      <c r="AK744" s="74"/>
      <c r="AL744" s="74"/>
      <c r="AM744" s="74"/>
      <c r="AN744" s="74"/>
      <c r="AO744" s="74"/>
      <c r="AP744" s="74"/>
      <c r="AQ744" s="74"/>
      <c r="AR744" s="74"/>
      <c r="AS744" s="74"/>
      <c r="AT744" s="74"/>
      <c r="AU744" s="74"/>
      <c r="AV744" s="74"/>
      <c r="AW744" s="74"/>
      <c r="AX744" s="74"/>
      <c r="AY744" s="74"/>
      <c r="AZ744" s="74"/>
      <c r="BA744" s="74"/>
      <c r="BB744" s="74"/>
      <c r="BC744" s="74"/>
      <c r="BD744" s="74"/>
      <c r="BE744" s="74"/>
      <c r="BF744" s="74"/>
      <c r="BG744" s="74"/>
      <c r="BH744" s="74"/>
      <c r="BI744" s="74"/>
      <c r="BJ744" s="74"/>
      <c r="BK744" s="74"/>
      <c r="BL744" s="74"/>
      <c r="BM744" s="74"/>
      <c r="BN744" s="74"/>
      <c r="BO744" s="74"/>
      <c r="BP744" s="74"/>
      <c r="BQ744" s="74" t="s">
        <v>1311</v>
      </c>
      <c r="BR744" s="74"/>
      <c r="BS744" s="74"/>
      <c r="BT744" s="74"/>
      <c r="BU744" s="74"/>
      <c r="BV744" s="74"/>
      <c r="BW744" s="74"/>
      <c r="BX744" s="74"/>
      <c r="BY744" s="74"/>
      <c r="BZ744" s="74"/>
      <c r="CA744" s="74"/>
      <c r="CB744" s="74"/>
      <c r="CC744" s="74"/>
      <c r="CD744" s="74"/>
      <c r="CE744" s="74"/>
      <c r="CF744" s="74"/>
      <c r="CG744" s="74"/>
      <c r="CH744" s="74"/>
      <c r="CI744" s="74"/>
      <c r="CJ744" s="74"/>
      <c r="CK744" s="74"/>
      <c r="CL744" s="74"/>
      <c r="CM744" s="74"/>
      <c r="CN744" s="74"/>
      <c r="CO744" s="74"/>
      <c r="CP744" s="74"/>
      <c r="CQ744" s="74"/>
      <c r="CR744" s="74"/>
      <c r="CS744" s="74"/>
      <c r="CT744" s="74"/>
      <c r="CU744" s="74"/>
      <c r="CV744" s="74"/>
      <c r="CW744" s="74" t="s">
        <v>4816</v>
      </c>
      <c r="CX744" s="74" t="s">
        <v>1312</v>
      </c>
      <c r="CY744" s="74" t="s">
        <v>2622</v>
      </c>
      <c r="CZ744" s="74" t="s">
        <v>1322</v>
      </c>
      <c r="DA744" s="74" t="s">
        <v>1323</v>
      </c>
      <c r="DB744" s="74" t="s">
        <v>2908</v>
      </c>
      <c r="DC744" s="74"/>
    </row>
    <row r="745" spans="1:107" s="43" customFormat="1" ht="409.5">
      <c r="A745" s="73" t="s">
        <v>4819</v>
      </c>
      <c r="B745" s="74" t="s">
        <v>4820</v>
      </c>
      <c r="C745" s="75" t="s">
        <v>4821</v>
      </c>
      <c r="D745" s="75" t="s">
        <v>4789</v>
      </c>
      <c r="E745" s="76"/>
      <c r="F745" s="76"/>
      <c r="G745" s="76"/>
      <c r="H745" s="76"/>
      <c r="I745" s="76" t="s">
        <v>1553</v>
      </c>
      <c r="J745" s="76"/>
      <c r="K745" s="76"/>
      <c r="L745" s="76" t="s">
        <v>1308</v>
      </c>
      <c r="M745" s="76"/>
      <c r="N745" s="77"/>
      <c r="O745" s="76" t="s">
        <v>1506</v>
      </c>
      <c r="P745" s="74" t="s">
        <v>1506</v>
      </c>
      <c r="Q745" s="74"/>
      <c r="R745" s="78" t="s">
        <v>4791</v>
      </c>
      <c r="S745" s="74"/>
      <c r="T745" s="79"/>
      <c r="U745" s="79"/>
      <c r="V745" s="74"/>
      <c r="W745" s="79"/>
      <c r="X745" s="79"/>
      <c r="Y745" s="74"/>
      <c r="Z745" s="79"/>
      <c r="AA745" s="79"/>
      <c r="AB745" s="74"/>
      <c r="AC745" s="74"/>
      <c r="AD745" s="80"/>
      <c r="AE745" s="74"/>
      <c r="AF745" s="74"/>
      <c r="AG745" s="74"/>
      <c r="AH745" s="74"/>
      <c r="AI745" s="74"/>
      <c r="AJ745" s="74"/>
      <c r="AK745" s="74"/>
      <c r="AL745" s="74"/>
      <c r="AM745" s="74"/>
      <c r="AN745" s="74"/>
      <c r="AO745" s="74"/>
      <c r="AP745" s="74"/>
      <c r="AQ745" s="74"/>
      <c r="AR745" s="74"/>
      <c r="AS745" s="74"/>
      <c r="AT745" s="74"/>
      <c r="AU745" s="74"/>
      <c r="AV745" s="74"/>
      <c r="AW745" s="74"/>
      <c r="AX745" s="74"/>
      <c r="AY745" s="74"/>
      <c r="AZ745" s="74"/>
      <c r="BA745" s="74"/>
      <c r="BB745" s="74"/>
      <c r="BC745" s="74"/>
      <c r="BD745" s="74"/>
      <c r="BE745" s="74"/>
      <c r="BF745" s="74"/>
      <c r="BG745" s="74"/>
      <c r="BH745" s="74"/>
      <c r="BI745" s="74"/>
      <c r="BJ745" s="74"/>
      <c r="BK745" s="74"/>
      <c r="BL745" s="74"/>
      <c r="BM745" s="74"/>
      <c r="BN745" s="74"/>
      <c r="BO745" s="74"/>
      <c r="BP745" s="74"/>
      <c r="BQ745" s="74" t="s">
        <v>1311</v>
      </c>
      <c r="BR745" s="74"/>
      <c r="BS745" s="74"/>
      <c r="BT745" s="74"/>
      <c r="BU745" s="74"/>
      <c r="BV745" s="74"/>
      <c r="BW745" s="74"/>
      <c r="BX745" s="74"/>
      <c r="BY745" s="74"/>
      <c r="BZ745" s="74"/>
      <c r="CA745" s="74"/>
      <c r="CB745" s="74"/>
      <c r="CC745" s="74"/>
      <c r="CD745" s="74"/>
      <c r="CE745" s="74"/>
      <c r="CF745" s="74"/>
      <c r="CG745" s="74"/>
      <c r="CH745" s="74"/>
      <c r="CI745" s="74"/>
      <c r="CJ745" s="74"/>
      <c r="CK745" s="74"/>
      <c r="CL745" s="74"/>
      <c r="CM745" s="74"/>
      <c r="CN745" s="74"/>
      <c r="CO745" s="74"/>
      <c r="CP745" s="74"/>
      <c r="CQ745" s="74"/>
      <c r="CR745" s="74"/>
      <c r="CS745" s="74"/>
      <c r="CT745" s="74"/>
      <c r="CU745" s="74"/>
      <c r="CV745" s="74"/>
      <c r="CW745" s="74" t="s">
        <v>4819</v>
      </c>
      <c r="CX745" s="74" t="s">
        <v>1312</v>
      </c>
      <c r="CY745" s="74" t="s">
        <v>2622</v>
      </c>
      <c r="CZ745" s="74" t="s">
        <v>1322</v>
      </c>
      <c r="DA745" s="74" t="s">
        <v>1323</v>
      </c>
      <c r="DB745" s="74" t="s">
        <v>4822</v>
      </c>
      <c r="DC745" s="74"/>
    </row>
    <row r="746" spans="1:107" s="43" customFormat="1" ht="409.5">
      <c r="A746" s="73" t="s">
        <v>4823</v>
      </c>
      <c r="B746" s="74" t="s">
        <v>4824</v>
      </c>
      <c r="C746" s="75" t="s">
        <v>4825</v>
      </c>
      <c r="D746" s="75" t="s">
        <v>4789</v>
      </c>
      <c r="E746" s="76"/>
      <c r="F746" s="76"/>
      <c r="G746" s="76"/>
      <c r="H746" s="76"/>
      <c r="I746" s="76" t="s">
        <v>1528</v>
      </c>
      <c r="J746" s="76"/>
      <c r="K746" s="76"/>
      <c r="L746" s="76" t="s">
        <v>1308</v>
      </c>
      <c r="M746" s="76"/>
      <c r="N746" s="77"/>
      <c r="O746" s="76" t="s">
        <v>1506</v>
      </c>
      <c r="P746" s="74" t="s">
        <v>1506</v>
      </c>
      <c r="Q746" s="74"/>
      <c r="R746" s="78" t="s">
        <v>4791</v>
      </c>
      <c r="S746" s="74"/>
      <c r="T746" s="79"/>
      <c r="U746" s="79"/>
      <c r="V746" s="74"/>
      <c r="W746" s="79"/>
      <c r="X746" s="79"/>
      <c r="Y746" s="74"/>
      <c r="Z746" s="79"/>
      <c r="AA746" s="79"/>
      <c r="AB746" s="74"/>
      <c r="AC746" s="74"/>
      <c r="AD746" s="80"/>
      <c r="AE746" s="74"/>
      <c r="AF746" s="74"/>
      <c r="AG746" s="74"/>
      <c r="AH746" s="74"/>
      <c r="AI746" s="74"/>
      <c r="AJ746" s="74"/>
      <c r="AK746" s="74"/>
      <c r="AL746" s="74"/>
      <c r="AM746" s="74"/>
      <c r="AN746" s="74"/>
      <c r="AO746" s="74"/>
      <c r="AP746" s="74"/>
      <c r="AQ746" s="74"/>
      <c r="AR746" s="74"/>
      <c r="AS746" s="74"/>
      <c r="AT746" s="74"/>
      <c r="AU746" s="74"/>
      <c r="AV746" s="74"/>
      <c r="AW746" s="74"/>
      <c r="AX746" s="74"/>
      <c r="AY746" s="74"/>
      <c r="AZ746" s="74"/>
      <c r="BA746" s="74"/>
      <c r="BB746" s="74"/>
      <c r="BC746" s="74"/>
      <c r="BD746" s="74"/>
      <c r="BE746" s="74"/>
      <c r="BF746" s="74"/>
      <c r="BG746" s="74"/>
      <c r="BH746" s="74"/>
      <c r="BI746" s="74"/>
      <c r="BJ746" s="74"/>
      <c r="BK746" s="74"/>
      <c r="BL746" s="74"/>
      <c r="BM746" s="74"/>
      <c r="BN746" s="74"/>
      <c r="BO746" s="74"/>
      <c r="BP746" s="74"/>
      <c r="BQ746" s="74" t="s">
        <v>1311</v>
      </c>
      <c r="BR746" s="74"/>
      <c r="BS746" s="74"/>
      <c r="BT746" s="74"/>
      <c r="BU746" s="74"/>
      <c r="BV746" s="74"/>
      <c r="BW746" s="74"/>
      <c r="BX746" s="74"/>
      <c r="BY746" s="74"/>
      <c r="BZ746" s="74"/>
      <c r="CA746" s="74"/>
      <c r="CB746" s="74"/>
      <c r="CC746" s="74"/>
      <c r="CD746" s="74"/>
      <c r="CE746" s="74"/>
      <c r="CF746" s="74"/>
      <c r="CG746" s="74"/>
      <c r="CH746" s="74"/>
      <c r="CI746" s="74"/>
      <c r="CJ746" s="74"/>
      <c r="CK746" s="74"/>
      <c r="CL746" s="74"/>
      <c r="CM746" s="74"/>
      <c r="CN746" s="74"/>
      <c r="CO746" s="74"/>
      <c r="CP746" s="74"/>
      <c r="CQ746" s="74"/>
      <c r="CR746" s="74"/>
      <c r="CS746" s="74"/>
      <c r="CT746" s="74"/>
      <c r="CU746" s="74"/>
      <c r="CV746" s="74"/>
      <c r="CW746" s="74" t="s">
        <v>4823</v>
      </c>
      <c r="CX746" s="74" t="s">
        <v>1312</v>
      </c>
      <c r="CY746" s="74" t="s">
        <v>2622</v>
      </c>
      <c r="CZ746" s="74" t="s">
        <v>1322</v>
      </c>
      <c r="DA746" s="74" t="s">
        <v>1323</v>
      </c>
      <c r="DB746" s="74" t="s">
        <v>3631</v>
      </c>
      <c r="DC746" s="74"/>
    </row>
    <row r="747" spans="1:107" s="43" customFormat="1" ht="409.5">
      <c r="A747" s="73" t="s">
        <v>4826</v>
      </c>
      <c r="B747" s="74" t="s">
        <v>4827</v>
      </c>
      <c r="C747" s="75" t="s">
        <v>4828</v>
      </c>
      <c r="D747" s="75" t="s">
        <v>4789</v>
      </c>
      <c r="E747" s="76"/>
      <c r="F747" s="76"/>
      <c r="G747" s="76"/>
      <c r="H747" s="76"/>
      <c r="I747" s="76" t="s">
        <v>4556</v>
      </c>
      <c r="J747" s="76"/>
      <c r="K747" s="76"/>
      <c r="L747" s="76" t="s">
        <v>1308</v>
      </c>
      <c r="M747" s="76"/>
      <c r="N747" s="77"/>
      <c r="O747" s="76" t="s">
        <v>1321</v>
      </c>
      <c r="P747" s="74" t="s">
        <v>1321</v>
      </c>
      <c r="Q747" s="74"/>
      <c r="R747" s="78" t="s">
        <v>4791</v>
      </c>
      <c r="S747" s="74"/>
      <c r="T747" s="79"/>
      <c r="U747" s="79"/>
      <c r="V747" s="74"/>
      <c r="W747" s="79"/>
      <c r="X747" s="79"/>
      <c r="Y747" s="74"/>
      <c r="Z747" s="79"/>
      <c r="AA747" s="79"/>
      <c r="AB747" s="74"/>
      <c r="AC747" s="74"/>
      <c r="AD747" s="80"/>
      <c r="AE747" s="74"/>
      <c r="AF747" s="74"/>
      <c r="AG747" s="74"/>
      <c r="AH747" s="74"/>
      <c r="AI747" s="74"/>
      <c r="AJ747" s="74"/>
      <c r="AK747" s="74"/>
      <c r="AL747" s="74"/>
      <c r="AM747" s="74"/>
      <c r="AN747" s="74"/>
      <c r="AO747" s="74"/>
      <c r="AP747" s="74"/>
      <c r="AQ747" s="74"/>
      <c r="AR747" s="74"/>
      <c r="AS747" s="74"/>
      <c r="AT747" s="74"/>
      <c r="AU747" s="74"/>
      <c r="AV747" s="74"/>
      <c r="AW747" s="74"/>
      <c r="AX747" s="74"/>
      <c r="AY747" s="74"/>
      <c r="AZ747" s="74"/>
      <c r="BA747" s="74"/>
      <c r="BB747" s="74"/>
      <c r="BC747" s="74"/>
      <c r="BD747" s="74"/>
      <c r="BE747" s="74"/>
      <c r="BF747" s="74"/>
      <c r="BG747" s="74"/>
      <c r="BH747" s="74"/>
      <c r="BI747" s="74"/>
      <c r="BJ747" s="74"/>
      <c r="BK747" s="74"/>
      <c r="BL747" s="74"/>
      <c r="BM747" s="74"/>
      <c r="BN747" s="74"/>
      <c r="BO747" s="74"/>
      <c r="BP747" s="74"/>
      <c r="BQ747" s="74" t="s">
        <v>1311</v>
      </c>
      <c r="BR747" s="74"/>
      <c r="BS747" s="74"/>
      <c r="BT747" s="74"/>
      <c r="BU747" s="74"/>
      <c r="BV747" s="74"/>
      <c r="BW747" s="74"/>
      <c r="BX747" s="74"/>
      <c r="BY747" s="74"/>
      <c r="BZ747" s="74"/>
      <c r="CA747" s="74"/>
      <c r="CB747" s="74"/>
      <c r="CC747" s="74"/>
      <c r="CD747" s="74"/>
      <c r="CE747" s="74"/>
      <c r="CF747" s="74"/>
      <c r="CG747" s="74"/>
      <c r="CH747" s="74"/>
      <c r="CI747" s="74"/>
      <c r="CJ747" s="74"/>
      <c r="CK747" s="74"/>
      <c r="CL747" s="74"/>
      <c r="CM747" s="74"/>
      <c r="CN747" s="74"/>
      <c r="CO747" s="74"/>
      <c r="CP747" s="74"/>
      <c r="CQ747" s="74"/>
      <c r="CR747" s="74"/>
      <c r="CS747" s="74"/>
      <c r="CT747" s="74"/>
      <c r="CU747" s="74"/>
      <c r="CV747" s="74"/>
      <c r="CW747" s="74" t="s">
        <v>4826</v>
      </c>
      <c r="CX747" s="74" t="s">
        <v>1312</v>
      </c>
      <c r="CY747" s="74" t="s">
        <v>2622</v>
      </c>
      <c r="CZ747" s="74" t="s">
        <v>1322</v>
      </c>
      <c r="DA747" s="74" t="s">
        <v>1323</v>
      </c>
      <c r="DB747" s="74" t="s">
        <v>4829</v>
      </c>
      <c r="DC747" s="74"/>
    </row>
    <row r="748" spans="1:107" s="43" customFormat="1" ht="409.5">
      <c r="A748" s="73" t="s">
        <v>4830</v>
      </c>
      <c r="B748" s="74" t="s">
        <v>4831</v>
      </c>
      <c r="C748" s="75" t="s">
        <v>4832</v>
      </c>
      <c r="D748" s="75" t="s">
        <v>4789</v>
      </c>
      <c r="E748" s="76"/>
      <c r="F748" s="76"/>
      <c r="G748" s="76"/>
      <c r="H748" s="76"/>
      <c r="I748" s="76" t="s">
        <v>4833</v>
      </c>
      <c r="J748" s="76"/>
      <c r="K748" s="76"/>
      <c r="L748" s="76" t="s">
        <v>1308</v>
      </c>
      <c r="M748" s="76"/>
      <c r="N748" s="77"/>
      <c r="O748" s="76" t="s">
        <v>1321</v>
      </c>
      <c r="P748" s="74" t="s">
        <v>1321</v>
      </c>
      <c r="Q748" s="74"/>
      <c r="R748" s="78" t="s">
        <v>4791</v>
      </c>
      <c r="S748" s="74"/>
      <c r="T748" s="79"/>
      <c r="U748" s="79"/>
      <c r="V748" s="74"/>
      <c r="W748" s="79"/>
      <c r="X748" s="79"/>
      <c r="Y748" s="74"/>
      <c r="Z748" s="79"/>
      <c r="AA748" s="79"/>
      <c r="AB748" s="74"/>
      <c r="AC748" s="74"/>
      <c r="AD748" s="80"/>
      <c r="AE748" s="74"/>
      <c r="AF748" s="74"/>
      <c r="AG748" s="74"/>
      <c r="AH748" s="74"/>
      <c r="AI748" s="74"/>
      <c r="AJ748" s="74"/>
      <c r="AK748" s="74"/>
      <c r="AL748" s="74"/>
      <c r="AM748" s="74"/>
      <c r="AN748" s="74"/>
      <c r="AO748" s="74"/>
      <c r="AP748" s="74"/>
      <c r="AQ748" s="74"/>
      <c r="AR748" s="74"/>
      <c r="AS748" s="74"/>
      <c r="AT748" s="74"/>
      <c r="AU748" s="74"/>
      <c r="AV748" s="74"/>
      <c r="AW748" s="74"/>
      <c r="AX748" s="74"/>
      <c r="AY748" s="74"/>
      <c r="AZ748" s="74"/>
      <c r="BA748" s="74"/>
      <c r="BB748" s="74"/>
      <c r="BC748" s="74"/>
      <c r="BD748" s="74"/>
      <c r="BE748" s="74"/>
      <c r="BF748" s="74"/>
      <c r="BG748" s="74"/>
      <c r="BH748" s="74"/>
      <c r="BI748" s="74"/>
      <c r="BJ748" s="74"/>
      <c r="BK748" s="74"/>
      <c r="BL748" s="74"/>
      <c r="BM748" s="74"/>
      <c r="BN748" s="74"/>
      <c r="BO748" s="74"/>
      <c r="BP748" s="74"/>
      <c r="BQ748" s="74" t="s">
        <v>1311</v>
      </c>
      <c r="BR748" s="74"/>
      <c r="BS748" s="74"/>
      <c r="BT748" s="74"/>
      <c r="BU748" s="74"/>
      <c r="BV748" s="74"/>
      <c r="BW748" s="74"/>
      <c r="BX748" s="74"/>
      <c r="BY748" s="74"/>
      <c r="BZ748" s="74"/>
      <c r="CA748" s="74"/>
      <c r="CB748" s="74"/>
      <c r="CC748" s="74"/>
      <c r="CD748" s="74"/>
      <c r="CE748" s="74"/>
      <c r="CF748" s="74"/>
      <c r="CG748" s="74"/>
      <c r="CH748" s="74"/>
      <c r="CI748" s="74"/>
      <c r="CJ748" s="74"/>
      <c r="CK748" s="74"/>
      <c r="CL748" s="74"/>
      <c r="CM748" s="74"/>
      <c r="CN748" s="74"/>
      <c r="CO748" s="74"/>
      <c r="CP748" s="74"/>
      <c r="CQ748" s="74"/>
      <c r="CR748" s="74"/>
      <c r="CS748" s="74"/>
      <c r="CT748" s="74"/>
      <c r="CU748" s="74"/>
      <c r="CV748" s="74"/>
      <c r="CW748" s="74" t="s">
        <v>4830</v>
      </c>
      <c r="CX748" s="74" t="s">
        <v>1312</v>
      </c>
      <c r="CY748" s="74" t="s">
        <v>2622</v>
      </c>
      <c r="CZ748" s="74" t="s">
        <v>1322</v>
      </c>
      <c r="DA748" s="74" t="s">
        <v>1323</v>
      </c>
      <c r="DB748" s="74" t="s">
        <v>4834</v>
      </c>
      <c r="DC748" s="74"/>
    </row>
    <row r="749" spans="1:107" s="43" customFormat="1" ht="409.5">
      <c r="A749" s="73" t="s">
        <v>4835</v>
      </c>
      <c r="B749" s="74" t="s">
        <v>4836</v>
      </c>
      <c r="C749" s="75" t="s">
        <v>4837</v>
      </c>
      <c r="D749" s="75" t="s">
        <v>4789</v>
      </c>
      <c r="E749" s="76"/>
      <c r="F749" s="76"/>
      <c r="G749" s="76"/>
      <c r="H749" s="76"/>
      <c r="I749" s="76" t="s">
        <v>4838</v>
      </c>
      <c r="J749" s="76"/>
      <c r="K749" s="76"/>
      <c r="L749" s="76" t="s">
        <v>1308</v>
      </c>
      <c r="M749" s="76"/>
      <c r="N749" s="77"/>
      <c r="O749" s="76" t="s">
        <v>1321</v>
      </c>
      <c r="P749" s="74" t="s">
        <v>1321</v>
      </c>
      <c r="Q749" s="74"/>
      <c r="R749" s="78" t="s">
        <v>4791</v>
      </c>
      <c r="S749" s="74"/>
      <c r="T749" s="79"/>
      <c r="U749" s="79"/>
      <c r="V749" s="74"/>
      <c r="W749" s="79"/>
      <c r="X749" s="79"/>
      <c r="Y749" s="74"/>
      <c r="Z749" s="79"/>
      <c r="AA749" s="79"/>
      <c r="AB749" s="74"/>
      <c r="AC749" s="74"/>
      <c r="AD749" s="80"/>
      <c r="AE749" s="74"/>
      <c r="AF749" s="74"/>
      <c r="AG749" s="74"/>
      <c r="AH749" s="74"/>
      <c r="AI749" s="74"/>
      <c r="AJ749" s="74"/>
      <c r="AK749" s="74"/>
      <c r="AL749" s="74"/>
      <c r="AM749" s="74"/>
      <c r="AN749" s="74"/>
      <c r="AO749" s="74"/>
      <c r="AP749" s="74"/>
      <c r="AQ749" s="74"/>
      <c r="AR749" s="74"/>
      <c r="AS749" s="74"/>
      <c r="AT749" s="74"/>
      <c r="AU749" s="74"/>
      <c r="AV749" s="74"/>
      <c r="AW749" s="74"/>
      <c r="AX749" s="74"/>
      <c r="AY749" s="74"/>
      <c r="AZ749" s="74"/>
      <c r="BA749" s="74"/>
      <c r="BB749" s="74"/>
      <c r="BC749" s="74"/>
      <c r="BD749" s="74"/>
      <c r="BE749" s="74"/>
      <c r="BF749" s="74"/>
      <c r="BG749" s="74"/>
      <c r="BH749" s="74"/>
      <c r="BI749" s="74"/>
      <c r="BJ749" s="74"/>
      <c r="BK749" s="74"/>
      <c r="BL749" s="74"/>
      <c r="BM749" s="74"/>
      <c r="BN749" s="74"/>
      <c r="BO749" s="74"/>
      <c r="BP749" s="74"/>
      <c r="BQ749" s="74" t="s">
        <v>1311</v>
      </c>
      <c r="BR749" s="74"/>
      <c r="BS749" s="74"/>
      <c r="BT749" s="74"/>
      <c r="BU749" s="74"/>
      <c r="BV749" s="74"/>
      <c r="BW749" s="74"/>
      <c r="BX749" s="74"/>
      <c r="BY749" s="74"/>
      <c r="BZ749" s="74"/>
      <c r="CA749" s="74"/>
      <c r="CB749" s="74"/>
      <c r="CC749" s="74"/>
      <c r="CD749" s="74"/>
      <c r="CE749" s="74"/>
      <c r="CF749" s="74"/>
      <c r="CG749" s="74"/>
      <c r="CH749" s="74"/>
      <c r="CI749" s="74"/>
      <c r="CJ749" s="74"/>
      <c r="CK749" s="74"/>
      <c r="CL749" s="74"/>
      <c r="CM749" s="74"/>
      <c r="CN749" s="74"/>
      <c r="CO749" s="74"/>
      <c r="CP749" s="74"/>
      <c r="CQ749" s="74"/>
      <c r="CR749" s="74"/>
      <c r="CS749" s="74"/>
      <c r="CT749" s="74"/>
      <c r="CU749" s="74"/>
      <c r="CV749" s="74"/>
      <c r="CW749" s="74" t="s">
        <v>4835</v>
      </c>
      <c r="CX749" s="74" t="s">
        <v>1312</v>
      </c>
      <c r="CY749" s="74" t="s">
        <v>2622</v>
      </c>
      <c r="CZ749" s="74" t="s">
        <v>1322</v>
      </c>
      <c r="DA749" s="74" t="s">
        <v>1323</v>
      </c>
      <c r="DB749" s="74" t="s">
        <v>4839</v>
      </c>
      <c r="DC749" s="74"/>
    </row>
    <row r="750" spans="1:107" s="43" customFormat="1" ht="409.5">
      <c r="A750" s="73" t="s">
        <v>4840</v>
      </c>
      <c r="B750" s="74" t="s">
        <v>4841</v>
      </c>
      <c r="C750" s="75" t="s">
        <v>4842</v>
      </c>
      <c r="D750" s="75" t="s">
        <v>4789</v>
      </c>
      <c r="E750" s="76"/>
      <c r="F750" s="76"/>
      <c r="G750" s="76"/>
      <c r="H750" s="76"/>
      <c r="I750" s="76" t="s">
        <v>4843</v>
      </c>
      <c r="J750" s="76"/>
      <c r="K750" s="76"/>
      <c r="L750" s="76" t="s">
        <v>1308</v>
      </c>
      <c r="M750" s="76"/>
      <c r="N750" s="77"/>
      <c r="O750" s="76" t="s">
        <v>1321</v>
      </c>
      <c r="P750" s="74" t="s">
        <v>1321</v>
      </c>
      <c r="Q750" s="74"/>
      <c r="R750" s="78" t="s">
        <v>4791</v>
      </c>
      <c r="S750" s="74"/>
      <c r="T750" s="79"/>
      <c r="U750" s="79"/>
      <c r="V750" s="74"/>
      <c r="W750" s="79"/>
      <c r="X750" s="79"/>
      <c r="Y750" s="74"/>
      <c r="Z750" s="79"/>
      <c r="AA750" s="79"/>
      <c r="AB750" s="74"/>
      <c r="AC750" s="74"/>
      <c r="AD750" s="80"/>
      <c r="AE750" s="74"/>
      <c r="AF750" s="74"/>
      <c r="AG750" s="74"/>
      <c r="AH750" s="74"/>
      <c r="AI750" s="74"/>
      <c r="AJ750" s="74"/>
      <c r="AK750" s="74"/>
      <c r="AL750" s="74"/>
      <c r="AM750" s="74"/>
      <c r="AN750" s="74"/>
      <c r="AO750" s="74"/>
      <c r="AP750" s="74"/>
      <c r="AQ750" s="74"/>
      <c r="AR750" s="74"/>
      <c r="AS750" s="74"/>
      <c r="AT750" s="74"/>
      <c r="AU750" s="74"/>
      <c r="AV750" s="74"/>
      <c r="AW750" s="74"/>
      <c r="AX750" s="74"/>
      <c r="AY750" s="74"/>
      <c r="AZ750" s="74"/>
      <c r="BA750" s="74"/>
      <c r="BB750" s="74"/>
      <c r="BC750" s="74"/>
      <c r="BD750" s="74"/>
      <c r="BE750" s="74"/>
      <c r="BF750" s="74"/>
      <c r="BG750" s="74"/>
      <c r="BH750" s="74"/>
      <c r="BI750" s="74"/>
      <c r="BJ750" s="74"/>
      <c r="BK750" s="74"/>
      <c r="BL750" s="74"/>
      <c r="BM750" s="74"/>
      <c r="BN750" s="74"/>
      <c r="BO750" s="74"/>
      <c r="BP750" s="74"/>
      <c r="BQ750" s="74" t="s">
        <v>1311</v>
      </c>
      <c r="BR750" s="74"/>
      <c r="BS750" s="74"/>
      <c r="BT750" s="74"/>
      <c r="BU750" s="74"/>
      <c r="BV750" s="74"/>
      <c r="BW750" s="74"/>
      <c r="BX750" s="74"/>
      <c r="BY750" s="74"/>
      <c r="BZ750" s="74"/>
      <c r="CA750" s="74"/>
      <c r="CB750" s="74"/>
      <c r="CC750" s="74"/>
      <c r="CD750" s="74"/>
      <c r="CE750" s="74"/>
      <c r="CF750" s="74"/>
      <c r="CG750" s="74"/>
      <c r="CH750" s="74"/>
      <c r="CI750" s="74"/>
      <c r="CJ750" s="74"/>
      <c r="CK750" s="74"/>
      <c r="CL750" s="74"/>
      <c r="CM750" s="74"/>
      <c r="CN750" s="74"/>
      <c r="CO750" s="74"/>
      <c r="CP750" s="74"/>
      <c r="CQ750" s="74"/>
      <c r="CR750" s="74"/>
      <c r="CS750" s="74"/>
      <c r="CT750" s="74"/>
      <c r="CU750" s="74"/>
      <c r="CV750" s="74"/>
      <c r="CW750" s="74" t="s">
        <v>4840</v>
      </c>
      <c r="CX750" s="74" t="s">
        <v>1312</v>
      </c>
      <c r="CY750" s="74" t="s">
        <v>2622</v>
      </c>
      <c r="CZ750" s="74" t="s">
        <v>1322</v>
      </c>
      <c r="DA750" s="74" t="s">
        <v>1323</v>
      </c>
      <c r="DB750" s="74" t="s">
        <v>4844</v>
      </c>
      <c r="DC750" s="74"/>
    </row>
    <row r="751" spans="1:107" s="43" customFormat="1" ht="409.5">
      <c r="A751" s="73" t="s">
        <v>4845</v>
      </c>
      <c r="B751" s="74" t="s">
        <v>4846</v>
      </c>
      <c r="C751" s="75" t="s">
        <v>4847</v>
      </c>
      <c r="D751" s="75" t="s">
        <v>4789</v>
      </c>
      <c r="E751" s="76"/>
      <c r="F751" s="76"/>
      <c r="G751" s="76"/>
      <c r="H751" s="76"/>
      <c r="I751" s="76" t="s">
        <v>4848</v>
      </c>
      <c r="J751" s="76"/>
      <c r="K751" s="76"/>
      <c r="L751" s="76" t="s">
        <v>1308</v>
      </c>
      <c r="M751" s="76"/>
      <c r="N751" s="77"/>
      <c r="O751" s="76" t="s">
        <v>1477</v>
      </c>
      <c r="P751" s="74" t="s">
        <v>1477</v>
      </c>
      <c r="Q751" s="74"/>
      <c r="R751" s="78" t="s">
        <v>4791</v>
      </c>
      <c r="S751" s="74"/>
      <c r="T751" s="79"/>
      <c r="U751" s="79"/>
      <c r="V751" s="74"/>
      <c r="W751" s="79"/>
      <c r="X751" s="79"/>
      <c r="Y751" s="74"/>
      <c r="Z751" s="79"/>
      <c r="AA751" s="79"/>
      <c r="AB751" s="74"/>
      <c r="AC751" s="74"/>
      <c r="AD751" s="80"/>
      <c r="AE751" s="74"/>
      <c r="AF751" s="74"/>
      <c r="AG751" s="74"/>
      <c r="AH751" s="74"/>
      <c r="AI751" s="74"/>
      <c r="AJ751" s="74"/>
      <c r="AK751" s="74"/>
      <c r="AL751" s="74"/>
      <c r="AM751" s="74"/>
      <c r="AN751" s="74"/>
      <c r="AO751" s="74"/>
      <c r="AP751" s="74"/>
      <c r="AQ751" s="74"/>
      <c r="AR751" s="74"/>
      <c r="AS751" s="74"/>
      <c r="AT751" s="74"/>
      <c r="AU751" s="74"/>
      <c r="AV751" s="74"/>
      <c r="AW751" s="74"/>
      <c r="AX751" s="74"/>
      <c r="AY751" s="74"/>
      <c r="AZ751" s="74"/>
      <c r="BA751" s="74"/>
      <c r="BB751" s="74"/>
      <c r="BC751" s="74"/>
      <c r="BD751" s="74"/>
      <c r="BE751" s="74"/>
      <c r="BF751" s="74"/>
      <c r="BG751" s="74"/>
      <c r="BH751" s="74"/>
      <c r="BI751" s="74"/>
      <c r="BJ751" s="74"/>
      <c r="BK751" s="74"/>
      <c r="BL751" s="74"/>
      <c r="BM751" s="74"/>
      <c r="BN751" s="74"/>
      <c r="BO751" s="74"/>
      <c r="BP751" s="74"/>
      <c r="BQ751" s="74" t="s">
        <v>1311</v>
      </c>
      <c r="BR751" s="74"/>
      <c r="BS751" s="74"/>
      <c r="BT751" s="74"/>
      <c r="BU751" s="74"/>
      <c r="BV751" s="74"/>
      <c r="BW751" s="74"/>
      <c r="BX751" s="74"/>
      <c r="BY751" s="74"/>
      <c r="BZ751" s="74"/>
      <c r="CA751" s="74"/>
      <c r="CB751" s="74"/>
      <c r="CC751" s="74"/>
      <c r="CD751" s="74"/>
      <c r="CE751" s="74"/>
      <c r="CF751" s="74"/>
      <c r="CG751" s="74"/>
      <c r="CH751" s="74"/>
      <c r="CI751" s="74"/>
      <c r="CJ751" s="74"/>
      <c r="CK751" s="74"/>
      <c r="CL751" s="74"/>
      <c r="CM751" s="74"/>
      <c r="CN751" s="74"/>
      <c r="CO751" s="74"/>
      <c r="CP751" s="74"/>
      <c r="CQ751" s="74"/>
      <c r="CR751" s="74"/>
      <c r="CS751" s="74"/>
      <c r="CT751" s="74"/>
      <c r="CU751" s="74"/>
      <c r="CV751" s="74"/>
      <c r="CW751" s="74" t="s">
        <v>4845</v>
      </c>
      <c r="CX751" s="74" t="s">
        <v>1312</v>
      </c>
      <c r="CY751" s="74" t="s">
        <v>2622</v>
      </c>
      <c r="CZ751" s="74" t="s">
        <v>1322</v>
      </c>
      <c r="DA751" s="74" t="s">
        <v>1323</v>
      </c>
      <c r="DB751" s="74" t="s">
        <v>4849</v>
      </c>
      <c r="DC751" s="74"/>
    </row>
    <row r="752" spans="1:107" s="43" customFormat="1" ht="409.5">
      <c r="A752" s="73" t="s">
        <v>4850</v>
      </c>
      <c r="B752" s="74" t="s">
        <v>4851</v>
      </c>
      <c r="C752" s="75" t="s">
        <v>4852</v>
      </c>
      <c r="D752" s="75" t="s">
        <v>4789</v>
      </c>
      <c r="E752" s="76"/>
      <c r="F752" s="76"/>
      <c r="G752" s="76"/>
      <c r="H752" s="76"/>
      <c r="I752" s="76" t="s">
        <v>4853</v>
      </c>
      <c r="J752" s="76"/>
      <c r="K752" s="76"/>
      <c r="L752" s="76" t="s">
        <v>1308</v>
      </c>
      <c r="M752" s="76"/>
      <c r="N752" s="77"/>
      <c r="O752" s="76" t="s">
        <v>1321</v>
      </c>
      <c r="P752" s="74" t="s">
        <v>1321</v>
      </c>
      <c r="Q752" s="74"/>
      <c r="R752" s="78" t="s">
        <v>4791</v>
      </c>
      <c r="S752" s="74"/>
      <c r="T752" s="79"/>
      <c r="U752" s="79"/>
      <c r="V752" s="74"/>
      <c r="W752" s="79"/>
      <c r="X752" s="79"/>
      <c r="Y752" s="74"/>
      <c r="Z752" s="79"/>
      <c r="AA752" s="79"/>
      <c r="AB752" s="74"/>
      <c r="AC752" s="74"/>
      <c r="AD752" s="80"/>
      <c r="AE752" s="74"/>
      <c r="AF752" s="74"/>
      <c r="AG752" s="74"/>
      <c r="AH752" s="74"/>
      <c r="AI752" s="74"/>
      <c r="AJ752" s="74"/>
      <c r="AK752" s="74"/>
      <c r="AL752" s="74"/>
      <c r="AM752" s="74"/>
      <c r="AN752" s="74"/>
      <c r="AO752" s="74"/>
      <c r="AP752" s="74"/>
      <c r="AQ752" s="74"/>
      <c r="AR752" s="74"/>
      <c r="AS752" s="74"/>
      <c r="AT752" s="74"/>
      <c r="AU752" s="74"/>
      <c r="AV752" s="74"/>
      <c r="AW752" s="74"/>
      <c r="AX752" s="74"/>
      <c r="AY752" s="74"/>
      <c r="AZ752" s="74"/>
      <c r="BA752" s="74"/>
      <c r="BB752" s="74"/>
      <c r="BC752" s="74"/>
      <c r="BD752" s="74"/>
      <c r="BE752" s="74"/>
      <c r="BF752" s="74"/>
      <c r="BG752" s="74"/>
      <c r="BH752" s="74"/>
      <c r="BI752" s="74"/>
      <c r="BJ752" s="74"/>
      <c r="BK752" s="74"/>
      <c r="BL752" s="74"/>
      <c r="BM752" s="74"/>
      <c r="BN752" s="74"/>
      <c r="BO752" s="74"/>
      <c r="BP752" s="74"/>
      <c r="BQ752" s="74" t="s">
        <v>1311</v>
      </c>
      <c r="BR752" s="74"/>
      <c r="BS752" s="74"/>
      <c r="BT752" s="74"/>
      <c r="BU752" s="74"/>
      <c r="BV752" s="74"/>
      <c r="BW752" s="74"/>
      <c r="BX752" s="74"/>
      <c r="BY752" s="74"/>
      <c r="BZ752" s="74"/>
      <c r="CA752" s="74"/>
      <c r="CB752" s="74"/>
      <c r="CC752" s="74"/>
      <c r="CD752" s="74"/>
      <c r="CE752" s="74"/>
      <c r="CF752" s="74"/>
      <c r="CG752" s="74"/>
      <c r="CH752" s="74"/>
      <c r="CI752" s="74"/>
      <c r="CJ752" s="74"/>
      <c r="CK752" s="74"/>
      <c r="CL752" s="74"/>
      <c r="CM752" s="74"/>
      <c r="CN752" s="74"/>
      <c r="CO752" s="74"/>
      <c r="CP752" s="74"/>
      <c r="CQ752" s="74"/>
      <c r="CR752" s="74"/>
      <c r="CS752" s="74"/>
      <c r="CT752" s="74"/>
      <c r="CU752" s="74"/>
      <c r="CV752" s="74"/>
      <c r="CW752" s="74" t="s">
        <v>4850</v>
      </c>
      <c r="CX752" s="74" t="s">
        <v>1312</v>
      </c>
      <c r="CY752" s="74" t="s">
        <v>2622</v>
      </c>
      <c r="CZ752" s="74" t="s">
        <v>1322</v>
      </c>
      <c r="DA752" s="74" t="s">
        <v>1323</v>
      </c>
      <c r="DB752" s="74" t="s">
        <v>4854</v>
      </c>
      <c r="DC752" s="74"/>
    </row>
    <row r="753" spans="1:107" s="43" customFormat="1" ht="409.5">
      <c r="A753" s="73" t="s">
        <v>4855</v>
      </c>
      <c r="B753" s="74" t="s">
        <v>4856</v>
      </c>
      <c r="C753" s="75" t="s">
        <v>4857</v>
      </c>
      <c r="D753" s="75" t="s">
        <v>4789</v>
      </c>
      <c r="E753" s="76"/>
      <c r="F753" s="76"/>
      <c r="G753" s="76"/>
      <c r="H753" s="76"/>
      <c r="I753" s="76" t="s">
        <v>4848</v>
      </c>
      <c r="J753" s="76"/>
      <c r="K753" s="76"/>
      <c r="L753" s="76" t="s">
        <v>1308</v>
      </c>
      <c r="M753" s="76"/>
      <c r="N753" s="77"/>
      <c r="O753" s="76" t="s">
        <v>1477</v>
      </c>
      <c r="P753" s="74" t="s">
        <v>1477</v>
      </c>
      <c r="Q753" s="74"/>
      <c r="R753" s="78" t="s">
        <v>4791</v>
      </c>
      <c r="S753" s="74"/>
      <c r="T753" s="79"/>
      <c r="U753" s="79"/>
      <c r="V753" s="74"/>
      <c r="W753" s="79"/>
      <c r="X753" s="79"/>
      <c r="Y753" s="74"/>
      <c r="Z753" s="79"/>
      <c r="AA753" s="79"/>
      <c r="AB753" s="74"/>
      <c r="AC753" s="74"/>
      <c r="AD753" s="80"/>
      <c r="AE753" s="74"/>
      <c r="AF753" s="74"/>
      <c r="AG753" s="74"/>
      <c r="AH753" s="74"/>
      <c r="AI753" s="74"/>
      <c r="AJ753" s="74"/>
      <c r="AK753" s="74"/>
      <c r="AL753" s="74"/>
      <c r="AM753" s="74"/>
      <c r="AN753" s="74"/>
      <c r="AO753" s="74"/>
      <c r="AP753" s="74"/>
      <c r="AQ753" s="74"/>
      <c r="AR753" s="74"/>
      <c r="AS753" s="74"/>
      <c r="AT753" s="74"/>
      <c r="AU753" s="74"/>
      <c r="AV753" s="74"/>
      <c r="AW753" s="74"/>
      <c r="AX753" s="74"/>
      <c r="AY753" s="74"/>
      <c r="AZ753" s="74"/>
      <c r="BA753" s="74"/>
      <c r="BB753" s="74"/>
      <c r="BC753" s="74"/>
      <c r="BD753" s="74"/>
      <c r="BE753" s="74"/>
      <c r="BF753" s="74"/>
      <c r="BG753" s="74"/>
      <c r="BH753" s="74"/>
      <c r="BI753" s="74"/>
      <c r="BJ753" s="74"/>
      <c r="BK753" s="74"/>
      <c r="BL753" s="74"/>
      <c r="BM753" s="74"/>
      <c r="BN753" s="74"/>
      <c r="BO753" s="74"/>
      <c r="BP753" s="74"/>
      <c r="BQ753" s="74" t="s">
        <v>1311</v>
      </c>
      <c r="BR753" s="74"/>
      <c r="BS753" s="74"/>
      <c r="BT753" s="74"/>
      <c r="BU753" s="74"/>
      <c r="BV753" s="74"/>
      <c r="BW753" s="74"/>
      <c r="BX753" s="74"/>
      <c r="BY753" s="74"/>
      <c r="BZ753" s="74"/>
      <c r="CA753" s="74"/>
      <c r="CB753" s="74"/>
      <c r="CC753" s="74"/>
      <c r="CD753" s="74"/>
      <c r="CE753" s="74"/>
      <c r="CF753" s="74"/>
      <c r="CG753" s="74"/>
      <c r="CH753" s="74"/>
      <c r="CI753" s="74"/>
      <c r="CJ753" s="74"/>
      <c r="CK753" s="74"/>
      <c r="CL753" s="74"/>
      <c r="CM753" s="74"/>
      <c r="CN753" s="74"/>
      <c r="CO753" s="74"/>
      <c r="CP753" s="74"/>
      <c r="CQ753" s="74"/>
      <c r="CR753" s="74"/>
      <c r="CS753" s="74"/>
      <c r="CT753" s="74"/>
      <c r="CU753" s="74"/>
      <c r="CV753" s="74"/>
      <c r="CW753" s="74" t="s">
        <v>4855</v>
      </c>
      <c r="CX753" s="74" t="s">
        <v>1312</v>
      </c>
      <c r="CY753" s="74" t="s">
        <v>2622</v>
      </c>
      <c r="CZ753" s="74" t="s">
        <v>1322</v>
      </c>
      <c r="DA753" s="74" t="s">
        <v>1323</v>
      </c>
      <c r="DB753" s="74" t="s">
        <v>2093</v>
      </c>
      <c r="DC753" s="74"/>
    </row>
    <row r="754" spans="1:107" s="43" customFormat="1" ht="409.5">
      <c r="A754" s="73" t="s">
        <v>4858</v>
      </c>
      <c r="B754" s="74" t="s">
        <v>4859</v>
      </c>
      <c r="C754" s="75" t="s">
        <v>4860</v>
      </c>
      <c r="D754" s="75" t="s">
        <v>4789</v>
      </c>
      <c r="E754" s="76"/>
      <c r="F754" s="76"/>
      <c r="G754" s="76"/>
      <c r="H754" s="76"/>
      <c r="I754" s="76" t="s">
        <v>4861</v>
      </c>
      <c r="J754" s="76"/>
      <c r="K754" s="76"/>
      <c r="L754" s="76" t="s">
        <v>1308</v>
      </c>
      <c r="M754" s="76"/>
      <c r="N754" s="77"/>
      <c r="O754" s="76" t="s">
        <v>1477</v>
      </c>
      <c r="P754" s="74" t="s">
        <v>1477</v>
      </c>
      <c r="Q754" s="74"/>
      <c r="R754" s="78" t="s">
        <v>4791</v>
      </c>
      <c r="S754" s="74"/>
      <c r="T754" s="79"/>
      <c r="U754" s="79"/>
      <c r="V754" s="74"/>
      <c r="W754" s="79"/>
      <c r="X754" s="79"/>
      <c r="Y754" s="74"/>
      <c r="Z754" s="79"/>
      <c r="AA754" s="79"/>
      <c r="AB754" s="74"/>
      <c r="AC754" s="74"/>
      <c r="AD754" s="80"/>
      <c r="AE754" s="74"/>
      <c r="AF754" s="74"/>
      <c r="AG754" s="74"/>
      <c r="AH754" s="74"/>
      <c r="AI754" s="74"/>
      <c r="AJ754" s="74"/>
      <c r="AK754" s="74"/>
      <c r="AL754" s="74"/>
      <c r="AM754" s="74"/>
      <c r="AN754" s="74"/>
      <c r="AO754" s="74"/>
      <c r="AP754" s="74"/>
      <c r="AQ754" s="74"/>
      <c r="AR754" s="74"/>
      <c r="AS754" s="74"/>
      <c r="AT754" s="74"/>
      <c r="AU754" s="74"/>
      <c r="AV754" s="74"/>
      <c r="AW754" s="74"/>
      <c r="AX754" s="74"/>
      <c r="AY754" s="74"/>
      <c r="AZ754" s="74"/>
      <c r="BA754" s="74"/>
      <c r="BB754" s="74"/>
      <c r="BC754" s="74"/>
      <c r="BD754" s="74"/>
      <c r="BE754" s="74"/>
      <c r="BF754" s="74"/>
      <c r="BG754" s="74"/>
      <c r="BH754" s="74"/>
      <c r="BI754" s="74"/>
      <c r="BJ754" s="74"/>
      <c r="BK754" s="74"/>
      <c r="BL754" s="74"/>
      <c r="BM754" s="74"/>
      <c r="BN754" s="74"/>
      <c r="BO754" s="74"/>
      <c r="BP754" s="74"/>
      <c r="BQ754" s="74" t="s">
        <v>1311</v>
      </c>
      <c r="BR754" s="74"/>
      <c r="BS754" s="74"/>
      <c r="BT754" s="74"/>
      <c r="BU754" s="74"/>
      <c r="BV754" s="74"/>
      <c r="BW754" s="74"/>
      <c r="BX754" s="74"/>
      <c r="BY754" s="74"/>
      <c r="BZ754" s="74"/>
      <c r="CA754" s="74"/>
      <c r="CB754" s="74"/>
      <c r="CC754" s="74"/>
      <c r="CD754" s="74"/>
      <c r="CE754" s="74"/>
      <c r="CF754" s="74"/>
      <c r="CG754" s="74"/>
      <c r="CH754" s="74"/>
      <c r="CI754" s="74"/>
      <c r="CJ754" s="74"/>
      <c r="CK754" s="74"/>
      <c r="CL754" s="74"/>
      <c r="CM754" s="74"/>
      <c r="CN754" s="74"/>
      <c r="CO754" s="74"/>
      <c r="CP754" s="74"/>
      <c r="CQ754" s="74"/>
      <c r="CR754" s="74"/>
      <c r="CS754" s="74"/>
      <c r="CT754" s="74"/>
      <c r="CU754" s="74"/>
      <c r="CV754" s="74"/>
      <c r="CW754" s="74" t="s">
        <v>4858</v>
      </c>
      <c r="CX754" s="74" t="s">
        <v>1312</v>
      </c>
      <c r="CY754" s="74" t="s">
        <v>2622</v>
      </c>
      <c r="CZ754" s="74" t="s">
        <v>1322</v>
      </c>
      <c r="DA754" s="74" t="s">
        <v>1323</v>
      </c>
      <c r="DB754" s="74" t="s">
        <v>4862</v>
      </c>
      <c r="DC754" s="74"/>
    </row>
    <row r="755" spans="1:107" s="43" customFormat="1" ht="409.5">
      <c r="A755" s="73" t="s">
        <v>4863</v>
      </c>
      <c r="B755" s="74" t="s">
        <v>4864</v>
      </c>
      <c r="C755" s="75" t="s">
        <v>4865</v>
      </c>
      <c r="D755" s="75" t="s">
        <v>4789</v>
      </c>
      <c r="E755" s="76"/>
      <c r="F755" s="76"/>
      <c r="G755" s="76"/>
      <c r="H755" s="76"/>
      <c r="I755" s="76" t="s">
        <v>4866</v>
      </c>
      <c r="J755" s="76"/>
      <c r="K755" s="76"/>
      <c r="L755" s="76" t="s">
        <v>1308</v>
      </c>
      <c r="M755" s="76"/>
      <c r="N755" s="77"/>
      <c r="O755" s="76" t="s">
        <v>1436</v>
      </c>
      <c r="P755" s="74" t="s">
        <v>1436</v>
      </c>
      <c r="Q755" s="74"/>
      <c r="R755" s="78" t="s">
        <v>4791</v>
      </c>
      <c r="S755" s="74"/>
      <c r="T755" s="79"/>
      <c r="U755" s="79"/>
      <c r="V755" s="74"/>
      <c r="W755" s="79"/>
      <c r="X755" s="79"/>
      <c r="Y755" s="74"/>
      <c r="Z755" s="79"/>
      <c r="AA755" s="79"/>
      <c r="AB755" s="74"/>
      <c r="AC755" s="74"/>
      <c r="AD755" s="80"/>
      <c r="AE755" s="74"/>
      <c r="AF755" s="74"/>
      <c r="AG755" s="74"/>
      <c r="AH755" s="74"/>
      <c r="AI755" s="74"/>
      <c r="AJ755" s="74"/>
      <c r="AK755" s="74"/>
      <c r="AL755" s="74"/>
      <c r="AM755" s="74"/>
      <c r="AN755" s="74"/>
      <c r="AO755" s="74"/>
      <c r="AP755" s="74"/>
      <c r="AQ755" s="74"/>
      <c r="AR755" s="74"/>
      <c r="AS755" s="74"/>
      <c r="AT755" s="74"/>
      <c r="AU755" s="74"/>
      <c r="AV755" s="74"/>
      <c r="AW755" s="74"/>
      <c r="AX755" s="74"/>
      <c r="AY755" s="74"/>
      <c r="AZ755" s="74"/>
      <c r="BA755" s="74"/>
      <c r="BB755" s="74"/>
      <c r="BC755" s="74"/>
      <c r="BD755" s="74"/>
      <c r="BE755" s="74"/>
      <c r="BF755" s="74"/>
      <c r="BG755" s="74"/>
      <c r="BH755" s="74"/>
      <c r="BI755" s="74"/>
      <c r="BJ755" s="74"/>
      <c r="BK755" s="74"/>
      <c r="BL755" s="74"/>
      <c r="BM755" s="74"/>
      <c r="BN755" s="74"/>
      <c r="BO755" s="74"/>
      <c r="BP755" s="74"/>
      <c r="BQ755" s="74" t="s">
        <v>1311</v>
      </c>
      <c r="BR755" s="74"/>
      <c r="BS755" s="74"/>
      <c r="BT755" s="74"/>
      <c r="BU755" s="74"/>
      <c r="BV755" s="74"/>
      <c r="BW755" s="74"/>
      <c r="BX755" s="74"/>
      <c r="BY755" s="74"/>
      <c r="BZ755" s="74"/>
      <c r="CA755" s="74"/>
      <c r="CB755" s="74"/>
      <c r="CC755" s="74"/>
      <c r="CD755" s="74"/>
      <c r="CE755" s="74"/>
      <c r="CF755" s="74"/>
      <c r="CG755" s="74"/>
      <c r="CH755" s="74"/>
      <c r="CI755" s="74"/>
      <c r="CJ755" s="74"/>
      <c r="CK755" s="74"/>
      <c r="CL755" s="74"/>
      <c r="CM755" s="74"/>
      <c r="CN755" s="74"/>
      <c r="CO755" s="74"/>
      <c r="CP755" s="74"/>
      <c r="CQ755" s="74"/>
      <c r="CR755" s="74"/>
      <c r="CS755" s="74"/>
      <c r="CT755" s="74"/>
      <c r="CU755" s="74"/>
      <c r="CV755" s="74"/>
      <c r="CW755" s="74" t="s">
        <v>4863</v>
      </c>
      <c r="CX755" s="74" t="s">
        <v>1312</v>
      </c>
      <c r="CY755" s="74" t="s">
        <v>2622</v>
      </c>
      <c r="CZ755" s="74" t="s">
        <v>1322</v>
      </c>
      <c r="DA755" s="74" t="s">
        <v>1323</v>
      </c>
      <c r="DB755" s="74" t="s">
        <v>1740</v>
      </c>
      <c r="DC755" s="74"/>
    </row>
    <row r="756" spans="1:107" s="43" customFormat="1" ht="409.5">
      <c r="A756" s="73" t="s">
        <v>4867</v>
      </c>
      <c r="B756" s="74" t="s">
        <v>4868</v>
      </c>
      <c r="C756" s="75" t="s">
        <v>4869</v>
      </c>
      <c r="D756" s="75" t="s">
        <v>4789</v>
      </c>
      <c r="E756" s="76"/>
      <c r="F756" s="76"/>
      <c r="G756" s="76"/>
      <c r="H756" s="76"/>
      <c r="I756" s="76" t="s">
        <v>4870</v>
      </c>
      <c r="J756" s="76"/>
      <c r="K756" s="76"/>
      <c r="L756" s="76" t="s">
        <v>1308</v>
      </c>
      <c r="M756" s="76"/>
      <c r="N756" s="77"/>
      <c r="O756" s="76" t="s">
        <v>1477</v>
      </c>
      <c r="P756" s="74" t="s">
        <v>1477</v>
      </c>
      <c r="Q756" s="74"/>
      <c r="R756" s="78" t="s">
        <v>4791</v>
      </c>
      <c r="S756" s="74"/>
      <c r="T756" s="79"/>
      <c r="U756" s="79"/>
      <c r="V756" s="74"/>
      <c r="W756" s="79"/>
      <c r="X756" s="79"/>
      <c r="Y756" s="74"/>
      <c r="Z756" s="79"/>
      <c r="AA756" s="79"/>
      <c r="AB756" s="74"/>
      <c r="AC756" s="74"/>
      <c r="AD756" s="80"/>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c r="BA756" s="74"/>
      <c r="BB756" s="74"/>
      <c r="BC756" s="74"/>
      <c r="BD756" s="74"/>
      <c r="BE756" s="74"/>
      <c r="BF756" s="74"/>
      <c r="BG756" s="74"/>
      <c r="BH756" s="74"/>
      <c r="BI756" s="74"/>
      <c r="BJ756" s="74"/>
      <c r="BK756" s="74"/>
      <c r="BL756" s="74"/>
      <c r="BM756" s="74"/>
      <c r="BN756" s="74"/>
      <c r="BO756" s="74"/>
      <c r="BP756" s="74"/>
      <c r="BQ756" s="74" t="s">
        <v>1311</v>
      </c>
      <c r="BR756" s="74"/>
      <c r="BS756" s="74"/>
      <c r="BT756" s="74"/>
      <c r="BU756" s="74"/>
      <c r="BV756" s="74"/>
      <c r="BW756" s="74"/>
      <c r="BX756" s="74"/>
      <c r="BY756" s="74"/>
      <c r="BZ756" s="74"/>
      <c r="CA756" s="74"/>
      <c r="CB756" s="74"/>
      <c r="CC756" s="74"/>
      <c r="CD756" s="74"/>
      <c r="CE756" s="74"/>
      <c r="CF756" s="74"/>
      <c r="CG756" s="74"/>
      <c r="CH756" s="74"/>
      <c r="CI756" s="74"/>
      <c r="CJ756" s="74"/>
      <c r="CK756" s="74"/>
      <c r="CL756" s="74"/>
      <c r="CM756" s="74"/>
      <c r="CN756" s="74"/>
      <c r="CO756" s="74"/>
      <c r="CP756" s="74"/>
      <c r="CQ756" s="74"/>
      <c r="CR756" s="74"/>
      <c r="CS756" s="74"/>
      <c r="CT756" s="74"/>
      <c r="CU756" s="74"/>
      <c r="CV756" s="74"/>
      <c r="CW756" s="74" t="s">
        <v>4867</v>
      </c>
      <c r="CX756" s="74" t="s">
        <v>1312</v>
      </c>
      <c r="CY756" s="74" t="s">
        <v>2622</v>
      </c>
      <c r="CZ756" s="74" t="s">
        <v>1322</v>
      </c>
      <c r="DA756" s="74" t="s">
        <v>1323</v>
      </c>
      <c r="DB756" s="74" t="s">
        <v>4871</v>
      </c>
      <c r="DC756" s="74"/>
    </row>
    <row r="757" spans="1:107" s="43" customFormat="1" ht="409.5">
      <c r="A757" s="73" t="s">
        <v>4872</v>
      </c>
      <c r="B757" s="74" t="s">
        <v>4873</v>
      </c>
      <c r="C757" s="75" t="s">
        <v>4874</v>
      </c>
      <c r="D757" s="75" t="s">
        <v>4789</v>
      </c>
      <c r="E757" s="76"/>
      <c r="F757" s="76"/>
      <c r="G757" s="76"/>
      <c r="H757" s="76"/>
      <c r="I757" s="76" t="s">
        <v>4790</v>
      </c>
      <c r="J757" s="76"/>
      <c r="K757" s="76"/>
      <c r="L757" s="76" t="s">
        <v>1308</v>
      </c>
      <c r="M757" s="76"/>
      <c r="N757" s="77"/>
      <c r="O757" s="76" t="s">
        <v>1321</v>
      </c>
      <c r="P757" s="74" t="s">
        <v>1321</v>
      </c>
      <c r="Q757" s="74"/>
      <c r="R757" s="78" t="s">
        <v>4791</v>
      </c>
      <c r="S757" s="74"/>
      <c r="T757" s="79"/>
      <c r="U757" s="79"/>
      <c r="V757" s="74"/>
      <c r="W757" s="79"/>
      <c r="X757" s="79"/>
      <c r="Y757" s="74"/>
      <c r="Z757" s="79"/>
      <c r="AA757" s="79"/>
      <c r="AB757" s="74"/>
      <c r="AC757" s="74"/>
      <c r="AD757" s="80"/>
      <c r="AE757" s="74"/>
      <c r="AF757" s="74"/>
      <c r="AG757" s="74"/>
      <c r="AH757" s="74"/>
      <c r="AI757" s="74"/>
      <c r="AJ757" s="74"/>
      <c r="AK757" s="74"/>
      <c r="AL757" s="74"/>
      <c r="AM757" s="74"/>
      <c r="AN757" s="74"/>
      <c r="AO757" s="74"/>
      <c r="AP757" s="74"/>
      <c r="AQ757" s="74"/>
      <c r="AR757" s="74"/>
      <c r="AS757" s="74"/>
      <c r="AT757" s="74"/>
      <c r="AU757" s="74"/>
      <c r="AV757" s="74"/>
      <c r="AW757" s="74"/>
      <c r="AX757" s="74"/>
      <c r="AY757" s="74"/>
      <c r="AZ757" s="74"/>
      <c r="BA757" s="74"/>
      <c r="BB757" s="74"/>
      <c r="BC757" s="74"/>
      <c r="BD757" s="74"/>
      <c r="BE757" s="74"/>
      <c r="BF757" s="74"/>
      <c r="BG757" s="74"/>
      <c r="BH757" s="74"/>
      <c r="BI757" s="74"/>
      <c r="BJ757" s="74"/>
      <c r="BK757" s="74"/>
      <c r="BL757" s="74"/>
      <c r="BM757" s="74"/>
      <c r="BN757" s="74"/>
      <c r="BO757" s="74"/>
      <c r="BP757" s="74"/>
      <c r="BQ757" s="74" t="s">
        <v>1311</v>
      </c>
      <c r="BR757" s="74"/>
      <c r="BS757" s="74"/>
      <c r="BT757" s="74"/>
      <c r="BU757" s="74"/>
      <c r="BV757" s="74"/>
      <c r="BW757" s="74"/>
      <c r="BX757" s="74"/>
      <c r="BY757" s="74"/>
      <c r="BZ757" s="74"/>
      <c r="CA757" s="74"/>
      <c r="CB757" s="74"/>
      <c r="CC757" s="74"/>
      <c r="CD757" s="74"/>
      <c r="CE757" s="74"/>
      <c r="CF757" s="74"/>
      <c r="CG757" s="74"/>
      <c r="CH757" s="74"/>
      <c r="CI757" s="74"/>
      <c r="CJ757" s="74"/>
      <c r="CK757" s="74"/>
      <c r="CL757" s="74"/>
      <c r="CM757" s="74"/>
      <c r="CN757" s="74"/>
      <c r="CO757" s="74"/>
      <c r="CP757" s="74"/>
      <c r="CQ757" s="74"/>
      <c r="CR757" s="74"/>
      <c r="CS757" s="74"/>
      <c r="CT757" s="74"/>
      <c r="CU757" s="74"/>
      <c r="CV757" s="74"/>
      <c r="CW757" s="74" t="s">
        <v>4872</v>
      </c>
      <c r="CX757" s="74" t="s">
        <v>1312</v>
      </c>
      <c r="CY757" s="74" t="s">
        <v>2622</v>
      </c>
      <c r="CZ757" s="74" t="s">
        <v>1322</v>
      </c>
      <c r="DA757" s="74" t="s">
        <v>1323</v>
      </c>
      <c r="DB757" s="74" t="s">
        <v>3667</v>
      </c>
      <c r="DC757" s="74"/>
    </row>
    <row r="758" spans="1:107" s="43" customFormat="1" ht="409.5">
      <c r="A758" s="73" t="s">
        <v>4875</v>
      </c>
      <c r="B758" s="74" t="s">
        <v>4876</v>
      </c>
      <c r="C758" s="75" t="s">
        <v>4877</v>
      </c>
      <c r="D758" s="75" t="s">
        <v>4789</v>
      </c>
      <c r="E758" s="76"/>
      <c r="F758" s="76"/>
      <c r="G758" s="76"/>
      <c r="H758" s="76"/>
      <c r="I758" s="76" t="s">
        <v>4878</v>
      </c>
      <c r="J758" s="76"/>
      <c r="K758" s="76"/>
      <c r="L758" s="76" t="s">
        <v>1308</v>
      </c>
      <c r="M758" s="76"/>
      <c r="N758" s="77"/>
      <c r="O758" s="76" t="s">
        <v>1321</v>
      </c>
      <c r="P758" s="74" t="s">
        <v>1321</v>
      </c>
      <c r="Q758" s="74"/>
      <c r="R758" s="78" t="s">
        <v>4791</v>
      </c>
      <c r="S758" s="74"/>
      <c r="T758" s="79"/>
      <c r="U758" s="79"/>
      <c r="V758" s="74"/>
      <c r="W758" s="79"/>
      <c r="X758" s="79"/>
      <c r="Y758" s="74"/>
      <c r="Z758" s="79"/>
      <c r="AA758" s="79"/>
      <c r="AB758" s="74"/>
      <c r="AC758" s="74"/>
      <c r="AD758" s="80"/>
      <c r="AE758" s="74"/>
      <c r="AF758" s="74"/>
      <c r="AG758" s="74"/>
      <c r="AH758" s="74"/>
      <c r="AI758" s="74"/>
      <c r="AJ758" s="74"/>
      <c r="AK758" s="74"/>
      <c r="AL758" s="74"/>
      <c r="AM758" s="74"/>
      <c r="AN758" s="74"/>
      <c r="AO758" s="74"/>
      <c r="AP758" s="74"/>
      <c r="AQ758" s="74"/>
      <c r="AR758" s="74"/>
      <c r="AS758" s="74"/>
      <c r="AT758" s="74"/>
      <c r="AU758" s="74"/>
      <c r="AV758" s="74"/>
      <c r="AW758" s="74"/>
      <c r="AX758" s="74"/>
      <c r="AY758" s="74"/>
      <c r="AZ758" s="74"/>
      <c r="BA758" s="74"/>
      <c r="BB758" s="74"/>
      <c r="BC758" s="74"/>
      <c r="BD758" s="74"/>
      <c r="BE758" s="74"/>
      <c r="BF758" s="74"/>
      <c r="BG758" s="74"/>
      <c r="BH758" s="74"/>
      <c r="BI758" s="74"/>
      <c r="BJ758" s="74"/>
      <c r="BK758" s="74"/>
      <c r="BL758" s="74"/>
      <c r="BM758" s="74"/>
      <c r="BN758" s="74"/>
      <c r="BO758" s="74"/>
      <c r="BP758" s="74"/>
      <c r="BQ758" s="74" t="s">
        <v>1311</v>
      </c>
      <c r="BR758" s="74"/>
      <c r="BS758" s="74"/>
      <c r="BT758" s="74"/>
      <c r="BU758" s="74"/>
      <c r="BV758" s="74"/>
      <c r="BW758" s="74"/>
      <c r="BX758" s="74"/>
      <c r="BY758" s="74"/>
      <c r="BZ758" s="74"/>
      <c r="CA758" s="74"/>
      <c r="CB758" s="74"/>
      <c r="CC758" s="74"/>
      <c r="CD758" s="74"/>
      <c r="CE758" s="74"/>
      <c r="CF758" s="74"/>
      <c r="CG758" s="74"/>
      <c r="CH758" s="74"/>
      <c r="CI758" s="74"/>
      <c r="CJ758" s="74"/>
      <c r="CK758" s="74"/>
      <c r="CL758" s="74"/>
      <c r="CM758" s="74"/>
      <c r="CN758" s="74"/>
      <c r="CO758" s="74"/>
      <c r="CP758" s="74"/>
      <c r="CQ758" s="74"/>
      <c r="CR758" s="74"/>
      <c r="CS758" s="74"/>
      <c r="CT758" s="74"/>
      <c r="CU758" s="74"/>
      <c r="CV758" s="74"/>
      <c r="CW758" s="74" t="s">
        <v>4875</v>
      </c>
      <c r="CX758" s="74" t="s">
        <v>1312</v>
      </c>
      <c r="CY758" s="74" t="s">
        <v>2622</v>
      </c>
      <c r="CZ758" s="74" t="s">
        <v>1322</v>
      </c>
      <c r="DA758" s="74" t="s">
        <v>1323</v>
      </c>
      <c r="DB758" s="74" t="s">
        <v>4879</v>
      </c>
      <c r="DC758" s="74"/>
    </row>
    <row r="759" spans="1:107" s="43" customFormat="1" ht="409.5">
      <c r="A759" s="73" t="s">
        <v>4880</v>
      </c>
      <c r="B759" s="74" t="s">
        <v>4881</v>
      </c>
      <c r="C759" s="75" t="s">
        <v>4882</v>
      </c>
      <c r="D759" s="75" t="s">
        <v>4789</v>
      </c>
      <c r="E759" s="76"/>
      <c r="F759" s="76"/>
      <c r="G759" s="76"/>
      <c r="H759" s="76"/>
      <c r="I759" s="76" t="s">
        <v>2391</v>
      </c>
      <c r="J759" s="76"/>
      <c r="K759" s="76"/>
      <c r="L759" s="76" t="s">
        <v>1308</v>
      </c>
      <c r="M759" s="76"/>
      <c r="N759" s="77"/>
      <c r="O759" s="76" t="s">
        <v>1506</v>
      </c>
      <c r="P759" s="74" t="s">
        <v>1506</v>
      </c>
      <c r="Q759" s="74"/>
      <c r="R759" s="78" t="s">
        <v>4791</v>
      </c>
      <c r="S759" s="74"/>
      <c r="T759" s="79"/>
      <c r="U759" s="79"/>
      <c r="V759" s="74"/>
      <c r="W759" s="79"/>
      <c r="X759" s="79"/>
      <c r="Y759" s="74"/>
      <c r="Z759" s="79"/>
      <c r="AA759" s="79"/>
      <c r="AB759" s="74"/>
      <c r="AC759" s="74"/>
      <c r="AD759" s="80"/>
      <c r="AE759" s="74"/>
      <c r="AF759" s="74"/>
      <c r="AG759" s="74"/>
      <c r="AH759" s="74"/>
      <c r="AI759" s="74"/>
      <c r="AJ759" s="74"/>
      <c r="AK759" s="74"/>
      <c r="AL759" s="74"/>
      <c r="AM759" s="74"/>
      <c r="AN759" s="74"/>
      <c r="AO759" s="74"/>
      <c r="AP759" s="74"/>
      <c r="AQ759" s="74"/>
      <c r="AR759" s="74"/>
      <c r="AS759" s="74"/>
      <c r="AT759" s="74"/>
      <c r="AU759" s="74"/>
      <c r="AV759" s="74"/>
      <c r="AW759" s="74"/>
      <c r="AX759" s="74"/>
      <c r="AY759" s="74"/>
      <c r="AZ759" s="74"/>
      <c r="BA759" s="74"/>
      <c r="BB759" s="74"/>
      <c r="BC759" s="74"/>
      <c r="BD759" s="74"/>
      <c r="BE759" s="74"/>
      <c r="BF759" s="74"/>
      <c r="BG759" s="74"/>
      <c r="BH759" s="74"/>
      <c r="BI759" s="74"/>
      <c r="BJ759" s="74"/>
      <c r="BK759" s="74"/>
      <c r="BL759" s="74"/>
      <c r="BM759" s="74"/>
      <c r="BN759" s="74"/>
      <c r="BO759" s="74"/>
      <c r="BP759" s="74"/>
      <c r="BQ759" s="74" t="s">
        <v>1311</v>
      </c>
      <c r="BR759" s="74"/>
      <c r="BS759" s="74"/>
      <c r="BT759" s="74"/>
      <c r="BU759" s="74"/>
      <c r="BV759" s="74"/>
      <c r="BW759" s="74"/>
      <c r="BX759" s="74"/>
      <c r="BY759" s="74"/>
      <c r="BZ759" s="74"/>
      <c r="CA759" s="74"/>
      <c r="CB759" s="74"/>
      <c r="CC759" s="74"/>
      <c r="CD759" s="74"/>
      <c r="CE759" s="74"/>
      <c r="CF759" s="74"/>
      <c r="CG759" s="74"/>
      <c r="CH759" s="74"/>
      <c r="CI759" s="74"/>
      <c r="CJ759" s="74"/>
      <c r="CK759" s="74"/>
      <c r="CL759" s="74"/>
      <c r="CM759" s="74"/>
      <c r="CN759" s="74"/>
      <c r="CO759" s="74"/>
      <c r="CP759" s="74"/>
      <c r="CQ759" s="74"/>
      <c r="CR759" s="74"/>
      <c r="CS759" s="74"/>
      <c r="CT759" s="74"/>
      <c r="CU759" s="74"/>
      <c r="CV759" s="74"/>
      <c r="CW759" s="74" t="s">
        <v>4880</v>
      </c>
      <c r="CX759" s="74" t="s">
        <v>1312</v>
      </c>
      <c r="CY759" s="74" t="s">
        <v>2622</v>
      </c>
      <c r="CZ759" s="74" t="s">
        <v>1322</v>
      </c>
      <c r="DA759" s="74" t="s">
        <v>1323</v>
      </c>
      <c r="DB759" s="74" t="s">
        <v>4883</v>
      </c>
      <c r="DC759" s="74"/>
    </row>
    <row r="760" spans="1:107" s="43" customFormat="1" ht="409.5">
      <c r="A760" s="73" t="s">
        <v>4884</v>
      </c>
      <c r="B760" s="74" t="s">
        <v>4885</v>
      </c>
      <c r="C760" s="75" t="s">
        <v>4886</v>
      </c>
      <c r="D760" s="75" t="s">
        <v>4789</v>
      </c>
      <c r="E760" s="76"/>
      <c r="F760" s="76"/>
      <c r="G760" s="76"/>
      <c r="H760" s="76"/>
      <c r="I760" s="76" t="s">
        <v>4887</v>
      </c>
      <c r="J760" s="76"/>
      <c r="K760" s="76"/>
      <c r="L760" s="76" t="s">
        <v>1308</v>
      </c>
      <c r="M760" s="76"/>
      <c r="N760" s="77"/>
      <c r="O760" s="76" t="s">
        <v>1321</v>
      </c>
      <c r="P760" s="74" t="s">
        <v>1321</v>
      </c>
      <c r="Q760" s="74"/>
      <c r="R760" s="78" t="s">
        <v>4791</v>
      </c>
      <c r="S760" s="74"/>
      <c r="T760" s="79"/>
      <c r="U760" s="79"/>
      <c r="V760" s="74"/>
      <c r="W760" s="79"/>
      <c r="X760" s="79"/>
      <c r="Y760" s="74"/>
      <c r="Z760" s="79"/>
      <c r="AA760" s="79"/>
      <c r="AB760" s="74"/>
      <c r="AC760" s="74"/>
      <c r="AD760" s="80"/>
      <c r="AE760" s="74"/>
      <c r="AF760" s="74"/>
      <c r="AG760" s="74"/>
      <c r="AH760" s="74"/>
      <c r="AI760" s="74"/>
      <c r="AJ760" s="74"/>
      <c r="AK760" s="74"/>
      <c r="AL760" s="74"/>
      <c r="AM760" s="74"/>
      <c r="AN760" s="74"/>
      <c r="AO760" s="74"/>
      <c r="AP760" s="74"/>
      <c r="AQ760" s="74"/>
      <c r="AR760" s="74"/>
      <c r="AS760" s="74"/>
      <c r="AT760" s="74"/>
      <c r="AU760" s="74"/>
      <c r="AV760" s="74"/>
      <c r="AW760" s="74"/>
      <c r="AX760" s="74"/>
      <c r="AY760" s="74"/>
      <c r="AZ760" s="74"/>
      <c r="BA760" s="74"/>
      <c r="BB760" s="74"/>
      <c r="BC760" s="74"/>
      <c r="BD760" s="74"/>
      <c r="BE760" s="74"/>
      <c r="BF760" s="74"/>
      <c r="BG760" s="74"/>
      <c r="BH760" s="74"/>
      <c r="BI760" s="74"/>
      <c r="BJ760" s="74"/>
      <c r="BK760" s="74"/>
      <c r="BL760" s="74"/>
      <c r="BM760" s="74"/>
      <c r="BN760" s="74"/>
      <c r="BO760" s="74"/>
      <c r="BP760" s="74"/>
      <c r="BQ760" s="74" t="s">
        <v>1311</v>
      </c>
      <c r="BR760" s="74"/>
      <c r="BS760" s="74"/>
      <c r="BT760" s="74"/>
      <c r="BU760" s="74"/>
      <c r="BV760" s="74"/>
      <c r="BW760" s="74"/>
      <c r="BX760" s="74"/>
      <c r="BY760" s="74"/>
      <c r="BZ760" s="74"/>
      <c r="CA760" s="74"/>
      <c r="CB760" s="74"/>
      <c r="CC760" s="74"/>
      <c r="CD760" s="74"/>
      <c r="CE760" s="74"/>
      <c r="CF760" s="74"/>
      <c r="CG760" s="74"/>
      <c r="CH760" s="74"/>
      <c r="CI760" s="74"/>
      <c r="CJ760" s="74"/>
      <c r="CK760" s="74"/>
      <c r="CL760" s="74"/>
      <c r="CM760" s="74"/>
      <c r="CN760" s="74"/>
      <c r="CO760" s="74"/>
      <c r="CP760" s="74"/>
      <c r="CQ760" s="74"/>
      <c r="CR760" s="74"/>
      <c r="CS760" s="74"/>
      <c r="CT760" s="74"/>
      <c r="CU760" s="74"/>
      <c r="CV760" s="74"/>
      <c r="CW760" s="74" t="s">
        <v>4884</v>
      </c>
      <c r="CX760" s="74" t="s">
        <v>1312</v>
      </c>
      <c r="CY760" s="74" t="s">
        <v>2622</v>
      </c>
      <c r="CZ760" s="74" t="s">
        <v>1322</v>
      </c>
      <c r="DA760" s="74" t="s">
        <v>4814</v>
      </c>
      <c r="DB760" s="74" t="s">
        <v>4888</v>
      </c>
      <c r="DC760" s="74"/>
    </row>
    <row r="761" spans="1:107" s="43" customFormat="1" ht="409.5">
      <c r="A761" s="73" t="s">
        <v>4889</v>
      </c>
      <c r="B761" s="74" t="s">
        <v>4890</v>
      </c>
      <c r="C761" s="75" t="s">
        <v>4891</v>
      </c>
      <c r="D761" s="75" t="s">
        <v>4789</v>
      </c>
      <c r="E761" s="76"/>
      <c r="F761" s="76"/>
      <c r="G761" s="76"/>
      <c r="H761" s="76"/>
      <c r="I761" s="76" t="s">
        <v>4317</v>
      </c>
      <c r="J761" s="76"/>
      <c r="K761" s="76"/>
      <c r="L761" s="76" t="s">
        <v>1308</v>
      </c>
      <c r="M761" s="76"/>
      <c r="N761" s="77"/>
      <c r="O761" s="76" t="s">
        <v>1321</v>
      </c>
      <c r="P761" s="74" t="s">
        <v>1321</v>
      </c>
      <c r="Q761" s="74"/>
      <c r="R761" s="78" t="s">
        <v>4791</v>
      </c>
      <c r="S761" s="74"/>
      <c r="T761" s="79"/>
      <c r="U761" s="79"/>
      <c r="V761" s="74"/>
      <c r="W761" s="79"/>
      <c r="X761" s="79"/>
      <c r="Y761" s="74"/>
      <c r="Z761" s="79"/>
      <c r="AA761" s="79"/>
      <c r="AB761" s="74"/>
      <c r="AC761" s="74"/>
      <c r="AD761" s="80"/>
      <c r="AE761" s="74"/>
      <c r="AF761" s="74"/>
      <c r="AG761" s="74"/>
      <c r="AH761" s="74"/>
      <c r="AI761" s="74"/>
      <c r="AJ761" s="74"/>
      <c r="AK761" s="74"/>
      <c r="AL761" s="74"/>
      <c r="AM761" s="74"/>
      <c r="AN761" s="74"/>
      <c r="AO761" s="74"/>
      <c r="AP761" s="74"/>
      <c r="AQ761" s="74"/>
      <c r="AR761" s="74"/>
      <c r="AS761" s="74"/>
      <c r="AT761" s="74"/>
      <c r="AU761" s="74"/>
      <c r="AV761" s="74"/>
      <c r="AW761" s="74"/>
      <c r="AX761" s="74"/>
      <c r="AY761" s="74"/>
      <c r="AZ761" s="74"/>
      <c r="BA761" s="74"/>
      <c r="BB761" s="74"/>
      <c r="BC761" s="74"/>
      <c r="BD761" s="74"/>
      <c r="BE761" s="74"/>
      <c r="BF761" s="74"/>
      <c r="BG761" s="74"/>
      <c r="BH761" s="74"/>
      <c r="BI761" s="74"/>
      <c r="BJ761" s="74"/>
      <c r="BK761" s="74"/>
      <c r="BL761" s="74"/>
      <c r="BM761" s="74"/>
      <c r="BN761" s="74"/>
      <c r="BO761" s="74"/>
      <c r="BP761" s="74"/>
      <c r="BQ761" s="74" t="s">
        <v>1311</v>
      </c>
      <c r="BR761" s="74"/>
      <c r="BS761" s="74"/>
      <c r="BT761" s="74"/>
      <c r="BU761" s="74"/>
      <c r="BV761" s="74"/>
      <c r="BW761" s="74"/>
      <c r="BX761" s="74"/>
      <c r="BY761" s="74"/>
      <c r="BZ761" s="74"/>
      <c r="CA761" s="74"/>
      <c r="CB761" s="74"/>
      <c r="CC761" s="74"/>
      <c r="CD761" s="74"/>
      <c r="CE761" s="74"/>
      <c r="CF761" s="74"/>
      <c r="CG761" s="74"/>
      <c r="CH761" s="74"/>
      <c r="CI761" s="74"/>
      <c r="CJ761" s="74"/>
      <c r="CK761" s="74"/>
      <c r="CL761" s="74"/>
      <c r="CM761" s="74"/>
      <c r="CN761" s="74"/>
      <c r="CO761" s="74"/>
      <c r="CP761" s="74"/>
      <c r="CQ761" s="74"/>
      <c r="CR761" s="74"/>
      <c r="CS761" s="74"/>
      <c r="CT761" s="74"/>
      <c r="CU761" s="74"/>
      <c r="CV761" s="74"/>
      <c r="CW761" s="74" t="s">
        <v>4889</v>
      </c>
      <c r="CX761" s="74" t="s">
        <v>1312</v>
      </c>
      <c r="CY761" s="74" t="s">
        <v>2622</v>
      </c>
      <c r="CZ761" s="74" t="s">
        <v>1322</v>
      </c>
      <c r="DA761" s="74" t="s">
        <v>1323</v>
      </c>
      <c r="DB761" s="74" t="s">
        <v>4892</v>
      </c>
      <c r="DC761" s="74"/>
    </row>
    <row r="762" spans="1:107" s="43" customFormat="1" ht="409.5">
      <c r="A762" s="73" t="s">
        <v>4893</v>
      </c>
      <c r="B762" s="74" t="s">
        <v>4894</v>
      </c>
      <c r="C762" s="75" t="s">
        <v>4895</v>
      </c>
      <c r="D762" s="75" t="s">
        <v>4789</v>
      </c>
      <c r="E762" s="76"/>
      <c r="F762" s="76"/>
      <c r="G762" s="76"/>
      <c r="H762" s="76"/>
      <c r="I762" s="76" t="s">
        <v>4408</v>
      </c>
      <c r="J762" s="76"/>
      <c r="K762" s="76"/>
      <c r="L762" s="76" t="s">
        <v>1308</v>
      </c>
      <c r="M762" s="76"/>
      <c r="N762" s="77"/>
      <c r="O762" s="76" t="s">
        <v>1477</v>
      </c>
      <c r="P762" s="74" t="s">
        <v>1477</v>
      </c>
      <c r="Q762" s="74"/>
      <c r="R762" s="78" t="s">
        <v>4791</v>
      </c>
      <c r="S762" s="74"/>
      <c r="T762" s="79"/>
      <c r="U762" s="79"/>
      <c r="V762" s="74"/>
      <c r="W762" s="79"/>
      <c r="X762" s="79"/>
      <c r="Y762" s="74"/>
      <c r="Z762" s="79"/>
      <c r="AA762" s="79"/>
      <c r="AB762" s="74"/>
      <c r="AC762" s="74"/>
      <c r="AD762" s="80"/>
      <c r="AE762" s="74"/>
      <c r="AF762" s="74"/>
      <c r="AG762" s="74"/>
      <c r="AH762" s="74"/>
      <c r="AI762" s="74"/>
      <c r="AJ762" s="74"/>
      <c r="AK762" s="74"/>
      <c r="AL762" s="74"/>
      <c r="AM762" s="74"/>
      <c r="AN762" s="74"/>
      <c r="AO762" s="74"/>
      <c r="AP762" s="74"/>
      <c r="AQ762" s="74"/>
      <c r="AR762" s="74"/>
      <c r="AS762" s="74"/>
      <c r="AT762" s="74"/>
      <c r="AU762" s="74"/>
      <c r="AV762" s="74"/>
      <c r="AW762" s="74"/>
      <c r="AX762" s="74"/>
      <c r="AY762" s="74"/>
      <c r="AZ762" s="74"/>
      <c r="BA762" s="74"/>
      <c r="BB762" s="74"/>
      <c r="BC762" s="74"/>
      <c r="BD762" s="74"/>
      <c r="BE762" s="74"/>
      <c r="BF762" s="74"/>
      <c r="BG762" s="74"/>
      <c r="BH762" s="74"/>
      <c r="BI762" s="74"/>
      <c r="BJ762" s="74"/>
      <c r="BK762" s="74"/>
      <c r="BL762" s="74"/>
      <c r="BM762" s="74"/>
      <c r="BN762" s="74"/>
      <c r="BO762" s="74"/>
      <c r="BP762" s="74"/>
      <c r="BQ762" s="74" t="s">
        <v>1311</v>
      </c>
      <c r="BR762" s="74"/>
      <c r="BS762" s="74"/>
      <c r="BT762" s="74"/>
      <c r="BU762" s="74"/>
      <c r="BV762" s="74"/>
      <c r="BW762" s="74"/>
      <c r="BX762" s="74"/>
      <c r="BY762" s="74"/>
      <c r="BZ762" s="74"/>
      <c r="CA762" s="74"/>
      <c r="CB762" s="74"/>
      <c r="CC762" s="74"/>
      <c r="CD762" s="74"/>
      <c r="CE762" s="74"/>
      <c r="CF762" s="74"/>
      <c r="CG762" s="74"/>
      <c r="CH762" s="74"/>
      <c r="CI762" s="74"/>
      <c r="CJ762" s="74"/>
      <c r="CK762" s="74"/>
      <c r="CL762" s="74"/>
      <c r="CM762" s="74"/>
      <c r="CN762" s="74"/>
      <c r="CO762" s="74"/>
      <c r="CP762" s="74"/>
      <c r="CQ762" s="74"/>
      <c r="CR762" s="74"/>
      <c r="CS762" s="74"/>
      <c r="CT762" s="74"/>
      <c r="CU762" s="74"/>
      <c r="CV762" s="74"/>
      <c r="CW762" s="74" t="s">
        <v>4893</v>
      </c>
      <c r="CX762" s="74" t="s">
        <v>1312</v>
      </c>
      <c r="CY762" s="74" t="s">
        <v>2622</v>
      </c>
      <c r="CZ762" s="74" t="s">
        <v>1322</v>
      </c>
      <c r="DA762" s="74" t="s">
        <v>1323</v>
      </c>
      <c r="DB762" s="74" t="s">
        <v>4896</v>
      </c>
      <c r="DC762" s="74"/>
    </row>
    <row r="763" spans="1:107" s="43" customFormat="1" ht="409.5">
      <c r="A763" s="73" t="s">
        <v>4897</v>
      </c>
      <c r="B763" s="74" t="s">
        <v>4898</v>
      </c>
      <c r="C763" s="75" t="s">
        <v>4899</v>
      </c>
      <c r="D763" s="75" t="s">
        <v>4789</v>
      </c>
      <c r="E763" s="76"/>
      <c r="F763" s="76"/>
      <c r="G763" s="76"/>
      <c r="H763" s="76"/>
      <c r="I763" s="76" t="s">
        <v>1582</v>
      </c>
      <c r="J763" s="76"/>
      <c r="K763" s="76"/>
      <c r="L763" s="76" t="s">
        <v>1308</v>
      </c>
      <c r="M763" s="76"/>
      <c r="N763" s="77"/>
      <c r="O763" s="76" t="s">
        <v>1506</v>
      </c>
      <c r="P763" s="74" t="s">
        <v>1506</v>
      </c>
      <c r="Q763" s="74"/>
      <c r="R763" s="78" t="s">
        <v>4791</v>
      </c>
      <c r="S763" s="74"/>
      <c r="T763" s="79"/>
      <c r="U763" s="79"/>
      <c r="V763" s="74"/>
      <c r="W763" s="79"/>
      <c r="X763" s="79"/>
      <c r="Y763" s="74"/>
      <c r="Z763" s="79"/>
      <c r="AA763" s="79"/>
      <c r="AB763" s="74"/>
      <c r="AC763" s="74"/>
      <c r="AD763" s="80"/>
      <c r="AE763" s="74"/>
      <c r="AF763" s="74"/>
      <c r="AG763" s="74"/>
      <c r="AH763" s="74"/>
      <c r="AI763" s="74"/>
      <c r="AJ763" s="74"/>
      <c r="AK763" s="74"/>
      <c r="AL763" s="74"/>
      <c r="AM763" s="74"/>
      <c r="AN763" s="74"/>
      <c r="AO763" s="74"/>
      <c r="AP763" s="74"/>
      <c r="AQ763" s="74"/>
      <c r="AR763" s="74"/>
      <c r="AS763" s="74"/>
      <c r="AT763" s="74"/>
      <c r="AU763" s="74"/>
      <c r="AV763" s="74"/>
      <c r="AW763" s="74"/>
      <c r="AX763" s="74"/>
      <c r="AY763" s="74"/>
      <c r="AZ763" s="74"/>
      <c r="BA763" s="74"/>
      <c r="BB763" s="74"/>
      <c r="BC763" s="74"/>
      <c r="BD763" s="74"/>
      <c r="BE763" s="74"/>
      <c r="BF763" s="74"/>
      <c r="BG763" s="74"/>
      <c r="BH763" s="74"/>
      <c r="BI763" s="74"/>
      <c r="BJ763" s="74"/>
      <c r="BK763" s="74"/>
      <c r="BL763" s="74"/>
      <c r="BM763" s="74"/>
      <c r="BN763" s="74"/>
      <c r="BO763" s="74"/>
      <c r="BP763" s="74"/>
      <c r="BQ763" s="74" t="s">
        <v>1311</v>
      </c>
      <c r="BR763" s="74"/>
      <c r="BS763" s="74"/>
      <c r="BT763" s="74"/>
      <c r="BU763" s="74"/>
      <c r="BV763" s="74"/>
      <c r="BW763" s="74"/>
      <c r="BX763" s="74"/>
      <c r="BY763" s="74"/>
      <c r="BZ763" s="74"/>
      <c r="CA763" s="74"/>
      <c r="CB763" s="74"/>
      <c r="CC763" s="74"/>
      <c r="CD763" s="74"/>
      <c r="CE763" s="74"/>
      <c r="CF763" s="74"/>
      <c r="CG763" s="74"/>
      <c r="CH763" s="74"/>
      <c r="CI763" s="74"/>
      <c r="CJ763" s="74"/>
      <c r="CK763" s="74"/>
      <c r="CL763" s="74"/>
      <c r="CM763" s="74"/>
      <c r="CN763" s="74"/>
      <c r="CO763" s="74"/>
      <c r="CP763" s="74"/>
      <c r="CQ763" s="74"/>
      <c r="CR763" s="74"/>
      <c r="CS763" s="74"/>
      <c r="CT763" s="74"/>
      <c r="CU763" s="74"/>
      <c r="CV763" s="74"/>
      <c r="CW763" s="74" t="s">
        <v>4897</v>
      </c>
      <c r="CX763" s="74" t="s">
        <v>1312</v>
      </c>
      <c r="CY763" s="74" t="s">
        <v>2622</v>
      </c>
      <c r="CZ763" s="74" t="s">
        <v>1322</v>
      </c>
      <c r="DA763" s="74" t="s">
        <v>1323</v>
      </c>
      <c r="DB763" s="74" t="s">
        <v>4900</v>
      </c>
      <c r="DC763" s="74"/>
    </row>
    <row r="764" spans="1:107" s="43" customFormat="1" ht="409.5">
      <c r="A764" s="73" t="s">
        <v>4901</v>
      </c>
      <c r="B764" s="74" t="s">
        <v>4902</v>
      </c>
      <c r="C764" s="75" t="s">
        <v>4903</v>
      </c>
      <c r="D764" s="75" t="s">
        <v>4789</v>
      </c>
      <c r="E764" s="76"/>
      <c r="F764" s="76"/>
      <c r="G764" s="76"/>
      <c r="H764" s="76"/>
      <c r="I764" s="76" t="s">
        <v>4904</v>
      </c>
      <c r="J764" s="76"/>
      <c r="K764" s="76"/>
      <c r="L764" s="76" t="s">
        <v>1308</v>
      </c>
      <c r="M764" s="76"/>
      <c r="N764" s="77"/>
      <c r="O764" s="76" t="s">
        <v>1506</v>
      </c>
      <c r="P764" s="74" t="s">
        <v>1506</v>
      </c>
      <c r="Q764" s="74"/>
      <c r="R764" s="78" t="s">
        <v>4791</v>
      </c>
      <c r="S764" s="74"/>
      <c r="T764" s="79"/>
      <c r="U764" s="79"/>
      <c r="V764" s="74"/>
      <c r="W764" s="79"/>
      <c r="X764" s="79"/>
      <c r="Y764" s="74"/>
      <c r="Z764" s="79"/>
      <c r="AA764" s="79"/>
      <c r="AB764" s="74"/>
      <c r="AC764" s="74"/>
      <c r="AD764" s="80"/>
      <c r="AE764" s="74"/>
      <c r="AF764" s="74"/>
      <c r="AG764" s="74"/>
      <c r="AH764" s="74"/>
      <c r="AI764" s="74"/>
      <c r="AJ764" s="74"/>
      <c r="AK764" s="74"/>
      <c r="AL764" s="74"/>
      <c r="AM764" s="74"/>
      <c r="AN764" s="74"/>
      <c r="AO764" s="74"/>
      <c r="AP764" s="74"/>
      <c r="AQ764" s="74"/>
      <c r="AR764" s="74"/>
      <c r="AS764" s="74"/>
      <c r="AT764" s="74"/>
      <c r="AU764" s="74"/>
      <c r="AV764" s="74"/>
      <c r="AW764" s="74"/>
      <c r="AX764" s="74"/>
      <c r="AY764" s="74"/>
      <c r="AZ764" s="74"/>
      <c r="BA764" s="74"/>
      <c r="BB764" s="74"/>
      <c r="BC764" s="74"/>
      <c r="BD764" s="74"/>
      <c r="BE764" s="74"/>
      <c r="BF764" s="74"/>
      <c r="BG764" s="74"/>
      <c r="BH764" s="74"/>
      <c r="BI764" s="74"/>
      <c r="BJ764" s="74"/>
      <c r="BK764" s="74"/>
      <c r="BL764" s="74"/>
      <c r="BM764" s="74"/>
      <c r="BN764" s="74"/>
      <c r="BO764" s="74"/>
      <c r="BP764" s="74"/>
      <c r="BQ764" s="74" t="s">
        <v>1311</v>
      </c>
      <c r="BR764" s="74"/>
      <c r="BS764" s="74"/>
      <c r="BT764" s="74"/>
      <c r="BU764" s="74"/>
      <c r="BV764" s="74"/>
      <c r="BW764" s="74"/>
      <c r="BX764" s="74"/>
      <c r="BY764" s="74"/>
      <c r="BZ764" s="74"/>
      <c r="CA764" s="74"/>
      <c r="CB764" s="74"/>
      <c r="CC764" s="74"/>
      <c r="CD764" s="74"/>
      <c r="CE764" s="74"/>
      <c r="CF764" s="74"/>
      <c r="CG764" s="74"/>
      <c r="CH764" s="74"/>
      <c r="CI764" s="74"/>
      <c r="CJ764" s="74"/>
      <c r="CK764" s="74"/>
      <c r="CL764" s="74"/>
      <c r="CM764" s="74"/>
      <c r="CN764" s="74"/>
      <c r="CO764" s="74"/>
      <c r="CP764" s="74"/>
      <c r="CQ764" s="74"/>
      <c r="CR764" s="74"/>
      <c r="CS764" s="74"/>
      <c r="CT764" s="74"/>
      <c r="CU764" s="74"/>
      <c r="CV764" s="74"/>
      <c r="CW764" s="74" t="s">
        <v>4901</v>
      </c>
      <c r="CX764" s="74" t="s">
        <v>1312</v>
      </c>
      <c r="CY764" s="74" t="s">
        <v>2622</v>
      </c>
      <c r="CZ764" s="74" t="s">
        <v>1322</v>
      </c>
      <c r="DA764" s="74" t="s">
        <v>1323</v>
      </c>
      <c r="DB764" s="74" t="s">
        <v>4905</v>
      </c>
      <c r="DC764" s="74"/>
    </row>
    <row r="765" spans="1:107" s="43" customFormat="1" ht="409.5">
      <c r="A765" s="73" t="s">
        <v>4906</v>
      </c>
      <c r="B765" s="74" t="s">
        <v>4907</v>
      </c>
      <c r="C765" s="75" t="s">
        <v>4908</v>
      </c>
      <c r="D765" s="75" t="s">
        <v>4789</v>
      </c>
      <c r="E765" s="76"/>
      <c r="F765" s="76"/>
      <c r="G765" s="76"/>
      <c r="H765" s="76"/>
      <c r="I765" s="76" t="s">
        <v>4861</v>
      </c>
      <c r="J765" s="76"/>
      <c r="K765" s="76"/>
      <c r="L765" s="76" t="s">
        <v>1308</v>
      </c>
      <c r="M765" s="76"/>
      <c r="N765" s="77"/>
      <c r="O765" s="76" t="s">
        <v>1436</v>
      </c>
      <c r="P765" s="74" t="s">
        <v>1436</v>
      </c>
      <c r="Q765" s="74"/>
      <c r="R765" s="78" t="s">
        <v>4791</v>
      </c>
      <c r="S765" s="74"/>
      <c r="T765" s="79"/>
      <c r="U765" s="79"/>
      <c r="V765" s="74"/>
      <c r="W765" s="79"/>
      <c r="X765" s="79"/>
      <c r="Y765" s="74"/>
      <c r="Z765" s="79"/>
      <c r="AA765" s="79"/>
      <c r="AB765" s="74"/>
      <c r="AC765" s="74"/>
      <c r="AD765" s="80"/>
      <c r="AE765" s="74"/>
      <c r="AF765" s="74"/>
      <c r="AG765" s="74"/>
      <c r="AH765" s="74"/>
      <c r="AI765" s="74"/>
      <c r="AJ765" s="74"/>
      <c r="AK765" s="74"/>
      <c r="AL765" s="74"/>
      <c r="AM765" s="74"/>
      <c r="AN765" s="74"/>
      <c r="AO765" s="74"/>
      <c r="AP765" s="74"/>
      <c r="AQ765" s="74"/>
      <c r="AR765" s="74"/>
      <c r="AS765" s="74"/>
      <c r="AT765" s="74"/>
      <c r="AU765" s="74"/>
      <c r="AV765" s="74"/>
      <c r="AW765" s="74"/>
      <c r="AX765" s="74"/>
      <c r="AY765" s="74"/>
      <c r="AZ765" s="74"/>
      <c r="BA765" s="74"/>
      <c r="BB765" s="74"/>
      <c r="BC765" s="74"/>
      <c r="BD765" s="74"/>
      <c r="BE765" s="74"/>
      <c r="BF765" s="74"/>
      <c r="BG765" s="74"/>
      <c r="BH765" s="74"/>
      <c r="BI765" s="74"/>
      <c r="BJ765" s="74"/>
      <c r="BK765" s="74"/>
      <c r="BL765" s="74"/>
      <c r="BM765" s="74"/>
      <c r="BN765" s="74"/>
      <c r="BO765" s="74"/>
      <c r="BP765" s="74"/>
      <c r="BQ765" s="74" t="s">
        <v>1311</v>
      </c>
      <c r="BR765" s="74"/>
      <c r="BS765" s="74"/>
      <c r="BT765" s="74"/>
      <c r="BU765" s="74"/>
      <c r="BV765" s="74"/>
      <c r="BW765" s="74"/>
      <c r="BX765" s="74"/>
      <c r="BY765" s="74"/>
      <c r="BZ765" s="74"/>
      <c r="CA765" s="74"/>
      <c r="CB765" s="74"/>
      <c r="CC765" s="74"/>
      <c r="CD765" s="74"/>
      <c r="CE765" s="74"/>
      <c r="CF765" s="74"/>
      <c r="CG765" s="74"/>
      <c r="CH765" s="74"/>
      <c r="CI765" s="74"/>
      <c r="CJ765" s="74"/>
      <c r="CK765" s="74"/>
      <c r="CL765" s="74"/>
      <c r="CM765" s="74"/>
      <c r="CN765" s="74"/>
      <c r="CO765" s="74"/>
      <c r="CP765" s="74"/>
      <c r="CQ765" s="74"/>
      <c r="CR765" s="74"/>
      <c r="CS765" s="74"/>
      <c r="CT765" s="74"/>
      <c r="CU765" s="74"/>
      <c r="CV765" s="74"/>
      <c r="CW765" s="74" t="s">
        <v>4906</v>
      </c>
      <c r="CX765" s="74" t="s">
        <v>1312</v>
      </c>
      <c r="CY765" s="74" t="s">
        <v>2622</v>
      </c>
      <c r="CZ765" s="74" t="s">
        <v>1322</v>
      </c>
      <c r="DA765" s="74" t="s">
        <v>1323</v>
      </c>
      <c r="DB765" s="74" t="s">
        <v>4909</v>
      </c>
      <c r="DC765" s="74"/>
    </row>
    <row r="766" spans="1:107" s="43" customFormat="1" ht="409.5">
      <c r="A766" s="73" t="s">
        <v>4910</v>
      </c>
      <c r="B766" s="74" t="s">
        <v>4911</v>
      </c>
      <c r="C766" s="75" t="s">
        <v>4912</v>
      </c>
      <c r="D766" s="75" t="s">
        <v>4789</v>
      </c>
      <c r="E766" s="76"/>
      <c r="F766" s="76"/>
      <c r="G766" s="76"/>
      <c r="H766" s="76"/>
      <c r="I766" s="76" t="s">
        <v>4913</v>
      </c>
      <c r="J766" s="76"/>
      <c r="K766" s="76"/>
      <c r="L766" s="76" t="s">
        <v>1308</v>
      </c>
      <c r="M766" s="76"/>
      <c r="N766" s="77"/>
      <c r="O766" s="76" t="s">
        <v>1506</v>
      </c>
      <c r="P766" s="74" t="s">
        <v>1506</v>
      </c>
      <c r="Q766" s="74"/>
      <c r="R766" s="78" t="s">
        <v>4791</v>
      </c>
      <c r="S766" s="74"/>
      <c r="T766" s="79"/>
      <c r="U766" s="79"/>
      <c r="V766" s="74"/>
      <c r="W766" s="79"/>
      <c r="X766" s="79"/>
      <c r="Y766" s="74"/>
      <c r="Z766" s="79"/>
      <c r="AA766" s="79"/>
      <c r="AB766" s="74"/>
      <c r="AC766" s="74"/>
      <c r="AD766" s="80"/>
      <c r="AE766" s="74"/>
      <c r="AF766" s="74"/>
      <c r="AG766" s="74"/>
      <c r="AH766" s="74"/>
      <c r="AI766" s="74"/>
      <c r="AJ766" s="74"/>
      <c r="AK766" s="74"/>
      <c r="AL766" s="74"/>
      <c r="AM766" s="74"/>
      <c r="AN766" s="74"/>
      <c r="AO766" s="74"/>
      <c r="AP766" s="74"/>
      <c r="AQ766" s="74"/>
      <c r="AR766" s="74"/>
      <c r="AS766" s="74"/>
      <c r="AT766" s="74"/>
      <c r="AU766" s="74"/>
      <c r="AV766" s="74"/>
      <c r="AW766" s="74"/>
      <c r="AX766" s="74"/>
      <c r="AY766" s="74"/>
      <c r="AZ766" s="74"/>
      <c r="BA766" s="74"/>
      <c r="BB766" s="74"/>
      <c r="BC766" s="74"/>
      <c r="BD766" s="74"/>
      <c r="BE766" s="74"/>
      <c r="BF766" s="74"/>
      <c r="BG766" s="74"/>
      <c r="BH766" s="74"/>
      <c r="BI766" s="74"/>
      <c r="BJ766" s="74"/>
      <c r="BK766" s="74"/>
      <c r="BL766" s="74"/>
      <c r="BM766" s="74"/>
      <c r="BN766" s="74"/>
      <c r="BO766" s="74"/>
      <c r="BP766" s="74"/>
      <c r="BQ766" s="74" t="s">
        <v>1311</v>
      </c>
      <c r="BR766" s="74"/>
      <c r="BS766" s="74"/>
      <c r="BT766" s="74"/>
      <c r="BU766" s="74"/>
      <c r="BV766" s="74"/>
      <c r="BW766" s="74"/>
      <c r="BX766" s="74"/>
      <c r="BY766" s="74"/>
      <c r="BZ766" s="74"/>
      <c r="CA766" s="74"/>
      <c r="CB766" s="74"/>
      <c r="CC766" s="74"/>
      <c r="CD766" s="74"/>
      <c r="CE766" s="74"/>
      <c r="CF766" s="74"/>
      <c r="CG766" s="74"/>
      <c r="CH766" s="74"/>
      <c r="CI766" s="74"/>
      <c r="CJ766" s="74"/>
      <c r="CK766" s="74"/>
      <c r="CL766" s="74"/>
      <c r="CM766" s="74"/>
      <c r="CN766" s="74"/>
      <c r="CO766" s="74"/>
      <c r="CP766" s="74"/>
      <c r="CQ766" s="74"/>
      <c r="CR766" s="74"/>
      <c r="CS766" s="74"/>
      <c r="CT766" s="74"/>
      <c r="CU766" s="74"/>
      <c r="CV766" s="74"/>
      <c r="CW766" s="74" t="s">
        <v>4910</v>
      </c>
      <c r="CX766" s="74" t="s">
        <v>1312</v>
      </c>
      <c r="CY766" s="74" t="s">
        <v>2622</v>
      </c>
      <c r="CZ766" s="74" t="s">
        <v>1322</v>
      </c>
      <c r="DA766" s="74" t="s">
        <v>1323</v>
      </c>
      <c r="DB766" s="74" t="s">
        <v>4914</v>
      </c>
      <c r="DC766" s="74"/>
    </row>
    <row r="767" spans="1:107" s="43" customFormat="1" ht="409.5">
      <c r="A767" s="73" t="s">
        <v>4915</v>
      </c>
      <c r="B767" s="74" t="s">
        <v>4916</v>
      </c>
      <c r="C767" s="75" t="s">
        <v>4917</v>
      </c>
      <c r="D767" s="75" t="s">
        <v>4789</v>
      </c>
      <c r="E767" s="76"/>
      <c r="F767" s="76"/>
      <c r="G767" s="76"/>
      <c r="H767" s="76"/>
      <c r="I767" s="76" t="s">
        <v>4918</v>
      </c>
      <c r="J767" s="76"/>
      <c r="K767" s="76"/>
      <c r="L767" s="76" t="s">
        <v>1308</v>
      </c>
      <c r="M767" s="76"/>
      <c r="N767" s="77"/>
      <c r="O767" s="76" t="s">
        <v>1477</v>
      </c>
      <c r="P767" s="74" t="s">
        <v>1477</v>
      </c>
      <c r="Q767" s="74"/>
      <c r="R767" s="78" t="s">
        <v>4791</v>
      </c>
      <c r="S767" s="74"/>
      <c r="T767" s="79"/>
      <c r="U767" s="79"/>
      <c r="V767" s="74"/>
      <c r="W767" s="79"/>
      <c r="X767" s="79"/>
      <c r="Y767" s="74"/>
      <c r="Z767" s="79"/>
      <c r="AA767" s="79"/>
      <c r="AB767" s="74"/>
      <c r="AC767" s="74"/>
      <c r="AD767" s="80"/>
      <c r="AE767" s="74"/>
      <c r="AF767" s="74"/>
      <c r="AG767" s="74"/>
      <c r="AH767" s="74"/>
      <c r="AI767" s="74"/>
      <c r="AJ767" s="74"/>
      <c r="AK767" s="74"/>
      <c r="AL767" s="74"/>
      <c r="AM767" s="74"/>
      <c r="AN767" s="74"/>
      <c r="AO767" s="74"/>
      <c r="AP767" s="74"/>
      <c r="AQ767" s="74"/>
      <c r="AR767" s="74"/>
      <c r="AS767" s="74"/>
      <c r="AT767" s="74"/>
      <c r="AU767" s="74"/>
      <c r="AV767" s="74"/>
      <c r="AW767" s="74"/>
      <c r="AX767" s="74"/>
      <c r="AY767" s="74"/>
      <c r="AZ767" s="74"/>
      <c r="BA767" s="74"/>
      <c r="BB767" s="74"/>
      <c r="BC767" s="74"/>
      <c r="BD767" s="74"/>
      <c r="BE767" s="74"/>
      <c r="BF767" s="74"/>
      <c r="BG767" s="74"/>
      <c r="BH767" s="74"/>
      <c r="BI767" s="74"/>
      <c r="BJ767" s="74"/>
      <c r="BK767" s="74"/>
      <c r="BL767" s="74"/>
      <c r="BM767" s="74"/>
      <c r="BN767" s="74"/>
      <c r="BO767" s="74"/>
      <c r="BP767" s="74"/>
      <c r="BQ767" s="74" t="s">
        <v>1311</v>
      </c>
      <c r="BR767" s="74"/>
      <c r="BS767" s="74"/>
      <c r="BT767" s="74"/>
      <c r="BU767" s="74"/>
      <c r="BV767" s="74"/>
      <c r="BW767" s="74"/>
      <c r="BX767" s="74"/>
      <c r="BY767" s="74"/>
      <c r="BZ767" s="74"/>
      <c r="CA767" s="74"/>
      <c r="CB767" s="74"/>
      <c r="CC767" s="74"/>
      <c r="CD767" s="74"/>
      <c r="CE767" s="74"/>
      <c r="CF767" s="74"/>
      <c r="CG767" s="74"/>
      <c r="CH767" s="74"/>
      <c r="CI767" s="74"/>
      <c r="CJ767" s="74"/>
      <c r="CK767" s="74"/>
      <c r="CL767" s="74"/>
      <c r="CM767" s="74"/>
      <c r="CN767" s="74"/>
      <c r="CO767" s="74"/>
      <c r="CP767" s="74"/>
      <c r="CQ767" s="74"/>
      <c r="CR767" s="74"/>
      <c r="CS767" s="74"/>
      <c r="CT767" s="74"/>
      <c r="CU767" s="74"/>
      <c r="CV767" s="74"/>
      <c r="CW767" s="74" t="s">
        <v>4915</v>
      </c>
      <c r="CX767" s="74" t="s">
        <v>1312</v>
      </c>
      <c r="CY767" s="74" t="s">
        <v>2622</v>
      </c>
      <c r="CZ767" s="74" t="s">
        <v>1322</v>
      </c>
      <c r="DA767" s="74" t="s">
        <v>1323</v>
      </c>
      <c r="DB767" s="74" t="s">
        <v>4919</v>
      </c>
      <c r="DC767" s="74"/>
    </row>
    <row r="768" spans="1:107" s="43" customFormat="1" ht="409.5">
      <c r="A768" s="73" t="s">
        <v>4920</v>
      </c>
      <c r="B768" s="74" t="s">
        <v>4921</v>
      </c>
      <c r="C768" s="75" t="s">
        <v>4922</v>
      </c>
      <c r="D768" s="75" t="s">
        <v>4789</v>
      </c>
      <c r="E768" s="76"/>
      <c r="F768" s="76"/>
      <c r="G768" s="76"/>
      <c r="H768" s="76"/>
      <c r="I768" s="76" t="s">
        <v>4923</v>
      </c>
      <c r="J768" s="76"/>
      <c r="K768" s="76"/>
      <c r="L768" s="76" t="s">
        <v>1308</v>
      </c>
      <c r="M768" s="76"/>
      <c r="N768" s="77"/>
      <c r="O768" s="76" t="s">
        <v>1321</v>
      </c>
      <c r="P768" s="74" t="s">
        <v>1321</v>
      </c>
      <c r="Q768" s="74"/>
      <c r="R768" s="78" t="s">
        <v>4791</v>
      </c>
      <c r="S768" s="74"/>
      <c r="T768" s="79"/>
      <c r="U768" s="79"/>
      <c r="V768" s="74"/>
      <c r="W768" s="79"/>
      <c r="X768" s="79"/>
      <c r="Y768" s="74"/>
      <c r="Z768" s="79"/>
      <c r="AA768" s="79"/>
      <c r="AB768" s="74"/>
      <c r="AC768" s="74"/>
      <c r="AD768" s="80"/>
      <c r="AE768" s="74"/>
      <c r="AF768" s="74"/>
      <c r="AG768" s="74"/>
      <c r="AH768" s="74"/>
      <c r="AI768" s="74"/>
      <c r="AJ768" s="74"/>
      <c r="AK768" s="74"/>
      <c r="AL768" s="74"/>
      <c r="AM768" s="74"/>
      <c r="AN768" s="74"/>
      <c r="AO768" s="74"/>
      <c r="AP768" s="74"/>
      <c r="AQ768" s="74"/>
      <c r="AR768" s="74"/>
      <c r="AS768" s="74"/>
      <c r="AT768" s="74"/>
      <c r="AU768" s="74"/>
      <c r="AV768" s="74"/>
      <c r="AW768" s="74"/>
      <c r="AX768" s="74"/>
      <c r="AY768" s="74"/>
      <c r="AZ768" s="74"/>
      <c r="BA768" s="74"/>
      <c r="BB768" s="74"/>
      <c r="BC768" s="74"/>
      <c r="BD768" s="74"/>
      <c r="BE768" s="74"/>
      <c r="BF768" s="74"/>
      <c r="BG768" s="74"/>
      <c r="BH768" s="74"/>
      <c r="BI768" s="74"/>
      <c r="BJ768" s="74"/>
      <c r="BK768" s="74"/>
      <c r="BL768" s="74"/>
      <c r="BM768" s="74"/>
      <c r="BN768" s="74"/>
      <c r="BO768" s="74"/>
      <c r="BP768" s="74"/>
      <c r="BQ768" s="74" t="s">
        <v>1311</v>
      </c>
      <c r="BR768" s="74"/>
      <c r="BS768" s="74"/>
      <c r="BT768" s="74"/>
      <c r="BU768" s="74"/>
      <c r="BV768" s="74"/>
      <c r="BW768" s="74"/>
      <c r="BX768" s="74"/>
      <c r="BY768" s="74"/>
      <c r="BZ768" s="74"/>
      <c r="CA768" s="74"/>
      <c r="CB768" s="74"/>
      <c r="CC768" s="74"/>
      <c r="CD768" s="74"/>
      <c r="CE768" s="74"/>
      <c r="CF768" s="74"/>
      <c r="CG768" s="74"/>
      <c r="CH768" s="74"/>
      <c r="CI768" s="74"/>
      <c r="CJ768" s="74"/>
      <c r="CK768" s="74"/>
      <c r="CL768" s="74"/>
      <c r="CM768" s="74"/>
      <c r="CN768" s="74"/>
      <c r="CO768" s="74"/>
      <c r="CP768" s="74"/>
      <c r="CQ768" s="74"/>
      <c r="CR768" s="74"/>
      <c r="CS768" s="74"/>
      <c r="CT768" s="74"/>
      <c r="CU768" s="74"/>
      <c r="CV768" s="74"/>
      <c r="CW768" s="74" t="s">
        <v>4920</v>
      </c>
      <c r="CX768" s="74" t="s">
        <v>1312</v>
      </c>
      <c r="CY768" s="74" t="s">
        <v>2622</v>
      </c>
      <c r="CZ768" s="74" t="s">
        <v>1322</v>
      </c>
      <c r="DA768" s="74" t="s">
        <v>1323</v>
      </c>
      <c r="DB768" s="74" t="s">
        <v>4924</v>
      </c>
      <c r="DC768" s="74"/>
    </row>
    <row r="769" spans="1:107" s="43" customFormat="1" ht="409.5">
      <c r="A769" s="73" t="s">
        <v>4925</v>
      </c>
      <c r="B769" s="74" t="s">
        <v>4926</v>
      </c>
      <c r="C769" s="75" t="s">
        <v>4927</v>
      </c>
      <c r="D769" s="75" t="s">
        <v>4789</v>
      </c>
      <c r="E769" s="76"/>
      <c r="F769" s="76"/>
      <c r="G769" s="76"/>
      <c r="H769" s="76"/>
      <c r="I769" s="76" t="s">
        <v>4843</v>
      </c>
      <c r="J769" s="76"/>
      <c r="K769" s="76"/>
      <c r="L769" s="76" t="s">
        <v>1308</v>
      </c>
      <c r="M769" s="76"/>
      <c r="N769" s="77"/>
      <c r="O769" s="76" t="s">
        <v>1321</v>
      </c>
      <c r="P769" s="74" t="s">
        <v>1321</v>
      </c>
      <c r="Q769" s="74"/>
      <c r="R769" s="78" t="s">
        <v>4791</v>
      </c>
      <c r="S769" s="74"/>
      <c r="T769" s="79"/>
      <c r="U769" s="79"/>
      <c r="V769" s="74"/>
      <c r="W769" s="79"/>
      <c r="X769" s="79"/>
      <c r="Y769" s="74"/>
      <c r="Z769" s="79"/>
      <c r="AA769" s="79"/>
      <c r="AB769" s="74"/>
      <c r="AC769" s="74"/>
      <c r="AD769" s="80"/>
      <c r="AE769" s="74"/>
      <c r="AF769" s="74"/>
      <c r="AG769" s="74"/>
      <c r="AH769" s="74"/>
      <c r="AI769" s="74"/>
      <c r="AJ769" s="74"/>
      <c r="AK769" s="74"/>
      <c r="AL769" s="74"/>
      <c r="AM769" s="74"/>
      <c r="AN769" s="74"/>
      <c r="AO769" s="74"/>
      <c r="AP769" s="74"/>
      <c r="AQ769" s="74"/>
      <c r="AR769" s="74"/>
      <c r="AS769" s="74"/>
      <c r="AT769" s="74"/>
      <c r="AU769" s="74"/>
      <c r="AV769" s="74"/>
      <c r="AW769" s="74"/>
      <c r="AX769" s="74"/>
      <c r="AY769" s="74"/>
      <c r="AZ769" s="74"/>
      <c r="BA769" s="74"/>
      <c r="BB769" s="74"/>
      <c r="BC769" s="74"/>
      <c r="BD769" s="74"/>
      <c r="BE769" s="74"/>
      <c r="BF769" s="74"/>
      <c r="BG769" s="74"/>
      <c r="BH769" s="74"/>
      <c r="BI769" s="74"/>
      <c r="BJ769" s="74"/>
      <c r="BK769" s="74"/>
      <c r="BL769" s="74"/>
      <c r="BM769" s="74"/>
      <c r="BN769" s="74"/>
      <c r="BO769" s="74"/>
      <c r="BP769" s="74"/>
      <c r="BQ769" s="74" t="s">
        <v>1311</v>
      </c>
      <c r="BR769" s="74"/>
      <c r="BS769" s="74"/>
      <c r="BT769" s="74"/>
      <c r="BU769" s="74"/>
      <c r="BV769" s="74"/>
      <c r="BW769" s="74"/>
      <c r="BX769" s="74"/>
      <c r="BY769" s="74"/>
      <c r="BZ769" s="74"/>
      <c r="CA769" s="74"/>
      <c r="CB769" s="74"/>
      <c r="CC769" s="74"/>
      <c r="CD769" s="74"/>
      <c r="CE769" s="74"/>
      <c r="CF769" s="74"/>
      <c r="CG769" s="74"/>
      <c r="CH769" s="74"/>
      <c r="CI769" s="74"/>
      <c r="CJ769" s="74"/>
      <c r="CK769" s="74"/>
      <c r="CL769" s="74"/>
      <c r="CM769" s="74"/>
      <c r="CN769" s="74"/>
      <c r="CO769" s="74"/>
      <c r="CP769" s="74"/>
      <c r="CQ769" s="74"/>
      <c r="CR769" s="74"/>
      <c r="CS769" s="74"/>
      <c r="CT769" s="74"/>
      <c r="CU769" s="74"/>
      <c r="CV769" s="74"/>
      <c r="CW769" s="74" t="s">
        <v>4925</v>
      </c>
      <c r="CX769" s="74" t="s">
        <v>1312</v>
      </c>
      <c r="CY769" s="74" t="s">
        <v>2622</v>
      </c>
      <c r="CZ769" s="74" t="s">
        <v>1322</v>
      </c>
      <c r="DA769" s="74" t="s">
        <v>1323</v>
      </c>
      <c r="DB769" s="74" t="s">
        <v>4928</v>
      </c>
      <c r="DC769" s="74"/>
    </row>
    <row r="770" spans="1:107" s="43" customFormat="1" ht="409.5">
      <c r="A770" s="73" t="s">
        <v>4929</v>
      </c>
      <c r="B770" s="74" t="s">
        <v>4930</v>
      </c>
      <c r="C770" s="75" t="s">
        <v>4931</v>
      </c>
      <c r="D770" s="75" t="s">
        <v>4789</v>
      </c>
      <c r="E770" s="76"/>
      <c r="F770" s="76"/>
      <c r="G770" s="76"/>
      <c r="H770" s="76"/>
      <c r="I770" s="76" t="s">
        <v>4322</v>
      </c>
      <c r="J770" s="76"/>
      <c r="K770" s="76"/>
      <c r="L770" s="76" t="s">
        <v>1308</v>
      </c>
      <c r="M770" s="76"/>
      <c r="N770" s="77"/>
      <c r="O770" s="76" t="s">
        <v>1506</v>
      </c>
      <c r="P770" s="74" t="s">
        <v>1506</v>
      </c>
      <c r="Q770" s="74"/>
      <c r="R770" s="78" t="s">
        <v>4791</v>
      </c>
      <c r="S770" s="74"/>
      <c r="T770" s="79"/>
      <c r="U770" s="79"/>
      <c r="V770" s="74"/>
      <c r="W770" s="79"/>
      <c r="X770" s="79"/>
      <c r="Y770" s="74"/>
      <c r="Z770" s="79"/>
      <c r="AA770" s="79"/>
      <c r="AB770" s="74"/>
      <c r="AC770" s="74"/>
      <c r="AD770" s="80"/>
      <c r="AE770" s="74"/>
      <c r="AF770" s="74"/>
      <c r="AG770" s="74"/>
      <c r="AH770" s="74"/>
      <c r="AI770" s="74"/>
      <c r="AJ770" s="74"/>
      <c r="AK770" s="74"/>
      <c r="AL770" s="74"/>
      <c r="AM770" s="74"/>
      <c r="AN770" s="74"/>
      <c r="AO770" s="74"/>
      <c r="AP770" s="74"/>
      <c r="AQ770" s="74"/>
      <c r="AR770" s="74"/>
      <c r="AS770" s="74"/>
      <c r="AT770" s="74"/>
      <c r="AU770" s="74"/>
      <c r="AV770" s="74"/>
      <c r="AW770" s="74"/>
      <c r="AX770" s="74"/>
      <c r="AY770" s="74"/>
      <c r="AZ770" s="74"/>
      <c r="BA770" s="74"/>
      <c r="BB770" s="74"/>
      <c r="BC770" s="74"/>
      <c r="BD770" s="74"/>
      <c r="BE770" s="74"/>
      <c r="BF770" s="74"/>
      <c r="BG770" s="74"/>
      <c r="BH770" s="74"/>
      <c r="BI770" s="74"/>
      <c r="BJ770" s="74"/>
      <c r="BK770" s="74"/>
      <c r="BL770" s="74"/>
      <c r="BM770" s="74"/>
      <c r="BN770" s="74"/>
      <c r="BO770" s="74"/>
      <c r="BP770" s="74"/>
      <c r="BQ770" s="74" t="s">
        <v>1311</v>
      </c>
      <c r="BR770" s="74"/>
      <c r="BS770" s="74"/>
      <c r="BT770" s="74"/>
      <c r="BU770" s="74"/>
      <c r="BV770" s="74"/>
      <c r="BW770" s="74"/>
      <c r="BX770" s="74"/>
      <c r="BY770" s="74"/>
      <c r="BZ770" s="74"/>
      <c r="CA770" s="74"/>
      <c r="CB770" s="74"/>
      <c r="CC770" s="74"/>
      <c r="CD770" s="74"/>
      <c r="CE770" s="74"/>
      <c r="CF770" s="74"/>
      <c r="CG770" s="74"/>
      <c r="CH770" s="74"/>
      <c r="CI770" s="74"/>
      <c r="CJ770" s="74"/>
      <c r="CK770" s="74"/>
      <c r="CL770" s="74"/>
      <c r="CM770" s="74"/>
      <c r="CN770" s="74"/>
      <c r="CO770" s="74"/>
      <c r="CP770" s="74"/>
      <c r="CQ770" s="74"/>
      <c r="CR770" s="74"/>
      <c r="CS770" s="74"/>
      <c r="CT770" s="74"/>
      <c r="CU770" s="74"/>
      <c r="CV770" s="74"/>
      <c r="CW770" s="74" t="s">
        <v>4929</v>
      </c>
      <c r="CX770" s="74" t="s">
        <v>1312</v>
      </c>
      <c r="CY770" s="74" t="s">
        <v>2622</v>
      </c>
      <c r="CZ770" s="74" t="s">
        <v>1322</v>
      </c>
      <c r="DA770" s="74" t="s">
        <v>1323</v>
      </c>
      <c r="DB770" s="74" t="s">
        <v>4932</v>
      </c>
      <c r="DC770" s="74"/>
    </row>
    <row r="771" spans="1:107" s="43" customFormat="1" ht="409.5">
      <c r="A771" s="73" t="s">
        <v>4933</v>
      </c>
      <c r="B771" s="74" t="s">
        <v>4934</v>
      </c>
      <c r="C771" s="75" t="s">
        <v>4935</v>
      </c>
      <c r="D771" s="75" t="s">
        <v>4789</v>
      </c>
      <c r="E771" s="76"/>
      <c r="F771" s="76"/>
      <c r="G771" s="76"/>
      <c r="H771" s="76"/>
      <c r="I771" s="76" t="s">
        <v>2797</v>
      </c>
      <c r="J771" s="76"/>
      <c r="K771" s="76"/>
      <c r="L771" s="76" t="s">
        <v>1308</v>
      </c>
      <c r="M771" s="76"/>
      <c r="N771" s="77"/>
      <c r="O771" s="76" t="s">
        <v>1506</v>
      </c>
      <c r="P771" s="74" t="s">
        <v>1506</v>
      </c>
      <c r="Q771" s="74"/>
      <c r="R771" s="78" t="s">
        <v>4791</v>
      </c>
      <c r="S771" s="74"/>
      <c r="T771" s="79"/>
      <c r="U771" s="79"/>
      <c r="V771" s="74"/>
      <c r="W771" s="79"/>
      <c r="X771" s="79"/>
      <c r="Y771" s="74"/>
      <c r="Z771" s="79"/>
      <c r="AA771" s="79"/>
      <c r="AB771" s="74"/>
      <c r="AC771" s="74"/>
      <c r="AD771" s="80"/>
      <c r="AE771" s="74"/>
      <c r="AF771" s="74"/>
      <c r="AG771" s="74"/>
      <c r="AH771" s="74"/>
      <c r="AI771" s="74"/>
      <c r="AJ771" s="74"/>
      <c r="AK771" s="74"/>
      <c r="AL771" s="74"/>
      <c r="AM771" s="74"/>
      <c r="AN771" s="74"/>
      <c r="AO771" s="74"/>
      <c r="AP771" s="74"/>
      <c r="AQ771" s="74"/>
      <c r="AR771" s="74"/>
      <c r="AS771" s="74"/>
      <c r="AT771" s="74"/>
      <c r="AU771" s="74"/>
      <c r="AV771" s="74"/>
      <c r="AW771" s="74"/>
      <c r="AX771" s="74"/>
      <c r="AY771" s="74"/>
      <c r="AZ771" s="74"/>
      <c r="BA771" s="74"/>
      <c r="BB771" s="74"/>
      <c r="BC771" s="74"/>
      <c r="BD771" s="74"/>
      <c r="BE771" s="74"/>
      <c r="BF771" s="74"/>
      <c r="BG771" s="74"/>
      <c r="BH771" s="74"/>
      <c r="BI771" s="74"/>
      <c r="BJ771" s="74"/>
      <c r="BK771" s="74"/>
      <c r="BL771" s="74"/>
      <c r="BM771" s="74"/>
      <c r="BN771" s="74"/>
      <c r="BO771" s="74"/>
      <c r="BP771" s="74"/>
      <c r="BQ771" s="74" t="s">
        <v>1311</v>
      </c>
      <c r="BR771" s="74"/>
      <c r="BS771" s="74"/>
      <c r="BT771" s="74"/>
      <c r="BU771" s="74"/>
      <c r="BV771" s="74"/>
      <c r="BW771" s="74"/>
      <c r="BX771" s="74"/>
      <c r="BY771" s="74"/>
      <c r="BZ771" s="74"/>
      <c r="CA771" s="74"/>
      <c r="CB771" s="74"/>
      <c r="CC771" s="74"/>
      <c r="CD771" s="74"/>
      <c r="CE771" s="74"/>
      <c r="CF771" s="74"/>
      <c r="CG771" s="74"/>
      <c r="CH771" s="74"/>
      <c r="CI771" s="74"/>
      <c r="CJ771" s="74"/>
      <c r="CK771" s="74"/>
      <c r="CL771" s="74"/>
      <c r="CM771" s="74"/>
      <c r="CN771" s="74"/>
      <c r="CO771" s="74"/>
      <c r="CP771" s="74"/>
      <c r="CQ771" s="74"/>
      <c r="CR771" s="74"/>
      <c r="CS771" s="74"/>
      <c r="CT771" s="74"/>
      <c r="CU771" s="74"/>
      <c r="CV771" s="74"/>
      <c r="CW771" s="74" t="s">
        <v>4933</v>
      </c>
      <c r="CX771" s="74" t="s">
        <v>1312</v>
      </c>
      <c r="CY771" s="74" t="s">
        <v>2622</v>
      </c>
      <c r="CZ771" s="74" t="s">
        <v>1322</v>
      </c>
      <c r="DA771" s="74" t="s">
        <v>1323</v>
      </c>
      <c r="DB771" s="74" t="s">
        <v>4936</v>
      </c>
      <c r="DC771" s="74"/>
    </row>
    <row r="772" spans="1:107" s="43" customFormat="1" ht="409.5">
      <c r="A772" s="73" t="s">
        <v>4937</v>
      </c>
      <c r="B772" s="74" t="s">
        <v>4938</v>
      </c>
      <c r="C772" s="75" t="s">
        <v>4939</v>
      </c>
      <c r="D772" s="75" t="s">
        <v>4789</v>
      </c>
      <c r="E772" s="76"/>
      <c r="F772" s="76"/>
      <c r="G772" s="76"/>
      <c r="H772" s="76"/>
      <c r="I772" s="76" t="s">
        <v>4202</v>
      </c>
      <c r="J772" s="76"/>
      <c r="K772" s="76"/>
      <c r="L772" s="76" t="s">
        <v>1308</v>
      </c>
      <c r="M772" s="76"/>
      <c r="N772" s="77"/>
      <c r="O772" s="76" t="s">
        <v>1477</v>
      </c>
      <c r="P772" s="74" t="s">
        <v>1477</v>
      </c>
      <c r="Q772" s="74"/>
      <c r="R772" s="78" t="s">
        <v>4791</v>
      </c>
      <c r="S772" s="74"/>
      <c r="T772" s="79"/>
      <c r="U772" s="79"/>
      <c r="V772" s="74"/>
      <c r="W772" s="79"/>
      <c r="X772" s="79"/>
      <c r="Y772" s="74"/>
      <c r="Z772" s="79"/>
      <c r="AA772" s="79"/>
      <c r="AB772" s="74"/>
      <c r="AC772" s="74"/>
      <c r="AD772" s="80"/>
      <c r="AE772" s="74"/>
      <c r="AF772" s="74"/>
      <c r="AG772" s="74"/>
      <c r="AH772" s="74"/>
      <c r="AI772" s="74"/>
      <c r="AJ772" s="74"/>
      <c r="AK772" s="74"/>
      <c r="AL772" s="74"/>
      <c r="AM772" s="74"/>
      <c r="AN772" s="74"/>
      <c r="AO772" s="74"/>
      <c r="AP772" s="74"/>
      <c r="AQ772" s="74"/>
      <c r="AR772" s="74"/>
      <c r="AS772" s="74"/>
      <c r="AT772" s="74"/>
      <c r="AU772" s="74"/>
      <c r="AV772" s="74"/>
      <c r="AW772" s="74"/>
      <c r="AX772" s="74"/>
      <c r="AY772" s="74"/>
      <c r="AZ772" s="74"/>
      <c r="BA772" s="74"/>
      <c r="BB772" s="74"/>
      <c r="BC772" s="74"/>
      <c r="BD772" s="74"/>
      <c r="BE772" s="74"/>
      <c r="BF772" s="74"/>
      <c r="BG772" s="74"/>
      <c r="BH772" s="74"/>
      <c r="BI772" s="74"/>
      <c r="BJ772" s="74"/>
      <c r="BK772" s="74"/>
      <c r="BL772" s="74"/>
      <c r="BM772" s="74"/>
      <c r="BN772" s="74"/>
      <c r="BO772" s="74"/>
      <c r="BP772" s="74"/>
      <c r="BQ772" s="74" t="s">
        <v>1311</v>
      </c>
      <c r="BR772" s="74"/>
      <c r="BS772" s="74"/>
      <c r="BT772" s="74"/>
      <c r="BU772" s="74"/>
      <c r="BV772" s="74"/>
      <c r="BW772" s="74"/>
      <c r="BX772" s="74"/>
      <c r="BY772" s="74"/>
      <c r="BZ772" s="74"/>
      <c r="CA772" s="74"/>
      <c r="CB772" s="74"/>
      <c r="CC772" s="74"/>
      <c r="CD772" s="74"/>
      <c r="CE772" s="74"/>
      <c r="CF772" s="74"/>
      <c r="CG772" s="74"/>
      <c r="CH772" s="74"/>
      <c r="CI772" s="74"/>
      <c r="CJ772" s="74"/>
      <c r="CK772" s="74"/>
      <c r="CL772" s="74"/>
      <c r="CM772" s="74"/>
      <c r="CN772" s="74"/>
      <c r="CO772" s="74"/>
      <c r="CP772" s="74"/>
      <c r="CQ772" s="74"/>
      <c r="CR772" s="74"/>
      <c r="CS772" s="74"/>
      <c r="CT772" s="74"/>
      <c r="CU772" s="74"/>
      <c r="CV772" s="74"/>
      <c r="CW772" s="74" t="s">
        <v>4937</v>
      </c>
      <c r="CX772" s="74" t="s">
        <v>1312</v>
      </c>
      <c r="CY772" s="74" t="s">
        <v>2622</v>
      </c>
      <c r="CZ772" s="74" t="s">
        <v>1322</v>
      </c>
      <c r="DA772" s="74" t="s">
        <v>1323</v>
      </c>
      <c r="DB772" s="74" t="s">
        <v>4940</v>
      </c>
      <c r="DC772" s="74"/>
    </row>
    <row r="773" spans="1:107" s="43" customFormat="1" ht="409.5">
      <c r="A773" s="73" t="s">
        <v>4941</v>
      </c>
      <c r="B773" s="74" t="s">
        <v>4942</v>
      </c>
      <c r="C773" s="75" t="s">
        <v>4943</v>
      </c>
      <c r="D773" s="75" t="s">
        <v>4789</v>
      </c>
      <c r="E773" s="76"/>
      <c r="F773" s="76"/>
      <c r="G773" s="76"/>
      <c r="H773" s="76"/>
      <c r="I773" s="76" t="s">
        <v>4944</v>
      </c>
      <c r="J773" s="76"/>
      <c r="K773" s="76"/>
      <c r="L773" s="76" t="s">
        <v>1308</v>
      </c>
      <c r="M773" s="76"/>
      <c r="N773" s="77"/>
      <c r="O773" s="76" t="s">
        <v>1321</v>
      </c>
      <c r="P773" s="74" t="s">
        <v>1321</v>
      </c>
      <c r="Q773" s="74"/>
      <c r="R773" s="78" t="s">
        <v>4791</v>
      </c>
      <c r="S773" s="74"/>
      <c r="T773" s="79"/>
      <c r="U773" s="79"/>
      <c r="V773" s="74"/>
      <c r="W773" s="79"/>
      <c r="X773" s="79"/>
      <c r="Y773" s="74"/>
      <c r="Z773" s="79"/>
      <c r="AA773" s="79"/>
      <c r="AB773" s="74"/>
      <c r="AC773" s="74"/>
      <c r="AD773" s="80"/>
      <c r="AE773" s="74"/>
      <c r="AF773" s="74"/>
      <c r="AG773" s="74"/>
      <c r="AH773" s="74"/>
      <c r="AI773" s="74"/>
      <c r="AJ773" s="74"/>
      <c r="AK773" s="74"/>
      <c r="AL773" s="74"/>
      <c r="AM773" s="74"/>
      <c r="AN773" s="74"/>
      <c r="AO773" s="74"/>
      <c r="AP773" s="74"/>
      <c r="AQ773" s="74"/>
      <c r="AR773" s="74"/>
      <c r="AS773" s="74"/>
      <c r="AT773" s="74"/>
      <c r="AU773" s="74"/>
      <c r="AV773" s="74"/>
      <c r="AW773" s="74"/>
      <c r="AX773" s="74"/>
      <c r="AY773" s="74"/>
      <c r="AZ773" s="74"/>
      <c r="BA773" s="74"/>
      <c r="BB773" s="74"/>
      <c r="BC773" s="74"/>
      <c r="BD773" s="74"/>
      <c r="BE773" s="74"/>
      <c r="BF773" s="74"/>
      <c r="BG773" s="74"/>
      <c r="BH773" s="74"/>
      <c r="BI773" s="74"/>
      <c r="BJ773" s="74"/>
      <c r="BK773" s="74"/>
      <c r="BL773" s="74"/>
      <c r="BM773" s="74"/>
      <c r="BN773" s="74"/>
      <c r="BO773" s="74"/>
      <c r="BP773" s="74"/>
      <c r="BQ773" s="74" t="s">
        <v>1311</v>
      </c>
      <c r="BR773" s="74"/>
      <c r="BS773" s="74"/>
      <c r="BT773" s="74"/>
      <c r="BU773" s="74"/>
      <c r="BV773" s="74"/>
      <c r="BW773" s="74"/>
      <c r="BX773" s="74"/>
      <c r="BY773" s="74"/>
      <c r="BZ773" s="74"/>
      <c r="CA773" s="74"/>
      <c r="CB773" s="74"/>
      <c r="CC773" s="74"/>
      <c r="CD773" s="74"/>
      <c r="CE773" s="74"/>
      <c r="CF773" s="74"/>
      <c r="CG773" s="74"/>
      <c r="CH773" s="74"/>
      <c r="CI773" s="74"/>
      <c r="CJ773" s="74"/>
      <c r="CK773" s="74"/>
      <c r="CL773" s="74"/>
      <c r="CM773" s="74"/>
      <c r="CN773" s="74"/>
      <c r="CO773" s="74"/>
      <c r="CP773" s="74"/>
      <c r="CQ773" s="74"/>
      <c r="CR773" s="74"/>
      <c r="CS773" s="74"/>
      <c r="CT773" s="74"/>
      <c r="CU773" s="74"/>
      <c r="CV773" s="74"/>
      <c r="CW773" s="74" t="s">
        <v>4941</v>
      </c>
      <c r="CX773" s="74" t="s">
        <v>1312</v>
      </c>
      <c r="CY773" s="74" t="s">
        <v>2622</v>
      </c>
      <c r="CZ773" s="74" t="s">
        <v>1322</v>
      </c>
      <c r="DA773" s="74" t="s">
        <v>1323</v>
      </c>
      <c r="DB773" s="74" t="s">
        <v>4945</v>
      </c>
      <c r="DC773" s="74"/>
    </row>
    <row r="774" spans="1:107" s="43" customFormat="1" ht="409.5">
      <c r="A774" s="73" t="s">
        <v>4946</v>
      </c>
      <c r="B774" s="74" t="s">
        <v>4947</v>
      </c>
      <c r="C774" s="75" t="s">
        <v>4948</v>
      </c>
      <c r="D774" s="75" t="s">
        <v>4789</v>
      </c>
      <c r="E774" s="76"/>
      <c r="F774" s="76"/>
      <c r="G774" s="76"/>
      <c r="H774" s="76"/>
      <c r="I774" s="76" t="s">
        <v>4949</v>
      </c>
      <c r="J774" s="76"/>
      <c r="K774" s="76"/>
      <c r="L774" s="76" t="s">
        <v>1308</v>
      </c>
      <c r="M774" s="76"/>
      <c r="N774" s="77"/>
      <c r="O774" s="76" t="s">
        <v>1506</v>
      </c>
      <c r="P774" s="74" t="s">
        <v>1506</v>
      </c>
      <c r="Q774" s="74"/>
      <c r="R774" s="78" t="s">
        <v>4791</v>
      </c>
      <c r="S774" s="74"/>
      <c r="T774" s="79"/>
      <c r="U774" s="79"/>
      <c r="V774" s="74"/>
      <c r="W774" s="79"/>
      <c r="X774" s="79"/>
      <c r="Y774" s="74"/>
      <c r="Z774" s="79"/>
      <c r="AA774" s="79"/>
      <c r="AB774" s="74"/>
      <c r="AC774" s="74"/>
      <c r="AD774" s="80"/>
      <c r="AE774" s="74"/>
      <c r="AF774" s="74"/>
      <c r="AG774" s="74"/>
      <c r="AH774" s="74"/>
      <c r="AI774" s="74"/>
      <c r="AJ774" s="74"/>
      <c r="AK774" s="74"/>
      <c r="AL774" s="74"/>
      <c r="AM774" s="74"/>
      <c r="AN774" s="74"/>
      <c r="AO774" s="74"/>
      <c r="AP774" s="74"/>
      <c r="AQ774" s="74"/>
      <c r="AR774" s="74"/>
      <c r="AS774" s="74"/>
      <c r="AT774" s="74"/>
      <c r="AU774" s="74"/>
      <c r="AV774" s="74"/>
      <c r="AW774" s="74"/>
      <c r="AX774" s="74"/>
      <c r="AY774" s="74"/>
      <c r="AZ774" s="74"/>
      <c r="BA774" s="74"/>
      <c r="BB774" s="74"/>
      <c r="BC774" s="74"/>
      <c r="BD774" s="74"/>
      <c r="BE774" s="74"/>
      <c r="BF774" s="74"/>
      <c r="BG774" s="74"/>
      <c r="BH774" s="74"/>
      <c r="BI774" s="74"/>
      <c r="BJ774" s="74"/>
      <c r="BK774" s="74"/>
      <c r="BL774" s="74"/>
      <c r="BM774" s="74"/>
      <c r="BN774" s="74"/>
      <c r="BO774" s="74"/>
      <c r="BP774" s="74"/>
      <c r="BQ774" s="74" t="s">
        <v>1311</v>
      </c>
      <c r="BR774" s="74"/>
      <c r="BS774" s="74"/>
      <c r="BT774" s="74"/>
      <c r="BU774" s="74"/>
      <c r="BV774" s="74"/>
      <c r="BW774" s="74"/>
      <c r="BX774" s="74"/>
      <c r="BY774" s="74"/>
      <c r="BZ774" s="74"/>
      <c r="CA774" s="74"/>
      <c r="CB774" s="74"/>
      <c r="CC774" s="74"/>
      <c r="CD774" s="74"/>
      <c r="CE774" s="74"/>
      <c r="CF774" s="74"/>
      <c r="CG774" s="74"/>
      <c r="CH774" s="74"/>
      <c r="CI774" s="74"/>
      <c r="CJ774" s="74"/>
      <c r="CK774" s="74"/>
      <c r="CL774" s="74"/>
      <c r="CM774" s="74"/>
      <c r="CN774" s="74"/>
      <c r="CO774" s="74"/>
      <c r="CP774" s="74"/>
      <c r="CQ774" s="74"/>
      <c r="CR774" s="74"/>
      <c r="CS774" s="74"/>
      <c r="CT774" s="74"/>
      <c r="CU774" s="74"/>
      <c r="CV774" s="74"/>
      <c r="CW774" s="74" t="s">
        <v>4946</v>
      </c>
      <c r="CX774" s="74" t="s">
        <v>1312</v>
      </c>
      <c r="CY774" s="74" t="s">
        <v>2622</v>
      </c>
      <c r="CZ774" s="74" t="s">
        <v>1322</v>
      </c>
      <c r="DA774" s="74" t="s">
        <v>1323</v>
      </c>
      <c r="DB774" s="74" t="s">
        <v>4950</v>
      </c>
      <c r="DC774" s="74"/>
    </row>
    <row r="775" spans="1:107" s="43" customFormat="1" ht="409.5">
      <c r="A775" s="73" t="s">
        <v>4951</v>
      </c>
      <c r="B775" s="74" t="s">
        <v>4952</v>
      </c>
      <c r="C775" s="75" t="s">
        <v>4953</v>
      </c>
      <c r="D775" s="75" t="s">
        <v>4789</v>
      </c>
      <c r="E775" s="76"/>
      <c r="F775" s="76"/>
      <c r="G775" s="76"/>
      <c r="H775" s="76"/>
      <c r="I775" s="76" t="s">
        <v>4335</v>
      </c>
      <c r="J775" s="76"/>
      <c r="K775" s="76"/>
      <c r="L775" s="76" t="s">
        <v>1308</v>
      </c>
      <c r="M775" s="76"/>
      <c r="N775" s="77"/>
      <c r="O775" s="76" t="s">
        <v>1506</v>
      </c>
      <c r="P775" s="74" t="s">
        <v>1506</v>
      </c>
      <c r="Q775" s="74"/>
      <c r="R775" s="78" t="s">
        <v>4791</v>
      </c>
      <c r="S775" s="74"/>
      <c r="T775" s="79"/>
      <c r="U775" s="79"/>
      <c r="V775" s="74"/>
      <c r="W775" s="79"/>
      <c r="X775" s="79"/>
      <c r="Y775" s="74"/>
      <c r="Z775" s="79"/>
      <c r="AA775" s="79"/>
      <c r="AB775" s="74"/>
      <c r="AC775" s="74"/>
      <c r="AD775" s="80"/>
      <c r="AE775" s="74"/>
      <c r="AF775" s="74"/>
      <c r="AG775" s="74"/>
      <c r="AH775" s="74"/>
      <c r="AI775" s="74"/>
      <c r="AJ775" s="74"/>
      <c r="AK775" s="74"/>
      <c r="AL775" s="74"/>
      <c r="AM775" s="74"/>
      <c r="AN775" s="74"/>
      <c r="AO775" s="74"/>
      <c r="AP775" s="74"/>
      <c r="AQ775" s="74"/>
      <c r="AR775" s="74"/>
      <c r="AS775" s="74"/>
      <c r="AT775" s="74"/>
      <c r="AU775" s="74"/>
      <c r="AV775" s="74"/>
      <c r="AW775" s="74"/>
      <c r="AX775" s="74"/>
      <c r="AY775" s="74"/>
      <c r="AZ775" s="74"/>
      <c r="BA775" s="74"/>
      <c r="BB775" s="74"/>
      <c r="BC775" s="74"/>
      <c r="BD775" s="74"/>
      <c r="BE775" s="74"/>
      <c r="BF775" s="74"/>
      <c r="BG775" s="74"/>
      <c r="BH775" s="74"/>
      <c r="BI775" s="74"/>
      <c r="BJ775" s="74"/>
      <c r="BK775" s="74"/>
      <c r="BL775" s="74"/>
      <c r="BM775" s="74"/>
      <c r="BN775" s="74"/>
      <c r="BO775" s="74"/>
      <c r="BP775" s="74"/>
      <c r="BQ775" s="74" t="s">
        <v>1311</v>
      </c>
      <c r="BR775" s="74"/>
      <c r="BS775" s="74"/>
      <c r="BT775" s="74"/>
      <c r="BU775" s="74"/>
      <c r="BV775" s="74"/>
      <c r="BW775" s="74"/>
      <c r="BX775" s="74"/>
      <c r="BY775" s="74"/>
      <c r="BZ775" s="74"/>
      <c r="CA775" s="74"/>
      <c r="CB775" s="74"/>
      <c r="CC775" s="74"/>
      <c r="CD775" s="74"/>
      <c r="CE775" s="74"/>
      <c r="CF775" s="74"/>
      <c r="CG775" s="74"/>
      <c r="CH775" s="74"/>
      <c r="CI775" s="74"/>
      <c r="CJ775" s="74"/>
      <c r="CK775" s="74"/>
      <c r="CL775" s="74"/>
      <c r="CM775" s="74"/>
      <c r="CN775" s="74"/>
      <c r="CO775" s="74"/>
      <c r="CP775" s="74"/>
      <c r="CQ775" s="74"/>
      <c r="CR775" s="74"/>
      <c r="CS775" s="74"/>
      <c r="CT775" s="74"/>
      <c r="CU775" s="74"/>
      <c r="CV775" s="74"/>
      <c r="CW775" s="74" t="s">
        <v>4951</v>
      </c>
      <c r="CX775" s="74" t="s">
        <v>1312</v>
      </c>
      <c r="CY775" s="74" t="s">
        <v>2622</v>
      </c>
      <c r="CZ775" s="74" t="s">
        <v>1322</v>
      </c>
      <c r="DA775" s="74" t="s">
        <v>1323</v>
      </c>
      <c r="DB775" s="74" t="s">
        <v>4954</v>
      </c>
      <c r="DC775" s="74"/>
    </row>
    <row r="776" spans="1:107" s="43" customFormat="1" ht="409.5">
      <c r="A776" s="73" t="s">
        <v>4955</v>
      </c>
      <c r="B776" s="74" t="s">
        <v>4956</v>
      </c>
      <c r="C776" s="75" t="s">
        <v>4957</v>
      </c>
      <c r="D776" s="75" t="s">
        <v>4789</v>
      </c>
      <c r="E776" s="76"/>
      <c r="F776" s="76"/>
      <c r="G776" s="76"/>
      <c r="H776" s="76"/>
      <c r="I776" s="76" t="s">
        <v>4958</v>
      </c>
      <c r="J776" s="76"/>
      <c r="K776" s="76"/>
      <c r="L776" s="76" t="s">
        <v>1308</v>
      </c>
      <c r="M776" s="76"/>
      <c r="N776" s="77"/>
      <c r="O776" s="76" t="s">
        <v>1321</v>
      </c>
      <c r="P776" s="74" t="s">
        <v>1321</v>
      </c>
      <c r="Q776" s="74"/>
      <c r="R776" s="78" t="s">
        <v>4791</v>
      </c>
      <c r="S776" s="74"/>
      <c r="T776" s="79"/>
      <c r="U776" s="79"/>
      <c r="V776" s="74"/>
      <c r="W776" s="79"/>
      <c r="X776" s="79"/>
      <c r="Y776" s="74"/>
      <c r="Z776" s="79"/>
      <c r="AA776" s="79"/>
      <c r="AB776" s="74"/>
      <c r="AC776" s="74"/>
      <c r="AD776" s="80"/>
      <c r="AE776" s="74"/>
      <c r="AF776" s="74"/>
      <c r="AG776" s="74"/>
      <c r="AH776" s="74"/>
      <c r="AI776" s="74"/>
      <c r="AJ776" s="74"/>
      <c r="AK776" s="74"/>
      <c r="AL776" s="74"/>
      <c r="AM776" s="74"/>
      <c r="AN776" s="74"/>
      <c r="AO776" s="74"/>
      <c r="AP776" s="74"/>
      <c r="AQ776" s="74"/>
      <c r="AR776" s="74"/>
      <c r="AS776" s="74"/>
      <c r="AT776" s="74"/>
      <c r="AU776" s="74"/>
      <c r="AV776" s="74"/>
      <c r="AW776" s="74"/>
      <c r="AX776" s="74"/>
      <c r="AY776" s="74"/>
      <c r="AZ776" s="74"/>
      <c r="BA776" s="74"/>
      <c r="BB776" s="74"/>
      <c r="BC776" s="74"/>
      <c r="BD776" s="74"/>
      <c r="BE776" s="74"/>
      <c r="BF776" s="74"/>
      <c r="BG776" s="74"/>
      <c r="BH776" s="74"/>
      <c r="BI776" s="74"/>
      <c r="BJ776" s="74"/>
      <c r="BK776" s="74"/>
      <c r="BL776" s="74"/>
      <c r="BM776" s="74"/>
      <c r="BN776" s="74"/>
      <c r="BO776" s="74"/>
      <c r="BP776" s="74"/>
      <c r="BQ776" s="74" t="s">
        <v>1311</v>
      </c>
      <c r="BR776" s="74"/>
      <c r="BS776" s="74"/>
      <c r="BT776" s="74"/>
      <c r="BU776" s="74"/>
      <c r="BV776" s="74"/>
      <c r="BW776" s="74"/>
      <c r="BX776" s="74"/>
      <c r="BY776" s="74"/>
      <c r="BZ776" s="74"/>
      <c r="CA776" s="74"/>
      <c r="CB776" s="74"/>
      <c r="CC776" s="74"/>
      <c r="CD776" s="74"/>
      <c r="CE776" s="74"/>
      <c r="CF776" s="74"/>
      <c r="CG776" s="74"/>
      <c r="CH776" s="74"/>
      <c r="CI776" s="74"/>
      <c r="CJ776" s="74"/>
      <c r="CK776" s="74"/>
      <c r="CL776" s="74"/>
      <c r="CM776" s="74"/>
      <c r="CN776" s="74"/>
      <c r="CO776" s="74"/>
      <c r="CP776" s="74"/>
      <c r="CQ776" s="74"/>
      <c r="CR776" s="74"/>
      <c r="CS776" s="74"/>
      <c r="CT776" s="74"/>
      <c r="CU776" s="74"/>
      <c r="CV776" s="74"/>
      <c r="CW776" s="74" t="s">
        <v>4955</v>
      </c>
      <c r="CX776" s="74" t="s">
        <v>1312</v>
      </c>
      <c r="CY776" s="74" t="s">
        <v>2622</v>
      </c>
      <c r="CZ776" s="74" t="s">
        <v>1322</v>
      </c>
      <c r="DA776" s="74" t="s">
        <v>1323</v>
      </c>
      <c r="DB776" s="74" t="s">
        <v>4959</v>
      </c>
      <c r="DC776" s="74"/>
    </row>
    <row r="777" spans="1:107" s="43" customFormat="1" ht="409.5">
      <c r="A777" s="73" t="s">
        <v>4960</v>
      </c>
      <c r="B777" s="74" t="s">
        <v>4961</v>
      </c>
      <c r="C777" s="75" t="s">
        <v>4962</v>
      </c>
      <c r="D777" s="75" t="s">
        <v>4789</v>
      </c>
      <c r="E777" s="76"/>
      <c r="F777" s="76"/>
      <c r="G777" s="76"/>
      <c r="H777" s="76"/>
      <c r="I777" s="76" t="s">
        <v>4963</v>
      </c>
      <c r="J777" s="76"/>
      <c r="K777" s="76"/>
      <c r="L777" s="76" t="s">
        <v>1308</v>
      </c>
      <c r="M777" s="76"/>
      <c r="N777" s="77"/>
      <c r="O777" s="76" t="s">
        <v>1477</v>
      </c>
      <c r="P777" s="74" t="s">
        <v>1477</v>
      </c>
      <c r="Q777" s="74"/>
      <c r="R777" s="78" t="s">
        <v>4791</v>
      </c>
      <c r="S777" s="74"/>
      <c r="T777" s="79"/>
      <c r="U777" s="79"/>
      <c r="V777" s="74"/>
      <c r="W777" s="79"/>
      <c r="X777" s="79"/>
      <c r="Y777" s="74"/>
      <c r="Z777" s="79"/>
      <c r="AA777" s="79"/>
      <c r="AB777" s="74"/>
      <c r="AC777" s="74"/>
      <c r="AD777" s="80"/>
      <c r="AE777" s="74"/>
      <c r="AF777" s="74"/>
      <c r="AG777" s="74"/>
      <c r="AH777" s="74"/>
      <c r="AI777" s="74"/>
      <c r="AJ777" s="74"/>
      <c r="AK777" s="74"/>
      <c r="AL777" s="74"/>
      <c r="AM777" s="74"/>
      <c r="AN777" s="74"/>
      <c r="AO777" s="74"/>
      <c r="AP777" s="74"/>
      <c r="AQ777" s="74"/>
      <c r="AR777" s="74"/>
      <c r="AS777" s="74"/>
      <c r="AT777" s="74"/>
      <c r="AU777" s="74"/>
      <c r="AV777" s="74"/>
      <c r="AW777" s="74"/>
      <c r="AX777" s="74"/>
      <c r="AY777" s="74"/>
      <c r="AZ777" s="74"/>
      <c r="BA777" s="74"/>
      <c r="BB777" s="74"/>
      <c r="BC777" s="74"/>
      <c r="BD777" s="74"/>
      <c r="BE777" s="74"/>
      <c r="BF777" s="74"/>
      <c r="BG777" s="74"/>
      <c r="BH777" s="74"/>
      <c r="BI777" s="74"/>
      <c r="BJ777" s="74"/>
      <c r="BK777" s="74"/>
      <c r="BL777" s="74"/>
      <c r="BM777" s="74"/>
      <c r="BN777" s="74"/>
      <c r="BO777" s="74"/>
      <c r="BP777" s="74"/>
      <c r="BQ777" s="74" t="s">
        <v>1311</v>
      </c>
      <c r="BR777" s="74"/>
      <c r="BS777" s="74"/>
      <c r="BT777" s="74"/>
      <c r="BU777" s="74"/>
      <c r="BV777" s="74"/>
      <c r="BW777" s="74"/>
      <c r="BX777" s="74"/>
      <c r="BY777" s="74"/>
      <c r="BZ777" s="74"/>
      <c r="CA777" s="74"/>
      <c r="CB777" s="74"/>
      <c r="CC777" s="74"/>
      <c r="CD777" s="74"/>
      <c r="CE777" s="74"/>
      <c r="CF777" s="74"/>
      <c r="CG777" s="74"/>
      <c r="CH777" s="74"/>
      <c r="CI777" s="74"/>
      <c r="CJ777" s="74"/>
      <c r="CK777" s="74"/>
      <c r="CL777" s="74"/>
      <c r="CM777" s="74"/>
      <c r="CN777" s="74"/>
      <c r="CO777" s="74"/>
      <c r="CP777" s="74"/>
      <c r="CQ777" s="74"/>
      <c r="CR777" s="74"/>
      <c r="CS777" s="74"/>
      <c r="CT777" s="74"/>
      <c r="CU777" s="74"/>
      <c r="CV777" s="74"/>
      <c r="CW777" s="74" t="s">
        <v>4960</v>
      </c>
      <c r="CX777" s="74" t="s">
        <v>1312</v>
      </c>
      <c r="CY777" s="74" t="s">
        <v>2622</v>
      </c>
      <c r="CZ777" s="74" t="s">
        <v>1322</v>
      </c>
      <c r="DA777" s="74" t="s">
        <v>1323</v>
      </c>
      <c r="DB777" s="74" t="s">
        <v>4964</v>
      </c>
      <c r="DC777" s="74"/>
    </row>
    <row r="778" spans="1:107" s="43" customFormat="1" ht="409.5">
      <c r="A778" s="73" t="s">
        <v>4965</v>
      </c>
      <c r="B778" s="74" t="s">
        <v>4966</v>
      </c>
      <c r="C778" s="75" t="s">
        <v>4967</v>
      </c>
      <c r="D778" s="75" t="s">
        <v>4789</v>
      </c>
      <c r="E778" s="76"/>
      <c r="F778" s="76"/>
      <c r="G778" s="76"/>
      <c r="H778" s="76"/>
      <c r="I778" s="76" t="s">
        <v>1557</v>
      </c>
      <c r="J778" s="76"/>
      <c r="K778" s="76"/>
      <c r="L778" s="76" t="s">
        <v>1308</v>
      </c>
      <c r="M778" s="76"/>
      <c r="N778" s="77"/>
      <c r="O778" s="76" t="s">
        <v>1506</v>
      </c>
      <c r="P778" s="74" t="s">
        <v>1506</v>
      </c>
      <c r="Q778" s="74"/>
      <c r="R778" s="78" t="s">
        <v>4791</v>
      </c>
      <c r="S778" s="74"/>
      <c r="T778" s="79"/>
      <c r="U778" s="79"/>
      <c r="V778" s="74"/>
      <c r="W778" s="79"/>
      <c r="X778" s="79"/>
      <c r="Y778" s="74"/>
      <c r="Z778" s="79"/>
      <c r="AA778" s="79"/>
      <c r="AB778" s="74"/>
      <c r="AC778" s="74"/>
      <c r="AD778" s="80"/>
      <c r="AE778" s="74"/>
      <c r="AF778" s="74"/>
      <c r="AG778" s="74"/>
      <c r="AH778" s="74"/>
      <c r="AI778" s="74"/>
      <c r="AJ778" s="74"/>
      <c r="AK778" s="74"/>
      <c r="AL778" s="74"/>
      <c r="AM778" s="74"/>
      <c r="AN778" s="74"/>
      <c r="AO778" s="74"/>
      <c r="AP778" s="74"/>
      <c r="AQ778" s="74"/>
      <c r="AR778" s="74"/>
      <c r="AS778" s="74"/>
      <c r="AT778" s="74"/>
      <c r="AU778" s="74"/>
      <c r="AV778" s="74"/>
      <c r="AW778" s="74"/>
      <c r="AX778" s="74"/>
      <c r="AY778" s="74"/>
      <c r="AZ778" s="74"/>
      <c r="BA778" s="74"/>
      <c r="BB778" s="74"/>
      <c r="BC778" s="74"/>
      <c r="BD778" s="74"/>
      <c r="BE778" s="74"/>
      <c r="BF778" s="74"/>
      <c r="BG778" s="74"/>
      <c r="BH778" s="74"/>
      <c r="BI778" s="74"/>
      <c r="BJ778" s="74"/>
      <c r="BK778" s="74"/>
      <c r="BL778" s="74"/>
      <c r="BM778" s="74"/>
      <c r="BN778" s="74"/>
      <c r="BO778" s="74"/>
      <c r="BP778" s="74"/>
      <c r="BQ778" s="74" t="s">
        <v>1311</v>
      </c>
      <c r="BR778" s="74"/>
      <c r="BS778" s="74"/>
      <c r="BT778" s="74"/>
      <c r="BU778" s="74"/>
      <c r="BV778" s="74"/>
      <c r="BW778" s="74"/>
      <c r="BX778" s="74"/>
      <c r="BY778" s="74"/>
      <c r="BZ778" s="74"/>
      <c r="CA778" s="74"/>
      <c r="CB778" s="74"/>
      <c r="CC778" s="74"/>
      <c r="CD778" s="74"/>
      <c r="CE778" s="74"/>
      <c r="CF778" s="74"/>
      <c r="CG778" s="74"/>
      <c r="CH778" s="74"/>
      <c r="CI778" s="74"/>
      <c r="CJ778" s="74"/>
      <c r="CK778" s="74"/>
      <c r="CL778" s="74"/>
      <c r="CM778" s="74"/>
      <c r="CN778" s="74"/>
      <c r="CO778" s="74"/>
      <c r="CP778" s="74"/>
      <c r="CQ778" s="74"/>
      <c r="CR778" s="74"/>
      <c r="CS778" s="74"/>
      <c r="CT778" s="74"/>
      <c r="CU778" s="74"/>
      <c r="CV778" s="74"/>
      <c r="CW778" s="74" t="s">
        <v>4965</v>
      </c>
      <c r="CX778" s="74" t="s">
        <v>1312</v>
      </c>
      <c r="CY778" s="74" t="s">
        <v>2622</v>
      </c>
      <c r="CZ778" s="74" t="s">
        <v>1322</v>
      </c>
      <c r="DA778" s="74" t="s">
        <v>1323</v>
      </c>
      <c r="DB778" s="74" t="s">
        <v>2976</v>
      </c>
      <c r="DC778" s="74"/>
    </row>
    <row r="779" spans="1:107" s="43" customFormat="1" ht="409.5">
      <c r="A779" s="73" t="s">
        <v>4968</v>
      </c>
      <c r="B779" s="74" t="s">
        <v>4969</v>
      </c>
      <c r="C779" s="75" t="s">
        <v>4970</v>
      </c>
      <c r="D779" s="75" t="s">
        <v>4789</v>
      </c>
      <c r="E779" s="76"/>
      <c r="F779" s="76"/>
      <c r="G779" s="76"/>
      <c r="H779" s="76"/>
      <c r="I779" s="76" t="s">
        <v>4279</v>
      </c>
      <c r="J779" s="76"/>
      <c r="K779" s="76"/>
      <c r="L779" s="76" t="s">
        <v>1308</v>
      </c>
      <c r="M779" s="76"/>
      <c r="N779" s="77"/>
      <c r="O779" s="76" t="s">
        <v>1321</v>
      </c>
      <c r="P779" s="74" t="s">
        <v>1321</v>
      </c>
      <c r="Q779" s="74"/>
      <c r="R779" s="78" t="s">
        <v>4791</v>
      </c>
      <c r="S779" s="74"/>
      <c r="T779" s="79"/>
      <c r="U779" s="79"/>
      <c r="V779" s="74"/>
      <c r="W779" s="79"/>
      <c r="X779" s="79"/>
      <c r="Y779" s="74"/>
      <c r="Z779" s="79"/>
      <c r="AA779" s="79"/>
      <c r="AB779" s="74"/>
      <c r="AC779" s="74"/>
      <c r="AD779" s="80"/>
      <c r="AE779" s="74"/>
      <c r="AF779" s="74"/>
      <c r="AG779" s="74"/>
      <c r="AH779" s="74"/>
      <c r="AI779" s="74"/>
      <c r="AJ779" s="74"/>
      <c r="AK779" s="74"/>
      <c r="AL779" s="74"/>
      <c r="AM779" s="74"/>
      <c r="AN779" s="74"/>
      <c r="AO779" s="74"/>
      <c r="AP779" s="74"/>
      <c r="AQ779" s="74"/>
      <c r="AR779" s="74"/>
      <c r="AS779" s="74"/>
      <c r="AT779" s="74"/>
      <c r="AU779" s="74"/>
      <c r="AV779" s="74"/>
      <c r="AW779" s="74"/>
      <c r="AX779" s="74"/>
      <c r="AY779" s="74"/>
      <c r="AZ779" s="74"/>
      <c r="BA779" s="74"/>
      <c r="BB779" s="74"/>
      <c r="BC779" s="74"/>
      <c r="BD779" s="74"/>
      <c r="BE779" s="74"/>
      <c r="BF779" s="74"/>
      <c r="BG779" s="74"/>
      <c r="BH779" s="74"/>
      <c r="BI779" s="74"/>
      <c r="BJ779" s="74"/>
      <c r="BK779" s="74"/>
      <c r="BL779" s="74"/>
      <c r="BM779" s="74"/>
      <c r="BN779" s="74"/>
      <c r="BO779" s="74"/>
      <c r="BP779" s="74"/>
      <c r="BQ779" s="74" t="s">
        <v>1311</v>
      </c>
      <c r="BR779" s="74"/>
      <c r="BS779" s="74"/>
      <c r="BT779" s="74"/>
      <c r="BU779" s="74"/>
      <c r="BV779" s="74"/>
      <c r="BW779" s="74"/>
      <c r="BX779" s="74"/>
      <c r="BY779" s="74"/>
      <c r="BZ779" s="74"/>
      <c r="CA779" s="74"/>
      <c r="CB779" s="74"/>
      <c r="CC779" s="74"/>
      <c r="CD779" s="74"/>
      <c r="CE779" s="74"/>
      <c r="CF779" s="74"/>
      <c r="CG779" s="74"/>
      <c r="CH779" s="74"/>
      <c r="CI779" s="74"/>
      <c r="CJ779" s="74"/>
      <c r="CK779" s="74"/>
      <c r="CL779" s="74"/>
      <c r="CM779" s="74"/>
      <c r="CN779" s="74"/>
      <c r="CO779" s="74"/>
      <c r="CP779" s="74"/>
      <c r="CQ779" s="74"/>
      <c r="CR779" s="74"/>
      <c r="CS779" s="74"/>
      <c r="CT779" s="74"/>
      <c r="CU779" s="74"/>
      <c r="CV779" s="74"/>
      <c r="CW779" s="74" t="s">
        <v>4968</v>
      </c>
      <c r="CX779" s="74" t="s">
        <v>1312</v>
      </c>
      <c r="CY779" s="74" t="s">
        <v>2622</v>
      </c>
      <c r="CZ779" s="74" t="s">
        <v>1322</v>
      </c>
      <c r="DA779" s="74" t="s">
        <v>1323</v>
      </c>
      <c r="DB779" s="74" t="s">
        <v>4971</v>
      </c>
      <c r="DC779" s="74"/>
    </row>
    <row r="780" spans="1:107" s="43" customFormat="1" ht="409.5">
      <c r="A780" s="73" t="s">
        <v>4972</v>
      </c>
      <c r="B780" s="74" t="s">
        <v>4973</v>
      </c>
      <c r="C780" s="75" t="s">
        <v>4974</v>
      </c>
      <c r="D780" s="75" t="s">
        <v>4789</v>
      </c>
      <c r="E780" s="76"/>
      <c r="F780" s="76"/>
      <c r="G780" s="76"/>
      <c r="H780" s="76"/>
      <c r="I780" s="76" t="s">
        <v>4975</v>
      </c>
      <c r="J780" s="76"/>
      <c r="K780" s="76"/>
      <c r="L780" s="76" t="s">
        <v>1308</v>
      </c>
      <c r="M780" s="76"/>
      <c r="N780" s="77"/>
      <c r="O780" s="76" t="s">
        <v>1321</v>
      </c>
      <c r="P780" s="74" t="s">
        <v>1321</v>
      </c>
      <c r="Q780" s="74"/>
      <c r="R780" s="78" t="s">
        <v>4791</v>
      </c>
      <c r="S780" s="74"/>
      <c r="T780" s="79"/>
      <c r="U780" s="79"/>
      <c r="V780" s="74"/>
      <c r="W780" s="79"/>
      <c r="X780" s="79"/>
      <c r="Y780" s="74"/>
      <c r="Z780" s="79"/>
      <c r="AA780" s="79"/>
      <c r="AB780" s="74"/>
      <c r="AC780" s="74"/>
      <c r="AD780" s="80"/>
      <c r="AE780" s="74"/>
      <c r="AF780" s="74"/>
      <c r="AG780" s="74"/>
      <c r="AH780" s="74"/>
      <c r="AI780" s="74"/>
      <c r="AJ780" s="74"/>
      <c r="AK780" s="74"/>
      <c r="AL780" s="74"/>
      <c r="AM780" s="74"/>
      <c r="AN780" s="74"/>
      <c r="AO780" s="74"/>
      <c r="AP780" s="74"/>
      <c r="AQ780" s="74"/>
      <c r="AR780" s="74"/>
      <c r="AS780" s="74"/>
      <c r="AT780" s="74"/>
      <c r="AU780" s="74"/>
      <c r="AV780" s="74"/>
      <c r="AW780" s="74"/>
      <c r="AX780" s="74"/>
      <c r="AY780" s="74"/>
      <c r="AZ780" s="74"/>
      <c r="BA780" s="74"/>
      <c r="BB780" s="74"/>
      <c r="BC780" s="74"/>
      <c r="BD780" s="74"/>
      <c r="BE780" s="74"/>
      <c r="BF780" s="74"/>
      <c r="BG780" s="74"/>
      <c r="BH780" s="74"/>
      <c r="BI780" s="74"/>
      <c r="BJ780" s="74"/>
      <c r="BK780" s="74"/>
      <c r="BL780" s="74"/>
      <c r="BM780" s="74"/>
      <c r="BN780" s="74"/>
      <c r="BO780" s="74"/>
      <c r="BP780" s="74"/>
      <c r="BQ780" s="74" t="s">
        <v>1311</v>
      </c>
      <c r="BR780" s="74"/>
      <c r="BS780" s="74"/>
      <c r="BT780" s="74"/>
      <c r="BU780" s="74"/>
      <c r="BV780" s="74"/>
      <c r="BW780" s="74"/>
      <c r="BX780" s="74"/>
      <c r="BY780" s="74"/>
      <c r="BZ780" s="74"/>
      <c r="CA780" s="74"/>
      <c r="CB780" s="74"/>
      <c r="CC780" s="74"/>
      <c r="CD780" s="74"/>
      <c r="CE780" s="74"/>
      <c r="CF780" s="74"/>
      <c r="CG780" s="74"/>
      <c r="CH780" s="74"/>
      <c r="CI780" s="74"/>
      <c r="CJ780" s="74"/>
      <c r="CK780" s="74"/>
      <c r="CL780" s="74"/>
      <c r="CM780" s="74"/>
      <c r="CN780" s="74"/>
      <c r="CO780" s="74"/>
      <c r="CP780" s="74"/>
      <c r="CQ780" s="74"/>
      <c r="CR780" s="74"/>
      <c r="CS780" s="74"/>
      <c r="CT780" s="74"/>
      <c r="CU780" s="74"/>
      <c r="CV780" s="74"/>
      <c r="CW780" s="74" t="s">
        <v>4972</v>
      </c>
      <c r="CX780" s="74" t="s">
        <v>1312</v>
      </c>
      <c r="CY780" s="74" t="s">
        <v>2622</v>
      </c>
      <c r="CZ780" s="74" t="s">
        <v>1322</v>
      </c>
      <c r="DA780" s="74" t="s">
        <v>1323</v>
      </c>
      <c r="DB780" s="74" t="s">
        <v>4976</v>
      </c>
      <c r="DC780" s="74"/>
    </row>
    <row r="781" spans="1:107" s="43" customFormat="1" ht="409.5">
      <c r="A781" s="73" t="s">
        <v>4977</v>
      </c>
      <c r="B781" s="74" t="s">
        <v>4978</v>
      </c>
      <c r="C781" s="75" t="s">
        <v>4979</v>
      </c>
      <c r="D781" s="75" t="s">
        <v>4789</v>
      </c>
      <c r="E781" s="76"/>
      <c r="F781" s="76"/>
      <c r="G781" s="76"/>
      <c r="H781" s="76"/>
      <c r="I781" s="76" t="s">
        <v>4980</v>
      </c>
      <c r="J781" s="76"/>
      <c r="K781" s="76"/>
      <c r="L781" s="76" t="s">
        <v>1308</v>
      </c>
      <c r="M781" s="76"/>
      <c r="N781" s="77"/>
      <c r="O781" s="76" t="s">
        <v>1321</v>
      </c>
      <c r="P781" s="74" t="s">
        <v>1321</v>
      </c>
      <c r="Q781" s="74"/>
      <c r="R781" s="78" t="s">
        <v>4791</v>
      </c>
      <c r="S781" s="74"/>
      <c r="T781" s="79"/>
      <c r="U781" s="79"/>
      <c r="V781" s="74"/>
      <c r="W781" s="79"/>
      <c r="X781" s="79"/>
      <c r="Y781" s="74"/>
      <c r="Z781" s="79"/>
      <c r="AA781" s="79"/>
      <c r="AB781" s="74"/>
      <c r="AC781" s="74"/>
      <c r="AD781" s="80"/>
      <c r="AE781" s="74"/>
      <c r="AF781" s="74"/>
      <c r="AG781" s="74"/>
      <c r="AH781" s="74"/>
      <c r="AI781" s="74"/>
      <c r="AJ781" s="74"/>
      <c r="AK781" s="74"/>
      <c r="AL781" s="74"/>
      <c r="AM781" s="74"/>
      <c r="AN781" s="74"/>
      <c r="AO781" s="74"/>
      <c r="AP781" s="74"/>
      <c r="AQ781" s="74"/>
      <c r="AR781" s="74"/>
      <c r="AS781" s="74"/>
      <c r="AT781" s="74"/>
      <c r="AU781" s="74"/>
      <c r="AV781" s="74"/>
      <c r="AW781" s="74"/>
      <c r="AX781" s="74"/>
      <c r="AY781" s="74"/>
      <c r="AZ781" s="74"/>
      <c r="BA781" s="74"/>
      <c r="BB781" s="74"/>
      <c r="BC781" s="74"/>
      <c r="BD781" s="74"/>
      <c r="BE781" s="74"/>
      <c r="BF781" s="74"/>
      <c r="BG781" s="74"/>
      <c r="BH781" s="74"/>
      <c r="BI781" s="74"/>
      <c r="BJ781" s="74"/>
      <c r="BK781" s="74"/>
      <c r="BL781" s="74"/>
      <c r="BM781" s="74"/>
      <c r="BN781" s="74"/>
      <c r="BO781" s="74"/>
      <c r="BP781" s="74"/>
      <c r="BQ781" s="74" t="s">
        <v>1311</v>
      </c>
      <c r="BR781" s="74"/>
      <c r="BS781" s="74"/>
      <c r="BT781" s="74"/>
      <c r="BU781" s="74"/>
      <c r="BV781" s="74"/>
      <c r="BW781" s="74"/>
      <c r="BX781" s="74"/>
      <c r="BY781" s="74"/>
      <c r="BZ781" s="74"/>
      <c r="CA781" s="74"/>
      <c r="CB781" s="74"/>
      <c r="CC781" s="74"/>
      <c r="CD781" s="74"/>
      <c r="CE781" s="74"/>
      <c r="CF781" s="74"/>
      <c r="CG781" s="74"/>
      <c r="CH781" s="74"/>
      <c r="CI781" s="74"/>
      <c r="CJ781" s="74"/>
      <c r="CK781" s="74"/>
      <c r="CL781" s="74"/>
      <c r="CM781" s="74"/>
      <c r="CN781" s="74"/>
      <c r="CO781" s="74"/>
      <c r="CP781" s="74"/>
      <c r="CQ781" s="74"/>
      <c r="CR781" s="74"/>
      <c r="CS781" s="74"/>
      <c r="CT781" s="74"/>
      <c r="CU781" s="74"/>
      <c r="CV781" s="74"/>
      <c r="CW781" s="74" t="s">
        <v>4977</v>
      </c>
      <c r="CX781" s="74" t="s">
        <v>1312</v>
      </c>
      <c r="CY781" s="74" t="s">
        <v>2622</v>
      </c>
      <c r="CZ781" s="74" t="s">
        <v>1322</v>
      </c>
      <c r="DA781" s="74" t="s">
        <v>1323</v>
      </c>
      <c r="DB781" s="74" t="s">
        <v>4981</v>
      </c>
      <c r="DC781" s="74"/>
    </row>
    <row r="782" spans="1:107" s="43" customFormat="1" ht="409.5">
      <c r="A782" s="73" t="s">
        <v>4982</v>
      </c>
      <c r="B782" s="74" t="s">
        <v>4983</v>
      </c>
      <c r="C782" s="75" t="s">
        <v>4984</v>
      </c>
      <c r="D782" s="75" t="s">
        <v>4789</v>
      </c>
      <c r="E782" s="76"/>
      <c r="F782" s="76"/>
      <c r="G782" s="76"/>
      <c r="H782" s="76"/>
      <c r="I782" s="76" t="s">
        <v>4985</v>
      </c>
      <c r="J782" s="76"/>
      <c r="K782" s="76"/>
      <c r="L782" s="76" t="s">
        <v>1308</v>
      </c>
      <c r="M782" s="76"/>
      <c r="N782" s="77"/>
      <c r="O782" s="76" t="s">
        <v>1506</v>
      </c>
      <c r="P782" s="74" t="s">
        <v>1506</v>
      </c>
      <c r="Q782" s="74"/>
      <c r="R782" s="78" t="s">
        <v>4791</v>
      </c>
      <c r="S782" s="74"/>
      <c r="T782" s="79"/>
      <c r="U782" s="79"/>
      <c r="V782" s="74"/>
      <c r="W782" s="79"/>
      <c r="X782" s="79"/>
      <c r="Y782" s="74"/>
      <c r="Z782" s="79"/>
      <c r="AA782" s="79"/>
      <c r="AB782" s="74"/>
      <c r="AC782" s="74"/>
      <c r="AD782" s="80"/>
      <c r="AE782" s="74"/>
      <c r="AF782" s="74"/>
      <c r="AG782" s="74"/>
      <c r="AH782" s="74"/>
      <c r="AI782" s="74"/>
      <c r="AJ782" s="74"/>
      <c r="AK782" s="74"/>
      <c r="AL782" s="74"/>
      <c r="AM782" s="74"/>
      <c r="AN782" s="74"/>
      <c r="AO782" s="74"/>
      <c r="AP782" s="74"/>
      <c r="AQ782" s="74"/>
      <c r="AR782" s="74"/>
      <c r="AS782" s="74"/>
      <c r="AT782" s="74"/>
      <c r="AU782" s="74"/>
      <c r="AV782" s="74"/>
      <c r="AW782" s="74"/>
      <c r="AX782" s="74"/>
      <c r="AY782" s="74"/>
      <c r="AZ782" s="74"/>
      <c r="BA782" s="74"/>
      <c r="BB782" s="74"/>
      <c r="BC782" s="74"/>
      <c r="BD782" s="74"/>
      <c r="BE782" s="74"/>
      <c r="BF782" s="74"/>
      <c r="BG782" s="74"/>
      <c r="BH782" s="74"/>
      <c r="BI782" s="74"/>
      <c r="BJ782" s="74"/>
      <c r="BK782" s="74"/>
      <c r="BL782" s="74"/>
      <c r="BM782" s="74"/>
      <c r="BN782" s="74"/>
      <c r="BO782" s="74"/>
      <c r="BP782" s="74"/>
      <c r="BQ782" s="74" t="s">
        <v>1311</v>
      </c>
      <c r="BR782" s="74"/>
      <c r="BS782" s="74"/>
      <c r="BT782" s="74"/>
      <c r="BU782" s="74"/>
      <c r="BV782" s="74"/>
      <c r="BW782" s="74"/>
      <c r="BX782" s="74"/>
      <c r="BY782" s="74"/>
      <c r="BZ782" s="74"/>
      <c r="CA782" s="74"/>
      <c r="CB782" s="74"/>
      <c r="CC782" s="74"/>
      <c r="CD782" s="74"/>
      <c r="CE782" s="74"/>
      <c r="CF782" s="74"/>
      <c r="CG782" s="74"/>
      <c r="CH782" s="74"/>
      <c r="CI782" s="74"/>
      <c r="CJ782" s="74"/>
      <c r="CK782" s="74"/>
      <c r="CL782" s="74"/>
      <c r="CM782" s="74"/>
      <c r="CN782" s="74"/>
      <c r="CO782" s="74"/>
      <c r="CP782" s="74"/>
      <c r="CQ782" s="74"/>
      <c r="CR782" s="74"/>
      <c r="CS782" s="74"/>
      <c r="CT782" s="74"/>
      <c r="CU782" s="74"/>
      <c r="CV782" s="74"/>
      <c r="CW782" s="74" t="s">
        <v>4982</v>
      </c>
      <c r="CX782" s="74" t="s">
        <v>1312</v>
      </c>
      <c r="CY782" s="74" t="s">
        <v>2622</v>
      </c>
      <c r="CZ782" s="74" t="s">
        <v>1322</v>
      </c>
      <c r="DA782" s="74" t="s">
        <v>1323</v>
      </c>
      <c r="DB782" s="74" t="s">
        <v>4986</v>
      </c>
      <c r="DC782" s="74"/>
    </row>
    <row r="783" spans="1:107" s="43" customFormat="1" ht="409.5">
      <c r="A783" s="73" t="s">
        <v>4987</v>
      </c>
      <c r="B783" s="74" t="s">
        <v>4988</v>
      </c>
      <c r="C783" s="75" t="s">
        <v>4989</v>
      </c>
      <c r="D783" s="75" t="s">
        <v>4789</v>
      </c>
      <c r="E783" s="76"/>
      <c r="F783" s="76"/>
      <c r="G783" s="76"/>
      <c r="H783" s="76"/>
      <c r="I783" s="76" t="s">
        <v>4990</v>
      </c>
      <c r="J783" s="76"/>
      <c r="K783" s="76"/>
      <c r="L783" s="76" t="s">
        <v>1308</v>
      </c>
      <c r="M783" s="76"/>
      <c r="N783" s="77"/>
      <c r="O783" s="76" t="s">
        <v>1477</v>
      </c>
      <c r="P783" s="74" t="s">
        <v>1477</v>
      </c>
      <c r="Q783" s="74"/>
      <c r="R783" s="78" t="s">
        <v>4791</v>
      </c>
      <c r="S783" s="74"/>
      <c r="T783" s="79"/>
      <c r="U783" s="79"/>
      <c r="V783" s="74"/>
      <c r="W783" s="79"/>
      <c r="X783" s="79"/>
      <c r="Y783" s="74"/>
      <c r="Z783" s="79"/>
      <c r="AA783" s="79"/>
      <c r="AB783" s="74"/>
      <c r="AC783" s="74"/>
      <c r="AD783" s="80"/>
      <c r="AE783" s="74"/>
      <c r="AF783" s="74"/>
      <c r="AG783" s="74"/>
      <c r="AH783" s="74"/>
      <c r="AI783" s="74"/>
      <c r="AJ783" s="74"/>
      <c r="AK783" s="74"/>
      <c r="AL783" s="74"/>
      <c r="AM783" s="74"/>
      <c r="AN783" s="74"/>
      <c r="AO783" s="74"/>
      <c r="AP783" s="74"/>
      <c r="AQ783" s="74"/>
      <c r="AR783" s="74"/>
      <c r="AS783" s="74"/>
      <c r="AT783" s="74"/>
      <c r="AU783" s="74"/>
      <c r="AV783" s="74"/>
      <c r="AW783" s="74"/>
      <c r="AX783" s="74"/>
      <c r="AY783" s="74"/>
      <c r="AZ783" s="74"/>
      <c r="BA783" s="74"/>
      <c r="BB783" s="74"/>
      <c r="BC783" s="74"/>
      <c r="BD783" s="74"/>
      <c r="BE783" s="74"/>
      <c r="BF783" s="74"/>
      <c r="BG783" s="74"/>
      <c r="BH783" s="74"/>
      <c r="BI783" s="74"/>
      <c r="BJ783" s="74"/>
      <c r="BK783" s="74"/>
      <c r="BL783" s="74"/>
      <c r="BM783" s="74"/>
      <c r="BN783" s="74"/>
      <c r="BO783" s="74"/>
      <c r="BP783" s="74"/>
      <c r="BQ783" s="74" t="s">
        <v>1311</v>
      </c>
      <c r="BR783" s="74"/>
      <c r="BS783" s="74"/>
      <c r="BT783" s="74"/>
      <c r="BU783" s="74"/>
      <c r="BV783" s="74"/>
      <c r="BW783" s="74"/>
      <c r="BX783" s="74"/>
      <c r="BY783" s="74"/>
      <c r="BZ783" s="74"/>
      <c r="CA783" s="74"/>
      <c r="CB783" s="74"/>
      <c r="CC783" s="74"/>
      <c r="CD783" s="74"/>
      <c r="CE783" s="74"/>
      <c r="CF783" s="74"/>
      <c r="CG783" s="74"/>
      <c r="CH783" s="74"/>
      <c r="CI783" s="74"/>
      <c r="CJ783" s="74"/>
      <c r="CK783" s="74"/>
      <c r="CL783" s="74"/>
      <c r="CM783" s="74"/>
      <c r="CN783" s="74"/>
      <c r="CO783" s="74"/>
      <c r="CP783" s="74"/>
      <c r="CQ783" s="74"/>
      <c r="CR783" s="74"/>
      <c r="CS783" s="74"/>
      <c r="CT783" s="74"/>
      <c r="CU783" s="74"/>
      <c r="CV783" s="74"/>
      <c r="CW783" s="74" t="s">
        <v>4987</v>
      </c>
      <c r="CX783" s="74" t="s">
        <v>1312</v>
      </c>
      <c r="CY783" s="74" t="s">
        <v>2622</v>
      </c>
      <c r="CZ783" s="74" t="s">
        <v>1322</v>
      </c>
      <c r="DA783" s="74" t="s">
        <v>1323</v>
      </c>
      <c r="DB783" s="74" t="s">
        <v>4991</v>
      </c>
      <c r="DC783" s="74"/>
    </row>
    <row r="784" spans="1:107" s="43" customFormat="1" ht="409.5">
      <c r="A784" s="73" t="s">
        <v>4992</v>
      </c>
      <c r="B784" s="74" t="s">
        <v>4993</v>
      </c>
      <c r="C784" s="75" t="s">
        <v>4994</v>
      </c>
      <c r="D784" s="75" t="s">
        <v>4789</v>
      </c>
      <c r="E784" s="76"/>
      <c r="F784" s="76"/>
      <c r="G784" s="76"/>
      <c r="H784" s="76"/>
      <c r="I784" s="76" t="s">
        <v>4944</v>
      </c>
      <c r="J784" s="76"/>
      <c r="K784" s="76"/>
      <c r="L784" s="76" t="s">
        <v>1308</v>
      </c>
      <c r="M784" s="76"/>
      <c r="N784" s="77"/>
      <c r="O784" s="76" t="s">
        <v>1321</v>
      </c>
      <c r="P784" s="74" t="s">
        <v>1321</v>
      </c>
      <c r="Q784" s="74"/>
      <c r="R784" s="78" t="s">
        <v>4791</v>
      </c>
      <c r="S784" s="74"/>
      <c r="T784" s="79"/>
      <c r="U784" s="79"/>
      <c r="V784" s="74"/>
      <c r="W784" s="79"/>
      <c r="X784" s="79"/>
      <c r="Y784" s="74"/>
      <c r="Z784" s="79"/>
      <c r="AA784" s="79"/>
      <c r="AB784" s="74"/>
      <c r="AC784" s="74"/>
      <c r="AD784" s="80"/>
      <c r="AE784" s="74"/>
      <c r="AF784" s="74"/>
      <c r="AG784" s="74"/>
      <c r="AH784" s="74"/>
      <c r="AI784" s="74"/>
      <c r="AJ784" s="74"/>
      <c r="AK784" s="74"/>
      <c r="AL784" s="74"/>
      <c r="AM784" s="74"/>
      <c r="AN784" s="74"/>
      <c r="AO784" s="74"/>
      <c r="AP784" s="74"/>
      <c r="AQ784" s="74"/>
      <c r="AR784" s="74"/>
      <c r="AS784" s="74"/>
      <c r="AT784" s="74"/>
      <c r="AU784" s="74"/>
      <c r="AV784" s="74"/>
      <c r="AW784" s="74"/>
      <c r="AX784" s="74"/>
      <c r="AY784" s="74"/>
      <c r="AZ784" s="74"/>
      <c r="BA784" s="74"/>
      <c r="BB784" s="74"/>
      <c r="BC784" s="74"/>
      <c r="BD784" s="74"/>
      <c r="BE784" s="74"/>
      <c r="BF784" s="74"/>
      <c r="BG784" s="74"/>
      <c r="BH784" s="74"/>
      <c r="BI784" s="74"/>
      <c r="BJ784" s="74"/>
      <c r="BK784" s="74"/>
      <c r="BL784" s="74"/>
      <c r="BM784" s="74"/>
      <c r="BN784" s="74"/>
      <c r="BO784" s="74"/>
      <c r="BP784" s="74"/>
      <c r="BQ784" s="74" t="s">
        <v>1311</v>
      </c>
      <c r="BR784" s="74"/>
      <c r="BS784" s="74"/>
      <c r="BT784" s="74"/>
      <c r="BU784" s="74"/>
      <c r="BV784" s="74"/>
      <c r="BW784" s="74"/>
      <c r="BX784" s="74"/>
      <c r="BY784" s="74"/>
      <c r="BZ784" s="74"/>
      <c r="CA784" s="74"/>
      <c r="CB784" s="74"/>
      <c r="CC784" s="74"/>
      <c r="CD784" s="74"/>
      <c r="CE784" s="74"/>
      <c r="CF784" s="74"/>
      <c r="CG784" s="74"/>
      <c r="CH784" s="74"/>
      <c r="CI784" s="74"/>
      <c r="CJ784" s="74"/>
      <c r="CK784" s="74"/>
      <c r="CL784" s="74"/>
      <c r="CM784" s="74"/>
      <c r="CN784" s="74"/>
      <c r="CO784" s="74"/>
      <c r="CP784" s="74"/>
      <c r="CQ784" s="74"/>
      <c r="CR784" s="74"/>
      <c r="CS784" s="74"/>
      <c r="CT784" s="74"/>
      <c r="CU784" s="74"/>
      <c r="CV784" s="74"/>
      <c r="CW784" s="74" t="s">
        <v>4992</v>
      </c>
      <c r="CX784" s="74" t="s">
        <v>1312</v>
      </c>
      <c r="CY784" s="74" t="s">
        <v>2622</v>
      </c>
      <c r="CZ784" s="74" t="s">
        <v>1322</v>
      </c>
      <c r="DA784" s="74" t="s">
        <v>1323</v>
      </c>
      <c r="DB784" s="74" t="s">
        <v>4995</v>
      </c>
      <c r="DC784" s="74"/>
    </row>
    <row r="785" spans="1:107" s="43" customFormat="1" ht="409.5">
      <c r="A785" s="73" t="s">
        <v>4996</v>
      </c>
      <c r="B785" s="74" t="s">
        <v>4997</v>
      </c>
      <c r="C785" s="75" t="s">
        <v>4998</v>
      </c>
      <c r="D785" s="75" t="s">
        <v>4789</v>
      </c>
      <c r="E785" s="76"/>
      <c r="F785" s="76"/>
      <c r="G785" s="76"/>
      <c r="H785" s="76"/>
      <c r="I785" s="76" t="s">
        <v>2797</v>
      </c>
      <c r="J785" s="76"/>
      <c r="K785" s="76"/>
      <c r="L785" s="76" t="s">
        <v>1308</v>
      </c>
      <c r="M785" s="76"/>
      <c r="N785" s="77"/>
      <c r="O785" s="76" t="s">
        <v>1506</v>
      </c>
      <c r="P785" s="74" t="s">
        <v>1506</v>
      </c>
      <c r="Q785" s="74"/>
      <c r="R785" s="78" t="s">
        <v>4791</v>
      </c>
      <c r="S785" s="74"/>
      <c r="T785" s="79"/>
      <c r="U785" s="79"/>
      <c r="V785" s="74"/>
      <c r="W785" s="79"/>
      <c r="X785" s="79"/>
      <c r="Y785" s="74"/>
      <c r="Z785" s="79"/>
      <c r="AA785" s="79"/>
      <c r="AB785" s="74"/>
      <c r="AC785" s="74"/>
      <c r="AD785" s="80"/>
      <c r="AE785" s="74"/>
      <c r="AF785" s="74"/>
      <c r="AG785" s="74"/>
      <c r="AH785" s="74"/>
      <c r="AI785" s="74"/>
      <c r="AJ785" s="74"/>
      <c r="AK785" s="74"/>
      <c r="AL785" s="74"/>
      <c r="AM785" s="74"/>
      <c r="AN785" s="74"/>
      <c r="AO785" s="74"/>
      <c r="AP785" s="74"/>
      <c r="AQ785" s="74"/>
      <c r="AR785" s="74"/>
      <c r="AS785" s="74"/>
      <c r="AT785" s="74"/>
      <c r="AU785" s="74"/>
      <c r="AV785" s="74"/>
      <c r="AW785" s="74"/>
      <c r="AX785" s="74"/>
      <c r="AY785" s="74"/>
      <c r="AZ785" s="74"/>
      <c r="BA785" s="74"/>
      <c r="BB785" s="74"/>
      <c r="BC785" s="74"/>
      <c r="BD785" s="74"/>
      <c r="BE785" s="74"/>
      <c r="BF785" s="74"/>
      <c r="BG785" s="74"/>
      <c r="BH785" s="74"/>
      <c r="BI785" s="74"/>
      <c r="BJ785" s="74"/>
      <c r="BK785" s="74"/>
      <c r="BL785" s="74"/>
      <c r="BM785" s="74"/>
      <c r="BN785" s="74"/>
      <c r="BO785" s="74"/>
      <c r="BP785" s="74"/>
      <c r="BQ785" s="74" t="s">
        <v>1311</v>
      </c>
      <c r="BR785" s="74"/>
      <c r="BS785" s="74"/>
      <c r="BT785" s="74"/>
      <c r="BU785" s="74"/>
      <c r="BV785" s="74"/>
      <c r="BW785" s="74"/>
      <c r="BX785" s="74"/>
      <c r="BY785" s="74"/>
      <c r="BZ785" s="74"/>
      <c r="CA785" s="74"/>
      <c r="CB785" s="74"/>
      <c r="CC785" s="74"/>
      <c r="CD785" s="74"/>
      <c r="CE785" s="74"/>
      <c r="CF785" s="74"/>
      <c r="CG785" s="74"/>
      <c r="CH785" s="74"/>
      <c r="CI785" s="74"/>
      <c r="CJ785" s="74"/>
      <c r="CK785" s="74"/>
      <c r="CL785" s="74"/>
      <c r="CM785" s="74"/>
      <c r="CN785" s="74"/>
      <c r="CO785" s="74"/>
      <c r="CP785" s="74"/>
      <c r="CQ785" s="74"/>
      <c r="CR785" s="74"/>
      <c r="CS785" s="74"/>
      <c r="CT785" s="74"/>
      <c r="CU785" s="74"/>
      <c r="CV785" s="74"/>
      <c r="CW785" s="74" t="s">
        <v>4996</v>
      </c>
      <c r="CX785" s="74" t="s">
        <v>1312</v>
      </c>
      <c r="CY785" s="74" t="s">
        <v>2622</v>
      </c>
      <c r="CZ785" s="74" t="s">
        <v>1322</v>
      </c>
      <c r="DA785" s="74" t="s">
        <v>1323</v>
      </c>
      <c r="DB785" s="74" t="s">
        <v>4999</v>
      </c>
      <c r="DC785" s="74"/>
    </row>
    <row r="786" spans="1:107" s="43" customFormat="1" ht="270">
      <c r="A786" s="73" t="s">
        <v>5000</v>
      </c>
      <c r="B786" s="74" t="s">
        <v>5001</v>
      </c>
      <c r="C786" s="75" t="s">
        <v>5002</v>
      </c>
      <c r="D786" s="75" t="s">
        <v>5003</v>
      </c>
      <c r="E786" s="76"/>
      <c r="F786" s="76"/>
      <c r="G786" s="76"/>
      <c r="H786" s="76"/>
      <c r="I786" s="76" t="s">
        <v>5004</v>
      </c>
      <c r="J786" s="76"/>
      <c r="K786" s="76"/>
      <c r="L786" s="76" t="s">
        <v>1308</v>
      </c>
      <c r="M786" s="76"/>
      <c r="N786" s="77"/>
      <c r="O786" s="76" t="s">
        <v>1436</v>
      </c>
      <c r="P786" s="74" t="s">
        <v>1436</v>
      </c>
      <c r="Q786" s="74"/>
      <c r="R786" s="78" t="s">
        <v>5005</v>
      </c>
      <c r="S786" s="74"/>
      <c r="T786" s="79"/>
      <c r="U786" s="79"/>
      <c r="V786" s="74"/>
      <c r="W786" s="79"/>
      <c r="X786" s="79"/>
      <c r="Y786" s="74"/>
      <c r="Z786" s="79"/>
      <c r="AA786" s="79"/>
      <c r="AB786" s="74"/>
      <c r="AC786" s="74"/>
      <c r="AD786" s="80"/>
      <c r="AE786" s="74"/>
      <c r="AF786" s="74"/>
      <c r="AG786" s="74"/>
      <c r="AH786" s="74"/>
      <c r="AI786" s="74"/>
      <c r="AJ786" s="74"/>
      <c r="AK786" s="74"/>
      <c r="AL786" s="74"/>
      <c r="AM786" s="74"/>
      <c r="AN786" s="74"/>
      <c r="AO786" s="74"/>
      <c r="AP786" s="74"/>
      <c r="AQ786" s="74"/>
      <c r="AR786" s="74"/>
      <c r="AS786" s="74"/>
      <c r="AT786" s="74"/>
      <c r="AU786" s="74"/>
      <c r="AV786" s="74"/>
      <c r="AW786" s="74"/>
      <c r="AX786" s="74"/>
      <c r="AY786" s="74"/>
      <c r="AZ786" s="74"/>
      <c r="BA786" s="74"/>
      <c r="BB786" s="74"/>
      <c r="BC786" s="74"/>
      <c r="BD786" s="74"/>
      <c r="BE786" s="74"/>
      <c r="BF786" s="74"/>
      <c r="BG786" s="74"/>
      <c r="BH786" s="74"/>
      <c r="BI786" s="74"/>
      <c r="BJ786" s="74"/>
      <c r="BK786" s="74"/>
      <c r="BL786" s="74"/>
      <c r="BM786" s="74"/>
      <c r="BN786" s="74"/>
      <c r="BO786" s="74"/>
      <c r="BP786" s="74"/>
      <c r="BQ786" s="74" t="s">
        <v>1311</v>
      </c>
      <c r="BR786" s="74"/>
      <c r="BS786" s="74"/>
      <c r="BT786" s="74"/>
      <c r="BU786" s="74"/>
      <c r="BV786" s="74"/>
      <c r="BW786" s="74"/>
      <c r="BX786" s="74"/>
      <c r="BY786" s="74"/>
      <c r="BZ786" s="74"/>
      <c r="CA786" s="74"/>
      <c r="CB786" s="74"/>
      <c r="CC786" s="74"/>
      <c r="CD786" s="74"/>
      <c r="CE786" s="74"/>
      <c r="CF786" s="74"/>
      <c r="CG786" s="74"/>
      <c r="CH786" s="74"/>
      <c r="CI786" s="74"/>
      <c r="CJ786" s="74"/>
      <c r="CK786" s="74"/>
      <c r="CL786" s="74"/>
      <c r="CM786" s="74"/>
      <c r="CN786" s="74"/>
      <c r="CO786" s="74"/>
      <c r="CP786" s="74"/>
      <c r="CQ786" s="74"/>
      <c r="CR786" s="74"/>
      <c r="CS786" s="74"/>
      <c r="CT786" s="74"/>
      <c r="CU786" s="74"/>
      <c r="CV786" s="74"/>
      <c r="CW786" s="74" t="s">
        <v>5000</v>
      </c>
      <c r="CX786" s="74" t="s">
        <v>1312</v>
      </c>
      <c r="CY786" s="74" t="s">
        <v>1623</v>
      </c>
      <c r="CZ786" s="74" t="s">
        <v>1570</v>
      </c>
      <c r="DA786" s="74" t="s">
        <v>1323</v>
      </c>
      <c r="DB786" s="74" t="s">
        <v>5006</v>
      </c>
      <c r="DC786" s="74"/>
    </row>
    <row r="787" spans="1:107" s="43" customFormat="1" ht="270">
      <c r="A787" s="73" t="s">
        <v>5007</v>
      </c>
      <c r="B787" s="74" t="s">
        <v>5008</v>
      </c>
      <c r="C787" s="75" t="s">
        <v>5009</v>
      </c>
      <c r="D787" s="75" t="s">
        <v>5003</v>
      </c>
      <c r="E787" s="76"/>
      <c r="F787" s="76"/>
      <c r="G787" s="76"/>
      <c r="H787" s="76"/>
      <c r="I787" s="76" t="s">
        <v>5010</v>
      </c>
      <c r="J787" s="76"/>
      <c r="K787" s="76"/>
      <c r="L787" s="76" t="s">
        <v>1308</v>
      </c>
      <c r="M787" s="76"/>
      <c r="N787" s="77"/>
      <c r="O787" s="76" t="s">
        <v>1452</v>
      </c>
      <c r="P787" s="74" t="s">
        <v>1452</v>
      </c>
      <c r="Q787" s="74"/>
      <c r="R787" s="78" t="s">
        <v>5005</v>
      </c>
      <c r="S787" s="74"/>
      <c r="T787" s="79"/>
      <c r="U787" s="79"/>
      <c r="V787" s="74"/>
      <c r="W787" s="79"/>
      <c r="X787" s="79"/>
      <c r="Y787" s="74"/>
      <c r="Z787" s="79"/>
      <c r="AA787" s="79"/>
      <c r="AB787" s="74"/>
      <c r="AC787" s="74"/>
      <c r="AD787" s="80"/>
      <c r="AE787" s="74"/>
      <c r="AF787" s="74"/>
      <c r="AG787" s="74"/>
      <c r="AH787" s="74"/>
      <c r="AI787" s="74"/>
      <c r="AJ787" s="74"/>
      <c r="AK787" s="74"/>
      <c r="AL787" s="74"/>
      <c r="AM787" s="74"/>
      <c r="AN787" s="74"/>
      <c r="AO787" s="74"/>
      <c r="AP787" s="74"/>
      <c r="AQ787" s="74"/>
      <c r="AR787" s="74"/>
      <c r="AS787" s="74"/>
      <c r="AT787" s="74"/>
      <c r="AU787" s="74"/>
      <c r="AV787" s="74"/>
      <c r="AW787" s="74"/>
      <c r="AX787" s="74"/>
      <c r="AY787" s="74"/>
      <c r="AZ787" s="74"/>
      <c r="BA787" s="74"/>
      <c r="BB787" s="74"/>
      <c r="BC787" s="74"/>
      <c r="BD787" s="74"/>
      <c r="BE787" s="74"/>
      <c r="BF787" s="74"/>
      <c r="BG787" s="74"/>
      <c r="BH787" s="74"/>
      <c r="BI787" s="74"/>
      <c r="BJ787" s="74"/>
      <c r="BK787" s="74"/>
      <c r="BL787" s="74"/>
      <c r="BM787" s="74"/>
      <c r="BN787" s="74"/>
      <c r="BO787" s="74"/>
      <c r="BP787" s="74"/>
      <c r="BQ787" s="74" t="s">
        <v>1311</v>
      </c>
      <c r="BR787" s="74"/>
      <c r="BS787" s="74"/>
      <c r="BT787" s="74"/>
      <c r="BU787" s="74"/>
      <c r="BV787" s="74"/>
      <c r="BW787" s="74"/>
      <c r="BX787" s="74"/>
      <c r="BY787" s="74"/>
      <c r="BZ787" s="74"/>
      <c r="CA787" s="74"/>
      <c r="CB787" s="74"/>
      <c r="CC787" s="74"/>
      <c r="CD787" s="74"/>
      <c r="CE787" s="74"/>
      <c r="CF787" s="74"/>
      <c r="CG787" s="74"/>
      <c r="CH787" s="74"/>
      <c r="CI787" s="74"/>
      <c r="CJ787" s="74"/>
      <c r="CK787" s="74"/>
      <c r="CL787" s="74"/>
      <c r="CM787" s="74"/>
      <c r="CN787" s="74"/>
      <c r="CO787" s="74"/>
      <c r="CP787" s="74"/>
      <c r="CQ787" s="74"/>
      <c r="CR787" s="74"/>
      <c r="CS787" s="74"/>
      <c r="CT787" s="74"/>
      <c r="CU787" s="74"/>
      <c r="CV787" s="74"/>
      <c r="CW787" s="74" t="s">
        <v>5007</v>
      </c>
      <c r="CX787" s="74" t="s">
        <v>1312</v>
      </c>
      <c r="CY787" s="74" t="s">
        <v>1623</v>
      </c>
      <c r="CZ787" s="74" t="s">
        <v>1570</v>
      </c>
      <c r="DA787" s="74" t="s">
        <v>1323</v>
      </c>
      <c r="DB787" s="74" t="s">
        <v>5011</v>
      </c>
      <c r="DC787" s="74"/>
    </row>
    <row r="788" spans="1:107" s="43" customFormat="1" ht="409.5">
      <c r="A788" s="73" t="s">
        <v>5012</v>
      </c>
      <c r="B788" s="74" t="s">
        <v>5013</v>
      </c>
      <c r="C788" s="75" t="s">
        <v>5014</v>
      </c>
      <c r="D788" s="75" t="s">
        <v>1778</v>
      </c>
      <c r="E788" s="76"/>
      <c r="F788" s="76"/>
      <c r="G788" s="76"/>
      <c r="H788" s="76"/>
      <c r="I788" s="76" t="s">
        <v>2163</v>
      </c>
      <c r="J788" s="76"/>
      <c r="K788" s="76"/>
      <c r="L788" s="76" t="s">
        <v>1308</v>
      </c>
      <c r="M788" s="76"/>
      <c r="N788" s="77"/>
      <c r="O788" s="76" t="s">
        <v>1854</v>
      </c>
      <c r="P788" s="74" t="s">
        <v>1854</v>
      </c>
      <c r="Q788" s="74"/>
      <c r="R788" s="78" t="s">
        <v>5015</v>
      </c>
      <c r="S788" s="74"/>
      <c r="T788" s="79"/>
      <c r="U788" s="79"/>
      <c r="V788" s="74"/>
      <c r="W788" s="79"/>
      <c r="X788" s="79"/>
      <c r="Y788" s="74"/>
      <c r="Z788" s="79"/>
      <c r="AA788" s="79"/>
      <c r="AB788" s="74"/>
      <c r="AC788" s="74"/>
      <c r="AD788" s="80"/>
      <c r="AE788" s="74"/>
      <c r="AF788" s="74"/>
      <c r="AG788" s="74"/>
      <c r="AH788" s="74"/>
      <c r="AI788" s="74"/>
      <c r="AJ788" s="74"/>
      <c r="AK788" s="74"/>
      <c r="AL788" s="74"/>
      <c r="AM788" s="74"/>
      <c r="AN788" s="74"/>
      <c r="AO788" s="74"/>
      <c r="AP788" s="74"/>
      <c r="AQ788" s="74"/>
      <c r="AR788" s="74"/>
      <c r="AS788" s="74"/>
      <c r="AT788" s="74"/>
      <c r="AU788" s="74"/>
      <c r="AV788" s="74"/>
      <c r="AW788" s="74"/>
      <c r="AX788" s="74"/>
      <c r="AY788" s="74"/>
      <c r="AZ788" s="74"/>
      <c r="BA788" s="74"/>
      <c r="BB788" s="74"/>
      <c r="BC788" s="74"/>
      <c r="BD788" s="74"/>
      <c r="BE788" s="74"/>
      <c r="BF788" s="74"/>
      <c r="BG788" s="74"/>
      <c r="BH788" s="74"/>
      <c r="BI788" s="74"/>
      <c r="BJ788" s="74"/>
      <c r="BK788" s="74"/>
      <c r="BL788" s="74"/>
      <c r="BM788" s="74"/>
      <c r="BN788" s="74"/>
      <c r="BO788" s="74"/>
      <c r="BP788" s="74"/>
      <c r="BQ788" s="74" t="s">
        <v>1311</v>
      </c>
      <c r="BR788" s="74"/>
      <c r="BS788" s="74"/>
      <c r="BT788" s="74"/>
      <c r="BU788" s="74"/>
      <c r="BV788" s="74"/>
      <c r="BW788" s="74"/>
      <c r="BX788" s="74"/>
      <c r="BY788" s="74"/>
      <c r="BZ788" s="74"/>
      <c r="CA788" s="74"/>
      <c r="CB788" s="74"/>
      <c r="CC788" s="74"/>
      <c r="CD788" s="74"/>
      <c r="CE788" s="74"/>
      <c r="CF788" s="74"/>
      <c r="CG788" s="74"/>
      <c r="CH788" s="74"/>
      <c r="CI788" s="74"/>
      <c r="CJ788" s="74"/>
      <c r="CK788" s="74"/>
      <c r="CL788" s="74"/>
      <c r="CM788" s="74"/>
      <c r="CN788" s="74"/>
      <c r="CO788" s="74"/>
      <c r="CP788" s="74"/>
      <c r="CQ788" s="74"/>
      <c r="CR788" s="74"/>
      <c r="CS788" s="74"/>
      <c r="CT788" s="74"/>
      <c r="CU788" s="74"/>
      <c r="CV788" s="74"/>
      <c r="CW788" s="74" t="s">
        <v>5012</v>
      </c>
      <c r="CX788" s="74" t="s">
        <v>1312</v>
      </c>
      <c r="CY788" s="74" t="s">
        <v>1656</v>
      </c>
      <c r="CZ788" s="74" t="s">
        <v>2165</v>
      </c>
      <c r="DA788" s="74" t="s">
        <v>1323</v>
      </c>
      <c r="DB788" s="74" t="s">
        <v>5016</v>
      </c>
      <c r="DC788" s="74"/>
    </row>
    <row r="789" spans="1:107" s="43" customFormat="1" ht="409.5">
      <c r="A789" s="73" t="s">
        <v>5017</v>
      </c>
      <c r="B789" s="74" t="s">
        <v>5018</v>
      </c>
      <c r="C789" s="75" t="s">
        <v>5019</v>
      </c>
      <c r="D789" s="75" t="s">
        <v>1778</v>
      </c>
      <c r="E789" s="76"/>
      <c r="F789" s="76"/>
      <c r="G789" s="76"/>
      <c r="H789" s="76"/>
      <c r="I789" s="76" t="s">
        <v>5020</v>
      </c>
      <c r="J789" s="76"/>
      <c r="K789" s="76"/>
      <c r="L789" s="76" t="s">
        <v>1308</v>
      </c>
      <c r="M789" s="76"/>
      <c r="N789" s="77"/>
      <c r="O789" s="76" t="s">
        <v>1854</v>
      </c>
      <c r="P789" s="74" t="s">
        <v>1854</v>
      </c>
      <c r="Q789" s="74"/>
      <c r="R789" s="78" t="s">
        <v>5015</v>
      </c>
      <c r="S789" s="74"/>
      <c r="T789" s="79"/>
      <c r="U789" s="79"/>
      <c r="V789" s="74"/>
      <c r="W789" s="79"/>
      <c r="X789" s="79"/>
      <c r="Y789" s="74"/>
      <c r="Z789" s="79"/>
      <c r="AA789" s="79"/>
      <c r="AB789" s="74"/>
      <c r="AC789" s="74"/>
      <c r="AD789" s="80"/>
      <c r="AE789" s="74"/>
      <c r="AF789" s="74"/>
      <c r="AG789" s="74"/>
      <c r="AH789" s="74"/>
      <c r="AI789" s="74"/>
      <c r="AJ789" s="74"/>
      <c r="AK789" s="74"/>
      <c r="AL789" s="74"/>
      <c r="AM789" s="74"/>
      <c r="AN789" s="74"/>
      <c r="AO789" s="74"/>
      <c r="AP789" s="74"/>
      <c r="AQ789" s="74"/>
      <c r="AR789" s="74"/>
      <c r="AS789" s="74"/>
      <c r="AT789" s="74"/>
      <c r="AU789" s="74"/>
      <c r="AV789" s="74"/>
      <c r="AW789" s="74"/>
      <c r="AX789" s="74"/>
      <c r="AY789" s="74"/>
      <c r="AZ789" s="74"/>
      <c r="BA789" s="74"/>
      <c r="BB789" s="74"/>
      <c r="BC789" s="74"/>
      <c r="BD789" s="74"/>
      <c r="BE789" s="74"/>
      <c r="BF789" s="74"/>
      <c r="BG789" s="74"/>
      <c r="BH789" s="74"/>
      <c r="BI789" s="74"/>
      <c r="BJ789" s="74"/>
      <c r="BK789" s="74"/>
      <c r="BL789" s="74"/>
      <c r="BM789" s="74"/>
      <c r="BN789" s="74"/>
      <c r="BO789" s="74"/>
      <c r="BP789" s="74"/>
      <c r="BQ789" s="74" t="s">
        <v>1311</v>
      </c>
      <c r="BR789" s="74"/>
      <c r="BS789" s="74"/>
      <c r="BT789" s="74"/>
      <c r="BU789" s="74"/>
      <c r="BV789" s="74"/>
      <c r="BW789" s="74"/>
      <c r="BX789" s="74"/>
      <c r="BY789" s="74"/>
      <c r="BZ789" s="74"/>
      <c r="CA789" s="74"/>
      <c r="CB789" s="74"/>
      <c r="CC789" s="74"/>
      <c r="CD789" s="74"/>
      <c r="CE789" s="74"/>
      <c r="CF789" s="74"/>
      <c r="CG789" s="74"/>
      <c r="CH789" s="74"/>
      <c r="CI789" s="74"/>
      <c r="CJ789" s="74"/>
      <c r="CK789" s="74"/>
      <c r="CL789" s="74"/>
      <c r="CM789" s="74"/>
      <c r="CN789" s="74"/>
      <c r="CO789" s="74"/>
      <c r="CP789" s="74"/>
      <c r="CQ789" s="74"/>
      <c r="CR789" s="74"/>
      <c r="CS789" s="74"/>
      <c r="CT789" s="74"/>
      <c r="CU789" s="74"/>
      <c r="CV789" s="74"/>
      <c r="CW789" s="74" t="s">
        <v>5017</v>
      </c>
      <c r="CX789" s="74" t="s">
        <v>1312</v>
      </c>
      <c r="CY789" s="74" t="s">
        <v>1656</v>
      </c>
      <c r="CZ789" s="74" t="s">
        <v>2165</v>
      </c>
      <c r="DA789" s="74" t="s">
        <v>1323</v>
      </c>
      <c r="DB789" s="74" t="s">
        <v>5016</v>
      </c>
      <c r="DC789" s="74"/>
    </row>
    <row r="790" spans="1:107" s="43" customFormat="1" ht="409.5">
      <c r="A790" s="73" t="s">
        <v>5021</v>
      </c>
      <c r="B790" s="74" t="s">
        <v>5022</v>
      </c>
      <c r="C790" s="75" t="s">
        <v>5023</v>
      </c>
      <c r="D790" s="75" t="s">
        <v>1778</v>
      </c>
      <c r="E790" s="76"/>
      <c r="F790" s="76"/>
      <c r="G790" s="76"/>
      <c r="H790" s="76"/>
      <c r="I790" s="76" t="s">
        <v>5024</v>
      </c>
      <c r="J790" s="76"/>
      <c r="K790" s="76"/>
      <c r="L790" s="76" t="s">
        <v>1308</v>
      </c>
      <c r="M790" s="76"/>
      <c r="N790" s="77"/>
      <c r="O790" s="76" t="s">
        <v>1854</v>
      </c>
      <c r="P790" s="74" t="s">
        <v>1854</v>
      </c>
      <c r="Q790" s="74"/>
      <c r="R790" s="78" t="s">
        <v>5015</v>
      </c>
      <c r="S790" s="74"/>
      <c r="T790" s="79"/>
      <c r="U790" s="79"/>
      <c r="V790" s="74"/>
      <c r="W790" s="79"/>
      <c r="X790" s="79"/>
      <c r="Y790" s="74"/>
      <c r="Z790" s="79"/>
      <c r="AA790" s="79"/>
      <c r="AB790" s="74"/>
      <c r="AC790" s="74"/>
      <c r="AD790" s="80"/>
      <c r="AE790" s="74"/>
      <c r="AF790" s="74"/>
      <c r="AG790" s="74"/>
      <c r="AH790" s="74"/>
      <c r="AI790" s="74"/>
      <c r="AJ790" s="74"/>
      <c r="AK790" s="74"/>
      <c r="AL790" s="74"/>
      <c r="AM790" s="74"/>
      <c r="AN790" s="74"/>
      <c r="AO790" s="74"/>
      <c r="AP790" s="74"/>
      <c r="AQ790" s="74"/>
      <c r="AR790" s="74"/>
      <c r="AS790" s="74"/>
      <c r="AT790" s="74"/>
      <c r="AU790" s="74"/>
      <c r="AV790" s="74"/>
      <c r="AW790" s="74"/>
      <c r="AX790" s="74"/>
      <c r="AY790" s="74"/>
      <c r="AZ790" s="74"/>
      <c r="BA790" s="74"/>
      <c r="BB790" s="74"/>
      <c r="BC790" s="74"/>
      <c r="BD790" s="74"/>
      <c r="BE790" s="74"/>
      <c r="BF790" s="74"/>
      <c r="BG790" s="74"/>
      <c r="BH790" s="74"/>
      <c r="BI790" s="74"/>
      <c r="BJ790" s="74"/>
      <c r="BK790" s="74"/>
      <c r="BL790" s="74"/>
      <c r="BM790" s="74"/>
      <c r="BN790" s="74"/>
      <c r="BO790" s="74"/>
      <c r="BP790" s="74"/>
      <c r="BQ790" s="74" t="s">
        <v>1311</v>
      </c>
      <c r="BR790" s="74"/>
      <c r="BS790" s="74"/>
      <c r="BT790" s="74"/>
      <c r="BU790" s="74"/>
      <c r="BV790" s="74"/>
      <c r="BW790" s="74"/>
      <c r="BX790" s="74"/>
      <c r="BY790" s="74"/>
      <c r="BZ790" s="74"/>
      <c r="CA790" s="74"/>
      <c r="CB790" s="74"/>
      <c r="CC790" s="74"/>
      <c r="CD790" s="74"/>
      <c r="CE790" s="74"/>
      <c r="CF790" s="74"/>
      <c r="CG790" s="74"/>
      <c r="CH790" s="74"/>
      <c r="CI790" s="74"/>
      <c r="CJ790" s="74"/>
      <c r="CK790" s="74"/>
      <c r="CL790" s="74"/>
      <c r="CM790" s="74"/>
      <c r="CN790" s="74"/>
      <c r="CO790" s="74"/>
      <c r="CP790" s="74"/>
      <c r="CQ790" s="74"/>
      <c r="CR790" s="74"/>
      <c r="CS790" s="74"/>
      <c r="CT790" s="74"/>
      <c r="CU790" s="74"/>
      <c r="CV790" s="74"/>
      <c r="CW790" s="74" t="s">
        <v>5021</v>
      </c>
      <c r="CX790" s="74" t="s">
        <v>1312</v>
      </c>
      <c r="CY790" s="74" t="s">
        <v>1656</v>
      </c>
      <c r="CZ790" s="74" t="s">
        <v>2165</v>
      </c>
      <c r="DA790" s="74" t="s">
        <v>1323</v>
      </c>
      <c r="DB790" s="74" t="s">
        <v>5025</v>
      </c>
      <c r="DC790" s="74"/>
    </row>
    <row r="791" spans="1:107" s="43" customFormat="1" ht="409.5">
      <c r="A791" s="73" t="s">
        <v>5026</v>
      </c>
      <c r="B791" s="74" t="s">
        <v>5027</v>
      </c>
      <c r="C791" s="75" t="s">
        <v>5028</v>
      </c>
      <c r="D791" s="75" t="s">
        <v>1778</v>
      </c>
      <c r="E791" s="76"/>
      <c r="F791" s="76"/>
      <c r="G791" s="76"/>
      <c r="H791" s="76"/>
      <c r="I791" s="76" t="s">
        <v>2170</v>
      </c>
      <c r="J791" s="76"/>
      <c r="K791" s="76"/>
      <c r="L791" s="76" t="s">
        <v>1308</v>
      </c>
      <c r="M791" s="76"/>
      <c r="N791" s="77"/>
      <c r="O791" s="76" t="s">
        <v>1854</v>
      </c>
      <c r="P791" s="74" t="s">
        <v>1854</v>
      </c>
      <c r="Q791" s="74"/>
      <c r="R791" s="78" t="s">
        <v>5015</v>
      </c>
      <c r="S791" s="74"/>
      <c r="T791" s="79"/>
      <c r="U791" s="79"/>
      <c r="V791" s="74"/>
      <c r="W791" s="79"/>
      <c r="X791" s="79"/>
      <c r="Y791" s="74"/>
      <c r="Z791" s="79"/>
      <c r="AA791" s="79"/>
      <c r="AB791" s="74"/>
      <c r="AC791" s="74"/>
      <c r="AD791" s="80"/>
      <c r="AE791" s="74"/>
      <c r="AF791" s="74"/>
      <c r="AG791" s="74"/>
      <c r="AH791" s="74"/>
      <c r="AI791" s="74"/>
      <c r="AJ791" s="74"/>
      <c r="AK791" s="74"/>
      <c r="AL791" s="74"/>
      <c r="AM791" s="74"/>
      <c r="AN791" s="74"/>
      <c r="AO791" s="74"/>
      <c r="AP791" s="74"/>
      <c r="AQ791" s="74"/>
      <c r="AR791" s="74"/>
      <c r="AS791" s="74"/>
      <c r="AT791" s="74"/>
      <c r="AU791" s="74"/>
      <c r="AV791" s="74"/>
      <c r="AW791" s="74"/>
      <c r="AX791" s="74"/>
      <c r="AY791" s="74"/>
      <c r="AZ791" s="74"/>
      <c r="BA791" s="74"/>
      <c r="BB791" s="74"/>
      <c r="BC791" s="74"/>
      <c r="BD791" s="74"/>
      <c r="BE791" s="74"/>
      <c r="BF791" s="74"/>
      <c r="BG791" s="74"/>
      <c r="BH791" s="74"/>
      <c r="BI791" s="74"/>
      <c r="BJ791" s="74"/>
      <c r="BK791" s="74"/>
      <c r="BL791" s="74"/>
      <c r="BM791" s="74"/>
      <c r="BN791" s="74"/>
      <c r="BO791" s="74"/>
      <c r="BP791" s="74"/>
      <c r="BQ791" s="74" t="s">
        <v>1311</v>
      </c>
      <c r="BR791" s="74"/>
      <c r="BS791" s="74"/>
      <c r="BT791" s="74"/>
      <c r="BU791" s="74"/>
      <c r="BV791" s="74"/>
      <c r="BW791" s="74"/>
      <c r="BX791" s="74"/>
      <c r="BY791" s="74"/>
      <c r="BZ791" s="74"/>
      <c r="CA791" s="74"/>
      <c r="CB791" s="74"/>
      <c r="CC791" s="74"/>
      <c r="CD791" s="74"/>
      <c r="CE791" s="74"/>
      <c r="CF791" s="74"/>
      <c r="CG791" s="74"/>
      <c r="CH791" s="74"/>
      <c r="CI791" s="74"/>
      <c r="CJ791" s="74"/>
      <c r="CK791" s="74"/>
      <c r="CL791" s="74"/>
      <c r="CM791" s="74"/>
      <c r="CN791" s="74"/>
      <c r="CO791" s="74"/>
      <c r="CP791" s="74"/>
      <c r="CQ791" s="74"/>
      <c r="CR791" s="74"/>
      <c r="CS791" s="74"/>
      <c r="CT791" s="74"/>
      <c r="CU791" s="74"/>
      <c r="CV791" s="74"/>
      <c r="CW791" s="74" t="s">
        <v>5026</v>
      </c>
      <c r="CX791" s="74" t="s">
        <v>1312</v>
      </c>
      <c r="CY791" s="74" t="s">
        <v>1656</v>
      </c>
      <c r="CZ791" s="74" t="s">
        <v>2165</v>
      </c>
      <c r="DA791" s="74" t="s">
        <v>1323</v>
      </c>
      <c r="DB791" s="74" t="s">
        <v>5025</v>
      </c>
      <c r="DC791" s="74"/>
    </row>
    <row r="792" spans="1:107" s="43" customFormat="1" ht="409.5">
      <c r="A792" s="73" t="s">
        <v>5029</v>
      </c>
      <c r="B792" s="74" t="s">
        <v>5030</v>
      </c>
      <c r="C792" s="75" t="s">
        <v>5031</v>
      </c>
      <c r="D792" s="75" t="s">
        <v>1790</v>
      </c>
      <c r="E792" s="76"/>
      <c r="F792" s="76"/>
      <c r="G792" s="76"/>
      <c r="H792" s="76"/>
      <c r="I792" s="76" t="s">
        <v>4294</v>
      </c>
      <c r="J792" s="76"/>
      <c r="K792" s="76"/>
      <c r="L792" s="76" t="s">
        <v>1308</v>
      </c>
      <c r="M792" s="76"/>
      <c r="N792" s="77"/>
      <c r="O792" s="76" t="s">
        <v>1436</v>
      </c>
      <c r="P792" s="74" t="s">
        <v>1436</v>
      </c>
      <c r="Q792" s="74"/>
      <c r="R792" s="78" t="s">
        <v>5032</v>
      </c>
      <c r="S792" s="74"/>
      <c r="T792" s="79"/>
      <c r="U792" s="79"/>
      <c r="V792" s="74"/>
      <c r="W792" s="79"/>
      <c r="X792" s="79"/>
      <c r="Y792" s="74"/>
      <c r="Z792" s="79"/>
      <c r="AA792" s="79"/>
      <c r="AB792" s="74"/>
      <c r="AC792" s="74"/>
      <c r="AD792" s="80"/>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c r="BA792" s="74"/>
      <c r="BB792" s="74"/>
      <c r="BC792" s="74"/>
      <c r="BD792" s="74"/>
      <c r="BE792" s="74"/>
      <c r="BF792" s="74"/>
      <c r="BG792" s="74"/>
      <c r="BH792" s="74"/>
      <c r="BI792" s="74"/>
      <c r="BJ792" s="74"/>
      <c r="BK792" s="74"/>
      <c r="BL792" s="74"/>
      <c r="BM792" s="74"/>
      <c r="BN792" s="74"/>
      <c r="BO792" s="74"/>
      <c r="BP792" s="74"/>
      <c r="BQ792" s="74" t="s">
        <v>1311</v>
      </c>
      <c r="BR792" s="74"/>
      <c r="BS792" s="74"/>
      <c r="BT792" s="74"/>
      <c r="BU792" s="74"/>
      <c r="BV792" s="74"/>
      <c r="BW792" s="74"/>
      <c r="BX792" s="74"/>
      <c r="BY792" s="74"/>
      <c r="BZ792" s="74"/>
      <c r="CA792" s="74"/>
      <c r="CB792" s="74"/>
      <c r="CC792" s="74"/>
      <c r="CD792" s="74"/>
      <c r="CE792" s="74"/>
      <c r="CF792" s="74"/>
      <c r="CG792" s="74"/>
      <c r="CH792" s="74"/>
      <c r="CI792" s="74"/>
      <c r="CJ792" s="74"/>
      <c r="CK792" s="74"/>
      <c r="CL792" s="74"/>
      <c r="CM792" s="74"/>
      <c r="CN792" s="74"/>
      <c r="CO792" s="74"/>
      <c r="CP792" s="74"/>
      <c r="CQ792" s="74"/>
      <c r="CR792" s="74"/>
      <c r="CS792" s="74"/>
      <c r="CT792" s="74"/>
      <c r="CU792" s="74"/>
      <c r="CV792" s="74"/>
      <c r="CW792" s="74" t="s">
        <v>5029</v>
      </c>
      <c r="CX792" s="74" t="s">
        <v>1312</v>
      </c>
      <c r="CY792" s="74" t="s">
        <v>1623</v>
      </c>
      <c r="CZ792" s="74" t="s">
        <v>1570</v>
      </c>
      <c r="DA792" s="74" t="s">
        <v>2222</v>
      </c>
      <c r="DB792" s="74" t="s">
        <v>5033</v>
      </c>
      <c r="DC792" s="74"/>
    </row>
    <row r="793" spans="1:107" s="43" customFormat="1" ht="409.5">
      <c r="A793" s="73" t="s">
        <v>5034</v>
      </c>
      <c r="B793" s="74" t="s">
        <v>5035</v>
      </c>
      <c r="C793" s="75" t="s">
        <v>5036</v>
      </c>
      <c r="D793" s="75" t="s">
        <v>1790</v>
      </c>
      <c r="E793" s="76"/>
      <c r="F793" s="76"/>
      <c r="G793" s="76"/>
      <c r="H793" s="76"/>
      <c r="I793" s="76" t="s">
        <v>5037</v>
      </c>
      <c r="J793" s="76"/>
      <c r="K793" s="76"/>
      <c r="L793" s="76" t="s">
        <v>1308</v>
      </c>
      <c r="M793" s="76"/>
      <c r="N793" s="77"/>
      <c r="O793" s="76" t="s">
        <v>1452</v>
      </c>
      <c r="P793" s="74" t="s">
        <v>1452</v>
      </c>
      <c r="Q793" s="74"/>
      <c r="R793" s="78" t="s">
        <v>5032</v>
      </c>
      <c r="S793" s="74"/>
      <c r="T793" s="79"/>
      <c r="U793" s="79"/>
      <c r="V793" s="74"/>
      <c r="W793" s="79"/>
      <c r="X793" s="79"/>
      <c r="Y793" s="74"/>
      <c r="Z793" s="79"/>
      <c r="AA793" s="79"/>
      <c r="AB793" s="74"/>
      <c r="AC793" s="74"/>
      <c r="AD793" s="80"/>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c r="BA793" s="74"/>
      <c r="BB793" s="74"/>
      <c r="BC793" s="74"/>
      <c r="BD793" s="74"/>
      <c r="BE793" s="74"/>
      <c r="BF793" s="74"/>
      <c r="BG793" s="74"/>
      <c r="BH793" s="74"/>
      <c r="BI793" s="74"/>
      <c r="BJ793" s="74"/>
      <c r="BK793" s="74"/>
      <c r="BL793" s="74"/>
      <c r="BM793" s="74"/>
      <c r="BN793" s="74"/>
      <c r="BO793" s="74"/>
      <c r="BP793" s="74"/>
      <c r="BQ793" s="74" t="s">
        <v>1311</v>
      </c>
      <c r="BR793" s="74"/>
      <c r="BS793" s="74"/>
      <c r="BT793" s="74"/>
      <c r="BU793" s="74"/>
      <c r="BV793" s="74"/>
      <c r="BW793" s="74"/>
      <c r="BX793" s="74"/>
      <c r="BY793" s="74"/>
      <c r="BZ793" s="74"/>
      <c r="CA793" s="74"/>
      <c r="CB793" s="74"/>
      <c r="CC793" s="74"/>
      <c r="CD793" s="74"/>
      <c r="CE793" s="74"/>
      <c r="CF793" s="74"/>
      <c r="CG793" s="74"/>
      <c r="CH793" s="74"/>
      <c r="CI793" s="74"/>
      <c r="CJ793" s="74"/>
      <c r="CK793" s="74"/>
      <c r="CL793" s="74"/>
      <c r="CM793" s="74"/>
      <c r="CN793" s="74"/>
      <c r="CO793" s="74"/>
      <c r="CP793" s="74"/>
      <c r="CQ793" s="74"/>
      <c r="CR793" s="74"/>
      <c r="CS793" s="74"/>
      <c r="CT793" s="74"/>
      <c r="CU793" s="74"/>
      <c r="CV793" s="74"/>
      <c r="CW793" s="74" t="s">
        <v>5034</v>
      </c>
      <c r="CX793" s="74" t="s">
        <v>1312</v>
      </c>
      <c r="CY793" s="74" t="s">
        <v>1623</v>
      </c>
      <c r="CZ793" s="74" t="s">
        <v>1570</v>
      </c>
      <c r="DA793" s="74" t="s">
        <v>1323</v>
      </c>
      <c r="DB793" s="74" t="s">
        <v>5038</v>
      </c>
      <c r="DC793" s="74"/>
    </row>
    <row r="794" spans="1:107" s="43" customFormat="1" ht="409.5">
      <c r="A794" s="73" t="s">
        <v>5039</v>
      </c>
      <c r="B794" s="74" t="s">
        <v>5040</v>
      </c>
      <c r="C794" s="75" t="s">
        <v>5041</v>
      </c>
      <c r="D794" s="75" t="s">
        <v>1790</v>
      </c>
      <c r="E794" s="76"/>
      <c r="F794" s="76"/>
      <c r="G794" s="76"/>
      <c r="H794" s="76"/>
      <c r="I794" s="76" t="s">
        <v>5042</v>
      </c>
      <c r="J794" s="76"/>
      <c r="K794" s="76"/>
      <c r="L794" s="76" t="s">
        <v>1308</v>
      </c>
      <c r="M794" s="76"/>
      <c r="N794" s="77"/>
      <c r="O794" s="76" t="s">
        <v>1436</v>
      </c>
      <c r="P794" s="74" t="s">
        <v>1436</v>
      </c>
      <c r="Q794" s="74"/>
      <c r="R794" s="78" t="s">
        <v>5032</v>
      </c>
      <c r="S794" s="74"/>
      <c r="T794" s="79"/>
      <c r="U794" s="79"/>
      <c r="V794" s="74"/>
      <c r="W794" s="79"/>
      <c r="X794" s="79"/>
      <c r="Y794" s="74"/>
      <c r="Z794" s="79"/>
      <c r="AA794" s="79"/>
      <c r="AB794" s="74"/>
      <c r="AC794" s="74"/>
      <c r="AD794" s="80"/>
      <c r="AE794" s="74"/>
      <c r="AF794" s="74"/>
      <c r="AG794" s="74"/>
      <c r="AH794" s="74"/>
      <c r="AI794" s="74"/>
      <c r="AJ794" s="74"/>
      <c r="AK794" s="74"/>
      <c r="AL794" s="74"/>
      <c r="AM794" s="74"/>
      <c r="AN794" s="74"/>
      <c r="AO794" s="74"/>
      <c r="AP794" s="74"/>
      <c r="AQ794" s="74"/>
      <c r="AR794" s="74"/>
      <c r="AS794" s="74"/>
      <c r="AT794" s="74"/>
      <c r="AU794" s="74"/>
      <c r="AV794" s="74"/>
      <c r="AW794" s="74"/>
      <c r="AX794" s="74"/>
      <c r="AY794" s="74"/>
      <c r="AZ794" s="74"/>
      <c r="BA794" s="74"/>
      <c r="BB794" s="74"/>
      <c r="BC794" s="74"/>
      <c r="BD794" s="74"/>
      <c r="BE794" s="74"/>
      <c r="BF794" s="74"/>
      <c r="BG794" s="74"/>
      <c r="BH794" s="74"/>
      <c r="BI794" s="74"/>
      <c r="BJ794" s="74"/>
      <c r="BK794" s="74"/>
      <c r="BL794" s="74"/>
      <c r="BM794" s="74"/>
      <c r="BN794" s="74"/>
      <c r="BO794" s="74"/>
      <c r="BP794" s="74"/>
      <c r="BQ794" s="74" t="s">
        <v>1311</v>
      </c>
      <c r="BR794" s="74"/>
      <c r="BS794" s="74"/>
      <c r="BT794" s="74"/>
      <c r="BU794" s="74"/>
      <c r="BV794" s="74"/>
      <c r="BW794" s="74"/>
      <c r="BX794" s="74"/>
      <c r="BY794" s="74"/>
      <c r="BZ794" s="74"/>
      <c r="CA794" s="74"/>
      <c r="CB794" s="74"/>
      <c r="CC794" s="74"/>
      <c r="CD794" s="74"/>
      <c r="CE794" s="74"/>
      <c r="CF794" s="74"/>
      <c r="CG794" s="74"/>
      <c r="CH794" s="74"/>
      <c r="CI794" s="74"/>
      <c r="CJ794" s="74"/>
      <c r="CK794" s="74"/>
      <c r="CL794" s="74"/>
      <c r="CM794" s="74"/>
      <c r="CN794" s="74"/>
      <c r="CO794" s="74"/>
      <c r="CP794" s="74"/>
      <c r="CQ794" s="74"/>
      <c r="CR794" s="74"/>
      <c r="CS794" s="74"/>
      <c r="CT794" s="74"/>
      <c r="CU794" s="74"/>
      <c r="CV794" s="74"/>
      <c r="CW794" s="74" t="s">
        <v>5039</v>
      </c>
      <c r="CX794" s="74" t="s">
        <v>1312</v>
      </c>
      <c r="CY794" s="74" t="s">
        <v>1623</v>
      </c>
      <c r="CZ794" s="74" t="s">
        <v>1570</v>
      </c>
      <c r="DA794" s="74" t="s">
        <v>1323</v>
      </c>
      <c r="DB794" s="74" t="s">
        <v>5043</v>
      </c>
      <c r="DC794" s="74"/>
    </row>
    <row r="795" spans="1:107" s="43" customFormat="1" ht="409.5">
      <c r="A795" s="73" t="s">
        <v>5044</v>
      </c>
      <c r="B795" s="74" t="s">
        <v>5045</v>
      </c>
      <c r="C795" s="75" t="s">
        <v>5046</v>
      </c>
      <c r="D795" s="75" t="s">
        <v>1790</v>
      </c>
      <c r="E795" s="76"/>
      <c r="F795" s="76"/>
      <c r="G795" s="76"/>
      <c r="H795" s="76"/>
      <c r="I795" s="76" t="s">
        <v>2577</v>
      </c>
      <c r="J795" s="76"/>
      <c r="K795" s="76"/>
      <c r="L795" s="76" t="s">
        <v>1308</v>
      </c>
      <c r="M795" s="76"/>
      <c r="N795" s="77"/>
      <c r="O795" s="76" t="s">
        <v>1452</v>
      </c>
      <c r="P795" s="74" t="s">
        <v>1452</v>
      </c>
      <c r="Q795" s="74"/>
      <c r="R795" s="78" t="s">
        <v>5032</v>
      </c>
      <c r="S795" s="74"/>
      <c r="T795" s="79"/>
      <c r="U795" s="79"/>
      <c r="V795" s="74"/>
      <c r="W795" s="79"/>
      <c r="X795" s="79"/>
      <c r="Y795" s="74"/>
      <c r="Z795" s="79"/>
      <c r="AA795" s="79"/>
      <c r="AB795" s="74"/>
      <c r="AC795" s="74"/>
      <c r="AD795" s="80"/>
      <c r="AE795" s="74"/>
      <c r="AF795" s="74"/>
      <c r="AG795" s="74"/>
      <c r="AH795" s="74"/>
      <c r="AI795" s="74"/>
      <c r="AJ795" s="74"/>
      <c r="AK795" s="74"/>
      <c r="AL795" s="74"/>
      <c r="AM795" s="74"/>
      <c r="AN795" s="74"/>
      <c r="AO795" s="74"/>
      <c r="AP795" s="74"/>
      <c r="AQ795" s="74"/>
      <c r="AR795" s="74"/>
      <c r="AS795" s="74"/>
      <c r="AT795" s="74"/>
      <c r="AU795" s="74"/>
      <c r="AV795" s="74"/>
      <c r="AW795" s="74"/>
      <c r="AX795" s="74"/>
      <c r="AY795" s="74"/>
      <c r="AZ795" s="74"/>
      <c r="BA795" s="74"/>
      <c r="BB795" s="74"/>
      <c r="BC795" s="74"/>
      <c r="BD795" s="74"/>
      <c r="BE795" s="74"/>
      <c r="BF795" s="74"/>
      <c r="BG795" s="74"/>
      <c r="BH795" s="74"/>
      <c r="BI795" s="74"/>
      <c r="BJ795" s="74"/>
      <c r="BK795" s="74"/>
      <c r="BL795" s="74"/>
      <c r="BM795" s="74"/>
      <c r="BN795" s="74"/>
      <c r="BO795" s="74"/>
      <c r="BP795" s="74"/>
      <c r="BQ795" s="74" t="s">
        <v>1311</v>
      </c>
      <c r="BR795" s="74"/>
      <c r="BS795" s="74"/>
      <c r="BT795" s="74"/>
      <c r="BU795" s="74"/>
      <c r="BV795" s="74"/>
      <c r="BW795" s="74"/>
      <c r="BX795" s="74"/>
      <c r="BY795" s="74"/>
      <c r="BZ795" s="74"/>
      <c r="CA795" s="74"/>
      <c r="CB795" s="74"/>
      <c r="CC795" s="74"/>
      <c r="CD795" s="74"/>
      <c r="CE795" s="74"/>
      <c r="CF795" s="74"/>
      <c r="CG795" s="74"/>
      <c r="CH795" s="74"/>
      <c r="CI795" s="74"/>
      <c r="CJ795" s="74"/>
      <c r="CK795" s="74"/>
      <c r="CL795" s="74"/>
      <c r="CM795" s="74"/>
      <c r="CN795" s="74"/>
      <c r="CO795" s="74"/>
      <c r="CP795" s="74"/>
      <c r="CQ795" s="74"/>
      <c r="CR795" s="74"/>
      <c r="CS795" s="74"/>
      <c r="CT795" s="74"/>
      <c r="CU795" s="74"/>
      <c r="CV795" s="74"/>
      <c r="CW795" s="74" t="s">
        <v>5044</v>
      </c>
      <c r="CX795" s="74" t="s">
        <v>1312</v>
      </c>
      <c r="CY795" s="74" t="s">
        <v>1623</v>
      </c>
      <c r="CZ795" s="74" t="s">
        <v>1570</v>
      </c>
      <c r="DA795" s="74" t="s">
        <v>2244</v>
      </c>
      <c r="DB795" s="74" t="s">
        <v>5047</v>
      </c>
      <c r="DC795" s="74"/>
    </row>
    <row r="796" spans="1:107" s="43" customFormat="1" ht="409.5">
      <c r="A796" s="73" t="s">
        <v>5048</v>
      </c>
      <c r="B796" s="74" t="s">
        <v>5049</v>
      </c>
      <c r="C796" s="75" t="s">
        <v>5050</v>
      </c>
      <c r="D796" s="75" t="s">
        <v>1790</v>
      </c>
      <c r="E796" s="76"/>
      <c r="F796" s="76"/>
      <c r="G796" s="76"/>
      <c r="H796" s="76"/>
      <c r="I796" s="76" t="s">
        <v>5051</v>
      </c>
      <c r="J796" s="76"/>
      <c r="K796" s="76"/>
      <c r="L796" s="76" t="s">
        <v>1308</v>
      </c>
      <c r="M796" s="76"/>
      <c r="N796" s="77"/>
      <c r="O796" s="76" t="s">
        <v>1854</v>
      </c>
      <c r="P796" s="74" t="s">
        <v>1854</v>
      </c>
      <c r="Q796" s="74"/>
      <c r="R796" s="78" t="s">
        <v>5032</v>
      </c>
      <c r="S796" s="74"/>
      <c r="T796" s="79"/>
      <c r="U796" s="79"/>
      <c r="V796" s="74"/>
      <c r="W796" s="79"/>
      <c r="X796" s="79"/>
      <c r="Y796" s="74"/>
      <c r="Z796" s="79"/>
      <c r="AA796" s="79"/>
      <c r="AB796" s="74"/>
      <c r="AC796" s="74"/>
      <c r="AD796" s="80"/>
      <c r="AE796" s="74"/>
      <c r="AF796" s="74"/>
      <c r="AG796" s="74"/>
      <c r="AH796" s="74"/>
      <c r="AI796" s="74"/>
      <c r="AJ796" s="74"/>
      <c r="AK796" s="74"/>
      <c r="AL796" s="74"/>
      <c r="AM796" s="74"/>
      <c r="AN796" s="74"/>
      <c r="AO796" s="74"/>
      <c r="AP796" s="74"/>
      <c r="AQ796" s="74"/>
      <c r="AR796" s="74"/>
      <c r="AS796" s="74"/>
      <c r="AT796" s="74"/>
      <c r="AU796" s="74"/>
      <c r="AV796" s="74"/>
      <c r="AW796" s="74"/>
      <c r="AX796" s="74"/>
      <c r="AY796" s="74"/>
      <c r="AZ796" s="74"/>
      <c r="BA796" s="74"/>
      <c r="BB796" s="74"/>
      <c r="BC796" s="74"/>
      <c r="BD796" s="74"/>
      <c r="BE796" s="74"/>
      <c r="BF796" s="74"/>
      <c r="BG796" s="74"/>
      <c r="BH796" s="74"/>
      <c r="BI796" s="74"/>
      <c r="BJ796" s="74"/>
      <c r="BK796" s="74"/>
      <c r="BL796" s="74"/>
      <c r="BM796" s="74"/>
      <c r="BN796" s="74"/>
      <c r="BO796" s="74"/>
      <c r="BP796" s="74"/>
      <c r="BQ796" s="74" t="s">
        <v>1311</v>
      </c>
      <c r="BR796" s="74"/>
      <c r="BS796" s="74"/>
      <c r="BT796" s="74"/>
      <c r="BU796" s="74"/>
      <c r="BV796" s="74"/>
      <c r="BW796" s="74"/>
      <c r="BX796" s="74"/>
      <c r="BY796" s="74"/>
      <c r="BZ796" s="74"/>
      <c r="CA796" s="74"/>
      <c r="CB796" s="74"/>
      <c r="CC796" s="74"/>
      <c r="CD796" s="74"/>
      <c r="CE796" s="74"/>
      <c r="CF796" s="74"/>
      <c r="CG796" s="74"/>
      <c r="CH796" s="74"/>
      <c r="CI796" s="74"/>
      <c r="CJ796" s="74"/>
      <c r="CK796" s="74"/>
      <c r="CL796" s="74"/>
      <c r="CM796" s="74"/>
      <c r="CN796" s="74"/>
      <c r="CO796" s="74"/>
      <c r="CP796" s="74"/>
      <c r="CQ796" s="74"/>
      <c r="CR796" s="74"/>
      <c r="CS796" s="74"/>
      <c r="CT796" s="74"/>
      <c r="CU796" s="74"/>
      <c r="CV796" s="74"/>
      <c r="CW796" s="74" t="s">
        <v>5048</v>
      </c>
      <c r="CX796" s="74" t="s">
        <v>1312</v>
      </c>
      <c r="CY796" s="74" t="s">
        <v>1623</v>
      </c>
      <c r="CZ796" s="74" t="s">
        <v>1570</v>
      </c>
      <c r="DA796" s="74" t="s">
        <v>1323</v>
      </c>
      <c r="DB796" s="74" t="s">
        <v>5052</v>
      </c>
      <c r="DC796" s="74"/>
    </row>
    <row r="797" spans="1:107" s="43" customFormat="1" ht="409.5">
      <c r="A797" s="73" t="s">
        <v>5053</v>
      </c>
      <c r="B797" s="74" t="s">
        <v>5054</v>
      </c>
      <c r="C797" s="75" t="s">
        <v>5055</v>
      </c>
      <c r="D797" s="75" t="s">
        <v>1790</v>
      </c>
      <c r="E797" s="76"/>
      <c r="F797" s="76"/>
      <c r="G797" s="76"/>
      <c r="H797" s="76"/>
      <c r="I797" s="76" t="s">
        <v>5056</v>
      </c>
      <c r="J797" s="76"/>
      <c r="K797" s="76"/>
      <c r="L797" s="76" t="s">
        <v>1308</v>
      </c>
      <c r="M797" s="76"/>
      <c r="N797" s="77"/>
      <c r="O797" s="76" t="s">
        <v>1436</v>
      </c>
      <c r="P797" s="74" t="s">
        <v>1436</v>
      </c>
      <c r="Q797" s="74"/>
      <c r="R797" s="78" t="s">
        <v>5032</v>
      </c>
      <c r="S797" s="74"/>
      <c r="T797" s="79"/>
      <c r="U797" s="79"/>
      <c r="V797" s="74"/>
      <c r="W797" s="79"/>
      <c r="X797" s="79"/>
      <c r="Y797" s="74"/>
      <c r="Z797" s="79"/>
      <c r="AA797" s="79"/>
      <c r="AB797" s="74"/>
      <c r="AC797" s="74"/>
      <c r="AD797" s="80"/>
      <c r="AE797" s="74"/>
      <c r="AF797" s="74"/>
      <c r="AG797" s="74"/>
      <c r="AH797" s="74"/>
      <c r="AI797" s="74"/>
      <c r="AJ797" s="74"/>
      <c r="AK797" s="74"/>
      <c r="AL797" s="74"/>
      <c r="AM797" s="74"/>
      <c r="AN797" s="74"/>
      <c r="AO797" s="74"/>
      <c r="AP797" s="74"/>
      <c r="AQ797" s="74"/>
      <c r="AR797" s="74"/>
      <c r="AS797" s="74"/>
      <c r="AT797" s="74"/>
      <c r="AU797" s="74"/>
      <c r="AV797" s="74"/>
      <c r="AW797" s="74"/>
      <c r="AX797" s="74"/>
      <c r="AY797" s="74"/>
      <c r="AZ797" s="74"/>
      <c r="BA797" s="74"/>
      <c r="BB797" s="74"/>
      <c r="BC797" s="74"/>
      <c r="BD797" s="74"/>
      <c r="BE797" s="74"/>
      <c r="BF797" s="74"/>
      <c r="BG797" s="74"/>
      <c r="BH797" s="74"/>
      <c r="BI797" s="74"/>
      <c r="BJ797" s="74"/>
      <c r="BK797" s="74"/>
      <c r="BL797" s="74"/>
      <c r="BM797" s="74"/>
      <c r="BN797" s="74"/>
      <c r="BO797" s="74"/>
      <c r="BP797" s="74"/>
      <c r="BQ797" s="74" t="s">
        <v>1311</v>
      </c>
      <c r="BR797" s="74"/>
      <c r="BS797" s="74"/>
      <c r="BT797" s="74"/>
      <c r="BU797" s="74"/>
      <c r="BV797" s="74"/>
      <c r="BW797" s="74"/>
      <c r="BX797" s="74"/>
      <c r="BY797" s="74"/>
      <c r="BZ797" s="74"/>
      <c r="CA797" s="74"/>
      <c r="CB797" s="74"/>
      <c r="CC797" s="74"/>
      <c r="CD797" s="74"/>
      <c r="CE797" s="74"/>
      <c r="CF797" s="74"/>
      <c r="CG797" s="74"/>
      <c r="CH797" s="74"/>
      <c r="CI797" s="74"/>
      <c r="CJ797" s="74"/>
      <c r="CK797" s="74"/>
      <c r="CL797" s="74"/>
      <c r="CM797" s="74"/>
      <c r="CN797" s="74"/>
      <c r="CO797" s="74"/>
      <c r="CP797" s="74"/>
      <c r="CQ797" s="74"/>
      <c r="CR797" s="74"/>
      <c r="CS797" s="74"/>
      <c r="CT797" s="74"/>
      <c r="CU797" s="74"/>
      <c r="CV797" s="74"/>
      <c r="CW797" s="74" t="s">
        <v>5053</v>
      </c>
      <c r="CX797" s="74" t="s">
        <v>1312</v>
      </c>
      <c r="CY797" s="74" t="s">
        <v>1623</v>
      </c>
      <c r="CZ797" s="74" t="s">
        <v>1570</v>
      </c>
      <c r="DA797" s="74" t="s">
        <v>2244</v>
      </c>
      <c r="DB797" s="74" t="s">
        <v>5057</v>
      </c>
      <c r="DC797" s="74"/>
    </row>
    <row r="798" spans="1:107" s="43" customFormat="1" ht="409.5">
      <c r="A798" s="73" t="s">
        <v>5058</v>
      </c>
      <c r="B798" s="74" t="s">
        <v>5059</v>
      </c>
      <c r="C798" s="75" t="s">
        <v>5060</v>
      </c>
      <c r="D798" s="75" t="s">
        <v>5061</v>
      </c>
      <c r="E798" s="76"/>
      <c r="F798" s="76"/>
      <c r="G798" s="76"/>
      <c r="H798" s="76"/>
      <c r="I798" s="76" t="s">
        <v>5062</v>
      </c>
      <c r="J798" s="76"/>
      <c r="K798" s="76"/>
      <c r="L798" s="76" t="s">
        <v>1308</v>
      </c>
      <c r="M798" s="76"/>
      <c r="N798" s="77"/>
      <c r="O798" s="76" t="s">
        <v>1436</v>
      </c>
      <c r="P798" s="74" t="s">
        <v>1436</v>
      </c>
      <c r="Q798" s="74"/>
      <c r="R798" s="78" t="s">
        <v>5063</v>
      </c>
      <c r="S798" s="74"/>
      <c r="T798" s="79"/>
      <c r="U798" s="79"/>
      <c r="V798" s="74"/>
      <c r="W798" s="79"/>
      <c r="X798" s="79"/>
      <c r="Y798" s="74"/>
      <c r="Z798" s="79"/>
      <c r="AA798" s="79"/>
      <c r="AB798" s="74"/>
      <c r="AC798" s="74"/>
      <c r="AD798" s="80"/>
      <c r="AE798" s="74"/>
      <c r="AF798" s="74"/>
      <c r="AG798" s="74"/>
      <c r="AH798" s="74"/>
      <c r="AI798" s="74"/>
      <c r="AJ798" s="74"/>
      <c r="AK798" s="74"/>
      <c r="AL798" s="74"/>
      <c r="AM798" s="74"/>
      <c r="AN798" s="74"/>
      <c r="AO798" s="74"/>
      <c r="AP798" s="74"/>
      <c r="AQ798" s="74"/>
      <c r="AR798" s="74"/>
      <c r="AS798" s="74"/>
      <c r="AT798" s="74"/>
      <c r="AU798" s="74"/>
      <c r="AV798" s="74"/>
      <c r="AW798" s="74"/>
      <c r="AX798" s="74"/>
      <c r="AY798" s="74"/>
      <c r="AZ798" s="74"/>
      <c r="BA798" s="74"/>
      <c r="BB798" s="74"/>
      <c r="BC798" s="74"/>
      <c r="BD798" s="74"/>
      <c r="BE798" s="74"/>
      <c r="BF798" s="74"/>
      <c r="BG798" s="74"/>
      <c r="BH798" s="74"/>
      <c r="BI798" s="74"/>
      <c r="BJ798" s="74"/>
      <c r="BK798" s="74"/>
      <c r="BL798" s="74"/>
      <c r="BM798" s="74"/>
      <c r="BN798" s="74"/>
      <c r="BO798" s="74"/>
      <c r="BP798" s="74"/>
      <c r="BQ798" s="74" t="s">
        <v>1311</v>
      </c>
      <c r="BR798" s="74"/>
      <c r="BS798" s="74"/>
      <c r="BT798" s="74"/>
      <c r="BU798" s="74"/>
      <c r="BV798" s="74"/>
      <c r="BW798" s="74"/>
      <c r="BX798" s="74"/>
      <c r="BY798" s="74"/>
      <c r="BZ798" s="74"/>
      <c r="CA798" s="74"/>
      <c r="CB798" s="74"/>
      <c r="CC798" s="74"/>
      <c r="CD798" s="74"/>
      <c r="CE798" s="74"/>
      <c r="CF798" s="74"/>
      <c r="CG798" s="74"/>
      <c r="CH798" s="74"/>
      <c r="CI798" s="74"/>
      <c r="CJ798" s="74"/>
      <c r="CK798" s="74"/>
      <c r="CL798" s="74"/>
      <c r="CM798" s="74"/>
      <c r="CN798" s="74"/>
      <c r="CO798" s="74"/>
      <c r="CP798" s="74"/>
      <c r="CQ798" s="74"/>
      <c r="CR798" s="74"/>
      <c r="CS798" s="74"/>
      <c r="CT798" s="74"/>
      <c r="CU798" s="74"/>
      <c r="CV798" s="74"/>
      <c r="CW798" s="74" t="s">
        <v>5058</v>
      </c>
      <c r="CX798" s="74" t="s">
        <v>1312</v>
      </c>
      <c r="CY798" s="74" t="s">
        <v>1623</v>
      </c>
      <c r="CZ798" s="74" t="s">
        <v>1570</v>
      </c>
      <c r="DA798" s="74" t="s">
        <v>1323</v>
      </c>
      <c r="DB798" s="74" t="s">
        <v>1324</v>
      </c>
      <c r="DC798" s="74"/>
    </row>
    <row r="799" spans="1:107" s="43" customFormat="1" ht="409.5">
      <c r="A799" s="73" t="s">
        <v>5064</v>
      </c>
      <c r="B799" s="74" t="s">
        <v>5065</v>
      </c>
      <c r="C799" s="75" t="s">
        <v>5066</v>
      </c>
      <c r="D799" s="75" t="s">
        <v>5061</v>
      </c>
      <c r="E799" s="76"/>
      <c r="F799" s="76"/>
      <c r="G799" s="76"/>
      <c r="H799" s="76"/>
      <c r="I799" s="76" t="s">
        <v>5067</v>
      </c>
      <c r="J799" s="76"/>
      <c r="K799" s="76"/>
      <c r="L799" s="76" t="s">
        <v>1308</v>
      </c>
      <c r="M799" s="76"/>
      <c r="N799" s="77"/>
      <c r="O799" s="76" t="s">
        <v>1452</v>
      </c>
      <c r="P799" s="74" t="s">
        <v>1452</v>
      </c>
      <c r="Q799" s="74"/>
      <c r="R799" s="78" t="s">
        <v>5063</v>
      </c>
      <c r="S799" s="74"/>
      <c r="T799" s="79"/>
      <c r="U799" s="79"/>
      <c r="V799" s="74"/>
      <c r="W799" s="79"/>
      <c r="X799" s="79"/>
      <c r="Y799" s="74"/>
      <c r="Z799" s="79"/>
      <c r="AA799" s="79"/>
      <c r="AB799" s="74"/>
      <c r="AC799" s="74"/>
      <c r="AD799" s="80"/>
      <c r="AE799" s="74"/>
      <c r="AF799" s="74"/>
      <c r="AG799" s="74"/>
      <c r="AH799" s="74"/>
      <c r="AI799" s="74"/>
      <c r="AJ799" s="74"/>
      <c r="AK799" s="74"/>
      <c r="AL799" s="74"/>
      <c r="AM799" s="74"/>
      <c r="AN799" s="74"/>
      <c r="AO799" s="74"/>
      <c r="AP799" s="74"/>
      <c r="AQ799" s="74"/>
      <c r="AR799" s="74"/>
      <c r="AS799" s="74"/>
      <c r="AT799" s="74"/>
      <c r="AU799" s="74"/>
      <c r="AV799" s="74"/>
      <c r="AW799" s="74"/>
      <c r="AX799" s="74"/>
      <c r="AY799" s="74"/>
      <c r="AZ799" s="74"/>
      <c r="BA799" s="74"/>
      <c r="BB799" s="74"/>
      <c r="BC799" s="74"/>
      <c r="BD799" s="74"/>
      <c r="BE799" s="74"/>
      <c r="BF799" s="74"/>
      <c r="BG799" s="74"/>
      <c r="BH799" s="74"/>
      <c r="BI799" s="74"/>
      <c r="BJ799" s="74"/>
      <c r="BK799" s="74"/>
      <c r="BL799" s="74"/>
      <c r="BM799" s="74"/>
      <c r="BN799" s="74"/>
      <c r="BO799" s="74"/>
      <c r="BP799" s="74"/>
      <c r="BQ799" s="74" t="s">
        <v>1311</v>
      </c>
      <c r="BR799" s="74"/>
      <c r="BS799" s="74"/>
      <c r="BT799" s="74"/>
      <c r="BU799" s="74"/>
      <c r="BV799" s="74"/>
      <c r="BW799" s="74"/>
      <c r="BX799" s="74"/>
      <c r="BY799" s="74"/>
      <c r="BZ799" s="74"/>
      <c r="CA799" s="74"/>
      <c r="CB799" s="74"/>
      <c r="CC799" s="74"/>
      <c r="CD799" s="74"/>
      <c r="CE799" s="74"/>
      <c r="CF799" s="74"/>
      <c r="CG799" s="74"/>
      <c r="CH799" s="74"/>
      <c r="CI799" s="74"/>
      <c r="CJ799" s="74"/>
      <c r="CK799" s="74"/>
      <c r="CL799" s="74"/>
      <c r="CM799" s="74"/>
      <c r="CN799" s="74"/>
      <c r="CO799" s="74"/>
      <c r="CP799" s="74"/>
      <c r="CQ799" s="74"/>
      <c r="CR799" s="74"/>
      <c r="CS799" s="74"/>
      <c r="CT799" s="74"/>
      <c r="CU799" s="74"/>
      <c r="CV799" s="74"/>
      <c r="CW799" s="74" t="s">
        <v>5064</v>
      </c>
      <c r="CX799" s="74" t="s">
        <v>1312</v>
      </c>
      <c r="CY799" s="74" t="s">
        <v>1623</v>
      </c>
      <c r="CZ799" s="74" t="s">
        <v>1570</v>
      </c>
      <c r="DA799" s="74" t="s">
        <v>1323</v>
      </c>
      <c r="DB799" s="74" t="s">
        <v>5068</v>
      </c>
      <c r="DC799" s="74"/>
    </row>
    <row r="800" spans="1:107" s="43" customFormat="1" ht="409.5">
      <c r="A800" s="73" t="s">
        <v>5069</v>
      </c>
      <c r="B800" s="74" t="s">
        <v>5070</v>
      </c>
      <c r="C800" s="75" t="s">
        <v>5071</v>
      </c>
      <c r="D800" s="75" t="s">
        <v>5061</v>
      </c>
      <c r="E800" s="76"/>
      <c r="F800" s="76"/>
      <c r="G800" s="76"/>
      <c r="H800" s="76"/>
      <c r="I800" s="76" t="s">
        <v>5072</v>
      </c>
      <c r="J800" s="76"/>
      <c r="K800" s="76"/>
      <c r="L800" s="76" t="s">
        <v>1308</v>
      </c>
      <c r="M800" s="76"/>
      <c r="N800" s="77"/>
      <c r="O800" s="76" t="s">
        <v>1854</v>
      </c>
      <c r="P800" s="74" t="s">
        <v>1854</v>
      </c>
      <c r="Q800" s="74"/>
      <c r="R800" s="78" t="s">
        <v>5063</v>
      </c>
      <c r="S800" s="74"/>
      <c r="T800" s="79"/>
      <c r="U800" s="79"/>
      <c r="V800" s="74"/>
      <c r="W800" s="79"/>
      <c r="X800" s="79"/>
      <c r="Y800" s="74"/>
      <c r="Z800" s="79"/>
      <c r="AA800" s="79"/>
      <c r="AB800" s="74"/>
      <c r="AC800" s="74"/>
      <c r="AD800" s="80"/>
      <c r="AE800" s="74"/>
      <c r="AF800" s="74"/>
      <c r="AG800" s="74"/>
      <c r="AH800" s="74"/>
      <c r="AI800" s="74"/>
      <c r="AJ800" s="74"/>
      <c r="AK800" s="74"/>
      <c r="AL800" s="74"/>
      <c r="AM800" s="74"/>
      <c r="AN800" s="74"/>
      <c r="AO800" s="74"/>
      <c r="AP800" s="74"/>
      <c r="AQ800" s="74"/>
      <c r="AR800" s="74"/>
      <c r="AS800" s="74"/>
      <c r="AT800" s="74"/>
      <c r="AU800" s="74"/>
      <c r="AV800" s="74"/>
      <c r="AW800" s="74"/>
      <c r="AX800" s="74"/>
      <c r="AY800" s="74"/>
      <c r="AZ800" s="74"/>
      <c r="BA800" s="74"/>
      <c r="BB800" s="74"/>
      <c r="BC800" s="74"/>
      <c r="BD800" s="74"/>
      <c r="BE800" s="74"/>
      <c r="BF800" s="74"/>
      <c r="BG800" s="74"/>
      <c r="BH800" s="74"/>
      <c r="BI800" s="74"/>
      <c r="BJ800" s="74"/>
      <c r="BK800" s="74"/>
      <c r="BL800" s="74"/>
      <c r="BM800" s="74"/>
      <c r="BN800" s="74"/>
      <c r="BO800" s="74"/>
      <c r="BP800" s="74"/>
      <c r="BQ800" s="74" t="s">
        <v>1311</v>
      </c>
      <c r="BR800" s="74"/>
      <c r="BS800" s="74"/>
      <c r="BT800" s="74"/>
      <c r="BU800" s="74"/>
      <c r="BV800" s="74"/>
      <c r="BW800" s="74"/>
      <c r="BX800" s="74"/>
      <c r="BY800" s="74"/>
      <c r="BZ800" s="74"/>
      <c r="CA800" s="74"/>
      <c r="CB800" s="74"/>
      <c r="CC800" s="74"/>
      <c r="CD800" s="74"/>
      <c r="CE800" s="74"/>
      <c r="CF800" s="74"/>
      <c r="CG800" s="74"/>
      <c r="CH800" s="74"/>
      <c r="CI800" s="74"/>
      <c r="CJ800" s="74"/>
      <c r="CK800" s="74"/>
      <c r="CL800" s="74"/>
      <c r="CM800" s="74"/>
      <c r="CN800" s="74"/>
      <c r="CO800" s="74"/>
      <c r="CP800" s="74"/>
      <c r="CQ800" s="74"/>
      <c r="CR800" s="74"/>
      <c r="CS800" s="74"/>
      <c r="CT800" s="74"/>
      <c r="CU800" s="74"/>
      <c r="CV800" s="74"/>
      <c r="CW800" s="74" t="s">
        <v>5069</v>
      </c>
      <c r="CX800" s="74" t="s">
        <v>1312</v>
      </c>
      <c r="CY800" s="74" t="s">
        <v>1623</v>
      </c>
      <c r="CZ800" s="74" t="s">
        <v>1570</v>
      </c>
      <c r="DA800" s="74" t="s">
        <v>1323</v>
      </c>
      <c r="DB800" s="74" t="s">
        <v>5073</v>
      </c>
      <c r="DC800" s="74"/>
    </row>
    <row r="801" spans="1:107" s="43" customFormat="1" ht="409.5">
      <c r="A801" s="73" t="s">
        <v>5074</v>
      </c>
      <c r="B801" s="74" t="s">
        <v>5075</v>
      </c>
      <c r="C801" s="75" t="s">
        <v>5076</v>
      </c>
      <c r="D801" s="75" t="s">
        <v>5061</v>
      </c>
      <c r="E801" s="76"/>
      <c r="F801" s="76"/>
      <c r="G801" s="76"/>
      <c r="H801" s="76"/>
      <c r="I801" s="76" t="s">
        <v>4392</v>
      </c>
      <c r="J801" s="76"/>
      <c r="K801" s="76"/>
      <c r="L801" s="76" t="s">
        <v>1308</v>
      </c>
      <c r="M801" s="76"/>
      <c r="N801" s="77"/>
      <c r="O801" s="76" t="s">
        <v>1436</v>
      </c>
      <c r="P801" s="74" t="s">
        <v>1436</v>
      </c>
      <c r="Q801" s="74"/>
      <c r="R801" s="78" t="s">
        <v>5063</v>
      </c>
      <c r="S801" s="74"/>
      <c r="T801" s="79"/>
      <c r="U801" s="79"/>
      <c r="V801" s="74"/>
      <c r="W801" s="79"/>
      <c r="X801" s="79"/>
      <c r="Y801" s="74"/>
      <c r="Z801" s="79"/>
      <c r="AA801" s="79"/>
      <c r="AB801" s="74"/>
      <c r="AC801" s="74"/>
      <c r="AD801" s="80"/>
      <c r="AE801" s="74"/>
      <c r="AF801" s="74"/>
      <c r="AG801" s="74"/>
      <c r="AH801" s="74"/>
      <c r="AI801" s="74"/>
      <c r="AJ801" s="74"/>
      <c r="AK801" s="74"/>
      <c r="AL801" s="74"/>
      <c r="AM801" s="74"/>
      <c r="AN801" s="74"/>
      <c r="AO801" s="74"/>
      <c r="AP801" s="74"/>
      <c r="AQ801" s="74"/>
      <c r="AR801" s="74"/>
      <c r="AS801" s="74"/>
      <c r="AT801" s="74"/>
      <c r="AU801" s="74"/>
      <c r="AV801" s="74"/>
      <c r="AW801" s="74"/>
      <c r="AX801" s="74"/>
      <c r="AY801" s="74"/>
      <c r="AZ801" s="74"/>
      <c r="BA801" s="74"/>
      <c r="BB801" s="74"/>
      <c r="BC801" s="74"/>
      <c r="BD801" s="74"/>
      <c r="BE801" s="74"/>
      <c r="BF801" s="74"/>
      <c r="BG801" s="74"/>
      <c r="BH801" s="74"/>
      <c r="BI801" s="74"/>
      <c r="BJ801" s="74"/>
      <c r="BK801" s="74"/>
      <c r="BL801" s="74"/>
      <c r="BM801" s="74"/>
      <c r="BN801" s="74"/>
      <c r="BO801" s="74"/>
      <c r="BP801" s="74"/>
      <c r="BQ801" s="74" t="s">
        <v>1311</v>
      </c>
      <c r="BR801" s="74"/>
      <c r="BS801" s="74"/>
      <c r="BT801" s="74"/>
      <c r="BU801" s="74"/>
      <c r="BV801" s="74"/>
      <c r="BW801" s="74"/>
      <c r="BX801" s="74"/>
      <c r="BY801" s="74"/>
      <c r="BZ801" s="74"/>
      <c r="CA801" s="74"/>
      <c r="CB801" s="74"/>
      <c r="CC801" s="74"/>
      <c r="CD801" s="74"/>
      <c r="CE801" s="74"/>
      <c r="CF801" s="74"/>
      <c r="CG801" s="74"/>
      <c r="CH801" s="74"/>
      <c r="CI801" s="74"/>
      <c r="CJ801" s="74"/>
      <c r="CK801" s="74"/>
      <c r="CL801" s="74"/>
      <c r="CM801" s="74"/>
      <c r="CN801" s="74"/>
      <c r="CO801" s="74"/>
      <c r="CP801" s="74"/>
      <c r="CQ801" s="74"/>
      <c r="CR801" s="74"/>
      <c r="CS801" s="74"/>
      <c r="CT801" s="74"/>
      <c r="CU801" s="74"/>
      <c r="CV801" s="74"/>
      <c r="CW801" s="74" t="s">
        <v>5074</v>
      </c>
      <c r="CX801" s="74" t="s">
        <v>1312</v>
      </c>
      <c r="CY801" s="74" t="s">
        <v>1623</v>
      </c>
      <c r="CZ801" s="74" t="s">
        <v>1570</v>
      </c>
      <c r="DA801" s="74" t="s">
        <v>2222</v>
      </c>
      <c r="DB801" s="74" t="s">
        <v>5077</v>
      </c>
      <c r="DC801" s="74"/>
    </row>
    <row r="802" spans="1:107" s="43" customFormat="1" ht="409.5">
      <c r="A802" s="73" t="s">
        <v>5078</v>
      </c>
      <c r="B802" s="74" t="s">
        <v>5079</v>
      </c>
      <c r="C802" s="75" t="s">
        <v>5080</v>
      </c>
      <c r="D802" s="75" t="s">
        <v>5061</v>
      </c>
      <c r="E802" s="76"/>
      <c r="F802" s="76"/>
      <c r="G802" s="76"/>
      <c r="H802" s="76"/>
      <c r="I802" s="76" t="s">
        <v>2808</v>
      </c>
      <c r="J802" s="76"/>
      <c r="K802" s="76"/>
      <c r="L802" s="76" t="s">
        <v>1308</v>
      </c>
      <c r="M802" s="76"/>
      <c r="N802" s="77"/>
      <c r="O802" s="76" t="s">
        <v>1436</v>
      </c>
      <c r="P802" s="74" t="s">
        <v>1436</v>
      </c>
      <c r="Q802" s="74"/>
      <c r="R802" s="78" t="s">
        <v>5063</v>
      </c>
      <c r="S802" s="74"/>
      <c r="T802" s="79"/>
      <c r="U802" s="79"/>
      <c r="V802" s="74"/>
      <c r="W802" s="79"/>
      <c r="X802" s="79"/>
      <c r="Y802" s="74"/>
      <c r="Z802" s="79"/>
      <c r="AA802" s="79"/>
      <c r="AB802" s="74"/>
      <c r="AC802" s="74"/>
      <c r="AD802" s="80"/>
      <c r="AE802" s="74"/>
      <c r="AF802" s="74"/>
      <c r="AG802" s="74"/>
      <c r="AH802" s="74"/>
      <c r="AI802" s="74"/>
      <c r="AJ802" s="74"/>
      <c r="AK802" s="74"/>
      <c r="AL802" s="74"/>
      <c r="AM802" s="74"/>
      <c r="AN802" s="74"/>
      <c r="AO802" s="74"/>
      <c r="AP802" s="74"/>
      <c r="AQ802" s="74"/>
      <c r="AR802" s="74"/>
      <c r="AS802" s="74"/>
      <c r="AT802" s="74"/>
      <c r="AU802" s="74"/>
      <c r="AV802" s="74"/>
      <c r="AW802" s="74"/>
      <c r="AX802" s="74"/>
      <c r="AY802" s="74"/>
      <c r="AZ802" s="74"/>
      <c r="BA802" s="74"/>
      <c r="BB802" s="74"/>
      <c r="BC802" s="74"/>
      <c r="BD802" s="74"/>
      <c r="BE802" s="74"/>
      <c r="BF802" s="74"/>
      <c r="BG802" s="74"/>
      <c r="BH802" s="74"/>
      <c r="BI802" s="74"/>
      <c r="BJ802" s="74"/>
      <c r="BK802" s="74"/>
      <c r="BL802" s="74"/>
      <c r="BM802" s="74"/>
      <c r="BN802" s="74"/>
      <c r="BO802" s="74"/>
      <c r="BP802" s="74"/>
      <c r="BQ802" s="74" t="s">
        <v>1311</v>
      </c>
      <c r="BR802" s="74"/>
      <c r="BS802" s="74"/>
      <c r="BT802" s="74"/>
      <c r="BU802" s="74"/>
      <c r="BV802" s="74"/>
      <c r="BW802" s="74"/>
      <c r="BX802" s="74"/>
      <c r="BY802" s="74"/>
      <c r="BZ802" s="74"/>
      <c r="CA802" s="74"/>
      <c r="CB802" s="74"/>
      <c r="CC802" s="74"/>
      <c r="CD802" s="74"/>
      <c r="CE802" s="74"/>
      <c r="CF802" s="74"/>
      <c r="CG802" s="74"/>
      <c r="CH802" s="74"/>
      <c r="CI802" s="74"/>
      <c r="CJ802" s="74"/>
      <c r="CK802" s="74"/>
      <c r="CL802" s="74"/>
      <c r="CM802" s="74"/>
      <c r="CN802" s="74"/>
      <c r="CO802" s="74"/>
      <c r="CP802" s="74"/>
      <c r="CQ802" s="74"/>
      <c r="CR802" s="74"/>
      <c r="CS802" s="74"/>
      <c r="CT802" s="74"/>
      <c r="CU802" s="74"/>
      <c r="CV802" s="74"/>
      <c r="CW802" s="74" t="s">
        <v>5078</v>
      </c>
      <c r="CX802" s="74" t="s">
        <v>1312</v>
      </c>
      <c r="CY802" s="74" t="s">
        <v>1623</v>
      </c>
      <c r="CZ802" s="74" t="s">
        <v>1570</v>
      </c>
      <c r="DA802" s="74" t="s">
        <v>2222</v>
      </c>
      <c r="DB802" s="74" t="s">
        <v>5077</v>
      </c>
      <c r="DC802" s="74"/>
    </row>
    <row r="803" spans="1:107" s="43" customFormat="1" ht="409.5">
      <c r="A803" s="73" t="s">
        <v>5081</v>
      </c>
      <c r="B803" s="74" t="s">
        <v>5082</v>
      </c>
      <c r="C803" s="75" t="s">
        <v>5083</v>
      </c>
      <c r="D803" s="75" t="s">
        <v>5084</v>
      </c>
      <c r="E803" s="76"/>
      <c r="F803" s="76"/>
      <c r="G803" s="76"/>
      <c r="H803" s="76"/>
      <c r="I803" s="76" t="s">
        <v>1682</v>
      </c>
      <c r="J803" s="76"/>
      <c r="K803" s="76"/>
      <c r="L803" s="76" t="s">
        <v>1308</v>
      </c>
      <c r="M803" s="76"/>
      <c r="N803" s="77"/>
      <c r="O803" s="76" t="s">
        <v>1436</v>
      </c>
      <c r="P803" s="74" t="s">
        <v>1436</v>
      </c>
      <c r="Q803" s="74"/>
      <c r="R803" s="78" t="s">
        <v>5085</v>
      </c>
      <c r="S803" s="74"/>
      <c r="T803" s="79"/>
      <c r="U803" s="79"/>
      <c r="V803" s="74"/>
      <c r="W803" s="79"/>
      <c r="X803" s="79"/>
      <c r="Y803" s="74"/>
      <c r="Z803" s="79"/>
      <c r="AA803" s="79"/>
      <c r="AB803" s="74"/>
      <c r="AC803" s="74"/>
      <c r="AD803" s="80"/>
      <c r="AE803" s="74"/>
      <c r="AF803" s="74"/>
      <c r="AG803" s="74"/>
      <c r="AH803" s="74"/>
      <c r="AI803" s="74"/>
      <c r="AJ803" s="74"/>
      <c r="AK803" s="74"/>
      <c r="AL803" s="74"/>
      <c r="AM803" s="74"/>
      <c r="AN803" s="74"/>
      <c r="AO803" s="74"/>
      <c r="AP803" s="74"/>
      <c r="AQ803" s="74"/>
      <c r="AR803" s="74"/>
      <c r="AS803" s="74"/>
      <c r="AT803" s="74"/>
      <c r="AU803" s="74"/>
      <c r="AV803" s="74"/>
      <c r="AW803" s="74"/>
      <c r="AX803" s="74"/>
      <c r="AY803" s="74"/>
      <c r="AZ803" s="74"/>
      <c r="BA803" s="74"/>
      <c r="BB803" s="74"/>
      <c r="BC803" s="74"/>
      <c r="BD803" s="74"/>
      <c r="BE803" s="74"/>
      <c r="BF803" s="74"/>
      <c r="BG803" s="74"/>
      <c r="BH803" s="74"/>
      <c r="BI803" s="74"/>
      <c r="BJ803" s="74"/>
      <c r="BK803" s="74"/>
      <c r="BL803" s="74"/>
      <c r="BM803" s="74"/>
      <c r="BN803" s="74"/>
      <c r="BO803" s="74"/>
      <c r="BP803" s="74"/>
      <c r="BQ803" s="74" t="s">
        <v>1311</v>
      </c>
      <c r="BR803" s="74"/>
      <c r="BS803" s="74"/>
      <c r="BT803" s="74"/>
      <c r="BU803" s="74"/>
      <c r="BV803" s="74"/>
      <c r="BW803" s="74"/>
      <c r="BX803" s="74"/>
      <c r="BY803" s="74"/>
      <c r="BZ803" s="74"/>
      <c r="CA803" s="74"/>
      <c r="CB803" s="74"/>
      <c r="CC803" s="74"/>
      <c r="CD803" s="74"/>
      <c r="CE803" s="74"/>
      <c r="CF803" s="74"/>
      <c r="CG803" s="74"/>
      <c r="CH803" s="74"/>
      <c r="CI803" s="74"/>
      <c r="CJ803" s="74"/>
      <c r="CK803" s="74"/>
      <c r="CL803" s="74"/>
      <c r="CM803" s="74"/>
      <c r="CN803" s="74"/>
      <c r="CO803" s="74"/>
      <c r="CP803" s="74"/>
      <c r="CQ803" s="74"/>
      <c r="CR803" s="74"/>
      <c r="CS803" s="74"/>
      <c r="CT803" s="74"/>
      <c r="CU803" s="74"/>
      <c r="CV803" s="74"/>
      <c r="CW803" s="74" t="s">
        <v>5081</v>
      </c>
      <c r="CX803" s="74" t="s">
        <v>1312</v>
      </c>
      <c r="CY803" s="74" t="s">
        <v>3818</v>
      </c>
      <c r="CZ803" s="74" t="s">
        <v>5086</v>
      </c>
      <c r="DA803" s="74"/>
      <c r="DB803" s="74" t="s">
        <v>5087</v>
      </c>
      <c r="DC803" s="74"/>
    </row>
    <row r="804" spans="1:107" s="43" customFormat="1" ht="90">
      <c r="A804" s="73" t="s">
        <v>5088</v>
      </c>
      <c r="B804" s="74" t="s">
        <v>5089</v>
      </c>
      <c r="C804" s="75" t="s">
        <v>5090</v>
      </c>
      <c r="D804" s="75" t="s">
        <v>5091</v>
      </c>
      <c r="E804" s="76"/>
      <c r="F804" s="76"/>
      <c r="G804" s="76"/>
      <c r="H804" s="76"/>
      <c r="I804" s="76" t="s">
        <v>2786</v>
      </c>
      <c r="J804" s="76"/>
      <c r="K804" s="76"/>
      <c r="L804" s="76" t="s">
        <v>1308</v>
      </c>
      <c r="M804" s="76"/>
      <c r="N804" s="77"/>
      <c r="O804" s="76" t="s">
        <v>1436</v>
      </c>
      <c r="P804" s="74" t="s">
        <v>1436</v>
      </c>
      <c r="Q804" s="74"/>
      <c r="R804" s="78" t="s">
        <v>5092</v>
      </c>
      <c r="S804" s="74"/>
      <c r="T804" s="79"/>
      <c r="U804" s="79"/>
      <c r="V804" s="74"/>
      <c r="W804" s="79"/>
      <c r="X804" s="79"/>
      <c r="Y804" s="74"/>
      <c r="Z804" s="79"/>
      <c r="AA804" s="79"/>
      <c r="AB804" s="74"/>
      <c r="AC804" s="74"/>
      <c r="AD804" s="80"/>
      <c r="AE804" s="74"/>
      <c r="AF804" s="74"/>
      <c r="AG804" s="74"/>
      <c r="AH804" s="74"/>
      <c r="AI804" s="74"/>
      <c r="AJ804" s="74"/>
      <c r="AK804" s="74"/>
      <c r="AL804" s="74"/>
      <c r="AM804" s="74"/>
      <c r="AN804" s="74"/>
      <c r="AO804" s="74"/>
      <c r="AP804" s="74"/>
      <c r="AQ804" s="74"/>
      <c r="AR804" s="74"/>
      <c r="AS804" s="74"/>
      <c r="AT804" s="74"/>
      <c r="AU804" s="74"/>
      <c r="AV804" s="74"/>
      <c r="AW804" s="74"/>
      <c r="AX804" s="74"/>
      <c r="AY804" s="74"/>
      <c r="AZ804" s="74"/>
      <c r="BA804" s="74"/>
      <c r="BB804" s="74"/>
      <c r="BC804" s="74"/>
      <c r="BD804" s="74"/>
      <c r="BE804" s="74"/>
      <c r="BF804" s="74"/>
      <c r="BG804" s="74"/>
      <c r="BH804" s="74"/>
      <c r="BI804" s="74"/>
      <c r="BJ804" s="74"/>
      <c r="BK804" s="74"/>
      <c r="BL804" s="74"/>
      <c r="BM804" s="74"/>
      <c r="BN804" s="74"/>
      <c r="BO804" s="74"/>
      <c r="BP804" s="74"/>
      <c r="BQ804" s="74" t="s">
        <v>1311</v>
      </c>
      <c r="BR804" s="74"/>
      <c r="BS804" s="74"/>
      <c r="BT804" s="74"/>
      <c r="BU804" s="74"/>
      <c r="BV804" s="74"/>
      <c r="BW804" s="74"/>
      <c r="BX804" s="74"/>
      <c r="BY804" s="74"/>
      <c r="BZ804" s="74"/>
      <c r="CA804" s="74"/>
      <c r="CB804" s="74"/>
      <c r="CC804" s="74"/>
      <c r="CD804" s="74"/>
      <c r="CE804" s="74"/>
      <c r="CF804" s="74"/>
      <c r="CG804" s="74"/>
      <c r="CH804" s="74"/>
      <c r="CI804" s="74"/>
      <c r="CJ804" s="74"/>
      <c r="CK804" s="74"/>
      <c r="CL804" s="74"/>
      <c r="CM804" s="74"/>
      <c r="CN804" s="74"/>
      <c r="CO804" s="74"/>
      <c r="CP804" s="74"/>
      <c r="CQ804" s="74"/>
      <c r="CR804" s="74"/>
      <c r="CS804" s="74"/>
      <c r="CT804" s="74"/>
      <c r="CU804" s="74"/>
      <c r="CV804" s="74"/>
      <c r="CW804" s="74" t="s">
        <v>5088</v>
      </c>
      <c r="CX804" s="74" t="s">
        <v>1312</v>
      </c>
      <c r="CY804" s="74" t="s">
        <v>3959</v>
      </c>
      <c r="CZ804" s="74" t="s">
        <v>1570</v>
      </c>
      <c r="DA804" s="74"/>
      <c r="DB804" s="74" t="s">
        <v>5093</v>
      </c>
      <c r="DC804" s="74"/>
    </row>
    <row r="805" spans="1:107" s="43" customFormat="1" ht="90">
      <c r="A805" s="73" t="s">
        <v>5094</v>
      </c>
      <c r="B805" s="74" t="s">
        <v>5095</v>
      </c>
      <c r="C805" s="75" t="s">
        <v>5096</v>
      </c>
      <c r="D805" s="75" t="s">
        <v>5091</v>
      </c>
      <c r="E805" s="76"/>
      <c r="F805" s="76"/>
      <c r="G805" s="76"/>
      <c r="H805" s="76"/>
      <c r="I805" s="76" t="s">
        <v>2786</v>
      </c>
      <c r="J805" s="76"/>
      <c r="K805" s="76"/>
      <c r="L805" s="76" t="s">
        <v>1308</v>
      </c>
      <c r="M805" s="76"/>
      <c r="N805" s="77"/>
      <c r="O805" s="76" t="s">
        <v>1436</v>
      </c>
      <c r="P805" s="74" t="s">
        <v>1436</v>
      </c>
      <c r="Q805" s="74"/>
      <c r="R805" s="78" t="s">
        <v>5092</v>
      </c>
      <c r="S805" s="74"/>
      <c r="T805" s="79"/>
      <c r="U805" s="79"/>
      <c r="V805" s="74"/>
      <c r="W805" s="79"/>
      <c r="X805" s="79"/>
      <c r="Y805" s="74"/>
      <c r="Z805" s="79"/>
      <c r="AA805" s="79"/>
      <c r="AB805" s="74"/>
      <c r="AC805" s="74"/>
      <c r="AD805" s="80"/>
      <c r="AE805" s="74"/>
      <c r="AF805" s="74"/>
      <c r="AG805" s="74"/>
      <c r="AH805" s="74"/>
      <c r="AI805" s="74"/>
      <c r="AJ805" s="74"/>
      <c r="AK805" s="74"/>
      <c r="AL805" s="74"/>
      <c r="AM805" s="74"/>
      <c r="AN805" s="74"/>
      <c r="AO805" s="74"/>
      <c r="AP805" s="74"/>
      <c r="AQ805" s="74"/>
      <c r="AR805" s="74"/>
      <c r="AS805" s="74"/>
      <c r="AT805" s="74"/>
      <c r="AU805" s="74"/>
      <c r="AV805" s="74"/>
      <c r="AW805" s="74"/>
      <c r="AX805" s="74"/>
      <c r="AY805" s="74"/>
      <c r="AZ805" s="74"/>
      <c r="BA805" s="74"/>
      <c r="BB805" s="74"/>
      <c r="BC805" s="74"/>
      <c r="BD805" s="74"/>
      <c r="BE805" s="74"/>
      <c r="BF805" s="74"/>
      <c r="BG805" s="74"/>
      <c r="BH805" s="74"/>
      <c r="BI805" s="74"/>
      <c r="BJ805" s="74"/>
      <c r="BK805" s="74"/>
      <c r="BL805" s="74"/>
      <c r="BM805" s="74"/>
      <c r="BN805" s="74"/>
      <c r="BO805" s="74"/>
      <c r="BP805" s="74"/>
      <c r="BQ805" s="74" t="s">
        <v>1311</v>
      </c>
      <c r="BR805" s="74"/>
      <c r="BS805" s="74"/>
      <c r="BT805" s="74"/>
      <c r="BU805" s="74"/>
      <c r="BV805" s="74"/>
      <c r="BW805" s="74"/>
      <c r="BX805" s="74"/>
      <c r="BY805" s="74"/>
      <c r="BZ805" s="74"/>
      <c r="CA805" s="74"/>
      <c r="CB805" s="74"/>
      <c r="CC805" s="74"/>
      <c r="CD805" s="74"/>
      <c r="CE805" s="74"/>
      <c r="CF805" s="74"/>
      <c r="CG805" s="74"/>
      <c r="CH805" s="74"/>
      <c r="CI805" s="74"/>
      <c r="CJ805" s="74"/>
      <c r="CK805" s="74"/>
      <c r="CL805" s="74"/>
      <c r="CM805" s="74"/>
      <c r="CN805" s="74"/>
      <c r="CO805" s="74"/>
      <c r="CP805" s="74"/>
      <c r="CQ805" s="74"/>
      <c r="CR805" s="74"/>
      <c r="CS805" s="74"/>
      <c r="CT805" s="74"/>
      <c r="CU805" s="74"/>
      <c r="CV805" s="74"/>
      <c r="CW805" s="74" t="s">
        <v>5094</v>
      </c>
      <c r="CX805" s="74" t="s">
        <v>1312</v>
      </c>
      <c r="CY805" s="74" t="s">
        <v>3959</v>
      </c>
      <c r="CZ805" s="74" t="s">
        <v>1570</v>
      </c>
      <c r="DA805" s="74"/>
      <c r="DB805" s="74" t="s">
        <v>5097</v>
      </c>
      <c r="DC805" s="74"/>
    </row>
    <row r="806" spans="1:107" s="43" customFormat="1" ht="90">
      <c r="A806" s="73" t="s">
        <v>5098</v>
      </c>
      <c r="B806" s="74" t="s">
        <v>5099</v>
      </c>
      <c r="C806" s="75" t="s">
        <v>5100</v>
      </c>
      <c r="D806" s="75" t="s">
        <v>5091</v>
      </c>
      <c r="E806" s="76"/>
      <c r="F806" s="76"/>
      <c r="G806" s="76"/>
      <c r="H806" s="76"/>
      <c r="I806" s="76" t="s">
        <v>2786</v>
      </c>
      <c r="J806" s="76"/>
      <c r="K806" s="76"/>
      <c r="L806" s="76" t="s">
        <v>1308</v>
      </c>
      <c r="M806" s="76"/>
      <c r="N806" s="77"/>
      <c r="O806" s="76" t="s">
        <v>1436</v>
      </c>
      <c r="P806" s="74" t="s">
        <v>1436</v>
      </c>
      <c r="Q806" s="74"/>
      <c r="R806" s="78" t="s">
        <v>5092</v>
      </c>
      <c r="S806" s="74"/>
      <c r="T806" s="79"/>
      <c r="U806" s="79"/>
      <c r="V806" s="74"/>
      <c r="W806" s="79"/>
      <c r="X806" s="79"/>
      <c r="Y806" s="74"/>
      <c r="Z806" s="79"/>
      <c r="AA806" s="79"/>
      <c r="AB806" s="74"/>
      <c r="AC806" s="74"/>
      <c r="AD806" s="80"/>
      <c r="AE806" s="74"/>
      <c r="AF806" s="74"/>
      <c r="AG806" s="74"/>
      <c r="AH806" s="74"/>
      <c r="AI806" s="74"/>
      <c r="AJ806" s="74"/>
      <c r="AK806" s="74"/>
      <c r="AL806" s="74"/>
      <c r="AM806" s="74"/>
      <c r="AN806" s="74"/>
      <c r="AO806" s="74"/>
      <c r="AP806" s="74"/>
      <c r="AQ806" s="74"/>
      <c r="AR806" s="74"/>
      <c r="AS806" s="74"/>
      <c r="AT806" s="74"/>
      <c r="AU806" s="74"/>
      <c r="AV806" s="74"/>
      <c r="AW806" s="74"/>
      <c r="AX806" s="74"/>
      <c r="AY806" s="74"/>
      <c r="AZ806" s="74"/>
      <c r="BA806" s="74"/>
      <c r="BB806" s="74"/>
      <c r="BC806" s="74"/>
      <c r="BD806" s="74"/>
      <c r="BE806" s="74"/>
      <c r="BF806" s="74"/>
      <c r="BG806" s="74"/>
      <c r="BH806" s="74"/>
      <c r="BI806" s="74"/>
      <c r="BJ806" s="74"/>
      <c r="BK806" s="74"/>
      <c r="BL806" s="74"/>
      <c r="BM806" s="74"/>
      <c r="BN806" s="74"/>
      <c r="BO806" s="74"/>
      <c r="BP806" s="74"/>
      <c r="BQ806" s="74" t="s">
        <v>1311</v>
      </c>
      <c r="BR806" s="74"/>
      <c r="BS806" s="74"/>
      <c r="BT806" s="74"/>
      <c r="BU806" s="74"/>
      <c r="BV806" s="74"/>
      <c r="BW806" s="74"/>
      <c r="BX806" s="74"/>
      <c r="BY806" s="74"/>
      <c r="BZ806" s="74"/>
      <c r="CA806" s="74"/>
      <c r="CB806" s="74"/>
      <c r="CC806" s="74"/>
      <c r="CD806" s="74"/>
      <c r="CE806" s="74"/>
      <c r="CF806" s="74"/>
      <c r="CG806" s="74"/>
      <c r="CH806" s="74"/>
      <c r="CI806" s="74"/>
      <c r="CJ806" s="74"/>
      <c r="CK806" s="74"/>
      <c r="CL806" s="74"/>
      <c r="CM806" s="74"/>
      <c r="CN806" s="74"/>
      <c r="CO806" s="74"/>
      <c r="CP806" s="74"/>
      <c r="CQ806" s="74"/>
      <c r="CR806" s="74"/>
      <c r="CS806" s="74"/>
      <c r="CT806" s="74"/>
      <c r="CU806" s="74"/>
      <c r="CV806" s="74"/>
      <c r="CW806" s="74" t="s">
        <v>5098</v>
      </c>
      <c r="CX806" s="74" t="s">
        <v>1312</v>
      </c>
      <c r="CY806" s="74" t="s">
        <v>3959</v>
      </c>
      <c r="CZ806" s="74" t="s">
        <v>1570</v>
      </c>
      <c r="DA806" s="74"/>
      <c r="DB806" s="74" t="s">
        <v>5097</v>
      </c>
      <c r="DC806" s="74"/>
    </row>
    <row r="807" spans="1:107" s="43" customFormat="1" ht="90">
      <c r="A807" s="73" t="s">
        <v>5101</v>
      </c>
      <c r="B807" s="74" t="s">
        <v>5102</v>
      </c>
      <c r="C807" s="75" t="s">
        <v>5103</v>
      </c>
      <c r="D807" s="75" t="s">
        <v>5091</v>
      </c>
      <c r="E807" s="76"/>
      <c r="F807" s="76"/>
      <c r="G807" s="76"/>
      <c r="H807" s="76"/>
      <c r="I807" s="76" t="s">
        <v>2786</v>
      </c>
      <c r="J807" s="76"/>
      <c r="K807" s="76"/>
      <c r="L807" s="76" t="s">
        <v>1308</v>
      </c>
      <c r="M807" s="76"/>
      <c r="N807" s="77"/>
      <c r="O807" s="76" t="s">
        <v>1436</v>
      </c>
      <c r="P807" s="74" t="s">
        <v>1436</v>
      </c>
      <c r="Q807" s="74"/>
      <c r="R807" s="78" t="s">
        <v>5092</v>
      </c>
      <c r="S807" s="74"/>
      <c r="T807" s="79"/>
      <c r="U807" s="79"/>
      <c r="V807" s="74"/>
      <c r="W807" s="79"/>
      <c r="X807" s="79"/>
      <c r="Y807" s="74"/>
      <c r="Z807" s="79"/>
      <c r="AA807" s="79"/>
      <c r="AB807" s="74"/>
      <c r="AC807" s="74"/>
      <c r="AD807" s="80"/>
      <c r="AE807" s="74"/>
      <c r="AF807" s="74"/>
      <c r="AG807" s="74"/>
      <c r="AH807" s="74"/>
      <c r="AI807" s="74"/>
      <c r="AJ807" s="74"/>
      <c r="AK807" s="74"/>
      <c r="AL807" s="74"/>
      <c r="AM807" s="74"/>
      <c r="AN807" s="74"/>
      <c r="AO807" s="74"/>
      <c r="AP807" s="74"/>
      <c r="AQ807" s="74"/>
      <c r="AR807" s="74"/>
      <c r="AS807" s="74"/>
      <c r="AT807" s="74"/>
      <c r="AU807" s="74"/>
      <c r="AV807" s="74"/>
      <c r="AW807" s="74"/>
      <c r="AX807" s="74"/>
      <c r="AY807" s="74"/>
      <c r="AZ807" s="74"/>
      <c r="BA807" s="74"/>
      <c r="BB807" s="74"/>
      <c r="BC807" s="74"/>
      <c r="BD807" s="74"/>
      <c r="BE807" s="74"/>
      <c r="BF807" s="74"/>
      <c r="BG807" s="74"/>
      <c r="BH807" s="74"/>
      <c r="BI807" s="74"/>
      <c r="BJ807" s="74"/>
      <c r="BK807" s="74"/>
      <c r="BL807" s="74"/>
      <c r="BM807" s="74"/>
      <c r="BN807" s="74"/>
      <c r="BO807" s="74"/>
      <c r="BP807" s="74"/>
      <c r="BQ807" s="74" t="s">
        <v>1311</v>
      </c>
      <c r="BR807" s="74"/>
      <c r="BS807" s="74"/>
      <c r="BT807" s="74"/>
      <c r="BU807" s="74"/>
      <c r="BV807" s="74"/>
      <c r="BW807" s="74"/>
      <c r="BX807" s="74"/>
      <c r="BY807" s="74"/>
      <c r="BZ807" s="74"/>
      <c r="CA807" s="74"/>
      <c r="CB807" s="74"/>
      <c r="CC807" s="74"/>
      <c r="CD807" s="74"/>
      <c r="CE807" s="74"/>
      <c r="CF807" s="74"/>
      <c r="CG807" s="74"/>
      <c r="CH807" s="74"/>
      <c r="CI807" s="74"/>
      <c r="CJ807" s="74"/>
      <c r="CK807" s="74"/>
      <c r="CL807" s="74"/>
      <c r="CM807" s="74"/>
      <c r="CN807" s="74"/>
      <c r="CO807" s="74"/>
      <c r="CP807" s="74"/>
      <c r="CQ807" s="74"/>
      <c r="CR807" s="74"/>
      <c r="CS807" s="74"/>
      <c r="CT807" s="74"/>
      <c r="CU807" s="74"/>
      <c r="CV807" s="74"/>
      <c r="CW807" s="74" t="s">
        <v>5101</v>
      </c>
      <c r="CX807" s="74" t="s">
        <v>1312</v>
      </c>
      <c r="CY807" s="74" t="s">
        <v>3959</v>
      </c>
      <c r="CZ807" s="74" t="s">
        <v>1570</v>
      </c>
      <c r="DA807" s="74"/>
      <c r="DB807" s="74" t="s">
        <v>5104</v>
      </c>
      <c r="DC807" s="74"/>
    </row>
    <row r="808" spans="1:107" s="43" customFormat="1" ht="90">
      <c r="A808" s="73" t="s">
        <v>5105</v>
      </c>
      <c r="B808" s="74" t="s">
        <v>5106</v>
      </c>
      <c r="C808" s="75" t="s">
        <v>5107</v>
      </c>
      <c r="D808" s="75" t="s">
        <v>5091</v>
      </c>
      <c r="E808" s="76"/>
      <c r="F808" s="76"/>
      <c r="G808" s="76"/>
      <c r="H808" s="76"/>
      <c r="I808" s="76" t="s">
        <v>2786</v>
      </c>
      <c r="J808" s="76"/>
      <c r="K808" s="76"/>
      <c r="L808" s="76" t="s">
        <v>1308</v>
      </c>
      <c r="M808" s="76"/>
      <c r="N808" s="77"/>
      <c r="O808" s="76" t="s">
        <v>1436</v>
      </c>
      <c r="P808" s="74" t="s">
        <v>1436</v>
      </c>
      <c r="Q808" s="74"/>
      <c r="R808" s="78" t="s">
        <v>5092</v>
      </c>
      <c r="S808" s="74"/>
      <c r="T808" s="79"/>
      <c r="U808" s="79"/>
      <c r="V808" s="74"/>
      <c r="W808" s="79"/>
      <c r="X808" s="79"/>
      <c r="Y808" s="74"/>
      <c r="Z808" s="79"/>
      <c r="AA808" s="79"/>
      <c r="AB808" s="74"/>
      <c r="AC808" s="74"/>
      <c r="AD808" s="80"/>
      <c r="AE808" s="74"/>
      <c r="AF808" s="74"/>
      <c r="AG808" s="74"/>
      <c r="AH808" s="74"/>
      <c r="AI808" s="74"/>
      <c r="AJ808" s="74"/>
      <c r="AK808" s="74"/>
      <c r="AL808" s="74"/>
      <c r="AM808" s="74"/>
      <c r="AN808" s="74"/>
      <c r="AO808" s="74"/>
      <c r="AP808" s="74"/>
      <c r="AQ808" s="74"/>
      <c r="AR808" s="74"/>
      <c r="AS808" s="74"/>
      <c r="AT808" s="74"/>
      <c r="AU808" s="74"/>
      <c r="AV808" s="74"/>
      <c r="AW808" s="74"/>
      <c r="AX808" s="74"/>
      <c r="AY808" s="74"/>
      <c r="AZ808" s="74"/>
      <c r="BA808" s="74"/>
      <c r="BB808" s="74"/>
      <c r="BC808" s="74"/>
      <c r="BD808" s="74"/>
      <c r="BE808" s="74"/>
      <c r="BF808" s="74"/>
      <c r="BG808" s="74"/>
      <c r="BH808" s="74"/>
      <c r="BI808" s="74"/>
      <c r="BJ808" s="74"/>
      <c r="BK808" s="74"/>
      <c r="BL808" s="74"/>
      <c r="BM808" s="74"/>
      <c r="BN808" s="74"/>
      <c r="BO808" s="74"/>
      <c r="BP808" s="74"/>
      <c r="BQ808" s="74" t="s">
        <v>1311</v>
      </c>
      <c r="BR808" s="74"/>
      <c r="BS808" s="74"/>
      <c r="BT808" s="74"/>
      <c r="BU808" s="74"/>
      <c r="BV808" s="74"/>
      <c r="BW808" s="74"/>
      <c r="BX808" s="74"/>
      <c r="BY808" s="74"/>
      <c r="BZ808" s="74"/>
      <c r="CA808" s="74"/>
      <c r="CB808" s="74"/>
      <c r="CC808" s="74"/>
      <c r="CD808" s="74"/>
      <c r="CE808" s="74"/>
      <c r="CF808" s="74"/>
      <c r="CG808" s="74"/>
      <c r="CH808" s="74"/>
      <c r="CI808" s="74"/>
      <c r="CJ808" s="74"/>
      <c r="CK808" s="74"/>
      <c r="CL808" s="74"/>
      <c r="CM808" s="74"/>
      <c r="CN808" s="74"/>
      <c r="CO808" s="74"/>
      <c r="CP808" s="74"/>
      <c r="CQ808" s="74"/>
      <c r="CR808" s="74"/>
      <c r="CS808" s="74"/>
      <c r="CT808" s="74"/>
      <c r="CU808" s="74"/>
      <c r="CV808" s="74"/>
      <c r="CW808" s="74" t="s">
        <v>5105</v>
      </c>
      <c r="CX808" s="74" t="s">
        <v>1312</v>
      </c>
      <c r="CY808" s="74" t="s">
        <v>3959</v>
      </c>
      <c r="CZ808" s="74" t="s">
        <v>1570</v>
      </c>
      <c r="DA808" s="74"/>
      <c r="DB808" s="74" t="s">
        <v>5097</v>
      </c>
      <c r="DC808" s="74"/>
    </row>
    <row r="809" spans="1:107" s="43" customFormat="1" ht="409.5">
      <c r="A809" s="73" t="s">
        <v>5108</v>
      </c>
      <c r="B809" s="74" t="s">
        <v>5109</v>
      </c>
      <c r="C809" s="75" t="s">
        <v>5110</v>
      </c>
      <c r="D809" s="75" t="s">
        <v>2291</v>
      </c>
      <c r="E809" s="76"/>
      <c r="F809" s="76"/>
      <c r="G809" s="76"/>
      <c r="H809" s="76"/>
      <c r="I809" s="76" t="s">
        <v>5111</v>
      </c>
      <c r="J809" s="76"/>
      <c r="K809" s="76"/>
      <c r="L809" s="76" t="s">
        <v>1308</v>
      </c>
      <c r="M809" s="76"/>
      <c r="N809" s="77"/>
      <c r="O809" s="76" t="s">
        <v>1452</v>
      </c>
      <c r="P809" s="74" t="s">
        <v>1452</v>
      </c>
      <c r="Q809" s="74"/>
      <c r="R809" s="78" t="s">
        <v>5112</v>
      </c>
      <c r="S809" s="74"/>
      <c r="T809" s="79"/>
      <c r="U809" s="79"/>
      <c r="V809" s="74"/>
      <c r="W809" s="79"/>
      <c r="X809" s="79"/>
      <c r="Y809" s="74"/>
      <c r="Z809" s="79"/>
      <c r="AA809" s="79"/>
      <c r="AB809" s="74"/>
      <c r="AC809" s="74"/>
      <c r="AD809" s="80"/>
      <c r="AE809" s="74"/>
      <c r="AF809" s="74"/>
      <c r="AG809" s="74"/>
      <c r="AH809" s="74"/>
      <c r="AI809" s="74"/>
      <c r="AJ809" s="74"/>
      <c r="AK809" s="74"/>
      <c r="AL809" s="74"/>
      <c r="AM809" s="74"/>
      <c r="AN809" s="74"/>
      <c r="AO809" s="74"/>
      <c r="AP809" s="74"/>
      <c r="AQ809" s="74"/>
      <c r="AR809" s="74"/>
      <c r="AS809" s="74"/>
      <c r="AT809" s="74"/>
      <c r="AU809" s="74"/>
      <c r="AV809" s="74"/>
      <c r="AW809" s="74"/>
      <c r="AX809" s="74"/>
      <c r="AY809" s="74"/>
      <c r="AZ809" s="74"/>
      <c r="BA809" s="74"/>
      <c r="BB809" s="74"/>
      <c r="BC809" s="74"/>
      <c r="BD809" s="74"/>
      <c r="BE809" s="74"/>
      <c r="BF809" s="74"/>
      <c r="BG809" s="74"/>
      <c r="BH809" s="74"/>
      <c r="BI809" s="74"/>
      <c r="BJ809" s="74"/>
      <c r="BK809" s="74"/>
      <c r="BL809" s="74"/>
      <c r="BM809" s="74"/>
      <c r="BN809" s="74"/>
      <c r="BO809" s="74"/>
      <c r="BP809" s="74"/>
      <c r="BQ809" s="74" t="s">
        <v>1311</v>
      </c>
      <c r="BR809" s="74"/>
      <c r="BS809" s="74"/>
      <c r="BT809" s="74"/>
      <c r="BU809" s="74"/>
      <c r="BV809" s="74"/>
      <c r="BW809" s="74"/>
      <c r="BX809" s="74"/>
      <c r="BY809" s="74"/>
      <c r="BZ809" s="74"/>
      <c r="CA809" s="74"/>
      <c r="CB809" s="74"/>
      <c r="CC809" s="74"/>
      <c r="CD809" s="74"/>
      <c r="CE809" s="74"/>
      <c r="CF809" s="74"/>
      <c r="CG809" s="74"/>
      <c r="CH809" s="74"/>
      <c r="CI809" s="74"/>
      <c r="CJ809" s="74"/>
      <c r="CK809" s="74"/>
      <c r="CL809" s="74"/>
      <c r="CM809" s="74"/>
      <c r="CN809" s="74"/>
      <c r="CO809" s="74"/>
      <c r="CP809" s="74"/>
      <c r="CQ809" s="74"/>
      <c r="CR809" s="74"/>
      <c r="CS809" s="74"/>
      <c r="CT809" s="74"/>
      <c r="CU809" s="74"/>
      <c r="CV809" s="74"/>
      <c r="CW809" s="74" t="s">
        <v>5108</v>
      </c>
      <c r="CX809" s="74" t="s">
        <v>1312</v>
      </c>
      <c r="CY809" s="74" t="s">
        <v>5113</v>
      </c>
      <c r="CZ809" s="74" t="s">
        <v>1857</v>
      </c>
      <c r="DA809" s="74" t="s">
        <v>1323</v>
      </c>
      <c r="DB809" s="74" t="s">
        <v>2332</v>
      </c>
      <c r="DC809" s="74"/>
    </row>
    <row r="810" spans="1:107" s="43" customFormat="1" ht="409.5">
      <c r="A810" s="73" t="s">
        <v>5114</v>
      </c>
      <c r="B810" s="74" t="s">
        <v>5115</v>
      </c>
      <c r="C810" s="75" t="s">
        <v>5116</v>
      </c>
      <c r="D810" s="75" t="s">
        <v>2291</v>
      </c>
      <c r="E810" s="76"/>
      <c r="F810" s="76"/>
      <c r="G810" s="76"/>
      <c r="H810" s="76"/>
      <c r="I810" s="76" t="s">
        <v>5117</v>
      </c>
      <c r="J810" s="76"/>
      <c r="K810" s="76"/>
      <c r="L810" s="76" t="s">
        <v>1308</v>
      </c>
      <c r="M810" s="76"/>
      <c r="N810" s="77"/>
      <c r="O810" s="76" t="s">
        <v>1452</v>
      </c>
      <c r="P810" s="74" t="s">
        <v>1452</v>
      </c>
      <c r="Q810" s="74"/>
      <c r="R810" s="78" t="s">
        <v>5112</v>
      </c>
      <c r="S810" s="74"/>
      <c r="T810" s="79"/>
      <c r="U810" s="79"/>
      <c r="V810" s="74"/>
      <c r="W810" s="79"/>
      <c r="X810" s="79"/>
      <c r="Y810" s="74"/>
      <c r="Z810" s="79"/>
      <c r="AA810" s="79"/>
      <c r="AB810" s="74"/>
      <c r="AC810" s="74"/>
      <c r="AD810" s="80"/>
      <c r="AE810" s="74"/>
      <c r="AF810" s="74"/>
      <c r="AG810" s="74"/>
      <c r="AH810" s="74"/>
      <c r="AI810" s="74"/>
      <c r="AJ810" s="74"/>
      <c r="AK810" s="74"/>
      <c r="AL810" s="74"/>
      <c r="AM810" s="74"/>
      <c r="AN810" s="74"/>
      <c r="AO810" s="74"/>
      <c r="AP810" s="74"/>
      <c r="AQ810" s="74"/>
      <c r="AR810" s="74"/>
      <c r="AS810" s="74"/>
      <c r="AT810" s="74"/>
      <c r="AU810" s="74"/>
      <c r="AV810" s="74"/>
      <c r="AW810" s="74"/>
      <c r="AX810" s="74"/>
      <c r="AY810" s="74"/>
      <c r="AZ810" s="74"/>
      <c r="BA810" s="74"/>
      <c r="BB810" s="74"/>
      <c r="BC810" s="74"/>
      <c r="BD810" s="74"/>
      <c r="BE810" s="74"/>
      <c r="BF810" s="74"/>
      <c r="BG810" s="74"/>
      <c r="BH810" s="74"/>
      <c r="BI810" s="74"/>
      <c r="BJ810" s="74"/>
      <c r="BK810" s="74"/>
      <c r="BL810" s="74"/>
      <c r="BM810" s="74"/>
      <c r="BN810" s="74"/>
      <c r="BO810" s="74"/>
      <c r="BP810" s="74"/>
      <c r="BQ810" s="74" t="s">
        <v>1311</v>
      </c>
      <c r="BR810" s="74"/>
      <c r="BS810" s="74"/>
      <c r="BT810" s="74"/>
      <c r="BU810" s="74"/>
      <c r="BV810" s="74"/>
      <c r="BW810" s="74"/>
      <c r="BX810" s="74"/>
      <c r="BY810" s="74"/>
      <c r="BZ810" s="74"/>
      <c r="CA810" s="74"/>
      <c r="CB810" s="74"/>
      <c r="CC810" s="74"/>
      <c r="CD810" s="74"/>
      <c r="CE810" s="74"/>
      <c r="CF810" s="74"/>
      <c r="CG810" s="74"/>
      <c r="CH810" s="74"/>
      <c r="CI810" s="74"/>
      <c r="CJ810" s="74"/>
      <c r="CK810" s="74"/>
      <c r="CL810" s="74"/>
      <c r="CM810" s="74"/>
      <c r="CN810" s="74"/>
      <c r="CO810" s="74"/>
      <c r="CP810" s="74"/>
      <c r="CQ810" s="74"/>
      <c r="CR810" s="74"/>
      <c r="CS810" s="74"/>
      <c r="CT810" s="74"/>
      <c r="CU810" s="74"/>
      <c r="CV810" s="74"/>
      <c r="CW810" s="74" t="s">
        <v>5114</v>
      </c>
      <c r="CX810" s="74" t="s">
        <v>1312</v>
      </c>
      <c r="CY810" s="74" t="s">
        <v>5113</v>
      </c>
      <c r="CZ810" s="74" t="s">
        <v>1857</v>
      </c>
      <c r="DA810" s="74" t="s">
        <v>1323</v>
      </c>
      <c r="DB810" s="74" t="s">
        <v>2351</v>
      </c>
      <c r="DC810" s="74"/>
    </row>
    <row r="811" spans="1:107" s="43" customFormat="1" ht="409.5">
      <c r="A811" s="73" t="s">
        <v>5118</v>
      </c>
      <c r="B811" s="74" t="s">
        <v>5119</v>
      </c>
      <c r="C811" s="75" t="s">
        <v>5120</v>
      </c>
      <c r="D811" s="75" t="s">
        <v>2274</v>
      </c>
      <c r="E811" s="76"/>
      <c r="F811" s="76"/>
      <c r="G811" s="76"/>
      <c r="H811" s="76"/>
      <c r="I811" s="76" t="s">
        <v>5121</v>
      </c>
      <c r="J811" s="76"/>
      <c r="K811" s="76"/>
      <c r="L811" s="76" t="s">
        <v>1308</v>
      </c>
      <c r="M811" s="76"/>
      <c r="N811" s="77"/>
      <c r="O811" s="76" t="s">
        <v>1436</v>
      </c>
      <c r="P811" s="74" t="s">
        <v>1436</v>
      </c>
      <c r="Q811" s="74"/>
      <c r="R811" s="78" t="s">
        <v>5112</v>
      </c>
      <c r="S811" s="74"/>
      <c r="T811" s="79"/>
      <c r="U811" s="79"/>
      <c r="V811" s="74"/>
      <c r="W811" s="79"/>
      <c r="X811" s="79"/>
      <c r="Y811" s="74"/>
      <c r="Z811" s="79"/>
      <c r="AA811" s="79"/>
      <c r="AB811" s="74"/>
      <c r="AC811" s="74"/>
      <c r="AD811" s="80"/>
      <c r="AE811" s="74"/>
      <c r="AF811" s="74"/>
      <c r="AG811" s="74"/>
      <c r="AH811" s="74"/>
      <c r="AI811" s="74"/>
      <c r="AJ811" s="74"/>
      <c r="AK811" s="74"/>
      <c r="AL811" s="74"/>
      <c r="AM811" s="74"/>
      <c r="AN811" s="74"/>
      <c r="AO811" s="74"/>
      <c r="AP811" s="74"/>
      <c r="AQ811" s="74"/>
      <c r="AR811" s="74"/>
      <c r="AS811" s="74"/>
      <c r="AT811" s="74"/>
      <c r="AU811" s="74"/>
      <c r="AV811" s="74"/>
      <c r="AW811" s="74"/>
      <c r="AX811" s="74"/>
      <c r="AY811" s="74"/>
      <c r="AZ811" s="74"/>
      <c r="BA811" s="74"/>
      <c r="BB811" s="74"/>
      <c r="BC811" s="74"/>
      <c r="BD811" s="74"/>
      <c r="BE811" s="74"/>
      <c r="BF811" s="74"/>
      <c r="BG811" s="74"/>
      <c r="BH811" s="74"/>
      <c r="BI811" s="74"/>
      <c r="BJ811" s="74"/>
      <c r="BK811" s="74"/>
      <c r="BL811" s="74"/>
      <c r="BM811" s="74"/>
      <c r="BN811" s="74"/>
      <c r="BO811" s="74"/>
      <c r="BP811" s="74"/>
      <c r="BQ811" s="74" t="s">
        <v>1311</v>
      </c>
      <c r="BR811" s="74"/>
      <c r="BS811" s="74"/>
      <c r="BT811" s="74"/>
      <c r="BU811" s="74"/>
      <c r="BV811" s="74"/>
      <c r="BW811" s="74"/>
      <c r="BX811" s="74"/>
      <c r="BY811" s="74"/>
      <c r="BZ811" s="74"/>
      <c r="CA811" s="74"/>
      <c r="CB811" s="74"/>
      <c r="CC811" s="74"/>
      <c r="CD811" s="74"/>
      <c r="CE811" s="74"/>
      <c r="CF811" s="74"/>
      <c r="CG811" s="74"/>
      <c r="CH811" s="74"/>
      <c r="CI811" s="74"/>
      <c r="CJ811" s="74"/>
      <c r="CK811" s="74"/>
      <c r="CL811" s="74"/>
      <c r="CM811" s="74"/>
      <c r="CN811" s="74"/>
      <c r="CO811" s="74"/>
      <c r="CP811" s="74"/>
      <c r="CQ811" s="74"/>
      <c r="CR811" s="74"/>
      <c r="CS811" s="74"/>
      <c r="CT811" s="74"/>
      <c r="CU811" s="74"/>
      <c r="CV811" s="74"/>
      <c r="CW811" s="74" t="s">
        <v>5118</v>
      </c>
      <c r="CX811" s="74" t="s">
        <v>1312</v>
      </c>
      <c r="CY811" s="74" t="s">
        <v>5113</v>
      </c>
      <c r="CZ811" s="74" t="s">
        <v>1857</v>
      </c>
      <c r="DA811" s="74" t="s">
        <v>1323</v>
      </c>
      <c r="DB811" s="74" t="s">
        <v>1833</v>
      </c>
      <c r="DC811" s="74"/>
    </row>
    <row r="812" spans="1:107" s="43" customFormat="1" ht="409.5">
      <c r="A812" s="73" t="s">
        <v>5122</v>
      </c>
      <c r="B812" s="74" t="s">
        <v>5123</v>
      </c>
      <c r="C812" s="75" t="s">
        <v>5124</v>
      </c>
      <c r="D812" s="75" t="s">
        <v>2274</v>
      </c>
      <c r="E812" s="76"/>
      <c r="F812" s="76"/>
      <c r="G812" s="76"/>
      <c r="H812" s="76"/>
      <c r="I812" s="76" t="s">
        <v>5125</v>
      </c>
      <c r="J812" s="76"/>
      <c r="K812" s="76"/>
      <c r="L812" s="76" t="s">
        <v>1308</v>
      </c>
      <c r="M812" s="76"/>
      <c r="N812" s="77"/>
      <c r="O812" s="76" t="s">
        <v>1452</v>
      </c>
      <c r="P812" s="74" t="s">
        <v>1452</v>
      </c>
      <c r="Q812" s="74"/>
      <c r="R812" s="78" t="s">
        <v>5112</v>
      </c>
      <c r="S812" s="74"/>
      <c r="T812" s="79"/>
      <c r="U812" s="79"/>
      <c r="V812" s="74"/>
      <c r="W812" s="79"/>
      <c r="X812" s="79"/>
      <c r="Y812" s="74"/>
      <c r="Z812" s="79"/>
      <c r="AA812" s="79"/>
      <c r="AB812" s="74"/>
      <c r="AC812" s="74"/>
      <c r="AD812" s="80"/>
      <c r="AE812" s="74"/>
      <c r="AF812" s="74"/>
      <c r="AG812" s="74"/>
      <c r="AH812" s="74"/>
      <c r="AI812" s="74"/>
      <c r="AJ812" s="74"/>
      <c r="AK812" s="74"/>
      <c r="AL812" s="74"/>
      <c r="AM812" s="74"/>
      <c r="AN812" s="74"/>
      <c r="AO812" s="74"/>
      <c r="AP812" s="74"/>
      <c r="AQ812" s="74"/>
      <c r="AR812" s="74"/>
      <c r="AS812" s="74"/>
      <c r="AT812" s="74"/>
      <c r="AU812" s="74"/>
      <c r="AV812" s="74"/>
      <c r="AW812" s="74"/>
      <c r="AX812" s="74"/>
      <c r="AY812" s="74"/>
      <c r="AZ812" s="74"/>
      <c r="BA812" s="74"/>
      <c r="BB812" s="74"/>
      <c r="BC812" s="74"/>
      <c r="BD812" s="74"/>
      <c r="BE812" s="74"/>
      <c r="BF812" s="74"/>
      <c r="BG812" s="74"/>
      <c r="BH812" s="74"/>
      <c r="BI812" s="74"/>
      <c r="BJ812" s="74"/>
      <c r="BK812" s="74"/>
      <c r="BL812" s="74"/>
      <c r="BM812" s="74"/>
      <c r="BN812" s="74"/>
      <c r="BO812" s="74"/>
      <c r="BP812" s="74"/>
      <c r="BQ812" s="74" t="s">
        <v>1311</v>
      </c>
      <c r="BR812" s="74"/>
      <c r="BS812" s="74"/>
      <c r="BT812" s="74"/>
      <c r="BU812" s="74"/>
      <c r="BV812" s="74"/>
      <c r="BW812" s="74"/>
      <c r="BX812" s="74"/>
      <c r="BY812" s="74"/>
      <c r="BZ812" s="74"/>
      <c r="CA812" s="74"/>
      <c r="CB812" s="74"/>
      <c r="CC812" s="74"/>
      <c r="CD812" s="74"/>
      <c r="CE812" s="74"/>
      <c r="CF812" s="74"/>
      <c r="CG812" s="74"/>
      <c r="CH812" s="74"/>
      <c r="CI812" s="74"/>
      <c r="CJ812" s="74"/>
      <c r="CK812" s="74"/>
      <c r="CL812" s="74"/>
      <c r="CM812" s="74"/>
      <c r="CN812" s="74"/>
      <c r="CO812" s="74"/>
      <c r="CP812" s="74"/>
      <c r="CQ812" s="74"/>
      <c r="CR812" s="74"/>
      <c r="CS812" s="74"/>
      <c r="CT812" s="74"/>
      <c r="CU812" s="74"/>
      <c r="CV812" s="74"/>
      <c r="CW812" s="74" t="s">
        <v>5122</v>
      </c>
      <c r="CX812" s="74" t="s">
        <v>1312</v>
      </c>
      <c r="CY812" s="74" t="s">
        <v>5113</v>
      </c>
      <c r="CZ812" s="74" t="s">
        <v>1857</v>
      </c>
      <c r="DA812" s="74" t="s">
        <v>1323</v>
      </c>
      <c r="DB812" s="74" t="s">
        <v>2313</v>
      </c>
      <c r="DC812" s="74"/>
    </row>
    <row r="813" spans="1:107" s="43" customFormat="1" ht="409.5">
      <c r="A813" s="73" t="s">
        <v>5126</v>
      </c>
      <c r="B813" s="74" t="s">
        <v>5127</v>
      </c>
      <c r="C813" s="75" t="s">
        <v>5128</v>
      </c>
      <c r="D813" s="75" t="s">
        <v>2291</v>
      </c>
      <c r="E813" s="76"/>
      <c r="F813" s="76"/>
      <c r="G813" s="76"/>
      <c r="H813" s="76"/>
      <c r="I813" s="76" t="s">
        <v>5129</v>
      </c>
      <c r="J813" s="76"/>
      <c r="K813" s="76"/>
      <c r="L813" s="76" t="s">
        <v>1308</v>
      </c>
      <c r="M813" s="76"/>
      <c r="N813" s="77"/>
      <c r="O813" s="76" t="s">
        <v>1452</v>
      </c>
      <c r="P813" s="74" t="s">
        <v>1452</v>
      </c>
      <c r="Q813" s="74"/>
      <c r="R813" s="78" t="s">
        <v>5112</v>
      </c>
      <c r="S813" s="74"/>
      <c r="T813" s="79"/>
      <c r="U813" s="79"/>
      <c r="V813" s="74"/>
      <c r="W813" s="79"/>
      <c r="X813" s="79"/>
      <c r="Y813" s="74"/>
      <c r="Z813" s="79"/>
      <c r="AA813" s="79"/>
      <c r="AB813" s="74"/>
      <c r="AC813" s="74"/>
      <c r="AD813" s="80"/>
      <c r="AE813" s="74"/>
      <c r="AF813" s="74"/>
      <c r="AG813" s="74"/>
      <c r="AH813" s="74"/>
      <c r="AI813" s="74"/>
      <c r="AJ813" s="74"/>
      <c r="AK813" s="74"/>
      <c r="AL813" s="74"/>
      <c r="AM813" s="74"/>
      <c r="AN813" s="74"/>
      <c r="AO813" s="74"/>
      <c r="AP813" s="74"/>
      <c r="AQ813" s="74"/>
      <c r="AR813" s="74"/>
      <c r="AS813" s="74"/>
      <c r="AT813" s="74"/>
      <c r="AU813" s="74"/>
      <c r="AV813" s="74"/>
      <c r="AW813" s="74"/>
      <c r="AX813" s="74"/>
      <c r="AY813" s="74"/>
      <c r="AZ813" s="74"/>
      <c r="BA813" s="74"/>
      <c r="BB813" s="74"/>
      <c r="BC813" s="74"/>
      <c r="BD813" s="74"/>
      <c r="BE813" s="74"/>
      <c r="BF813" s="74"/>
      <c r="BG813" s="74"/>
      <c r="BH813" s="74"/>
      <c r="BI813" s="74"/>
      <c r="BJ813" s="74"/>
      <c r="BK813" s="74"/>
      <c r="BL813" s="74"/>
      <c r="BM813" s="74"/>
      <c r="BN813" s="74"/>
      <c r="BO813" s="74"/>
      <c r="BP813" s="74"/>
      <c r="BQ813" s="74" t="s">
        <v>1311</v>
      </c>
      <c r="BR813" s="74"/>
      <c r="BS813" s="74"/>
      <c r="BT813" s="74"/>
      <c r="BU813" s="74"/>
      <c r="BV813" s="74"/>
      <c r="BW813" s="74"/>
      <c r="BX813" s="74"/>
      <c r="BY813" s="74"/>
      <c r="BZ813" s="74"/>
      <c r="CA813" s="74"/>
      <c r="CB813" s="74"/>
      <c r="CC813" s="74"/>
      <c r="CD813" s="74"/>
      <c r="CE813" s="74"/>
      <c r="CF813" s="74"/>
      <c r="CG813" s="74"/>
      <c r="CH813" s="74"/>
      <c r="CI813" s="74"/>
      <c r="CJ813" s="74"/>
      <c r="CK813" s="74"/>
      <c r="CL813" s="74"/>
      <c r="CM813" s="74"/>
      <c r="CN813" s="74"/>
      <c r="CO813" s="74"/>
      <c r="CP813" s="74"/>
      <c r="CQ813" s="74"/>
      <c r="CR813" s="74"/>
      <c r="CS813" s="74"/>
      <c r="CT813" s="74"/>
      <c r="CU813" s="74"/>
      <c r="CV813" s="74"/>
      <c r="CW813" s="74" t="s">
        <v>5126</v>
      </c>
      <c r="CX813" s="74" t="s">
        <v>1312</v>
      </c>
      <c r="CY813" s="74" t="s">
        <v>5113</v>
      </c>
      <c r="CZ813" s="74" t="s">
        <v>1857</v>
      </c>
      <c r="DA813" s="74" t="s">
        <v>1323</v>
      </c>
      <c r="DB813" s="74" t="s">
        <v>2303</v>
      </c>
      <c r="DC813" s="74"/>
    </row>
    <row r="814" spans="1:107" s="43" customFormat="1" ht="409.5">
      <c r="A814" s="73" t="s">
        <v>5130</v>
      </c>
      <c r="B814" s="74" t="s">
        <v>5131</v>
      </c>
      <c r="C814" s="75" t="s">
        <v>5132</v>
      </c>
      <c r="D814" s="75" t="s">
        <v>2291</v>
      </c>
      <c r="E814" s="76"/>
      <c r="F814" s="76"/>
      <c r="G814" s="76"/>
      <c r="H814" s="76"/>
      <c r="I814" s="76" t="s">
        <v>5133</v>
      </c>
      <c r="J814" s="76"/>
      <c r="K814" s="76"/>
      <c r="L814" s="76" t="s">
        <v>1308</v>
      </c>
      <c r="M814" s="76"/>
      <c r="N814" s="77"/>
      <c r="O814" s="76" t="s">
        <v>1452</v>
      </c>
      <c r="P814" s="74" t="s">
        <v>1452</v>
      </c>
      <c r="Q814" s="74"/>
      <c r="R814" s="78" t="s">
        <v>5112</v>
      </c>
      <c r="S814" s="74"/>
      <c r="T814" s="79"/>
      <c r="U814" s="79"/>
      <c r="V814" s="74"/>
      <c r="W814" s="79"/>
      <c r="X814" s="79"/>
      <c r="Y814" s="74"/>
      <c r="Z814" s="79"/>
      <c r="AA814" s="79"/>
      <c r="AB814" s="74"/>
      <c r="AC814" s="74"/>
      <c r="AD814" s="80"/>
      <c r="AE814" s="74"/>
      <c r="AF814" s="74"/>
      <c r="AG814" s="74"/>
      <c r="AH814" s="74"/>
      <c r="AI814" s="74"/>
      <c r="AJ814" s="74"/>
      <c r="AK814" s="74"/>
      <c r="AL814" s="74"/>
      <c r="AM814" s="74"/>
      <c r="AN814" s="74"/>
      <c r="AO814" s="74"/>
      <c r="AP814" s="74"/>
      <c r="AQ814" s="74"/>
      <c r="AR814" s="74"/>
      <c r="AS814" s="74"/>
      <c r="AT814" s="74"/>
      <c r="AU814" s="74"/>
      <c r="AV814" s="74"/>
      <c r="AW814" s="74"/>
      <c r="AX814" s="74"/>
      <c r="AY814" s="74"/>
      <c r="AZ814" s="74"/>
      <c r="BA814" s="74"/>
      <c r="BB814" s="74"/>
      <c r="BC814" s="74"/>
      <c r="BD814" s="74"/>
      <c r="BE814" s="74"/>
      <c r="BF814" s="74"/>
      <c r="BG814" s="74"/>
      <c r="BH814" s="74"/>
      <c r="BI814" s="74"/>
      <c r="BJ814" s="74"/>
      <c r="BK814" s="74"/>
      <c r="BL814" s="74"/>
      <c r="BM814" s="74"/>
      <c r="BN814" s="74"/>
      <c r="BO814" s="74"/>
      <c r="BP814" s="74"/>
      <c r="BQ814" s="74" t="s">
        <v>1311</v>
      </c>
      <c r="BR814" s="74"/>
      <c r="BS814" s="74"/>
      <c r="BT814" s="74"/>
      <c r="BU814" s="74"/>
      <c r="BV814" s="74"/>
      <c r="BW814" s="74"/>
      <c r="BX814" s="74"/>
      <c r="BY814" s="74"/>
      <c r="BZ814" s="74"/>
      <c r="CA814" s="74"/>
      <c r="CB814" s="74"/>
      <c r="CC814" s="74"/>
      <c r="CD814" s="74"/>
      <c r="CE814" s="74"/>
      <c r="CF814" s="74"/>
      <c r="CG814" s="74"/>
      <c r="CH814" s="74"/>
      <c r="CI814" s="74"/>
      <c r="CJ814" s="74"/>
      <c r="CK814" s="74"/>
      <c r="CL814" s="74"/>
      <c r="CM814" s="74"/>
      <c r="CN814" s="74"/>
      <c r="CO814" s="74"/>
      <c r="CP814" s="74"/>
      <c r="CQ814" s="74"/>
      <c r="CR814" s="74"/>
      <c r="CS814" s="74"/>
      <c r="CT814" s="74"/>
      <c r="CU814" s="74"/>
      <c r="CV814" s="74"/>
      <c r="CW814" s="74" t="s">
        <v>5130</v>
      </c>
      <c r="CX814" s="74" t="s">
        <v>1312</v>
      </c>
      <c r="CY814" s="74" t="s">
        <v>5113</v>
      </c>
      <c r="CZ814" s="74" t="s">
        <v>1857</v>
      </c>
      <c r="DA814" s="74" t="s">
        <v>1323</v>
      </c>
      <c r="DB814" s="74" t="s">
        <v>2298</v>
      </c>
      <c r="DC814" s="74"/>
    </row>
    <row r="815" spans="1:107" s="43" customFormat="1" ht="409.5">
      <c r="A815" s="73" t="s">
        <v>5134</v>
      </c>
      <c r="B815" s="74" t="s">
        <v>5135</v>
      </c>
      <c r="C815" s="75" t="s">
        <v>5136</v>
      </c>
      <c r="D815" s="75" t="s">
        <v>2291</v>
      </c>
      <c r="E815" s="76"/>
      <c r="F815" s="76"/>
      <c r="G815" s="76"/>
      <c r="H815" s="76"/>
      <c r="I815" s="76" t="s">
        <v>5137</v>
      </c>
      <c r="J815" s="76"/>
      <c r="K815" s="76"/>
      <c r="L815" s="76" t="s">
        <v>1308</v>
      </c>
      <c r="M815" s="76"/>
      <c r="N815" s="77"/>
      <c r="O815" s="76" t="s">
        <v>1452</v>
      </c>
      <c r="P815" s="74" t="s">
        <v>1452</v>
      </c>
      <c r="Q815" s="74"/>
      <c r="R815" s="78" t="s">
        <v>5112</v>
      </c>
      <c r="S815" s="74"/>
      <c r="T815" s="79"/>
      <c r="U815" s="79"/>
      <c r="V815" s="74"/>
      <c r="W815" s="79"/>
      <c r="X815" s="79"/>
      <c r="Y815" s="74"/>
      <c r="Z815" s="79"/>
      <c r="AA815" s="79"/>
      <c r="AB815" s="74"/>
      <c r="AC815" s="74"/>
      <c r="AD815" s="80"/>
      <c r="AE815" s="74"/>
      <c r="AF815" s="74"/>
      <c r="AG815" s="74"/>
      <c r="AH815" s="74"/>
      <c r="AI815" s="74"/>
      <c r="AJ815" s="74"/>
      <c r="AK815" s="74"/>
      <c r="AL815" s="74"/>
      <c r="AM815" s="74"/>
      <c r="AN815" s="74"/>
      <c r="AO815" s="74"/>
      <c r="AP815" s="74"/>
      <c r="AQ815" s="74"/>
      <c r="AR815" s="74"/>
      <c r="AS815" s="74"/>
      <c r="AT815" s="74"/>
      <c r="AU815" s="74"/>
      <c r="AV815" s="74"/>
      <c r="AW815" s="74"/>
      <c r="AX815" s="74"/>
      <c r="AY815" s="74"/>
      <c r="AZ815" s="74"/>
      <c r="BA815" s="74"/>
      <c r="BB815" s="74"/>
      <c r="BC815" s="74"/>
      <c r="BD815" s="74"/>
      <c r="BE815" s="74"/>
      <c r="BF815" s="74"/>
      <c r="BG815" s="74"/>
      <c r="BH815" s="74"/>
      <c r="BI815" s="74"/>
      <c r="BJ815" s="74"/>
      <c r="BK815" s="74"/>
      <c r="BL815" s="74"/>
      <c r="BM815" s="74"/>
      <c r="BN815" s="74"/>
      <c r="BO815" s="74"/>
      <c r="BP815" s="74"/>
      <c r="BQ815" s="74" t="s">
        <v>1311</v>
      </c>
      <c r="BR815" s="74"/>
      <c r="BS815" s="74"/>
      <c r="BT815" s="74"/>
      <c r="BU815" s="74"/>
      <c r="BV815" s="74"/>
      <c r="BW815" s="74"/>
      <c r="BX815" s="74"/>
      <c r="BY815" s="74"/>
      <c r="BZ815" s="74"/>
      <c r="CA815" s="74"/>
      <c r="CB815" s="74"/>
      <c r="CC815" s="74"/>
      <c r="CD815" s="74"/>
      <c r="CE815" s="74"/>
      <c r="CF815" s="74"/>
      <c r="CG815" s="74"/>
      <c r="CH815" s="74"/>
      <c r="CI815" s="74"/>
      <c r="CJ815" s="74"/>
      <c r="CK815" s="74"/>
      <c r="CL815" s="74"/>
      <c r="CM815" s="74"/>
      <c r="CN815" s="74"/>
      <c r="CO815" s="74"/>
      <c r="CP815" s="74"/>
      <c r="CQ815" s="74"/>
      <c r="CR815" s="74"/>
      <c r="CS815" s="74"/>
      <c r="CT815" s="74"/>
      <c r="CU815" s="74"/>
      <c r="CV815" s="74"/>
      <c r="CW815" s="74" t="s">
        <v>5134</v>
      </c>
      <c r="CX815" s="74" t="s">
        <v>1312</v>
      </c>
      <c r="CY815" s="74" t="s">
        <v>5113</v>
      </c>
      <c r="CZ815" s="74" t="s">
        <v>1857</v>
      </c>
      <c r="DA815" s="74" t="s">
        <v>1323</v>
      </c>
      <c r="DB815" s="74" t="s">
        <v>2361</v>
      </c>
      <c r="DC815" s="74"/>
    </row>
    <row r="816" spans="1:107" s="43" customFormat="1" ht="409.5">
      <c r="A816" s="73" t="s">
        <v>5138</v>
      </c>
      <c r="B816" s="74" t="s">
        <v>5139</v>
      </c>
      <c r="C816" s="75" t="s">
        <v>5140</v>
      </c>
      <c r="D816" s="75" t="s">
        <v>1737</v>
      </c>
      <c r="E816" s="76"/>
      <c r="F816" s="76"/>
      <c r="G816" s="76"/>
      <c r="H816" s="76"/>
      <c r="I816" s="76" t="s">
        <v>5141</v>
      </c>
      <c r="J816" s="76"/>
      <c r="K816" s="76"/>
      <c r="L816" s="76" t="s">
        <v>1308</v>
      </c>
      <c r="M816" s="76"/>
      <c r="N816" s="77"/>
      <c r="O816" s="76" t="s">
        <v>1452</v>
      </c>
      <c r="P816" s="74" t="s">
        <v>1452</v>
      </c>
      <c r="Q816" s="74"/>
      <c r="R816" s="78" t="s">
        <v>5142</v>
      </c>
      <c r="S816" s="74"/>
      <c r="T816" s="79"/>
      <c r="U816" s="79"/>
      <c r="V816" s="74"/>
      <c r="W816" s="79"/>
      <c r="X816" s="79"/>
      <c r="Y816" s="74"/>
      <c r="Z816" s="79"/>
      <c r="AA816" s="79"/>
      <c r="AB816" s="74"/>
      <c r="AC816" s="74"/>
      <c r="AD816" s="80"/>
      <c r="AE816" s="74"/>
      <c r="AF816" s="74"/>
      <c r="AG816" s="74"/>
      <c r="AH816" s="74"/>
      <c r="AI816" s="74"/>
      <c r="AJ816" s="74"/>
      <c r="AK816" s="74"/>
      <c r="AL816" s="74"/>
      <c r="AM816" s="74"/>
      <c r="AN816" s="74"/>
      <c r="AO816" s="74"/>
      <c r="AP816" s="74"/>
      <c r="AQ816" s="74"/>
      <c r="AR816" s="74"/>
      <c r="AS816" s="74"/>
      <c r="AT816" s="74"/>
      <c r="AU816" s="74"/>
      <c r="AV816" s="74"/>
      <c r="AW816" s="74"/>
      <c r="AX816" s="74"/>
      <c r="AY816" s="74"/>
      <c r="AZ816" s="74"/>
      <c r="BA816" s="74"/>
      <c r="BB816" s="74"/>
      <c r="BC816" s="74"/>
      <c r="BD816" s="74"/>
      <c r="BE816" s="74"/>
      <c r="BF816" s="74"/>
      <c r="BG816" s="74"/>
      <c r="BH816" s="74"/>
      <c r="BI816" s="74"/>
      <c r="BJ816" s="74"/>
      <c r="BK816" s="74"/>
      <c r="BL816" s="74"/>
      <c r="BM816" s="74"/>
      <c r="BN816" s="74"/>
      <c r="BO816" s="74"/>
      <c r="BP816" s="74"/>
      <c r="BQ816" s="74" t="s">
        <v>1311</v>
      </c>
      <c r="BR816" s="74"/>
      <c r="BS816" s="74"/>
      <c r="BT816" s="74"/>
      <c r="BU816" s="74"/>
      <c r="BV816" s="74"/>
      <c r="BW816" s="74"/>
      <c r="BX816" s="74"/>
      <c r="BY816" s="74"/>
      <c r="BZ816" s="74"/>
      <c r="CA816" s="74"/>
      <c r="CB816" s="74"/>
      <c r="CC816" s="74"/>
      <c r="CD816" s="74"/>
      <c r="CE816" s="74"/>
      <c r="CF816" s="74"/>
      <c r="CG816" s="74"/>
      <c r="CH816" s="74"/>
      <c r="CI816" s="74"/>
      <c r="CJ816" s="74"/>
      <c r="CK816" s="74"/>
      <c r="CL816" s="74"/>
      <c r="CM816" s="74"/>
      <c r="CN816" s="74"/>
      <c r="CO816" s="74"/>
      <c r="CP816" s="74"/>
      <c r="CQ816" s="74"/>
      <c r="CR816" s="74"/>
      <c r="CS816" s="74"/>
      <c r="CT816" s="74"/>
      <c r="CU816" s="74"/>
      <c r="CV816" s="74"/>
      <c r="CW816" s="74" t="s">
        <v>5138</v>
      </c>
      <c r="CX816" s="74" t="s">
        <v>1312</v>
      </c>
      <c r="CY816" s="74" t="s">
        <v>1623</v>
      </c>
      <c r="CZ816" s="74" t="s">
        <v>1570</v>
      </c>
      <c r="DA816" s="74" t="s">
        <v>1323</v>
      </c>
      <c r="DB816" s="74" t="s">
        <v>5143</v>
      </c>
      <c r="DC816" s="74"/>
    </row>
    <row r="817" spans="1:107" s="43" customFormat="1" ht="409.5">
      <c r="A817" s="73" t="s">
        <v>5144</v>
      </c>
      <c r="B817" s="74" t="s">
        <v>5145</v>
      </c>
      <c r="C817" s="75" t="s">
        <v>5146</v>
      </c>
      <c r="D817" s="75" t="s">
        <v>1737</v>
      </c>
      <c r="E817" s="76"/>
      <c r="F817" s="76"/>
      <c r="G817" s="76"/>
      <c r="H817" s="76"/>
      <c r="I817" s="76" t="s">
        <v>5147</v>
      </c>
      <c r="J817" s="76"/>
      <c r="K817" s="76"/>
      <c r="L817" s="76" t="s">
        <v>1308</v>
      </c>
      <c r="M817" s="76"/>
      <c r="N817" s="77"/>
      <c r="O817" s="76" t="s">
        <v>1436</v>
      </c>
      <c r="P817" s="74" t="s">
        <v>1436</v>
      </c>
      <c r="Q817" s="74"/>
      <c r="R817" s="78" t="s">
        <v>5142</v>
      </c>
      <c r="S817" s="74"/>
      <c r="T817" s="79"/>
      <c r="U817" s="79"/>
      <c r="V817" s="74"/>
      <c r="W817" s="79"/>
      <c r="X817" s="79"/>
      <c r="Y817" s="74"/>
      <c r="Z817" s="79"/>
      <c r="AA817" s="79"/>
      <c r="AB817" s="74"/>
      <c r="AC817" s="74"/>
      <c r="AD817" s="80"/>
      <c r="AE817" s="74"/>
      <c r="AF817" s="74"/>
      <c r="AG817" s="74"/>
      <c r="AH817" s="74"/>
      <c r="AI817" s="74"/>
      <c r="AJ817" s="74"/>
      <c r="AK817" s="74"/>
      <c r="AL817" s="74"/>
      <c r="AM817" s="74"/>
      <c r="AN817" s="74"/>
      <c r="AO817" s="74"/>
      <c r="AP817" s="74"/>
      <c r="AQ817" s="74"/>
      <c r="AR817" s="74"/>
      <c r="AS817" s="74"/>
      <c r="AT817" s="74"/>
      <c r="AU817" s="74"/>
      <c r="AV817" s="74"/>
      <c r="AW817" s="74"/>
      <c r="AX817" s="74"/>
      <c r="AY817" s="74"/>
      <c r="AZ817" s="74"/>
      <c r="BA817" s="74"/>
      <c r="BB817" s="74"/>
      <c r="BC817" s="74"/>
      <c r="BD817" s="74"/>
      <c r="BE817" s="74"/>
      <c r="BF817" s="74"/>
      <c r="BG817" s="74"/>
      <c r="BH817" s="74"/>
      <c r="BI817" s="74"/>
      <c r="BJ817" s="74"/>
      <c r="BK817" s="74"/>
      <c r="BL817" s="74"/>
      <c r="BM817" s="74"/>
      <c r="BN817" s="74"/>
      <c r="BO817" s="74"/>
      <c r="BP817" s="74"/>
      <c r="BQ817" s="74" t="s">
        <v>1311</v>
      </c>
      <c r="BR817" s="74"/>
      <c r="BS817" s="74"/>
      <c r="BT817" s="74"/>
      <c r="BU817" s="74"/>
      <c r="BV817" s="74"/>
      <c r="BW817" s="74"/>
      <c r="BX817" s="74"/>
      <c r="BY817" s="74"/>
      <c r="BZ817" s="74"/>
      <c r="CA817" s="74"/>
      <c r="CB817" s="74"/>
      <c r="CC817" s="74"/>
      <c r="CD817" s="74"/>
      <c r="CE817" s="74"/>
      <c r="CF817" s="74"/>
      <c r="CG817" s="74"/>
      <c r="CH817" s="74"/>
      <c r="CI817" s="74"/>
      <c r="CJ817" s="74"/>
      <c r="CK817" s="74"/>
      <c r="CL817" s="74"/>
      <c r="CM817" s="74"/>
      <c r="CN817" s="74"/>
      <c r="CO817" s="74"/>
      <c r="CP817" s="74"/>
      <c r="CQ817" s="74"/>
      <c r="CR817" s="74"/>
      <c r="CS817" s="74"/>
      <c r="CT817" s="74"/>
      <c r="CU817" s="74"/>
      <c r="CV817" s="74"/>
      <c r="CW817" s="74" t="s">
        <v>5144</v>
      </c>
      <c r="CX817" s="74" t="s">
        <v>1312</v>
      </c>
      <c r="CY817" s="74" t="s">
        <v>1623</v>
      </c>
      <c r="CZ817" s="74" t="s">
        <v>1570</v>
      </c>
      <c r="DA817" s="74" t="s">
        <v>2194</v>
      </c>
      <c r="DB817" s="74" t="s">
        <v>1744</v>
      </c>
      <c r="DC817" s="74"/>
    </row>
    <row r="818" spans="1:107" s="43" customFormat="1" ht="409.5">
      <c r="A818" s="73" t="s">
        <v>5148</v>
      </c>
      <c r="B818" s="74" t="s">
        <v>5149</v>
      </c>
      <c r="C818" s="75" t="s">
        <v>5150</v>
      </c>
      <c r="D818" s="75" t="s">
        <v>1737</v>
      </c>
      <c r="E818" s="76"/>
      <c r="F818" s="76"/>
      <c r="G818" s="76"/>
      <c r="H818" s="76"/>
      <c r="I818" s="76" t="s">
        <v>2419</v>
      </c>
      <c r="J818" s="76"/>
      <c r="K818" s="76"/>
      <c r="L818" s="76" t="s">
        <v>1308</v>
      </c>
      <c r="M818" s="76"/>
      <c r="N818" s="77"/>
      <c r="O818" s="76" t="s">
        <v>1436</v>
      </c>
      <c r="P818" s="74" t="s">
        <v>1436</v>
      </c>
      <c r="Q818" s="74"/>
      <c r="R818" s="78" t="s">
        <v>5142</v>
      </c>
      <c r="S818" s="74"/>
      <c r="T818" s="79"/>
      <c r="U818" s="79"/>
      <c r="V818" s="74"/>
      <c r="W818" s="79"/>
      <c r="X818" s="79"/>
      <c r="Y818" s="74"/>
      <c r="Z818" s="79"/>
      <c r="AA818" s="79"/>
      <c r="AB818" s="74"/>
      <c r="AC818" s="74"/>
      <c r="AD818" s="80"/>
      <c r="AE818" s="74"/>
      <c r="AF818" s="74"/>
      <c r="AG818" s="74"/>
      <c r="AH818" s="74"/>
      <c r="AI818" s="74"/>
      <c r="AJ818" s="74"/>
      <c r="AK818" s="74"/>
      <c r="AL818" s="74"/>
      <c r="AM818" s="74"/>
      <c r="AN818" s="74"/>
      <c r="AO818" s="74"/>
      <c r="AP818" s="74"/>
      <c r="AQ818" s="74"/>
      <c r="AR818" s="74"/>
      <c r="AS818" s="74"/>
      <c r="AT818" s="74"/>
      <c r="AU818" s="74"/>
      <c r="AV818" s="74"/>
      <c r="AW818" s="74"/>
      <c r="AX818" s="74"/>
      <c r="AY818" s="74"/>
      <c r="AZ818" s="74"/>
      <c r="BA818" s="74"/>
      <c r="BB818" s="74"/>
      <c r="BC818" s="74"/>
      <c r="BD818" s="74"/>
      <c r="BE818" s="74"/>
      <c r="BF818" s="74"/>
      <c r="BG818" s="74"/>
      <c r="BH818" s="74"/>
      <c r="BI818" s="74"/>
      <c r="BJ818" s="74"/>
      <c r="BK818" s="74"/>
      <c r="BL818" s="74"/>
      <c r="BM818" s="74"/>
      <c r="BN818" s="74"/>
      <c r="BO818" s="74"/>
      <c r="BP818" s="74"/>
      <c r="BQ818" s="74" t="s">
        <v>1311</v>
      </c>
      <c r="BR818" s="74"/>
      <c r="BS818" s="74"/>
      <c r="BT818" s="74"/>
      <c r="BU818" s="74"/>
      <c r="BV818" s="74"/>
      <c r="BW818" s="74"/>
      <c r="BX818" s="74"/>
      <c r="BY818" s="74"/>
      <c r="BZ818" s="74"/>
      <c r="CA818" s="74"/>
      <c r="CB818" s="74"/>
      <c r="CC818" s="74"/>
      <c r="CD818" s="74"/>
      <c r="CE818" s="74"/>
      <c r="CF818" s="74"/>
      <c r="CG818" s="74"/>
      <c r="CH818" s="74"/>
      <c r="CI818" s="74"/>
      <c r="CJ818" s="74"/>
      <c r="CK818" s="74"/>
      <c r="CL818" s="74"/>
      <c r="CM818" s="74"/>
      <c r="CN818" s="74"/>
      <c r="CO818" s="74"/>
      <c r="CP818" s="74"/>
      <c r="CQ818" s="74"/>
      <c r="CR818" s="74"/>
      <c r="CS818" s="74"/>
      <c r="CT818" s="74"/>
      <c r="CU818" s="74"/>
      <c r="CV818" s="74"/>
      <c r="CW818" s="74" t="s">
        <v>5148</v>
      </c>
      <c r="CX818" s="74" t="s">
        <v>1312</v>
      </c>
      <c r="CY818" s="74" t="s">
        <v>1623</v>
      </c>
      <c r="CZ818" s="74" t="s">
        <v>1570</v>
      </c>
      <c r="DA818" s="74" t="s">
        <v>1323</v>
      </c>
      <c r="DB818" s="74" t="s">
        <v>5151</v>
      </c>
      <c r="DC818" s="74"/>
    </row>
    <row r="819" spans="1:107" s="43" customFormat="1" ht="409.5">
      <c r="A819" s="73" t="s">
        <v>5152</v>
      </c>
      <c r="B819" s="74" t="s">
        <v>5153</v>
      </c>
      <c r="C819" s="75" t="s">
        <v>5154</v>
      </c>
      <c r="D819" s="75" t="s">
        <v>1737</v>
      </c>
      <c r="E819" s="76"/>
      <c r="F819" s="76"/>
      <c r="G819" s="76"/>
      <c r="H819" s="76"/>
      <c r="I819" s="76" t="s">
        <v>2671</v>
      </c>
      <c r="J819" s="76"/>
      <c r="K819" s="76"/>
      <c r="L819" s="76" t="s">
        <v>1308</v>
      </c>
      <c r="M819" s="76"/>
      <c r="N819" s="77"/>
      <c r="O819" s="76" t="s">
        <v>1436</v>
      </c>
      <c r="P819" s="74" t="s">
        <v>1436</v>
      </c>
      <c r="Q819" s="74"/>
      <c r="R819" s="78" t="s">
        <v>5142</v>
      </c>
      <c r="S819" s="74"/>
      <c r="T819" s="79"/>
      <c r="U819" s="79"/>
      <c r="V819" s="74"/>
      <c r="W819" s="79"/>
      <c r="X819" s="79"/>
      <c r="Y819" s="74"/>
      <c r="Z819" s="79"/>
      <c r="AA819" s="79"/>
      <c r="AB819" s="74"/>
      <c r="AC819" s="74"/>
      <c r="AD819" s="80"/>
      <c r="AE819" s="74"/>
      <c r="AF819" s="74"/>
      <c r="AG819" s="74"/>
      <c r="AH819" s="74"/>
      <c r="AI819" s="74"/>
      <c r="AJ819" s="74"/>
      <c r="AK819" s="74"/>
      <c r="AL819" s="74"/>
      <c r="AM819" s="74"/>
      <c r="AN819" s="74"/>
      <c r="AO819" s="74"/>
      <c r="AP819" s="74"/>
      <c r="AQ819" s="74"/>
      <c r="AR819" s="74"/>
      <c r="AS819" s="74"/>
      <c r="AT819" s="74"/>
      <c r="AU819" s="74"/>
      <c r="AV819" s="74"/>
      <c r="AW819" s="74"/>
      <c r="AX819" s="74"/>
      <c r="AY819" s="74"/>
      <c r="AZ819" s="74"/>
      <c r="BA819" s="74"/>
      <c r="BB819" s="74"/>
      <c r="BC819" s="74"/>
      <c r="BD819" s="74"/>
      <c r="BE819" s="74"/>
      <c r="BF819" s="74"/>
      <c r="BG819" s="74"/>
      <c r="BH819" s="74"/>
      <c r="BI819" s="74"/>
      <c r="BJ819" s="74"/>
      <c r="BK819" s="74"/>
      <c r="BL819" s="74"/>
      <c r="BM819" s="74"/>
      <c r="BN819" s="74"/>
      <c r="BO819" s="74"/>
      <c r="BP819" s="74"/>
      <c r="BQ819" s="74" t="s">
        <v>1311</v>
      </c>
      <c r="BR819" s="74"/>
      <c r="BS819" s="74"/>
      <c r="BT819" s="74"/>
      <c r="BU819" s="74"/>
      <c r="BV819" s="74"/>
      <c r="BW819" s="74"/>
      <c r="BX819" s="74"/>
      <c r="BY819" s="74"/>
      <c r="BZ819" s="74"/>
      <c r="CA819" s="74"/>
      <c r="CB819" s="74"/>
      <c r="CC819" s="74"/>
      <c r="CD819" s="74"/>
      <c r="CE819" s="74"/>
      <c r="CF819" s="74"/>
      <c r="CG819" s="74"/>
      <c r="CH819" s="74"/>
      <c r="CI819" s="74"/>
      <c r="CJ819" s="74"/>
      <c r="CK819" s="74"/>
      <c r="CL819" s="74"/>
      <c r="CM819" s="74"/>
      <c r="CN819" s="74"/>
      <c r="CO819" s="74"/>
      <c r="CP819" s="74"/>
      <c r="CQ819" s="74"/>
      <c r="CR819" s="74"/>
      <c r="CS819" s="74"/>
      <c r="CT819" s="74"/>
      <c r="CU819" s="74"/>
      <c r="CV819" s="74"/>
      <c r="CW819" s="74" t="s">
        <v>5152</v>
      </c>
      <c r="CX819" s="74" t="s">
        <v>1312</v>
      </c>
      <c r="CY819" s="74" t="s">
        <v>1623</v>
      </c>
      <c r="CZ819" s="74" t="s">
        <v>1570</v>
      </c>
      <c r="DA819" s="74" t="s">
        <v>2194</v>
      </c>
      <c r="DB819" s="74" t="s">
        <v>2802</v>
      </c>
      <c r="DC819" s="74"/>
    </row>
    <row r="820" spans="1:107" s="43" customFormat="1" ht="409.5">
      <c r="A820" s="73" t="s">
        <v>5155</v>
      </c>
      <c r="B820" s="74" t="s">
        <v>5156</v>
      </c>
      <c r="C820" s="75" t="s">
        <v>5146</v>
      </c>
      <c r="D820" s="75" t="s">
        <v>1737</v>
      </c>
      <c r="E820" s="76"/>
      <c r="F820" s="76"/>
      <c r="G820" s="76"/>
      <c r="H820" s="76"/>
      <c r="I820" s="76" t="s">
        <v>5157</v>
      </c>
      <c r="J820" s="76"/>
      <c r="K820" s="76"/>
      <c r="L820" s="76" t="s">
        <v>1308</v>
      </c>
      <c r="M820" s="76"/>
      <c r="N820" s="77"/>
      <c r="O820" s="76" t="s">
        <v>1452</v>
      </c>
      <c r="P820" s="74" t="s">
        <v>1452</v>
      </c>
      <c r="Q820" s="74"/>
      <c r="R820" s="78" t="s">
        <v>5142</v>
      </c>
      <c r="S820" s="74"/>
      <c r="T820" s="79"/>
      <c r="U820" s="79"/>
      <c r="V820" s="74"/>
      <c r="W820" s="79"/>
      <c r="X820" s="79"/>
      <c r="Y820" s="74"/>
      <c r="Z820" s="79"/>
      <c r="AA820" s="79"/>
      <c r="AB820" s="74"/>
      <c r="AC820" s="74"/>
      <c r="AD820" s="80"/>
      <c r="AE820" s="74"/>
      <c r="AF820" s="74"/>
      <c r="AG820" s="74"/>
      <c r="AH820" s="74"/>
      <c r="AI820" s="74"/>
      <c r="AJ820" s="74"/>
      <c r="AK820" s="74"/>
      <c r="AL820" s="74"/>
      <c r="AM820" s="74"/>
      <c r="AN820" s="74"/>
      <c r="AO820" s="74"/>
      <c r="AP820" s="74"/>
      <c r="AQ820" s="74"/>
      <c r="AR820" s="74"/>
      <c r="AS820" s="74"/>
      <c r="AT820" s="74"/>
      <c r="AU820" s="74"/>
      <c r="AV820" s="74"/>
      <c r="AW820" s="74"/>
      <c r="AX820" s="74"/>
      <c r="AY820" s="74"/>
      <c r="AZ820" s="74"/>
      <c r="BA820" s="74"/>
      <c r="BB820" s="74"/>
      <c r="BC820" s="74"/>
      <c r="BD820" s="74"/>
      <c r="BE820" s="74"/>
      <c r="BF820" s="74"/>
      <c r="BG820" s="74"/>
      <c r="BH820" s="74"/>
      <c r="BI820" s="74"/>
      <c r="BJ820" s="74"/>
      <c r="BK820" s="74"/>
      <c r="BL820" s="74"/>
      <c r="BM820" s="74"/>
      <c r="BN820" s="74"/>
      <c r="BO820" s="74"/>
      <c r="BP820" s="74"/>
      <c r="BQ820" s="74" t="s">
        <v>1311</v>
      </c>
      <c r="BR820" s="74"/>
      <c r="BS820" s="74"/>
      <c r="BT820" s="74"/>
      <c r="BU820" s="74"/>
      <c r="BV820" s="74"/>
      <c r="BW820" s="74"/>
      <c r="BX820" s="74"/>
      <c r="BY820" s="74"/>
      <c r="BZ820" s="74"/>
      <c r="CA820" s="74"/>
      <c r="CB820" s="74"/>
      <c r="CC820" s="74"/>
      <c r="CD820" s="74"/>
      <c r="CE820" s="74"/>
      <c r="CF820" s="74"/>
      <c r="CG820" s="74"/>
      <c r="CH820" s="74"/>
      <c r="CI820" s="74"/>
      <c r="CJ820" s="74"/>
      <c r="CK820" s="74"/>
      <c r="CL820" s="74"/>
      <c r="CM820" s="74"/>
      <c r="CN820" s="74"/>
      <c r="CO820" s="74"/>
      <c r="CP820" s="74"/>
      <c r="CQ820" s="74"/>
      <c r="CR820" s="74"/>
      <c r="CS820" s="74"/>
      <c r="CT820" s="74"/>
      <c r="CU820" s="74"/>
      <c r="CV820" s="74"/>
      <c r="CW820" s="74" t="s">
        <v>5155</v>
      </c>
      <c r="CX820" s="74" t="s">
        <v>1312</v>
      </c>
      <c r="CY820" s="74" t="s">
        <v>1623</v>
      </c>
      <c r="CZ820" s="74" t="s">
        <v>1570</v>
      </c>
      <c r="DA820" s="74" t="s">
        <v>1323</v>
      </c>
      <c r="DB820" s="74" t="s">
        <v>5158</v>
      </c>
      <c r="DC820" s="74"/>
    </row>
    <row r="821" spans="1:107" s="43" customFormat="1" ht="409.5">
      <c r="A821" s="73" t="s">
        <v>5159</v>
      </c>
      <c r="B821" s="74" t="s">
        <v>5160</v>
      </c>
      <c r="C821" s="75" t="s">
        <v>5161</v>
      </c>
      <c r="D821" s="75" t="s">
        <v>1737</v>
      </c>
      <c r="E821" s="76"/>
      <c r="F821" s="76"/>
      <c r="G821" s="76"/>
      <c r="H821" s="76"/>
      <c r="I821" s="76" t="s">
        <v>2953</v>
      </c>
      <c r="J821" s="76"/>
      <c r="K821" s="76"/>
      <c r="L821" s="76" t="s">
        <v>1308</v>
      </c>
      <c r="M821" s="76"/>
      <c r="N821" s="77"/>
      <c r="O821" s="76" t="s">
        <v>1436</v>
      </c>
      <c r="P821" s="74" t="s">
        <v>1436</v>
      </c>
      <c r="Q821" s="74"/>
      <c r="R821" s="78" t="s">
        <v>5142</v>
      </c>
      <c r="S821" s="74"/>
      <c r="T821" s="79"/>
      <c r="U821" s="79"/>
      <c r="V821" s="74"/>
      <c r="W821" s="79"/>
      <c r="X821" s="79"/>
      <c r="Y821" s="74"/>
      <c r="Z821" s="79"/>
      <c r="AA821" s="79"/>
      <c r="AB821" s="74"/>
      <c r="AC821" s="74"/>
      <c r="AD821" s="80"/>
      <c r="AE821" s="74"/>
      <c r="AF821" s="74"/>
      <c r="AG821" s="74"/>
      <c r="AH821" s="74"/>
      <c r="AI821" s="74"/>
      <c r="AJ821" s="74"/>
      <c r="AK821" s="74"/>
      <c r="AL821" s="74"/>
      <c r="AM821" s="74"/>
      <c r="AN821" s="74"/>
      <c r="AO821" s="74"/>
      <c r="AP821" s="74"/>
      <c r="AQ821" s="74"/>
      <c r="AR821" s="74"/>
      <c r="AS821" s="74"/>
      <c r="AT821" s="74"/>
      <c r="AU821" s="74"/>
      <c r="AV821" s="74"/>
      <c r="AW821" s="74"/>
      <c r="AX821" s="74"/>
      <c r="AY821" s="74"/>
      <c r="AZ821" s="74"/>
      <c r="BA821" s="74"/>
      <c r="BB821" s="74"/>
      <c r="BC821" s="74"/>
      <c r="BD821" s="74"/>
      <c r="BE821" s="74"/>
      <c r="BF821" s="74"/>
      <c r="BG821" s="74"/>
      <c r="BH821" s="74"/>
      <c r="BI821" s="74"/>
      <c r="BJ821" s="74"/>
      <c r="BK821" s="74"/>
      <c r="BL821" s="74"/>
      <c r="BM821" s="74"/>
      <c r="BN821" s="74"/>
      <c r="BO821" s="74"/>
      <c r="BP821" s="74"/>
      <c r="BQ821" s="74" t="s">
        <v>1311</v>
      </c>
      <c r="BR821" s="74"/>
      <c r="BS821" s="74"/>
      <c r="BT821" s="74"/>
      <c r="BU821" s="74"/>
      <c r="BV821" s="74"/>
      <c r="BW821" s="74"/>
      <c r="BX821" s="74"/>
      <c r="BY821" s="74"/>
      <c r="BZ821" s="74"/>
      <c r="CA821" s="74"/>
      <c r="CB821" s="74"/>
      <c r="CC821" s="74"/>
      <c r="CD821" s="74"/>
      <c r="CE821" s="74"/>
      <c r="CF821" s="74"/>
      <c r="CG821" s="74"/>
      <c r="CH821" s="74"/>
      <c r="CI821" s="74"/>
      <c r="CJ821" s="74"/>
      <c r="CK821" s="74"/>
      <c r="CL821" s="74"/>
      <c r="CM821" s="74"/>
      <c r="CN821" s="74"/>
      <c r="CO821" s="74"/>
      <c r="CP821" s="74"/>
      <c r="CQ821" s="74"/>
      <c r="CR821" s="74"/>
      <c r="CS821" s="74"/>
      <c r="CT821" s="74"/>
      <c r="CU821" s="74"/>
      <c r="CV821" s="74"/>
      <c r="CW821" s="74" t="s">
        <v>5159</v>
      </c>
      <c r="CX821" s="74" t="s">
        <v>1312</v>
      </c>
      <c r="CY821" s="74" t="s">
        <v>1623</v>
      </c>
      <c r="CZ821" s="74" t="s">
        <v>1570</v>
      </c>
      <c r="DA821" s="74" t="s">
        <v>2194</v>
      </c>
      <c r="DB821" s="74" t="s">
        <v>5162</v>
      </c>
      <c r="DC821" s="74"/>
    </row>
    <row r="822" spans="1:107" s="43" customFormat="1" ht="409.5">
      <c r="A822" s="73" t="s">
        <v>5163</v>
      </c>
      <c r="B822" s="74" t="s">
        <v>5164</v>
      </c>
      <c r="C822" s="75" t="s">
        <v>5165</v>
      </c>
      <c r="D822" s="75" t="s">
        <v>1737</v>
      </c>
      <c r="E822" s="76"/>
      <c r="F822" s="76"/>
      <c r="G822" s="76"/>
      <c r="H822" s="76"/>
      <c r="I822" s="76" t="s">
        <v>2182</v>
      </c>
      <c r="J822" s="76"/>
      <c r="K822" s="76"/>
      <c r="L822" s="76" t="s">
        <v>1308</v>
      </c>
      <c r="M822" s="76"/>
      <c r="N822" s="77"/>
      <c r="O822" s="76" t="s">
        <v>1436</v>
      </c>
      <c r="P822" s="74" t="s">
        <v>1436</v>
      </c>
      <c r="Q822" s="74"/>
      <c r="R822" s="78" t="s">
        <v>5142</v>
      </c>
      <c r="S822" s="74"/>
      <c r="T822" s="79"/>
      <c r="U822" s="79"/>
      <c r="V822" s="74"/>
      <c r="W822" s="79"/>
      <c r="X822" s="79"/>
      <c r="Y822" s="74"/>
      <c r="Z822" s="79"/>
      <c r="AA822" s="79"/>
      <c r="AB822" s="74"/>
      <c r="AC822" s="74"/>
      <c r="AD822" s="80"/>
      <c r="AE822" s="74"/>
      <c r="AF822" s="74"/>
      <c r="AG822" s="74"/>
      <c r="AH822" s="74"/>
      <c r="AI822" s="74"/>
      <c r="AJ822" s="74"/>
      <c r="AK822" s="74"/>
      <c r="AL822" s="74"/>
      <c r="AM822" s="74"/>
      <c r="AN822" s="74"/>
      <c r="AO822" s="74"/>
      <c r="AP822" s="74"/>
      <c r="AQ822" s="74"/>
      <c r="AR822" s="74"/>
      <c r="AS822" s="74"/>
      <c r="AT822" s="74"/>
      <c r="AU822" s="74"/>
      <c r="AV822" s="74"/>
      <c r="AW822" s="74"/>
      <c r="AX822" s="74"/>
      <c r="AY822" s="74"/>
      <c r="AZ822" s="74"/>
      <c r="BA822" s="74"/>
      <c r="BB822" s="74"/>
      <c r="BC822" s="74"/>
      <c r="BD822" s="74"/>
      <c r="BE822" s="74"/>
      <c r="BF822" s="74"/>
      <c r="BG822" s="74"/>
      <c r="BH822" s="74"/>
      <c r="BI822" s="74"/>
      <c r="BJ822" s="74"/>
      <c r="BK822" s="74"/>
      <c r="BL822" s="74"/>
      <c r="BM822" s="74"/>
      <c r="BN822" s="74"/>
      <c r="BO822" s="74"/>
      <c r="BP822" s="74"/>
      <c r="BQ822" s="74" t="s">
        <v>1311</v>
      </c>
      <c r="BR822" s="74"/>
      <c r="BS822" s="74"/>
      <c r="BT822" s="74"/>
      <c r="BU822" s="74"/>
      <c r="BV822" s="74"/>
      <c r="BW822" s="74"/>
      <c r="BX822" s="74"/>
      <c r="BY822" s="74"/>
      <c r="BZ822" s="74"/>
      <c r="CA822" s="74"/>
      <c r="CB822" s="74"/>
      <c r="CC822" s="74"/>
      <c r="CD822" s="74"/>
      <c r="CE822" s="74"/>
      <c r="CF822" s="74"/>
      <c r="CG822" s="74"/>
      <c r="CH822" s="74"/>
      <c r="CI822" s="74"/>
      <c r="CJ822" s="74"/>
      <c r="CK822" s="74"/>
      <c r="CL822" s="74"/>
      <c r="CM822" s="74"/>
      <c r="CN822" s="74"/>
      <c r="CO822" s="74"/>
      <c r="CP822" s="74"/>
      <c r="CQ822" s="74"/>
      <c r="CR822" s="74"/>
      <c r="CS822" s="74"/>
      <c r="CT822" s="74"/>
      <c r="CU822" s="74"/>
      <c r="CV822" s="74"/>
      <c r="CW822" s="74" t="s">
        <v>5163</v>
      </c>
      <c r="CX822" s="74" t="s">
        <v>1312</v>
      </c>
      <c r="CY822" s="74" t="s">
        <v>1623</v>
      </c>
      <c r="CZ822" s="74" t="s">
        <v>1570</v>
      </c>
      <c r="DA822" s="74" t="s">
        <v>1323</v>
      </c>
      <c r="DB822" s="74" t="s">
        <v>5166</v>
      </c>
      <c r="DC822" s="74"/>
    </row>
    <row r="823" spans="1:107" s="43" customFormat="1" ht="409.5">
      <c r="A823" s="73" t="s">
        <v>5167</v>
      </c>
      <c r="B823" s="74" t="s">
        <v>5168</v>
      </c>
      <c r="C823" s="75" t="s">
        <v>5140</v>
      </c>
      <c r="D823" s="75" t="s">
        <v>1737</v>
      </c>
      <c r="E823" s="76"/>
      <c r="F823" s="76"/>
      <c r="G823" s="76"/>
      <c r="H823" s="76"/>
      <c r="I823" s="76" t="s">
        <v>5169</v>
      </c>
      <c r="J823" s="76"/>
      <c r="K823" s="76"/>
      <c r="L823" s="76" t="s">
        <v>1308</v>
      </c>
      <c r="M823" s="76"/>
      <c r="N823" s="77"/>
      <c r="O823" s="76" t="s">
        <v>1436</v>
      </c>
      <c r="P823" s="74" t="s">
        <v>1436</v>
      </c>
      <c r="Q823" s="74"/>
      <c r="R823" s="78" t="s">
        <v>5142</v>
      </c>
      <c r="S823" s="74"/>
      <c r="T823" s="79"/>
      <c r="U823" s="79"/>
      <c r="V823" s="74"/>
      <c r="W823" s="79"/>
      <c r="X823" s="79"/>
      <c r="Y823" s="74"/>
      <c r="Z823" s="79"/>
      <c r="AA823" s="79"/>
      <c r="AB823" s="74"/>
      <c r="AC823" s="74"/>
      <c r="AD823" s="80"/>
      <c r="AE823" s="74"/>
      <c r="AF823" s="74"/>
      <c r="AG823" s="74"/>
      <c r="AH823" s="74"/>
      <c r="AI823" s="74"/>
      <c r="AJ823" s="74"/>
      <c r="AK823" s="74"/>
      <c r="AL823" s="74"/>
      <c r="AM823" s="74"/>
      <c r="AN823" s="74"/>
      <c r="AO823" s="74"/>
      <c r="AP823" s="74"/>
      <c r="AQ823" s="74"/>
      <c r="AR823" s="74"/>
      <c r="AS823" s="74"/>
      <c r="AT823" s="74"/>
      <c r="AU823" s="74"/>
      <c r="AV823" s="74"/>
      <c r="AW823" s="74"/>
      <c r="AX823" s="74"/>
      <c r="AY823" s="74"/>
      <c r="AZ823" s="74"/>
      <c r="BA823" s="74"/>
      <c r="BB823" s="74"/>
      <c r="BC823" s="74"/>
      <c r="BD823" s="74"/>
      <c r="BE823" s="74"/>
      <c r="BF823" s="74"/>
      <c r="BG823" s="74"/>
      <c r="BH823" s="74"/>
      <c r="BI823" s="74"/>
      <c r="BJ823" s="74"/>
      <c r="BK823" s="74"/>
      <c r="BL823" s="74"/>
      <c r="BM823" s="74"/>
      <c r="BN823" s="74"/>
      <c r="BO823" s="74"/>
      <c r="BP823" s="74"/>
      <c r="BQ823" s="74" t="s">
        <v>1311</v>
      </c>
      <c r="BR823" s="74"/>
      <c r="BS823" s="74"/>
      <c r="BT823" s="74"/>
      <c r="BU823" s="74"/>
      <c r="BV823" s="74"/>
      <c r="BW823" s="74"/>
      <c r="BX823" s="74"/>
      <c r="BY823" s="74"/>
      <c r="BZ823" s="74"/>
      <c r="CA823" s="74"/>
      <c r="CB823" s="74"/>
      <c r="CC823" s="74"/>
      <c r="CD823" s="74"/>
      <c r="CE823" s="74"/>
      <c r="CF823" s="74"/>
      <c r="CG823" s="74"/>
      <c r="CH823" s="74"/>
      <c r="CI823" s="74"/>
      <c r="CJ823" s="74"/>
      <c r="CK823" s="74"/>
      <c r="CL823" s="74"/>
      <c r="CM823" s="74"/>
      <c r="CN823" s="74"/>
      <c r="CO823" s="74"/>
      <c r="CP823" s="74"/>
      <c r="CQ823" s="74"/>
      <c r="CR823" s="74"/>
      <c r="CS823" s="74"/>
      <c r="CT823" s="74"/>
      <c r="CU823" s="74"/>
      <c r="CV823" s="74"/>
      <c r="CW823" s="74" t="s">
        <v>5167</v>
      </c>
      <c r="CX823" s="74" t="s">
        <v>1312</v>
      </c>
      <c r="CY823" s="74" t="s">
        <v>1623</v>
      </c>
      <c r="CZ823" s="74" t="s">
        <v>1570</v>
      </c>
      <c r="DA823" s="74" t="s">
        <v>2194</v>
      </c>
      <c r="DB823" s="74" t="s">
        <v>5170</v>
      </c>
      <c r="DC823" s="74"/>
    </row>
    <row r="824" spans="1:107" s="43" customFormat="1" ht="409.5">
      <c r="A824" s="73" t="s">
        <v>5171</v>
      </c>
      <c r="B824" s="74" t="s">
        <v>5172</v>
      </c>
      <c r="C824" s="75" t="s">
        <v>5154</v>
      </c>
      <c r="D824" s="75" t="s">
        <v>1737</v>
      </c>
      <c r="E824" s="76"/>
      <c r="F824" s="76"/>
      <c r="G824" s="76"/>
      <c r="H824" s="76"/>
      <c r="I824" s="76" t="s">
        <v>5173</v>
      </c>
      <c r="J824" s="76"/>
      <c r="K824" s="76"/>
      <c r="L824" s="76" t="s">
        <v>1308</v>
      </c>
      <c r="M824" s="76"/>
      <c r="N824" s="77"/>
      <c r="O824" s="76" t="s">
        <v>1452</v>
      </c>
      <c r="P824" s="74" t="s">
        <v>1452</v>
      </c>
      <c r="Q824" s="74"/>
      <c r="R824" s="78" t="s">
        <v>5142</v>
      </c>
      <c r="S824" s="74"/>
      <c r="T824" s="79"/>
      <c r="U824" s="79"/>
      <c r="V824" s="74"/>
      <c r="W824" s="79"/>
      <c r="X824" s="79"/>
      <c r="Y824" s="74"/>
      <c r="Z824" s="79"/>
      <c r="AA824" s="79"/>
      <c r="AB824" s="74"/>
      <c r="AC824" s="74"/>
      <c r="AD824" s="80"/>
      <c r="AE824" s="74"/>
      <c r="AF824" s="74"/>
      <c r="AG824" s="74"/>
      <c r="AH824" s="74"/>
      <c r="AI824" s="74"/>
      <c r="AJ824" s="74"/>
      <c r="AK824" s="74"/>
      <c r="AL824" s="74"/>
      <c r="AM824" s="74"/>
      <c r="AN824" s="74"/>
      <c r="AO824" s="74"/>
      <c r="AP824" s="74"/>
      <c r="AQ824" s="74"/>
      <c r="AR824" s="74"/>
      <c r="AS824" s="74"/>
      <c r="AT824" s="74"/>
      <c r="AU824" s="74"/>
      <c r="AV824" s="74"/>
      <c r="AW824" s="74"/>
      <c r="AX824" s="74"/>
      <c r="AY824" s="74"/>
      <c r="AZ824" s="74"/>
      <c r="BA824" s="74"/>
      <c r="BB824" s="74"/>
      <c r="BC824" s="74"/>
      <c r="BD824" s="74"/>
      <c r="BE824" s="74"/>
      <c r="BF824" s="74"/>
      <c r="BG824" s="74"/>
      <c r="BH824" s="74"/>
      <c r="BI824" s="74"/>
      <c r="BJ824" s="74"/>
      <c r="BK824" s="74"/>
      <c r="BL824" s="74"/>
      <c r="BM824" s="74"/>
      <c r="BN824" s="74"/>
      <c r="BO824" s="74"/>
      <c r="BP824" s="74"/>
      <c r="BQ824" s="74" t="s">
        <v>1311</v>
      </c>
      <c r="BR824" s="74"/>
      <c r="BS824" s="74"/>
      <c r="BT824" s="74"/>
      <c r="BU824" s="74"/>
      <c r="BV824" s="74"/>
      <c r="BW824" s="74"/>
      <c r="BX824" s="74"/>
      <c r="BY824" s="74"/>
      <c r="BZ824" s="74"/>
      <c r="CA824" s="74"/>
      <c r="CB824" s="74"/>
      <c r="CC824" s="74"/>
      <c r="CD824" s="74"/>
      <c r="CE824" s="74"/>
      <c r="CF824" s="74"/>
      <c r="CG824" s="74"/>
      <c r="CH824" s="74"/>
      <c r="CI824" s="74"/>
      <c r="CJ824" s="74"/>
      <c r="CK824" s="74"/>
      <c r="CL824" s="74"/>
      <c r="CM824" s="74"/>
      <c r="CN824" s="74"/>
      <c r="CO824" s="74"/>
      <c r="CP824" s="74"/>
      <c r="CQ824" s="74"/>
      <c r="CR824" s="74"/>
      <c r="CS824" s="74"/>
      <c r="CT824" s="74"/>
      <c r="CU824" s="74"/>
      <c r="CV824" s="74"/>
      <c r="CW824" s="74" t="s">
        <v>5171</v>
      </c>
      <c r="CX824" s="74" t="s">
        <v>1312</v>
      </c>
      <c r="CY824" s="74" t="s">
        <v>1623</v>
      </c>
      <c r="CZ824" s="74" t="s">
        <v>1570</v>
      </c>
      <c r="DA824" s="74" t="s">
        <v>1323</v>
      </c>
      <c r="DB824" s="74" t="s">
        <v>5174</v>
      </c>
      <c r="DC824" s="74"/>
    </row>
    <row r="825" spans="1:107" s="43" customFormat="1" ht="409.5">
      <c r="A825" s="73" t="s">
        <v>5175</v>
      </c>
      <c r="B825" s="74" t="s">
        <v>5176</v>
      </c>
      <c r="C825" s="75" t="s">
        <v>5161</v>
      </c>
      <c r="D825" s="75" t="s">
        <v>1737</v>
      </c>
      <c r="E825" s="76"/>
      <c r="F825" s="76"/>
      <c r="G825" s="76"/>
      <c r="H825" s="76"/>
      <c r="I825" s="76" t="s">
        <v>5177</v>
      </c>
      <c r="J825" s="76"/>
      <c r="K825" s="76"/>
      <c r="L825" s="76" t="s">
        <v>1308</v>
      </c>
      <c r="M825" s="76"/>
      <c r="N825" s="77"/>
      <c r="O825" s="76" t="s">
        <v>1452</v>
      </c>
      <c r="P825" s="74" t="s">
        <v>1452</v>
      </c>
      <c r="Q825" s="74"/>
      <c r="R825" s="78" t="s">
        <v>5142</v>
      </c>
      <c r="S825" s="74"/>
      <c r="T825" s="79"/>
      <c r="U825" s="79"/>
      <c r="V825" s="74"/>
      <c r="W825" s="79"/>
      <c r="X825" s="79"/>
      <c r="Y825" s="74"/>
      <c r="Z825" s="79"/>
      <c r="AA825" s="79"/>
      <c r="AB825" s="74"/>
      <c r="AC825" s="74"/>
      <c r="AD825" s="80"/>
      <c r="AE825" s="74"/>
      <c r="AF825" s="74"/>
      <c r="AG825" s="74"/>
      <c r="AH825" s="74"/>
      <c r="AI825" s="74"/>
      <c r="AJ825" s="74"/>
      <c r="AK825" s="74"/>
      <c r="AL825" s="74"/>
      <c r="AM825" s="74"/>
      <c r="AN825" s="74"/>
      <c r="AO825" s="74"/>
      <c r="AP825" s="74"/>
      <c r="AQ825" s="74"/>
      <c r="AR825" s="74"/>
      <c r="AS825" s="74"/>
      <c r="AT825" s="74"/>
      <c r="AU825" s="74"/>
      <c r="AV825" s="74"/>
      <c r="AW825" s="74"/>
      <c r="AX825" s="74"/>
      <c r="AY825" s="74"/>
      <c r="AZ825" s="74"/>
      <c r="BA825" s="74"/>
      <c r="BB825" s="74"/>
      <c r="BC825" s="74"/>
      <c r="BD825" s="74"/>
      <c r="BE825" s="74"/>
      <c r="BF825" s="74"/>
      <c r="BG825" s="74"/>
      <c r="BH825" s="74"/>
      <c r="BI825" s="74"/>
      <c r="BJ825" s="74"/>
      <c r="BK825" s="74"/>
      <c r="BL825" s="74"/>
      <c r="BM825" s="74"/>
      <c r="BN825" s="74"/>
      <c r="BO825" s="74"/>
      <c r="BP825" s="74"/>
      <c r="BQ825" s="74" t="s">
        <v>1311</v>
      </c>
      <c r="BR825" s="74"/>
      <c r="BS825" s="74"/>
      <c r="BT825" s="74"/>
      <c r="BU825" s="74"/>
      <c r="BV825" s="74"/>
      <c r="BW825" s="74"/>
      <c r="BX825" s="74"/>
      <c r="BY825" s="74"/>
      <c r="BZ825" s="74"/>
      <c r="CA825" s="74"/>
      <c r="CB825" s="74"/>
      <c r="CC825" s="74"/>
      <c r="CD825" s="74"/>
      <c r="CE825" s="74"/>
      <c r="CF825" s="74"/>
      <c r="CG825" s="74"/>
      <c r="CH825" s="74"/>
      <c r="CI825" s="74"/>
      <c r="CJ825" s="74"/>
      <c r="CK825" s="74"/>
      <c r="CL825" s="74"/>
      <c r="CM825" s="74"/>
      <c r="CN825" s="74"/>
      <c r="CO825" s="74"/>
      <c r="CP825" s="74"/>
      <c r="CQ825" s="74"/>
      <c r="CR825" s="74"/>
      <c r="CS825" s="74"/>
      <c r="CT825" s="74"/>
      <c r="CU825" s="74"/>
      <c r="CV825" s="74"/>
      <c r="CW825" s="74" t="s">
        <v>5175</v>
      </c>
      <c r="CX825" s="74" t="s">
        <v>1312</v>
      </c>
      <c r="CY825" s="74" t="s">
        <v>1623</v>
      </c>
      <c r="CZ825" s="74" t="s">
        <v>1570</v>
      </c>
      <c r="DA825" s="74" t="s">
        <v>1323</v>
      </c>
      <c r="DB825" s="74" t="s">
        <v>5178</v>
      </c>
      <c r="DC825" s="74"/>
    </row>
    <row r="826" spans="1:107" s="43" customFormat="1" ht="409.5">
      <c r="A826" s="73" t="s">
        <v>5179</v>
      </c>
      <c r="B826" s="74" t="s">
        <v>5180</v>
      </c>
      <c r="C826" s="75" t="s">
        <v>5181</v>
      </c>
      <c r="D826" s="75" t="s">
        <v>1737</v>
      </c>
      <c r="E826" s="76"/>
      <c r="F826" s="76"/>
      <c r="G826" s="76"/>
      <c r="H826" s="76"/>
      <c r="I826" s="76" t="s">
        <v>2376</v>
      </c>
      <c r="J826" s="76"/>
      <c r="K826" s="76"/>
      <c r="L826" s="76" t="s">
        <v>1308</v>
      </c>
      <c r="M826" s="76"/>
      <c r="N826" s="77"/>
      <c r="O826" s="76" t="s">
        <v>1452</v>
      </c>
      <c r="P826" s="74" t="s">
        <v>1452</v>
      </c>
      <c r="Q826" s="74"/>
      <c r="R826" s="78" t="s">
        <v>5142</v>
      </c>
      <c r="S826" s="74"/>
      <c r="T826" s="79"/>
      <c r="U826" s="79"/>
      <c r="V826" s="74"/>
      <c r="W826" s="79"/>
      <c r="X826" s="79"/>
      <c r="Y826" s="74"/>
      <c r="Z826" s="79"/>
      <c r="AA826" s="79"/>
      <c r="AB826" s="74"/>
      <c r="AC826" s="74"/>
      <c r="AD826" s="80"/>
      <c r="AE826" s="74"/>
      <c r="AF826" s="74"/>
      <c r="AG826" s="74"/>
      <c r="AH826" s="74"/>
      <c r="AI826" s="74"/>
      <c r="AJ826" s="74"/>
      <c r="AK826" s="74"/>
      <c r="AL826" s="74"/>
      <c r="AM826" s="74"/>
      <c r="AN826" s="74"/>
      <c r="AO826" s="74"/>
      <c r="AP826" s="74"/>
      <c r="AQ826" s="74"/>
      <c r="AR826" s="74"/>
      <c r="AS826" s="74"/>
      <c r="AT826" s="74"/>
      <c r="AU826" s="74"/>
      <c r="AV826" s="74"/>
      <c r="AW826" s="74"/>
      <c r="AX826" s="74"/>
      <c r="AY826" s="74"/>
      <c r="AZ826" s="74"/>
      <c r="BA826" s="74"/>
      <c r="BB826" s="74"/>
      <c r="BC826" s="74"/>
      <c r="BD826" s="74"/>
      <c r="BE826" s="74"/>
      <c r="BF826" s="74"/>
      <c r="BG826" s="74"/>
      <c r="BH826" s="74"/>
      <c r="BI826" s="74"/>
      <c r="BJ826" s="74"/>
      <c r="BK826" s="74"/>
      <c r="BL826" s="74"/>
      <c r="BM826" s="74"/>
      <c r="BN826" s="74"/>
      <c r="BO826" s="74"/>
      <c r="BP826" s="74"/>
      <c r="BQ826" s="74" t="s">
        <v>1311</v>
      </c>
      <c r="BR826" s="74"/>
      <c r="BS826" s="74"/>
      <c r="BT826" s="74"/>
      <c r="BU826" s="74"/>
      <c r="BV826" s="74"/>
      <c r="BW826" s="74"/>
      <c r="BX826" s="74"/>
      <c r="BY826" s="74"/>
      <c r="BZ826" s="74"/>
      <c r="CA826" s="74"/>
      <c r="CB826" s="74"/>
      <c r="CC826" s="74"/>
      <c r="CD826" s="74"/>
      <c r="CE826" s="74"/>
      <c r="CF826" s="74"/>
      <c r="CG826" s="74"/>
      <c r="CH826" s="74"/>
      <c r="CI826" s="74"/>
      <c r="CJ826" s="74"/>
      <c r="CK826" s="74"/>
      <c r="CL826" s="74"/>
      <c r="CM826" s="74"/>
      <c r="CN826" s="74"/>
      <c r="CO826" s="74"/>
      <c r="CP826" s="74"/>
      <c r="CQ826" s="74"/>
      <c r="CR826" s="74"/>
      <c r="CS826" s="74"/>
      <c r="CT826" s="74"/>
      <c r="CU826" s="74"/>
      <c r="CV826" s="74"/>
      <c r="CW826" s="74" t="s">
        <v>5179</v>
      </c>
      <c r="CX826" s="74" t="s">
        <v>1312</v>
      </c>
      <c r="CY826" s="74" t="s">
        <v>1623</v>
      </c>
      <c r="CZ826" s="74" t="s">
        <v>1570</v>
      </c>
      <c r="DA826" s="74" t="s">
        <v>1323</v>
      </c>
      <c r="DB826" s="74" t="s">
        <v>5182</v>
      </c>
      <c r="DC826" s="74"/>
    </row>
    <row r="827" spans="1:107" s="43" customFormat="1" ht="409.5">
      <c r="A827" s="73" t="s">
        <v>5183</v>
      </c>
      <c r="B827" s="74" t="s">
        <v>5184</v>
      </c>
      <c r="C827" s="75" t="s">
        <v>5185</v>
      </c>
      <c r="D827" s="75" t="s">
        <v>1737</v>
      </c>
      <c r="E827" s="76"/>
      <c r="F827" s="76"/>
      <c r="G827" s="76"/>
      <c r="H827" s="76"/>
      <c r="I827" s="76" t="s">
        <v>2370</v>
      </c>
      <c r="J827" s="76"/>
      <c r="K827" s="76"/>
      <c r="L827" s="76" t="s">
        <v>1308</v>
      </c>
      <c r="M827" s="76"/>
      <c r="N827" s="77"/>
      <c r="O827" s="76" t="s">
        <v>1436</v>
      </c>
      <c r="P827" s="74" t="s">
        <v>1436</v>
      </c>
      <c r="Q827" s="74"/>
      <c r="R827" s="78" t="s">
        <v>5142</v>
      </c>
      <c r="S827" s="74"/>
      <c r="T827" s="79"/>
      <c r="U827" s="79"/>
      <c r="V827" s="74"/>
      <c r="W827" s="79"/>
      <c r="X827" s="79"/>
      <c r="Y827" s="74"/>
      <c r="Z827" s="79"/>
      <c r="AA827" s="79"/>
      <c r="AB827" s="74"/>
      <c r="AC827" s="74"/>
      <c r="AD827" s="80"/>
      <c r="AE827" s="74"/>
      <c r="AF827" s="74"/>
      <c r="AG827" s="74"/>
      <c r="AH827" s="74"/>
      <c r="AI827" s="74"/>
      <c r="AJ827" s="74"/>
      <c r="AK827" s="74"/>
      <c r="AL827" s="74"/>
      <c r="AM827" s="74"/>
      <c r="AN827" s="74"/>
      <c r="AO827" s="74"/>
      <c r="AP827" s="74"/>
      <c r="AQ827" s="74"/>
      <c r="AR827" s="74"/>
      <c r="AS827" s="74"/>
      <c r="AT827" s="74"/>
      <c r="AU827" s="74"/>
      <c r="AV827" s="74"/>
      <c r="AW827" s="74"/>
      <c r="AX827" s="74"/>
      <c r="AY827" s="74"/>
      <c r="AZ827" s="74"/>
      <c r="BA827" s="74"/>
      <c r="BB827" s="74"/>
      <c r="BC827" s="74"/>
      <c r="BD827" s="74"/>
      <c r="BE827" s="74"/>
      <c r="BF827" s="74"/>
      <c r="BG827" s="74"/>
      <c r="BH827" s="74"/>
      <c r="BI827" s="74"/>
      <c r="BJ827" s="74"/>
      <c r="BK827" s="74"/>
      <c r="BL827" s="74"/>
      <c r="BM827" s="74"/>
      <c r="BN827" s="74"/>
      <c r="BO827" s="74"/>
      <c r="BP827" s="74"/>
      <c r="BQ827" s="74" t="s">
        <v>1311</v>
      </c>
      <c r="BR827" s="74"/>
      <c r="BS827" s="74"/>
      <c r="BT827" s="74"/>
      <c r="BU827" s="74"/>
      <c r="BV827" s="74"/>
      <c r="BW827" s="74"/>
      <c r="BX827" s="74"/>
      <c r="BY827" s="74"/>
      <c r="BZ827" s="74"/>
      <c r="CA827" s="74"/>
      <c r="CB827" s="74"/>
      <c r="CC827" s="74"/>
      <c r="CD827" s="74"/>
      <c r="CE827" s="74"/>
      <c r="CF827" s="74"/>
      <c r="CG827" s="74"/>
      <c r="CH827" s="74"/>
      <c r="CI827" s="74"/>
      <c r="CJ827" s="74"/>
      <c r="CK827" s="74"/>
      <c r="CL827" s="74"/>
      <c r="CM827" s="74"/>
      <c r="CN827" s="74"/>
      <c r="CO827" s="74"/>
      <c r="CP827" s="74"/>
      <c r="CQ827" s="74"/>
      <c r="CR827" s="74"/>
      <c r="CS827" s="74"/>
      <c r="CT827" s="74"/>
      <c r="CU827" s="74"/>
      <c r="CV827" s="74"/>
      <c r="CW827" s="74" t="s">
        <v>5183</v>
      </c>
      <c r="CX827" s="74" t="s">
        <v>1312</v>
      </c>
      <c r="CY827" s="74" t="s">
        <v>1623</v>
      </c>
      <c r="CZ827" s="74" t="s">
        <v>1570</v>
      </c>
      <c r="DA827" s="74" t="s">
        <v>1323</v>
      </c>
      <c r="DB827" s="74" t="s">
        <v>5186</v>
      </c>
      <c r="DC827" s="74"/>
    </row>
    <row r="828" spans="1:107" s="43" customFormat="1" ht="409.5">
      <c r="A828" s="73" t="s">
        <v>5187</v>
      </c>
      <c r="B828" s="74" t="s">
        <v>5188</v>
      </c>
      <c r="C828" s="75" t="s">
        <v>5189</v>
      </c>
      <c r="D828" s="75" t="s">
        <v>1737</v>
      </c>
      <c r="E828" s="76"/>
      <c r="F828" s="76"/>
      <c r="G828" s="76"/>
      <c r="H828" s="76"/>
      <c r="I828" s="76" t="s">
        <v>5190</v>
      </c>
      <c r="J828" s="76"/>
      <c r="K828" s="76"/>
      <c r="L828" s="76" t="s">
        <v>1308</v>
      </c>
      <c r="M828" s="76"/>
      <c r="N828" s="77"/>
      <c r="O828" s="76" t="s">
        <v>1452</v>
      </c>
      <c r="P828" s="74" t="s">
        <v>1452</v>
      </c>
      <c r="Q828" s="74"/>
      <c r="R828" s="78" t="s">
        <v>5142</v>
      </c>
      <c r="S828" s="74"/>
      <c r="T828" s="79"/>
      <c r="U828" s="79"/>
      <c r="V828" s="74"/>
      <c r="W828" s="79"/>
      <c r="X828" s="79"/>
      <c r="Y828" s="74"/>
      <c r="Z828" s="79"/>
      <c r="AA828" s="79"/>
      <c r="AB828" s="74"/>
      <c r="AC828" s="74"/>
      <c r="AD828" s="80"/>
      <c r="AE828" s="74"/>
      <c r="AF828" s="74"/>
      <c r="AG828" s="74"/>
      <c r="AH828" s="74"/>
      <c r="AI828" s="74"/>
      <c r="AJ828" s="74"/>
      <c r="AK828" s="74"/>
      <c r="AL828" s="74"/>
      <c r="AM828" s="74"/>
      <c r="AN828" s="74"/>
      <c r="AO828" s="74"/>
      <c r="AP828" s="74"/>
      <c r="AQ828" s="74"/>
      <c r="AR828" s="74"/>
      <c r="AS828" s="74"/>
      <c r="AT828" s="74"/>
      <c r="AU828" s="74"/>
      <c r="AV828" s="74"/>
      <c r="AW828" s="74"/>
      <c r="AX828" s="74"/>
      <c r="AY828" s="74"/>
      <c r="AZ828" s="74"/>
      <c r="BA828" s="74"/>
      <c r="BB828" s="74"/>
      <c r="BC828" s="74"/>
      <c r="BD828" s="74"/>
      <c r="BE828" s="74"/>
      <c r="BF828" s="74"/>
      <c r="BG828" s="74"/>
      <c r="BH828" s="74"/>
      <c r="BI828" s="74"/>
      <c r="BJ828" s="74"/>
      <c r="BK828" s="74"/>
      <c r="BL828" s="74"/>
      <c r="BM828" s="74"/>
      <c r="BN828" s="74"/>
      <c r="BO828" s="74"/>
      <c r="BP828" s="74"/>
      <c r="BQ828" s="74" t="s">
        <v>1311</v>
      </c>
      <c r="BR828" s="74"/>
      <c r="BS828" s="74"/>
      <c r="BT828" s="74"/>
      <c r="BU828" s="74"/>
      <c r="BV828" s="74"/>
      <c r="BW828" s="74"/>
      <c r="BX828" s="74"/>
      <c r="BY828" s="74"/>
      <c r="BZ828" s="74"/>
      <c r="CA828" s="74"/>
      <c r="CB828" s="74"/>
      <c r="CC828" s="74"/>
      <c r="CD828" s="74"/>
      <c r="CE828" s="74"/>
      <c r="CF828" s="74"/>
      <c r="CG828" s="74"/>
      <c r="CH828" s="74"/>
      <c r="CI828" s="74"/>
      <c r="CJ828" s="74"/>
      <c r="CK828" s="74"/>
      <c r="CL828" s="74"/>
      <c r="CM828" s="74"/>
      <c r="CN828" s="74"/>
      <c r="CO828" s="74"/>
      <c r="CP828" s="74"/>
      <c r="CQ828" s="74"/>
      <c r="CR828" s="74"/>
      <c r="CS828" s="74"/>
      <c r="CT828" s="74"/>
      <c r="CU828" s="74"/>
      <c r="CV828" s="74"/>
      <c r="CW828" s="74" t="s">
        <v>5187</v>
      </c>
      <c r="CX828" s="74" t="s">
        <v>1312</v>
      </c>
      <c r="CY828" s="74" t="s">
        <v>1623</v>
      </c>
      <c r="CZ828" s="74" t="s">
        <v>1570</v>
      </c>
      <c r="DA828" s="74" t="s">
        <v>1323</v>
      </c>
      <c r="DB828" s="74" t="s">
        <v>5191</v>
      </c>
      <c r="DC828" s="74"/>
    </row>
    <row r="829" spans="1:107" s="43" customFormat="1" ht="409.5">
      <c r="A829" s="73" t="s">
        <v>5192</v>
      </c>
      <c r="B829" s="74" t="s">
        <v>5193</v>
      </c>
      <c r="C829" s="75" t="s">
        <v>5194</v>
      </c>
      <c r="D829" s="75" t="s">
        <v>1737</v>
      </c>
      <c r="E829" s="76"/>
      <c r="F829" s="76"/>
      <c r="G829" s="76"/>
      <c r="H829" s="76"/>
      <c r="I829" s="76" t="s">
        <v>2411</v>
      </c>
      <c r="J829" s="76"/>
      <c r="K829" s="76"/>
      <c r="L829" s="76" t="s">
        <v>1308</v>
      </c>
      <c r="M829" s="76"/>
      <c r="N829" s="77"/>
      <c r="O829" s="76" t="s">
        <v>1452</v>
      </c>
      <c r="P829" s="74" t="s">
        <v>1452</v>
      </c>
      <c r="Q829" s="74"/>
      <c r="R829" s="78" t="s">
        <v>5142</v>
      </c>
      <c r="S829" s="74"/>
      <c r="T829" s="79"/>
      <c r="U829" s="79"/>
      <c r="V829" s="74"/>
      <c r="W829" s="79"/>
      <c r="X829" s="79"/>
      <c r="Y829" s="74"/>
      <c r="Z829" s="79"/>
      <c r="AA829" s="79"/>
      <c r="AB829" s="74"/>
      <c r="AC829" s="74"/>
      <c r="AD829" s="80"/>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c r="BA829" s="74"/>
      <c r="BB829" s="74"/>
      <c r="BC829" s="74"/>
      <c r="BD829" s="74"/>
      <c r="BE829" s="74"/>
      <c r="BF829" s="74"/>
      <c r="BG829" s="74"/>
      <c r="BH829" s="74"/>
      <c r="BI829" s="74"/>
      <c r="BJ829" s="74"/>
      <c r="BK829" s="74"/>
      <c r="BL829" s="74"/>
      <c r="BM829" s="74"/>
      <c r="BN829" s="74"/>
      <c r="BO829" s="74"/>
      <c r="BP829" s="74"/>
      <c r="BQ829" s="74" t="s">
        <v>1311</v>
      </c>
      <c r="BR829" s="74"/>
      <c r="BS829" s="74"/>
      <c r="BT829" s="74"/>
      <c r="BU829" s="74"/>
      <c r="BV829" s="74"/>
      <c r="BW829" s="74"/>
      <c r="BX829" s="74"/>
      <c r="BY829" s="74"/>
      <c r="BZ829" s="74"/>
      <c r="CA829" s="74"/>
      <c r="CB829" s="74"/>
      <c r="CC829" s="74"/>
      <c r="CD829" s="74"/>
      <c r="CE829" s="74"/>
      <c r="CF829" s="74"/>
      <c r="CG829" s="74"/>
      <c r="CH829" s="74"/>
      <c r="CI829" s="74"/>
      <c r="CJ829" s="74"/>
      <c r="CK829" s="74"/>
      <c r="CL829" s="74"/>
      <c r="CM829" s="74"/>
      <c r="CN829" s="74"/>
      <c r="CO829" s="74"/>
      <c r="CP829" s="74"/>
      <c r="CQ829" s="74"/>
      <c r="CR829" s="74"/>
      <c r="CS829" s="74"/>
      <c r="CT829" s="74"/>
      <c r="CU829" s="74"/>
      <c r="CV829" s="74"/>
      <c r="CW829" s="74" t="s">
        <v>5192</v>
      </c>
      <c r="CX829" s="74" t="s">
        <v>1312</v>
      </c>
      <c r="CY829" s="74" t="s">
        <v>1623</v>
      </c>
      <c r="CZ829" s="74" t="s">
        <v>1570</v>
      </c>
      <c r="DA829" s="74" t="s">
        <v>1323</v>
      </c>
      <c r="DB829" s="74" t="s">
        <v>2412</v>
      </c>
      <c r="DC829" s="74"/>
    </row>
    <row r="830" spans="1:107" s="43" customFormat="1" ht="409.5">
      <c r="A830" s="73" t="s">
        <v>5195</v>
      </c>
      <c r="B830" s="74" t="s">
        <v>5196</v>
      </c>
      <c r="C830" s="75" t="s">
        <v>5197</v>
      </c>
      <c r="D830" s="75" t="s">
        <v>1737</v>
      </c>
      <c r="E830" s="76"/>
      <c r="F830" s="76"/>
      <c r="G830" s="76"/>
      <c r="H830" s="76"/>
      <c r="I830" s="76" t="s">
        <v>2381</v>
      </c>
      <c r="J830" s="76"/>
      <c r="K830" s="76"/>
      <c r="L830" s="76" t="s">
        <v>1308</v>
      </c>
      <c r="M830" s="76"/>
      <c r="N830" s="77"/>
      <c r="O830" s="76" t="s">
        <v>1436</v>
      </c>
      <c r="P830" s="74" t="s">
        <v>1436</v>
      </c>
      <c r="Q830" s="74"/>
      <c r="R830" s="78" t="s">
        <v>5142</v>
      </c>
      <c r="S830" s="74"/>
      <c r="T830" s="79"/>
      <c r="U830" s="79"/>
      <c r="V830" s="74"/>
      <c r="W830" s="79"/>
      <c r="X830" s="79"/>
      <c r="Y830" s="74"/>
      <c r="Z830" s="79"/>
      <c r="AA830" s="79"/>
      <c r="AB830" s="74"/>
      <c r="AC830" s="74"/>
      <c r="AD830" s="80"/>
      <c r="AE830" s="74"/>
      <c r="AF830" s="74"/>
      <c r="AG830" s="74"/>
      <c r="AH830" s="74"/>
      <c r="AI830" s="74"/>
      <c r="AJ830" s="74"/>
      <c r="AK830" s="74"/>
      <c r="AL830" s="74"/>
      <c r="AM830" s="74"/>
      <c r="AN830" s="74"/>
      <c r="AO830" s="74"/>
      <c r="AP830" s="74"/>
      <c r="AQ830" s="74"/>
      <c r="AR830" s="74"/>
      <c r="AS830" s="74"/>
      <c r="AT830" s="74"/>
      <c r="AU830" s="74"/>
      <c r="AV830" s="74"/>
      <c r="AW830" s="74"/>
      <c r="AX830" s="74"/>
      <c r="AY830" s="74"/>
      <c r="AZ830" s="74"/>
      <c r="BA830" s="74"/>
      <c r="BB830" s="74"/>
      <c r="BC830" s="74"/>
      <c r="BD830" s="74"/>
      <c r="BE830" s="74"/>
      <c r="BF830" s="74"/>
      <c r="BG830" s="74"/>
      <c r="BH830" s="74"/>
      <c r="BI830" s="74"/>
      <c r="BJ830" s="74"/>
      <c r="BK830" s="74"/>
      <c r="BL830" s="74"/>
      <c r="BM830" s="74"/>
      <c r="BN830" s="74"/>
      <c r="BO830" s="74"/>
      <c r="BP830" s="74"/>
      <c r="BQ830" s="74" t="s">
        <v>1311</v>
      </c>
      <c r="BR830" s="74"/>
      <c r="BS830" s="74"/>
      <c r="BT830" s="74"/>
      <c r="BU830" s="74"/>
      <c r="BV830" s="74"/>
      <c r="BW830" s="74"/>
      <c r="BX830" s="74"/>
      <c r="BY830" s="74"/>
      <c r="BZ830" s="74"/>
      <c r="CA830" s="74"/>
      <c r="CB830" s="74"/>
      <c r="CC830" s="74"/>
      <c r="CD830" s="74"/>
      <c r="CE830" s="74"/>
      <c r="CF830" s="74"/>
      <c r="CG830" s="74"/>
      <c r="CH830" s="74"/>
      <c r="CI830" s="74"/>
      <c r="CJ830" s="74"/>
      <c r="CK830" s="74"/>
      <c r="CL830" s="74"/>
      <c r="CM830" s="74"/>
      <c r="CN830" s="74"/>
      <c r="CO830" s="74"/>
      <c r="CP830" s="74"/>
      <c r="CQ830" s="74"/>
      <c r="CR830" s="74"/>
      <c r="CS830" s="74"/>
      <c r="CT830" s="74"/>
      <c r="CU830" s="74"/>
      <c r="CV830" s="74"/>
      <c r="CW830" s="74" t="s">
        <v>5195</v>
      </c>
      <c r="CX830" s="74" t="s">
        <v>1312</v>
      </c>
      <c r="CY830" s="74" t="s">
        <v>1623</v>
      </c>
      <c r="CZ830" s="74" t="s">
        <v>1570</v>
      </c>
      <c r="DA830" s="74" t="s">
        <v>1323</v>
      </c>
      <c r="DB830" s="74" t="s">
        <v>5198</v>
      </c>
      <c r="DC830" s="74"/>
    </row>
    <row r="831" spans="1:107" s="43" customFormat="1" ht="409.5">
      <c r="A831" s="73" t="s">
        <v>5199</v>
      </c>
      <c r="B831" s="74" t="s">
        <v>5200</v>
      </c>
      <c r="C831" s="75" t="s">
        <v>5201</v>
      </c>
      <c r="D831" s="75" t="s">
        <v>1737</v>
      </c>
      <c r="E831" s="76"/>
      <c r="F831" s="76"/>
      <c r="G831" s="76"/>
      <c r="H831" s="76"/>
      <c r="I831" s="76" t="s">
        <v>2407</v>
      </c>
      <c r="J831" s="76"/>
      <c r="K831" s="76"/>
      <c r="L831" s="76" t="s">
        <v>1308</v>
      </c>
      <c r="M831" s="76"/>
      <c r="N831" s="77"/>
      <c r="O831" s="76" t="s">
        <v>1452</v>
      </c>
      <c r="P831" s="74" t="s">
        <v>1452</v>
      </c>
      <c r="Q831" s="74"/>
      <c r="R831" s="78" t="s">
        <v>5142</v>
      </c>
      <c r="S831" s="74"/>
      <c r="T831" s="79"/>
      <c r="U831" s="79"/>
      <c r="V831" s="74"/>
      <c r="W831" s="79"/>
      <c r="X831" s="79"/>
      <c r="Y831" s="74"/>
      <c r="Z831" s="79"/>
      <c r="AA831" s="79"/>
      <c r="AB831" s="74"/>
      <c r="AC831" s="74"/>
      <c r="AD831" s="80"/>
      <c r="AE831" s="74"/>
      <c r="AF831" s="74"/>
      <c r="AG831" s="74"/>
      <c r="AH831" s="74"/>
      <c r="AI831" s="74"/>
      <c r="AJ831" s="74"/>
      <c r="AK831" s="74"/>
      <c r="AL831" s="74"/>
      <c r="AM831" s="74"/>
      <c r="AN831" s="74"/>
      <c r="AO831" s="74"/>
      <c r="AP831" s="74"/>
      <c r="AQ831" s="74"/>
      <c r="AR831" s="74"/>
      <c r="AS831" s="74"/>
      <c r="AT831" s="74"/>
      <c r="AU831" s="74"/>
      <c r="AV831" s="74"/>
      <c r="AW831" s="74"/>
      <c r="AX831" s="74"/>
      <c r="AY831" s="74"/>
      <c r="AZ831" s="74"/>
      <c r="BA831" s="74"/>
      <c r="BB831" s="74"/>
      <c r="BC831" s="74"/>
      <c r="BD831" s="74"/>
      <c r="BE831" s="74"/>
      <c r="BF831" s="74"/>
      <c r="BG831" s="74"/>
      <c r="BH831" s="74"/>
      <c r="BI831" s="74"/>
      <c r="BJ831" s="74"/>
      <c r="BK831" s="74"/>
      <c r="BL831" s="74"/>
      <c r="BM831" s="74"/>
      <c r="BN831" s="74"/>
      <c r="BO831" s="74"/>
      <c r="BP831" s="74"/>
      <c r="BQ831" s="74" t="s">
        <v>1311</v>
      </c>
      <c r="BR831" s="74"/>
      <c r="BS831" s="74"/>
      <c r="BT831" s="74"/>
      <c r="BU831" s="74"/>
      <c r="BV831" s="74"/>
      <c r="BW831" s="74"/>
      <c r="BX831" s="74"/>
      <c r="BY831" s="74"/>
      <c r="BZ831" s="74"/>
      <c r="CA831" s="74"/>
      <c r="CB831" s="74"/>
      <c r="CC831" s="74"/>
      <c r="CD831" s="74"/>
      <c r="CE831" s="74"/>
      <c r="CF831" s="74"/>
      <c r="CG831" s="74"/>
      <c r="CH831" s="74"/>
      <c r="CI831" s="74"/>
      <c r="CJ831" s="74"/>
      <c r="CK831" s="74"/>
      <c r="CL831" s="74"/>
      <c r="CM831" s="74"/>
      <c r="CN831" s="74"/>
      <c r="CO831" s="74"/>
      <c r="CP831" s="74"/>
      <c r="CQ831" s="74"/>
      <c r="CR831" s="74"/>
      <c r="CS831" s="74"/>
      <c r="CT831" s="74"/>
      <c r="CU831" s="74"/>
      <c r="CV831" s="74"/>
      <c r="CW831" s="74" t="s">
        <v>5199</v>
      </c>
      <c r="CX831" s="74" t="s">
        <v>1312</v>
      </c>
      <c r="CY831" s="74" t="s">
        <v>1623</v>
      </c>
      <c r="CZ831" s="74" t="s">
        <v>1570</v>
      </c>
      <c r="DA831" s="74" t="s">
        <v>1323</v>
      </c>
      <c r="DB831" s="74" t="s">
        <v>5202</v>
      </c>
      <c r="DC831" s="74"/>
    </row>
    <row r="832" spans="1:107" s="43" customFormat="1" ht="195">
      <c r="A832" s="73" t="s">
        <v>5203</v>
      </c>
      <c r="B832" s="74" t="s">
        <v>5204</v>
      </c>
      <c r="C832" s="75" t="s">
        <v>5205</v>
      </c>
      <c r="D832" s="75" t="s">
        <v>5206</v>
      </c>
      <c r="E832" s="76"/>
      <c r="F832" s="76"/>
      <c r="G832" s="76"/>
      <c r="H832" s="76"/>
      <c r="I832" s="76" t="s">
        <v>5207</v>
      </c>
      <c r="J832" s="76"/>
      <c r="K832" s="76"/>
      <c r="L832" s="76" t="s">
        <v>1308</v>
      </c>
      <c r="M832" s="76"/>
      <c r="N832" s="77"/>
      <c r="O832" s="76" t="s">
        <v>1436</v>
      </c>
      <c r="P832" s="74" t="s">
        <v>1436</v>
      </c>
      <c r="Q832" s="74"/>
      <c r="R832" s="78" t="s">
        <v>5208</v>
      </c>
      <c r="S832" s="74"/>
      <c r="T832" s="79"/>
      <c r="U832" s="79"/>
      <c r="V832" s="74"/>
      <c r="W832" s="79"/>
      <c r="X832" s="79"/>
      <c r="Y832" s="74"/>
      <c r="Z832" s="79"/>
      <c r="AA832" s="79"/>
      <c r="AB832" s="74"/>
      <c r="AC832" s="74"/>
      <c r="AD832" s="80"/>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c r="BA832" s="74"/>
      <c r="BB832" s="74"/>
      <c r="BC832" s="74"/>
      <c r="BD832" s="74"/>
      <c r="BE832" s="74"/>
      <c r="BF832" s="74"/>
      <c r="BG832" s="74"/>
      <c r="BH832" s="74"/>
      <c r="BI832" s="74"/>
      <c r="BJ832" s="74"/>
      <c r="BK832" s="74"/>
      <c r="BL832" s="74"/>
      <c r="BM832" s="74"/>
      <c r="BN832" s="74"/>
      <c r="BO832" s="74"/>
      <c r="BP832" s="74"/>
      <c r="BQ832" s="74" t="s">
        <v>1311</v>
      </c>
      <c r="BR832" s="74"/>
      <c r="BS832" s="74"/>
      <c r="BT832" s="74"/>
      <c r="BU832" s="74"/>
      <c r="BV832" s="74"/>
      <c r="BW832" s="74"/>
      <c r="BX832" s="74"/>
      <c r="BY832" s="74"/>
      <c r="BZ832" s="74"/>
      <c r="CA832" s="74"/>
      <c r="CB832" s="74"/>
      <c r="CC832" s="74"/>
      <c r="CD832" s="74"/>
      <c r="CE832" s="74"/>
      <c r="CF832" s="74"/>
      <c r="CG832" s="74"/>
      <c r="CH832" s="74"/>
      <c r="CI832" s="74"/>
      <c r="CJ832" s="74"/>
      <c r="CK832" s="74"/>
      <c r="CL832" s="74"/>
      <c r="CM832" s="74"/>
      <c r="CN832" s="74"/>
      <c r="CO832" s="74"/>
      <c r="CP832" s="74"/>
      <c r="CQ832" s="74"/>
      <c r="CR832" s="74"/>
      <c r="CS832" s="74"/>
      <c r="CT832" s="74"/>
      <c r="CU832" s="74"/>
      <c r="CV832" s="74"/>
      <c r="CW832" s="74" t="s">
        <v>5203</v>
      </c>
      <c r="CX832" s="74" t="s">
        <v>1312</v>
      </c>
      <c r="CY832" s="74" t="s">
        <v>1623</v>
      </c>
      <c r="CZ832" s="74" t="s">
        <v>1570</v>
      </c>
      <c r="DA832" s="74" t="s">
        <v>1323</v>
      </c>
      <c r="DB832" s="74" t="s">
        <v>5209</v>
      </c>
      <c r="DC832" s="74"/>
    </row>
    <row r="833" spans="1:107" s="43" customFormat="1" ht="195">
      <c r="A833" s="73" t="s">
        <v>5210</v>
      </c>
      <c r="B833" s="74" t="s">
        <v>5211</v>
      </c>
      <c r="C833" s="75" t="s">
        <v>5212</v>
      </c>
      <c r="D833" s="75" t="s">
        <v>5213</v>
      </c>
      <c r="E833" s="76"/>
      <c r="F833" s="76"/>
      <c r="G833" s="76"/>
      <c r="H833" s="76"/>
      <c r="I833" s="76" t="s">
        <v>5214</v>
      </c>
      <c r="J833" s="76"/>
      <c r="K833" s="76"/>
      <c r="L833" s="76" t="s">
        <v>1308</v>
      </c>
      <c r="M833" s="76"/>
      <c r="N833" s="77"/>
      <c r="O833" s="76" t="s">
        <v>1452</v>
      </c>
      <c r="P833" s="74" t="s">
        <v>1452</v>
      </c>
      <c r="Q833" s="74"/>
      <c r="R833" s="78" t="s">
        <v>5208</v>
      </c>
      <c r="S833" s="74"/>
      <c r="T833" s="79"/>
      <c r="U833" s="79"/>
      <c r="V833" s="74"/>
      <c r="W833" s="79"/>
      <c r="X833" s="79"/>
      <c r="Y833" s="74"/>
      <c r="Z833" s="79"/>
      <c r="AA833" s="79"/>
      <c r="AB833" s="74"/>
      <c r="AC833" s="74"/>
      <c r="AD833" s="80"/>
      <c r="AE833" s="74"/>
      <c r="AF833" s="74"/>
      <c r="AG833" s="74"/>
      <c r="AH833" s="74"/>
      <c r="AI833" s="74"/>
      <c r="AJ833" s="74"/>
      <c r="AK833" s="74"/>
      <c r="AL833" s="74"/>
      <c r="AM833" s="74"/>
      <c r="AN833" s="74"/>
      <c r="AO833" s="74"/>
      <c r="AP833" s="74"/>
      <c r="AQ833" s="74"/>
      <c r="AR833" s="74"/>
      <c r="AS833" s="74"/>
      <c r="AT833" s="74"/>
      <c r="AU833" s="74"/>
      <c r="AV833" s="74"/>
      <c r="AW833" s="74"/>
      <c r="AX833" s="74"/>
      <c r="AY833" s="74"/>
      <c r="AZ833" s="74"/>
      <c r="BA833" s="74"/>
      <c r="BB833" s="74"/>
      <c r="BC833" s="74"/>
      <c r="BD833" s="74"/>
      <c r="BE833" s="74"/>
      <c r="BF833" s="74"/>
      <c r="BG833" s="74"/>
      <c r="BH833" s="74"/>
      <c r="BI833" s="74"/>
      <c r="BJ833" s="74"/>
      <c r="BK833" s="74"/>
      <c r="BL833" s="74"/>
      <c r="BM833" s="74"/>
      <c r="BN833" s="74"/>
      <c r="BO833" s="74"/>
      <c r="BP833" s="74"/>
      <c r="BQ833" s="74" t="s">
        <v>1311</v>
      </c>
      <c r="BR833" s="74"/>
      <c r="BS833" s="74"/>
      <c r="BT833" s="74"/>
      <c r="BU833" s="74"/>
      <c r="BV833" s="74"/>
      <c r="BW833" s="74"/>
      <c r="BX833" s="74"/>
      <c r="BY833" s="74"/>
      <c r="BZ833" s="74"/>
      <c r="CA833" s="74"/>
      <c r="CB833" s="74"/>
      <c r="CC833" s="74"/>
      <c r="CD833" s="74"/>
      <c r="CE833" s="74"/>
      <c r="CF833" s="74"/>
      <c r="CG833" s="74"/>
      <c r="CH833" s="74"/>
      <c r="CI833" s="74"/>
      <c r="CJ833" s="74"/>
      <c r="CK833" s="74"/>
      <c r="CL833" s="74"/>
      <c r="CM833" s="74"/>
      <c r="CN833" s="74"/>
      <c r="CO833" s="74"/>
      <c r="CP833" s="74"/>
      <c r="CQ833" s="74"/>
      <c r="CR833" s="74"/>
      <c r="CS833" s="74"/>
      <c r="CT833" s="74"/>
      <c r="CU833" s="74"/>
      <c r="CV833" s="74"/>
      <c r="CW833" s="74" t="s">
        <v>5210</v>
      </c>
      <c r="CX833" s="74" t="s">
        <v>1312</v>
      </c>
      <c r="CY833" s="74" t="s">
        <v>1623</v>
      </c>
      <c r="CZ833" s="74" t="s">
        <v>1570</v>
      </c>
      <c r="DA833" s="74" t="s">
        <v>1323</v>
      </c>
      <c r="DB833" s="74" t="s">
        <v>5215</v>
      </c>
      <c r="DC833" s="74"/>
    </row>
    <row r="834" spans="1:107" s="43" customFormat="1" ht="195">
      <c r="A834" s="73" t="s">
        <v>5216</v>
      </c>
      <c r="B834" s="74" t="s">
        <v>5217</v>
      </c>
      <c r="C834" s="75" t="s">
        <v>5218</v>
      </c>
      <c r="D834" s="75" t="s">
        <v>5206</v>
      </c>
      <c r="E834" s="76"/>
      <c r="F834" s="76"/>
      <c r="G834" s="76"/>
      <c r="H834" s="76"/>
      <c r="I834" s="76" t="s">
        <v>1495</v>
      </c>
      <c r="J834" s="76"/>
      <c r="K834" s="76"/>
      <c r="L834" s="76" t="s">
        <v>1308</v>
      </c>
      <c r="M834" s="76"/>
      <c r="N834" s="77"/>
      <c r="O834" s="76" t="s">
        <v>1436</v>
      </c>
      <c r="P834" s="74" t="s">
        <v>1436</v>
      </c>
      <c r="Q834" s="74"/>
      <c r="R834" s="78" t="s">
        <v>5208</v>
      </c>
      <c r="S834" s="74"/>
      <c r="T834" s="79"/>
      <c r="U834" s="79"/>
      <c r="V834" s="74"/>
      <c r="W834" s="79"/>
      <c r="X834" s="79"/>
      <c r="Y834" s="74"/>
      <c r="Z834" s="79"/>
      <c r="AA834" s="79"/>
      <c r="AB834" s="74"/>
      <c r="AC834" s="74"/>
      <c r="AD834" s="80"/>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c r="BA834" s="74"/>
      <c r="BB834" s="74"/>
      <c r="BC834" s="74"/>
      <c r="BD834" s="74"/>
      <c r="BE834" s="74"/>
      <c r="BF834" s="74"/>
      <c r="BG834" s="74"/>
      <c r="BH834" s="74"/>
      <c r="BI834" s="74"/>
      <c r="BJ834" s="74"/>
      <c r="BK834" s="74"/>
      <c r="BL834" s="74"/>
      <c r="BM834" s="74"/>
      <c r="BN834" s="74"/>
      <c r="BO834" s="74"/>
      <c r="BP834" s="74"/>
      <c r="BQ834" s="74" t="s">
        <v>1311</v>
      </c>
      <c r="BR834" s="74"/>
      <c r="BS834" s="74"/>
      <c r="BT834" s="74"/>
      <c r="BU834" s="74"/>
      <c r="BV834" s="74"/>
      <c r="BW834" s="74"/>
      <c r="BX834" s="74"/>
      <c r="BY834" s="74"/>
      <c r="BZ834" s="74"/>
      <c r="CA834" s="74"/>
      <c r="CB834" s="74"/>
      <c r="CC834" s="74"/>
      <c r="CD834" s="74"/>
      <c r="CE834" s="74"/>
      <c r="CF834" s="74"/>
      <c r="CG834" s="74"/>
      <c r="CH834" s="74"/>
      <c r="CI834" s="74"/>
      <c r="CJ834" s="74"/>
      <c r="CK834" s="74"/>
      <c r="CL834" s="74"/>
      <c r="CM834" s="74"/>
      <c r="CN834" s="74"/>
      <c r="CO834" s="74"/>
      <c r="CP834" s="74"/>
      <c r="CQ834" s="74"/>
      <c r="CR834" s="74"/>
      <c r="CS834" s="74"/>
      <c r="CT834" s="74"/>
      <c r="CU834" s="74"/>
      <c r="CV834" s="74"/>
      <c r="CW834" s="74" t="s">
        <v>5216</v>
      </c>
      <c r="CX834" s="74" t="s">
        <v>1312</v>
      </c>
      <c r="CY834" s="74" t="s">
        <v>1623</v>
      </c>
      <c r="CZ834" s="74" t="s">
        <v>1570</v>
      </c>
      <c r="DA834" s="74" t="s">
        <v>1323</v>
      </c>
      <c r="DB834" s="74" t="s">
        <v>5219</v>
      </c>
      <c r="DC834" s="74"/>
    </row>
    <row r="835" spans="1:107" s="43" customFormat="1" ht="195">
      <c r="A835" s="73" t="s">
        <v>5220</v>
      </c>
      <c r="B835" s="74" t="s">
        <v>5221</v>
      </c>
      <c r="C835" s="75" t="s">
        <v>5222</v>
      </c>
      <c r="D835" s="75" t="s">
        <v>5206</v>
      </c>
      <c r="E835" s="76"/>
      <c r="F835" s="76"/>
      <c r="G835" s="76"/>
      <c r="H835" s="76"/>
      <c r="I835" s="76" t="s">
        <v>2360</v>
      </c>
      <c r="J835" s="76"/>
      <c r="K835" s="76"/>
      <c r="L835" s="76" t="s">
        <v>1308</v>
      </c>
      <c r="M835" s="76"/>
      <c r="N835" s="77"/>
      <c r="O835" s="76" t="s">
        <v>1452</v>
      </c>
      <c r="P835" s="74" t="s">
        <v>1452</v>
      </c>
      <c r="Q835" s="74"/>
      <c r="R835" s="78" t="s">
        <v>5208</v>
      </c>
      <c r="S835" s="74"/>
      <c r="T835" s="79"/>
      <c r="U835" s="79"/>
      <c r="V835" s="74"/>
      <c r="W835" s="79"/>
      <c r="X835" s="79"/>
      <c r="Y835" s="74"/>
      <c r="Z835" s="79"/>
      <c r="AA835" s="79"/>
      <c r="AB835" s="74"/>
      <c r="AC835" s="74"/>
      <c r="AD835" s="80"/>
      <c r="AE835" s="74"/>
      <c r="AF835" s="74"/>
      <c r="AG835" s="74"/>
      <c r="AH835" s="74"/>
      <c r="AI835" s="74"/>
      <c r="AJ835" s="74"/>
      <c r="AK835" s="74"/>
      <c r="AL835" s="74"/>
      <c r="AM835" s="74"/>
      <c r="AN835" s="74"/>
      <c r="AO835" s="74"/>
      <c r="AP835" s="74"/>
      <c r="AQ835" s="74"/>
      <c r="AR835" s="74"/>
      <c r="AS835" s="74"/>
      <c r="AT835" s="74"/>
      <c r="AU835" s="74"/>
      <c r="AV835" s="74"/>
      <c r="AW835" s="74"/>
      <c r="AX835" s="74"/>
      <c r="AY835" s="74"/>
      <c r="AZ835" s="74"/>
      <c r="BA835" s="74"/>
      <c r="BB835" s="74"/>
      <c r="BC835" s="74"/>
      <c r="BD835" s="74"/>
      <c r="BE835" s="74"/>
      <c r="BF835" s="74"/>
      <c r="BG835" s="74"/>
      <c r="BH835" s="74"/>
      <c r="BI835" s="74"/>
      <c r="BJ835" s="74"/>
      <c r="BK835" s="74"/>
      <c r="BL835" s="74"/>
      <c r="BM835" s="74"/>
      <c r="BN835" s="74"/>
      <c r="BO835" s="74"/>
      <c r="BP835" s="74"/>
      <c r="BQ835" s="74" t="s">
        <v>1311</v>
      </c>
      <c r="BR835" s="74"/>
      <c r="BS835" s="74"/>
      <c r="BT835" s="74"/>
      <c r="BU835" s="74"/>
      <c r="BV835" s="74"/>
      <c r="BW835" s="74"/>
      <c r="BX835" s="74"/>
      <c r="BY835" s="74"/>
      <c r="BZ835" s="74"/>
      <c r="CA835" s="74"/>
      <c r="CB835" s="74"/>
      <c r="CC835" s="74"/>
      <c r="CD835" s="74"/>
      <c r="CE835" s="74"/>
      <c r="CF835" s="74"/>
      <c r="CG835" s="74"/>
      <c r="CH835" s="74"/>
      <c r="CI835" s="74"/>
      <c r="CJ835" s="74"/>
      <c r="CK835" s="74"/>
      <c r="CL835" s="74"/>
      <c r="CM835" s="74"/>
      <c r="CN835" s="74"/>
      <c r="CO835" s="74"/>
      <c r="CP835" s="74"/>
      <c r="CQ835" s="74"/>
      <c r="CR835" s="74"/>
      <c r="CS835" s="74"/>
      <c r="CT835" s="74"/>
      <c r="CU835" s="74"/>
      <c r="CV835" s="74"/>
      <c r="CW835" s="74" t="s">
        <v>5220</v>
      </c>
      <c r="CX835" s="74" t="s">
        <v>1312</v>
      </c>
      <c r="CY835" s="74" t="s">
        <v>1623</v>
      </c>
      <c r="CZ835" s="74" t="s">
        <v>1570</v>
      </c>
      <c r="DA835" s="74" t="s">
        <v>1323</v>
      </c>
      <c r="DB835" s="74" t="s">
        <v>5223</v>
      </c>
      <c r="DC835" s="74"/>
    </row>
    <row r="836" spans="1:107" s="43" customFormat="1" ht="195">
      <c r="A836" s="73" t="s">
        <v>5224</v>
      </c>
      <c r="B836" s="74" t="s">
        <v>5225</v>
      </c>
      <c r="C836" s="75" t="s">
        <v>5226</v>
      </c>
      <c r="D836" s="75" t="s">
        <v>5206</v>
      </c>
      <c r="E836" s="76"/>
      <c r="F836" s="76"/>
      <c r="G836" s="76"/>
      <c r="H836" s="76"/>
      <c r="I836" s="76" t="s">
        <v>5227</v>
      </c>
      <c r="J836" s="76"/>
      <c r="K836" s="76"/>
      <c r="L836" s="76" t="s">
        <v>1308</v>
      </c>
      <c r="M836" s="76"/>
      <c r="N836" s="77"/>
      <c r="O836" s="76" t="s">
        <v>1452</v>
      </c>
      <c r="P836" s="74" t="s">
        <v>1452</v>
      </c>
      <c r="Q836" s="74"/>
      <c r="R836" s="78" t="s">
        <v>5208</v>
      </c>
      <c r="S836" s="74"/>
      <c r="T836" s="79"/>
      <c r="U836" s="79"/>
      <c r="V836" s="74"/>
      <c r="W836" s="79"/>
      <c r="X836" s="79"/>
      <c r="Y836" s="74"/>
      <c r="Z836" s="79"/>
      <c r="AA836" s="79"/>
      <c r="AB836" s="74"/>
      <c r="AC836" s="74"/>
      <c r="AD836" s="80"/>
      <c r="AE836" s="74"/>
      <c r="AF836" s="74"/>
      <c r="AG836" s="74"/>
      <c r="AH836" s="74"/>
      <c r="AI836" s="74"/>
      <c r="AJ836" s="74"/>
      <c r="AK836" s="74"/>
      <c r="AL836" s="74"/>
      <c r="AM836" s="74"/>
      <c r="AN836" s="74"/>
      <c r="AO836" s="74"/>
      <c r="AP836" s="74"/>
      <c r="AQ836" s="74"/>
      <c r="AR836" s="74"/>
      <c r="AS836" s="74"/>
      <c r="AT836" s="74"/>
      <c r="AU836" s="74"/>
      <c r="AV836" s="74"/>
      <c r="AW836" s="74"/>
      <c r="AX836" s="74"/>
      <c r="AY836" s="74"/>
      <c r="AZ836" s="74"/>
      <c r="BA836" s="74"/>
      <c r="BB836" s="74"/>
      <c r="BC836" s="74"/>
      <c r="BD836" s="74"/>
      <c r="BE836" s="74"/>
      <c r="BF836" s="74"/>
      <c r="BG836" s="74"/>
      <c r="BH836" s="74"/>
      <c r="BI836" s="74"/>
      <c r="BJ836" s="74"/>
      <c r="BK836" s="74"/>
      <c r="BL836" s="74"/>
      <c r="BM836" s="74"/>
      <c r="BN836" s="74"/>
      <c r="BO836" s="74"/>
      <c r="BP836" s="74"/>
      <c r="BQ836" s="74" t="s">
        <v>1311</v>
      </c>
      <c r="BR836" s="74"/>
      <c r="BS836" s="74"/>
      <c r="BT836" s="74"/>
      <c r="BU836" s="74"/>
      <c r="BV836" s="74"/>
      <c r="BW836" s="74"/>
      <c r="BX836" s="74"/>
      <c r="BY836" s="74"/>
      <c r="BZ836" s="74"/>
      <c r="CA836" s="74"/>
      <c r="CB836" s="74"/>
      <c r="CC836" s="74"/>
      <c r="CD836" s="74"/>
      <c r="CE836" s="74"/>
      <c r="CF836" s="74"/>
      <c r="CG836" s="74"/>
      <c r="CH836" s="74"/>
      <c r="CI836" s="74"/>
      <c r="CJ836" s="74"/>
      <c r="CK836" s="74"/>
      <c r="CL836" s="74"/>
      <c r="CM836" s="74"/>
      <c r="CN836" s="74"/>
      <c r="CO836" s="74"/>
      <c r="CP836" s="74"/>
      <c r="CQ836" s="74"/>
      <c r="CR836" s="74"/>
      <c r="CS836" s="74"/>
      <c r="CT836" s="74"/>
      <c r="CU836" s="74"/>
      <c r="CV836" s="74"/>
      <c r="CW836" s="74" t="s">
        <v>5224</v>
      </c>
      <c r="CX836" s="74" t="s">
        <v>1312</v>
      </c>
      <c r="CY836" s="74" t="s">
        <v>1623</v>
      </c>
      <c r="CZ836" s="74" t="s">
        <v>1570</v>
      </c>
      <c r="DA836" s="74" t="s">
        <v>1323</v>
      </c>
      <c r="DB836" s="74" t="s">
        <v>5228</v>
      </c>
      <c r="DC836" s="74"/>
    </row>
    <row r="837" spans="1:107" s="43" customFormat="1" ht="195">
      <c r="A837" s="73" t="s">
        <v>5229</v>
      </c>
      <c r="B837" s="74" t="s">
        <v>5230</v>
      </c>
      <c r="C837" s="75" t="s">
        <v>5231</v>
      </c>
      <c r="D837" s="75" t="s">
        <v>5206</v>
      </c>
      <c r="E837" s="76"/>
      <c r="F837" s="76"/>
      <c r="G837" s="76"/>
      <c r="H837" s="76"/>
      <c r="I837" s="76" t="s">
        <v>5232</v>
      </c>
      <c r="J837" s="76"/>
      <c r="K837" s="76"/>
      <c r="L837" s="76" t="s">
        <v>1308</v>
      </c>
      <c r="M837" s="76"/>
      <c r="N837" s="77"/>
      <c r="O837" s="76" t="s">
        <v>1452</v>
      </c>
      <c r="P837" s="74" t="s">
        <v>1452</v>
      </c>
      <c r="Q837" s="74"/>
      <c r="R837" s="78" t="s">
        <v>5208</v>
      </c>
      <c r="S837" s="74"/>
      <c r="T837" s="79"/>
      <c r="U837" s="79"/>
      <c r="V837" s="74"/>
      <c r="W837" s="79"/>
      <c r="X837" s="79"/>
      <c r="Y837" s="74"/>
      <c r="Z837" s="79"/>
      <c r="AA837" s="79"/>
      <c r="AB837" s="74"/>
      <c r="AC837" s="74"/>
      <c r="AD837" s="80"/>
      <c r="AE837" s="74"/>
      <c r="AF837" s="74"/>
      <c r="AG837" s="74"/>
      <c r="AH837" s="74"/>
      <c r="AI837" s="74"/>
      <c r="AJ837" s="74"/>
      <c r="AK837" s="74"/>
      <c r="AL837" s="74"/>
      <c r="AM837" s="74"/>
      <c r="AN837" s="74"/>
      <c r="AO837" s="74"/>
      <c r="AP837" s="74"/>
      <c r="AQ837" s="74"/>
      <c r="AR837" s="74"/>
      <c r="AS837" s="74"/>
      <c r="AT837" s="74"/>
      <c r="AU837" s="74"/>
      <c r="AV837" s="74"/>
      <c r="AW837" s="74"/>
      <c r="AX837" s="74"/>
      <c r="AY837" s="74"/>
      <c r="AZ837" s="74"/>
      <c r="BA837" s="74"/>
      <c r="BB837" s="74"/>
      <c r="BC837" s="74"/>
      <c r="BD837" s="74"/>
      <c r="BE837" s="74"/>
      <c r="BF837" s="74"/>
      <c r="BG837" s="74"/>
      <c r="BH837" s="74"/>
      <c r="BI837" s="74"/>
      <c r="BJ837" s="74"/>
      <c r="BK837" s="74"/>
      <c r="BL837" s="74"/>
      <c r="BM837" s="74"/>
      <c r="BN837" s="74"/>
      <c r="BO837" s="74"/>
      <c r="BP837" s="74"/>
      <c r="BQ837" s="74" t="s">
        <v>1311</v>
      </c>
      <c r="BR837" s="74"/>
      <c r="BS837" s="74"/>
      <c r="BT837" s="74"/>
      <c r="BU837" s="74"/>
      <c r="BV837" s="74"/>
      <c r="BW837" s="74"/>
      <c r="BX837" s="74"/>
      <c r="BY837" s="74"/>
      <c r="BZ837" s="74"/>
      <c r="CA837" s="74"/>
      <c r="CB837" s="74"/>
      <c r="CC837" s="74"/>
      <c r="CD837" s="74"/>
      <c r="CE837" s="74"/>
      <c r="CF837" s="74"/>
      <c r="CG837" s="74"/>
      <c r="CH837" s="74"/>
      <c r="CI837" s="74"/>
      <c r="CJ837" s="74"/>
      <c r="CK837" s="74"/>
      <c r="CL837" s="74"/>
      <c r="CM837" s="74"/>
      <c r="CN837" s="74"/>
      <c r="CO837" s="74"/>
      <c r="CP837" s="74"/>
      <c r="CQ837" s="74"/>
      <c r="CR837" s="74"/>
      <c r="CS837" s="74"/>
      <c r="CT837" s="74"/>
      <c r="CU837" s="74"/>
      <c r="CV837" s="74"/>
      <c r="CW837" s="74" t="s">
        <v>5229</v>
      </c>
      <c r="CX837" s="74" t="s">
        <v>1312</v>
      </c>
      <c r="CY837" s="74" t="s">
        <v>1623</v>
      </c>
      <c r="CZ837" s="74" t="s">
        <v>1570</v>
      </c>
      <c r="DA837" s="74" t="s">
        <v>1323</v>
      </c>
      <c r="DB837" s="74" t="s">
        <v>5233</v>
      </c>
      <c r="DC837" s="74"/>
    </row>
    <row r="838" spans="1:107" s="43" customFormat="1" ht="195">
      <c r="A838" s="73" t="s">
        <v>5234</v>
      </c>
      <c r="B838" s="74" t="s">
        <v>5235</v>
      </c>
      <c r="C838" s="75" t="s">
        <v>5236</v>
      </c>
      <c r="D838" s="75" t="s">
        <v>5206</v>
      </c>
      <c r="E838" s="76"/>
      <c r="F838" s="76"/>
      <c r="G838" s="76"/>
      <c r="H838" s="76"/>
      <c r="I838" s="76" t="s">
        <v>2000</v>
      </c>
      <c r="J838" s="76"/>
      <c r="K838" s="76"/>
      <c r="L838" s="76" t="s">
        <v>1308</v>
      </c>
      <c r="M838" s="76"/>
      <c r="N838" s="77"/>
      <c r="O838" s="76" t="s">
        <v>1452</v>
      </c>
      <c r="P838" s="74" t="s">
        <v>1452</v>
      </c>
      <c r="Q838" s="74"/>
      <c r="R838" s="78" t="s">
        <v>5208</v>
      </c>
      <c r="S838" s="74"/>
      <c r="T838" s="79"/>
      <c r="U838" s="79"/>
      <c r="V838" s="74"/>
      <c r="W838" s="79"/>
      <c r="X838" s="79"/>
      <c r="Y838" s="74"/>
      <c r="Z838" s="79"/>
      <c r="AA838" s="79"/>
      <c r="AB838" s="74"/>
      <c r="AC838" s="74"/>
      <c r="AD838" s="80"/>
      <c r="AE838" s="74"/>
      <c r="AF838" s="74"/>
      <c r="AG838" s="74"/>
      <c r="AH838" s="74"/>
      <c r="AI838" s="74"/>
      <c r="AJ838" s="74"/>
      <c r="AK838" s="74"/>
      <c r="AL838" s="74"/>
      <c r="AM838" s="74"/>
      <c r="AN838" s="74"/>
      <c r="AO838" s="74"/>
      <c r="AP838" s="74"/>
      <c r="AQ838" s="74"/>
      <c r="AR838" s="74"/>
      <c r="AS838" s="74"/>
      <c r="AT838" s="74"/>
      <c r="AU838" s="74"/>
      <c r="AV838" s="74"/>
      <c r="AW838" s="74"/>
      <c r="AX838" s="74"/>
      <c r="AY838" s="74"/>
      <c r="AZ838" s="74"/>
      <c r="BA838" s="74"/>
      <c r="BB838" s="74"/>
      <c r="BC838" s="74"/>
      <c r="BD838" s="74"/>
      <c r="BE838" s="74"/>
      <c r="BF838" s="74"/>
      <c r="BG838" s="74"/>
      <c r="BH838" s="74"/>
      <c r="BI838" s="74"/>
      <c r="BJ838" s="74"/>
      <c r="BK838" s="74"/>
      <c r="BL838" s="74"/>
      <c r="BM838" s="74"/>
      <c r="BN838" s="74"/>
      <c r="BO838" s="74"/>
      <c r="BP838" s="74"/>
      <c r="BQ838" s="74" t="s">
        <v>1311</v>
      </c>
      <c r="BR838" s="74"/>
      <c r="BS838" s="74"/>
      <c r="BT838" s="74"/>
      <c r="BU838" s="74"/>
      <c r="BV838" s="74"/>
      <c r="BW838" s="74"/>
      <c r="BX838" s="74"/>
      <c r="BY838" s="74"/>
      <c r="BZ838" s="74"/>
      <c r="CA838" s="74"/>
      <c r="CB838" s="74"/>
      <c r="CC838" s="74"/>
      <c r="CD838" s="74"/>
      <c r="CE838" s="74"/>
      <c r="CF838" s="74"/>
      <c r="CG838" s="74"/>
      <c r="CH838" s="74"/>
      <c r="CI838" s="74"/>
      <c r="CJ838" s="74"/>
      <c r="CK838" s="74"/>
      <c r="CL838" s="74"/>
      <c r="CM838" s="74"/>
      <c r="CN838" s="74"/>
      <c r="CO838" s="74"/>
      <c r="CP838" s="74"/>
      <c r="CQ838" s="74"/>
      <c r="CR838" s="74"/>
      <c r="CS838" s="74"/>
      <c r="CT838" s="74"/>
      <c r="CU838" s="74"/>
      <c r="CV838" s="74"/>
      <c r="CW838" s="74" t="s">
        <v>5234</v>
      </c>
      <c r="CX838" s="74" t="s">
        <v>1312</v>
      </c>
      <c r="CY838" s="74" t="s">
        <v>1623</v>
      </c>
      <c r="CZ838" s="74" t="s">
        <v>1570</v>
      </c>
      <c r="DA838" s="74" t="s">
        <v>1323</v>
      </c>
      <c r="DB838" s="74" t="s">
        <v>5237</v>
      </c>
      <c r="DC838" s="74"/>
    </row>
    <row r="839" spans="1:107" s="43" customFormat="1" ht="409.5">
      <c r="A839" s="73" t="s">
        <v>5238</v>
      </c>
      <c r="B839" s="74" t="s">
        <v>5239</v>
      </c>
      <c r="C839" s="75" t="s">
        <v>5240</v>
      </c>
      <c r="D839" s="75" t="s">
        <v>2291</v>
      </c>
      <c r="E839" s="76"/>
      <c r="F839" s="76"/>
      <c r="G839" s="76"/>
      <c r="H839" s="76"/>
      <c r="I839" s="76" t="s">
        <v>5241</v>
      </c>
      <c r="J839" s="76"/>
      <c r="K839" s="76"/>
      <c r="L839" s="76" t="s">
        <v>1308</v>
      </c>
      <c r="M839" s="76"/>
      <c r="N839" s="77"/>
      <c r="O839" s="76" t="s">
        <v>1452</v>
      </c>
      <c r="P839" s="74" t="s">
        <v>1452</v>
      </c>
      <c r="Q839" s="74"/>
      <c r="R839" s="78" t="s">
        <v>5242</v>
      </c>
      <c r="S839" s="74"/>
      <c r="T839" s="79"/>
      <c r="U839" s="79"/>
      <c r="V839" s="74"/>
      <c r="W839" s="79"/>
      <c r="X839" s="79"/>
      <c r="Y839" s="74"/>
      <c r="Z839" s="79"/>
      <c r="AA839" s="79"/>
      <c r="AB839" s="74"/>
      <c r="AC839" s="74"/>
      <c r="AD839" s="80"/>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c r="BA839" s="74"/>
      <c r="BB839" s="74"/>
      <c r="BC839" s="74"/>
      <c r="BD839" s="74"/>
      <c r="BE839" s="74"/>
      <c r="BF839" s="74"/>
      <c r="BG839" s="74"/>
      <c r="BH839" s="74"/>
      <c r="BI839" s="74"/>
      <c r="BJ839" s="74"/>
      <c r="BK839" s="74"/>
      <c r="BL839" s="74"/>
      <c r="BM839" s="74"/>
      <c r="BN839" s="74"/>
      <c r="BO839" s="74"/>
      <c r="BP839" s="74"/>
      <c r="BQ839" s="74" t="s">
        <v>1311</v>
      </c>
      <c r="BR839" s="74"/>
      <c r="BS839" s="74"/>
      <c r="BT839" s="74"/>
      <c r="BU839" s="74"/>
      <c r="BV839" s="74"/>
      <c r="BW839" s="74"/>
      <c r="BX839" s="74"/>
      <c r="BY839" s="74"/>
      <c r="BZ839" s="74"/>
      <c r="CA839" s="74"/>
      <c r="CB839" s="74"/>
      <c r="CC839" s="74"/>
      <c r="CD839" s="74"/>
      <c r="CE839" s="74"/>
      <c r="CF839" s="74"/>
      <c r="CG839" s="74"/>
      <c r="CH839" s="74"/>
      <c r="CI839" s="74"/>
      <c r="CJ839" s="74"/>
      <c r="CK839" s="74"/>
      <c r="CL839" s="74"/>
      <c r="CM839" s="74"/>
      <c r="CN839" s="74"/>
      <c r="CO839" s="74"/>
      <c r="CP839" s="74"/>
      <c r="CQ839" s="74"/>
      <c r="CR839" s="74"/>
      <c r="CS839" s="74"/>
      <c r="CT839" s="74"/>
      <c r="CU839" s="74"/>
      <c r="CV839" s="74"/>
      <c r="CW839" s="74" t="s">
        <v>5238</v>
      </c>
      <c r="CX839" s="74" t="s">
        <v>1312</v>
      </c>
      <c r="CY839" s="74" t="s">
        <v>3509</v>
      </c>
      <c r="CZ839" s="74" t="s">
        <v>1857</v>
      </c>
      <c r="DA839" s="74" t="s">
        <v>1323</v>
      </c>
      <c r="DB839" s="74" t="s">
        <v>3993</v>
      </c>
      <c r="DC839" s="74"/>
    </row>
    <row r="840" spans="1:107" s="43" customFormat="1" ht="409.5">
      <c r="A840" s="73" t="s">
        <v>5243</v>
      </c>
      <c r="B840" s="74" t="s">
        <v>5244</v>
      </c>
      <c r="C840" s="75" t="s">
        <v>5245</v>
      </c>
      <c r="D840" s="75" t="s">
        <v>2291</v>
      </c>
      <c r="E840" s="76"/>
      <c r="F840" s="76"/>
      <c r="G840" s="76"/>
      <c r="H840" s="76"/>
      <c r="I840" s="76" t="s">
        <v>5246</v>
      </c>
      <c r="J840" s="76"/>
      <c r="K840" s="76"/>
      <c r="L840" s="76" t="s">
        <v>1308</v>
      </c>
      <c r="M840" s="76"/>
      <c r="N840" s="77"/>
      <c r="O840" s="76" t="s">
        <v>1452</v>
      </c>
      <c r="P840" s="74" t="s">
        <v>1452</v>
      </c>
      <c r="Q840" s="74"/>
      <c r="R840" s="78" t="s">
        <v>5242</v>
      </c>
      <c r="S840" s="74"/>
      <c r="T840" s="79"/>
      <c r="U840" s="79"/>
      <c r="V840" s="74"/>
      <c r="W840" s="79"/>
      <c r="X840" s="79"/>
      <c r="Y840" s="74"/>
      <c r="Z840" s="79"/>
      <c r="AA840" s="79"/>
      <c r="AB840" s="74"/>
      <c r="AC840" s="74"/>
      <c r="AD840" s="80"/>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c r="BA840" s="74"/>
      <c r="BB840" s="74"/>
      <c r="BC840" s="74"/>
      <c r="BD840" s="74"/>
      <c r="BE840" s="74"/>
      <c r="BF840" s="74"/>
      <c r="BG840" s="74"/>
      <c r="BH840" s="74"/>
      <c r="BI840" s="74"/>
      <c r="BJ840" s="74"/>
      <c r="BK840" s="74"/>
      <c r="BL840" s="74"/>
      <c r="BM840" s="74"/>
      <c r="BN840" s="74"/>
      <c r="BO840" s="74"/>
      <c r="BP840" s="74"/>
      <c r="BQ840" s="74" t="s">
        <v>1311</v>
      </c>
      <c r="BR840" s="74"/>
      <c r="BS840" s="74"/>
      <c r="BT840" s="74"/>
      <c r="BU840" s="74"/>
      <c r="BV840" s="74"/>
      <c r="BW840" s="74"/>
      <c r="BX840" s="74"/>
      <c r="BY840" s="74"/>
      <c r="BZ840" s="74"/>
      <c r="CA840" s="74"/>
      <c r="CB840" s="74"/>
      <c r="CC840" s="74"/>
      <c r="CD840" s="74"/>
      <c r="CE840" s="74"/>
      <c r="CF840" s="74"/>
      <c r="CG840" s="74"/>
      <c r="CH840" s="74"/>
      <c r="CI840" s="74"/>
      <c r="CJ840" s="74"/>
      <c r="CK840" s="74"/>
      <c r="CL840" s="74"/>
      <c r="CM840" s="74"/>
      <c r="CN840" s="74"/>
      <c r="CO840" s="74"/>
      <c r="CP840" s="74"/>
      <c r="CQ840" s="74"/>
      <c r="CR840" s="74"/>
      <c r="CS840" s="74"/>
      <c r="CT840" s="74"/>
      <c r="CU840" s="74"/>
      <c r="CV840" s="74"/>
      <c r="CW840" s="74" t="s">
        <v>5243</v>
      </c>
      <c r="CX840" s="74" t="s">
        <v>1312</v>
      </c>
      <c r="CY840" s="74" t="s">
        <v>3509</v>
      </c>
      <c r="CZ840" s="74" t="s">
        <v>1857</v>
      </c>
      <c r="DA840" s="74" t="s">
        <v>1323</v>
      </c>
      <c r="DB840" s="74" t="s">
        <v>3988</v>
      </c>
      <c r="DC840" s="74"/>
    </row>
    <row r="841" spans="1:107" s="43" customFormat="1" ht="409.5">
      <c r="A841" s="73" t="s">
        <v>5247</v>
      </c>
      <c r="B841" s="74" t="s">
        <v>5248</v>
      </c>
      <c r="C841" s="75" t="s">
        <v>5249</v>
      </c>
      <c r="D841" s="75" t="s">
        <v>2291</v>
      </c>
      <c r="E841" s="76"/>
      <c r="F841" s="76"/>
      <c r="G841" s="76"/>
      <c r="H841" s="76"/>
      <c r="I841" s="76" t="s">
        <v>5250</v>
      </c>
      <c r="J841" s="76"/>
      <c r="K841" s="76"/>
      <c r="L841" s="76" t="s">
        <v>1308</v>
      </c>
      <c r="M841" s="76"/>
      <c r="N841" s="77"/>
      <c r="O841" s="76" t="s">
        <v>1452</v>
      </c>
      <c r="P841" s="74" t="s">
        <v>1452</v>
      </c>
      <c r="Q841" s="74"/>
      <c r="R841" s="78" t="s">
        <v>5242</v>
      </c>
      <c r="S841" s="74"/>
      <c r="T841" s="79"/>
      <c r="U841" s="79"/>
      <c r="V841" s="74"/>
      <c r="W841" s="79"/>
      <c r="X841" s="79"/>
      <c r="Y841" s="74"/>
      <c r="Z841" s="79"/>
      <c r="AA841" s="79"/>
      <c r="AB841" s="74"/>
      <c r="AC841" s="74"/>
      <c r="AD841" s="80"/>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c r="BA841" s="74"/>
      <c r="BB841" s="74"/>
      <c r="BC841" s="74"/>
      <c r="BD841" s="74"/>
      <c r="BE841" s="74"/>
      <c r="BF841" s="74"/>
      <c r="BG841" s="74"/>
      <c r="BH841" s="74"/>
      <c r="BI841" s="74"/>
      <c r="BJ841" s="74"/>
      <c r="BK841" s="74"/>
      <c r="BL841" s="74"/>
      <c r="BM841" s="74"/>
      <c r="BN841" s="74"/>
      <c r="BO841" s="74"/>
      <c r="BP841" s="74"/>
      <c r="BQ841" s="74" t="s">
        <v>1311</v>
      </c>
      <c r="BR841" s="74"/>
      <c r="BS841" s="74"/>
      <c r="BT841" s="74"/>
      <c r="BU841" s="74"/>
      <c r="BV841" s="74"/>
      <c r="BW841" s="74"/>
      <c r="BX841" s="74"/>
      <c r="BY841" s="74"/>
      <c r="BZ841" s="74"/>
      <c r="CA841" s="74"/>
      <c r="CB841" s="74"/>
      <c r="CC841" s="74"/>
      <c r="CD841" s="74"/>
      <c r="CE841" s="74"/>
      <c r="CF841" s="74"/>
      <c r="CG841" s="74"/>
      <c r="CH841" s="74"/>
      <c r="CI841" s="74"/>
      <c r="CJ841" s="74"/>
      <c r="CK841" s="74"/>
      <c r="CL841" s="74"/>
      <c r="CM841" s="74"/>
      <c r="CN841" s="74"/>
      <c r="CO841" s="74"/>
      <c r="CP841" s="74"/>
      <c r="CQ841" s="74"/>
      <c r="CR841" s="74"/>
      <c r="CS841" s="74"/>
      <c r="CT841" s="74"/>
      <c r="CU841" s="74"/>
      <c r="CV841" s="74"/>
      <c r="CW841" s="74" t="s">
        <v>5247</v>
      </c>
      <c r="CX841" s="74" t="s">
        <v>1312</v>
      </c>
      <c r="CY841" s="74" t="s">
        <v>3509</v>
      </c>
      <c r="CZ841" s="74" t="s">
        <v>1857</v>
      </c>
      <c r="DA841" s="74" t="s">
        <v>1323</v>
      </c>
      <c r="DB841" s="74" t="s">
        <v>4026</v>
      </c>
      <c r="DC841" s="74"/>
    </row>
    <row r="842" spans="1:107" s="43" customFormat="1" ht="409.5">
      <c r="A842" s="73" t="s">
        <v>5251</v>
      </c>
      <c r="B842" s="74" t="s">
        <v>5252</v>
      </c>
      <c r="C842" s="75" t="s">
        <v>5253</v>
      </c>
      <c r="D842" s="75" t="s">
        <v>2291</v>
      </c>
      <c r="E842" s="76"/>
      <c r="F842" s="76"/>
      <c r="G842" s="76"/>
      <c r="H842" s="76"/>
      <c r="I842" s="76" t="s">
        <v>5254</v>
      </c>
      <c r="J842" s="76"/>
      <c r="K842" s="76"/>
      <c r="L842" s="76" t="s">
        <v>1308</v>
      </c>
      <c r="M842" s="76"/>
      <c r="N842" s="77"/>
      <c r="O842" s="76" t="s">
        <v>1452</v>
      </c>
      <c r="P842" s="74" t="s">
        <v>1452</v>
      </c>
      <c r="Q842" s="74"/>
      <c r="R842" s="78" t="s">
        <v>5242</v>
      </c>
      <c r="S842" s="74"/>
      <c r="T842" s="79"/>
      <c r="U842" s="79"/>
      <c r="V842" s="74"/>
      <c r="W842" s="79"/>
      <c r="X842" s="79"/>
      <c r="Y842" s="74"/>
      <c r="Z842" s="79"/>
      <c r="AA842" s="79"/>
      <c r="AB842" s="74"/>
      <c r="AC842" s="74"/>
      <c r="AD842" s="80"/>
      <c r="AE842" s="74"/>
      <c r="AF842" s="74"/>
      <c r="AG842" s="74"/>
      <c r="AH842" s="74"/>
      <c r="AI842" s="74"/>
      <c r="AJ842" s="74"/>
      <c r="AK842" s="74"/>
      <c r="AL842" s="74"/>
      <c r="AM842" s="74"/>
      <c r="AN842" s="74"/>
      <c r="AO842" s="74"/>
      <c r="AP842" s="74"/>
      <c r="AQ842" s="74"/>
      <c r="AR842" s="74"/>
      <c r="AS842" s="74"/>
      <c r="AT842" s="74"/>
      <c r="AU842" s="74"/>
      <c r="AV842" s="74"/>
      <c r="AW842" s="74"/>
      <c r="AX842" s="74"/>
      <c r="AY842" s="74"/>
      <c r="AZ842" s="74"/>
      <c r="BA842" s="74"/>
      <c r="BB842" s="74"/>
      <c r="BC842" s="74"/>
      <c r="BD842" s="74"/>
      <c r="BE842" s="74"/>
      <c r="BF842" s="74"/>
      <c r="BG842" s="74"/>
      <c r="BH842" s="74"/>
      <c r="BI842" s="74"/>
      <c r="BJ842" s="74"/>
      <c r="BK842" s="74"/>
      <c r="BL842" s="74"/>
      <c r="BM842" s="74"/>
      <c r="BN842" s="74"/>
      <c r="BO842" s="74"/>
      <c r="BP842" s="74"/>
      <c r="BQ842" s="74" t="s">
        <v>1311</v>
      </c>
      <c r="BR842" s="74"/>
      <c r="BS842" s="74"/>
      <c r="BT842" s="74"/>
      <c r="BU842" s="74"/>
      <c r="BV842" s="74"/>
      <c r="BW842" s="74"/>
      <c r="BX842" s="74"/>
      <c r="BY842" s="74"/>
      <c r="BZ842" s="74"/>
      <c r="CA842" s="74"/>
      <c r="CB842" s="74"/>
      <c r="CC842" s="74"/>
      <c r="CD842" s="74"/>
      <c r="CE842" s="74"/>
      <c r="CF842" s="74"/>
      <c r="CG842" s="74"/>
      <c r="CH842" s="74"/>
      <c r="CI842" s="74"/>
      <c r="CJ842" s="74"/>
      <c r="CK842" s="74"/>
      <c r="CL842" s="74"/>
      <c r="CM842" s="74"/>
      <c r="CN842" s="74"/>
      <c r="CO842" s="74"/>
      <c r="CP842" s="74"/>
      <c r="CQ842" s="74"/>
      <c r="CR842" s="74"/>
      <c r="CS842" s="74"/>
      <c r="CT842" s="74"/>
      <c r="CU842" s="74"/>
      <c r="CV842" s="74"/>
      <c r="CW842" s="74" t="s">
        <v>5251</v>
      </c>
      <c r="CX842" s="74" t="s">
        <v>1312</v>
      </c>
      <c r="CY842" s="74" t="s">
        <v>3509</v>
      </c>
      <c r="CZ842" s="74" t="s">
        <v>1857</v>
      </c>
      <c r="DA842" s="74" t="s">
        <v>1323</v>
      </c>
      <c r="DB842" s="74" t="s">
        <v>4065</v>
      </c>
      <c r="DC842" s="74"/>
    </row>
    <row r="843" spans="1:107" s="43" customFormat="1" ht="409.5">
      <c r="A843" s="73" t="s">
        <v>5255</v>
      </c>
      <c r="B843" s="74" t="s">
        <v>5256</v>
      </c>
      <c r="C843" s="75" t="s">
        <v>5257</v>
      </c>
      <c r="D843" s="75" t="s">
        <v>2291</v>
      </c>
      <c r="E843" s="76"/>
      <c r="F843" s="76"/>
      <c r="G843" s="76"/>
      <c r="H843" s="76"/>
      <c r="I843" s="76" t="s">
        <v>5258</v>
      </c>
      <c r="J843" s="76"/>
      <c r="K843" s="76"/>
      <c r="L843" s="76" t="s">
        <v>1308</v>
      </c>
      <c r="M843" s="76"/>
      <c r="N843" s="77"/>
      <c r="O843" s="76" t="s">
        <v>1452</v>
      </c>
      <c r="P843" s="74" t="s">
        <v>1452</v>
      </c>
      <c r="Q843" s="74"/>
      <c r="R843" s="78" t="s">
        <v>5242</v>
      </c>
      <c r="S843" s="74"/>
      <c r="T843" s="79"/>
      <c r="U843" s="79"/>
      <c r="V843" s="74"/>
      <c r="W843" s="79"/>
      <c r="X843" s="79"/>
      <c r="Y843" s="74"/>
      <c r="Z843" s="79"/>
      <c r="AA843" s="79"/>
      <c r="AB843" s="74"/>
      <c r="AC843" s="74"/>
      <c r="AD843" s="80"/>
      <c r="AE843" s="74"/>
      <c r="AF843" s="74"/>
      <c r="AG843" s="74"/>
      <c r="AH843" s="74"/>
      <c r="AI843" s="74"/>
      <c r="AJ843" s="74"/>
      <c r="AK843" s="74"/>
      <c r="AL843" s="74"/>
      <c r="AM843" s="74"/>
      <c r="AN843" s="74"/>
      <c r="AO843" s="74"/>
      <c r="AP843" s="74"/>
      <c r="AQ843" s="74"/>
      <c r="AR843" s="74"/>
      <c r="AS843" s="74"/>
      <c r="AT843" s="74"/>
      <c r="AU843" s="74"/>
      <c r="AV843" s="74"/>
      <c r="AW843" s="74"/>
      <c r="AX843" s="74"/>
      <c r="AY843" s="74"/>
      <c r="AZ843" s="74"/>
      <c r="BA843" s="74"/>
      <c r="BB843" s="74"/>
      <c r="BC843" s="74"/>
      <c r="BD843" s="74"/>
      <c r="BE843" s="74"/>
      <c r="BF843" s="74"/>
      <c r="BG843" s="74"/>
      <c r="BH843" s="74"/>
      <c r="BI843" s="74"/>
      <c r="BJ843" s="74"/>
      <c r="BK843" s="74"/>
      <c r="BL843" s="74"/>
      <c r="BM843" s="74"/>
      <c r="BN843" s="74"/>
      <c r="BO843" s="74"/>
      <c r="BP843" s="74"/>
      <c r="BQ843" s="74" t="s">
        <v>1311</v>
      </c>
      <c r="BR843" s="74"/>
      <c r="BS843" s="74"/>
      <c r="BT843" s="74"/>
      <c r="BU843" s="74"/>
      <c r="BV843" s="74"/>
      <c r="BW843" s="74"/>
      <c r="BX843" s="74"/>
      <c r="BY843" s="74"/>
      <c r="BZ843" s="74"/>
      <c r="CA843" s="74"/>
      <c r="CB843" s="74"/>
      <c r="CC843" s="74"/>
      <c r="CD843" s="74"/>
      <c r="CE843" s="74"/>
      <c r="CF843" s="74"/>
      <c r="CG843" s="74"/>
      <c r="CH843" s="74"/>
      <c r="CI843" s="74"/>
      <c r="CJ843" s="74"/>
      <c r="CK843" s="74"/>
      <c r="CL843" s="74"/>
      <c r="CM843" s="74"/>
      <c r="CN843" s="74"/>
      <c r="CO843" s="74"/>
      <c r="CP843" s="74"/>
      <c r="CQ843" s="74"/>
      <c r="CR843" s="74"/>
      <c r="CS843" s="74"/>
      <c r="CT843" s="74"/>
      <c r="CU843" s="74"/>
      <c r="CV843" s="74"/>
      <c r="CW843" s="74" t="s">
        <v>5255</v>
      </c>
      <c r="CX843" s="74" t="s">
        <v>1312</v>
      </c>
      <c r="CY843" s="74" t="s">
        <v>3509</v>
      </c>
      <c r="CZ843" s="74" t="s">
        <v>1857</v>
      </c>
      <c r="DA843" s="74" t="s">
        <v>1323</v>
      </c>
      <c r="DB843" s="74" t="s">
        <v>4036</v>
      </c>
      <c r="DC843" s="74"/>
    </row>
    <row r="844" spans="1:107" s="43" customFormat="1" ht="165">
      <c r="A844" s="73" t="s">
        <v>5259</v>
      </c>
      <c r="B844" s="74" t="s">
        <v>5260</v>
      </c>
      <c r="C844" s="75" t="s">
        <v>5261</v>
      </c>
      <c r="D844" s="75" t="s">
        <v>5262</v>
      </c>
      <c r="E844" s="76"/>
      <c r="F844" s="76"/>
      <c r="G844" s="76"/>
      <c r="H844" s="76"/>
      <c r="I844" s="76" t="s">
        <v>3952</v>
      </c>
      <c r="J844" s="76"/>
      <c r="K844" s="76"/>
      <c r="L844" s="76" t="s">
        <v>1308</v>
      </c>
      <c r="M844" s="76"/>
      <c r="N844" s="77"/>
      <c r="O844" s="76" t="s">
        <v>1436</v>
      </c>
      <c r="P844" s="74" t="s">
        <v>1436</v>
      </c>
      <c r="Q844" s="74"/>
      <c r="R844" s="78" t="s">
        <v>5263</v>
      </c>
      <c r="S844" s="74"/>
      <c r="T844" s="79"/>
      <c r="U844" s="79"/>
      <c r="V844" s="74"/>
      <c r="W844" s="79"/>
      <c r="X844" s="79"/>
      <c r="Y844" s="74"/>
      <c r="Z844" s="79"/>
      <c r="AA844" s="79"/>
      <c r="AB844" s="74"/>
      <c r="AC844" s="74"/>
      <c r="AD844" s="80"/>
      <c r="AE844" s="74"/>
      <c r="AF844" s="74"/>
      <c r="AG844" s="74"/>
      <c r="AH844" s="74"/>
      <c r="AI844" s="74"/>
      <c r="AJ844" s="74"/>
      <c r="AK844" s="74"/>
      <c r="AL844" s="74"/>
      <c r="AM844" s="74"/>
      <c r="AN844" s="74"/>
      <c r="AO844" s="74"/>
      <c r="AP844" s="74"/>
      <c r="AQ844" s="74"/>
      <c r="AR844" s="74"/>
      <c r="AS844" s="74"/>
      <c r="AT844" s="74"/>
      <c r="AU844" s="74"/>
      <c r="AV844" s="74"/>
      <c r="AW844" s="74"/>
      <c r="AX844" s="74"/>
      <c r="AY844" s="74"/>
      <c r="AZ844" s="74"/>
      <c r="BA844" s="74"/>
      <c r="BB844" s="74"/>
      <c r="BC844" s="74"/>
      <c r="BD844" s="74"/>
      <c r="BE844" s="74"/>
      <c r="BF844" s="74"/>
      <c r="BG844" s="74"/>
      <c r="BH844" s="74"/>
      <c r="BI844" s="74"/>
      <c r="BJ844" s="74"/>
      <c r="BK844" s="74"/>
      <c r="BL844" s="74"/>
      <c r="BM844" s="74"/>
      <c r="BN844" s="74"/>
      <c r="BO844" s="74"/>
      <c r="BP844" s="74"/>
      <c r="BQ844" s="74" t="s">
        <v>1311</v>
      </c>
      <c r="BR844" s="74"/>
      <c r="BS844" s="74"/>
      <c r="BT844" s="74"/>
      <c r="BU844" s="74"/>
      <c r="BV844" s="74"/>
      <c r="BW844" s="74"/>
      <c r="BX844" s="74"/>
      <c r="BY844" s="74"/>
      <c r="BZ844" s="74"/>
      <c r="CA844" s="74"/>
      <c r="CB844" s="74"/>
      <c r="CC844" s="74"/>
      <c r="CD844" s="74"/>
      <c r="CE844" s="74"/>
      <c r="CF844" s="74"/>
      <c r="CG844" s="74"/>
      <c r="CH844" s="74"/>
      <c r="CI844" s="74"/>
      <c r="CJ844" s="74"/>
      <c r="CK844" s="74"/>
      <c r="CL844" s="74"/>
      <c r="CM844" s="74"/>
      <c r="CN844" s="74"/>
      <c r="CO844" s="74"/>
      <c r="CP844" s="74"/>
      <c r="CQ844" s="74"/>
      <c r="CR844" s="74"/>
      <c r="CS844" s="74"/>
      <c r="CT844" s="74"/>
      <c r="CU844" s="74"/>
      <c r="CV844" s="74"/>
      <c r="CW844" s="74" t="s">
        <v>5259</v>
      </c>
      <c r="CX844" s="74" t="s">
        <v>1312</v>
      </c>
      <c r="CY844" s="74" t="s">
        <v>3959</v>
      </c>
      <c r="CZ844" s="74" t="s">
        <v>1322</v>
      </c>
      <c r="DA844" s="74"/>
      <c r="DB844" s="74" t="s">
        <v>5264</v>
      </c>
      <c r="DC844" s="74"/>
    </row>
    <row r="845" spans="1:107" s="43" customFormat="1" ht="165">
      <c r="A845" s="73" t="s">
        <v>5265</v>
      </c>
      <c r="B845" s="74" t="s">
        <v>5266</v>
      </c>
      <c r="C845" s="75" t="s">
        <v>5267</v>
      </c>
      <c r="D845" s="75" t="s">
        <v>5262</v>
      </c>
      <c r="E845" s="76"/>
      <c r="F845" s="76"/>
      <c r="G845" s="76"/>
      <c r="H845" s="76"/>
      <c r="I845" s="76" t="s">
        <v>3952</v>
      </c>
      <c r="J845" s="76"/>
      <c r="K845" s="76"/>
      <c r="L845" s="76" t="s">
        <v>1308</v>
      </c>
      <c r="M845" s="76"/>
      <c r="N845" s="77"/>
      <c r="O845" s="76" t="s">
        <v>1436</v>
      </c>
      <c r="P845" s="74" t="s">
        <v>1436</v>
      </c>
      <c r="Q845" s="74"/>
      <c r="R845" s="78" t="s">
        <v>5263</v>
      </c>
      <c r="S845" s="74"/>
      <c r="T845" s="79"/>
      <c r="U845" s="79"/>
      <c r="V845" s="74"/>
      <c r="W845" s="79"/>
      <c r="X845" s="79"/>
      <c r="Y845" s="74"/>
      <c r="Z845" s="79"/>
      <c r="AA845" s="79"/>
      <c r="AB845" s="74"/>
      <c r="AC845" s="74"/>
      <c r="AD845" s="80"/>
      <c r="AE845" s="74"/>
      <c r="AF845" s="74"/>
      <c r="AG845" s="74"/>
      <c r="AH845" s="74"/>
      <c r="AI845" s="74"/>
      <c r="AJ845" s="74"/>
      <c r="AK845" s="74"/>
      <c r="AL845" s="74"/>
      <c r="AM845" s="74"/>
      <c r="AN845" s="74"/>
      <c r="AO845" s="74"/>
      <c r="AP845" s="74"/>
      <c r="AQ845" s="74"/>
      <c r="AR845" s="74"/>
      <c r="AS845" s="74"/>
      <c r="AT845" s="74"/>
      <c r="AU845" s="74"/>
      <c r="AV845" s="74"/>
      <c r="AW845" s="74"/>
      <c r="AX845" s="74"/>
      <c r="AY845" s="74"/>
      <c r="AZ845" s="74"/>
      <c r="BA845" s="74"/>
      <c r="BB845" s="74"/>
      <c r="BC845" s="74"/>
      <c r="BD845" s="74"/>
      <c r="BE845" s="74"/>
      <c r="BF845" s="74"/>
      <c r="BG845" s="74"/>
      <c r="BH845" s="74"/>
      <c r="BI845" s="74"/>
      <c r="BJ845" s="74"/>
      <c r="BK845" s="74"/>
      <c r="BL845" s="74"/>
      <c r="BM845" s="74"/>
      <c r="BN845" s="74"/>
      <c r="BO845" s="74"/>
      <c r="BP845" s="74"/>
      <c r="BQ845" s="74" t="s">
        <v>1311</v>
      </c>
      <c r="BR845" s="74"/>
      <c r="BS845" s="74"/>
      <c r="BT845" s="74"/>
      <c r="BU845" s="74"/>
      <c r="BV845" s="74"/>
      <c r="BW845" s="74"/>
      <c r="BX845" s="74"/>
      <c r="BY845" s="74"/>
      <c r="BZ845" s="74"/>
      <c r="CA845" s="74"/>
      <c r="CB845" s="74"/>
      <c r="CC845" s="74"/>
      <c r="CD845" s="74"/>
      <c r="CE845" s="74"/>
      <c r="CF845" s="74"/>
      <c r="CG845" s="74"/>
      <c r="CH845" s="74"/>
      <c r="CI845" s="74"/>
      <c r="CJ845" s="74"/>
      <c r="CK845" s="74"/>
      <c r="CL845" s="74"/>
      <c r="CM845" s="74"/>
      <c r="CN845" s="74"/>
      <c r="CO845" s="74"/>
      <c r="CP845" s="74"/>
      <c r="CQ845" s="74"/>
      <c r="CR845" s="74"/>
      <c r="CS845" s="74"/>
      <c r="CT845" s="74"/>
      <c r="CU845" s="74"/>
      <c r="CV845" s="74"/>
      <c r="CW845" s="74" t="s">
        <v>5265</v>
      </c>
      <c r="CX845" s="74" t="s">
        <v>1312</v>
      </c>
      <c r="CY845" s="74" t="s">
        <v>3959</v>
      </c>
      <c r="CZ845" s="74" t="s">
        <v>1322</v>
      </c>
      <c r="DA845" s="74"/>
      <c r="DB845" s="74" t="s">
        <v>5268</v>
      </c>
      <c r="DC845" s="74"/>
    </row>
    <row r="846" spans="1:107" s="43" customFormat="1" ht="409.5">
      <c r="A846" s="73" t="s">
        <v>5269</v>
      </c>
      <c r="B846" s="74" t="s">
        <v>5270</v>
      </c>
      <c r="C846" s="75" t="s">
        <v>5271</v>
      </c>
      <c r="D846" s="75" t="s">
        <v>1633</v>
      </c>
      <c r="E846" s="76"/>
      <c r="F846" s="76"/>
      <c r="G846" s="76"/>
      <c r="H846" s="76"/>
      <c r="I846" s="76" t="s">
        <v>5272</v>
      </c>
      <c r="J846" s="76"/>
      <c r="K846" s="76"/>
      <c r="L846" s="76" t="s">
        <v>1308</v>
      </c>
      <c r="M846" s="76"/>
      <c r="N846" s="77"/>
      <c r="O846" s="76" t="s">
        <v>1854</v>
      </c>
      <c r="P846" s="74" t="s">
        <v>1854</v>
      </c>
      <c r="Q846" s="74"/>
      <c r="R846" s="78" t="s">
        <v>5273</v>
      </c>
      <c r="S846" s="74"/>
      <c r="T846" s="79"/>
      <c r="U846" s="79"/>
      <c r="V846" s="74"/>
      <c r="W846" s="79"/>
      <c r="X846" s="79"/>
      <c r="Y846" s="74"/>
      <c r="Z846" s="79"/>
      <c r="AA846" s="79"/>
      <c r="AB846" s="74"/>
      <c r="AC846" s="74"/>
      <c r="AD846" s="80"/>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c r="BA846" s="74"/>
      <c r="BB846" s="74"/>
      <c r="BC846" s="74"/>
      <c r="BD846" s="74"/>
      <c r="BE846" s="74"/>
      <c r="BF846" s="74"/>
      <c r="BG846" s="74"/>
      <c r="BH846" s="74"/>
      <c r="BI846" s="74"/>
      <c r="BJ846" s="74"/>
      <c r="BK846" s="74"/>
      <c r="BL846" s="74"/>
      <c r="BM846" s="74"/>
      <c r="BN846" s="74"/>
      <c r="BO846" s="74"/>
      <c r="BP846" s="74"/>
      <c r="BQ846" s="74" t="s">
        <v>1311</v>
      </c>
      <c r="BR846" s="74"/>
      <c r="BS846" s="74"/>
      <c r="BT846" s="74"/>
      <c r="BU846" s="74"/>
      <c r="BV846" s="74"/>
      <c r="BW846" s="74"/>
      <c r="BX846" s="74"/>
      <c r="BY846" s="74"/>
      <c r="BZ846" s="74"/>
      <c r="CA846" s="74"/>
      <c r="CB846" s="74"/>
      <c r="CC846" s="74"/>
      <c r="CD846" s="74"/>
      <c r="CE846" s="74"/>
      <c r="CF846" s="74"/>
      <c r="CG846" s="74"/>
      <c r="CH846" s="74"/>
      <c r="CI846" s="74"/>
      <c r="CJ846" s="74"/>
      <c r="CK846" s="74"/>
      <c r="CL846" s="74"/>
      <c r="CM846" s="74"/>
      <c r="CN846" s="74"/>
      <c r="CO846" s="74"/>
      <c r="CP846" s="74"/>
      <c r="CQ846" s="74"/>
      <c r="CR846" s="74"/>
      <c r="CS846" s="74"/>
      <c r="CT846" s="74"/>
      <c r="CU846" s="74"/>
      <c r="CV846" s="74"/>
      <c r="CW846" s="74" t="s">
        <v>5269</v>
      </c>
      <c r="CX846" s="74" t="s">
        <v>1312</v>
      </c>
      <c r="CY846" s="74" t="s">
        <v>1623</v>
      </c>
      <c r="CZ846" s="74" t="s">
        <v>2472</v>
      </c>
      <c r="DA846" s="74" t="s">
        <v>2276</v>
      </c>
      <c r="DB846" s="74" t="s">
        <v>5274</v>
      </c>
      <c r="DC846" s="74"/>
    </row>
    <row r="847" spans="1:107" s="43" customFormat="1" ht="409.5">
      <c r="A847" s="73" t="s">
        <v>5275</v>
      </c>
      <c r="B847" s="74" t="s">
        <v>5276</v>
      </c>
      <c r="C847" s="75" t="s">
        <v>5277</v>
      </c>
      <c r="D847" s="75" t="s">
        <v>1620</v>
      </c>
      <c r="E847" s="76"/>
      <c r="F847" s="76"/>
      <c r="G847" s="76"/>
      <c r="H847" s="76"/>
      <c r="I847" s="76" t="s">
        <v>5278</v>
      </c>
      <c r="J847" s="76"/>
      <c r="K847" s="76"/>
      <c r="L847" s="76" t="s">
        <v>1308</v>
      </c>
      <c r="M847" s="76"/>
      <c r="N847" s="77"/>
      <c r="O847" s="76" t="s">
        <v>1854</v>
      </c>
      <c r="P847" s="74" t="s">
        <v>1854</v>
      </c>
      <c r="Q847" s="74"/>
      <c r="R847" s="78" t="s">
        <v>5273</v>
      </c>
      <c r="S847" s="74"/>
      <c r="T847" s="79"/>
      <c r="U847" s="79"/>
      <c r="V847" s="74"/>
      <c r="W847" s="79"/>
      <c r="X847" s="79"/>
      <c r="Y847" s="74"/>
      <c r="Z847" s="79"/>
      <c r="AA847" s="79"/>
      <c r="AB847" s="74"/>
      <c r="AC847" s="74"/>
      <c r="AD847" s="80"/>
      <c r="AE847" s="74"/>
      <c r="AF847" s="74"/>
      <c r="AG847" s="74"/>
      <c r="AH847" s="74"/>
      <c r="AI847" s="74"/>
      <c r="AJ847" s="74"/>
      <c r="AK847" s="74"/>
      <c r="AL847" s="74"/>
      <c r="AM847" s="74"/>
      <c r="AN847" s="74"/>
      <c r="AO847" s="74"/>
      <c r="AP847" s="74"/>
      <c r="AQ847" s="74"/>
      <c r="AR847" s="74"/>
      <c r="AS847" s="74"/>
      <c r="AT847" s="74"/>
      <c r="AU847" s="74"/>
      <c r="AV847" s="74"/>
      <c r="AW847" s="74"/>
      <c r="AX847" s="74"/>
      <c r="AY847" s="74"/>
      <c r="AZ847" s="74"/>
      <c r="BA847" s="74"/>
      <c r="BB847" s="74"/>
      <c r="BC847" s="74"/>
      <c r="BD847" s="74"/>
      <c r="BE847" s="74"/>
      <c r="BF847" s="74"/>
      <c r="BG847" s="74"/>
      <c r="BH847" s="74"/>
      <c r="BI847" s="74"/>
      <c r="BJ847" s="74"/>
      <c r="BK847" s="74"/>
      <c r="BL847" s="74"/>
      <c r="BM847" s="74"/>
      <c r="BN847" s="74"/>
      <c r="BO847" s="74"/>
      <c r="BP847" s="74"/>
      <c r="BQ847" s="74" t="s">
        <v>1311</v>
      </c>
      <c r="BR847" s="74"/>
      <c r="BS847" s="74"/>
      <c r="BT847" s="74"/>
      <c r="BU847" s="74"/>
      <c r="BV847" s="74"/>
      <c r="BW847" s="74"/>
      <c r="BX847" s="74"/>
      <c r="BY847" s="74"/>
      <c r="BZ847" s="74"/>
      <c r="CA847" s="74"/>
      <c r="CB847" s="74"/>
      <c r="CC847" s="74"/>
      <c r="CD847" s="74"/>
      <c r="CE847" s="74"/>
      <c r="CF847" s="74"/>
      <c r="CG847" s="74"/>
      <c r="CH847" s="74"/>
      <c r="CI847" s="74"/>
      <c r="CJ847" s="74"/>
      <c r="CK847" s="74"/>
      <c r="CL847" s="74"/>
      <c r="CM847" s="74"/>
      <c r="CN847" s="74"/>
      <c r="CO847" s="74"/>
      <c r="CP847" s="74"/>
      <c r="CQ847" s="74"/>
      <c r="CR847" s="74"/>
      <c r="CS847" s="74"/>
      <c r="CT847" s="74"/>
      <c r="CU847" s="74"/>
      <c r="CV847" s="74"/>
      <c r="CW847" s="74" t="s">
        <v>5275</v>
      </c>
      <c r="CX847" s="74" t="s">
        <v>1312</v>
      </c>
      <c r="CY847" s="74" t="s">
        <v>1623</v>
      </c>
      <c r="CZ847" s="74" t="s">
        <v>2472</v>
      </c>
      <c r="DA847" s="74" t="s">
        <v>1323</v>
      </c>
      <c r="DB847" s="74" t="s">
        <v>4469</v>
      </c>
      <c r="DC847" s="74"/>
    </row>
    <row r="848" spans="1:107" s="43" customFormat="1" ht="75">
      <c r="A848" s="73" t="s">
        <v>5279</v>
      </c>
      <c r="B848" s="74" t="s">
        <v>5280</v>
      </c>
      <c r="C848" s="75" t="s">
        <v>5281</v>
      </c>
      <c r="D848" s="75" t="s">
        <v>4273</v>
      </c>
      <c r="E848" s="76"/>
      <c r="F848" s="76"/>
      <c r="G848" s="76"/>
      <c r="H848" s="76"/>
      <c r="I848" s="76" t="s">
        <v>5282</v>
      </c>
      <c r="J848" s="76"/>
      <c r="K848" s="76"/>
      <c r="L848" s="76" t="s">
        <v>1308</v>
      </c>
      <c r="M848" s="76"/>
      <c r="N848" s="77"/>
      <c r="O848" s="76" t="s">
        <v>1506</v>
      </c>
      <c r="P848" s="74" t="s">
        <v>1506</v>
      </c>
      <c r="Q848" s="74"/>
      <c r="R848" s="78" t="s">
        <v>5283</v>
      </c>
      <c r="S848" s="74"/>
      <c r="T848" s="79"/>
      <c r="U848" s="79"/>
      <c r="V848" s="74"/>
      <c r="W848" s="79"/>
      <c r="X848" s="79"/>
      <c r="Y848" s="74"/>
      <c r="Z848" s="79"/>
      <c r="AA848" s="79"/>
      <c r="AB848" s="74"/>
      <c r="AC848" s="74"/>
      <c r="AD848" s="80"/>
      <c r="AE848" s="74"/>
      <c r="AF848" s="74"/>
      <c r="AG848" s="74"/>
      <c r="AH848" s="74"/>
      <c r="AI848" s="74"/>
      <c r="AJ848" s="74"/>
      <c r="AK848" s="74"/>
      <c r="AL848" s="74"/>
      <c r="AM848" s="74"/>
      <c r="AN848" s="74"/>
      <c r="AO848" s="74"/>
      <c r="AP848" s="74"/>
      <c r="AQ848" s="74"/>
      <c r="AR848" s="74"/>
      <c r="AS848" s="74"/>
      <c r="AT848" s="74"/>
      <c r="AU848" s="74"/>
      <c r="AV848" s="74"/>
      <c r="AW848" s="74"/>
      <c r="AX848" s="74"/>
      <c r="AY848" s="74"/>
      <c r="AZ848" s="74"/>
      <c r="BA848" s="74"/>
      <c r="BB848" s="74"/>
      <c r="BC848" s="74"/>
      <c r="BD848" s="74"/>
      <c r="BE848" s="74"/>
      <c r="BF848" s="74"/>
      <c r="BG848" s="74"/>
      <c r="BH848" s="74"/>
      <c r="BI848" s="74"/>
      <c r="BJ848" s="74"/>
      <c r="BK848" s="74"/>
      <c r="BL848" s="74"/>
      <c r="BM848" s="74"/>
      <c r="BN848" s="74"/>
      <c r="BO848" s="74"/>
      <c r="BP848" s="74"/>
      <c r="BQ848" s="74" t="s">
        <v>1311</v>
      </c>
      <c r="BR848" s="74"/>
      <c r="BS848" s="74"/>
      <c r="BT848" s="74"/>
      <c r="BU848" s="74"/>
      <c r="BV848" s="74"/>
      <c r="BW848" s="74"/>
      <c r="BX848" s="74"/>
      <c r="BY848" s="74"/>
      <c r="BZ848" s="74"/>
      <c r="CA848" s="74"/>
      <c r="CB848" s="74"/>
      <c r="CC848" s="74"/>
      <c r="CD848" s="74"/>
      <c r="CE848" s="74"/>
      <c r="CF848" s="74"/>
      <c r="CG848" s="74"/>
      <c r="CH848" s="74"/>
      <c r="CI848" s="74"/>
      <c r="CJ848" s="74"/>
      <c r="CK848" s="74"/>
      <c r="CL848" s="74"/>
      <c r="CM848" s="74"/>
      <c r="CN848" s="74"/>
      <c r="CO848" s="74"/>
      <c r="CP848" s="74"/>
      <c r="CQ848" s="74"/>
      <c r="CR848" s="74"/>
      <c r="CS848" s="74"/>
      <c r="CT848" s="74"/>
      <c r="CU848" s="74"/>
      <c r="CV848" s="74"/>
      <c r="CW848" s="74" t="s">
        <v>5279</v>
      </c>
      <c r="CX848" s="74" t="s">
        <v>1312</v>
      </c>
      <c r="CY848" s="74" t="s">
        <v>1470</v>
      </c>
      <c r="CZ848" s="74" t="s">
        <v>2965</v>
      </c>
      <c r="DA848" s="74" t="s">
        <v>1323</v>
      </c>
      <c r="DB848" s="74" t="s">
        <v>4318</v>
      </c>
      <c r="DC848" s="74"/>
    </row>
    <row r="849" spans="1:107" s="43" customFormat="1" ht="75">
      <c r="A849" s="73" t="s">
        <v>5284</v>
      </c>
      <c r="B849" s="74" t="s">
        <v>5285</v>
      </c>
      <c r="C849" s="75" t="s">
        <v>5286</v>
      </c>
      <c r="D849" s="75" t="s">
        <v>4273</v>
      </c>
      <c r="E849" s="76"/>
      <c r="F849" s="76"/>
      <c r="G849" s="76"/>
      <c r="H849" s="76"/>
      <c r="I849" s="76" t="s">
        <v>4100</v>
      </c>
      <c r="J849" s="76"/>
      <c r="K849" s="76"/>
      <c r="L849" s="76" t="s">
        <v>1308</v>
      </c>
      <c r="M849" s="76"/>
      <c r="N849" s="77"/>
      <c r="O849" s="76" t="s">
        <v>1321</v>
      </c>
      <c r="P849" s="74" t="s">
        <v>1321</v>
      </c>
      <c r="Q849" s="74"/>
      <c r="R849" s="78" t="s">
        <v>5283</v>
      </c>
      <c r="S849" s="74"/>
      <c r="T849" s="79"/>
      <c r="U849" s="79"/>
      <c r="V849" s="74"/>
      <c r="W849" s="79"/>
      <c r="X849" s="79"/>
      <c r="Y849" s="74"/>
      <c r="Z849" s="79"/>
      <c r="AA849" s="79"/>
      <c r="AB849" s="74"/>
      <c r="AC849" s="74"/>
      <c r="AD849" s="80"/>
      <c r="AE849" s="74"/>
      <c r="AF849" s="74"/>
      <c r="AG849" s="74"/>
      <c r="AH849" s="74"/>
      <c r="AI849" s="74"/>
      <c r="AJ849" s="74"/>
      <c r="AK849" s="74"/>
      <c r="AL849" s="74"/>
      <c r="AM849" s="74"/>
      <c r="AN849" s="74"/>
      <c r="AO849" s="74"/>
      <c r="AP849" s="74"/>
      <c r="AQ849" s="74"/>
      <c r="AR849" s="74"/>
      <c r="AS849" s="74"/>
      <c r="AT849" s="74"/>
      <c r="AU849" s="74"/>
      <c r="AV849" s="74"/>
      <c r="AW849" s="74"/>
      <c r="AX849" s="74"/>
      <c r="AY849" s="74"/>
      <c r="AZ849" s="74"/>
      <c r="BA849" s="74"/>
      <c r="BB849" s="74"/>
      <c r="BC849" s="74"/>
      <c r="BD849" s="74"/>
      <c r="BE849" s="74"/>
      <c r="BF849" s="74"/>
      <c r="BG849" s="74"/>
      <c r="BH849" s="74"/>
      <c r="BI849" s="74"/>
      <c r="BJ849" s="74"/>
      <c r="BK849" s="74"/>
      <c r="BL849" s="74"/>
      <c r="BM849" s="74"/>
      <c r="BN849" s="74"/>
      <c r="BO849" s="74"/>
      <c r="BP849" s="74"/>
      <c r="BQ849" s="74" t="s">
        <v>1311</v>
      </c>
      <c r="BR849" s="74"/>
      <c r="BS849" s="74"/>
      <c r="BT849" s="74"/>
      <c r="BU849" s="74"/>
      <c r="BV849" s="74"/>
      <c r="BW849" s="74"/>
      <c r="BX849" s="74"/>
      <c r="BY849" s="74"/>
      <c r="BZ849" s="74"/>
      <c r="CA849" s="74"/>
      <c r="CB849" s="74"/>
      <c r="CC849" s="74"/>
      <c r="CD849" s="74"/>
      <c r="CE849" s="74"/>
      <c r="CF849" s="74"/>
      <c r="CG849" s="74"/>
      <c r="CH849" s="74"/>
      <c r="CI849" s="74"/>
      <c r="CJ849" s="74"/>
      <c r="CK849" s="74"/>
      <c r="CL849" s="74"/>
      <c r="CM849" s="74"/>
      <c r="CN849" s="74"/>
      <c r="CO849" s="74"/>
      <c r="CP849" s="74"/>
      <c r="CQ849" s="74"/>
      <c r="CR849" s="74"/>
      <c r="CS849" s="74"/>
      <c r="CT849" s="74"/>
      <c r="CU849" s="74"/>
      <c r="CV849" s="74"/>
      <c r="CW849" s="74" t="s">
        <v>5284</v>
      </c>
      <c r="CX849" s="74" t="s">
        <v>1312</v>
      </c>
      <c r="CY849" s="74" t="s">
        <v>1470</v>
      </c>
      <c r="CZ849" s="74" t="s">
        <v>2965</v>
      </c>
      <c r="DA849" s="74" t="s">
        <v>1323</v>
      </c>
      <c r="DB849" s="74" t="s">
        <v>1849</v>
      </c>
      <c r="DC849" s="74"/>
    </row>
    <row r="850" spans="1:107" s="43" customFormat="1" ht="75">
      <c r="A850" s="73" t="s">
        <v>5287</v>
      </c>
      <c r="B850" s="74" t="s">
        <v>5288</v>
      </c>
      <c r="C850" s="75" t="s">
        <v>5289</v>
      </c>
      <c r="D850" s="75" t="s">
        <v>4273</v>
      </c>
      <c r="E850" s="76"/>
      <c r="F850" s="76"/>
      <c r="G850" s="76"/>
      <c r="H850" s="76"/>
      <c r="I850" s="76" t="s">
        <v>2728</v>
      </c>
      <c r="J850" s="76"/>
      <c r="K850" s="76"/>
      <c r="L850" s="76" t="s">
        <v>1308</v>
      </c>
      <c r="M850" s="76"/>
      <c r="N850" s="77"/>
      <c r="O850" s="76" t="s">
        <v>1506</v>
      </c>
      <c r="P850" s="74" t="s">
        <v>1506</v>
      </c>
      <c r="Q850" s="74"/>
      <c r="R850" s="78" t="s">
        <v>5283</v>
      </c>
      <c r="S850" s="74"/>
      <c r="T850" s="79"/>
      <c r="U850" s="79"/>
      <c r="V850" s="74"/>
      <c r="W850" s="79"/>
      <c r="X850" s="79"/>
      <c r="Y850" s="74"/>
      <c r="Z850" s="79"/>
      <c r="AA850" s="79"/>
      <c r="AB850" s="74"/>
      <c r="AC850" s="74"/>
      <c r="AD850" s="80"/>
      <c r="AE850" s="74"/>
      <c r="AF850" s="74"/>
      <c r="AG850" s="74"/>
      <c r="AH850" s="74"/>
      <c r="AI850" s="74"/>
      <c r="AJ850" s="74"/>
      <c r="AK850" s="74"/>
      <c r="AL850" s="74"/>
      <c r="AM850" s="74"/>
      <c r="AN850" s="74"/>
      <c r="AO850" s="74"/>
      <c r="AP850" s="74"/>
      <c r="AQ850" s="74"/>
      <c r="AR850" s="74"/>
      <c r="AS850" s="74"/>
      <c r="AT850" s="74"/>
      <c r="AU850" s="74"/>
      <c r="AV850" s="74"/>
      <c r="AW850" s="74"/>
      <c r="AX850" s="74"/>
      <c r="AY850" s="74"/>
      <c r="AZ850" s="74"/>
      <c r="BA850" s="74"/>
      <c r="BB850" s="74"/>
      <c r="BC850" s="74"/>
      <c r="BD850" s="74"/>
      <c r="BE850" s="74"/>
      <c r="BF850" s="74"/>
      <c r="BG850" s="74"/>
      <c r="BH850" s="74"/>
      <c r="BI850" s="74"/>
      <c r="BJ850" s="74"/>
      <c r="BK850" s="74"/>
      <c r="BL850" s="74"/>
      <c r="BM850" s="74"/>
      <c r="BN850" s="74"/>
      <c r="BO850" s="74"/>
      <c r="BP850" s="74"/>
      <c r="BQ850" s="74" t="s">
        <v>1311</v>
      </c>
      <c r="BR850" s="74"/>
      <c r="BS850" s="74"/>
      <c r="BT850" s="74"/>
      <c r="BU850" s="74"/>
      <c r="BV850" s="74"/>
      <c r="BW850" s="74"/>
      <c r="BX850" s="74"/>
      <c r="BY850" s="74"/>
      <c r="BZ850" s="74"/>
      <c r="CA850" s="74"/>
      <c r="CB850" s="74"/>
      <c r="CC850" s="74"/>
      <c r="CD850" s="74"/>
      <c r="CE850" s="74"/>
      <c r="CF850" s="74"/>
      <c r="CG850" s="74"/>
      <c r="CH850" s="74"/>
      <c r="CI850" s="74"/>
      <c r="CJ850" s="74"/>
      <c r="CK850" s="74"/>
      <c r="CL850" s="74"/>
      <c r="CM850" s="74"/>
      <c r="CN850" s="74"/>
      <c r="CO850" s="74"/>
      <c r="CP850" s="74"/>
      <c r="CQ850" s="74"/>
      <c r="CR850" s="74"/>
      <c r="CS850" s="74"/>
      <c r="CT850" s="74"/>
      <c r="CU850" s="74"/>
      <c r="CV850" s="74"/>
      <c r="CW850" s="74" t="s">
        <v>5287</v>
      </c>
      <c r="CX850" s="74" t="s">
        <v>1312</v>
      </c>
      <c r="CY850" s="74" t="s">
        <v>1470</v>
      </c>
      <c r="CZ850" s="74" t="s">
        <v>2965</v>
      </c>
      <c r="DA850" s="74" t="s">
        <v>1323</v>
      </c>
      <c r="DB850" s="74" t="s">
        <v>5290</v>
      </c>
      <c r="DC850" s="74"/>
    </row>
    <row r="851" spans="1:107" s="43" customFormat="1" ht="75">
      <c r="A851" s="73" t="s">
        <v>5291</v>
      </c>
      <c r="B851" s="74" t="s">
        <v>5292</v>
      </c>
      <c r="C851" s="75" t="s">
        <v>5293</v>
      </c>
      <c r="D851" s="75" t="s">
        <v>4273</v>
      </c>
      <c r="E851" s="76"/>
      <c r="F851" s="76"/>
      <c r="G851" s="76"/>
      <c r="H851" s="76"/>
      <c r="I851" s="76" t="s">
        <v>4427</v>
      </c>
      <c r="J851" s="76"/>
      <c r="K851" s="76"/>
      <c r="L851" s="76" t="s">
        <v>1308</v>
      </c>
      <c r="M851" s="76"/>
      <c r="N851" s="77"/>
      <c r="O851" s="76" t="s">
        <v>1321</v>
      </c>
      <c r="P851" s="74" t="s">
        <v>1321</v>
      </c>
      <c r="Q851" s="74"/>
      <c r="R851" s="78" t="s">
        <v>5283</v>
      </c>
      <c r="S851" s="74"/>
      <c r="T851" s="79"/>
      <c r="U851" s="79"/>
      <c r="V851" s="74"/>
      <c r="W851" s="79"/>
      <c r="X851" s="79"/>
      <c r="Y851" s="74"/>
      <c r="Z851" s="79"/>
      <c r="AA851" s="79"/>
      <c r="AB851" s="74"/>
      <c r="AC851" s="74"/>
      <c r="AD851" s="80"/>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c r="BA851" s="74"/>
      <c r="BB851" s="74"/>
      <c r="BC851" s="74"/>
      <c r="BD851" s="74"/>
      <c r="BE851" s="74"/>
      <c r="BF851" s="74"/>
      <c r="BG851" s="74"/>
      <c r="BH851" s="74"/>
      <c r="BI851" s="74"/>
      <c r="BJ851" s="74"/>
      <c r="BK851" s="74"/>
      <c r="BL851" s="74"/>
      <c r="BM851" s="74"/>
      <c r="BN851" s="74"/>
      <c r="BO851" s="74"/>
      <c r="BP851" s="74"/>
      <c r="BQ851" s="74" t="s">
        <v>1311</v>
      </c>
      <c r="BR851" s="74"/>
      <c r="BS851" s="74"/>
      <c r="BT851" s="74"/>
      <c r="BU851" s="74"/>
      <c r="BV851" s="74"/>
      <c r="BW851" s="74"/>
      <c r="BX851" s="74"/>
      <c r="BY851" s="74"/>
      <c r="BZ851" s="74"/>
      <c r="CA851" s="74"/>
      <c r="CB851" s="74"/>
      <c r="CC851" s="74"/>
      <c r="CD851" s="74"/>
      <c r="CE851" s="74"/>
      <c r="CF851" s="74"/>
      <c r="CG851" s="74"/>
      <c r="CH851" s="74"/>
      <c r="CI851" s="74"/>
      <c r="CJ851" s="74"/>
      <c r="CK851" s="74"/>
      <c r="CL851" s="74"/>
      <c r="CM851" s="74"/>
      <c r="CN851" s="74"/>
      <c r="CO851" s="74"/>
      <c r="CP851" s="74"/>
      <c r="CQ851" s="74"/>
      <c r="CR851" s="74"/>
      <c r="CS851" s="74"/>
      <c r="CT851" s="74"/>
      <c r="CU851" s="74"/>
      <c r="CV851" s="74"/>
      <c r="CW851" s="74" t="s">
        <v>5291</v>
      </c>
      <c r="CX851" s="74" t="s">
        <v>1312</v>
      </c>
      <c r="CY851" s="74" t="s">
        <v>1470</v>
      </c>
      <c r="CZ851" s="74" t="s">
        <v>2965</v>
      </c>
      <c r="DA851" s="74" t="s">
        <v>1323</v>
      </c>
      <c r="DB851" s="74" t="s">
        <v>5294</v>
      </c>
      <c r="DC851" s="74"/>
    </row>
    <row r="852" spans="1:107" s="43" customFormat="1" ht="375">
      <c r="A852" s="73" t="s">
        <v>5295</v>
      </c>
      <c r="B852" s="74" t="s">
        <v>5296</v>
      </c>
      <c r="C852" s="75" t="s">
        <v>5297</v>
      </c>
      <c r="D852" s="75" t="s">
        <v>5298</v>
      </c>
      <c r="E852" s="76"/>
      <c r="F852" s="76"/>
      <c r="G852" s="76"/>
      <c r="H852" s="76"/>
      <c r="I852" s="76" t="s">
        <v>1621</v>
      </c>
      <c r="J852" s="76"/>
      <c r="K852" s="76"/>
      <c r="L852" s="76" t="s">
        <v>1308</v>
      </c>
      <c r="M852" s="76"/>
      <c r="N852" s="77"/>
      <c r="O852" s="76" t="s">
        <v>5299</v>
      </c>
      <c r="P852" s="74" t="s">
        <v>5299</v>
      </c>
      <c r="Q852" s="74"/>
      <c r="R852" s="78" t="s">
        <v>5300</v>
      </c>
      <c r="S852" s="74"/>
      <c r="T852" s="79"/>
      <c r="U852" s="79"/>
      <c r="V852" s="74"/>
      <c r="W852" s="79"/>
      <c r="X852" s="79"/>
      <c r="Y852" s="74"/>
      <c r="Z852" s="79"/>
      <c r="AA852" s="79"/>
      <c r="AB852" s="74"/>
      <c r="AC852" s="74"/>
      <c r="AD852" s="80"/>
      <c r="AE852" s="74"/>
      <c r="AF852" s="74"/>
      <c r="AG852" s="74"/>
      <c r="AH852" s="74"/>
      <c r="AI852" s="74"/>
      <c r="AJ852" s="74"/>
      <c r="AK852" s="74"/>
      <c r="AL852" s="74"/>
      <c r="AM852" s="74"/>
      <c r="AN852" s="74"/>
      <c r="AO852" s="74"/>
      <c r="AP852" s="74"/>
      <c r="AQ852" s="74"/>
      <c r="AR852" s="74"/>
      <c r="AS852" s="74"/>
      <c r="AT852" s="74"/>
      <c r="AU852" s="74"/>
      <c r="AV852" s="74"/>
      <c r="AW852" s="74"/>
      <c r="AX852" s="74"/>
      <c r="AY852" s="74"/>
      <c r="AZ852" s="74"/>
      <c r="BA852" s="74"/>
      <c r="BB852" s="74"/>
      <c r="BC852" s="74"/>
      <c r="BD852" s="74"/>
      <c r="BE852" s="74"/>
      <c r="BF852" s="74"/>
      <c r="BG852" s="74"/>
      <c r="BH852" s="74"/>
      <c r="BI852" s="74"/>
      <c r="BJ852" s="74"/>
      <c r="BK852" s="74"/>
      <c r="BL852" s="74"/>
      <c r="BM852" s="74"/>
      <c r="BN852" s="74"/>
      <c r="BO852" s="74"/>
      <c r="BP852" s="74"/>
      <c r="BQ852" s="74" t="s">
        <v>1311</v>
      </c>
      <c r="BR852" s="74"/>
      <c r="BS852" s="74"/>
      <c r="BT852" s="74"/>
      <c r="BU852" s="74"/>
      <c r="BV852" s="74"/>
      <c r="BW852" s="74"/>
      <c r="BX852" s="74"/>
      <c r="BY852" s="74"/>
      <c r="BZ852" s="74"/>
      <c r="CA852" s="74"/>
      <c r="CB852" s="74"/>
      <c r="CC852" s="74"/>
      <c r="CD852" s="74"/>
      <c r="CE852" s="74"/>
      <c r="CF852" s="74"/>
      <c r="CG852" s="74"/>
      <c r="CH852" s="74"/>
      <c r="CI852" s="74"/>
      <c r="CJ852" s="74"/>
      <c r="CK852" s="74"/>
      <c r="CL852" s="74"/>
      <c r="CM852" s="74"/>
      <c r="CN852" s="74"/>
      <c r="CO852" s="74"/>
      <c r="CP852" s="74"/>
      <c r="CQ852" s="74"/>
      <c r="CR852" s="74"/>
      <c r="CS852" s="74"/>
      <c r="CT852" s="74"/>
      <c r="CU852" s="74"/>
      <c r="CV852" s="74"/>
      <c r="CW852" s="74" t="s">
        <v>5295</v>
      </c>
      <c r="CX852" s="74" t="s">
        <v>1312</v>
      </c>
      <c r="CY852" s="74" t="s">
        <v>5301</v>
      </c>
      <c r="CZ852" s="74" t="s">
        <v>1411</v>
      </c>
      <c r="DA852" s="74" t="s">
        <v>1412</v>
      </c>
      <c r="DB852" s="74" t="s">
        <v>1817</v>
      </c>
      <c r="DC852" s="74"/>
    </row>
    <row r="853" spans="1:107" s="43" customFormat="1" ht="375">
      <c r="A853" s="73" t="s">
        <v>5302</v>
      </c>
      <c r="B853" s="74" t="s">
        <v>5303</v>
      </c>
      <c r="C853" s="75" t="s">
        <v>5304</v>
      </c>
      <c r="D853" s="75" t="s">
        <v>5298</v>
      </c>
      <c r="E853" s="76"/>
      <c r="F853" s="76"/>
      <c r="G853" s="76"/>
      <c r="H853" s="76"/>
      <c r="I853" s="76" t="s">
        <v>1615</v>
      </c>
      <c r="J853" s="76"/>
      <c r="K853" s="76"/>
      <c r="L853" s="76" t="s">
        <v>1308</v>
      </c>
      <c r="M853" s="76"/>
      <c r="N853" s="77"/>
      <c r="O853" s="76" t="s">
        <v>1309</v>
      </c>
      <c r="P853" s="74" t="s">
        <v>1309</v>
      </c>
      <c r="Q853" s="74"/>
      <c r="R853" s="78" t="s">
        <v>5300</v>
      </c>
      <c r="S853" s="74"/>
      <c r="T853" s="79"/>
      <c r="U853" s="79"/>
      <c r="V853" s="74"/>
      <c r="W853" s="79"/>
      <c r="X853" s="79"/>
      <c r="Y853" s="74"/>
      <c r="Z853" s="79"/>
      <c r="AA853" s="79"/>
      <c r="AB853" s="74"/>
      <c r="AC853" s="74"/>
      <c r="AD853" s="80"/>
      <c r="AE853" s="74"/>
      <c r="AF853" s="74"/>
      <c r="AG853" s="74"/>
      <c r="AH853" s="74"/>
      <c r="AI853" s="74"/>
      <c r="AJ853" s="74"/>
      <c r="AK853" s="74"/>
      <c r="AL853" s="74"/>
      <c r="AM853" s="74"/>
      <c r="AN853" s="74"/>
      <c r="AO853" s="74"/>
      <c r="AP853" s="74"/>
      <c r="AQ853" s="74"/>
      <c r="AR853" s="74"/>
      <c r="AS853" s="74"/>
      <c r="AT853" s="74"/>
      <c r="AU853" s="74"/>
      <c r="AV853" s="74"/>
      <c r="AW853" s="74"/>
      <c r="AX853" s="74"/>
      <c r="AY853" s="74"/>
      <c r="AZ853" s="74"/>
      <c r="BA853" s="74"/>
      <c r="BB853" s="74"/>
      <c r="BC853" s="74"/>
      <c r="BD853" s="74"/>
      <c r="BE853" s="74"/>
      <c r="BF853" s="74"/>
      <c r="BG853" s="74"/>
      <c r="BH853" s="74"/>
      <c r="BI853" s="74"/>
      <c r="BJ853" s="74"/>
      <c r="BK853" s="74"/>
      <c r="BL853" s="74"/>
      <c r="BM853" s="74"/>
      <c r="BN853" s="74"/>
      <c r="BO853" s="74"/>
      <c r="BP853" s="74"/>
      <c r="BQ853" s="74" t="s">
        <v>1311</v>
      </c>
      <c r="BR853" s="74"/>
      <c r="BS853" s="74"/>
      <c r="BT853" s="74"/>
      <c r="BU853" s="74"/>
      <c r="BV853" s="74"/>
      <c r="BW853" s="74"/>
      <c r="BX853" s="74"/>
      <c r="BY853" s="74"/>
      <c r="BZ853" s="74"/>
      <c r="CA853" s="74"/>
      <c r="CB853" s="74"/>
      <c r="CC853" s="74"/>
      <c r="CD853" s="74"/>
      <c r="CE853" s="74"/>
      <c r="CF853" s="74"/>
      <c r="CG853" s="74"/>
      <c r="CH853" s="74"/>
      <c r="CI853" s="74"/>
      <c r="CJ853" s="74"/>
      <c r="CK853" s="74"/>
      <c r="CL853" s="74"/>
      <c r="CM853" s="74"/>
      <c r="CN853" s="74"/>
      <c r="CO853" s="74"/>
      <c r="CP853" s="74"/>
      <c r="CQ853" s="74"/>
      <c r="CR853" s="74"/>
      <c r="CS853" s="74"/>
      <c r="CT853" s="74"/>
      <c r="CU853" s="74"/>
      <c r="CV853" s="74"/>
      <c r="CW853" s="74" t="s">
        <v>5302</v>
      </c>
      <c r="CX853" s="74" t="s">
        <v>1312</v>
      </c>
      <c r="CY853" s="74" t="s">
        <v>5301</v>
      </c>
      <c r="CZ853" s="74" t="s">
        <v>1411</v>
      </c>
      <c r="DA853" s="74" t="s">
        <v>1412</v>
      </c>
      <c r="DB853" s="74" t="s">
        <v>2159</v>
      </c>
      <c r="DC853" s="74"/>
    </row>
    <row r="854" spans="1:107" s="43" customFormat="1" ht="375">
      <c r="A854" s="73" t="s">
        <v>5305</v>
      </c>
      <c r="B854" s="74" t="s">
        <v>5306</v>
      </c>
      <c r="C854" s="75" t="s">
        <v>5307</v>
      </c>
      <c r="D854" s="75" t="s">
        <v>5298</v>
      </c>
      <c r="E854" s="76"/>
      <c r="F854" s="76"/>
      <c r="G854" s="76"/>
      <c r="H854" s="76"/>
      <c r="I854" s="76" t="s">
        <v>1615</v>
      </c>
      <c r="J854" s="76"/>
      <c r="K854" s="76"/>
      <c r="L854" s="76" t="s">
        <v>1308</v>
      </c>
      <c r="M854" s="76"/>
      <c r="N854" s="77"/>
      <c r="O854" s="76" t="s">
        <v>1309</v>
      </c>
      <c r="P854" s="74" t="s">
        <v>1309</v>
      </c>
      <c r="Q854" s="74"/>
      <c r="R854" s="78" t="s">
        <v>5300</v>
      </c>
      <c r="S854" s="74"/>
      <c r="T854" s="79"/>
      <c r="U854" s="79"/>
      <c r="V854" s="74"/>
      <c r="W854" s="79"/>
      <c r="X854" s="79"/>
      <c r="Y854" s="74"/>
      <c r="Z854" s="79"/>
      <c r="AA854" s="79"/>
      <c r="AB854" s="74"/>
      <c r="AC854" s="74"/>
      <c r="AD854" s="80"/>
      <c r="AE854" s="74"/>
      <c r="AF854" s="74"/>
      <c r="AG854" s="74"/>
      <c r="AH854" s="74"/>
      <c r="AI854" s="74"/>
      <c r="AJ854" s="74"/>
      <c r="AK854" s="74"/>
      <c r="AL854" s="74"/>
      <c r="AM854" s="74"/>
      <c r="AN854" s="74"/>
      <c r="AO854" s="74"/>
      <c r="AP854" s="74"/>
      <c r="AQ854" s="74"/>
      <c r="AR854" s="74"/>
      <c r="AS854" s="74"/>
      <c r="AT854" s="74"/>
      <c r="AU854" s="74"/>
      <c r="AV854" s="74"/>
      <c r="AW854" s="74"/>
      <c r="AX854" s="74"/>
      <c r="AY854" s="74"/>
      <c r="AZ854" s="74"/>
      <c r="BA854" s="74"/>
      <c r="BB854" s="74"/>
      <c r="BC854" s="74"/>
      <c r="BD854" s="74"/>
      <c r="BE854" s="74"/>
      <c r="BF854" s="74"/>
      <c r="BG854" s="74"/>
      <c r="BH854" s="74"/>
      <c r="BI854" s="74"/>
      <c r="BJ854" s="74"/>
      <c r="BK854" s="74"/>
      <c r="BL854" s="74"/>
      <c r="BM854" s="74"/>
      <c r="BN854" s="74"/>
      <c r="BO854" s="74"/>
      <c r="BP854" s="74"/>
      <c r="BQ854" s="74" t="s">
        <v>1311</v>
      </c>
      <c r="BR854" s="74"/>
      <c r="BS854" s="74"/>
      <c r="BT854" s="74"/>
      <c r="BU854" s="74"/>
      <c r="BV854" s="74"/>
      <c r="BW854" s="74"/>
      <c r="BX854" s="74"/>
      <c r="BY854" s="74"/>
      <c r="BZ854" s="74"/>
      <c r="CA854" s="74"/>
      <c r="CB854" s="74"/>
      <c r="CC854" s="74"/>
      <c r="CD854" s="74"/>
      <c r="CE854" s="74"/>
      <c r="CF854" s="74"/>
      <c r="CG854" s="74"/>
      <c r="CH854" s="74"/>
      <c r="CI854" s="74"/>
      <c r="CJ854" s="74"/>
      <c r="CK854" s="74"/>
      <c r="CL854" s="74"/>
      <c r="CM854" s="74"/>
      <c r="CN854" s="74"/>
      <c r="CO854" s="74"/>
      <c r="CP854" s="74"/>
      <c r="CQ854" s="74"/>
      <c r="CR854" s="74"/>
      <c r="CS854" s="74"/>
      <c r="CT854" s="74"/>
      <c r="CU854" s="74"/>
      <c r="CV854" s="74"/>
      <c r="CW854" s="74" t="s">
        <v>5305</v>
      </c>
      <c r="CX854" s="74" t="s">
        <v>1312</v>
      </c>
      <c r="CY854" s="74" t="s">
        <v>5301</v>
      </c>
      <c r="CZ854" s="74" t="s">
        <v>1411</v>
      </c>
      <c r="DA854" s="74" t="s">
        <v>1412</v>
      </c>
      <c r="DB854" s="74" t="s">
        <v>1424</v>
      </c>
      <c r="DC854" s="74"/>
    </row>
    <row r="855" spans="1:107" s="43" customFormat="1" ht="375">
      <c r="A855" s="73" t="s">
        <v>5308</v>
      </c>
      <c r="B855" s="74" t="s">
        <v>5309</v>
      </c>
      <c r="C855" s="75" t="s">
        <v>5310</v>
      </c>
      <c r="D855" s="75" t="s">
        <v>5298</v>
      </c>
      <c r="E855" s="76"/>
      <c r="F855" s="76"/>
      <c r="G855" s="76"/>
      <c r="H855" s="76"/>
      <c r="I855" s="76" t="s">
        <v>1615</v>
      </c>
      <c r="J855" s="76"/>
      <c r="K855" s="76"/>
      <c r="L855" s="76" t="s">
        <v>1308</v>
      </c>
      <c r="M855" s="76"/>
      <c r="N855" s="77"/>
      <c r="O855" s="76" t="s">
        <v>1309</v>
      </c>
      <c r="P855" s="74" t="s">
        <v>1309</v>
      </c>
      <c r="Q855" s="74"/>
      <c r="R855" s="78" t="s">
        <v>5300</v>
      </c>
      <c r="S855" s="74"/>
      <c r="T855" s="79"/>
      <c r="U855" s="79"/>
      <c r="V855" s="74"/>
      <c r="W855" s="79"/>
      <c r="X855" s="79"/>
      <c r="Y855" s="74"/>
      <c r="Z855" s="79"/>
      <c r="AA855" s="79"/>
      <c r="AB855" s="74"/>
      <c r="AC855" s="74"/>
      <c r="AD855" s="80"/>
      <c r="AE855" s="74"/>
      <c r="AF855" s="74"/>
      <c r="AG855" s="74"/>
      <c r="AH855" s="74"/>
      <c r="AI855" s="74"/>
      <c r="AJ855" s="74"/>
      <c r="AK855" s="74"/>
      <c r="AL855" s="74"/>
      <c r="AM855" s="74"/>
      <c r="AN855" s="74"/>
      <c r="AO855" s="74"/>
      <c r="AP855" s="74"/>
      <c r="AQ855" s="74"/>
      <c r="AR855" s="74"/>
      <c r="AS855" s="74"/>
      <c r="AT855" s="74"/>
      <c r="AU855" s="74"/>
      <c r="AV855" s="74"/>
      <c r="AW855" s="74"/>
      <c r="AX855" s="74"/>
      <c r="AY855" s="74"/>
      <c r="AZ855" s="74"/>
      <c r="BA855" s="74"/>
      <c r="BB855" s="74"/>
      <c r="BC855" s="74"/>
      <c r="BD855" s="74"/>
      <c r="BE855" s="74"/>
      <c r="BF855" s="74"/>
      <c r="BG855" s="74"/>
      <c r="BH855" s="74"/>
      <c r="BI855" s="74"/>
      <c r="BJ855" s="74"/>
      <c r="BK855" s="74"/>
      <c r="BL855" s="74"/>
      <c r="BM855" s="74"/>
      <c r="BN855" s="74"/>
      <c r="BO855" s="74"/>
      <c r="BP855" s="74"/>
      <c r="BQ855" s="74" t="s">
        <v>1311</v>
      </c>
      <c r="BR855" s="74"/>
      <c r="BS855" s="74"/>
      <c r="BT855" s="74"/>
      <c r="BU855" s="74"/>
      <c r="BV855" s="74"/>
      <c r="BW855" s="74"/>
      <c r="BX855" s="74"/>
      <c r="BY855" s="74"/>
      <c r="BZ855" s="74"/>
      <c r="CA855" s="74"/>
      <c r="CB855" s="74"/>
      <c r="CC855" s="74"/>
      <c r="CD855" s="74"/>
      <c r="CE855" s="74"/>
      <c r="CF855" s="74"/>
      <c r="CG855" s="74"/>
      <c r="CH855" s="74"/>
      <c r="CI855" s="74"/>
      <c r="CJ855" s="74"/>
      <c r="CK855" s="74"/>
      <c r="CL855" s="74"/>
      <c r="CM855" s="74"/>
      <c r="CN855" s="74"/>
      <c r="CO855" s="74"/>
      <c r="CP855" s="74"/>
      <c r="CQ855" s="74"/>
      <c r="CR855" s="74"/>
      <c r="CS855" s="74"/>
      <c r="CT855" s="74"/>
      <c r="CU855" s="74"/>
      <c r="CV855" s="74"/>
      <c r="CW855" s="74" t="s">
        <v>5308</v>
      </c>
      <c r="CX855" s="74" t="s">
        <v>1312</v>
      </c>
      <c r="CY855" s="74" t="s">
        <v>5301</v>
      </c>
      <c r="CZ855" s="74" t="s">
        <v>1411</v>
      </c>
      <c r="DA855" s="74" t="s">
        <v>1412</v>
      </c>
      <c r="DB855" s="74" t="s">
        <v>2159</v>
      </c>
      <c r="DC855" s="74"/>
    </row>
    <row r="856" spans="1:107" s="43" customFormat="1" ht="375">
      <c r="A856" s="73" t="s">
        <v>5311</v>
      </c>
      <c r="B856" s="74" t="s">
        <v>5312</v>
      </c>
      <c r="C856" s="75" t="s">
        <v>5313</v>
      </c>
      <c r="D856" s="75" t="s">
        <v>5298</v>
      </c>
      <c r="E856" s="76"/>
      <c r="F856" s="76"/>
      <c r="G856" s="76"/>
      <c r="H856" s="76"/>
      <c r="I856" s="76" t="s">
        <v>1621</v>
      </c>
      <c r="J856" s="76"/>
      <c r="K856" s="76"/>
      <c r="L856" s="76" t="s">
        <v>1308</v>
      </c>
      <c r="M856" s="76"/>
      <c r="N856" s="77"/>
      <c r="O856" s="76" t="s">
        <v>5299</v>
      </c>
      <c r="P856" s="74" t="s">
        <v>5299</v>
      </c>
      <c r="Q856" s="74"/>
      <c r="R856" s="78" t="s">
        <v>5300</v>
      </c>
      <c r="S856" s="74"/>
      <c r="T856" s="79"/>
      <c r="U856" s="79"/>
      <c r="V856" s="74"/>
      <c r="W856" s="79"/>
      <c r="X856" s="79"/>
      <c r="Y856" s="74"/>
      <c r="Z856" s="79"/>
      <c r="AA856" s="79"/>
      <c r="AB856" s="74"/>
      <c r="AC856" s="74"/>
      <c r="AD856" s="80"/>
      <c r="AE856" s="74"/>
      <c r="AF856" s="74"/>
      <c r="AG856" s="74"/>
      <c r="AH856" s="74"/>
      <c r="AI856" s="74"/>
      <c r="AJ856" s="74"/>
      <c r="AK856" s="74"/>
      <c r="AL856" s="74"/>
      <c r="AM856" s="74"/>
      <c r="AN856" s="74"/>
      <c r="AO856" s="74"/>
      <c r="AP856" s="74"/>
      <c r="AQ856" s="74"/>
      <c r="AR856" s="74"/>
      <c r="AS856" s="74"/>
      <c r="AT856" s="74"/>
      <c r="AU856" s="74"/>
      <c r="AV856" s="74"/>
      <c r="AW856" s="74"/>
      <c r="AX856" s="74"/>
      <c r="AY856" s="74"/>
      <c r="AZ856" s="74"/>
      <c r="BA856" s="74"/>
      <c r="BB856" s="74"/>
      <c r="BC856" s="74"/>
      <c r="BD856" s="74"/>
      <c r="BE856" s="74"/>
      <c r="BF856" s="74"/>
      <c r="BG856" s="74"/>
      <c r="BH856" s="74"/>
      <c r="BI856" s="74"/>
      <c r="BJ856" s="74"/>
      <c r="BK856" s="74"/>
      <c r="BL856" s="74"/>
      <c r="BM856" s="74"/>
      <c r="BN856" s="74"/>
      <c r="BO856" s="74"/>
      <c r="BP856" s="74"/>
      <c r="BQ856" s="74" t="s">
        <v>1311</v>
      </c>
      <c r="BR856" s="74"/>
      <c r="BS856" s="74"/>
      <c r="BT856" s="74"/>
      <c r="BU856" s="74"/>
      <c r="BV856" s="74"/>
      <c r="BW856" s="74"/>
      <c r="BX856" s="74"/>
      <c r="BY856" s="74"/>
      <c r="BZ856" s="74"/>
      <c r="CA856" s="74"/>
      <c r="CB856" s="74"/>
      <c r="CC856" s="74"/>
      <c r="CD856" s="74"/>
      <c r="CE856" s="74"/>
      <c r="CF856" s="74"/>
      <c r="CG856" s="74"/>
      <c r="CH856" s="74"/>
      <c r="CI856" s="74"/>
      <c r="CJ856" s="74"/>
      <c r="CK856" s="74"/>
      <c r="CL856" s="74"/>
      <c r="CM856" s="74"/>
      <c r="CN856" s="74"/>
      <c r="CO856" s="74"/>
      <c r="CP856" s="74"/>
      <c r="CQ856" s="74"/>
      <c r="CR856" s="74"/>
      <c r="CS856" s="74"/>
      <c r="CT856" s="74"/>
      <c r="CU856" s="74"/>
      <c r="CV856" s="74"/>
      <c r="CW856" s="74" t="s">
        <v>5311</v>
      </c>
      <c r="CX856" s="74" t="s">
        <v>1312</v>
      </c>
      <c r="CY856" s="74" t="s">
        <v>5301</v>
      </c>
      <c r="CZ856" s="74" t="s">
        <v>1411</v>
      </c>
      <c r="DA856" s="74" t="s">
        <v>1412</v>
      </c>
      <c r="DB856" s="74" t="s">
        <v>5314</v>
      </c>
      <c r="DC856" s="74"/>
    </row>
    <row r="857" spans="1:107" s="43" customFormat="1" ht="375">
      <c r="A857" s="73" t="s">
        <v>5315</v>
      </c>
      <c r="B857" s="74" t="s">
        <v>5316</v>
      </c>
      <c r="C857" s="75" t="s">
        <v>5317</v>
      </c>
      <c r="D857" s="75" t="s">
        <v>5298</v>
      </c>
      <c r="E857" s="76"/>
      <c r="F857" s="76"/>
      <c r="G857" s="76"/>
      <c r="H857" s="76"/>
      <c r="I857" s="76" t="s">
        <v>1615</v>
      </c>
      <c r="J857" s="76"/>
      <c r="K857" s="76"/>
      <c r="L857" s="76" t="s">
        <v>1308</v>
      </c>
      <c r="M857" s="76"/>
      <c r="N857" s="77"/>
      <c r="O857" s="76" t="s">
        <v>1309</v>
      </c>
      <c r="P857" s="74" t="s">
        <v>1309</v>
      </c>
      <c r="Q857" s="74"/>
      <c r="R857" s="78" t="s">
        <v>5300</v>
      </c>
      <c r="S857" s="74"/>
      <c r="T857" s="79"/>
      <c r="U857" s="79"/>
      <c r="V857" s="74"/>
      <c r="W857" s="79"/>
      <c r="X857" s="79"/>
      <c r="Y857" s="74"/>
      <c r="Z857" s="79"/>
      <c r="AA857" s="79"/>
      <c r="AB857" s="74"/>
      <c r="AC857" s="74"/>
      <c r="AD857" s="80"/>
      <c r="AE857" s="74"/>
      <c r="AF857" s="74"/>
      <c r="AG857" s="74"/>
      <c r="AH857" s="74"/>
      <c r="AI857" s="74"/>
      <c r="AJ857" s="74"/>
      <c r="AK857" s="74"/>
      <c r="AL857" s="74"/>
      <c r="AM857" s="74"/>
      <c r="AN857" s="74"/>
      <c r="AO857" s="74"/>
      <c r="AP857" s="74"/>
      <c r="AQ857" s="74"/>
      <c r="AR857" s="74"/>
      <c r="AS857" s="74"/>
      <c r="AT857" s="74"/>
      <c r="AU857" s="74"/>
      <c r="AV857" s="74"/>
      <c r="AW857" s="74"/>
      <c r="AX857" s="74"/>
      <c r="AY857" s="74"/>
      <c r="AZ857" s="74"/>
      <c r="BA857" s="74"/>
      <c r="BB857" s="74"/>
      <c r="BC857" s="74"/>
      <c r="BD857" s="74"/>
      <c r="BE857" s="74"/>
      <c r="BF857" s="74"/>
      <c r="BG857" s="74"/>
      <c r="BH857" s="74"/>
      <c r="BI857" s="74"/>
      <c r="BJ857" s="74"/>
      <c r="BK857" s="74"/>
      <c r="BL857" s="74"/>
      <c r="BM857" s="74"/>
      <c r="BN857" s="74"/>
      <c r="BO857" s="74"/>
      <c r="BP857" s="74"/>
      <c r="BQ857" s="74" t="s">
        <v>1311</v>
      </c>
      <c r="BR857" s="74"/>
      <c r="BS857" s="74"/>
      <c r="BT857" s="74"/>
      <c r="BU857" s="74"/>
      <c r="BV857" s="74"/>
      <c r="BW857" s="74"/>
      <c r="BX857" s="74"/>
      <c r="BY857" s="74"/>
      <c r="BZ857" s="74"/>
      <c r="CA857" s="74"/>
      <c r="CB857" s="74"/>
      <c r="CC857" s="74"/>
      <c r="CD857" s="74"/>
      <c r="CE857" s="74"/>
      <c r="CF857" s="74"/>
      <c r="CG857" s="74"/>
      <c r="CH857" s="74"/>
      <c r="CI857" s="74"/>
      <c r="CJ857" s="74"/>
      <c r="CK857" s="74"/>
      <c r="CL857" s="74"/>
      <c r="CM857" s="74"/>
      <c r="CN857" s="74"/>
      <c r="CO857" s="74"/>
      <c r="CP857" s="74"/>
      <c r="CQ857" s="74"/>
      <c r="CR857" s="74"/>
      <c r="CS857" s="74"/>
      <c r="CT857" s="74"/>
      <c r="CU857" s="74"/>
      <c r="CV857" s="74"/>
      <c r="CW857" s="74" t="s">
        <v>5315</v>
      </c>
      <c r="CX857" s="74" t="s">
        <v>1312</v>
      </c>
      <c r="CY857" s="74" t="s">
        <v>5301</v>
      </c>
      <c r="CZ857" s="74" t="s">
        <v>1411</v>
      </c>
      <c r="DA857" s="74" t="s">
        <v>1412</v>
      </c>
      <c r="DB857" s="74" t="s">
        <v>2159</v>
      </c>
      <c r="DC857" s="74"/>
    </row>
    <row r="858" spans="1:107" s="43" customFormat="1" ht="375">
      <c r="A858" s="73" t="s">
        <v>5318</v>
      </c>
      <c r="B858" s="74" t="s">
        <v>5319</v>
      </c>
      <c r="C858" s="75" t="s">
        <v>5320</v>
      </c>
      <c r="D858" s="75" t="s">
        <v>5298</v>
      </c>
      <c r="E858" s="76"/>
      <c r="F858" s="76"/>
      <c r="G858" s="76"/>
      <c r="H858" s="76"/>
      <c r="I858" s="76" t="s">
        <v>1621</v>
      </c>
      <c r="J858" s="76"/>
      <c r="K858" s="76"/>
      <c r="L858" s="76" t="s">
        <v>1308</v>
      </c>
      <c r="M858" s="76"/>
      <c r="N858" s="77"/>
      <c r="O858" s="76" t="s">
        <v>5299</v>
      </c>
      <c r="P858" s="74" t="s">
        <v>5299</v>
      </c>
      <c r="Q858" s="74"/>
      <c r="R858" s="78" t="s">
        <v>5300</v>
      </c>
      <c r="S858" s="74"/>
      <c r="T858" s="79"/>
      <c r="U858" s="79"/>
      <c r="V858" s="74"/>
      <c r="W858" s="79"/>
      <c r="X858" s="79"/>
      <c r="Y858" s="74"/>
      <c r="Z858" s="79"/>
      <c r="AA858" s="79"/>
      <c r="AB858" s="74"/>
      <c r="AC858" s="74"/>
      <c r="AD858" s="80"/>
      <c r="AE858" s="74"/>
      <c r="AF858" s="74"/>
      <c r="AG858" s="74"/>
      <c r="AH858" s="74"/>
      <c r="AI858" s="74"/>
      <c r="AJ858" s="74"/>
      <c r="AK858" s="74"/>
      <c r="AL858" s="74"/>
      <c r="AM858" s="74"/>
      <c r="AN858" s="74"/>
      <c r="AO858" s="74"/>
      <c r="AP858" s="74"/>
      <c r="AQ858" s="74"/>
      <c r="AR858" s="74"/>
      <c r="AS858" s="74"/>
      <c r="AT858" s="74"/>
      <c r="AU858" s="74"/>
      <c r="AV858" s="74"/>
      <c r="AW858" s="74"/>
      <c r="AX858" s="74"/>
      <c r="AY858" s="74"/>
      <c r="AZ858" s="74"/>
      <c r="BA858" s="74"/>
      <c r="BB858" s="74"/>
      <c r="BC858" s="74"/>
      <c r="BD858" s="74"/>
      <c r="BE858" s="74"/>
      <c r="BF858" s="74"/>
      <c r="BG858" s="74"/>
      <c r="BH858" s="74"/>
      <c r="BI858" s="74"/>
      <c r="BJ858" s="74"/>
      <c r="BK858" s="74"/>
      <c r="BL858" s="74"/>
      <c r="BM858" s="74"/>
      <c r="BN858" s="74"/>
      <c r="BO858" s="74"/>
      <c r="BP858" s="74"/>
      <c r="BQ858" s="74" t="s">
        <v>1311</v>
      </c>
      <c r="BR858" s="74"/>
      <c r="BS858" s="74"/>
      <c r="BT858" s="74"/>
      <c r="BU858" s="74"/>
      <c r="BV858" s="74"/>
      <c r="BW858" s="74"/>
      <c r="BX858" s="74"/>
      <c r="BY858" s="74"/>
      <c r="BZ858" s="74"/>
      <c r="CA858" s="74"/>
      <c r="CB858" s="74"/>
      <c r="CC858" s="74"/>
      <c r="CD858" s="74"/>
      <c r="CE858" s="74"/>
      <c r="CF858" s="74"/>
      <c r="CG858" s="74"/>
      <c r="CH858" s="74"/>
      <c r="CI858" s="74"/>
      <c r="CJ858" s="74"/>
      <c r="CK858" s="74"/>
      <c r="CL858" s="74"/>
      <c r="CM858" s="74"/>
      <c r="CN858" s="74"/>
      <c r="CO858" s="74"/>
      <c r="CP858" s="74"/>
      <c r="CQ858" s="74"/>
      <c r="CR858" s="74"/>
      <c r="CS858" s="74"/>
      <c r="CT858" s="74"/>
      <c r="CU858" s="74"/>
      <c r="CV858" s="74"/>
      <c r="CW858" s="74" t="s">
        <v>5318</v>
      </c>
      <c r="CX858" s="74" t="s">
        <v>1312</v>
      </c>
      <c r="CY858" s="74" t="s">
        <v>5301</v>
      </c>
      <c r="CZ858" s="74" t="s">
        <v>1411</v>
      </c>
      <c r="DA858" s="74" t="s">
        <v>1412</v>
      </c>
      <c r="DB858" s="74" t="s">
        <v>1817</v>
      </c>
      <c r="DC858" s="74"/>
    </row>
    <row r="859" spans="1:107" s="43" customFormat="1" ht="375">
      <c r="A859" s="73" t="s">
        <v>5321</v>
      </c>
      <c r="B859" s="74" t="s">
        <v>5322</v>
      </c>
      <c r="C859" s="75" t="s">
        <v>5323</v>
      </c>
      <c r="D859" s="75" t="s">
        <v>5298</v>
      </c>
      <c r="E859" s="76"/>
      <c r="F859" s="76"/>
      <c r="G859" s="76"/>
      <c r="H859" s="76"/>
      <c r="I859" s="76" t="s">
        <v>1621</v>
      </c>
      <c r="J859" s="76"/>
      <c r="K859" s="76"/>
      <c r="L859" s="76" t="s">
        <v>1308</v>
      </c>
      <c r="M859" s="76"/>
      <c r="N859" s="77"/>
      <c r="O859" s="76" t="s">
        <v>5299</v>
      </c>
      <c r="P859" s="74" t="s">
        <v>5299</v>
      </c>
      <c r="Q859" s="74"/>
      <c r="R859" s="78" t="s">
        <v>5300</v>
      </c>
      <c r="S859" s="74"/>
      <c r="T859" s="79"/>
      <c r="U859" s="79"/>
      <c r="V859" s="74"/>
      <c r="W859" s="79"/>
      <c r="X859" s="79"/>
      <c r="Y859" s="74"/>
      <c r="Z859" s="79"/>
      <c r="AA859" s="79"/>
      <c r="AB859" s="74"/>
      <c r="AC859" s="74"/>
      <c r="AD859" s="80"/>
      <c r="AE859" s="74"/>
      <c r="AF859" s="74"/>
      <c r="AG859" s="74"/>
      <c r="AH859" s="74"/>
      <c r="AI859" s="74"/>
      <c r="AJ859" s="74"/>
      <c r="AK859" s="74"/>
      <c r="AL859" s="74"/>
      <c r="AM859" s="74"/>
      <c r="AN859" s="74"/>
      <c r="AO859" s="74"/>
      <c r="AP859" s="74"/>
      <c r="AQ859" s="74"/>
      <c r="AR859" s="74"/>
      <c r="AS859" s="74"/>
      <c r="AT859" s="74"/>
      <c r="AU859" s="74"/>
      <c r="AV859" s="74"/>
      <c r="AW859" s="74"/>
      <c r="AX859" s="74"/>
      <c r="AY859" s="74"/>
      <c r="AZ859" s="74"/>
      <c r="BA859" s="74"/>
      <c r="BB859" s="74"/>
      <c r="BC859" s="74"/>
      <c r="BD859" s="74"/>
      <c r="BE859" s="74"/>
      <c r="BF859" s="74"/>
      <c r="BG859" s="74"/>
      <c r="BH859" s="74"/>
      <c r="BI859" s="74"/>
      <c r="BJ859" s="74"/>
      <c r="BK859" s="74"/>
      <c r="BL859" s="74"/>
      <c r="BM859" s="74"/>
      <c r="BN859" s="74"/>
      <c r="BO859" s="74"/>
      <c r="BP859" s="74"/>
      <c r="BQ859" s="74" t="s">
        <v>1311</v>
      </c>
      <c r="BR859" s="74"/>
      <c r="BS859" s="74"/>
      <c r="BT859" s="74"/>
      <c r="BU859" s="74"/>
      <c r="BV859" s="74"/>
      <c r="BW859" s="74"/>
      <c r="BX859" s="74"/>
      <c r="BY859" s="74"/>
      <c r="BZ859" s="74"/>
      <c r="CA859" s="74"/>
      <c r="CB859" s="74"/>
      <c r="CC859" s="74"/>
      <c r="CD859" s="74"/>
      <c r="CE859" s="74"/>
      <c r="CF859" s="74"/>
      <c r="CG859" s="74"/>
      <c r="CH859" s="74"/>
      <c r="CI859" s="74"/>
      <c r="CJ859" s="74"/>
      <c r="CK859" s="74"/>
      <c r="CL859" s="74"/>
      <c r="CM859" s="74"/>
      <c r="CN859" s="74"/>
      <c r="CO859" s="74"/>
      <c r="CP859" s="74"/>
      <c r="CQ859" s="74"/>
      <c r="CR859" s="74"/>
      <c r="CS859" s="74"/>
      <c r="CT859" s="74"/>
      <c r="CU859" s="74"/>
      <c r="CV859" s="74"/>
      <c r="CW859" s="74" t="s">
        <v>5321</v>
      </c>
      <c r="CX859" s="74" t="s">
        <v>1312</v>
      </c>
      <c r="CY859" s="74" t="s">
        <v>5301</v>
      </c>
      <c r="CZ859" s="74" t="s">
        <v>1411</v>
      </c>
      <c r="DA859" s="74" t="s">
        <v>1412</v>
      </c>
      <c r="DB859" s="74" t="s">
        <v>1817</v>
      </c>
      <c r="DC859" s="74"/>
    </row>
    <row r="860" spans="1:107" s="43" customFormat="1" ht="375">
      <c r="A860" s="73" t="s">
        <v>5324</v>
      </c>
      <c r="B860" s="74" t="s">
        <v>5325</v>
      </c>
      <c r="C860" s="75" t="s">
        <v>5326</v>
      </c>
      <c r="D860" s="75" t="s">
        <v>5298</v>
      </c>
      <c r="E860" s="76"/>
      <c r="F860" s="76"/>
      <c r="G860" s="76"/>
      <c r="H860" s="76"/>
      <c r="I860" s="76" t="s">
        <v>1621</v>
      </c>
      <c r="J860" s="76"/>
      <c r="K860" s="76"/>
      <c r="L860" s="76" t="s">
        <v>1308</v>
      </c>
      <c r="M860" s="76"/>
      <c r="N860" s="77"/>
      <c r="O860" s="76" t="s">
        <v>5299</v>
      </c>
      <c r="P860" s="74" t="s">
        <v>5299</v>
      </c>
      <c r="Q860" s="74"/>
      <c r="R860" s="78" t="s">
        <v>5300</v>
      </c>
      <c r="S860" s="74"/>
      <c r="T860" s="79"/>
      <c r="U860" s="79"/>
      <c r="V860" s="74"/>
      <c r="W860" s="79"/>
      <c r="X860" s="79"/>
      <c r="Y860" s="74"/>
      <c r="Z860" s="79"/>
      <c r="AA860" s="79"/>
      <c r="AB860" s="74"/>
      <c r="AC860" s="74"/>
      <c r="AD860" s="80"/>
      <c r="AE860" s="74"/>
      <c r="AF860" s="74"/>
      <c r="AG860" s="74"/>
      <c r="AH860" s="74"/>
      <c r="AI860" s="74"/>
      <c r="AJ860" s="74"/>
      <c r="AK860" s="74"/>
      <c r="AL860" s="74"/>
      <c r="AM860" s="74"/>
      <c r="AN860" s="74"/>
      <c r="AO860" s="74"/>
      <c r="AP860" s="74"/>
      <c r="AQ860" s="74"/>
      <c r="AR860" s="74"/>
      <c r="AS860" s="74"/>
      <c r="AT860" s="74"/>
      <c r="AU860" s="74"/>
      <c r="AV860" s="74"/>
      <c r="AW860" s="74"/>
      <c r="AX860" s="74"/>
      <c r="AY860" s="74"/>
      <c r="AZ860" s="74"/>
      <c r="BA860" s="74"/>
      <c r="BB860" s="74"/>
      <c r="BC860" s="74"/>
      <c r="BD860" s="74"/>
      <c r="BE860" s="74"/>
      <c r="BF860" s="74"/>
      <c r="BG860" s="74"/>
      <c r="BH860" s="74"/>
      <c r="BI860" s="74"/>
      <c r="BJ860" s="74"/>
      <c r="BK860" s="74"/>
      <c r="BL860" s="74"/>
      <c r="BM860" s="74"/>
      <c r="BN860" s="74"/>
      <c r="BO860" s="74"/>
      <c r="BP860" s="74"/>
      <c r="BQ860" s="74" t="s">
        <v>1311</v>
      </c>
      <c r="BR860" s="74"/>
      <c r="BS860" s="74"/>
      <c r="BT860" s="74"/>
      <c r="BU860" s="74"/>
      <c r="BV860" s="74"/>
      <c r="BW860" s="74"/>
      <c r="BX860" s="74"/>
      <c r="BY860" s="74"/>
      <c r="BZ860" s="74"/>
      <c r="CA860" s="74"/>
      <c r="CB860" s="74"/>
      <c r="CC860" s="74"/>
      <c r="CD860" s="74"/>
      <c r="CE860" s="74"/>
      <c r="CF860" s="74"/>
      <c r="CG860" s="74"/>
      <c r="CH860" s="74"/>
      <c r="CI860" s="74"/>
      <c r="CJ860" s="74"/>
      <c r="CK860" s="74"/>
      <c r="CL860" s="74"/>
      <c r="CM860" s="74"/>
      <c r="CN860" s="74"/>
      <c r="CO860" s="74"/>
      <c r="CP860" s="74"/>
      <c r="CQ860" s="74"/>
      <c r="CR860" s="74"/>
      <c r="CS860" s="74"/>
      <c r="CT860" s="74"/>
      <c r="CU860" s="74"/>
      <c r="CV860" s="74"/>
      <c r="CW860" s="74" t="s">
        <v>5324</v>
      </c>
      <c r="CX860" s="74" t="s">
        <v>1312</v>
      </c>
      <c r="CY860" s="74" t="s">
        <v>5301</v>
      </c>
      <c r="CZ860" s="74" t="s">
        <v>1411</v>
      </c>
      <c r="DA860" s="74" t="s">
        <v>1412</v>
      </c>
      <c r="DB860" s="74" t="s">
        <v>1817</v>
      </c>
      <c r="DC860" s="74"/>
    </row>
    <row r="861" spans="1:107" s="43" customFormat="1" ht="375">
      <c r="A861" s="73" t="s">
        <v>5327</v>
      </c>
      <c r="B861" s="74" t="s">
        <v>5328</v>
      </c>
      <c r="C861" s="75" t="s">
        <v>5329</v>
      </c>
      <c r="D861" s="75" t="s">
        <v>5298</v>
      </c>
      <c r="E861" s="76"/>
      <c r="F861" s="76"/>
      <c r="G861" s="76"/>
      <c r="H861" s="76"/>
      <c r="I861" s="76" t="s">
        <v>1615</v>
      </c>
      <c r="J861" s="76"/>
      <c r="K861" s="76"/>
      <c r="L861" s="76" t="s">
        <v>1308</v>
      </c>
      <c r="M861" s="76"/>
      <c r="N861" s="77"/>
      <c r="O861" s="76" t="s">
        <v>1309</v>
      </c>
      <c r="P861" s="74" t="s">
        <v>1309</v>
      </c>
      <c r="Q861" s="74"/>
      <c r="R861" s="78" t="s">
        <v>5300</v>
      </c>
      <c r="S861" s="74"/>
      <c r="T861" s="79"/>
      <c r="U861" s="79"/>
      <c r="V861" s="74"/>
      <c r="W861" s="79"/>
      <c r="X861" s="79"/>
      <c r="Y861" s="74"/>
      <c r="Z861" s="79"/>
      <c r="AA861" s="79"/>
      <c r="AB861" s="74"/>
      <c r="AC861" s="74"/>
      <c r="AD861" s="80"/>
      <c r="AE861" s="74"/>
      <c r="AF861" s="74"/>
      <c r="AG861" s="74"/>
      <c r="AH861" s="74"/>
      <c r="AI861" s="74"/>
      <c r="AJ861" s="74"/>
      <c r="AK861" s="74"/>
      <c r="AL861" s="74"/>
      <c r="AM861" s="74"/>
      <c r="AN861" s="74"/>
      <c r="AO861" s="74"/>
      <c r="AP861" s="74"/>
      <c r="AQ861" s="74"/>
      <c r="AR861" s="74"/>
      <c r="AS861" s="74"/>
      <c r="AT861" s="74"/>
      <c r="AU861" s="74"/>
      <c r="AV861" s="74"/>
      <c r="AW861" s="74"/>
      <c r="AX861" s="74"/>
      <c r="AY861" s="74"/>
      <c r="AZ861" s="74"/>
      <c r="BA861" s="74"/>
      <c r="BB861" s="74"/>
      <c r="BC861" s="74"/>
      <c r="BD861" s="74"/>
      <c r="BE861" s="74"/>
      <c r="BF861" s="74"/>
      <c r="BG861" s="74"/>
      <c r="BH861" s="74"/>
      <c r="BI861" s="74"/>
      <c r="BJ861" s="74"/>
      <c r="BK861" s="74"/>
      <c r="BL861" s="74"/>
      <c r="BM861" s="74"/>
      <c r="BN861" s="74"/>
      <c r="BO861" s="74"/>
      <c r="BP861" s="74"/>
      <c r="BQ861" s="74" t="s">
        <v>1311</v>
      </c>
      <c r="BR861" s="74"/>
      <c r="BS861" s="74"/>
      <c r="BT861" s="74"/>
      <c r="BU861" s="74"/>
      <c r="BV861" s="74"/>
      <c r="BW861" s="74"/>
      <c r="BX861" s="74"/>
      <c r="BY861" s="74"/>
      <c r="BZ861" s="74"/>
      <c r="CA861" s="74"/>
      <c r="CB861" s="74"/>
      <c r="CC861" s="74"/>
      <c r="CD861" s="74"/>
      <c r="CE861" s="74"/>
      <c r="CF861" s="74"/>
      <c r="CG861" s="74"/>
      <c r="CH861" s="74"/>
      <c r="CI861" s="74"/>
      <c r="CJ861" s="74"/>
      <c r="CK861" s="74"/>
      <c r="CL861" s="74"/>
      <c r="CM861" s="74"/>
      <c r="CN861" s="74"/>
      <c r="CO861" s="74"/>
      <c r="CP861" s="74"/>
      <c r="CQ861" s="74"/>
      <c r="CR861" s="74"/>
      <c r="CS861" s="74"/>
      <c r="CT861" s="74"/>
      <c r="CU861" s="74"/>
      <c r="CV861" s="74"/>
      <c r="CW861" s="74" t="s">
        <v>5327</v>
      </c>
      <c r="CX861" s="74" t="s">
        <v>1312</v>
      </c>
      <c r="CY861" s="74" t="s">
        <v>5301</v>
      </c>
      <c r="CZ861" s="74" t="s">
        <v>1411</v>
      </c>
      <c r="DA861" s="74" t="s">
        <v>1412</v>
      </c>
      <c r="DB861" s="74" t="s">
        <v>2159</v>
      </c>
      <c r="DC861" s="74"/>
    </row>
    <row r="862" spans="1:107" s="43" customFormat="1" ht="225">
      <c r="A862" s="73" t="s">
        <v>5330</v>
      </c>
      <c r="B862" s="74" t="s">
        <v>5331</v>
      </c>
      <c r="C862" s="75" t="s">
        <v>5332</v>
      </c>
      <c r="D862" s="75" t="s">
        <v>5333</v>
      </c>
      <c r="E862" s="76"/>
      <c r="F862" s="76"/>
      <c r="G862" s="76"/>
      <c r="H862" s="76"/>
      <c r="I862" s="76" t="s">
        <v>5334</v>
      </c>
      <c r="J862" s="76"/>
      <c r="K862" s="76"/>
      <c r="L862" s="76" t="s">
        <v>1308</v>
      </c>
      <c r="M862" s="76"/>
      <c r="N862" s="77"/>
      <c r="O862" s="76" t="s">
        <v>1436</v>
      </c>
      <c r="P862" s="74" t="s">
        <v>1436</v>
      </c>
      <c r="Q862" s="74"/>
      <c r="R862" s="78" t="s">
        <v>2402</v>
      </c>
      <c r="S862" s="74"/>
      <c r="T862" s="79"/>
      <c r="U862" s="79"/>
      <c r="V862" s="74"/>
      <c r="W862" s="79"/>
      <c r="X862" s="79"/>
      <c r="Y862" s="74"/>
      <c r="Z862" s="79"/>
      <c r="AA862" s="79"/>
      <c r="AB862" s="74"/>
      <c r="AC862" s="74"/>
      <c r="AD862" s="80"/>
      <c r="AE862" s="74"/>
      <c r="AF862" s="74"/>
      <c r="AG862" s="74"/>
      <c r="AH862" s="74"/>
      <c r="AI862" s="74"/>
      <c r="AJ862" s="74"/>
      <c r="AK862" s="74"/>
      <c r="AL862" s="74"/>
      <c r="AM862" s="74"/>
      <c r="AN862" s="74"/>
      <c r="AO862" s="74"/>
      <c r="AP862" s="74"/>
      <c r="AQ862" s="74"/>
      <c r="AR862" s="74"/>
      <c r="AS862" s="74"/>
      <c r="AT862" s="74"/>
      <c r="AU862" s="74"/>
      <c r="AV862" s="74"/>
      <c r="AW862" s="74"/>
      <c r="AX862" s="74"/>
      <c r="AY862" s="74"/>
      <c r="AZ862" s="74"/>
      <c r="BA862" s="74"/>
      <c r="BB862" s="74"/>
      <c r="BC862" s="74"/>
      <c r="BD862" s="74"/>
      <c r="BE862" s="74"/>
      <c r="BF862" s="74"/>
      <c r="BG862" s="74"/>
      <c r="BH862" s="74"/>
      <c r="BI862" s="74"/>
      <c r="BJ862" s="74"/>
      <c r="BK862" s="74"/>
      <c r="BL862" s="74"/>
      <c r="BM862" s="74"/>
      <c r="BN862" s="74"/>
      <c r="BO862" s="74"/>
      <c r="BP862" s="74"/>
      <c r="BQ862" s="74" t="s">
        <v>1311</v>
      </c>
      <c r="BR862" s="74"/>
      <c r="BS862" s="74"/>
      <c r="BT862" s="74"/>
      <c r="BU862" s="74"/>
      <c r="BV862" s="74"/>
      <c r="BW862" s="74"/>
      <c r="BX862" s="74"/>
      <c r="BY862" s="74"/>
      <c r="BZ862" s="74"/>
      <c r="CA862" s="74"/>
      <c r="CB862" s="74"/>
      <c r="CC862" s="74"/>
      <c r="CD862" s="74"/>
      <c r="CE862" s="74"/>
      <c r="CF862" s="74"/>
      <c r="CG862" s="74"/>
      <c r="CH862" s="74"/>
      <c r="CI862" s="74"/>
      <c r="CJ862" s="74"/>
      <c r="CK862" s="74"/>
      <c r="CL862" s="74"/>
      <c r="CM862" s="74"/>
      <c r="CN862" s="74"/>
      <c r="CO862" s="74"/>
      <c r="CP862" s="74"/>
      <c r="CQ862" s="74"/>
      <c r="CR862" s="74"/>
      <c r="CS862" s="74"/>
      <c r="CT862" s="74"/>
      <c r="CU862" s="74"/>
      <c r="CV862" s="74"/>
      <c r="CW862" s="74" t="s">
        <v>5330</v>
      </c>
      <c r="CX862" s="74" t="s">
        <v>1312</v>
      </c>
      <c r="CY862" s="74" t="s">
        <v>4346</v>
      </c>
      <c r="CZ862" s="74" t="s">
        <v>4347</v>
      </c>
      <c r="DA862" s="74" t="s">
        <v>1509</v>
      </c>
      <c r="DB862" s="74" t="s">
        <v>3756</v>
      </c>
      <c r="DC862" s="74"/>
    </row>
    <row r="863" spans="1:107" s="43" customFormat="1" ht="225">
      <c r="A863" s="73" t="s">
        <v>5335</v>
      </c>
      <c r="B863" s="74" t="s">
        <v>5336</v>
      </c>
      <c r="C863" s="75" t="s">
        <v>5337</v>
      </c>
      <c r="D863" s="75" t="s">
        <v>5333</v>
      </c>
      <c r="E863" s="76"/>
      <c r="F863" s="76"/>
      <c r="G863" s="76"/>
      <c r="H863" s="76"/>
      <c r="I863" s="76" t="s">
        <v>5338</v>
      </c>
      <c r="J863" s="76"/>
      <c r="K863" s="76"/>
      <c r="L863" s="76" t="s">
        <v>1308</v>
      </c>
      <c r="M863" s="76"/>
      <c r="N863" s="77"/>
      <c r="O863" s="76" t="s">
        <v>1436</v>
      </c>
      <c r="P863" s="74" t="s">
        <v>1436</v>
      </c>
      <c r="Q863" s="74"/>
      <c r="R863" s="78" t="s">
        <v>2402</v>
      </c>
      <c r="S863" s="74"/>
      <c r="T863" s="79"/>
      <c r="U863" s="79"/>
      <c r="V863" s="74"/>
      <c r="W863" s="79"/>
      <c r="X863" s="79"/>
      <c r="Y863" s="74"/>
      <c r="Z863" s="79"/>
      <c r="AA863" s="79"/>
      <c r="AB863" s="74"/>
      <c r="AC863" s="74"/>
      <c r="AD863" s="80"/>
      <c r="AE863" s="74"/>
      <c r="AF863" s="74"/>
      <c r="AG863" s="74"/>
      <c r="AH863" s="74"/>
      <c r="AI863" s="74"/>
      <c r="AJ863" s="74"/>
      <c r="AK863" s="74"/>
      <c r="AL863" s="74"/>
      <c r="AM863" s="74"/>
      <c r="AN863" s="74"/>
      <c r="AO863" s="74"/>
      <c r="AP863" s="74"/>
      <c r="AQ863" s="74"/>
      <c r="AR863" s="74"/>
      <c r="AS863" s="74"/>
      <c r="AT863" s="74"/>
      <c r="AU863" s="74"/>
      <c r="AV863" s="74"/>
      <c r="AW863" s="74"/>
      <c r="AX863" s="74"/>
      <c r="AY863" s="74"/>
      <c r="AZ863" s="74"/>
      <c r="BA863" s="74"/>
      <c r="BB863" s="74"/>
      <c r="BC863" s="74"/>
      <c r="BD863" s="74"/>
      <c r="BE863" s="74"/>
      <c r="BF863" s="74"/>
      <c r="BG863" s="74"/>
      <c r="BH863" s="74"/>
      <c r="BI863" s="74"/>
      <c r="BJ863" s="74"/>
      <c r="BK863" s="74"/>
      <c r="BL863" s="74"/>
      <c r="BM863" s="74"/>
      <c r="BN863" s="74"/>
      <c r="BO863" s="74"/>
      <c r="BP863" s="74"/>
      <c r="BQ863" s="74" t="s">
        <v>1311</v>
      </c>
      <c r="BR863" s="74"/>
      <c r="BS863" s="74"/>
      <c r="BT863" s="74"/>
      <c r="BU863" s="74"/>
      <c r="BV863" s="74"/>
      <c r="BW863" s="74"/>
      <c r="BX863" s="74"/>
      <c r="BY863" s="74"/>
      <c r="BZ863" s="74"/>
      <c r="CA863" s="74"/>
      <c r="CB863" s="74"/>
      <c r="CC863" s="74"/>
      <c r="CD863" s="74"/>
      <c r="CE863" s="74"/>
      <c r="CF863" s="74"/>
      <c r="CG863" s="74"/>
      <c r="CH863" s="74"/>
      <c r="CI863" s="74"/>
      <c r="CJ863" s="74"/>
      <c r="CK863" s="74"/>
      <c r="CL863" s="74"/>
      <c r="CM863" s="74"/>
      <c r="CN863" s="74"/>
      <c r="CO863" s="74"/>
      <c r="CP863" s="74"/>
      <c r="CQ863" s="74"/>
      <c r="CR863" s="74"/>
      <c r="CS863" s="74"/>
      <c r="CT863" s="74"/>
      <c r="CU863" s="74"/>
      <c r="CV863" s="74"/>
      <c r="CW863" s="74" t="s">
        <v>5335</v>
      </c>
      <c r="CX863" s="74" t="s">
        <v>1312</v>
      </c>
      <c r="CY863" s="74" t="s">
        <v>4346</v>
      </c>
      <c r="CZ863" s="74" t="s">
        <v>4347</v>
      </c>
      <c r="DA863" s="74" t="s">
        <v>1440</v>
      </c>
      <c r="DB863" s="74" t="s">
        <v>5339</v>
      </c>
      <c r="DC863" s="74"/>
    </row>
    <row r="864" spans="1:107" s="43" customFormat="1" ht="225">
      <c r="A864" s="73" t="s">
        <v>5340</v>
      </c>
      <c r="B864" s="74" t="s">
        <v>5341</v>
      </c>
      <c r="C864" s="75" t="s">
        <v>5342</v>
      </c>
      <c r="D864" s="75" t="s">
        <v>5333</v>
      </c>
      <c r="E864" s="76"/>
      <c r="F864" s="76"/>
      <c r="G864" s="76"/>
      <c r="H864" s="76"/>
      <c r="I864" s="76" t="s">
        <v>2607</v>
      </c>
      <c r="J864" s="76"/>
      <c r="K864" s="76"/>
      <c r="L864" s="76" t="s">
        <v>1308</v>
      </c>
      <c r="M864" s="76"/>
      <c r="N864" s="77"/>
      <c r="O864" s="76" t="s">
        <v>1436</v>
      </c>
      <c r="P864" s="74" t="s">
        <v>1436</v>
      </c>
      <c r="Q864" s="74"/>
      <c r="R864" s="78" t="s">
        <v>2402</v>
      </c>
      <c r="S864" s="74"/>
      <c r="T864" s="79"/>
      <c r="U864" s="79"/>
      <c r="V864" s="74"/>
      <c r="W864" s="79"/>
      <c r="X864" s="79"/>
      <c r="Y864" s="74"/>
      <c r="Z864" s="79"/>
      <c r="AA864" s="79"/>
      <c r="AB864" s="74"/>
      <c r="AC864" s="74"/>
      <c r="AD864" s="80"/>
      <c r="AE864" s="74"/>
      <c r="AF864" s="74"/>
      <c r="AG864" s="74"/>
      <c r="AH864" s="74"/>
      <c r="AI864" s="74"/>
      <c r="AJ864" s="74"/>
      <c r="AK864" s="74"/>
      <c r="AL864" s="74"/>
      <c r="AM864" s="74"/>
      <c r="AN864" s="74"/>
      <c r="AO864" s="74"/>
      <c r="AP864" s="74"/>
      <c r="AQ864" s="74"/>
      <c r="AR864" s="74"/>
      <c r="AS864" s="74"/>
      <c r="AT864" s="74"/>
      <c r="AU864" s="74"/>
      <c r="AV864" s="74"/>
      <c r="AW864" s="74"/>
      <c r="AX864" s="74"/>
      <c r="AY864" s="74"/>
      <c r="AZ864" s="74"/>
      <c r="BA864" s="74"/>
      <c r="BB864" s="74"/>
      <c r="BC864" s="74"/>
      <c r="BD864" s="74"/>
      <c r="BE864" s="74"/>
      <c r="BF864" s="74"/>
      <c r="BG864" s="74"/>
      <c r="BH864" s="74"/>
      <c r="BI864" s="74"/>
      <c r="BJ864" s="74"/>
      <c r="BK864" s="74"/>
      <c r="BL864" s="74"/>
      <c r="BM864" s="74"/>
      <c r="BN864" s="74"/>
      <c r="BO864" s="74"/>
      <c r="BP864" s="74"/>
      <c r="BQ864" s="74" t="s">
        <v>1311</v>
      </c>
      <c r="BR864" s="74"/>
      <c r="BS864" s="74"/>
      <c r="BT864" s="74"/>
      <c r="BU864" s="74"/>
      <c r="BV864" s="74"/>
      <c r="BW864" s="74"/>
      <c r="BX864" s="74"/>
      <c r="BY864" s="74"/>
      <c r="BZ864" s="74"/>
      <c r="CA864" s="74"/>
      <c r="CB864" s="74"/>
      <c r="CC864" s="74"/>
      <c r="CD864" s="74"/>
      <c r="CE864" s="74"/>
      <c r="CF864" s="74"/>
      <c r="CG864" s="74"/>
      <c r="CH864" s="74"/>
      <c r="CI864" s="74"/>
      <c r="CJ864" s="74"/>
      <c r="CK864" s="74"/>
      <c r="CL864" s="74"/>
      <c r="CM864" s="74"/>
      <c r="CN864" s="74"/>
      <c r="CO864" s="74"/>
      <c r="CP864" s="74"/>
      <c r="CQ864" s="74"/>
      <c r="CR864" s="74"/>
      <c r="CS864" s="74"/>
      <c r="CT864" s="74"/>
      <c r="CU864" s="74"/>
      <c r="CV864" s="74"/>
      <c r="CW864" s="74" t="s">
        <v>5340</v>
      </c>
      <c r="CX864" s="74" t="s">
        <v>1312</v>
      </c>
      <c r="CY864" s="74" t="s">
        <v>4346</v>
      </c>
      <c r="CZ864" s="74" t="s">
        <v>4347</v>
      </c>
      <c r="DA864" s="74" t="s">
        <v>1509</v>
      </c>
      <c r="DB864" s="74" t="s">
        <v>1695</v>
      </c>
      <c r="DC864" s="74"/>
    </row>
    <row r="865" spans="1:107" s="43" customFormat="1" ht="225">
      <c r="A865" s="73" t="s">
        <v>5343</v>
      </c>
      <c r="B865" s="74" t="s">
        <v>5344</v>
      </c>
      <c r="C865" s="75" t="s">
        <v>5345</v>
      </c>
      <c r="D865" s="75" t="s">
        <v>5333</v>
      </c>
      <c r="E865" s="76"/>
      <c r="F865" s="76"/>
      <c r="G865" s="76"/>
      <c r="H865" s="76"/>
      <c r="I865" s="76" t="s">
        <v>5346</v>
      </c>
      <c r="J865" s="76"/>
      <c r="K865" s="76"/>
      <c r="L865" s="76" t="s">
        <v>1308</v>
      </c>
      <c r="M865" s="76"/>
      <c r="N865" s="77"/>
      <c r="O865" s="76" t="s">
        <v>1436</v>
      </c>
      <c r="P865" s="74" t="s">
        <v>1436</v>
      </c>
      <c r="Q865" s="74"/>
      <c r="R865" s="78" t="s">
        <v>2402</v>
      </c>
      <c r="S865" s="74"/>
      <c r="T865" s="79"/>
      <c r="U865" s="79"/>
      <c r="V865" s="74"/>
      <c r="W865" s="79"/>
      <c r="X865" s="79"/>
      <c r="Y865" s="74"/>
      <c r="Z865" s="79"/>
      <c r="AA865" s="79"/>
      <c r="AB865" s="74"/>
      <c r="AC865" s="74"/>
      <c r="AD865" s="80"/>
      <c r="AE865" s="74"/>
      <c r="AF865" s="74"/>
      <c r="AG865" s="74"/>
      <c r="AH865" s="74"/>
      <c r="AI865" s="74"/>
      <c r="AJ865" s="74"/>
      <c r="AK865" s="74"/>
      <c r="AL865" s="74"/>
      <c r="AM865" s="74"/>
      <c r="AN865" s="74"/>
      <c r="AO865" s="74"/>
      <c r="AP865" s="74"/>
      <c r="AQ865" s="74"/>
      <c r="AR865" s="74"/>
      <c r="AS865" s="74"/>
      <c r="AT865" s="74"/>
      <c r="AU865" s="74"/>
      <c r="AV865" s="74"/>
      <c r="AW865" s="74"/>
      <c r="AX865" s="74"/>
      <c r="AY865" s="74"/>
      <c r="AZ865" s="74"/>
      <c r="BA865" s="74"/>
      <c r="BB865" s="74"/>
      <c r="BC865" s="74"/>
      <c r="BD865" s="74"/>
      <c r="BE865" s="74"/>
      <c r="BF865" s="74"/>
      <c r="BG865" s="74"/>
      <c r="BH865" s="74"/>
      <c r="BI865" s="74"/>
      <c r="BJ865" s="74"/>
      <c r="BK865" s="74"/>
      <c r="BL865" s="74"/>
      <c r="BM865" s="74"/>
      <c r="BN865" s="74"/>
      <c r="BO865" s="74"/>
      <c r="BP865" s="74"/>
      <c r="BQ865" s="74" t="s">
        <v>1311</v>
      </c>
      <c r="BR865" s="74"/>
      <c r="BS865" s="74"/>
      <c r="BT865" s="74"/>
      <c r="BU865" s="74"/>
      <c r="BV865" s="74"/>
      <c r="BW865" s="74"/>
      <c r="BX865" s="74"/>
      <c r="BY865" s="74"/>
      <c r="BZ865" s="74"/>
      <c r="CA865" s="74"/>
      <c r="CB865" s="74"/>
      <c r="CC865" s="74"/>
      <c r="CD865" s="74"/>
      <c r="CE865" s="74"/>
      <c r="CF865" s="74"/>
      <c r="CG865" s="74"/>
      <c r="CH865" s="74"/>
      <c r="CI865" s="74"/>
      <c r="CJ865" s="74"/>
      <c r="CK865" s="74"/>
      <c r="CL865" s="74"/>
      <c r="CM865" s="74"/>
      <c r="CN865" s="74"/>
      <c r="CO865" s="74"/>
      <c r="CP865" s="74"/>
      <c r="CQ865" s="74"/>
      <c r="CR865" s="74"/>
      <c r="CS865" s="74"/>
      <c r="CT865" s="74"/>
      <c r="CU865" s="74"/>
      <c r="CV865" s="74"/>
      <c r="CW865" s="74" t="s">
        <v>5343</v>
      </c>
      <c r="CX865" s="74" t="s">
        <v>1312</v>
      </c>
      <c r="CY865" s="74" t="s">
        <v>4346</v>
      </c>
      <c r="CZ865" s="74" t="s">
        <v>4347</v>
      </c>
      <c r="DA865" s="74" t="s">
        <v>1509</v>
      </c>
      <c r="DB865" s="74" t="s">
        <v>1774</v>
      </c>
      <c r="DC865" s="74"/>
    </row>
    <row r="866" spans="1:107" s="43" customFormat="1" ht="225">
      <c r="A866" s="73" t="s">
        <v>5347</v>
      </c>
      <c r="B866" s="74" t="s">
        <v>5348</v>
      </c>
      <c r="C866" s="75" t="s">
        <v>5349</v>
      </c>
      <c r="D866" s="75" t="s">
        <v>5333</v>
      </c>
      <c r="E866" s="76"/>
      <c r="F866" s="76"/>
      <c r="G866" s="76"/>
      <c r="H866" s="76"/>
      <c r="I866" s="76" t="s">
        <v>5350</v>
      </c>
      <c r="J866" s="76"/>
      <c r="K866" s="76"/>
      <c r="L866" s="76" t="s">
        <v>1308</v>
      </c>
      <c r="M866" s="76"/>
      <c r="N866" s="77"/>
      <c r="O866" s="76" t="s">
        <v>1854</v>
      </c>
      <c r="P866" s="74" t="s">
        <v>1854</v>
      </c>
      <c r="Q866" s="74"/>
      <c r="R866" s="78" t="s">
        <v>2402</v>
      </c>
      <c r="S866" s="74"/>
      <c r="T866" s="79"/>
      <c r="U866" s="79"/>
      <c r="V866" s="74"/>
      <c r="W866" s="79"/>
      <c r="X866" s="79"/>
      <c r="Y866" s="74"/>
      <c r="Z866" s="79"/>
      <c r="AA866" s="79"/>
      <c r="AB866" s="74"/>
      <c r="AC866" s="74"/>
      <c r="AD866" s="80"/>
      <c r="AE866" s="74"/>
      <c r="AF866" s="74"/>
      <c r="AG866" s="74"/>
      <c r="AH866" s="74"/>
      <c r="AI866" s="74"/>
      <c r="AJ866" s="74"/>
      <c r="AK866" s="74"/>
      <c r="AL866" s="74"/>
      <c r="AM866" s="74"/>
      <c r="AN866" s="74"/>
      <c r="AO866" s="74"/>
      <c r="AP866" s="74"/>
      <c r="AQ866" s="74"/>
      <c r="AR866" s="74"/>
      <c r="AS866" s="74"/>
      <c r="AT866" s="74"/>
      <c r="AU866" s="74"/>
      <c r="AV866" s="74"/>
      <c r="AW866" s="74"/>
      <c r="AX866" s="74"/>
      <c r="AY866" s="74"/>
      <c r="AZ866" s="74"/>
      <c r="BA866" s="74"/>
      <c r="BB866" s="74"/>
      <c r="BC866" s="74"/>
      <c r="BD866" s="74"/>
      <c r="BE866" s="74"/>
      <c r="BF866" s="74"/>
      <c r="BG866" s="74"/>
      <c r="BH866" s="74"/>
      <c r="BI866" s="74"/>
      <c r="BJ866" s="74"/>
      <c r="BK866" s="74"/>
      <c r="BL866" s="74"/>
      <c r="BM866" s="74"/>
      <c r="BN866" s="74"/>
      <c r="BO866" s="74"/>
      <c r="BP866" s="74"/>
      <c r="BQ866" s="74" t="s">
        <v>1311</v>
      </c>
      <c r="BR866" s="74"/>
      <c r="BS866" s="74"/>
      <c r="BT866" s="74"/>
      <c r="BU866" s="74"/>
      <c r="BV866" s="74"/>
      <c r="BW866" s="74"/>
      <c r="BX866" s="74"/>
      <c r="BY866" s="74"/>
      <c r="BZ866" s="74"/>
      <c r="CA866" s="74"/>
      <c r="CB866" s="74"/>
      <c r="CC866" s="74"/>
      <c r="CD866" s="74"/>
      <c r="CE866" s="74"/>
      <c r="CF866" s="74"/>
      <c r="CG866" s="74"/>
      <c r="CH866" s="74"/>
      <c r="CI866" s="74"/>
      <c r="CJ866" s="74"/>
      <c r="CK866" s="74"/>
      <c r="CL866" s="74"/>
      <c r="CM866" s="74"/>
      <c r="CN866" s="74"/>
      <c r="CO866" s="74"/>
      <c r="CP866" s="74"/>
      <c r="CQ866" s="74"/>
      <c r="CR866" s="74"/>
      <c r="CS866" s="74"/>
      <c r="CT866" s="74"/>
      <c r="CU866" s="74"/>
      <c r="CV866" s="74"/>
      <c r="CW866" s="74" t="s">
        <v>5347</v>
      </c>
      <c r="CX866" s="74" t="s">
        <v>1312</v>
      </c>
      <c r="CY866" s="74" t="s">
        <v>4346</v>
      </c>
      <c r="CZ866" s="74" t="s">
        <v>4347</v>
      </c>
      <c r="DA866" s="74" t="s">
        <v>5351</v>
      </c>
      <c r="DB866" s="74" t="s">
        <v>5352</v>
      </c>
      <c r="DC866" s="74"/>
    </row>
    <row r="867" spans="1:107" s="43" customFormat="1" ht="225">
      <c r="A867" s="73" t="s">
        <v>5353</v>
      </c>
      <c r="B867" s="74" t="s">
        <v>5354</v>
      </c>
      <c r="C867" s="75" t="s">
        <v>5355</v>
      </c>
      <c r="D867" s="75" t="s">
        <v>5333</v>
      </c>
      <c r="E867" s="76"/>
      <c r="F867" s="76"/>
      <c r="G867" s="76"/>
      <c r="H867" s="76"/>
      <c r="I867" s="76" t="s">
        <v>5356</v>
      </c>
      <c r="J867" s="76"/>
      <c r="K867" s="76"/>
      <c r="L867" s="76" t="s">
        <v>1308</v>
      </c>
      <c r="M867" s="76"/>
      <c r="N867" s="77"/>
      <c r="O867" s="76" t="s">
        <v>1854</v>
      </c>
      <c r="P867" s="74" t="s">
        <v>1854</v>
      </c>
      <c r="Q867" s="74"/>
      <c r="R867" s="78" t="s">
        <v>2402</v>
      </c>
      <c r="S867" s="74"/>
      <c r="T867" s="79"/>
      <c r="U867" s="79"/>
      <c r="V867" s="74"/>
      <c r="W867" s="79"/>
      <c r="X867" s="79"/>
      <c r="Y867" s="74"/>
      <c r="Z867" s="79"/>
      <c r="AA867" s="79"/>
      <c r="AB867" s="74"/>
      <c r="AC867" s="74"/>
      <c r="AD867" s="80"/>
      <c r="AE867" s="74"/>
      <c r="AF867" s="74"/>
      <c r="AG867" s="74"/>
      <c r="AH867" s="74"/>
      <c r="AI867" s="74"/>
      <c r="AJ867" s="74"/>
      <c r="AK867" s="74"/>
      <c r="AL867" s="74"/>
      <c r="AM867" s="74"/>
      <c r="AN867" s="74"/>
      <c r="AO867" s="74"/>
      <c r="AP867" s="74"/>
      <c r="AQ867" s="74"/>
      <c r="AR867" s="74"/>
      <c r="AS867" s="74"/>
      <c r="AT867" s="74"/>
      <c r="AU867" s="74"/>
      <c r="AV867" s="74"/>
      <c r="AW867" s="74"/>
      <c r="AX867" s="74"/>
      <c r="AY867" s="74"/>
      <c r="AZ867" s="74"/>
      <c r="BA867" s="74"/>
      <c r="BB867" s="74"/>
      <c r="BC867" s="74"/>
      <c r="BD867" s="74"/>
      <c r="BE867" s="74"/>
      <c r="BF867" s="74"/>
      <c r="BG867" s="74"/>
      <c r="BH867" s="74"/>
      <c r="BI867" s="74"/>
      <c r="BJ867" s="74"/>
      <c r="BK867" s="74"/>
      <c r="BL867" s="74"/>
      <c r="BM867" s="74"/>
      <c r="BN867" s="74"/>
      <c r="BO867" s="74"/>
      <c r="BP867" s="74"/>
      <c r="BQ867" s="74" t="s">
        <v>1311</v>
      </c>
      <c r="BR867" s="74"/>
      <c r="BS867" s="74"/>
      <c r="BT867" s="74"/>
      <c r="BU867" s="74"/>
      <c r="BV867" s="74"/>
      <c r="BW867" s="74"/>
      <c r="BX867" s="74"/>
      <c r="BY867" s="74"/>
      <c r="BZ867" s="74"/>
      <c r="CA867" s="74"/>
      <c r="CB867" s="74"/>
      <c r="CC867" s="74"/>
      <c r="CD867" s="74"/>
      <c r="CE867" s="74"/>
      <c r="CF867" s="74"/>
      <c r="CG867" s="74"/>
      <c r="CH867" s="74"/>
      <c r="CI867" s="74"/>
      <c r="CJ867" s="74"/>
      <c r="CK867" s="74"/>
      <c r="CL867" s="74"/>
      <c r="CM867" s="74"/>
      <c r="CN867" s="74"/>
      <c r="CO867" s="74"/>
      <c r="CP867" s="74"/>
      <c r="CQ867" s="74"/>
      <c r="CR867" s="74"/>
      <c r="CS867" s="74"/>
      <c r="CT867" s="74"/>
      <c r="CU867" s="74"/>
      <c r="CV867" s="74"/>
      <c r="CW867" s="74" t="s">
        <v>5353</v>
      </c>
      <c r="CX867" s="74" t="s">
        <v>1312</v>
      </c>
      <c r="CY867" s="74" t="s">
        <v>4346</v>
      </c>
      <c r="CZ867" s="74" t="s">
        <v>4347</v>
      </c>
      <c r="DA867" s="74" t="s">
        <v>5351</v>
      </c>
      <c r="DB867" s="74" t="s">
        <v>5357</v>
      </c>
      <c r="DC867" s="74"/>
    </row>
    <row r="868" spans="1:107" s="43" customFormat="1" ht="225">
      <c r="A868" s="73" t="s">
        <v>5358</v>
      </c>
      <c r="B868" s="74" t="s">
        <v>5359</v>
      </c>
      <c r="C868" s="75" t="s">
        <v>5360</v>
      </c>
      <c r="D868" s="75" t="s">
        <v>5333</v>
      </c>
      <c r="E868" s="76"/>
      <c r="F868" s="76"/>
      <c r="G868" s="76"/>
      <c r="H868" s="76"/>
      <c r="I868" s="76" t="s">
        <v>5361</v>
      </c>
      <c r="J868" s="76"/>
      <c r="K868" s="76"/>
      <c r="L868" s="76" t="s">
        <v>1308</v>
      </c>
      <c r="M868" s="76"/>
      <c r="N868" s="77"/>
      <c r="O868" s="76" t="s">
        <v>1854</v>
      </c>
      <c r="P868" s="74" t="s">
        <v>1854</v>
      </c>
      <c r="Q868" s="74"/>
      <c r="R868" s="78" t="s">
        <v>2402</v>
      </c>
      <c r="S868" s="74"/>
      <c r="T868" s="79"/>
      <c r="U868" s="79"/>
      <c r="V868" s="74"/>
      <c r="W868" s="79"/>
      <c r="X868" s="79"/>
      <c r="Y868" s="74"/>
      <c r="Z868" s="79"/>
      <c r="AA868" s="79"/>
      <c r="AB868" s="74"/>
      <c r="AC868" s="74"/>
      <c r="AD868" s="80"/>
      <c r="AE868" s="74"/>
      <c r="AF868" s="74"/>
      <c r="AG868" s="74"/>
      <c r="AH868" s="74"/>
      <c r="AI868" s="74"/>
      <c r="AJ868" s="74"/>
      <c r="AK868" s="74"/>
      <c r="AL868" s="74"/>
      <c r="AM868" s="74"/>
      <c r="AN868" s="74"/>
      <c r="AO868" s="74"/>
      <c r="AP868" s="74"/>
      <c r="AQ868" s="74"/>
      <c r="AR868" s="74"/>
      <c r="AS868" s="74"/>
      <c r="AT868" s="74"/>
      <c r="AU868" s="74"/>
      <c r="AV868" s="74"/>
      <c r="AW868" s="74"/>
      <c r="AX868" s="74"/>
      <c r="AY868" s="74"/>
      <c r="AZ868" s="74"/>
      <c r="BA868" s="74"/>
      <c r="BB868" s="74"/>
      <c r="BC868" s="74"/>
      <c r="BD868" s="74"/>
      <c r="BE868" s="74"/>
      <c r="BF868" s="74"/>
      <c r="BG868" s="74"/>
      <c r="BH868" s="74"/>
      <c r="BI868" s="74"/>
      <c r="BJ868" s="74"/>
      <c r="BK868" s="74"/>
      <c r="BL868" s="74"/>
      <c r="BM868" s="74"/>
      <c r="BN868" s="74"/>
      <c r="BO868" s="74"/>
      <c r="BP868" s="74"/>
      <c r="BQ868" s="74" t="s">
        <v>1311</v>
      </c>
      <c r="BR868" s="74"/>
      <c r="BS868" s="74"/>
      <c r="BT868" s="74"/>
      <c r="BU868" s="74"/>
      <c r="BV868" s="74"/>
      <c r="BW868" s="74"/>
      <c r="BX868" s="74"/>
      <c r="BY868" s="74"/>
      <c r="BZ868" s="74"/>
      <c r="CA868" s="74"/>
      <c r="CB868" s="74"/>
      <c r="CC868" s="74"/>
      <c r="CD868" s="74"/>
      <c r="CE868" s="74"/>
      <c r="CF868" s="74"/>
      <c r="CG868" s="74"/>
      <c r="CH868" s="74"/>
      <c r="CI868" s="74"/>
      <c r="CJ868" s="74"/>
      <c r="CK868" s="74"/>
      <c r="CL868" s="74"/>
      <c r="CM868" s="74"/>
      <c r="CN868" s="74"/>
      <c r="CO868" s="74"/>
      <c r="CP868" s="74"/>
      <c r="CQ868" s="74"/>
      <c r="CR868" s="74"/>
      <c r="CS868" s="74"/>
      <c r="CT868" s="74"/>
      <c r="CU868" s="74"/>
      <c r="CV868" s="74"/>
      <c r="CW868" s="74" t="s">
        <v>5358</v>
      </c>
      <c r="CX868" s="74" t="s">
        <v>1312</v>
      </c>
      <c r="CY868" s="74" t="s">
        <v>4346</v>
      </c>
      <c r="CZ868" s="74" t="s">
        <v>4347</v>
      </c>
      <c r="DA868" s="74" t="s">
        <v>5351</v>
      </c>
      <c r="DB868" s="74" t="s">
        <v>5362</v>
      </c>
      <c r="DC868" s="74"/>
    </row>
    <row r="869" spans="1:107" s="43" customFormat="1" ht="225">
      <c r="A869" s="73" t="s">
        <v>5363</v>
      </c>
      <c r="B869" s="74" t="s">
        <v>5364</v>
      </c>
      <c r="C869" s="75" t="s">
        <v>5365</v>
      </c>
      <c r="D869" s="75" t="s">
        <v>5333</v>
      </c>
      <c r="E869" s="76"/>
      <c r="F869" s="76"/>
      <c r="G869" s="76"/>
      <c r="H869" s="76"/>
      <c r="I869" s="76" t="s">
        <v>5366</v>
      </c>
      <c r="J869" s="76"/>
      <c r="K869" s="76"/>
      <c r="L869" s="76" t="s">
        <v>1308</v>
      </c>
      <c r="M869" s="76"/>
      <c r="N869" s="77"/>
      <c r="O869" s="76" t="s">
        <v>1436</v>
      </c>
      <c r="P869" s="74" t="s">
        <v>1436</v>
      </c>
      <c r="Q869" s="74"/>
      <c r="R869" s="78" t="s">
        <v>2402</v>
      </c>
      <c r="S869" s="74"/>
      <c r="T869" s="79"/>
      <c r="U869" s="79"/>
      <c r="V869" s="74"/>
      <c r="W869" s="79"/>
      <c r="X869" s="79"/>
      <c r="Y869" s="74"/>
      <c r="Z869" s="79"/>
      <c r="AA869" s="79"/>
      <c r="AB869" s="74"/>
      <c r="AC869" s="74"/>
      <c r="AD869" s="80"/>
      <c r="AE869" s="74"/>
      <c r="AF869" s="74"/>
      <c r="AG869" s="74"/>
      <c r="AH869" s="74"/>
      <c r="AI869" s="74"/>
      <c r="AJ869" s="74"/>
      <c r="AK869" s="74"/>
      <c r="AL869" s="74"/>
      <c r="AM869" s="74"/>
      <c r="AN869" s="74"/>
      <c r="AO869" s="74"/>
      <c r="AP869" s="74"/>
      <c r="AQ869" s="74"/>
      <c r="AR869" s="74"/>
      <c r="AS869" s="74"/>
      <c r="AT869" s="74"/>
      <c r="AU869" s="74"/>
      <c r="AV869" s="74"/>
      <c r="AW869" s="74"/>
      <c r="AX869" s="74"/>
      <c r="AY869" s="74"/>
      <c r="AZ869" s="74"/>
      <c r="BA869" s="74"/>
      <c r="BB869" s="74"/>
      <c r="BC869" s="74"/>
      <c r="BD869" s="74"/>
      <c r="BE869" s="74"/>
      <c r="BF869" s="74"/>
      <c r="BG869" s="74"/>
      <c r="BH869" s="74"/>
      <c r="BI869" s="74"/>
      <c r="BJ869" s="74"/>
      <c r="BK869" s="74"/>
      <c r="BL869" s="74"/>
      <c r="BM869" s="74"/>
      <c r="BN869" s="74"/>
      <c r="BO869" s="74"/>
      <c r="BP869" s="74"/>
      <c r="BQ869" s="74" t="s">
        <v>1311</v>
      </c>
      <c r="BR869" s="74"/>
      <c r="BS869" s="74"/>
      <c r="BT869" s="74"/>
      <c r="BU869" s="74"/>
      <c r="BV869" s="74"/>
      <c r="BW869" s="74"/>
      <c r="BX869" s="74"/>
      <c r="BY869" s="74"/>
      <c r="BZ869" s="74"/>
      <c r="CA869" s="74"/>
      <c r="CB869" s="74"/>
      <c r="CC869" s="74"/>
      <c r="CD869" s="74"/>
      <c r="CE869" s="74"/>
      <c r="CF869" s="74"/>
      <c r="CG869" s="74"/>
      <c r="CH869" s="74"/>
      <c r="CI869" s="74"/>
      <c r="CJ869" s="74"/>
      <c r="CK869" s="74"/>
      <c r="CL869" s="74"/>
      <c r="CM869" s="74"/>
      <c r="CN869" s="74"/>
      <c r="CO869" s="74"/>
      <c r="CP869" s="74"/>
      <c r="CQ869" s="74"/>
      <c r="CR869" s="74"/>
      <c r="CS869" s="74"/>
      <c r="CT869" s="74"/>
      <c r="CU869" s="74"/>
      <c r="CV869" s="74"/>
      <c r="CW869" s="74" t="s">
        <v>5363</v>
      </c>
      <c r="CX869" s="74" t="s">
        <v>1312</v>
      </c>
      <c r="CY869" s="74" t="s">
        <v>4346</v>
      </c>
      <c r="CZ869" s="74" t="s">
        <v>4347</v>
      </c>
      <c r="DA869" s="74" t="s">
        <v>5367</v>
      </c>
      <c r="DB869" s="74" t="s">
        <v>5368</v>
      </c>
      <c r="DC869" s="74"/>
    </row>
    <row r="870" spans="1:107" s="43" customFormat="1" ht="225">
      <c r="A870" s="73" t="s">
        <v>5369</v>
      </c>
      <c r="B870" s="74" t="s">
        <v>5370</v>
      </c>
      <c r="C870" s="75" t="s">
        <v>5371</v>
      </c>
      <c r="D870" s="75" t="s">
        <v>5333</v>
      </c>
      <c r="E870" s="76"/>
      <c r="F870" s="76"/>
      <c r="G870" s="76"/>
      <c r="H870" s="76"/>
      <c r="I870" s="76" t="s">
        <v>5372</v>
      </c>
      <c r="J870" s="76"/>
      <c r="K870" s="76"/>
      <c r="L870" s="76" t="s">
        <v>1308</v>
      </c>
      <c r="M870" s="76"/>
      <c r="N870" s="77"/>
      <c r="O870" s="76" t="s">
        <v>1436</v>
      </c>
      <c r="P870" s="74" t="s">
        <v>1436</v>
      </c>
      <c r="Q870" s="74"/>
      <c r="R870" s="78" t="s">
        <v>2402</v>
      </c>
      <c r="S870" s="74"/>
      <c r="T870" s="79"/>
      <c r="U870" s="79"/>
      <c r="V870" s="74"/>
      <c r="W870" s="79"/>
      <c r="X870" s="79"/>
      <c r="Y870" s="74"/>
      <c r="Z870" s="79"/>
      <c r="AA870" s="79"/>
      <c r="AB870" s="74"/>
      <c r="AC870" s="74"/>
      <c r="AD870" s="80"/>
      <c r="AE870" s="74"/>
      <c r="AF870" s="74"/>
      <c r="AG870" s="74"/>
      <c r="AH870" s="74"/>
      <c r="AI870" s="74"/>
      <c r="AJ870" s="74"/>
      <c r="AK870" s="74"/>
      <c r="AL870" s="74"/>
      <c r="AM870" s="74"/>
      <c r="AN870" s="74"/>
      <c r="AO870" s="74"/>
      <c r="AP870" s="74"/>
      <c r="AQ870" s="74"/>
      <c r="AR870" s="74"/>
      <c r="AS870" s="74"/>
      <c r="AT870" s="74"/>
      <c r="AU870" s="74"/>
      <c r="AV870" s="74"/>
      <c r="AW870" s="74"/>
      <c r="AX870" s="74"/>
      <c r="AY870" s="74"/>
      <c r="AZ870" s="74"/>
      <c r="BA870" s="74"/>
      <c r="BB870" s="74"/>
      <c r="BC870" s="74"/>
      <c r="BD870" s="74"/>
      <c r="BE870" s="74"/>
      <c r="BF870" s="74"/>
      <c r="BG870" s="74"/>
      <c r="BH870" s="74"/>
      <c r="BI870" s="74"/>
      <c r="BJ870" s="74"/>
      <c r="BK870" s="74"/>
      <c r="BL870" s="74"/>
      <c r="BM870" s="74"/>
      <c r="BN870" s="74"/>
      <c r="BO870" s="74"/>
      <c r="BP870" s="74"/>
      <c r="BQ870" s="74" t="s">
        <v>1311</v>
      </c>
      <c r="BR870" s="74"/>
      <c r="BS870" s="74"/>
      <c r="BT870" s="74"/>
      <c r="BU870" s="74"/>
      <c r="BV870" s="74"/>
      <c r="BW870" s="74"/>
      <c r="BX870" s="74"/>
      <c r="BY870" s="74"/>
      <c r="BZ870" s="74"/>
      <c r="CA870" s="74"/>
      <c r="CB870" s="74"/>
      <c r="CC870" s="74"/>
      <c r="CD870" s="74"/>
      <c r="CE870" s="74"/>
      <c r="CF870" s="74"/>
      <c r="CG870" s="74"/>
      <c r="CH870" s="74"/>
      <c r="CI870" s="74"/>
      <c r="CJ870" s="74"/>
      <c r="CK870" s="74"/>
      <c r="CL870" s="74"/>
      <c r="CM870" s="74"/>
      <c r="CN870" s="74"/>
      <c r="CO870" s="74"/>
      <c r="CP870" s="74"/>
      <c r="CQ870" s="74"/>
      <c r="CR870" s="74"/>
      <c r="CS870" s="74"/>
      <c r="CT870" s="74"/>
      <c r="CU870" s="74"/>
      <c r="CV870" s="74"/>
      <c r="CW870" s="74" t="s">
        <v>5369</v>
      </c>
      <c r="CX870" s="74" t="s">
        <v>1312</v>
      </c>
      <c r="CY870" s="74" t="s">
        <v>4346</v>
      </c>
      <c r="CZ870" s="74" t="s">
        <v>4347</v>
      </c>
      <c r="DA870" s="74" t="s">
        <v>5367</v>
      </c>
      <c r="DB870" s="74" t="s">
        <v>5373</v>
      </c>
      <c r="DC870" s="74"/>
    </row>
    <row r="871" spans="1:107" s="43" customFormat="1" ht="225">
      <c r="A871" s="73" t="s">
        <v>5374</v>
      </c>
      <c r="B871" s="74" t="s">
        <v>5375</v>
      </c>
      <c r="C871" s="75" t="s">
        <v>5376</v>
      </c>
      <c r="D871" s="75" t="s">
        <v>5333</v>
      </c>
      <c r="E871" s="76"/>
      <c r="F871" s="76"/>
      <c r="G871" s="76"/>
      <c r="H871" s="76"/>
      <c r="I871" s="76" t="s">
        <v>5377</v>
      </c>
      <c r="J871" s="76"/>
      <c r="K871" s="76"/>
      <c r="L871" s="76" t="s">
        <v>1308</v>
      </c>
      <c r="M871" s="76"/>
      <c r="N871" s="77"/>
      <c r="O871" s="76" t="s">
        <v>1436</v>
      </c>
      <c r="P871" s="74" t="s">
        <v>1436</v>
      </c>
      <c r="Q871" s="74"/>
      <c r="R871" s="78" t="s">
        <v>2402</v>
      </c>
      <c r="S871" s="74"/>
      <c r="T871" s="79"/>
      <c r="U871" s="79"/>
      <c r="V871" s="74"/>
      <c r="W871" s="79"/>
      <c r="X871" s="79"/>
      <c r="Y871" s="74"/>
      <c r="Z871" s="79"/>
      <c r="AA871" s="79"/>
      <c r="AB871" s="74"/>
      <c r="AC871" s="74"/>
      <c r="AD871" s="80"/>
      <c r="AE871" s="74"/>
      <c r="AF871" s="74"/>
      <c r="AG871" s="74"/>
      <c r="AH871" s="74"/>
      <c r="AI871" s="74"/>
      <c r="AJ871" s="74"/>
      <c r="AK871" s="74"/>
      <c r="AL871" s="74"/>
      <c r="AM871" s="74"/>
      <c r="AN871" s="74"/>
      <c r="AO871" s="74"/>
      <c r="AP871" s="74"/>
      <c r="AQ871" s="74"/>
      <c r="AR871" s="74"/>
      <c r="AS871" s="74"/>
      <c r="AT871" s="74"/>
      <c r="AU871" s="74"/>
      <c r="AV871" s="74"/>
      <c r="AW871" s="74"/>
      <c r="AX871" s="74"/>
      <c r="AY871" s="74"/>
      <c r="AZ871" s="74"/>
      <c r="BA871" s="74"/>
      <c r="BB871" s="74"/>
      <c r="BC871" s="74"/>
      <c r="BD871" s="74"/>
      <c r="BE871" s="74"/>
      <c r="BF871" s="74"/>
      <c r="BG871" s="74"/>
      <c r="BH871" s="74"/>
      <c r="BI871" s="74"/>
      <c r="BJ871" s="74"/>
      <c r="BK871" s="74"/>
      <c r="BL871" s="74"/>
      <c r="BM871" s="74"/>
      <c r="BN871" s="74"/>
      <c r="BO871" s="74"/>
      <c r="BP871" s="74"/>
      <c r="BQ871" s="74" t="s">
        <v>1311</v>
      </c>
      <c r="BR871" s="74"/>
      <c r="BS871" s="74"/>
      <c r="BT871" s="74"/>
      <c r="BU871" s="74"/>
      <c r="BV871" s="74"/>
      <c r="BW871" s="74"/>
      <c r="BX871" s="74"/>
      <c r="BY871" s="74"/>
      <c r="BZ871" s="74"/>
      <c r="CA871" s="74"/>
      <c r="CB871" s="74"/>
      <c r="CC871" s="74"/>
      <c r="CD871" s="74"/>
      <c r="CE871" s="74"/>
      <c r="CF871" s="74"/>
      <c r="CG871" s="74"/>
      <c r="CH871" s="74"/>
      <c r="CI871" s="74"/>
      <c r="CJ871" s="74"/>
      <c r="CK871" s="74"/>
      <c r="CL871" s="74"/>
      <c r="CM871" s="74"/>
      <c r="CN871" s="74"/>
      <c r="CO871" s="74"/>
      <c r="CP871" s="74"/>
      <c r="CQ871" s="74"/>
      <c r="CR871" s="74"/>
      <c r="CS871" s="74"/>
      <c r="CT871" s="74"/>
      <c r="CU871" s="74"/>
      <c r="CV871" s="74"/>
      <c r="CW871" s="74" t="s">
        <v>5374</v>
      </c>
      <c r="CX871" s="74" t="s">
        <v>1312</v>
      </c>
      <c r="CY871" s="74" t="s">
        <v>4346</v>
      </c>
      <c r="CZ871" s="74" t="s">
        <v>4347</v>
      </c>
      <c r="DA871" s="74" t="s">
        <v>1509</v>
      </c>
      <c r="DB871" s="74" t="s">
        <v>1740</v>
      </c>
      <c r="DC871" s="74"/>
    </row>
    <row r="872" spans="1:107" s="43" customFormat="1" ht="225">
      <c r="A872" s="73" t="s">
        <v>5378</v>
      </c>
      <c r="B872" s="74" t="s">
        <v>5379</v>
      </c>
      <c r="C872" s="75" t="s">
        <v>5380</v>
      </c>
      <c r="D872" s="75" t="s">
        <v>5333</v>
      </c>
      <c r="E872" s="76"/>
      <c r="F872" s="76"/>
      <c r="G872" s="76"/>
      <c r="H872" s="76"/>
      <c r="I872" s="76" t="s">
        <v>5381</v>
      </c>
      <c r="J872" s="76"/>
      <c r="K872" s="76"/>
      <c r="L872" s="76" t="s">
        <v>1308</v>
      </c>
      <c r="M872" s="76"/>
      <c r="N872" s="77"/>
      <c r="O872" s="76" t="s">
        <v>1452</v>
      </c>
      <c r="P872" s="74" t="s">
        <v>1452</v>
      </c>
      <c r="Q872" s="74"/>
      <c r="R872" s="78" t="s">
        <v>2402</v>
      </c>
      <c r="S872" s="74"/>
      <c r="T872" s="79"/>
      <c r="U872" s="79"/>
      <c r="V872" s="74"/>
      <c r="W872" s="79"/>
      <c r="X872" s="79"/>
      <c r="Y872" s="74"/>
      <c r="Z872" s="79"/>
      <c r="AA872" s="79"/>
      <c r="AB872" s="74"/>
      <c r="AC872" s="74"/>
      <c r="AD872" s="80"/>
      <c r="AE872" s="74"/>
      <c r="AF872" s="74"/>
      <c r="AG872" s="74"/>
      <c r="AH872" s="74"/>
      <c r="AI872" s="74"/>
      <c r="AJ872" s="74"/>
      <c r="AK872" s="74"/>
      <c r="AL872" s="74"/>
      <c r="AM872" s="74"/>
      <c r="AN872" s="74"/>
      <c r="AO872" s="74"/>
      <c r="AP872" s="74"/>
      <c r="AQ872" s="74"/>
      <c r="AR872" s="74"/>
      <c r="AS872" s="74"/>
      <c r="AT872" s="74"/>
      <c r="AU872" s="74"/>
      <c r="AV872" s="74"/>
      <c r="AW872" s="74"/>
      <c r="AX872" s="74"/>
      <c r="AY872" s="74"/>
      <c r="AZ872" s="74"/>
      <c r="BA872" s="74"/>
      <c r="BB872" s="74"/>
      <c r="BC872" s="74"/>
      <c r="BD872" s="74"/>
      <c r="BE872" s="74"/>
      <c r="BF872" s="74"/>
      <c r="BG872" s="74"/>
      <c r="BH872" s="74"/>
      <c r="BI872" s="74"/>
      <c r="BJ872" s="74"/>
      <c r="BK872" s="74"/>
      <c r="BL872" s="74"/>
      <c r="BM872" s="74"/>
      <c r="BN872" s="74"/>
      <c r="BO872" s="74"/>
      <c r="BP872" s="74"/>
      <c r="BQ872" s="74" t="s">
        <v>1311</v>
      </c>
      <c r="BR872" s="74"/>
      <c r="BS872" s="74"/>
      <c r="BT872" s="74"/>
      <c r="BU872" s="74"/>
      <c r="BV872" s="74"/>
      <c r="BW872" s="74"/>
      <c r="BX872" s="74"/>
      <c r="BY872" s="74"/>
      <c r="BZ872" s="74"/>
      <c r="CA872" s="74"/>
      <c r="CB872" s="74"/>
      <c r="CC872" s="74"/>
      <c r="CD872" s="74"/>
      <c r="CE872" s="74"/>
      <c r="CF872" s="74"/>
      <c r="CG872" s="74"/>
      <c r="CH872" s="74"/>
      <c r="CI872" s="74"/>
      <c r="CJ872" s="74"/>
      <c r="CK872" s="74"/>
      <c r="CL872" s="74"/>
      <c r="CM872" s="74"/>
      <c r="CN872" s="74"/>
      <c r="CO872" s="74"/>
      <c r="CP872" s="74"/>
      <c r="CQ872" s="74"/>
      <c r="CR872" s="74"/>
      <c r="CS872" s="74"/>
      <c r="CT872" s="74"/>
      <c r="CU872" s="74"/>
      <c r="CV872" s="74"/>
      <c r="CW872" s="74" t="s">
        <v>5378</v>
      </c>
      <c r="CX872" s="74" t="s">
        <v>1312</v>
      </c>
      <c r="CY872" s="74" t="s">
        <v>4346</v>
      </c>
      <c r="CZ872" s="74" t="s">
        <v>4347</v>
      </c>
      <c r="DA872" s="74" t="s">
        <v>5367</v>
      </c>
      <c r="DB872" s="74" t="s">
        <v>5382</v>
      </c>
      <c r="DC872" s="74"/>
    </row>
    <row r="873" spans="1:107" s="43" customFormat="1" ht="120">
      <c r="A873" s="73" t="s">
        <v>5383</v>
      </c>
      <c r="B873" s="74" t="s">
        <v>5384</v>
      </c>
      <c r="C873" s="75" t="s">
        <v>5385</v>
      </c>
      <c r="D873" s="75" t="s">
        <v>5386</v>
      </c>
      <c r="E873" s="76"/>
      <c r="F873" s="76"/>
      <c r="G873" s="76"/>
      <c r="H873" s="76"/>
      <c r="I873" s="76" t="s">
        <v>5387</v>
      </c>
      <c r="J873" s="76"/>
      <c r="K873" s="76"/>
      <c r="L873" s="76" t="s">
        <v>1308</v>
      </c>
      <c r="M873" s="76"/>
      <c r="N873" s="77"/>
      <c r="O873" s="76" t="s">
        <v>1813</v>
      </c>
      <c r="P873" s="74" t="s">
        <v>1813</v>
      </c>
      <c r="Q873" s="74"/>
      <c r="R873" s="78" t="s">
        <v>5388</v>
      </c>
      <c r="S873" s="74"/>
      <c r="T873" s="79"/>
      <c r="U873" s="79"/>
      <c r="V873" s="74"/>
      <c r="W873" s="79"/>
      <c r="X873" s="79"/>
      <c r="Y873" s="74"/>
      <c r="Z873" s="79"/>
      <c r="AA873" s="79"/>
      <c r="AB873" s="74"/>
      <c r="AC873" s="74"/>
      <c r="AD873" s="80"/>
      <c r="AE873" s="74"/>
      <c r="AF873" s="74"/>
      <c r="AG873" s="74"/>
      <c r="AH873" s="74"/>
      <c r="AI873" s="74"/>
      <c r="AJ873" s="74"/>
      <c r="AK873" s="74"/>
      <c r="AL873" s="74"/>
      <c r="AM873" s="74"/>
      <c r="AN873" s="74"/>
      <c r="AO873" s="74"/>
      <c r="AP873" s="74"/>
      <c r="AQ873" s="74"/>
      <c r="AR873" s="74"/>
      <c r="AS873" s="74"/>
      <c r="AT873" s="74"/>
      <c r="AU873" s="74"/>
      <c r="AV873" s="74"/>
      <c r="AW873" s="74"/>
      <c r="AX873" s="74"/>
      <c r="AY873" s="74"/>
      <c r="AZ873" s="74"/>
      <c r="BA873" s="74"/>
      <c r="BB873" s="74"/>
      <c r="BC873" s="74"/>
      <c r="BD873" s="74"/>
      <c r="BE873" s="74"/>
      <c r="BF873" s="74"/>
      <c r="BG873" s="74"/>
      <c r="BH873" s="74"/>
      <c r="BI873" s="74"/>
      <c r="BJ873" s="74"/>
      <c r="BK873" s="74"/>
      <c r="BL873" s="74"/>
      <c r="BM873" s="74"/>
      <c r="BN873" s="74"/>
      <c r="BO873" s="74"/>
      <c r="BP873" s="74"/>
      <c r="BQ873" s="74" t="s">
        <v>1311</v>
      </c>
      <c r="BR873" s="74"/>
      <c r="BS873" s="74"/>
      <c r="BT873" s="74"/>
      <c r="BU873" s="74"/>
      <c r="BV873" s="74"/>
      <c r="BW873" s="74"/>
      <c r="BX873" s="74"/>
      <c r="BY873" s="74"/>
      <c r="BZ873" s="74"/>
      <c r="CA873" s="74"/>
      <c r="CB873" s="74"/>
      <c r="CC873" s="74"/>
      <c r="CD873" s="74"/>
      <c r="CE873" s="74"/>
      <c r="CF873" s="74"/>
      <c r="CG873" s="74"/>
      <c r="CH873" s="74"/>
      <c r="CI873" s="74"/>
      <c r="CJ873" s="74"/>
      <c r="CK873" s="74"/>
      <c r="CL873" s="74"/>
      <c r="CM873" s="74"/>
      <c r="CN873" s="74"/>
      <c r="CO873" s="74"/>
      <c r="CP873" s="74"/>
      <c r="CQ873" s="74"/>
      <c r="CR873" s="74"/>
      <c r="CS873" s="74"/>
      <c r="CT873" s="74"/>
      <c r="CU873" s="74"/>
      <c r="CV873" s="74"/>
      <c r="CW873" s="74" t="s">
        <v>5383</v>
      </c>
      <c r="CX873" s="74" t="s">
        <v>1312</v>
      </c>
      <c r="CY873" s="74" t="s">
        <v>1815</v>
      </c>
      <c r="CZ873" s="74" t="s">
        <v>1471</v>
      </c>
      <c r="DA873" s="74" t="s">
        <v>1446</v>
      </c>
      <c r="DB873" s="74" t="s">
        <v>1781</v>
      </c>
      <c r="DC873" s="74"/>
    </row>
    <row r="874" spans="1:107" s="43" customFormat="1" ht="120">
      <c r="A874" s="73" t="s">
        <v>5389</v>
      </c>
      <c r="B874" s="74" t="s">
        <v>5390</v>
      </c>
      <c r="C874" s="75" t="s">
        <v>5391</v>
      </c>
      <c r="D874" s="75" t="s">
        <v>5386</v>
      </c>
      <c r="E874" s="76"/>
      <c r="F874" s="76"/>
      <c r="G874" s="76"/>
      <c r="H874" s="76"/>
      <c r="I874" s="76" t="s">
        <v>5392</v>
      </c>
      <c r="J874" s="76"/>
      <c r="K874" s="76"/>
      <c r="L874" s="76" t="s">
        <v>1308</v>
      </c>
      <c r="M874" s="76"/>
      <c r="N874" s="77"/>
      <c r="O874" s="76" t="s">
        <v>1813</v>
      </c>
      <c r="P874" s="74" t="s">
        <v>1813</v>
      </c>
      <c r="Q874" s="74"/>
      <c r="R874" s="78" t="s">
        <v>5388</v>
      </c>
      <c r="S874" s="74"/>
      <c r="T874" s="79"/>
      <c r="U874" s="79"/>
      <c r="V874" s="74"/>
      <c r="W874" s="79"/>
      <c r="X874" s="79"/>
      <c r="Y874" s="74"/>
      <c r="Z874" s="79"/>
      <c r="AA874" s="79"/>
      <c r="AB874" s="74"/>
      <c r="AC874" s="74"/>
      <c r="AD874" s="80"/>
      <c r="AE874" s="74"/>
      <c r="AF874" s="74"/>
      <c r="AG874" s="74"/>
      <c r="AH874" s="74"/>
      <c r="AI874" s="74"/>
      <c r="AJ874" s="74"/>
      <c r="AK874" s="74"/>
      <c r="AL874" s="74"/>
      <c r="AM874" s="74"/>
      <c r="AN874" s="74"/>
      <c r="AO874" s="74"/>
      <c r="AP874" s="74"/>
      <c r="AQ874" s="74"/>
      <c r="AR874" s="74"/>
      <c r="AS874" s="74"/>
      <c r="AT874" s="74"/>
      <c r="AU874" s="74"/>
      <c r="AV874" s="74"/>
      <c r="AW874" s="74"/>
      <c r="AX874" s="74"/>
      <c r="AY874" s="74"/>
      <c r="AZ874" s="74"/>
      <c r="BA874" s="74"/>
      <c r="BB874" s="74"/>
      <c r="BC874" s="74"/>
      <c r="BD874" s="74"/>
      <c r="BE874" s="74"/>
      <c r="BF874" s="74"/>
      <c r="BG874" s="74"/>
      <c r="BH874" s="74"/>
      <c r="BI874" s="74"/>
      <c r="BJ874" s="74"/>
      <c r="BK874" s="74"/>
      <c r="BL874" s="74"/>
      <c r="BM874" s="74"/>
      <c r="BN874" s="74"/>
      <c r="BO874" s="74"/>
      <c r="BP874" s="74"/>
      <c r="BQ874" s="74" t="s">
        <v>1311</v>
      </c>
      <c r="BR874" s="74"/>
      <c r="BS874" s="74"/>
      <c r="BT874" s="74"/>
      <c r="BU874" s="74"/>
      <c r="BV874" s="74"/>
      <c r="BW874" s="74"/>
      <c r="BX874" s="74"/>
      <c r="BY874" s="74"/>
      <c r="BZ874" s="74"/>
      <c r="CA874" s="74"/>
      <c r="CB874" s="74"/>
      <c r="CC874" s="74"/>
      <c r="CD874" s="74"/>
      <c r="CE874" s="74"/>
      <c r="CF874" s="74"/>
      <c r="CG874" s="74"/>
      <c r="CH874" s="74"/>
      <c r="CI874" s="74"/>
      <c r="CJ874" s="74"/>
      <c r="CK874" s="74"/>
      <c r="CL874" s="74"/>
      <c r="CM874" s="74"/>
      <c r="CN874" s="74"/>
      <c r="CO874" s="74"/>
      <c r="CP874" s="74"/>
      <c r="CQ874" s="74"/>
      <c r="CR874" s="74"/>
      <c r="CS874" s="74"/>
      <c r="CT874" s="74"/>
      <c r="CU874" s="74"/>
      <c r="CV874" s="74"/>
      <c r="CW874" s="74" t="s">
        <v>5389</v>
      </c>
      <c r="CX874" s="74" t="s">
        <v>1312</v>
      </c>
      <c r="CY874" s="74" t="s">
        <v>1815</v>
      </c>
      <c r="CZ874" s="74" t="s">
        <v>1471</v>
      </c>
      <c r="DA874" s="74" t="s">
        <v>1446</v>
      </c>
      <c r="DB874" s="74" t="s">
        <v>5393</v>
      </c>
      <c r="DC874" s="74"/>
    </row>
    <row r="875" spans="1:107" s="43" customFormat="1" ht="270">
      <c r="A875" s="73" t="s">
        <v>5394</v>
      </c>
      <c r="B875" s="74" t="s">
        <v>5395</v>
      </c>
      <c r="C875" s="75" t="s">
        <v>5396</v>
      </c>
      <c r="D875" s="75" t="s">
        <v>5397</v>
      </c>
      <c r="E875" s="76"/>
      <c r="F875" s="76"/>
      <c r="G875" s="76"/>
      <c r="H875" s="76"/>
      <c r="I875" s="76" t="s">
        <v>5398</v>
      </c>
      <c r="J875" s="76"/>
      <c r="K875" s="76"/>
      <c r="L875" s="76" t="s">
        <v>1308</v>
      </c>
      <c r="M875" s="76"/>
      <c r="N875" s="77"/>
      <c r="O875" s="76" t="s">
        <v>1436</v>
      </c>
      <c r="P875" s="74" t="s">
        <v>1436</v>
      </c>
      <c r="Q875" s="74"/>
      <c r="R875" s="78" t="s">
        <v>5399</v>
      </c>
      <c r="S875" s="74"/>
      <c r="T875" s="79"/>
      <c r="U875" s="79"/>
      <c r="V875" s="74"/>
      <c r="W875" s="79"/>
      <c r="X875" s="79"/>
      <c r="Y875" s="74"/>
      <c r="Z875" s="79"/>
      <c r="AA875" s="79"/>
      <c r="AB875" s="74"/>
      <c r="AC875" s="74"/>
      <c r="AD875" s="80"/>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c r="BA875" s="74"/>
      <c r="BB875" s="74"/>
      <c r="BC875" s="74"/>
      <c r="BD875" s="74"/>
      <c r="BE875" s="74"/>
      <c r="BF875" s="74"/>
      <c r="BG875" s="74"/>
      <c r="BH875" s="74"/>
      <c r="BI875" s="74"/>
      <c r="BJ875" s="74"/>
      <c r="BK875" s="74"/>
      <c r="BL875" s="74"/>
      <c r="BM875" s="74"/>
      <c r="BN875" s="74"/>
      <c r="BO875" s="74"/>
      <c r="BP875" s="74"/>
      <c r="BQ875" s="74" t="s">
        <v>1311</v>
      </c>
      <c r="BR875" s="74"/>
      <c r="BS875" s="74"/>
      <c r="BT875" s="74"/>
      <c r="BU875" s="74"/>
      <c r="BV875" s="74"/>
      <c r="BW875" s="74"/>
      <c r="BX875" s="74"/>
      <c r="BY875" s="74"/>
      <c r="BZ875" s="74"/>
      <c r="CA875" s="74"/>
      <c r="CB875" s="74"/>
      <c r="CC875" s="74"/>
      <c r="CD875" s="74"/>
      <c r="CE875" s="74"/>
      <c r="CF875" s="74"/>
      <c r="CG875" s="74"/>
      <c r="CH875" s="74"/>
      <c r="CI875" s="74"/>
      <c r="CJ875" s="74"/>
      <c r="CK875" s="74"/>
      <c r="CL875" s="74"/>
      <c r="CM875" s="74"/>
      <c r="CN875" s="74"/>
      <c r="CO875" s="74"/>
      <c r="CP875" s="74"/>
      <c r="CQ875" s="74"/>
      <c r="CR875" s="74"/>
      <c r="CS875" s="74"/>
      <c r="CT875" s="74"/>
      <c r="CU875" s="74"/>
      <c r="CV875" s="74"/>
      <c r="CW875" s="74" t="s">
        <v>5394</v>
      </c>
      <c r="CX875" s="74" t="s">
        <v>1312</v>
      </c>
      <c r="CY875" s="74" t="s">
        <v>1438</v>
      </c>
      <c r="CZ875" s="74" t="s">
        <v>1490</v>
      </c>
      <c r="DA875" s="74" t="s">
        <v>1446</v>
      </c>
      <c r="DB875" s="74" t="s">
        <v>5400</v>
      </c>
      <c r="DC875" s="74"/>
    </row>
    <row r="876" spans="1:107" s="43" customFormat="1" ht="270">
      <c r="A876" s="73" t="s">
        <v>5401</v>
      </c>
      <c r="B876" s="74" t="s">
        <v>5402</v>
      </c>
      <c r="C876" s="75" t="s">
        <v>5403</v>
      </c>
      <c r="D876" s="75" t="s">
        <v>5397</v>
      </c>
      <c r="E876" s="76"/>
      <c r="F876" s="76"/>
      <c r="G876" s="76"/>
      <c r="H876" s="76"/>
      <c r="I876" s="76" t="s">
        <v>5404</v>
      </c>
      <c r="J876" s="76"/>
      <c r="K876" s="76"/>
      <c r="L876" s="76" t="s">
        <v>1308</v>
      </c>
      <c r="M876" s="76"/>
      <c r="N876" s="77"/>
      <c r="O876" s="76" t="s">
        <v>1477</v>
      </c>
      <c r="P876" s="74" t="s">
        <v>1477</v>
      </c>
      <c r="Q876" s="74"/>
      <c r="R876" s="78" t="s">
        <v>5399</v>
      </c>
      <c r="S876" s="74"/>
      <c r="T876" s="79"/>
      <c r="U876" s="79"/>
      <c r="V876" s="74"/>
      <c r="W876" s="79"/>
      <c r="X876" s="79"/>
      <c r="Y876" s="74"/>
      <c r="Z876" s="79"/>
      <c r="AA876" s="79"/>
      <c r="AB876" s="74"/>
      <c r="AC876" s="74"/>
      <c r="AD876" s="80"/>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c r="BA876" s="74"/>
      <c r="BB876" s="74"/>
      <c r="BC876" s="74"/>
      <c r="BD876" s="74"/>
      <c r="BE876" s="74"/>
      <c r="BF876" s="74"/>
      <c r="BG876" s="74"/>
      <c r="BH876" s="74"/>
      <c r="BI876" s="74"/>
      <c r="BJ876" s="74"/>
      <c r="BK876" s="74"/>
      <c r="BL876" s="74"/>
      <c r="BM876" s="74"/>
      <c r="BN876" s="74"/>
      <c r="BO876" s="74"/>
      <c r="BP876" s="74"/>
      <c r="BQ876" s="74" t="s">
        <v>1311</v>
      </c>
      <c r="BR876" s="74"/>
      <c r="BS876" s="74"/>
      <c r="BT876" s="74"/>
      <c r="BU876" s="74"/>
      <c r="BV876" s="74"/>
      <c r="BW876" s="74"/>
      <c r="BX876" s="74"/>
      <c r="BY876" s="74"/>
      <c r="BZ876" s="74"/>
      <c r="CA876" s="74"/>
      <c r="CB876" s="74"/>
      <c r="CC876" s="74"/>
      <c r="CD876" s="74"/>
      <c r="CE876" s="74"/>
      <c r="CF876" s="74"/>
      <c r="CG876" s="74"/>
      <c r="CH876" s="74"/>
      <c r="CI876" s="74"/>
      <c r="CJ876" s="74"/>
      <c r="CK876" s="74"/>
      <c r="CL876" s="74"/>
      <c r="CM876" s="74"/>
      <c r="CN876" s="74"/>
      <c r="CO876" s="74"/>
      <c r="CP876" s="74"/>
      <c r="CQ876" s="74"/>
      <c r="CR876" s="74"/>
      <c r="CS876" s="74"/>
      <c r="CT876" s="74"/>
      <c r="CU876" s="74"/>
      <c r="CV876" s="74"/>
      <c r="CW876" s="74" t="s">
        <v>5401</v>
      </c>
      <c r="CX876" s="74" t="s">
        <v>1312</v>
      </c>
      <c r="CY876" s="74" t="s">
        <v>1438</v>
      </c>
      <c r="CZ876" s="74" t="s">
        <v>1490</v>
      </c>
      <c r="DA876" s="74" t="s">
        <v>1446</v>
      </c>
      <c r="DB876" s="74" t="s">
        <v>5405</v>
      </c>
      <c r="DC876" s="74"/>
    </row>
    <row r="877" spans="1:107" s="43" customFormat="1" ht="409.5">
      <c r="A877" s="73" t="s">
        <v>5406</v>
      </c>
      <c r="B877" s="74" t="s">
        <v>5407</v>
      </c>
      <c r="C877" s="75" t="s">
        <v>5408</v>
      </c>
      <c r="D877" s="75" t="s">
        <v>5409</v>
      </c>
      <c r="E877" s="76"/>
      <c r="F877" s="76"/>
      <c r="G877" s="76"/>
      <c r="H877" s="76"/>
      <c r="I877" s="76" t="s">
        <v>1615</v>
      </c>
      <c r="J877" s="76"/>
      <c r="K877" s="76"/>
      <c r="L877" s="76" t="s">
        <v>1308</v>
      </c>
      <c r="M877" s="76"/>
      <c r="N877" s="77"/>
      <c r="O877" s="76" t="s">
        <v>1829</v>
      </c>
      <c r="P877" s="74" t="s">
        <v>1829</v>
      </c>
      <c r="Q877" s="74"/>
      <c r="R877" s="78" t="s">
        <v>5410</v>
      </c>
      <c r="S877" s="74"/>
      <c r="T877" s="79"/>
      <c r="U877" s="79"/>
      <c r="V877" s="74"/>
      <c r="W877" s="79"/>
      <c r="X877" s="79"/>
      <c r="Y877" s="74"/>
      <c r="Z877" s="79"/>
      <c r="AA877" s="79"/>
      <c r="AB877" s="74"/>
      <c r="AC877" s="74"/>
      <c r="AD877" s="80"/>
      <c r="AE877" s="74"/>
      <c r="AF877" s="74"/>
      <c r="AG877" s="74"/>
      <c r="AH877" s="74"/>
      <c r="AI877" s="74"/>
      <c r="AJ877" s="74"/>
      <c r="AK877" s="74"/>
      <c r="AL877" s="74"/>
      <c r="AM877" s="74"/>
      <c r="AN877" s="74"/>
      <c r="AO877" s="74"/>
      <c r="AP877" s="74"/>
      <c r="AQ877" s="74"/>
      <c r="AR877" s="74"/>
      <c r="AS877" s="74"/>
      <c r="AT877" s="74"/>
      <c r="AU877" s="74"/>
      <c r="AV877" s="74"/>
      <c r="AW877" s="74"/>
      <c r="AX877" s="74"/>
      <c r="AY877" s="74"/>
      <c r="AZ877" s="74"/>
      <c r="BA877" s="74"/>
      <c r="BB877" s="74"/>
      <c r="BC877" s="74"/>
      <c r="BD877" s="74"/>
      <c r="BE877" s="74"/>
      <c r="BF877" s="74"/>
      <c r="BG877" s="74"/>
      <c r="BH877" s="74"/>
      <c r="BI877" s="74"/>
      <c r="BJ877" s="74"/>
      <c r="BK877" s="74"/>
      <c r="BL877" s="74"/>
      <c r="BM877" s="74"/>
      <c r="BN877" s="74"/>
      <c r="BO877" s="74"/>
      <c r="BP877" s="74"/>
      <c r="BQ877" s="74" t="s">
        <v>1311</v>
      </c>
      <c r="BR877" s="74"/>
      <c r="BS877" s="74"/>
      <c r="BT877" s="74"/>
      <c r="BU877" s="74"/>
      <c r="BV877" s="74"/>
      <c r="BW877" s="74"/>
      <c r="BX877" s="74"/>
      <c r="BY877" s="74"/>
      <c r="BZ877" s="74"/>
      <c r="CA877" s="74"/>
      <c r="CB877" s="74"/>
      <c r="CC877" s="74"/>
      <c r="CD877" s="74"/>
      <c r="CE877" s="74"/>
      <c r="CF877" s="74"/>
      <c r="CG877" s="74"/>
      <c r="CH877" s="74"/>
      <c r="CI877" s="74"/>
      <c r="CJ877" s="74"/>
      <c r="CK877" s="74"/>
      <c r="CL877" s="74"/>
      <c r="CM877" s="74"/>
      <c r="CN877" s="74"/>
      <c r="CO877" s="74"/>
      <c r="CP877" s="74"/>
      <c r="CQ877" s="74"/>
      <c r="CR877" s="74"/>
      <c r="CS877" s="74"/>
      <c r="CT877" s="74"/>
      <c r="CU877" s="74"/>
      <c r="CV877" s="74"/>
      <c r="CW877" s="74" t="s">
        <v>5406</v>
      </c>
      <c r="CX877" s="74" t="s">
        <v>1312</v>
      </c>
      <c r="CY877" s="74" t="s">
        <v>4346</v>
      </c>
      <c r="CZ877" s="74" t="s">
        <v>5411</v>
      </c>
      <c r="DA877" s="74"/>
      <c r="DB877" s="74" t="s">
        <v>5412</v>
      </c>
      <c r="DC877" s="74"/>
    </row>
    <row r="878" spans="1:107" s="43" customFormat="1" ht="409.5">
      <c r="A878" s="73" t="s">
        <v>5413</v>
      </c>
      <c r="B878" s="74" t="s">
        <v>5414</v>
      </c>
      <c r="C878" s="75" t="s">
        <v>5415</v>
      </c>
      <c r="D878" s="75" t="s">
        <v>5409</v>
      </c>
      <c r="E878" s="76"/>
      <c r="F878" s="76"/>
      <c r="G878" s="76"/>
      <c r="H878" s="76"/>
      <c r="I878" s="76" t="s">
        <v>5416</v>
      </c>
      <c r="J878" s="76"/>
      <c r="K878" s="76"/>
      <c r="L878" s="76" t="s">
        <v>1308</v>
      </c>
      <c r="M878" s="76"/>
      <c r="N878" s="77"/>
      <c r="O878" s="76" t="s">
        <v>1829</v>
      </c>
      <c r="P878" s="74" t="s">
        <v>1829</v>
      </c>
      <c r="Q878" s="74"/>
      <c r="R878" s="78" t="s">
        <v>5410</v>
      </c>
      <c r="S878" s="74"/>
      <c r="T878" s="79"/>
      <c r="U878" s="79"/>
      <c r="V878" s="74"/>
      <c r="W878" s="79"/>
      <c r="X878" s="79"/>
      <c r="Y878" s="74"/>
      <c r="Z878" s="79"/>
      <c r="AA878" s="79"/>
      <c r="AB878" s="74"/>
      <c r="AC878" s="74"/>
      <c r="AD878" s="80"/>
      <c r="AE878" s="74"/>
      <c r="AF878" s="74"/>
      <c r="AG878" s="74"/>
      <c r="AH878" s="74"/>
      <c r="AI878" s="74"/>
      <c r="AJ878" s="74"/>
      <c r="AK878" s="74"/>
      <c r="AL878" s="74"/>
      <c r="AM878" s="74"/>
      <c r="AN878" s="74"/>
      <c r="AO878" s="74"/>
      <c r="AP878" s="74"/>
      <c r="AQ878" s="74"/>
      <c r="AR878" s="74"/>
      <c r="AS878" s="74"/>
      <c r="AT878" s="74"/>
      <c r="AU878" s="74"/>
      <c r="AV878" s="74"/>
      <c r="AW878" s="74"/>
      <c r="AX878" s="74"/>
      <c r="AY878" s="74"/>
      <c r="AZ878" s="74"/>
      <c r="BA878" s="74"/>
      <c r="BB878" s="74"/>
      <c r="BC878" s="74"/>
      <c r="BD878" s="74"/>
      <c r="BE878" s="74"/>
      <c r="BF878" s="74"/>
      <c r="BG878" s="74"/>
      <c r="BH878" s="74"/>
      <c r="BI878" s="74"/>
      <c r="BJ878" s="74"/>
      <c r="BK878" s="74"/>
      <c r="BL878" s="74"/>
      <c r="BM878" s="74"/>
      <c r="BN878" s="74"/>
      <c r="BO878" s="74"/>
      <c r="BP878" s="74"/>
      <c r="BQ878" s="74" t="s">
        <v>1311</v>
      </c>
      <c r="BR878" s="74"/>
      <c r="BS878" s="74"/>
      <c r="BT878" s="74"/>
      <c r="BU878" s="74"/>
      <c r="BV878" s="74"/>
      <c r="BW878" s="74"/>
      <c r="BX878" s="74"/>
      <c r="BY878" s="74"/>
      <c r="BZ878" s="74"/>
      <c r="CA878" s="74"/>
      <c r="CB878" s="74"/>
      <c r="CC878" s="74"/>
      <c r="CD878" s="74"/>
      <c r="CE878" s="74"/>
      <c r="CF878" s="74"/>
      <c r="CG878" s="74"/>
      <c r="CH878" s="74"/>
      <c r="CI878" s="74"/>
      <c r="CJ878" s="74"/>
      <c r="CK878" s="74"/>
      <c r="CL878" s="74"/>
      <c r="CM878" s="74"/>
      <c r="CN878" s="74"/>
      <c r="CO878" s="74"/>
      <c r="CP878" s="74"/>
      <c r="CQ878" s="74"/>
      <c r="CR878" s="74"/>
      <c r="CS878" s="74"/>
      <c r="CT878" s="74"/>
      <c r="CU878" s="74"/>
      <c r="CV878" s="74"/>
      <c r="CW878" s="74" t="s">
        <v>5413</v>
      </c>
      <c r="CX878" s="74" t="s">
        <v>1312</v>
      </c>
      <c r="CY878" s="74" t="s">
        <v>4346</v>
      </c>
      <c r="CZ878" s="74" t="s">
        <v>5411</v>
      </c>
      <c r="DA878" s="74"/>
      <c r="DB878" s="74" t="s">
        <v>5417</v>
      </c>
      <c r="DC878" s="74"/>
    </row>
    <row r="879" spans="1:107" s="43" customFormat="1" ht="409.5">
      <c r="A879" s="73" t="s">
        <v>5418</v>
      </c>
      <c r="B879" s="74" t="s">
        <v>5419</v>
      </c>
      <c r="C879" s="75" t="s">
        <v>5420</v>
      </c>
      <c r="D879" s="75" t="s">
        <v>5409</v>
      </c>
      <c r="E879" s="76"/>
      <c r="F879" s="76"/>
      <c r="G879" s="76"/>
      <c r="H879" s="76"/>
      <c r="I879" s="76" t="s">
        <v>1694</v>
      </c>
      <c r="J879" s="76"/>
      <c r="K879" s="76"/>
      <c r="L879" s="76" t="s">
        <v>1308</v>
      </c>
      <c r="M879" s="76"/>
      <c r="N879" s="77"/>
      <c r="O879" s="76" t="s">
        <v>1829</v>
      </c>
      <c r="P879" s="74" t="s">
        <v>1829</v>
      </c>
      <c r="Q879" s="74"/>
      <c r="R879" s="78" t="s">
        <v>5410</v>
      </c>
      <c r="S879" s="74"/>
      <c r="T879" s="79"/>
      <c r="U879" s="79"/>
      <c r="V879" s="74"/>
      <c r="W879" s="79"/>
      <c r="X879" s="79"/>
      <c r="Y879" s="74"/>
      <c r="Z879" s="79"/>
      <c r="AA879" s="79"/>
      <c r="AB879" s="74"/>
      <c r="AC879" s="74"/>
      <c r="AD879" s="80"/>
      <c r="AE879" s="74"/>
      <c r="AF879" s="74"/>
      <c r="AG879" s="74"/>
      <c r="AH879" s="74"/>
      <c r="AI879" s="74"/>
      <c r="AJ879" s="74"/>
      <c r="AK879" s="74"/>
      <c r="AL879" s="74"/>
      <c r="AM879" s="74"/>
      <c r="AN879" s="74"/>
      <c r="AO879" s="74"/>
      <c r="AP879" s="74"/>
      <c r="AQ879" s="74"/>
      <c r="AR879" s="74"/>
      <c r="AS879" s="74"/>
      <c r="AT879" s="74"/>
      <c r="AU879" s="74"/>
      <c r="AV879" s="74"/>
      <c r="AW879" s="74"/>
      <c r="AX879" s="74"/>
      <c r="AY879" s="74"/>
      <c r="AZ879" s="74"/>
      <c r="BA879" s="74"/>
      <c r="BB879" s="74"/>
      <c r="BC879" s="74"/>
      <c r="BD879" s="74"/>
      <c r="BE879" s="74"/>
      <c r="BF879" s="74"/>
      <c r="BG879" s="74"/>
      <c r="BH879" s="74"/>
      <c r="BI879" s="74"/>
      <c r="BJ879" s="74"/>
      <c r="BK879" s="74"/>
      <c r="BL879" s="74"/>
      <c r="BM879" s="74"/>
      <c r="BN879" s="74"/>
      <c r="BO879" s="74"/>
      <c r="BP879" s="74"/>
      <c r="BQ879" s="74" t="s">
        <v>1311</v>
      </c>
      <c r="BR879" s="74"/>
      <c r="BS879" s="74"/>
      <c r="BT879" s="74"/>
      <c r="BU879" s="74"/>
      <c r="BV879" s="74"/>
      <c r="BW879" s="74"/>
      <c r="BX879" s="74"/>
      <c r="BY879" s="74"/>
      <c r="BZ879" s="74"/>
      <c r="CA879" s="74"/>
      <c r="CB879" s="74"/>
      <c r="CC879" s="74"/>
      <c r="CD879" s="74"/>
      <c r="CE879" s="74"/>
      <c r="CF879" s="74"/>
      <c r="CG879" s="74"/>
      <c r="CH879" s="74"/>
      <c r="CI879" s="74"/>
      <c r="CJ879" s="74"/>
      <c r="CK879" s="74"/>
      <c r="CL879" s="74"/>
      <c r="CM879" s="74"/>
      <c r="CN879" s="74"/>
      <c r="CO879" s="74"/>
      <c r="CP879" s="74"/>
      <c r="CQ879" s="74"/>
      <c r="CR879" s="74"/>
      <c r="CS879" s="74"/>
      <c r="CT879" s="74"/>
      <c r="CU879" s="74"/>
      <c r="CV879" s="74"/>
      <c r="CW879" s="74" t="s">
        <v>5418</v>
      </c>
      <c r="CX879" s="74" t="s">
        <v>1312</v>
      </c>
      <c r="CY879" s="74" t="s">
        <v>4346</v>
      </c>
      <c r="CZ879" s="74" t="s">
        <v>5411</v>
      </c>
      <c r="DA879" s="74"/>
      <c r="DB879" s="74" t="s">
        <v>5421</v>
      </c>
      <c r="DC879" s="74"/>
    </row>
    <row r="880" spans="1:107" s="43" customFormat="1" ht="409.5">
      <c r="A880" s="73" t="s">
        <v>5422</v>
      </c>
      <c r="B880" s="74" t="s">
        <v>5423</v>
      </c>
      <c r="C880" s="75" t="s">
        <v>5424</v>
      </c>
      <c r="D880" s="75" t="s">
        <v>5409</v>
      </c>
      <c r="E880" s="76"/>
      <c r="F880" s="76"/>
      <c r="G880" s="76"/>
      <c r="H880" s="76"/>
      <c r="I880" s="76" t="s">
        <v>5425</v>
      </c>
      <c r="J880" s="76"/>
      <c r="K880" s="76"/>
      <c r="L880" s="76" t="s">
        <v>1308</v>
      </c>
      <c r="M880" s="76"/>
      <c r="N880" s="77"/>
      <c r="O880" s="76" t="s">
        <v>1829</v>
      </c>
      <c r="P880" s="74" t="s">
        <v>1829</v>
      </c>
      <c r="Q880" s="74"/>
      <c r="R880" s="78" t="s">
        <v>5410</v>
      </c>
      <c r="S880" s="74"/>
      <c r="T880" s="79"/>
      <c r="U880" s="79"/>
      <c r="V880" s="74"/>
      <c r="W880" s="79"/>
      <c r="X880" s="79"/>
      <c r="Y880" s="74"/>
      <c r="Z880" s="79"/>
      <c r="AA880" s="79"/>
      <c r="AB880" s="74"/>
      <c r="AC880" s="74"/>
      <c r="AD880" s="80"/>
      <c r="AE880" s="74"/>
      <c r="AF880" s="74"/>
      <c r="AG880" s="74"/>
      <c r="AH880" s="74"/>
      <c r="AI880" s="74"/>
      <c r="AJ880" s="74"/>
      <c r="AK880" s="74"/>
      <c r="AL880" s="74"/>
      <c r="AM880" s="74"/>
      <c r="AN880" s="74"/>
      <c r="AO880" s="74"/>
      <c r="AP880" s="74"/>
      <c r="AQ880" s="74"/>
      <c r="AR880" s="74"/>
      <c r="AS880" s="74"/>
      <c r="AT880" s="74"/>
      <c r="AU880" s="74"/>
      <c r="AV880" s="74"/>
      <c r="AW880" s="74"/>
      <c r="AX880" s="74"/>
      <c r="AY880" s="74"/>
      <c r="AZ880" s="74"/>
      <c r="BA880" s="74"/>
      <c r="BB880" s="74"/>
      <c r="BC880" s="74"/>
      <c r="BD880" s="74"/>
      <c r="BE880" s="74"/>
      <c r="BF880" s="74"/>
      <c r="BG880" s="74"/>
      <c r="BH880" s="74"/>
      <c r="BI880" s="74"/>
      <c r="BJ880" s="74"/>
      <c r="BK880" s="74"/>
      <c r="BL880" s="74"/>
      <c r="BM880" s="74"/>
      <c r="BN880" s="74"/>
      <c r="BO880" s="74"/>
      <c r="BP880" s="74"/>
      <c r="BQ880" s="74" t="s">
        <v>1311</v>
      </c>
      <c r="BR880" s="74"/>
      <c r="BS880" s="74"/>
      <c r="BT880" s="74"/>
      <c r="BU880" s="74"/>
      <c r="BV880" s="74"/>
      <c r="BW880" s="74"/>
      <c r="BX880" s="74"/>
      <c r="BY880" s="74"/>
      <c r="BZ880" s="74"/>
      <c r="CA880" s="74"/>
      <c r="CB880" s="74"/>
      <c r="CC880" s="74"/>
      <c r="CD880" s="74"/>
      <c r="CE880" s="74"/>
      <c r="CF880" s="74"/>
      <c r="CG880" s="74"/>
      <c r="CH880" s="74"/>
      <c r="CI880" s="74"/>
      <c r="CJ880" s="74"/>
      <c r="CK880" s="74"/>
      <c r="CL880" s="74"/>
      <c r="CM880" s="74"/>
      <c r="CN880" s="74"/>
      <c r="CO880" s="74"/>
      <c r="CP880" s="74"/>
      <c r="CQ880" s="74"/>
      <c r="CR880" s="74"/>
      <c r="CS880" s="74"/>
      <c r="CT880" s="74"/>
      <c r="CU880" s="74"/>
      <c r="CV880" s="74"/>
      <c r="CW880" s="74" t="s">
        <v>5422</v>
      </c>
      <c r="CX880" s="74" t="s">
        <v>1312</v>
      </c>
      <c r="CY880" s="74" t="s">
        <v>4346</v>
      </c>
      <c r="CZ880" s="74" t="s">
        <v>5411</v>
      </c>
      <c r="DA880" s="74"/>
      <c r="DB880" s="74" t="s">
        <v>5426</v>
      </c>
      <c r="DC880" s="74"/>
    </row>
    <row r="881" spans="1:107" s="43" customFormat="1" ht="409.5">
      <c r="A881" s="73" t="s">
        <v>5427</v>
      </c>
      <c r="B881" s="74" t="s">
        <v>5428</v>
      </c>
      <c r="C881" s="75" t="s">
        <v>5429</v>
      </c>
      <c r="D881" s="75" t="s">
        <v>5409</v>
      </c>
      <c r="E881" s="76"/>
      <c r="F881" s="76"/>
      <c r="G881" s="76"/>
      <c r="H881" s="76"/>
      <c r="I881" s="76" t="s">
        <v>5430</v>
      </c>
      <c r="J881" s="76"/>
      <c r="K881" s="76"/>
      <c r="L881" s="76" t="s">
        <v>1308</v>
      </c>
      <c r="M881" s="76"/>
      <c r="N881" s="77"/>
      <c r="O881" s="76" t="s">
        <v>1829</v>
      </c>
      <c r="P881" s="74" t="s">
        <v>1829</v>
      </c>
      <c r="Q881" s="74"/>
      <c r="R881" s="78" t="s">
        <v>5410</v>
      </c>
      <c r="S881" s="74"/>
      <c r="T881" s="79"/>
      <c r="U881" s="79"/>
      <c r="V881" s="74"/>
      <c r="W881" s="79"/>
      <c r="X881" s="79"/>
      <c r="Y881" s="74"/>
      <c r="Z881" s="79"/>
      <c r="AA881" s="79"/>
      <c r="AB881" s="74"/>
      <c r="AC881" s="74"/>
      <c r="AD881" s="80"/>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c r="BA881" s="74"/>
      <c r="BB881" s="74"/>
      <c r="BC881" s="74"/>
      <c r="BD881" s="74"/>
      <c r="BE881" s="74"/>
      <c r="BF881" s="74"/>
      <c r="BG881" s="74"/>
      <c r="BH881" s="74"/>
      <c r="BI881" s="74"/>
      <c r="BJ881" s="74"/>
      <c r="BK881" s="74"/>
      <c r="BL881" s="74"/>
      <c r="BM881" s="74"/>
      <c r="BN881" s="74"/>
      <c r="BO881" s="74"/>
      <c r="BP881" s="74"/>
      <c r="BQ881" s="74" t="s">
        <v>1311</v>
      </c>
      <c r="BR881" s="74"/>
      <c r="BS881" s="74"/>
      <c r="BT881" s="74"/>
      <c r="BU881" s="74"/>
      <c r="BV881" s="74"/>
      <c r="BW881" s="74"/>
      <c r="BX881" s="74"/>
      <c r="BY881" s="74"/>
      <c r="BZ881" s="74"/>
      <c r="CA881" s="74"/>
      <c r="CB881" s="74"/>
      <c r="CC881" s="74"/>
      <c r="CD881" s="74"/>
      <c r="CE881" s="74"/>
      <c r="CF881" s="74"/>
      <c r="CG881" s="74"/>
      <c r="CH881" s="74"/>
      <c r="CI881" s="74"/>
      <c r="CJ881" s="74"/>
      <c r="CK881" s="74"/>
      <c r="CL881" s="74"/>
      <c r="CM881" s="74"/>
      <c r="CN881" s="74"/>
      <c r="CO881" s="74"/>
      <c r="CP881" s="74"/>
      <c r="CQ881" s="74"/>
      <c r="CR881" s="74"/>
      <c r="CS881" s="74"/>
      <c r="CT881" s="74"/>
      <c r="CU881" s="74"/>
      <c r="CV881" s="74"/>
      <c r="CW881" s="74" t="s">
        <v>5427</v>
      </c>
      <c r="CX881" s="74" t="s">
        <v>1312</v>
      </c>
      <c r="CY881" s="74" t="s">
        <v>4346</v>
      </c>
      <c r="CZ881" s="74" t="s">
        <v>5411</v>
      </c>
      <c r="DA881" s="74"/>
      <c r="DB881" s="74" t="s">
        <v>5431</v>
      </c>
      <c r="DC881" s="74"/>
    </row>
    <row r="882" spans="1:107" s="43" customFormat="1" ht="409.5">
      <c r="A882" s="73" t="s">
        <v>5432</v>
      </c>
      <c r="B882" s="74" t="s">
        <v>5433</v>
      </c>
      <c r="C882" s="75" t="s">
        <v>5434</v>
      </c>
      <c r="D882" s="75" t="s">
        <v>5409</v>
      </c>
      <c r="E882" s="76"/>
      <c r="F882" s="76"/>
      <c r="G882" s="76"/>
      <c r="H882" s="76"/>
      <c r="I882" s="76" t="s">
        <v>1738</v>
      </c>
      <c r="J882" s="76"/>
      <c r="K882" s="76"/>
      <c r="L882" s="76" t="s">
        <v>1308</v>
      </c>
      <c r="M882" s="76"/>
      <c r="N882" s="77"/>
      <c r="O882" s="76" t="s">
        <v>1829</v>
      </c>
      <c r="P882" s="74" t="s">
        <v>1829</v>
      </c>
      <c r="Q882" s="74"/>
      <c r="R882" s="78" t="s">
        <v>5410</v>
      </c>
      <c r="S882" s="74"/>
      <c r="T882" s="79"/>
      <c r="U882" s="79"/>
      <c r="V882" s="74"/>
      <c r="W882" s="79"/>
      <c r="X882" s="79"/>
      <c r="Y882" s="74"/>
      <c r="Z882" s="79"/>
      <c r="AA882" s="79"/>
      <c r="AB882" s="74"/>
      <c r="AC882" s="74"/>
      <c r="AD882" s="80"/>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c r="BA882" s="74"/>
      <c r="BB882" s="74"/>
      <c r="BC882" s="74"/>
      <c r="BD882" s="74"/>
      <c r="BE882" s="74"/>
      <c r="BF882" s="74"/>
      <c r="BG882" s="74"/>
      <c r="BH882" s="74"/>
      <c r="BI882" s="74"/>
      <c r="BJ882" s="74"/>
      <c r="BK882" s="74"/>
      <c r="BL882" s="74"/>
      <c r="BM882" s="74"/>
      <c r="BN882" s="74"/>
      <c r="BO882" s="74"/>
      <c r="BP882" s="74"/>
      <c r="BQ882" s="74" t="s">
        <v>1311</v>
      </c>
      <c r="BR882" s="74"/>
      <c r="BS882" s="74"/>
      <c r="BT882" s="74"/>
      <c r="BU882" s="74"/>
      <c r="BV882" s="74"/>
      <c r="BW882" s="74"/>
      <c r="BX882" s="74"/>
      <c r="BY882" s="74"/>
      <c r="BZ882" s="74"/>
      <c r="CA882" s="74"/>
      <c r="CB882" s="74"/>
      <c r="CC882" s="74"/>
      <c r="CD882" s="74"/>
      <c r="CE882" s="74"/>
      <c r="CF882" s="74"/>
      <c r="CG882" s="74"/>
      <c r="CH882" s="74"/>
      <c r="CI882" s="74"/>
      <c r="CJ882" s="74"/>
      <c r="CK882" s="74"/>
      <c r="CL882" s="74"/>
      <c r="CM882" s="74"/>
      <c r="CN882" s="74"/>
      <c r="CO882" s="74"/>
      <c r="CP882" s="74"/>
      <c r="CQ882" s="74"/>
      <c r="CR882" s="74"/>
      <c r="CS882" s="74"/>
      <c r="CT882" s="74"/>
      <c r="CU882" s="74"/>
      <c r="CV882" s="74"/>
      <c r="CW882" s="74" t="s">
        <v>5432</v>
      </c>
      <c r="CX882" s="74" t="s">
        <v>1312</v>
      </c>
      <c r="CY882" s="74" t="s">
        <v>4346</v>
      </c>
      <c r="CZ882" s="74" t="s">
        <v>5411</v>
      </c>
      <c r="DA882" s="74"/>
      <c r="DB882" s="74" t="s">
        <v>5435</v>
      </c>
      <c r="DC882" s="74"/>
    </row>
    <row r="883" spans="1:107" s="43" customFormat="1" ht="409.5">
      <c r="A883" s="73" t="s">
        <v>5436</v>
      </c>
      <c r="B883" s="74" t="s">
        <v>5437</v>
      </c>
      <c r="C883" s="75" t="s">
        <v>5438</v>
      </c>
      <c r="D883" s="75" t="s">
        <v>5409</v>
      </c>
      <c r="E883" s="76"/>
      <c r="F883" s="76"/>
      <c r="G883" s="76"/>
      <c r="H883" s="76"/>
      <c r="I883" s="76" t="s">
        <v>1716</v>
      </c>
      <c r="J883" s="76"/>
      <c r="K883" s="76"/>
      <c r="L883" s="76" t="s">
        <v>1308</v>
      </c>
      <c r="M883" s="76"/>
      <c r="N883" s="77"/>
      <c r="O883" s="76" t="s">
        <v>1829</v>
      </c>
      <c r="P883" s="74" t="s">
        <v>1829</v>
      </c>
      <c r="Q883" s="74"/>
      <c r="R883" s="78" t="s">
        <v>5410</v>
      </c>
      <c r="S883" s="74"/>
      <c r="T883" s="79"/>
      <c r="U883" s="79"/>
      <c r="V883" s="74"/>
      <c r="W883" s="79"/>
      <c r="X883" s="79"/>
      <c r="Y883" s="74"/>
      <c r="Z883" s="79"/>
      <c r="AA883" s="79"/>
      <c r="AB883" s="74"/>
      <c r="AC883" s="74"/>
      <c r="AD883" s="80"/>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c r="BA883" s="74"/>
      <c r="BB883" s="74"/>
      <c r="BC883" s="74"/>
      <c r="BD883" s="74"/>
      <c r="BE883" s="74"/>
      <c r="BF883" s="74"/>
      <c r="BG883" s="74"/>
      <c r="BH883" s="74"/>
      <c r="BI883" s="74"/>
      <c r="BJ883" s="74"/>
      <c r="BK883" s="74"/>
      <c r="BL883" s="74"/>
      <c r="BM883" s="74"/>
      <c r="BN883" s="74"/>
      <c r="BO883" s="74"/>
      <c r="BP883" s="74"/>
      <c r="BQ883" s="74" t="s">
        <v>1311</v>
      </c>
      <c r="BR883" s="74"/>
      <c r="BS883" s="74"/>
      <c r="BT883" s="74"/>
      <c r="BU883" s="74"/>
      <c r="BV883" s="74"/>
      <c r="BW883" s="74"/>
      <c r="BX883" s="74"/>
      <c r="BY883" s="74"/>
      <c r="BZ883" s="74"/>
      <c r="CA883" s="74"/>
      <c r="CB883" s="74"/>
      <c r="CC883" s="74"/>
      <c r="CD883" s="74"/>
      <c r="CE883" s="74"/>
      <c r="CF883" s="74"/>
      <c r="CG883" s="74"/>
      <c r="CH883" s="74"/>
      <c r="CI883" s="74"/>
      <c r="CJ883" s="74"/>
      <c r="CK883" s="74"/>
      <c r="CL883" s="74"/>
      <c r="CM883" s="74"/>
      <c r="CN883" s="74"/>
      <c r="CO883" s="74"/>
      <c r="CP883" s="74"/>
      <c r="CQ883" s="74"/>
      <c r="CR883" s="74"/>
      <c r="CS883" s="74"/>
      <c r="CT883" s="74"/>
      <c r="CU883" s="74"/>
      <c r="CV883" s="74"/>
      <c r="CW883" s="74" t="s">
        <v>5436</v>
      </c>
      <c r="CX883" s="74" t="s">
        <v>1312</v>
      </c>
      <c r="CY883" s="74" t="s">
        <v>4346</v>
      </c>
      <c r="CZ883" s="74" t="s">
        <v>5411</v>
      </c>
      <c r="DA883" s="74"/>
      <c r="DB883" s="74" t="s">
        <v>5439</v>
      </c>
      <c r="DC883" s="74"/>
    </row>
    <row r="884" spans="1:107" s="43" customFormat="1" ht="409.5">
      <c r="A884" s="73" t="s">
        <v>5440</v>
      </c>
      <c r="B884" s="74" t="s">
        <v>5441</v>
      </c>
      <c r="C884" s="75" t="s">
        <v>5442</v>
      </c>
      <c r="D884" s="75" t="s">
        <v>5409</v>
      </c>
      <c r="E884" s="76"/>
      <c r="F884" s="76"/>
      <c r="G884" s="76"/>
      <c r="H884" s="76"/>
      <c r="I884" s="76" t="s">
        <v>3202</v>
      </c>
      <c r="J884" s="76"/>
      <c r="K884" s="76"/>
      <c r="L884" s="76" t="s">
        <v>1308</v>
      </c>
      <c r="M884" s="76"/>
      <c r="N884" s="77"/>
      <c r="O884" s="76" t="s">
        <v>1829</v>
      </c>
      <c r="P884" s="74" t="s">
        <v>1829</v>
      </c>
      <c r="Q884" s="74"/>
      <c r="R884" s="78" t="s">
        <v>5410</v>
      </c>
      <c r="S884" s="74"/>
      <c r="T884" s="79"/>
      <c r="U884" s="79"/>
      <c r="V884" s="74"/>
      <c r="W884" s="79"/>
      <c r="X884" s="79"/>
      <c r="Y884" s="74"/>
      <c r="Z884" s="79"/>
      <c r="AA884" s="79"/>
      <c r="AB884" s="74"/>
      <c r="AC884" s="74"/>
      <c r="AD884" s="80"/>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c r="BA884" s="74"/>
      <c r="BB884" s="74"/>
      <c r="BC884" s="74"/>
      <c r="BD884" s="74"/>
      <c r="BE884" s="74"/>
      <c r="BF884" s="74"/>
      <c r="BG884" s="74"/>
      <c r="BH884" s="74"/>
      <c r="BI884" s="74"/>
      <c r="BJ884" s="74"/>
      <c r="BK884" s="74"/>
      <c r="BL884" s="74"/>
      <c r="BM884" s="74"/>
      <c r="BN884" s="74"/>
      <c r="BO884" s="74"/>
      <c r="BP884" s="74"/>
      <c r="BQ884" s="74" t="s">
        <v>1311</v>
      </c>
      <c r="BR884" s="74"/>
      <c r="BS884" s="74"/>
      <c r="BT884" s="74"/>
      <c r="BU884" s="74"/>
      <c r="BV884" s="74"/>
      <c r="BW884" s="74"/>
      <c r="BX884" s="74"/>
      <c r="BY884" s="74"/>
      <c r="BZ884" s="74"/>
      <c r="CA884" s="74"/>
      <c r="CB884" s="74"/>
      <c r="CC884" s="74"/>
      <c r="CD884" s="74"/>
      <c r="CE884" s="74"/>
      <c r="CF884" s="74"/>
      <c r="CG884" s="74"/>
      <c r="CH884" s="74"/>
      <c r="CI884" s="74"/>
      <c r="CJ884" s="74"/>
      <c r="CK884" s="74"/>
      <c r="CL884" s="74"/>
      <c r="CM884" s="74"/>
      <c r="CN884" s="74"/>
      <c r="CO884" s="74"/>
      <c r="CP884" s="74"/>
      <c r="CQ884" s="74"/>
      <c r="CR884" s="74"/>
      <c r="CS884" s="74"/>
      <c r="CT884" s="74"/>
      <c r="CU884" s="74"/>
      <c r="CV884" s="74"/>
      <c r="CW884" s="74" t="s">
        <v>5440</v>
      </c>
      <c r="CX884" s="74" t="s">
        <v>1312</v>
      </c>
      <c r="CY884" s="74" t="s">
        <v>4346</v>
      </c>
      <c r="CZ884" s="74" t="s">
        <v>5411</v>
      </c>
      <c r="DA884" s="74"/>
      <c r="DB884" s="74" t="s">
        <v>5443</v>
      </c>
      <c r="DC884" s="74"/>
    </row>
    <row r="885" spans="1:107" s="43" customFormat="1" ht="409.5">
      <c r="A885" s="73" t="s">
        <v>5444</v>
      </c>
      <c r="B885" s="74" t="s">
        <v>5445</v>
      </c>
      <c r="C885" s="75" t="s">
        <v>5446</v>
      </c>
      <c r="D885" s="75" t="s">
        <v>5409</v>
      </c>
      <c r="E885" s="76"/>
      <c r="F885" s="76"/>
      <c r="G885" s="76"/>
      <c r="H885" s="76"/>
      <c r="I885" s="76" t="s">
        <v>3364</v>
      </c>
      <c r="J885" s="76"/>
      <c r="K885" s="76"/>
      <c r="L885" s="76" t="s">
        <v>1308</v>
      </c>
      <c r="M885" s="76"/>
      <c r="N885" s="77"/>
      <c r="O885" s="76" t="s">
        <v>1829</v>
      </c>
      <c r="P885" s="74" t="s">
        <v>1829</v>
      </c>
      <c r="Q885" s="74"/>
      <c r="R885" s="78" t="s">
        <v>5410</v>
      </c>
      <c r="S885" s="74"/>
      <c r="T885" s="79"/>
      <c r="U885" s="79"/>
      <c r="V885" s="74"/>
      <c r="W885" s="79"/>
      <c r="X885" s="79"/>
      <c r="Y885" s="74"/>
      <c r="Z885" s="79"/>
      <c r="AA885" s="79"/>
      <c r="AB885" s="74"/>
      <c r="AC885" s="74"/>
      <c r="AD885" s="80"/>
      <c r="AE885" s="74"/>
      <c r="AF885" s="74"/>
      <c r="AG885" s="74"/>
      <c r="AH885" s="74"/>
      <c r="AI885" s="74"/>
      <c r="AJ885" s="74"/>
      <c r="AK885" s="74"/>
      <c r="AL885" s="74"/>
      <c r="AM885" s="74"/>
      <c r="AN885" s="74"/>
      <c r="AO885" s="74"/>
      <c r="AP885" s="74"/>
      <c r="AQ885" s="74"/>
      <c r="AR885" s="74"/>
      <c r="AS885" s="74"/>
      <c r="AT885" s="74"/>
      <c r="AU885" s="74"/>
      <c r="AV885" s="74"/>
      <c r="AW885" s="74"/>
      <c r="AX885" s="74"/>
      <c r="AY885" s="74"/>
      <c r="AZ885" s="74"/>
      <c r="BA885" s="74"/>
      <c r="BB885" s="74"/>
      <c r="BC885" s="74"/>
      <c r="BD885" s="74"/>
      <c r="BE885" s="74"/>
      <c r="BF885" s="74"/>
      <c r="BG885" s="74"/>
      <c r="BH885" s="74"/>
      <c r="BI885" s="74"/>
      <c r="BJ885" s="74"/>
      <c r="BK885" s="74"/>
      <c r="BL885" s="74"/>
      <c r="BM885" s="74"/>
      <c r="BN885" s="74"/>
      <c r="BO885" s="74"/>
      <c r="BP885" s="74"/>
      <c r="BQ885" s="74" t="s">
        <v>1311</v>
      </c>
      <c r="BR885" s="74"/>
      <c r="BS885" s="74"/>
      <c r="BT885" s="74"/>
      <c r="BU885" s="74"/>
      <c r="BV885" s="74"/>
      <c r="BW885" s="74"/>
      <c r="BX885" s="74"/>
      <c r="BY885" s="74"/>
      <c r="BZ885" s="74"/>
      <c r="CA885" s="74"/>
      <c r="CB885" s="74"/>
      <c r="CC885" s="74"/>
      <c r="CD885" s="74"/>
      <c r="CE885" s="74"/>
      <c r="CF885" s="74"/>
      <c r="CG885" s="74"/>
      <c r="CH885" s="74"/>
      <c r="CI885" s="74"/>
      <c r="CJ885" s="74"/>
      <c r="CK885" s="74"/>
      <c r="CL885" s="74"/>
      <c r="CM885" s="74"/>
      <c r="CN885" s="74"/>
      <c r="CO885" s="74"/>
      <c r="CP885" s="74"/>
      <c r="CQ885" s="74"/>
      <c r="CR885" s="74"/>
      <c r="CS885" s="74"/>
      <c r="CT885" s="74"/>
      <c r="CU885" s="74"/>
      <c r="CV885" s="74"/>
      <c r="CW885" s="74" t="s">
        <v>5444</v>
      </c>
      <c r="CX885" s="74" t="s">
        <v>1312</v>
      </c>
      <c r="CY885" s="74" t="s">
        <v>4346</v>
      </c>
      <c r="CZ885" s="74" t="s">
        <v>5411</v>
      </c>
      <c r="DA885" s="74"/>
      <c r="DB885" s="74" t="s">
        <v>5447</v>
      </c>
      <c r="DC885" s="74"/>
    </row>
    <row r="886" spans="1:107" s="43" customFormat="1" ht="409.5">
      <c r="A886" s="73" t="s">
        <v>5448</v>
      </c>
      <c r="B886" s="74" t="s">
        <v>5449</v>
      </c>
      <c r="C886" s="75" t="s">
        <v>5450</v>
      </c>
      <c r="D886" s="75" t="s">
        <v>3158</v>
      </c>
      <c r="E886" s="76"/>
      <c r="F886" s="76"/>
      <c r="G886" s="76"/>
      <c r="H886" s="76"/>
      <c r="I886" s="76" t="s">
        <v>1639</v>
      </c>
      <c r="J886" s="76"/>
      <c r="K886" s="76"/>
      <c r="L886" s="76" t="s">
        <v>1308</v>
      </c>
      <c r="M886" s="76"/>
      <c r="N886" s="77"/>
      <c r="O886" s="76" t="s">
        <v>1309</v>
      </c>
      <c r="P886" s="74" t="s">
        <v>1309</v>
      </c>
      <c r="Q886" s="74"/>
      <c r="R886" s="78" t="s">
        <v>1477</v>
      </c>
      <c r="S886" s="74"/>
      <c r="T886" s="79"/>
      <c r="U886" s="79"/>
      <c r="V886" s="74"/>
      <c r="W886" s="79"/>
      <c r="X886" s="79"/>
      <c r="Y886" s="74"/>
      <c r="Z886" s="79"/>
      <c r="AA886" s="79"/>
      <c r="AB886" s="74"/>
      <c r="AC886" s="74"/>
      <c r="AD886" s="80"/>
      <c r="AE886" s="74"/>
      <c r="AF886" s="74"/>
      <c r="AG886" s="74"/>
      <c r="AH886" s="74"/>
      <c r="AI886" s="74"/>
      <c r="AJ886" s="74"/>
      <c r="AK886" s="74"/>
      <c r="AL886" s="74"/>
      <c r="AM886" s="74"/>
      <c r="AN886" s="74"/>
      <c r="AO886" s="74"/>
      <c r="AP886" s="74"/>
      <c r="AQ886" s="74"/>
      <c r="AR886" s="74"/>
      <c r="AS886" s="74"/>
      <c r="AT886" s="74"/>
      <c r="AU886" s="74"/>
      <c r="AV886" s="74"/>
      <c r="AW886" s="74"/>
      <c r="AX886" s="74"/>
      <c r="AY886" s="74"/>
      <c r="AZ886" s="74"/>
      <c r="BA886" s="74"/>
      <c r="BB886" s="74"/>
      <c r="BC886" s="74"/>
      <c r="BD886" s="74"/>
      <c r="BE886" s="74"/>
      <c r="BF886" s="74"/>
      <c r="BG886" s="74"/>
      <c r="BH886" s="74"/>
      <c r="BI886" s="74"/>
      <c r="BJ886" s="74"/>
      <c r="BK886" s="74"/>
      <c r="BL886" s="74"/>
      <c r="BM886" s="74"/>
      <c r="BN886" s="74"/>
      <c r="BO886" s="74"/>
      <c r="BP886" s="74"/>
      <c r="BQ886" s="74" t="s">
        <v>1311</v>
      </c>
      <c r="BR886" s="74"/>
      <c r="BS886" s="74"/>
      <c r="BT886" s="74"/>
      <c r="BU886" s="74"/>
      <c r="BV886" s="74"/>
      <c r="BW886" s="74"/>
      <c r="BX886" s="74"/>
      <c r="BY886" s="74"/>
      <c r="BZ886" s="74"/>
      <c r="CA886" s="74"/>
      <c r="CB886" s="74"/>
      <c r="CC886" s="74"/>
      <c r="CD886" s="74"/>
      <c r="CE886" s="74"/>
      <c r="CF886" s="74"/>
      <c r="CG886" s="74"/>
      <c r="CH886" s="74"/>
      <c r="CI886" s="74"/>
      <c r="CJ886" s="74"/>
      <c r="CK886" s="74"/>
      <c r="CL886" s="74"/>
      <c r="CM886" s="74"/>
      <c r="CN886" s="74"/>
      <c r="CO886" s="74"/>
      <c r="CP886" s="74"/>
      <c r="CQ886" s="74"/>
      <c r="CR886" s="74"/>
      <c r="CS886" s="74"/>
      <c r="CT886" s="74"/>
      <c r="CU886" s="74"/>
      <c r="CV886" s="74"/>
      <c r="CW886" s="74" t="s">
        <v>5448</v>
      </c>
      <c r="CX886" s="74" t="s">
        <v>1312</v>
      </c>
      <c r="CY886" s="74" t="s">
        <v>1623</v>
      </c>
      <c r="CZ886" s="74" t="s">
        <v>1624</v>
      </c>
      <c r="DA886" s="74" t="s">
        <v>1315</v>
      </c>
      <c r="DB886" s="74" t="s">
        <v>5451</v>
      </c>
      <c r="DC886" s="74"/>
    </row>
    <row r="887" spans="1:107" s="43" customFormat="1" ht="409.5">
      <c r="A887" s="73" t="s">
        <v>5452</v>
      </c>
      <c r="B887" s="74" t="s">
        <v>5453</v>
      </c>
      <c r="C887" s="75" t="s">
        <v>5454</v>
      </c>
      <c r="D887" s="75" t="s">
        <v>3158</v>
      </c>
      <c r="E887" s="76"/>
      <c r="F887" s="76"/>
      <c r="G887" s="76"/>
      <c r="H887" s="76"/>
      <c r="I887" s="76" t="s">
        <v>1639</v>
      </c>
      <c r="J887" s="76"/>
      <c r="K887" s="76"/>
      <c r="L887" s="76" t="s">
        <v>1308</v>
      </c>
      <c r="M887" s="76"/>
      <c r="N887" s="77"/>
      <c r="O887" s="76" t="s">
        <v>1309</v>
      </c>
      <c r="P887" s="74" t="s">
        <v>1309</v>
      </c>
      <c r="Q887" s="74"/>
      <c r="R887" s="78" t="s">
        <v>1477</v>
      </c>
      <c r="S887" s="74"/>
      <c r="T887" s="79"/>
      <c r="U887" s="79"/>
      <c r="V887" s="74"/>
      <c r="W887" s="79"/>
      <c r="X887" s="79"/>
      <c r="Y887" s="74"/>
      <c r="Z887" s="79"/>
      <c r="AA887" s="79"/>
      <c r="AB887" s="74"/>
      <c r="AC887" s="74"/>
      <c r="AD887" s="80"/>
      <c r="AE887" s="74"/>
      <c r="AF887" s="74"/>
      <c r="AG887" s="74"/>
      <c r="AH887" s="74"/>
      <c r="AI887" s="74"/>
      <c r="AJ887" s="74"/>
      <c r="AK887" s="74"/>
      <c r="AL887" s="74"/>
      <c r="AM887" s="74"/>
      <c r="AN887" s="74"/>
      <c r="AO887" s="74"/>
      <c r="AP887" s="74"/>
      <c r="AQ887" s="74"/>
      <c r="AR887" s="74"/>
      <c r="AS887" s="74"/>
      <c r="AT887" s="74"/>
      <c r="AU887" s="74"/>
      <c r="AV887" s="74"/>
      <c r="AW887" s="74"/>
      <c r="AX887" s="74"/>
      <c r="AY887" s="74"/>
      <c r="AZ887" s="74"/>
      <c r="BA887" s="74"/>
      <c r="BB887" s="74"/>
      <c r="BC887" s="74"/>
      <c r="BD887" s="74"/>
      <c r="BE887" s="74"/>
      <c r="BF887" s="74"/>
      <c r="BG887" s="74"/>
      <c r="BH887" s="74"/>
      <c r="BI887" s="74"/>
      <c r="BJ887" s="74"/>
      <c r="BK887" s="74"/>
      <c r="BL887" s="74"/>
      <c r="BM887" s="74"/>
      <c r="BN887" s="74"/>
      <c r="BO887" s="74"/>
      <c r="BP887" s="74"/>
      <c r="BQ887" s="74" t="s">
        <v>1311</v>
      </c>
      <c r="BR887" s="74"/>
      <c r="BS887" s="74"/>
      <c r="BT887" s="74"/>
      <c r="BU887" s="74"/>
      <c r="BV887" s="74"/>
      <c r="BW887" s="74"/>
      <c r="BX887" s="74"/>
      <c r="BY887" s="74"/>
      <c r="BZ887" s="74"/>
      <c r="CA887" s="74"/>
      <c r="CB887" s="74"/>
      <c r="CC887" s="74"/>
      <c r="CD887" s="74"/>
      <c r="CE887" s="74"/>
      <c r="CF887" s="74"/>
      <c r="CG887" s="74"/>
      <c r="CH887" s="74"/>
      <c r="CI887" s="74"/>
      <c r="CJ887" s="74"/>
      <c r="CK887" s="74"/>
      <c r="CL887" s="74"/>
      <c r="CM887" s="74"/>
      <c r="CN887" s="74"/>
      <c r="CO887" s="74"/>
      <c r="CP887" s="74"/>
      <c r="CQ887" s="74"/>
      <c r="CR887" s="74"/>
      <c r="CS887" s="74"/>
      <c r="CT887" s="74"/>
      <c r="CU887" s="74"/>
      <c r="CV887" s="74"/>
      <c r="CW887" s="74" t="s">
        <v>5452</v>
      </c>
      <c r="CX887" s="74" t="s">
        <v>1312</v>
      </c>
      <c r="CY887" s="74" t="s">
        <v>1623</v>
      </c>
      <c r="CZ887" s="74" t="s">
        <v>1624</v>
      </c>
      <c r="DA887" s="74" t="s">
        <v>1315</v>
      </c>
      <c r="DB887" s="74" t="s">
        <v>1796</v>
      </c>
      <c r="DC887" s="74"/>
    </row>
    <row r="888" spans="1:107" s="43" customFormat="1" ht="409.5">
      <c r="A888" s="73" t="s">
        <v>5455</v>
      </c>
      <c r="B888" s="74" t="s">
        <v>5456</v>
      </c>
      <c r="C888" s="75" t="s">
        <v>5457</v>
      </c>
      <c r="D888" s="75" t="s">
        <v>3158</v>
      </c>
      <c r="E888" s="76"/>
      <c r="F888" s="76"/>
      <c r="G888" s="76"/>
      <c r="H888" s="76"/>
      <c r="I888" s="76" t="s">
        <v>1639</v>
      </c>
      <c r="J888" s="76"/>
      <c r="K888" s="76"/>
      <c r="L888" s="76" t="s">
        <v>1308</v>
      </c>
      <c r="M888" s="76"/>
      <c r="N888" s="77"/>
      <c r="O888" s="76" t="s">
        <v>1309</v>
      </c>
      <c r="P888" s="74" t="s">
        <v>1309</v>
      </c>
      <c r="Q888" s="74"/>
      <c r="R888" s="78" t="s">
        <v>1477</v>
      </c>
      <c r="S888" s="74"/>
      <c r="T888" s="79"/>
      <c r="U888" s="79"/>
      <c r="V888" s="74"/>
      <c r="W888" s="79"/>
      <c r="X888" s="79"/>
      <c r="Y888" s="74"/>
      <c r="Z888" s="79"/>
      <c r="AA888" s="79"/>
      <c r="AB888" s="74"/>
      <c r="AC888" s="74"/>
      <c r="AD888" s="80"/>
      <c r="AE888" s="74"/>
      <c r="AF888" s="74"/>
      <c r="AG888" s="74"/>
      <c r="AH888" s="74"/>
      <c r="AI888" s="74"/>
      <c r="AJ888" s="74"/>
      <c r="AK888" s="74"/>
      <c r="AL888" s="74"/>
      <c r="AM888" s="74"/>
      <c r="AN888" s="74"/>
      <c r="AO888" s="74"/>
      <c r="AP888" s="74"/>
      <c r="AQ888" s="74"/>
      <c r="AR888" s="74"/>
      <c r="AS888" s="74"/>
      <c r="AT888" s="74"/>
      <c r="AU888" s="74"/>
      <c r="AV888" s="74"/>
      <c r="AW888" s="74"/>
      <c r="AX888" s="74"/>
      <c r="AY888" s="74"/>
      <c r="AZ888" s="74"/>
      <c r="BA888" s="74"/>
      <c r="BB888" s="74"/>
      <c r="BC888" s="74"/>
      <c r="BD888" s="74"/>
      <c r="BE888" s="74"/>
      <c r="BF888" s="74"/>
      <c r="BG888" s="74"/>
      <c r="BH888" s="74"/>
      <c r="BI888" s="74"/>
      <c r="BJ888" s="74"/>
      <c r="BK888" s="74"/>
      <c r="BL888" s="74"/>
      <c r="BM888" s="74"/>
      <c r="BN888" s="74"/>
      <c r="BO888" s="74"/>
      <c r="BP888" s="74"/>
      <c r="BQ888" s="74" t="s">
        <v>1311</v>
      </c>
      <c r="BR888" s="74"/>
      <c r="BS888" s="74"/>
      <c r="BT888" s="74"/>
      <c r="BU888" s="74"/>
      <c r="BV888" s="74"/>
      <c r="BW888" s="74"/>
      <c r="BX888" s="74"/>
      <c r="BY888" s="74"/>
      <c r="BZ888" s="74"/>
      <c r="CA888" s="74"/>
      <c r="CB888" s="74"/>
      <c r="CC888" s="74"/>
      <c r="CD888" s="74"/>
      <c r="CE888" s="74"/>
      <c r="CF888" s="74"/>
      <c r="CG888" s="74"/>
      <c r="CH888" s="74"/>
      <c r="CI888" s="74"/>
      <c r="CJ888" s="74"/>
      <c r="CK888" s="74"/>
      <c r="CL888" s="74"/>
      <c r="CM888" s="74"/>
      <c r="CN888" s="74"/>
      <c r="CO888" s="74"/>
      <c r="CP888" s="74"/>
      <c r="CQ888" s="74"/>
      <c r="CR888" s="74"/>
      <c r="CS888" s="74"/>
      <c r="CT888" s="74"/>
      <c r="CU888" s="74"/>
      <c r="CV888" s="74"/>
      <c r="CW888" s="74" t="s">
        <v>5455</v>
      </c>
      <c r="CX888" s="74" t="s">
        <v>1312</v>
      </c>
      <c r="CY888" s="74" t="s">
        <v>1623</v>
      </c>
      <c r="CZ888" s="74" t="s">
        <v>1624</v>
      </c>
      <c r="DA888" s="74" t="s">
        <v>1315</v>
      </c>
      <c r="DB888" s="74" t="s">
        <v>5458</v>
      </c>
      <c r="DC888" s="74"/>
    </row>
    <row r="889" spans="1:107" s="43" customFormat="1" ht="409.5">
      <c r="A889" s="73" t="s">
        <v>5459</v>
      </c>
      <c r="B889" s="74" t="s">
        <v>5460</v>
      </c>
      <c r="C889" s="75" t="s">
        <v>5461</v>
      </c>
      <c r="D889" s="75" t="s">
        <v>3158</v>
      </c>
      <c r="E889" s="76"/>
      <c r="F889" s="76"/>
      <c r="G889" s="76"/>
      <c r="H889" s="76"/>
      <c r="I889" s="76" t="s">
        <v>1639</v>
      </c>
      <c r="J889" s="76"/>
      <c r="K889" s="76"/>
      <c r="L889" s="76" t="s">
        <v>1308</v>
      </c>
      <c r="M889" s="76"/>
      <c r="N889" s="77"/>
      <c r="O889" s="76" t="s">
        <v>1309</v>
      </c>
      <c r="P889" s="74" t="s">
        <v>1309</v>
      </c>
      <c r="Q889" s="74"/>
      <c r="R889" s="78" t="s">
        <v>1477</v>
      </c>
      <c r="S889" s="74"/>
      <c r="T889" s="79"/>
      <c r="U889" s="79"/>
      <c r="V889" s="74"/>
      <c r="W889" s="79"/>
      <c r="X889" s="79"/>
      <c r="Y889" s="74"/>
      <c r="Z889" s="79"/>
      <c r="AA889" s="79"/>
      <c r="AB889" s="74"/>
      <c r="AC889" s="74"/>
      <c r="AD889" s="80"/>
      <c r="AE889" s="74"/>
      <c r="AF889" s="74"/>
      <c r="AG889" s="74"/>
      <c r="AH889" s="74"/>
      <c r="AI889" s="74"/>
      <c r="AJ889" s="74"/>
      <c r="AK889" s="74"/>
      <c r="AL889" s="74"/>
      <c r="AM889" s="74"/>
      <c r="AN889" s="74"/>
      <c r="AO889" s="74"/>
      <c r="AP889" s="74"/>
      <c r="AQ889" s="74"/>
      <c r="AR889" s="74"/>
      <c r="AS889" s="74"/>
      <c r="AT889" s="74"/>
      <c r="AU889" s="74"/>
      <c r="AV889" s="74"/>
      <c r="AW889" s="74"/>
      <c r="AX889" s="74"/>
      <c r="AY889" s="74"/>
      <c r="AZ889" s="74"/>
      <c r="BA889" s="74"/>
      <c r="BB889" s="74"/>
      <c r="BC889" s="74"/>
      <c r="BD889" s="74"/>
      <c r="BE889" s="74"/>
      <c r="BF889" s="74"/>
      <c r="BG889" s="74"/>
      <c r="BH889" s="74"/>
      <c r="BI889" s="74"/>
      <c r="BJ889" s="74"/>
      <c r="BK889" s="74"/>
      <c r="BL889" s="74"/>
      <c r="BM889" s="74"/>
      <c r="BN889" s="74"/>
      <c r="BO889" s="74"/>
      <c r="BP889" s="74"/>
      <c r="BQ889" s="74" t="s">
        <v>1311</v>
      </c>
      <c r="BR889" s="74"/>
      <c r="BS889" s="74"/>
      <c r="BT889" s="74"/>
      <c r="BU889" s="74"/>
      <c r="BV889" s="74"/>
      <c r="BW889" s="74"/>
      <c r="BX889" s="74"/>
      <c r="BY889" s="74"/>
      <c r="BZ889" s="74"/>
      <c r="CA889" s="74"/>
      <c r="CB889" s="74"/>
      <c r="CC889" s="74"/>
      <c r="CD889" s="74"/>
      <c r="CE889" s="74"/>
      <c r="CF889" s="74"/>
      <c r="CG889" s="74"/>
      <c r="CH889" s="74"/>
      <c r="CI889" s="74"/>
      <c r="CJ889" s="74"/>
      <c r="CK889" s="74"/>
      <c r="CL889" s="74"/>
      <c r="CM889" s="74"/>
      <c r="CN889" s="74"/>
      <c r="CO889" s="74"/>
      <c r="CP889" s="74"/>
      <c r="CQ889" s="74"/>
      <c r="CR889" s="74"/>
      <c r="CS889" s="74"/>
      <c r="CT889" s="74"/>
      <c r="CU889" s="74"/>
      <c r="CV889" s="74"/>
      <c r="CW889" s="74" t="s">
        <v>5459</v>
      </c>
      <c r="CX889" s="74" t="s">
        <v>1312</v>
      </c>
      <c r="CY889" s="74" t="s">
        <v>1623</v>
      </c>
      <c r="CZ889" s="74" t="s">
        <v>1624</v>
      </c>
      <c r="DA889" s="74" t="s">
        <v>1315</v>
      </c>
      <c r="DB889" s="74" t="s">
        <v>1453</v>
      </c>
      <c r="DC889" s="74"/>
    </row>
    <row r="890" spans="1:107" s="43" customFormat="1" ht="409.5">
      <c r="A890" s="73" t="s">
        <v>5462</v>
      </c>
      <c r="B890" s="74" t="s">
        <v>5463</v>
      </c>
      <c r="C890" s="75" t="s">
        <v>5464</v>
      </c>
      <c r="D890" s="75" t="s">
        <v>3158</v>
      </c>
      <c r="E890" s="76"/>
      <c r="F890" s="76"/>
      <c r="G890" s="76"/>
      <c r="H890" s="76"/>
      <c r="I890" s="76" t="s">
        <v>1639</v>
      </c>
      <c r="J890" s="76"/>
      <c r="K890" s="76"/>
      <c r="L890" s="76" t="s">
        <v>1308</v>
      </c>
      <c r="M890" s="76"/>
      <c r="N890" s="77"/>
      <c r="O890" s="76" t="s">
        <v>1309</v>
      </c>
      <c r="P890" s="74" t="s">
        <v>1309</v>
      </c>
      <c r="Q890" s="74"/>
      <c r="R890" s="78" t="s">
        <v>1477</v>
      </c>
      <c r="S890" s="74"/>
      <c r="T890" s="79"/>
      <c r="U890" s="79"/>
      <c r="V890" s="74"/>
      <c r="W890" s="79"/>
      <c r="X890" s="79"/>
      <c r="Y890" s="74"/>
      <c r="Z890" s="79"/>
      <c r="AA890" s="79"/>
      <c r="AB890" s="74"/>
      <c r="AC890" s="74"/>
      <c r="AD890" s="80"/>
      <c r="AE890" s="74"/>
      <c r="AF890" s="74"/>
      <c r="AG890" s="74"/>
      <c r="AH890" s="74"/>
      <c r="AI890" s="74"/>
      <c r="AJ890" s="74"/>
      <c r="AK890" s="74"/>
      <c r="AL890" s="74"/>
      <c r="AM890" s="74"/>
      <c r="AN890" s="74"/>
      <c r="AO890" s="74"/>
      <c r="AP890" s="74"/>
      <c r="AQ890" s="74"/>
      <c r="AR890" s="74"/>
      <c r="AS890" s="74"/>
      <c r="AT890" s="74"/>
      <c r="AU890" s="74"/>
      <c r="AV890" s="74"/>
      <c r="AW890" s="74"/>
      <c r="AX890" s="74"/>
      <c r="AY890" s="74"/>
      <c r="AZ890" s="74"/>
      <c r="BA890" s="74"/>
      <c r="BB890" s="74"/>
      <c r="BC890" s="74"/>
      <c r="BD890" s="74"/>
      <c r="BE890" s="74"/>
      <c r="BF890" s="74"/>
      <c r="BG890" s="74"/>
      <c r="BH890" s="74"/>
      <c r="BI890" s="74"/>
      <c r="BJ890" s="74"/>
      <c r="BK890" s="74"/>
      <c r="BL890" s="74"/>
      <c r="BM890" s="74"/>
      <c r="BN890" s="74"/>
      <c r="BO890" s="74"/>
      <c r="BP890" s="74"/>
      <c r="BQ890" s="74" t="s">
        <v>1311</v>
      </c>
      <c r="BR890" s="74"/>
      <c r="BS890" s="74"/>
      <c r="BT890" s="74"/>
      <c r="BU890" s="74"/>
      <c r="BV890" s="74"/>
      <c r="BW890" s="74"/>
      <c r="BX890" s="74"/>
      <c r="BY890" s="74"/>
      <c r="BZ890" s="74"/>
      <c r="CA890" s="74"/>
      <c r="CB890" s="74"/>
      <c r="CC890" s="74"/>
      <c r="CD890" s="74"/>
      <c r="CE890" s="74"/>
      <c r="CF890" s="74"/>
      <c r="CG890" s="74"/>
      <c r="CH890" s="74"/>
      <c r="CI890" s="74"/>
      <c r="CJ890" s="74"/>
      <c r="CK890" s="74"/>
      <c r="CL890" s="74"/>
      <c r="CM890" s="74"/>
      <c r="CN890" s="74"/>
      <c r="CO890" s="74"/>
      <c r="CP890" s="74"/>
      <c r="CQ890" s="74"/>
      <c r="CR890" s="74"/>
      <c r="CS890" s="74"/>
      <c r="CT890" s="74"/>
      <c r="CU890" s="74"/>
      <c r="CV890" s="74"/>
      <c r="CW890" s="74" t="s">
        <v>5462</v>
      </c>
      <c r="CX890" s="74" t="s">
        <v>1312</v>
      </c>
      <c r="CY890" s="74" t="s">
        <v>1623</v>
      </c>
      <c r="CZ890" s="74" t="s">
        <v>1624</v>
      </c>
      <c r="DA890" s="74" t="s">
        <v>1315</v>
      </c>
      <c r="DB890" s="74" t="s">
        <v>1649</v>
      </c>
      <c r="DC890" s="74"/>
    </row>
    <row r="891" spans="1:107" s="43" customFormat="1" ht="409.5">
      <c r="A891" s="73" t="s">
        <v>5465</v>
      </c>
      <c r="B891" s="74" t="s">
        <v>5466</v>
      </c>
      <c r="C891" s="75" t="s">
        <v>5467</v>
      </c>
      <c r="D891" s="75" t="s">
        <v>3158</v>
      </c>
      <c r="E891" s="76"/>
      <c r="F891" s="76"/>
      <c r="G891" s="76"/>
      <c r="H891" s="76"/>
      <c r="I891" s="76" t="s">
        <v>1639</v>
      </c>
      <c r="J891" s="76"/>
      <c r="K891" s="76"/>
      <c r="L891" s="76" t="s">
        <v>1308</v>
      </c>
      <c r="M891" s="76"/>
      <c r="N891" s="77"/>
      <c r="O891" s="76" t="s">
        <v>1309</v>
      </c>
      <c r="P891" s="74" t="s">
        <v>1309</v>
      </c>
      <c r="Q891" s="74"/>
      <c r="R891" s="78" t="s">
        <v>1477</v>
      </c>
      <c r="S891" s="74"/>
      <c r="T891" s="79"/>
      <c r="U891" s="79"/>
      <c r="V891" s="74"/>
      <c r="W891" s="79"/>
      <c r="X891" s="79"/>
      <c r="Y891" s="74"/>
      <c r="Z891" s="79"/>
      <c r="AA891" s="79"/>
      <c r="AB891" s="74"/>
      <c r="AC891" s="74"/>
      <c r="AD891" s="80"/>
      <c r="AE891" s="74"/>
      <c r="AF891" s="74"/>
      <c r="AG891" s="74"/>
      <c r="AH891" s="74"/>
      <c r="AI891" s="74"/>
      <c r="AJ891" s="74"/>
      <c r="AK891" s="74"/>
      <c r="AL891" s="74"/>
      <c r="AM891" s="74"/>
      <c r="AN891" s="74"/>
      <c r="AO891" s="74"/>
      <c r="AP891" s="74"/>
      <c r="AQ891" s="74"/>
      <c r="AR891" s="74"/>
      <c r="AS891" s="74"/>
      <c r="AT891" s="74"/>
      <c r="AU891" s="74"/>
      <c r="AV891" s="74"/>
      <c r="AW891" s="74"/>
      <c r="AX891" s="74"/>
      <c r="AY891" s="74"/>
      <c r="AZ891" s="74"/>
      <c r="BA891" s="74"/>
      <c r="BB891" s="74"/>
      <c r="BC891" s="74"/>
      <c r="BD891" s="74"/>
      <c r="BE891" s="74"/>
      <c r="BF891" s="74"/>
      <c r="BG891" s="74"/>
      <c r="BH891" s="74"/>
      <c r="BI891" s="74"/>
      <c r="BJ891" s="74"/>
      <c r="BK891" s="74"/>
      <c r="BL891" s="74"/>
      <c r="BM891" s="74"/>
      <c r="BN891" s="74"/>
      <c r="BO891" s="74"/>
      <c r="BP891" s="74"/>
      <c r="BQ891" s="74" t="s">
        <v>1311</v>
      </c>
      <c r="BR891" s="74"/>
      <c r="BS891" s="74"/>
      <c r="BT891" s="74"/>
      <c r="BU891" s="74"/>
      <c r="BV891" s="74"/>
      <c r="BW891" s="74"/>
      <c r="BX891" s="74"/>
      <c r="BY891" s="74"/>
      <c r="BZ891" s="74"/>
      <c r="CA891" s="74"/>
      <c r="CB891" s="74"/>
      <c r="CC891" s="74"/>
      <c r="CD891" s="74"/>
      <c r="CE891" s="74"/>
      <c r="CF891" s="74"/>
      <c r="CG891" s="74"/>
      <c r="CH891" s="74"/>
      <c r="CI891" s="74"/>
      <c r="CJ891" s="74"/>
      <c r="CK891" s="74"/>
      <c r="CL891" s="74"/>
      <c r="CM891" s="74"/>
      <c r="CN891" s="74"/>
      <c r="CO891" s="74"/>
      <c r="CP891" s="74"/>
      <c r="CQ891" s="74"/>
      <c r="CR891" s="74"/>
      <c r="CS891" s="74"/>
      <c r="CT891" s="74"/>
      <c r="CU891" s="74"/>
      <c r="CV891" s="74"/>
      <c r="CW891" s="74" t="s">
        <v>5465</v>
      </c>
      <c r="CX891" s="74" t="s">
        <v>1312</v>
      </c>
      <c r="CY891" s="74" t="s">
        <v>1623</v>
      </c>
      <c r="CZ891" s="74" t="s">
        <v>1624</v>
      </c>
      <c r="DA891" s="74" t="s">
        <v>1315</v>
      </c>
      <c r="DB891" s="74" t="s">
        <v>5468</v>
      </c>
      <c r="DC891" s="74"/>
    </row>
    <row r="892" spans="1:107" s="43" customFormat="1" ht="409.5">
      <c r="A892" s="73" t="s">
        <v>5469</v>
      </c>
      <c r="B892" s="74" t="s">
        <v>5470</v>
      </c>
      <c r="C892" s="75" t="s">
        <v>5471</v>
      </c>
      <c r="D892" s="75" t="s">
        <v>3158</v>
      </c>
      <c r="E892" s="76"/>
      <c r="F892" s="76"/>
      <c r="G892" s="76"/>
      <c r="H892" s="76"/>
      <c r="I892" s="76" t="s">
        <v>1639</v>
      </c>
      <c r="J892" s="76"/>
      <c r="K892" s="76"/>
      <c r="L892" s="76" t="s">
        <v>1308</v>
      </c>
      <c r="M892" s="76"/>
      <c r="N892" s="77"/>
      <c r="O892" s="76" t="s">
        <v>1309</v>
      </c>
      <c r="P892" s="74" t="s">
        <v>1309</v>
      </c>
      <c r="Q892" s="74"/>
      <c r="R892" s="78" t="s">
        <v>1477</v>
      </c>
      <c r="S892" s="74"/>
      <c r="T892" s="79"/>
      <c r="U892" s="79"/>
      <c r="V892" s="74"/>
      <c r="W892" s="79"/>
      <c r="X892" s="79"/>
      <c r="Y892" s="74"/>
      <c r="Z892" s="79"/>
      <c r="AA892" s="79"/>
      <c r="AB892" s="74"/>
      <c r="AC892" s="74"/>
      <c r="AD892" s="80"/>
      <c r="AE892" s="74"/>
      <c r="AF892" s="74"/>
      <c r="AG892" s="74"/>
      <c r="AH892" s="74"/>
      <c r="AI892" s="74"/>
      <c r="AJ892" s="74"/>
      <c r="AK892" s="74"/>
      <c r="AL892" s="74"/>
      <c r="AM892" s="74"/>
      <c r="AN892" s="74"/>
      <c r="AO892" s="74"/>
      <c r="AP892" s="74"/>
      <c r="AQ892" s="74"/>
      <c r="AR892" s="74"/>
      <c r="AS892" s="74"/>
      <c r="AT892" s="74"/>
      <c r="AU892" s="74"/>
      <c r="AV892" s="74"/>
      <c r="AW892" s="74"/>
      <c r="AX892" s="74"/>
      <c r="AY892" s="74"/>
      <c r="AZ892" s="74"/>
      <c r="BA892" s="74"/>
      <c r="BB892" s="74"/>
      <c r="BC892" s="74"/>
      <c r="BD892" s="74"/>
      <c r="BE892" s="74"/>
      <c r="BF892" s="74"/>
      <c r="BG892" s="74"/>
      <c r="BH892" s="74"/>
      <c r="BI892" s="74"/>
      <c r="BJ892" s="74"/>
      <c r="BK892" s="74"/>
      <c r="BL892" s="74"/>
      <c r="BM892" s="74"/>
      <c r="BN892" s="74"/>
      <c r="BO892" s="74"/>
      <c r="BP892" s="74"/>
      <c r="BQ892" s="74" t="s">
        <v>1311</v>
      </c>
      <c r="BR892" s="74"/>
      <c r="BS892" s="74"/>
      <c r="BT892" s="74"/>
      <c r="BU892" s="74"/>
      <c r="BV892" s="74"/>
      <c r="BW892" s="74"/>
      <c r="BX892" s="74"/>
      <c r="BY892" s="74"/>
      <c r="BZ892" s="74"/>
      <c r="CA892" s="74"/>
      <c r="CB892" s="74"/>
      <c r="CC892" s="74"/>
      <c r="CD892" s="74"/>
      <c r="CE892" s="74"/>
      <c r="CF892" s="74"/>
      <c r="CG892" s="74"/>
      <c r="CH892" s="74"/>
      <c r="CI892" s="74"/>
      <c r="CJ892" s="74"/>
      <c r="CK892" s="74"/>
      <c r="CL892" s="74"/>
      <c r="CM892" s="74"/>
      <c r="CN892" s="74"/>
      <c r="CO892" s="74"/>
      <c r="CP892" s="74"/>
      <c r="CQ892" s="74"/>
      <c r="CR892" s="74"/>
      <c r="CS892" s="74"/>
      <c r="CT892" s="74"/>
      <c r="CU892" s="74"/>
      <c r="CV892" s="74"/>
      <c r="CW892" s="74" t="s">
        <v>5469</v>
      </c>
      <c r="CX892" s="74" t="s">
        <v>1312</v>
      </c>
      <c r="CY892" s="74" t="s">
        <v>1623</v>
      </c>
      <c r="CZ892" s="74" t="s">
        <v>1624</v>
      </c>
      <c r="DA892" s="74" t="s">
        <v>1315</v>
      </c>
      <c r="DB892" s="74" t="s">
        <v>1774</v>
      </c>
      <c r="DC892" s="74"/>
    </row>
    <row r="893" spans="1:107" s="43" customFormat="1" ht="409.5">
      <c r="A893" s="73" t="s">
        <v>5472</v>
      </c>
      <c r="B893" s="74" t="s">
        <v>5473</v>
      </c>
      <c r="C893" s="75" t="s">
        <v>5474</v>
      </c>
      <c r="D893" s="75" t="s">
        <v>3158</v>
      </c>
      <c r="E893" s="76"/>
      <c r="F893" s="76"/>
      <c r="G893" s="76"/>
      <c r="H893" s="76"/>
      <c r="I893" s="76" t="s">
        <v>1639</v>
      </c>
      <c r="J893" s="76"/>
      <c r="K893" s="76"/>
      <c r="L893" s="76" t="s">
        <v>1308</v>
      </c>
      <c r="M893" s="76"/>
      <c r="N893" s="77"/>
      <c r="O893" s="76" t="s">
        <v>1309</v>
      </c>
      <c r="P893" s="74" t="s">
        <v>1309</v>
      </c>
      <c r="Q893" s="74"/>
      <c r="R893" s="78" t="s">
        <v>1477</v>
      </c>
      <c r="S893" s="74"/>
      <c r="T893" s="79"/>
      <c r="U893" s="79"/>
      <c r="V893" s="74"/>
      <c r="W893" s="79"/>
      <c r="X893" s="79"/>
      <c r="Y893" s="74"/>
      <c r="Z893" s="79"/>
      <c r="AA893" s="79"/>
      <c r="AB893" s="74"/>
      <c r="AC893" s="74"/>
      <c r="AD893" s="80"/>
      <c r="AE893" s="74"/>
      <c r="AF893" s="74"/>
      <c r="AG893" s="74"/>
      <c r="AH893" s="74"/>
      <c r="AI893" s="74"/>
      <c r="AJ893" s="74"/>
      <c r="AK893" s="74"/>
      <c r="AL893" s="74"/>
      <c r="AM893" s="74"/>
      <c r="AN893" s="74"/>
      <c r="AO893" s="74"/>
      <c r="AP893" s="74"/>
      <c r="AQ893" s="74"/>
      <c r="AR893" s="74"/>
      <c r="AS893" s="74"/>
      <c r="AT893" s="74"/>
      <c r="AU893" s="74"/>
      <c r="AV893" s="74"/>
      <c r="AW893" s="74"/>
      <c r="AX893" s="74"/>
      <c r="AY893" s="74"/>
      <c r="AZ893" s="74"/>
      <c r="BA893" s="74"/>
      <c r="BB893" s="74"/>
      <c r="BC893" s="74"/>
      <c r="BD893" s="74"/>
      <c r="BE893" s="74"/>
      <c r="BF893" s="74"/>
      <c r="BG893" s="74"/>
      <c r="BH893" s="74"/>
      <c r="BI893" s="74"/>
      <c r="BJ893" s="74"/>
      <c r="BK893" s="74"/>
      <c r="BL893" s="74"/>
      <c r="BM893" s="74"/>
      <c r="BN893" s="74"/>
      <c r="BO893" s="74"/>
      <c r="BP893" s="74"/>
      <c r="BQ893" s="74" t="s">
        <v>1311</v>
      </c>
      <c r="BR893" s="74"/>
      <c r="BS893" s="74"/>
      <c r="BT893" s="74"/>
      <c r="BU893" s="74"/>
      <c r="BV893" s="74"/>
      <c r="BW893" s="74"/>
      <c r="BX893" s="74"/>
      <c r="BY893" s="74"/>
      <c r="BZ893" s="74"/>
      <c r="CA893" s="74"/>
      <c r="CB893" s="74"/>
      <c r="CC893" s="74"/>
      <c r="CD893" s="74"/>
      <c r="CE893" s="74"/>
      <c r="CF893" s="74"/>
      <c r="CG893" s="74"/>
      <c r="CH893" s="74"/>
      <c r="CI893" s="74"/>
      <c r="CJ893" s="74"/>
      <c r="CK893" s="74"/>
      <c r="CL893" s="74"/>
      <c r="CM893" s="74"/>
      <c r="CN893" s="74"/>
      <c r="CO893" s="74"/>
      <c r="CP893" s="74"/>
      <c r="CQ893" s="74"/>
      <c r="CR893" s="74"/>
      <c r="CS893" s="74"/>
      <c r="CT893" s="74"/>
      <c r="CU893" s="74"/>
      <c r="CV893" s="74"/>
      <c r="CW893" s="74" t="s">
        <v>5472</v>
      </c>
      <c r="CX893" s="74" t="s">
        <v>1312</v>
      </c>
      <c r="CY893" s="74" t="s">
        <v>1623</v>
      </c>
      <c r="CZ893" s="74" t="s">
        <v>1624</v>
      </c>
      <c r="DA893" s="74" t="s">
        <v>1315</v>
      </c>
      <c r="DB893" s="74" t="s">
        <v>4690</v>
      </c>
      <c r="DC893" s="74"/>
    </row>
    <row r="894" spans="1:107" s="43" customFormat="1" ht="409.5">
      <c r="A894" s="73" t="s">
        <v>5475</v>
      </c>
      <c r="B894" s="74" t="s">
        <v>5476</v>
      </c>
      <c r="C894" s="75" t="s">
        <v>5477</v>
      </c>
      <c r="D894" s="75" t="s">
        <v>3158</v>
      </c>
      <c r="E894" s="76"/>
      <c r="F894" s="76"/>
      <c r="G894" s="76"/>
      <c r="H894" s="76"/>
      <c r="I894" s="76" t="s">
        <v>1639</v>
      </c>
      <c r="J894" s="76"/>
      <c r="K894" s="76"/>
      <c r="L894" s="76" t="s">
        <v>1308</v>
      </c>
      <c r="M894" s="76"/>
      <c r="N894" s="77"/>
      <c r="O894" s="76" t="s">
        <v>1309</v>
      </c>
      <c r="P894" s="74" t="s">
        <v>1309</v>
      </c>
      <c r="Q894" s="74"/>
      <c r="R894" s="78" t="s">
        <v>1477</v>
      </c>
      <c r="S894" s="74"/>
      <c r="T894" s="79"/>
      <c r="U894" s="79"/>
      <c r="V894" s="74"/>
      <c r="W894" s="79"/>
      <c r="X894" s="79"/>
      <c r="Y894" s="74"/>
      <c r="Z894" s="79"/>
      <c r="AA894" s="79"/>
      <c r="AB894" s="74"/>
      <c r="AC894" s="74"/>
      <c r="AD894" s="80"/>
      <c r="AE894" s="74"/>
      <c r="AF894" s="74"/>
      <c r="AG894" s="74"/>
      <c r="AH894" s="74"/>
      <c r="AI894" s="74"/>
      <c r="AJ894" s="74"/>
      <c r="AK894" s="74"/>
      <c r="AL894" s="74"/>
      <c r="AM894" s="74"/>
      <c r="AN894" s="74"/>
      <c r="AO894" s="74"/>
      <c r="AP894" s="74"/>
      <c r="AQ894" s="74"/>
      <c r="AR894" s="74"/>
      <c r="AS894" s="74"/>
      <c r="AT894" s="74"/>
      <c r="AU894" s="74"/>
      <c r="AV894" s="74"/>
      <c r="AW894" s="74"/>
      <c r="AX894" s="74"/>
      <c r="AY894" s="74"/>
      <c r="AZ894" s="74"/>
      <c r="BA894" s="74"/>
      <c r="BB894" s="74"/>
      <c r="BC894" s="74"/>
      <c r="BD894" s="74"/>
      <c r="BE894" s="74"/>
      <c r="BF894" s="74"/>
      <c r="BG894" s="74"/>
      <c r="BH894" s="74"/>
      <c r="BI894" s="74"/>
      <c r="BJ894" s="74"/>
      <c r="BK894" s="74"/>
      <c r="BL894" s="74"/>
      <c r="BM894" s="74"/>
      <c r="BN894" s="74"/>
      <c r="BO894" s="74"/>
      <c r="BP894" s="74"/>
      <c r="BQ894" s="74" t="s">
        <v>1311</v>
      </c>
      <c r="BR894" s="74"/>
      <c r="BS894" s="74"/>
      <c r="BT894" s="74"/>
      <c r="BU894" s="74"/>
      <c r="BV894" s="74"/>
      <c r="BW894" s="74"/>
      <c r="BX894" s="74"/>
      <c r="BY894" s="74"/>
      <c r="BZ894" s="74"/>
      <c r="CA894" s="74"/>
      <c r="CB894" s="74"/>
      <c r="CC894" s="74"/>
      <c r="CD894" s="74"/>
      <c r="CE894" s="74"/>
      <c r="CF894" s="74"/>
      <c r="CG894" s="74"/>
      <c r="CH894" s="74"/>
      <c r="CI894" s="74"/>
      <c r="CJ894" s="74"/>
      <c r="CK894" s="74"/>
      <c r="CL894" s="74"/>
      <c r="CM894" s="74"/>
      <c r="CN894" s="74"/>
      <c r="CO894" s="74"/>
      <c r="CP894" s="74"/>
      <c r="CQ894" s="74"/>
      <c r="CR894" s="74"/>
      <c r="CS894" s="74"/>
      <c r="CT894" s="74"/>
      <c r="CU894" s="74"/>
      <c r="CV894" s="74"/>
      <c r="CW894" s="74" t="s">
        <v>5475</v>
      </c>
      <c r="CX894" s="74" t="s">
        <v>1312</v>
      </c>
      <c r="CY894" s="74" t="s">
        <v>1623</v>
      </c>
      <c r="CZ894" s="74" t="s">
        <v>1624</v>
      </c>
      <c r="DA894" s="74" t="s">
        <v>1315</v>
      </c>
      <c r="DB894" s="74" t="s">
        <v>4465</v>
      </c>
      <c r="DC894" s="74"/>
    </row>
    <row r="895" spans="1:107" s="43" customFormat="1" ht="409.5">
      <c r="A895" s="73" t="s">
        <v>5478</v>
      </c>
      <c r="B895" s="74" t="s">
        <v>5479</v>
      </c>
      <c r="C895" s="75" t="s">
        <v>5480</v>
      </c>
      <c r="D895" s="75" t="s">
        <v>1778</v>
      </c>
      <c r="E895" s="76"/>
      <c r="F895" s="76"/>
      <c r="G895" s="76"/>
      <c r="H895" s="76"/>
      <c r="I895" s="76" t="s">
        <v>1785</v>
      </c>
      <c r="J895" s="76"/>
      <c r="K895" s="76"/>
      <c r="L895" s="76" t="s">
        <v>1308</v>
      </c>
      <c r="M895" s="76"/>
      <c r="N895" s="77"/>
      <c r="O895" s="76" t="s">
        <v>1309</v>
      </c>
      <c r="P895" s="74" t="s">
        <v>1309</v>
      </c>
      <c r="Q895" s="74"/>
      <c r="R895" s="78" t="s">
        <v>5481</v>
      </c>
      <c r="S895" s="74"/>
      <c r="T895" s="79"/>
      <c r="U895" s="79"/>
      <c r="V895" s="74"/>
      <c r="W895" s="79"/>
      <c r="X895" s="79"/>
      <c r="Y895" s="74"/>
      <c r="Z895" s="79"/>
      <c r="AA895" s="79"/>
      <c r="AB895" s="74"/>
      <c r="AC895" s="74"/>
      <c r="AD895" s="80"/>
      <c r="AE895" s="74"/>
      <c r="AF895" s="74"/>
      <c r="AG895" s="74"/>
      <c r="AH895" s="74"/>
      <c r="AI895" s="74"/>
      <c r="AJ895" s="74"/>
      <c r="AK895" s="74"/>
      <c r="AL895" s="74"/>
      <c r="AM895" s="74"/>
      <c r="AN895" s="74"/>
      <c r="AO895" s="74"/>
      <c r="AP895" s="74"/>
      <c r="AQ895" s="74"/>
      <c r="AR895" s="74"/>
      <c r="AS895" s="74"/>
      <c r="AT895" s="74"/>
      <c r="AU895" s="74"/>
      <c r="AV895" s="74"/>
      <c r="AW895" s="74"/>
      <c r="AX895" s="74"/>
      <c r="AY895" s="74"/>
      <c r="AZ895" s="74"/>
      <c r="BA895" s="74"/>
      <c r="BB895" s="74"/>
      <c r="BC895" s="74"/>
      <c r="BD895" s="74"/>
      <c r="BE895" s="74"/>
      <c r="BF895" s="74"/>
      <c r="BG895" s="74"/>
      <c r="BH895" s="74"/>
      <c r="BI895" s="74"/>
      <c r="BJ895" s="74"/>
      <c r="BK895" s="74"/>
      <c r="BL895" s="74"/>
      <c r="BM895" s="74"/>
      <c r="BN895" s="74"/>
      <c r="BO895" s="74"/>
      <c r="BP895" s="74"/>
      <c r="BQ895" s="74" t="s">
        <v>1311</v>
      </c>
      <c r="BR895" s="74"/>
      <c r="BS895" s="74"/>
      <c r="BT895" s="74"/>
      <c r="BU895" s="74"/>
      <c r="BV895" s="74"/>
      <c r="BW895" s="74"/>
      <c r="BX895" s="74"/>
      <c r="BY895" s="74"/>
      <c r="BZ895" s="74"/>
      <c r="CA895" s="74"/>
      <c r="CB895" s="74"/>
      <c r="CC895" s="74"/>
      <c r="CD895" s="74"/>
      <c r="CE895" s="74"/>
      <c r="CF895" s="74"/>
      <c r="CG895" s="74"/>
      <c r="CH895" s="74"/>
      <c r="CI895" s="74"/>
      <c r="CJ895" s="74"/>
      <c r="CK895" s="74"/>
      <c r="CL895" s="74"/>
      <c r="CM895" s="74"/>
      <c r="CN895" s="74"/>
      <c r="CO895" s="74"/>
      <c r="CP895" s="74"/>
      <c r="CQ895" s="74"/>
      <c r="CR895" s="74"/>
      <c r="CS895" s="74"/>
      <c r="CT895" s="74"/>
      <c r="CU895" s="74"/>
      <c r="CV895" s="74"/>
      <c r="CW895" s="74" t="s">
        <v>5478</v>
      </c>
      <c r="CX895" s="74" t="s">
        <v>1312</v>
      </c>
      <c r="CY895" s="74" t="s">
        <v>1656</v>
      </c>
      <c r="CZ895" s="74" t="s">
        <v>1624</v>
      </c>
      <c r="DA895" s="74" t="s">
        <v>1315</v>
      </c>
      <c r="DB895" s="74" t="s">
        <v>5482</v>
      </c>
      <c r="DC895" s="74"/>
    </row>
    <row r="896" spans="1:107" s="43" customFormat="1" ht="409.5">
      <c r="A896" s="73" t="s">
        <v>5483</v>
      </c>
      <c r="B896" s="74" t="s">
        <v>5484</v>
      </c>
      <c r="C896" s="75" t="s">
        <v>5485</v>
      </c>
      <c r="D896" s="75" t="s">
        <v>1778</v>
      </c>
      <c r="E896" s="76"/>
      <c r="F896" s="76"/>
      <c r="G896" s="76"/>
      <c r="H896" s="76"/>
      <c r="I896" s="76" t="s">
        <v>1785</v>
      </c>
      <c r="J896" s="76"/>
      <c r="K896" s="76"/>
      <c r="L896" s="76" t="s">
        <v>1308</v>
      </c>
      <c r="M896" s="76"/>
      <c r="N896" s="77"/>
      <c r="O896" s="76" t="s">
        <v>1309</v>
      </c>
      <c r="P896" s="74" t="s">
        <v>1309</v>
      </c>
      <c r="Q896" s="74"/>
      <c r="R896" s="78" t="s">
        <v>5481</v>
      </c>
      <c r="S896" s="74"/>
      <c r="T896" s="79"/>
      <c r="U896" s="79"/>
      <c r="V896" s="74"/>
      <c r="W896" s="79"/>
      <c r="X896" s="79"/>
      <c r="Y896" s="74"/>
      <c r="Z896" s="79"/>
      <c r="AA896" s="79"/>
      <c r="AB896" s="74"/>
      <c r="AC896" s="74"/>
      <c r="AD896" s="80"/>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c r="BA896" s="74"/>
      <c r="BB896" s="74"/>
      <c r="BC896" s="74"/>
      <c r="BD896" s="74"/>
      <c r="BE896" s="74"/>
      <c r="BF896" s="74"/>
      <c r="BG896" s="74"/>
      <c r="BH896" s="74"/>
      <c r="BI896" s="74"/>
      <c r="BJ896" s="74"/>
      <c r="BK896" s="74"/>
      <c r="BL896" s="74"/>
      <c r="BM896" s="74"/>
      <c r="BN896" s="74"/>
      <c r="BO896" s="74"/>
      <c r="BP896" s="74"/>
      <c r="BQ896" s="74" t="s">
        <v>1311</v>
      </c>
      <c r="BR896" s="74"/>
      <c r="BS896" s="74"/>
      <c r="BT896" s="74"/>
      <c r="BU896" s="74"/>
      <c r="BV896" s="74"/>
      <c r="BW896" s="74"/>
      <c r="BX896" s="74"/>
      <c r="BY896" s="74"/>
      <c r="BZ896" s="74"/>
      <c r="CA896" s="74"/>
      <c r="CB896" s="74"/>
      <c r="CC896" s="74"/>
      <c r="CD896" s="74"/>
      <c r="CE896" s="74"/>
      <c r="CF896" s="74"/>
      <c r="CG896" s="74"/>
      <c r="CH896" s="74"/>
      <c r="CI896" s="74"/>
      <c r="CJ896" s="74"/>
      <c r="CK896" s="74"/>
      <c r="CL896" s="74"/>
      <c r="CM896" s="74"/>
      <c r="CN896" s="74"/>
      <c r="CO896" s="74"/>
      <c r="CP896" s="74"/>
      <c r="CQ896" s="74"/>
      <c r="CR896" s="74"/>
      <c r="CS896" s="74"/>
      <c r="CT896" s="74"/>
      <c r="CU896" s="74"/>
      <c r="CV896" s="74"/>
      <c r="CW896" s="74" t="s">
        <v>5483</v>
      </c>
      <c r="CX896" s="74" t="s">
        <v>1312</v>
      </c>
      <c r="CY896" s="74" t="s">
        <v>1656</v>
      </c>
      <c r="CZ896" s="74" t="s">
        <v>1624</v>
      </c>
      <c r="DA896" s="74" t="s">
        <v>1315</v>
      </c>
      <c r="DB896" s="74" t="s">
        <v>5486</v>
      </c>
      <c r="DC896" s="74"/>
    </row>
    <row r="897" spans="1:107" s="43" customFormat="1" ht="255">
      <c r="A897" s="73" t="s">
        <v>5487</v>
      </c>
      <c r="B897" s="74" t="s">
        <v>5488</v>
      </c>
      <c r="C897" s="75" t="s">
        <v>5489</v>
      </c>
      <c r="D897" s="75" t="s">
        <v>1687</v>
      </c>
      <c r="E897" s="76"/>
      <c r="F897" s="76"/>
      <c r="G897" s="76"/>
      <c r="H897" s="76"/>
      <c r="I897" s="76" t="s">
        <v>1688</v>
      </c>
      <c r="J897" s="76"/>
      <c r="K897" s="76"/>
      <c r="L897" s="76" t="s">
        <v>1308</v>
      </c>
      <c r="M897" s="76"/>
      <c r="N897" s="77"/>
      <c r="O897" s="76" t="s">
        <v>1309</v>
      </c>
      <c r="P897" s="74" t="s">
        <v>1309</v>
      </c>
      <c r="Q897" s="74"/>
      <c r="R897" s="78" t="s">
        <v>5490</v>
      </c>
      <c r="S897" s="74"/>
      <c r="T897" s="79"/>
      <c r="U897" s="79"/>
      <c r="V897" s="74"/>
      <c r="W897" s="79"/>
      <c r="X897" s="79"/>
      <c r="Y897" s="74"/>
      <c r="Z897" s="79"/>
      <c r="AA897" s="79"/>
      <c r="AB897" s="74"/>
      <c r="AC897" s="74"/>
      <c r="AD897" s="80"/>
      <c r="AE897" s="74"/>
      <c r="AF897" s="74"/>
      <c r="AG897" s="74"/>
      <c r="AH897" s="74"/>
      <c r="AI897" s="74"/>
      <c r="AJ897" s="74"/>
      <c r="AK897" s="74"/>
      <c r="AL897" s="74"/>
      <c r="AM897" s="74"/>
      <c r="AN897" s="74"/>
      <c r="AO897" s="74"/>
      <c r="AP897" s="74"/>
      <c r="AQ897" s="74"/>
      <c r="AR897" s="74"/>
      <c r="AS897" s="74"/>
      <c r="AT897" s="74"/>
      <c r="AU897" s="74"/>
      <c r="AV897" s="74"/>
      <c r="AW897" s="74"/>
      <c r="AX897" s="74"/>
      <c r="AY897" s="74"/>
      <c r="AZ897" s="74"/>
      <c r="BA897" s="74"/>
      <c r="BB897" s="74"/>
      <c r="BC897" s="74"/>
      <c r="BD897" s="74"/>
      <c r="BE897" s="74"/>
      <c r="BF897" s="74"/>
      <c r="BG897" s="74"/>
      <c r="BH897" s="74"/>
      <c r="BI897" s="74"/>
      <c r="BJ897" s="74"/>
      <c r="BK897" s="74"/>
      <c r="BL897" s="74"/>
      <c r="BM897" s="74"/>
      <c r="BN897" s="74"/>
      <c r="BO897" s="74"/>
      <c r="BP897" s="74"/>
      <c r="BQ897" s="74" t="s">
        <v>1311</v>
      </c>
      <c r="BR897" s="74"/>
      <c r="BS897" s="74"/>
      <c r="BT897" s="74"/>
      <c r="BU897" s="74"/>
      <c r="BV897" s="74"/>
      <c r="BW897" s="74"/>
      <c r="BX897" s="74"/>
      <c r="BY897" s="74"/>
      <c r="BZ897" s="74"/>
      <c r="CA897" s="74"/>
      <c r="CB897" s="74"/>
      <c r="CC897" s="74"/>
      <c r="CD897" s="74"/>
      <c r="CE897" s="74"/>
      <c r="CF897" s="74"/>
      <c r="CG897" s="74"/>
      <c r="CH897" s="74"/>
      <c r="CI897" s="74"/>
      <c r="CJ897" s="74"/>
      <c r="CK897" s="74"/>
      <c r="CL897" s="74"/>
      <c r="CM897" s="74"/>
      <c r="CN897" s="74"/>
      <c r="CO897" s="74"/>
      <c r="CP897" s="74"/>
      <c r="CQ897" s="74"/>
      <c r="CR897" s="74"/>
      <c r="CS897" s="74"/>
      <c r="CT897" s="74"/>
      <c r="CU897" s="74"/>
      <c r="CV897" s="74"/>
      <c r="CW897" s="74" t="s">
        <v>5487</v>
      </c>
      <c r="CX897" s="74" t="s">
        <v>1312</v>
      </c>
      <c r="CY897" s="74" t="s">
        <v>1623</v>
      </c>
      <c r="CZ897" s="74" t="s">
        <v>1624</v>
      </c>
      <c r="DA897" s="74" t="s">
        <v>1315</v>
      </c>
      <c r="DB897" s="74" t="s">
        <v>5491</v>
      </c>
      <c r="DC897" s="74"/>
    </row>
    <row r="898" spans="1:107" s="43" customFormat="1" ht="255">
      <c r="A898" s="73" t="s">
        <v>5492</v>
      </c>
      <c r="B898" s="74" t="s">
        <v>5493</v>
      </c>
      <c r="C898" s="75" t="s">
        <v>5494</v>
      </c>
      <c r="D898" s="75" t="s">
        <v>1687</v>
      </c>
      <c r="E898" s="76"/>
      <c r="F898" s="76"/>
      <c r="G898" s="76"/>
      <c r="H898" s="76"/>
      <c r="I898" s="76" t="s">
        <v>1694</v>
      </c>
      <c r="J898" s="76"/>
      <c r="K898" s="76"/>
      <c r="L898" s="76" t="s">
        <v>1308</v>
      </c>
      <c r="M898" s="76"/>
      <c r="N898" s="77"/>
      <c r="O898" s="76" t="s">
        <v>1309</v>
      </c>
      <c r="P898" s="74" t="s">
        <v>1309</v>
      </c>
      <c r="Q898" s="74"/>
      <c r="R898" s="78" t="s">
        <v>5490</v>
      </c>
      <c r="S898" s="74"/>
      <c r="T898" s="79"/>
      <c r="U898" s="79"/>
      <c r="V898" s="74"/>
      <c r="W898" s="79"/>
      <c r="X898" s="79"/>
      <c r="Y898" s="74"/>
      <c r="Z898" s="79"/>
      <c r="AA898" s="79"/>
      <c r="AB898" s="74"/>
      <c r="AC898" s="74"/>
      <c r="AD898" s="80"/>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c r="BA898" s="74"/>
      <c r="BB898" s="74"/>
      <c r="BC898" s="74"/>
      <c r="BD898" s="74"/>
      <c r="BE898" s="74"/>
      <c r="BF898" s="74"/>
      <c r="BG898" s="74"/>
      <c r="BH898" s="74"/>
      <c r="BI898" s="74"/>
      <c r="BJ898" s="74"/>
      <c r="BK898" s="74"/>
      <c r="BL898" s="74"/>
      <c r="BM898" s="74"/>
      <c r="BN898" s="74"/>
      <c r="BO898" s="74"/>
      <c r="BP898" s="74"/>
      <c r="BQ898" s="74" t="s">
        <v>1311</v>
      </c>
      <c r="BR898" s="74"/>
      <c r="BS898" s="74"/>
      <c r="BT898" s="74"/>
      <c r="BU898" s="74"/>
      <c r="BV898" s="74"/>
      <c r="BW898" s="74"/>
      <c r="BX898" s="74"/>
      <c r="BY898" s="74"/>
      <c r="BZ898" s="74"/>
      <c r="CA898" s="74"/>
      <c r="CB898" s="74"/>
      <c r="CC898" s="74"/>
      <c r="CD898" s="74"/>
      <c r="CE898" s="74"/>
      <c r="CF898" s="74"/>
      <c r="CG898" s="74"/>
      <c r="CH898" s="74"/>
      <c r="CI898" s="74"/>
      <c r="CJ898" s="74"/>
      <c r="CK898" s="74"/>
      <c r="CL898" s="74"/>
      <c r="CM898" s="74"/>
      <c r="CN898" s="74"/>
      <c r="CO898" s="74"/>
      <c r="CP898" s="74"/>
      <c r="CQ898" s="74"/>
      <c r="CR898" s="74"/>
      <c r="CS898" s="74"/>
      <c r="CT898" s="74"/>
      <c r="CU898" s="74"/>
      <c r="CV898" s="74"/>
      <c r="CW898" s="74" t="s">
        <v>5492</v>
      </c>
      <c r="CX898" s="74" t="s">
        <v>1312</v>
      </c>
      <c r="CY898" s="74" t="s">
        <v>1623</v>
      </c>
      <c r="CZ898" s="74" t="s">
        <v>1624</v>
      </c>
      <c r="DA898" s="74" t="s">
        <v>1315</v>
      </c>
      <c r="DB898" s="74" t="s">
        <v>5495</v>
      </c>
      <c r="DC898" s="74"/>
    </row>
    <row r="899" spans="1:107" s="43" customFormat="1" ht="255">
      <c r="A899" s="73" t="s">
        <v>5496</v>
      </c>
      <c r="B899" s="74" t="s">
        <v>5497</v>
      </c>
      <c r="C899" s="75" t="s">
        <v>5498</v>
      </c>
      <c r="D899" s="75" t="s">
        <v>1687</v>
      </c>
      <c r="E899" s="76"/>
      <c r="F899" s="76"/>
      <c r="G899" s="76"/>
      <c r="H899" s="76"/>
      <c r="I899" s="76" t="s">
        <v>1699</v>
      </c>
      <c r="J899" s="76"/>
      <c r="K899" s="76"/>
      <c r="L899" s="76" t="s">
        <v>1308</v>
      </c>
      <c r="M899" s="76"/>
      <c r="N899" s="77"/>
      <c r="O899" s="76" t="s">
        <v>1309</v>
      </c>
      <c r="P899" s="74" t="s">
        <v>1309</v>
      </c>
      <c r="Q899" s="74"/>
      <c r="R899" s="78" t="s">
        <v>5490</v>
      </c>
      <c r="S899" s="74"/>
      <c r="T899" s="79"/>
      <c r="U899" s="79"/>
      <c r="V899" s="74"/>
      <c r="W899" s="79"/>
      <c r="X899" s="79"/>
      <c r="Y899" s="74"/>
      <c r="Z899" s="79"/>
      <c r="AA899" s="79"/>
      <c r="AB899" s="74"/>
      <c r="AC899" s="74"/>
      <c r="AD899" s="80"/>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c r="BA899" s="74"/>
      <c r="BB899" s="74"/>
      <c r="BC899" s="74"/>
      <c r="BD899" s="74"/>
      <c r="BE899" s="74"/>
      <c r="BF899" s="74"/>
      <c r="BG899" s="74"/>
      <c r="BH899" s="74"/>
      <c r="BI899" s="74"/>
      <c r="BJ899" s="74"/>
      <c r="BK899" s="74"/>
      <c r="BL899" s="74"/>
      <c r="BM899" s="74"/>
      <c r="BN899" s="74"/>
      <c r="BO899" s="74"/>
      <c r="BP899" s="74"/>
      <c r="BQ899" s="74" t="s">
        <v>1311</v>
      </c>
      <c r="BR899" s="74"/>
      <c r="BS899" s="74"/>
      <c r="BT899" s="74"/>
      <c r="BU899" s="74"/>
      <c r="BV899" s="74"/>
      <c r="BW899" s="74"/>
      <c r="BX899" s="74"/>
      <c r="BY899" s="74"/>
      <c r="BZ899" s="74"/>
      <c r="CA899" s="74"/>
      <c r="CB899" s="74"/>
      <c r="CC899" s="74"/>
      <c r="CD899" s="74"/>
      <c r="CE899" s="74"/>
      <c r="CF899" s="74"/>
      <c r="CG899" s="74"/>
      <c r="CH899" s="74"/>
      <c r="CI899" s="74"/>
      <c r="CJ899" s="74"/>
      <c r="CK899" s="74"/>
      <c r="CL899" s="74"/>
      <c r="CM899" s="74"/>
      <c r="CN899" s="74"/>
      <c r="CO899" s="74"/>
      <c r="CP899" s="74"/>
      <c r="CQ899" s="74"/>
      <c r="CR899" s="74"/>
      <c r="CS899" s="74"/>
      <c r="CT899" s="74"/>
      <c r="CU899" s="74"/>
      <c r="CV899" s="74"/>
      <c r="CW899" s="74" t="s">
        <v>5496</v>
      </c>
      <c r="CX899" s="74" t="s">
        <v>1312</v>
      </c>
      <c r="CY899" s="74" t="s">
        <v>1623</v>
      </c>
      <c r="CZ899" s="74" t="s">
        <v>1624</v>
      </c>
      <c r="DA899" s="74" t="s">
        <v>1315</v>
      </c>
      <c r="DB899" s="74" t="s">
        <v>5499</v>
      </c>
      <c r="DC899" s="74"/>
    </row>
    <row r="900" spans="1:107" s="43" customFormat="1" ht="409.5">
      <c r="A900" s="73" t="s">
        <v>5500</v>
      </c>
      <c r="B900" s="74" t="s">
        <v>5501</v>
      </c>
      <c r="C900" s="75" t="s">
        <v>5502</v>
      </c>
      <c r="D900" s="75" t="s">
        <v>5503</v>
      </c>
      <c r="E900" s="76"/>
      <c r="F900" s="76"/>
      <c r="G900" s="76"/>
      <c r="H900" s="76"/>
      <c r="I900" s="76" t="s">
        <v>5504</v>
      </c>
      <c r="J900" s="76"/>
      <c r="K900" s="76"/>
      <c r="L900" s="76" t="s">
        <v>1308</v>
      </c>
      <c r="M900" s="76"/>
      <c r="N900" s="77"/>
      <c r="O900" s="76" t="s">
        <v>1309</v>
      </c>
      <c r="P900" s="74" t="s">
        <v>1309</v>
      </c>
      <c r="Q900" s="74"/>
      <c r="R900" s="78" t="s">
        <v>5505</v>
      </c>
      <c r="S900" s="74"/>
      <c r="T900" s="79"/>
      <c r="U900" s="79"/>
      <c r="V900" s="74"/>
      <c r="W900" s="79"/>
      <c r="X900" s="79"/>
      <c r="Y900" s="74"/>
      <c r="Z900" s="79"/>
      <c r="AA900" s="79"/>
      <c r="AB900" s="74"/>
      <c r="AC900" s="74"/>
      <c r="AD900" s="80"/>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c r="BA900" s="74"/>
      <c r="BB900" s="74"/>
      <c r="BC900" s="74"/>
      <c r="BD900" s="74"/>
      <c r="BE900" s="74"/>
      <c r="BF900" s="74"/>
      <c r="BG900" s="74"/>
      <c r="BH900" s="74"/>
      <c r="BI900" s="74"/>
      <c r="BJ900" s="74"/>
      <c r="BK900" s="74"/>
      <c r="BL900" s="74"/>
      <c r="BM900" s="74"/>
      <c r="BN900" s="74"/>
      <c r="BO900" s="74"/>
      <c r="BP900" s="74"/>
      <c r="BQ900" s="74" t="s">
        <v>1311</v>
      </c>
      <c r="BR900" s="74"/>
      <c r="BS900" s="74"/>
      <c r="BT900" s="74"/>
      <c r="BU900" s="74"/>
      <c r="BV900" s="74"/>
      <c r="BW900" s="74"/>
      <c r="BX900" s="74"/>
      <c r="BY900" s="74"/>
      <c r="BZ900" s="74"/>
      <c r="CA900" s="74"/>
      <c r="CB900" s="74"/>
      <c r="CC900" s="74"/>
      <c r="CD900" s="74"/>
      <c r="CE900" s="74"/>
      <c r="CF900" s="74"/>
      <c r="CG900" s="74"/>
      <c r="CH900" s="74"/>
      <c r="CI900" s="74"/>
      <c r="CJ900" s="74"/>
      <c r="CK900" s="74"/>
      <c r="CL900" s="74"/>
      <c r="CM900" s="74"/>
      <c r="CN900" s="74"/>
      <c r="CO900" s="74"/>
      <c r="CP900" s="74"/>
      <c r="CQ900" s="74"/>
      <c r="CR900" s="74"/>
      <c r="CS900" s="74"/>
      <c r="CT900" s="74"/>
      <c r="CU900" s="74"/>
      <c r="CV900" s="74"/>
      <c r="CW900" s="74" t="s">
        <v>5500</v>
      </c>
      <c r="CX900" s="74" t="s">
        <v>1312</v>
      </c>
      <c r="CY900" s="74" t="s">
        <v>1623</v>
      </c>
      <c r="CZ900" s="74" t="s">
        <v>1624</v>
      </c>
      <c r="DA900" s="74" t="s">
        <v>1315</v>
      </c>
      <c r="DB900" s="74" t="s">
        <v>1625</v>
      </c>
      <c r="DC900" s="74"/>
    </row>
    <row r="901" spans="1:107" s="43" customFormat="1" ht="409.5">
      <c r="A901" s="73" t="s">
        <v>5506</v>
      </c>
      <c r="B901" s="74" t="s">
        <v>5507</v>
      </c>
      <c r="C901" s="75" t="s">
        <v>5508</v>
      </c>
      <c r="D901" s="75" t="s">
        <v>5503</v>
      </c>
      <c r="E901" s="76"/>
      <c r="F901" s="76"/>
      <c r="G901" s="76"/>
      <c r="H901" s="76"/>
      <c r="I901" s="76" t="s">
        <v>3159</v>
      </c>
      <c r="J901" s="76"/>
      <c r="K901" s="76"/>
      <c r="L901" s="76" t="s">
        <v>1308</v>
      </c>
      <c r="M901" s="76"/>
      <c r="N901" s="77"/>
      <c r="O901" s="76" t="s">
        <v>1309</v>
      </c>
      <c r="P901" s="74" t="s">
        <v>1309</v>
      </c>
      <c r="Q901" s="74"/>
      <c r="R901" s="78" t="s">
        <v>5505</v>
      </c>
      <c r="S901" s="74"/>
      <c r="T901" s="79"/>
      <c r="U901" s="79"/>
      <c r="V901" s="74"/>
      <c r="W901" s="79"/>
      <c r="X901" s="79"/>
      <c r="Y901" s="74"/>
      <c r="Z901" s="79"/>
      <c r="AA901" s="79"/>
      <c r="AB901" s="74"/>
      <c r="AC901" s="74"/>
      <c r="AD901" s="80"/>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c r="BA901" s="74"/>
      <c r="BB901" s="74"/>
      <c r="BC901" s="74"/>
      <c r="BD901" s="74"/>
      <c r="BE901" s="74"/>
      <c r="BF901" s="74"/>
      <c r="BG901" s="74"/>
      <c r="BH901" s="74"/>
      <c r="BI901" s="74"/>
      <c r="BJ901" s="74"/>
      <c r="BK901" s="74"/>
      <c r="BL901" s="74"/>
      <c r="BM901" s="74"/>
      <c r="BN901" s="74"/>
      <c r="BO901" s="74"/>
      <c r="BP901" s="74"/>
      <c r="BQ901" s="74" t="s">
        <v>1311</v>
      </c>
      <c r="BR901" s="74"/>
      <c r="BS901" s="74"/>
      <c r="BT901" s="74"/>
      <c r="BU901" s="74"/>
      <c r="BV901" s="74"/>
      <c r="BW901" s="74"/>
      <c r="BX901" s="74"/>
      <c r="BY901" s="74"/>
      <c r="BZ901" s="74"/>
      <c r="CA901" s="74"/>
      <c r="CB901" s="74"/>
      <c r="CC901" s="74"/>
      <c r="CD901" s="74"/>
      <c r="CE901" s="74"/>
      <c r="CF901" s="74"/>
      <c r="CG901" s="74"/>
      <c r="CH901" s="74"/>
      <c r="CI901" s="74"/>
      <c r="CJ901" s="74"/>
      <c r="CK901" s="74"/>
      <c r="CL901" s="74"/>
      <c r="CM901" s="74"/>
      <c r="CN901" s="74"/>
      <c r="CO901" s="74"/>
      <c r="CP901" s="74"/>
      <c r="CQ901" s="74"/>
      <c r="CR901" s="74"/>
      <c r="CS901" s="74"/>
      <c r="CT901" s="74"/>
      <c r="CU901" s="74"/>
      <c r="CV901" s="74"/>
      <c r="CW901" s="74" t="s">
        <v>5506</v>
      </c>
      <c r="CX901" s="74" t="s">
        <v>1312</v>
      </c>
      <c r="CY901" s="74" t="s">
        <v>1623</v>
      </c>
      <c r="CZ901" s="74" t="s">
        <v>1624</v>
      </c>
      <c r="DA901" s="74" t="s">
        <v>1315</v>
      </c>
      <c r="DB901" s="74" t="s">
        <v>5509</v>
      </c>
      <c r="DC901" s="74"/>
    </row>
    <row r="902" spans="1:107" s="43" customFormat="1" ht="409.5">
      <c r="A902" s="73" t="s">
        <v>5510</v>
      </c>
      <c r="B902" s="74" t="s">
        <v>5511</v>
      </c>
      <c r="C902" s="75" t="s">
        <v>5502</v>
      </c>
      <c r="D902" s="75" t="s">
        <v>5503</v>
      </c>
      <c r="E902" s="76"/>
      <c r="F902" s="76"/>
      <c r="G902" s="76"/>
      <c r="H902" s="76"/>
      <c r="I902" s="76" t="s">
        <v>3159</v>
      </c>
      <c r="J902" s="76"/>
      <c r="K902" s="76"/>
      <c r="L902" s="76" t="s">
        <v>1308</v>
      </c>
      <c r="M902" s="76"/>
      <c r="N902" s="77"/>
      <c r="O902" s="76" t="s">
        <v>1309</v>
      </c>
      <c r="P902" s="74" t="s">
        <v>1309</v>
      </c>
      <c r="Q902" s="74"/>
      <c r="R902" s="78" t="s">
        <v>5505</v>
      </c>
      <c r="S902" s="74"/>
      <c r="T902" s="79"/>
      <c r="U902" s="79"/>
      <c r="V902" s="74"/>
      <c r="W902" s="79"/>
      <c r="X902" s="79"/>
      <c r="Y902" s="74"/>
      <c r="Z902" s="79"/>
      <c r="AA902" s="79"/>
      <c r="AB902" s="74"/>
      <c r="AC902" s="74"/>
      <c r="AD902" s="80"/>
      <c r="AE902" s="74"/>
      <c r="AF902" s="74"/>
      <c r="AG902" s="74"/>
      <c r="AH902" s="74"/>
      <c r="AI902" s="74"/>
      <c r="AJ902" s="74"/>
      <c r="AK902" s="74"/>
      <c r="AL902" s="74"/>
      <c r="AM902" s="74"/>
      <c r="AN902" s="74"/>
      <c r="AO902" s="74"/>
      <c r="AP902" s="74"/>
      <c r="AQ902" s="74"/>
      <c r="AR902" s="74"/>
      <c r="AS902" s="74"/>
      <c r="AT902" s="74"/>
      <c r="AU902" s="74"/>
      <c r="AV902" s="74"/>
      <c r="AW902" s="74"/>
      <c r="AX902" s="74"/>
      <c r="AY902" s="74"/>
      <c r="AZ902" s="74"/>
      <c r="BA902" s="74"/>
      <c r="BB902" s="74"/>
      <c r="BC902" s="74"/>
      <c r="BD902" s="74"/>
      <c r="BE902" s="74"/>
      <c r="BF902" s="74"/>
      <c r="BG902" s="74"/>
      <c r="BH902" s="74"/>
      <c r="BI902" s="74"/>
      <c r="BJ902" s="74"/>
      <c r="BK902" s="74"/>
      <c r="BL902" s="74"/>
      <c r="BM902" s="74"/>
      <c r="BN902" s="74"/>
      <c r="BO902" s="74"/>
      <c r="BP902" s="74"/>
      <c r="BQ902" s="74" t="s">
        <v>1311</v>
      </c>
      <c r="BR902" s="74"/>
      <c r="BS902" s="74"/>
      <c r="BT902" s="74"/>
      <c r="BU902" s="74"/>
      <c r="BV902" s="74"/>
      <c r="BW902" s="74"/>
      <c r="BX902" s="74"/>
      <c r="BY902" s="74"/>
      <c r="BZ902" s="74"/>
      <c r="CA902" s="74"/>
      <c r="CB902" s="74"/>
      <c r="CC902" s="74"/>
      <c r="CD902" s="74"/>
      <c r="CE902" s="74"/>
      <c r="CF902" s="74"/>
      <c r="CG902" s="74"/>
      <c r="CH902" s="74"/>
      <c r="CI902" s="74"/>
      <c r="CJ902" s="74"/>
      <c r="CK902" s="74"/>
      <c r="CL902" s="74"/>
      <c r="CM902" s="74"/>
      <c r="CN902" s="74"/>
      <c r="CO902" s="74"/>
      <c r="CP902" s="74"/>
      <c r="CQ902" s="74"/>
      <c r="CR902" s="74"/>
      <c r="CS902" s="74"/>
      <c r="CT902" s="74"/>
      <c r="CU902" s="74"/>
      <c r="CV902" s="74"/>
      <c r="CW902" s="74" t="s">
        <v>5510</v>
      </c>
      <c r="CX902" s="74" t="s">
        <v>1312</v>
      </c>
      <c r="CY902" s="74" t="s">
        <v>1623</v>
      </c>
      <c r="CZ902" s="74" t="s">
        <v>1624</v>
      </c>
      <c r="DA902" s="74" t="s">
        <v>1315</v>
      </c>
      <c r="DB902" s="74" t="s">
        <v>4725</v>
      </c>
      <c r="DC902" s="74"/>
    </row>
    <row r="903" spans="1:107" s="43" customFormat="1" ht="409.5">
      <c r="A903" s="73" t="s">
        <v>5512</v>
      </c>
      <c r="B903" s="74" t="s">
        <v>5513</v>
      </c>
      <c r="C903" s="75" t="s">
        <v>5514</v>
      </c>
      <c r="D903" s="75" t="s">
        <v>5503</v>
      </c>
      <c r="E903" s="76"/>
      <c r="F903" s="76"/>
      <c r="G903" s="76"/>
      <c r="H903" s="76"/>
      <c r="I903" s="76" t="s">
        <v>3159</v>
      </c>
      <c r="J903" s="76"/>
      <c r="K903" s="76"/>
      <c r="L903" s="76" t="s">
        <v>1308</v>
      </c>
      <c r="M903" s="76"/>
      <c r="N903" s="77"/>
      <c r="O903" s="76" t="s">
        <v>1309</v>
      </c>
      <c r="P903" s="74" t="s">
        <v>1309</v>
      </c>
      <c r="Q903" s="74"/>
      <c r="R903" s="78" t="s">
        <v>5505</v>
      </c>
      <c r="S903" s="74"/>
      <c r="T903" s="79"/>
      <c r="U903" s="79"/>
      <c r="V903" s="74"/>
      <c r="W903" s="79"/>
      <c r="X903" s="79"/>
      <c r="Y903" s="74"/>
      <c r="Z903" s="79"/>
      <c r="AA903" s="79"/>
      <c r="AB903" s="74"/>
      <c r="AC903" s="74"/>
      <c r="AD903" s="80"/>
      <c r="AE903" s="74"/>
      <c r="AF903" s="74"/>
      <c r="AG903" s="74"/>
      <c r="AH903" s="74"/>
      <c r="AI903" s="74"/>
      <c r="AJ903" s="74"/>
      <c r="AK903" s="74"/>
      <c r="AL903" s="74"/>
      <c r="AM903" s="74"/>
      <c r="AN903" s="74"/>
      <c r="AO903" s="74"/>
      <c r="AP903" s="74"/>
      <c r="AQ903" s="74"/>
      <c r="AR903" s="74"/>
      <c r="AS903" s="74"/>
      <c r="AT903" s="74"/>
      <c r="AU903" s="74"/>
      <c r="AV903" s="74"/>
      <c r="AW903" s="74"/>
      <c r="AX903" s="74"/>
      <c r="AY903" s="74"/>
      <c r="AZ903" s="74"/>
      <c r="BA903" s="74"/>
      <c r="BB903" s="74"/>
      <c r="BC903" s="74"/>
      <c r="BD903" s="74"/>
      <c r="BE903" s="74"/>
      <c r="BF903" s="74"/>
      <c r="BG903" s="74"/>
      <c r="BH903" s="74"/>
      <c r="BI903" s="74"/>
      <c r="BJ903" s="74"/>
      <c r="BK903" s="74"/>
      <c r="BL903" s="74"/>
      <c r="BM903" s="74"/>
      <c r="BN903" s="74"/>
      <c r="BO903" s="74"/>
      <c r="BP903" s="74"/>
      <c r="BQ903" s="74" t="s">
        <v>1311</v>
      </c>
      <c r="BR903" s="74"/>
      <c r="BS903" s="74"/>
      <c r="BT903" s="74"/>
      <c r="BU903" s="74"/>
      <c r="BV903" s="74"/>
      <c r="BW903" s="74"/>
      <c r="BX903" s="74"/>
      <c r="BY903" s="74"/>
      <c r="BZ903" s="74"/>
      <c r="CA903" s="74"/>
      <c r="CB903" s="74"/>
      <c r="CC903" s="74"/>
      <c r="CD903" s="74"/>
      <c r="CE903" s="74"/>
      <c r="CF903" s="74"/>
      <c r="CG903" s="74"/>
      <c r="CH903" s="74"/>
      <c r="CI903" s="74"/>
      <c r="CJ903" s="74"/>
      <c r="CK903" s="74"/>
      <c r="CL903" s="74"/>
      <c r="CM903" s="74"/>
      <c r="CN903" s="74"/>
      <c r="CO903" s="74"/>
      <c r="CP903" s="74"/>
      <c r="CQ903" s="74"/>
      <c r="CR903" s="74"/>
      <c r="CS903" s="74"/>
      <c r="CT903" s="74"/>
      <c r="CU903" s="74"/>
      <c r="CV903" s="74"/>
      <c r="CW903" s="74" t="s">
        <v>5512</v>
      </c>
      <c r="CX903" s="74" t="s">
        <v>1312</v>
      </c>
      <c r="CY903" s="74" t="s">
        <v>1623</v>
      </c>
      <c r="CZ903" s="74" t="s">
        <v>1624</v>
      </c>
      <c r="DA903" s="74" t="s">
        <v>1315</v>
      </c>
      <c r="DB903" s="74" t="s">
        <v>3165</v>
      </c>
      <c r="DC903" s="74"/>
    </row>
    <row r="904" spans="1:107" s="43" customFormat="1" ht="409.5">
      <c r="A904" s="73" t="s">
        <v>5515</v>
      </c>
      <c r="B904" s="74" t="s">
        <v>5516</v>
      </c>
      <c r="C904" s="75" t="s">
        <v>5517</v>
      </c>
      <c r="D904" s="75" t="s">
        <v>5503</v>
      </c>
      <c r="E904" s="76"/>
      <c r="F904" s="76"/>
      <c r="G904" s="76"/>
      <c r="H904" s="76"/>
      <c r="I904" s="76" t="s">
        <v>3159</v>
      </c>
      <c r="J904" s="76"/>
      <c r="K904" s="76"/>
      <c r="L904" s="76" t="s">
        <v>1308</v>
      </c>
      <c r="M904" s="76"/>
      <c r="N904" s="77"/>
      <c r="O904" s="76" t="s">
        <v>1309</v>
      </c>
      <c r="P904" s="74" t="s">
        <v>1309</v>
      </c>
      <c r="Q904" s="74"/>
      <c r="R904" s="78" t="s">
        <v>5505</v>
      </c>
      <c r="S904" s="74"/>
      <c r="T904" s="79"/>
      <c r="U904" s="79"/>
      <c r="V904" s="74"/>
      <c r="W904" s="79"/>
      <c r="X904" s="79"/>
      <c r="Y904" s="74"/>
      <c r="Z904" s="79"/>
      <c r="AA904" s="79"/>
      <c r="AB904" s="74"/>
      <c r="AC904" s="74"/>
      <c r="AD904" s="80"/>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c r="BA904" s="74"/>
      <c r="BB904" s="74"/>
      <c r="BC904" s="74"/>
      <c r="BD904" s="74"/>
      <c r="BE904" s="74"/>
      <c r="BF904" s="74"/>
      <c r="BG904" s="74"/>
      <c r="BH904" s="74"/>
      <c r="BI904" s="74"/>
      <c r="BJ904" s="74"/>
      <c r="BK904" s="74"/>
      <c r="BL904" s="74"/>
      <c r="BM904" s="74"/>
      <c r="BN904" s="74"/>
      <c r="BO904" s="74"/>
      <c r="BP904" s="74"/>
      <c r="BQ904" s="74" t="s">
        <v>1311</v>
      </c>
      <c r="BR904" s="74"/>
      <c r="BS904" s="74"/>
      <c r="BT904" s="74"/>
      <c r="BU904" s="74"/>
      <c r="BV904" s="74"/>
      <c r="BW904" s="74"/>
      <c r="BX904" s="74"/>
      <c r="BY904" s="74"/>
      <c r="BZ904" s="74"/>
      <c r="CA904" s="74"/>
      <c r="CB904" s="74"/>
      <c r="CC904" s="74"/>
      <c r="CD904" s="74"/>
      <c r="CE904" s="74"/>
      <c r="CF904" s="74"/>
      <c r="CG904" s="74"/>
      <c r="CH904" s="74"/>
      <c r="CI904" s="74"/>
      <c r="CJ904" s="74"/>
      <c r="CK904" s="74"/>
      <c r="CL904" s="74"/>
      <c r="CM904" s="74"/>
      <c r="CN904" s="74"/>
      <c r="CO904" s="74"/>
      <c r="CP904" s="74"/>
      <c r="CQ904" s="74"/>
      <c r="CR904" s="74"/>
      <c r="CS904" s="74"/>
      <c r="CT904" s="74"/>
      <c r="CU904" s="74"/>
      <c r="CV904" s="74"/>
      <c r="CW904" s="74" t="s">
        <v>5515</v>
      </c>
      <c r="CX904" s="74" t="s">
        <v>1312</v>
      </c>
      <c r="CY904" s="74" t="s">
        <v>1623</v>
      </c>
      <c r="CZ904" s="74" t="s">
        <v>1624</v>
      </c>
      <c r="DA904" s="74" t="s">
        <v>1315</v>
      </c>
      <c r="DB904" s="74" t="s">
        <v>1800</v>
      </c>
      <c r="DC904" s="74"/>
    </row>
    <row r="905" spans="1:107" s="43" customFormat="1" ht="409.5">
      <c r="A905" s="73" t="s">
        <v>5518</v>
      </c>
      <c r="B905" s="74" t="s">
        <v>5519</v>
      </c>
      <c r="C905" s="75" t="s">
        <v>5520</v>
      </c>
      <c r="D905" s="75" t="s">
        <v>5503</v>
      </c>
      <c r="E905" s="76"/>
      <c r="F905" s="76"/>
      <c r="G905" s="76"/>
      <c r="H905" s="76"/>
      <c r="I905" s="76" t="s">
        <v>3159</v>
      </c>
      <c r="J905" s="76"/>
      <c r="K905" s="76"/>
      <c r="L905" s="76" t="s">
        <v>1308</v>
      </c>
      <c r="M905" s="76"/>
      <c r="N905" s="77"/>
      <c r="O905" s="76" t="s">
        <v>1309</v>
      </c>
      <c r="P905" s="74" t="s">
        <v>1309</v>
      </c>
      <c r="Q905" s="74"/>
      <c r="R905" s="78" t="s">
        <v>5505</v>
      </c>
      <c r="S905" s="74"/>
      <c r="T905" s="79"/>
      <c r="U905" s="79"/>
      <c r="V905" s="74"/>
      <c r="W905" s="79"/>
      <c r="X905" s="79"/>
      <c r="Y905" s="74"/>
      <c r="Z905" s="79"/>
      <c r="AA905" s="79"/>
      <c r="AB905" s="74"/>
      <c r="AC905" s="74"/>
      <c r="AD905" s="80"/>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c r="BA905" s="74"/>
      <c r="BB905" s="74"/>
      <c r="BC905" s="74"/>
      <c r="BD905" s="74"/>
      <c r="BE905" s="74"/>
      <c r="BF905" s="74"/>
      <c r="BG905" s="74"/>
      <c r="BH905" s="74"/>
      <c r="BI905" s="74"/>
      <c r="BJ905" s="74"/>
      <c r="BK905" s="74"/>
      <c r="BL905" s="74"/>
      <c r="BM905" s="74"/>
      <c r="BN905" s="74"/>
      <c r="BO905" s="74"/>
      <c r="BP905" s="74"/>
      <c r="BQ905" s="74" t="s">
        <v>1311</v>
      </c>
      <c r="BR905" s="74"/>
      <c r="BS905" s="74"/>
      <c r="BT905" s="74"/>
      <c r="BU905" s="74"/>
      <c r="BV905" s="74"/>
      <c r="BW905" s="74"/>
      <c r="BX905" s="74"/>
      <c r="BY905" s="74"/>
      <c r="BZ905" s="74"/>
      <c r="CA905" s="74"/>
      <c r="CB905" s="74"/>
      <c r="CC905" s="74"/>
      <c r="CD905" s="74"/>
      <c r="CE905" s="74"/>
      <c r="CF905" s="74"/>
      <c r="CG905" s="74"/>
      <c r="CH905" s="74"/>
      <c r="CI905" s="74"/>
      <c r="CJ905" s="74"/>
      <c r="CK905" s="74"/>
      <c r="CL905" s="74"/>
      <c r="CM905" s="74"/>
      <c r="CN905" s="74"/>
      <c r="CO905" s="74"/>
      <c r="CP905" s="74"/>
      <c r="CQ905" s="74"/>
      <c r="CR905" s="74"/>
      <c r="CS905" s="74"/>
      <c r="CT905" s="74"/>
      <c r="CU905" s="74"/>
      <c r="CV905" s="74"/>
      <c r="CW905" s="74" t="s">
        <v>5518</v>
      </c>
      <c r="CX905" s="74" t="s">
        <v>1312</v>
      </c>
      <c r="CY905" s="74" t="s">
        <v>1623</v>
      </c>
      <c r="CZ905" s="74" t="s">
        <v>1624</v>
      </c>
      <c r="DA905" s="74" t="s">
        <v>1315</v>
      </c>
      <c r="DB905" s="74" t="s">
        <v>5458</v>
      </c>
      <c r="DC905" s="74"/>
    </row>
    <row r="906" spans="1:107" s="43" customFormat="1" ht="409.5">
      <c r="A906" s="73" t="s">
        <v>5521</v>
      </c>
      <c r="B906" s="74" t="s">
        <v>5522</v>
      </c>
      <c r="C906" s="75" t="s">
        <v>5523</v>
      </c>
      <c r="D906" s="75" t="s">
        <v>5503</v>
      </c>
      <c r="E906" s="76"/>
      <c r="F906" s="76"/>
      <c r="G906" s="76"/>
      <c r="H906" s="76"/>
      <c r="I906" s="76" t="s">
        <v>3159</v>
      </c>
      <c r="J906" s="76"/>
      <c r="K906" s="76"/>
      <c r="L906" s="76" t="s">
        <v>1308</v>
      </c>
      <c r="M906" s="76"/>
      <c r="N906" s="77"/>
      <c r="O906" s="76" t="s">
        <v>1309</v>
      </c>
      <c r="P906" s="74" t="s">
        <v>1309</v>
      </c>
      <c r="Q906" s="74"/>
      <c r="R906" s="78" t="s">
        <v>5505</v>
      </c>
      <c r="S906" s="74"/>
      <c r="T906" s="79"/>
      <c r="U906" s="79"/>
      <c r="V906" s="74"/>
      <c r="W906" s="79"/>
      <c r="X906" s="79"/>
      <c r="Y906" s="74"/>
      <c r="Z906" s="79"/>
      <c r="AA906" s="79"/>
      <c r="AB906" s="74"/>
      <c r="AC906" s="74"/>
      <c r="AD906" s="80"/>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c r="BA906" s="74"/>
      <c r="BB906" s="74"/>
      <c r="BC906" s="74"/>
      <c r="BD906" s="74"/>
      <c r="BE906" s="74"/>
      <c r="BF906" s="74"/>
      <c r="BG906" s="74"/>
      <c r="BH906" s="74"/>
      <c r="BI906" s="74"/>
      <c r="BJ906" s="74"/>
      <c r="BK906" s="74"/>
      <c r="BL906" s="74"/>
      <c r="BM906" s="74"/>
      <c r="BN906" s="74"/>
      <c r="BO906" s="74"/>
      <c r="BP906" s="74"/>
      <c r="BQ906" s="74" t="s">
        <v>1311</v>
      </c>
      <c r="BR906" s="74"/>
      <c r="BS906" s="74"/>
      <c r="BT906" s="74"/>
      <c r="BU906" s="74"/>
      <c r="BV906" s="74"/>
      <c r="BW906" s="74"/>
      <c r="BX906" s="74"/>
      <c r="BY906" s="74"/>
      <c r="BZ906" s="74"/>
      <c r="CA906" s="74"/>
      <c r="CB906" s="74"/>
      <c r="CC906" s="74"/>
      <c r="CD906" s="74"/>
      <c r="CE906" s="74"/>
      <c r="CF906" s="74"/>
      <c r="CG906" s="74"/>
      <c r="CH906" s="74"/>
      <c r="CI906" s="74"/>
      <c r="CJ906" s="74"/>
      <c r="CK906" s="74"/>
      <c r="CL906" s="74"/>
      <c r="CM906" s="74"/>
      <c r="CN906" s="74"/>
      <c r="CO906" s="74"/>
      <c r="CP906" s="74"/>
      <c r="CQ906" s="74"/>
      <c r="CR906" s="74"/>
      <c r="CS906" s="74"/>
      <c r="CT906" s="74"/>
      <c r="CU906" s="74"/>
      <c r="CV906" s="74"/>
      <c r="CW906" s="74" t="s">
        <v>5521</v>
      </c>
      <c r="CX906" s="74" t="s">
        <v>1312</v>
      </c>
      <c r="CY906" s="74" t="s">
        <v>1623</v>
      </c>
      <c r="CZ906" s="74" t="s">
        <v>1624</v>
      </c>
      <c r="DA906" s="74" t="s">
        <v>1315</v>
      </c>
      <c r="DB906" s="74" t="s">
        <v>4102</v>
      </c>
      <c r="DC906" s="74"/>
    </row>
    <row r="907" spans="1:107" s="43" customFormat="1" ht="409.5">
      <c r="A907" s="73" t="s">
        <v>5524</v>
      </c>
      <c r="B907" s="74" t="s">
        <v>5525</v>
      </c>
      <c r="C907" s="75" t="s">
        <v>5526</v>
      </c>
      <c r="D907" s="75" t="s">
        <v>5503</v>
      </c>
      <c r="E907" s="76"/>
      <c r="F907" s="76"/>
      <c r="G907" s="76"/>
      <c r="H907" s="76"/>
      <c r="I907" s="76" t="s">
        <v>3159</v>
      </c>
      <c r="J907" s="76"/>
      <c r="K907" s="76"/>
      <c r="L907" s="76" t="s">
        <v>1308</v>
      </c>
      <c r="M907" s="76"/>
      <c r="N907" s="77"/>
      <c r="O907" s="76" t="s">
        <v>1309</v>
      </c>
      <c r="P907" s="74" t="s">
        <v>1309</v>
      </c>
      <c r="Q907" s="74"/>
      <c r="R907" s="78" t="s">
        <v>5505</v>
      </c>
      <c r="S907" s="74"/>
      <c r="T907" s="79"/>
      <c r="U907" s="79"/>
      <c r="V907" s="74"/>
      <c r="W907" s="79"/>
      <c r="X907" s="79"/>
      <c r="Y907" s="74"/>
      <c r="Z907" s="79"/>
      <c r="AA907" s="79"/>
      <c r="AB907" s="74"/>
      <c r="AC907" s="74"/>
      <c r="AD907" s="80"/>
      <c r="AE907" s="74"/>
      <c r="AF907" s="74"/>
      <c r="AG907" s="74"/>
      <c r="AH907" s="74"/>
      <c r="AI907" s="74"/>
      <c r="AJ907" s="74"/>
      <c r="AK907" s="74"/>
      <c r="AL907" s="74"/>
      <c r="AM907" s="74"/>
      <c r="AN907" s="74"/>
      <c r="AO907" s="74"/>
      <c r="AP907" s="74"/>
      <c r="AQ907" s="74"/>
      <c r="AR907" s="74"/>
      <c r="AS907" s="74"/>
      <c r="AT907" s="74"/>
      <c r="AU907" s="74"/>
      <c r="AV907" s="74"/>
      <c r="AW907" s="74"/>
      <c r="AX907" s="74"/>
      <c r="AY907" s="74"/>
      <c r="AZ907" s="74"/>
      <c r="BA907" s="74"/>
      <c r="BB907" s="74"/>
      <c r="BC907" s="74"/>
      <c r="BD907" s="74"/>
      <c r="BE907" s="74"/>
      <c r="BF907" s="74"/>
      <c r="BG907" s="74"/>
      <c r="BH907" s="74"/>
      <c r="BI907" s="74"/>
      <c r="BJ907" s="74"/>
      <c r="BK907" s="74"/>
      <c r="BL907" s="74"/>
      <c r="BM907" s="74"/>
      <c r="BN907" s="74"/>
      <c r="BO907" s="74"/>
      <c r="BP907" s="74"/>
      <c r="BQ907" s="74" t="s">
        <v>1311</v>
      </c>
      <c r="BR907" s="74"/>
      <c r="BS907" s="74"/>
      <c r="BT907" s="74"/>
      <c r="BU907" s="74"/>
      <c r="BV907" s="74"/>
      <c r="BW907" s="74"/>
      <c r="BX907" s="74"/>
      <c r="BY907" s="74"/>
      <c r="BZ907" s="74"/>
      <c r="CA907" s="74"/>
      <c r="CB907" s="74"/>
      <c r="CC907" s="74"/>
      <c r="CD907" s="74"/>
      <c r="CE907" s="74"/>
      <c r="CF907" s="74"/>
      <c r="CG907" s="74"/>
      <c r="CH907" s="74"/>
      <c r="CI907" s="74"/>
      <c r="CJ907" s="74"/>
      <c r="CK907" s="74"/>
      <c r="CL907" s="74"/>
      <c r="CM907" s="74"/>
      <c r="CN907" s="74"/>
      <c r="CO907" s="74"/>
      <c r="CP907" s="74"/>
      <c r="CQ907" s="74"/>
      <c r="CR907" s="74"/>
      <c r="CS907" s="74"/>
      <c r="CT907" s="74"/>
      <c r="CU907" s="74"/>
      <c r="CV907" s="74"/>
      <c r="CW907" s="74" t="s">
        <v>5524</v>
      </c>
      <c r="CX907" s="74" t="s">
        <v>1312</v>
      </c>
      <c r="CY907" s="74" t="s">
        <v>1623</v>
      </c>
      <c r="CZ907" s="74" t="s">
        <v>1624</v>
      </c>
      <c r="DA907" s="74" t="s">
        <v>1315</v>
      </c>
      <c r="DB907" s="74" t="s">
        <v>3680</v>
      </c>
      <c r="DC907" s="74"/>
    </row>
    <row r="908" spans="1:107" s="43" customFormat="1" ht="409.5">
      <c r="A908" s="73" t="s">
        <v>5527</v>
      </c>
      <c r="B908" s="74" t="s">
        <v>5528</v>
      </c>
      <c r="C908" s="75" t="s">
        <v>5529</v>
      </c>
      <c r="D908" s="75" t="s">
        <v>5503</v>
      </c>
      <c r="E908" s="76"/>
      <c r="F908" s="76"/>
      <c r="G908" s="76"/>
      <c r="H908" s="76"/>
      <c r="I908" s="76" t="s">
        <v>3159</v>
      </c>
      <c r="J908" s="76"/>
      <c r="K908" s="76"/>
      <c r="L908" s="76" t="s">
        <v>1308</v>
      </c>
      <c r="M908" s="76"/>
      <c r="N908" s="77"/>
      <c r="O908" s="76" t="s">
        <v>1309</v>
      </c>
      <c r="P908" s="74" t="s">
        <v>1309</v>
      </c>
      <c r="Q908" s="74"/>
      <c r="R908" s="78" t="s">
        <v>5505</v>
      </c>
      <c r="S908" s="74"/>
      <c r="T908" s="79"/>
      <c r="U908" s="79"/>
      <c r="V908" s="74"/>
      <c r="W908" s="79"/>
      <c r="X908" s="79"/>
      <c r="Y908" s="74"/>
      <c r="Z908" s="79"/>
      <c r="AA908" s="79"/>
      <c r="AB908" s="74"/>
      <c r="AC908" s="74"/>
      <c r="AD908" s="80"/>
      <c r="AE908" s="74"/>
      <c r="AF908" s="74"/>
      <c r="AG908" s="74"/>
      <c r="AH908" s="74"/>
      <c r="AI908" s="74"/>
      <c r="AJ908" s="74"/>
      <c r="AK908" s="74"/>
      <c r="AL908" s="74"/>
      <c r="AM908" s="74"/>
      <c r="AN908" s="74"/>
      <c r="AO908" s="74"/>
      <c r="AP908" s="74"/>
      <c r="AQ908" s="74"/>
      <c r="AR908" s="74"/>
      <c r="AS908" s="74"/>
      <c r="AT908" s="74"/>
      <c r="AU908" s="74"/>
      <c r="AV908" s="74"/>
      <c r="AW908" s="74"/>
      <c r="AX908" s="74"/>
      <c r="AY908" s="74"/>
      <c r="AZ908" s="74"/>
      <c r="BA908" s="74"/>
      <c r="BB908" s="74"/>
      <c r="BC908" s="74"/>
      <c r="BD908" s="74"/>
      <c r="BE908" s="74"/>
      <c r="BF908" s="74"/>
      <c r="BG908" s="74"/>
      <c r="BH908" s="74"/>
      <c r="BI908" s="74"/>
      <c r="BJ908" s="74"/>
      <c r="BK908" s="74"/>
      <c r="BL908" s="74"/>
      <c r="BM908" s="74"/>
      <c r="BN908" s="74"/>
      <c r="BO908" s="74"/>
      <c r="BP908" s="74"/>
      <c r="BQ908" s="74" t="s">
        <v>1311</v>
      </c>
      <c r="BR908" s="74"/>
      <c r="BS908" s="74"/>
      <c r="BT908" s="74"/>
      <c r="BU908" s="74"/>
      <c r="BV908" s="74"/>
      <c r="BW908" s="74"/>
      <c r="BX908" s="74"/>
      <c r="BY908" s="74"/>
      <c r="BZ908" s="74"/>
      <c r="CA908" s="74"/>
      <c r="CB908" s="74"/>
      <c r="CC908" s="74"/>
      <c r="CD908" s="74"/>
      <c r="CE908" s="74"/>
      <c r="CF908" s="74"/>
      <c r="CG908" s="74"/>
      <c r="CH908" s="74"/>
      <c r="CI908" s="74"/>
      <c r="CJ908" s="74"/>
      <c r="CK908" s="74"/>
      <c r="CL908" s="74"/>
      <c r="CM908" s="74"/>
      <c r="CN908" s="74"/>
      <c r="CO908" s="74"/>
      <c r="CP908" s="74"/>
      <c r="CQ908" s="74"/>
      <c r="CR908" s="74"/>
      <c r="CS908" s="74"/>
      <c r="CT908" s="74"/>
      <c r="CU908" s="74"/>
      <c r="CV908" s="74"/>
      <c r="CW908" s="74" t="s">
        <v>5527</v>
      </c>
      <c r="CX908" s="74" t="s">
        <v>1312</v>
      </c>
      <c r="CY908" s="74" t="s">
        <v>1623</v>
      </c>
      <c r="CZ908" s="74" t="s">
        <v>1624</v>
      </c>
      <c r="DA908" s="74" t="s">
        <v>1315</v>
      </c>
      <c r="DB908" s="74" t="s">
        <v>1936</v>
      </c>
      <c r="DC908" s="74"/>
    </row>
    <row r="909" spans="1:107" s="43" customFormat="1" ht="409.5">
      <c r="A909" s="73" t="s">
        <v>5530</v>
      </c>
      <c r="B909" s="74" t="s">
        <v>5531</v>
      </c>
      <c r="C909" s="75" t="s">
        <v>5532</v>
      </c>
      <c r="D909" s="75" t="s">
        <v>5503</v>
      </c>
      <c r="E909" s="76"/>
      <c r="F909" s="76"/>
      <c r="G909" s="76"/>
      <c r="H909" s="76"/>
      <c r="I909" s="76" t="s">
        <v>3159</v>
      </c>
      <c r="J909" s="76"/>
      <c r="K909" s="76"/>
      <c r="L909" s="76" t="s">
        <v>1308</v>
      </c>
      <c r="M909" s="76"/>
      <c r="N909" s="77"/>
      <c r="O909" s="76" t="s">
        <v>1309</v>
      </c>
      <c r="P909" s="74" t="s">
        <v>1309</v>
      </c>
      <c r="Q909" s="74"/>
      <c r="R909" s="78" t="s">
        <v>5505</v>
      </c>
      <c r="S909" s="74"/>
      <c r="T909" s="79"/>
      <c r="U909" s="79"/>
      <c r="V909" s="74"/>
      <c r="W909" s="79"/>
      <c r="X909" s="79"/>
      <c r="Y909" s="74"/>
      <c r="Z909" s="79"/>
      <c r="AA909" s="79"/>
      <c r="AB909" s="74"/>
      <c r="AC909" s="74"/>
      <c r="AD909" s="80"/>
      <c r="AE909" s="74"/>
      <c r="AF909" s="74"/>
      <c r="AG909" s="74"/>
      <c r="AH909" s="74"/>
      <c r="AI909" s="74"/>
      <c r="AJ909" s="74"/>
      <c r="AK909" s="74"/>
      <c r="AL909" s="74"/>
      <c r="AM909" s="74"/>
      <c r="AN909" s="74"/>
      <c r="AO909" s="74"/>
      <c r="AP909" s="74"/>
      <c r="AQ909" s="74"/>
      <c r="AR909" s="74"/>
      <c r="AS909" s="74"/>
      <c r="AT909" s="74"/>
      <c r="AU909" s="74"/>
      <c r="AV909" s="74"/>
      <c r="AW909" s="74"/>
      <c r="AX909" s="74"/>
      <c r="AY909" s="74"/>
      <c r="AZ909" s="74"/>
      <c r="BA909" s="74"/>
      <c r="BB909" s="74"/>
      <c r="BC909" s="74"/>
      <c r="BD909" s="74"/>
      <c r="BE909" s="74"/>
      <c r="BF909" s="74"/>
      <c r="BG909" s="74"/>
      <c r="BH909" s="74"/>
      <c r="BI909" s="74"/>
      <c r="BJ909" s="74"/>
      <c r="BK909" s="74"/>
      <c r="BL909" s="74"/>
      <c r="BM909" s="74"/>
      <c r="BN909" s="74"/>
      <c r="BO909" s="74"/>
      <c r="BP909" s="74"/>
      <c r="BQ909" s="74" t="s">
        <v>1311</v>
      </c>
      <c r="BR909" s="74"/>
      <c r="BS909" s="74"/>
      <c r="BT909" s="74"/>
      <c r="BU909" s="74"/>
      <c r="BV909" s="74"/>
      <c r="BW909" s="74"/>
      <c r="BX909" s="74"/>
      <c r="BY909" s="74"/>
      <c r="BZ909" s="74"/>
      <c r="CA909" s="74"/>
      <c r="CB909" s="74"/>
      <c r="CC909" s="74"/>
      <c r="CD909" s="74"/>
      <c r="CE909" s="74"/>
      <c r="CF909" s="74"/>
      <c r="CG909" s="74"/>
      <c r="CH909" s="74"/>
      <c r="CI909" s="74"/>
      <c r="CJ909" s="74"/>
      <c r="CK909" s="74"/>
      <c r="CL909" s="74"/>
      <c r="CM909" s="74"/>
      <c r="CN909" s="74"/>
      <c r="CO909" s="74"/>
      <c r="CP909" s="74"/>
      <c r="CQ909" s="74"/>
      <c r="CR909" s="74"/>
      <c r="CS909" s="74"/>
      <c r="CT909" s="74"/>
      <c r="CU909" s="74"/>
      <c r="CV909" s="74"/>
      <c r="CW909" s="74" t="s">
        <v>5530</v>
      </c>
      <c r="CX909" s="74" t="s">
        <v>1312</v>
      </c>
      <c r="CY909" s="74" t="s">
        <v>1623</v>
      </c>
      <c r="CZ909" s="74" t="s">
        <v>1624</v>
      </c>
      <c r="DA909" s="74" t="s">
        <v>1315</v>
      </c>
      <c r="DB909" s="74" t="s">
        <v>5533</v>
      </c>
      <c r="DC909" s="74"/>
    </row>
    <row r="910" spans="1:107" s="43" customFormat="1" ht="409.5">
      <c r="A910" s="73" t="s">
        <v>5534</v>
      </c>
      <c r="B910" s="74" t="s">
        <v>5535</v>
      </c>
      <c r="C910" s="75" t="s">
        <v>5536</v>
      </c>
      <c r="D910" s="75" t="s">
        <v>5503</v>
      </c>
      <c r="E910" s="76"/>
      <c r="F910" s="76"/>
      <c r="G910" s="76"/>
      <c r="H910" s="76"/>
      <c r="I910" s="76" t="s">
        <v>3159</v>
      </c>
      <c r="J910" s="76"/>
      <c r="K910" s="76"/>
      <c r="L910" s="76" t="s">
        <v>1308</v>
      </c>
      <c r="M910" s="76"/>
      <c r="N910" s="77"/>
      <c r="O910" s="76" t="s">
        <v>1309</v>
      </c>
      <c r="P910" s="74" t="s">
        <v>1309</v>
      </c>
      <c r="Q910" s="74"/>
      <c r="R910" s="78" t="s">
        <v>5505</v>
      </c>
      <c r="S910" s="74"/>
      <c r="T910" s="79"/>
      <c r="U910" s="79"/>
      <c r="V910" s="74"/>
      <c r="W910" s="79"/>
      <c r="X910" s="79"/>
      <c r="Y910" s="74"/>
      <c r="Z910" s="79"/>
      <c r="AA910" s="79"/>
      <c r="AB910" s="74"/>
      <c r="AC910" s="74"/>
      <c r="AD910" s="80"/>
      <c r="AE910" s="74"/>
      <c r="AF910" s="74"/>
      <c r="AG910" s="74"/>
      <c r="AH910" s="74"/>
      <c r="AI910" s="74"/>
      <c r="AJ910" s="74"/>
      <c r="AK910" s="74"/>
      <c r="AL910" s="74"/>
      <c r="AM910" s="74"/>
      <c r="AN910" s="74"/>
      <c r="AO910" s="74"/>
      <c r="AP910" s="74"/>
      <c r="AQ910" s="74"/>
      <c r="AR910" s="74"/>
      <c r="AS910" s="74"/>
      <c r="AT910" s="74"/>
      <c r="AU910" s="74"/>
      <c r="AV910" s="74"/>
      <c r="AW910" s="74"/>
      <c r="AX910" s="74"/>
      <c r="AY910" s="74"/>
      <c r="AZ910" s="74"/>
      <c r="BA910" s="74"/>
      <c r="BB910" s="74"/>
      <c r="BC910" s="74"/>
      <c r="BD910" s="74"/>
      <c r="BE910" s="74"/>
      <c r="BF910" s="74"/>
      <c r="BG910" s="74"/>
      <c r="BH910" s="74"/>
      <c r="BI910" s="74"/>
      <c r="BJ910" s="74"/>
      <c r="BK910" s="74"/>
      <c r="BL910" s="74"/>
      <c r="BM910" s="74"/>
      <c r="BN910" s="74"/>
      <c r="BO910" s="74"/>
      <c r="BP910" s="74"/>
      <c r="BQ910" s="74" t="s">
        <v>1311</v>
      </c>
      <c r="BR910" s="74"/>
      <c r="BS910" s="74"/>
      <c r="BT910" s="74"/>
      <c r="BU910" s="74"/>
      <c r="BV910" s="74"/>
      <c r="BW910" s="74"/>
      <c r="BX910" s="74"/>
      <c r="BY910" s="74"/>
      <c r="BZ910" s="74"/>
      <c r="CA910" s="74"/>
      <c r="CB910" s="74"/>
      <c r="CC910" s="74"/>
      <c r="CD910" s="74"/>
      <c r="CE910" s="74"/>
      <c r="CF910" s="74"/>
      <c r="CG910" s="74"/>
      <c r="CH910" s="74"/>
      <c r="CI910" s="74"/>
      <c r="CJ910" s="74"/>
      <c r="CK910" s="74"/>
      <c r="CL910" s="74"/>
      <c r="CM910" s="74"/>
      <c r="CN910" s="74"/>
      <c r="CO910" s="74"/>
      <c r="CP910" s="74"/>
      <c r="CQ910" s="74"/>
      <c r="CR910" s="74"/>
      <c r="CS910" s="74"/>
      <c r="CT910" s="74"/>
      <c r="CU910" s="74"/>
      <c r="CV910" s="74"/>
      <c r="CW910" s="74" t="s">
        <v>5534</v>
      </c>
      <c r="CX910" s="74" t="s">
        <v>1312</v>
      </c>
      <c r="CY910" s="74" t="s">
        <v>1623</v>
      </c>
      <c r="CZ910" s="74" t="s">
        <v>1624</v>
      </c>
      <c r="DA910" s="74" t="s">
        <v>1315</v>
      </c>
      <c r="DB910" s="74" t="s">
        <v>2944</v>
      </c>
      <c r="DC910" s="74"/>
    </row>
    <row r="911" spans="1:107" s="43" customFormat="1" ht="409.5">
      <c r="A911" s="73" t="s">
        <v>5537</v>
      </c>
      <c r="B911" s="74" t="s">
        <v>5538</v>
      </c>
      <c r="C911" s="75" t="s">
        <v>5539</v>
      </c>
      <c r="D911" s="75" t="s">
        <v>5503</v>
      </c>
      <c r="E911" s="76"/>
      <c r="F911" s="76"/>
      <c r="G911" s="76"/>
      <c r="H911" s="76"/>
      <c r="I911" s="76" t="s">
        <v>3159</v>
      </c>
      <c r="J911" s="76"/>
      <c r="K911" s="76"/>
      <c r="L911" s="76" t="s">
        <v>1308</v>
      </c>
      <c r="M911" s="76"/>
      <c r="N911" s="77"/>
      <c r="O911" s="76" t="s">
        <v>1309</v>
      </c>
      <c r="P911" s="74" t="s">
        <v>1309</v>
      </c>
      <c r="Q911" s="74"/>
      <c r="R911" s="78" t="s">
        <v>5505</v>
      </c>
      <c r="S911" s="74"/>
      <c r="T911" s="79"/>
      <c r="U911" s="79"/>
      <c r="V911" s="74"/>
      <c r="W911" s="79"/>
      <c r="X911" s="79"/>
      <c r="Y911" s="74"/>
      <c r="Z911" s="79"/>
      <c r="AA911" s="79"/>
      <c r="AB911" s="74"/>
      <c r="AC911" s="74"/>
      <c r="AD911" s="80"/>
      <c r="AE911" s="74"/>
      <c r="AF911" s="74"/>
      <c r="AG911" s="74"/>
      <c r="AH911" s="74"/>
      <c r="AI911" s="74"/>
      <c r="AJ911" s="74"/>
      <c r="AK911" s="74"/>
      <c r="AL911" s="74"/>
      <c r="AM911" s="74"/>
      <c r="AN911" s="74"/>
      <c r="AO911" s="74"/>
      <c r="AP911" s="74"/>
      <c r="AQ911" s="74"/>
      <c r="AR911" s="74"/>
      <c r="AS911" s="74"/>
      <c r="AT911" s="74"/>
      <c r="AU911" s="74"/>
      <c r="AV911" s="74"/>
      <c r="AW911" s="74"/>
      <c r="AX911" s="74"/>
      <c r="AY911" s="74"/>
      <c r="AZ911" s="74"/>
      <c r="BA911" s="74"/>
      <c r="BB911" s="74"/>
      <c r="BC911" s="74"/>
      <c r="BD911" s="74"/>
      <c r="BE911" s="74"/>
      <c r="BF911" s="74"/>
      <c r="BG911" s="74"/>
      <c r="BH911" s="74"/>
      <c r="BI911" s="74"/>
      <c r="BJ911" s="74"/>
      <c r="BK911" s="74"/>
      <c r="BL911" s="74"/>
      <c r="BM911" s="74"/>
      <c r="BN911" s="74"/>
      <c r="BO911" s="74"/>
      <c r="BP911" s="74"/>
      <c r="BQ911" s="74" t="s">
        <v>1311</v>
      </c>
      <c r="BR911" s="74"/>
      <c r="BS911" s="74"/>
      <c r="BT911" s="74"/>
      <c r="BU911" s="74"/>
      <c r="BV911" s="74"/>
      <c r="BW911" s="74"/>
      <c r="BX911" s="74"/>
      <c r="BY911" s="74"/>
      <c r="BZ911" s="74"/>
      <c r="CA911" s="74"/>
      <c r="CB911" s="74"/>
      <c r="CC911" s="74"/>
      <c r="CD911" s="74"/>
      <c r="CE911" s="74"/>
      <c r="CF911" s="74"/>
      <c r="CG911" s="74"/>
      <c r="CH911" s="74"/>
      <c r="CI911" s="74"/>
      <c r="CJ911" s="74"/>
      <c r="CK911" s="74"/>
      <c r="CL911" s="74"/>
      <c r="CM911" s="74"/>
      <c r="CN911" s="74"/>
      <c r="CO911" s="74"/>
      <c r="CP911" s="74"/>
      <c r="CQ911" s="74"/>
      <c r="CR911" s="74"/>
      <c r="CS911" s="74"/>
      <c r="CT911" s="74"/>
      <c r="CU911" s="74"/>
      <c r="CV911" s="74"/>
      <c r="CW911" s="74" t="s">
        <v>5537</v>
      </c>
      <c r="CX911" s="74" t="s">
        <v>1312</v>
      </c>
      <c r="CY911" s="74" t="s">
        <v>1623</v>
      </c>
      <c r="CZ911" s="74" t="s">
        <v>1624</v>
      </c>
      <c r="DA911" s="74" t="s">
        <v>1315</v>
      </c>
      <c r="DB911" s="74" t="s">
        <v>5540</v>
      </c>
      <c r="DC911" s="74"/>
    </row>
    <row r="912" spans="1:107" s="43" customFormat="1" ht="409.5">
      <c r="A912" s="73" t="s">
        <v>5541</v>
      </c>
      <c r="B912" s="74" t="s">
        <v>5542</v>
      </c>
      <c r="C912" s="75" t="s">
        <v>5543</v>
      </c>
      <c r="D912" s="75" t="s">
        <v>5503</v>
      </c>
      <c r="E912" s="76"/>
      <c r="F912" s="76"/>
      <c r="G912" s="76"/>
      <c r="H912" s="76"/>
      <c r="I912" s="76" t="s">
        <v>3159</v>
      </c>
      <c r="J912" s="76"/>
      <c r="K912" s="76"/>
      <c r="L912" s="76" t="s">
        <v>1308</v>
      </c>
      <c r="M912" s="76"/>
      <c r="N912" s="77"/>
      <c r="O912" s="76" t="s">
        <v>1309</v>
      </c>
      <c r="P912" s="74" t="s">
        <v>1309</v>
      </c>
      <c r="Q912" s="74"/>
      <c r="R912" s="78" t="s">
        <v>5505</v>
      </c>
      <c r="S912" s="74"/>
      <c r="T912" s="79"/>
      <c r="U912" s="79"/>
      <c r="V912" s="74"/>
      <c r="W912" s="79"/>
      <c r="X912" s="79"/>
      <c r="Y912" s="74"/>
      <c r="Z912" s="79"/>
      <c r="AA912" s="79"/>
      <c r="AB912" s="74"/>
      <c r="AC912" s="74"/>
      <c r="AD912" s="80"/>
      <c r="AE912" s="74"/>
      <c r="AF912" s="74"/>
      <c r="AG912" s="74"/>
      <c r="AH912" s="74"/>
      <c r="AI912" s="74"/>
      <c r="AJ912" s="74"/>
      <c r="AK912" s="74"/>
      <c r="AL912" s="74"/>
      <c r="AM912" s="74"/>
      <c r="AN912" s="74"/>
      <c r="AO912" s="74"/>
      <c r="AP912" s="74"/>
      <c r="AQ912" s="74"/>
      <c r="AR912" s="74"/>
      <c r="AS912" s="74"/>
      <c r="AT912" s="74"/>
      <c r="AU912" s="74"/>
      <c r="AV912" s="74"/>
      <c r="AW912" s="74"/>
      <c r="AX912" s="74"/>
      <c r="AY912" s="74"/>
      <c r="AZ912" s="74"/>
      <c r="BA912" s="74"/>
      <c r="BB912" s="74"/>
      <c r="BC912" s="74"/>
      <c r="BD912" s="74"/>
      <c r="BE912" s="74"/>
      <c r="BF912" s="74"/>
      <c r="BG912" s="74"/>
      <c r="BH912" s="74"/>
      <c r="BI912" s="74"/>
      <c r="BJ912" s="74"/>
      <c r="BK912" s="74"/>
      <c r="BL912" s="74"/>
      <c r="BM912" s="74"/>
      <c r="BN912" s="74"/>
      <c r="BO912" s="74"/>
      <c r="BP912" s="74"/>
      <c r="BQ912" s="74" t="s">
        <v>1311</v>
      </c>
      <c r="BR912" s="74"/>
      <c r="BS912" s="74"/>
      <c r="BT912" s="74"/>
      <c r="BU912" s="74"/>
      <c r="BV912" s="74"/>
      <c r="BW912" s="74"/>
      <c r="BX912" s="74"/>
      <c r="BY912" s="74"/>
      <c r="BZ912" s="74"/>
      <c r="CA912" s="74"/>
      <c r="CB912" s="74"/>
      <c r="CC912" s="74"/>
      <c r="CD912" s="74"/>
      <c r="CE912" s="74"/>
      <c r="CF912" s="74"/>
      <c r="CG912" s="74"/>
      <c r="CH912" s="74"/>
      <c r="CI912" s="74"/>
      <c r="CJ912" s="74"/>
      <c r="CK912" s="74"/>
      <c r="CL912" s="74"/>
      <c r="CM912" s="74"/>
      <c r="CN912" s="74"/>
      <c r="CO912" s="74"/>
      <c r="CP912" s="74"/>
      <c r="CQ912" s="74"/>
      <c r="CR912" s="74"/>
      <c r="CS912" s="74"/>
      <c r="CT912" s="74"/>
      <c r="CU912" s="74"/>
      <c r="CV912" s="74"/>
      <c r="CW912" s="74" t="s">
        <v>5541</v>
      </c>
      <c r="CX912" s="74" t="s">
        <v>1312</v>
      </c>
      <c r="CY912" s="74" t="s">
        <v>1623</v>
      </c>
      <c r="CZ912" s="74" t="s">
        <v>1624</v>
      </c>
      <c r="DA912" s="74" t="s">
        <v>1315</v>
      </c>
      <c r="DB912" s="74" t="s">
        <v>5458</v>
      </c>
      <c r="DC912" s="74"/>
    </row>
    <row r="913" spans="1:107" s="43" customFormat="1" ht="360">
      <c r="A913" s="73" t="s">
        <v>5544</v>
      </c>
      <c r="B913" s="74" t="s">
        <v>5545</v>
      </c>
      <c r="C913" s="75" t="s">
        <v>5546</v>
      </c>
      <c r="D913" s="75" t="s">
        <v>5547</v>
      </c>
      <c r="E913" s="76"/>
      <c r="F913" s="76"/>
      <c r="G913" s="76"/>
      <c r="H913" s="76"/>
      <c r="I913" s="76" t="s">
        <v>5548</v>
      </c>
      <c r="J913" s="76"/>
      <c r="K913" s="76"/>
      <c r="L913" s="76" t="s">
        <v>1308</v>
      </c>
      <c r="M913" s="76"/>
      <c r="N913" s="77"/>
      <c r="O913" s="76" t="s">
        <v>1309</v>
      </c>
      <c r="P913" s="74" t="s">
        <v>1309</v>
      </c>
      <c r="Q913" s="74"/>
      <c r="R913" s="78" t="s">
        <v>5549</v>
      </c>
      <c r="S913" s="74"/>
      <c r="T913" s="79"/>
      <c r="U913" s="79"/>
      <c r="V913" s="74"/>
      <c r="W913" s="79"/>
      <c r="X913" s="79"/>
      <c r="Y913" s="74"/>
      <c r="Z913" s="79"/>
      <c r="AA913" s="79"/>
      <c r="AB913" s="74"/>
      <c r="AC913" s="74"/>
      <c r="AD913" s="80"/>
      <c r="AE913" s="74"/>
      <c r="AF913" s="74"/>
      <c r="AG913" s="74"/>
      <c r="AH913" s="74"/>
      <c r="AI913" s="74"/>
      <c r="AJ913" s="74"/>
      <c r="AK913" s="74"/>
      <c r="AL913" s="74"/>
      <c r="AM913" s="74"/>
      <c r="AN913" s="74"/>
      <c r="AO913" s="74"/>
      <c r="AP913" s="74"/>
      <c r="AQ913" s="74"/>
      <c r="AR913" s="74"/>
      <c r="AS913" s="74"/>
      <c r="AT913" s="74"/>
      <c r="AU913" s="74"/>
      <c r="AV913" s="74"/>
      <c r="AW913" s="74"/>
      <c r="AX913" s="74"/>
      <c r="AY913" s="74"/>
      <c r="AZ913" s="74"/>
      <c r="BA913" s="74"/>
      <c r="BB913" s="74"/>
      <c r="BC913" s="74"/>
      <c r="BD913" s="74"/>
      <c r="BE913" s="74"/>
      <c r="BF913" s="74"/>
      <c r="BG913" s="74"/>
      <c r="BH913" s="74"/>
      <c r="BI913" s="74"/>
      <c r="BJ913" s="74"/>
      <c r="BK913" s="74"/>
      <c r="BL913" s="74"/>
      <c r="BM913" s="74"/>
      <c r="BN913" s="74"/>
      <c r="BO913" s="74"/>
      <c r="BP913" s="74"/>
      <c r="BQ913" s="74" t="s">
        <v>1311</v>
      </c>
      <c r="BR913" s="74"/>
      <c r="BS913" s="74"/>
      <c r="BT913" s="74"/>
      <c r="BU913" s="74"/>
      <c r="BV913" s="74"/>
      <c r="BW913" s="74"/>
      <c r="BX913" s="74"/>
      <c r="BY913" s="74"/>
      <c r="BZ913" s="74"/>
      <c r="CA913" s="74"/>
      <c r="CB913" s="74"/>
      <c r="CC913" s="74"/>
      <c r="CD913" s="74"/>
      <c r="CE913" s="74"/>
      <c r="CF913" s="74"/>
      <c r="CG913" s="74"/>
      <c r="CH913" s="74"/>
      <c r="CI913" s="74"/>
      <c r="CJ913" s="74"/>
      <c r="CK913" s="74"/>
      <c r="CL913" s="74"/>
      <c r="CM913" s="74"/>
      <c r="CN913" s="74"/>
      <c r="CO913" s="74"/>
      <c r="CP913" s="74"/>
      <c r="CQ913" s="74"/>
      <c r="CR913" s="74"/>
      <c r="CS913" s="74"/>
      <c r="CT913" s="74"/>
      <c r="CU913" s="74"/>
      <c r="CV913" s="74"/>
      <c r="CW913" s="74" t="s">
        <v>5544</v>
      </c>
      <c r="CX913" s="74" t="s">
        <v>1312</v>
      </c>
      <c r="CY913" s="74" t="s">
        <v>1623</v>
      </c>
      <c r="CZ913" s="74" t="s">
        <v>1624</v>
      </c>
      <c r="DA913" s="74" t="s">
        <v>1315</v>
      </c>
      <c r="DB913" s="74" t="s">
        <v>5550</v>
      </c>
      <c r="DC913" s="74"/>
    </row>
    <row r="914" spans="1:107" s="43" customFormat="1" ht="30">
      <c r="A914" s="73" t="s">
        <v>5551</v>
      </c>
      <c r="B914" s="74" t="s">
        <v>5552</v>
      </c>
      <c r="C914" s="75" t="s">
        <v>5553</v>
      </c>
      <c r="D914" s="75" t="s">
        <v>5554</v>
      </c>
      <c r="E914" s="76"/>
      <c r="F914" s="76"/>
      <c r="G914" s="76"/>
      <c r="H914" s="76"/>
      <c r="I914" s="76" t="s">
        <v>5555</v>
      </c>
      <c r="J914" s="76"/>
      <c r="K914" s="76"/>
      <c r="L914" s="76" t="s">
        <v>1308</v>
      </c>
      <c r="M914" s="76"/>
      <c r="N914" s="77"/>
      <c r="O914" s="76" t="s">
        <v>1838</v>
      </c>
      <c r="P914" s="74" t="s">
        <v>1838</v>
      </c>
      <c r="Q914" s="74"/>
      <c r="R914" s="78" t="s">
        <v>5556</v>
      </c>
      <c r="S914" s="74"/>
      <c r="T914" s="79"/>
      <c r="U914" s="79"/>
      <c r="V914" s="74"/>
      <c r="W914" s="79"/>
      <c r="X914" s="79"/>
      <c r="Y914" s="74"/>
      <c r="Z914" s="79"/>
      <c r="AA914" s="79"/>
      <c r="AB914" s="74"/>
      <c r="AC914" s="74"/>
      <c r="AD914" s="80"/>
      <c r="AE914" s="74"/>
      <c r="AF914" s="74"/>
      <c r="AG914" s="74"/>
      <c r="AH914" s="74"/>
      <c r="AI914" s="74"/>
      <c r="AJ914" s="74"/>
      <c r="AK914" s="74"/>
      <c r="AL914" s="74"/>
      <c r="AM914" s="74"/>
      <c r="AN914" s="74"/>
      <c r="AO914" s="74"/>
      <c r="AP914" s="74"/>
      <c r="AQ914" s="74"/>
      <c r="AR914" s="74"/>
      <c r="AS914" s="74"/>
      <c r="AT914" s="74"/>
      <c r="AU914" s="74"/>
      <c r="AV914" s="74"/>
      <c r="AW914" s="74"/>
      <c r="AX914" s="74"/>
      <c r="AY914" s="74"/>
      <c r="AZ914" s="74"/>
      <c r="BA914" s="74"/>
      <c r="BB914" s="74"/>
      <c r="BC914" s="74"/>
      <c r="BD914" s="74"/>
      <c r="BE914" s="74"/>
      <c r="BF914" s="74"/>
      <c r="BG914" s="74"/>
      <c r="BH914" s="74"/>
      <c r="BI914" s="74"/>
      <c r="BJ914" s="74"/>
      <c r="BK914" s="74"/>
      <c r="BL914" s="74"/>
      <c r="BM914" s="74"/>
      <c r="BN914" s="74"/>
      <c r="BO914" s="74"/>
      <c r="BP914" s="74"/>
      <c r="BQ914" s="74" t="s">
        <v>1311</v>
      </c>
      <c r="BR914" s="74"/>
      <c r="BS914" s="74"/>
      <c r="BT914" s="74"/>
      <c r="BU914" s="74"/>
      <c r="BV914" s="74"/>
      <c r="BW914" s="74"/>
      <c r="BX914" s="74"/>
      <c r="BY914" s="74"/>
      <c r="BZ914" s="74"/>
      <c r="CA914" s="74"/>
      <c r="CB914" s="74"/>
      <c r="CC914" s="74"/>
      <c r="CD914" s="74"/>
      <c r="CE914" s="74"/>
      <c r="CF914" s="74"/>
      <c r="CG914" s="74"/>
      <c r="CH914" s="74"/>
      <c r="CI914" s="74"/>
      <c r="CJ914" s="74"/>
      <c r="CK914" s="74"/>
      <c r="CL914" s="74"/>
      <c r="CM914" s="74"/>
      <c r="CN914" s="74"/>
      <c r="CO914" s="74"/>
      <c r="CP914" s="74"/>
      <c r="CQ914" s="74"/>
      <c r="CR914" s="74"/>
      <c r="CS914" s="74"/>
      <c r="CT914" s="74"/>
      <c r="CU914" s="74"/>
      <c r="CV914" s="74"/>
      <c r="CW914" s="74" t="s">
        <v>5551</v>
      </c>
      <c r="CX914" s="74" t="s">
        <v>1312</v>
      </c>
      <c r="CY914" s="74" t="s">
        <v>3953</v>
      </c>
      <c r="CZ914" s="74" t="s">
        <v>3292</v>
      </c>
      <c r="DA914" s="74"/>
      <c r="DB914" s="74" t="s">
        <v>2484</v>
      </c>
      <c r="DC914" s="74"/>
    </row>
    <row r="915" spans="1:107" s="43" customFormat="1" ht="45">
      <c r="A915" s="73" t="s">
        <v>5557</v>
      </c>
      <c r="B915" s="74" t="s">
        <v>5558</v>
      </c>
      <c r="C915" s="75" t="s">
        <v>5559</v>
      </c>
      <c r="D915" s="75" t="s">
        <v>5560</v>
      </c>
      <c r="E915" s="76"/>
      <c r="F915" s="76"/>
      <c r="G915" s="76"/>
      <c r="H915" s="76"/>
      <c r="I915" s="76" t="s">
        <v>5561</v>
      </c>
      <c r="J915" s="76"/>
      <c r="K915" s="76"/>
      <c r="L915" s="76" t="s">
        <v>1308</v>
      </c>
      <c r="M915" s="76"/>
      <c r="N915" s="77"/>
      <c r="O915" s="76" t="s">
        <v>1309</v>
      </c>
      <c r="P915" s="74" t="s">
        <v>1309</v>
      </c>
      <c r="Q915" s="74"/>
      <c r="R915" s="78" t="s">
        <v>5556</v>
      </c>
      <c r="S915" s="74"/>
      <c r="T915" s="79"/>
      <c r="U915" s="79"/>
      <c r="V915" s="74"/>
      <c r="W915" s="79"/>
      <c r="X915" s="79"/>
      <c r="Y915" s="74"/>
      <c r="Z915" s="79"/>
      <c r="AA915" s="79"/>
      <c r="AB915" s="74"/>
      <c r="AC915" s="74"/>
      <c r="AD915" s="80"/>
      <c r="AE915" s="74"/>
      <c r="AF915" s="74"/>
      <c r="AG915" s="74"/>
      <c r="AH915" s="74"/>
      <c r="AI915" s="74"/>
      <c r="AJ915" s="74"/>
      <c r="AK915" s="74"/>
      <c r="AL915" s="74"/>
      <c r="AM915" s="74"/>
      <c r="AN915" s="74"/>
      <c r="AO915" s="74"/>
      <c r="AP915" s="74"/>
      <c r="AQ915" s="74"/>
      <c r="AR915" s="74"/>
      <c r="AS915" s="74"/>
      <c r="AT915" s="74"/>
      <c r="AU915" s="74"/>
      <c r="AV915" s="74"/>
      <c r="AW915" s="74"/>
      <c r="AX915" s="74"/>
      <c r="AY915" s="74"/>
      <c r="AZ915" s="74"/>
      <c r="BA915" s="74"/>
      <c r="BB915" s="74"/>
      <c r="BC915" s="74"/>
      <c r="BD915" s="74"/>
      <c r="BE915" s="74"/>
      <c r="BF915" s="74"/>
      <c r="BG915" s="74"/>
      <c r="BH915" s="74"/>
      <c r="BI915" s="74"/>
      <c r="BJ915" s="74"/>
      <c r="BK915" s="74"/>
      <c r="BL915" s="74"/>
      <c r="BM915" s="74"/>
      <c r="BN915" s="74"/>
      <c r="BO915" s="74"/>
      <c r="BP915" s="74"/>
      <c r="BQ915" s="74" t="s">
        <v>1311</v>
      </c>
      <c r="BR915" s="74"/>
      <c r="BS915" s="74"/>
      <c r="BT915" s="74"/>
      <c r="BU915" s="74"/>
      <c r="BV915" s="74"/>
      <c r="BW915" s="74"/>
      <c r="BX915" s="74"/>
      <c r="BY915" s="74"/>
      <c r="BZ915" s="74"/>
      <c r="CA915" s="74"/>
      <c r="CB915" s="74"/>
      <c r="CC915" s="74"/>
      <c r="CD915" s="74"/>
      <c r="CE915" s="74"/>
      <c r="CF915" s="74"/>
      <c r="CG915" s="74"/>
      <c r="CH915" s="74"/>
      <c r="CI915" s="74"/>
      <c r="CJ915" s="74"/>
      <c r="CK915" s="74"/>
      <c r="CL915" s="74"/>
      <c r="CM915" s="74"/>
      <c r="CN915" s="74"/>
      <c r="CO915" s="74"/>
      <c r="CP915" s="74"/>
      <c r="CQ915" s="74"/>
      <c r="CR915" s="74"/>
      <c r="CS915" s="74"/>
      <c r="CT915" s="74"/>
      <c r="CU915" s="74"/>
      <c r="CV915" s="74"/>
      <c r="CW915" s="74" t="s">
        <v>5557</v>
      </c>
      <c r="CX915" s="74" t="s">
        <v>1312</v>
      </c>
      <c r="CY915" s="74" t="s">
        <v>3953</v>
      </c>
      <c r="CZ915" s="74" t="s">
        <v>3292</v>
      </c>
      <c r="DA915" s="74"/>
      <c r="DB915" s="74" t="s">
        <v>5562</v>
      </c>
      <c r="DC915" s="74"/>
    </row>
    <row r="916" spans="1:107" s="43" customFormat="1" ht="45">
      <c r="A916" s="73" t="s">
        <v>5563</v>
      </c>
      <c r="B916" s="74" t="s">
        <v>5564</v>
      </c>
      <c r="C916" s="75" t="s">
        <v>5565</v>
      </c>
      <c r="D916" s="75" t="s">
        <v>5566</v>
      </c>
      <c r="E916" s="76"/>
      <c r="F916" s="76"/>
      <c r="G916" s="76"/>
      <c r="H916" s="76"/>
      <c r="I916" s="76" t="s">
        <v>5567</v>
      </c>
      <c r="J916" s="76"/>
      <c r="K916" s="76"/>
      <c r="L916" s="76" t="s">
        <v>1308</v>
      </c>
      <c r="M916" s="76"/>
      <c r="N916" s="77"/>
      <c r="O916" s="76" t="s">
        <v>1838</v>
      </c>
      <c r="P916" s="74" t="s">
        <v>1838</v>
      </c>
      <c r="Q916" s="74"/>
      <c r="R916" s="78" t="s">
        <v>5568</v>
      </c>
      <c r="S916" s="74"/>
      <c r="T916" s="79"/>
      <c r="U916" s="79"/>
      <c r="V916" s="74"/>
      <c r="W916" s="79"/>
      <c r="X916" s="79"/>
      <c r="Y916" s="74"/>
      <c r="Z916" s="79"/>
      <c r="AA916" s="79"/>
      <c r="AB916" s="74"/>
      <c r="AC916" s="74"/>
      <c r="AD916" s="80"/>
      <c r="AE916" s="74"/>
      <c r="AF916" s="74"/>
      <c r="AG916" s="74"/>
      <c r="AH916" s="74"/>
      <c r="AI916" s="74"/>
      <c r="AJ916" s="74"/>
      <c r="AK916" s="74"/>
      <c r="AL916" s="74"/>
      <c r="AM916" s="74"/>
      <c r="AN916" s="74"/>
      <c r="AO916" s="74"/>
      <c r="AP916" s="74"/>
      <c r="AQ916" s="74"/>
      <c r="AR916" s="74"/>
      <c r="AS916" s="74"/>
      <c r="AT916" s="74"/>
      <c r="AU916" s="74"/>
      <c r="AV916" s="74"/>
      <c r="AW916" s="74"/>
      <c r="AX916" s="74"/>
      <c r="AY916" s="74"/>
      <c r="AZ916" s="74"/>
      <c r="BA916" s="74"/>
      <c r="BB916" s="74"/>
      <c r="BC916" s="74"/>
      <c r="BD916" s="74"/>
      <c r="BE916" s="74"/>
      <c r="BF916" s="74"/>
      <c r="BG916" s="74"/>
      <c r="BH916" s="74"/>
      <c r="BI916" s="74"/>
      <c r="BJ916" s="74"/>
      <c r="BK916" s="74"/>
      <c r="BL916" s="74"/>
      <c r="BM916" s="74"/>
      <c r="BN916" s="74"/>
      <c r="BO916" s="74"/>
      <c r="BP916" s="74"/>
      <c r="BQ916" s="74" t="s">
        <v>1311</v>
      </c>
      <c r="BR916" s="74"/>
      <c r="BS916" s="74"/>
      <c r="BT916" s="74"/>
      <c r="BU916" s="74"/>
      <c r="BV916" s="74"/>
      <c r="BW916" s="74"/>
      <c r="BX916" s="74"/>
      <c r="BY916" s="74"/>
      <c r="BZ916" s="74"/>
      <c r="CA916" s="74"/>
      <c r="CB916" s="74"/>
      <c r="CC916" s="74"/>
      <c r="CD916" s="74"/>
      <c r="CE916" s="74"/>
      <c r="CF916" s="74"/>
      <c r="CG916" s="74"/>
      <c r="CH916" s="74"/>
      <c r="CI916" s="74"/>
      <c r="CJ916" s="74"/>
      <c r="CK916" s="74"/>
      <c r="CL916" s="74"/>
      <c r="CM916" s="74"/>
      <c r="CN916" s="74"/>
      <c r="CO916" s="74"/>
      <c r="CP916" s="74"/>
      <c r="CQ916" s="74"/>
      <c r="CR916" s="74"/>
      <c r="CS916" s="74"/>
      <c r="CT916" s="74"/>
      <c r="CU916" s="74"/>
      <c r="CV916" s="74"/>
      <c r="CW916" s="74" t="s">
        <v>5563</v>
      </c>
      <c r="CX916" s="74" t="s">
        <v>1312</v>
      </c>
      <c r="CY916" s="74" t="s">
        <v>3953</v>
      </c>
      <c r="CZ916" s="74" t="s">
        <v>3292</v>
      </c>
      <c r="DA916" s="74" t="s">
        <v>2276</v>
      </c>
      <c r="DB916" s="74" t="s">
        <v>1645</v>
      </c>
      <c r="DC916" s="74"/>
    </row>
    <row r="917" spans="1:107" s="43" customFormat="1" ht="45">
      <c r="A917" s="73" t="s">
        <v>5569</v>
      </c>
      <c r="B917" s="74" t="s">
        <v>5570</v>
      </c>
      <c r="C917" s="75" t="s">
        <v>5571</v>
      </c>
      <c r="D917" s="75" t="s">
        <v>5566</v>
      </c>
      <c r="E917" s="76"/>
      <c r="F917" s="76"/>
      <c r="G917" s="76"/>
      <c r="H917" s="76"/>
      <c r="I917" s="76" t="s">
        <v>5572</v>
      </c>
      <c r="J917" s="76"/>
      <c r="K917" s="76"/>
      <c r="L917" s="76" t="s">
        <v>1308</v>
      </c>
      <c r="M917" s="76"/>
      <c r="N917" s="77"/>
      <c r="O917" s="76" t="s">
        <v>3289</v>
      </c>
      <c r="P917" s="74" t="s">
        <v>3289</v>
      </c>
      <c r="Q917" s="74"/>
      <c r="R917" s="78" t="s">
        <v>5568</v>
      </c>
      <c r="S917" s="74"/>
      <c r="T917" s="79"/>
      <c r="U917" s="79"/>
      <c r="V917" s="74"/>
      <c r="W917" s="79"/>
      <c r="X917" s="79"/>
      <c r="Y917" s="74"/>
      <c r="Z917" s="79"/>
      <c r="AA917" s="79"/>
      <c r="AB917" s="74"/>
      <c r="AC917" s="74"/>
      <c r="AD917" s="80"/>
      <c r="AE917" s="74"/>
      <c r="AF917" s="74"/>
      <c r="AG917" s="74"/>
      <c r="AH917" s="74"/>
      <c r="AI917" s="74"/>
      <c r="AJ917" s="74"/>
      <c r="AK917" s="74"/>
      <c r="AL917" s="74"/>
      <c r="AM917" s="74"/>
      <c r="AN917" s="74"/>
      <c r="AO917" s="74"/>
      <c r="AP917" s="74"/>
      <c r="AQ917" s="74"/>
      <c r="AR917" s="74"/>
      <c r="AS917" s="74"/>
      <c r="AT917" s="74"/>
      <c r="AU917" s="74"/>
      <c r="AV917" s="74"/>
      <c r="AW917" s="74"/>
      <c r="AX917" s="74"/>
      <c r="AY917" s="74"/>
      <c r="AZ917" s="74"/>
      <c r="BA917" s="74"/>
      <c r="BB917" s="74"/>
      <c r="BC917" s="74"/>
      <c r="BD917" s="74"/>
      <c r="BE917" s="74"/>
      <c r="BF917" s="74"/>
      <c r="BG917" s="74"/>
      <c r="BH917" s="74"/>
      <c r="BI917" s="74"/>
      <c r="BJ917" s="74"/>
      <c r="BK917" s="74"/>
      <c r="BL917" s="74"/>
      <c r="BM917" s="74"/>
      <c r="BN917" s="74"/>
      <c r="BO917" s="74"/>
      <c r="BP917" s="74"/>
      <c r="BQ917" s="74" t="s">
        <v>1311</v>
      </c>
      <c r="BR917" s="74"/>
      <c r="BS917" s="74"/>
      <c r="BT917" s="74"/>
      <c r="BU917" s="74"/>
      <c r="BV917" s="74"/>
      <c r="BW917" s="74"/>
      <c r="BX917" s="74"/>
      <c r="BY917" s="74"/>
      <c r="BZ917" s="74"/>
      <c r="CA917" s="74"/>
      <c r="CB917" s="74"/>
      <c r="CC917" s="74"/>
      <c r="CD917" s="74"/>
      <c r="CE917" s="74"/>
      <c r="CF917" s="74"/>
      <c r="CG917" s="74"/>
      <c r="CH917" s="74"/>
      <c r="CI917" s="74"/>
      <c r="CJ917" s="74"/>
      <c r="CK917" s="74"/>
      <c r="CL917" s="74"/>
      <c r="CM917" s="74"/>
      <c r="CN917" s="74"/>
      <c r="CO917" s="74"/>
      <c r="CP917" s="74"/>
      <c r="CQ917" s="74"/>
      <c r="CR917" s="74"/>
      <c r="CS917" s="74"/>
      <c r="CT917" s="74"/>
      <c r="CU917" s="74"/>
      <c r="CV917" s="74"/>
      <c r="CW917" s="74" t="s">
        <v>5569</v>
      </c>
      <c r="CX917" s="74" t="s">
        <v>1312</v>
      </c>
      <c r="CY917" s="74" t="s">
        <v>3953</v>
      </c>
      <c r="CZ917" s="74" t="s">
        <v>3292</v>
      </c>
      <c r="DA917" s="74" t="s">
        <v>1323</v>
      </c>
      <c r="DB917" s="74" t="s">
        <v>5573</v>
      </c>
      <c r="DC917" s="74"/>
    </row>
    <row r="918" spans="1:107" s="43" customFormat="1" ht="45">
      <c r="A918" s="73" t="s">
        <v>5574</v>
      </c>
      <c r="B918" s="74" t="s">
        <v>5575</v>
      </c>
      <c r="C918" s="75" t="s">
        <v>5576</v>
      </c>
      <c r="D918" s="75" t="s">
        <v>5566</v>
      </c>
      <c r="E918" s="76"/>
      <c r="F918" s="76"/>
      <c r="G918" s="76"/>
      <c r="H918" s="76"/>
      <c r="I918" s="76" t="s">
        <v>5577</v>
      </c>
      <c r="J918" s="76"/>
      <c r="K918" s="76"/>
      <c r="L918" s="76" t="s">
        <v>1308</v>
      </c>
      <c r="M918" s="76"/>
      <c r="N918" s="77"/>
      <c r="O918" s="76" t="s">
        <v>5242</v>
      </c>
      <c r="P918" s="74" t="s">
        <v>5242</v>
      </c>
      <c r="Q918" s="74"/>
      <c r="R918" s="78" t="s">
        <v>5568</v>
      </c>
      <c r="S918" s="74"/>
      <c r="T918" s="79"/>
      <c r="U918" s="79"/>
      <c r="V918" s="74"/>
      <c r="W918" s="79"/>
      <c r="X918" s="79"/>
      <c r="Y918" s="74"/>
      <c r="Z918" s="79"/>
      <c r="AA918" s="79"/>
      <c r="AB918" s="74"/>
      <c r="AC918" s="74"/>
      <c r="AD918" s="80"/>
      <c r="AE918" s="74"/>
      <c r="AF918" s="74"/>
      <c r="AG918" s="74"/>
      <c r="AH918" s="74"/>
      <c r="AI918" s="74"/>
      <c r="AJ918" s="74"/>
      <c r="AK918" s="74"/>
      <c r="AL918" s="74"/>
      <c r="AM918" s="74"/>
      <c r="AN918" s="74"/>
      <c r="AO918" s="74"/>
      <c r="AP918" s="74"/>
      <c r="AQ918" s="74"/>
      <c r="AR918" s="74"/>
      <c r="AS918" s="74"/>
      <c r="AT918" s="74"/>
      <c r="AU918" s="74"/>
      <c r="AV918" s="74"/>
      <c r="AW918" s="74"/>
      <c r="AX918" s="74"/>
      <c r="AY918" s="74"/>
      <c r="AZ918" s="74"/>
      <c r="BA918" s="74"/>
      <c r="BB918" s="74"/>
      <c r="BC918" s="74"/>
      <c r="BD918" s="74"/>
      <c r="BE918" s="74"/>
      <c r="BF918" s="74"/>
      <c r="BG918" s="74"/>
      <c r="BH918" s="74"/>
      <c r="BI918" s="74"/>
      <c r="BJ918" s="74"/>
      <c r="BK918" s="74"/>
      <c r="BL918" s="74"/>
      <c r="BM918" s="74"/>
      <c r="BN918" s="74"/>
      <c r="BO918" s="74"/>
      <c r="BP918" s="74"/>
      <c r="BQ918" s="74" t="s">
        <v>1311</v>
      </c>
      <c r="BR918" s="74"/>
      <c r="BS918" s="74"/>
      <c r="BT918" s="74"/>
      <c r="BU918" s="74"/>
      <c r="BV918" s="74"/>
      <c r="BW918" s="74"/>
      <c r="BX918" s="74"/>
      <c r="BY918" s="74"/>
      <c r="BZ918" s="74"/>
      <c r="CA918" s="74"/>
      <c r="CB918" s="74"/>
      <c r="CC918" s="74"/>
      <c r="CD918" s="74"/>
      <c r="CE918" s="74"/>
      <c r="CF918" s="74"/>
      <c r="CG918" s="74"/>
      <c r="CH918" s="74"/>
      <c r="CI918" s="74"/>
      <c r="CJ918" s="74"/>
      <c r="CK918" s="74"/>
      <c r="CL918" s="74"/>
      <c r="CM918" s="74"/>
      <c r="CN918" s="74"/>
      <c r="CO918" s="74"/>
      <c r="CP918" s="74"/>
      <c r="CQ918" s="74"/>
      <c r="CR918" s="74"/>
      <c r="CS918" s="74"/>
      <c r="CT918" s="74"/>
      <c r="CU918" s="74"/>
      <c r="CV918" s="74"/>
      <c r="CW918" s="74" t="s">
        <v>5574</v>
      </c>
      <c r="CX918" s="74" t="s">
        <v>1312</v>
      </c>
      <c r="CY918" s="74" t="s">
        <v>3953</v>
      </c>
      <c r="CZ918" s="74" t="s">
        <v>3292</v>
      </c>
      <c r="DA918" s="74" t="s">
        <v>1323</v>
      </c>
      <c r="DB918" s="74" t="s">
        <v>5482</v>
      </c>
      <c r="DC918" s="74"/>
    </row>
    <row r="919" spans="1:107" s="43" customFormat="1" ht="45">
      <c r="A919" s="73" t="s">
        <v>5578</v>
      </c>
      <c r="B919" s="74" t="s">
        <v>5579</v>
      </c>
      <c r="C919" s="75" t="s">
        <v>5580</v>
      </c>
      <c r="D919" s="75" t="s">
        <v>5566</v>
      </c>
      <c r="E919" s="76"/>
      <c r="F919" s="76"/>
      <c r="G919" s="76"/>
      <c r="H919" s="76"/>
      <c r="I919" s="76" t="s">
        <v>5581</v>
      </c>
      <c r="J919" s="76"/>
      <c r="K919" s="76"/>
      <c r="L919" s="76" t="s">
        <v>1308</v>
      </c>
      <c r="M919" s="76"/>
      <c r="N919" s="77"/>
      <c r="O919" s="76" t="s">
        <v>3289</v>
      </c>
      <c r="P919" s="74" t="s">
        <v>3289</v>
      </c>
      <c r="Q919" s="74"/>
      <c r="R919" s="78" t="s">
        <v>5568</v>
      </c>
      <c r="S919" s="74"/>
      <c r="T919" s="79"/>
      <c r="U919" s="79"/>
      <c r="V919" s="74"/>
      <c r="W919" s="79"/>
      <c r="X919" s="79"/>
      <c r="Y919" s="74"/>
      <c r="Z919" s="79"/>
      <c r="AA919" s="79"/>
      <c r="AB919" s="74"/>
      <c r="AC919" s="74"/>
      <c r="AD919" s="80"/>
      <c r="AE919" s="74"/>
      <c r="AF919" s="74"/>
      <c r="AG919" s="74"/>
      <c r="AH919" s="74"/>
      <c r="AI919" s="74"/>
      <c r="AJ919" s="74"/>
      <c r="AK919" s="74"/>
      <c r="AL919" s="74"/>
      <c r="AM919" s="74"/>
      <c r="AN919" s="74"/>
      <c r="AO919" s="74"/>
      <c r="AP919" s="74"/>
      <c r="AQ919" s="74"/>
      <c r="AR919" s="74"/>
      <c r="AS919" s="74"/>
      <c r="AT919" s="74"/>
      <c r="AU919" s="74"/>
      <c r="AV919" s="74"/>
      <c r="AW919" s="74"/>
      <c r="AX919" s="74"/>
      <c r="AY919" s="74"/>
      <c r="AZ919" s="74"/>
      <c r="BA919" s="74"/>
      <c r="BB919" s="74"/>
      <c r="BC919" s="74"/>
      <c r="BD919" s="74"/>
      <c r="BE919" s="74"/>
      <c r="BF919" s="74"/>
      <c r="BG919" s="74"/>
      <c r="BH919" s="74"/>
      <c r="BI919" s="74"/>
      <c r="BJ919" s="74"/>
      <c r="BK919" s="74"/>
      <c r="BL919" s="74"/>
      <c r="BM919" s="74"/>
      <c r="BN919" s="74"/>
      <c r="BO919" s="74"/>
      <c r="BP919" s="74"/>
      <c r="BQ919" s="74" t="s">
        <v>1311</v>
      </c>
      <c r="BR919" s="74"/>
      <c r="BS919" s="74"/>
      <c r="BT919" s="74"/>
      <c r="BU919" s="74"/>
      <c r="BV919" s="74"/>
      <c r="BW919" s="74"/>
      <c r="BX919" s="74"/>
      <c r="BY919" s="74"/>
      <c r="BZ919" s="74"/>
      <c r="CA919" s="74"/>
      <c r="CB919" s="74"/>
      <c r="CC919" s="74"/>
      <c r="CD919" s="74"/>
      <c r="CE919" s="74"/>
      <c r="CF919" s="74"/>
      <c r="CG919" s="74"/>
      <c r="CH919" s="74"/>
      <c r="CI919" s="74"/>
      <c r="CJ919" s="74"/>
      <c r="CK919" s="74"/>
      <c r="CL919" s="74"/>
      <c r="CM919" s="74"/>
      <c r="CN919" s="74"/>
      <c r="CO919" s="74"/>
      <c r="CP919" s="74"/>
      <c r="CQ919" s="74"/>
      <c r="CR919" s="74"/>
      <c r="CS919" s="74"/>
      <c r="CT919" s="74"/>
      <c r="CU919" s="74"/>
      <c r="CV919" s="74"/>
      <c r="CW919" s="74" t="s">
        <v>5578</v>
      </c>
      <c r="CX919" s="74" t="s">
        <v>1312</v>
      </c>
      <c r="CY919" s="74" t="s">
        <v>3953</v>
      </c>
      <c r="CZ919" s="74" t="s">
        <v>3292</v>
      </c>
      <c r="DA919" s="74" t="s">
        <v>1323</v>
      </c>
      <c r="DB919" s="74" t="s">
        <v>5573</v>
      </c>
      <c r="DC919" s="74"/>
    </row>
    <row r="920" spans="1:107" s="43" customFormat="1" ht="45">
      <c r="A920" s="73" t="s">
        <v>5582</v>
      </c>
      <c r="B920" s="74" t="s">
        <v>5583</v>
      </c>
      <c r="C920" s="75" t="s">
        <v>5584</v>
      </c>
      <c r="D920" s="75" t="s">
        <v>5566</v>
      </c>
      <c r="E920" s="76"/>
      <c r="F920" s="76"/>
      <c r="G920" s="76"/>
      <c r="H920" s="76"/>
      <c r="I920" s="76" t="s">
        <v>5585</v>
      </c>
      <c r="J920" s="76"/>
      <c r="K920" s="76"/>
      <c r="L920" s="76" t="s">
        <v>1308</v>
      </c>
      <c r="M920" s="76"/>
      <c r="N920" s="77"/>
      <c r="O920" s="76" t="s">
        <v>3289</v>
      </c>
      <c r="P920" s="74" t="s">
        <v>3289</v>
      </c>
      <c r="Q920" s="74"/>
      <c r="R920" s="78" t="s">
        <v>5568</v>
      </c>
      <c r="S920" s="74"/>
      <c r="T920" s="79"/>
      <c r="U920" s="79"/>
      <c r="V920" s="74"/>
      <c r="W920" s="79"/>
      <c r="X920" s="79"/>
      <c r="Y920" s="74"/>
      <c r="Z920" s="79"/>
      <c r="AA920" s="79"/>
      <c r="AB920" s="74"/>
      <c r="AC920" s="74"/>
      <c r="AD920" s="80"/>
      <c r="AE920" s="74"/>
      <c r="AF920" s="74"/>
      <c r="AG920" s="74"/>
      <c r="AH920" s="74"/>
      <c r="AI920" s="74"/>
      <c r="AJ920" s="74"/>
      <c r="AK920" s="74"/>
      <c r="AL920" s="74"/>
      <c r="AM920" s="74"/>
      <c r="AN920" s="74"/>
      <c r="AO920" s="74"/>
      <c r="AP920" s="74"/>
      <c r="AQ920" s="74"/>
      <c r="AR920" s="74"/>
      <c r="AS920" s="74"/>
      <c r="AT920" s="74"/>
      <c r="AU920" s="74"/>
      <c r="AV920" s="74"/>
      <c r="AW920" s="74"/>
      <c r="AX920" s="74"/>
      <c r="AY920" s="74"/>
      <c r="AZ920" s="74"/>
      <c r="BA920" s="74"/>
      <c r="BB920" s="74"/>
      <c r="BC920" s="74"/>
      <c r="BD920" s="74"/>
      <c r="BE920" s="74"/>
      <c r="BF920" s="74"/>
      <c r="BG920" s="74"/>
      <c r="BH920" s="74"/>
      <c r="BI920" s="74"/>
      <c r="BJ920" s="74"/>
      <c r="BK920" s="74"/>
      <c r="BL920" s="74"/>
      <c r="BM920" s="74"/>
      <c r="BN920" s="74"/>
      <c r="BO920" s="74"/>
      <c r="BP920" s="74"/>
      <c r="BQ920" s="74" t="s">
        <v>1311</v>
      </c>
      <c r="BR920" s="74"/>
      <c r="BS920" s="74"/>
      <c r="BT920" s="74"/>
      <c r="BU920" s="74"/>
      <c r="BV920" s="74"/>
      <c r="BW920" s="74"/>
      <c r="BX920" s="74"/>
      <c r="BY920" s="74"/>
      <c r="BZ920" s="74"/>
      <c r="CA920" s="74"/>
      <c r="CB920" s="74"/>
      <c r="CC920" s="74"/>
      <c r="CD920" s="74"/>
      <c r="CE920" s="74"/>
      <c r="CF920" s="74"/>
      <c r="CG920" s="74"/>
      <c r="CH920" s="74"/>
      <c r="CI920" s="74"/>
      <c r="CJ920" s="74"/>
      <c r="CK920" s="74"/>
      <c r="CL920" s="74"/>
      <c r="CM920" s="74"/>
      <c r="CN920" s="74"/>
      <c r="CO920" s="74"/>
      <c r="CP920" s="74"/>
      <c r="CQ920" s="74"/>
      <c r="CR920" s="74"/>
      <c r="CS920" s="74"/>
      <c r="CT920" s="74"/>
      <c r="CU920" s="74"/>
      <c r="CV920" s="74"/>
      <c r="CW920" s="74" t="s">
        <v>5582</v>
      </c>
      <c r="CX920" s="74" t="s">
        <v>1312</v>
      </c>
      <c r="CY920" s="74" t="s">
        <v>3953</v>
      </c>
      <c r="CZ920" s="74" t="s">
        <v>3292</v>
      </c>
      <c r="DA920" s="74" t="s">
        <v>1323</v>
      </c>
      <c r="DB920" s="74" t="s">
        <v>5573</v>
      </c>
      <c r="DC920" s="74"/>
    </row>
    <row r="921" spans="1:107" s="43" customFormat="1" ht="45">
      <c r="A921" s="73" t="s">
        <v>5586</v>
      </c>
      <c r="B921" s="74" t="s">
        <v>5587</v>
      </c>
      <c r="C921" s="75" t="s">
        <v>5588</v>
      </c>
      <c r="D921" s="75" t="s">
        <v>5566</v>
      </c>
      <c r="E921" s="76"/>
      <c r="F921" s="76"/>
      <c r="G921" s="76"/>
      <c r="H921" s="76"/>
      <c r="I921" s="76" t="s">
        <v>5589</v>
      </c>
      <c r="J921" s="76"/>
      <c r="K921" s="76"/>
      <c r="L921" s="76" t="s">
        <v>1308</v>
      </c>
      <c r="M921" s="76"/>
      <c r="N921" s="77"/>
      <c r="O921" s="76" t="s">
        <v>5242</v>
      </c>
      <c r="P921" s="74" t="s">
        <v>5242</v>
      </c>
      <c r="Q921" s="74"/>
      <c r="R921" s="78" t="s">
        <v>5568</v>
      </c>
      <c r="S921" s="74"/>
      <c r="T921" s="79"/>
      <c r="U921" s="79"/>
      <c r="V921" s="74"/>
      <c r="W921" s="79"/>
      <c r="X921" s="79"/>
      <c r="Y921" s="74"/>
      <c r="Z921" s="79"/>
      <c r="AA921" s="79"/>
      <c r="AB921" s="74"/>
      <c r="AC921" s="74"/>
      <c r="AD921" s="80"/>
      <c r="AE921" s="74"/>
      <c r="AF921" s="74"/>
      <c r="AG921" s="74"/>
      <c r="AH921" s="74"/>
      <c r="AI921" s="74"/>
      <c r="AJ921" s="74"/>
      <c r="AK921" s="74"/>
      <c r="AL921" s="74"/>
      <c r="AM921" s="74"/>
      <c r="AN921" s="74"/>
      <c r="AO921" s="74"/>
      <c r="AP921" s="74"/>
      <c r="AQ921" s="74"/>
      <c r="AR921" s="74"/>
      <c r="AS921" s="74"/>
      <c r="AT921" s="74"/>
      <c r="AU921" s="74"/>
      <c r="AV921" s="74"/>
      <c r="AW921" s="74"/>
      <c r="AX921" s="74"/>
      <c r="AY921" s="74"/>
      <c r="AZ921" s="74"/>
      <c r="BA921" s="74"/>
      <c r="BB921" s="74"/>
      <c r="BC921" s="74"/>
      <c r="BD921" s="74"/>
      <c r="BE921" s="74"/>
      <c r="BF921" s="74"/>
      <c r="BG921" s="74"/>
      <c r="BH921" s="74"/>
      <c r="BI921" s="74"/>
      <c r="BJ921" s="74"/>
      <c r="BK921" s="74"/>
      <c r="BL921" s="74"/>
      <c r="BM921" s="74"/>
      <c r="BN921" s="74"/>
      <c r="BO921" s="74"/>
      <c r="BP921" s="74"/>
      <c r="BQ921" s="74" t="s">
        <v>1311</v>
      </c>
      <c r="BR921" s="74"/>
      <c r="BS921" s="74"/>
      <c r="BT921" s="74"/>
      <c r="BU921" s="74"/>
      <c r="BV921" s="74"/>
      <c r="BW921" s="74"/>
      <c r="BX921" s="74"/>
      <c r="BY921" s="74"/>
      <c r="BZ921" s="74"/>
      <c r="CA921" s="74"/>
      <c r="CB921" s="74"/>
      <c r="CC921" s="74"/>
      <c r="CD921" s="74"/>
      <c r="CE921" s="74"/>
      <c r="CF921" s="74"/>
      <c r="CG921" s="74"/>
      <c r="CH921" s="74"/>
      <c r="CI921" s="74"/>
      <c r="CJ921" s="74"/>
      <c r="CK921" s="74"/>
      <c r="CL921" s="74"/>
      <c r="CM921" s="74"/>
      <c r="CN921" s="74"/>
      <c r="CO921" s="74"/>
      <c r="CP921" s="74"/>
      <c r="CQ921" s="74"/>
      <c r="CR921" s="74"/>
      <c r="CS921" s="74"/>
      <c r="CT921" s="74"/>
      <c r="CU921" s="74"/>
      <c r="CV921" s="74"/>
      <c r="CW921" s="74" t="s">
        <v>5586</v>
      </c>
      <c r="CX921" s="74" t="s">
        <v>1312</v>
      </c>
      <c r="CY921" s="74" t="s">
        <v>3953</v>
      </c>
      <c r="CZ921" s="74" t="s">
        <v>3292</v>
      </c>
      <c r="DA921" s="74" t="s">
        <v>1323</v>
      </c>
      <c r="DB921" s="74" t="s">
        <v>5590</v>
      </c>
      <c r="DC921" s="74"/>
    </row>
    <row r="922" spans="1:107" s="43" customFormat="1" ht="45">
      <c r="A922" s="73" t="s">
        <v>5591</v>
      </c>
      <c r="B922" s="74" t="s">
        <v>5592</v>
      </c>
      <c r="C922" s="75" t="s">
        <v>5593</v>
      </c>
      <c r="D922" s="75" t="s">
        <v>5566</v>
      </c>
      <c r="E922" s="76"/>
      <c r="F922" s="76"/>
      <c r="G922" s="76"/>
      <c r="H922" s="76"/>
      <c r="I922" s="76" t="s">
        <v>5594</v>
      </c>
      <c r="J922" s="76"/>
      <c r="K922" s="76"/>
      <c r="L922" s="76" t="s">
        <v>1308</v>
      </c>
      <c r="M922" s="76"/>
      <c r="N922" s="77"/>
      <c r="O922" s="76" t="s">
        <v>3289</v>
      </c>
      <c r="P922" s="74" t="s">
        <v>3289</v>
      </c>
      <c r="Q922" s="74"/>
      <c r="R922" s="78" t="s">
        <v>5568</v>
      </c>
      <c r="S922" s="74"/>
      <c r="T922" s="79"/>
      <c r="U922" s="79"/>
      <c r="V922" s="74"/>
      <c r="W922" s="79"/>
      <c r="X922" s="79"/>
      <c r="Y922" s="74"/>
      <c r="Z922" s="79"/>
      <c r="AA922" s="79"/>
      <c r="AB922" s="74"/>
      <c r="AC922" s="74"/>
      <c r="AD922" s="80"/>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c r="BA922" s="74"/>
      <c r="BB922" s="74"/>
      <c r="BC922" s="74"/>
      <c r="BD922" s="74"/>
      <c r="BE922" s="74"/>
      <c r="BF922" s="74"/>
      <c r="BG922" s="74"/>
      <c r="BH922" s="74"/>
      <c r="BI922" s="74"/>
      <c r="BJ922" s="74"/>
      <c r="BK922" s="74"/>
      <c r="BL922" s="74"/>
      <c r="BM922" s="74"/>
      <c r="BN922" s="74"/>
      <c r="BO922" s="74"/>
      <c r="BP922" s="74"/>
      <c r="BQ922" s="74" t="s">
        <v>1311</v>
      </c>
      <c r="BR922" s="74"/>
      <c r="BS922" s="74"/>
      <c r="BT922" s="74"/>
      <c r="BU922" s="74"/>
      <c r="BV922" s="74"/>
      <c r="BW922" s="74"/>
      <c r="BX922" s="74"/>
      <c r="BY922" s="74"/>
      <c r="BZ922" s="74"/>
      <c r="CA922" s="74"/>
      <c r="CB922" s="74"/>
      <c r="CC922" s="74"/>
      <c r="CD922" s="74"/>
      <c r="CE922" s="74"/>
      <c r="CF922" s="74"/>
      <c r="CG922" s="74"/>
      <c r="CH922" s="74"/>
      <c r="CI922" s="74"/>
      <c r="CJ922" s="74"/>
      <c r="CK922" s="74"/>
      <c r="CL922" s="74"/>
      <c r="CM922" s="74"/>
      <c r="CN922" s="74"/>
      <c r="CO922" s="74"/>
      <c r="CP922" s="74"/>
      <c r="CQ922" s="74"/>
      <c r="CR922" s="74"/>
      <c r="CS922" s="74"/>
      <c r="CT922" s="74"/>
      <c r="CU922" s="74"/>
      <c r="CV922" s="74"/>
      <c r="CW922" s="74" t="s">
        <v>5591</v>
      </c>
      <c r="CX922" s="74" t="s">
        <v>1312</v>
      </c>
      <c r="CY922" s="74" t="s">
        <v>3953</v>
      </c>
      <c r="CZ922" s="74" t="s">
        <v>3292</v>
      </c>
      <c r="DA922" s="74" t="s">
        <v>1323</v>
      </c>
      <c r="DB922" s="74" t="s">
        <v>5590</v>
      </c>
      <c r="DC922" s="74"/>
    </row>
    <row r="923" spans="1:107" s="43" customFormat="1" ht="45">
      <c r="A923" s="73" t="s">
        <v>5595</v>
      </c>
      <c r="B923" s="74" t="s">
        <v>5596</v>
      </c>
      <c r="C923" s="75" t="s">
        <v>5597</v>
      </c>
      <c r="D923" s="75" t="s">
        <v>5566</v>
      </c>
      <c r="E923" s="76"/>
      <c r="F923" s="76"/>
      <c r="G923" s="76"/>
      <c r="H923" s="76"/>
      <c r="I923" s="76" t="s">
        <v>5585</v>
      </c>
      <c r="J923" s="76"/>
      <c r="K923" s="76"/>
      <c r="L923" s="76" t="s">
        <v>1308</v>
      </c>
      <c r="M923" s="76"/>
      <c r="N923" s="77"/>
      <c r="O923" s="76" t="s">
        <v>3289</v>
      </c>
      <c r="P923" s="74" t="s">
        <v>3289</v>
      </c>
      <c r="Q923" s="74"/>
      <c r="R923" s="78" t="s">
        <v>5568</v>
      </c>
      <c r="S923" s="74"/>
      <c r="T923" s="79"/>
      <c r="U923" s="79"/>
      <c r="V923" s="74"/>
      <c r="W923" s="79"/>
      <c r="X923" s="79"/>
      <c r="Y923" s="74"/>
      <c r="Z923" s="79"/>
      <c r="AA923" s="79"/>
      <c r="AB923" s="74"/>
      <c r="AC923" s="74"/>
      <c r="AD923" s="80"/>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c r="BA923" s="74"/>
      <c r="BB923" s="74"/>
      <c r="BC923" s="74"/>
      <c r="BD923" s="74"/>
      <c r="BE923" s="74"/>
      <c r="BF923" s="74"/>
      <c r="BG923" s="74"/>
      <c r="BH923" s="74"/>
      <c r="BI923" s="74"/>
      <c r="BJ923" s="74"/>
      <c r="BK923" s="74"/>
      <c r="BL923" s="74"/>
      <c r="BM923" s="74"/>
      <c r="BN923" s="74"/>
      <c r="BO923" s="74"/>
      <c r="BP923" s="74"/>
      <c r="BQ923" s="74" t="s">
        <v>1311</v>
      </c>
      <c r="BR923" s="74"/>
      <c r="BS923" s="74"/>
      <c r="BT923" s="74"/>
      <c r="BU923" s="74"/>
      <c r="BV923" s="74"/>
      <c r="BW923" s="74"/>
      <c r="BX923" s="74"/>
      <c r="BY923" s="74"/>
      <c r="BZ923" s="74"/>
      <c r="CA923" s="74"/>
      <c r="CB923" s="74"/>
      <c r="CC923" s="74"/>
      <c r="CD923" s="74"/>
      <c r="CE923" s="74"/>
      <c r="CF923" s="74"/>
      <c r="CG923" s="74"/>
      <c r="CH923" s="74"/>
      <c r="CI923" s="74"/>
      <c r="CJ923" s="74"/>
      <c r="CK923" s="74"/>
      <c r="CL923" s="74"/>
      <c r="CM923" s="74"/>
      <c r="CN923" s="74"/>
      <c r="CO923" s="74"/>
      <c r="CP923" s="74"/>
      <c r="CQ923" s="74"/>
      <c r="CR923" s="74"/>
      <c r="CS923" s="74"/>
      <c r="CT923" s="74"/>
      <c r="CU923" s="74"/>
      <c r="CV923" s="74"/>
      <c r="CW923" s="74" t="s">
        <v>5595</v>
      </c>
      <c r="CX923" s="74" t="s">
        <v>1312</v>
      </c>
      <c r="CY923" s="74" t="s">
        <v>3953</v>
      </c>
      <c r="CZ923" s="74" t="s">
        <v>3292</v>
      </c>
      <c r="DA923" s="74" t="s">
        <v>1323</v>
      </c>
      <c r="DB923" s="74" t="s">
        <v>5573</v>
      </c>
      <c r="DC923" s="74"/>
    </row>
    <row r="924" spans="1:107" s="43" customFormat="1" ht="45">
      <c r="A924" s="73" t="s">
        <v>5598</v>
      </c>
      <c r="B924" s="74" t="s">
        <v>5599</v>
      </c>
      <c r="C924" s="75" t="s">
        <v>5600</v>
      </c>
      <c r="D924" s="75" t="s">
        <v>5566</v>
      </c>
      <c r="E924" s="76"/>
      <c r="F924" s="76"/>
      <c r="G924" s="76"/>
      <c r="H924" s="76"/>
      <c r="I924" s="76" t="s">
        <v>5601</v>
      </c>
      <c r="J924" s="76"/>
      <c r="K924" s="76"/>
      <c r="L924" s="76" t="s">
        <v>1308</v>
      </c>
      <c r="M924" s="76"/>
      <c r="N924" s="77"/>
      <c r="O924" s="76" t="s">
        <v>1838</v>
      </c>
      <c r="P924" s="74" t="s">
        <v>1838</v>
      </c>
      <c r="Q924" s="74"/>
      <c r="R924" s="78" t="s">
        <v>5568</v>
      </c>
      <c r="S924" s="74"/>
      <c r="T924" s="79"/>
      <c r="U924" s="79"/>
      <c r="V924" s="74"/>
      <c r="W924" s="79"/>
      <c r="X924" s="79"/>
      <c r="Y924" s="74"/>
      <c r="Z924" s="79"/>
      <c r="AA924" s="79"/>
      <c r="AB924" s="74"/>
      <c r="AC924" s="74"/>
      <c r="AD924" s="80"/>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c r="BA924" s="74"/>
      <c r="BB924" s="74"/>
      <c r="BC924" s="74"/>
      <c r="BD924" s="74"/>
      <c r="BE924" s="74"/>
      <c r="BF924" s="74"/>
      <c r="BG924" s="74"/>
      <c r="BH924" s="74"/>
      <c r="BI924" s="74"/>
      <c r="BJ924" s="74"/>
      <c r="BK924" s="74"/>
      <c r="BL924" s="74"/>
      <c r="BM924" s="74"/>
      <c r="BN924" s="74"/>
      <c r="BO924" s="74"/>
      <c r="BP924" s="74"/>
      <c r="BQ924" s="74" t="s">
        <v>1311</v>
      </c>
      <c r="BR924" s="74"/>
      <c r="BS924" s="74"/>
      <c r="BT924" s="74"/>
      <c r="BU924" s="74"/>
      <c r="BV924" s="74"/>
      <c r="BW924" s="74"/>
      <c r="BX924" s="74"/>
      <c r="BY924" s="74"/>
      <c r="BZ924" s="74"/>
      <c r="CA924" s="74"/>
      <c r="CB924" s="74"/>
      <c r="CC924" s="74"/>
      <c r="CD924" s="74"/>
      <c r="CE924" s="74"/>
      <c r="CF924" s="74"/>
      <c r="CG924" s="74"/>
      <c r="CH924" s="74"/>
      <c r="CI924" s="74"/>
      <c r="CJ924" s="74"/>
      <c r="CK924" s="74"/>
      <c r="CL924" s="74"/>
      <c r="CM924" s="74"/>
      <c r="CN924" s="74"/>
      <c r="CO924" s="74"/>
      <c r="CP924" s="74"/>
      <c r="CQ924" s="74"/>
      <c r="CR924" s="74"/>
      <c r="CS924" s="74"/>
      <c r="CT924" s="74"/>
      <c r="CU924" s="74"/>
      <c r="CV924" s="74"/>
      <c r="CW924" s="74" t="s">
        <v>5598</v>
      </c>
      <c r="CX924" s="74" t="s">
        <v>1312</v>
      </c>
      <c r="CY924" s="74" t="s">
        <v>3953</v>
      </c>
      <c r="CZ924" s="74" t="s">
        <v>3292</v>
      </c>
      <c r="DA924" s="74" t="s">
        <v>2276</v>
      </c>
      <c r="DB924" s="74" t="s">
        <v>5602</v>
      </c>
      <c r="DC924" s="74"/>
    </row>
    <row r="925" spans="1:107" s="43" customFormat="1" ht="409.5">
      <c r="A925" s="73" t="s">
        <v>5603</v>
      </c>
      <c r="B925" s="74" t="s">
        <v>5604</v>
      </c>
      <c r="C925" s="75" t="s">
        <v>5605</v>
      </c>
      <c r="D925" s="75" t="s">
        <v>5606</v>
      </c>
      <c r="E925" s="76"/>
      <c r="F925" s="76"/>
      <c r="G925" s="76"/>
      <c r="H925" s="76"/>
      <c r="I925" s="76" t="s">
        <v>5607</v>
      </c>
      <c r="J925" s="76"/>
      <c r="K925" s="76"/>
      <c r="L925" s="76" t="s">
        <v>1308</v>
      </c>
      <c r="M925" s="76"/>
      <c r="N925" s="77"/>
      <c r="O925" s="76" t="s">
        <v>1844</v>
      </c>
      <c r="P925" s="74" t="s">
        <v>1844</v>
      </c>
      <c r="Q925" s="74"/>
      <c r="R925" s="78" t="s">
        <v>5608</v>
      </c>
      <c r="S925" s="74"/>
      <c r="T925" s="79"/>
      <c r="U925" s="79"/>
      <c r="V925" s="74"/>
      <c r="W925" s="79"/>
      <c r="X925" s="79"/>
      <c r="Y925" s="74"/>
      <c r="Z925" s="79"/>
      <c r="AA925" s="79"/>
      <c r="AB925" s="74"/>
      <c r="AC925" s="74"/>
      <c r="AD925" s="80"/>
      <c r="AE925" s="74"/>
      <c r="AF925" s="74"/>
      <c r="AG925" s="74"/>
      <c r="AH925" s="74"/>
      <c r="AI925" s="74"/>
      <c r="AJ925" s="74"/>
      <c r="AK925" s="74"/>
      <c r="AL925" s="74"/>
      <c r="AM925" s="74"/>
      <c r="AN925" s="74"/>
      <c r="AO925" s="74"/>
      <c r="AP925" s="74"/>
      <c r="AQ925" s="74"/>
      <c r="AR925" s="74"/>
      <c r="AS925" s="74"/>
      <c r="AT925" s="74"/>
      <c r="AU925" s="74"/>
      <c r="AV925" s="74"/>
      <c r="AW925" s="74"/>
      <c r="AX925" s="74"/>
      <c r="AY925" s="74"/>
      <c r="AZ925" s="74"/>
      <c r="BA925" s="74"/>
      <c r="BB925" s="74"/>
      <c r="BC925" s="74"/>
      <c r="BD925" s="74"/>
      <c r="BE925" s="74"/>
      <c r="BF925" s="74"/>
      <c r="BG925" s="74"/>
      <c r="BH925" s="74"/>
      <c r="BI925" s="74"/>
      <c r="BJ925" s="74"/>
      <c r="BK925" s="74"/>
      <c r="BL925" s="74"/>
      <c r="BM925" s="74"/>
      <c r="BN925" s="74"/>
      <c r="BO925" s="74"/>
      <c r="BP925" s="74"/>
      <c r="BQ925" s="74" t="s">
        <v>1311</v>
      </c>
      <c r="BR925" s="74"/>
      <c r="BS925" s="74"/>
      <c r="BT925" s="74"/>
      <c r="BU925" s="74"/>
      <c r="BV925" s="74"/>
      <c r="BW925" s="74"/>
      <c r="BX925" s="74"/>
      <c r="BY925" s="74"/>
      <c r="BZ925" s="74"/>
      <c r="CA925" s="74"/>
      <c r="CB925" s="74"/>
      <c r="CC925" s="74"/>
      <c r="CD925" s="74"/>
      <c r="CE925" s="74"/>
      <c r="CF925" s="74"/>
      <c r="CG925" s="74"/>
      <c r="CH925" s="74"/>
      <c r="CI925" s="74"/>
      <c r="CJ925" s="74"/>
      <c r="CK925" s="74"/>
      <c r="CL925" s="74"/>
      <c r="CM925" s="74"/>
      <c r="CN925" s="74"/>
      <c r="CO925" s="74"/>
      <c r="CP925" s="74"/>
      <c r="CQ925" s="74"/>
      <c r="CR925" s="74"/>
      <c r="CS925" s="74"/>
      <c r="CT925" s="74"/>
      <c r="CU925" s="74"/>
      <c r="CV925" s="74"/>
      <c r="CW925" s="74" t="s">
        <v>5603</v>
      </c>
      <c r="CX925" s="74" t="s">
        <v>1312</v>
      </c>
      <c r="CY925" s="74" t="s">
        <v>1489</v>
      </c>
      <c r="CZ925" s="74" t="s">
        <v>1831</v>
      </c>
      <c r="DA925" s="74" t="s">
        <v>1832</v>
      </c>
      <c r="DB925" s="74" t="s">
        <v>5609</v>
      </c>
      <c r="DC925" s="74"/>
    </row>
    <row r="926" spans="1:107" s="43" customFormat="1" ht="409.5">
      <c r="A926" s="73" t="s">
        <v>5610</v>
      </c>
      <c r="B926" s="74" t="s">
        <v>5611</v>
      </c>
      <c r="C926" s="75" t="s">
        <v>5612</v>
      </c>
      <c r="D926" s="75" t="s">
        <v>5606</v>
      </c>
      <c r="E926" s="76"/>
      <c r="F926" s="76"/>
      <c r="G926" s="76"/>
      <c r="H926" s="76"/>
      <c r="I926" s="76" t="s">
        <v>5613</v>
      </c>
      <c r="J926" s="76"/>
      <c r="K926" s="76"/>
      <c r="L926" s="76" t="s">
        <v>1308</v>
      </c>
      <c r="M926" s="76"/>
      <c r="N926" s="77"/>
      <c r="O926" s="76" t="s">
        <v>1309</v>
      </c>
      <c r="P926" s="74" t="s">
        <v>1309</v>
      </c>
      <c r="Q926" s="74"/>
      <c r="R926" s="78" t="s">
        <v>5608</v>
      </c>
      <c r="S926" s="74"/>
      <c r="T926" s="79"/>
      <c r="U926" s="79"/>
      <c r="V926" s="74"/>
      <c r="W926" s="79"/>
      <c r="X926" s="79"/>
      <c r="Y926" s="74"/>
      <c r="Z926" s="79"/>
      <c r="AA926" s="79"/>
      <c r="AB926" s="74"/>
      <c r="AC926" s="74"/>
      <c r="AD926" s="80"/>
      <c r="AE926" s="74"/>
      <c r="AF926" s="74"/>
      <c r="AG926" s="74"/>
      <c r="AH926" s="74"/>
      <c r="AI926" s="74"/>
      <c r="AJ926" s="74"/>
      <c r="AK926" s="74"/>
      <c r="AL926" s="74"/>
      <c r="AM926" s="74"/>
      <c r="AN926" s="74"/>
      <c r="AO926" s="74"/>
      <c r="AP926" s="74"/>
      <c r="AQ926" s="74"/>
      <c r="AR926" s="74"/>
      <c r="AS926" s="74"/>
      <c r="AT926" s="74"/>
      <c r="AU926" s="74"/>
      <c r="AV926" s="74"/>
      <c r="AW926" s="74"/>
      <c r="AX926" s="74"/>
      <c r="AY926" s="74"/>
      <c r="AZ926" s="74"/>
      <c r="BA926" s="74"/>
      <c r="BB926" s="74"/>
      <c r="BC926" s="74"/>
      <c r="BD926" s="74"/>
      <c r="BE926" s="74"/>
      <c r="BF926" s="74"/>
      <c r="BG926" s="74"/>
      <c r="BH926" s="74"/>
      <c r="BI926" s="74"/>
      <c r="BJ926" s="74"/>
      <c r="BK926" s="74"/>
      <c r="BL926" s="74"/>
      <c r="BM926" s="74"/>
      <c r="BN926" s="74"/>
      <c r="BO926" s="74"/>
      <c r="BP926" s="74"/>
      <c r="BQ926" s="74" t="s">
        <v>1311</v>
      </c>
      <c r="BR926" s="74"/>
      <c r="BS926" s="74"/>
      <c r="BT926" s="74"/>
      <c r="BU926" s="74"/>
      <c r="BV926" s="74"/>
      <c r="BW926" s="74"/>
      <c r="BX926" s="74"/>
      <c r="BY926" s="74"/>
      <c r="BZ926" s="74"/>
      <c r="CA926" s="74"/>
      <c r="CB926" s="74"/>
      <c r="CC926" s="74"/>
      <c r="CD926" s="74"/>
      <c r="CE926" s="74"/>
      <c r="CF926" s="74"/>
      <c r="CG926" s="74"/>
      <c r="CH926" s="74"/>
      <c r="CI926" s="74"/>
      <c r="CJ926" s="74"/>
      <c r="CK926" s="74"/>
      <c r="CL926" s="74"/>
      <c r="CM926" s="74"/>
      <c r="CN926" s="74"/>
      <c r="CO926" s="74"/>
      <c r="CP926" s="74"/>
      <c r="CQ926" s="74"/>
      <c r="CR926" s="74"/>
      <c r="CS926" s="74"/>
      <c r="CT926" s="74"/>
      <c r="CU926" s="74"/>
      <c r="CV926" s="74"/>
      <c r="CW926" s="74" t="s">
        <v>5610</v>
      </c>
      <c r="CX926" s="74" t="s">
        <v>1312</v>
      </c>
      <c r="CY926" s="74" t="s">
        <v>1489</v>
      </c>
      <c r="CZ926" s="74" t="s">
        <v>1831</v>
      </c>
      <c r="DA926" s="74" t="s">
        <v>1832</v>
      </c>
      <c r="DB926" s="74" t="s">
        <v>5614</v>
      </c>
      <c r="DC926" s="74"/>
    </row>
    <row r="927" spans="1:107" s="43" customFormat="1" ht="409.5">
      <c r="A927" s="73" t="s">
        <v>5615</v>
      </c>
      <c r="B927" s="74" t="s">
        <v>5616</v>
      </c>
      <c r="C927" s="75" t="s">
        <v>5617</v>
      </c>
      <c r="D927" s="75" t="s">
        <v>5606</v>
      </c>
      <c r="E927" s="76"/>
      <c r="F927" s="76"/>
      <c r="G927" s="76"/>
      <c r="H927" s="76"/>
      <c r="I927" s="76" t="s">
        <v>5618</v>
      </c>
      <c r="J927" s="76"/>
      <c r="K927" s="76"/>
      <c r="L927" s="76" t="s">
        <v>1308</v>
      </c>
      <c r="M927" s="76"/>
      <c r="N927" s="77"/>
      <c r="O927" s="76" t="s">
        <v>1688</v>
      </c>
      <c r="P927" s="74" t="s">
        <v>1688</v>
      </c>
      <c r="Q927" s="74"/>
      <c r="R927" s="78" t="s">
        <v>5608</v>
      </c>
      <c r="S927" s="74"/>
      <c r="T927" s="79"/>
      <c r="U927" s="79"/>
      <c r="V927" s="74"/>
      <c r="W927" s="79"/>
      <c r="X927" s="79"/>
      <c r="Y927" s="74"/>
      <c r="Z927" s="79"/>
      <c r="AA927" s="79"/>
      <c r="AB927" s="74"/>
      <c r="AC927" s="74"/>
      <c r="AD927" s="80"/>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c r="BA927" s="74"/>
      <c r="BB927" s="74"/>
      <c r="BC927" s="74"/>
      <c r="BD927" s="74"/>
      <c r="BE927" s="74"/>
      <c r="BF927" s="74"/>
      <c r="BG927" s="74"/>
      <c r="BH927" s="74"/>
      <c r="BI927" s="74"/>
      <c r="BJ927" s="74"/>
      <c r="BK927" s="74"/>
      <c r="BL927" s="74"/>
      <c r="BM927" s="74"/>
      <c r="BN927" s="74"/>
      <c r="BO927" s="74"/>
      <c r="BP927" s="74"/>
      <c r="BQ927" s="74" t="s">
        <v>1311</v>
      </c>
      <c r="BR927" s="74"/>
      <c r="BS927" s="74"/>
      <c r="BT927" s="74"/>
      <c r="BU927" s="74"/>
      <c r="BV927" s="74"/>
      <c r="BW927" s="74"/>
      <c r="BX927" s="74"/>
      <c r="BY927" s="74"/>
      <c r="BZ927" s="74"/>
      <c r="CA927" s="74"/>
      <c r="CB927" s="74"/>
      <c r="CC927" s="74"/>
      <c r="CD927" s="74"/>
      <c r="CE927" s="74"/>
      <c r="CF927" s="74"/>
      <c r="CG927" s="74"/>
      <c r="CH927" s="74"/>
      <c r="CI927" s="74"/>
      <c r="CJ927" s="74"/>
      <c r="CK927" s="74"/>
      <c r="CL927" s="74"/>
      <c r="CM927" s="74"/>
      <c r="CN927" s="74"/>
      <c r="CO927" s="74"/>
      <c r="CP927" s="74"/>
      <c r="CQ927" s="74"/>
      <c r="CR927" s="74"/>
      <c r="CS927" s="74"/>
      <c r="CT927" s="74"/>
      <c r="CU927" s="74"/>
      <c r="CV927" s="74"/>
      <c r="CW927" s="74" t="s">
        <v>5615</v>
      </c>
      <c r="CX927" s="74" t="s">
        <v>1312</v>
      </c>
      <c r="CY927" s="74" t="s">
        <v>1489</v>
      </c>
      <c r="CZ927" s="74" t="s">
        <v>1831</v>
      </c>
      <c r="DA927" s="74" t="s">
        <v>1832</v>
      </c>
      <c r="DB927" s="74" t="s">
        <v>5619</v>
      </c>
      <c r="DC927" s="74"/>
    </row>
    <row r="928" spans="1:107" s="43" customFormat="1" ht="409.5">
      <c r="A928" s="73" t="s">
        <v>5620</v>
      </c>
      <c r="B928" s="74" t="s">
        <v>5621</v>
      </c>
      <c r="C928" s="75" t="s">
        <v>5622</v>
      </c>
      <c r="D928" s="75" t="s">
        <v>5606</v>
      </c>
      <c r="E928" s="76"/>
      <c r="F928" s="76"/>
      <c r="G928" s="76"/>
      <c r="H928" s="76"/>
      <c r="I928" s="76" t="s">
        <v>5623</v>
      </c>
      <c r="J928" s="76"/>
      <c r="K928" s="76"/>
      <c r="L928" s="76" t="s">
        <v>1308</v>
      </c>
      <c r="M928" s="76"/>
      <c r="N928" s="77"/>
      <c r="O928" s="76" t="s">
        <v>1959</v>
      </c>
      <c r="P928" s="74" t="s">
        <v>1959</v>
      </c>
      <c r="Q928" s="74"/>
      <c r="R928" s="78" t="s">
        <v>5608</v>
      </c>
      <c r="S928" s="74"/>
      <c r="T928" s="79"/>
      <c r="U928" s="79"/>
      <c r="V928" s="74"/>
      <c r="W928" s="79"/>
      <c r="X928" s="79"/>
      <c r="Y928" s="74"/>
      <c r="Z928" s="79"/>
      <c r="AA928" s="79"/>
      <c r="AB928" s="74"/>
      <c r="AC928" s="74"/>
      <c r="AD928" s="80"/>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c r="BA928" s="74"/>
      <c r="BB928" s="74"/>
      <c r="BC928" s="74"/>
      <c r="BD928" s="74"/>
      <c r="BE928" s="74"/>
      <c r="BF928" s="74"/>
      <c r="BG928" s="74"/>
      <c r="BH928" s="74"/>
      <c r="BI928" s="74"/>
      <c r="BJ928" s="74"/>
      <c r="BK928" s="74"/>
      <c r="BL928" s="74"/>
      <c r="BM928" s="74"/>
      <c r="BN928" s="74"/>
      <c r="BO928" s="74"/>
      <c r="BP928" s="74"/>
      <c r="BQ928" s="74" t="s">
        <v>1311</v>
      </c>
      <c r="BR928" s="74"/>
      <c r="BS928" s="74"/>
      <c r="BT928" s="74"/>
      <c r="BU928" s="74"/>
      <c r="BV928" s="74"/>
      <c r="BW928" s="74"/>
      <c r="BX928" s="74"/>
      <c r="BY928" s="74"/>
      <c r="BZ928" s="74"/>
      <c r="CA928" s="74"/>
      <c r="CB928" s="74"/>
      <c r="CC928" s="74"/>
      <c r="CD928" s="74"/>
      <c r="CE928" s="74"/>
      <c r="CF928" s="74"/>
      <c r="CG928" s="74"/>
      <c r="CH928" s="74"/>
      <c r="CI928" s="74"/>
      <c r="CJ928" s="74"/>
      <c r="CK928" s="74"/>
      <c r="CL928" s="74"/>
      <c r="CM928" s="74"/>
      <c r="CN928" s="74"/>
      <c r="CO928" s="74"/>
      <c r="CP928" s="74"/>
      <c r="CQ928" s="74"/>
      <c r="CR928" s="74"/>
      <c r="CS928" s="74"/>
      <c r="CT928" s="74"/>
      <c r="CU928" s="74"/>
      <c r="CV928" s="74"/>
      <c r="CW928" s="74" t="s">
        <v>5620</v>
      </c>
      <c r="CX928" s="74" t="s">
        <v>1312</v>
      </c>
      <c r="CY928" s="74" t="s">
        <v>1489</v>
      </c>
      <c r="CZ928" s="74" t="s">
        <v>1831</v>
      </c>
      <c r="DA928" s="74"/>
      <c r="DB928" s="74" t="s">
        <v>5624</v>
      </c>
      <c r="DC928" s="74"/>
    </row>
    <row r="929" spans="1:107" s="43" customFormat="1" ht="409.5">
      <c r="A929" s="73" t="s">
        <v>5625</v>
      </c>
      <c r="B929" s="74" t="s">
        <v>5626</v>
      </c>
      <c r="C929" s="75" t="s">
        <v>5627</v>
      </c>
      <c r="D929" s="75" t="s">
        <v>5606</v>
      </c>
      <c r="E929" s="76"/>
      <c r="F929" s="76"/>
      <c r="G929" s="76"/>
      <c r="H929" s="76"/>
      <c r="I929" s="76" t="s">
        <v>5628</v>
      </c>
      <c r="J929" s="76"/>
      <c r="K929" s="76"/>
      <c r="L929" s="76" t="s">
        <v>1308</v>
      </c>
      <c r="M929" s="76"/>
      <c r="N929" s="77"/>
      <c r="O929" s="76" t="s">
        <v>1838</v>
      </c>
      <c r="P929" s="74" t="s">
        <v>1838</v>
      </c>
      <c r="Q929" s="74"/>
      <c r="R929" s="78" t="s">
        <v>5608</v>
      </c>
      <c r="S929" s="74"/>
      <c r="T929" s="79"/>
      <c r="U929" s="79"/>
      <c r="V929" s="74"/>
      <c r="W929" s="79"/>
      <c r="X929" s="79"/>
      <c r="Y929" s="74"/>
      <c r="Z929" s="79"/>
      <c r="AA929" s="79"/>
      <c r="AB929" s="74"/>
      <c r="AC929" s="74"/>
      <c r="AD929" s="80"/>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c r="BA929" s="74"/>
      <c r="BB929" s="74"/>
      <c r="BC929" s="74"/>
      <c r="BD929" s="74"/>
      <c r="BE929" s="74"/>
      <c r="BF929" s="74"/>
      <c r="BG929" s="74"/>
      <c r="BH929" s="74"/>
      <c r="BI929" s="74"/>
      <c r="BJ929" s="74"/>
      <c r="BK929" s="74"/>
      <c r="BL929" s="74"/>
      <c r="BM929" s="74"/>
      <c r="BN929" s="74"/>
      <c r="BO929" s="74"/>
      <c r="BP929" s="74"/>
      <c r="BQ929" s="74" t="s">
        <v>1311</v>
      </c>
      <c r="BR929" s="74"/>
      <c r="BS929" s="74"/>
      <c r="BT929" s="74"/>
      <c r="BU929" s="74"/>
      <c r="BV929" s="74"/>
      <c r="BW929" s="74"/>
      <c r="BX929" s="74"/>
      <c r="BY929" s="74"/>
      <c r="BZ929" s="74"/>
      <c r="CA929" s="74"/>
      <c r="CB929" s="74"/>
      <c r="CC929" s="74"/>
      <c r="CD929" s="74"/>
      <c r="CE929" s="74"/>
      <c r="CF929" s="74"/>
      <c r="CG929" s="74"/>
      <c r="CH929" s="74"/>
      <c r="CI929" s="74"/>
      <c r="CJ929" s="74"/>
      <c r="CK929" s="74"/>
      <c r="CL929" s="74"/>
      <c r="CM929" s="74"/>
      <c r="CN929" s="74"/>
      <c r="CO929" s="74"/>
      <c r="CP929" s="74"/>
      <c r="CQ929" s="74"/>
      <c r="CR929" s="74"/>
      <c r="CS929" s="74"/>
      <c r="CT929" s="74"/>
      <c r="CU929" s="74"/>
      <c r="CV929" s="74"/>
      <c r="CW929" s="74" t="s">
        <v>5625</v>
      </c>
      <c r="CX929" s="74" t="s">
        <v>1312</v>
      </c>
      <c r="CY929" s="74" t="s">
        <v>1489</v>
      </c>
      <c r="CZ929" s="74" t="s">
        <v>1831</v>
      </c>
      <c r="DA929" s="74" t="s">
        <v>1832</v>
      </c>
      <c r="DB929" s="74" t="s">
        <v>5629</v>
      </c>
      <c r="DC929" s="74"/>
    </row>
    <row r="930" spans="1:107" s="43" customFormat="1" ht="409.5">
      <c r="A930" s="73" t="s">
        <v>5630</v>
      </c>
      <c r="B930" s="74" t="s">
        <v>5631</v>
      </c>
      <c r="C930" s="75" t="s">
        <v>5632</v>
      </c>
      <c r="D930" s="75" t="s">
        <v>5606</v>
      </c>
      <c r="E930" s="76"/>
      <c r="F930" s="76"/>
      <c r="G930" s="76"/>
      <c r="H930" s="76"/>
      <c r="I930" s="76" t="s">
        <v>5633</v>
      </c>
      <c r="J930" s="76"/>
      <c r="K930" s="76"/>
      <c r="L930" s="76" t="s">
        <v>1308</v>
      </c>
      <c r="M930" s="76"/>
      <c r="N930" s="77"/>
      <c r="O930" s="76" t="s">
        <v>1829</v>
      </c>
      <c r="P930" s="74" t="s">
        <v>1829</v>
      </c>
      <c r="Q930" s="74"/>
      <c r="R930" s="78" t="s">
        <v>5608</v>
      </c>
      <c r="S930" s="74"/>
      <c r="T930" s="79"/>
      <c r="U930" s="79"/>
      <c r="V930" s="74"/>
      <c r="W930" s="79"/>
      <c r="X930" s="79"/>
      <c r="Y930" s="74"/>
      <c r="Z930" s="79"/>
      <c r="AA930" s="79"/>
      <c r="AB930" s="74"/>
      <c r="AC930" s="74"/>
      <c r="AD930" s="80"/>
      <c r="AE930" s="74"/>
      <c r="AF930" s="74"/>
      <c r="AG930" s="74"/>
      <c r="AH930" s="74"/>
      <c r="AI930" s="74"/>
      <c r="AJ930" s="74"/>
      <c r="AK930" s="74"/>
      <c r="AL930" s="74"/>
      <c r="AM930" s="74"/>
      <c r="AN930" s="74"/>
      <c r="AO930" s="74"/>
      <c r="AP930" s="74"/>
      <c r="AQ930" s="74"/>
      <c r="AR930" s="74"/>
      <c r="AS930" s="74"/>
      <c r="AT930" s="74"/>
      <c r="AU930" s="74"/>
      <c r="AV930" s="74"/>
      <c r="AW930" s="74"/>
      <c r="AX930" s="74"/>
      <c r="AY930" s="74"/>
      <c r="AZ930" s="74"/>
      <c r="BA930" s="74"/>
      <c r="BB930" s="74"/>
      <c r="BC930" s="74"/>
      <c r="BD930" s="74"/>
      <c r="BE930" s="74"/>
      <c r="BF930" s="74"/>
      <c r="BG930" s="74"/>
      <c r="BH930" s="74"/>
      <c r="BI930" s="74"/>
      <c r="BJ930" s="74"/>
      <c r="BK930" s="74"/>
      <c r="BL930" s="74"/>
      <c r="BM930" s="74"/>
      <c r="BN930" s="74"/>
      <c r="BO930" s="74"/>
      <c r="BP930" s="74"/>
      <c r="BQ930" s="74" t="s">
        <v>1311</v>
      </c>
      <c r="BR930" s="74"/>
      <c r="BS930" s="74"/>
      <c r="BT930" s="74"/>
      <c r="BU930" s="74"/>
      <c r="BV930" s="74"/>
      <c r="BW930" s="74"/>
      <c r="BX930" s="74"/>
      <c r="BY930" s="74"/>
      <c r="BZ930" s="74"/>
      <c r="CA930" s="74"/>
      <c r="CB930" s="74"/>
      <c r="CC930" s="74"/>
      <c r="CD930" s="74"/>
      <c r="CE930" s="74"/>
      <c r="CF930" s="74"/>
      <c r="CG930" s="74"/>
      <c r="CH930" s="74"/>
      <c r="CI930" s="74"/>
      <c r="CJ930" s="74"/>
      <c r="CK930" s="74"/>
      <c r="CL930" s="74"/>
      <c r="CM930" s="74"/>
      <c r="CN930" s="74"/>
      <c r="CO930" s="74"/>
      <c r="CP930" s="74"/>
      <c r="CQ930" s="74"/>
      <c r="CR930" s="74"/>
      <c r="CS930" s="74"/>
      <c r="CT930" s="74"/>
      <c r="CU930" s="74"/>
      <c r="CV930" s="74"/>
      <c r="CW930" s="74" t="s">
        <v>5630</v>
      </c>
      <c r="CX930" s="74" t="s">
        <v>1312</v>
      </c>
      <c r="CY930" s="74" t="s">
        <v>1489</v>
      </c>
      <c r="CZ930" s="74" t="s">
        <v>1831</v>
      </c>
      <c r="DA930" s="74" t="s">
        <v>1832</v>
      </c>
      <c r="DB930" s="74" t="s">
        <v>5634</v>
      </c>
      <c r="DC930" s="74"/>
    </row>
    <row r="931" spans="1:107" s="43" customFormat="1" ht="409.5">
      <c r="A931" s="73" t="s">
        <v>5635</v>
      </c>
      <c r="B931" s="74" t="s">
        <v>5636</v>
      </c>
      <c r="C931" s="75" t="s">
        <v>5637</v>
      </c>
      <c r="D931" s="75" t="s">
        <v>5606</v>
      </c>
      <c r="E931" s="76"/>
      <c r="F931" s="76"/>
      <c r="G931" s="76"/>
      <c r="H931" s="76"/>
      <c r="I931" s="76" t="s">
        <v>5638</v>
      </c>
      <c r="J931" s="76"/>
      <c r="K931" s="76"/>
      <c r="L931" s="76" t="s">
        <v>1308</v>
      </c>
      <c r="M931" s="76"/>
      <c r="N931" s="77"/>
      <c r="O931" s="76" t="s">
        <v>1688</v>
      </c>
      <c r="P931" s="74" t="s">
        <v>1688</v>
      </c>
      <c r="Q931" s="74"/>
      <c r="R931" s="78" t="s">
        <v>5608</v>
      </c>
      <c r="S931" s="74"/>
      <c r="T931" s="79"/>
      <c r="U931" s="79"/>
      <c r="V931" s="74"/>
      <c r="W931" s="79"/>
      <c r="X931" s="79"/>
      <c r="Y931" s="74"/>
      <c r="Z931" s="79"/>
      <c r="AA931" s="79"/>
      <c r="AB931" s="74"/>
      <c r="AC931" s="74"/>
      <c r="AD931" s="80"/>
      <c r="AE931" s="74"/>
      <c r="AF931" s="74"/>
      <c r="AG931" s="74"/>
      <c r="AH931" s="74"/>
      <c r="AI931" s="74"/>
      <c r="AJ931" s="74"/>
      <c r="AK931" s="74"/>
      <c r="AL931" s="74"/>
      <c r="AM931" s="74"/>
      <c r="AN931" s="74"/>
      <c r="AO931" s="74"/>
      <c r="AP931" s="74"/>
      <c r="AQ931" s="74"/>
      <c r="AR931" s="74"/>
      <c r="AS931" s="74"/>
      <c r="AT931" s="74"/>
      <c r="AU931" s="74"/>
      <c r="AV931" s="74"/>
      <c r="AW931" s="74"/>
      <c r="AX931" s="74"/>
      <c r="AY931" s="74"/>
      <c r="AZ931" s="74"/>
      <c r="BA931" s="74"/>
      <c r="BB931" s="74"/>
      <c r="BC931" s="74"/>
      <c r="BD931" s="74"/>
      <c r="BE931" s="74"/>
      <c r="BF931" s="74"/>
      <c r="BG931" s="74"/>
      <c r="BH931" s="74"/>
      <c r="BI931" s="74"/>
      <c r="BJ931" s="74"/>
      <c r="BK931" s="74"/>
      <c r="BL931" s="74"/>
      <c r="BM931" s="74"/>
      <c r="BN931" s="74"/>
      <c r="BO931" s="74"/>
      <c r="BP931" s="74"/>
      <c r="BQ931" s="74" t="s">
        <v>1311</v>
      </c>
      <c r="BR931" s="74"/>
      <c r="BS931" s="74"/>
      <c r="BT931" s="74"/>
      <c r="BU931" s="74"/>
      <c r="BV931" s="74"/>
      <c r="BW931" s="74"/>
      <c r="BX931" s="74"/>
      <c r="BY931" s="74"/>
      <c r="BZ931" s="74"/>
      <c r="CA931" s="74"/>
      <c r="CB931" s="74"/>
      <c r="CC931" s="74"/>
      <c r="CD931" s="74"/>
      <c r="CE931" s="74"/>
      <c r="CF931" s="74"/>
      <c r="CG931" s="74"/>
      <c r="CH931" s="74"/>
      <c r="CI931" s="74"/>
      <c r="CJ931" s="74"/>
      <c r="CK931" s="74"/>
      <c r="CL931" s="74"/>
      <c r="CM931" s="74"/>
      <c r="CN931" s="74"/>
      <c r="CO931" s="74"/>
      <c r="CP931" s="74"/>
      <c r="CQ931" s="74"/>
      <c r="CR931" s="74"/>
      <c r="CS931" s="74"/>
      <c r="CT931" s="74"/>
      <c r="CU931" s="74"/>
      <c r="CV931" s="74"/>
      <c r="CW931" s="74" t="s">
        <v>5635</v>
      </c>
      <c r="CX931" s="74" t="s">
        <v>1312</v>
      </c>
      <c r="CY931" s="74" t="s">
        <v>1489</v>
      </c>
      <c r="CZ931" s="74" t="s">
        <v>1831</v>
      </c>
      <c r="DA931" s="74" t="s">
        <v>1832</v>
      </c>
      <c r="DB931" s="74" t="s">
        <v>5639</v>
      </c>
      <c r="DC931" s="74"/>
    </row>
    <row r="932" spans="1:107" s="43" customFormat="1" ht="409.5">
      <c r="A932" s="73" t="s">
        <v>5640</v>
      </c>
      <c r="B932" s="74" t="s">
        <v>5641</v>
      </c>
      <c r="C932" s="75" t="s">
        <v>5642</v>
      </c>
      <c r="D932" s="75" t="s">
        <v>5606</v>
      </c>
      <c r="E932" s="76"/>
      <c r="F932" s="76"/>
      <c r="G932" s="76"/>
      <c r="H932" s="76"/>
      <c r="I932" s="76" t="s">
        <v>5643</v>
      </c>
      <c r="J932" s="76"/>
      <c r="K932" s="76"/>
      <c r="L932" s="76" t="s">
        <v>1308</v>
      </c>
      <c r="M932" s="76"/>
      <c r="N932" s="77"/>
      <c r="O932" s="76" t="s">
        <v>1959</v>
      </c>
      <c r="P932" s="74" t="s">
        <v>1959</v>
      </c>
      <c r="Q932" s="74"/>
      <c r="R932" s="78" t="s">
        <v>5608</v>
      </c>
      <c r="S932" s="74"/>
      <c r="T932" s="79"/>
      <c r="U932" s="79"/>
      <c r="V932" s="74"/>
      <c r="W932" s="79"/>
      <c r="X932" s="79"/>
      <c r="Y932" s="74"/>
      <c r="Z932" s="79"/>
      <c r="AA932" s="79"/>
      <c r="AB932" s="74"/>
      <c r="AC932" s="74"/>
      <c r="AD932" s="80"/>
      <c r="AE932" s="74"/>
      <c r="AF932" s="74"/>
      <c r="AG932" s="74"/>
      <c r="AH932" s="74"/>
      <c r="AI932" s="74"/>
      <c r="AJ932" s="74"/>
      <c r="AK932" s="74"/>
      <c r="AL932" s="74"/>
      <c r="AM932" s="74"/>
      <c r="AN932" s="74"/>
      <c r="AO932" s="74"/>
      <c r="AP932" s="74"/>
      <c r="AQ932" s="74"/>
      <c r="AR932" s="74"/>
      <c r="AS932" s="74"/>
      <c r="AT932" s="74"/>
      <c r="AU932" s="74"/>
      <c r="AV932" s="74"/>
      <c r="AW932" s="74"/>
      <c r="AX932" s="74"/>
      <c r="AY932" s="74"/>
      <c r="AZ932" s="74"/>
      <c r="BA932" s="74"/>
      <c r="BB932" s="74"/>
      <c r="BC932" s="74"/>
      <c r="BD932" s="74"/>
      <c r="BE932" s="74"/>
      <c r="BF932" s="74"/>
      <c r="BG932" s="74"/>
      <c r="BH932" s="74"/>
      <c r="BI932" s="74"/>
      <c r="BJ932" s="74"/>
      <c r="BK932" s="74"/>
      <c r="BL932" s="74"/>
      <c r="BM932" s="74"/>
      <c r="BN932" s="74"/>
      <c r="BO932" s="74"/>
      <c r="BP932" s="74"/>
      <c r="BQ932" s="74" t="s">
        <v>1311</v>
      </c>
      <c r="BR932" s="74"/>
      <c r="BS932" s="74"/>
      <c r="BT932" s="74"/>
      <c r="BU932" s="74"/>
      <c r="BV932" s="74"/>
      <c r="BW932" s="74"/>
      <c r="BX932" s="74"/>
      <c r="BY932" s="74"/>
      <c r="BZ932" s="74"/>
      <c r="CA932" s="74"/>
      <c r="CB932" s="74"/>
      <c r="CC932" s="74"/>
      <c r="CD932" s="74"/>
      <c r="CE932" s="74"/>
      <c r="CF932" s="74"/>
      <c r="CG932" s="74"/>
      <c r="CH932" s="74"/>
      <c r="CI932" s="74"/>
      <c r="CJ932" s="74"/>
      <c r="CK932" s="74"/>
      <c r="CL932" s="74"/>
      <c r="CM932" s="74"/>
      <c r="CN932" s="74"/>
      <c r="CO932" s="74"/>
      <c r="CP932" s="74"/>
      <c r="CQ932" s="74"/>
      <c r="CR932" s="74"/>
      <c r="CS932" s="74"/>
      <c r="CT932" s="74"/>
      <c r="CU932" s="74"/>
      <c r="CV932" s="74"/>
      <c r="CW932" s="74" t="s">
        <v>5640</v>
      </c>
      <c r="CX932" s="74" t="s">
        <v>1312</v>
      </c>
      <c r="CY932" s="74" t="s">
        <v>1489</v>
      </c>
      <c r="CZ932" s="74" t="s">
        <v>1831</v>
      </c>
      <c r="DA932" s="74" t="s">
        <v>1832</v>
      </c>
      <c r="DB932" s="74" t="s">
        <v>5644</v>
      </c>
      <c r="DC932" s="74"/>
    </row>
    <row r="933" spans="1:107" s="43" customFormat="1" ht="409.5">
      <c r="A933" s="73" t="s">
        <v>5645</v>
      </c>
      <c r="B933" s="74" t="s">
        <v>5646</v>
      </c>
      <c r="C933" s="75" t="s">
        <v>5647</v>
      </c>
      <c r="D933" s="75" t="s">
        <v>5606</v>
      </c>
      <c r="E933" s="76"/>
      <c r="F933" s="76"/>
      <c r="G933" s="76"/>
      <c r="H933" s="76"/>
      <c r="I933" s="76" t="s">
        <v>5648</v>
      </c>
      <c r="J933" s="76"/>
      <c r="K933" s="76"/>
      <c r="L933" s="76" t="s">
        <v>1308</v>
      </c>
      <c r="M933" s="76"/>
      <c r="N933" s="77"/>
      <c r="O933" s="76" t="s">
        <v>1854</v>
      </c>
      <c r="P933" s="74" t="s">
        <v>1854</v>
      </c>
      <c r="Q933" s="74"/>
      <c r="R933" s="78" t="s">
        <v>5608</v>
      </c>
      <c r="S933" s="74"/>
      <c r="T933" s="79"/>
      <c r="U933" s="79"/>
      <c r="V933" s="74"/>
      <c r="W933" s="79"/>
      <c r="X933" s="79"/>
      <c r="Y933" s="74"/>
      <c r="Z933" s="79"/>
      <c r="AA933" s="79"/>
      <c r="AB933" s="74"/>
      <c r="AC933" s="74"/>
      <c r="AD933" s="80"/>
      <c r="AE933" s="74"/>
      <c r="AF933" s="74"/>
      <c r="AG933" s="74"/>
      <c r="AH933" s="74"/>
      <c r="AI933" s="74"/>
      <c r="AJ933" s="74"/>
      <c r="AK933" s="74"/>
      <c r="AL933" s="74"/>
      <c r="AM933" s="74"/>
      <c r="AN933" s="74"/>
      <c r="AO933" s="74"/>
      <c r="AP933" s="74"/>
      <c r="AQ933" s="74"/>
      <c r="AR933" s="74"/>
      <c r="AS933" s="74"/>
      <c r="AT933" s="74"/>
      <c r="AU933" s="74"/>
      <c r="AV933" s="74"/>
      <c r="AW933" s="74"/>
      <c r="AX933" s="74"/>
      <c r="AY933" s="74"/>
      <c r="AZ933" s="74"/>
      <c r="BA933" s="74"/>
      <c r="BB933" s="74"/>
      <c r="BC933" s="74"/>
      <c r="BD933" s="74"/>
      <c r="BE933" s="74"/>
      <c r="BF933" s="74"/>
      <c r="BG933" s="74"/>
      <c r="BH933" s="74"/>
      <c r="BI933" s="74"/>
      <c r="BJ933" s="74"/>
      <c r="BK933" s="74"/>
      <c r="BL933" s="74"/>
      <c r="BM933" s="74"/>
      <c r="BN933" s="74"/>
      <c r="BO933" s="74"/>
      <c r="BP933" s="74"/>
      <c r="BQ933" s="74" t="s">
        <v>1311</v>
      </c>
      <c r="BR933" s="74"/>
      <c r="BS933" s="74"/>
      <c r="BT933" s="74"/>
      <c r="BU933" s="74"/>
      <c r="BV933" s="74"/>
      <c r="BW933" s="74"/>
      <c r="BX933" s="74"/>
      <c r="BY933" s="74"/>
      <c r="BZ933" s="74"/>
      <c r="CA933" s="74"/>
      <c r="CB933" s="74"/>
      <c r="CC933" s="74"/>
      <c r="CD933" s="74"/>
      <c r="CE933" s="74"/>
      <c r="CF933" s="74"/>
      <c r="CG933" s="74"/>
      <c r="CH933" s="74"/>
      <c r="CI933" s="74"/>
      <c r="CJ933" s="74"/>
      <c r="CK933" s="74"/>
      <c r="CL933" s="74"/>
      <c r="CM933" s="74"/>
      <c r="CN933" s="74"/>
      <c r="CO933" s="74"/>
      <c r="CP933" s="74"/>
      <c r="CQ933" s="74"/>
      <c r="CR933" s="74"/>
      <c r="CS933" s="74"/>
      <c r="CT933" s="74"/>
      <c r="CU933" s="74"/>
      <c r="CV933" s="74"/>
      <c r="CW933" s="74" t="s">
        <v>5645</v>
      </c>
      <c r="CX933" s="74" t="s">
        <v>1312</v>
      </c>
      <c r="CY933" s="74" t="s">
        <v>1489</v>
      </c>
      <c r="CZ933" s="74" t="s">
        <v>1831</v>
      </c>
      <c r="DA933" s="74" t="s">
        <v>1832</v>
      </c>
      <c r="DB933" s="74" t="s">
        <v>5649</v>
      </c>
      <c r="DC933" s="74"/>
    </row>
    <row r="934" spans="1:107" s="43" customFormat="1" ht="409.5">
      <c r="A934" s="73" t="s">
        <v>5650</v>
      </c>
      <c r="B934" s="74" t="s">
        <v>5651</v>
      </c>
      <c r="C934" s="75" t="s">
        <v>5652</v>
      </c>
      <c r="D934" s="75" t="s">
        <v>5606</v>
      </c>
      <c r="E934" s="76"/>
      <c r="F934" s="76"/>
      <c r="G934" s="76"/>
      <c r="H934" s="76"/>
      <c r="I934" s="76" t="s">
        <v>5653</v>
      </c>
      <c r="J934" s="76"/>
      <c r="K934" s="76"/>
      <c r="L934" s="76" t="s">
        <v>1308</v>
      </c>
      <c r="M934" s="76"/>
      <c r="N934" s="77"/>
      <c r="O934" s="76" t="s">
        <v>1829</v>
      </c>
      <c r="P934" s="74" t="s">
        <v>1829</v>
      </c>
      <c r="Q934" s="74"/>
      <c r="R934" s="78" t="s">
        <v>5608</v>
      </c>
      <c r="S934" s="74"/>
      <c r="T934" s="79"/>
      <c r="U934" s="79"/>
      <c r="V934" s="74"/>
      <c r="W934" s="79"/>
      <c r="X934" s="79"/>
      <c r="Y934" s="74"/>
      <c r="Z934" s="79"/>
      <c r="AA934" s="79"/>
      <c r="AB934" s="74"/>
      <c r="AC934" s="74"/>
      <c r="AD934" s="80"/>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c r="BA934" s="74"/>
      <c r="BB934" s="74"/>
      <c r="BC934" s="74"/>
      <c r="BD934" s="74"/>
      <c r="BE934" s="74"/>
      <c r="BF934" s="74"/>
      <c r="BG934" s="74"/>
      <c r="BH934" s="74"/>
      <c r="BI934" s="74"/>
      <c r="BJ934" s="74"/>
      <c r="BK934" s="74"/>
      <c r="BL934" s="74"/>
      <c r="BM934" s="74"/>
      <c r="BN934" s="74"/>
      <c r="BO934" s="74"/>
      <c r="BP934" s="74"/>
      <c r="BQ934" s="74" t="s">
        <v>1311</v>
      </c>
      <c r="BR934" s="74"/>
      <c r="BS934" s="74"/>
      <c r="BT934" s="74"/>
      <c r="BU934" s="74"/>
      <c r="BV934" s="74"/>
      <c r="BW934" s="74"/>
      <c r="BX934" s="74"/>
      <c r="BY934" s="74"/>
      <c r="BZ934" s="74"/>
      <c r="CA934" s="74"/>
      <c r="CB934" s="74"/>
      <c r="CC934" s="74"/>
      <c r="CD934" s="74"/>
      <c r="CE934" s="74"/>
      <c r="CF934" s="74"/>
      <c r="CG934" s="74"/>
      <c r="CH934" s="74"/>
      <c r="CI934" s="74"/>
      <c r="CJ934" s="74"/>
      <c r="CK934" s="74"/>
      <c r="CL934" s="74"/>
      <c r="CM934" s="74"/>
      <c r="CN934" s="74"/>
      <c r="CO934" s="74"/>
      <c r="CP934" s="74"/>
      <c r="CQ934" s="74"/>
      <c r="CR934" s="74"/>
      <c r="CS934" s="74"/>
      <c r="CT934" s="74"/>
      <c r="CU934" s="74"/>
      <c r="CV934" s="74"/>
      <c r="CW934" s="74" t="s">
        <v>5650</v>
      </c>
      <c r="CX934" s="74" t="s">
        <v>1312</v>
      </c>
      <c r="CY934" s="74" t="s">
        <v>1489</v>
      </c>
      <c r="CZ934" s="74" t="s">
        <v>1831</v>
      </c>
      <c r="DA934" s="74" t="s">
        <v>1832</v>
      </c>
      <c r="DB934" s="74" t="s">
        <v>4879</v>
      </c>
      <c r="DC934" s="74"/>
    </row>
    <row r="935" spans="1:107" s="43" customFormat="1" ht="409.5">
      <c r="A935" s="73" t="s">
        <v>5654</v>
      </c>
      <c r="B935" s="74" t="s">
        <v>5655</v>
      </c>
      <c r="C935" s="75" t="s">
        <v>5656</v>
      </c>
      <c r="D935" s="75" t="s">
        <v>5606</v>
      </c>
      <c r="E935" s="76"/>
      <c r="F935" s="76"/>
      <c r="G935" s="76"/>
      <c r="H935" s="76"/>
      <c r="I935" s="76" t="s">
        <v>5657</v>
      </c>
      <c r="J935" s="76"/>
      <c r="K935" s="76"/>
      <c r="L935" s="76" t="s">
        <v>1308</v>
      </c>
      <c r="M935" s="76"/>
      <c r="N935" s="77"/>
      <c r="O935" s="76" t="s">
        <v>1688</v>
      </c>
      <c r="P935" s="74" t="s">
        <v>1688</v>
      </c>
      <c r="Q935" s="74"/>
      <c r="R935" s="78" t="s">
        <v>5608</v>
      </c>
      <c r="S935" s="74"/>
      <c r="T935" s="79"/>
      <c r="U935" s="79"/>
      <c r="V935" s="74"/>
      <c r="W935" s="79"/>
      <c r="X935" s="79"/>
      <c r="Y935" s="74"/>
      <c r="Z935" s="79"/>
      <c r="AA935" s="79"/>
      <c r="AB935" s="74"/>
      <c r="AC935" s="74"/>
      <c r="AD935" s="80"/>
      <c r="AE935" s="74"/>
      <c r="AF935" s="74"/>
      <c r="AG935" s="74"/>
      <c r="AH935" s="74"/>
      <c r="AI935" s="74"/>
      <c r="AJ935" s="74"/>
      <c r="AK935" s="74"/>
      <c r="AL935" s="74"/>
      <c r="AM935" s="74"/>
      <c r="AN935" s="74"/>
      <c r="AO935" s="74"/>
      <c r="AP935" s="74"/>
      <c r="AQ935" s="74"/>
      <c r="AR935" s="74"/>
      <c r="AS935" s="74"/>
      <c r="AT935" s="74"/>
      <c r="AU935" s="74"/>
      <c r="AV935" s="74"/>
      <c r="AW935" s="74"/>
      <c r="AX935" s="74"/>
      <c r="AY935" s="74"/>
      <c r="AZ935" s="74"/>
      <c r="BA935" s="74"/>
      <c r="BB935" s="74"/>
      <c r="BC935" s="74"/>
      <c r="BD935" s="74"/>
      <c r="BE935" s="74"/>
      <c r="BF935" s="74"/>
      <c r="BG935" s="74"/>
      <c r="BH935" s="74"/>
      <c r="BI935" s="74"/>
      <c r="BJ935" s="74"/>
      <c r="BK935" s="74"/>
      <c r="BL935" s="74"/>
      <c r="BM935" s="74"/>
      <c r="BN935" s="74"/>
      <c r="BO935" s="74"/>
      <c r="BP935" s="74"/>
      <c r="BQ935" s="74" t="s">
        <v>1311</v>
      </c>
      <c r="BR935" s="74"/>
      <c r="BS935" s="74"/>
      <c r="BT935" s="74"/>
      <c r="BU935" s="74"/>
      <c r="BV935" s="74"/>
      <c r="BW935" s="74"/>
      <c r="BX935" s="74"/>
      <c r="BY935" s="74"/>
      <c r="BZ935" s="74"/>
      <c r="CA935" s="74"/>
      <c r="CB935" s="74"/>
      <c r="CC935" s="74"/>
      <c r="CD935" s="74"/>
      <c r="CE935" s="74"/>
      <c r="CF935" s="74"/>
      <c r="CG935" s="74"/>
      <c r="CH935" s="74"/>
      <c r="CI935" s="74"/>
      <c r="CJ935" s="74"/>
      <c r="CK935" s="74"/>
      <c r="CL935" s="74"/>
      <c r="CM935" s="74"/>
      <c r="CN935" s="74"/>
      <c r="CO935" s="74"/>
      <c r="CP935" s="74"/>
      <c r="CQ935" s="74"/>
      <c r="CR935" s="74"/>
      <c r="CS935" s="74"/>
      <c r="CT935" s="74"/>
      <c r="CU935" s="74"/>
      <c r="CV935" s="74"/>
      <c r="CW935" s="74" t="s">
        <v>5654</v>
      </c>
      <c r="CX935" s="74" t="s">
        <v>1312</v>
      </c>
      <c r="CY935" s="74" t="s">
        <v>1489</v>
      </c>
      <c r="CZ935" s="74" t="s">
        <v>1831</v>
      </c>
      <c r="DA935" s="74" t="s">
        <v>1832</v>
      </c>
      <c r="DB935" s="74" t="s">
        <v>5658</v>
      </c>
      <c r="DC935" s="74"/>
    </row>
    <row r="936" spans="1:107" s="43" customFormat="1" ht="409.5">
      <c r="A936" s="73" t="s">
        <v>5659</v>
      </c>
      <c r="B936" s="74" t="s">
        <v>5660</v>
      </c>
      <c r="C936" s="75" t="s">
        <v>5661</v>
      </c>
      <c r="D936" s="75" t="s">
        <v>5606</v>
      </c>
      <c r="E936" s="76"/>
      <c r="F936" s="76"/>
      <c r="G936" s="76"/>
      <c r="H936" s="76"/>
      <c r="I936" s="76" t="s">
        <v>5662</v>
      </c>
      <c r="J936" s="76"/>
      <c r="K936" s="76"/>
      <c r="L936" s="76" t="s">
        <v>1308</v>
      </c>
      <c r="M936" s="76"/>
      <c r="N936" s="77"/>
      <c r="O936" s="76" t="s">
        <v>1309</v>
      </c>
      <c r="P936" s="74" t="s">
        <v>1309</v>
      </c>
      <c r="Q936" s="74"/>
      <c r="R936" s="78" t="s">
        <v>5608</v>
      </c>
      <c r="S936" s="74"/>
      <c r="T936" s="79"/>
      <c r="U936" s="79"/>
      <c r="V936" s="74"/>
      <c r="W936" s="79"/>
      <c r="X936" s="79"/>
      <c r="Y936" s="74"/>
      <c r="Z936" s="79"/>
      <c r="AA936" s="79"/>
      <c r="AB936" s="74"/>
      <c r="AC936" s="74"/>
      <c r="AD936" s="80"/>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c r="BA936" s="74"/>
      <c r="BB936" s="74"/>
      <c r="BC936" s="74"/>
      <c r="BD936" s="74"/>
      <c r="BE936" s="74"/>
      <c r="BF936" s="74"/>
      <c r="BG936" s="74"/>
      <c r="BH936" s="74"/>
      <c r="BI936" s="74"/>
      <c r="BJ936" s="74"/>
      <c r="BK936" s="74"/>
      <c r="BL936" s="74"/>
      <c r="BM936" s="74"/>
      <c r="BN936" s="74"/>
      <c r="BO936" s="74"/>
      <c r="BP936" s="74"/>
      <c r="BQ936" s="74" t="s">
        <v>1311</v>
      </c>
      <c r="BR936" s="74"/>
      <c r="BS936" s="74"/>
      <c r="BT936" s="74"/>
      <c r="BU936" s="74"/>
      <c r="BV936" s="74"/>
      <c r="BW936" s="74"/>
      <c r="BX936" s="74"/>
      <c r="BY936" s="74"/>
      <c r="BZ936" s="74"/>
      <c r="CA936" s="74"/>
      <c r="CB936" s="74"/>
      <c r="CC936" s="74"/>
      <c r="CD936" s="74"/>
      <c r="CE936" s="74"/>
      <c r="CF936" s="74"/>
      <c r="CG936" s="74"/>
      <c r="CH936" s="74"/>
      <c r="CI936" s="74"/>
      <c r="CJ936" s="74"/>
      <c r="CK936" s="74"/>
      <c r="CL936" s="74"/>
      <c r="CM936" s="74"/>
      <c r="CN936" s="74"/>
      <c r="CO936" s="74"/>
      <c r="CP936" s="74"/>
      <c r="CQ936" s="74"/>
      <c r="CR936" s="74"/>
      <c r="CS936" s="74"/>
      <c r="CT936" s="74"/>
      <c r="CU936" s="74"/>
      <c r="CV936" s="74"/>
      <c r="CW936" s="74" t="s">
        <v>5659</v>
      </c>
      <c r="CX936" s="74" t="s">
        <v>1312</v>
      </c>
      <c r="CY936" s="74" t="s">
        <v>1489</v>
      </c>
      <c r="CZ936" s="74" t="s">
        <v>1831</v>
      </c>
      <c r="DA936" s="74" t="s">
        <v>1832</v>
      </c>
      <c r="DB936" s="74" t="s">
        <v>5663</v>
      </c>
      <c r="DC936" s="74"/>
    </row>
    <row r="937" spans="1:107" s="43" customFormat="1" ht="409.5">
      <c r="A937" s="73" t="s">
        <v>5664</v>
      </c>
      <c r="B937" s="74" t="s">
        <v>5665</v>
      </c>
      <c r="C937" s="75" t="s">
        <v>5666</v>
      </c>
      <c r="D937" s="75" t="s">
        <v>5606</v>
      </c>
      <c r="E937" s="76"/>
      <c r="F937" s="76"/>
      <c r="G937" s="76"/>
      <c r="H937" s="76"/>
      <c r="I937" s="76" t="s">
        <v>5667</v>
      </c>
      <c r="J937" s="76"/>
      <c r="K937" s="76"/>
      <c r="L937" s="76" t="s">
        <v>1308</v>
      </c>
      <c r="M937" s="76"/>
      <c r="N937" s="77"/>
      <c r="O937" s="76" t="s">
        <v>1309</v>
      </c>
      <c r="P937" s="74" t="s">
        <v>1309</v>
      </c>
      <c r="Q937" s="74"/>
      <c r="R937" s="78" t="s">
        <v>5608</v>
      </c>
      <c r="S937" s="74"/>
      <c r="T937" s="79"/>
      <c r="U937" s="79"/>
      <c r="V937" s="74"/>
      <c r="W937" s="79"/>
      <c r="X937" s="79"/>
      <c r="Y937" s="74"/>
      <c r="Z937" s="79"/>
      <c r="AA937" s="79"/>
      <c r="AB937" s="74"/>
      <c r="AC937" s="74"/>
      <c r="AD937" s="80"/>
      <c r="AE937" s="74"/>
      <c r="AF937" s="74"/>
      <c r="AG937" s="74"/>
      <c r="AH937" s="74"/>
      <c r="AI937" s="74"/>
      <c r="AJ937" s="74"/>
      <c r="AK937" s="74"/>
      <c r="AL937" s="74"/>
      <c r="AM937" s="74"/>
      <c r="AN937" s="74"/>
      <c r="AO937" s="74"/>
      <c r="AP937" s="74"/>
      <c r="AQ937" s="74"/>
      <c r="AR937" s="74"/>
      <c r="AS937" s="74"/>
      <c r="AT937" s="74"/>
      <c r="AU937" s="74"/>
      <c r="AV937" s="74"/>
      <c r="AW937" s="74"/>
      <c r="AX937" s="74"/>
      <c r="AY937" s="74"/>
      <c r="AZ937" s="74"/>
      <c r="BA937" s="74"/>
      <c r="BB937" s="74"/>
      <c r="BC937" s="74"/>
      <c r="BD937" s="74"/>
      <c r="BE937" s="74"/>
      <c r="BF937" s="74"/>
      <c r="BG937" s="74"/>
      <c r="BH937" s="74"/>
      <c r="BI937" s="74"/>
      <c r="BJ937" s="74"/>
      <c r="BK937" s="74"/>
      <c r="BL937" s="74"/>
      <c r="BM937" s="74"/>
      <c r="BN937" s="74"/>
      <c r="BO937" s="74"/>
      <c r="BP937" s="74"/>
      <c r="BQ937" s="74" t="s">
        <v>1311</v>
      </c>
      <c r="BR937" s="74"/>
      <c r="BS937" s="74"/>
      <c r="BT937" s="74"/>
      <c r="BU937" s="74"/>
      <c r="BV937" s="74"/>
      <c r="BW937" s="74"/>
      <c r="BX937" s="74"/>
      <c r="BY937" s="74"/>
      <c r="BZ937" s="74"/>
      <c r="CA937" s="74"/>
      <c r="CB937" s="74"/>
      <c r="CC937" s="74"/>
      <c r="CD937" s="74"/>
      <c r="CE937" s="74"/>
      <c r="CF937" s="74"/>
      <c r="CG937" s="74"/>
      <c r="CH937" s="74"/>
      <c r="CI937" s="74"/>
      <c r="CJ937" s="74"/>
      <c r="CK937" s="74"/>
      <c r="CL937" s="74"/>
      <c r="CM937" s="74"/>
      <c r="CN937" s="74"/>
      <c r="CO937" s="74"/>
      <c r="CP937" s="74"/>
      <c r="CQ937" s="74"/>
      <c r="CR937" s="74"/>
      <c r="CS937" s="74"/>
      <c r="CT937" s="74"/>
      <c r="CU937" s="74"/>
      <c r="CV937" s="74"/>
      <c r="CW937" s="74" t="s">
        <v>5664</v>
      </c>
      <c r="CX937" s="74" t="s">
        <v>1312</v>
      </c>
      <c r="CY937" s="74" t="s">
        <v>1489</v>
      </c>
      <c r="CZ937" s="74" t="s">
        <v>1831</v>
      </c>
      <c r="DA937" s="74" t="s">
        <v>1832</v>
      </c>
      <c r="DB937" s="74" t="s">
        <v>5668</v>
      </c>
      <c r="DC937" s="74"/>
    </row>
    <row r="938" spans="1:107" s="43" customFormat="1" ht="409.5">
      <c r="A938" s="73" t="s">
        <v>5669</v>
      </c>
      <c r="B938" s="74" t="s">
        <v>5670</v>
      </c>
      <c r="C938" s="75" t="s">
        <v>5671</v>
      </c>
      <c r="D938" s="75" t="s">
        <v>5606</v>
      </c>
      <c r="E938" s="76"/>
      <c r="F938" s="76"/>
      <c r="G938" s="76"/>
      <c r="H938" s="76"/>
      <c r="I938" s="76" t="s">
        <v>5672</v>
      </c>
      <c r="J938" s="76"/>
      <c r="K938" s="76"/>
      <c r="L938" s="76" t="s">
        <v>1308</v>
      </c>
      <c r="M938" s="76"/>
      <c r="N938" s="77"/>
      <c r="O938" s="76" t="s">
        <v>1688</v>
      </c>
      <c r="P938" s="74" t="s">
        <v>1688</v>
      </c>
      <c r="Q938" s="74"/>
      <c r="R938" s="78" t="s">
        <v>5608</v>
      </c>
      <c r="S938" s="74"/>
      <c r="T938" s="79"/>
      <c r="U938" s="79"/>
      <c r="V938" s="74"/>
      <c r="W938" s="79"/>
      <c r="X938" s="79"/>
      <c r="Y938" s="74"/>
      <c r="Z938" s="79"/>
      <c r="AA938" s="79"/>
      <c r="AB938" s="74"/>
      <c r="AC938" s="74"/>
      <c r="AD938" s="80"/>
      <c r="AE938" s="74"/>
      <c r="AF938" s="74"/>
      <c r="AG938" s="74"/>
      <c r="AH938" s="74"/>
      <c r="AI938" s="74"/>
      <c r="AJ938" s="74"/>
      <c r="AK938" s="74"/>
      <c r="AL938" s="74"/>
      <c r="AM938" s="74"/>
      <c r="AN938" s="74"/>
      <c r="AO938" s="74"/>
      <c r="AP938" s="74"/>
      <c r="AQ938" s="74"/>
      <c r="AR938" s="74"/>
      <c r="AS938" s="74"/>
      <c r="AT938" s="74"/>
      <c r="AU938" s="74"/>
      <c r="AV938" s="74"/>
      <c r="AW938" s="74"/>
      <c r="AX938" s="74"/>
      <c r="AY938" s="74"/>
      <c r="AZ938" s="74"/>
      <c r="BA938" s="74"/>
      <c r="BB938" s="74"/>
      <c r="BC938" s="74"/>
      <c r="BD938" s="74"/>
      <c r="BE938" s="74"/>
      <c r="BF938" s="74"/>
      <c r="BG938" s="74"/>
      <c r="BH938" s="74"/>
      <c r="BI938" s="74"/>
      <c r="BJ938" s="74"/>
      <c r="BK938" s="74"/>
      <c r="BL938" s="74"/>
      <c r="BM938" s="74"/>
      <c r="BN938" s="74"/>
      <c r="BO938" s="74"/>
      <c r="BP938" s="74"/>
      <c r="BQ938" s="74" t="s">
        <v>1311</v>
      </c>
      <c r="BR938" s="74"/>
      <c r="BS938" s="74"/>
      <c r="BT938" s="74"/>
      <c r="BU938" s="74"/>
      <c r="BV938" s="74"/>
      <c r="BW938" s="74"/>
      <c r="BX938" s="74"/>
      <c r="BY938" s="74"/>
      <c r="BZ938" s="74"/>
      <c r="CA938" s="74"/>
      <c r="CB938" s="74"/>
      <c r="CC938" s="74"/>
      <c r="CD938" s="74"/>
      <c r="CE938" s="74"/>
      <c r="CF938" s="74"/>
      <c r="CG938" s="74"/>
      <c r="CH938" s="74"/>
      <c r="CI938" s="74"/>
      <c r="CJ938" s="74"/>
      <c r="CK938" s="74"/>
      <c r="CL938" s="74"/>
      <c r="CM938" s="74"/>
      <c r="CN938" s="74"/>
      <c r="CO938" s="74"/>
      <c r="CP938" s="74"/>
      <c r="CQ938" s="74"/>
      <c r="CR938" s="74"/>
      <c r="CS938" s="74"/>
      <c r="CT938" s="74"/>
      <c r="CU938" s="74"/>
      <c r="CV938" s="74"/>
      <c r="CW938" s="74" t="s">
        <v>5669</v>
      </c>
      <c r="CX938" s="74" t="s">
        <v>1312</v>
      </c>
      <c r="CY938" s="74" t="s">
        <v>1489</v>
      </c>
      <c r="CZ938" s="74" t="s">
        <v>1831</v>
      </c>
      <c r="DA938" s="74" t="s">
        <v>1832</v>
      </c>
      <c r="DB938" s="74" t="s">
        <v>5673</v>
      </c>
      <c r="DC938" s="74"/>
    </row>
    <row r="939" spans="1:107" s="43" customFormat="1" ht="409.5">
      <c r="A939" s="73" t="s">
        <v>5674</v>
      </c>
      <c r="B939" s="74" t="s">
        <v>5675</v>
      </c>
      <c r="C939" s="75" t="s">
        <v>5676</v>
      </c>
      <c r="D939" s="75" t="s">
        <v>5606</v>
      </c>
      <c r="E939" s="76"/>
      <c r="F939" s="76"/>
      <c r="G939" s="76"/>
      <c r="H939" s="76"/>
      <c r="I939" s="76" t="s">
        <v>5677</v>
      </c>
      <c r="J939" s="76"/>
      <c r="K939" s="76"/>
      <c r="L939" s="76" t="s">
        <v>1308</v>
      </c>
      <c r="M939" s="76"/>
      <c r="N939" s="77"/>
      <c r="O939" s="76" t="s">
        <v>1844</v>
      </c>
      <c r="P939" s="74" t="s">
        <v>1844</v>
      </c>
      <c r="Q939" s="74"/>
      <c r="R939" s="78" t="s">
        <v>5608</v>
      </c>
      <c r="S939" s="74"/>
      <c r="T939" s="79"/>
      <c r="U939" s="79"/>
      <c r="V939" s="74"/>
      <c r="W939" s="79"/>
      <c r="X939" s="79"/>
      <c r="Y939" s="74"/>
      <c r="Z939" s="79"/>
      <c r="AA939" s="79"/>
      <c r="AB939" s="74"/>
      <c r="AC939" s="74"/>
      <c r="AD939" s="80"/>
      <c r="AE939" s="74"/>
      <c r="AF939" s="74"/>
      <c r="AG939" s="74"/>
      <c r="AH939" s="74"/>
      <c r="AI939" s="74"/>
      <c r="AJ939" s="74"/>
      <c r="AK939" s="74"/>
      <c r="AL939" s="74"/>
      <c r="AM939" s="74"/>
      <c r="AN939" s="74"/>
      <c r="AO939" s="74"/>
      <c r="AP939" s="74"/>
      <c r="AQ939" s="74"/>
      <c r="AR939" s="74"/>
      <c r="AS939" s="74"/>
      <c r="AT939" s="74"/>
      <c r="AU939" s="74"/>
      <c r="AV939" s="74"/>
      <c r="AW939" s="74"/>
      <c r="AX939" s="74"/>
      <c r="AY939" s="74"/>
      <c r="AZ939" s="74"/>
      <c r="BA939" s="74"/>
      <c r="BB939" s="74"/>
      <c r="BC939" s="74"/>
      <c r="BD939" s="74"/>
      <c r="BE939" s="74"/>
      <c r="BF939" s="74"/>
      <c r="BG939" s="74"/>
      <c r="BH939" s="74"/>
      <c r="BI939" s="74"/>
      <c r="BJ939" s="74"/>
      <c r="BK939" s="74"/>
      <c r="BL939" s="74"/>
      <c r="BM939" s="74"/>
      <c r="BN939" s="74"/>
      <c r="BO939" s="74"/>
      <c r="BP939" s="74"/>
      <c r="BQ939" s="74" t="s">
        <v>1311</v>
      </c>
      <c r="BR939" s="74"/>
      <c r="BS939" s="74"/>
      <c r="BT939" s="74"/>
      <c r="BU939" s="74"/>
      <c r="BV939" s="74"/>
      <c r="BW939" s="74"/>
      <c r="BX939" s="74"/>
      <c r="BY939" s="74"/>
      <c r="BZ939" s="74"/>
      <c r="CA939" s="74"/>
      <c r="CB939" s="74"/>
      <c r="CC939" s="74"/>
      <c r="CD939" s="74"/>
      <c r="CE939" s="74"/>
      <c r="CF939" s="74"/>
      <c r="CG939" s="74"/>
      <c r="CH939" s="74"/>
      <c r="CI939" s="74"/>
      <c r="CJ939" s="74"/>
      <c r="CK939" s="74"/>
      <c r="CL939" s="74"/>
      <c r="CM939" s="74"/>
      <c r="CN939" s="74"/>
      <c r="CO939" s="74"/>
      <c r="CP939" s="74"/>
      <c r="CQ939" s="74"/>
      <c r="CR939" s="74"/>
      <c r="CS939" s="74"/>
      <c r="CT939" s="74"/>
      <c r="CU939" s="74"/>
      <c r="CV939" s="74"/>
      <c r="CW939" s="74" t="s">
        <v>5674</v>
      </c>
      <c r="CX939" s="74" t="s">
        <v>1312</v>
      </c>
      <c r="CY939" s="74" t="s">
        <v>1489</v>
      </c>
      <c r="CZ939" s="74" t="s">
        <v>1831</v>
      </c>
      <c r="DA939" s="74" t="s">
        <v>1832</v>
      </c>
      <c r="DB939" s="74" t="s">
        <v>5678</v>
      </c>
      <c r="DC939" s="74"/>
    </row>
    <row r="940" spans="1:107" s="43" customFormat="1" ht="90">
      <c r="A940" s="73" t="s">
        <v>5679</v>
      </c>
      <c r="B940" s="74" t="s">
        <v>5680</v>
      </c>
      <c r="C940" s="75" t="s">
        <v>5681</v>
      </c>
      <c r="D940" s="75" t="s">
        <v>5682</v>
      </c>
      <c r="E940" s="76"/>
      <c r="F940" s="76"/>
      <c r="G940" s="76"/>
      <c r="H940" s="76"/>
      <c r="I940" s="76" t="s">
        <v>5683</v>
      </c>
      <c r="J940" s="76"/>
      <c r="K940" s="76"/>
      <c r="L940" s="76" t="s">
        <v>1308</v>
      </c>
      <c r="M940" s="76"/>
      <c r="N940" s="77"/>
      <c r="O940" s="76" t="s">
        <v>1813</v>
      </c>
      <c r="P940" s="74" t="s">
        <v>1813</v>
      </c>
      <c r="Q940" s="74"/>
      <c r="R940" s="78" t="s">
        <v>5684</v>
      </c>
      <c r="S940" s="74"/>
      <c r="T940" s="79"/>
      <c r="U940" s="79"/>
      <c r="V940" s="74"/>
      <c r="W940" s="79"/>
      <c r="X940" s="79"/>
      <c r="Y940" s="74"/>
      <c r="Z940" s="79"/>
      <c r="AA940" s="79"/>
      <c r="AB940" s="74"/>
      <c r="AC940" s="74"/>
      <c r="AD940" s="80"/>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c r="BA940" s="74"/>
      <c r="BB940" s="74"/>
      <c r="BC940" s="74"/>
      <c r="BD940" s="74"/>
      <c r="BE940" s="74"/>
      <c r="BF940" s="74"/>
      <c r="BG940" s="74"/>
      <c r="BH940" s="74"/>
      <c r="BI940" s="74"/>
      <c r="BJ940" s="74"/>
      <c r="BK940" s="74"/>
      <c r="BL940" s="74"/>
      <c r="BM940" s="74"/>
      <c r="BN940" s="74"/>
      <c r="BO940" s="74"/>
      <c r="BP940" s="74"/>
      <c r="BQ940" s="74" t="s">
        <v>1311</v>
      </c>
      <c r="BR940" s="74"/>
      <c r="BS940" s="74"/>
      <c r="BT940" s="74"/>
      <c r="BU940" s="74"/>
      <c r="BV940" s="74"/>
      <c r="BW940" s="74"/>
      <c r="BX940" s="74"/>
      <c r="BY940" s="74"/>
      <c r="BZ940" s="74"/>
      <c r="CA940" s="74"/>
      <c r="CB940" s="74"/>
      <c r="CC940" s="74"/>
      <c r="CD940" s="74"/>
      <c r="CE940" s="74"/>
      <c r="CF940" s="74"/>
      <c r="CG940" s="74"/>
      <c r="CH940" s="74"/>
      <c r="CI940" s="74"/>
      <c r="CJ940" s="74"/>
      <c r="CK940" s="74"/>
      <c r="CL940" s="74"/>
      <c r="CM940" s="74"/>
      <c r="CN940" s="74"/>
      <c r="CO940" s="74"/>
      <c r="CP940" s="74"/>
      <c r="CQ940" s="74"/>
      <c r="CR940" s="74"/>
      <c r="CS940" s="74"/>
      <c r="CT940" s="74"/>
      <c r="CU940" s="74"/>
      <c r="CV940" s="74"/>
      <c r="CW940" s="74" t="s">
        <v>5679</v>
      </c>
      <c r="CX940" s="74" t="s">
        <v>1312</v>
      </c>
      <c r="CY940" s="74" t="s">
        <v>3439</v>
      </c>
      <c r="CZ940" s="74" t="s">
        <v>1831</v>
      </c>
      <c r="DA940" s="74"/>
      <c r="DB940" s="74" t="s">
        <v>1453</v>
      </c>
      <c r="DC940" s="74"/>
    </row>
    <row r="941" spans="1:107" s="43" customFormat="1" ht="60">
      <c r="A941" s="73" t="s">
        <v>5685</v>
      </c>
      <c r="B941" s="74" t="s">
        <v>5686</v>
      </c>
      <c r="C941" s="75" t="s">
        <v>5687</v>
      </c>
      <c r="D941" s="75" t="s">
        <v>5688</v>
      </c>
      <c r="E941" s="76"/>
      <c r="F941" s="76"/>
      <c r="G941" s="76"/>
      <c r="H941" s="76"/>
      <c r="I941" s="76" t="s">
        <v>5689</v>
      </c>
      <c r="J941" s="76"/>
      <c r="K941" s="76"/>
      <c r="L941" s="76" t="s">
        <v>1308</v>
      </c>
      <c r="M941" s="76"/>
      <c r="N941" s="77"/>
      <c r="O941" s="76" t="s">
        <v>1813</v>
      </c>
      <c r="P941" s="74" t="s">
        <v>1813</v>
      </c>
      <c r="Q941" s="74"/>
      <c r="R941" s="78" t="s">
        <v>5684</v>
      </c>
      <c r="S941" s="74"/>
      <c r="T941" s="79"/>
      <c r="U941" s="79"/>
      <c r="V941" s="74"/>
      <c r="W941" s="79"/>
      <c r="X941" s="79"/>
      <c r="Y941" s="74"/>
      <c r="Z941" s="79"/>
      <c r="AA941" s="79"/>
      <c r="AB941" s="74"/>
      <c r="AC941" s="74"/>
      <c r="AD941" s="80"/>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c r="BA941" s="74"/>
      <c r="BB941" s="74"/>
      <c r="BC941" s="74"/>
      <c r="BD941" s="74"/>
      <c r="BE941" s="74"/>
      <c r="BF941" s="74"/>
      <c r="BG941" s="74"/>
      <c r="BH941" s="74"/>
      <c r="BI941" s="74"/>
      <c r="BJ941" s="74"/>
      <c r="BK941" s="74"/>
      <c r="BL941" s="74"/>
      <c r="BM941" s="74"/>
      <c r="BN941" s="74"/>
      <c r="BO941" s="74"/>
      <c r="BP941" s="74"/>
      <c r="BQ941" s="74" t="s">
        <v>1311</v>
      </c>
      <c r="BR941" s="74"/>
      <c r="BS941" s="74"/>
      <c r="BT941" s="74"/>
      <c r="BU941" s="74"/>
      <c r="BV941" s="74"/>
      <c r="BW941" s="74"/>
      <c r="BX941" s="74"/>
      <c r="BY941" s="74"/>
      <c r="BZ941" s="74"/>
      <c r="CA941" s="74"/>
      <c r="CB941" s="74"/>
      <c r="CC941" s="74"/>
      <c r="CD941" s="74"/>
      <c r="CE941" s="74"/>
      <c r="CF941" s="74"/>
      <c r="CG941" s="74"/>
      <c r="CH941" s="74"/>
      <c r="CI941" s="74"/>
      <c r="CJ941" s="74"/>
      <c r="CK941" s="74"/>
      <c r="CL941" s="74"/>
      <c r="CM941" s="74"/>
      <c r="CN941" s="74"/>
      <c r="CO941" s="74"/>
      <c r="CP941" s="74"/>
      <c r="CQ941" s="74"/>
      <c r="CR941" s="74"/>
      <c r="CS941" s="74"/>
      <c r="CT941" s="74"/>
      <c r="CU941" s="74"/>
      <c r="CV941" s="74"/>
      <c r="CW941" s="74" t="s">
        <v>5685</v>
      </c>
      <c r="CX941" s="74" t="s">
        <v>1312</v>
      </c>
      <c r="CY941" s="74" t="s">
        <v>3439</v>
      </c>
      <c r="CZ941" s="74" t="s">
        <v>1831</v>
      </c>
      <c r="DA941" s="74"/>
      <c r="DB941" s="74" t="s">
        <v>5690</v>
      </c>
      <c r="DC941" s="74"/>
    </row>
    <row r="942" spans="1:107" s="43" customFormat="1" ht="60">
      <c r="A942" s="73" t="s">
        <v>5691</v>
      </c>
      <c r="B942" s="74" t="s">
        <v>5692</v>
      </c>
      <c r="C942" s="75" t="s">
        <v>5693</v>
      </c>
      <c r="D942" s="75" t="s">
        <v>5694</v>
      </c>
      <c r="E942" s="76"/>
      <c r="F942" s="76"/>
      <c r="G942" s="76"/>
      <c r="H942" s="76"/>
      <c r="I942" s="76" t="s">
        <v>5695</v>
      </c>
      <c r="J942" s="76"/>
      <c r="K942" s="76"/>
      <c r="L942" s="76" t="s">
        <v>1308</v>
      </c>
      <c r="M942" s="76"/>
      <c r="N942" s="77"/>
      <c r="O942" s="76" t="s">
        <v>1813</v>
      </c>
      <c r="P942" s="74" t="s">
        <v>1813</v>
      </c>
      <c r="Q942" s="74"/>
      <c r="R942" s="78" t="s">
        <v>5684</v>
      </c>
      <c r="S942" s="74"/>
      <c r="T942" s="79"/>
      <c r="U942" s="79"/>
      <c r="V942" s="74"/>
      <c r="W942" s="79"/>
      <c r="X942" s="79"/>
      <c r="Y942" s="74"/>
      <c r="Z942" s="79"/>
      <c r="AA942" s="79"/>
      <c r="AB942" s="74"/>
      <c r="AC942" s="74"/>
      <c r="AD942" s="80"/>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c r="BA942" s="74"/>
      <c r="BB942" s="74"/>
      <c r="BC942" s="74"/>
      <c r="BD942" s="74"/>
      <c r="BE942" s="74"/>
      <c r="BF942" s="74"/>
      <c r="BG942" s="74"/>
      <c r="BH942" s="74"/>
      <c r="BI942" s="74"/>
      <c r="BJ942" s="74"/>
      <c r="BK942" s="74"/>
      <c r="BL942" s="74"/>
      <c r="BM942" s="74"/>
      <c r="BN942" s="74"/>
      <c r="BO942" s="74"/>
      <c r="BP942" s="74"/>
      <c r="BQ942" s="74" t="s">
        <v>1311</v>
      </c>
      <c r="BR942" s="74"/>
      <c r="BS942" s="74"/>
      <c r="BT942" s="74"/>
      <c r="BU942" s="74"/>
      <c r="BV942" s="74"/>
      <c r="BW942" s="74"/>
      <c r="BX942" s="74"/>
      <c r="BY942" s="74"/>
      <c r="BZ942" s="74"/>
      <c r="CA942" s="74"/>
      <c r="CB942" s="74"/>
      <c r="CC942" s="74"/>
      <c r="CD942" s="74"/>
      <c r="CE942" s="74"/>
      <c r="CF942" s="74"/>
      <c r="CG942" s="74"/>
      <c r="CH942" s="74"/>
      <c r="CI942" s="74"/>
      <c r="CJ942" s="74"/>
      <c r="CK942" s="74"/>
      <c r="CL942" s="74"/>
      <c r="CM942" s="74"/>
      <c r="CN942" s="74"/>
      <c r="CO942" s="74"/>
      <c r="CP942" s="74"/>
      <c r="CQ942" s="74"/>
      <c r="CR942" s="74"/>
      <c r="CS942" s="74"/>
      <c r="CT942" s="74"/>
      <c r="CU942" s="74"/>
      <c r="CV942" s="74"/>
      <c r="CW942" s="74" t="s">
        <v>5691</v>
      </c>
      <c r="CX942" s="74" t="s">
        <v>1312</v>
      </c>
      <c r="CY942" s="74" t="s">
        <v>3439</v>
      </c>
      <c r="CZ942" s="74" t="s">
        <v>1831</v>
      </c>
      <c r="DA942" s="74"/>
      <c r="DB942" s="74" t="s">
        <v>4610</v>
      </c>
      <c r="DC942" s="74"/>
    </row>
    <row r="943" spans="1:107" s="43" customFormat="1" ht="60">
      <c r="A943" s="73" t="s">
        <v>5696</v>
      </c>
      <c r="B943" s="74" t="s">
        <v>5697</v>
      </c>
      <c r="C943" s="75" t="s">
        <v>5698</v>
      </c>
      <c r="D943" s="75" t="s">
        <v>5688</v>
      </c>
      <c r="E943" s="76"/>
      <c r="F943" s="76"/>
      <c r="G943" s="76"/>
      <c r="H943" s="76"/>
      <c r="I943" s="76" t="s">
        <v>5699</v>
      </c>
      <c r="J943" s="76"/>
      <c r="K943" s="76"/>
      <c r="L943" s="76" t="s">
        <v>1308</v>
      </c>
      <c r="M943" s="76"/>
      <c r="N943" s="77"/>
      <c r="O943" s="76" t="s">
        <v>1813</v>
      </c>
      <c r="P943" s="74" t="s">
        <v>1813</v>
      </c>
      <c r="Q943" s="74"/>
      <c r="R943" s="78" t="s">
        <v>5684</v>
      </c>
      <c r="S943" s="74"/>
      <c r="T943" s="79"/>
      <c r="U943" s="79"/>
      <c r="V943" s="74"/>
      <c r="W943" s="79"/>
      <c r="X943" s="79"/>
      <c r="Y943" s="74"/>
      <c r="Z943" s="79"/>
      <c r="AA943" s="79"/>
      <c r="AB943" s="74"/>
      <c r="AC943" s="74"/>
      <c r="AD943" s="80"/>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c r="BA943" s="74"/>
      <c r="BB943" s="74"/>
      <c r="BC943" s="74"/>
      <c r="BD943" s="74"/>
      <c r="BE943" s="74"/>
      <c r="BF943" s="74"/>
      <c r="BG943" s="74"/>
      <c r="BH943" s="74"/>
      <c r="BI943" s="74"/>
      <c r="BJ943" s="74"/>
      <c r="BK943" s="74"/>
      <c r="BL943" s="74"/>
      <c r="BM943" s="74"/>
      <c r="BN943" s="74"/>
      <c r="BO943" s="74"/>
      <c r="BP943" s="74"/>
      <c r="BQ943" s="74" t="s">
        <v>1311</v>
      </c>
      <c r="BR943" s="74"/>
      <c r="BS943" s="74"/>
      <c r="BT943" s="74"/>
      <c r="BU943" s="74"/>
      <c r="BV943" s="74"/>
      <c r="BW943" s="74"/>
      <c r="BX943" s="74"/>
      <c r="BY943" s="74"/>
      <c r="BZ943" s="74"/>
      <c r="CA943" s="74"/>
      <c r="CB943" s="74"/>
      <c r="CC943" s="74"/>
      <c r="CD943" s="74"/>
      <c r="CE943" s="74"/>
      <c r="CF943" s="74"/>
      <c r="CG943" s="74"/>
      <c r="CH943" s="74"/>
      <c r="CI943" s="74"/>
      <c r="CJ943" s="74"/>
      <c r="CK943" s="74"/>
      <c r="CL943" s="74"/>
      <c r="CM943" s="74"/>
      <c r="CN943" s="74"/>
      <c r="CO943" s="74"/>
      <c r="CP943" s="74"/>
      <c r="CQ943" s="74"/>
      <c r="CR943" s="74"/>
      <c r="CS943" s="74"/>
      <c r="CT943" s="74"/>
      <c r="CU943" s="74"/>
      <c r="CV943" s="74"/>
      <c r="CW943" s="74" t="s">
        <v>5696</v>
      </c>
      <c r="CX943" s="74" t="s">
        <v>1312</v>
      </c>
      <c r="CY943" s="74" t="s">
        <v>3439</v>
      </c>
      <c r="CZ943" s="74" t="s">
        <v>1831</v>
      </c>
      <c r="DA943" s="74"/>
      <c r="DB943" s="74" t="s">
        <v>5700</v>
      </c>
      <c r="DC943" s="74"/>
    </row>
    <row r="944" spans="1:107" s="43" customFormat="1" ht="60">
      <c r="A944" s="73" t="s">
        <v>5701</v>
      </c>
      <c r="B944" s="74" t="s">
        <v>5702</v>
      </c>
      <c r="C944" s="75" t="s">
        <v>5703</v>
      </c>
      <c r="D944" s="75" t="s">
        <v>5688</v>
      </c>
      <c r="E944" s="76"/>
      <c r="F944" s="76"/>
      <c r="G944" s="76"/>
      <c r="H944" s="76"/>
      <c r="I944" s="76" t="s">
        <v>5704</v>
      </c>
      <c r="J944" s="76"/>
      <c r="K944" s="76"/>
      <c r="L944" s="76" t="s">
        <v>1308</v>
      </c>
      <c r="M944" s="76"/>
      <c r="N944" s="77"/>
      <c r="O944" s="76" t="s">
        <v>1813</v>
      </c>
      <c r="P944" s="74" t="s">
        <v>1813</v>
      </c>
      <c r="Q944" s="74"/>
      <c r="R944" s="78" t="s">
        <v>5684</v>
      </c>
      <c r="S944" s="74"/>
      <c r="T944" s="79"/>
      <c r="U944" s="79"/>
      <c r="V944" s="74"/>
      <c r="W944" s="79"/>
      <c r="X944" s="79"/>
      <c r="Y944" s="74"/>
      <c r="Z944" s="79"/>
      <c r="AA944" s="79"/>
      <c r="AB944" s="74"/>
      <c r="AC944" s="74"/>
      <c r="AD944" s="80"/>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c r="BA944" s="74"/>
      <c r="BB944" s="74"/>
      <c r="BC944" s="74"/>
      <c r="BD944" s="74"/>
      <c r="BE944" s="74"/>
      <c r="BF944" s="74"/>
      <c r="BG944" s="74"/>
      <c r="BH944" s="74"/>
      <c r="BI944" s="74"/>
      <c r="BJ944" s="74"/>
      <c r="BK944" s="74"/>
      <c r="BL944" s="74"/>
      <c r="BM944" s="74"/>
      <c r="BN944" s="74"/>
      <c r="BO944" s="74"/>
      <c r="BP944" s="74"/>
      <c r="BQ944" s="74" t="s">
        <v>1311</v>
      </c>
      <c r="BR944" s="74"/>
      <c r="BS944" s="74"/>
      <c r="BT944" s="74"/>
      <c r="BU944" s="74"/>
      <c r="BV944" s="74"/>
      <c r="BW944" s="74"/>
      <c r="BX944" s="74"/>
      <c r="BY944" s="74"/>
      <c r="BZ944" s="74"/>
      <c r="CA944" s="74"/>
      <c r="CB944" s="74"/>
      <c r="CC944" s="74"/>
      <c r="CD944" s="74"/>
      <c r="CE944" s="74"/>
      <c r="CF944" s="74"/>
      <c r="CG944" s="74"/>
      <c r="CH944" s="74"/>
      <c r="CI944" s="74"/>
      <c r="CJ944" s="74"/>
      <c r="CK944" s="74"/>
      <c r="CL944" s="74"/>
      <c r="CM944" s="74"/>
      <c r="CN944" s="74"/>
      <c r="CO944" s="74"/>
      <c r="CP944" s="74"/>
      <c r="CQ944" s="74"/>
      <c r="CR944" s="74"/>
      <c r="CS944" s="74"/>
      <c r="CT944" s="74"/>
      <c r="CU944" s="74"/>
      <c r="CV944" s="74"/>
      <c r="CW944" s="74" t="s">
        <v>5701</v>
      </c>
      <c r="CX944" s="74" t="s">
        <v>1312</v>
      </c>
      <c r="CY944" s="74" t="s">
        <v>3439</v>
      </c>
      <c r="CZ944" s="74" t="s">
        <v>1831</v>
      </c>
      <c r="DA944" s="74"/>
      <c r="DB944" s="74" t="s">
        <v>4610</v>
      </c>
      <c r="DC944" s="74"/>
    </row>
    <row r="945" spans="1:107" s="43" customFormat="1" ht="60">
      <c r="A945" s="73" t="s">
        <v>5705</v>
      </c>
      <c r="B945" s="74" t="s">
        <v>5706</v>
      </c>
      <c r="C945" s="75" t="s">
        <v>5707</v>
      </c>
      <c r="D945" s="75" t="s">
        <v>5688</v>
      </c>
      <c r="E945" s="76"/>
      <c r="F945" s="76"/>
      <c r="G945" s="76"/>
      <c r="H945" s="76"/>
      <c r="I945" s="76" t="s">
        <v>5695</v>
      </c>
      <c r="J945" s="76"/>
      <c r="K945" s="76"/>
      <c r="L945" s="76" t="s">
        <v>1308</v>
      </c>
      <c r="M945" s="76"/>
      <c r="N945" s="77"/>
      <c r="O945" s="76" t="s">
        <v>1813</v>
      </c>
      <c r="P945" s="74" t="s">
        <v>1813</v>
      </c>
      <c r="Q945" s="74"/>
      <c r="R945" s="78" t="s">
        <v>5684</v>
      </c>
      <c r="S945" s="74"/>
      <c r="T945" s="79"/>
      <c r="U945" s="79"/>
      <c r="V945" s="74"/>
      <c r="W945" s="79"/>
      <c r="X945" s="79"/>
      <c r="Y945" s="74"/>
      <c r="Z945" s="79"/>
      <c r="AA945" s="79"/>
      <c r="AB945" s="74"/>
      <c r="AC945" s="74"/>
      <c r="AD945" s="80"/>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c r="BA945" s="74"/>
      <c r="BB945" s="74"/>
      <c r="BC945" s="74"/>
      <c r="BD945" s="74"/>
      <c r="BE945" s="74"/>
      <c r="BF945" s="74"/>
      <c r="BG945" s="74"/>
      <c r="BH945" s="74"/>
      <c r="BI945" s="74"/>
      <c r="BJ945" s="74"/>
      <c r="BK945" s="74"/>
      <c r="BL945" s="74"/>
      <c r="BM945" s="74"/>
      <c r="BN945" s="74"/>
      <c r="BO945" s="74"/>
      <c r="BP945" s="74"/>
      <c r="BQ945" s="74" t="s">
        <v>1311</v>
      </c>
      <c r="BR945" s="74"/>
      <c r="BS945" s="74"/>
      <c r="BT945" s="74"/>
      <c r="BU945" s="74"/>
      <c r="BV945" s="74"/>
      <c r="BW945" s="74"/>
      <c r="BX945" s="74"/>
      <c r="BY945" s="74"/>
      <c r="BZ945" s="74"/>
      <c r="CA945" s="74"/>
      <c r="CB945" s="74"/>
      <c r="CC945" s="74"/>
      <c r="CD945" s="74"/>
      <c r="CE945" s="74"/>
      <c r="CF945" s="74"/>
      <c r="CG945" s="74"/>
      <c r="CH945" s="74"/>
      <c r="CI945" s="74"/>
      <c r="CJ945" s="74"/>
      <c r="CK945" s="74"/>
      <c r="CL945" s="74"/>
      <c r="CM945" s="74"/>
      <c r="CN945" s="74"/>
      <c r="CO945" s="74"/>
      <c r="CP945" s="74"/>
      <c r="CQ945" s="74"/>
      <c r="CR945" s="74"/>
      <c r="CS945" s="74"/>
      <c r="CT945" s="74"/>
      <c r="CU945" s="74"/>
      <c r="CV945" s="74"/>
      <c r="CW945" s="74" t="s">
        <v>5705</v>
      </c>
      <c r="CX945" s="74" t="s">
        <v>1312</v>
      </c>
      <c r="CY945" s="74" t="s">
        <v>3439</v>
      </c>
      <c r="CZ945" s="74" t="s">
        <v>1831</v>
      </c>
      <c r="DA945" s="74"/>
      <c r="DB945" s="74" t="s">
        <v>5708</v>
      </c>
      <c r="DC945" s="74"/>
    </row>
    <row r="946" spans="1:107" s="43" customFormat="1" ht="90">
      <c r="A946" s="73" t="s">
        <v>5709</v>
      </c>
      <c r="B946" s="74" t="s">
        <v>5710</v>
      </c>
      <c r="C946" s="75" t="s">
        <v>5711</v>
      </c>
      <c r="D946" s="75" t="s">
        <v>5682</v>
      </c>
      <c r="E946" s="76"/>
      <c r="F946" s="76"/>
      <c r="G946" s="76"/>
      <c r="H946" s="76"/>
      <c r="I946" s="76" t="s">
        <v>5712</v>
      </c>
      <c r="J946" s="76"/>
      <c r="K946" s="76"/>
      <c r="L946" s="76" t="s">
        <v>1308</v>
      </c>
      <c r="M946" s="76"/>
      <c r="N946" s="77"/>
      <c r="O946" s="76" t="s">
        <v>1813</v>
      </c>
      <c r="P946" s="74" t="s">
        <v>1813</v>
      </c>
      <c r="Q946" s="74"/>
      <c r="R946" s="78" t="s">
        <v>5684</v>
      </c>
      <c r="S946" s="74"/>
      <c r="T946" s="79"/>
      <c r="U946" s="79"/>
      <c r="V946" s="74"/>
      <c r="W946" s="79"/>
      <c r="X946" s="79"/>
      <c r="Y946" s="74"/>
      <c r="Z946" s="79"/>
      <c r="AA946" s="79"/>
      <c r="AB946" s="74"/>
      <c r="AC946" s="74"/>
      <c r="AD946" s="80"/>
      <c r="AE946" s="74"/>
      <c r="AF946" s="74"/>
      <c r="AG946" s="74"/>
      <c r="AH946" s="74"/>
      <c r="AI946" s="74"/>
      <c r="AJ946" s="74"/>
      <c r="AK946" s="74"/>
      <c r="AL946" s="74"/>
      <c r="AM946" s="74"/>
      <c r="AN946" s="74"/>
      <c r="AO946" s="74"/>
      <c r="AP946" s="74"/>
      <c r="AQ946" s="74"/>
      <c r="AR946" s="74"/>
      <c r="AS946" s="74"/>
      <c r="AT946" s="74"/>
      <c r="AU946" s="74"/>
      <c r="AV946" s="74"/>
      <c r="AW946" s="74"/>
      <c r="AX946" s="74"/>
      <c r="AY946" s="74"/>
      <c r="AZ946" s="74"/>
      <c r="BA946" s="74"/>
      <c r="BB946" s="74"/>
      <c r="BC946" s="74"/>
      <c r="BD946" s="74"/>
      <c r="BE946" s="74"/>
      <c r="BF946" s="74"/>
      <c r="BG946" s="74"/>
      <c r="BH946" s="74"/>
      <c r="BI946" s="74"/>
      <c r="BJ946" s="74"/>
      <c r="BK946" s="74"/>
      <c r="BL946" s="74"/>
      <c r="BM946" s="74"/>
      <c r="BN946" s="74"/>
      <c r="BO946" s="74"/>
      <c r="BP946" s="74"/>
      <c r="BQ946" s="74" t="s">
        <v>1311</v>
      </c>
      <c r="BR946" s="74"/>
      <c r="BS946" s="74"/>
      <c r="BT946" s="74"/>
      <c r="BU946" s="74"/>
      <c r="BV946" s="74"/>
      <c r="BW946" s="74"/>
      <c r="BX946" s="74"/>
      <c r="BY946" s="74"/>
      <c r="BZ946" s="74"/>
      <c r="CA946" s="74"/>
      <c r="CB946" s="74"/>
      <c r="CC946" s="74"/>
      <c r="CD946" s="74"/>
      <c r="CE946" s="74"/>
      <c r="CF946" s="74"/>
      <c r="CG946" s="74"/>
      <c r="CH946" s="74"/>
      <c r="CI946" s="74"/>
      <c r="CJ946" s="74"/>
      <c r="CK946" s="74"/>
      <c r="CL946" s="74"/>
      <c r="CM946" s="74"/>
      <c r="CN946" s="74"/>
      <c r="CO946" s="74"/>
      <c r="CP946" s="74"/>
      <c r="CQ946" s="74"/>
      <c r="CR946" s="74"/>
      <c r="CS946" s="74"/>
      <c r="CT946" s="74"/>
      <c r="CU946" s="74"/>
      <c r="CV946" s="74"/>
      <c r="CW946" s="74" t="s">
        <v>5709</v>
      </c>
      <c r="CX946" s="74" t="s">
        <v>1312</v>
      </c>
      <c r="CY946" s="74" t="s">
        <v>3439</v>
      </c>
      <c r="CZ946" s="74" t="s">
        <v>1831</v>
      </c>
      <c r="DA946" s="74"/>
      <c r="DB946" s="74" t="s">
        <v>4656</v>
      </c>
      <c r="DC946" s="74"/>
    </row>
    <row r="947" spans="1:107" s="43" customFormat="1" ht="90">
      <c r="A947" s="73" t="s">
        <v>5713</v>
      </c>
      <c r="B947" s="74" t="s">
        <v>5714</v>
      </c>
      <c r="C947" s="75" t="s">
        <v>5715</v>
      </c>
      <c r="D947" s="75" t="s">
        <v>5682</v>
      </c>
      <c r="E947" s="76"/>
      <c r="F947" s="76"/>
      <c r="G947" s="76"/>
      <c r="H947" s="76"/>
      <c r="I947" s="76" t="s">
        <v>5716</v>
      </c>
      <c r="J947" s="76"/>
      <c r="K947" s="76"/>
      <c r="L947" s="76" t="s">
        <v>1308</v>
      </c>
      <c r="M947" s="76"/>
      <c r="N947" s="77"/>
      <c r="O947" s="76" t="s">
        <v>1813</v>
      </c>
      <c r="P947" s="74" t="s">
        <v>1813</v>
      </c>
      <c r="Q947" s="74"/>
      <c r="R947" s="78" t="s">
        <v>5684</v>
      </c>
      <c r="S947" s="74"/>
      <c r="T947" s="79"/>
      <c r="U947" s="79"/>
      <c r="V947" s="74"/>
      <c r="W947" s="79"/>
      <c r="X947" s="79"/>
      <c r="Y947" s="74"/>
      <c r="Z947" s="79"/>
      <c r="AA947" s="79"/>
      <c r="AB947" s="74"/>
      <c r="AC947" s="74"/>
      <c r="AD947" s="80"/>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c r="BA947" s="74"/>
      <c r="BB947" s="74"/>
      <c r="BC947" s="74"/>
      <c r="BD947" s="74"/>
      <c r="BE947" s="74"/>
      <c r="BF947" s="74"/>
      <c r="BG947" s="74"/>
      <c r="BH947" s="74"/>
      <c r="BI947" s="74"/>
      <c r="BJ947" s="74"/>
      <c r="BK947" s="74"/>
      <c r="BL947" s="74"/>
      <c r="BM947" s="74"/>
      <c r="BN947" s="74"/>
      <c r="BO947" s="74"/>
      <c r="BP947" s="74"/>
      <c r="BQ947" s="74" t="s">
        <v>1311</v>
      </c>
      <c r="BR947" s="74"/>
      <c r="BS947" s="74"/>
      <c r="BT947" s="74"/>
      <c r="BU947" s="74"/>
      <c r="BV947" s="74"/>
      <c r="BW947" s="74"/>
      <c r="BX947" s="74"/>
      <c r="BY947" s="74"/>
      <c r="BZ947" s="74"/>
      <c r="CA947" s="74"/>
      <c r="CB947" s="74"/>
      <c r="CC947" s="74"/>
      <c r="CD947" s="74"/>
      <c r="CE947" s="74"/>
      <c r="CF947" s="74"/>
      <c r="CG947" s="74"/>
      <c r="CH947" s="74"/>
      <c r="CI947" s="74"/>
      <c r="CJ947" s="74"/>
      <c r="CK947" s="74"/>
      <c r="CL947" s="74"/>
      <c r="CM947" s="74"/>
      <c r="CN947" s="74"/>
      <c r="CO947" s="74"/>
      <c r="CP947" s="74"/>
      <c r="CQ947" s="74"/>
      <c r="CR947" s="74"/>
      <c r="CS947" s="74"/>
      <c r="CT947" s="74"/>
      <c r="CU947" s="74"/>
      <c r="CV947" s="74"/>
      <c r="CW947" s="74" t="s">
        <v>5713</v>
      </c>
      <c r="CX947" s="74" t="s">
        <v>1312</v>
      </c>
      <c r="CY947" s="74" t="s">
        <v>3439</v>
      </c>
      <c r="CZ947" s="74" t="s">
        <v>1831</v>
      </c>
      <c r="DA947" s="74"/>
      <c r="DB947" s="74" t="s">
        <v>5717</v>
      </c>
      <c r="DC947" s="74"/>
    </row>
    <row r="948" spans="1:107" s="43" customFormat="1" ht="90">
      <c r="A948" s="73" t="s">
        <v>5718</v>
      </c>
      <c r="B948" s="74" t="s">
        <v>5719</v>
      </c>
      <c r="C948" s="75" t="s">
        <v>5720</v>
      </c>
      <c r="D948" s="75" t="s">
        <v>5682</v>
      </c>
      <c r="E948" s="76"/>
      <c r="F948" s="76"/>
      <c r="G948" s="76"/>
      <c r="H948" s="76"/>
      <c r="I948" s="76" t="s">
        <v>5721</v>
      </c>
      <c r="J948" s="76"/>
      <c r="K948" s="76"/>
      <c r="L948" s="76" t="s">
        <v>1308</v>
      </c>
      <c r="M948" s="76"/>
      <c r="N948" s="77"/>
      <c r="O948" s="76" t="s">
        <v>1813</v>
      </c>
      <c r="P948" s="74" t="s">
        <v>1813</v>
      </c>
      <c r="Q948" s="74"/>
      <c r="R948" s="78" t="s">
        <v>5684</v>
      </c>
      <c r="S948" s="74"/>
      <c r="T948" s="79"/>
      <c r="U948" s="79"/>
      <c r="V948" s="74"/>
      <c r="W948" s="79"/>
      <c r="X948" s="79"/>
      <c r="Y948" s="74"/>
      <c r="Z948" s="79"/>
      <c r="AA948" s="79"/>
      <c r="AB948" s="74"/>
      <c r="AC948" s="74"/>
      <c r="AD948" s="80"/>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c r="BA948" s="74"/>
      <c r="BB948" s="74"/>
      <c r="BC948" s="74"/>
      <c r="BD948" s="74"/>
      <c r="BE948" s="74"/>
      <c r="BF948" s="74"/>
      <c r="BG948" s="74"/>
      <c r="BH948" s="74"/>
      <c r="BI948" s="74"/>
      <c r="BJ948" s="74"/>
      <c r="BK948" s="74"/>
      <c r="BL948" s="74"/>
      <c r="BM948" s="74"/>
      <c r="BN948" s="74"/>
      <c r="BO948" s="74"/>
      <c r="BP948" s="74"/>
      <c r="BQ948" s="74" t="s">
        <v>1311</v>
      </c>
      <c r="BR948" s="74"/>
      <c r="BS948" s="74"/>
      <c r="BT948" s="74"/>
      <c r="BU948" s="74"/>
      <c r="BV948" s="74"/>
      <c r="BW948" s="74"/>
      <c r="BX948" s="74"/>
      <c r="BY948" s="74"/>
      <c r="BZ948" s="74"/>
      <c r="CA948" s="74"/>
      <c r="CB948" s="74"/>
      <c r="CC948" s="74"/>
      <c r="CD948" s="74"/>
      <c r="CE948" s="74"/>
      <c r="CF948" s="74"/>
      <c r="CG948" s="74"/>
      <c r="CH948" s="74"/>
      <c r="CI948" s="74"/>
      <c r="CJ948" s="74"/>
      <c r="CK948" s="74"/>
      <c r="CL948" s="74"/>
      <c r="CM948" s="74"/>
      <c r="CN948" s="74"/>
      <c r="CO948" s="74"/>
      <c r="CP948" s="74"/>
      <c r="CQ948" s="74"/>
      <c r="CR948" s="74"/>
      <c r="CS948" s="74"/>
      <c r="CT948" s="74"/>
      <c r="CU948" s="74"/>
      <c r="CV948" s="74"/>
      <c r="CW948" s="74" t="s">
        <v>5718</v>
      </c>
      <c r="CX948" s="74" t="s">
        <v>1312</v>
      </c>
      <c r="CY948" s="74" t="s">
        <v>3439</v>
      </c>
      <c r="CZ948" s="74" t="s">
        <v>1831</v>
      </c>
      <c r="DA948" s="74"/>
      <c r="DB948" s="74" t="s">
        <v>1539</v>
      </c>
      <c r="DC948" s="74"/>
    </row>
    <row r="949" spans="1:107" s="43" customFormat="1" ht="60">
      <c r="A949" s="73" t="s">
        <v>5722</v>
      </c>
      <c r="B949" s="74" t="s">
        <v>5723</v>
      </c>
      <c r="C949" s="75" t="s">
        <v>5724</v>
      </c>
      <c r="D949" s="75" t="s">
        <v>5688</v>
      </c>
      <c r="E949" s="76"/>
      <c r="F949" s="76"/>
      <c r="G949" s="76"/>
      <c r="H949" s="76"/>
      <c r="I949" s="76" t="s">
        <v>3475</v>
      </c>
      <c r="J949" s="76"/>
      <c r="K949" s="76"/>
      <c r="L949" s="76" t="s">
        <v>1308</v>
      </c>
      <c r="M949" s="76"/>
      <c r="N949" s="77"/>
      <c r="O949" s="76" t="s">
        <v>1813</v>
      </c>
      <c r="P949" s="74" t="s">
        <v>1813</v>
      </c>
      <c r="Q949" s="74"/>
      <c r="R949" s="78" t="s">
        <v>5684</v>
      </c>
      <c r="S949" s="74"/>
      <c r="T949" s="79"/>
      <c r="U949" s="79"/>
      <c r="V949" s="74"/>
      <c r="W949" s="79"/>
      <c r="X949" s="79"/>
      <c r="Y949" s="74"/>
      <c r="Z949" s="79"/>
      <c r="AA949" s="79"/>
      <c r="AB949" s="74"/>
      <c r="AC949" s="74"/>
      <c r="AD949" s="80"/>
      <c r="AE949" s="74"/>
      <c r="AF949" s="74"/>
      <c r="AG949" s="74"/>
      <c r="AH949" s="74"/>
      <c r="AI949" s="74"/>
      <c r="AJ949" s="74"/>
      <c r="AK949" s="74"/>
      <c r="AL949" s="74"/>
      <c r="AM949" s="74"/>
      <c r="AN949" s="74"/>
      <c r="AO949" s="74"/>
      <c r="AP949" s="74"/>
      <c r="AQ949" s="74"/>
      <c r="AR949" s="74"/>
      <c r="AS949" s="74"/>
      <c r="AT949" s="74"/>
      <c r="AU949" s="74"/>
      <c r="AV949" s="74"/>
      <c r="AW949" s="74"/>
      <c r="AX949" s="74"/>
      <c r="AY949" s="74"/>
      <c r="AZ949" s="74"/>
      <c r="BA949" s="74"/>
      <c r="BB949" s="74"/>
      <c r="BC949" s="74"/>
      <c r="BD949" s="74"/>
      <c r="BE949" s="74"/>
      <c r="BF949" s="74"/>
      <c r="BG949" s="74"/>
      <c r="BH949" s="74"/>
      <c r="BI949" s="74"/>
      <c r="BJ949" s="74"/>
      <c r="BK949" s="74"/>
      <c r="BL949" s="74"/>
      <c r="BM949" s="74"/>
      <c r="BN949" s="74"/>
      <c r="BO949" s="74"/>
      <c r="BP949" s="74"/>
      <c r="BQ949" s="74" t="s">
        <v>1311</v>
      </c>
      <c r="BR949" s="74"/>
      <c r="BS949" s="74"/>
      <c r="BT949" s="74"/>
      <c r="BU949" s="74"/>
      <c r="BV949" s="74"/>
      <c r="BW949" s="74"/>
      <c r="BX949" s="74"/>
      <c r="BY949" s="74"/>
      <c r="BZ949" s="74"/>
      <c r="CA949" s="74"/>
      <c r="CB949" s="74"/>
      <c r="CC949" s="74"/>
      <c r="CD949" s="74"/>
      <c r="CE949" s="74"/>
      <c r="CF949" s="74"/>
      <c r="CG949" s="74"/>
      <c r="CH949" s="74"/>
      <c r="CI949" s="74"/>
      <c r="CJ949" s="74"/>
      <c r="CK949" s="74"/>
      <c r="CL949" s="74"/>
      <c r="CM949" s="74"/>
      <c r="CN949" s="74"/>
      <c r="CO949" s="74"/>
      <c r="CP949" s="74"/>
      <c r="CQ949" s="74"/>
      <c r="CR949" s="74"/>
      <c r="CS949" s="74"/>
      <c r="CT949" s="74"/>
      <c r="CU949" s="74"/>
      <c r="CV949" s="74"/>
      <c r="CW949" s="74" t="s">
        <v>5722</v>
      </c>
      <c r="CX949" s="74" t="s">
        <v>1312</v>
      </c>
      <c r="CY949" s="74" t="s">
        <v>3439</v>
      </c>
      <c r="CZ949" s="74" t="s">
        <v>1831</v>
      </c>
      <c r="DA949" s="74"/>
      <c r="DB949" s="74" t="s">
        <v>5047</v>
      </c>
      <c r="DC949" s="74"/>
    </row>
    <row r="950" spans="1:107" s="43" customFormat="1" ht="60">
      <c r="A950" s="73" t="s">
        <v>5725</v>
      </c>
      <c r="B950" s="74" t="s">
        <v>5726</v>
      </c>
      <c r="C950" s="75" t="s">
        <v>5727</v>
      </c>
      <c r="D950" s="75" t="s">
        <v>5728</v>
      </c>
      <c r="E950" s="76"/>
      <c r="F950" s="76"/>
      <c r="G950" s="76"/>
      <c r="H950" s="76"/>
      <c r="I950" s="76" t="s">
        <v>5729</v>
      </c>
      <c r="J950" s="76"/>
      <c r="K950" s="76"/>
      <c r="L950" s="76" t="s">
        <v>1308</v>
      </c>
      <c r="M950" s="76"/>
      <c r="N950" s="77"/>
      <c r="O950" s="76" t="s">
        <v>1813</v>
      </c>
      <c r="P950" s="74" t="s">
        <v>1813</v>
      </c>
      <c r="Q950" s="74"/>
      <c r="R950" s="78" t="s">
        <v>5684</v>
      </c>
      <c r="S950" s="74"/>
      <c r="T950" s="79"/>
      <c r="U950" s="79"/>
      <c r="V950" s="74"/>
      <c r="W950" s="79"/>
      <c r="X950" s="79"/>
      <c r="Y950" s="74"/>
      <c r="Z950" s="79"/>
      <c r="AA950" s="79"/>
      <c r="AB950" s="74"/>
      <c r="AC950" s="74"/>
      <c r="AD950" s="80"/>
      <c r="AE950" s="74"/>
      <c r="AF950" s="74"/>
      <c r="AG950" s="74"/>
      <c r="AH950" s="74"/>
      <c r="AI950" s="74"/>
      <c r="AJ950" s="74"/>
      <c r="AK950" s="74"/>
      <c r="AL950" s="74"/>
      <c r="AM950" s="74"/>
      <c r="AN950" s="74"/>
      <c r="AO950" s="74"/>
      <c r="AP950" s="74"/>
      <c r="AQ950" s="74"/>
      <c r="AR950" s="74"/>
      <c r="AS950" s="74"/>
      <c r="AT950" s="74"/>
      <c r="AU950" s="74"/>
      <c r="AV950" s="74"/>
      <c r="AW950" s="74"/>
      <c r="AX950" s="74"/>
      <c r="AY950" s="74"/>
      <c r="AZ950" s="74"/>
      <c r="BA950" s="74"/>
      <c r="BB950" s="74"/>
      <c r="BC950" s="74"/>
      <c r="BD950" s="74"/>
      <c r="BE950" s="74"/>
      <c r="BF950" s="74"/>
      <c r="BG950" s="74"/>
      <c r="BH950" s="74"/>
      <c r="BI950" s="74"/>
      <c r="BJ950" s="74"/>
      <c r="BK950" s="74"/>
      <c r="BL950" s="74"/>
      <c r="BM950" s="74"/>
      <c r="BN950" s="74"/>
      <c r="BO950" s="74"/>
      <c r="BP950" s="74"/>
      <c r="BQ950" s="74" t="s">
        <v>1311</v>
      </c>
      <c r="BR950" s="74"/>
      <c r="BS950" s="74"/>
      <c r="BT950" s="74"/>
      <c r="BU950" s="74"/>
      <c r="BV950" s="74"/>
      <c r="BW950" s="74"/>
      <c r="BX950" s="74"/>
      <c r="BY950" s="74"/>
      <c r="BZ950" s="74"/>
      <c r="CA950" s="74"/>
      <c r="CB950" s="74"/>
      <c r="CC950" s="74"/>
      <c r="CD950" s="74"/>
      <c r="CE950" s="74"/>
      <c r="CF950" s="74"/>
      <c r="CG950" s="74"/>
      <c r="CH950" s="74"/>
      <c r="CI950" s="74"/>
      <c r="CJ950" s="74"/>
      <c r="CK950" s="74"/>
      <c r="CL950" s="74"/>
      <c r="CM950" s="74"/>
      <c r="CN950" s="74"/>
      <c r="CO950" s="74"/>
      <c r="CP950" s="74"/>
      <c r="CQ950" s="74"/>
      <c r="CR950" s="74"/>
      <c r="CS950" s="74"/>
      <c r="CT950" s="74"/>
      <c r="CU950" s="74"/>
      <c r="CV950" s="74"/>
      <c r="CW950" s="74" t="s">
        <v>5725</v>
      </c>
      <c r="CX950" s="74" t="s">
        <v>1312</v>
      </c>
      <c r="CY950" s="74" t="s">
        <v>3439</v>
      </c>
      <c r="CZ950" s="74" t="s">
        <v>1831</v>
      </c>
      <c r="DA950" s="74"/>
      <c r="DB950" s="74" t="s">
        <v>5730</v>
      </c>
      <c r="DC950" s="74"/>
    </row>
    <row r="951" spans="1:107" s="43" customFormat="1" ht="90">
      <c r="A951" s="73" t="s">
        <v>5731</v>
      </c>
      <c r="B951" s="74" t="s">
        <v>5732</v>
      </c>
      <c r="C951" s="75" t="s">
        <v>5733</v>
      </c>
      <c r="D951" s="75" t="s">
        <v>5682</v>
      </c>
      <c r="E951" s="76"/>
      <c r="F951" s="76"/>
      <c r="G951" s="76"/>
      <c r="H951" s="76"/>
      <c r="I951" s="76" t="s">
        <v>5734</v>
      </c>
      <c r="J951" s="76"/>
      <c r="K951" s="76"/>
      <c r="L951" s="76" t="s">
        <v>1308</v>
      </c>
      <c r="M951" s="76"/>
      <c r="N951" s="77"/>
      <c r="O951" s="76" t="s">
        <v>1813</v>
      </c>
      <c r="P951" s="74" t="s">
        <v>1813</v>
      </c>
      <c r="Q951" s="74"/>
      <c r="R951" s="78" t="s">
        <v>5684</v>
      </c>
      <c r="S951" s="74"/>
      <c r="T951" s="79"/>
      <c r="U951" s="79"/>
      <c r="V951" s="74"/>
      <c r="W951" s="79"/>
      <c r="X951" s="79"/>
      <c r="Y951" s="74"/>
      <c r="Z951" s="79"/>
      <c r="AA951" s="79"/>
      <c r="AB951" s="74"/>
      <c r="AC951" s="74"/>
      <c r="AD951" s="80"/>
      <c r="AE951" s="74"/>
      <c r="AF951" s="74"/>
      <c r="AG951" s="74"/>
      <c r="AH951" s="74"/>
      <c r="AI951" s="74"/>
      <c r="AJ951" s="74"/>
      <c r="AK951" s="74"/>
      <c r="AL951" s="74"/>
      <c r="AM951" s="74"/>
      <c r="AN951" s="74"/>
      <c r="AO951" s="74"/>
      <c r="AP951" s="74"/>
      <c r="AQ951" s="74"/>
      <c r="AR951" s="74"/>
      <c r="AS951" s="74"/>
      <c r="AT951" s="74"/>
      <c r="AU951" s="74"/>
      <c r="AV951" s="74"/>
      <c r="AW951" s="74"/>
      <c r="AX951" s="74"/>
      <c r="AY951" s="74"/>
      <c r="AZ951" s="74"/>
      <c r="BA951" s="74"/>
      <c r="BB951" s="74"/>
      <c r="BC951" s="74"/>
      <c r="BD951" s="74"/>
      <c r="BE951" s="74"/>
      <c r="BF951" s="74"/>
      <c r="BG951" s="74"/>
      <c r="BH951" s="74"/>
      <c r="BI951" s="74"/>
      <c r="BJ951" s="74"/>
      <c r="BK951" s="74"/>
      <c r="BL951" s="74"/>
      <c r="BM951" s="74"/>
      <c r="BN951" s="74"/>
      <c r="BO951" s="74"/>
      <c r="BP951" s="74"/>
      <c r="BQ951" s="74" t="s">
        <v>1311</v>
      </c>
      <c r="BR951" s="74"/>
      <c r="BS951" s="74"/>
      <c r="BT951" s="74"/>
      <c r="BU951" s="74"/>
      <c r="BV951" s="74"/>
      <c r="BW951" s="74"/>
      <c r="BX951" s="74"/>
      <c r="BY951" s="74"/>
      <c r="BZ951" s="74"/>
      <c r="CA951" s="74"/>
      <c r="CB951" s="74"/>
      <c r="CC951" s="74"/>
      <c r="CD951" s="74"/>
      <c r="CE951" s="74"/>
      <c r="CF951" s="74"/>
      <c r="CG951" s="74"/>
      <c r="CH951" s="74"/>
      <c r="CI951" s="74"/>
      <c r="CJ951" s="74"/>
      <c r="CK951" s="74"/>
      <c r="CL951" s="74"/>
      <c r="CM951" s="74"/>
      <c r="CN951" s="74"/>
      <c r="CO951" s="74"/>
      <c r="CP951" s="74"/>
      <c r="CQ951" s="74"/>
      <c r="CR951" s="74"/>
      <c r="CS951" s="74"/>
      <c r="CT951" s="74"/>
      <c r="CU951" s="74"/>
      <c r="CV951" s="74"/>
      <c r="CW951" s="74" t="s">
        <v>5731</v>
      </c>
      <c r="CX951" s="74" t="s">
        <v>1312</v>
      </c>
      <c r="CY951" s="74" t="s">
        <v>3439</v>
      </c>
      <c r="CZ951" s="74" t="s">
        <v>1831</v>
      </c>
      <c r="DA951" s="74"/>
      <c r="DB951" s="74" t="s">
        <v>5735</v>
      </c>
      <c r="DC951" s="74"/>
    </row>
    <row r="952" spans="1:107" s="43" customFormat="1" ht="409.5">
      <c r="A952" s="73" t="s">
        <v>5736</v>
      </c>
      <c r="B952" s="74" t="s">
        <v>5737</v>
      </c>
      <c r="C952" s="75" t="s">
        <v>5738</v>
      </c>
      <c r="D952" s="75" t="s">
        <v>5503</v>
      </c>
      <c r="E952" s="76"/>
      <c r="F952" s="76"/>
      <c r="G952" s="76"/>
      <c r="H952" s="76"/>
      <c r="I952" s="76" t="s">
        <v>5739</v>
      </c>
      <c r="J952" s="76"/>
      <c r="K952" s="76"/>
      <c r="L952" s="76" t="s">
        <v>1308</v>
      </c>
      <c r="M952" s="76"/>
      <c r="N952" s="77"/>
      <c r="O952" s="76" t="s">
        <v>1688</v>
      </c>
      <c r="P952" s="74" t="s">
        <v>1688</v>
      </c>
      <c r="Q952" s="74"/>
      <c r="R952" s="78" t="s">
        <v>5740</v>
      </c>
      <c r="S952" s="74"/>
      <c r="T952" s="79"/>
      <c r="U952" s="79"/>
      <c r="V952" s="74"/>
      <c r="W952" s="79"/>
      <c r="X952" s="79"/>
      <c r="Y952" s="74"/>
      <c r="Z952" s="79"/>
      <c r="AA952" s="79"/>
      <c r="AB952" s="74"/>
      <c r="AC952" s="74"/>
      <c r="AD952" s="80"/>
      <c r="AE952" s="74"/>
      <c r="AF952" s="74"/>
      <c r="AG952" s="74"/>
      <c r="AH952" s="74"/>
      <c r="AI952" s="74"/>
      <c r="AJ952" s="74"/>
      <c r="AK952" s="74"/>
      <c r="AL952" s="74"/>
      <c r="AM952" s="74"/>
      <c r="AN952" s="74"/>
      <c r="AO952" s="74"/>
      <c r="AP952" s="74"/>
      <c r="AQ952" s="74"/>
      <c r="AR952" s="74"/>
      <c r="AS952" s="74"/>
      <c r="AT952" s="74"/>
      <c r="AU952" s="74"/>
      <c r="AV952" s="74"/>
      <c r="AW952" s="74"/>
      <c r="AX952" s="74"/>
      <c r="AY952" s="74"/>
      <c r="AZ952" s="74"/>
      <c r="BA952" s="74"/>
      <c r="BB952" s="74"/>
      <c r="BC952" s="74"/>
      <c r="BD952" s="74"/>
      <c r="BE952" s="74"/>
      <c r="BF952" s="74"/>
      <c r="BG952" s="74"/>
      <c r="BH952" s="74"/>
      <c r="BI952" s="74"/>
      <c r="BJ952" s="74"/>
      <c r="BK952" s="74"/>
      <c r="BL952" s="74"/>
      <c r="BM952" s="74"/>
      <c r="BN952" s="74"/>
      <c r="BO952" s="74"/>
      <c r="BP952" s="74"/>
      <c r="BQ952" s="74" t="s">
        <v>1311</v>
      </c>
      <c r="BR952" s="74"/>
      <c r="BS952" s="74"/>
      <c r="BT952" s="74"/>
      <c r="BU952" s="74"/>
      <c r="BV952" s="74"/>
      <c r="BW952" s="74"/>
      <c r="BX952" s="74"/>
      <c r="BY952" s="74"/>
      <c r="BZ952" s="74"/>
      <c r="CA952" s="74"/>
      <c r="CB952" s="74"/>
      <c r="CC952" s="74"/>
      <c r="CD952" s="74"/>
      <c r="CE952" s="74"/>
      <c r="CF952" s="74"/>
      <c r="CG952" s="74"/>
      <c r="CH952" s="74"/>
      <c r="CI952" s="74"/>
      <c r="CJ952" s="74"/>
      <c r="CK952" s="74"/>
      <c r="CL952" s="74"/>
      <c r="CM952" s="74"/>
      <c r="CN952" s="74"/>
      <c r="CO952" s="74"/>
      <c r="CP952" s="74"/>
      <c r="CQ952" s="74"/>
      <c r="CR952" s="74"/>
      <c r="CS952" s="74"/>
      <c r="CT952" s="74"/>
      <c r="CU952" s="74"/>
      <c r="CV952" s="74"/>
      <c r="CW952" s="74" t="s">
        <v>5736</v>
      </c>
      <c r="CX952" s="74" t="s">
        <v>1312</v>
      </c>
      <c r="CY952" s="74" t="s">
        <v>1623</v>
      </c>
      <c r="CZ952" s="74" t="s">
        <v>1624</v>
      </c>
      <c r="DA952" s="74" t="s">
        <v>3371</v>
      </c>
      <c r="DB952" s="74" t="s">
        <v>5741</v>
      </c>
      <c r="DC952" s="74"/>
    </row>
    <row r="953" spans="1:107" s="43" customFormat="1" ht="409.5">
      <c r="A953" s="73" t="s">
        <v>5742</v>
      </c>
      <c r="B953" s="74" t="s">
        <v>5743</v>
      </c>
      <c r="C953" s="75" t="s">
        <v>5744</v>
      </c>
      <c r="D953" s="75" t="s">
        <v>3158</v>
      </c>
      <c r="E953" s="76"/>
      <c r="F953" s="76"/>
      <c r="G953" s="76"/>
      <c r="H953" s="76"/>
      <c r="I953" s="76" t="s">
        <v>5739</v>
      </c>
      <c r="J953" s="76"/>
      <c r="K953" s="76"/>
      <c r="L953" s="76" t="s">
        <v>1308</v>
      </c>
      <c r="M953" s="76"/>
      <c r="N953" s="77"/>
      <c r="O953" s="76" t="s">
        <v>1688</v>
      </c>
      <c r="P953" s="74" t="s">
        <v>1688</v>
      </c>
      <c r="Q953" s="74"/>
      <c r="R953" s="78" t="s">
        <v>5745</v>
      </c>
      <c r="S953" s="74"/>
      <c r="T953" s="79"/>
      <c r="U953" s="79"/>
      <c r="V953" s="74"/>
      <c r="W953" s="79"/>
      <c r="X953" s="79"/>
      <c r="Y953" s="74"/>
      <c r="Z953" s="79"/>
      <c r="AA953" s="79"/>
      <c r="AB953" s="74"/>
      <c r="AC953" s="74"/>
      <c r="AD953" s="80"/>
      <c r="AE953" s="74"/>
      <c r="AF953" s="74"/>
      <c r="AG953" s="74"/>
      <c r="AH953" s="74"/>
      <c r="AI953" s="74"/>
      <c r="AJ953" s="74"/>
      <c r="AK953" s="74"/>
      <c r="AL953" s="74"/>
      <c r="AM953" s="74"/>
      <c r="AN953" s="74"/>
      <c r="AO953" s="74"/>
      <c r="AP953" s="74"/>
      <c r="AQ953" s="74"/>
      <c r="AR953" s="74"/>
      <c r="AS953" s="74"/>
      <c r="AT953" s="74"/>
      <c r="AU953" s="74"/>
      <c r="AV953" s="74"/>
      <c r="AW953" s="74"/>
      <c r="AX953" s="74"/>
      <c r="AY953" s="74"/>
      <c r="AZ953" s="74"/>
      <c r="BA953" s="74"/>
      <c r="BB953" s="74"/>
      <c r="BC953" s="74"/>
      <c r="BD953" s="74"/>
      <c r="BE953" s="74"/>
      <c r="BF953" s="74"/>
      <c r="BG953" s="74"/>
      <c r="BH953" s="74"/>
      <c r="BI953" s="74"/>
      <c r="BJ953" s="74"/>
      <c r="BK953" s="74"/>
      <c r="BL953" s="74"/>
      <c r="BM953" s="74"/>
      <c r="BN953" s="74"/>
      <c r="BO953" s="74"/>
      <c r="BP953" s="74"/>
      <c r="BQ953" s="74" t="s">
        <v>1311</v>
      </c>
      <c r="BR953" s="74"/>
      <c r="BS953" s="74"/>
      <c r="BT953" s="74"/>
      <c r="BU953" s="74"/>
      <c r="BV953" s="74"/>
      <c r="BW953" s="74"/>
      <c r="BX953" s="74"/>
      <c r="BY953" s="74"/>
      <c r="BZ953" s="74"/>
      <c r="CA953" s="74"/>
      <c r="CB953" s="74"/>
      <c r="CC953" s="74"/>
      <c r="CD953" s="74"/>
      <c r="CE953" s="74"/>
      <c r="CF953" s="74"/>
      <c r="CG953" s="74"/>
      <c r="CH953" s="74"/>
      <c r="CI953" s="74"/>
      <c r="CJ953" s="74"/>
      <c r="CK953" s="74"/>
      <c r="CL953" s="74"/>
      <c r="CM953" s="74"/>
      <c r="CN953" s="74"/>
      <c r="CO953" s="74"/>
      <c r="CP953" s="74"/>
      <c r="CQ953" s="74"/>
      <c r="CR953" s="74"/>
      <c r="CS953" s="74"/>
      <c r="CT953" s="74"/>
      <c r="CU953" s="74"/>
      <c r="CV953" s="74"/>
      <c r="CW953" s="74" t="s">
        <v>5742</v>
      </c>
      <c r="CX953" s="74" t="s">
        <v>1312</v>
      </c>
      <c r="CY953" s="74" t="s">
        <v>1623</v>
      </c>
      <c r="CZ953" s="74" t="s">
        <v>1624</v>
      </c>
      <c r="DA953" s="74" t="s">
        <v>3371</v>
      </c>
      <c r="DB953" s="74" t="s">
        <v>5741</v>
      </c>
      <c r="DC953" s="74"/>
    </row>
    <row r="954" spans="1:107" s="43" customFormat="1" ht="75">
      <c r="A954" s="73" t="s">
        <v>5746</v>
      </c>
      <c r="B954" s="74" t="s">
        <v>5747</v>
      </c>
      <c r="C954" s="75" t="s">
        <v>5748</v>
      </c>
      <c r="D954" s="75" t="s">
        <v>5749</v>
      </c>
      <c r="E954" s="76"/>
      <c r="F954" s="76"/>
      <c r="G954" s="76"/>
      <c r="H954" s="76"/>
      <c r="I954" s="76" t="s">
        <v>5750</v>
      </c>
      <c r="J954" s="76"/>
      <c r="K954" s="76"/>
      <c r="L954" s="76" t="s">
        <v>1308</v>
      </c>
      <c r="M954" s="76"/>
      <c r="N954" s="77"/>
      <c r="O954" s="76" t="s">
        <v>1813</v>
      </c>
      <c r="P954" s="74" t="s">
        <v>1813</v>
      </c>
      <c r="Q954" s="74"/>
      <c r="R954" s="78" t="s">
        <v>5751</v>
      </c>
      <c r="S954" s="74"/>
      <c r="T954" s="79"/>
      <c r="U954" s="79"/>
      <c r="V954" s="74"/>
      <c r="W954" s="79"/>
      <c r="X954" s="79"/>
      <c r="Y954" s="74"/>
      <c r="Z954" s="79"/>
      <c r="AA954" s="79"/>
      <c r="AB954" s="74"/>
      <c r="AC954" s="74"/>
      <c r="AD954" s="80"/>
      <c r="AE954" s="74"/>
      <c r="AF954" s="74"/>
      <c r="AG954" s="74"/>
      <c r="AH954" s="74"/>
      <c r="AI954" s="74"/>
      <c r="AJ954" s="74"/>
      <c r="AK954" s="74"/>
      <c r="AL954" s="74"/>
      <c r="AM954" s="74"/>
      <c r="AN954" s="74"/>
      <c r="AO954" s="74"/>
      <c r="AP954" s="74"/>
      <c r="AQ954" s="74"/>
      <c r="AR954" s="74"/>
      <c r="AS954" s="74"/>
      <c r="AT954" s="74"/>
      <c r="AU954" s="74"/>
      <c r="AV954" s="74"/>
      <c r="AW954" s="74"/>
      <c r="AX954" s="74"/>
      <c r="AY954" s="74"/>
      <c r="AZ954" s="74"/>
      <c r="BA954" s="74"/>
      <c r="BB954" s="74"/>
      <c r="BC954" s="74"/>
      <c r="BD954" s="74"/>
      <c r="BE954" s="74"/>
      <c r="BF954" s="74"/>
      <c r="BG954" s="74"/>
      <c r="BH954" s="74"/>
      <c r="BI954" s="74"/>
      <c r="BJ954" s="74"/>
      <c r="BK954" s="74"/>
      <c r="BL954" s="74"/>
      <c r="BM954" s="74"/>
      <c r="BN954" s="74"/>
      <c r="BO954" s="74"/>
      <c r="BP954" s="74"/>
      <c r="BQ954" s="74" t="s">
        <v>1311</v>
      </c>
      <c r="BR954" s="74"/>
      <c r="BS954" s="74"/>
      <c r="BT954" s="74"/>
      <c r="BU954" s="74"/>
      <c r="BV954" s="74"/>
      <c r="BW954" s="74"/>
      <c r="BX954" s="74"/>
      <c r="BY954" s="74"/>
      <c r="BZ954" s="74"/>
      <c r="CA954" s="74"/>
      <c r="CB954" s="74"/>
      <c r="CC954" s="74"/>
      <c r="CD954" s="74"/>
      <c r="CE954" s="74"/>
      <c r="CF954" s="74"/>
      <c r="CG954" s="74"/>
      <c r="CH954" s="74"/>
      <c r="CI954" s="74"/>
      <c r="CJ954" s="74"/>
      <c r="CK954" s="74"/>
      <c r="CL954" s="74"/>
      <c r="CM954" s="74"/>
      <c r="CN954" s="74"/>
      <c r="CO954" s="74"/>
      <c r="CP954" s="74"/>
      <c r="CQ954" s="74"/>
      <c r="CR954" s="74"/>
      <c r="CS954" s="74"/>
      <c r="CT954" s="74"/>
      <c r="CU954" s="74"/>
      <c r="CV954" s="74"/>
      <c r="CW954" s="74" t="s">
        <v>5746</v>
      </c>
      <c r="CX954" s="74" t="s">
        <v>1312</v>
      </c>
      <c r="CY954" s="74" t="s">
        <v>5752</v>
      </c>
      <c r="CZ954" s="74" t="s">
        <v>3440</v>
      </c>
      <c r="DA954" s="74" t="s">
        <v>1323</v>
      </c>
      <c r="DB954" s="74" t="s">
        <v>3161</v>
      </c>
      <c r="DC954" s="74"/>
    </row>
    <row r="955" spans="1:107" s="43" customFormat="1" ht="360">
      <c r="A955" s="73" t="s">
        <v>5753</v>
      </c>
      <c r="B955" s="74" t="s">
        <v>5754</v>
      </c>
      <c r="C955" s="75" t="s">
        <v>5755</v>
      </c>
      <c r="D955" s="75" t="s">
        <v>5756</v>
      </c>
      <c r="E955" s="76"/>
      <c r="F955" s="76"/>
      <c r="G955" s="76"/>
      <c r="H955" s="76"/>
      <c r="I955" s="76" t="s">
        <v>2953</v>
      </c>
      <c r="J955" s="76"/>
      <c r="K955" s="76"/>
      <c r="L955" s="76" t="s">
        <v>1308</v>
      </c>
      <c r="M955" s="76"/>
      <c r="N955" s="77"/>
      <c r="O955" s="76" t="s">
        <v>1452</v>
      </c>
      <c r="P955" s="74" t="s">
        <v>1452</v>
      </c>
      <c r="Q955" s="74"/>
      <c r="R955" s="78" t="s">
        <v>5757</v>
      </c>
      <c r="S955" s="74"/>
      <c r="T955" s="79"/>
      <c r="U955" s="79"/>
      <c r="V955" s="74"/>
      <c r="W955" s="79"/>
      <c r="X955" s="79"/>
      <c r="Y955" s="74"/>
      <c r="Z955" s="79"/>
      <c r="AA955" s="79"/>
      <c r="AB955" s="74"/>
      <c r="AC955" s="74"/>
      <c r="AD955" s="80"/>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c r="BA955" s="74"/>
      <c r="BB955" s="74"/>
      <c r="BC955" s="74"/>
      <c r="BD955" s="74"/>
      <c r="BE955" s="74"/>
      <c r="BF955" s="74"/>
      <c r="BG955" s="74"/>
      <c r="BH955" s="74"/>
      <c r="BI955" s="74"/>
      <c r="BJ955" s="74"/>
      <c r="BK955" s="74"/>
      <c r="BL955" s="74"/>
      <c r="BM955" s="74"/>
      <c r="BN955" s="74"/>
      <c r="BO955" s="74"/>
      <c r="BP955" s="74"/>
      <c r="BQ955" s="74" t="s">
        <v>1311</v>
      </c>
      <c r="BR955" s="74"/>
      <c r="BS955" s="74"/>
      <c r="BT955" s="74"/>
      <c r="BU955" s="74"/>
      <c r="BV955" s="74"/>
      <c r="BW955" s="74"/>
      <c r="BX955" s="74"/>
      <c r="BY955" s="74"/>
      <c r="BZ955" s="74"/>
      <c r="CA955" s="74"/>
      <c r="CB955" s="74"/>
      <c r="CC955" s="74"/>
      <c r="CD955" s="74"/>
      <c r="CE955" s="74"/>
      <c r="CF955" s="74"/>
      <c r="CG955" s="74"/>
      <c r="CH955" s="74"/>
      <c r="CI955" s="74"/>
      <c r="CJ955" s="74"/>
      <c r="CK955" s="74"/>
      <c r="CL955" s="74"/>
      <c r="CM955" s="74"/>
      <c r="CN955" s="74"/>
      <c r="CO955" s="74"/>
      <c r="CP955" s="74"/>
      <c r="CQ955" s="74"/>
      <c r="CR955" s="74"/>
      <c r="CS955" s="74"/>
      <c r="CT955" s="74"/>
      <c r="CU955" s="74"/>
      <c r="CV955" s="74"/>
      <c r="CW955" s="74" t="s">
        <v>5753</v>
      </c>
      <c r="CX955" s="74" t="s">
        <v>1312</v>
      </c>
      <c r="CY955" s="74" t="s">
        <v>1623</v>
      </c>
      <c r="CZ955" s="74" t="s">
        <v>3954</v>
      </c>
      <c r="DA955" s="74" t="s">
        <v>1323</v>
      </c>
      <c r="DB955" s="74" t="s">
        <v>5758</v>
      </c>
      <c r="DC955" s="74"/>
    </row>
    <row r="956" spans="1:107" s="43" customFormat="1" ht="409.5">
      <c r="A956" s="73" t="s">
        <v>5759</v>
      </c>
      <c r="B956" s="74" t="s">
        <v>5760</v>
      </c>
      <c r="C956" s="75" t="s">
        <v>5761</v>
      </c>
      <c r="D956" s="75" t="s">
        <v>4704</v>
      </c>
      <c r="E956" s="76"/>
      <c r="F956" s="76"/>
      <c r="G956" s="76"/>
      <c r="H956" s="76"/>
      <c r="I956" s="76" t="s">
        <v>5762</v>
      </c>
      <c r="J956" s="76"/>
      <c r="K956" s="76"/>
      <c r="L956" s="76" t="s">
        <v>1308</v>
      </c>
      <c r="M956" s="76"/>
      <c r="N956" s="77"/>
      <c r="O956" s="76" t="s">
        <v>1863</v>
      </c>
      <c r="P956" s="74" t="s">
        <v>1863</v>
      </c>
      <c r="Q956" s="74"/>
      <c r="R956" s="78" t="s">
        <v>5763</v>
      </c>
      <c r="S956" s="74"/>
      <c r="T956" s="79"/>
      <c r="U956" s="79"/>
      <c r="V956" s="74"/>
      <c r="W956" s="79"/>
      <c r="X956" s="79"/>
      <c r="Y956" s="74"/>
      <c r="Z956" s="79"/>
      <c r="AA956" s="79"/>
      <c r="AB956" s="74"/>
      <c r="AC956" s="74"/>
      <c r="AD956" s="80"/>
      <c r="AE956" s="74"/>
      <c r="AF956" s="74"/>
      <c r="AG956" s="74"/>
      <c r="AH956" s="74"/>
      <c r="AI956" s="74"/>
      <c r="AJ956" s="74"/>
      <c r="AK956" s="74"/>
      <c r="AL956" s="74"/>
      <c r="AM956" s="74"/>
      <c r="AN956" s="74"/>
      <c r="AO956" s="74"/>
      <c r="AP956" s="74"/>
      <c r="AQ956" s="74"/>
      <c r="AR956" s="74"/>
      <c r="AS956" s="74"/>
      <c r="AT956" s="74"/>
      <c r="AU956" s="74"/>
      <c r="AV956" s="74"/>
      <c r="AW956" s="74"/>
      <c r="AX956" s="74"/>
      <c r="AY956" s="74"/>
      <c r="AZ956" s="74"/>
      <c r="BA956" s="74"/>
      <c r="BB956" s="74"/>
      <c r="BC956" s="74"/>
      <c r="BD956" s="74"/>
      <c r="BE956" s="74"/>
      <c r="BF956" s="74"/>
      <c r="BG956" s="74"/>
      <c r="BH956" s="74"/>
      <c r="BI956" s="74"/>
      <c r="BJ956" s="74"/>
      <c r="BK956" s="74"/>
      <c r="BL956" s="74"/>
      <c r="BM956" s="74"/>
      <c r="BN956" s="74"/>
      <c r="BO956" s="74"/>
      <c r="BP956" s="74"/>
      <c r="BQ956" s="74" t="s">
        <v>1311</v>
      </c>
      <c r="BR956" s="74"/>
      <c r="BS956" s="74"/>
      <c r="BT956" s="74"/>
      <c r="BU956" s="74"/>
      <c r="BV956" s="74"/>
      <c r="BW956" s="74"/>
      <c r="BX956" s="74"/>
      <c r="BY956" s="74"/>
      <c r="BZ956" s="74"/>
      <c r="CA956" s="74"/>
      <c r="CB956" s="74"/>
      <c r="CC956" s="74"/>
      <c r="CD956" s="74"/>
      <c r="CE956" s="74"/>
      <c r="CF956" s="74"/>
      <c r="CG956" s="74"/>
      <c r="CH956" s="74"/>
      <c r="CI956" s="74"/>
      <c r="CJ956" s="74"/>
      <c r="CK956" s="74"/>
      <c r="CL956" s="74"/>
      <c r="CM956" s="74"/>
      <c r="CN956" s="74"/>
      <c r="CO956" s="74"/>
      <c r="CP956" s="74"/>
      <c r="CQ956" s="74"/>
      <c r="CR956" s="74"/>
      <c r="CS956" s="74"/>
      <c r="CT956" s="74"/>
      <c r="CU956" s="74"/>
      <c r="CV956" s="74"/>
      <c r="CW956" s="74" t="s">
        <v>5759</v>
      </c>
      <c r="CX956" s="74" t="s">
        <v>1312</v>
      </c>
      <c r="CY956" s="74" t="s">
        <v>1623</v>
      </c>
      <c r="CZ956" s="74" t="s">
        <v>1570</v>
      </c>
      <c r="DA956" s="74" t="s">
        <v>1323</v>
      </c>
      <c r="DB956" s="74" t="s">
        <v>5764</v>
      </c>
      <c r="DC956" s="74"/>
    </row>
    <row r="957" spans="1:107" s="43" customFormat="1" ht="409.5">
      <c r="A957" s="73" t="s">
        <v>5765</v>
      </c>
      <c r="B957" s="74" t="s">
        <v>5766</v>
      </c>
      <c r="C957" s="75" t="s">
        <v>5767</v>
      </c>
      <c r="D957" s="75" t="s">
        <v>4704</v>
      </c>
      <c r="E957" s="76"/>
      <c r="F957" s="76"/>
      <c r="G957" s="76"/>
      <c r="H957" s="76"/>
      <c r="I957" s="76" t="s">
        <v>5768</v>
      </c>
      <c r="J957" s="76"/>
      <c r="K957" s="76"/>
      <c r="L957" s="76" t="s">
        <v>1308</v>
      </c>
      <c r="M957" s="76"/>
      <c r="N957" s="77"/>
      <c r="O957" s="76" t="s">
        <v>1863</v>
      </c>
      <c r="P957" s="74" t="s">
        <v>1863</v>
      </c>
      <c r="Q957" s="74"/>
      <c r="R957" s="78" t="s">
        <v>5763</v>
      </c>
      <c r="S957" s="74"/>
      <c r="T957" s="79"/>
      <c r="U957" s="79"/>
      <c r="V957" s="74"/>
      <c r="W957" s="79"/>
      <c r="X957" s="79"/>
      <c r="Y957" s="74"/>
      <c r="Z957" s="79"/>
      <c r="AA957" s="79"/>
      <c r="AB957" s="74"/>
      <c r="AC957" s="74"/>
      <c r="AD957" s="80"/>
      <c r="AE957" s="74"/>
      <c r="AF957" s="74"/>
      <c r="AG957" s="74"/>
      <c r="AH957" s="74"/>
      <c r="AI957" s="74"/>
      <c r="AJ957" s="74"/>
      <c r="AK957" s="74"/>
      <c r="AL957" s="74"/>
      <c r="AM957" s="74"/>
      <c r="AN957" s="74"/>
      <c r="AO957" s="74"/>
      <c r="AP957" s="74"/>
      <c r="AQ957" s="74"/>
      <c r="AR957" s="74"/>
      <c r="AS957" s="74"/>
      <c r="AT957" s="74"/>
      <c r="AU957" s="74"/>
      <c r="AV957" s="74"/>
      <c r="AW957" s="74"/>
      <c r="AX957" s="74"/>
      <c r="AY957" s="74"/>
      <c r="AZ957" s="74"/>
      <c r="BA957" s="74"/>
      <c r="BB957" s="74"/>
      <c r="BC957" s="74"/>
      <c r="BD957" s="74"/>
      <c r="BE957" s="74"/>
      <c r="BF957" s="74"/>
      <c r="BG957" s="74"/>
      <c r="BH957" s="74"/>
      <c r="BI957" s="74"/>
      <c r="BJ957" s="74"/>
      <c r="BK957" s="74"/>
      <c r="BL957" s="74"/>
      <c r="BM957" s="74"/>
      <c r="BN957" s="74"/>
      <c r="BO957" s="74"/>
      <c r="BP957" s="74"/>
      <c r="BQ957" s="74" t="s">
        <v>1311</v>
      </c>
      <c r="BR957" s="74"/>
      <c r="BS957" s="74"/>
      <c r="BT957" s="74"/>
      <c r="BU957" s="74"/>
      <c r="BV957" s="74"/>
      <c r="BW957" s="74"/>
      <c r="BX957" s="74"/>
      <c r="BY957" s="74"/>
      <c r="BZ957" s="74"/>
      <c r="CA957" s="74"/>
      <c r="CB957" s="74"/>
      <c r="CC957" s="74"/>
      <c r="CD957" s="74"/>
      <c r="CE957" s="74"/>
      <c r="CF957" s="74"/>
      <c r="CG957" s="74"/>
      <c r="CH957" s="74"/>
      <c r="CI957" s="74"/>
      <c r="CJ957" s="74"/>
      <c r="CK957" s="74"/>
      <c r="CL957" s="74"/>
      <c r="CM957" s="74"/>
      <c r="CN957" s="74"/>
      <c r="CO957" s="74"/>
      <c r="CP957" s="74"/>
      <c r="CQ957" s="74"/>
      <c r="CR957" s="74"/>
      <c r="CS957" s="74"/>
      <c r="CT957" s="74"/>
      <c r="CU957" s="74"/>
      <c r="CV957" s="74"/>
      <c r="CW957" s="74" t="s">
        <v>5765</v>
      </c>
      <c r="CX957" s="74" t="s">
        <v>1312</v>
      </c>
      <c r="CY957" s="74" t="s">
        <v>1623</v>
      </c>
      <c r="CZ957" s="74" t="s">
        <v>1570</v>
      </c>
      <c r="DA957" s="74" t="s">
        <v>1323</v>
      </c>
      <c r="DB957" s="74" t="s">
        <v>5769</v>
      </c>
      <c r="DC957" s="74"/>
    </row>
    <row r="958" spans="1:107" s="43" customFormat="1" ht="409.5">
      <c r="A958" s="73" t="s">
        <v>5770</v>
      </c>
      <c r="B958" s="74" t="s">
        <v>5771</v>
      </c>
      <c r="C958" s="75" t="s">
        <v>5772</v>
      </c>
      <c r="D958" s="75" t="s">
        <v>4704</v>
      </c>
      <c r="E958" s="76"/>
      <c r="F958" s="76"/>
      <c r="G958" s="76"/>
      <c r="H958" s="76"/>
      <c r="I958" s="76" t="s">
        <v>5773</v>
      </c>
      <c r="J958" s="76"/>
      <c r="K958" s="76"/>
      <c r="L958" s="76" t="s">
        <v>1308</v>
      </c>
      <c r="M958" s="76"/>
      <c r="N958" s="77"/>
      <c r="O958" s="76" t="s">
        <v>1863</v>
      </c>
      <c r="P958" s="74" t="s">
        <v>1863</v>
      </c>
      <c r="Q958" s="74"/>
      <c r="R958" s="78" t="s">
        <v>5763</v>
      </c>
      <c r="S958" s="74"/>
      <c r="T958" s="79"/>
      <c r="U958" s="79"/>
      <c r="V958" s="74"/>
      <c r="W958" s="79"/>
      <c r="X958" s="79"/>
      <c r="Y958" s="74"/>
      <c r="Z958" s="79"/>
      <c r="AA958" s="79"/>
      <c r="AB958" s="74"/>
      <c r="AC958" s="74"/>
      <c r="AD958" s="80"/>
      <c r="AE958" s="74"/>
      <c r="AF958" s="74"/>
      <c r="AG958" s="74"/>
      <c r="AH958" s="74"/>
      <c r="AI958" s="74"/>
      <c r="AJ958" s="74"/>
      <c r="AK958" s="74"/>
      <c r="AL958" s="74"/>
      <c r="AM958" s="74"/>
      <c r="AN958" s="74"/>
      <c r="AO958" s="74"/>
      <c r="AP958" s="74"/>
      <c r="AQ958" s="74"/>
      <c r="AR958" s="74"/>
      <c r="AS958" s="74"/>
      <c r="AT958" s="74"/>
      <c r="AU958" s="74"/>
      <c r="AV958" s="74"/>
      <c r="AW958" s="74"/>
      <c r="AX958" s="74"/>
      <c r="AY958" s="74"/>
      <c r="AZ958" s="74"/>
      <c r="BA958" s="74"/>
      <c r="BB958" s="74"/>
      <c r="BC958" s="74"/>
      <c r="BD958" s="74"/>
      <c r="BE958" s="74"/>
      <c r="BF958" s="74"/>
      <c r="BG958" s="74"/>
      <c r="BH958" s="74"/>
      <c r="BI958" s="74"/>
      <c r="BJ958" s="74"/>
      <c r="BK958" s="74"/>
      <c r="BL958" s="74"/>
      <c r="BM958" s="74"/>
      <c r="BN958" s="74"/>
      <c r="BO958" s="74"/>
      <c r="BP958" s="74"/>
      <c r="BQ958" s="74" t="s">
        <v>1311</v>
      </c>
      <c r="BR958" s="74"/>
      <c r="BS958" s="74"/>
      <c r="BT958" s="74"/>
      <c r="BU958" s="74"/>
      <c r="BV958" s="74"/>
      <c r="BW958" s="74"/>
      <c r="BX958" s="74"/>
      <c r="BY958" s="74"/>
      <c r="BZ958" s="74"/>
      <c r="CA958" s="74"/>
      <c r="CB958" s="74"/>
      <c r="CC958" s="74"/>
      <c r="CD958" s="74"/>
      <c r="CE958" s="74"/>
      <c r="CF958" s="74"/>
      <c r="CG958" s="74"/>
      <c r="CH958" s="74"/>
      <c r="CI958" s="74"/>
      <c r="CJ958" s="74"/>
      <c r="CK958" s="74"/>
      <c r="CL958" s="74"/>
      <c r="CM958" s="74"/>
      <c r="CN958" s="74"/>
      <c r="CO958" s="74"/>
      <c r="CP958" s="74"/>
      <c r="CQ958" s="74"/>
      <c r="CR958" s="74"/>
      <c r="CS958" s="74"/>
      <c r="CT958" s="74"/>
      <c r="CU958" s="74"/>
      <c r="CV958" s="74"/>
      <c r="CW958" s="74" t="s">
        <v>5770</v>
      </c>
      <c r="CX958" s="74" t="s">
        <v>1312</v>
      </c>
      <c r="CY958" s="74" t="s">
        <v>1623</v>
      </c>
      <c r="CZ958" s="74" t="s">
        <v>1570</v>
      </c>
      <c r="DA958" s="74" t="s">
        <v>1323</v>
      </c>
      <c r="DB958" s="74" t="s">
        <v>5774</v>
      </c>
      <c r="DC958" s="74"/>
    </row>
    <row r="959" spans="1:107" s="43" customFormat="1" ht="409.5">
      <c r="A959" s="73" t="s">
        <v>5775</v>
      </c>
      <c r="B959" s="74" t="s">
        <v>5776</v>
      </c>
      <c r="C959" s="75" t="s">
        <v>5777</v>
      </c>
      <c r="D959" s="75" t="s">
        <v>4704</v>
      </c>
      <c r="E959" s="76"/>
      <c r="F959" s="76"/>
      <c r="G959" s="76"/>
      <c r="H959" s="76"/>
      <c r="I959" s="76" t="s">
        <v>3747</v>
      </c>
      <c r="J959" s="76"/>
      <c r="K959" s="76"/>
      <c r="L959" s="76" t="s">
        <v>1308</v>
      </c>
      <c r="M959" s="76"/>
      <c r="N959" s="77"/>
      <c r="O959" s="76" t="s">
        <v>1863</v>
      </c>
      <c r="P959" s="74" t="s">
        <v>1863</v>
      </c>
      <c r="Q959" s="74"/>
      <c r="R959" s="78" t="s">
        <v>5763</v>
      </c>
      <c r="S959" s="74"/>
      <c r="T959" s="79"/>
      <c r="U959" s="79"/>
      <c r="V959" s="74"/>
      <c r="W959" s="79"/>
      <c r="X959" s="79"/>
      <c r="Y959" s="74"/>
      <c r="Z959" s="79"/>
      <c r="AA959" s="79"/>
      <c r="AB959" s="74"/>
      <c r="AC959" s="74"/>
      <c r="AD959" s="80"/>
      <c r="AE959" s="74"/>
      <c r="AF959" s="74"/>
      <c r="AG959" s="74"/>
      <c r="AH959" s="74"/>
      <c r="AI959" s="74"/>
      <c r="AJ959" s="74"/>
      <c r="AK959" s="74"/>
      <c r="AL959" s="74"/>
      <c r="AM959" s="74"/>
      <c r="AN959" s="74"/>
      <c r="AO959" s="74"/>
      <c r="AP959" s="74"/>
      <c r="AQ959" s="74"/>
      <c r="AR959" s="74"/>
      <c r="AS959" s="74"/>
      <c r="AT959" s="74"/>
      <c r="AU959" s="74"/>
      <c r="AV959" s="74"/>
      <c r="AW959" s="74"/>
      <c r="AX959" s="74"/>
      <c r="AY959" s="74"/>
      <c r="AZ959" s="74"/>
      <c r="BA959" s="74"/>
      <c r="BB959" s="74"/>
      <c r="BC959" s="74"/>
      <c r="BD959" s="74"/>
      <c r="BE959" s="74"/>
      <c r="BF959" s="74"/>
      <c r="BG959" s="74"/>
      <c r="BH959" s="74"/>
      <c r="BI959" s="74"/>
      <c r="BJ959" s="74"/>
      <c r="BK959" s="74"/>
      <c r="BL959" s="74"/>
      <c r="BM959" s="74"/>
      <c r="BN959" s="74"/>
      <c r="BO959" s="74"/>
      <c r="BP959" s="74"/>
      <c r="BQ959" s="74" t="s">
        <v>1311</v>
      </c>
      <c r="BR959" s="74"/>
      <c r="BS959" s="74"/>
      <c r="BT959" s="74"/>
      <c r="BU959" s="74"/>
      <c r="BV959" s="74"/>
      <c r="BW959" s="74"/>
      <c r="BX959" s="74"/>
      <c r="BY959" s="74"/>
      <c r="BZ959" s="74"/>
      <c r="CA959" s="74"/>
      <c r="CB959" s="74"/>
      <c r="CC959" s="74"/>
      <c r="CD959" s="74"/>
      <c r="CE959" s="74"/>
      <c r="CF959" s="74"/>
      <c r="CG959" s="74"/>
      <c r="CH959" s="74"/>
      <c r="CI959" s="74"/>
      <c r="CJ959" s="74"/>
      <c r="CK959" s="74"/>
      <c r="CL959" s="74"/>
      <c r="CM959" s="74"/>
      <c r="CN959" s="74"/>
      <c r="CO959" s="74"/>
      <c r="CP959" s="74"/>
      <c r="CQ959" s="74"/>
      <c r="CR959" s="74"/>
      <c r="CS959" s="74"/>
      <c r="CT959" s="74"/>
      <c r="CU959" s="74"/>
      <c r="CV959" s="74"/>
      <c r="CW959" s="74" t="s">
        <v>5775</v>
      </c>
      <c r="CX959" s="74" t="s">
        <v>1312</v>
      </c>
      <c r="CY959" s="74" t="s">
        <v>1623</v>
      </c>
      <c r="CZ959" s="74" t="s">
        <v>1570</v>
      </c>
      <c r="DA959" s="74" t="s">
        <v>1323</v>
      </c>
      <c r="DB959" s="74" t="s">
        <v>5778</v>
      </c>
      <c r="DC959" s="74"/>
    </row>
    <row r="960" spans="1:107" s="43" customFormat="1" ht="409.5">
      <c r="A960" s="73" t="s">
        <v>5779</v>
      </c>
      <c r="B960" s="74" t="s">
        <v>5780</v>
      </c>
      <c r="C960" s="75" t="s">
        <v>5781</v>
      </c>
      <c r="D960" s="75" t="s">
        <v>3178</v>
      </c>
      <c r="E960" s="76"/>
      <c r="F960" s="76"/>
      <c r="G960" s="76"/>
      <c r="H960" s="76"/>
      <c r="I960" s="76" t="s">
        <v>5782</v>
      </c>
      <c r="J960" s="76"/>
      <c r="K960" s="76"/>
      <c r="L960" s="76" t="s">
        <v>1308</v>
      </c>
      <c r="M960" s="76"/>
      <c r="N960" s="77"/>
      <c r="O960" s="76" t="s">
        <v>1436</v>
      </c>
      <c r="P960" s="74" t="s">
        <v>1436</v>
      </c>
      <c r="Q960" s="74"/>
      <c r="R960" s="78" t="s">
        <v>1959</v>
      </c>
      <c r="S960" s="74"/>
      <c r="T960" s="79"/>
      <c r="U960" s="79"/>
      <c r="V960" s="74"/>
      <c r="W960" s="79"/>
      <c r="X960" s="79"/>
      <c r="Y960" s="74"/>
      <c r="Z960" s="79"/>
      <c r="AA960" s="79"/>
      <c r="AB960" s="74"/>
      <c r="AC960" s="74"/>
      <c r="AD960" s="80"/>
      <c r="AE960" s="74"/>
      <c r="AF960" s="74"/>
      <c r="AG960" s="74"/>
      <c r="AH960" s="74"/>
      <c r="AI960" s="74"/>
      <c r="AJ960" s="74"/>
      <c r="AK960" s="74"/>
      <c r="AL960" s="74"/>
      <c r="AM960" s="74"/>
      <c r="AN960" s="74"/>
      <c r="AO960" s="74"/>
      <c r="AP960" s="74"/>
      <c r="AQ960" s="74"/>
      <c r="AR960" s="74"/>
      <c r="AS960" s="74"/>
      <c r="AT960" s="74"/>
      <c r="AU960" s="74"/>
      <c r="AV960" s="74"/>
      <c r="AW960" s="74"/>
      <c r="AX960" s="74"/>
      <c r="AY960" s="74"/>
      <c r="AZ960" s="74"/>
      <c r="BA960" s="74"/>
      <c r="BB960" s="74"/>
      <c r="BC960" s="74"/>
      <c r="BD960" s="74"/>
      <c r="BE960" s="74"/>
      <c r="BF960" s="74"/>
      <c r="BG960" s="74"/>
      <c r="BH960" s="74"/>
      <c r="BI960" s="74"/>
      <c r="BJ960" s="74"/>
      <c r="BK960" s="74"/>
      <c r="BL960" s="74"/>
      <c r="BM960" s="74"/>
      <c r="BN960" s="74"/>
      <c r="BO960" s="74"/>
      <c r="BP960" s="74"/>
      <c r="BQ960" s="74" t="s">
        <v>1311</v>
      </c>
      <c r="BR960" s="74"/>
      <c r="BS960" s="74"/>
      <c r="BT960" s="74"/>
      <c r="BU960" s="74"/>
      <c r="BV960" s="74"/>
      <c r="BW960" s="74"/>
      <c r="BX960" s="74"/>
      <c r="BY960" s="74"/>
      <c r="BZ960" s="74"/>
      <c r="CA960" s="74"/>
      <c r="CB960" s="74"/>
      <c r="CC960" s="74"/>
      <c r="CD960" s="74"/>
      <c r="CE960" s="74"/>
      <c r="CF960" s="74"/>
      <c r="CG960" s="74"/>
      <c r="CH960" s="74"/>
      <c r="CI960" s="74"/>
      <c r="CJ960" s="74"/>
      <c r="CK960" s="74"/>
      <c r="CL960" s="74"/>
      <c r="CM960" s="74"/>
      <c r="CN960" s="74"/>
      <c r="CO960" s="74"/>
      <c r="CP960" s="74"/>
      <c r="CQ960" s="74"/>
      <c r="CR960" s="74"/>
      <c r="CS960" s="74"/>
      <c r="CT960" s="74"/>
      <c r="CU960" s="74"/>
      <c r="CV960" s="74"/>
      <c r="CW960" s="74" t="s">
        <v>5779</v>
      </c>
      <c r="CX960" s="74" t="s">
        <v>1312</v>
      </c>
      <c r="CY960" s="74" t="s">
        <v>1623</v>
      </c>
      <c r="CZ960" s="74" t="s">
        <v>1570</v>
      </c>
      <c r="DA960" s="74" t="s">
        <v>2183</v>
      </c>
      <c r="DB960" s="74" t="s">
        <v>1645</v>
      </c>
      <c r="DC960" s="74"/>
    </row>
    <row r="961" spans="1:107" s="43" customFormat="1" ht="409.5">
      <c r="A961" s="73" t="s">
        <v>5783</v>
      </c>
      <c r="B961" s="74" t="s">
        <v>5784</v>
      </c>
      <c r="C961" s="75" t="s">
        <v>5785</v>
      </c>
      <c r="D961" s="75" t="s">
        <v>3178</v>
      </c>
      <c r="E961" s="76"/>
      <c r="F961" s="76"/>
      <c r="G961" s="76"/>
      <c r="H961" s="76"/>
      <c r="I961" s="76" t="s">
        <v>5786</v>
      </c>
      <c r="J961" s="76"/>
      <c r="K961" s="76"/>
      <c r="L961" s="76" t="s">
        <v>1308</v>
      </c>
      <c r="M961" s="76"/>
      <c r="N961" s="77"/>
      <c r="O961" s="76" t="s">
        <v>1452</v>
      </c>
      <c r="P961" s="74" t="s">
        <v>1452</v>
      </c>
      <c r="Q961" s="74"/>
      <c r="R961" s="78" t="s">
        <v>1959</v>
      </c>
      <c r="S961" s="74"/>
      <c r="T961" s="79"/>
      <c r="U961" s="79"/>
      <c r="V961" s="74"/>
      <c r="W961" s="79"/>
      <c r="X961" s="79"/>
      <c r="Y961" s="74"/>
      <c r="Z961" s="79"/>
      <c r="AA961" s="79"/>
      <c r="AB961" s="74"/>
      <c r="AC961" s="74"/>
      <c r="AD961" s="80"/>
      <c r="AE961" s="74"/>
      <c r="AF961" s="74"/>
      <c r="AG961" s="74"/>
      <c r="AH961" s="74"/>
      <c r="AI961" s="74"/>
      <c r="AJ961" s="74"/>
      <c r="AK961" s="74"/>
      <c r="AL961" s="74"/>
      <c r="AM961" s="74"/>
      <c r="AN961" s="74"/>
      <c r="AO961" s="74"/>
      <c r="AP961" s="74"/>
      <c r="AQ961" s="74"/>
      <c r="AR961" s="74"/>
      <c r="AS961" s="74"/>
      <c r="AT961" s="74"/>
      <c r="AU961" s="74"/>
      <c r="AV961" s="74"/>
      <c r="AW961" s="74"/>
      <c r="AX961" s="74"/>
      <c r="AY961" s="74"/>
      <c r="AZ961" s="74"/>
      <c r="BA961" s="74"/>
      <c r="BB961" s="74"/>
      <c r="BC961" s="74"/>
      <c r="BD961" s="74"/>
      <c r="BE961" s="74"/>
      <c r="BF961" s="74"/>
      <c r="BG961" s="74"/>
      <c r="BH961" s="74"/>
      <c r="BI961" s="74"/>
      <c r="BJ961" s="74"/>
      <c r="BK961" s="74"/>
      <c r="BL961" s="74"/>
      <c r="BM961" s="74"/>
      <c r="BN961" s="74"/>
      <c r="BO961" s="74"/>
      <c r="BP961" s="74"/>
      <c r="BQ961" s="74" t="s">
        <v>1311</v>
      </c>
      <c r="BR961" s="74"/>
      <c r="BS961" s="74"/>
      <c r="BT961" s="74"/>
      <c r="BU961" s="74"/>
      <c r="BV961" s="74"/>
      <c r="BW961" s="74"/>
      <c r="BX961" s="74"/>
      <c r="BY961" s="74"/>
      <c r="BZ961" s="74"/>
      <c r="CA961" s="74"/>
      <c r="CB961" s="74"/>
      <c r="CC961" s="74"/>
      <c r="CD961" s="74"/>
      <c r="CE961" s="74"/>
      <c r="CF961" s="74"/>
      <c r="CG961" s="74"/>
      <c r="CH961" s="74"/>
      <c r="CI961" s="74"/>
      <c r="CJ961" s="74"/>
      <c r="CK961" s="74"/>
      <c r="CL961" s="74"/>
      <c r="CM961" s="74"/>
      <c r="CN961" s="74"/>
      <c r="CO961" s="74"/>
      <c r="CP961" s="74"/>
      <c r="CQ961" s="74"/>
      <c r="CR961" s="74"/>
      <c r="CS961" s="74"/>
      <c r="CT961" s="74"/>
      <c r="CU961" s="74"/>
      <c r="CV961" s="74"/>
      <c r="CW961" s="74" t="s">
        <v>5783</v>
      </c>
      <c r="CX961" s="74" t="s">
        <v>1312</v>
      </c>
      <c r="CY961" s="74" t="s">
        <v>1623</v>
      </c>
      <c r="CZ961" s="74" t="s">
        <v>1570</v>
      </c>
      <c r="DA961" s="74" t="s">
        <v>2183</v>
      </c>
      <c r="DB961" s="74" t="s">
        <v>5787</v>
      </c>
      <c r="DC961" s="74"/>
    </row>
    <row r="962" spans="1:107" s="43" customFormat="1" ht="409.5">
      <c r="A962" s="73" t="s">
        <v>5788</v>
      </c>
      <c r="B962" s="74" t="s">
        <v>5789</v>
      </c>
      <c r="C962" s="75" t="s">
        <v>5790</v>
      </c>
      <c r="D962" s="75" t="s">
        <v>3178</v>
      </c>
      <c r="E962" s="76"/>
      <c r="F962" s="76"/>
      <c r="G962" s="76"/>
      <c r="H962" s="76"/>
      <c r="I962" s="76" t="s">
        <v>5282</v>
      </c>
      <c r="J962" s="76"/>
      <c r="K962" s="76"/>
      <c r="L962" s="76" t="s">
        <v>1308</v>
      </c>
      <c r="M962" s="76"/>
      <c r="N962" s="77"/>
      <c r="O962" s="76" t="s">
        <v>1436</v>
      </c>
      <c r="P962" s="74" t="s">
        <v>1436</v>
      </c>
      <c r="Q962" s="74"/>
      <c r="R962" s="78" t="s">
        <v>1959</v>
      </c>
      <c r="S962" s="74"/>
      <c r="T962" s="79"/>
      <c r="U962" s="79"/>
      <c r="V962" s="74"/>
      <c r="W962" s="79"/>
      <c r="X962" s="79"/>
      <c r="Y962" s="74"/>
      <c r="Z962" s="79"/>
      <c r="AA962" s="79"/>
      <c r="AB962" s="74"/>
      <c r="AC962" s="74"/>
      <c r="AD962" s="80"/>
      <c r="AE962" s="74"/>
      <c r="AF962" s="74"/>
      <c r="AG962" s="74"/>
      <c r="AH962" s="74"/>
      <c r="AI962" s="74"/>
      <c r="AJ962" s="74"/>
      <c r="AK962" s="74"/>
      <c r="AL962" s="74"/>
      <c r="AM962" s="74"/>
      <c r="AN962" s="74"/>
      <c r="AO962" s="74"/>
      <c r="AP962" s="74"/>
      <c r="AQ962" s="74"/>
      <c r="AR962" s="74"/>
      <c r="AS962" s="74"/>
      <c r="AT962" s="74"/>
      <c r="AU962" s="74"/>
      <c r="AV962" s="74"/>
      <c r="AW962" s="74"/>
      <c r="AX962" s="74"/>
      <c r="AY962" s="74"/>
      <c r="AZ962" s="74"/>
      <c r="BA962" s="74"/>
      <c r="BB962" s="74"/>
      <c r="BC962" s="74"/>
      <c r="BD962" s="74"/>
      <c r="BE962" s="74"/>
      <c r="BF962" s="74"/>
      <c r="BG962" s="74"/>
      <c r="BH962" s="74"/>
      <c r="BI962" s="74"/>
      <c r="BJ962" s="74"/>
      <c r="BK962" s="74"/>
      <c r="BL962" s="74"/>
      <c r="BM962" s="74"/>
      <c r="BN962" s="74"/>
      <c r="BO962" s="74"/>
      <c r="BP962" s="74"/>
      <c r="BQ962" s="74" t="s">
        <v>1311</v>
      </c>
      <c r="BR962" s="74"/>
      <c r="BS962" s="74"/>
      <c r="BT962" s="74"/>
      <c r="BU962" s="74"/>
      <c r="BV962" s="74"/>
      <c r="BW962" s="74"/>
      <c r="BX962" s="74"/>
      <c r="BY962" s="74"/>
      <c r="BZ962" s="74"/>
      <c r="CA962" s="74"/>
      <c r="CB962" s="74"/>
      <c r="CC962" s="74"/>
      <c r="CD962" s="74"/>
      <c r="CE962" s="74"/>
      <c r="CF962" s="74"/>
      <c r="CG962" s="74"/>
      <c r="CH962" s="74"/>
      <c r="CI962" s="74"/>
      <c r="CJ962" s="74"/>
      <c r="CK962" s="74"/>
      <c r="CL962" s="74"/>
      <c r="CM962" s="74"/>
      <c r="CN962" s="74"/>
      <c r="CO962" s="74"/>
      <c r="CP962" s="74"/>
      <c r="CQ962" s="74"/>
      <c r="CR962" s="74"/>
      <c r="CS962" s="74"/>
      <c r="CT962" s="74"/>
      <c r="CU962" s="74"/>
      <c r="CV962" s="74"/>
      <c r="CW962" s="74" t="s">
        <v>5788</v>
      </c>
      <c r="CX962" s="74" t="s">
        <v>1312</v>
      </c>
      <c r="CY962" s="74" t="s">
        <v>1623</v>
      </c>
      <c r="CZ962" s="74" t="s">
        <v>1570</v>
      </c>
      <c r="DA962" s="74" t="s">
        <v>2244</v>
      </c>
      <c r="DB962" s="74" t="s">
        <v>5791</v>
      </c>
      <c r="DC962" s="74"/>
    </row>
    <row r="963" spans="1:107" s="43" customFormat="1" ht="409.5">
      <c r="A963" s="73" t="s">
        <v>5792</v>
      </c>
      <c r="B963" s="74" t="s">
        <v>5793</v>
      </c>
      <c r="C963" s="75" t="s">
        <v>5794</v>
      </c>
      <c r="D963" s="75" t="s">
        <v>3178</v>
      </c>
      <c r="E963" s="76"/>
      <c r="F963" s="76"/>
      <c r="G963" s="76"/>
      <c r="H963" s="76"/>
      <c r="I963" s="76" t="s">
        <v>5795</v>
      </c>
      <c r="J963" s="76"/>
      <c r="K963" s="76"/>
      <c r="L963" s="76" t="s">
        <v>1308</v>
      </c>
      <c r="M963" s="76"/>
      <c r="N963" s="77"/>
      <c r="O963" s="76" t="s">
        <v>1854</v>
      </c>
      <c r="P963" s="74" t="s">
        <v>1854</v>
      </c>
      <c r="Q963" s="74"/>
      <c r="R963" s="78" t="s">
        <v>1959</v>
      </c>
      <c r="S963" s="74"/>
      <c r="T963" s="79"/>
      <c r="U963" s="79"/>
      <c r="V963" s="74"/>
      <c r="W963" s="79"/>
      <c r="X963" s="79"/>
      <c r="Y963" s="74"/>
      <c r="Z963" s="79"/>
      <c r="AA963" s="79"/>
      <c r="AB963" s="74"/>
      <c r="AC963" s="74"/>
      <c r="AD963" s="80"/>
      <c r="AE963" s="74"/>
      <c r="AF963" s="74"/>
      <c r="AG963" s="74"/>
      <c r="AH963" s="74"/>
      <c r="AI963" s="74"/>
      <c r="AJ963" s="74"/>
      <c r="AK963" s="74"/>
      <c r="AL963" s="74"/>
      <c r="AM963" s="74"/>
      <c r="AN963" s="74"/>
      <c r="AO963" s="74"/>
      <c r="AP963" s="74"/>
      <c r="AQ963" s="74"/>
      <c r="AR963" s="74"/>
      <c r="AS963" s="74"/>
      <c r="AT963" s="74"/>
      <c r="AU963" s="74"/>
      <c r="AV963" s="74"/>
      <c r="AW963" s="74"/>
      <c r="AX963" s="74"/>
      <c r="AY963" s="74"/>
      <c r="AZ963" s="74"/>
      <c r="BA963" s="74"/>
      <c r="BB963" s="74"/>
      <c r="BC963" s="74"/>
      <c r="BD963" s="74"/>
      <c r="BE963" s="74"/>
      <c r="BF963" s="74"/>
      <c r="BG963" s="74"/>
      <c r="BH963" s="74"/>
      <c r="BI963" s="74"/>
      <c r="BJ963" s="74"/>
      <c r="BK963" s="74"/>
      <c r="BL963" s="74"/>
      <c r="BM963" s="74"/>
      <c r="BN963" s="74"/>
      <c r="BO963" s="74"/>
      <c r="BP963" s="74"/>
      <c r="BQ963" s="74" t="s">
        <v>1311</v>
      </c>
      <c r="BR963" s="74"/>
      <c r="BS963" s="74"/>
      <c r="BT963" s="74"/>
      <c r="BU963" s="74"/>
      <c r="BV963" s="74"/>
      <c r="BW963" s="74"/>
      <c r="BX963" s="74"/>
      <c r="BY963" s="74"/>
      <c r="BZ963" s="74"/>
      <c r="CA963" s="74"/>
      <c r="CB963" s="74"/>
      <c r="CC963" s="74"/>
      <c r="CD963" s="74"/>
      <c r="CE963" s="74"/>
      <c r="CF963" s="74"/>
      <c r="CG963" s="74"/>
      <c r="CH963" s="74"/>
      <c r="CI963" s="74"/>
      <c r="CJ963" s="74"/>
      <c r="CK963" s="74"/>
      <c r="CL963" s="74"/>
      <c r="CM963" s="74"/>
      <c r="CN963" s="74"/>
      <c r="CO963" s="74"/>
      <c r="CP963" s="74"/>
      <c r="CQ963" s="74"/>
      <c r="CR963" s="74"/>
      <c r="CS963" s="74"/>
      <c r="CT963" s="74"/>
      <c r="CU963" s="74"/>
      <c r="CV963" s="74"/>
      <c r="CW963" s="74" t="s">
        <v>5792</v>
      </c>
      <c r="CX963" s="74" t="s">
        <v>1312</v>
      </c>
      <c r="CY963" s="74" t="s">
        <v>1623</v>
      </c>
      <c r="CZ963" s="74" t="s">
        <v>1570</v>
      </c>
      <c r="DA963" s="74" t="s">
        <v>2183</v>
      </c>
      <c r="DB963" s="74" t="s">
        <v>5796</v>
      </c>
      <c r="DC963" s="74"/>
    </row>
    <row r="964" spans="1:107" s="43" customFormat="1" ht="409.5">
      <c r="A964" s="73" t="s">
        <v>5797</v>
      </c>
      <c r="B964" s="74" t="s">
        <v>5798</v>
      </c>
      <c r="C964" s="75" t="s">
        <v>5799</v>
      </c>
      <c r="D964" s="75" t="s">
        <v>3178</v>
      </c>
      <c r="E964" s="76"/>
      <c r="F964" s="76"/>
      <c r="G964" s="76"/>
      <c r="H964" s="76"/>
      <c r="I964" s="76" t="s">
        <v>5800</v>
      </c>
      <c r="J964" s="76"/>
      <c r="K964" s="76"/>
      <c r="L964" s="76" t="s">
        <v>1308</v>
      </c>
      <c r="M964" s="76"/>
      <c r="N964" s="77"/>
      <c r="O964" s="76" t="s">
        <v>1436</v>
      </c>
      <c r="P964" s="74" t="s">
        <v>1436</v>
      </c>
      <c r="Q964" s="74"/>
      <c r="R964" s="78" t="s">
        <v>1959</v>
      </c>
      <c r="S964" s="74"/>
      <c r="T964" s="79"/>
      <c r="U964" s="79"/>
      <c r="V964" s="74"/>
      <c r="W964" s="79"/>
      <c r="X964" s="79"/>
      <c r="Y964" s="74"/>
      <c r="Z964" s="79"/>
      <c r="AA964" s="79"/>
      <c r="AB964" s="74"/>
      <c r="AC964" s="74"/>
      <c r="AD964" s="80"/>
      <c r="AE964" s="74"/>
      <c r="AF964" s="74"/>
      <c r="AG964" s="74"/>
      <c r="AH964" s="74"/>
      <c r="AI964" s="74"/>
      <c r="AJ964" s="74"/>
      <c r="AK964" s="74"/>
      <c r="AL964" s="74"/>
      <c r="AM964" s="74"/>
      <c r="AN964" s="74"/>
      <c r="AO964" s="74"/>
      <c r="AP964" s="74"/>
      <c r="AQ964" s="74"/>
      <c r="AR964" s="74"/>
      <c r="AS964" s="74"/>
      <c r="AT964" s="74"/>
      <c r="AU964" s="74"/>
      <c r="AV964" s="74"/>
      <c r="AW964" s="74"/>
      <c r="AX964" s="74"/>
      <c r="AY964" s="74"/>
      <c r="AZ964" s="74"/>
      <c r="BA964" s="74"/>
      <c r="BB964" s="74"/>
      <c r="BC964" s="74"/>
      <c r="BD964" s="74"/>
      <c r="BE964" s="74"/>
      <c r="BF964" s="74"/>
      <c r="BG964" s="74"/>
      <c r="BH964" s="74"/>
      <c r="BI964" s="74"/>
      <c r="BJ964" s="74"/>
      <c r="BK964" s="74"/>
      <c r="BL964" s="74"/>
      <c r="BM964" s="74"/>
      <c r="BN964" s="74"/>
      <c r="BO964" s="74"/>
      <c r="BP964" s="74"/>
      <c r="BQ964" s="74" t="s">
        <v>1311</v>
      </c>
      <c r="BR964" s="74"/>
      <c r="BS964" s="74"/>
      <c r="BT964" s="74"/>
      <c r="BU964" s="74"/>
      <c r="BV964" s="74"/>
      <c r="BW964" s="74"/>
      <c r="BX964" s="74"/>
      <c r="BY964" s="74"/>
      <c r="BZ964" s="74"/>
      <c r="CA964" s="74"/>
      <c r="CB964" s="74"/>
      <c r="CC964" s="74"/>
      <c r="CD964" s="74"/>
      <c r="CE964" s="74"/>
      <c r="CF964" s="74"/>
      <c r="CG964" s="74"/>
      <c r="CH964" s="74"/>
      <c r="CI964" s="74"/>
      <c r="CJ964" s="74"/>
      <c r="CK964" s="74"/>
      <c r="CL964" s="74"/>
      <c r="CM964" s="74"/>
      <c r="CN964" s="74"/>
      <c r="CO964" s="74"/>
      <c r="CP964" s="74"/>
      <c r="CQ964" s="74"/>
      <c r="CR964" s="74"/>
      <c r="CS964" s="74"/>
      <c r="CT964" s="74"/>
      <c r="CU964" s="74"/>
      <c r="CV964" s="74"/>
      <c r="CW964" s="74" t="s">
        <v>5797</v>
      </c>
      <c r="CX964" s="74" t="s">
        <v>1312</v>
      </c>
      <c r="CY964" s="74" t="s">
        <v>1623</v>
      </c>
      <c r="CZ964" s="74" t="s">
        <v>1570</v>
      </c>
      <c r="DA964" s="74" t="s">
        <v>2244</v>
      </c>
      <c r="DB964" s="74" t="s">
        <v>5801</v>
      </c>
      <c r="DC964" s="74"/>
    </row>
    <row r="965" spans="1:107" s="43" customFormat="1" ht="409.5">
      <c r="A965" s="73" t="s">
        <v>5802</v>
      </c>
      <c r="B965" s="74" t="s">
        <v>5803</v>
      </c>
      <c r="C965" s="75" t="s">
        <v>5804</v>
      </c>
      <c r="D965" s="75" t="s">
        <v>1665</v>
      </c>
      <c r="E965" s="76"/>
      <c r="F965" s="76"/>
      <c r="G965" s="76"/>
      <c r="H965" s="76"/>
      <c r="I965" s="76" t="s">
        <v>5805</v>
      </c>
      <c r="J965" s="76"/>
      <c r="K965" s="76"/>
      <c r="L965" s="76" t="s">
        <v>1308</v>
      </c>
      <c r="M965" s="76"/>
      <c r="N965" s="77"/>
      <c r="O965" s="76" t="s">
        <v>1436</v>
      </c>
      <c r="P965" s="74" t="s">
        <v>1436</v>
      </c>
      <c r="Q965" s="74"/>
      <c r="R965" s="78" t="s">
        <v>5806</v>
      </c>
      <c r="S965" s="74"/>
      <c r="T965" s="79"/>
      <c r="U965" s="79"/>
      <c r="V965" s="74"/>
      <c r="W965" s="79"/>
      <c r="X965" s="79"/>
      <c r="Y965" s="74"/>
      <c r="Z965" s="79"/>
      <c r="AA965" s="79"/>
      <c r="AB965" s="74"/>
      <c r="AC965" s="74"/>
      <c r="AD965" s="80"/>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c r="BA965" s="74"/>
      <c r="BB965" s="74"/>
      <c r="BC965" s="74"/>
      <c r="BD965" s="74"/>
      <c r="BE965" s="74"/>
      <c r="BF965" s="74"/>
      <c r="BG965" s="74"/>
      <c r="BH965" s="74"/>
      <c r="BI965" s="74"/>
      <c r="BJ965" s="74"/>
      <c r="BK965" s="74"/>
      <c r="BL965" s="74"/>
      <c r="BM965" s="74"/>
      <c r="BN965" s="74"/>
      <c r="BO965" s="74"/>
      <c r="BP965" s="74"/>
      <c r="BQ965" s="74" t="s">
        <v>1311</v>
      </c>
      <c r="BR965" s="74"/>
      <c r="BS965" s="74"/>
      <c r="BT965" s="74"/>
      <c r="BU965" s="74"/>
      <c r="BV965" s="74"/>
      <c r="BW965" s="74"/>
      <c r="BX965" s="74"/>
      <c r="BY965" s="74"/>
      <c r="BZ965" s="74"/>
      <c r="CA965" s="74"/>
      <c r="CB965" s="74"/>
      <c r="CC965" s="74"/>
      <c r="CD965" s="74"/>
      <c r="CE965" s="74"/>
      <c r="CF965" s="74"/>
      <c r="CG965" s="74"/>
      <c r="CH965" s="74"/>
      <c r="CI965" s="74"/>
      <c r="CJ965" s="74"/>
      <c r="CK965" s="74"/>
      <c r="CL965" s="74"/>
      <c r="CM965" s="74"/>
      <c r="CN965" s="74"/>
      <c r="CO965" s="74"/>
      <c r="CP965" s="74"/>
      <c r="CQ965" s="74"/>
      <c r="CR965" s="74"/>
      <c r="CS965" s="74"/>
      <c r="CT965" s="74"/>
      <c r="CU965" s="74"/>
      <c r="CV965" s="74"/>
      <c r="CW965" s="74" t="s">
        <v>5802</v>
      </c>
      <c r="CX965" s="74" t="s">
        <v>1312</v>
      </c>
      <c r="CY965" s="74" t="s">
        <v>1656</v>
      </c>
      <c r="CZ965" s="74" t="s">
        <v>1570</v>
      </c>
      <c r="DA965" s="74" t="s">
        <v>1323</v>
      </c>
      <c r="DB965" s="74" t="s">
        <v>5807</v>
      </c>
      <c r="DC965" s="74"/>
    </row>
    <row r="966" spans="1:107" s="43" customFormat="1" ht="409.5">
      <c r="A966" s="73" t="s">
        <v>5808</v>
      </c>
      <c r="B966" s="74" t="s">
        <v>5809</v>
      </c>
      <c r="C966" s="75" t="s">
        <v>5810</v>
      </c>
      <c r="D966" s="75" t="s">
        <v>1665</v>
      </c>
      <c r="E966" s="76"/>
      <c r="F966" s="76"/>
      <c r="G966" s="76"/>
      <c r="H966" s="76"/>
      <c r="I966" s="76" t="s">
        <v>5811</v>
      </c>
      <c r="J966" s="76"/>
      <c r="K966" s="76"/>
      <c r="L966" s="76" t="s">
        <v>1308</v>
      </c>
      <c r="M966" s="76"/>
      <c r="N966" s="77"/>
      <c r="O966" s="76" t="s">
        <v>1436</v>
      </c>
      <c r="P966" s="74" t="s">
        <v>1436</v>
      </c>
      <c r="Q966" s="74"/>
      <c r="R966" s="78" t="s">
        <v>5806</v>
      </c>
      <c r="S966" s="74"/>
      <c r="T966" s="79"/>
      <c r="U966" s="79"/>
      <c r="V966" s="74"/>
      <c r="W966" s="79"/>
      <c r="X966" s="79"/>
      <c r="Y966" s="74"/>
      <c r="Z966" s="79"/>
      <c r="AA966" s="79"/>
      <c r="AB966" s="74"/>
      <c r="AC966" s="74"/>
      <c r="AD966" s="80"/>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c r="BA966" s="74"/>
      <c r="BB966" s="74"/>
      <c r="BC966" s="74"/>
      <c r="BD966" s="74"/>
      <c r="BE966" s="74"/>
      <c r="BF966" s="74"/>
      <c r="BG966" s="74"/>
      <c r="BH966" s="74"/>
      <c r="BI966" s="74"/>
      <c r="BJ966" s="74"/>
      <c r="BK966" s="74"/>
      <c r="BL966" s="74"/>
      <c r="BM966" s="74"/>
      <c r="BN966" s="74"/>
      <c r="BO966" s="74"/>
      <c r="BP966" s="74"/>
      <c r="BQ966" s="74" t="s">
        <v>1311</v>
      </c>
      <c r="BR966" s="74"/>
      <c r="BS966" s="74"/>
      <c r="BT966" s="74"/>
      <c r="BU966" s="74"/>
      <c r="BV966" s="74"/>
      <c r="BW966" s="74"/>
      <c r="BX966" s="74"/>
      <c r="BY966" s="74"/>
      <c r="BZ966" s="74"/>
      <c r="CA966" s="74"/>
      <c r="CB966" s="74"/>
      <c r="CC966" s="74"/>
      <c r="CD966" s="74"/>
      <c r="CE966" s="74"/>
      <c r="CF966" s="74"/>
      <c r="CG966" s="74"/>
      <c r="CH966" s="74"/>
      <c r="CI966" s="74"/>
      <c r="CJ966" s="74"/>
      <c r="CK966" s="74"/>
      <c r="CL966" s="74"/>
      <c r="CM966" s="74"/>
      <c r="CN966" s="74"/>
      <c r="CO966" s="74"/>
      <c r="CP966" s="74"/>
      <c r="CQ966" s="74"/>
      <c r="CR966" s="74"/>
      <c r="CS966" s="74"/>
      <c r="CT966" s="74"/>
      <c r="CU966" s="74"/>
      <c r="CV966" s="74"/>
      <c r="CW966" s="74" t="s">
        <v>5808</v>
      </c>
      <c r="CX966" s="74" t="s">
        <v>1312</v>
      </c>
      <c r="CY966" s="74" t="s">
        <v>1656</v>
      </c>
      <c r="CZ966" s="74" t="s">
        <v>1570</v>
      </c>
      <c r="DA966" s="74" t="s">
        <v>1323</v>
      </c>
      <c r="DB966" s="74" t="s">
        <v>5812</v>
      </c>
      <c r="DC966" s="74"/>
    </row>
    <row r="967" spans="1:107" s="43" customFormat="1" ht="409.5">
      <c r="A967" s="73" t="s">
        <v>5813</v>
      </c>
      <c r="B967" s="74" t="s">
        <v>5814</v>
      </c>
      <c r="C967" s="75" t="s">
        <v>5815</v>
      </c>
      <c r="D967" s="75" t="s">
        <v>1665</v>
      </c>
      <c r="E967" s="76"/>
      <c r="F967" s="76"/>
      <c r="G967" s="76"/>
      <c r="H967" s="76"/>
      <c r="I967" s="76" t="s">
        <v>5816</v>
      </c>
      <c r="J967" s="76"/>
      <c r="K967" s="76"/>
      <c r="L967" s="76" t="s">
        <v>1308</v>
      </c>
      <c r="M967" s="76"/>
      <c r="N967" s="77"/>
      <c r="O967" s="76" t="s">
        <v>1436</v>
      </c>
      <c r="P967" s="74" t="s">
        <v>1436</v>
      </c>
      <c r="Q967" s="74"/>
      <c r="R967" s="78" t="s">
        <v>5806</v>
      </c>
      <c r="S967" s="74"/>
      <c r="T967" s="79"/>
      <c r="U967" s="79"/>
      <c r="V967" s="74"/>
      <c r="W967" s="79"/>
      <c r="X967" s="79"/>
      <c r="Y967" s="74"/>
      <c r="Z967" s="79"/>
      <c r="AA967" s="79"/>
      <c r="AB967" s="74"/>
      <c r="AC967" s="74"/>
      <c r="AD967" s="80"/>
      <c r="AE967" s="74"/>
      <c r="AF967" s="74"/>
      <c r="AG967" s="74"/>
      <c r="AH967" s="74"/>
      <c r="AI967" s="74"/>
      <c r="AJ967" s="74"/>
      <c r="AK967" s="74"/>
      <c r="AL967" s="74"/>
      <c r="AM967" s="74"/>
      <c r="AN967" s="74"/>
      <c r="AO967" s="74"/>
      <c r="AP967" s="74"/>
      <c r="AQ967" s="74"/>
      <c r="AR967" s="74"/>
      <c r="AS967" s="74"/>
      <c r="AT967" s="74"/>
      <c r="AU967" s="74"/>
      <c r="AV967" s="74"/>
      <c r="AW967" s="74"/>
      <c r="AX967" s="74"/>
      <c r="AY967" s="74"/>
      <c r="AZ967" s="74"/>
      <c r="BA967" s="74"/>
      <c r="BB967" s="74"/>
      <c r="BC967" s="74"/>
      <c r="BD967" s="74"/>
      <c r="BE967" s="74"/>
      <c r="BF967" s="74"/>
      <c r="BG967" s="74"/>
      <c r="BH967" s="74"/>
      <c r="BI967" s="74"/>
      <c r="BJ967" s="74"/>
      <c r="BK967" s="74"/>
      <c r="BL967" s="74"/>
      <c r="BM967" s="74"/>
      <c r="BN967" s="74"/>
      <c r="BO967" s="74"/>
      <c r="BP967" s="74"/>
      <c r="BQ967" s="74" t="s">
        <v>1311</v>
      </c>
      <c r="BR967" s="74"/>
      <c r="BS967" s="74"/>
      <c r="BT967" s="74"/>
      <c r="BU967" s="74"/>
      <c r="BV967" s="74"/>
      <c r="BW967" s="74"/>
      <c r="BX967" s="74"/>
      <c r="BY967" s="74"/>
      <c r="BZ967" s="74"/>
      <c r="CA967" s="74"/>
      <c r="CB967" s="74"/>
      <c r="CC967" s="74"/>
      <c r="CD967" s="74"/>
      <c r="CE967" s="74"/>
      <c r="CF967" s="74"/>
      <c r="CG967" s="74"/>
      <c r="CH967" s="74"/>
      <c r="CI967" s="74"/>
      <c r="CJ967" s="74"/>
      <c r="CK967" s="74"/>
      <c r="CL967" s="74"/>
      <c r="CM967" s="74"/>
      <c r="CN967" s="74"/>
      <c r="CO967" s="74"/>
      <c r="CP967" s="74"/>
      <c r="CQ967" s="74"/>
      <c r="CR967" s="74"/>
      <c r="CS967" s="74"/>
      <c r="CT967" s="74"/>
      <c r="CU967" s="74"/>
      <c r="CV967" s="74"/>
      <c r="CW967" s="74" t="s">
        <v>5813</v>
      </c>
      <c r="CX967" s="74" t="s">
        <v>1312</v>
      </c>
      <c r="CY967" s="74" t="s">
        <v>1656</v>
      </c>
      <c r="CZ967" s="74" t="s">
        <v>1570</v>
      </c>
      <c r="DA967" s="74" t="s">
        <v>1323</v>
      </c>
      <c r="DB967" s="74" t="s">
        <v>2036</v>
      </c>
      <c r="DC967" s="74"/>
    </row>
    <row r="968" spans="1:107" s="43" customFormat="1" ht="409.5">
      <c r="A968" s="73" t="s">
        <v>5817</v>
      </c>
      <c r="B968" s="74" t="s">
        <v>5818</v>
      </c>
      <c r="C968" s="75" t="s">
        <v>5819</v>
      </c>
      <c r="D968" s="75" t="s">
        <v>1665</v>
      </c>
      <c r="E968" s="76"/>
      <c r="F968" s="76"/>
      <c r="G968" s="76"/>
      <c r="H968" s="76"/>
      <c r="I968" s="76" t="s">
        <v>5820</v>
      </c>
      <c r="J968" s="76"/>
      <c r="K968" s="76"/>
      <c r="L968" s="76" t="s">
        <v>1308</v>
      </c>
      <c r="M968" s="76"/>
      <c r="N968" s="77"/>
      <c r="O968" s="76" t="s">
        <v>1436</v>
      </c>
      <c r="P968" s="74" t="s">
        <v>1436</v>
      </c>
      <c r="Q968" s="74"/>
      <c r="R968" s="78" t="s">
        <v>5806</v>
      </c>
      <c r="S968" s="74"/>
      <c r="T968" s="79"/>
      <c r="U968" s="79"/>
      <c r="V968" s="74"/>
      <c r="W968" s="79"/>
      <c r="X968" s="79"/>
      <c r="Y968" s="74"/>
      <c r="Z968" s="79"/>
      <c r="AA968" s="79"/>
      <c r="AB968" s="74"/>
      <c r="AC968" s="74"/>
      <c r="AD968" s="80"/>
      <c r="AE968" s="74"/>
      <c r="AF968" s="74"/>
      <c r="AG968" s="74"/>
      <c r="AH968" s="74"/>
      <c r="AI968" s="74"/>
      <c r="AJ968" s="74"/>
      <c r="AK968" s="74"/>
      <c r="AL968" s="74"/>
      <c r="AM968" s="74"/>
      <c r="AN968" s="74"/>
      <c r="AO968" s="74"/>
      <c r="AP968" s="74"/>
      <c r="AQ968" s="74"/>
      <c r="AR968" s="74"/>
      <c r="AS968" s="74"/>
      <c r="AT968" s="74"/>
      <c r="AU968" s="74"/>
      <c r="AV968" s="74"/>
      <c r="AW968" s="74"/>
      <c r="AX968" s="74"/>
      <c r="AY968" s="74"/>
      <c r="AZ968" s="74"/>
      <c r="BA968" s="74"/>
      <c r="BB968" s="74"/>
      <c r="BC968" s="74"/>
      <c r="BD968" s="74"/>
      <c r="BE968" s="74"/>
      <c r="BF968" s="74"/>
      <c r="BG968" s="74"/>
      <c r="BH968" s="74"/>
      <c r="BI968" s="74"/>
      <c r="BJ968" s="74"/>
      <c r="BK968" s="74"/>
      <c r="BL968" s="74"/>
      <c r="BM968" s="74"/>
      <c r="BN968" s="74"/>
      <c r="BO968" s="74"/>
      <c r="BP968" s="74"/>
      <c r="BQ968" s="74" t="s">
        <v>1311</v>
      </c>
      <c r="BR968" s="74"/>
      <c r="BS968" s="74"/>
      <c r="BT968" s="74"/>
      <c r="BU968" s="74"/>
      <c r="BV968" s="74"/>
      <c r="BW968" s="74"/>
      <c r="BX968" s="74"/>
      <c r="BY968" s="74"/>
      <c r="BZ968" s="74"/>
      <c r="CA968" s="74"/>
      <c r="CB968" s="74"/>
      <c r="CC968" s="74"/>
      <c r="CD968" s="74"/>
      <c r="CE968" s="74"/>
      <c r="CF968" s="74"/>
      <c r="CG968" s="74"/>
      <c r="CH968" s="74"/>
      <c r="CI968" s="74"/>
      <c r="CJ968" s="74"/>
      <c r="CK968" s="74"/>
      <c r="CL968" s="74"/>
      <c r="CM968" s="74"/>
      <c r="CN968" s="74"/>
      <c r="CO968" s="74"/>
      <c r="CP968" s="74"/>
      <c r="CQ968" s="74"/>
      <c r="CR968" s="74"/>
      <c r="CS968" s="74"/>
      <c r="CT968" s="74"/>
      <c r="CU968" s="74"/>
      <c r="CV968" s="74"/>
      <c r="CW968" s="74" t="s">
        <v>5817</v>
      </c>
      <c r="CX968" s="74" t="s">
        <v>1312</v>
      </c>
      <c r="CY968" s="74" t="s">
        <v>1656</v>
      </c>
      <c r="CZ968" s="74" t="s">
        <v>1570</v>
      </c>
      <c r="DA968" s="74" t="s">
        <v>1323</v>
      </c>
      <c r="DB968" s="74" t="s">
        <v>5821</v>
      </c>
      <c r="DC968" s="74"/>
    </row>
    <row r="969" spans="1:107" s="43" customFormat="1" ht="409.5">
      <c r="A969" s="73" t="s">
        <v>5822</v>
      </c>
      <c r="B969" s="74" t="s">
        <v>5823</v>
      </c>
      <c r="C969" s="75" t="s">
        <v>5824</v>
      </c>
      <c r="D969" s="75" t="s">
        <v>1665</v>
      </c>
      <c r="E969" s="76"/>
      <c r="F969" s="76"/>
      <c r="G969" s="76"/>
      <c r="H969" s="76"/>
      <c r="I969" s="76" t="s">
        <v>5825</v>
      </c>
      <c r="J969" s="76"/>
      <c r="K969" s="76"/>
      <c r="L969" s="76" t="s">
        <v>1308</v>
      </c>
      <c r="M969" s="76"/>
      <c r="N969" s="77"/>
      <c r="O969" s="76" t="s">
        <v>1436</v>
      </c>
      <c r="P969" s="74" t="s">
        <v>1436</v>
      </c>
      <c r="Q969" s="74"/>
      <c r="R969" s="78" t="s">
        <v>5806</v>
      </c>
      <c r="S969" s="74"/>
      <c r="T969" s="79"/>
      <c r="U969" s="79"/>
      <c r="V969" s="74"/>
      <c r="W969" s="79"/>
      <c r="X969" s="79"/>
      <c r="Y969" s="74"/>
      <c r="Z969" s="79"/>
      <c r="AA969" s="79"/>
      <c r="AB969" s="74"/>
      <c r="AC969" s="74"/>
      <c r="AD969" s="80"/>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c r="BA969" s="74"/>
      <c r="BB969" s="74"/>
      <c r="BC969" s="74"/>
      <c r="BD969" s="74"/>
      <c r="BE969" s="74"/>
      <c r="BF969" s="74"/>
      <c r="BG969" s="74"/>
      <c r="BH969" s="74"/>
      <c r="BI969" s="74"/>
      <c r="BJ969" s="74"/>
      <c r="BK969" s="74"/>
      <c r="BL969" s="74"/>
      <c r="BM969" s="74"/>
      <c r="BN969" s="74"/>
      <c r="BO969" s="74"/>
      <c r="BP969" s="74"/>
      <c r="BQ969" s="74" t="s">
        <v>1311</v>
      </c>
      <c r="BR969" s="74"/>
      <c r="BS969" s="74"/>
      <c r="BT969" s="74"/>
      <c r="BU969" s="74"/>
      <c r="BV969" s="74"/>
      <c r="BW969" s="74"/>
      <c r="BX969" s="74"/>
      <c r="BY969" s="74"/>
      <c r="BZ969" s="74"/>
      <c r="CA969" s="74"/>
      <c r="CB969" s="74"/>
      <c r="CC969" s="74"/>
      <c r="CD969" s="74"/>
      <c r="CE969" s="74"/>
      <c r="CF969" s="74"/>
      <c r="CG969" s="74"/>
      <c r="CH969" s="74"/>
      <c r="CI969" s="74"/>
      <c r="CJ969" s="74"/>
      <c r="CK969" s="74"/>
      <c r="CL969" s="74"/>
      <c r="CM969" s="74"/>
      <c r="CN969" s="74"/>
      <c r="CO969" s="74"/>
      <c r="CP969" s="74"/>
      <c r="CQ969" s="74"/>
      <c r="CR969" s="74"/>
      <c r="CS969" s="74"/>
      <c r="CT969" s="74"/>
      <c r="CU969" s="74"/>
      <c r="CV969" s="74"/>
      <c r="CW969" s="74" t="s">
        <v>5822</v>
      </c>
      <c r="CX969" s="74" t="s">
        <v>1312</v>
      </c>
      <c r="CY969" s="74" t="s">
        <v>1656</v>
      </c>
      <c r="CZ969" s="74" t="s">
        <v>1570</v>
      </c>
      <c r="DA969" s="74" t="s">
        <v>1323</v>
      </c>
      <c r="DB969" s="74" t="s">
        <v>5826</v>
      </c>
      <c r="DC969" s="74"/>
    </row>
    <row r="970" spans="1:107" s="43" customFormat="1" ht="409.5">
      <c r="A970" s="73" t="s">
        <v>5827</v>
      </c>
      <c r="B970" s="74" t="s">
        <v>5828</v>
      </c>
      <c r="C970" s="75" t="s">
        <v>5829</v>
      </c>
      <c r="D970" s="75" t="s">
        <v>1665</v>
      </c>
      <c r="E970" s="76"/>
      <c r="F970" s="76"/>
      <c r="G970" s="76"/>
      <c r="H970" s="76"/>
      <c r="I970" s="76" t="s">
        <v>5830</v>
      </c>
      <c r="J970" s="76"/>
      <c r="K970" s="76"/>
      <c r="L970" s="76" t="s">
        <v>1308</v>
      </c>
      <c r="M970" s="76"/>
      <c r="N970" s="77"/>
      <c r="O970" s="76" t="s">
        <v>1436</v>
      </c>
      <c r="P970" s="74" t="s">
        <v>1436</v>
      </c>
      <c r="Q970" s="74"/>
      <c r="R970" s="78" t="s">
        <v>5806</v>
      </c>
      <c r="S970" s="74"/>
      <c r="T970" s="79"/>
      <c r="U970" s="79"/>
      <c r="V970" s="74"/>
      <c r="W970" s="79"/>
      <c r="X970" s="79"/>
      <c r="Y970" s="74"/>
      <c r="Z970" s="79"/>
      <c r="AA970" s="79"/>
      <c r="AB970" s="74"/>
      <c r="AC970" s="74"/>
      <c r="AD970" s="80"/>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c r="BA970" s="74"/>
      <c r="BB970" s="74"/>
      <c r="BC970" s="74"/>
      <c r="BD970" s="74"/>
      <c r="BE970" s="74"/>
      <c r="BF970" s="74"/>
      <c r="BG970" s="74"/>
      <c r="BH970" s="74"/>
      <c r="BI970" s="74"/>
      <c r="BJ970" s="74"/>
      <c r="BK970" s="74"/>
      <c r="BL970" s="74"/>
      <c r="BM970" s="74"/>
      <c r="BN970" s="74"/>
      <c r="BO970" s="74"/>
      <c r="BP970" s="74"/>
      <c r="BQ970" s="74" t="s">
        <v>1311</v>
      </c>
      <c r="BR970" s="74"/>
      <c r="BS970" s="74"/>
      <c r="BT970" s="74"/>
      <c r="BU970" s="74"/>
      <c r="BV970" s="74"/>
      <c r="BW970" s="74"/>
      <c r="BX970" s="74"/>
      <c r="BY970" s="74"/>
      <c r="BZ970" s="74"/>
      <c r="CA970" s="74"/>
      <c r="CB970" s="74"/>
      <c r="CC970" s="74"/>
      <c r="CD970" s="74"/>
      <c r="CE970" s="74"/>
      <c r="CF970" s="74"/>
      <c r="CG970" s="74"/>
      <c r="CH970" s="74"/>
      <c r="CI970" s="74"/>
      <c r="CJ970" s="74"/>
      <c r="CK970" s="74"/>
      <c r="CL970" s="74"/>
      <c r="CM970" s="74"/>
      <c r="CN970" s="74"/>
      <c r="CO970" s="74"/>
      <c r="CP970" s="74"/>
      <c r="CQ970" s="74"/>
      <c r="CR970" s="74"/>
      <c r="CS970" s="74"/>
      <c r="CT970" s="74"/>
      <c r="CU970" s="74"/>
      <c r="CV970" s="74"/>
      <c r="CW970" s="74" t="s">
        <v>5827</v>
      </c>
      <c r="CX970" s="74" t="s">
        <v>1312</v>
      </c>
      <c r="CY970" s="74" t="s">
        <v>1656</v>
      </c>
      <c r="CZ970" s="74" t="s">
        <v>1570</v>
      </c>
      <c r="DA970" s="74" t="s">
        <v>3371</v>
      </c>
      <c r="DB970" s="74" t="s">
        <v>2001</v>
      </c>
      <c r="DC970" s="74"/>
    </row>
    <row r="971" spans="1:107" s="43" customFormat="1" ht="409.5">
      <c r="A971" s="73" t="s">
        <v>5831</v>
      </c>
      <c r="B971" s="74" t="s">
        <v>5832</v>
      </c>
      <c r="C971" s="75" t="s">
        <v>5833</v>
      </c>
      <c r="D971" s="75" t="s">
        <v>1665</v>
      </c>
      <c r="E971" s="76"/>
      <c r="F971" s="76"/>
      <c r="G971" s="76"/>
      <c r="H971" s="76"/>
      <c r="I971" s="76" t="s">
        <v>5834</v>
      </c>
      <c r="J971" s="76"/>
      <c r="K971" s="76"/>
      <c r="L971" s="76" t="s">
        <v>1308</v>
      </c>
      <c r="M971" s="76"/>
      <c r="N971" s="77"/>
      <c r="O971" s="76" t="s">
        <v>1436</v>
      </c>
      <c r="P971" s="74" t="s">
        <v>1436</v>
      </c>
      <c r="Q971" s="74"/>
      <c r="R971" s="78" t="s">
        <v>5806</v>
      </c>
      <c r="S971" s="74"/>
      <c r="T971" s="79"/>
      <c r="U971" s="79"/>
      <c r="V971" s="74"/>
      <c r="W971" s="79"/>
      <c r="X971" s="79"/>
      <c r="Y971" s="74"/>
      <c r="Z971" s="79"/>
      <c r="AA971" s="79"/>
      <c r="AB971" s="74"/>
      <c r="AC971" s="74"/>
      <c r="AD971" s="80"/>
      <c r="AE971" s="74"/>
      <c r="AF971" s="74"/>
      <c r="AG971" s="74"/>
      <c r="AH971" s="74"/>
      <c r="AI971" s="74"/>
      <c r="AJ971" s="74"/>
      <c r="AK971" s="74"/>
      <c r="AL971" s="74"/>
      <c r="AM971" s="74"/>
      <c r="AN971" s="74"/>
      <c r="AO971" s="74"/>
      <c r="AP971" s="74"/>
      <c r="AQ971" s="74"/>
      <c r="AR971" s="74"/>
      <c r="AS971" s="74"/>
      <c r="AT971" s="74"/>
      <c r="AU971" s="74"/>
      <c r="AV971" s="74"/>
      <c r="AW971" s="74"/>
      <c r="AX971" s="74"/>
      <c r="AY971" s="74"/>
      <c r="AZ971" s="74"/>
      <c r="BA971" s="74"/>
      <c r="BB971" s="74"/>
      <c r="BC971" s="74"/>
      <c r="BD971" s="74"/>
      <c r="BE971" s="74"/>
      <c r="BF971" s="74"/>
      <c r="BG971" s="74"/>
      <c r="BH971" s="74"/>
      <c r="BI971" s="74"/>
      <c r="BJ971" s="74"/>
      <c r="BK971" s="74"/>
      <c r="BL971" s="74"/>
      <c r="BM971" s="74"/>
      <c r="BN971" s="74"/>
      <c r="BO971" s="74"/>
      <c r="BP971" s="74"/>
      <c r="BQ971" s="74" t="s">
        <v>1311</v>
      </c>
      <c r="BR971" s="74"/>
      <c r="BS971" s="74"/>
      <c r="BT971" s="74"/>
      <c r="BU971" s="74"/>
      <c r="BV971" s="74"/>
      <c r="BW971" s="74"/>
      <c r="BX971" s="74"/>
      <c r="BY971" s="74"/>
      <c r="BZ971" s="74"/>
      <c r="CA971" s="74"/>
      <c r="CB971" s="74"/>
      <c r="CC971" s="74"/>
      <c r="CD971" s="74"/>
      <c r="CE971" s="74"/>
      <c r="CF971" s="74"/>
      <c r="CG971" s="74"/>
      <c r="CH971" s="74"/>
      <c r="CI971" s="74"/>
      <c r="CJ971" s="74"/>
      <c r="CK971" s="74"/>
      <c r="CL971" s="74"/>
      <c r="CM971" s="74"/>
      <c r="CN971" s="74"/>
      <c r="CO971" s="74"/>
      <c r="CP971" s="74"/>
      <c r="CQ971" s="74"/>
      <c r="CR971" s="74"/>
      <c r="CS971" s="74"/>
      <c r="CT971" s="74"/>
      <c r="CU971" s="74"/>
      <c r="CV971" s="74"/>
      <c r="CW971" s="74" t="s">
        <v>5831</v>
      </c>
      <c r="CX971" s="74" t="s">
        <v>1312</v>
      </c>
      <c r="CY971" s="74" t="s">
        <v>1656</v>
      </c>
      <c r="CZ971" s="74" t="s">
        <v>1570</v>
      </c>
      <c r="DA971" s="74" t="s">
        <v>1323</v>
      </c>
      <c r="DB971" s="74" t="s">
        <v>5835</v>
      </c>
      <c r="DC971" s="74"/>
    </row>
    <row r="972" spans="1:107" s="43" customFormat="1" ht="360">
      <c r="A972" s="73" t="s">
        <v>5836</v>
      </c>
      <c r="B972" s="74" t="s">
        <v>5837</v>
      </c>
      <c r="C972" s="75" t="s">
        <v>5838</v>
      </c>
      <c r="D972" s="75" t="s">
        <v>5839</v>
      </c>
      <c r="E972" s="76"/>
      <c r="F972" s="76"/>
      <c r="G972" s="76"/>
      <c r="H972" s="76"/>
      <c r="I972" s="76" t="s">
        <v>5840</v>
      </c>
      <c r="J972" s="76"/>
      <c r="K972" s="76"/>
      <c r="L972" s="76" t="s">
        <v>1308</v>
      </c>
      <c r="M972" s="76"/>
      <c r="N972" s="77"/>
      <c r="O972" s="76" t="s">
        <v>1452</v>
      </c>
      <c r="P972" s="74" t="s">
        <v>1452</v>
      </c>
      <c r="Q972" s="74"/>
      <c r="R972" s="78" t="s">
        <v>5841</v>
      </c>
      <c r="S972" s="74"/>
      <c r="T972" s="79"/>
      <c r="U972" s="79"/>
      <c r="V972" s="74"/>
      <c r="W972" s="79"/>
      <c r="X972" s="79"/>
      <c r="Y972" s="74"/>
      <c r="Z972" s="79"/>
      <c r="AA972" s="79"/>
      <c r="AB972" s="74"/>
      <c r="AC972" s="74"/>
      <c r="AD972" s="80"/>
      <c r="AE972" s="74"/>
      <c r="AF972" s="74"/>
      <c r="AG972" s="74"/>
      <c r="AH972" s="74"/>
      <c r="AI972" s="74"/>
      <c r="AJ972" s="74"/>
      <c r="AK972" s="74"/>
      <c r="AL972" s="74"/>
      <c r="AM972" s="74"/>
      <c r="AN972" s="74"/>
      <c r="AO972" s="74"/>
      <c r="AP972" s="74"/>
      <c r="AQ972" s="74"/>
      <c r="AR972" s="74"/>
      <c r="AS972" s="74"/>
      <c r="AT972" s="74"/>
      <c r="AU972" s="74"/>
      <c r="AV972" s="74"/>
      <c r="AW972" s="74"/>
      <c r="AX972" s="74"/>
      <c r="AY972" s="74"/>
      <c r="AZ972" s="74"/>
      <c r="BA972" s="74"/>
      <c r="BB972" s="74"/>
      <c r="BC972" s="74"/>
      <c r="BD972" s="74"/>
      <c r="BE972" s="74"/>
      <c r="BF972" s="74"/>
      <c r="BG972" s="74"/>
      <c r="BH972" s="74"/>
      <c r="BI972" s="74"/>
      <c r="BJ972" s="74"/>
      <c r="BK972" s="74"/>
      <c r="BL972" s="74"/>
      <c r="BM972" s="74"/>
      <c r="BN972" s="74"/>
      <c r="BO972" s="74"/>
      <c r="BP972" s="74"/>
      <c r="BQ972" s="74" t="s">
        <v>1311</v>
      </c>
      <c r="BR972" s="74"/>
      <c r="BS972" s="74"/>
      <c r="BT972" s="74"/>
      <c r="BU972" s="74"/>
      <c r="BV972" s="74"/>
      <c r="BW972" s="74"/>
      <c r="BX972" s="74"/>
      <c r="BY972" s="74"/>
      <c r="BZ972" s="74"/>
      <c r="CA972" s="74"/>
      <c r="CB972" s="74"/>
      <c r="CC972" s="74"/>
      <c r="CD972" s="74"/>
      <c r="CE972" s="74"/>
      <c r="CF972" s="74"/>
      <c r="CG972" s="74"/>
      <c r="CH972" s="74"/>
      <c r="CI972" s="74"/>
      <c r="CJ972" s="74"/>
      <c r="CK972" s="74"/>
      <c r="CL972" s="74"/>
      <c r="CM972" s="74"/>
      <c r="CN972" s="74"/>
      <c r="CO972" s="74"/>
      <c r="CP972" s="74"/>
      <c r="CQ972" s="74"/>
      <c r="CR972" s="74"/>
      <c r="CS972" s="74"/>
      <c r="CT972" s="74"/>
      <c r="CU972" s="74"/>
      <c r="CV972" s="74"/>
      <c r="CW972" s="74" t="s">
        <v>5836</v>
      </c>
      <c r="CX972" s="74" t="s">
        <v>1312</v>
      </c>
      <c r="CY972" s="74" t="s">
        <v>1656</v>
      </c>
      <c r="CZ972" s="74" t="s">
        <v>1570</v>
      </c>
      <c r="DA972" s="74" t="s">
        <v>1323</v>
      </c>
      <c r="DB972" s="74" t="s">
        <v>5842</v>
      </c>
      <c r="DC972" s="74"/>
    </row>
    <row r="973" spans="1:107" s="43" customFormat="1" ht="360">
      <c r="A973" s="73" t="s">
        <v>5843</v>
      </c>
      <c r="B973" s="74" t="s">
        <v>5844</v>
      </c>
      <c r="C973" s="75" t="s">
        <v>5845</v>
      </c>
      <c r="D973" s="75" t="s">
        <v>5839</v>
      </c>
      <c r="E973" s="76"/>
      <c r="F973" s="76"/>
      <c r="G973" s="76"/>
      <c r="H973" s="76"/>
      <c r="I973" s="76" t="s">
        <v>5846</v>
      </c>
      <c r="J973" s="76"/>
      <c r="K973" s="76"/>
      <c r="L973" s="76" t="s">
        <v>1308</v>
      </c>
      <c r="M973" s="76"/>
      <c r="N973" s="77"/>
      <c r="O973" s="76" t="s">
        <v>1436</v>
      </c>
      <c r="P973" s="74" t="s">
        <v>1436</v>
      </c>
      <c r="Q973" s="74"/>
      <c r="R973" s="78" t="s">
        <v>5841</v>
      </c>
      <c r="S973" s="74"/>
      <c r="T973" s="79"/>
      <c r="U973" s="79"/>
      <c r="V973" s="74"/>
      <c r="W973" s="79"/>
      <c r="X973" s="79"/>
      <c r="Y973" s="74"/>
      <c r="Z973" s="79"/>
      <c r="AA973" s="79"/>
      <c r="AB973" s="74"/>
      <c r="AC973" s="74"/>
      <c r="AD973" s="80"/>
      <c r="AE973" s="74"/>
      <c r="AF973" s="74"/>
      <c r="AG973" s="74"/>
      <c r="AH973" s="74"/>
      <c r="AI973" s="74"/>
      <c r="AJ973" s="74"/>
      <c r="AK973" s="74"/>
      <c r="AL973" s="74"/>
      <c r="AM973" s="74"/>
      <c r="AN973" s="74"/>
      <c r="AO973" s="74"/>
      <c r="AP973" s="74"/>
      <c r="AQ973" s="74"/>
      <c r="AR973" s="74"/>
      <c r="AS973" s="74"/>
      <c r="AT973" s="74"/>
      <c r="AU973" s="74"/>
      <c r="AV973" s="74"/>
      <c r="AW973" s="74"/>
      <c r="AX973" s="74"/>
      <c r="AY973" s="74"/>
      <c r="AZ973" s="74"/>
      <c r="BA973" s="74"/>
      <c r="BB973" s="74"/>
      <c r="BC973" s="74"/>
      <c r="BD973" s="74"/>
      <c r="BE973" s="74"/>
      <c r="BF973" s="74"/>
      <c r="BG973" s="74"/>
      <c r="BH973" s="74"/>
      <c r="BI973" s="74"/>
      <c r="BJ973" s="74"/>
      <c r="BK973" s="74"/>
      <c r="BL973" s="74"/>
      <c r="BM973" s="74"/>
      <c r="BN973" s="74"/>
      <c r="BO973" s="74"/>
      <c r="BP973" s="74"/>
      <c r="BQ973" s="74" t="s">
        <v>1311</v>
      </c>
      <c r="BR973" s="74"/>
      <c r="BS973" s="74"/>
      <c r="BT973" s="74"/>
      <c r="BU973" s="74"/>
      <c r="BV973" s="74"/>
      <c r="BW973" s="74"/>
      <c r="BX973" s="74"/>
      <c r="BY973" s="74"/>
      <c r="BZ973" s="74"/>
      <c r="CA973" s="74"/>
      <c r="CB973" s="74"/>
      <c r="CC973" s="74"/>
      <c r="CD973" s="74"/>
      <c r="CE973" s="74"/>
      <c r="CF973" s="74"/>
      <c r="CG973" s="74"/>
      <c r="CH973" s="74"/>
      <c r="CI973" s="74"/>
      <c r="CJ973" s="74"/>
      <c r="CK973" s="74"/>
      <c r="CL973" s="74"/>
      <c r="CM973" s="74"/>
      <c r="CN973" s="74"/>
      <c r="CO973" s="74"/>
      <c r="CP973" s="74"/>
      <c r="CQ973" s="74"/>
      <c r="CR973" s="74"/>
      <c r="CS973" s="74"/>
      <c r="CT973" s="74"/>
      <c r="CU973" s="74"/>
      <c r="CV973" s="74"/>
      <c r="CW973" s="74" t="s">
        <v>5843</v>
      </c>
      <c r="CX973" s="74" t="s">
        <v>1312</v>
      </c>
      <c r="CY973" s="74" t="s">
        <v>1656</v>
      </c>
      <c r="CZ973" s="74" t="s">
        <v>1570</v>
      </c>
      <c r="DA973" s="74" t="s">
        <v>1323</v>
      </c>
      <c r="DB973" s="74" t="s">
        <v>5847</v>
      </c>
      <c r="DC973" s="74"/>
    </row>
    <row r="974" spans="1:107" s="43" customFormat="1" ht="409.5">
      <c r="A974" s="73" t="s">
        <v>5848</v>
      </c>
      <c r="B974" s="74" t="s">
        <v>5849</v>
      </c>
      <c r="C974" s="75" t="s">
        <v>5850</v>
      </c>
      <c r="D974" s="75" t="s">
        <v>2274</v>
      </c>
      <c r="E974" s="76"/>
      <c r="F974" s="76"/>
      <c r="G974" s="76"/>
      <c r="H974" s="76"/>
      <c r="I974" s="76" t="s">
        <v>5851</v>
      </c>
      <c r="J974" s="76"/>
      <c r="K974" s="76"/>
      <c r="L974" s="76" t="s">
        <v>1308</v>
      </c>
      <c r="M974" s="76"/>
      <c r="N974" s="77"/>
      <c r="O974" s="76" t="s">
        <v>1452</v>
      </c>
      <c r="P974" s="74" t="s">
        <v>1452</v>
      </c>
      <c r="Q974" s="74"/>
      <c r="R974" s="78" t="s">
        <v>1854</v>
      </c>
      <c r="S974" s="74"/>
      <c r="T974" s="79"/>
      <c r="U974" s="79"/>
      <c r="V974" s="74"/>
      <c r="W974" s="79"/>
      <c r="X974" s="79"/>
      <c r="Y974" s="74"/>
      <c r="Z974" s="79"/>
      <c r="AA974" s="79"/>
      <c r="AB974" s="74"/>
      <c r="AC974" s="74"/>
      <c r="AD974" s="80"/>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c r="BA974" s="74"/>
      <c r="BB974" s="74"/>
      <c r="BC974" s="74"/>
      <c r="BD974" s="74"/>
      <c r="BE974" s="74"/>
      <c r="BF974" s="74"/>
      <c r="BG974" s="74"/>
      <c r="BH974" s="74"/>
      <c r="BI974" s="74"/>
      <c r="BJ974" s="74"/>
      <c r="BK974" s="74"/>
      <c r="BL974" s="74"/>
      <c r="BM974" s="74"/>
      <c r="BN974" s="74"/>
      <c r="BO974" s="74"/>
      <c r="BP974" s="74"/>
      <c r="BQ974" s="74" t="s">
        <v>1311</v>
      </c>
      <c r="BR974" s="74"/>
      <c r="BS974" s="74"/>
      <c r="BT974" s="74"/>
      <c r="BU974" s="74"/>
      <c r="BV974" s="74"/>
      <c r="BW974" s="74"/>
      <c r="BX974" s="74"/>
      <c r="BY974" s="74"/>
      <c r="BZ974" s="74"/>
      <c r="CA974" s="74"/>
      <c r="CB974" s="74"/>
      <c r="CC974" s="74"/>
      <c r="CD974" s="74"/>
      <c r="CE974" s="74"/>
      <c r="CF974" s="74"/>
      <c r="CG974" s="74"/>
      <c r="CH974" s="74"/>
      <c r="CI974" s="74"/>
      <c r="CJ974" s="74"/>
      <c r="CK974" s="74"/>
      <c r="CL974" s="74"/>
      <c r="CM974" s="74"/>
      <c r="CN974" s="74"/>
      <c r="CO974" s="74"/>
      <c r="CP974" s="74"/>
      <c r="CQ974" s="74"/>
      <c r="CR974" s="74"/>
      <c r="CS974" s="74"/>
      <c r="CT974" s="74"/>
      <c r="CU974" s="74"/>
      <c r="CV974" s="74"/>
      <c r="CW974" s="74" t="s">
        <v>5848</v>
      </c>
      <c r="CX974" s="74" t="s">
        <v>1312</v>
      </c>
      <c r="CY974" s="74" t="s">
        <v>1623</v>
      </c>
      <c r="CZ974" s="74" t="s">
        <v>1570</v>
      </c>
      <c r="DA974" s="74" t="s">
        <v>1323</v>
      </c>
      <c r="DB974" s="74" t="s">
        <v>5852</v>
      </c>
      <c r="DC974" s="74"/>
    </row>
    <row r="975" spans="1:107" s="43" customFormat="1" ht="409.5">
      <c r="A975" s="73" t="s">
        <v>5853</v>
      </c>
      <c r="B975" s="74" t="s">
        <v>5854</v>
      </c>
      <c r="C975" s="75" t="s">
        <v>5855</v>
      </c>
      <c r="D975" s="75" t="s">
        <v>2274</v>
      </c>
      <c r="E975" s="76"/>
      <c r="F975" s="76"/>
      <c r="G975" s="76"/>
      <c r="H975" s="76"/>
      <c r="I975" s="76" t="s">
        <v>5856</v>
      </c>
      <c r="J975" s="76"/>
      <c r="K975" s="76"/>
      <c r="L975" s="76" t="s">
        <v>1308</v>
      </c>
      <c r="M975" s="76"/>
      <c r="N975" s="77"/>
      <c r="O975" s="76" t="s">
        <v>1452</v>
      </c>
      <c r="P975" s="74" t="s">
        <v>1452</v>
      </c>
      <c r="Q975" s="74"/>
      <c r="R975" s="78" t="s">
        <v>1854</v>
      </c>
      <c r="S975" s="74"/>
      <c r="T975" s="79"/>
      <c r="U975" s="79"/>
      <c r="V975" s="74"/>
      <c r="W975" s="79"/>
      <c r="X975" s="79"/>
      <c r="Y975" s="74"/>
      <c r="Z975" s="79"/>
      <c r="AA975" s="79"/>
      <c r="AB975" s="74"/>
      <c r="AC975" s="74"/>
      <c r="AD975" s="80"/>
      <c r="AE975" s="74"/>
      <c r="AF975" s="74"/>
      <c r="AG975" s="74"/>
      <c r="AH975" s="74"/>
      <c r="AI975" s="74"/>
      <c r="AJ975" s="74"/>
      <c r="AK975" s="74"/>
      <c r="AL975" s="74"/>
      <c r="AM975" s="74"/>
      <c r="AN975" s="74"/>
      <c r="AO975" s="74"/>
      <c r="AP975" s="74"/>
      <c r="AQ975" s="74"/>
      <c r="AR975" s="74"/>
      <c r="AS975" s="74"/>
      <c r="AT975" s="74"/>
      <c r="AU975" s="74"/>
      <c r="AV975" s="74"/>
      <c r="AW975" s="74"/>
      <c r="AX975" s="74"/>
      <c r="AY975" s="74"/>
      <c r="AZ975" s="74"/>
      <c r="BA975" s="74"/>
      <c r="BB975" s="74"/>
      <c r="BC975" s="74"/>
      <c r="BD975" s="74"/>
      <c r="BE975" s="74"/>
      <c r="BF975" s="74"/>
      <c r="BG975" s="74"/>
      <c r="BH975" s="74"/>
      <c r="BI975" s="74"/>
      <c r="BJ975" s="74"/>
      <c r="BK975" s="74"/>
      <c r="BL975" s="74"/>
      <c r="BM975" s="74"/>
      <c r="BN975" s="74"/>
      <c r="BO975" s="74"/>
      <c r="BP975" s="74"/>
      <c r="BQ975" s="74" t="s">
        <v>1311</v>
      </c>
      <c r="BR975" s="74"/>
      <c r="BS975" s="74"/>
      <c r="BT975" s="74"/>
      <c r="BU975" s="74"/>
      <c r="BV975" s="74"/>
      <c r="BW975" s="74"/>
      <c r="BX975" s="74"/>
      <c r="BY975" s="74"/>
      <c r="BZ975" s="74"/>
      <c r="CA975" s="74"/>
      <c r="CB975" s="74"/>
      <c r="CC975" s="74"/>
      <c r="CD975" s="74"/>
      <c r="CE975" s="74"/>
      <c r="CF975" s="74"/>
      <c r="CG975" s="74"/>
      <c r="CH975" s="74"/>
      <c r="CI975" s="74"/>
      <c r="CJ975" s="74"/>
      <c r="CK975" s="74"/>
      <c r="CL975" s="74"/>
      <c r="CM975" s="74"/>
      <c r="CN975" s="74"/>
      <c r="CO975" s="74"/>
      <c r="CP975" s="74"/>
      <c r="CQ975" s="74"/>
      <c r="CR975" s="74"/>
      <c r="CS975" s="74"/>
      <c r="CT975" s="74"/>
      <c r="CU975" s="74"/>
      <c r="CV975" s="74"/>
      <c r="CW975" s="74" t="s">
        <v>5853</v>
      </c>
      <c r="CX975" s="74" t="s">
        <v>1312</v>
      </c>
      <c r="CY975" s="74" t="s">
        <v>1623</v>
      </c>
      <c r="CZ975" s="74" t="s">
        <v>1570</v>
      </c>
      <c r="DA975" s="74" t="s">
        <v>1323</v>
      </c>
      <c r="DB975" s="74" t="s">
        <v>5857</v>
      </c>
      <c r="DC975" s="74"/>
    </row>
    <row r="976" spans="1:107" s="43" customFormat="1" ht="409.5">
      <c r="A976" s="73" t="s">
        <v>5858</v>
      </c>
      <c r="B976" s="74" t="s">
        <v>5859</v>
      </c>
      <c r="C976" s="75" t="s">
        <v>5860</v>
      </c>
      <c r="D976" s="75" t="s">
        <v>2274</v>
      </c>
      <c r="E976" s="76"/>
      <c r="F976" s="76"/>
      <c r="G976" s="76"/>
      <c r="H976" s="76"/>
      <c r="I976" s="76" t="s">
        <v>5861</v>
      </c>
      <c r="J976" s="76"/>
      <c r="K976" s="76"/>
      <c r="L976" s="76" t="s">
        <v>1308</v>
      </c>
      <c r="M976" s="76"/>
      <c r="N976" s="77"/>
      <c r="O976" s="76" t="s">
        <v>1452</v>
      </c>
      <c r="P976" s="74" t="s">
        <v>1452</v>
      </c>
      <c r="Q976" s="74"/>
      <c r="R976" s="78" t="s">
        <v>1854</v>
      </c>
      <c r="S976" s="74"/>
      <c r="T976" s="79"/>
      <c r="U976" s="79"/>
      <c r="V976" s="74"/>
      <c r="W976" s="79"/>
      <c r="X976" s="79"/>
      <c r="Y976" s="74"/>
      <c r="Z976" s="79"/>
      <c r="AA976" s="79"/>
      <c r="AB976" s="74"/>
      <c r="AC976" s="74"/>
      <c r="AD976" s="80"/>
      <c r="AE976" s="74"/>
      <c r="AF976" s="74"/>
      <c r="AG976" s="74"/>
      <c r="AH976" s="74"/>
      <c r="AI976" s="74"/>
      <c r="AJ976" s="74"/>
      <c r="AK976" s="74"/>
      <c r="AL976" s="74"/>
      <c r="AM976" s="74"/>
      <c r="AN976" s="74"/>
      <c r="AO976" s="74"/>
      <c r="AP976" s="74"/>
      <c r="AQ976" s="74"/>
      <c r="AR976" s="74"/>
      <c r="AS976" s="74"/>
      <c r="AT976" s="74"/>
      <c r="AU976" s="74"/>
      <c r="AV976" s="74"/>
      <c r="AW976" s="74"/>
      <c r="AX976" s="74"/>
      <c r="AY976" s="74"/>
      <c r="AZ976" s="74"/>
      <c r="BA976" s="74"/>
      <c r="BB976" s="74"/>
      <c r="BC976" s="74"/>
      <c r="BD976" s="74"/>
      <c r="BE976" s="74"/>
      <c r="BF976" s="74"/>
      <c r="BG976" s="74"/>
      <c r="BH976" s="74"/>
      <c r="BI976" s="74"/>
      <c r="BJ976" s="74"/>
      <c r="BK976" s="74"/>
      <c r="BL976" s="74"/>
      <c r="BM976" s="74"/>
      <c r="BN976" s="74"/>
      <c r="BO976" s="74"/>
      <c r="BP976" s="74"/>
      <c r="BQ976" s="74" t="s">
        <v>1311</v>
      </c>
      <c r="BR976" s="74"/>
      <c r="BS976" s="74"/>
      <c r="BT976" s="74"/>
      <c r="BU976" s="74"/>
      <c r="BV976" s="74"/>
      <c r="BW976" s="74"/>
      <c r="BX976" s="74"/>
      <c r="BY976" s="74"/>
      <c r="BZ976" s="74"/>
      <c r="CA976" s="74"/>
      <c r="CB976" s="74"/>
      <c r="CC976" s="74"/>
      <c r="CD976" s="74"/>
      <c r="CE976" s="74"/>
      <c r="CF976" s="74"/>
      <c r="CG976" s="74"/>
      <c r="CH976" s="74"/>
      <c r="CI976" s="74"/>
      <c r="CJ976" s="74"/>
      <c r="CK976" s="74"/>
      <c r="CL976" s="74"/>
      <c r="CM976" s="74"/>
      <c r="CN976" s="74"/>
      <c r="CO976" s="74"/>
      <c r="CP976" s="74"/>
      <c r="CQ976" s="74"/>
      <c r="CR976" s="74"/>
      <c r="CS976" s="74"/>
      <c r="CT976" s="74"/>
      <c r="CU976" s="74"/>
      <c r="CV976" s="74"/>
      <c r="CW976" s="74" t="s">
        <v>5858</v>
      </c>
      <c r="CX976" s="74" t="s">
        <v>1312</v>
      </c>
      <c r="CY976" s="74" t="s">
        <v>1623</v>
      </c>
      <c r="CZ976" s="74" t="s">
        <v>1570</v>
      </c>
      <c r="DA976" s="74" t="s">
        <v>1323</v>
      </c>
      <c r="DB976" s="74" t="s">
        <v>5862</v>
      </c>
      <c r="DC976" s="74"/>
    </row>
    <row r="977" spans="1:107" s="43" customFormat="1" ht="255">
      <c r="A977" s="73" t="s">
        <v>5863</v>
      </c>
      <c r="B977" s="74" t="s">
        <v>5864</v>
      </c>
      <c r="C977" s="75" t="s">
        <v>5865</v>
      </c>
      <c r="D977" s="75" t="s">
        <v>1687</v>
      </c>
      <c r="E977" s="76"/>
      <c r="F977" s="76"/>
      <c r="G977" s="76"/>
      <c r="H977" s="76"/>
      <c r="I977" s="76" t="s">
        <v>2454</v>
      </c>
      <c r="J977" s="76"/>
      <c r="K977" s="76"/>
      <c r="L977" s="76" t="s">
        <v>1308</v>
      </c>
      <c r="M977" s="76"/>
      <c r="N977" s="77"/>
      <c r="O977" s="76" t="s">
        <v>1854</v>
      </c>
      <c r="P977" s="74" t="s">
        <v>1854</v>
      </c>
      <c r="Q977" s="74"/>
      <c r="R977" s="78" t="s">
        <v>5866</v>
      </c>
      <c r="S977" s="74"/>
      <c r="T977" s="79"/>
      <c r="U977" s="79"/>
      <c r="V977" s="74"/>
      <c r="W977" s="79"/>
      <c r="X977" s="79"/>
      <c r="Y977" s="74"/>
      <c r="Z977" s="79"/>
      <c r="AA977" s="79"/>
      <c r="AB977" s="74"/>
      <c r="AC977" s="74"/>
      <c r="AD977" s="80"/>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c r="BA977" s="74"/>
      <c r="BB977" s="74"/>
      <c r="BC977" s="74"/>
      <c r="BD977" s="74"/>
      <c r="BE977" s="74"/>
      <c r="BF977" s="74"/>
      <c r="BG977" s="74"/>
      <c r="BH977" s="74"/>
      <c r="BI977" s="74"/>
      <c r="BJ977" s="74"/>
      <c r="BK977" s="74"/>
      <c r="BL977" s="74"/>
      <c r="BM977" s="74"/>
      <c r="BN977" s="74"/>
      <c r="BO977" s="74"/>
      <c r="BP977" s="74"/>
      <c r="BQ977" s="74" t="s">
        <v>1311</v>
      </c>
      <c r="BR977" s="74"/>
      <c r="BS977" s="74"/>
      <c r="BT977" s="74"/>
      <c r="BU977" s="74"/>
      <c r="BV977" s="74"/>
      <c r="BW977" s="74"/>
      <c r="BX977" s="74"/>
      <c r="BY977" s="74"/>
      <c r="BZ977" s="74"/>
      <c r="CA977" s="74"/>
      <c r="CB977" s="74"/>
      <c r="CC977" s="74"/>
      <c r="CD977" s="74"/>
      <c r="CE977" s="74"/>
      <c r="CF977" s="74"/>
      <c r="CG977" s="74"/>
      <c r="CH977" s="74"/>
      <c r="CI977" s="74"/>
      <c r="CJ977" s="74"/>
      <c r="CK977" s="74"/>
      <c r="CL977" s="74"/>
      <c r="CM977" s="74"/>
      <c r="CN977" s="74"/>
      <c r="CO977" s="74"/>
      <c r="CP977" s="74"/>
      <c r="CQ977" s="74"/>
      <c r="CR977" s="74"/>
      <c r="CS977" s="74"/>
      <c r="CT977" s="74"/>
      <c r="CU977" s="74"/>
      <c r="CV977" s="74"/>
      <c r="CW977" s="74" t="s">
        <v>5863</v>
      </c>
      <c r="CX977" s="74" t="s">
        <v>1312</v>
      </c>
      <c r="CY977" s="74" t="s">
        <v>1623</v>
      </c>
      <c r="CZ977" s="74" t="s">
        <v>1570</v>
      </c>
      <c r="DA977" s="74" t="s">
        <v>2194</v>
      </c>
      <c r="DB977" s="74" t="s">
        <v>5867</v>
      </c>
      <c r="DC977" s="74"/>
    </row>
    <row r="978" spans="1:107" s="43" customFormat="1" ht="255">
      <c r="A978" s="73" t="s">
        <v>5868</v>
      </c>
      <c r="B978" s="74" t="s">
        <v>5869</v>
      </c>
      <c r="C978" s="75" t="s">
        <v>5870</v>
      </c>
      <c r="D978" s="75" t="s">
        <v>1687</v>
      </c>
      <c r="E978" s="76"/>
      <c r="F978" s="76"/>
      <c r="G978" s="76"/>
      <c r="H978" s="76"/>
      <c r="I978" s="76" t="s">
        <v>2449</v>
      </c>
      <c r="J978" s="76"/>
      <c r="K978" s="76"/>
      <c r="L978" s="76" t="s">
        <v>1308</v>
      </c>
      <c r="M978" s="76"/>
      <c r="N978" s="77"/>
      <c r="O978" s="76" t="s">
        <v>1452</v>
      </c>
      <c r="P978" s="74" t="s">
        <v>1452</v>
      </c>
      <c r="Q978" s="74"/>
      <c r="R978" s="78" t="s">
        <v>5866</v>
      </c>
      <c r="S978" s="74"/>
      <c r="T978" s="79"/>
      <c r="U978" s="79"/>
      <c r="V978" s="74"/>
      <c r="W978" s="79"/>
      <c r="X978" s="79"/>
      <c r="Y978" s="74"/>
      <c r="Z978" s="79"/>
      <c r="AA978" s="79"/>
      <c r="AB978" s="74"/>
      <c r="AC978" s="74"/>
      <c r="AD978" s="80"/>
      <c r="AE978" s="74"/>
      <c r="AF978" s="74"/>
      <c r="AG978" s="74"/>
      <c r="AH978" s="74"/>
      <c r="AI978" s="74"/>
      <c r="AJ978" s="74"/>
      <c r="AK978" s="74"/>
      <c r="AL978" s="74"/>
      <c r="AM978" s="74"/>
      <c r="AN978" s="74"/>
      <c r="AO978" s="74"/>
      <c r="AP978" s="74"/>
      <c r="AQ978" s="74"/>
      <c r="AR978" s="74"/>
      <c r="AS978" s="74"/>
      <c r="AT978" s="74"/>
      <c r="AU978" s="74"/>
      <c r="AV978" s="74"/>
      <c r="AW978" s="74"/>
      <c r="AX978" s="74"/>
      <c r="AY978" s="74"/>
      <c r="AZ978" s="74"/>
      <c r="BA978" s="74"/>
      <c r="BB978" s="74"/>
      <c r="BC978" s="74"/>
      <c r="BD978" s="74"/>
      <c r="BE978" s="74"/>
      <c r="BF978" s="74"/>
      <c r="BG978" s="74"/>
      <c r="BH978" s="74"/>
      <c r="BI978" s="74"/>
      <c r="BJ978" s="74"/>
      <c r="BK978" s="74"/>
      <c r="BL978" s="74"/>
      <c r="BM978" s="74"/>
      <c r="BN978" s="74"/>
      <c r="BO978" s="74"/>
      <c r="BP978" s="74"/>
      <c r="BQ978" s="74" t="s">
        <v>1311</v>
      </c>
      <c r="BR978" s="74"/>
      <c r="BS978" s="74"/>
      <c r="BT978" s="74"/>
      <c r="BU978" s="74"/>
      <c r="BV978" s="74"/>
      <c r="BW978" s="74"/>
      <c r="BX978" s="74"/>
      <c r="BY978" s="74"/>
      <c r="BZ978" s="74"/>
      <c r="CA978" s="74"/>
      <c r="CB978" s="74"/>
      <c r="CC978" s="74"/>
      <c r="CD978" s="74"/>
      <c r="CE978" s="74"/>
      <c r="CF978" s="74"/>
      <c r="CG978" s="74"/>
      <c r="CH978" s="74"/>
      <c r="CI978" s="74"/>
      <c r="CJ978" s="74"/>
      <c r="CK978" s="74"/>
      <c r="CL978" s="74"/>
      <c r="CM978" s="74"/>
      <c r="CN978" s="74"/>
      <c r="CO978" s="74"/>
      <c r="CP978" s="74"/>
      <c r="CQ978" s="74"/>
      <c r="CR978" s="74"/>
      <c r="CS978" s="74"/>
      <c r="CT978" s="74"/>
      <c r="CU978" s="74"/>
      <c r="CV978" s="74"/>
      <c r="CW978" s="74" t="s">
        <v>5868</v>
      </c>
      <c r="CX978" s="74" t="s">
        <v>1312</v>
      </c>
      <c r="CY978" s="74" t="s">
        <v>1623</v>
      </c>
      <c r="CZ978" s="74" t="s">
        <v>1570</v>
      </c>
      <c r="DA978" s="74" t="s">
        <v>2194</v>
      </c>
      <c r="DB978" s="74" t="s">
        <v>5871</v>
      </c>
      <c r="DC978" s="74"/>
    </row>
    <row r="979" spans="1:107" s="43" customFormat="1" ht="255">
      <c r="A979" s="73" t="s">
        <v>5872</v>
      </c>
      <c r="B979" s="74" t="s">
        <v>5873</v>
      </c>
      <c r="C979" s="75" t="s">
        <v>5874</v>
      </c>
      <c r="D979" s="75" t="s">
        <v>1687</v>
      </c>
      <c r="E979" s="76"/>
      <c r="F979" s="76"/>
      <c r="G979" s="76"/>
      <c r="H979" s="76"/>
      <c r="I979" s="76" t="s">
        <v>2459</v>
      </c>
      <c r="J979" s="76"/>
      <c r="K979" s="76"/>
      <c r="L979" s="76" t="s">
        <v>1308</v>
      </c>
      <c r="M979" s="76"/>
      <c r="N979" s="77"/>
      <c r="O979" s="76" t="s">
        <v>1452</v>
      </c>
      <c r="P979" s="74" t="s">
        <v>1452</v>
      </c>
      <c r="Q979" s="74"/>
      <c r="R979" s="78" t="s">
        <v>5866</v>
      </c>
      <c r="S979" s="74"/>
      <c r="T979" s="79"/>
      <c r="U979" s="79"/>
      <c r="V979" s="74"/>
      <c r="W979" s="79"/>
      <c r="X979" s="79"/>
      <c r="Y979" s="74"/>
      <c r="Z979" s="79"/>
      <c r="AA979" s="79"/>
      <c r="AB979" s="74"/>
      <c r="AC979" s="74"/>
      <c r="AD979" s="80"/>
      <c r="AE979" s="74"/>
      <c r="AF979" s="74"/>
      <c r="AG979" s="74"/>
      <c r="AH979" s="74"/>
      <c r="AI979" s="74"/>
      <c r="AJ979" s="74"/>
      <c r="AK979" s="74"/>
      <c r="AL979" s="74"/>
      <c r="AM979" s="74"/>
      <c r="AN979" s="74"/>
      <c r="AO979" s="74"/>
      <c r="AP979" s="74"/>
      <c r="AQ979" s="74"/>
      <c r="AR979" s="74"/>
      <c r="AS979" s="74"/>
      <c r="AT979" s="74"/>
      <c r="AU979" s="74"/>
      <c r="AV979" s="74"/>
      <c r="AW979" s="74"/>
      <c r="AX979" s="74"/>
      <c r="AY979" s="74"/>
      <c r="AZ979" s="74"/>
      <c r="BA979" s="74"/>
      <c r="BB979" s="74"/>
      <c r="BC979" s="74"/>
      <c r="BD979" s="74"/>
      <c r="BE979" s="74"/>
      <c r="BF979" s="74"/>
      <c r="BG979" s="74"/>
      <c r="BH979" s="74"/>
      <c r="BI979" s="74"/>
      <c r="BJ979" s="74"/>
      <c r="BK979" s="74"/>
      <c r="BL979" s="74"/>
      <c r="BM979" s="74"/>
      <c r="BN979" s="74"/>
      <c r="BO979" s="74"/>
      <c r="BP979" s="74"/>
      <c r="BQ979" s="74" t="s">
        <v>1311</v>
      </c>
      <c r="BR979" s="74"/>
      <c r="BS979" s="74"/>
      <c r="BT979" s="74"/>
      <c r="BU979" s="74"/>
      <c r="BV979" s="74"/>
      <c r="BW979" s="74"/>
      <c r="BX979" s="74"/>
      <c r="BY979" s="74"/>
      <c r="BZ979" s="74"/>
      <c r="CA979" s="74"/>
      <c r="CB979" s="74"/>
      <c r="CC979" s="74"/>
      <c r="CD979" s="74"/>
      <c r="CE979" s="74"/>
      <c r="CF979" s="74"/>
      <c r="CG979" s="74"/>
      <c r="CH979" s="74"/>
      <c r="CI979" s="74"/>
      <c r="CJ979" s="74"/>
      <c r="CK979" s="74"/>
      <c r="CL979" s="74"/>
      <c r="CM979" s="74"/>
      <c r="CN979" s="74"/>
      <c r="CO979" s="74"/>
      <c r="CP979" s="74"/>
      <c r="CQ979" s="74"/>
      <c r="CR979" s="74"/>
      <c r="CS979" s="74"/>
      <c r="CT979" s="74"/>
      <c r="CU979" s="74"/>
      <c r="CV979" s="74"/>
      <c r="CW979" s="74" t="s">
        <v>5872</v>
      </c>
      <c r="CX979" s="74" t="s">
        <v>1312</v>
      </c>
      <c r="CY979" s="74" t="s">
        <v>1623</v>
      </c>
      <c r="CZ979" s="74" t="s">
        <v>1570</v>
      </c>
      <c r="DA979" s="74" t="s">
        <v>2194</v>
      </c>
      <c r="DB979" s="74" t="s">
        <v>5875</v>
      </c>
      <c r="DC979" s="74"/>
    </row>
    <row r="980" spans="1:107" s="43" customFormat="1" ht="255">
      <c r="A980" s="73" t="s">
        <v>5876</v>
      </c>
      <c r="B980" s="74" t="s">
        <v>5877</v>
      </c>
      <c r="C980" s="75" t="s">
        <v>5878</v>
      </c>
      <c r="D980" s="75" t="s">
        <v>1687</v>
      </c>
      <c r="E980" s="76"/>
      <c r="F980" s="76"/>
      <c r="G980" s="76"/>
      <c r="H980" s="76"/>
      <c r="I980" s="76" t="s">
        <v>2435</v>
      </c>
      <c r="J980" s="76"/>
      <c r="K980" s="76"/>
      <c r="L980" s="76" t="s">
        <v>1308</v>
      </c>
      <c r="M980" s="76"/>
      <c r="N980" s="77"/>
      <c r="O980" s="76" t="s">
        <v>1854</v>
      </c>
      <c r="P980" s="74" t="s">
        <v>1854</v>
      </c>
      <c r="Q980" s="74"/>
      <c r="R980" s="78" t="s">
        <v>5866</v>
      </c>
      <c r="S980" s="74"/>
      <c r="T980" s="79"/>
      <c r="U980" s="79"/>
      <c r="V980" s="74"/>
      <c r="W980" s="79"/>
      <c r="X980" s="79"/>
      <c r="Y980" s="74"/>
      <c r="Z980" s="79"/>
      <c r="AA980" s="79"/>
      <c r="AB980" s="74"/>
      <c r="AC980" s="74"/>
      <c r="AD980" s="80"/>
      <c r="AE980" s="74"/>
      <c r="AF980" s="74"/>
      <c r="AG980" s="74"/>
      <c r="AH980" s="74"/>
      <c r="AI980" s="74"/>
      <c r="AJ980" s="74"/>
      <c r="AK980" s="74"/>
      <c r="AL980" s="74"/>
      <c r="AM980" s="74"/>
      <c r="AN980" s="74"/>
      <c r="AO980" s="74"/>
      <c r="AP980" s="74"/>
      <c r="AQ980" s="74"/>
      <c r="AR980" s="74"/>
      <c r="AS980" s="74"/>
      <c r="AT980" s="74"/>
      <c r="AU980" s="74"/>
      <c r="AV980" s="74"/>
      <c r="AW980" s="74"/>
      <c r="AX980" s="74"/>
      <c r="AY980" s="74"/>
      <c r="AZ980" s="74"/>
      <c r="BA980" s="74"/>
      <c r="BB980" s="74"/>
      <c r="BC980" s="74"/>
      <c r="BD980" s="74"/>
      <c r="BE980" s="74"/>
      <c r="BF980" s="74"/>
      <c r="BG980" s="74"/>
      <c r="BH980" s="74"/>
      <c r="BI980" s="74"/>
      <c r="BJ980" s="74"/>
      <c r="BK980" s="74"/>
      <c r="BL980" s="74"/>
      <c r="BM980" s="74"/>
      <c r="BN980" s="74"/>
      <c r="BO980" s="74"/>
      <c r="BP980" s="74"/>
      <c r="BQ980" s="74" t="s">
        <v>1311</v>
      </c>
      <c r="BR980" s="74"/>
      <c r="BS980" s="74"/>
      <c r="BT980" s="74"/>
      <c r="BU980" s="74"/>
      <c r="BV980" s="74"/>
      <c r="BW980" s="74"/>
      <c r="BX980" s="74"/>
      <c r="BY980" s="74"/>
      <c r="BZ980" s="74"/>
      <c r="CA980" s="74"/>
      <c r="CB980" s="74"/>
      <c r="CC980" s="74"/>
      <c r="CD980" s="74"/>
      <c r="CE980" s="74"/>
      <c r="CF980" s="74"/>
      <c r="CG980" s="74"/>
      <c r="CH980" s="74"/>
      <c r="CI980" s="74"/>
      <c r="CJ980" s="74"/>
      <c r="CK980" s="74"/>
      <c r="CL980" s="74"/>
      <c r="CM980" s="74"/>
      <c r="CN980" s="74"/>
      <c r="CO980" s="74"/>
      <c r="CP980" s="74"/>
      <c r="CQ980" s="74"/>
      <c r="CR980" s="74"/>
      <c r="CS980" s="74"/>
      <c r="CT980" s="74"/>
      <c r="CU980" s="74"/>
      <c r="CV980" s="74"/>
      <c r="CW980" s="74" t="s">
        <v>5876</v>
      </c>
      <c r="CX980" s="74" t="s">
        <v>1312</v>
      </c>
      <c r="CY980" s="74" t="s">
        <v>1623</v>
      </c>
      <c r="CZ980" s="74" t="s">
        <v>1570</v>
      </c>
      <c r="DA980" s="74" t="s">
        <v>2194</v>
      </c>
      <c r="DB980" s="74" t="s">
        <v>5879</v>
      </c>
      <c r="DC980" s="74"/>
    </row>
    <row r="981" spans="1:107" s="43" customFormat="1" ht="255">
      <c r="A981" s="73" t="s">
        <v>5880</v>
      </c>
      <c r="B981" s="74" t="s">
        <v>5881</v>
      </c>
      <c r="C981" s="75" t="s">
        <v>5882</v>
      </c>
      <c r="D981" s="75" t="s">
        <v>1687</v>
      </c>
      <c r="E981" s="76"/>
      <c r="F981" s="76"/>
      <c r="G981" s="76"/>
      <c r="H981" s="76"/>
      <c r="I981" s="76" t="s">
        <v>2464</v>
      </c>
      <c r="J981" s="76"/>
      <c r="K981" s="76"/>
      <c r="L981" s="76" t="s">
        <v>1308</v>
      </c>
      <c r="M981" s="76"/>
      <c r="N981" s="77"/>
      <c r="O981" s="76" t="s">
        <v>1452</v>
      </c>
      <c r="P981" s="74" t="s">
        <v>1452</v>
      </c>
      <c r="Q981" s="74"/>
      <c r="R981" s="78" t="s">
        <v>5866</v>
      </c>
      <c r="S981" s="74"/>
      <c r="T981" s="79"/>
      <c r="U981" s="79"/>
      <c r="V981" s="74"/>
      <c r="W981" s="79"/>
      <c r="X981" s="79"/>
      <c r="Y981" s="74"/>
      <c r="Z981" s="79"/>
      <c r="AA981" s="79"/>
      <c r="AB981" s="74"/>
      <c r="AC981" s="74"/>
      <c r="AD981" s="80"/>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c r="BA981" s="74"/>
      <c r="BB981" s="74"/>
      <c r="BC981" s="74"/>
      <c r="BD981" s="74"/>
      <c r="BE981" s="74"/>
      <c r="BF981" s="74"/>
      <c r="BG981" s="74"/>
      <c r="BH981" s="74"/>
      <c r="BI981" s="74"/>
      <c r="BJ981" s="74"/>
      <c r="BK981" s="74"/>
      <c r="BL981" s="74"/>
      <c r="BM981" s="74"/>
      <c r="BN981" s="74"/>
      <c r="BO981" s="74"/>
      <c r="BP981" s="74"/>
      <c r="BQ981" s="74" t="s">
        <v>1311</v>
      </c>
      <c r="BR981" s="74"/>
      <c r="BS981" s="74"/>
      <c r="BT981" s="74"/>
      <c r="BU981" s="74"/>
      <c r="BV981" s="74"/>
      <c r="BW981" s="74"/>
      <c r="BX981" s="74"/>
      <c r="BY981" s="74"/>
      <c r="BZ981" s="74"/>
      <c r="CA981" s="74"/>
      <c r="CB981" s="74"/>
      <c r="CC981" s="74"/>
      <c r="CD981" s="74"/>
      <c r="CE981" s="74"/>
      <c r="CF981" s="74"/>
      <c r="CG981" s="74"/>
      <c r="CH981" s="74"/>
      <c r="CI981" s="74"/>
      <c r="CJ981" s="74"/>
      <c r="CK981" s="74"/>
      <c r="CL981" s="74"/>
      <c r="CM981" s="74"/>
      <c r="CN981" s="74"/>
      <c r="CO981" s="74"/>
      <c r="CP981" s="74"/>
      <c r="CQ981" s="74"/>
      <c r="CR981" s="74"/>
      <c r="CS981" s="74"/>
      <c r="CT981" s="74"/>
      <c r="CU981" s="74"/>
      <c r="CV981" s="74"/>
      <c r="CW981" s="74" t="s">
        <v>5880</v>
      </c>
      <c r="CX981" s="74" t="s">
        <v>1312</v>
      </c>
      <c r="CY981" s="74" t="s">
        <v>1623</v>
      </c>
      <c r="CZ981" s="74" t="s">
        <v>1570</v>
      </c>
      <c r="DA981" s="74" t="s">
        <v>2194</v>
      </c>
      <c r="DB981" s="74" t="s">
        <v>5883</v>
      </c>
      <c r="DC981" s="74"/>
    </row>
    <row r="982" spans="1:107" s="43" customFormat="1" ht="255">
      <c r="A982" s="73" t="s">
        <v>5884</v>
      </c>
      <c r="B982" s="74" t="s">
        <v>5885</v>
      </c>
      <c r="C982" s="75" t="s">
        <v>5886</v>
      </c>
      <c r="D982" s="75" t="s">
        <v>1687</v>
      </c>
      <c r="E982" s="76"/>
      <c r="F982" s="76"/>
      <c r="G982" s="76"/>
      <c r="H982" s="76"/>
      <c r="I982" s="76" t="s">
        <v>2429</v>
      </c>
      <c r="J982" s="76"/>
      <c r="K982" s="76"/>
      <c r="L982" s="76" t="s">
        <v>1308</v>
      </c>
      <c r="M982" s="76"/>
      <c r="N982" s="77"/>
      <c r="O982" s="76" t="s">
        <v>1452</v>
      </c>
      <c r="P982" s="74" t="s">
        <v>1452</v>
      </c>
      <c r="Q982" s="74"/>
      <c r="R982" s="78" t="s">
        <v>5866</v>
      </c>
      <c r="S982" s="74"/>
      <c r="T982" s="79"/>
      <c r="U982" s="79"/>
      <c r="V982" s="74"/>
      <c r="W982" s="79"/>
      <c r="X982" s="79"/>
      <c r="Y982" s="74"/>
      <c r="Z982" s="79"/>
      <c r="AA982" s="79"/>
      <c r="AB982" s="74"/>
      <c r="AC982" s="74"/>
      <c r="AD982" s="80"/>
      <c r="AE982" s="74"/>
      <c r="AF982" s="74"/>
      <c r="AG982" s="74"/>
      <c r="AH982" s="74"/>
      <c r="AI982" s="74"/>
      <c r="AJ982" s="74"/>
      <c r="AK982" s="74"/>
      <c r="AL982" s="74"/>
      <c r="AM982" s="74"/>
      <c r="AN982" s="74"/>
      <c r="AO982" s="74"/>
      <c r="AP982" s="74"/>
      <c r="AQ982" s="74"/>
      <c r="AR982" s="74"/>
      <c r="AS982" s="74"/>
      <c r="AT982" s="74"/>
      <c r="AU982" s="74"/>
      <c r="AV982" s="74"/>
      <c r="AW982" s="74"/>
      <c r="AX982" s="74"/>
      <c r="AY982" s="74"/>
      <c r="AZ982" s="74"/>
      <c r="BA982" s="74"/>
      <c r="BB982" s="74"/>
      <c r="BC982" s="74"/>
      <c r="BD982" s="74"/>
      <c r="BE982" s="74"/>
      <c r="BF982" s="74"/>
      <c r="BG982" s="74"/>
      <c r="BH982" s="74"/>
      <c r="BI982" s="74"/>
      <c r="BJ982" s="74"/>
      <c r="BK982" s="74"/>
      <c r="BL982" s="74"/>
      <c r="BM982" s="74"/>
      <c r="BN982" s="74"/>
      <c r="BO982" s="74"/>
      <c r="BP982" s="74"/>
      <c r="BQ982" s="74" t="s">
        <v>1311</v>
      </c>
      <c r="BR982" s="74"/>
      <c r="BS982" s="74"/>
      <c r="BT982" s="74"/>
      <c r="BU982" s="74"/>
      <c r="BV982" s="74"/>
      <c r="BW982" s="74"/>
      <c r="BX982" s="74"/>
      <c r="BY982" s="74"/>
      <c r="BZ982" s="74"/>
      <c r="CA982" s="74"/>
      <c r="CB982" s="74"/>
      <c r="CC982" s="74"/>
      <c r="CD982" s="74"/>
      <c r="CE982" s="74"/>
      <c r="CF982" s="74"/>
      <c r="CG982" s="74"/>
      <c r="CH982" s="74"/>
      <c r="CI982" s="74"/>
      <c r="CJ982" s="74"/>
      <c r="CK982" s="74"/>
      <c r="CL982" s="74"/>
      <c r="CM982" s="74"/>
      <c r="CN982" s="74"/>
      <c r="CO982" s="74"/>
      <c r="CP982" s="74"/>
      <c r="CQ982" s="74"/>
      <c r="CR982" s="74"/>
      <c r="CS982" s="74"/>
      <c r="CT982" s="74"/>
      <c r="CU982" s="74"/>
      <c r="CV982" s="74"/>
      <c r="CW982" s="74" t="s">
        <v>5884</v>
      </c>
      <c r="CX982" s="74" t="s">
        <v>1312</v>
      </c>
      <c r="CY982" s="74" t="s">
        <v>1623</v>
      </c>
      <c r="CZ982" s="74" t="s">
        <v>1570</v>
      </c>
      <c r="DA982" s="74" t="s">
        <v>2194</v>
      </c>
      <c r="DB982" s="74" t="s">
        <v>5887</v>
      </c>
      <c r="DC982" s="74"/>
    </row>
    <row r="983" spans="1:107" s="43" customFormat="1" ht="345">
      <c r="A983" s="73" t="s">
        <v>5888</v>
      </c>
      <c r="B983" s="74" t="s">
        <v>5889</v>
      </c>
      <c r="C983" s="75" t="s">
        <v>5890</v>
      </c>
      <c r="D983" s="75" t="s">
        <v>5891</v>
      </c>
      <c r="E983" s="76"/>
      <c r="F983" s="76"/>
      <c r="G983" s="76"/>
      <c r="H983" s="76"/>
      <c r="I983" s="76" t="s">
        <v>5892</v>
      </c>
      <c r="J983" s="76"/>
      <c r="K983" s="76"/>
      <c r="L983" s="76" t="s">
        <v>1308</v>
      </c>
      <c r="M983" s="76"/>
      <c r="N983" s="77"/>
      <c r="O983" s="76" t="s">
        <v>2402</v>
      </c>
      <c r="P983" s="74" t="s">
        <v>2402</v>
      </c>
      <c r="Q983" s="74"/>
      <c r="R983" s="78" t="s">
        <v>5893</v>
      </c>
      <c r="S983" s="74"/>
      <c r="T983" s="79"/>
      <c r="U983" s="79"/>
      <c r="V983" s="74"/>
      <c r="W983" s="79"/>
      <c r="X983" s="79"/>
      <c r="Y983" s="74"/>
      <c r="Z983" s="79"/>
      <c r="AA983" s="79"/>
      <c r="AB983" s="74"/>
      <c r="AC983" s="74"/>
      <c r="AD983" s="80"/>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c r="BA983" s="74"/>
      <c r="BB983" s="74"/>
      <c r="BC983" s="74"/>
      <c r="BD983" s="74"/>
      <c r="BE983" s="74"/>
      <c r="BF983" s="74"/>
      <c r="BG983" s="74"/>
      <c r="BH983" s="74"/>
      <c r="BI983" s="74"/>
      <c r="BJ983" s="74"/>
      <c r="BK983" s="74"/>
      <c r="BL983" s="74"/>
      <c r="BM983" s="74"/>
      <c r="BN983" s="74"/>
      <c r="BO983" s="74"/>
      <c r="BP983" s="74"/>
      <c r="BQ983" s="74" t="s">
        <v>1311</v>
      </c>
      <c r="BR983" s="74"/>
      <c r="BS983" s="74"/>
      <c r="BT983" s="74"/>
      <c r="BU983" s="74"/>
      <c r="BV983" s="74"/>
      <c r="BW983" s="74"/>
      <c r="BX983" s="74"/>
      <c r="BY983" s="74"/>
      <c r="BZ983" s="74"/>
      <c r="CA983" s="74"/>
      <c r="CB983" s="74"/>
      <c r="CC983" s="74"/>
      <c r="CD983" s="74"/>
      <c r="CE983" s="74"/>
      <c r="CF983" s="74"/>
      <c r="CG983" s="74"/>
      <c r="CH983" s="74"/>
      <c r="CI983" s="74"/>
      <c r="CJ983" s="74"/>
      <c r="CK983" s="74"/>
      <c r="CL983" s="74"/>
      <c r="CM983" s="74"/>
      <c r="CN983" s="74"/>
      <c r="CO983" s="74"/>
      <c r="CP983" s="74"/>
      <c r="CQ983" s="74"/>
      <c r="CR983" s="74"/>
      <c r="CS983" s="74"/>
      <c r="CT983" s="74"/>
      <c r="CU983" s="74"/>
      <c r="CV983" s="74"/>
      <c r="CW983" s="74" t="s">
        <v>5888</v>
      </c>
      <c r="CX983" s="74" t="s">
        <v>1312</v>
      </c>
      <c r="CY983" s="74" t="s">
        <v>3666</v>
      </c>
      <c r="CZ983" s="74" t="s">
        <v>2472</v>
      </c>
      <c r="DA983" s="74" t="s">
        <v>5894</v>
      </c>
      <c r="DB983" s="74" t="s">
        <v>5895</v>
      </c>
      <c r="DC983" s="74"/>
    </row>
    <row r="984" spans="1:107" s="43" customFormat="1" ht="345">
      <c r="A984" s="73" t="s">
        <v>5896</v>
      </c>
      <c r="B984" s="74" t="s">
        <v>5897</v>
      </c>
      <c r="C984" s="75" t="s">
        <v>5898</v>
      </c>
      <c r="D984" s="75" t="s">
        <v>5891</v>
      </c>
      <c r="E984" s="76"/>
      <c r="F984" s="76"/>
      <c r="G984" s="76"/>
      <c r="H984" s="76"/>
      <c r="I984" s="76" t="s">
        <v>5899</v>
      </c>
      <c r="J984" s="76"/>
      <c r="K984" s="76"/>
      <c r="L984" s="76" t="s">
        <v>1308</v>
      </c>
      <c r="M984" s="76"/>
      <c r="N984" s="77"/>
      <c r="O984" s="76" t="s">
        <v>1477</v>
      </c>
      <c r="P984" s="74" t="s">
        <v>1477</v>
      </c>
      <c r="Q984" s="74"/>
      <c r="R984" s="78" t="s">
        <v>5893</v>
      </c>
      <c r="S984" s="74"/>
      <c r="T984" s="79"/>
      <c r="U984" s="79"/>
      <c r="V984" s="74"/>
      <c r="W984" s="79"/>
      <c r="X984" s="79"/>
      <c r="Y984" s="74"/>
      <c r="Z984" s="79"/>
      <c r="AA984" s="79"/>
      <c r="AB984" s="74"/>
      <c r="AC984" s="74"/>
      <c r="AD984" s="80"/>
      <c r="AE984" s="74"/>
      <c r="AF984" s="74"/>
      <c r="AG984" s="74"/>
      <c r="AH984" s="74"/>
      <c r="AI984" s="74"/>
      <c r="AJ984" s="74"/>
      <c r="AK984" s="74"/>
      <c r="AL984" s="74"/>
      <c r="AM984" s="74"/>
      <c r="AN984" s="74"/>
      <c r="AO984" s="74"/>
      <c r="AP984" s="74"/>
      <c r="AQ984" s="74"/>
      <c r="AR984" s="74"/>
      <c r="AS984" s="74"/>
      <c r="AT984" s="74"/>
      <c r="AU984" s="74"/>
      <c r="AV984" s="74"/>
      <c r="AW984" s="74"/>
      <c r="AX984" s="74"/>
      <c r="AY984" s="74"/>
      <c r="AZ984" s="74"/>
      <c r="BA984" s="74"/>
      <c r="BB984" s="74"/>
      <c r="BC984" s="74"/>
      <c r="BD984" s="74"/>
      <c r="BE984" s="74"/>
      <c r="BF984" s="74"/>
      <c r="BG984" s="74"/>
      <c r="BH984" s="74"/>
      <c r="BI984" s="74"/>
      <c r="BJ984" s="74"/>
      <c r="BK984" s="74"/>
      <c r="BL984" s="74"/>
      <c r="BM984" s="74"/>
      <c r="BN984" s="74"/>
      <c r="BO984" s="74"/>
      <c r="BP984" s="74"/>
      <c r="BQ984" s="74" t="s">
        <v>1311</v>
      </c>
      <c r="BR984" s="74"/>
      <c r="BS984" s="74"/>
      <c r="BT984" s="74"/>
      <c r="BU984" s="74"/>
      <c r="BV984" s="74"/>
      <c r="BW984" s="74"/>
      <c r="BX984" s="74"/>
      <c r="BY984" s="74"/>
      <c r="BZ984" s="74"/>
      <c r="CA984" s="74"/>
      <c r="CB984" s="74"/>
      <c r="CC984" s="74"/>
      <c r="CD984" s="74"/>
      <c r="CE984" s="74"/>
      <c r="CF984" s="74"/>
      <c r="CG984" s="74"/>
      <c r="CH984" s="74"/>
      <c r="CI984" s="74"/>
      <c r="CJ984" s="74"/>
      <c r="CK984" s="74"/>
      <c r="CL984" s="74"/>
      <c r="CM984" s="74"/>
      <c r="CN984" s="74"/>
      <c r="CO984" s="74"/>
      <c r="CP984" s="74"/>
      <c r="CQ984" s="74"/>
      <c r="CR984" s="74"/>
      <c r="CS984" s="74"/>
      <c r="CT984" s="74"/>
      <c r="CU984" s="74"/>
      <c r="CV984" s="74"/>
      <c r="CW984" s="74" t="s">
        <v>5896</v>
      </c>
      <c r="CX984" s="74" t="s">
        <v>1312</v>
      </c>
      <c r="CY984" s="74" t="s">
        <v>3666</v>
      </c>
      <c r="CZ984" s="74" t="s">
        <v>2472</v>
      </c>
      <c r="DA984" s="74" t="s">
        <v>5894</v>
      </c>
      <c r="DB984" s="74" t="s">
        <v>5900</v>
      </c>
      <c r="DC984" s="74"/>
    </row>
    <row r="985" spans="1:107" s="43" customFormat="1" ht="345">
      <c r="A985" s="73" t="s">
        <v>5901</v>
      </c>
      <c r="B985" s="74" t="s">
        <v>5902</v>
      </c>
      <c r="C985" s="75" t="s">
        <v>5903</v>
      </c>
      <c r="D985" s="75" t="s">
        <v>5891</v>
      </c>
      <c r="E985" s="76"/>
      <c r="F985" s="76"/>
      <c r="G985" s="76"/>
      <c r="H985" s="76"/>
      <c r="I985" s="76" t="s">
        <v>5904</v>
      </c>
      <c r="J985" s="76"/>
      <c r="K985" s="76"/>
      <c r="L985" s="76" t="s">
        <v>1308</v>
      </c>
      <c r="M985" s="76"/>
      <c r="N985" s="77"/>
      <c r="O985" s="76" t="s">
        <v>2402</v>
      </c>
      <c r="P985" s="74" t="s">
        <v>2402</v>
      </c>
      <c r="Q985" s="74"/>
      <c r="R985" s="78" t="s">
        <v>5893</v>
      </c>
      <c r="S985" s="74"/>
      <c r="T985" s="79"/>
      <c r="U985" s="79"/>
      <c r="V985" s="74"/>
      <c r="W985" s="79"/>
      <c r="X985" s="79"/>
      <c r="Y985" s="74"/>
      <c r="Z985" s="79"/>
      <c r="AA985" s="79"/>
      <c r="AB985" s="74"/>
      <c r="AC985" s="74"/>
      <c r="AD985" s="80"/>
      <c r="AE985" s="74"/>
      <c r="AF985" s="74"/>
      <c r="AG985" s="74"/>
      <c r="AH985" s="74"/>
      <c r="AI985" s="74"/>
      <c r="AJ985" s="74"/>
      <c r="AK985" s="74"/>
      <c r="AL985" s="74"/>
      <c r="AM985" s="74"/>
      <c r="AN985" s="74"/>
      <c r="AO985" s="74"/>
      <c r="AP985" s="74"/>
      <c r="AQ985" s="74"/>
      <c r="AR985" s="74"/>
      <c r="AS985" s="74"/>
      <c r="AT985" s="74"/>
      <c r="AU985" s="74"/>
      <c r="AV985" s="74"/>
      <c r="AW985" s="74"/>
      <c r="AX985" s="74"/>
      <c r="AY985" s="74"/>
      <c r="AZ985" s="74"/>
      <c r="BA985" s="74"/>
      <c r="BB985" s="74"/>
      <c r="BC985" s="74"/>
      <c r="BD985" s="74"/>
      <c r="BE985" s="74"/>
      <c r="BF985" s="74"/>
      <c r="BG985" s="74"/>
      <c r="BH985" s="74"/>
      <c r="BI985" s="74"/>
      <c r="BJ985" s="74"/>
      <c r="BK985" s="74"/>
      <c r="BL985" s="74"/>
      <c r="BM985" s="74"/>
      <c r="BN985" s="74"/>
      <c r="BO985" s="74"/>
      <c r="BP985" s="74"/>
      <c r="BQ985" s="74" t="s">
        <v>1311</v>
      </c>
      <c r="BR985" s="74"/>
      <c r="BS985" s="74"/>
      <c r="BT985" s="74"/>
      <c r="BU985" s="74"/>
      <c r="BV985" s="74"/>
      <c r="BW985" s="74"/>
      <c r="BX985" s="74"/>
      <c r="BY985" s="74"/>
      <c r="BZ985" s="74"/>
      <c r="CA985" s="74"/>
      <c r="CB985" s="74"/>
      <c r="CC985" s="74"/>
      <c r="CD985" s="74"/>
      <c r="CE985" s="74"/>
      <c r="CF985" s="74"/>
      <c r="CG985" s="74"/>
      <c r="CH985" s="74"/>
      <c r="CI985" s="74"/>
      <c r="CJ985" s="74"/>
      <c r="CK985" s="74"/>
      <c r="CL985" s="74"/>
      <c r="CM985" s="74"/>
      <c r="CN985" s="74"/>
      <c r="CO985" s="74"/>
      <c r="CP985" s="74"/>
      <c r="CQ985" s="74"/>
      <c r="CR985" s="74"/>
      <c r="CS985" s="74"/>
      <c r="CT985" s="74"/>
      <c r="CU985" s="74"/>
      <c r="CV985" s="74"/>
      <c r="CW985" s="74" t="s">
        <v>5901</v>
      </c>
      <c r="CX985" s="74" t="s">
        <v>1312</v>
      </c>
      <c r="CY985" s="74" t="s">
        <v>3666</v>
      </c>
      <c r="CZ985" s="74" t="s">
        <v>2472</v>
      </c>
      <c r="DA985" s="74" t="s">
        <v>5894</v>
      </c>
      <c r="DB985" s="74" t="s">
        <v>5905</v>
      </c>
      <c r="DC985" s="74"/>
    </row>
    <row r="986" spans="1:107" s="43" customFormat="1" ht="345">
      <c r="A986" s="73" t="s">
        <v>5906</v>
      </c>
      <c r="B986" s="74" t="s">
        <v>5907</v>
      </c>
      <c r="C986" s="75" t="s">
        <v>5908</v>
      </c>
      <c r="D986" s="75" t="s">
        <v>5891</v>
      </c>
      <c r="E986" s="76"/>
      <c r="F986" s="76"/>
      <c r="G986" s="76"/>
      <c r="H986" s="76"/>
      <c r="I986" s="76" t="s">
        <v>5909</v>
      </c>
      <c r="J986" s="76"/>
      <c r="K986" s="76"/>
      <c r="L986" s="76" t="s">
        <v>1308</v>
      </c>
      <c r="M986" s="76"/>
      <c r="N986" s="77"/>
      <c r="O986" s="76" t="s">
        <v>2402</v>
      </c>
      <c r="P986" s="74" t="s">
        <v>2402</v>
      </c>
      <c r="Q986" s="74"/>
      <c r="R986" s="78" t="s">
        <v>5893</v>
      </c>
      <c r="S986" s="74"/>
      <c r="T986" s="79"/>
      <c r="U986" s="79"/>
      <c r="V986" s="74"/>
      <c r="W986" s="79"/>
      <c r="X986" s="79"/>
      <c r="Y986" s="74"/>
      <c r="Z986" s="79"/>
      <c r="AA986" s="79"/>
      <c r="AB986" s="74"/>
      <c r="AC986" s="74"/>
      <c r="AD986" s="80"/>
      <c r="AE986" s="74"/>
      <c r="AF986" s="74"/>
      <c r="AG986" s="74"/>
      <c r="AH986" s="74"/>
      <c r="AI986" s="74"/>
      <c r="AJ986" s="74"/>
      <c r="AK986" s="74"/>
      <c r="AL986" s="74"/>
      <c r="AM986" s="74"/>
      <c r="AN986" s="74"/>
      <c r="AO986" s="74"/>
      <c r="AP986" s="74"/>
      <c r="AQ986" s="74"/>
      <c r="AR986" s="74"/>
      <c r="AS986" s="74"/>
      <c r="AT986" s="74"/>
      <c r="AU986" s="74"/>
      <c r="AV986" s="74"/>
      <c r="AW986" s="74"/>
      <c r="AX986" s="74"/>
      <c r="AY986" s="74"/>
      <c r="AZ986" s="74"/>
      <c r="BA986" s="74"/>
      <c r="BB986" s="74"/>
      <c r="BC986" s="74"/>
      <c r="BD986" s="74"/>
      <c r="BE986" s="74"/>
      <c r="BF986" s="74"/>
      <c r="BG986" s="74"/>
      <c r="BH986" s="74"/>
      <c r="BI986" s="74"/>
      <c r="BJ986" s="74"/>
      <c r="BK986" s="74"/>
      <c r="BL986" s="74"/>
      <c r="BM986" s="74"/>
      <c r="BN986" s="74"/>
      <c r="BO986" s="74"/>
      <c r="BP986" s="74"/>
      <c r="BQ986" s="74" t="s">
        <v>1311</v>
      </c>
      <c r="BR986" s="74"/>
      <c r="BS986" s="74"/>
      <c r="BT986" s="74"/>
      <c r="BU986" s="74"/>
      <c r="BV986" s="74"/>
      <c r="BW986" s="74"/>
      <c r="BX986" s="74"/>
      <c r="BY986" s="74"/>
      <c r="BZ986" s="74"/>
      <c r="CA986" s="74"/>
      <c r="CB986" s="74"/>
      <c r="CC986" s="74"/>
      <c r="CD986" s="74"/>
      <c r="CE986" s="74"/>
      <c r="CF986" s="74"/>
      <c r="CG986" s="74"/>
      <c r="CH986" s="74"/>
      <c r="CI986" s="74"/>
      <c r="CJ986" s="74"/>
      <c r="CK986" s="74"/>
      <c r="CL986" s="74"/>
      <c r="CM986" s="74"/>
      <c r="CN986" s="74"/>
      <c r="CO986" s="74"/>
      <c r="CP986" s="74"/>
      <c r="CQ986" s="74"/>
      <c r="CR986" s="74"/>
      <c r="CS986" s="74"/>
      <c r="CT986" s="74"/>
      <c r="CU986" s="74"/>
      <c r="CV986" s="74"/>
      <c r="CW986" s="74" t="s">
        <v>5906</v>
      </c>
      <c r="CX986" s="74" t="s">
        <v>1312</v>
      </c>
      <c r="CY986" s="74" t="s">
        <v>3666</v>
      </c>
      <c r="CZ986" s="74" t="s">
        <v>2472</v>
      </c>
      <c r="DA986" s="74" t="s">
        <v>5894</v>
      </c>
      <c r="DB986" s="74" t="s">
        <v>5910</v>
      </c>
      <c r="DC986" s="74"/>
    </row>
    <row r="987" spans="1:107" s="43" customFormat="1" ht="345">
      <c r="A987" s="73" t="s">
        <v>5911</v>
      </c>
      <c r="B987" s="74" t="s">
        <v>5912</v>
      </c>
      <c r="C987" s="75" t="s">
        <v>5913</v>
      </c>
      <c r="D987" s="75" t="s">
        <v>5891</v>
      </c>
      <c r="E987" s="76"/>
      <c r="F987" s="76"/>
      <c r="G987" s="76"/>
      <c r="H987" s="76"/>
      <c r="I987" s="76" t="s">
        <v>5914</v>
      </c>
      <c r="J987" s="76"/>
      <c r="K987" s="76"/>
      <c r="L987" s="76" t="s">
        <v>1308</v>
      </c>
      <c r="M987" s="76"/>
      <c r="N987" s="77"/>
      <c r="O987" s="76" t="s">
        <v>2402</v>
      </c>
      <c r="P987" s="74" t="s">
        <v>2402</v>
      </c>
      <c r="Q987" s="74"/>
      <c r="R987" s="78" t="s">
        <v>5893</v>
      </c>
      <c r="S987" s="74"/>
      <c r="T987" s="79"/>
      <c r="U987" s="79"/>
      <c r="V987" s="74"/>
      <c r="W987" s="79"/>
      <c r="X987" s="79"/>
      <c r="Y987" s="74"/>
      <c r="Z987" s="79"/>
      <c r="AA987" s="79"/>
      <c r="AB987" s="74"/>
      <c r="AC987" s="74"/>
      <c r="AD987" s="80"/>
      <c r="AE987" s="74"/>
      <c r="AF987" s="74"/>
      <c r="AG987" s="74"/>
      <c r="AH987" s="74"/>
      <c r="AI987" s="74"/>
      <c r="AJ987" s="74"/>
      <c r="AK987" s="74"/>
      <c r="AL987" s="74"/>
      <c r="AM987" s="74"/>
      <c r="AN987" s="74"/>
      <c r="AO987" s="74"/>
      <c r="AP987" s="74"/>
      <c r="AQ987" s="74"/>
      <c r="AR987" s="74"/>
      <c r="AS987" s="74"/>
      <c r="AT987" s="74"/>
      <c r="AU987" s="74"/>
      <c r="AV987" s="74"/>
      <c r="AW987" s="74"/>
      <c r="AX987" s="74"/>
      <c r="AY987" s="74"/>
      <c r="AZ987" s="74"/>
      <c r="BA987" s="74"/>
      <c r="BB987" s="74"/>
      <c r="BC987" s="74"/>
      <c r="BD987" s="74"/>
      <c r="BE987" s="74"/>
      <c r="BF987" s="74"/>
      <c r="BG987" s="74"/>
      <c r="BH987" s="74"/>
      <c r="BI987" s="74"/>
      <c r="BJ987" s="74"/>
      <c r="BK987" s="74"/>
      <c r="BL987" s="74"/>
      <c r="BM987" s="74"/>
      <c r="BN987" s="74"/>
      <c r="BO987" s="74"/>
      <c r="BP987" s="74"/>
      <c r="BQ987" s="74" t="s">
        <v>1311</v>
      </c>
      <c r="BR987" s="74"/>
      <c r="BS987" s="74"/>
      <c r="BT987" s="74"/>
      <c r="BU987" s="74"/>
      <c r="BV987" s="74"/>
      <c r="BW987" s="74"/>
      <c r="BX987" s="74"/>
      <c r="BY987" s="74"/>
      <c r="BZ987" s="74"/>
      <c r="CA987" s="74"/>
      <c r="CB987" s="74"/>
      <c r="CC987" s="74"/>
      <c r="CD987" s="74"/>
      <c r="CE987" s="74"/>
      <c r="CF987" s="74"/>
      <c r="CG987" s="74"/>
      <c r="CH987" s="74"/>
      <c r="CI987" s="74"/>
      <c r="CJ987" s="74"/>
      <c r="CK987" s="74"/>
      <c r="CL987" s="74"/>
      <c r="CM987" s="74"/>
      <c r="CN987" s="74"/>
      <c r="CO987" s="74"/>
      <c r="CP987" s="74"/>
      <c r="CQ987" s="74"/>
      <c r="CR987" s="74"/>
      <c r="CS987" s="74"/>
      <c r="CT987" s="74"/>
      <c r="CU987" s="74"/>
      <c r="CV987" s="74"/>
      <c r="CW987" s="74" t="s">
        <v>5911</v>
      </c>
      <c r="CX987" s="74" t="s">
        <v>1312</v>
      </c>
      <c r="CY987" s="74" t="s">
        <v>3666</v>
      </c>
      <c r="CZ987" s="74" t="s">
        <v>2472</v>
      </c>
      <c r="DA987" s="74" t="s">
        <v>5894</v>
      </c>
      <c r="DB987" s="74" t="s">
        <v>5915</v>
      </c>
      <c r="DC987" s="74"/>
    </row>
    <row r="988" spans="1:107" s="43" customFormat="1" ht="345">
      <c r="A988" s="73" t="s">
        <v>5916</v>
      </c>
      <c r="B988" s="74" t="s">
        <v>5917</v>
      </c>
      <c r="C988" s="75" t="s">
        <v>5918</v>
      </c>
      <c r="D988" s="75" t="s">
        <v>5891</v>
      </c>
      <c r="E988" s="76"/>
      <c r="F988" s="76"/>
      <c r="G988" s="76"/>
      <c r="H988" s="76"/>
      <c r="I988" s="76" t="s">
        <v>5919</v>
      </c>
      <c r="J988" s="76"/>
      <c r="K988" s="76"/>
      <c r="L988" s="76" t="s">
        <v>1308</v>
      </c>
      <c r="M988" s="76"/>
      <c r="N988" s="77"/>
      <c r="O988" s="76" t="s">
        <v>2402</v>
      </c>
      <c r="P988" s="74" t="s">
        <v>2402</v>
      </c>
      <c r="Q988" s="74"/>
      <c r="R988" s="78" t="s">
        <v>5893</v>
      </c>
      <c r="S988" s="74"/>
      <c r="T988" s="79"/>
      <c r="U988" s="79"/>
      <c r="V988" s="74"/>
      <c r="W988" s="79"/>
      <c r="X988" s="79"/>
      <c r="Y988" s="74"/>
      <c r="Z988" s="79"/>
      <c r="AA988" s="79"/>
      <c r="AB988" s="74"/>
      <c r="AC988" s="74"/>
      <c r="AD988" s="80"/>
      <c r="AE988" s="74"/>
      <c r="AF988" s="74"/>
      <c r="AG988" s="74"/>
      <c r="AH988" s="74"/>
      <c r="AI988" s="74"/>
      <c r="AJ988" s="74"/>
      <c r="AK988" s="74"/>
      <c r="AL988" s="74"/>
      <c r="AM988" s="74"/>
      <c r="AN988" s="74"/>
      <c r="AO988" s="74"/>
      <c r="AP988" s="74"/>
      <c r="AQ988" s="74"/>
      <c r="AR988" s="74"/>
      <c r="AS988" s="74"/>
      <c r="AT988" s="74"/>
      <c r="AU988" s="74"/>
      <c r="AV988" s="74"/>
      <c r="AW988" s="74"/>
      <c r="AX988" s="74"/>
      <c r="AY988" s="74"/>
      <c r="AZ988" s="74"/>
      <c r="BA988" s="74"/>
      <c r="BB988" s="74"/>
      <c r="BC988" s="74"/>
      <c r="BD988" s="74"/>
      <c r="BE988" s="74"/>
      <c r="BF988" s="74"/>
      <c r="BG988" s="74"/>
      <c r="BH988" s="74"/>
      <c r="BI988" s="74"/>
      <c r="BJ988" s="74"/>
      <c r="BK988" s="74"/>
      <c r="BL988" s="74"/>
      <c r="BM988" s="74"/>
      <c r="BN988" s="74"/>
      <c r="BO988" s="74"/>
      <c r="BP988" s="74"/>
      <c r="BQ988" s="74" t="s">
        <v>1311</v>
      </c>
      <c r="BR988" s="74"/>
      <c r="BS988" s="74"/>
      <c r="BT988" s="74"/>
      <c r="BU988" s="74"/>
      <c r="BV988" s="74"/>
      <c r="BW988" s="74"/>
      <c r="BX988" s="74"/>
      <c r="BY988" s="74"/>
      <c r="BZ988" s="74"/>
      <c r="CA988" s="74"/>
      <c r="CB988" s="74"/>
      <c r="CC988" s="74"/>
      <c r="CD988" s="74"/>
      <c r="CE988" s="74"/>
      <c r="CF988" s="74"/>
      <c r="CG988" s="74"/>
      <c r="CH988" s="74"/>
      <c r="CI988" s="74"/>
      <c r="CJ988" s="74"/>
      <c r="CK988" s="74"/>
      <c r="CL988" s="74"/>
      <c r="CM988" s="74"/>
      <c r="CN988" s="74"/>
      <c r="CO988" s="74"/>
      <c r="CP988" s="74"/>
      <c r="CQ988" s="74"/>
      <c r="CR988" s="74"/>
      <c r="CS988" s="74"/>
      <c r="CT988" s="74"/>
      <c r="CU988" s="74"/>
      <c r="CV988" s="74"/>
      <c r="CW988" s="74" t="s">
        <v>5916</v>
      </c>
      <c r="CX988" s="74" t="s">
        <v>1312</v>
      </c>
      <c r="CY988" s="74" t="s">
        <v>3666</v>
      </c>
      <c r="CZ988" s="74" t="s">
        <v>2472</v>
      </c>
      <c r="DA988" s="74" t="s">
        <v>5894</v>
      </c>
      <c r="DB988" s="74" t="s">
        <v>5920</v>
      </c>
      <c r="DC988" s="74"/>
    </row>
    <row r="989" spans="1:107" s="43" customFormat="1" ht="409.5">
      <c r="A989" s="73" t="s">
        <v>5921</v>
      </c>
      <c r="B989" s="74" t="s">
        <v>5922</v>
      </c>
      <c r="C989" s="75" t="s">
        <v>5923</v>
      </c>
      <c r="D989" s="75" t="s">
        <v>5924</v>
      </c>
      <c r="E989" s="76"/>
      <c r="F989" s="76"/>
      <c r="G989" s="76"/>
      <c r="H989" s="76"/>
      <c r="I989" s="76" t="s">
        <v>5925</v>
      </c>
      <c r="J989" s="76"/>
      <c r="K989" s="76"/>
      <c r="L989" s="76" t="s">
        <v>1308</v>
      </c>
      <c r="M989" s="76"/>
      <c r="N989" s="77"/>
      <c r="O989" s="76" t="s">
        <v>1452</v>
      </c>
      <c r="P989" s="74" t="s">
        <v>1452</v>
      </c>
      <c r="Q989" s="74"/>
      <c r="R989" s="78" t="s">
        <v>5926</v>
      </c>
      <c r="S989" s="74"/>
      <c r="T989" s="79"/>
      <c r="U989" s="79"/>
      <c r="V989" s="74"/>
      <c r="W989" s="79"/>
      <c r="X989" s="79"/>
      <c r="Y989" s="74"/>
      <c r="Z989" s="79"/>
      <c r="AA989" s="79"/>
      <c r="AB989" s="74"/>
      <c r="AC989" s="74"/>
      <c r="AD989" s="80"/>
      <c r="AE989" s="74"/>
      <c r="AF989" s="74"/>
      <c r="AG989" s="74"/>
      <c r="AH989" s="74"/>
      <c r="AI989" s="74"/>
      <c r="AJ989" s="74"/>
      <c r="AK989" s="74"/>
      <c r="AL989" s="74"/>
      <c r="AM989" s="74"/>
      <c r="AN989" s="74"/>
      <c r="AO989" s="74"/>
      <c r="AP989" s="74"/>
      <c r="AQ989" s="74"/>
      <c r="AR989" s="74"/>
      <c r="AS989" s="74"/>
      <c r="AT989" s="74"/>
      <c r="AU989" s="74"/>
      <c r="AV989" s="74"/>
      <c r="AW989" s="74"/>
      <c r="AX989" s="74"/>
      <c r="AY989" s="74"/>
      <c r="AZ989" s="74"/>
      <c r="BA989" s="74"/>
      <c r="BB989" s="74"/>
      <c r="BC989" s="74"/>
      <c r="BD989" s="74"/>
      <c r="BE989" s="74"/>
      <c r="BF989" s="74"/>
      <c r="BG989" s="74"/>
      <c r="BH989" s="74"/>
      <c r="BI989" s="74"/>
      <c r="BJ989" s="74"/>
      <c r="BK989" s="74"/>
      <c r="BL989" s="74"/>
      <c r="BM989" s="74"/>
      <c r="BN989" s="74"/>
      <c r="BO989" s="74"/>
      <c r="BP989" s="74"/>
      <c r="BQ989" s="74" t="s">
        <v>1311</v>
      </c>
      <c r="BR989" s="74"/>
      <c r="BS989" s="74"/>
      <c r="BT989" s="74"/>
      <c r="BU989" s="74"/>
      <c r="BV989" s="74"/>
      <c r="BW989" s="74"/>
      <c r="BX989" s="74"/>
      <c r="BY989" s="74"/>
      <c r="BZ989" s="74"/>
      <c r="CA989" s="74"/>
      <c r="CB989" s="74"/>
      <c r="CC989" s="74"/>
      <c r="CD989" s="74"/>
      <c r="CE989" s="74"/>
      <c r="CF989" s="74"/>
      <c r="CG989" s="74"/>
      <c r="CH989" s="74"/>
      <c r="CI989" s="74"/>
      <c r="CJ989" s="74"/>
      <c r="CK989" s="74"/>
      <c r="CL989" s="74"/>
      <c r="CM989" s="74"/>
      <c r="CN989" s="74"/>
      <c r="CO989" s="74"/>
      <c r="CP989" s="74"/>
      <c r="CQ989" s="74"/>
      <c r="CR989" s="74"/>
      <c r="CS989" s="74"/>
      <c r="CT989" s="74"/>
      <c r="CU989" s="74"/>
      <c r="CV989" s="74"/>
      <c r="CW989" s="74" t="s">
        <v>5921</v>
      </c>
      <c r="CX989" s="74" t="s">
        <v>1312</v>
      </c>
      <c r="CY989" s="74" t="s">
        <v>1623</v>
      </c>
      <c r="CZ989" s="74" t="s">
        <v>2472</v>
      </c>
      <c r="DA989" s="74" t="s">
        <v>1323</v>
      </c>
      <c r="DB989" s="74" t="s">
        <v>1571</v>
      </c>
      <c r="DC989" s="74"/>
    </row>
    <row r="990" spans="1:107" s="43" customFormat="1" ht="409.5">
      <c r="A990" s="73" t="s">
        <v>5927</v>
      </c>
      <c r="B990" s="74" t="s">
        <v>5928</v>
      </c>
      <c r="C990" s="75" t="s">
        <v>5929</v>
      </c>
      <c r="D990" s="75" t="s">
        <v>5924</v>
      </c>
      <c r="E990" s="76"/>
      <c r="F990" s="76"/>
      <c r="G990" s="76"/>
      <c r="H990" s="76"/>
      <c r="I990" s="76" t="s">
        <v>5925</v>
      </c>
      <c r="J990" s="76"/>
      <c r="K990" s="76"/>
      <c r="L990" s="76" t="s">
        <v>1308</v>
      </c>
      <c r="M990" s="76"/>
      <c r="N990" s="77"/>
      <c r="O990" s="76" t="s">
        <v>1452</v>
      </c>
      <c r="P990" s="74" t="s">
        <v>1452</v>
      </c>
      <c r="Q990" s="74"/>
      <c r="R990" s="78" t="s">
        <v>5926</v>
      </c>
      <c r="S990" s="74"/>
      <c r="T990" s="79"/>
      <c r="U990" s="79"/>
      <c r="V990" s="74"/>
      <c r="W990" s="79"/>
      <c r="X990" s="79"/>
      <c r="Y990" s="74"/>
      <c r="Z990" s="79"/>
      <c r="AA990" s="79"/>
      <c r="AB990" s="74"/>
      <c r="AC990" s="74"/>
      <c r="AD990" s="80"/>
      <c r="AE990" s="74"/>
      <c r="AF990" s="74"/>
      <c r="AG990" s="74"/>
      <c r="AH990" s="74"/>
      <c r="AI990" s="74"/>
      <c r="AJ990" s="74"/>
      <c r="AK990" s="74"/>
      <c r="AL990" s="74"/>
      <c r="AM990" s="74"/>
      <c r="AN990" s="74"/>
      <c r="AO990" s="74"/>
      <c r="AP990" s="74"/>
      <c r="AQ990" s="74"/>
      <c r="AR990" s="74"/>
      <c r="AS990" s="74"/>
      <c r="AT990" s="74"/>
      <c r="AU990" s="74"/>
      <c r="AV990" s="74"/>
      <c r="AW990" s="74"/>
      <c r="AX990" s="74"/>
      <c r="AY990" s="74"/>
      <c r="AZ990" s="74"/>
      <c r="BA990" s="74"/>
      <c r="BB990" s="74"/>
      <c r="BC990" s="74"/>
      <c r="BD990" s="74"/>
      <c r="BE990" s="74"/>
      <c r="BF990" s="74"/>
      <c r="BG990" s="74"/>
      <c r="BH990" s="74"/>
      <c r="BI990" s="74"/>
      <c r="BJ990" s="74"/>
      <c r="BK990" s="74"/>
      <c r="BL990" s="74"/>
      <c r="BM990" s="74"/>
      <c r="BN990" s="74"/>
      <c r="BO990" s="74"/>
      <c r="BP990" s="74"/>
      <c r="BQ990" s="74" t="s">
        <v>1311</v>
      </c>
      <c r="BR990" s="74"/>
      <c r="BS990" s="74"/>
      <c r="BT990" s="74"/>
      <c r="BU990" s="74"/>
      <c r="BV990" s="74"/>
      <c r="BW990" s="74"/>
      <c r="BX990" s="74"/>
      <c r="BY990" s="74"/>
      <c r="BZ990" s="74"/>
      <c r="CA990" s="74"/>
      <c r="CB990" s="74"/>
      <c r="CC990" s="74"/>
      <c r="CD990" s="74"/>
      <c r="CE990" s="74"/>
      <c r="CF990" s="74"/>
      <c r="CG990" s="74"/>
      <c r="CH990" s="74"/>
      <c r="CI990" s="74"/>
      <c r="CJ990" s="74"/>
      <c r="CK990" s="74"/>
      <c r="CL990" s="74"/>
      <c r="CM990" s="74"/>
      <c r="CN990" s="74"/>
      <c r="CO990" s="74"/>
      <c r="CP990" s="74"/>
      <c r="CQ990" s="74"/>
      <c r="CR990" s="74"/>
      <c r="CS990" s="74"/>
      <c r="CT990" s="74"/>
      <c r="CU990" s="74"/>
      <c r="CV990" s="74"/>
      <c r="CW990" s="74" t="s">
        <v>5927</v>
      </c>
      <c r="CX990" s="74" t="s">
        <v>1312</v>
      </c>
      <c r="CY990" s="74" t="s">
        <v>1623</v>
      </c>
      <c r="CZ990" s="74" t="s">
        <v>2472</v>
      </c>
      <c r="DA990" s="74" t="s">
        <v>1323</v>
      </c>
      <c r="DB990" s="74" t="s">
        <v>1571</v>
      </c>
      <c r="DC990" s="74"/>
    </row>
    <row r="991" spans="1:107" s="43" customFormat="1" ht="409.5">
      <c r="A991" s="73" t="s">
        <v>5930</v>
      </c>
      <c r="B991" s="74" t="s">
        <v>5931</v>
      </c>
      <c r="C991" s="75" t="s">
        <v>5932</v>
      </c>
      <c r="D991" s="75" t="s">
        <v>5924</v>
      </c>
      <c r="E991" s="76"/>
      <c r="F991" s="76"/>
      <c r="G991" s="76"/>
      <c r="H991" s="76"/>
      <c r="I991" s="76" t="s">
        <v>5925</v>
      </c>
      <c r="J991" s="76"/>
      <c r="K991" s="76"/>
      <c r="L991" s="76" t="s">
        <v>1308</v>
      </c>
      <c r="M991" s="76"/>
      <c r="N991" s="77"/>
      <c r="O991" s="76" t="s">
        <v>1452</v>
      </c>
      <c r="P991" s="74" t="s">
        <v>1452</v>
      </c>
      <c r="Q991" s="74"/>
      <c r="R991" s="78" t="s">
        <v>5926</v>
      </c>
      <c r="S991" s="74"/>
      <c r="T991" s="79"/>
      <c r="U991" s="79"/>
      <c r="V991" s="74"/>
      <c r="W991" s="79"/>
      <c r="X991" s="79"/>
      <c r="Y991" s="74"/>
      <c r="Z991" s="79"/>
      <c r="AA991" s="79"/>
      <c r="AB991" s="74"/>
      <c r="AC991" s="74"/>
      <c r="AD991" s="80"/>
      <c r="AE991" s="74"/>
      <c r="AF991" s="74"/>
      <c r="AG991" s="74"/>
      <c r="AH991" s="74"/>
      <c r="AI991" s="74"/>
      <c r="AJ991" s="74"/>
      <c r="AK991" s="74"/>
      <c r="AL991" s="74"/>
      <c r="AM991" s="74"/>
      <c r="AN991" s="74"/>
      <c r="AO991" s="74"/>
      <c r="AP991" s="74"/>
      <c r="AQ991" s="74"/>
      <c r="AR991" s="74"/>
      <c r="AS991" s="74"/>
      <c r="AT991" s="74"/>
      <c r="AU991" s="74"/>
      <c r="AV991" s="74"/>
      <c r="AW991" s="74"/>
      <c r="AX991" s="74"/>
      <c r="AY991" s="74"/>
      <c r="AZ991" s="74"/>
      <c r="BA991" s="74"/>
      <c r="BB991" s="74"/>
      <c r="BC991" s="74"/>
      <c r="BD991" s="74"/>
      <c r="BE991" s="74"/>
      <c r="BF991" s="74"/>
      <c r="BG991" s="74"/>
      <c r="BH991" s="74"/>
      <c r="BI991" s="74"/>
      <c r="BJ991" s="74"/>
      <c r="BK991" s="74"/>
      <c r="BL991" s="74"/>
      <c r="BM991" s="74"/>
      <c r="BN991" s="74"/>
      <c r="BO991" s="74"/>
      <c r="BP991" s="74"/>
      <c r="BQ991" s="74" t="s">
        <v>1311</v>
      </c>
      <c r="BR991" s="74"/>
      <c r="BS991" s="74"/>
      <c r="BT991" s="74"/>
      <c r="BU991" s="74"/>
      <c r="BV991" s="74"/>
      <c r="BW991" s="74"/>
      <c r="BX991" s="74"/>
      <c r="BY991" s="74"/>
      <c r="BZ991" s="74"/>
      <c r="CA991" s="74"/>
      <c r="CB991" s="74"/>
      <c r="CC991" s="74"/>
      <c r="CD991" s="74"/>
      <c r="CE991" s="74"/>
      <c r="CF991" s="74"/>
      <c r="CG991" s="74"/>
      <c r="CH991" s="74"/>
      <c r="CI991" s="74"/>
      <c r="CJ991" s="74"/>
      <c r="CK991" s="74"/>
      <c r="CL991" s="74"/>
      <c r="CM991" s="74"/>
      <c r="CN991" s="74"/>
      <c r="CO991" s="74"/>
      <c r="CP991" s="74"/>
      <c r="CQ991" s="74"/>
      <c r="CR991" s="74"/>
      <c r="CS991" s="74"/>
      <c r="CT991" s="74"/>
      <c r="CU991" s="74"/>
      <c r="CV991" s="74"/>
      <c r="CW991" s="74" t="s">
        <v>5930</v>
      </c>
      <c r="CX991" s="74" t="s">
        <v>1312</v>
      </c>
      <c r="CY991" s="74" t="s">
        <v>1623</v>
      </c>
      <c r="CZ991" s="74" t="s">
        <v>2472</v>
      </c>
      <c r="DA991" s="74" t="s">
        <v>1323</v>
      </c>
      <c r="DB991" s="74" t="s">
        <v>1571</v>
      </c>
      <c r="DC991" s="74"/>
    </row>
    <row r="992" spans="1:107" s="43" customFormat="1" ht="409.5">
      <c r="A992" s="73" t="s">
        <v>5933</v>
      </c>
      <c r="B992" s="74" t="s">
        <v>5934</v>
      </c>
      <c r="C992" s="75" t="s">
        <v>5935</v>
      </c>
      <c r="D992" s="75" t="s">
        <v>5924</v>
      </c>
      <c r="E992" s="76"/>
      <c r="F992" s="76"/>
      <c r="G992" s="76"/>
      <c r="H992" s="76"/>
      <c r="I992" s="76" t="s">
        <v>5925</v>
      </c>
      <c r="J992" s="76"/>
      <c r="K992" s="76"/>
      <c r="L992" s="76" t="s">
        <v>1308</v>
      </c>
      <c r="M992" s="76"/>
      <c r="N992" s="77"/>
      <c r="O992" s="76" t="s">
        <v>1452</v>
      </c>
      <c r="P992" s="74" t="s">
        <v>1452</v>
      </c>
      <c r="Q992" s="74"/>
      <c r="R992" s="78" t="s">
        <v>5926</v>
      </c>
      <c r="S992" s="74"/>
      <c r="T992" s="79"/>
      <c r="U992" s="79"/>
      <c r="V992" s="74"/>
      <c r="W992" s="79"/>
      <c r="X992" s="79"/>
      <c r="Y992" s="74"/>
      <c r="Z992" s="79"/>
      <c r="AA992" s="79"/>
      <c r="AB992" s="74"/>
      <c r="AC992" s="74"/>
      <c r="AD992" s="80"/>
      <c r="AE992" s="74"/>
      <c r="AF992" s="74"/>
      <c r="AG992" s="74"/>
      <c r="AH992" s="74"/>
      <c r="AI992" s="74"/>
      <c r="AJ992" s="74"/>
      <c r="AK992" s="74"/>
      <c r="AL992" s="74"/>
      <c r="AM992" s="74"/>
      <c r="AN992" s="74"/>
      <c r="AO992" s="74"/>
      <c r="AP992" s="74"/>
      <c r="AQ992" s="74"/>
      <c r="AR992" s="74"/>
      <c r="AS992" s="74"/>
      <c r="AT992" s="74"/>
      <c r="AU992" s="74"/>
      <c r="AV992" s="74"/>
      <c r="AW992" s="74"/>
      <c r="AX992" s="74"/>
      <c r="AY992" s="74"/>
      <c r="AZ992" s="74"/>
      <c r="BA992" s="74"/>
      <c r="BB992" s="74"/>
      <c r="BC992" s="74"/>
      <c r="BD992" s="74"/>
      <c r="BE992" s="74"/>
      <c r="BF992" s="74"/>
      <c r="BG992" s="74"/>
      <c r="BH992" s="74"/>
      <c r="BI992" s="74"/>
      <c r="BJ992" s="74"/>
      <c r="BK992" s="74"/>
      <c r="BL992" s="74"/>
      <c r="BM992" s="74"/>
      <c r="BN992" s="74"/>
      <c r="BO992" s="74"/>
      <c r="BP992" s="74"/>
      <c r="BQ992" s="74" t="s">
        <v>1311</v>
      </c>
      <c r="BR992" s="74"/>
      <c r="BS992" s="74"/>
      <c r="BT992" s="74"/>
      <c r="BU992" s="74"/>
      <c r="BV992" s="74"/>
      <c r="BW992" s="74"/>
      <c r="BX992" s="74"/>
      <c r="BY992" s="74"/>
      <c r="BZ992" s="74"/>
      <c r="CA992" s="74"/>
      <c r="CB992" s="74"/>
      <c r="CC992" s="74"/>
      <c r="CD992" s="74"/>
      <c r="CE992" s="74"/>
      <c r="CF992" s="74"/>
      <c r="CG992" s="74"/>
      <c r="CH992" s="74"/>
      <c r="CI992" s="74"/>
      <c r="CJ992" s="74"/>
      <c r="CK992" s="74"/>
      <c r="CL992" s="74"/>
      <c r="CM992" s="74"/>
      <c r="CN992" s="74"/>
      <c r="CO992" s="74"/>
      <c r="CP992" s="74"/>
      <c r="CQ992" s="74"/>
      <c r="CR992" s="74"/>
      <c r="CS992" s="74"/>
      <c r="CT992" s="74"/>
      <c r="CU992" s="74"/>
      <c r="CV992" s="74"/>
      <c r="CW992" s="74" t="s">
        <v>5933</v>
      </c>
      <c r="CX992" s="74" t="s">
        <v>1312</v>
      </c>
      <c r="CY992" s="74" t="s">
        <v>1623</v>
      </c>
      <c r="CZ992" s="74" t="s">
        <v>2472</v>
      </c>
      <c r="DA992" s="74" t="s">
        <v>1323</v>
      </c>
      <c r="DB992" s="74" t="s">
        <v>1571</v>
      </c>
      <c r="DC992" s="74"/>
    </row>
    <row r="993" spans="1:107" s="43" customFormat="1" ht="409.5">
      <c r="A993" s="73" t="s">
        <v>5936</v>
      </c>
      <c r="B993" s="74" t="s">
        <v>5937</v>
      </c>
      <c r="C993" s="75" t="s">
        <v>5938</v>
      </c>
      <c r="D993" s="75" t="s">
        <v>5924</v>
      </c>
      <c r="E993" s="76"/>
      <c r="F993" s="76"/>
      <c r="G993" s="76"/>
      <c r="H993" s="76"/>
      <c r="I993" s="76" t="s">
        <v>5925</v>
      </c>
      <c r="J993" s="76"/>
      <c r="K993" s="76"/>
      <c r="L993" s="76" t="s">
        <v>1308</v>
      </c>
      <c r="M993" s="76"/>
      <c r="N993" s="77"/>
      <c r="O993" s="76" t="s">
        <v>1452</v>
      </c>
      <c r="P993" s="74" t="s">
        <v>1452</v>
      </c>
      <c r="Q993" s="74"/>
      <c r="R993" s="78" t="s">
        <v>5926</v>
      </c>
      <c r="S993" s="74"/>
      <c r="T993" s="79"/>
      <c r="U993" s="79"/>
      <c r="V993" s="74"/>
      <c r="W993" s="79"/>
      <c r="X993" s="79"/>
      <c r="Y993" s="74"/>
      <c r="Z993" s="79"/>
      <c r="AA993" s="79"/>
      <c r="AB993" s="74"/>
      <c r="AC993" s="74"/>
      <c r="AD993" s="80"/>
      <c r="AE993" s="74"/>
      <c r="AF993" s="74"/>
      <c r="AG993" s="74"/>
      <c r="AH993" s="74"/>
      <c r="AI993" s="74"/>
      <c r="AJ993" s="74"/>
      <c r="AK993" s="74"/>
      <c r="AL993" s="74"/>
      <c r="AM993" s="74"/>
      <c r="AN993" s="74"/>
      <c r="AO993" s="74"/>
      <c r="AP993" s="74"/>
      <c r="AQ993" s="74"/>
      <c r="AR993" s="74"/>
      <c r="AS993" s="74"/>
      <c r="AT993" s="74"/>
      <c r="AU993" s="74"/>
      <c r="AV993" s="74"/>
      <c r="AW993" s="74"/>
      <c r="AX993" s="74"/>
      <c r="AY993" s="74"/>
      <c r="AZ993" s="74"/>
      <c r="BA993" s="74"/>
      <c r="BB993" s="74"/>
      <c r="BC993" s="74"/>
      <c r="BD993" s="74"/>
      <c r="BE993" s="74"/>
      <c r="BF993" s="74"/>
      <c r="BG993" s="74"/>
      <c r="BH993" s="74"/>
      <c r="BI993" s="74"/>
      <c r="BJ993" s="74"/>
      <c r="BK993" s="74"/>
      <c r="BL993" s="74"/>
      <c r="BM993" s="74"/>
      <c r="BN993" s="74"/>
      <c r="BO993" s="74"/>
      <c r="BP993" s="74"/>
      <c r="BQ993" s="74" t="s">
        <v>1311</v>
      </c>
      <c r="BR993" s="74"/>
      <c r="BS993" s="74"/>
      <c r="BT993" s="74"/>
      <c r="BU993" s="74"/>
      <c r="BV993" s="74"/>
      <c r="BW993" s="74"/>
      <c r="BX993" s="74"/>
      <c r="BY993" s="74"/>
      <c r="BZ993" s="74"/>
      <c r="CA993" s="74"/>
      <c r="CB993" s="74"/>
      <c r="CC993" s="74"/>
      <c r="CD993" s="74"/>
      <c r="CE993" s="74"/>
      <c r="CF993" s="74"/>
      <c r="CG993" s="74"/>
      <c r="CH993" s="74"/>
      <c r="CI993" s="74"/>
      <c r="CJ993" s="74"/>
      <c r="CK993" s="74"/>
      <c r="CL993" s="74"/>
      <c r="CM993" s="74"/>
      <c r="CN993" s="74"/>
      <c r="CO993" s="74"/>
      <c r="CP993" s="74"/>
      <c r="CQ993" s="74"/>
      <c r="CR993" s="74"/>
      <c r="CS993" s="74"/>
      <c r="CT993" s="74"/>
      <c r="CU993" s="74"/>
      <c r="CV993" s="74"/>
      <c r="CW993" s="74" t="s">
        <v>5936</v>
      </c>
      <c r="CX993" s="74" t="s">
        <v>1312</v>
      </c>
      <c r="CY993" s="74" t="s">
        <v>1623</v>
      </c>
      <c r="CZ993" s="74" t="s">
        <v>2472</v>
      </c>
      <c r="DA993" s="74" t="s">
        <v>1323</v>
      </c>
      <c r="DB993" s="74" t="s">
        <v>1571</v>
      </c>
      <c r="DC993" s="74"/>
    </row>
    <row r="994" spans="1:107" s="43" customFormat="1" ht="409.5">
      <c r="A994" s="73" t="s">
        <v>5939</v>
      </c>
      <c r="B994" s="74" t="s">
        <v>5940</v>
      </c>
      <c r="C994" s="75" t="s">
        <v>5941</v>
      </c>
      <c r="D994" s="75" t="s">
        <v>5924</v>
      </c>
      <c r="E994" s="76"/>
      <c r="F994" s="76"/>
      <c r="G994" s="76"/>
      <c r="H994" s="76"/>
      <c r="I994" s="76" t="s">
        <v>5925</v>
      </c>
      <c r="J994" s="76"/>
      <c r="K994" s="76"/>
      <c r="L994" s="76" t="s">
        <v>1308</v>
      </c>
      <c r="M994" s="76"/>
      <c r="N994" s="77"/>
      <c r="O994" s="76" t="s">
        <v>1452</v>
      </c>
      <c r="P994" s="74" t="s">
        <v>1452</v>
      </c>
      <c r="Q994" s="74"/>
      <c r="R994" s="78" t="s">
        <v>5926</v>
      </c>
      <c r="S994" s="74"/>
      <c r="T994" s="79"/>
      <c r="U994" s="79"/>
      <c r="V994" s="74"/>
      <c r="W994" s="79"/>
      <c r="X994" s="79"/>
      <c r="Y994" s="74"/>
      <c r="Z994" s="79"/>
      <c r="AA994" s="79"/>
      <c r="AB994" s="74"/>
      <c r="AC994" s="74"/>
      <c r="AD994" s="80"/>
      <c r="AE994" s="74"/>
      <c r="AF994" s="74"/>
      <c r="AG994" s="74"/>
      <c r="AH994" s="74"/>
      <c r="AI994" s="74"/>
      <c r="AJ994" s="74"/>
      <c r="AK994" s="74"/>
      <c r="AL994" s="74"/>
      <c r="AM994" s="74"/>
      <c r="AN994" s="74"/>
      <c r="AO994" s="74"/>
      <c r="AP994" s="74"/>
      <c r="AQ994" s="74"/>
      <c r="AR994" s="74"/>
      <c r="AS994" s="74"/>
      <c r="AT994" s="74"/>
      <c r="AU994" s="74"/>
      <c r="AV994" s="74"/>
      <c r="AW994" s="74"/>
      <c r="AX994" s="74"/>
      <c r="AY994" s="74"/>
      <c r="AZ994" s="74"/>
      <c r="BA994" s="74"/>
      <c r="BB994" s="74"/>
      <c r="BC994" s="74"/>
      <c r="BD994" s="74"/>
      <c r="BE994" s="74"/>
      <c r="BF994" s="74"/>
      <c r="BG994" s="74"/>
      <c r="BH994" s="74"/>
      <c r="BI994" s="74"/>
      <c r="BJ994" s="74"/>
      <c r="BK994" s="74"/>
      <c r="BL994" s="74"/>
      <c r="BM994" s="74"/>
      <c r="BN994" s="74"/>
      <c r="BO994" s="74"/>
      <c r="BP994" s="74"/>
      <c r="BQ994" s="74" t="s">
        <v>1311</v>
      </c>
      <c r="BR994" s="74"/>
      <c r="BS994" s="74"/>
      <c r="BT994" s="74"/>
      <c r="BU994" s="74"/>
      <c r="BV994" s="74"/>
      <c r="BW994" s="74"/>
      <c r="BX994" s="74"/>
      <c r="BY994" s="74"/>
      <c r="BZ994" s="74"/>
      <c r="CA994" s="74"/>
      <c r="CB994" s="74"/>
      <c r="CC994" s="74"/>
      <c r="CD994" s="74"/>
      <c r="CE994" s="74"/>
      <c r="CF994" s="74"/>
      <c r="CG994" s="74"/>
      <c r="CH994" s="74"/>
      <c r="CI994" s="74"/>
      <c r="CJ994" s="74"/>
      <c r="CK994" s="74"/>
      <c r="CL994" s="74"/>
      <c r="CM994" s="74"/>
      <c r="CN994" s="74"/>
      <c r="CO994" s="74"/>
      <c r="CP994" s="74"/>
      <c r="CQ994" s="74"/>
      <c r="CR994" s="74"/>
      <c r="CS994" s="74"/>
      <c r="CT994" s="74"/>
      <c r="CU994" s="74"/>
      <c r="CV994" s="74"/>
      <c r="CW994" s="74" t="s">
        <v>5939</v>
      </c>
      <c r="CX994" s="74" t="s">
        <v>1312</v>
      </c>
      <c r="CY994" s="74" t="s">
        <v>1623</v>
      </c>
      <c r="CZ994" s="74" t="s">
        <v>2472</v>
      </c>
      <c r="DA994" s="74" t="s">
        <v>1323</v>
      </c>
      <c r="DB994" s="74" t="s">
        <v>1571</v>
      </c>
      <c r="DC994" s="74"/>
    </row>
    <row r="995" spans="1:107" s="43" customFormat="1" ht="409.5">
      <c r="A995" s="73" t="s">
        <v>5942</v>
      </c>
      <c r="B995" s="74" t="s">
        <v>5943</v>
      </c>
      <c r="C995" s="75" t="s">
        <v>5944</v>
      </c>
      <c r="D995" s="75" t="s">
        <v>5924</v>
      </c>
      <c r="E995" s="76"/>
      <c r="F995" s="76"/>
      <c r="G995" s="76"/>
      <c r="H995" s="76"/>
      <c r="I995" s="76" t="s">
        <v>5925</v>
      </c>
      <c r="J995" s="76"/>
      <c r="K995" s="76"/>
      <c r="L995" s="76" t="s">
        <v>1308</v>
      </c>
      <c r="M995" s="76"/>
      <c r="N995" s="77"/>
      <c r="O995" s="76" t="s">
        <v>1452</v>
      </c>
      <c r="P995" s="74" t="s">
        <v>1452</v>
      </c>
      <c r="Q995" s="74"/>
      <c r="R995" s="78" t="s">
        <v>5926</v>
      </c>
      <c r="S995" s="74"/>
      <c r="T995" s="79"/>
      <c r="U995" s="79"/>
      <c r="V995" s="74"/>
      <c r="W995" s="79"/>
      <c r="X995" s="79"/>
      <c r="Y995" s="74"/>
      <c r="Z995" s="79"/>
      <c r="AA995" s="79"/>
      <c r="AB995" s="74"/>
      <c r="AC995" s="74"/>
      <c r="AD995" s="80"/>
      <c r="AE995" s="74"/>
      <c r="AF995" s="74"/>
      <c r="AG995" s="74"/>
      <c r="AH995" s="74"/>
      <c r="AI995" s="74"/>
      <c r="AJ995" s="74"/>
      <c r="AK995" s="74"/>
      <c r="AL995" s="74"/>
      <c r="AM995" s="74"/>
      <c r="AN995" s="74"/>
      <c r="AO995" s="74"/>
      <c r="AP995" s="74"/>
      <c r="AQ995" s="74"/>
      <c r="AR995" s="74"/>
      <c r="AS995" s="74"/>
      <c r="AT995" s="74"/>
      <c r="AU995" s="74"/>
      <c r="AV995" s="74"/>
      <c r="AW995" s="74"/>
      <c r="AX995" s="74"/>
      <c r="AY995" s="74"/>
      <c r="AZ995" s="74"/>
      <c r="BA995" s="74"/>
      <c r="BB995" s="74"/>
      <c r="BC995" s="74"/>
      <c r="BD995" s="74"/>
      <c r="BE995" s="74"/>
      <c r="BF995" s="74"/>
      <c r="BG995" s="74"/>
      <c r="BH995" s="74"/>
      <c r="BI995" s="74"/>
      <c r="BJ995" s="74"/>
      <c r="BK995" s="74"/>
      <c r="BL995" s="74"/>
      <c r="BM995" s="74"/>
      <c r="BN995" s="74"/>
      <c r="BO995" s="74"/>
      <c r="BP995" s="74"/>
      <c r="BQ995" s="74" t="s">
        <v>1311</v>
      </c>
      <c r="BR995" s="74"/>
      <c r="BS995" s="74"/>
      <c r="BT995" s="74"/>
      <c r="BU995" s="74"/>
      <c r="BV995" s="74"/>
      <c r="BW995" s="74"/>
      <c r="BX995" s="74"/>
      <c r="BY995" s="74"/>
      <c r="BZ995" s="74"/>
      <c r="CA995" s="74"/>
      <c r="CB995" s="74"/>
      <c r="CC995" s="74"/>
      <c r="CD995" s="74"/>
      <c r="CE995" s="74"/>
      <c r="CF995" s="74"/>
      <c r="CG995" s="74"/>
      <c r="CH995" s="74"/>
      <c r="CI995" s="74"/>
      <c r="CJ995" s="74"/>
      <c r="CK995" s="74"/>
      <c r="CL995" s="74"/>
      <c r="CM995" s="74"/>
      <c r="CN995" s="74"/>
      <c r="CO995" s="74"/>
      <c r="CP995" s="74"/>
      <c r="CQ995" s="74"/>
      <c r="CR995" s="74"/>
      <c r="CS995" s="74"/>
      <c r="CT995" s="74"/>
      <c r="CU995" s="74"/>
      <c r="CV995" s="74"/>
      <c r="CW995" s="74" t="s">
        <v>5942</v>
      </c>
      <c r="CX995" s="74" t="s">
        <v>1312</v>
      </c>
      <c r="CY995" s="74" t="s">
        <v>1623</v>
      </c>
      <c r="CZ995" s="74" t="s">
        <v>2472</v>
      </c>
      <c r="DA995" s="74" t="s">
        <v>1323</v>
      </c>
      <c r="DB995" s="74" t="s">
        <v>1571</v>
      </c>
      <c r="DC995" s="74"/>
    </row>
    <row r="996" spans="1:107" s="43" customFormat="1" ht="195">
      <c r="A996" s="73" t="s">
        <v>5945</v>
      </c>
      <c r="B996" s="74" t="s">
        <v>5946</v>
      </c>
      <c r="C996" s="75" t="s">
        <v>5947</v>
      </c>
      <c r="D996" s="75" t="s">
        <v>5948</v>
      </c>
      <c r="E996" s="76"/>
      <c r="F996" s="76"/>
      <c r="G996" s="76"/>
      <c r="H996" s="76"/>
      <c r="I996" s="76" t="s">
        <v>5949</v>
      </c>
      <c r="J996" s="76"/>
      <c r="K996" s="76"/>
      <c r="L996" s="76" t="s">
        <v>1308</v>
      </c>
      <c r="M996" s="76"/>
      <c r="N996" s="77"/>
      <c r="O996" s="76" t="s">
        <v>1321</v>
      </c>
      <c r="P996" s="74" t="s">
        <v>1321</v>
      </c>
      <c r="Q996" s="74"/>
      <c r="R996" s="78" t="s">
        <v>5950</v>
      </c>
      <c r="S996" s="74"/>
      <c r="T996" s="79"/>
      <c r="U996" s="79"/>
      <c r="V996" s="74"/>
      <c r="W996" s="79"/>
      <c r="X996" s="79"/>
      <c r="Y996" s="74"/>
      <c r="Z996" s="79"/>
      <c r="AA996" s="79"/>
      <c r="AB996" s="74"/>
      <c r="AC996" s="74"/>
      <c r="AD996" s="80"/>
      <c r="AE996" s="74"/>
      <c r="AF996" s="74"/>
      <c r="AG996" s="74"/>
      <c r="AH996" s="74"/>
      <c r="AI996" s="74"/>
      <c r="AJ996" s="74"/>
      <c r="AK996" s="74"/>
      <c r="AL996" s="74"/>
      <c r="AM996" s="74"/>
      <c r="AN996" s="74"/>
      <c r="AO996" s="74"/>
      <c r="AP996" s="74"/>
      <c r="AQ996" s="74"/>
      <c r="AR996" s="74"/>
      <c r="AS996" s="74"/>
      <c r="AT996" s="74"/>
      <c r="AU996" s="74"/>
      <c r="AV996" s="74"/>
      <c r="AW996" s="74"/>
      <c r="AX996" s="74"/>
      <c r="AY996" s="74"/>
      <c r="AZ996" s="74"/>
      <c r="BA996" s="74"/>
      <c r="BB996" s="74"/>
      <c r="BC996" s="74"/>
      <c r="BD996" s="74"/>
      <c r="BE996" s="74"/>
      <c r="BF996" s="74"/>
      <c r="BG996" s="74"/>
      <c r="BH996" s="74"/>
      <c r="BI996" s="74"/>
      <c r="BJ996" s="74"/>
      <c r="BK996" s="74"/>
      <c r="BL996" s="74"/>
      <c r="BM996" s="74"/>
      <c r="BN996" s="74"/>
      <c r="BO996" s="74"/>
      <c r="BP996" s="74"/>
      <c r="BQ996" s="74" t="s">
        <v>1311</v>
      </c>
      <c r="BR996" s="74"/>
      <c r="BS996" s="74"/>
      <c r="BT996" s="74"/>
      <c r="BU996" s="74"/>
      <c r="BV996" s="74"/>
      <c r="BW996" s="74"/>
      <c r="BX996" s="74"/>
      <c r="BY996" s="74"/>
      <c r="BZ996" s="74"/>
      <c r="CA996" s="74"/>
      <c r="CB996" s="74"/>
      <c r="CC996" s="74"/>
      <c r="CD996" s="74"/>
      <c r="CE996" s="74"/>
      <c r="CF996" s="74"/>
      <c r="CG996" s="74"/>
      <c r="CH996" s="74"/>
      <c r="CI996" s="74"/>
      <c r="CJ996" s="74"/>
      <c r="CK996" s="74"/>
      <c r="CL996" s="74"/>
      <c r="CM996" s="74"/>
      <c r="CN996" s="74"/>
      <c r="CO996" s="74"/>
      <c r="CP996" s="74"/>
      <c r="CQ996" s="74"/>
      <c r="CR996" s="74"/>
      <c r="CS996" s="74"/>
      <c r="CT996" s="74"/>
      <c r="CU996" s="74"/>
      <c r="CV996" s="74"/>
      <c r="CW996" s="74" t="s">
        <v>5945</v>
      </c>
      <c r="CX996" s="74" t="s">
        <v>1312</v>
      </c>
      <c r="CY996" s="74" t="s">
        <v>1656</v>
      </c>
      <c r="CZ996" s="74" t="s">
        <v>3954</v>
      </c>
      <c r="DA996" s="74"/>
      <c r="DB996" s="74" t="s">
        <v>4102</v>
      </c>
      <c r="DC996" s="74"/>
    </row>
    <row r="997" spans="1:107" s="43" customFormat="1" ht="195">
      <c r="A997" s="73" t="s">
        <v>5951</v>
      </c>
      <c r="B997" s="74" t="s">
        <v>5952</v>
      </c>
      <c r="C997" s="75" t="s">
        <v>5953</v>
      </c>
      <c r="D997" s="75" t="s">
        <v>5948</v>
      </c>
      <c r="E997" s="76"/>
      <c r="F997" s="76"/>
      <c r="G997" s="76"/>
      <c r="H997" s="76"/>
      <c r="I997" s="76" t="s">
        <v>5949</v>
      </c>
      <c r="J997" s="76"/>
      <c r="K997" s="76"/>
      <c r="L997" s="76" t="s">
        <v>1308</v>
      </c>
      <c r="M997" s="76"/>
      <c r="N997" s="77"/>
      <c r="O997" s="76" t="s">
        <v>1321</v>
      </c>
      <c r="P997" s="74" t="s">
        <v>1321</v>
      </c>
      <c r="Q997" s="74"/>
      <c r="R997" s="78" t="s">
        <v>5950</v>
      </c>
      <c r="S997" s="74"/>
      <c r="T997" s="79"/>
      <c r="U997" s="79"/>
      <c r="V997" s="74"/>
      <c r="W997" s="79"/>
      <c r="X997" s="79"/>
      <c r="Y997" s="74"/>
      <c r="Z997" s="79"/>
      <c r="AA997" s="79"/>
      <c r="AB997" s="74"/>
      <c r="AC997" s="74"/>
      <c r="AD997" s="80"/>
      <c r="AE997" s="74"/>
      <c r="AF997" s="74"/>
      <c r="AG997" s="74"/>
      <c r="AH997" s="74"/>
      <c r="AI997" s="74"/>
      <c r="AJ997" s="74"/>
      <c r="AK997" s="74"/>
      <c r="AL997" s="74"/>
      <c r="AM997" s="74"/>
      <c r="AN997" s="74"/>
      <c r="AO997" s="74"/>
      <c r="AP997" s="74"/>
      <c r="AQ997" s="74"/>
      <c r="AR997" s="74"/>
      <c r="AS997" s="74"/>
      <c r="AT997" s="74"/>
      <c r="AU997" s="74"/>
      <c r="AV997" s="74"/>
      <c r="AW997" s="74"/>
      <c r="AX997" s="74"/>
      <c r="AY997" s="74"/>
      <c r="AZ997" s="74"/>
      <c r="BA997" s="74"/>
      <c r="BB997" s="74"/>
      <c r="BC997" s="74"/>
      <c r="BD997" s="74"/>
      <c r="BE997" s="74"/>
      <c r="BF997" s="74"/>
      <c r="BG997" s="74"/>
      <c r="BH997" s="74"/>
      <c r="BI997" s="74"/>
      <c r="BJ997" s="74"/>
      <c r="BK997" s="74"/>
      <c r="BL997" s="74"/>
      <c r="BM997" s="74"/>
      <c r="BN997" s="74"/>
      <c r="BO997" s="74"/>
      <c r="BP997" s="74"/>
      <c r="BQ997" s="74" t="s">
        <v>1311</v>
      </c>
      <c r="BR997" s="74"/>
      <c r="BS997" s="74"/>
      <c r="BT997" s="74"/>
      <c r="BU997" s="74"/>
      <c r="BV997" s="74"/>
      <c r="BW997" s="74"/>
      <c r="BX997" s="74"/>
      <c r="BY997" s="74"/>
      <c r="BZ997" s="74"/>
      <c r="CA997" s="74"/>
      <c r="CB997" s="74"/>
      <c r="CC997" s="74"/>
      <c r="CD997" s="74"/>
      <c r="CE997" s="74"/>
      <c r="CF997" s="74"/>
      <c r="CG997" s="74"/>
      <c r="CH997" s="74"/>
      <c r="CI997" s="74"/>
      <c r="CJ997" s="74"/>
      <c r="CK997" s="74"/>
      <c r="CL997" s="74"/>
      <c r="CM997" s="74"/>
      <c r="CN997" s="74"/>
      <c r="CO997" s="74"/>
      <c r="CP997" s="74"/>
      <c r="CQ997" s="74"/>
      <c r="CR997" s="74"/>
      <c r="CS997" s="74"/>
      <c r="CT997" s="74"/>
      <c r="CU997" s="74"/>
      <c r="CV997" s="74"/>
      <c r="CW997" s="74" t="s">
        <v>5951</v>
      </c>
      <c r="CX997" s="74" t="s">
        <v>1312</v>
      </c>
      <c r="CY997" s="74" t="s">
        <v>1656</v>
      </c>
      <c r="CZ997" s="74" t="s">
        <v>3954</v>
      </c>
      <c r="DA997" s="74"/>
      <c r="DB997" s="74" t="s">
        <v>4102</v>
      </c>
      <c r="DC997" s="74"/>
    </row>
    <row r="998" spans="1:107" s="43" customFormat="1" ht="409.5">
      <c r="A998" s="73" t="s">
        <v>5954</v>
      </c>
      <c r="B998" s="74" t="s">
        <v>5955</v>
      </c>
      <c r="C998" s="75" t="s">
        <v>5956</v>
      </c>
      <c r="D998" s="75" t="s">
        <v>5957</v>
      </c>
      <c r="E998" s="76"/>
      <c r="F998" s="76"/>
      <c r="G998" s="76"/>
      <c r="H998" s="76"/>
      <c r="I998" s="76" t="s">
        <v>2712</v>
      </c>
      <c r="J998" s="76"/>
      <c r="K998" s="76"/>
      <c r="L998" s="76" t="s">
        <v>1308</v>
      </c>
      <c r="M998" s="76"/>
      <c r="N998" s="77"/>
      <c r="O998" s="76" t="s">
        <v>1452</v>
      </c>
      <c r="P998" s="74" t="s">
        <v>1452</v>
      </c>
      <c r="Q998" s="74"/>
      <c r="R998" s="78" t="s">
        <v>5958</v>
      </c>
      <c r="S998" s="74"/>
      <c r="T998" s="79"/>
      <c r="U998" s="79"/>
      <c r="V998" s="74"/>
      <c r="W998" s="79"/>
      <c r="X998" s="79"/>
      <c r="Y998" s="74"/>
      <c r="Z998" s="79"/>
      <c r="AA998" s="79"/>
      <c r="AB998" s="74"/>
      <c r="AC998" s="74"/>
      <c r="AD998" s="80"/>
      <c r="AE998" s="74"/>
      <c r="AF998" s="74"/>
      <c r="AG998" s="74"/>
      <c r="AH998" s="74"/>
      <c r="AI998" s="74"/>
      <c r="AJ998" s="74"/>
      <c r="AK998" s="74"/>
      <c r="AL998" s="74"/>
      <c r="AM998" s="74"/>
      <c r="AN998" s="74"/>
      <c r="AO998" s="74"/>
      <c r="AP998" s="74"/>
      <c r="AQ998" s="74"/>
      <c r="AR998" s="74"/>
      <c r="AS998" s="74"/>
      <c r="AT998" s="74"/>
      <c r="AU998" s="74"/>
      <c r="AV998" s="74"/>
      <c r="AW998" s="74"/>
      <c r="AX998" s="74"/>
      <c r="AY998" s="74"/>
      <c r="AZ998" s="74"/>
      <c r="BA998" s="74"/>
      <c r="BB998" s="74"/>
      <c r="BC998" s="74"/>
      <c r="BD998" s="74"/>
      <c r="BE998" s="74"/>
      <c r="BF998" s="74"/>
      <c r="BG998" s="74"/>
      <c r="BH998" s="74"/>
      <c r="BI998" s="74"/>
      <c r="BJ998" s="74"/>
      <c r="BK998" s="74"/>
      <c r="BL998" s="74"/>
      <c r="BM998" s="74"/>
      <c r="BN998" s="74"/>
      <c r="BO998" s="74"/>
      <c r="BP998" s="74"/>
      <c r="BQ998" s="74" t="s">
        <v>1311</v>
      </c>
      <c r="BR998" s="74"/>
      <c r="BS998" s="74"/>
      <c r="BT998" s="74"/>
      <c r="BU998" s="74"/>
      <c r="BV998" s="74"/>
      <c r="BW998" s="74"/>
      <c r="BX998" s="74"/>
      <c r="BY998" s="74"/>
      <c r="BZ998" s="74"/>
      <c r="CA998" s="74"/>
      <c r="CB998" s="74"/>
      <c r="CC998" s="74"/>
      <c r="CD998" s="74"/>
      <c r="CE998" s="74"/>
      <c r="CF998" s="74"/>
      <c r="CG998" s="74"/>
      <c r="CH998" s="74"/>
      <c r="CI998" s="74"/>
      <c r="CJ998" s="74"/>
      <c r="CK998" s="74"/>
      <c r="CL998" s="74"/>
      <c r="CM998" s="74"/>
      <c r="CN998" s="74"/>
      <c r="CO998" s="74"/>
      <c r="CP998" s="74"/>
      <c r="CQ998" s="74"/>
      <c r="CR998" s="74"/>
      <c r="CS998" s="74"/>
      <c r="CT998" s="74"/>
      <c r="CU998" s="74"/>
      <c r="CV998" s="74"/>
      <c r="CW998" s="74" t="s">
        <v>5954</v>
      </c>
      <c r="CX998" s="74" t="s">
        <v>1312</v>
      </c>
      <c r="CY998" s="74" t="s">
        <v>2622</v>
      </c>
      <c r="CZ998" s="74" t="s">
        <v>1322</v>
      </c>
      <c r="DA998" s="74" t="s">
        <v>2501</v>
      </c>
      <c r="DB998" s="74" t="s">
        <v>2713</v>
      </c>
      <c r="DC998" s="74"/>
    </row>
    <row r="999" spans="1:107" s="43" customFormat="1" ht="409.5">
      <c r="A999" s="73" t="s">
        <v>5959</v>
      </c>
      <c r="B999" s="74" t="s">
        <v>5960</v>
      </c>
      <c r="C999" s="75" t="s">
        <v>5961</v>
      </c>
      <c r="D999" s="75" t="s">
        <v>5962</v>
      </c>
      <c r="E999" s="76"/>
      <c r="F999" s="76"/>
      <c r="G999" s="76"/>
      <c r="H999" s="76"/>
      <c r="I999" s="76" t="s">
        <v>5963</v>
      </c>
      <c r="J999" s="76"/>
      <c r="K999" s="76"/>
      <c r="L999" s="76" t="s">
        <v>1308</v>
      </c>
      <c r="M999" s="76"/>
      <c r="N999" s="77"/>
      <c r="O999" s="76" t="s">
        <v>1506</v>
      </c>
      <c r="P999" s="74" t="s">
        <v>1506</v>
      </c>
      <c r="Q999" s="74"/>
      <c r="R999" s="78" t="s">
        <v>5958</v>
      </c>
      <c r="S999" s="74"/>
      <c r="T999" s="79"/>
      <c r="U999" s="79"/>
      <c r="V999" s="74"/>
      <c r="W999" s="79"/>
      <c r="X999" s="79"/>
      <c r="Y999" s="74"/>
      <c r="Z999" s="79"/>
      <c r="AA999" s="79"/>
      <c r="AB999" s="74"/>
      <c r="AC999" s="74"/>
      <c r="AD999" s="80"/>
      <c r="AE999" s="74"/>
      <c r="AF999" s="74"/>
      <c r="AG999" s="74"/>
      <c r="AH999" s="74"/>
      <c r="AI999" s="74"/>
      <c r="AJ999" s="74"/>
      <c r="AK999" s="74"/>
      <c r="AL999" s="74"/>
      <c r="AM999" s="74"/>
      <c r="AN999" s="74"/>
      <c r="AO999" s="74"/>
      <c r="AP999" s="74"/>
      <c r="AQ999" s="74"/>
      <c r="AR999" s="74"/>
      <c r="AS999" s="74"/>
      <c r="AT999" s="74"/>
      <c r="AU999" s="74"/>
      <c r="AV999" s="74"/>
      <c r="AW999" s="74"/>
      <c r="AX999" s="74"/>
      <c r="AY999" s="74"/>
      <c r="AZ999" s="74"/>
      <c r="BA999" s="74"/>
      <c r="BB999" s="74"/>
      <c r="BC999" s="74"/>
      <c r="BD999" s="74"/>
      <c r="BE999" s="74"/>
      <c r="BF999" s="74"/>
      <c r="BG999" s="74"/>
      <c r="BH999" s="74"/>
      <c r="BI999" s="74"/>
      <c r="BJ999" s="74"/>
      <c r="BK999" s="74"/>
      <c r="BL999" s="74"/>
      <c r="BM999" s="74"/>
      <c r="BN999" s="74"/>
      <c r="BO999" s="74"/>
      <c r="BP999" s="74"/>
      <c r="BQ999" s="74" t="s">
        <v>1311</v>
      </c>
      <c r="BR999" s="74"/>
      <c r="BS999" s="74"/>
      <c r="BT999" s="74"/>
      <c r="BU999" s="74"/>
      <c r="BV999" s="74"/>
      <c r="BW999" s="74"/>
      <c r="BX999" s="74"/>
      <c r="BY999" s="74"/>
      <c r="BZ999" s="74"/>
      <c r="CA999" s="74"/>
      <c r="CB999" s="74"/>
      <c r="CC999" s="74"/>
      <c r="CD999" s="74"/>
      <c r="CE999" s="74"/>
      <c r="CF999" s="74"/>
      <c r="CG999" s="74"/>
      <c r="CH999" s="74"/>
      <c r="CI999" s="74"/>
      <c r="CJ999" s="74"/>
      <c r="CK999" s="74"/>
      <c r="CL999" s="74"/>
      <c r="CM999" s="74"/>
      <c r="CN999" s="74"/>
      <c r="CO999" s="74"/>
      <c r="CP999" s="74"/>
      <c r="CQ999" s="74"/>
      <c r="CR999" s="74"/>
      <c r="CS999" s="74"/>
      <c r="CT999" s="74"/>
      <c r="CU999" s="74"/>
      <c r="CV999" s="74"/>
      <c r="CW999" s="74" t="s">
        <v>5959</v>
      </c>
      <c r="CX999" s="74" t="s">
        <v>1312</v>
      </c>
      <c r="CY999" s="74" t="s">
        <v>2622</v>
      </c>
      <c r="CZ999" s="74" t="s">
        <v>1322</v>
      </c>
      <c r="DA999" s="74" t="s">
        <v>2501</v>
      </c>
      <c r="DB999" s="74" t="s">
        <v>5964</v>
      </c>
      <c r="DC999" s="74"/>
    </row>
    <row r="1000" spans="1:107" s="43" customFormat="1" ht="409.5">
      <c r="A1000" s="73" t="s">
        <v>5965</v>
      </c>
      <c r="B1000" s="74" t="s">
        <v>5966</v>
      </c>
      <c r="C1000" s="75" t="s">
        <v>5967</v>
      </c>
      <c r="D1000" s="75" t="s">
        <v>5957</v>
      </c>
      <c r="E1000" s="76"/>
      <c r="F1000" s="76"/>
      <c r="G1000" s="76"/>
      <c r="H1000" s="76"/>
      <c r="I1000" s="76" t="s">
        <v>4288</v>
      </c>
      <c r="J1000" s="76"/>
      <c r="K1000" s="76"/>
      <c r="L1000" s="76" t="s">
        <v>1308</v>
      </c>
      <c r="M1000" s="76"/>
      <c r="N1000" s="77"/>
      <c r="O1000" s="76" t="s">
        <v>1477</v>
      </c>
      <c r="P1000" s="74" t="s">
        <v>1477</v>
      </c>
      <c r="Q1000" s="74"/>
      <c r="R1000" s="78" t="s">
        <v>5958</v>
      </c>
      <c r="S1000" s="74"/>
      <c r="T1000" s="79"/>
      <c r="U1000" s="79"/>
      <c r="V1000" s="74"/>
      <c r="W1000" s="79"/>
      <c r="X1000" s="79"/>
      <c r="Y1000" s="74"/>
      <c r="Z1000" s="79"/>
      <c r="AA1000" s="79"/>
      <c r="AB1000" s="74"/>
      <c r="AC1000" s="74"/>
      <c r="AD1000" s="80"/>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c r="BA1000" s="74"/>
      <c r="BB1000" s="74"/>
      <c r="BC1000" s="74"/>
      <c r="BD1000" s="74"/>
      <c r="BE1000" s="74"/>
      <c r="BF1000" s="74"/>
      <c r="BG1000" s="74"/>
      <c r="BH1000" s="74"/>
      <c r="BI1000" s="74"/>
      <c r="BJ1000" s="74"/>
      <c r="BK1000" s="74"/>
      <c r="BL1000" s="74"/>
      <c r="BM1000" s="74"/>
      <c r="BN1000" s="74"/>
      <c r="BO1000" s="74"/>
      <c r="BP1000" s="74"/>
      <c r="BQ1000" s="74" t="s">
        <v>1311</v>
      </c>
      <c r="BR1000" s="74"/>
      <c r="BS1000" s="74"/>
      <c r="BT1000" s="74"/>
      <c r="BU1000" s="74"/>
      <c r="BV1000" s="74"/>
      <c r="BW1000" s="74"/>
      <c r="BX1000" s="74"/>
      <c r="BY1000" s="74"/>
      <c r="BZ1000" s="74"/>
      <c r="CA1000" s="74"/>
      <c r="CB1000" s="74"/>
      <c r="CC1000" s="74"/>
      <c r="CD1000" s="74"/>
      <c r="CE1000" s="74"/>
      <c r="CF1000" s="74"/>
      <c r="CG1000" s="74"/>
      <c r="CH1000" s="74"/>
      <c r="CI1000" s="74"/>
      <c r="CJ1000" s="74"/>
      <c r="CK1000" s="74"/>
      <c r="CL1000" s="74"/>
      <c r="CM1000" s="74"/>
      <c r="CN1000" s="74"/>
      <c r="CO1000" s="74"/>
      <c r="CP1000" s="74"/>
      <c r="CQ1000" s="74"/>
      <c r="CR1000" s="74"/>
      <c r="CS1000" s="74"/>
      <c r="CT1000" s="74"/>
      <c r="CU1000" s="74"/>
      <c r="CV1000" s="74"/>
      <c r="CW1000" s="74" t="s">
        <v>5965</v>
      </c>
      <c r="CX1000" s="74" t="s">
        <v>1312</v>
      </c>
      <c r="CY1000" s="74" t="s">
        <v>2622</v>
      </c>
      <c r="CZ1000" s="74" t="s">
        <v>1322</v>
      </c>
      <c r="DA1000" s="74" t="s">
        <v>2501</v>
      </c>
      <c r="DB1000" s="74" t="s">
        <v>1661</v>
      </c>
      <c r="DC1000" s="74"/>
    </row>
    <row r="1001" spans="1:107" s="43" customFormat="1" ht="409.5">
      <c r="A1001" s="73" t="s">
        <v>5968</v>
      </c>
      <c r="B1001" s="74" t="s">
        <v>5969</v>
      </c>
      <c r="C1001" s="75" t="s">
        <v>5970</v>
      </c>
      <c r="D1001" s="75" t="s">
        <v>5957</v>
      </c>
      <c r="E1001" s="76"/>
      <c r="F1001" s="76"/>
      <c r="G1001" s="76"/>
      <c r="H1001" s="76"/>
      <c r="I1001" s="76" t="s">
        <v>5971</v>
      </c>
      <c r="J1001" s="76"/>
      <c r="K1001" s="76"/>
      <c r="L1001" s="76" t="s">
        <v>1308</v>
      </c>
      <c r="M1001" s="76"/>
      <c r="N1001" s="77"/>
      <c r="O1001" s="76" t="s">
        <v>2402</v>
      </c>
      <c r="P1001" s="74" t="s">
        <v>2402</v>
      </c>
      <c r="Q1001" s="74"/>
      <c r="R1001" s="78" t="s">
        <v>5958</v>
      </c>
      <c r="S1001" s="74"/>
      <c r="T1001" s="79"/>
      <c r="U1001" s="79"/>
      <c r="V1001" s="74"/>
      <c r="W1001" s="79"/>
      <c r="X1001" s="79"/>
      <c r="Y1001" s="74"/>
      <c r="Z1001" s="79"/>
      <c r="AA1001" s="79"/>
      <c r="AB1001" s="74"/>
      <c r="AC1001" s="74"/>
      <c r="AD1001" s="80"/>
      <c r="AE1001" s="74"/>
      <c r="AF1001" s="74"/>
      <c r="AG1001" s="74"/>
      <c r="AH1001" s="74"/>
      <c r="AI1001" s="74"/>
      <c r="AJ1001" s="74"/>
      <c r="AK1001" s="74"/>
      <c r="AL1001" s="74"/>
      <c r="AM1001" s="74"/>
      <c r="AN1001" s="74"/>
      <c r="AO1001" s="74"/>
      <c r="AP1001" s="74"/>
      <c r="AQ1001" s="74"/>
      <c r="AR1001" s="74"/>
      <c r="AS1001" s="74"/>
      <c r="AT1001" s="74"/>
      <c r="AU1001" s="74"/>
      <c r="AV1001" s="74"/>
      <c r="AW1001" s="74"/>
      <c r="AX1001" s="74"/>
      <c r="AY1001" s="74"/>
      <c r="AZ1001" s="74"/>
      <c r="BA1001" s="74"/>
      <c r="BB1001" s="74"/>
      <c r="BC1001" s="74"/>
      <c r="BD1001" s="74"/>
      <c r="BE1001" s="74"/>
      <c r="BF1001" s="74"/>
      <c r="BG1001" s="74"/>
      <c r="BH1001" s="74"/>
      <c r="BI1001" s="74"/>
      <c r="BJ1001" s="74"/>
      <c r="BK1001" s="74"/>
      <c r="BL1001" s="74"/>
      <c r="BM1001" s="74"/>
      <c r="BN1001" s="74"/>
      <c r="BO1001" s="74"/>
      <c r="BP1001" s="74"/>
      <c r="BQ1001" s="74" t="s">
        <v>1311</v>
      </c>
      <c r="BR1001" s="74"/>
      <c r="BS1001" s="74"/>
      <c r="BT1001" s="74"/>
      <c r="BU1001" s="74"/>
      <c r="BV1001" s="74"/>
      <c r="BW1001" s="74"/>
      <c r="BX1001" s="74"/>
      <c r="BY1001" s="74"/>
      <c r="BZ1001" s="74"/>
      <c r="CA1001" s="74"/>
      <c r="CB1001" s="74"/>
      <c r="CC1001" s="74"/>
      <c r="CD1001" s="74"/>
      <c r="CE1001" s="74"/>
      <c r="CF1001" s="74"/>
      <c r="CG1001" s="74"/>
      <c r="CH1001" s="74"/>
      <c r="CI1001" s="74"/>
      <c r="CJ1001" s="74"/>
      <c r="CK1001" s="74"/>
      <c r="CL1001" s="74"/>
      <c r="CM1001" s="74"/>
      <c r="CN1001" s="74"/>
      <c r="CO1001" s="74"/>
      <c r="CP1001" s="74"/>
      <c r="CQ1001" s="74"/>
      <c r="CR1001" s="74"/>
      <c r="CS1001" s="74"/>
      <c r="CT1001" s="74"/>
      <c r="CU1001" s="74"/>
      <c r="CV1001" s="74"/>
      <c r="CW1001" s="74" t="s">
        <v>5968</v>
      </c>
      <c r="CX1001" s="74" t="s">
        <v>1312</v>
      </c>
      <c r="CY1001" s="74" t="s">
        <v>2622</v>
      </c>
      <c r="CZ1001" s="74" t="s">
        <v>1322</v>
      </c>
      <c r="DA1001" s="74" t="s">
        <v>2501</v>
      </c>
      <c r="DB1001" s="74" t="s">
        <v>1458</v>
      </c>
      <c r="DC1001" s="74"/>
    </row>
    <row r="1002" spans="1:107" s="43" customFormat="1" ht="409.5">
      <c r="A1002" s="73" t="s">
        <v>5972</v>
      </c>
      <c r="B1002" s="74" t="s">
        <v>5973</v>
      </c>
      <c r="C1002" s="75" t="s">
        <v>5974</v>
      </c>
      <c r="D1002" s="75" t="s">
        <v>5975</v>
      </c>
      <c r="E1002" s="76"/>
      <c r="F1002" s="76"/>
      <c r="G1002" s="76"/>
      <c r="H1002" s="76"/>
      <c r="I1002" s="76" t="s">
        <v>5976</v>
      </c>
      <c r="J1002" s="76"/>
      <c r="K1002" s="76"/>
      <c r="L1002" s="76" t="s">
        <v>1308</v>
      </c>
      <c r="M1002" s="76"/>
      <c r="N1002" s="77"/>
      <c r="O1002" s="76" t="s">
        <v>1436</v>
      </c>
      <c r="P1002" s="74" t="s">
        <v>1436</v>
      </c>
      <c r="Q1002" s="74"/>
      <c r="R1002" s="78" t="s">
        <v>5958</v>
      </c>
      <c r="S1002" s="74"/>
      <c r="T1002" s="79"/>
      <c r="U1002" s="79"/>
      <c r="V1002" s="74"/>
      <c r="W1002" s="79"/>
      <c r="X1002" s="79"/>
      <c r="Y1002" s="74"/>
      <c r="Z1002" s="79"/>
      <c r="AA1002" s="79"/>
      <c r="AB1002" s="74"/>
      <c r="AC1002" s="74"/>
      <c r="AD1002" s="80"/>
      <c r="AE1002" s="74"/>
      <c r="AF1002" s="74"/>
      <c r="AG1002" s="74"/>
      <c r="AH1002" s="74"/>
      <c r="AI1002" s="74"/>
      <c r="AJ1002" s="74"/>
      <c r="AK1002" s="74"/>
      <c r="AL1002" s="74"/>
      <c r="AM1002" s="74"/>
      <c r="AN1002" s="74"/>
      <c r="AO1002" s="74"/>
      <c r="AP1002" s="74"/>
      <c r="AQ1002" s="74"/>
      <c r="AR1002" s="74"/>
      <c r="AS1002" s="74"/>
      <c r="AT1002" s="74"/>
      <c r="AU1002" s="74"/>
      <c r="AV1002" s="74"/>
      <c r="AW1002" s="74"/>
      <c r="AX1002" s="74"/>
      <c r="AY1002" s="74"/>
      <c r="AZ1002" s="74"/>
      <c r="BA1002" s="74"/>
      <c r="BB1002" s="74"/>
      <c r="BC1002" s="74"/>
      <c r="BD1002" s="74"/>
      <c r="BE1002" s="74"/>
      <c r="BF1002" s="74"/>
      <c r="BG1002" s="74"/>
      <c r="BH1002" s="74"/>
      <c r="BI1002" s="74"/>
      <c r="BJ1002" s="74"/>
      <c r="BK1002" s="74"/>
      <c r="BL1002" s="74"/>
      <c r="BM1002" s="74"/>
      <c r="BN1002" s="74"/>
      <c r="BO1002" s="74"/>
      <c r="BP1002" s="74"/>
      <c r="BQ1002" s="74" t="s">
        <v>1311</v>
      </c>
      <c r="BR1002" s="74"/>
      <c r="BS1002" s="74"/>
      <c r="BT1002" s="74"/>
      <c r="BU1002" s="74"/>
      <c r="BV1002" s="74"/>
      <c r="BW1002" s="74"/>
      <c r="BX1002" s="74"/>
      <c r="BY1002" s="74"/>
      <c r="BZ1002" s="74"/>
      <c r="CA1002" s="74"/>
      <c r="CB1002" s="74"/>
      <c r="CC1002" s="74"/>
      <c r="CD1002" s="74"/>
      <c r="CE1002" s="74"/>
      <c r="CF1002" s="74"/>
      <c r="CG1002" s="74"/>
      <c r="CH1002" s="74"/>
      <c r="CI1002" s="74"/>
      <c r="CJ1002" s="74"/>
      <c r="CK1002" s="74"/>
      <c r="CL1002" s="74"/>
      <c r="CM1002" s="74"/>
      <c r="CN1002" s="74"/>
      <c r="CO1002" s="74"/>
      <c r="CP1002" s="74"/>
      <c r="CQ1002" s="74"/>
      <c r="CR1002" s="74"/>
      <c r="CS1002" s="74"/>
      <c r="CT1002" s="74"/>
      <c r="CU1002" s="74"/>
      <c r="CV1002" s="74"/>
      <c r="CW1002" s="74" t="s">
        <v>5972</v>
      </c>
      <c r="CX1002" s="74" t="s">
        <v>1312</v>
      </c>
      <c r="CY1002" s="74" t="s">
        <v>2622</v>
      </c>
      <c r="CZ1002" s="74" t="s">
        <v>1322</v>
      </c>
      <c r="DA1002" s="74" t="s">
        <v>3497</v>
      </c>
      <c r="DB1002" s="74" t="s">
        <v>1839</v>
      </c>
    </row>
    <row r="1003" spans="1:107" s="43" customFormat="1" ht="409.5">
      <c r="A1003" s="73" t="s">
        <v>5977</v>
      </c>
      <c r="B1003" s="74" t="s">
        <v>5978</v>
      </c>
      <c r="C1003" s="75" t="s">
        <v>5979</v>
      </c>
      <c r="D1003" s="75" t="s">
        <v>5957</v>
      </c>
      <c r="E1003" s="76"/>
      <c r="F1003" s="76"/>
      <c r="G1003" s="76"/>
      <c r="H1003" s="76"/>
      <c r="I1003" s="76" t="s">
        <v>2733</v>
      </c>
      <c r="J1003" s="76"/>
      <c r="K1003" s="76"/>
      <c r="L1003" s="76" t="s">
        <v>1308</v>
      </c>
      <c r="M1003" s="76"/>
      <c r="N1003" s="77"/>
      <c r="O1003" s="76" t="s">
        <v>2402</v>
      </c>
      <c r="P1003" s="74" t="s">
        <v>2402</v>
      </c>
      <c r="Q1003" s="74"/>
      <c r="R1003" s="78" t="s">
        <v>5958</v>
      </c>
      <c r="S1003" s="74"/>
      <c r="T1003" s="79"/>
      <c r="U1003" s="79"/>
      <c r="V1003" s="74"/>
      <c r="W1003" s="79"/>
      <c r="X1003" s="79"/>
      <c r="Y1003" s="74"/>
      <c r="Z1003" s="79"/>
      <c r="AA1003" s="79"/>
      <c r="AB1003" s="74"/>
      <c r="AC1003" s="74"/>
      <c r="AD1003" s="80"/>
      <c r="AE1003" s="74"/>
      <c r="AF1003" s="74"/>
      <c r="AG1003" s="74"/>
      <c r="AH1003" s="74"/>
      <c r="AI1003" s="74"/>
      <c r="AJ1003" s="74"/>
      <c r="AK1003" s="74"/>
      <c r="AL1003" s="74"/>
      <c r="AM1003" s="74"/>
      <c r="AN1003" s="74"/>
      <c r="AO1003" s="74"/>
      <c r="AP1003" s="74"/>
      <c r="AQ1003" s="74"/>
      <c r="AR1003" s="74"/>
      <c r="AS1003" s="74"/>
      <c r="AT1003" s="74"/>
      <c r="AU1003" s="74"/>
      <c r="AV1003" s="74"/>
      <c r="AW1003" s="74"/>
      <c r="AX1003" s="74"/>
      <c r="AY1003" s="74"/>
      <c r="AZ1003" s="74"/>
      <c r="BA1003" s="74"/>
      <c r="BB1003" s="74"/>
      <c r="BC1003" s="74"/>
      <c r="BD1003" s="74"/>
      <c r="BE1003" s="74"/>
      <c r="BF1003" s="74"/>
      <c r="BG1003" s="74"/>
      <c r="BH1003" s="74"/>
      <c r="BI1003" s="74"/>
      <c r="BJ1003" s="74"/>
      <c r="BK1003" s="74"/>
      <c r="BL1003" s="74"/>
      <c r="BM1003" s="74"/>
      <c r="BN1003" s="74"/>
      <c r="BO1003" s="74"/>
      <c r="BP1003" s="74"/>
      <c r="BQ1003" s="74" t="s">
        <v>1311</v>
      </c>
      <c r="BR1003" s="74"/>
      <c r="BS1003" s="74"/>
      <c r="BT1003" s="74"/>
      <c r="BU1003" s="74"/>
      <c r="BV1003" s="74"/>
      <c r="BW1003" s="74"/>
      <c r="BX1003" s="74"/>
      <c r="BY1003" s="74"/>
      <c r="BZ1003" s="74"/>
      <c r="CA1003" s="74"/>
      <c r="CB1003" s="74"/>
      <c r="CC1003" s="74"/>
      <c r="CD1003" s="74"/>
      <c r="CE1003" s="74"/>
      <c r="CF1003" s="74"/>
      <c r="CG1003" s="74"/>
      <c r="CH1003" s="74"/>
      <c r="CI1003" s="74"/>
      <c r="CJ1003" s="74"/>
      <c r="CK1003" s="74"/>
      <c r="CL1003" s="74"/>
      <c r="CM1003" s="74"/>
      <c r="CN1003" s="74"/>
      <c r="CO1003" s="74"/>
      <c r="CP1003" s="74"/>
      <c r="CQ1003" s="74"/>
      <c r="CR1003" s="74"/>
      <c r="CS1003" s="74"/>
      <c r="CT1003" s="74"/>
      <c r="CU1003" s="74"/>
      <c r="CV1003" s="74"/>
      <c r="CW1003" s="74" t="s">
        <v>5977</v>
      </c>
      <c r="CX1003" s="74" t="s">
        <v>1312</v>
      </c>
      <c r="CY1003" s="74" t="s">
        <v>2622</v>
      </c>
      <c r="CZ1003" s="74" t="s">
        <v>1322</v>
      </c>
      <c r="DA1003" s="74" t="s">
        <v>2501</v>
      </c>
      <c r="DB1003" s="74" t="s">
        <v>2484</v>
      </c>
    </row>
    <row r="1004" spans="1:107" s="43" customFormat="1" ht="409.5">
      <c r="A1004" s="73" t="s">
        <v>5980</v>
      </c>
      <c r="B1004" s="74" t="s">
        <v>5981</v>
      </c>
      <c r="C1004" s="75" t="s">
        <v>5982</v>
      </c>
      <c r="D1004" s="75" t="s">
        <v>5983</v>
      </c>
      <c r="E1004" s="76"/>
      <c r="F1004" s="76"/>
      <c r="G1004" s="76"/>
      <c r="H1004" s="76"/>
      <c r="I1004" s="76" t="s">
        <v>5984</v>
      </c>
      <c r="J1004" s="76"/>
      <c r="K1004" s="76"/>
      <c r="L1004" s="76" t="s">
        <v>1308</v>
      </c>
      <c r="M1004" s="76"/>
      <c r="N1004" s="77"/>
      <c r="O1004" s="76" t="s">
        <v>1321</v>
      </c>
      <c r="P1004" s="74" t="s">
        <v>1321</v>
      </c>
      <c r="Q1004" s="74"/>
      <c r="R1004" s="78" t="s">
        <v>5958</v>
      </c>
      <c r="S1004" s="74"/>
      <c r="T1004" s="79"/>
      <c r="U1004" s="79"/>
      <c r="V1004" s="74"/>
      <c r="W1004" s="79"/>
      <c r="X1004" s="79"/>
      <c r="Y1004" s="74"/>
      <c r="Z1004" s="79"/>
      <c r="AA1004" s="79"/>
      <c r="AB1004" s="74"/>
      <c r="AC1004" s="74"/>
      <c r="AD1004" s="80"/>
      <c r="AE1004" s="74"/>
      <c r="AF1004" s="74"/>
      <c r="AG1004" s="74"/>
      <c r="AH1004" s="74"/>
      <c r="AI1004" s="74"/>
      <c r="AJ1004" s="74"/>
      <c r="AK1004" s="74"/>
      <c r="AL1004" s="74"/>
      <c r="AM1004" s="74"/>
      <c r="AN1004" s="74"/>
      <c r="AO1004" s="74"/>
      <c r="AP1004" s="74"/>
      <c r="AQ1004" s="74"/>
      <c r="AR1004" s="74"/>
      <c r="AS1004" s="74"/>
      <c r="AT1004" s="74"/>
      <c r="AU1004" s="74"/>
      <c r="AV1004" s="74"/>
      <c r="AW1004" s="74"/>
      <c r="AX1004" s="74"/>
      <c r="AY1004" s="74"/>
      <c r="AZ1004" s="74"/>
      <c r="BA1004" s="74"/>
      <c r="BB1004" s="74"/>
      <c r="BC1004" s="74"/>
      <c r="BD1004" s="74"/>
      <c r="BE1004" s="74"/>
      <c r="BF1004" s="74"/>
      <c r="BG1004" s="74"/>
      <c r="BH1004" s="74"/>
      <c r="BI1004" s="74"/>
      <c r="BJ1004" s="74"/>
      <c r="BK1004" s="74"/>
      <c r="BL1004" s="74"/>
      <c r="BM1004" s="74"/>
      <c r="BN1004" s="74"/>
      <c r="BO1004" s="74"/>
      <c r="BP1004" s="74"/>
      <c r="BQ1004" s="74" t="s">
        <v>1311</v>
      </c>
      <c r="BR1004" s="74"/>
      <c r="BS1004" s="74"/>
      <c r="BT1004" s="74"/>
      <c r="BU1004" s="74"/>
      <c r="BV1004" s="74"/>
      <c r="BW1004" s="74"/>
      <c r="BX1004" s="74"/>
      <c r="BY1004" s="74"/>
      <c r="BZ1004" s="74"/>
      <c r="CA1004" s="74"/>
      <c r="CB1004" s="74"/>
      <c r="CC1004" s="74"/>
      <c r="CD1004" s="74"/>
      <c r="CE1004" s="74"/>
      <c r="CF1004" s="74"/>
      <c r="CG1004" s="74"/>
      <c r="CH1004" s="74"/>
      <c r="CI1004" s="74"/>
      <c r="CJ1004" s="74"/>
      <c r="CK1004" s="74"/>
      <c r="CL1004" s="74"/>
      <c r="CM1004" s="74"/>
      <c r="CN1004" s="74"/>
      <c r="CO1004" s="74"/>
      <c r="CP1004" s="74"/>
      <c r="CQ1004" s="74"/>
      <c r="CR1004" s="74"/>
      <c r="CS1004" s="74"/>
      <c r="CT1004" s="74"/>
      <c r="CU1004" s="74"/>
      <c r="CV1004" s="74"/>
      <c r="CW1004" s="74" t="s">
        <v>5980</v>
      </c>
      <c r="CX1004" s="74" t="s">
        <v>1312</v>
      </c>
      <c r="CY1004" s="74" t="s">
        <v>2622</v>
      </c>
      <c r="CZ1004" s="74" t="s">
        <v>1322</v>
      </c>
      <c r="DA1004" s="74" t="s">
        <v>2501</v>
      </c>
      <c r="DB1004" s="74" t="s">
        <v>1744</v>
      </c>
    </row>
    <row r="1005" spans="1:107" s="43" customFormat="1" ht="409.5">
      <c r="A1005" s="73" t="s">
        <v>5985</v>
      </c>
      <c r="B1005" s="74" t="s">
        <v>5986</v>
      </c>
      <c r="C1005" s="75" t="s">
        <v>5987</v>
      </c>
      <c r="D1005" s="75" t="s">
        <v>5957</v>
      </c>
      <c r="E1005" s="76"/>
      <c r="F1005" s="76"/>
      <c r="G1005" s="76"/>
      <c r="H1005" s="76"/>
      <c r="I1005" s="76" t="s">
        <v>4518</v>
      </c>
      <c r="J1005" s="76"/>
      <c r="K1005" s="76"/>
      <c r="L1005" s="76" t="s">
        <v>1308</v>
      </c>
      <c r="M1005" s="76"/>
      <c r="N1005" s="77"/>
      <c r="O1005" s="76" t="s">
        <v>2402</v>
      </c>
      <c r="P1005" s="74" t="s">
        <v>2402</v>
      </c>
      <c r="Q1005" s="74"/>
      <c r="R1005" s="78" t="s">
        <v>5958</v>
      </c>
      <c r="S1005" s="74"/>
      <c r="T1005" s="79"/>
      <c r="U1005" s="79"/>
      <c r="V1005" s="74"/>
      <c r="W1005" s="79"/>
      <c r="X1005" s="79"/>
      <c r="Y1005" s="74"/>
      <c r="Z1005" s="79"/>
      <c r="AA1005" s="79"/>
      <c r="AB1005" s="74"/>
      <c r="AC1005" s="74"/>
      <c r="AD1005" s="80"/>
      <c r="AE1005" s="74"/>
      <c r="AF1005" s="74"/>
      <c r="AG1005" s="74"/>
      <c r="AH1005" s="74"/>
      <c r="AI1005" s="74"/>
      <c r="AJ1005" s="74"/>
      <c r="AK1005" s="74"/>
      <c r="AL1005" s="74"/>
      <c r="AM1005" s="74"/>
      <c r="AN1005" s="74"/>
      <c r="AO1005" s="74"/>
      <c r="AP1005" s="74"/>
      <c r="AQ1005" s="74"/>
      <c r="AR1005" s="74"/>
      <c r="AS1005" s="74"/>
      <c r="AT1005" s="74"/>
      <c r="AU1005" s="74"/>
      <c r="AV1005" s="74"/>
      <c r="AW1005" s="74"/>
      <c r="AX1005" s="74"/>
      <c r="AY1005" s="74"/>
      <c r="AZ1005" s="74"/>
      <c r="BA1005" s="74"/>
      <c r="BB1005" s="74"/>
      <c r="BC1005" s="74"/>
      <c r="BD1005" s="74"/>
      <c r="BE1005" s="74"/>
      <c r="BF1005" s="74"/>
      <c r="BG1005" s="74"/>
      <c r="BH1005" s="74"/>
      <c r="BI1005" s="74"/>
      <c r="BJ1005" s="74"/>
      <c r="BK1005" s="74"/>
      <c r="BL1005" s="74"/>
      <c r="BM1005" s="74"/>
      <c r="BN1005" s="74"/>
      <c r="BO1005" s="74"/>
      <c r="BP1005" s="74"/>
      <c r="BQ1005" s="74" t="s">
        <v>1311</v>
      </c>
      <c r="BR1005" s="74"/>
      <c r="BS1005" s="74"/>
      <c r="BT1005" s="74"/>
      <c r="BU1005" s="74"/>
      <c r="BV1005" s="74"/>
      <c r="BW1005" s="74"/>
      <c r="BX1005" s="74"/>
      <c r="BY1005" s="74"/>
      <c r="BZ1005" s="74"/>
      <c r="CA1005" s="74"/>
      <c r="CB1005" s="74"/>
      <c r="CC1005" s="74"/>
      <c r="CD1005" s="74"/>
      <c r="CE1005" s="74"/>
      <c r="CF1005" s="74"/>
      <c r="CG1005" s="74"/>
      <c r="CH1005" s="74"/>
      <c r="CI1005" s="74"/>
      <c r="CJ1005" s="74"/>
      <c r="CK1005" s="74"/>
      <c r="CL1005" s="74"/>
      <c r="CM1005" s="74"/>
      <c r="CN1005" s="74"/>
      <c r="CO1005" s="74"/>
      <c r="CP1005" s="74"/>
      <c r="CQ1005" s="74"/>
      <c r="CR1005" s="74"/>
      <c r="CS1005" s="74"/>
      <c r="CT1005" s="74"/>
      <c r="CU1005" s="74"/>
      <c r="CV1005" s="74"/>
      <c r="CW1005" s="74" t="s">
        <v>5985</v>
      </c>
      <c r="CX1005" s="74" t="s">
        <v>1312</v>
      </c>
      <c r="CY1005" s="74" t="s">
        <v>2622</v>
      </c>
      <c r="CZ1005" s="74" t="s">
        <v>1322</v>
      </c>
      <c r="DA1005" s="74" t="s">
        <v>2501</v>
      </c>
      <c r="DB1005" s="74" t="s">
        <v>2802</v>
      </c>
    </row>
    <row r="1006" spans="1:107" s="43" customFormat="1" ht="409.5">
      <c r="A1006" s="73" t="s">
        <v>5988</v>
      </c>
      <c r="B1006" s="74" t="s">
        <v>5989</v>
      </c>
      <c r="C1006" s="75" t="s">
        <v>5990</v>
      </c>
      <c r="D1006" s="75" t="s">
        <v>5962</v>
      </c>
      <c r="E1006" s="76"/>
      <c r="F1006" s="76"/>
      <c r="G1006" s="76"/>
      <c r="H1006" s="76"/>
      <c r="I1006" s="76" t="s">
        <v>5991</v>
      </c>
      <c r="J1006" s="76"/>
      <c r="K1006" s="76"/>
      <c r="L1006" s="76" t="s">
        <v>1308</v>
      </c>
      <c r="M1006" s="76"/>
      <c r="N1006" s="77"/>
      <c r="O1006" s="76" t="s">
        <v>1506</v>
      </c>
      <c r="P1006" s="74" t="s">
        <v>1506</v>
      </c>
      <c r="Q1006" s="74"/>
      <c r="R1006" s="78" t="s">
        <v>5958</v>
      </c>
      <c r="S1006" s="74"/>
      <c r="T1006" s="79"/>
      <c r="U1006" s="79"/>
      <c r="V1006" s="74"/>
      <c r="W1006" s="79"/>
      <c r="X1006" s="79"/>
      <c r="Y1006" s="74"/>
      <c r="Z1006" s="79"/>
      <c r="AA1006" s="79"/>
      <c r="AB1006" s="74"/>
      <c r="AC1006" s="74"/>
      <c r="AD1006" s="80"/>
      <c r="AE1006" s="74"/>
      <c r="AF1006" s="74"/>
      <c r="AG1006" s="74"/>
      <c r="AH1006" s="74"/>
      <c r="AI1006" s="74"/>
      <c r="AJ1006" s="74"/>
      <c r="AK1006" s="74"/>
      <c r="AL1006" s="74"/>
      <c r="AM1006" s="74"/>
      <c r="AN1006" s="74"/>
      <c r="AO1006" s="74"/>
      <c r="AP1006" s="74"/>
      <c r="AQ1006" s="74"/>
      <c r="AR1006" s="74"/>
      <c r="AS1006" s="74"/>
      <c r="AT1006" s="74"/>
      <c r="AU1006" s="74"/>
      <c r="AV1006" s="74"/>
      <c r="AW1006" s="74"/>
      <c r="AX1006" s="74"/>
      <c r="AY1006" s="74"/>
      <c r="AZ1006" s="74"/>
      <c r="BA1006" s="74"/>
      <c r="BB1006" s="74"/>
      <c r="BC1006" s="74"/>
      <c r="BD1006" s="74"/>
      <c r="BE1006" s="74"/>
      <c r="BF1006" s="74"/>
      <c r="BG1006" s="74"/>
      <c r="BH1006" s="74"/>
      <c r="BI1006" s="74"/>
      <c r="BJ1006" s="74"/>
      <c r="BK1006" s="74"/>
      <c r="BL1006" s="74"/>
      <c r="BM1006" s="74"/>
      <c r="BN1006" s="74"/>
      <c r="BO1006" s="74"/>
      <c r="BP1006" s="74"/>
      <c r="BQ1006" s="74" t="s">
        <v>1311</v>
      </c>
      <c r="BR1006" s="74"/>
      <c r="BS1006" s="74"/>
      <c r="BT1006" s="74"/>
      <c r="BU1006" s="74"/>
      <c r="BV1006" s="74"/>
      <c r="BW1006" s="74"/>
      <c r="BX1006" s="74"/>
      <c r="BY1006" s="74"/>
      <c r="BZ1006" s="74"/>
      <c r="CA1006" s="74"/>
      <c r="CB1006" s="74"/>
      <c r="CC1006" s="74"/>
      <c r="CD1006" s="74"/>
      <c r="CE1006" s="74"/>
      <c r="CF1006" s="74"/>
      <c r="CG1006" s="74"/>
      <c r="CH1006" s="74"/>
      <c r="CI1006" s="74"/>
      <c r="CJ1006" s="74"/>
      <c r="CK1006" s="74"/>
      <c r="CL1006" s="74"/>
      <c r="CM1006" s="74"/>
      <c r="CN1006" s="74"/>
      <c r="CO1006" s="74"/>
      <c r="CP1006" s="74"/>
      <c r="CQ1006" s="74"/>
      <c r="CR1006" s="74"/>
      <c r="CS1006" s="74"/>
      <c r="CT1006" s="74"/>
      <c r="CU1006" s="74"/>
      <c r="CV1006" s="74"/>
      <c r="CW1006" s="74" t="s">
        <v>5988</v>
      </c>
      <c r="CX1006" s="74" t="s">
        <v>1312</v>
      </c>
      <c r="CY1006" s="74" t="s">
        <v>2622</v>
      </c>
      <c r="CZ1006" s="74" t="s">
        <v>1322</v>
      </c>
      <c r="DA1006" s="74" t="s">
        <v>2501</v>
      </c>
      <c r="DB1006" s="74" t="s">
        <v>2729</v>
      </c>
    </row>
    <row r="1007" spans="1:107" s="43" customFormat="1" ht="409.5">
      <c r="A1007" s="73" t="s">
        <v>5992</v>
      </c>
      <c r="B1007" s="74" t="s">
        <v>5993</v>
      </c>
      <c r="C1007" s="75" t="s">
        <v>5994</v>
      </c>
      <c r="D1007" s="75" t="s">
        <v>5957</v>
      </c>
      <c r="E1007" s="76"/>
      <c r="F1007" s="76"/>
      <c r="G1007" s="76"/>
      <c r="H1007" s="76"/>
      <c r="I1007" s="76" t="s">
        <v>5995</v>
      </c>
      <c r="J1007" s="76"/>
      <c r="K1007" s="76"/>
      <c r="L1007" s="76" t="s">
        <v>1308</v>
      </c>
      <c r="M1007" s="76"/>
      <c r="N1007" s="77"/>
      <c r="O1007" s="76" t="s">
        <v>1436</v>
      </c>
      <c r="P1007" s="74" t="s">
        <v>1436</v>
      </c>
      <c r="Q1007" s="74"/>
      <c r="R1007" s="78" t="s">
        <v>5958</v>
      </c>
      <c r="S1007" s="74"/>
      <c r="T1007" s="79"/>
      <c r="U1007" s="79"/>
      <c r="V1007" s="74"/>
      <c r="W1007" s="79"/>
      <c r="X1007" s="79"/>
      <c r="Y1007" s="74"/>
      <c r="Z1007" s="79"/>
      <c r="AA1007" s="79"/>
      <c r="AB1007" s="74"/>
      <c r="AC1007" s="74"/>
      <c r="AD1007" s="80"/>
      <c r="AE1007" s="74"/>
      <c r="AF1007" s="74"/>
      <c r="AG1007" s="74"/>
      <c r="AH1007" s="74"/>
      <c r="AI1007" s="74"/>
      <c r="AJ1007" s="74"/>
      <c r="AK1007" s="74"/>
      <c r="AL1007" s="74"/>
      <c r="AM1007" s="74"/>
      <c r="AN1007" s="74"/>
      <c r="AO1007" s="74"/>
      <c r="AP1007" s="74"/>
      <c r="AQ1007" s="74"/>
      <c r="AR1007" s="74"/>
      <c r="AS1007" s="74"/>
      <c r="AT1007" s="74"/>
      <c r="AU1007" s="74"/>
      <c r="AV1007" s="74"/>
      <c r="AW1007" s="74"/>
      <c r="AX1007" s="74"/>
      <c r="AY1007" s="74"/>
      <c r="AZ1007" s="74"/>
      <c r="BA1007" s="74"/>
      <c r="BB1007" s="74"/>
      <c r="BC1007" s="74"/>
      <c r="BD1007" s="74"/>
      <c r="BE1007" s="74"/>
      <c r="BF1007" s="74"/>
      <c r="BG1007" s="74"/>
      <c r="BH1007" s="74"/>
      <c r="BI1007" s="74"/>
      <c r="BJ1007" s="74"/>
      <c r="BK1007" s="74"/>
      <c r="BL1007" s="74"/>
      <c r="BM1007" s="74"/>
      <c r="BN1007" s="74"/>
      <c r="BO1007" s="74"/>
      <c r="BP1007" s="74"/>
      <c r="BQ1007" s="74" t="s">
        <v>1311</v>
      </c>
      <c r="BR1007" s="74"/>
      <c r="BS1007" s="74"/>
      <c r="BT1007" s="74"/>
      <c r="BU1007" s="74"/>
      <c r="BV1007" s="74"/>
      <c r="BW1007" s="74"/>
      <c r="BX1007" s="74"/>
      <c r="BY1007" s="74"/>
      <c r="BZ1007" s="74"/>
      <c r="CA1007" s="74"/>
      <c r="CB1007" s="74"/>
      <c r="CC1007" s="74"/>
      <c r="CD1007" s="74"/>
      <c r="CE1007" s="74"/>
      <c r="CF1007" s="74"/>
      <c r="CG1007" s="74"/>
      <c r="CH1007" s="74"/>
      <c r="CI1007" s="74"/>
      <c r="CJ1007" s="74"/>
      <c r="CK1007" s="74"/>
      <c r="CL1007" s="74"/>
      <c r="CM1007" s="74"/>
      <c r="CN1007" s="74"/>
      <c r="CO1007" s="74"/>
      <c r="CP1007" s="74"/>
      <c r="CQ1007" s="74"/>
      <c r="CR1007" s="74"/>
      <c r="CS1007" s="74"/>
      <c r="CT1007" s="74"/>
      <c r="CU1007" s="74"/>
      <c r="CV1007" s="74"/>
      <c r="CW1007" s="74" t="s">
        <v>5992</v>
      </c>
      <c r="CX1007" s="74" t="s">
        <v>1312</v>
      </c>
      <c r="CY1007" s="74" t="s">
        <v>2622</v>
      </c>
      <c r="CZ1007" s="74" t="s">
        <v>1322</v>
      </c>
      <c r="DA1007" s="74" t="s">
        <v>2501</v>
      </c>
      <c r="DB1007" s="74" t="s">
        <v>4945</v>
      </c>
    </row>
    <row r="1008" spans="1:107" s="43" customFormat="1" ht="409.5">
      <c r="A1008" s="73" t="s">
        <v>5996</v>
      </c>
      <c r="B1008" s="74" t="s">
        <v>5997</v>
      </c>
      <c r="C1008" s="75" t="s">
        <v>5998</v>
      </c>
      <c r="D1008" s="75" t="s">
        <v>5999</v>
      </c>
      <c r="E1008" s="76"/>
      <c r="F1008" s="76"/>
      <c r="G1008" s="76"/>
      <c r="H1008" s="76"/>
      <c r="I1008" s="76" t="s">
        <v>6000</v>
      </c>
      <c r="J1008" s="76"/>
      <c r="K1008" s="76"/>
      <c r="L1008" s="76" t="s">
        <v>1308</v>
      </c>
      <c r="M1008" s="76"/>
      <c r="N1008" s="77"/>
      <c r="O1008" s="76" t="s">
        <v>2402</v>
      </c>
      <c r="P1008" s="74" t="s">
        <v>2402</v>
      </c>
      <c r="Q1008" s="74"/>
      <c r="R1008" s="78" t="s">
        <v>5958</v>
      </c>
      <c r="S1008" s="74"/>
      <c r="T1008" s="79"/>
      <c r="U1008" s="79"/>
      <c r="V1008" s="74"/>
      <c r="W1008" s="79"/>
      <c r="X1008" s="79"/>
      <c r="Y1008" s="74"/>
      <c r="Z1008" s="79"/>
      <c r="AA1008" s="79"/>
      <c r="AB1008" s="74"/>
      <c r="AC1008" s="74"/>
      <c r="AD1008" s="80"/>
      <c r="AE1008" s="74"/>
      <c r="AF1008" s="74"/>
      <c r="AG1008" s="74"/>
      <c r="AH1008" s="74"/>
      <c r="AI1008" s="74"/>
      <c r="AJ1008" s="74"/>
      <c r="AK1008" s="74"/>
      <c r="AL1008" s="74"/>
      <c r="AM1008" s="74"/>
      <c r="AN1008" s="74"/>
      <c r="AO1008" s="74"/>
      <c r="AP1008" s="74"/>
      <c r="AQ1008" s="74"/>
      <c r="AR1008" s="74"/>
      <c r="AS1008" s="74"/>
      <c r="AT1008" s="74"/>
      <c r="AU1008" s="74"/>
      <c r="AV1008" s="74"/>
      <c r="AW1008" s="74"/>
      <c r="AX1008" s="74"/>
      <c r="AY1008" s="74"/>
      <c r="AZ1008" s="74"/>
      <c r="BA1008" s="74"/>
      <c r="BB1008" s="74"/>
      <c r="BC1008" s="74"/>
      <c r="BD1008" s="74"/>
      <c r="BE1008" s="74"/>
      <c r="BF1008" s="74"/>
      <c r="BG1008" s="74"/>
      <c r="BH1008" s="74"/>
      <c r="BI1008" s="74"/>
      <c r="BJ1008" s="74"/>
      <c r="BK1008" s="74"/>
      <c r="BL1008" s="74"/>
      <c r="BM1008" s="74"/>
      <c r="BN1008" s="74"/>
      <c r="BO1008" s="74"/>
      <c r="BP1008" s="74"/>
      <c r="BQ1008" s="74" t="s">
        <v>1311</v>
      </c>
      <c r="BR1008" s="74"/>
      <c r="BS1008" s="74"/>
      <c r="BT1008" s="74"/>
      <c r="BU1008" s="74"/>
      <c r="BV1008" s="74"/>
      <c r="BW1008" s="74"/>
      <c r="BX1008" s="74"/>
      <c r="BY1008" s="74"/>
      <c r="BZ1008" s="74"/>
      <c r="CA1008" s="74"/>
      <c r="CB1008" s="74"/>
      <c r="CC1008" s="74"/>
      <c r="CD1008" s="74"/>
      <c r="CE1008" s="74"/>
      <c r="CF1008" s="74"/>
      <c r="CG1008" s="74"/>
      <c r="CH1008" s="74"/>
      <c r="CI1008" s="74"/>
      <c r="CJ1008" s="74"/>
      <c r="CK1008" s="74"/>
      <c r="CL1008" s="74"/>
      <c r="CM1008" s="74"/>
      <c r="CN1008" s="74"/>
      <c r="CO1008" s="74"/>
      <c r="CP1008" s="74"/>
      <c r="CQ1008" s="74"/>
      <c r="CR1008" s="74"/>
      <c r="CS1008" s="74"/>
      <c r="CT1008" s="74"/>
      <c r="CU1008" s="74"/>
      <c r="CV1008" s="74"/>
      <c r="CW1008" s="74" t="s">
        <v>5996</v>
      </c>
      <c r="CX1008" s="74" t="s">
        <v>1312</v>
      </c>
      <c r="CY1008" s="74" t="s">
        <v>2622</v>
      </c>
      <c r="CZ1008" s="74" t="s">
        <v>1322</v>
      </c>
      <c r="DA1008" s="74" t="s">
        <v>2501</v>
      </c>
      <c r="DB1008" s="74" t="s">
        <v>2881</v>
      </c>
    </row>
    <row r="1009" spans="1:106" s="43" customFormat="1" ht="409.5">
      <c r="A1009" s="73" t="s">
        <v>6001</v>
      </c>
      <c r="B1009" s="74" t="s">
        <v>6002</v>
      </c>
      <c r="C1009" s="75" t="s">
        <v>6003</v>
      </c>
      <c r="D1009" s="75" t="s">
        <v>5957</v>
      </c>
      <c r="E1009" s="76"/>
      <c r="F1009" s="76"/>
      <c r="G1009" s="76"/>
      <c r="H1009" s="76"/>
      <c r="I1009" s="76" t="s">
        <v>6004</v>
      </c>
      <c r="J1009" s="76"/>
      <c r="K1009" s="76"/>
      <c r="L1009" s="76" t="s">
        <v>1308</v>
      </c>
      <c r="M1009" s="76"/>
      <c r="N1009" s="77"/>
      <c r="O1009" s="76" t="s">
        <v>2402</v>
      </c>
      <c r="P1009" s="74" t="s">
        <v>2402</v>
      </c>
      <c r="Q1009" s="74"/>
      <c r="R1009" s="78" t="s">
        <v>5958</v>
      </c>
      <c r="S1009" s="74"/>
      <c r="T1009" s="79"/>
      <c r="U1009" s="79"/>
      <c r="V1009" s="74"/>
      <c r="W1009" s="79"/>
      <c r="X1009" s="79"/>
      <c r="Y1009" s="74"/>
      <c r="Z1009" s="79"/>
      <c r="AA1009" s="79"/>
      <c r="AB1009" s="74"/>
      <c r="AC1009" s="74"/>
      <c r="AD1009" s="80"/>
      <c r="AE1009" s="74"/>
      <c r="AF1009" s="74"/>
      <c r="AG1009" s="74"/>
      <c r="AH1009" s="74"/>
      <c r="AI1009" s="74"/>
      <c r="AJ1009" s="74"/>
      <c r="AK1009" s="74"/>
      <c r="AL1009" s="74"/>
      <c r="AM1009" s="74"/>
      <c r="AN1009" s="74"/>
      <c r="AO1009" s="74"/>
      <c r="AP1009" s="74"/>
      <c r="AQ1009" s="74"/>
      <c r="AR1009" s="74"/>
      <c r="AS1009" s="74"/>
      <c r="AT1009" s="74"/>
      <c r="AU1009" s="74"/>
      <c r="AV1009" s="74"/>
      <c r="AW1009" s="74"/>
      <c r="AX1009" s="74"/>
      <c r="AY1009" s="74"/>
      <c r="AZ1009" s="74"/>
      <c r="BA1009" s="74"/>
      <c r="BB1009" s="74"/>
      <c r="BC1009" s="74"/>
      <c r="BD1009" s="74"/>
      <c r="BE1009" s="74"/>
      <c r="BF1009" s="74"/>
      <c r="BG1009" s="74"/>
      <c r="BH1009" s="74"/>
      <c r="BI1009" s="74"/>
      <c r="BJ1009" s="74"/>
      <c r="BK1009" s="74"/>
      <c r="BL1009" s="74"/>
      <c r="BM1009" s="74"/>
      <c r="BN1009" s="74"/>
      <c r="BO1009" s="74"/>
      <c r="BP1009" s="74"/>
      <c r="BQ1009" s="74" t="s">
        <v>1311</v>
      </c>
      <c r="BR1009" s="74"/>
      <c r="BS1009" s="74"/>
      <c r="BT1009" s="74"/>
      <c r="BU1009" s="74"/>
      <c r="BV1009" s="74"/>
      <c r="BW1009" s="74"/>
      <c r="BX1009" s="74"/>
      <c r="BY1009" s="74"/>
      <c r="BZ1009" s="74"/>
      <c r="CA1009" s="74"/>
      <c r="CB1009" s="74"/>
      <c r="CC1009" s="74"/>
      <c r="CD1009" s="74"/>
      <c r="CE1009" s="74"/>
      <c r="CF1009" s="74"/>
      <c r="CG1009" s="74"/>
      <c r="CH1009" s="74"/>
      <c r="CI1009" s="74"/>
      <c r="CJ1009" s="74"/>
      <c r="CK1009" s="74"/>
      <c r="CL1009" s="74"/>
      <c r="CM1009" s="74"/>
      <c r="CN1009" s="74"/>
      <c r="CO1009" s="74"/>
      <c r="CP1009" s="74"/>
      <c r="CQ1009" s="74"/>
      <c r="CR1009" s="74"/>
      <c r="CS1009" s="74"/>
      <c r="CT1009" s="74"/>
      <c r="CU1009" s="74"/>
      <c r="CV1009" s="74"/>
      <c r="CW1009" s="74" t="s">
        <v>6001</v>
      </c>
      <c r="CX1009" s="74" t="s">
        <v>1312</v>
      </c>
      <c r="CY1009" s="74" t="s">
        <v>2622</v>
      </c>
      <c r="CZ1009" s="74" t="s">
        <v>1322</v>
      </c>
      <c r="DA1009" s="74" t="s">
        <v>2501</v>
      </c>
      <c r="DB1009" s="74" t="s">
        <v>2641</v>
      </c>
    </row>
    <row r="1010" spans="1:106" s="43" customFormat="1" ht="409.5">
      <c r="A1010" s="73" t="s">
        <v>6005</v>
      </c>
      <c r="B1010" s="74" t="s">
        <v>6006</v>
      </c>
      <c r="C1010" s="75" t="s">
        <v>6007</v>
      </c>
      <c r="D1010" s="75" t="s">
        <v>5999</v>
      </c>
      <c r="E1010" s="76"/>
      <c r="F1010" s="76"/>
      <c r="G1010" s="76"/>
      <c r="H1010" s="76"/>
      <c r="I1010" s="76" t="s">
        <v>6008</v>
      </c>
      <c r="J1010" s="76"/>
      <c r="K1010" s="76"/>
      <c r="L1010" s="76" t="s">
        <v>1308</v>
      </c>
      <c r="M1010" s="76"/>
      <c r="N1010" s="77"/>
      <c r="O1010" s="76" t="s">
        <v>1436</v>
      </c>
      <c r="P1010" s="74" t="s">
        <v>1436</v>
      </c>
      <c r="Q1010" s="74"/>
      <c r="R1010" s="78" t="s">
        <v>5958</v>
      </c>
      <c r="S1010" s="74"/>
      <c r="T1010" s="79"/>
      <c r="U1010" s="79"/>
      <c r="V1010" s="74"/>
      <c r="W1010" s="79"/>
      <c r="X1010" s="79"/>
      <c r="Y1010" s="74"/>
      <c r="Z1010" s="79"/>
      <c r="AA1010" s="79"/>
      <c r="AB1010" s="74"/>
      <c r="AC1010" s="74"/>
      <c r="AD1010" s="80"/>
      <c r="AE1010" s="74"/>
      <c r="AF1010" s="74"/>
      <c r="AG1010" s="74"/>
      <c r="AH1010" s="74"/>
      <c r="AI1010" s="74"/>
      <c r="AJ1010" s="74"/>
      <c r="AK1010" s="74"/>
      <c r="AL1010" s="74"/>
      <c r="AM1010" s="74"/>
      <c r="AN1010" s="74"/>
      <c r="AO1010" s="74"/>
      <c r="AP1010" s="74"/>
      <c r="AQ1010" s="74"/>
      <c r="AR1010" s="74"/>
      <c r="AS1010" s="74"/>
      <c r="AT1010" s="74"/>
      <c r="AU1010" s="74"/>
      <c r="AV1010" s="74"/>
      <c r="AW1010" s="74"/>
      <c r="AX1010" s="74"/>
      <c r="AY1010" s="74"/>
      <c r="AZ1010" s="74"/>
      <c r="BA1010" s="74"/>
      <c r="BB1010" s="74"/>
      <c r="BC1010" s="74"/>
      <c r="BD1010" s="74"/>
      <c r="BE1010" s="74"/>
      <c r="BF1010" s="74"/>
      <c r="BG1010" s="74"/>
      <c r="BH1010" s="74"/>
      <c r="BI1010" s="74"/>
      <c r="BJ1010" s="74"/>
      <c r="BK1010" s="74"/>
      <c r="BL1010" s="74"/>
      <c r="BM1010" s="74"/>
      <c r="BN1010" s="74"/>
      <c r="BO1010" s="74"/>
      <c r="BP1010" s="74"/>
      <c r="BQ1010" s="74" t="s">
        <v>1311</v>
      </c>
      <c r="BR1010" s="74"/>
      <c r="BS1010" s="74"/>
      <c r="BT1010" s="74"/>
      <c r="BU1010" s="74"/>
      <c r="BV1010" s="74"/>
      <c r="BW1010" s="74"/>
      <c r="BX1010" s="74"/>
      <c r="BY1010" s="74"/>
      <c r="BZ1010" s="74"/>
      <c r="CA1010" s="74"/>
      <c r="CB1010" s="74"/>
      <c r="CC1010" s="74"/>
      <c r="CD1010" s="74"/>
      <c r="CE1010" s="74"/>
      <c r="CF1010" s="74"/>
      <c r="CG1010" s="74"/>
      <c r="CH1010" s="74"/>
      <c r="CI1010" s="74"/>
      <c r="CJ1010" s="74"/>
      <c r="CK1010" s="74"/>
      <c r="CL1010" s="74"/>
      <c r="CM1010" s="74"/>
      <c r="CN1010" s="74"/>
      <c r="CO1010" s="74"/>
      <c r="CP1010" s="74"/>
      <c r="CQ1010" s="74"/>
      <c r="CR1010" s="74"/>
      <c r="CS1010" s="74"/>
      <c r="CT1010" s="74"/>
      <c r="CU1010" s="74"/>
      <c r="CV1010" s="74"/>
      <c r="CW1010" s="74" t="s">
        <v>6005</v>
      </c>
      <c r="CX1010" s="74" t="s">
        <v>1312</v>
      </c>
      <c r="CY1010" s="74" t="s">
        <v>2622</v>
      </c>
      <c r="CZ1010" s="74" t="s">
        <v>1322</v>
      </c>
      <c r="DA1010" s="74" t="s">
        <v>2501</v>
      </c>
      <c r="DB1010" s="74" t="s">
        <v>2873</v>
      </c>
    </row>
    <row r="1011" spans="1:106" s="43" customFormat="1" ht="409.5">
      <c r="A1011" s="73" t="s">
        <v>6009</v>
      </c>
      <c r="B1011" s="74" t="s">
        <v>6010</v>
      </c>
      <c r="C1011" s="75" t="s">
        <v>6011</v>
      </c>
      <c r="D1011" s="75" t="s">
        <v>5957</v>
      </c>
      <c r="E1011" s="76"/>
      <c r="F1011" s="76"/>
      <c r="G1011" s="76"/>
      <c r="H1011" s="76"/>
      <c r="I1011" s="76" t="s">
        <v>6012</v>
      </c>
      <c r="J1011" s="76"/>
      <c r="K1011" s="76"/>
      <c r="L1011" s="76" t="s">
        <v>1308</v>
      </c>
      <c r="M1011" s="76"/>
      <c r="N1011" s="77"/>
      <c r="O1011" s="76" t="s">
        <v>1477</v>
      </c>
      <c r="P1011" s="74" t="s">
        <v>1477</v>
      </c>
      <c r="Q1011" s="74"/>
      <c r="R1011" s="78" t="s">
        <v>5958</v>
      </c>
      <c r="S1011" s="74"/>
      <c r="T1011" s="79"/>
      <c r="U1011" s="79"/>
      <c r="V1011" s="74"/>
      <c r="W1011" s="79"/>
      <c r="X1011" s="79"/>
      <c r="Y1011" s="74"/>
      <c r="Z1011" s="79"/>
      <c r="AA1011" s="79"/>
      <c r="AB1011" s="74"/>
      <c r="AC1011" s="74"/>
      <c r="AD1011" s="80"/>
      <c r="AE1011" s="74"/>
      <c r="AF1011" s="74"/>
      <c r="AG1011" s="74"/>
      <c r="AH1011" s="74"/>
      <c r="AI1011" s="74"/>
      <c r="AJ1011" s="74"/>
      <c r="AK1011" s="74"/>
      <c r="AL1011" s="74"/>
      <c r="AM1011" s="74"/>
      <c r="AN1011" s="74"/>
      <c r="AO1011" s="74"/>
      <c r="AP1011" s="74"/>
      <c r="AQ1011" s="74"/>
      <c r="AR1011" s="74"/>
      <c r="AS1011" s="74"/>
      <c r="AT1011" s="74"/>
      <c r="AU1011" s="74"/>
      <c r="AV1011" s="74"/>
      <c r="AW1011" s="74"/>
      <c r="AX1011" s="74"/>
      <c r="AY1011" s="74"/>
      <c r="AZ1011" s="74"/>
      <c r="BA1011" s="74"/>
      <c r="BB1011" s="74"/>
      <c r="BC1011" s="74"/>
      <c r="BD1011" s="74"/>
      <c r="BE1011" s="74"/>
      <c r="BF1011" s="74"/>
      <c r="BG1011" s="74"/>
      <c r="BH1011" s="74"/>
      <c r="BI1011" s="74"/>
      <c r="BJ1011" s="74"/>
      <c r="BK1011" s="74"/>
      <c r="BL1011" s="74"/>
      <c r="BM1011" s="74"/>
      <c r="BN1011" s="74"/>
      <c r="BO1011" s="74"/>
      <c r="BP1011" s="74"/>
      <c r="BQ1011" s="74" t="s">
        <v>1311</v>
      </c>
      <c r="BR1011" s="74"/>
      <c r="BS1011" s="74"/>
      <c r="BT1011" s="74"/>
      <c r="BU1011" s="74"/>
      <c r="BV1011" s="74"/>
      <c r="BW1011" s="74"/>
      <c r="BX1011" s="74"/>
      <c r="BY1011" s="74"/>
      <c r="BZ1011" s="74"/>
      <c r="CA1011" s="74"/>
      <c r="CB1011" s="74"/>
      <c r="CC1011" s="74"/>
      <c r="CD1011" s="74"/>
      <c r="CE1011" s="74"/>
      <c r="CF1011" s="74"/>
      <c r="CG1011" s="74"/>
      <c r="CH1011" s="74"/>
      <c r="CI1011" s="74"/>
      <c r="CJ1011" s="74"/>
      <c r="CK1011" s="74"/>
      <c r="CL1011" s="74"/>
      <c r="CM1011" s="74"/>
      <c r="CN1011" s="74"/>
      <c r="CO1011" s="74"/>
      <c r="CP1011" s="74"/>
      <c r="CQ1011" s="74"/>
      <c r="CR1011" s="74"/>
      <c r="CS1011" s="74"/>
      <c r="CT1011" s="74"/>
      <c r="CU1011" s="74"/>
      <c r="CV1011" s="74"/>
      <c r="CW1011" s="74" t="s">
        <v>6009</v>
      </c>
      <c r="CX1011" s="74" t="s">
        <v>1312</v>
      </c>
      <c r="CY1011" s="74" t="s">
        <v>2622</v>
      </c>
      <c r="CZ1011" s="74" t="s">
        <v>1322</v>
      </c>
      <c r="DA1011" s="74" t="s">
        <v>2501</v>
      </c>
      <c r="DB1011" s="74" t="s">
        <v>2809</v>
      </c>
    </row>
    <row r="1012" spans="1:106" s="43" customFormat="1" ht="409.5">
      <c r="A1012" s="73" t="s">
        <v>6013</v>
      </c>
      <c r="B1012" s="74" t="s">
        <v>6014</v>
      </c>
      <c r="C1012" s="75" t="s">
        <v>6015</v>
      </c>
      <c r="D1012" s="75" t="s">
        <v>5962</v>
      </c>
      <c r="E1012" s="76"/>
      <c r="F1012" s="76"/>
      <c r="G1012" s="76"/>
      <c r="H1012" s="76"/>
      <c r="I1012" s="76" t="s">
        <v>1528</v>
      </c>
      <c r="J1012" s="76"/>
      <c r="K1012" s="76"/>
      <c r="L1012" s="76" t="s">
        <v>1308</v>
      </c>
      <c r="M1012" s="76"/>
      <c r="N1012" s="77"/>
      <c r="O1012" s="76" t="s">
        <v>1506</v>
      </c>
      <c r="P1012" s="74" t="s">
        <v>1506</v>
      </c>
      <c r="Q1012" s="74"/>
      <c r="R1012" s="78" t="s">
        <v>5958</v>
      </c>
      <c r="S1012" s="74"/>
      <c r="T1012" s="79"/>
      <c r="U1012" s="79"/>
      <c r="V1012" s="74"/>
      <c r="W1012" s="79"/>
      <c r="X1012" s="79"/>
      <c r="Y1012" s="74"/>
      <c r="Z1012" s="79"/>
      <c r="AA1012" s="79"/>
      <c r="AB1012" s="74"/>
      <c r="AC1012" s="74"/>
      <c r="AD1012" s="80"/>
      <c r="AE1012" s="74"/>
      <c r="AF1012" s="74"/>
      <c r="AG1012" s="74"/>
      <c r="AH1012" s="74"/>
      <c r="AI1012" s="74"/>
      <c r="AJ1012" s="74"/>
      <c r="AK1012" s="74"/>
      <c r="AL1012" s="74"/>
      <c r="AM1012" s="74"/>
      <c r="AN1012" s="74"/>
      <c r="AO1012" s="74"/>
      <c r="AP1012" s="74"/>
      <c r="AQ1012" s="74"/>
      <c r="AR1012" s="74"/>
      <c r="AS1012" s="74"/>
      <c r="AT1012" s="74"/>
      <c r="AU1012" s="74"/>
      <c r="AV1012" s="74"/>
      <c r="AW1012" s="74"/>
      <c r="AX1012" s="74"/>
      <c r="AY1012" s="74"/>
      <c r="AZ1012" s="74"/>
      <c r="BA1012" s="74"/>
      <c r="BB1012" s="74"/>
      <c r="BC1012" s="74"/>
      <c r="BD1012" s="74"/>
      <c r="BE1012" s="74"/>
      <c r="BF1012" s="74"/>
      <c r="BG1012" s="74"/>
      <c r="BH1012" s="74"/>
      <c r="BI1012" s="74"/>
      <c r="BJ1012" s="74"/>
      <c r="BK1012" s="74"/>
      <c r="BL1012" s="74"/>
      <c r="BM1012" s="74"/>
      <c r="BN1012" s="74"/>
      <c r="BO1012" s="74"/>
      <c r="BP1012" s="74"/>
      <c r="BQ1012" s="74" t="s">
        <v>1311</v>
      </c>
      <c r="BR1012" s="74"/>
      <c r="BS1012" s="74"/>
      <c r="BT1012" s="74"/>
      <c r="BU1012" s="74"/>
      <c r="BV1012" s="74"/>
      <c r="BW1012" s="74"/>
      <c r="BX1012" s="74"/>
      <c r="BY1012" s="74"/>
      <c r="BZ1012" s="74"/>
      <c r="CA1012" s="74"/>
      <c r="CB1012" s="74"/>
      <c r="CC1012" s="74"/>
      <c r="CD1012" s="74"/>
      <c r="CE1012" s="74"/>
      <c r="CF1012" s="74"/>
      <c r="CG1012" s="74"/>
      <c r="CH1012" s="74"/>
      <c r="CI1012" s="74"/>
      <c r="CJ1012" s="74"/>
      <c r="CK1012" s="74"/>
      <c r="CL1012" s="74"/>
      <c r="CM1012" s="74"/>
      <c r="CN1012" s="74"/>
      <c r="CO1012" s="74"/>
      <c r="CP1012" s="74"/>
      <c r="CQ1012" s="74"/>
      <c r="CR1012" s="74"/>
      <c r="CS1012" s="74"/>
      <c r="CT1012" s="74"/>
      <c r="CU1012" s="74"/>
      <c r="CV1012" s="74"/>
      <c r="CW1012" s="74" t="s">
        <v>6013</v>
      </c>
      <c r="CX1012" s="74" t="s">
        <v>1312</v>
      </c>
      <c r="CY1012" s="74" t="s">
        <v>2622</v>
      </c>
      <c r="CZ1012" s="74" t="s">
        <v>1322</v>
      </c>
      <c r="DA1012" s="74" t="s">
        <v>2501</v>
      </c>
      <c r="DB1012" s="74" t="s">
        <v>6016</v>
      </c>
    </row>
    <row r="1013" spans="1:106" s="43" customFormat="1" ht="409.5">
      <c r="A1013" s="73" t="s">
        <v>6017</v>
      </c>
      <c r="B1013" s="74" t="s">
        <v>6018</v>
      </c>
      <c r="C1013" s="75" t="s">
        <v>6019</v>
      </c>
      <c r="D1013" s="75" t="s">
        <v>5999</v>
      </c>
      <c r="E1013" s="76"/>
      <c r="F1013" s="76"/>
      <c r="G1013" s="76"/>
      <c r="H1013" s="76"/>
      <c r="I1013" s="76" t="s">
        <v>2938</v>
      </c>
      <c r="J1013" s="76"/>
      <c r="K1013" s="76"/>
      <c r="L1013" s="76" t="s">
        <v>1308</v>
      </c>
      <c r="M1013" s="76"/>
      <c r="N1013" s="77"/>
      <c r="O1013" s="76" t="s">
        <v>1436</v>
      </c>
      <c r="P1013" s="74" t="s">
        <v>1436</v>
      </c>
      <c r="Q1013" s="74"/>
      <c r="R1013" s="78" t="s">
        <v>5958</v>
      </c>
      <c r="S1013" s="74"/>
      <c r="T1013" s="79"/>
      <c r="U1013" s="79"/>
      <c r="V1013" s="74"/>
      <c r="W1013" s="79"/>
      <c r="X1013" s="79"/>
      <c r="Y1013" s="74"/>
      <c r="Z1013" s="79"/>
      <c r="AA1013" s="79"/>
      <c r="AB1013" s="74"/>
      <c r="AC1013" s="74"/>
      <c r="AD1013" s="80"/>
      <c r="AE1013" s="74"/>
      <c r="AF1013" s="74"/>
      <c r="AG1013" s="74"/>
      <c r="AH1013" s="74"/>
      <c r="AI1013" s="74"/>
      <c r="AJ1013" s="74"/>
      <c r="AK1013" s="74"/>
      <c r="AL1013" s="74"/>
      <c r="AM1013" s="74"/>
      <c r="AN1013" s="74"/>
      <c r="AO1013" s="74"/>
      <c r="AP1013" s="74"/>
      <c r="AQ1013" s="74"/>
      <c r="AR1013" s="74"/>
      <c r="AS1013" s="74"/>
      <c r="AT1013" s="74"/>
      <c r="AU1013" s="74"/>
      <c r="AV1013" s="74"/>
      <c r="AW1013" s="74"/>
      <c r="AX1013" s="74"/>
      <c r="AY1013" s="74"/>
      <c r="AZ1013" s="74"/>
      <c r="BA1013" s="74"/>
      <c r="BB1013" s="74"/>
      <c r="BC1013" s="74"/>
      <c r="BD1013" s="74"/>
      <c r="BE1013" s="74"/>
      <c r="BF1013" s="74"/>
      <c r="BG1013" s="74"/>
      <c r="BH1013" s="74"/>
      <c r="BI1013" s="74"/>
      <c r="BJ1013" s="74"/>
      <c r="BK1013" s="74"/>
      <c r="BL1013" s="74"/>
      <c r="BM1013" s="74"/>
      <c r="BN1013" s="74"/>
      <c r="BO1013" s="74"/>
      <c r="BP1013" s="74"/>
      <c r="BQ1013" s="74" t="s">
        <v>1311</v>
      </c>
      <c r="BR1013" s="74"/>
      <c r="BS1013" s="74"/>
      <c r="BT1013" s="74"/>
      <c r="BU1013" s="74"/>
      <c r="BV1013" s="74"/>
      <c r="BW1013" s="74"/>
      <c r="BX1013" s="74"/>
      <c r="BY1013" s="74"/>
      <c r="BZ1013" s="74"/>
      <c r="CA1013" s="74"/>
      <c r="CB1013" s="74"/>
      <c r="CC1013" s="74"/>
      <c r="CD1013" s="74"/>
      <c r="CE1013" s="74"/>
      <c r="CF1013" s="74"/>
      <c r="CG1013" s="74"/>
      <c r="CH1013" s="74"/>
      <c r="CI1013" s="74"/>
      <c r="CJ1013" s="74"/>
      <c r="CK1013" s="74"/>
      <c r="CL1013" s="74"/>
      <c r="CM1013" s="74"/>
      <c r="CN1013" s="74"/>
      <c r="CO1013" s="74"/>
      <c r="CP1013" s="74"/>
      <c r="CQ1013" s="74"/>
      <c r="CR1013" s="74"/>
      <c r="CS1013" s="74"/>
      <c r="CT1013" s="74"/>
      <c r="CU1013" s="74"/>
      <c r="CV1013" s="74"/>
      <c r="CW1013" s="74" t="s">
        <v>6017</v>
      </c>
      <c r="CX1013" s="74" t="s">
        <v>1312</v>
      </c>
      <c r="CY1013" s="74" t="s">
        <v>2622</v>
      </c>
      <c r="CZ1013" s="74" t="s">
        <v>1322</v>
      </c>
      <c r="DA1013" s="74" t="s">
        <v>2501</v>
      </c>
      <c r="DB1013" s="74" t="s">
        <v>2672</v>
      </c>
    </row>
    <row r="1014" spans="1:106" s="43" customFormat="1" ht="409.5">
      <c r="A1014" s="73" t="s">
        <v>6020</v>
      </c>
      <c r="B1014" s="74" t="s">
        <v>6021</v>
      </c>
      <c r="C1014" s="75" t="s">
        <v>6022</v>
      </c>
      <c r="D1014" s="75" t="s">
        <v>5957</v>
      </c>
      <c r="E1014" s="76"/>
      <c r="F1014" s="76"/>
      <c r="G1014" s="76"/>
      <c r="H1014" s="76"/>
      <c r="I1014" s="76" t="s">
        <v>1519</v>
      </c>
      <c r="J1014" s="76"/>
      <c r="K1014" s="76"/>
      <c r="L1014" s="76" t="s">
        <v>1308</v>
      </c>
      <c r="M1014" s="76"/>
      <c r="N1014" s="77"/>
      <c r="O1014" s="76" t="s">
        <v>1506</v>
      </c>
      <c r="P1014" s="74" t="s">
        <v>1506</v>
      </c>
      <c r="Q1014" s="74"/>
      <c r="R1014" s="78" t="s">
        <v>5958</v>
      </c>
      <c r="S1014" s="74"/>
      <c r="T1014" s="79"/>
      <c r="U1014" s="79"/>
      <c r="V1014" s="74"/>
      <c r="W1014" s="79"/>
      <c r="X1014" s="79"/>
      <c r="Y1014" s="74"/>
      <c r="Z1014" s="79"/>
      <c r="AA1014" s="79"/>
      <c r="AB1014" s="74"/>
      <c r="AC1014" s="74"/>
      <c r="AD1014" s="80"/>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c r="AY1014" s="74"/>
      <c r="AZ1014" s="74"/>
      <c r="BA1014" s="74"/>
      <c r="BB1014" s="74"/>
      <c r="BC1014" s="74"/>
      <c r="BD1014" s="74"/>
      <c r="BE1014" s="74"/>
      <c r="BF1014" s="74"/>
      <c r="BG1014" s="74"/>
      <c r="BH1014" s="74"/>
      <c r="BI1014" s="74"/>
      <c r="BJ1014" s="74"/>
      <c r="BK1014" s="74"/>
      <c r="BL1014" s="74"/>
      <c r="BM1014" s="74"/>
      <c r="BN1014" s="74"/>
      <c r="BO1014" s="74"/>
      <c r="BP1014" s="74"/>
      <c r="BQ1014" s="74" t="s">
        <v>1311</v>
      </c>
      <c r="BR1014" s="74"/>
      <c r="BS1014" s="74"/>
      <c r="BT1014" s="74"/>
      <c r="BU1014" s="74"/>
      <c r="BV1014" s="74"/>
      <c r="BW1014" s="74"/>
      <c r="BX1014" s="74"/>
      <c r="BY1014" s="74"/>
      <c r="BZ1014" s="74"/>
      <c r="CA1014" s="74"/>
      <c r="CB1014" s="74"/>
      <c r="CC1014" s="74"/>
      <c r="CD1014" s="74"/>
      <c r="CE1014" s="74"/>
      <c r="CF1014" s="74"/>
      <c r="CG1014" s="74"/>
      <c r="CH1014" s="74"/>
      <c r="CI1014" s="74"/>
      <c r="CJ1014" s="74"/>
      <c r="CK1014" s="74"/>
      <c r="CL1014" s="74"/>
      <c r="CM1014" s="74"/>
      <c r="CN1014" s="74"/>
      <c r="CO1014" s="74"/>
      <c r="CP1014" s="74"/>
      <c r="CQ1014" s="74"/>
      <c r="CR1014" s="74"/>
      <c r="CS1014" s="74"/>
      <c r="CT1014" s="74"/>
      <c r="CU1014" s="74"/>
      <c r="CV1014" s="74"/>
      <c r="CW1014" s="74" t="s">
        <v>6020</v>
      </c>
      <c r="CX1014" s="74" t="s">
        <v>1312</v>
      </c>
      <c r="CY1014" s="74" t="s">
        <v>2622</v>
      </c>
      <c r="CZ1014" s="74" t="s">
        <v>1322</v>
      </c>
      <c r="DA1014" s="74" t="s">
        <v>2501</v>
      </c>
      <c r="DB1014" s="74" t="s">
        <v>6023</v>
      </c>
    </row>
    <row r="1015" spans="1:106" s="43" customFormat="1" ht="409.5">
      <c r="A1015" s="73" t="s">
        <v>6024</v>
      </c>
      <c r="B1015" s="74" t="s">
        <v>6025</v>
      </c>
      <c r="C1015" s="75" t="s">
        <v>6026</v>
      </c>
      <c r="D1015" s="75" t="s">
        <v>5975</v>
      </c>
      <c r="E1015" s="76"/>
      <c r="F1015" s="76"/>
      <c r="G1015" s="76"/>
      <c r="H1015" s="76"/>
      <c r="I1015" s="76" t="s">
        <v>6027</v>
      </c>
      <c r="J1015" s="76"/>
      <c r="K1015" s="76"/>
      <c r="L1015" s="76" t="s">
        <v>1308</v>
      </c>
      <c r="M1015" s="76"/>
      <c r="N1015" s="77"/>
      <c r="O1015" s="76" t="s">
        <v>1436</v>
      </c>
      <c r="P1015" s="74" t="s">
        <v>1436</v>
      </c>
      <c r="Q1015" s="74"/>
      <c r="R1015" s="78" t="s">
        <v>5958</v>
      </c>
      <c r="S1015" s="74"/>
      <c r="T1015" s="79"/>
      <c r="U1015" s="79"/>
      <c r="V1015" s="74"/>
      <c r="W1015" s="79"/>
      <c r="X1015" s="79"/>
      <c r="Y1015" s="74"/>
      <c r="Z1015" s="79"/>
      <c r="AA1015" s="79"/>
      <c r="AB1015" s="74"/>
      <c r="AC1015" s="74"/>
      <c r="AD1015" s="80"/>
      <c r="AE1015" s="74"/>
      <c r="AF1015" s="74"/>
      <c r="AG1015" s="74"/>
      <c r="AH1015" s="74"/>
      <c r="AI1015" s="74"/>
      <c r="AJ1015" s="74"/>
      <c r="AK1015" s="74"/>
      <c r="AL1015" s="74"/>
      <c r="AM1015" s="74"/>
      <c r="AN1015" s="74"/>
      <c r="AO1015" s="74"/>
      <c r="AP1015" s="74"/>
      <c r="AQ1015" s="74"/>
      <c r="AR1015" s="74"/>
      <c r="AS1015" s="74"/>
      <c r="AT1015" s="74"/>
      <c r="AU1015" s="74"/>
      <c r="AV1015" s="74"/>
      <c r="AW1015" s="74"/>
      <c r="AX1015" s="74"/>
      <c r="AY1015" s="74"/>
      <c r="AZ1015" s="74"/>
      <c r="BA1015" s="74"/>
      <c r="BB1015" s="74"/>
      <c r="BC1015" s="74"/>
      <c r="BD1015" s="74"/>
      <c r="BE1015" s="74"/>
      <c r="BF1015" s="74"/>
      <c r="BG1015" s="74"/>
      <c r="BH1015" s="74"/>
      <c r="BI1015" s="74"/>
      <c r="BJ1015" s="74"/>
      <c r="BK1015" s="74"/>
      <c r="BL1015" s="74"/>
      <c r="BM1015" s="74"/>
      <c r="BN1015" s="74"/>
      <c r="BO1015" s="74"/>
      <c r="BP1015" s="74"/>
      <c r="BQ1015" s="74" t="s">
        <v>1311</v>
      </c>
      <c r="BR1015" s="74"/>
      <c r="BS1015" s="74"/>
      <c r="BT1015" s="74"/>
      <c r="BU1015" s="74"/>
      <c r="BV1015" s="74"/>
      <c r="BW1015" s="74"/>
      <c r="BX1015" s="74"/>
      <c r="BY1015" s="74"/>
      <c r="BZ1015" s="74"/>
      <c r="CA1015" s="74"/>
      <c r="CB1015" s="74"/>
      <c r="CC1015" s="74"/>
      <c r="CD1015" s="74"/>
      <c r="CE1015" s="74"/>
      <c r="CF1015" s="74"/>
      <c r="CG1015" s="74"/>
      <c r="CH1015" s="74"/>
      <c r="CI1015" s="74"/>
      <c r="CJ1015" s="74"/>
      <c r="CK1015" s="74"/>
      <c r="CL1015" s="74"/>
      <c r="CM1015" s="74"/>
      <c r="CN1015" s="74"/>
      <c r="CO1015" s="74"/>
      <c r="CP1015" s="74"/>
      <c r="CQ1015" s="74"/>
      <c r="CR1015" s="74"/>
      <c r="CS1015" s="74"/>
      <c r="CT1015" s="74"/>
      <c r="CU1015" s="74"/>
      <c r="CV1015" s="74"/>
      <c r="CW1015" s="74" t="s">
        <v>6024</v>
      </c>
      <c r="CX1015" s="74" t="s">
        <v>1312</v>
      </c>
      <c r="CY1015" s="74" t="s">
        <v>2622</v>
      </c>
      <c r="CZ1015" s="74" t="s">
        <v>1322</v>
      </c>
      <c r="DA1015" s="74" t="s">
        <v>2501</v>
      </c>
      <c r="DB1015" s="74" t="s">
        <v>2693</v>
      </c>
    </row>
    <row r="1016" spans="1:106" s="43" customFormat="1" ht="409.5">
      <c r="A1016" s="73" t="s">
        <v>6028</v>
      </c>
      <c r="B1016" s="74" t="s">
        <v>6029</v>
      </c>
      <c r="C1016" s="75" t="s">
        <v>6030</v>
      </c>
      <c r="D1016" s="75" t="s">
        <v>5957</v>
      </c>
      <c r="E1016" s="76"/>
      <c r="F1016" s="76"/>
      <c r="G1016" s="76"/>
      <c r="H1016" s="76"/>
      <c r="I1016" s="76" t="s">
        <v>2733</v>
      </c>
      <c r="J1016" s="76"/>
      <c r="K1016" s="76"/>
      <c r="L1016" s="76" t="s">
        <v>1308</v>
      </c>
      <c r="M1016" s="76"/>
      <c r="N1016" s="77"/>
      <c r="O1016" s="76" t="s">
        <v>2402</v>
      </c>
      <c r="P1016" s="74" t="s">
        <v>2402</v>
      </c>
      <c r="Q1016" s="74"/>
      <c r="R1016" s="78" t="s">
        <v>5958</v>
      </c>
      <c r="S1016" s="74"/>
      <c r="T1016" s="79"/>
      <c r="U1016" s="79"/>
      <c r="V1016" s="74"/>
      <c r="W1016" s="79"/>
      <c r="X1016" s="79"/>
      <c r="Y1016" s="74"/>
      <c r="Z1016" s="79"/>
      <c r="AA1016" s="79"/>
      <c r="AB1016" s="74"/>
      <c r="AC1016" s="74"/>
      <c r="AD1016" s="80"/>
      <c r="AE1016" s="74"/>
      <c r="AF1016" s="74"/>
      <c r="AG1016" s="74"/>
      <c r="AH1016" s="74"/>
      <c r="AI1016" s="74"/>
      <c r="AJ1016" s="74"/>
      <c r="AK1016" s="74"/>
      <c r="AL1016" s="74"/>
      <c r="AM1016" s="74"/>
      <c r="AN1016" s="74"/>
      <c r="AO1016" s="74"/>
      <c r="AP1016" s="74"/>
      <c r="AQ1016" s="74"/>
      <c r="AR1016" s="74"/>
      <c r="AS1016" s="74"/>
      <c r="AT1016" s="74"/>
      <c r="AU1016" s="74"/>
      <c r="AV1016" s="74"/>
      <c r="AW1016" s="74"/>
      <c r="AX1016" s="74"/>
      <c r="AY1016" s="74"/>
      <c r="AZ1016" s="74"/>
      <c r="BA1016" s="74"/>
      <c r="BB1016" s="74"/>
      <c r="BC1016" s="74"/>
      <c r="BD1016" s="74"/>
      <c r="BE1016" s="74"/>
      <c r="BF1016" s="74"/>
      <c r="BG1016" s="74"/>
      <c r="BH1016" s="74"/>
      <c r="BI1016" s="74"/>
      <c r="BJ1016" s="74"/>
      <c r="BK1016" s="74"/>
      <c r="BL1016" s="74"/>
      <c r="BM1016" s="74"/>
      <c r="BN1016" s="74"/>
      <c r="BO1016" s="74"/>
      <c r="BP1016" s="74"/>
      <c r="BQ1016" s="74" t="s">
        <v>1311</v>
      </c>
      <c r="BR1016" s="74"/>
      <c r="BS1016" s="74"/>
      <c r="BT1016" s="74"/>
      <c r="BU1016" s="74"/>
      <c r="BV1016" s="74"/>
      <c r="BW1016" s="74"/>
      <c r="BX1016" s="74"/>
      <c r="BY1016" s="74"/>
      <c r="BZ1016" s="74"/>
      <c r="CA1016" s="74"/>
      <c r="CB1016" s="74"/>
      <c r="CC1016" s="74"/>
      <c r="CD1016" s="74"/>
      <c r="CE1016" s="74"/>
      <c r="CF1016" s="74"/>
      <c r="CG1016" s="74"/>
      <c r="CH1016" s="74"/>
      <c r="CI1016" s="74"/>
      <c r="CJ1016" s="74"/>
      <c r="CK1016" s="74"/>
      <c r="CL1016" s="74"/>
      <c r="CM1016" s="74"/>
      <c r="CN1016" s="74"/>
      <c r="CO1016" s="74"/>
      <c r="CP1016" s="74"/>
      <c r="CQ1016" s="74"/>
      <c r="CR1016" s="74"/>
      <c r="CS1016" s="74"/>
      <c r="CT1016" s="74"/>
      <c r="CU1016" s="74"/>
      <c r="CV1016" s="74"/>
      <c r="CW1016" s="74" t="s">
        <v>6028</v>
      </c>
      <c r="CX1016" s="74" t="s">
        <v>1312</v>
      </c>
      <c r="CY1016" s="74" t="s">
        <v>2622</v>
      </c>
      <c r="CZ1016" s="74" t="s">
        <v>1322</v>
      </c>
      <c r="DA1016" s="74" t="s">
        <v>2501</v>
      </c>
      <c r="DB1016" s="74" t="s">
        <v>2484</v>
      </c>
    </row>
    <row r="1017" spans="1:106" s="43" customFormat="1" ht="409.5">
      <c r="A1017" s="73" t="s">
        <v>6031</v>
      </c>
      <c r="B1017" s="74" t="s">
        <v>6032</v>
      </c>
      <c r="C1017" s="75" t="s">
        <v>6033</v>
      </c>
      <c r="D1017" s="75" t="s">
        <v>5957</v>
      </c>
      <c r="E1017" s="76"/>
      <c r="F1017" s="76"/>
      <c r="G1017" s="76"/>
      <c r="H1017" s="76"/>
      <c r="I1017" s="76" t="s">
        <v>6004</v>
      </c>
      <c r="J1017" s="76"/>
      <c r="K1017" s="76"/>
      <c r="L1017" s="76" t="s">
        <v>1308</v>
      </c>
      <c r="M1017" s="76"/>
      <c r="N1017" s="77"/>
      <c r="O1017" s="76" t="s">
        <v>2402</v>
      </c>
      <c r="P1017" s="74" t="s">
        <v>2402</v>
      </c>
      <c r="Q1017" s="74"/>
      <c r="R1017" s="78" t="s">
        <v>5958</v>
      </c>
      <c r="S1017" s="74"/>
      <c r="T1017" s="79"/>
      <c r="U1017" s="79"/>
      <c r="V1017" s="74"/>
      <c r="W1017" s="79"/>
      <c r="X1017" s="79"/>
      <c r="Y1017" s="74"/>
      <c r="Z1017" s="79"/>
      <c r="AA1017" s="79"/>
      <c r="AB1017" s="74"/>
      <c r="AC1017" s="74"/>
      <c r="AD1017" s="80"/>
      <c r="AE1017" s="74"/>
      <c r="AF1017" s="74"/>
      <c r="AG1017" s="74"/>
      <c r="AH1017" s="74"/>
      <c r="AI1017" s="74"/>
      <c r="AJ1017" s="74"/>
      <c r="AK1017" s="74"/>
      <c r="AL1017" s="74"/>
      <c r="AM1017" s="74"/>
      <c r="AN1017" s="74"/>
      <c r="AO1017" s="74"/>
      <c r="AP1017" s="74"/>
      <c r="AQ1017" s="74"/>
      <c r="AR1017" s="74"/>
      <c r="AS1017" s="74"/>
      <c r="AT1017" s="74"/>
      <c r="AU1017" s="74"/>
      <c r="AV1017" s="74"/>
      <c r="AW1017" s="74"/>
      <c r="AX1017" s="74"/>
      <c r="AY1017" s="74"/>
      <c r="AZ1017" s="74"/>
      <c r="BA1017" s="74"/>
      <c r="BB1017" s="74"/>
      <c r="BC1017" s="74"/>
      <c r="BD1017" s="74"/>
      <c r="BE1017" s="74"/>
      <c r="BF1017" s="74"/>
      <c r="BG1017" s="74"/>
      <c r="BH1017" s="74"/>
      <c r="BI1017" s="74"/>
      <c r="BJ1017" s="74"/>
      <c r="BK1017" s="74"/>
      <c r="BL1017" s="74"/>
      <c r="BM1017" s="74"/>
      <c r="BN1017" s="74"/>
      <c r="BO1017" s="74"/>
      <c r="BP1017" s="74"/>
      <c r="BQ1017" s="74" t="s">
        <v>1311</v>
      </c>
      <c r="BR1017" s="74"/>
      <c r="BS1017" s="74"/>
      <c r="BT1017" s="74"/>
      <c r="BU1017" s="74"/>
      <c r="BV1017" s="74"/>
      <c r="BW1017" s="74"/>
      <c r="BX1017" s="74"/>
      <c r="BY1017" s="74"/>
      <c r="BZ1017" s="74"/>
      <c r="CA1017" s="74"/>
      <c r="CB1017" s="74"/>
      <c r="CC1017" s="74"/>
      <c r="CD1017" s="74"/>
      <c r="CE1017" s="74"/>
      <c r="CF1017" s="74"/>
      <c r="CG1017" s="74"/>
      <c r="CH1017" s="74"/>
      <c r="CI1017" s="74"/>
      <c r="CJ1017" s="74"/>
      <c r="CK1017" s="74"/>
      <c r="CL1017" s="74"/>
      <c r="CM1017" s="74"/>
      <c r="CN1017" s="74"/>
      <c r="CO1017" s="74"/>
      <c r="CP1017" s="74"/>
      <c r="CQ1017" s="74"/>
      <c r="CR1017" s="74"/>
      <c r="CS1017" s="74"/>
      <c r="CT1017" s="74"/>
      <c r="CU1017" s="74"/>
      <c r="CV1017" s="74"/>
      <c r="CW1017" s="74" t="s">
        <v>6031</v>
      </c>
      <c r="CX1017" s="74" t="s">
        <v>1312</v>
      </c>
      <c r="CY1017" s="74" t="s">
        <v>2622</v>
      </c>
      <c r="CZ1017" s="74" t="s">
        <v>1322</v>
      </c>
      <c r="DA1017" s="74" t="s">
        <v>2501</v>
      </c>
      <c r="DB1017" s="74" t="s">
        <v>2641</v>
      </c>
    </row>
    <row r="1018" spans="1:106" s="43" customFormat="1" ht="409.5">
      <c r="A1018" s="73" t="s">
        <v>6034</v>
      </c>
      <c r="B1018" s="74" t="s">
        <v>6035</v>
      </c>
      <c r="C1018" s="75" t="s">
        <v>6036</v>
      </c>
      <c r="D1018" s="75" t="s">
        <v>5975</v>
      </c>
      <c r="E1018" s="76"/>
      <c r="F1018" s="76"/>
      <c r="G1018" s="76"/>
      <c r="H1018" s="76"/>
      <c r="I1018" s="76" t="s">
        <v>2830</v>
      </c>
      <c r="J1018" s="76"/>
      <c r="K1018" s="76"/>
      <c r="L1018" s="76" t="s">
        <v>1308</v>
      </c>
      <c r="M1018" s="76"/>
      <c r="N1018" s="77"/>
      <c r="O1018" s="76" t="s">
        <v>1436</v>
      </c>
      <c r="P1018" s="74" t="s">
        <v>1436</v>
      </c>
      <c r="Q1018" s="74"/>
      <c r="R1018" s="78" t="s">
        <v>5958</v>
      </c>
      <c r="S1018" s="74"/>
      <c r="T1018" s="79"/>
      <c r="U1018" s="79"/>
      <c r="V1018" s="74"/>
      <c r="W1018" s="79"/>
      <c r="X1018" s="79"/>
      <c r="Y1018" s="74"/>
      <c r="Z1018" s="79"/>
      <c r="AA1018" s="79"/>
      <c r="AB1018" s="74"/>
      <c r="AC1018" s="74"/>
      <c r="AD1018" s="80"/>
      <c r="AE1018" s="74"/>
      <c r="AF1018" s="74"/>
      <c r="AG1018" s="74"/>
      <c r="AH1018" s="74"/>
      <c r="AI1018" s="74"/>
      <c r="AJ1018" s="74"/>
      <c r="AK1018" s="74"/>
      <c r="AL1018" s="74"/>
      <c r="AM1018" s="74"/>
      <c r="AN1018" s="74"/>
      <c r="AO1018" s="74"/>
      <c r="AP1018" s="74"/>
      <c r="AQ1018" s="74"/>
      <c r="AR1018" s="74"/>
      <c r="AS1018" s="74"/>
      <c r="AT1018" s="74"/>
      <c r="AU1018" s="74"/>
      <c r="AV1018" s="74"/>
      <c r="AW1018" s="74"/>
      <c r="AX1018" s="74"/>
      <c r="AY1018" s="74"/>
      <c r="AZ1018" s="74"/>
      <c r="BA1018" s="74"/>
      <c r="BB1018" s="74"/>
      <c r="BC1018" s="74"/>
      <c r="BD1018" s="74"/>
      <c r="BE1018" s="74"/>
      <c r="BF1018" s="74"/>
      <c r="BG1018" s="74"/>
      <c r="BH1018" s="74"/>
      <c r="BI1018" s="74"/>
      <c r="BJ1018" s="74"/>
      <c r="BK1018" s="74"/>
      <c r="BL1018" s="74"/>
      <c r="BM1018" s="74"/>
      <c r="BN1018" s="74"/>
      <c r="BO1018" s="74"/>
      <c r="BP1018" s="74"/>
      <c r="BQ1018" s="74" t="s">
        <v>1311</v>
      </c>
      <c r="BR1018" s="74"/>
      <c r="BS1018" s="74"/>
      <c r="BT1018" s="74"/>
      <c r="BU1018" s="74"/>
      <c r="BV1018" s="74"/>
      <c r="BW1018" s="74"/>
      <c r="BX1018" s="74"/>
      <c r="BY1018" s="74"/>
      <c r="BZ1018" s="74"/>
      <c r="CA1018" s="74"/>
      <c r="CB1018" s="74"/>
      <c r="CC1018" s="74"/>
      <c r="CD1018" s="74"/>
      <c r="CE1018" s="74"/>
      <c r="CF1018" s="74"/>
      <c r="CG1018" s="74"/>
      <c r="CH1018" s="74"/>
      <c r="CI1018" s="74"/>
      <c r="CJ1018" s="74"/>
      <c r="CK1018" s="74"/>
      <c r="CL1018" s="74"/>
      <c r="CM1018" s="74"/>
      <c r="CN1018" s="74"/>
      <c r="CO1018" s="74"/>
      <c r="CP1018" s="74"/>
      <c r="CQ1018" s="74"/>
      <c r="CR1018" s="74"/>
      <c r="CS1018" s="74"/>
      <c r="CT1018" s="74"/>
      <c r="CU1018" s="74"/>
      <c r="CV1018" s="74"/>
      <c r="CW1018" s="74" t="s">
        <v>6034</v>
      </c>
      <c r="CX1018" s="74" t="s">
        <v>1312</v>
      </c>
      <c r="CY1018" s="74" t="s">
        <v>2622</v>
      </c>
      <c r="CZ1018" s="74" t="s">
        <v>1322</v>
      </c>
      <c r="DA1018" s="74" t="s">
        <v>3497</v>
      </c>
      <c r="DB1018" s="74" t="s">
        <v>2831</v>
      </c>
    </row>
    <row r="1019" spans="1:106" s="43" customFormat="1" ht="409.5">
      <c r="A1019" s="73" t="s">
        <v>6037</v>
      </c>
      <c r="B1019" s="74" t="s">
        <v>6038</v>
      </c>
      <c r="C1019" s="75" t="s">
        <v>6039</v>
      </c>
      <c r="D1019" s="75" t="s">
        <v>5957</v>
      </c>
      <c r="E1019" s="76"/>
      <c r="F1019" s="76"/>
      <c r="G1019" s="76"/>
      <c r="H1019" s="76"/>
      <c r="I1019" s="76" t="s">
        <v>6040</v>
      </c>
      <c r="J1019" s="76"/>
      <c r="K1019" s="76"/>
      <c r="L1019" s="76" t="s">
        <v>1308</v>
      </c>
      <c r="M1019" s="76"/>
      <c r="N1019" s="77"/>
      <c r="O1019" s="76" t="s">
        <v>2402</v>
      </c>
      <c r="P1019" s="74" t="s">
        <v>2402</v>
      </c>
      <c r="Q1019" s="74"/>
      <c r="R1019" s="78" t="s">
        <v>5958</v>
      </c>
      <c r="S1019" s="74"/>
      <c r="T1019" s="79"/>
      <c r="U1019" s="79"/>
      <c r="V1019" s="74"/>
      <c r="W1019" s="79"/>
      <c r="X1019" s="79"/>
      <c r="Y1019" s="74"/>
      <c r="Z1019" s="79"/>
      <c r="AA1019" s="79"/>
      <c r="AB1019" s="74"/>
      <c r="AC1019" s="74"/>
      <c r="AD1019" s="80"/>
      <c r="AE1019" s="74"/>
      <c r="AF1019" s="74"/>
      <c r="AG1019" s="74"/>
      <c r="AH1019" s="74"/>
      <c r="AI1019" s="74"/>
      <c r="AJ1019" s="74"/>
      <c r="AK1019" s="74"/>
      <c r="AL1019" s="74"/>
      <c r="AM1019" s="74"/>
      <c r="AN1019" s="74"/>
      <c r="AO1019" s="74"/>
      <c r="AP1019" s="74"/>
      <c r="AQ1019" s="74"/>
      <c r="AR1019" s="74"/>
      <c r="AS1019" s="74"/>
      <c r="AT1019" s="74"/>
      <c r="AU1019" s="74"/>
      <c r="AV1019" s="74"/>
      <c r="AW1019" s="74"/>
      <c r="AX1019" s="74"/>
      <c r="AY1019" s="74"/>
      <c r="AZ1019" s="74"/>
      <c r="BA1019" s="74"/>
      <c r="BB1019" s="74"/>
      <c r="BC1019" s="74"/>
      <c r="BD1019" s="74"/>
      <c r="BE1019" s="74"/>
      <c r="BF1019" s="74"/>
      <c r="BG1019" s="74"/>
      <c r="BH1019" s="74"/>
      <c r="BI1019" s="74"/>
      <c r="BJ1019" s="74"/>
      <c r="BK1019" s="74"/>
      <c r="BL1019" s="74"/>
      <c r="BM1019" s="74"/>
      <c r="BN1019" s="74"/>
      <c r="BO1019" s="74"/>
      <c r="BP1019" s="74"/>
      <c r="BQ1019" s="74" t="s">
        <v>1311</v>
      </c>
      <c r="BR1019" s="74"/>
      <c r="BS1019" s="74"/>
      <c r="BT1019" s="74"/>
      <c r="BU1019" s="74"/>
      <c r="BV1019" s="74"/>
      <c r="BW1019" s="74"/>
      <c r="BX1019" s="74"/>
      <c r="BY1019" s="74"/>
      <c r="BZ1019" s="74"/>
      <c r="CA1019" s="74"/>
      <c r="CB1019" s="74"/>
      <c r="CC1019" s="74"/>
      <c r="CD1019" s="74"/>
      <c r="CE1019" s="74"/>
      <c r="CF1019" s="74"/>
      <c r="CG1019" s="74"/>
      <c r="CH1019" s="74"/>
      <c r="CI1019" s="74"/>
      <c r="CJ1019" s="74"/>
      <c r="CK1019" s="74"/>
      <c r="CL1019" s="74"/>
      <c r="CM1019" s="74"/>
      <c r="CN1019" s="74"/>
      <c r="CO1019" s="74"/>
      <c r="CP1019" s="74"/>
      <c r="CQ1019" s="74"/>
      <c r="CR1019" s="74"/>
      <c r="CS1019" s="74"/>
      <c r="CT1019" s="74"/>
      <c r="CU1019" s="74"/>
      <c r="CV1019" s="74"/>
      <c r="CW1019" s="74" t="s">
        <v>6037</v>
      </c>
      <c r="CX1019" s="74" t="s">
        <v>1312</v>
      </c>
      <c r="CY1019" s="74" t="s">
        <v>2622</v>
      </c>
      <c r="CZ1019" s="74" t="s">
        <v>1322</v>
      </c>
      <c r="DA1019" s="74" t="s">
        <v>2501</v>
      </c>
      <c r="DB1019" s="74" t="s">
        <v>2765</v>
      </c>
    </row>
    <row r="1020" spans="1:106" s="43" customFormat="1" ht="409.5">
      <c r="A1020" s="73" t="s">
        <v>6041</v>
      </c>
      <c r="B1020" s="74" t="s">
        <v>6042</v>
      </c>
      <c r="C1020" s="75" t="s">
        <v>6043</v>
      </c>
      <c r="D1020" s="75" t="s">
        <v>5962</v>
      </c>
      <c r="E1020" s="76"/>
      <c r="F1020" s="76"/>
      <c r="G1020" s="76"/>
      <c r="H1020" s="76"/>
      <c r="I1020" s="76" t="s">
        <v>6044</v>
      </c>
      <c r="J1020" s="76"/>
      <c r="K1020" s="76"/>
      <c r="L1020" s="76" t="s">
        <v>1308</v>
      </c>
      <c r="M1020" s="76"/>
      <c r="N1020" s="77"/>
      <c r="O1020" s="76" t="s">
        <v>1506</v>
      </c>
      <c r="P1020" s="74" t="s">
        <v>1506</v>
      </c>
      <c r="Q1020" s="74"/>
      <c r="R1020" s="78" t="s">
        <v>5958</v>
      </c>
      <c r="S1020" s="74"/>
      <c r="T1020" s="79"/>
      <c r="U1020" s="79"/>
      <c r="V1020" s="74"/>
      <c r="W1020" s="79"/>
      <c r="X1020" s="79"/>
      <c r="Y1020" s="74"/>
      <c r="Z1020" s="79"/>
      <c r="AA1020" s="79"/>
      <c r="AB1020" s="74"/>
      <c r="AC1020" s="74"/>
      <c r="AD1020" s="80"/>
      <c r="AE1020" s="74"/>
      <c r="AF1020" s="74"/>
      <c r="AG1020" s="74"/>
      <c r="AH1020" s="74"/>
      <c r="AI1020" s="74"/>
      <c r="AJ1020" s="74"/>
      <c r="AK1020" s="74"/>
      <c r="AL1020" s="74"/>
      <c r="AM1020" s="74"/>
      <c r="AN1020" s="74"/>
      <c r="AO1020" s="74"/>
      <c r="AP1020" s="74"/>
      <c r="AQ1020" s="74"/>
      <c r="AR1020" s="74"/>
      <c r="AS1020" s="74"/>
      <c r="AT1020" s="74"/>
      <c r="AU1020" s="74"/>
      <c r="AV1020" s="74"/>
      <c r="AW1020" s="74"/>
      <c r="AX1020" s="74"/>
      <c r="AY1020" s="74"/>
      <c r="AZ1020" s="74"/>
      <c r="BA1020" s="74"/>
      <c r="BB1020" s="74"/>
      <c r="BC1020" s="74"/>
      <c r="BD1020" s="74"/>
      <c r="BE1020" s="74"/>
      <c r="BF1020" s="74"/>
      <c r="BG1020" s="74"/>
      <c r="BH1020" s="74"/>
      <c r="BI1020" s="74"/>
      <c r="BJ1020" s="74"/>
      <c r="BK1020" s="74"/>
      <c r="BL1020" s="74"/>
      <c r="BM1020" s="74"/>
      <c r="BN1020" s="74"/>
      <c r="BO1020" s="74"/>
      <c r="BP1020" s="74"/>
      <c r="BQ1020" s="74" t="s">
        <v>1311</v>
      </c>
      <c r="BR1020" s="74"/>
      <c r="BS1020" s="74"/>
      <c r="BT1020" s="74"/>
      <c r="BU1020" s="74"/>
      <c r="BV1020" s="74"/>
      <c r="BW1020" s="74"/>
      <c r="BX1020" s="74"/>
      <c r="BY1020" s="74"/>
      <c r="BZ1020" s="74"/>
      <c r="CA1020" s="74"/>
      <c r="CB1020" s="74"/>
      <c r="CC1020" s="74"/>
      <c r="CD1020" s="74"/>
      <c r="CE1020" s="74"/>
      <c r="CF1020" s="74"/>
      <c r="CG1020" s="74"/>
      <c r="CH1020" s="74"/>
      <c r="CI1020" s="74"/>
      <c r="CJ1020" s="74"/>
      <c r="CK1020" s="74"/>
      <c r="CL1020" s="74"/>
      <c r="CM1020" s="74"/>
      <c r="CN1020" s="74"/>
      <c r="CO1020" s="74"/>
      <c r="CP1020" s="74"/>
      <c r="CQ1020" s="74"/>
      <c r="CR1020" s="74"/>
      <c r="CS1020" s="74"/>
      <c r="CT1020" s="74"/>
      <c r="CU1020" s="74"/>
      <c r="CV1020" s="74"/>
      <c r="CW1020" s="74" t="s">
        <v>6041</v>
      </c>
      <c r="CX1020" s="74" t="s">
        <v>1312</v>
      </c>
      <c r="CY1020" s="74" t="s">
        <v>2622</v>
      </c>
      <c r="CZ1020" s="74" t="s">
        <v>1322</v>
      </c>
      <c r="DA1020" s="74" t="s">
        <v>2501</v>
      </c>
      <c r="DB1020" s="74" t="s">
        <v>3667</v>
      </c>
    </row>
    <row r="1021" spans="1:106" s="43" customFormat="1" ht="409.5">
      <c r="A1021" s="73" t="s">
        <v>6045</v>
      </c>
      <c r="B1021" s="74" t="s">
        <v>6046</v>
      </c>
      <c r="C1021" s="75" t="s">
        <v>6047</v>
      </c>
      <c r="D1021" s="75" t="s">
        <v>5975</v>
      </c>
      <c r="E1021" s="76"/>
      <c r="F1021" s="76"/>
      <c r="G1021" s="76"/>
      <c r="H1021" s="76"/>
      <c r="I1021" s="76" t="s">
        <v>5805</v>
      </c>
      <c r="J1021" s="76"/>
      <c r="K1021" s="76"/>
      <c r="L1021" s="76" t="s">
        <v>1308</v>
      </c>
      <c r="M1021" s="76"/>
      <c r="N1021" s="77"/>
      <c r="O1021" s="76" t="s">
        <v>1436</v>
      </c>
      <c r="P1021" s="74" t="s">
        <v>1436</v>
      </c>
      <c r="Q1021" s="74"/>
      <c r="R1021" s="78" t="s">
        <v>5958</v>
      </c>
      <c r="S1021" s="74"/>
      <c r="T1021" s="79"/>
      <c r="U1021" s="79"/>
      <c r="V1021" s="74"/>
      <c r="W1021" s="79"/>
      <c r="X1021" s="79"/>
      <c r="Y1021" s="74"/>
      <c r="Z1021" s="79"/>
      <c r="AA1021" s="79"/>
      <c r="AB1021" s="74"/>
      <c r="AC1021" s="74"/>
      <c r="AD1021" s="80"/>
      <c r="AE1021" s="74"/>
      <c r="AF1021" s="74"/>
      <c r="AG1021" s="74"/>
      <c r="AH1021" s="74"/>
      <c r="AI1021" s="74"/>
      <c r="AJ1021" s="74"/>
      <c r="AK1021" s="74"/>
      <c r="AL1021" s="74"/>
      <c r="AM1021" s="74"/>
      <c r="AN1021" s="74"/>
      <c r="AO1021" s="74"/>
      <c r="AP1021" s="74"/>
      <c r="AQ1021" s="74"/>
      <c r="AR1021" s="74"/>
      <c r="AS1021" s="74"/>
      <c r="AT1021" s="74"/>
      <c r="AU1021" s="74"/>
      <c r="AV1021" s="74"/>
      <c r="AW1021" s="74"/>
      <c r="AX1021" s="74"/>
      <c r="AY1021" s="74"/>
      <c r="AZ1021" s="74"/>
      <c r="BA1021" s="74"/>
      <c r="BB1021" s="74"/>
      <c r="BC1021" s="74"/>
      <c r="BD1021" s="74"/>
      <c r="BE1021" s="74"/>
      <c r="BF1021" s="74"/>
      <c r="BG1021" s="74"/>
      <c r="BH1021" s="74"/>
      <c r="BI1021" s="74"/>
      <c r="BJ1021" s="74"/>
      <c r="BK1021" s="74"/>
      <c r="BL1021" s="74"/>
      <c r="BM1021" s="74"/>
      <c r="BN1021" s="74"/>
      <c r="BO1021" s="74"/>
      <c r="BP1021" s="74"/>
      <c r="BQ1021" s="74" t="s">
        <v>1311</v>
      </c>
      <c r="BR1021" s="74"/>
      <c r="BS1021" s="74"/>
      <c r="BT1021" s="74"/>
      <c r="BU1021" s="74"/>
      <c r="BV1021" s="74"/>
      <c r="BW1021" s="74"/>
      <c r="BX1021" s="74"/>
      <c r="BY1021" s="74"/>
      <c r="BZ1021" s="74"/>
      <c r="CA1021" s="74"/>
      <c r="CB1021" s="74"/>
      <c r="CC1021" s="74"/>
      <c r="CD1021" s="74"/>
      <c r="CE1021" s="74"/>
      <c r="CF1021" s="74"/>
      <c r="CG1021" s="74"/>
      <c r="CH1021" s="74"/>
      <c r="CI1021" s="74"/>
      <c r="CJ1021" s="74"/>
      <c r="CK1021" s="74"/>
      <c r="CL1021" s="74"/>
      <c r="CM1021" s="74"/>
      <c r="CN1021" s="74"/>
      <c r="CO1021" s="74"/>
      <c r="CP1021" s="74"/>
      <c r="CQ1021" s="74"/>
      <c r="CR1021" s="74"/>
      <c r="CS1021" s="74"/>
      <c r="CT1021" s="74"/>
      <c r="CU1021" s="74"/>
      <c r="CV1021" s="74"/>
      <c r="CW1021" s="74" t="s">
        <v>6045</v>
      </c>
      <c r="CX1021" s="74" t="s">
        <v>1312</v>
      </c>
      <c r="CY1021" s="74" t="s">
        <v>2622</v>
      </c>
      <c r="CZ1021" s="74" t="s">
        <v>1322</v>
      </c>
      <c r="DA1021" s="74" t="s">
        <v>2501</v>
      </c>
      <c r="DB1021" s="74" t="s">
        <v>2760</v>
      </c>
    </row>
    <row r="1022" spans="1:106" s="43" customFormat="1" ht="409.5">
      <c r="A1022" s="73" t="s">
        <v>6048</v>
      </c>
      <c r="B1022" s="74" t="s">
        <v>6049</v>
      </c>
      <c r="C1022" s="75" t="s">
        <v>6050</v>
      </c>
      <c r="D1022" s="75" t="s">
        <v>5957</v>
      </c>
      <c r="E1022" s="76"/>
      <c r="F1022" s="76"/>
      <c r="G1022" s="76"/>
      <c r="H1022" s="76"/>
      <c r="I1022" s="76" t="s">
        <v>6051</v>
      </c>
      <c r="J1022" s="76"/>
      <c r="K1022" s="76"/>
      <c r="L1022" s="76" t="s">
        <v>1308</v>
      </c>
      <c r="M1022" s="76"/>
      <c r="N1022" s="77"/>
      <c r="O1022" s="76" t="s">
        <v>2402</v>
      </c>
      <c r="P1022" s="74" t="s">
        <v>2402</v>
      </c>
      <c r="Q1022" s="74"/>
      <c r="R1022" s="78" t="s">
        <v>5958</v>
      </c>
      <c r="S1022" s="74"/>
      <c r="T1022" s="79"/>
      <c r="U1022" s="79"/>
      <c r="V1022" s="74"/>
      <c r="W1022" s="79"/>
      <c r="X1022" s="79"/>
      <c r="Y1022" s="74"/>
      <c r="Z1022" s="79"/>
      <c r="AA1022" s="79"/>
      <c r="AB1022" s="74"/>
      <c r="AC1022" s="74"/>
      <c r="AD1022" s="80"/>
      <c r="AE1022" s="74"/>
      <c r="AF1022" s="74"/>
      <c r="AG1022" s="74"/>
      <c r="AH1022" s="74"/>
      <c r="AI1022" s="74"/>
      <c r="AJ1022" s="74"/>
      <c r="AK1022" s="74"/>
      <c r="AL1022" s="74"/>
      <c r="AM1022" s="74"/>
      <c r="AN1022" s="74"/>
      <c r="AO1022" s="74"/>
      <c r="AP1022" s="74"/>
      <c r="AQ1022" s="74"/>
      <c r="AR1022" s="74"/>
      <c r="AS1022" s="74"/>
      <c r="AT1022" s="74"/>
      <c r="AU1022" s="74"/>
      <c r="AV1022" s="74"/>
      <c r="AW1022" s="74"/>
      <c r="AX1022" s="74"/>
      <c r="AY1022" s="74"/>
      <c r="AZ1022" s="74"/>
      <c r="BA1022" s="74"/>
      <c r="BB1022" s="74"/>
      <c r="BC1022" s="74"/>
      <c r="BD1022" s="74"/>
      <c r="BE1022" s="74"/>
      <c r="BF1022" s="74"/>
      <c r="BG1022" s="74"/>
      <c r="BH1022" s="74"/>
      <c r="BI1022" s="74"/>
      <c r="BJ1022" s="74"/>
      <c r="BK1022" s="74"/>
      <c r="BL1022" s="74"/>
      <c r="BM1022" s="74"/>
      <c r="BN1022" s="74"/>
      <c r="BO1022" s="74"/>
      <c r="BP1022" s="74"/>
      <c r="BQ1022" s="74" t="s">
        <v>1311</v>
      </c>
      <c r="BR1022" s="74"/>
      <c r="BS1022" s="74"/>
      <c r="BT1022" s="74"/>
      <c r="BU1022" s="74"/>
      <c r="BV1022" s="74"/>
      <c r="BW1022" s="74"/>
      <c r="BX1022" s="74"/>
      <c r="BY1022" s="74"/>
      <c r="BZ1022" s="74"/>
      <c r="CA1022" s="74"/>
      <c r="CB1022" s="74"/>
      <c r="CC1022" s="74"/>
      <c r="CD1022" s="74"/>
      <c r="CE1022" s="74"/>
      <c r="CF1022" s="74"/>
      <c r="CG1022" s="74"/>
      <c r="CH1022" s="74"/>
      <c r="CI1022" s="74"/>
      <c r="CJ1022" s="74"/>
      <c r="CK1022" s="74"/>
      <c r="CL1022" s="74"/>
      <c r="CM1022" s="74"/>
      <c r="CN1022" s="74"/>
      <c r="CO1022" s="74"/>
      <c r="CP1022" s="74"/>
      <c r="CQ1022" s="74"/>
      <c r="CR1022" s="74"/>
      <c r="CS1022" s="74"/>
      <c r="CT1022" s="74"/>
      <c r="CU1022" s="74"/>
      <c r="CV1022" s="74"/>
      <c r="CW1022" s="74" t="s">
        <v>6048</v>
      </c>
      <c r="CX1022" s="74" t="s">
        <v>1312</v>
      </c>
      <c r="CY1022" s="74" t="s">
        <v>2622</v>
      </c>
      <c r="CZ1022" s="74" t="s">
        <v>1322</v>
      </c>
      <c r="DA1022" s="74" t="s">
        <v>2501</v>
      </c>
      <c r="DB1022" s="74" t="s">
        <v>2752</v>
      </c>
    </row>
    <row r="1023" spans="1:106" s="43" customFormat="1" ht="409.5">
      <c r="A1023" s="73" t="s">
        <v>6052</v>
      </c>
      <c r="B1023" s="74" t="s">
        <v>6053</v>
      </c>
      <c r="C1023" s="75" t="s">
        <v>6054</v>
      </c>
      <c r="D1023" s="75" t="s">
        <v>5957</v>
      </c>
      <c r="E1023" s="76"/>
      <c r="F1023" s="76"/>
      <c r="G1023" s="76"/>
      <c r="H1023" s="76"/>
      <c r="I1023" s="76" t="s">
        <v>6055</v>
      </c>
      <c r="J1023" s="76"/>
      <c r="K1023" s="76"/>
      <c r="L1023" s="76" t="s">
        <v>1308</v>
      </c>
      <c r="M1023" s="76"/>
      <c r="N1023" s="77"/>
      <c r="O1023" s="76" t="s">
        <v>1506</v>
      </c>
      <c r="P1023" s="74" t="s">
        <v>1506</v>
      </c>
      <c r="Q1023" s="74"/>
      <c r="R1023" s="78" t="s">
        <v>5958</v>
      </c>
      <c r="S1023" s="74"/>
      <c r="T1023" s="79"/>
      <c r="U1023" s="79"/>
      <c r="V1023" s="74"/>
      <c r="W1023" s="79"/>
      <c r="X1023" s="79"/>
      <c r="Y1023" s="74"/>
      <c r="Z1023" s="79"/>
      <c r="AA1023" s="79"/>
      <c r="AB1023" s="74"/>
      <c r="AC1023" s="74"/>
      <c r="AD1023" s="80"/>
      <c r="AE1023" s="74"/>
      <c r="AF1023" s="74"/>
      <c r="AG1023" s="74"/>
      <c r="AH1023" s="74"/>
      <c r="AI1023" s="74"/>
      <c r="AJ1023" s="74"/>
      <c r="AK1023" s="74"/>
      <c r="AL1023" s="74"/>
      <c r="AM1023" s="74"/>
      <c r="AN1023" s="74"/>
      <c r="AO1023" s="74"/>
      <c r="AP1023" s="74"/>
      <c r="AQ1023" s="74"/>
      <c r="AR1023" s="74"/>
      <c r="AS1023" s="74"/>
      <c r="AT1023" s="74"/>
      <c r="AU1023" s="74"/>
      <c r="AV1023" s="74"/>
      <c r="AW1023" s="74"/>
      <c r="AX1023" s="74"/>
      <c r="AY1023" s="74"/>
      <c r="AZ1023" s="74"/>
      <c r="BA1023" s="74"/>
      <c r="BB1023" s="74"/>
      <c r="BC1023" s="74"/>
      <c r="BD1023" s="74"/>
      <c r="BE1023" s="74"/>
      <c r="BF1023" s="74"/>
      <c r="BG1023" s="74"/>
      <c r="BH1023" s="74"/>
      <c r="BI1023" s="74"/>
      <c r="BJ1023" s="74"/>
      <c r="BK1023" s="74"/>
      <c r="BL1023" s="74"/>
      <c r="BM1023" s="74"/>
      <c r="BN1023" s="74"/>
      <c r="BO1023" s="74"/>
      <c r="BP1023" s="74"/>
      <c r="BQ1023" s="74" t="s">
        <v>1311</v>
      </c>
      <c r="BR1023" s="74"/>
      <c r="BS1023" s="74"/>
      <c r="BT1023" s="74"/>
      <c r="BU1023" s="74"/>
      <c r="BV1023" s="74"/>
      <c r="BW1023" s="74"/>
      <c r="BX1023" s="74"/>
      <c r="BY1023" s="74"/>
      <c r="BZ1023" s="74"/>
      <c r="CA1023" s="74"/>
      <c r="CB1023" s="74"/>
      <c r="CC1023" s="74"/>
      <c r="CD1023" s="74"/>
      <c r="CE1023" s="74"/>
      <c r="CF1023" s="74"/>
      <c r="CG1023" s="74"/>
      <c r="CH1023" s="74"/>
      <c r="CI1023" s="74"/>
      <c r="CJ1023" s="74"/>
      <c r="CK1023" s="74"/>
      <c r="CL1023" s="74"/>
      <c r="CM1023" s="74"/>
      <c r="CN1023" s="74"/>
      <c r="CO1023" s="74"/>
      <c r="CP1023" s="74"/>
      <c r="CQ1023" s="74"/>
      <c r="CR1023" s="74"/>
      <c r="CS1023" s="74"/>
      <c r="CT1023" s="74"/>
      <c r="CU1023" s="74"/>
      <c r="CV1023" s="74"/>
      <c r="CW1023" s="74" t="s">
        <v>6052</v>
      </c>
      <c r="CX1023" s="74" t="s">
        <v>1312</v>
      </c>
      <c r="CY1023" s="74" t="s">
        <v>2622</v>
      </c>
      <c r="CZ1023" s="74" t="s">
        <v>1322</v>
      </c>
      <c r="DA1023" s="74" t="s">
        <v>2501</v>
      </c>
      <c r="DB1023" s="74" t="s">
        <v>1792</v>
      </c>
    </row>
    <row r="1024" spans="1:106" s="43" customFormat="1" ht="409.5">
      <c r="A1024" s="73" t="s">
        <v>6056</v>
      </c>
      <c r="B1024" s="74" t="s">
        <v>6057</v>
      </c>
      <c r="C1024" s="75" t="s">
        <v>6058</v>
      </c>
      <c r="D1024" s="75" t="s">
        <v>5957</v>
      </c>
      <c r="E1024" s="76"/>
      <c r="F1024" s="76"/>
      <c r="G1024" s="76"/>
      <c r="H1024" s="76"/>
      <c r="I1024" s="76" t="s">
        <v>4518</v>
      </c>
      <c r="J1024" s="76"/>
      <c r="K1024" s="76"/>
      <c r="L1024" s="76" t="s">
        <v>1308</v>
      </c>
      <c r="M1024" s="76"/>
      <c r="N1024" s="77"/>
      <c r="O1024" s="76" t="s">
        <v>2402</v>
      </c>
      <c r="P1024" s="74" t="s">
        <v>2402</v>
      </c>
      <c r="Q1024" s="74"/>
      <c r="R1024" s="78" t="s">
        <v>5958</v>
      </c>
      <c r="S1024" s="74"/>
      <c r="T1024" s="79"/>
      <c r="U1024" s="79"/>
      <c r="V1024" s="74"/>
      <c r="W1024" s="79"/>
      <c r="X1024" s="79"/>
      <c r="Y1024" s="74"/>
      <c r="Z1024" s="79"/>
      <c r="AA1024" s="79"/>
      <c r="AB1024" s="74"/>
      <c r="AC1024" s="74"/>
      <c r="AD1024" s="80"/>
      <c r="AE1024" s="74"/>
      <c r="AF1024" s="74"/>
      <c r="AG1024" s="74"/>
      <c r="AH1024" s="74"/>
      <c r="AI1024" s="74"/>
      <c r="AJ1024" s="74"/>
      <c r="AK1024" s="74"/>
      <c r="AL1024" s="74"/>
      <c r="AM1024" s="74"/>
      <c r="AN1024" s="74"/>
      <c r="AO1024" s="74"/>
      <c r="AP1024" s="74"/>
      <c r="AQ1024" s="74"/>
      <c r="AR1024" s="74"/>
      <c r="AS1024" s="74"/>
      <c r="AT1024" s="74"/>
      <c r="AU1024" s="74"/>
      <c r="AV1024" s="74"/>
      <c r="AW1024" s="74"/>
      <c r="AX1024" s="74"/>
      <c r="AY1024" s="74"/>
      <c r="AZ1024" s="74"/>
      <c r="BA1024" s="74"/>
      <c r="BB1024" s="74"/>
      <c r="BC1024" s="74"/>
      <c r="BD1024" s="74"/>
      <c r="BE1024" s="74"/>
      <c r="BF1024" s="74"/>
      <c r="BG1024" s="74"/>
      <c r="BH1024" s="74"/>
      <c r="BI1024" s="74"/>
      <c r="BJ1024" s="74"/>
      <c r="BK1024" s="74"/>
      <c r="BL1024" s="74"/>
      <c r="BM1024" s="74"/>
      <c r="BN1024" s="74"/>
      <c r="BO1024" s="74"/>
      <c r="BP1024" s="74"/>
      <c r="BQ1024" s="74" t="s">
        <v>1311</v>
      </c>
      <c r="BR1024" s="74"/>
      <c r="BS1024" s="74"/>
      <c r="BT1024" s="74"/>
      <c r="BU1024" s="74"/>
      <c r="BV1024" s="74"/>
      <c r="BW1024" s="74"/>
      <c r="BX1024" s="74"/>
      <c r="BY1024" s="74"/>
      <c r="BZ1024" s="74"/>
      <c r="CA1024" s="74"/>
      <c r="CB1024" s="74"/>
      <c r="CC1024" s="74"/>
      <c r="CD1024" s="74"/>
      <c r="CE1024" s="74"/>
      <c r="CF1024" s="74"/>
      <c r="CG1024" s="74"/>
      <c r="CH1024" s="74"/>
      <c r="CI1024" s="74"/>
      <c r="CJ1024" s="74"/>
      <c r="CK1024" s="74"/>
      <c r="CL1024" s="74"/>
      <c r="CM1024" s="74"/>
      <c r="CN1024" s="74"/>
      <c r="CO1024" s="74"/>
      <c r="CP1024" s="74"/>
      <c r="CQ1024" s="74"/>
      <c r="CR1024" s="74"/>
      <c r="CS1024" s="74"/>
      <c r="CT1024" s="74"/>
      <c r="CU1024" s="74"/>
      <c r="CV1024" s="74"/>
      <c r="CW1024" s="74" t="s">
        <v>6056</v>
      </c>
      <c r="CX1024" s="74" t="s">
        <v>1312</v>
      </c>
      <c r="CY1024" s="74" t="s">
        <v>2622</v>
      </c>
      <c r="CZ1024" s="74" t="s">
        <v>1322</v>
      </c>
      <c r="DA1024" s="74" t="s">
        <v>2501</v>
      </c>
      <c r="DB1024" s="74" t="s">
        <v>2802</v>
      </c>
    </row>
    <row r="1025" spans="1:106" s="43" customFormat="1" ht="409.5">
      <c r="A1025" s="73" t="s">
        <v>6059</v>
      </c>
      <c r="B1025" s="74" t="s">
        <v>6060</v>
      </c>
      <c r="C1025" s="75" t="s">
        <v>6015</v>
      </c>
      <c r="D1025" s="75" t="s">
        <v>5962</v>
      </c>
      <c r="E1025" s="76"/>
      <c r="F1025" s="76"/>
      <c r="G1025" s="76"/>
      <c r="H1025" s="76"/>
      <c r="I1025" s="76" t="s">
        <v>6061</v>
      </c>
      <c r="J1025" s="76"/>
      <c r="K1025" s="76"/>
      <c r="L1025" s="76" t="s">
        <v>1308</v>
      </c>
      <c r="M1025" s="76"/>
      <c r="N1025" s="77"/>
      <c r="O1025" s="76" t="s">
        <v>1477</v>
      </c>
      <c r="P1025" s="74" t="s">
        <v>1477</v>
      </c>
      <c r="Q1025" s="74"/>
      <c r="R1025" s="78" t="s">
        <v>5958</v>
      </c>
      <c r="S1025" s="74"/>
      <c r="T1025" s="79"/>
      <c r="U1025" s="79"/>
      <c r="V1025" s="74"/>
      <c r="W1025" s="79"/>
      <c r="X1025" s="79"/>
      <c r="Y1025" s="74"/>
      <c r="Z1025" s="79"/>
      <c r="AA1025" s="79"/>
      <c r="AB1025" s="74"/>
      <c r="AC1025" s="74"/>
      <c r="AD1025" s="80"/>
      <c r="AE1025" s="74"/>
      <c r="AF1025" s="74"/>
      <c r="AG1025" s="74"/>
      <c r="AH1025" s="74"/>
      <c r="AI1025" s="74"/>
      <c r="AJ1025" s="74"/>
      <c r="AK1025" s="74"/>
      <c r="AL1025" s="74"/>
      <c r="AM1025" s="74"/>
      <c r="AN1025" s="74"/>
      <c r="AO1025" s="74"/>
      <c r="AP1025" s="74"/>
      <c r="AQ1025" s="74"/>
      <c r="AR1025" s="74"/>
      <c r="AS1025" s="74"/>
      <c r="AT1025" s="74"/>
      <c r="AU1025" s="74"/>
      <c r="AV1025" s="74"/>
      <c r="AW1025" s="74"/>
      <c r="AX1025" s="74"/>
      <c r="AY1025" s="74"/>
      <c r="AZ1025" s="74"/>
      <c r="BA1025" s="74"/>
      <c r="BB1025" s="74"/>
      <c r="BC1025" s="74"/>
      <c r="BD1025" s="74"/>
      <c r="BE1025" s="74"/>
      <c r="BF1025" s="74"/>
      <c r="BG1025" s="74"/>
      <c r="BH1025" s="74"/>
      <c r="BI1025" s="74"/>
      <c r="BJ1025" s="74"/>
      <c r="BK1025" s="74"/>
      <c r="BL1025" s="74"/>
      <c r="BM1025" s="74"/>
      <c r="BN1025" s="74"/>
      <c r="BO1025" s="74"/>
      <c r="BP1025" s="74"/>
      <c r="BQ1025" s="74" t="s">
        <v>1311</v>
      </c>
      <c r="BR1025" s="74"/>
      <c r="BS1025" s="74"/>
      <c r="BT1025" s="74"/>
      <c r="BU1025" s="74"/>
      <c r="BV1025" s="74"/>
      <c r="BW1025" s="74"/>
      <c r="BX1025" s="74"/>
      <c r="BY1025" s="74"/>
      <c r="BZ1025" s="74"/>
      <c r="CA1025" s="74"/>
      <c r="CB1025" s="74"/>
      <c r="CC1025" s="74"/>
      <c r="CD1025" s="74"/>
      <c r="CE1025" s="74"/>
      <c r="CF1025" s="74"/>
      <c r="CG1025" s="74"/>
      <c r="CH1025" s="74"/>
      <c r="CI1025" s="74"/>
      <c r="CJ1025" s="74"/>
      <c r="CK1025" s="74"/>
      <c r="CL1025" s="74"/>
      <c r="CM1025" s="74"/>
      <c r="CN1025" s="74"/>
      <c r="CO1025" s="74"/>
      <c r="CP1025" s="74"/>
      <c r="CQ1025" s="74"/>
      <c r="CR1025" s="74"/>
      <c r="CS1025" s="74"/>
      <c r="CT1025" s="74"/>
      <c r="CU1025" s="74"/>
      <c r="CV1025" s="74"/>
      <c r="CW1025" s="74" t="s">
        <v>6059</v>
      </c>
      <c r="CX1025" s="74" t="s">
        <v>1312</v>
      </c>
      <c r="CY1025" s="74" t="s">
        <v>2622</v>
      </c>
      <c r="CZ1025" s="74" t="s">
        <v>1322</v>
      </c>
      <c r="DA1025" s="74" t="s">
        <v>2501</v>
      </c>
      <c r="DB1025" s="74" t="s">
        <v>6062</v>
      </c>
    </row>
    <row r="1026" spans="1:106" s="43" customFormat="1" ht="409.5">
      <c r="A1026" s="73" t="s">
        <v>6063</v>
      </c>
      <c r="B1026" s="74" t="s">
        <v>6064</v>
      </c>
      <c r="C1026" s="75" t="s">
        <v>6065</v>
      </c>
      <c r="D1026" s="75" t="s">
        <v>5957</v>
      </c>
      <c r="E1026" s="76"/>
      <c r="F1026" s="76"/>
      <c r="G1026" s="76"/>
      <c r="H1026" s="76"/>
      <c r="I1026" s="76" t="s">
        <v>2786</v>
      </c>
      <c r="J1026" s="76"/>
      <c r="K1026" s="76"/>
      <c r="L1026" s="76" t="s">
        <v>1308</v>
      </c>
      <c r="M1026" s="76"/>
      <c r="N1026" s="77"/>
      <c r="O1026" s="76" t="s">
        <v>1506</v>
      </c>
      <c r="P1026" s="74" t="s">
        <v>1506</v>
      </c>
      <c r="Q1026" s="74"/>
      <c r="R1026" s="78" t="s">
        <v>5958</v>
      </c>
      <c r="S1026" s="74"/>
      <c r="T1026" s="79"/>
      <c r="U1026" s="79"/>
      <c r="V1026" s="74"/>
      <c r="W1026" s="79"/>
      <c r="X1026" s="79"/>
      <c r="Y1026" s="74"/>
      <c r="Z1026" s="79"/>
      <c r="AA1026" s="79"/>
      <c r="AB1026" s="74"/>
      <c r="AC1026" s="74"/>
      <c r="AD1026" s="80"/>
      <c r="AE1026" s="74"/>
      <c r="AF1026" s="74"/>
      <c r="AG1026" s="74"/>
      <c r="AH1026" s="74"/>
      <c r="AI1026" s="74"/>
      <c r="AJ1026" s="74"/>
      <c r="AK1026" s="74"/>
      <c r="AL1026" s="74"/>
      <c r="AM1026" s="74"/>
      <c r="AN1026" s="74"/>
      <c r="AO1026" s="74"/>
      <c r="AP1026" s="74"/>
      <c r="AQ1026" s="74"/>
      <c r="AR1026" s="74"/>
      <c r="AS1026" s="74"/>
      <c r="AT1026" s="74"/>
      <c r="AU1026" s="74"/>
      <c r="AV1026" s="74"/>
      <c r="AW1026" s="74"/>
      <c r="AX1026" s="74"/>
      <c r="AY1026" s="74"/>
      <c r="AZ1026" s="74"/>
      <c r="BA1026" s="74"/>
      <c r="BB1026" s="74"/>
      <c r="BC1026" s="74"/>
      <c r="BD1026" s="74"/>
      <c r="BE1026" s="74"/>
      <c r="BF1026" s="74"/>
      <c r="BG1026" s="74"/>
      <c r="BH1026" s="74"/>
      <c r="BI1026" s="74"/>
      <c r="BJ1026" s="74"/>
      <c r="BK1026" s="74"/>
      <c r="BL1026" s="74"/>
      <c r="BM1026" s="74"/>
      <c r="BN1026" s="74"/>
      <c r="BO1026" s="74"/>
      <c r="BP1026" s="74"/>
      <c r="BQ1026" s="74" t="s">
        <v>1311</v>
      </c>
      <c r="BR1026" s="74"/>
      <c r="BS1026" s="74"/>
      <c r="BT1026" s="74"/>
      <c r="BU1026" s="74"/>
      <c r="BV1026" s="74"/>
      <c r="BW1026" s="74"/>
      <c r="BX1026" s="74"/>
      <c r="BY1026" s="74"/>
      <c r="BZ1026" s="74"/>
      <c r="CA1026" s="74"/>
      <c r="CB1026" s="74"/>
      <c r="CC1026" s="74"/>
      <c r="CD1026" s="74"/>
      <c r="CE1026" s="74"/>
      <c r="CF1026" s="74"/>
      <c r="CG1026" s="74"/>
      <c r="CH1026" s="74"/>
      <c r="CI1026" s="74"/>
      <c r="CJ1026" s="74"/>
      <c r="CK1026" s="74"/>
      <c r="CL1026" s="74"/>
      <c r="CM1026" s="74"/>
      <c r="CN1026" s="74"/>
      <c r="CO1026" s="74"/>
      <c r="CP1026" s="74"/>
      <c r="CQ1026" s="74"/>
      <c r="CR1026" s="74"/>
      <c r="CS1026" s="74"/>
      <c r="CT1026" s="74"/>
      <c r="CU1026" s="74"/>
      <c r="CV1026" s="74"/>
      <c r="CW1026" s="74" t="s">
        <v>6063</v>
      </c>
      <c r="CX1026" s="74" t="s">
        <v>1312</v>
      </c>
      <c r="CY1026" s="74" t="s">
        <v>2622</v>
      </c>
      <c r="CZ1026" s="74" t="s">
        <v>1322</v>
      </c>
      <c r="DA1026" s="74" t="s">
        <v>2501</v>
      </c>
      <c r="DB1026" s="74" t="s">
        <v>1478</v>
      </c>
    </row>
    <row r="1027" spans="1:106" s="43" customFormat="1" ht="409.5">
      <c r="A1027" s="73" t="s">
        <v>6066</v>
      </c>
      <c r="B1027" s="74" t="s">
        <v>6067</v>
      </c>
      <c r="C1027" s="75" t="s">
        <v>6068</v>
      </c>
      <c r="D1027" s="75" t="s">
        <v>5957</v>
      </c>
      <c r="E1027" s="76"/>
      <c r="F1027" s="76"/>
      <c r="G1027" s="76"/>
      <c r="H1027" s="76"/>
      <c r="I1027" s="76" t="s">
        <v>6069</v>
      </c>
      <c r="J1027" s="76"/>
      <c r="K1027" s="76"/>
      <c r="L1027" s="76" t="s">
        <v>1308</v>
      </c>
      <c r="M1027" s="76"/>
      <c r="N1027" s="77"/>
      <c r="O1027" s="76" t="s">
        <v>1436</v>
      </c>
      <c r="P1027" s="74" t="s">
        <v>1436</v>
      </c>
      <c r="Q1027" s="74"/>
      <c r="R1027" s="78" t="s">
        <v>5958</v>
      </c>
      <c r="S1027" s="74"/>
      <c r="T1027" s="79"/>
      <c r="U1027" s="79"/>
      <c r="V1027" s="74"/>
      <c r="W1027" s="79"/>
      <c r="X1027" s="79"/>
      <c r="Y1027" s="74"/>
      <c r="Z1027" s="79"/>
      <c r="AA1027" s="79"/>
      <c r="AB1027" s="74"/>
      <c r="AC1027" s="74"/>
      <c r="AD1027" s="80"/>
      <c r="AE1027" s="74"/>
      <c r="AF1027" s="74"/>
      <c r="AG1027" s="74"/>
      <c r="AH1027" s="74"/>
      <c r="AI1027" s="74"/>
      <c r="AJ1027" s="74"/>
      <c r="AK1027" s="74"/>
      <c r="AL1027" s="74"/>
      <c r="AM1027" s="74"/>
      <c r="AN1027" s="74"/>
      <c r="AO1027" s="74"/>
      <c r="AP1027" s="74"/>
      <c r="AQ1027" s="74"/>
      <c r="AR1027" s="74"/>
      <c r="AS1027" s="74"/>
      <c r="AT1027" s="74"/>
      <c r="AU1027" s="74"/>
      <c r="AV1027" s="74"/>
      <c r="AW1027" s="74"/>
      <c r="AX1027" s="74"/>
      <c r="AY1027" s="74"/>
      <c r="AZ1027" s="74"/>
      <c r="BA1027" s="74"/>
      <c r="BB1027" s="74"/>
      <c r="BC1027" s="74"/>
      <c r="BD1027" s="74"/>
      <c r="BE1027" s="74"/>
      <c r="BF1027" s="74"/>
      <c r="BG1027" s="74"/>
      <c r="BH1027" s="74"/>
      <c r="BI1027" s="74"/>
      <c r="BJ1027" s="74"/>
      <c r="BK1027" s="74"/>
      <c r="BL1027" s="74"/>
      <c r="BM1027" s="74"/>
      <c r="BN1027" s="74"/>
      <c r="BO1027" s="74"/>
      <c r="BP1027" s="74"/>
      <c r="BQ1027" s="74" t="s">
        <v>1311</v>
      </c>
      <c r="BR1027" s="74"/>
      <c r="BS1027" s="74"/>
      <c r="BT1027" s="74"/>
      <c r="BU1027" s="74"/>
      <c r="BV1027" s="74"/>
      <c r="BW1027" s="74"/>
      <c r="BX1027" s="74"/>
      <c r="BY1027" s="74"/>
      <c r="BZ1027" s="74"/>
      <c r="CA1027" s="74"/>
      <c r="CB1027" s="74"/>
      <c r="CC1027" s="74"/>
      <c r="CD1027" s="74"/>
      <c r="CE1027" s="74"/>
      <c r="CF1027" s="74"/>
      <c r="CG1027" s="74"/>
      <c r="CH1027" s="74"/>
      <c r="CI1027" s="74"/>
      <c r="CJ1027" s="74"/>
      <c r="CK1027" s="74"/>
      <c r="CL1027" s="74"/>
      <c r="CM1027" s="74"/>
      <c r="CN1027" s="74"/>
      <c r="CO1027" s="74"/>
      <c r="CP1027" s="74"/>
      <c r="CQ1027" s="74"/>
      <c r="CR1027" s="74"/>
      <c r="CS1027" s="74"/>
      <c r="CT1027" s="74"/>
      <c r="CU1027" s="74"/>
      <c r="CV1027" s="74"/>
      <c r="CW1027" s="74" t="s">
        <v>6066</v>
      </c>
      <c r="CX1027" s="74" t="s">
        <v>1312</v>
      </c>
      <c r="CY1027" s="74" t="s">
        <v>2622</v>
      </c>
      <c r="CZ1027" s="74" t="s">
        <v>1322</v>
      </c>
      <c r="DA1027" s="74" t="s">
        <v>2501</v>
      </c>
      <c r="DB1027" s="74" t="s">
        <v>2688</v>
      </c>
    </row>
    <row r="1028" spans="1:106" s="43" customFormat="1" ht="409.5">
      <c r="A1028" s="73" t="s">
        <v>6070</v>
      </c>
      <c r="B1028" s="74" t="s">
        <v>6071</v>
      </c>
      <c r="C1028" s="75" t="s">
        <v>6072</v>
      </c>
      <c r="D1028" s="75" t="s">
        <v>5957</v>
      </c>
      <c r="E1028" s="76"/>
      <c r="F1028" s="76"/>
      <c r="G1028" s="76"/>
      <c r="H1028" s="76"/>
      <c r="I1028" s="76" t="s">
        <v>2773</v>
      </c>
      <c r="J1028" s="76"/>
      <c r="K1028" s="76"/>
      <c r="L1028" s="76" t="s">
        <v>1308</v>
      </c>
      <c r="M1028" s="76"/>
      <c r="N1028" s="77"/>
      <c r="O1028" s="76" t="s">
        <v>1477</v>
      </c>
      <c r="P1028" s="74" t="s">
        <v>1477</v>
      </c>
      <c r="Q1028" s="74"/>
      <c r="R1028" s="78" t="s">
        <v>5958</v>
      </c>
      <c r="S1028" s="74"/>
      <c r="T1028" s="79"/>
      <c r="U1028" s="79"/>
      <c r="V1028" s="74"/>
      <c r="W1028" s="79"/>
      <c r="X1028" s="79"/>
      <c r="Y1028" s="74"/>
      <c r="Z1028" s="79"/>
      <c r="AA1028" s="79"/>
      <c r="AB1028" s="74"/>
      <c r="AC1028" s="74"/>
      <c r="AD1028" s="80"/>
      <c r="AE1028" s="74"/>
      <c r="AF1028" s="74"/>
      <c r="AG1028" s="74"/>
      <c r="AH1028" s="74"/>
      <c r="AI1028" s="74"/>
      <c r="AJ1028" s="74"/>
      <c r="AK1028" s="74"/>
      <c r="AL1028" s="74"/>
      <c r="AM1028" s="74"/>
      <c r="AN1028" s="74"/>
      <c r="AO1028" s="74"/>
      <c r="AP1028" s="74"/>
      <c r="AQ1028" s="74"/>
      <c r="AR1028" s="74"/>
      <c r="AS1028" s="74"/>
      <c r="AT1028" s="74"/>
      <c r="AU1028" s="74"/>
      <c r="AV1028" s="74"/>
      <c r="AW1028" s="74"/>
      <c r="AX1028" s="74"/>
      <c r="AY1028" s="74"/>
      <c r="AZ1028" s="74"/>
      <c r="BA1028" s="74"/>
      <c r="BB1028" s="74"/>
      <c r="BC1028" s="74"/>
      <c r="BD1028" s="74"/>
      <c r="BE1028" s="74"/>
      <c r="BF1028" s="74"/>
      <c r="BG1028" s="74"/>
      <c r="BH1028" s="74"/>
      <c r="BI1028" s="74"/>
      <c r="BJ1028" s="74"/>
      <c r="BK1028" s="74"/>
      <c r="BL1028" s="74"/>
      <c r="BM1028" s="74"/>
      <c r="BN1028" s="74"/>
      <c r="BO1028" s="74"/>
      <c r="BP1028" s="74"/>
      <c r="BQ1028" s="74" t="s">
        <v>1311</v>
      </c>
      <c r="BR1028" s="74"/>
      <c r="BS1028" s="74"/>
      <c r="BT1028" s="74"/>
      <c r="BU1028" s="74"/>
      <c r="BV1028" s="74"/>
      <c r="BW1028" s="74"/>
      <c r="BX1028" s="74"/>
      <c r="BY1028" s="74"/>
      <c r="BZ1028" s="74"/>
      <c r="CA1028" s="74"/>
      <c r="CB1028" s="74"/>
      <c r="CC1028" s="74"/>
      <c r="CD1028" s="74"/>
      <c r="CE1028" s="74"/>
      <c r="CF1028" s="74"/>
      <c r="CG1028" s="74"/>
      <c r="CH1028" s="74"/>
      <c r="CI1028" s="74"/>
      <c r="CJ1028" s="74"/>
      <c r="CK1028" s="74"/>
      <c r="CL1028" s="74"/>
      <c r="CM1028" s="74"/>
      <c r="CN1028" s="74"/>
      <c r="CO1028" s="74"/>
      <c r="CP1028" s="74"/>
      <c r="CQ1028" s="74"/>
      <c r="CR1028" s="74"/>
      <c r="CS1028" s="74"/>
      <c r="CT1028" s="74"/>
      <c r="CU1028" s="74"/>
      <c r="CV1028" s="74"/>
      <c r="CW1028" s="74" t="s">
        <v>6070</v>
      </c>
      <c r="CX1028" s="74" t="s">
        <v>1312</v>
      </c>
      <c r="CY1028" s="74" t="s">
        <v>2622</v>
      </c>
      <c r="CZ1028" s="74" t="s">
        <v>1322</v>
      </c>
      <c r="DA1028" s="74" t="s">
        <v>2501</v>
      </c>
      <c r="DB1028" s="74" t="s">
        <v>2616</v>
      </c>
    </row>
    <row r="1029" spans="1:106" s="43" customFormat="1" ht="409.5">
      <c r="A1029" s="73" t="s">
        <v>6073</v>
      </c>
      <c r="B1029" s="74" t="s">
        <v>6074</v>
      </c>
      <c r="C1029" s="75" t="s">
        <v>6075</v>
      </c>
      <c r="D1029" s="75" t="s">
        <v>5957</v>
      </c>
      <c r="E1029" s="76"/>
      <c r="F1029" s="76"/>
      <c r="G1029" s="76"/>
      <c r="H1029" s="76"/>
      <c r="I1029" s="76" t="s">
        <v>2773</v>
      </c>
      <c r="J1029" s="76"/>
      <c r="K1029" s="76"/>
      <c r="L1029" s="76" t="s">
        <v>1308</v>
      </c>
      <c r="M1029" s="76"/>
      <c r="N1029" s="77"/>
      <c r="O1029" s="76" t="s">
        <v>1477</v>
      </c>
      <c r="P1029" s="74" t="s">
        <v>1477</v>
      </c>
      <c r="Q1029" s="74"/>
      <c r="R1029" s="78" t="s">
        <v>5958</v>
      </c>
      <c r="S1029" s="74"/>
      <c r="T1029" s="79"/>
      <c r="U1029" s="79"/>
      <c r="V1029" s="74"/>
      <c r="W1029" s="79"/>
      <c r="X1029" s="79"/>
      <c r="Y1029" s="74"/>
      <c r="Z1029" s="79"/>
      <c r="AA1029" s="79"/>
      <c r="AB1029" s="74"/>
      <c r="AC1029" s="74"/>
      <c r="AD1029" s="80"/>
      <c r="AE1029" s="74"/>
      <c r="AF1029" s="74"/>
      <c r="AG1029" s="74"/>
      <c r="AH1029" s="74"/>
      <c r="AI1029" s="74"/>
      <c r="AJ1029" s="74"/>
      <c r="AK1029" s="74"/>
      <c r="AL1029" s="74"/>
      <c r="AM1029" s="74"/>
      <c r="AN1029" s="74"/>
      <c r="AO1029" s="74"/>
      <c r="AP1029" s="74"/>
      <c r="AQ1029" s="74"/>
      <c r="AR1029" s="74"/>
      <c r="AS1029" s="74"/>
      <c r="AT1029" s="74"/>
      <c r="AU1029" s="74"/>
      <c r="AV1029" s="74"/>
      <c r="AW1029" s="74"/>
      <c r="AX1029" s="74"/>
      <c r="AY1029" s="74"/>
      <c r="AZ1029" s="74"/>
      <c r="BA1029" s="74"/>
      <c r="BB1029" s="74"/>
      <c r="BC1029" s="74"/>
      <c r="BD1029" s="74"/>
      <c r="BE1029" s="74"/>
      <c r="BF1029" s="74"/>
      <c r="BG1029" s="74"/>
      <c r="BH1029" s="74"/>
      <c r="BI1029" s="74"/>
      <c r="BJ1029" s="74"/>
      <c r="BK1029" s="74"/>
      <c r="BL1029" s="74"/>
      <c r="BM1029" s="74"/>
      <c r="BN1029" s="74"/>
      <c r="BO1029" s="74"/>
      <c r="BP1029" s="74"/>
      <c r="BQ1029" s="74" t="s">
        <v>1311</v>
      </c>
      <c r="BR1029" s="74"/>
      <c r="BS1029" s="74"/>
      <c r="BT1029" s="74"/>
      <c r="BU1029" s="74"/>
      <c r="BV1029" s="74"/>
      <c r="BW1029" s="74"/>
      <c r="BX1029" s="74"/>
      <c r="BY1029" s="74"/>
      <c r="BZ1029" s="74"/>
      <c r="CA1029" s="74"/>
      <c r="CB1029" s="74"/>
      <c r="CC1029" s="74"/>
      <c r="CD1029" s="74"/>
      <c r="CE1029" s="74"/>
      <c r="CF1029" s="74"/>
      <c r="CG1029" s="74"/>
      <c r="CH1029" s="74"/>
      <c r="CI1029" s="74"/>
      <c r="CJ1029" s="74"/>
      <c r="CK1029" s="74"/>
      <c r="CL1029" s="74"/>
      <c r="CM1029" s="74"/>
      <c r="CN1029" s="74"/>
      <c r="CO1029" s="74"/>
      <c r="CP1029" s="74"/>
      <c r="CQ1029" s="74"/>
      <c r="CR1029" s="74"/>
      <c r="CS1029" s="74"/>
      <c r="CT1029" s="74"/>
      <c r="CU1029" s="74"/>
      <c r="CV1029" s="74"/>
      <c r="CW1029" s="74" t="s">
        <v>6073</v>
      </c>
      <c r="CX1029" s="74" t="s">
        <v>1312</v>
      </c>
      <c r="CY1029" s="74" t="s">
        <v>2622</v>
      </c>
      <c r="CZ1029" s="74" t="s">
        <v>1322</v>
      </c>
      <c r="DA1029" s="74" t="s">
        <v>2501</v>
      </c>
      <c r="DB1029" s="74" t="s">
        <v>2616</v>
      </c>
    </row>
    <row r="1030" spans="1:106" s="43" customFormat="1" ht="409.5">
      <c r="A1030" s="73" t="s">
        <v>6076</v>
      </c>
      <c r="B1030" s="74" t="s">
        <v>6077</v>
      </c>
      <c r="C1030" s="75" t="s">
        <v>6078</v>
      </c>
      <c r="D1030" s="75" t="s">
        <v>5957</v>
      </c>
      <c r="E1030" s="76"/>
      <c r="F1030" s="76"/>
      <c r="G1030" s="76"/>
      <c r="H1030" s="76"/>
      <c r="I1030" s="76" t="s">
        <v>2665</v>
      </c>
      <c r="J1030" s="76"/>
      <c r="K1030" s="76"/>
      <c r="L1030" s="76" t="s">
        <v>1308</v>
      </c>
      <c r="M1030" s="76"/>
      <c r="N1030" s="77"/>
      <c r="O1030" s="76" t="s">
        <v>1477</v>
      </c>
      <c r="P1030" s="74" t="s">
        <v>1477</v>
      </c>
      <c r="Q1030" s="74"/>
      <c r="R1030" s="78" t="s">
        <v>5958</v>
      </c>
      <c r="S1030" s="74"/>
      <c r="T1030" s="79"/>
      <c r="U1030" s="79"/>
      <c r="V1030" s="74"/>
      <c r="W1030" s="79"/>
      <c r="X1030" s="79"/>
      <c r="Y1030" s="74"/>
      <c r="Z1030" s="79"/>
      <c r="AA1030" s="79"/>
      <c r="AB1030" s="74"/>
      <c r="AC1030" s="74"/>
      <c r="AD1030" s="80"/>
      <c r="AE1030" s="74"/>
      <c r="AF1030" s="74"/>
      <c r="AG1030" s="74"/>
      <c r="AH1030" s="74"/>
      <c r="AI1030" s="74"/>
      <c r="AJ1030" s="74"/>
      <c r="AK1030" s="74"/>
      <c r="AL1030" s="74"/>
      <c r="AM1030" s="74"/>
      <c r="AN1030" s="74"/>
      <c r="AO1030" s="74"/>
      <c r="AP1030" s="74"/>
      <c r="AQ1030" s="74"/>
      <c r="AR1030" s="74"/>
      <c r="AS1030" s="74"/>
      <c r="AT1030" s="74"/>
      <c r="AU1030" s="74"/>
      <c r="AV1030" s="74"/>
      <c r="AW1030" s="74"/>
      <c r="AX1030" s="74"/>
      <c r="AY1030" s="74"/>
      <c r="AZ1030" s="74"/>
      <c r="BA1030" s="74"/>
      <c r="BB1030" s="74"/>
      <c r="BC1030" s="74"/>
      <c r="BD1030" s="74"/>
      <c r="BE1030" s="74"/>
      <c r="BF1030" s="74"/>
      <c r="BG1030" s="74"/>
      <c r="BH1030" s="74"/>
      <c r="BI1030" s="74"/>
      <c r="BJ1030" s="74"/>
      <c r="BK1030" s="74"/>
      <c r="BL1030" s="74"/>
      <c r="BM1030" s="74"/>
      <c r="BN1030" s="74"/>
      <c r="BO1030" s="74"/>
      <c r="BP1030" s="74"/>
      <c r="BQ1030" s="74" t="s">
        <v>1311</v>
      </c>
      <c r="BR1030" s="74"/>
      <c r="BS1030" s="74"/>
      <c r="BT1030" s="74"/>
      <c r="BU1030" s="74"/>
      <c r="BV1030" s="74"/>
      <c r="BW1030" s="74"/>
      <c r="BX1030" s="74"/>
      <c r="BY1030" s="74"/>
      <c r="BZ1030" s="74"/>
      <c r="CA1030" s="74"/>
      <c r="CB1030" s="74"/>
      <c r="CC1030" s="74"/>
      <c r="CD1030" s="74"/>
      <c r="CE1030" s="74"/>
      <c r="CF1030" s="74"/>
      <c r="CG1030" s="74"/>
      <c r="CH1030" s="74"/>
      <c r="CI1030" s="74"/>
      <c r="CJ1030" s="74"/>
      <c r="CK1030" s="74"/>
      <c r="CL1030" s="74"/>
      <c r="CM1030" s="74"/>
      <c r="CN1030" s="74"/>
      <c r="CO1030" s="74"/>
      <c r="CP1030" s="74"/>
      <c r="CQ1030" s="74"/>
      <c r="CR1030" s="74"/>
      <c r="CS1030" s="74"/>
      <c r="CT1030" s="74"/>
      <c r="CU1030" s="74"/>
      <c r="CV1030" s="74"/>
      <c r="CW1030" s="74" t="s">
        <v>6076</v>
      </c>
      <c r="CX1030" s="74" t="s">
        <v>1312</v>
      </c>
      <c r="CY1030" s="74" t="s">
        <v>2622</v>
      </c>
      <c r="CZ1030" s="74" t="s">
        <v>1322</v>
      </c>
      <c r="DA1030" s="74" t="s">
        <v>2501</v>
      </c>
      <c r="DB1030" s="74" t="s">
        <v>2666</v>
      </c>
    </row>
    <row r="1031" spans="1:106" s="43" customFormat="1" ht="409.5">
      <c r="A1031" s="73" t="s">
        <v>6079</v>
      </c>
      <c r="B1031" s="74" t="s">
        <v>6080</v>
      </c>
      <c r="C1031" s="75" t="s">
        <v>6081</v>
      </c>
      <c r="D1031" s="75" t="s">
        <v>5962</v>
      </c>
      <c r="E1031" s="76"/>
      <c r="F1031" s="76"/>
      <c r="G1031" s="76"/>
      <c r="H1031" s="76"/>
      <c r="I1031" s="76" t="s">
        <v>5963</v>
      </c>
      <c r="J1031" s="76"/>
      <c r="K1031" s="76"/>
      <c r="L1031" s="76" t="s">
        <v>1308</v>
      </c>
      <c r="M1031" s="76"/>
      <c r="N1031" s="77"/>
      <c r="O1031" s="76" t="s">
        <v>1506</v>
      </c>
      <c r="P1031" s="74" t="s">
        <v>1506</v>
      </c>
      <c r="Q1031" s="74"/>
      <c r="R1031" s="78" t="s">
        <v>5958</v>
      </c>
      <c r="S1031" s="74"/>
      <c r="T1031" s="79"/>
      <c r="U1031" s="79"/>
      <c r="V1031" s="74"/>
      <c r="W1031" s="79"/>
      <c r="X1031" s="79"/>
      <c r="Y1031" s="74"/>
      <c r="Z1031" s="79"/>
      <c r="AA1031" s="79"/>
      <c r="AB1031" s="74"/>
      <c r="AC1031" s="74"/>
      <c r="AD1031" s="80"/>
      <c r="AE1031" s="74"/>
      <c r="AF1031" s="74"/>
      <c r="AG1031" s="74"/>
      <c r="AH1031" s="74"/>
      <c r="AI1031" s="74"/>
      <c r="AJ1031" s="74"/>
      <c r="AK1031" s="74"/>
      <c r="AL1031" s="74"/>
      <c r="AM1031" s="74"/>
      <c r="AN1031" s="74"/>
      <c r="AO1031" s="74"/>
      <c r="AP1031" s="74"/>
      <c r="AQ1031" s="74"/>
      <c r="AR1031" s="74"/>
      <c r="AS1031" s="74"/>
      <c r="AT1031" s="74"/>
      <c r="AU1031" s="74"/>
      <c r="AV1031" s="74"/>
      <c r="AW1031" s="74"/>
      <c r="AX1031" s="74"/>
      <c r="AY1031" s="74"/>
      <c r="AZ1031" s="74"/>
      <c r="BA1031" s="74"/>
      <c r="BB1031" s="74"/>
      <c r="BC1031" s="74"/>
      <c r="BD1031" s="74"/>
      <c r="BE1031" s="74"/>
      <c r="BF1031" s="74"/>
      <c r="BG1031" s="74"/>
      <c r="BH1031" s="74"/>
      <c r="BI1031" s="74"/>
      <c r="BJ1031" s="74"/>
      <c r="BK1031" s="74"/>
      <c r="BL1031" s="74"/>
      <c r="BM1031" s="74"/>
      <c r="BN1031" s="74"/>
      <c r="BO1031" s="74"/>
      <c r="BP1031" s="74"/>
      <c r="BQ1031" s="74" t="s">
        <v>1311</v>
      </c>
      <c r="BR1031" s="74"/>
      <c r="BS1031" s="74"/>
      <c r="BT1031" s="74"/>
      <c r="BU1031" s="74"/>
      <c r="BV1031" s="74"/>
      <c r="BW1031" s="74"/>
      <c r="BX1031" s="74"/>
      <c r="BY1031" s="74"/>
      <c r="BZ1031" s="74"/>
      <c r="CA1031" s="74"/>
      <c r="CB1031" s="74"/>
      <c r="CC1031" s="74"/>
      <c r="CD1031" s="74"/>
      <c r="CE1031" s="74"/>
      <c r="CF1031" s="74"/>
      <c r="CG1031" s="74"/>
      <c r="CH1031" s="74"/>
      <c r="CI1031" s="74"/>
      <c r="CJ1031" s="74"/>
      <c r="CK1031" s="74"/>
      <c r="CL1031" s="74"/>
      <c r="CM1031" s="74"/>
      <c r="CN1031" s="74"/>
      <c r="CO1031" s="74"/>
      <c r="CP1031" s="74"/>
      <c r="CQ1031" s="74"/>
      <c r="CR1031" s="74"/>
      <c r="CS1031" s="74"/>
      <c r="CT1031" s="74"/>
      <c r="CU1031" s="74"/>
      <c r="CV1031" s="74"/>
      <c r="CW1031" s="74" t="s">
        <v>6079</v>
      </c>
      <c r="CX1031" s="74" t="s">
        <v>1312</v>
      </c>
      <c r="CY1031" s="74" t="s">
        <v>2622</v>
      </c>
      <c r="CZ1031" s="74" t="s">
        <v>1322</v>
      </c>
      <c r="DA1031" s="74" t="s">
        <v>2501</v>
      </c>
      <c r="DB1031" s="74" t="s">
        <v>5964</v>
      </c>
    </row>
    <row r="1032" spans="1:106" s="43" customFormat="1" ht="409.5">
      <c r="A1032" s="73" t="s">
        <v>6082</v>
      </c>
      <c r="B1032" s="74" t="s">
        <v>6083</v>
      </c>
      <c r="C1032" s="75" t="s">
        <v>6084</v>
      </c>
      <c r="D1032" s="75" t="s">
        <v>5957</v>
      </c>
      <c r="E1032" s="76"/>
      <c r="F1032" s="76"/>
      <c r="G1032" s="76"/>
      <c r="H1032" s="76"/>
      <c r="I1032" s="76" t="s">
        <v>2650</v>
      </c>
      <c r="J1032" s="76"/>
      <c r="K1032" s="76"/>
      <c r="L1032" s="76" t="s">
        <v>1308</v>
      </c>
      <c r="M1032" s="76"/>
      <c r="N1032" s="77"/>
      <c r="O1032" s="76" t="s">
        <v>1436</v>
      </c>
      <c r="P1032" s="74" t="s">
        <v>1436</v>
      </c>
      <c r="Q1032" s="74"/>
      <c r="R1032" s="78" t="s">
        <v>5958</v>
      </c>
      <c r="S1032" s="74"/>
      <c r="T1032" s="79"/>
      <c r="U1032" s="79"/>
      <c r="V1032" s="74"/>
      <c r="W1032" s="79"/>
      <c r="X1032" s="79"/>
      <c r="Y1032" s="74"/>
      <c r="Z1032" s="79"/>
      <c r="AA1032" s="79"/>
      <c r="AB1032" s="74"/>
      <c r="AC1032" s="74"/>
      <c r="AD1032" s="80"/>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c r="AY1032" s="74"/>
      <c r="AZ1032" s="74"/>
      <c r="BA1032" s="74"/>
      <c r="BB1032" s="74"/>
      <c r="BC1032" s="74"/>
      <c r="BD1032" s="74"/>
      <c r="BE1032" s="74"/>
      <c r="BF1032" s="74"/>
      <c r="BG1032" s="74"/>
      <c r="BH1032" s="74"/>
      <c r="BI1032" s="74"/>
      <c r="BJ1032" s="74"/>
      <c r="BK1032" s="74"/>
      <c r="BL1032" s="74"/>
      <c r="BM1032" s="74"/>
      <c r="BN1032" s="74"/>
      <c r="BO1032" s="74"/>
      <c r="BP1032" s="74"/>
      <c r="BQ1032" s="74" t="s">
        <v>1311</v>
      </c>
      <c r="BR1032" s="74"/>
      <c r="BS1032" s="74"/>
      <c r="BT1032" s="74"/>
      <c r="BU1032" s="74"/>
      <c r="BV1032" s="74"/>
      <c r="BW1032" s="74"/>
      <c r="BX1032" s="74"/>
      <c r="BY1032" s="74"/>
      <c r="BZ1032" s="74"/>
      <c r="CA1032" s="74"/>
      <c r="CB1032" s="74"/>
      <c r="CC1032" s="74"/>
      <c r="CD1032" s="74"/>
      <c r="CE1032" s="74"/>
      <c r="CF1032" s="74"/>
      <c r="CG1032" s="74"/>
      <c r="CH1032" s="74"/>
      <c r="CI1032" s="74"/>
      <c r="CJ1032" s="74"/>
      <c r="CK1032" s="74"/>
      <c r="CL1032" s="74"/>
      <c r="CM1032" s="74"/>
      <c r="CN1032" s="74"/>
      <c r="CO1032" s="74"/>
      <c r="CP1032" s="74"/>
      <c r="CQ1032" s="74"/>
      <c r="CR1032" s="74"/>
      <c r="CS1032" s="74"/>
      <c r="CT1032" s="74"/>
      <c r="CU1032" s="74"/>
      <c r="CV1032" s="74"/>
      <c r="CW1032" s="74" t="s">
        <v>6082</v>
      </c>
      <c r="CX1032" s="74" t="s">
        <v>1312</v>
      </c>
      <c r="CY1032" s="74" t="s">
        <v>2622</v>
      </c>
      <c r="CZ1032" s="74" t="s">
        <v>1322</v>
      </c>
      <c r="DA1032" s="74" t="s">
        <v>2501</v>
      </c>
      <c r="DB1032" s="74" t="s">
        <v>4219</v>
      </c>
    </row>
    <row r="1033" spans="1:106" s="43" customFormat="1" ht="409.5">
      <c r="A1033" s="73" t="s">
        <v>6085</v>
      </c>
      <c r="B1033" s="74" t="s">
        <v>6086</v>
      </c>
      <c r="C1033" s="75" t="s">
        <v>6087</v>
      </c>
      <c r="D1033" s="75" t="s">
        <v>5975</v>
      </c>
      <c r="E1033" s="76"/>
      <c r="F1033" s="76"/>
      <c r="G1033" s="76"/>
      <c r="H1033" s="76"/>
      <c r="I1033" s="76" t="s">
        <v>6088</v>
      </c>
      <c r="J1033" s="76"/>
      <c r="K1033" s="76"/>
      <c r="L1033" s="76" t="s">
        <v>1308</v>
      </c>
      <c r="M1033" s="76"/>
      <c r="N1033" s="77"/>
      <c r="O1033" s="76" t="s">
        <v>1452</v>
      </c>
      <c r="P1033" s="74" t="s">
        <v>1452</v>
      </c>
      <c r="Q1033" s="74"/>
      <c r="R1033" s="78" t="s">
        <v>5958</v>
      </c>
      <c r="S1033" s="74"/>
      <c r="T1033" s="79"/>
      <c r="U1033" s="79"/>
      <c r="V1033" s="74"/>
      <c r="W1033" s="79"/>
      <c r="X1033" s="79"/>
      <c r="Y1033" s="74"/>
      <c r="Z1033" s="79"/>
      <c r="AA1033" s="79"/>
      <c r="AB1033" s="74"/>
      <c r="AC1033" s="74"/>
      <c r="AD1033" s="80"/>
      <c r="AE1033" s="74"/>
      <c r="AF1033" s="74"/>
      <c r="AG1033" s="74"/>
      <c r="AH1033" s="74"/>
      <c r="AI1033" s="74"/>
      <c r="AJ1033" s="74"/>
      <c r="AK1033" s="74"/>
      <c r="AL1033" s="74"/>
      <c r="AM1033" s="74"/>
      <c r="AN1033" s="74"/>
      <c r="AO1033" s="74"/>
      <c r="AP1033" s="74"/>
      <c r="AQ1033" s="74"/>
      <c r="AR1033" s="74"/>
      <c r="AS1033" s="74"/>
      <c r="AT1033" s="74"/>
      <c r="AU1033" s="74"/>
      <c r="AV1033" s="74"/>
      <c r="AW1033" s="74"/>
      <c r="AX1033" s="74"/>
      <c r="AY1033" s="74"/>
      <c r="AZ1033" s="74"/>
      <c r="BA1033" s="74"/>
      <c r="BB1033" s="74"/>
      <c r="BC1033" s="74"/>
      <c r="BD1033" s="74"/>
      <c r="BE1033" s="74"/>
      <c r="BF1033" s="74"/>
      <c r="BG1033" s="74"/>
      <c r="BH1033" s="74"/>
      <c r="BI1033" s="74"/>
      <c r="BJ1033" s="74"/>
      <c r="BK1033" s="74"/>
      <c r="BL1033" s="74"/>
      <c r="BM1033" s="74"/>
      <c r="BN1033" s="74"/>
      <c r="BO1033" s="74"/>
      <c r="BP1033" s="74"/>
      <c r="BQ1033" s="74" t="s">
        <v>1311</v>
      </c>
      <c r="BR1033" s="74"/>
      <c r="BS1033" s="74"/>
      <c r="BT1033" s="74"/>
      <c r="BU1033" s="74"/>
      <c r="BV1033" s="74"/>
      <c r="BW1033" s="74"/>
      <c r="BX1033" s="74"/>
      <c r="BY1033" s="74"/>
      <c r="BZ1033" s="74"/>
      <c r="CA1033" s="74"/>
      <c r="CB1033" s="74"/>
      <c r="CC1033" s="74"/>
      <c r="CD1033" s="74"/>
      <c r="CE1033" s="74"/>
      <c r="CF1033" s="74"/>
      <c r="CG1033" s="74"/>
      <c r="CH1033" s="74"/>
      <c r="CI1033" s="74"/>
      <c r="CJ1033" s="74"/>
      <c r="CK1033" s="74"/>
      <c r="CL1033" s="74"/>
      <c r="CM1033" s="74"/>
      <c r="CN1033" s="74"/>
      <c r="CO1033" s="74"/>
      <c r="CP1033" s="74"/>
      <c r="CQ1033" s="74"/>
      <c r="CR1033" s="74"/>
      <c r="CS1033" s="74"/>
      <c r="CT1033" s="74"/>
      <c r="CU1033" s="74"/>
      <c r="CV1033" s="74"/>
      <c r="CW1033" s="74" t="s">
        <v>6085</v>
      </c>
      <c r="CX1033" s="74" t="s">
        <v>1312</v>
      </c>
      <c r="CY1033" s="74" t="s">
        <v>2622</v>
      </c>
      <c r="CZ1033" s="74" t="s">
        <v>1322</v>
      </c>
      <c r="DA1033" s="74" t="s">
        <v>2501</v>
      </c>
      <c r="DB1033" s="74" t="s">
        <v>2677</v>
      </c>
    </row>
    <row r="1034" spans="1:106" s="43" customFormat="1" ht="409.5">
      <c r="A1034" s="73" t="s">
        <v>6089</v>
      </c>
      <c r="B1034" s="74" t="s">
        <v>6090</v>
      </c>
      <c r="C1034" s="75" t="s">
        <v>6022</v>
      </c>
      <c r="D1034" s="75" t="s">
        <v>5957</v>
      </c>
      <c r="E1034" s="76"/>
      <c r="F1034" s="76"/>
      <c r="G1034" s="76"/>
      <c r="H1034" s="76"/>
      <c r="I1034" s="76" t="s">
        <v>1562</v>
      </c>
      <c r="J1034" s="76"/>
      <c r="K1034" s="76"/>
      <c r="L1034" s="76" t="s">
        <v>1308</v>
      </c>
      <c r="M1034" s="76"/>
      <c r="N1034" s="77"/>
      <c r="O1034" s="76" t="s">
        <v>1477</v>
      </c>
      <c r="P1034" s="74" t="s">
        <v>1477</v>
      </c>
      <c r="Q1034" s="74"/>
      <c r="R1034" s="78" t="s">
        <v>5958</v>
      </c>
      <c r="S1034" s="74"/>
      <c r="T1034" s="79"/>
      <c r="U1034" s="79"/>
      <c r="V1034" s="74"/>
      <c r="W1034" s="79"/>
      <c r="X1034" s="79"/>
      <c r="Y1034" s="74"/>
      <c r="Z1034" s="79"/>
      <c r="AA1034" s="79"/>
      <c r="AB1034" s="74"/>
      <c r="AC1034" s="74"/>
      <c r="AD1034" s="80"/>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c r="AY1034" s="74"/>
      <c r="AZ1034" s="74"/>
      <c r="BA1034" s="74"/>
      <c r="BB1034" s="74"/>
      <c r="BC1034" s="74"/>
      <c r="BD1034" s="74"/>
      <c r="BE1034" s="74"/>
      <c r="BF1034" s="74"/>
      <c r="BG1034" s="74"/>
      <c r="BH1034" s="74"/>
      <c r="BI1034" s="74"/>
      <c r="BJ1034" s="74"/>
      <c r="BK1034" s="74"/>
      <c r="BL1034" s="74"/>
      <c r="BM1034" s="74"/>
      <c r="BN1034" s="74"/>
      <c r="BO1034" s="74"/>
      <c r="BP1034" s="74"/>
      <c r="BQ1034" s="74" t="s">
        <v>1311</v>
      </c>
      <c r="BR1034" s="74"/>
      <c r="BS1034" s="74"/>
      <c r="BT1034" s="74"/>
      <c r="BU1034" s="74"/>
      <c r="BV1034" s="74"/>
      <c r="BW1034" s="74"/>
      <c r="BX1034" s="74"/>
      <c r="BY1034" s="74"/>
      <c r="BZ1034" s="74"/>
      <c r="CA1034" s="74"/>
      <c r="CB1034" s="74"/>
      <c r="CC1034" s="74"/>
      <c r="CD1034" s="74"/>
      <c r="CE1034" s="74"/>
      <c r="CF1034" s="74"/>
      <c r="CG1034" s="74"/>
      <c r="CH1034" s="74"/>
      <c r="CI1034" s="74"/>
      <c r="CJ1034" s="74"/>
      <c r="CK1034" s="74"/>
      <c r="CL1034" s="74"/>
      <c r="CM1034" s="74"/>
      <c r="CN1034" s="74"/>
      <c r="CO1034" s="74"/>
      <c r="CP1034" s="74"/>
      <c r="CQ1034" s="74"/>
      <c r="CR1034" s="74"/>
      <c r="CS1034" s="74"/>
      <c r="CT1034" s="74"/>
      <c r="CU1034" s="74"/>
      <c r="CV1034" s="74"/>
      <c r="CW1034" s="74" t="s">
        <v>6089</v>
      </c>
      <c r="CX1034" s="74" t="s">
        <v>1312</v>
      </c>
      <c r="CY1034" s="74" t="s">
        <v>2622</v>
      </c>
      <c r="CZ1034" s="74" t="s">
        <v>1322</v>
      </c>
      <c r="DA1034" s="74" t="s">
        <v>2501</v>
      </c>
      <c r="DB1034" s="74" t="s">
        <v>6091</v>
      </c>
    </row>
    <row r="1035" spans="1:106" s="43" customFormat="1" ht="409.5">
      <c r="A1035" s="73" t="s">
        <v>6092</v>
      </c>
      <c r="B1035" s="74" t="s">
        <v>6093</v>
      </c>
      <c r="C1035" s="75" t="s">
        <v>6094</v>
      </c>
      <c r="D1035" s="75" t="s">
        <v>5957</v>
      </c>
      <c r="E1035" s="76"/>
      <c r="F1035" s="76"/>
      <c r="G1035" s="76"/>
      <c r="H1035" s="76"/>
      <c r="I1035" s="76" t="s">
        <v>6069</v>
      </c>
      <c r="J1035" s="76"/>
      <c r="K1035" s="76"/>
      <c r="L1035" s="76" t="s">
        <v>1308</v>
      </c>
      <c r="M1035" s="76"/>
      <c r="N1035" s="77"/>
      <c r="O1035" s="76" t="s">
        <v>1436</v>
      </c>
      <c r="P1035" s="74" t="s">
        <v>1436</v>
      </c>
      <c r="Q1035" s="74"/>
      <c r="R1035" s="78" t="s">
        <v>5958</v>
      </c>
      <c r="S1035" s="74"/>
      <c r="T1035" s="79"/>
      <c r="U1035" s="79"/>
      <c r="V1035" s="74"/>
      <c r="W1035" s="79"/>
      <c r="X1035" s="79"/>
      <c r="Y1035" s="74"/>
      <c r="Z1035" s="79"/>
      <c r="AA1035" s="79"/>
      <c r="AB1035" s="74"/>
      <c r="AC1035" s="74"/>
      <c r="AD1035" s="80"/>
      <c r="AE1035" s="74"/>
      <c r="AF1035" s="74"/>
      <c r="AG1035" s="74"/>
      <c r="AH1035" s="74"/>
      <c r="AI1035" s="74"/>
      <c r="AJ1035" s="74"/>
      <c r="AK1035" s="74"/>
      <c r="AL1035" s="74"/>
      <c r="AM1035" s="74"/>
      <c r="AN1035" s="74"/>
      <c r="AO1035" s="74"/>
      <c r="AP1035" s="74"/>
      <c r="AQ1035" s="74"/>
      <c r="AR1035" s="74"/>
      <c r="AS1035" s="74"/>
      <c r="AT1035" s="74"/>
      <c r="AU1035" s="74"/>
      <c r="AV1035" s="74"/>
      <c r="AW1035" s="74"/>
      <c r="AX1035" s="74"/>
      <c r="AY1035" s="74"/>
      <c r="AZ1035" s="74"/>
      <c r="BA1035" s="74"/>
      <c r="BB1035" s="74"/>
      <c r="BC1035" s="74"/>
      <c r="BD1035" s="74"/>
      <c r="BE1035" s="74"/>
      <c r="BF1035" s="74"/>
      <c r="BG1035" s="74"/>
      <c r="BH1035" s="74"/>
      <c r="BI1035" s="74"/>
      <c r="BJ1035" s="74"/>
      <c r="BK1035" s="74"/>
      <c r="BL1035" s="74"/>
      <c r="BM1035" s="74"/>
      <c r="BN1035" s="74"/>
      <c r="BO1035" s="74"/>
      <c r="BP1035" s="74"/>
      <c r="BQ1035" s="74" t="s">
        <v>1311</v>
      </c>
      <c r="BR1035" s="74"/>
      <c r="BS1035" s="74"/>
      <c r="BT1035" s="74"/>
      <c r="BU1035" s="74"/>
      <c r="BV1035" s="74"/>
      <c r="BW1035" s="74"/>
      <c r="BX1035" s="74"/>
      <c r="BY1035" s="74"/>
      <c r="BZ1035" s="74"/>
      <c r="CA1035" s="74"/>
      <c r="CB1035" s="74"/>
      <c r="CC1035" s="74"/>
      <c r="CD1035" s="74"/>
      <c r="CE1035" s="74"/>
      <c r="CF1035" s="74"/>
      <c r="CG1035" s="74"/>
      <c r="CH1035" s="74"/>
      <c r="CI1035" s="74"/>
      <c r="CJ1035" s="74"/>
      <c r="CK1035" s="74"/>
      <c r="CL1035" s="74"/>
      <c r="CM1035" s="74"/>
      <c r="CN1035" s="74"/>
      <c r="CO1035" s="74"/>
      <c r="CP1035" s="74"/>
      <c r="CQ1035" s="74"/>
      <c r="CR1035" s="74"/>
      <c r="CS1035" s="74"/>
      <c r="CT1035" s="74"/>
      <c r="CU1035" s="74"/>
      <c r="CV1035" s="74"/>
      <c r="CW1035" s="74" t="s">
        <v>6092</v>
      </c>
      <c r="CX1035" s="74" t="s">
        <v>1312</v>
      </c>
      <c r="CY1035" s="74" t="s">
        <v>2622</v>
      </c>
      <c r="CZ1035" s="74" t="s">
        <v>1322</v>
      </c>
      <c r="DA1035" s="74" t="s">
        <v>2501</v>
      </c>
      <c r="DB1035" s="74" t="s">
        <v>2688</v>
      </c>
    </row>
    <row r="1036" spans="1:106" s="43" customFormat="1" ht="409.5">
      <c r="A1036" s="73" t="s">
        <v>6095</v>
      </c>
      <c r="B1036" s="74" t="s">
        <v>6096</v>
      </c>
      <c r="C1036" s="75" t="s">
        <v>6097</v>
      </c>
      <c r="D1036" s="75" t="s">
        <v>5957</v>
      </c>
      <c r="E1036" s="76"/>
      <c r="F1036" s="76"/>
      <c r="G1036" s="76"/>
      <c r="H1036" s="76"/>
      <c r="I1036" s="76" t="s">
        <v>2764</v>
      </c>
      <c r="J1036" s="76"/>
      <c r="K1036" s="76"/>
      <c r="L1036" s="76" t="s">
        <v>1308</v>
      </c>
      <c r="M1036" s="76"/>
      <c r="N1036" s="77"/>
      <c r="O1036" s="76" t="s">
        <v>1506</v>
      </c>
      <c r="P1036" s="74" t="s">
        <v>1506</v>
      </c>
      <c r="Q1036" s="74"/>
      <c r="R1036" s="78" t="s">
        <v>5958</v>
      </c>
      <c r="S1036" s="74"/>
      <c r="T1036" s="79"/>
      <c r="U1036" s="79"/>
      <c r="V1036" s="74"/>
      <c r="W1036" s="79"/>
      <c r="X1036" s="79"/>
      <c r="Y1036" s="74"/>
      <c r="Z1036" s="79"/>
      <c r="AA1036" s="79"/>
      <c r="AB1036" s="74"/>
      <c r="AC1036" s="74"/>
      <c r="AD1036" s="80"/>
      <c r="AE1036" s="74"/>
      <c r="AF1036" s="74"/>
      <c r="AG1036" s="74"/>
      <c r="AH1036" s="74"/>
      <c r="AI1036" s="74"/>
      <c r="AJ1036" s="74"/>
      <c r="AK1036" s="74"/>
      <c r="AL1036" s="74"/>
      <c r="AM1036" s="74"/>
      <c r="AN1036" s="74"/>
      <c r="AO1036" s="74"/>
      <c r="AP1036" s="74"/>
      <c r="AQ1036" s="74"/>
      <c r="AR1036" s="74"/>
      <c r="AS1036" s="74"/>
      <c r="AT1036" s="74"/>
      <c r="AU1036" s="74"/>
      <c r="AV1036" s="74"/>
      <c r="AW1036" s="74"/>
      <c r="AX1036" s="74"/>
      <c r="AY1036" s="74"/>
      <c r="AZ1036" s="74"/>
      <c r="BA1036" s="74"/>
      <c r="BB1036" s="74"/>
      <c r="BC1036" s="74"/>
      <c r="BD1036" s="74"/>
      <c r="BE1036" s="74"/>
      <c r="BF1036" s="74"/>
      <c r="BG1036" s="74"/>
      <c r="BH1036" s="74"/>
      <c r="BI1036" s="74"/>
      <c r="BJ1036" s="74"/>
      <c r="BK1036" s="74"/>
      <c r="BL1036" s="74"/>
      <c r="BM1036" s="74"/>
      <c r="BN1036" s="74"/>
      <c r="BO1036" s="74"/>
      <c r="BP1036" s="74"/>
      <c r="BQ1036" s="74" t="s">
        <v>1311</v>
      </c>
      <c r="BR1036" s="74"/>
      <c r="BS1036" s="74"/>
      <c r="BT1036" s="74"/>
      <c r="BU1036" s="74"/>
      <c r="BV1036" s="74"/>
      <c r="BW1036" s="74"/>
      <c r="BX1036" s="74"/>
      <c r="BY1036" s="74"/>
      <c r="BZ1036" s="74"/>
      <c r="CA1036" s="74"/>
      <c r="CB1036" s="74"/>
      <c r="CC1036" s="74"/>
      <c r="CD1036" s="74"/>
      <c r="CE1036" s="74"/>
      <c r="CF1036" s="74"/>
      <c r="CG1036" s="74"/>
      <c r="CH1036" s="74"/>
      <c r="CI1036" s="74"/>
      <c r="CJ1036" s="74"/>
      <c r="CK1036" s="74"/>
      <c r="CL1036" s="74"/>
      <c r="CM1036" s="74"/>
      <c r="CN1036" s="74"/>
      <c r="CO1036" s="74"/>
      <c r="CP1036" s="74"/>
      <c r="CQ1036" s="74"/>
      <c r="CR1036" s="74"/>
      <c r="CS1036" s="74"/>
      <c r="CT1036" s="74"/>
      <c r="CU1036" s="74"/>
      <c r="CV1036" s="74"/>
      <c r="CW1036" s="74" t="s">
        <v>6095</v>
      </c>
      <c r="CX1036" s="74" t="s">
        <v>1312</v>
      </c>
      <c r="CY1036" s="74" t="s">
        <v>2622</v>
      </c>
      <c r="CZ1036" s="74" t="s">
        <v>1322</v>
      </c>
      <c r="DA1036" s="74" t="s">
        <v>2501</v>
      </c>
      <c r="DB1036" s="74" t="s">
        <v>2708</v>
      </c>
    </row>
    <row r="1037" spans="1:106" s="43" customFormat="1" ht="409.5">
      <c r="A1037" s="73" t="s">
        <v>6098</v>
      </c>
      <c r="B1037" s="74" t="s">
        <v>6099</v>
      </c>
      <c r="C1037" s="75" t="s">
        <v>6100</v>
      </c>
      <c r="D1037" s="75" t="s">
        <v>5957</v>
      </c>
      <c r="E1037" s="76"/>
      <c r="F1037" s="76"/>
      <c r="G1037" s="76"/>
      <c r="H1037" s="76"/>
      <c r="I1037" s="76" t="s">
        <v>2687</v>
      </c>
      <c r="J1037" s="76"/>
      <c r="K1037" s="76"/>
      <c r="L1037" s="76" t="s">
        <v>1308</v>
      </c>
      <c r="M1037" s="76"/>
      <c r="N1037" s="77"/>
      <c r="O1037" s="76" t="s">
        <v>1477</v>
      </c>
      <c r="P1037" s="74" t="s">
        <v>1477</v>
      </c>
      <c r="Q1037" s="74"/>
      <c r="R1037" s="78" t="s">
        <v>5958</v>
      </c>
      <c r="S1037" s="74"/>
      <c r="T1037" s="79"/>
      <c r="U1037" s="79"/>
      <c r="V1037" s="74"/>
      <c r="W1037" s="79"/>
      <c r="X1037" s="79"/>
      <c r="Y1037" s="74"/>
      <c r="Z1037" s="79"/>
      <c r="AA1037" s="79"/>
      <c r="AB1037" s="74"/>
      <c r="AC1037" s="74"/>
      <c r="AD1037" s="80"/>
      <c r="AE1037" s="74"/>
      <c r="AF1037" s="74"/>
      <c r="AG1037" s="74"/>
      <c r="AH1037" s="74"/>
      <c r="AI1037" s="74"/>
      <c r="AJ1037" s="74"/>
      <c r="AK1037" s="74"/>
      <c r="AL1037" s="74"/>
      <c r="AM1037" s="74"/>
      <c r="AN1037" s="74"/>
      <c r="AO1037" s="74"/>
      <c r="AP1037" s="74"/>
      <c r="AQ1037" s="74"/>
      <c r="AR1037" s="74"/>
      <c r="AS1037" s="74"/>
      <c r="AT1037" s="74"/>
      <c r="AU1037" s="74"/>
      <c r="AV1037" s="74"/>
      <c r="AW1037" s="74"/>
      <c r="AX1037" s="74"/>
      <c r="AY1037" s="74"/>
      <c r="AZ1037" s="74"/>
      <c r="BA1037" s="74"/>
      <c r="BB1037" s="74"/>
      <c r="BC1037" s="74"/>
      <c r="BD1037" s="74"/>
      <c r="BE1037" s="74"/>
      <c r="BF1037" s="74"/>
      <c r="BG1037" s="74"/>
      <c r="BH1037" s="74"/>
      <c r="BI1037" s="74"/>
      <c r="BJ1037" s="74"/>
      <c r="BK1037" s="74"/>
      <c r="BL1037" s="74"/>
      <c r="BM1037" s="74"/>
      <c r="BN1037" s="74"/>
      <c r="BO1037" s="74"/>
      <c r="BP1037" s="74"/>
      <c r="BQ1037" s="74" t="s">
        <v>1311</v>
      </c>
      <c r="BR1037" s="74"/>
      <c r="BS1037" s="74"/>
      <c r="BT1037" s="74"/>
      <c r="BU1037" s="74"/>
      <c r="BV1037" s="74"/>
      <c r="BW1037" s="74"/>
      <c r="BX1037" s="74"/>
      <c r="BY1037" s="74"/>
      <c r="BZ1037" s="74"/>
      <c r="CA1037" s="74"/>
      <c r="CB1037" s="74"/>
      <c r="CC1037" s="74"/>
      <c r="CD1037" s="74"/>
      <c r="CE1037" s="74"/>
      <c r="CF1037" s="74"/>
      <c r="CG1037" s="74"/>
      <c r="CH1037" s="74"/>
      <c r="CI1037" s="74"/>
      <c r="CJ1037" s="74"/>
      <c r="CK1037" s="74"/>
      <c r="CL1037" s="74"/>
      <c r="CM1037" s="74"/>
      <c r="CN1037" s="74"/>
      <c r="CO1037" s="74"/>
      <c r="CP1037" s="74"/>
      <c r="CQ1037" s="74"/>
      <c r="CR1037" s="74"/>
      <c r="CS1037" s="74"/>
      <c r="CT1037" s="74"/>
      <c r="CU1037" s="74"/>
      <c r="CV1037" s="74"/>
      <c r="CW1037" s="74" t="s">
        <v>6098</v>
      </c>
      <c r="CX1037" s="74" t="s">
        <v>1312</v>
      </c>
      <c r="CY1037" s="74" t="s">
        <v>2622</v>
      </c>
      <c r="CZ1037" s="74" t="s">
        <v>1322</v>
      </c>
      <c r="DA1037" s="74" t="s">
        <v>2501</v>
      </c>
      <c r="DB1037" s="74" t="s">
        <v>6101</v>
      </c>
    </row>
    <row r="1038" spans="1:106" s="43" customFormat="1" ht="409.5">
      <c r="A1038" s="73" t="s">
        <v>6102</v>
      </c>
      <c r="B1038" s="74" t="s">
        <v>6103</v>
      </c>
      <c r="C1038" s="75" t="s">
        <v>6104</v>
      </c>
      <c r="D1038" s="75" t="s">
        <v>5999</v>
      </c>
      <c r="E1038" s="76"/>
      <c r="F1038" s="76"/>
      <c r="G1038" s="76"/>
      <c r="H1038" s="76"/>
      <c r="I1038" s="76" t="s">
        <v>2243</v>
      </c>
      <c r="J1038" s="76"/>
      <c r="K1038" s="76"/>
      <c r="L1038" s="76" t="s">
        <v>1308</v>
      </c>
      <c r="M1038" s="76"/>
      <c r="N1038" s="77"/>
      <c r="O1038" s="76" t="s">
        <v>1477</v>
      </c>
      <c r="P1038" s="74" t="s">
        <v>1477</v>
      </c>
      <c r="Q1038" s="74"/>
      <c r="R1038" s="78" t="s">
        <v>5958</v>
      </c>
      <c r="S1038" s="74"/>
      <c r="T1038" s="79"/>
      <c r="U1038" s="79"/>
      <c r="V1038" s="74"/>
      <c r="W1038" s="79"/>
      <c r="X1038" s="79"/>
      <c r="Y1038" s="74"/>
      <c r="Z1038" s="79"/>
      <c r="AA1038" s="79"/>
      <c r="AB1038" s="74"/>
      <c r="AC1038" s="74"/>
      <c r="AD1038" s="80"/>
      <c r="AE1038" s="74"/>
      <c r="AF1038" s="74"/>
      <c r="AG1038" s="74"/>
      <c r="AH1038" s="74"/>
      <c r="AI1038" s="74"/>
      <c r="AJ1038" s="74"/>
      <c r="AK1038" s="74"/>
      <c r="AL1038" s="74"/>
      <c r="AM1038" s="74"/>
      <c r="AN1038" s="74"/>
      <c r="AO1038" s="74"/>
      <c r="AP1038" s="74"/>
      <c r="AQ1038" s="74"/>
      <c r="AR1038" s="74"/>
      <c r="AS1038" s="74"/>
      <c r="AT1038" s="74"/>
      <c r="AU1038" s="74"/>
      <c r="AV1038" s="74"/>
      <c r="AW1038" s="74"/>
      <c r="AX1038" s="74"/>
      <c r="AY1038" s="74"/>
      <c r="AZ1038" s="74"/>
      <c r="BA1038" s="74"/>
      <c r="BB1038" s="74"/>
      <c r="BC1038" s="74"/>
      <c r="BD1038" s="74"/>
      <c r="BE1038" s="74"/>
      <c r="BF1038" s="74"/>
      <c r="BG1038" s="74"/>
      <c r="BH1038" s="74"/>
      <c r="BI1038" s="74"/>
      <c r="BJ1038" s="74"/>
      <c r="BK1038" s="74"/>
      <c r="BL1038" s="74"/>
      <c r="BM1038" s="74"/>
      <c r="BN1038" s="74"/>
      <c r="BO1038" s="74"/>
      <c r="BP1038" s="74"/>
      <c r="BQ1038" s="74" t="s">
        <v>1311</v>
      </c>
      <c r="BR1038" s="74"/>
      <c r="BS1038" s="74"/>
      <c r="BT1038" s="74"/>
      <c r="BU1038" s="74"/>
      <c r="BV1038" s="74"/>
      <c r="BW1038" s="74"/>
      <c r="BX1038" s="74"/>
      <c r="BY1038" s="74"/>
      <c r="BZ1038" s="74"/>
      <c r="CA1038" s="74"/>
      <c r="CB1038" s="74"/>
      <c r="CC1038" s="74"/>
      <c r="CD1038" s="74"/>
      <c r="CE1038" s="74"/>
      <c r="CF1038" s="74"/>
      <c r="CG1038" s="74"/>
      <c r="CH1038" s="74"/>
      <c r="CI1038" s="74"/>
      <c r="CJ1038" s="74"/>
      <c r="CK1038" s="74"/>
      <c r="CL1038" s="74"/>
      <c r="CM1038" s="74"/>
      <c r="CN1038" s="74"/>
      <c r="CO1038" s="74"/>
      <c r="CP1038" s="74"/>
      <c r="CQ1038" s="74"/>
      <c r="CR1038" s="74"/>
      <c r="CS1038" s="74"/>
      <c r="CT1038" s="74"/>
      <c r="CU1038" s="74"/>
      <c r="CV1038" s="74"/>
      <c r="CW1038" s="74" t="s">
        <v>6102</v>
      </c>
      <c r="CX1038" s="74" t="s">
        <v>1312</v>
      </c>
      <c r="CY1038" s="74" t="s">
        <v>2622</v>
      </c>
      <c r="CZ1038" s="74" t="s">
        <v>1322</v>
      </c>
      <c r="DA1038" s="74" t="s">
        <v>2501</v>
      </c>
      <c r="DB1038" s="74" t="s">
        <v>2774</v>
      </c>
    </row>
    <row r="1039" spans="1:106" s="43" customFormat="1" ht="409.5">
      <c r="A1039" s="73" t="s">
        <v>6105</v>
      </c>
      <c r="B1039" s="74" t="s">
        <v>6106</v>
      </c>
      <c r="C1039" s="75" t="s">
        <v>6107</v>
      </c>
      <c r="D1039" s="75" t="s">
        <v>5957</v>
      </c>
      <c r="E1039" s="76"/>
      <c r="F1039" s="76"/>
      <c r="G1039" s="76"/>
      <c r="H1039" s="76"/>
      <c r="I1039" s="76" t="s">
        <v>2665</v>
      </c>
      <c r="J1039" s="76"/>
      <c r="K1039" s="76"/>
      <c r="L1039" s="76" t="s">
        <v>1308</v>
      </c>
      <c r="M1039" s="76"/>
      <c r="N1039" s="77"/>
      <c r="O1039" s="76" t="s">
        <v>1477</v>
      </c>
      <c r="P1039" s="74" t="s">
        <v>1477</v>
      </c>
      <c r="Q1039" s="74"/>
      <c r="R1039" s="78" t="s">
        <v>5958</v>
      </c>
      <c r="S1039" s="74"/>
      <c r="T1039" s="79"/>
      <c r="U1039" s="79"/>
      <c r="V1039" s="74"/>
      <c r="W1039" s="79"/>
      <c r="X1039" s="79"/>
      <c r="Y1039" s="74"/>
      <c r="Z1039" s="79"/>
      <c r="AA1039" s="79"/>
      <c r="AB1039" s="74"/>
      <c r="AC1039" s="74"/>
      <c r="AD1039" s="80"/>
      <c r="AE1039" s="74"/>
      <c r="AF1039" s="74"/>
      <c r="AG1039" s="74"/>
      <c r="AH1039" s="74"/>
      <c r="AI1039" s="74"/>
      <c r="AJ1039" s="74"/>
      <c r="AK1039" s="74"/>
      <c r="AL1039" s="74"/>
      <c r="AM1039" s="74"/>
      <c r="AN1039" s="74"/>
      <c r="AO1039" s="74"/>
      <c r="AP1039" s="74"/>
      <c r="AQ1039" s="74"/>
      <c r="AR1039" s="74"/>
      <c r="AS1039" s="74"/>
      <c r="AT1039" s="74"/>
      <c r="AU1039" s="74"/>
      <c r="AV1039" s="74"/>
      <c r="AW1039" s="74"/>
      <c r="AX1039" s="74"/>
      <c r="AY1039" s="74"/>
      <c r="AZ1039" s="74"/>
      <c r="BA1039" s="74"/>
      <c r="BB1039" s="74"/>
      <c r="BC1039" s="74"/>
      <c r="BD1039" s="74"/>
      <c r="BE1039" s="74"/>
      <c r="BF1039" s="74"/>
      <c r="BG1039" s="74"/>
      <c r="BH1039" s="74"/>
      <c r="BI1039" s="74"/>
      <c r="BJ1039" s="74"/>
      <c r="BK1039" s="74"/>
      <c r="BL1039" s="74"/>
      <c r="BM1039" s="74"/>
      <c r="BN1039" s="74"/>
      <c r="BO1039" s="74"/>
      <c r="BP1039" s="74"/>
      <c r="BQ1039" s="74" t="s">
        <v>1311</v>
      </c>
      <c r="BR1039" s="74"/>
      <c r="BS1039" s="74"/>
      <c r="BT1039" s="74"/>
      <c r="BU1039" s="74"/>
      <c r="BV1039" s="74"/>
      <c r="BW1039" s="74"/>
      <c r="BX1039" s="74"/>
      <c r="BY1039" s="74"/>
      <c r="BZ1039" s="74"/>
      <c r="CA1039" s="74"/>
      <c r="CB1039" s="74"/>
      <c r="CC1039" s="74"/>
      <c r="CD1039" s="74"/>
      <c r="CE1039" s="74"/>
      <c r="CF1039" s="74"/>
      <c r="CG1039" s="74"/>
      <c r="CH1039" s="74"/>
      <c r="CI1039" s="74"/>
      <c r="CJ1039" s="74"/>
      <c r="CK1039" s="74"/>
      <c r="CL1039" s="74"/>
      <c r="CM1039" s="74"/>
      <c r="CN1039" s="74"/>
      <c r="CO1039" s="74"/>
      <c r="CP1039" s="74"/>
      <c r="CQ1039" s="74"/>
      <c r="CR1039" s="74"/>
      <c r="CS1039" s="74"/>
      <c r="CT1039" s="74"/>
      <c r="CU1039" s="74"/>
      <c r="CV1039" s="74"/>
      <c r="CW1039" s="74" t="s">
        <v>6105</v>
      </c>
      <c r="CX1039" s="74" t="s">
        <v>1312</v>
      </c>
      <c r="CY1039" s="74" t="s">
        <v>2622</v>
      </c>
      <c r="CZ1039" s="74" t="s">
        <v>1322</v>
      </c>
      <c r="DA1039" s="74" t="s">
        <v>2501</v>
      </c>
      <c r="DB1039" s="74" t="s">
        <v>2666</v>
      </c>
    </row>
    <row r="1040" spans="1:106" s="43" customFormat="1" ht="409.5">
      <c r="A1040" s="73" t="s">
        <v>6108</v>
      </c>
      <c r="B1040" s="74" t="s">
        <v>6109</v>
      </c>
      <c r="C1040" s="75" t="s">
        <v>6110</v>
      </c>
      <c r="D1040" s="75" t="s">
        <v>5983</v>
      </c>
      <c r="E1040" s="76"/>
      <c r="F1040" s="76"/>
      <c r="G1040" s="76"/>
      <c r="H1040" s="76"/>
      <c r="I1040" s="76" t="s">
        <v>5984</v>
      </c>
      <c r="J1040" s="76"/>
      <c r="K1040" s="76"/>
      <c r="L1040" s="76" t="s">
        <v>1308</v>
      </c>
      <c r="M1040" s="76"/>
      <c r="N1040" s="77"/>
      <c r="O1040" s="76" t="s">
        <v>1321</v>
      </c>
      <c r="P1040" s="74" t="s">
        <v>1321</v>
      </c>
      <c r="Q1040" s="74"/>
      <c r="R1040" s="78" t="s">
        <v>5958</v>
      </c>
      <c r="S1040" s="74"/>
      <c r="T1040" s="79"/>
      <c r="U1040" s="79"/>
      <c r="V1040" s="74"/>
      <c r="W1040" s="79"/>
      <c r="X1040" s="79"/>
      <c r="Y1040" s="74"/>
      <c r="Z1040" s="79"/>
      <c r="AA1040" s="79"/>
      <c r="AB1040" s="74"/>
      <c r="AC1040" s="74"/>
      <c r="AD1040" s="80"/>
      <c r="AE1040" s="74"/>
      <c r="AF1040" s="74"/>
      <c r="AG1040" s="74"/>
      <c r="AH1040" s="74"/>
      <c r="AI1040" s="74"/>
      <c r="AJ1040" s="74"/>
      <c r="AK1040" s="74"/>
      <c r="AL1040" s="74"/>
      <c r="AM1040" s="74"/>
      <c r="AN1040" s="74"/>
      <c r="AO1040" s="74"/>
      <c r="AP1040" s="74"/>
      <c r="AQ1040" s="74"/>
      <c r="AR1040" s="74"/>
      <c r="AS1040" s="74"/>
      <c r="AT1040" s="74"/>
      <c r="AU1040" s="74"/>
      <c r="AV1040" s="74"/>
      <c r="AW1040" s="74"/>
      <c r="AX1040" s="74"/>
      <c r="AY1040" s="74"/>
      <c r="AZ1040" s="74"/>
      <c r="BA1040" s="74"/>
      <c r="BB1040" s="74"/>
      <c r="BC1040" s="74"/>
      <c r="BD1040" s="74"/>
      <c r="BE1040" s="74"/>
      <c r="BF1040" s="74"/>
      <c r="BG1040" s="74"/>
      <c r="BH1040" s="74"/>
      <c r="BI1040" s="74"/>
      <c r="BJ1040" s="74"/>
      <c r="BK1040" s="74"/>
      <c r="BL1040" s="74"/>
      <c r="BM1040" s="74"/>
      <c r="BN1040" s="74"/>
      <c r="BO1040" s="74"/>
      <c r="BP1040" s="74"/>
      <c r="BQ1040" s="74" t="s">
        <v>1311</v>
      </c>
      <c r="BR1040" s="74"/>
      <c r="BS1040" s="74"/>
      <c r="BT1040" s="74"/>
      <c r="BU1040" s="74"/>
      <c r="BV1040" s="74"/>
      <c r="BW1040" s="74"/>
      <c r="BX1040" s="74"/>
      <c r="BY1040" s="74"/>
      <c r="BZ1040" s="74"/>
      <c r="CA1040" s="74"/>
      <c r="CB1040" s="74"/>
      <c r="CC1040" s="74"/>
      <c r="CD1040" s="74"/>
      <c r="CE1040" s="74"/>
      <c r="CF1040" s="74"/>
      <c r="CG1040" s="74"/>
      <c r="CH1040" s="74"/>
      <c r="CI1040" s="74"/>
      <c r="CJ1040" s="74"/>
      <c r="CK1040" s="74"/>
      <c r="CL1040" s="74"/>
      <c r="CM1040" s="74"/>
      <c r="CN1040" s="74"/>
      <c r="CO1040" s="74"/>
      <c r="CP1040" s="74"/>
      <c r="CQ1040" s="74"/>
      <c r="CR1040" s="74"/>
      <c r="CS1040" s="74"/>
      <c r="CT1040" s="74"/>
      <c r="CU1040" s="74"/>
      <c r="CV1040" s="74"/>
      <c r="CW1040" s="74" t="s">
        <v>6108</v>
      </c>
      <c r="CX1040" s="74" t="s">
        <v>1312</v>
      </c>
      <c r="CY1040" s="74" t="s">
        <v>2622</v>
      </c>
      <c r="CZ1040" s="74" t="s">
        <v>1322</v>
      </c>
      <c r="DA1040" s="74" t="s">
        <v>2501</v>
      </c>
      <c r="DB1040" s="74" t="s">
        <v>1744</v>
      </c>
    </row>
    <row r="1041" spans="1:106" s="43" customFormat="1" ht="409.5">
      <c r="A1041" s="73" t="s">
        <v>6111</v>
      </c>
      <c r="B1041" s="74" t="s">
        <v>6112</v>
      </c>
      <c r="C1041" s="75" t="s">
        <v>6113</v>
      </c>
      <c r="D1041" s="75" t="s">
        <v>5957</v>
      </c>
      <c r="E1041" s="76"/>
      <c r="F1041" s="76"/>
      <c r="G1041" s="76"/>
      <c r="H1041" s="76"/>
      <c r="I1041" s="76" t="s">
        <v>6051</v>
      </c>
      <c r="J1041" s="76"/>
      <c r="K1041" s="76"/>
      <c r="L1041" s="76" t="s">
        <v>1308</v>
      </c>
      <c r="M1041" s="76"/>
      <c r="N1041" s="77"/>
      <c r="O1041" s="76" t="s">
        <v>2402</v>
      </c>
      <c r="P1041" s="74" t="s">
        <v>2402</v>
      </c>
      <c r="Q1041" s="74"/>
      <c r="R1041" s="78" t="s">
        <v>5958</v>
      </c>
      <c r="S1041" s="74"/>
      <c r="T1041" s="79"/>
      <c r="U1041" s="79"/>
      <c r="V1041" s="74"/>
      <c r="W1041" s="79"/>
      <c r="X1041" s="79"/>
      <c r="Y1041" s="74"/>
      <c r="Z1041" s="79"/>
      <c r="AA1041" s="79"/>
      <c r="AB1041" s="74"/>
      <c r="AC1041" s="74"/>
      <c r="AD1041" s="80"/>
      <c r="AE1041" s="74"/>
      <c r="AF1041" s="74"/>
      <c r="AG1041" s="74"/>
      <c r="AH1041" s="74"/>
      <c r="AI1041" s="74"/>
      <c r="AJ1041" s="74"/>
      <c r="AK1041" s="74"/>
      <c r="AL1041" s="74"/>
      <c r="AM1041" s="74"/>
      <c r="AN1041" s="74"/>
      <c r="AO1041" s="74"/>
      <c r="AP1041" s="74"/>
      <c r="AQ1041" s="74"/>
      <c r="AR1041" s="74"/>
      <c r="AS1041" s="74"/>
      <c r="AT1041" s="74"/>
      <c r="AU1041" s="74"/>
      <c r="AV1041" s="74"/>
      <c r="AW1041" s="74"/>
      <c r="AX1041" s="74"/>
      <c r="AY1041" s="74"/>
      <c r="AZ1041" s="74"/>
      <c r="BA1041" s="74"/>
      <c r="BB1041" s="74"/>
      <c r="BC1041" s="74"/>
      <c r="BD1041" s="74"/>
      <c r="BE1041" s="74"/>
      <c r="BF1041" s="74"/>
      <c r="BG1041" s="74"/>
      <c r="BH1041" s="74"/>
      <c r="BI1041" s="74"/>
      <c r="BJ1041" s="74"/>
      <c r="BK1041" s="74"/>
      <c r="BL1041" s="74"/>
      <c r="BM1041" s="74"/>
      <c r="BN1041" s="74"/>
      <c r="BO1041" s="74"/>
      <c r="BP1041" s="74"/>
      <c r="BQ1041" s="74" t="s">
        <v>1311</v>
      </c>
      <c r="BR1041" s="74"/>
      <c r="BS1041" s="74"/>
      <c r="BT1041" s="74"/>
      <c r="BU1041" s="74"/>
      <c r="BV1041" s="74"/>
      <c r="BW1041" s="74"/>
      <c r="BX1041" s="74"/>
      <c r="BY1041" s="74"/>
      <c r="BZ1041" s="74"/>
      <c r="CA1041" s="74"/>
      <c r="CB1041" s="74"/>
      <c r="CC1041" s="74"/>
      <c r="CD1041" s="74"/>
      <c r="CE1041" s="74"/>
      <c r="CF1041" s="74"/>
      <c r="CG1041" s="74"/>
      <c r="CH1041" s="74"/>
      <c r="CI1041" s="74"/>
      <c r="CJ1041" s="74"/>
      <c r="CK1041" s="74"/>
      <c r="CL1041" s="74"/>
      <c r="CM1041" s="74"/>
      <c r="CN1041" s="74"/>
      <c r="CO1041" s="74"/>
      <c r="CP1041" s="74"/>
      <c r="CQ1041" s="74"/>
      <c r="CR1041" s="74"/>
      <c r="CS1041" s="74"/>
      <c r="CT1041" s="74"/>
      <c r="CU1041" s="74"/>
      <c r="CV1041" s="74"/>
      <c r="CW1041" s="74" t="s">
        <v>6111</v>
      </c>
      <c r="CX1041" s="74" t="s">
        <v>1312</v>
      </c>
      <c r="CY1041" s="74" t="s">
        <v>2622</v>
      </c>
      <c r="CZ1041" s="74" t="s">
        <v>1322</v>
      </c>
      <c r="DA1041" s="74" t="s">
        <v>2501</v>
      </c>
      <c r="DB1041" s="74" t="s">
        <v>2752</v>
      </c>
    </row>
    <row r="1042" spans="1:106" s="43" customFormat="1" ht="409.5">
      <c r="A1042" s="73" t="s">
        <v>6114</v>
      </c>
      <c r="B1042" s="74" t="s">
        <v>6115</v>
      </c>
      <c r="C1042" s="75" t="s">
        <v>6116</v>
      </c>
      <c r="D1042" s="75" t="s">
        <v>5957</v>
      </c>
      <c r="E1042" s="76"/>
      <c r="F1042" s="76"/>
      <c r="G1042" s="76"/>
      <c r="H1042" s="76"/>
      <c r="I1042" s="76" t="s">
        <v>5991</v>
      </c>
      <c r="J1042" s="76"/>
      <c r="K1042" s="76"/>
      <c r="L1042" s="76" t="s">
        <v>1308</v>
      </c>
      <c r="M1042" s="76"/>
      <c r="N1042" s="77"/>
      <c r="O1042" s="76" t="s">
        <v>1506</v>
      </c>
      <c r="P1042" s="74" t="s">
        <v>1506</v>
      </c>
      <c r="Q1042" s="74"/>
      <c r="R1042" s="78" t="s">
        <v>5958</v>
      </c>
      <c r="S1042" s="74"/>
      <c r="T1042" s="79"/>
      <c r="U1042" s="79"/>
      <c r="V1042" s="74"/>
      <c r="W1042" s="79"/>
      <c r="X1042" s="79"/>
      <c r="Y1042" s="74"/>
      <c r="Z1042" s="79"/>
      <c r="AA1042" s="79"/>
      <c r="AB1042" s="74"/>
      <c r="AC1042" s="74"/>
      <c r="AD1042" s="80"/>
      <c r="AE1042" s="74"/>
      <c r="AF1042" s="74"/>
      <c r="AG1042" s="74"/>
      <c r="AH1042" s="74"/>
      <c r="AI1042" s="74"/>
      <c r="AJ1042" s="74"/>
      <c r="AK1042" s="74"/>
      <c r="AL1042" s="74"/>
      <c r="AM1042" s="74"/>
      <c r="AN1042" s="74"/>
      <c r="AO1042" s="74"/>
      <c r="AP1042" s="74"/>
      <c r="AQ1042" s="74"/>
      <c r="AR1042" s="74"/>
      <c r="AS1042" s="74"/>
      <c r="AT1042" s="74"/>
      <c r="AU1042" s="74"/>
      <c r="AV1042" s="74"/>
      <c r="AW1042" s="74"/>
      <c r="AX1042" s="74"/>
      <c r="AY1042" s="74"/>
      <c r="AZ1042" s="74"/>
      <c r="BA1042" s="74"/>
      <c r="BB1042" s="74"/>
      <c r="BC1042" s="74"/>
      <c r="BD1042" s="74"/>
      <c r="BE1042" s="74"/>
      <c r="BF1042" s="74"/>
      <c r="BG1042" s="74"/>
      <c r="BH1042" s="74"/>
      <c r="BI1042" s="74"/>
      <c r="BJ1042" s="74"/>
      <c r="BK1042" s="74"/>
      <c r="BL1042" s="74"/>
      <c r="BM1042" s="74"/>
      <c r="BN1042" s="74"/>
      <c r="BO1042" s="74"/>
      <c r="BP1042" s="74"/>
      <c r="BQ1042" s="74" t="s">
        <v>1311</v>
      </c>
      <c r="BR1042" s="74"/>
      <c r="BS1042" s="74"/>
      <c r="BT1042" s="74"/>
      <c r="BU1042" s="74"/>
      <c r="BV1042" s="74"/>
      <c r="BW1042" s="74"/>
      <c r="BX1042" s="74"/>
      <c r="BY1042" s="74"/>
      <c r="BZ1042" s="74"/>
      <c r="CA1042" s="74"/>
      <c r="CB1042" s="74"/>
      <c r="CC1042" s="74"/>
      <c r="CD1042" s="74"/>
      <c r="CE1042" s="74"/>
      <c r="CF1042" s="74"/>
      <c r="CG1042" s="74"/>
      <c r="CH1042" s="74"/>
      <c r="CI1042" s="74"/>
      <c r="CJ1042" s="74"/>
      <c r="CK1042" s="74"/>
      <c r="CL1042" s="74"/>
      <c r="CM1042" s="74"/>
      <c r="CN1042" s="74"/>
      <c r="CO1042" s="74"/>
      <c r="CP1042" s="74"/>
      <c r="CQ1042" s="74"/>
      <c r="CR1042" s="74"/>
      <c r="CS1042" s="74"/>
      <c r="CT1042" s="74"/>
      <c r="CU1042" s="74"/>
      <c r="CV1042" s="74"/>
      <c r="CW1042" s="74" t="s">
        <v>6114</v>
      </c>
      <c r="CX1042" s="74" t="s">
        <v>1312</v>
      </c>
      <c r="CY1042" s="74" t="s">
        <v>2622</v>
      </c>
      <c r="CZ1042" s="74" t="s">
        <v>1322</v>
      </c>
      <c r="DA1042" s="74" t="s">
        <v>2501</v>
      </c>
      <c r="DB1042" s="74" t="s">
        <v>2802</v>
      </c>
    </row>
    <row r="1043" spans="1:106" s="43" customFormat="1" ht="409.5">
      <c r="A1043" s="73" t="s">
        <v>6117</v>
      </c>
      <c r="B1043" s="74" t="s">
        <v>6118</v>
      </c>
      <c r="C1043" s="75" t="s">
        <v>6119</v>
      </c>
      <c r="D1043" s="75" t="s">
        <v>5957</v>
      </c>
      <c r="E1043" s="76"/>
      <c r="F1043" s="76"/>
      <c r="G1043" s="76"/>
      <c r="H1043" s="76"/>
      <c r="I1043" s="76" t="s">
        <v>2702</v>
      </c>
      <c r="J1043" s="76"/>
      <c r="K1043" s="76"/>
      <c r="L1043" s="76" t="s">
        <v>1308</v>
      </c>
      <c r="M1043" s="76"/>
      <c r="N1043" s="77"/>
      <c r="O1043" s="76" t="s">
        <v>1436</v>
      </c>
      <c r="P1043" s="74" t="s">
        <v>1436</v>
      </c>
      <c r="Q1043" s="74"/>
      <c r="R1043" s="78" t="s">
        <v>5958</v>
      </c>
      <c r="S1043" s="74"/>
      <c r="T1043" s="79"/>
      <c r="U1043" s="79"/>
      <c r="V1043" s="74"/>
      <c r="W1043" s="79"/>
      <c r="X1043" s="79"/>
      <c r="Y1043" s="74"/>
      <c r="Z1043" s="79"/>
      <c r="AA1043" s="79"/>
      <c r="AB1043" s="74"/>
      <c r="AC1043" s="74"/>
      <c r="AD1043" s="80"/>
      <c r="AE1043" s="74"/>
      <c r="AF1043" s="74"/>
      <c r="AG1043" s="74"/>
      <c r="AH1043" s="74"/>
      <c r="AI1043" s="74"/>
      <c r="AJ1043" s="74"/>
      <c r="AK1043" s="74"/>
      <c r="AL1043" s="74"/>
      <c r="AM1043" s="74"/>
      <c r="AN1043" s="74"/>
      <c r="AO1043" s="74"/>
      <c r="AP1043" s="74"/>
      <c r="AQ1043" s="74"/>
      <c r="AR1043" s="74"/>
      <c r="AS1043" s="74"/>
      <c r="AT1043" s="74"/>
      <c r="AU1043" s="74"/>
      <c r="AV1043" s="74"/>
      <c r="AW1043" s="74"/>
      <c r="AX1043" s="74"/>
      <c r="AY1043" s="74"/>
      <c r="AZ1043" s="74"/>
      <c r="BA1043" s="74"/>
      <c r="BB1043" s="74"/>
      <c r="BC1043" s="74"/>
      <c r="BD1043" s="74"/>
      <c r="BE1043" s="74"/>
      <c r="BF1043" s="74"/>
      <c r="BG1043" s="74"/>
      <c r="BH1043" s="74"/>
      <c r="BI1043" s="74"/>
      <c r="BJ1043" s="74"/>
      <c r="BK1043" s="74"/>
      <c r="BL1043" s="74"/>
      <c r="BM1043" s="74"/>
      <c r="BN1043" s="74"/>
      <c r="BO1043" s="74"/>
      <c r="BP1043" s="74"/>
      <c r="BQ1043" s="74" t="s">
        <v>1311</v>
      </c>
      <c r="BR1043" s="74"/>
      <c r="BS1043" s="74"/>
      <c r="BT1043" s="74"/>
      <c r="BU1043" s="74"/>
      <c r="BV1043" s="74"/>
      <c r="BW1043" s="74"/>
      <c r="BX1043" s="74"/>
      <c r="BY1043" s="74"/>
      <c r="BZ1043" s="74"/>
      <c r="CA1043" s="74"/>
      <c r="CB1043" s="74"/>
      <c r="CC1043" s="74"/>
      <c r="CD1043" s="74"/>
      <c r="CE1043" s="74"/>
      <c r="CF1043" s="74"/>
      <c r="CG1043" s="74"/>
      <c r="CH1043" s="74"/>
      <c r="CI1043" s="74"/>
      <c r="CJ1043" s="74"/>
      <c r="CK1043" s="74"/>
      <c r="CL1043" s="74"/>
      <c r="CM1043" s="74"/>
      <c r="CN1043" s="74"/>
      <c r="CO1043" s="74"/>
      <c r="CP1043" s="74"/>
      <c r="CQ1043" s="74"/>
      <c r="CR1043" s="74"/>
      <c r="CS1043" s="74"/>
      <c r="CT1043" s="74"/>
      <c r="CU1043" s="74"/>
      <c r="CV1043" s="74"/>
      <c r="CW1043" s="74" t="s">
        <v>6117</v>
      </c>
      <c r="CX1043" s="74" t="s">
        <v>1312</v>
      </c>
      <c r="CY1043" s="74" t="s">
        <v>2622</v>
      </c>
      <c r="CZ1043" s="74" t="s">
        <v>1322</v>
      </c>
      <c r="DA1043" s="74" t="s">
        <v>2501</v>
      </c>
      <c r="DB1043" s="74" t="s">
        <v>2703</v>
      </c>
    </row>
    <row r="1044" spans="1:106" s="43" customFormat="1" ht="409.5">
      <c r="A1044" s="73" t="s">
        <v>6120</v>
      </c>
      <c r="B1044" s="74" t="s">
        <v>6121</v>
      </c>
      <c r="C1044" s="75" t="s">
        <v>6122</v>
      </c>
      <c r="D1044" s="75" t="s">
        <v>5957</v>
      </c>
      <c r="E1044" s="76"/>
      <c r="F1044" s="76"/>
      <c r="G1044" s="76"/>
      <c r="H1044" s="76"/>
      <c r="I1044" s="76" t="s">
        <v>2687</v>
      </c>
      <c r="J1044" s="76"/>
      <c r="K1044" s="76"/>
      <c r="L1044" s="76" t="s">
        <v>1308</v>
      </c>
      <c r="M1044" s="76"/>
      <c r="N1044" s="77"/>
      <c r="O1044" s="76" t="s">
        <v>2402</v>
      </c>
      <c r="P1044" s="74" t="s">
        <v>2402</v>
      </c>
      <c r="Q1044" s="74"/>
      <c r="R1044" s="78" t="s">
        <v>5958</v>
      </c>
      <c r="S1044" s="74"/>
      <c r="T1044" s="79"/>
      <c r="U1044" s="79"/>
      <c r="V1044" s="74"/>
      <c r="W1044" s="79"/>
      <c r="X1044" s="79"/>
      <c r="Y1044" s="74"/>
      <c r="Z1044" s="79"/>
      <c r="AA1044" s="79"/>
      <c r="AB1044" s="74"/>
      <c r="AC1044" s="74"/>
      <c r="AD1044" s="80"/>
      <c r="AE1044" s="74"/>
      <c r="AF1044" s="74"/>
      <c r="AG1044" s="74"/>
      <c r="AH1044" s="74"/>
      <c r="AI1044" s="74"/>
      <c r="AJ1044" s="74"/>
      <c r="AK1044" s="74"/>
      <c r="AL1044" s="74"/>
      <c r="AM1044" s="74"/>
      <c r="AN1044" s="74"/>
      <c r="AO1044" s="74"/>
      <c r="AP1044" s="74"/>
      <c r="AQ1044" s="74"/>
      <c r="AR1044" s="74"/>
      <c r="AS1044" s="74"/>
      <c r="AT1044" s="74"/>
      <c r="AU1044" s="74"/>
      <c r="AV1044" s="74"/>
      <c r="AW1044" s="74"/>
      <c r="AX1044" s="74"/>
      <c r="AY1044" s="74"/>
      <c r="AZ1044" s="74"/>
      <c r="BA1044" s="74"/>
      <c r="BB1044" s="74"/>
      <c r="BC1044" s="74"/>
      <c r="BD1044" s="74"/>
      <c r="BE1044" s="74"/>
      <c r="BF1044" s="74"/>
      <c r="BG1044" s="74"/>
      <c r="BH1044" s="74"/>
      <c r="BI1044" s="74"/>
      <c r="BJ1044" s="74"/>
      <c r="BK1044" s="74"/>
      <c r="BL1044" s="74"/>
      <c r="BM1044" s="74"/>
      <c r="BN1044" s="74"/>
      <c r="BO1044" s="74"/>
      <c r="BP1044" s="74"/>
      <c r="BQ1044" s="74" t="s">
        <v>1311</v>
      </c>
      <c r="BR1044" s="74"/>
      <c r="BS1044" s="74"/>
      <c r="BT1044" s="74"/>
      <c r="BU1044" s="74"/>
      <c r="BV1044" s="74"/>
      <c r="BW1044" s="74"/>
      <c r="BX1044" s="74"/>
      <c r="BY1044" s="74"/>
      <c r="BZ1044" s="74"/>
      <c r="CA1044" s="74"/>
      <c r="CB1044" s="74"/>
      <c r="CC1044" s="74"/>
      <c r="CD1044" s="74"/>
      <c r="CE1044" s="74"/>
      <c r="CF1044" s="74"/>
      <c r="CG1044" s="74"/>
      <c r="CH1044" s="74"/>
      <c r="CI1044" s="74"/>
      <c r="CJ1044" s="74"/>
      <c r="CK1044" s="74"/>
      <c r="CL1044" s="74"/>
      <c r="CM1044" s="74"/>
      <c r="CN1044" s="74"/>
      <c r="CO1044" s="74"/>
      <c r="CP1044" s="74"/>
      <c r="CQ1044" s="74"/>
      <c r="CR1044" s="74"/>
      <c r="CS1044" s="74"/>
      <c r="CT1044" s="74"/>
      <c r="CU1044" s="74"/>
      <c r="CV1044" s="74"/>
      <c r="CW1044" s="74" t="s">
        <v>6120</v>
      </c>
      <c r="CX1044" s="74" t="s">
        <v>1312</v>
      </c>
      <c r="CY1044" s="74" t="s">
        <v>2622</v>
      </c>
      <c r="CZ1044" s="74" t="s">
        <v>1322</v>
      </c>
      <c r="DA1044" s="74" t="s">
        <v>2501</v>
      </c>
      <c r="DB1044" s="74" t="s">
        <v>6123</v>
      </c>
    </row>
    <row r="1045" spans="1:106" s="43" customFormat="1" ht="409.5">
      <c r="A1045" s="73" t="s">
        <v>6124</v>
      </c>
      <c r="B1045" s="74" t="s">
        <v>6125</v>
      </c>
      <c r="C1045" s="75" t="s">
        <v>6126</v>
      </c>
      <c r="D1045" s="75" t="s">
        <v>5962</v>
      </c>
      <c r="E1045" s="76"/>
      <c r="F1045" s="76"/>
      <c r="G1045" s="76"/>
      <c r="H1045" s="76"/>
      <c r="I1045" s="76" t="s">
        <v>5991</v>
      </c>
      <c r="J1045" s="76"/>
      <c r="K1045" s="76"/>
      <c r="L1045" s="76" t="s">
        <v>1308</v>
      </c>
      <c r="M1045" s="76"/>
      <c r="N1045" s="77"/>
      <c r="O1045" s="76" t="s">
        <v>1506</v>
      </c>
      <c r="P1045" s="74" t="s">
        <v>1506</v>
      </c>
      <c r="Q1045" s="74"/>
      <c r="R1045" s="78" t="s">
        <v>5958</v>
      </c>
      <c r="S1045" s="74"/>
      <c r="T1045" s="79"/>
      <c r="U1045" s="79"/>
      <c r="V1045" s="74"/>
      <c r="W1045" s="79"/>
      <c r="X1045" s="79"/>
      <c r="Y1045" s="74"/>
      <c r="Z1045" s="79"/>
      <c r="AA1045" s="79"/>
      <c r="AB1045" s="74"/>
      <c r="AC1045" s="74"/>
      <c r="AD1045" s="80"/>
      <c r="AE1045" s="74"/>
      <c r="AF1045" s="74"/>
      <c r="AG1045" s="74"/>
      <c r="AH1045" s="74"/>
      <c r="AI1045" s="74"/>
      <c r="AJ1045" s="74"/>
      <c r="AK1045" s="74"/>
      <c r="AL1045" s="74"/>
      <c r="AM1045" s="74"/>
      <c r="AN1045" s="74"/>
      <c r="AO1045" s="74"/>
      <c r="AP1045" s="74"/>
      <c r="AQ1045" s="74"/>
      <c r="AR1045" s="74"/>
      <c r="AS1045" s="74"/>
      <c r="AT1045" s="74"/>
      <c r="AU1045" s="74"/>
      <c r="AV1045" s="74"/>
      <c r="AW1045" s="74"/>
      <c r="AX1045" s="74"/>
      <c r="AY1045" s="74"/>
      <c r="AZ1045" s="74"/>
      <c r="BA1045" s="74"/>
      <c r="BB1045" s="74"/>
      <c r="BC1045" s="74"/>
      <c r="BD1045" s="74"/>
      <c r="BE1045" s="74"/>
      <c r="BF1045" s="74"/>
      <c r="BG1045" s="74"/>
      <c r="BH1045" s="74"/>
      <c r="BI1045" s="74"/>
      <c r="BJ1045" s="74"/>
      <c r="BK1045" s="74"/>
      <c r="BL1045" s="74"/>
      <c r="BM1045" s="74"/>
      <c r="BN1045" s="74"/>
      <c r="BO1045" s="74"/>
      <c r="BP1045" s="74"/>
      <c r="BQ1045" s="74" t="s">
        <v>1311</v>
      </c>
      <c r="BR1045" s="74"/>
      <c r="BS1045" s="74"/>
      <c r="BT1045" s="74"/>
      <c r="BU1045" s="74"/>
      <c r="BV1045" s="74"/>
      <c r="BW1045" s="74"/>
      <c r="BX1045" s="74"/>
      <c r="BY1045" s="74"/>
      <c r="BZ1045" s="74"/>
      <c r="CA1045" s="74"/>
      <c r="CB1045" s="74"/>
      <c r="CC1045" s="74"/>
      <c r="CD1045" s="74"/>
      <c r="CE1045" s="74"/>
      <c r="CF1045" s="74"/>
      <c r="CG1045" s="74"/>
      <c r="CH1045" s="74"/>
      <c r="CI1045" s="74"/>
      <c r="CJ1045" s="74"/>
      <c r="CK1045" s="74"/>
      <c r="CL1045" s="74"/>
      <c r="CM1045" s="74"/>
      <c r="CN1045" s="74"/>
      <c r="CO1045" s="74"/>
      <c r="CP1045" s="74"/>
      <c r="CQ1045" s="74"/>
      <c r="CR1045" s="74"/>
      <c r="CS1045" s="74"/>
      <c r="CT1045" s="74"/>
      <c r="CU1045" s="74"/>
      <c r="CV1045" s="74"/>
      <c r="CW1045" s="74" t="s">
        <v>6124</v>
      </c>
      <c r="CX1045" s="74" t="s">
        <v>1312</v>
      </c>
      <c r="CY1045" s="74" t="s">
        <v>2622</v>
      </c>
      <c r="CZ1045" s="74" t="s">
        <v>1322</v>
      </c>
      <c r="DA1045" s="74" t="s">
        <v>2501</v>
      </c>
      <c r="DB1045" s="74" t="s">
        <v>2729</v>
      </c>
    </row>
    <row r="1046" spans="1:106" s="43" customFormat="1" ht="409.5">
      <c r="A1046" s="73" t="s">
        <v>6127</v>
      </c>
      <c r="B1046" s="74" t="s">
        <v>6128</v>
      </c>
      <c r="C1046" s="75" t="s">
        <v>6129</v>
      </c>
      <c r="D1046" s="75" t="s">
        <v>5962</v>
      </c>
      <c r="E1046" s="76"/>
      <c r="F1046" s="76"/>
      <c r="G1046" s="76"/>
      <c r="H1046" s="76"/>
      <c r="I1046" s="76" t="s">
        <v>1528</v>
      </c>
      <c r="J1046" s="76"/>
      <c r="K1046" s="76"/>
      <c r="L1046" s="76" t="s">
        <v>1308</v>
      </c>
      <c r="M1046" s="76"/>
      <c r="N1046" s="77"/>
      <c r="O1046" s="76" t="s">
        <v>1506</v>
      </c>
      <c r="P1046" s="74" t="s">
        <v>1506</v>
      </c>
      <c r="Q1046" s="74"/>
      <c r="R1046" s="78" t="s">
        <v>5958</v>
      </c>
      <c r="S1046" s="74"/>
      <c r="T1046" s="79"/>
      <c r="U1046" s="79"/>
      <c r="V1046" s="74"/>
      <c r="W1046" s="79"/>
      <c r="X1046" s="79"/>
      <c r="Y1046" s="74"/>
      <c r="Z1046" s="79"/>
      <c r="AA1046" s="79"/>
      <c r="AB1046" s="74"/>
      <c r="AC1046" s="74"/>
      <c r="AD1046" s="80"/>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c r="AY1046" s="74"/>
      <c r="AZ1046" s="74"/>
      <c r="BA1046" s="74"/>
      <c r="BB1046" s="74"/>
      <c r="BC1046" s="74"/>
      <c r="BD1046" s="74"/>
      <c r="BE1046" s="74"/>
      <c r="BF1046" s="74"/>
      <c r="BG1046" s="74"/>
      <c r="BH1046" s="74"/>
      <c r="BI1046" s="74"/>
      <c r="BJ1046" s="74"/>
      <c r="BK1046" s="74"/>
      <c r="BL1046" s="74"/>
      <c r="BM1046" s="74"/>
      <c r="BN1046" s="74"/>
      <c r="BO1046" s="74"/>
      <c r="BP1046" s="74"/>
      <c r="BQ1046" s="74" t="s">
        <v>1311</v>
      </c>
      <c r="BR1046" s="74"/>
      <c r="BS1046" s="74"/>
      <c r="BT1046" s="74"/>
      <c r="BU1046" s="74"/>
      <c r="BV1046" s="74"/>
      <c r="BW1046" s="74"/>
      <c r="BX1046" s="74"/>
      <c r="BY1046" s="74"/>
      <c r="BZ1046" s="74"/>
      <c r="CA1046" s="74"/>
      <c r="CB1046" s="74"/>
      <c r="CC1046" s="74"/>
      <c r="CD1046" s="74"/>
      <c r="CE1046" s="74"/>
      <c r="CF1046" s="74"/>
      <c r="CG1046" s="74"/>
      <c r="CH1046" s="74"/>
      <c r="CI1046" s="74"/>
      <c r="CJ1046" s="74"/>
      <c r="CK1046" s="74"/>
      <c r="CL1046" s="74"/>
      <c r="CM1046" s="74"/>
      <c r="CN1046" s="74"/>
      <c r="CO1046" s="74"/>
      <c r="CP1046" s="74"/>
      <c r="CQ1046" s="74"/>
      <c r="CR1046" s="74"/>
      <c r="CS1046" s="74"/>
      <c r="CT1046" s="74"/>
      <c r="CU1046" s="74"/>
      <c r="CV1046" s="74"/>
      <c r="CW1046" s="74" t="s">
        <v>6127</v>
      </c>
      <c r="CX1046" s="74" t="s">
        <v>1312</v>
      </c>
      <c r="CY1046" s="74" t="s">
        <v>2622</v>
      </c>
      <c r="CZ1046" s="74" t="s">
        <v>1322</v>
      </c>
      <c r="DA1046" s="74" t="s">
        <v>2501</v>
      </c>
      <c r="DB1046" s="74" t="s">
        <v>6016</v>
      </c>
    </row>
    <row r="1047" spans="1:106" s="43" customFormat="1" ht="409.5">
      <c r="A1047" s="73" t="s">
        <v>6130</v>
      </c>
      <c r="B1047" s="74" t="s">
        <v>6131</v>
      </c>
      <c r="C1047" s="75" t="s">
        <v>6132</v>
      </c>
      <c r="D1047" s="75" t="s">
        <v>5957</v>
      </c>
      <c r="E1047" s="76"/>
      <c r="F1047" s="76"/>
      <c r="G1047" s="76"/>
      <c r="H1047" s="76"/>
      <c r="I1047" s="76" t="s">
        <v>6133</v>
      </c>
      <c r="J1047" s="76"/>
      <c r="K1047" s="76"/>
      <c r="L1047" s="76" t="s">
        <v>1308</v>
      </c>
      <c r="M1047" s="76"/>
      <c r="N1047" s="77"/>
      <c r="O1047" s="76" t="s">
        <v>2402</v>
      </c>
      <c r="P1047" s="74" t="s">
        <v>2402</v>
      </c>
      <c r="Q1047" s="74"/>
      <c r="R1047" s="78" t="s">
        <v>5958</v>
      </c>
      <c r="S1047" s="74"/>
      <c r="T1047" s="79"/>
      <c r="U1047" s="79"/>
      <c r="V1047" s="74"/>
      <c r="W1047" s="79"/>
      <c r="X1047" s="79"/>
      <c r="Y1047" s="74"/>
      <c r="Z1047" s="79"/>
      <c r="AA1047" s="79"/>
      <c r="AB1047" s="74"/>
      <c r="AC1047" s="74"/>
      <c r="AD1047" s="80"/>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c r="AY1047" s="74"/>
      <c r="AZ1047" s="74"/>
      <c r="BA1047" s="74"/>
      <c r="BB1047" s="74"/>
      <c r="BC1047" s="74"/>
      <c r="BD1047" s="74"/>
      <c r="BE1047" s="74"/>
      <c r="BF1047" s="74"/>
      <c r="BG1047" s="74"/>
      <c r="BH1047" s="74"/>
      <c r="BI1047" s="74"/>
      <c r="BJ1047" s="74"/>
      <c r="BK1047" s="74"/>
      <c r="BL1047" s="74"/>
      <c r="BM1047" s="74"/>
      <c r="BN1047" s="74"/>
      <c r="BO1047" s="74"/>
      <c r="BP1047" s="74"/>
      <c r="BQ1047" s="74" t="s">
        <v>1311</v>
      </c>
      <c r="BR1047" s="74"/>
      <c r="BS1047" s="74"/>
      <c r="BT1047" s="74"/>
      <c r="BU1047" s="74"/>
      <c r="BV1047" s="74"/>
      <c r="BW1047" s="74"/>
      <c r="BX1047" s="74"/>
      <c r="BY1047" s="74"/>
      <c r="BZ1047" s="74"/>
      <c r="CA1047" s="74"/>
      <c r="CB1047" s="74"/>
      <c r="CC1047" s="74"/>
      <c r="CD1047" s="74"/>
      <c r="CE1047" s="74"/>
      <c r="CF1047" s="74"/>
      <c r="CG1047" s="74"/>
      <c r="CH1047" s="74"/>
      <c r="CI1047" s="74"/>
      <c r="CJ1047" s="74"/>
      <c r="CK1047" s="74"/>
      <c r="CL1047" s="74"/>
      <c r="CM1047" s="74"/>
      <c r="CN1047" s="74"/>
      <c r="CO1047" s="74"/>
      <c r="CP1047" s="74"/>
      <c r="CQ1047" s="74"/>
      <c r="CR1047" s="74"/>
      <c r="CS1047" s="74"/>
      <c r="CT1047" s="74"/>
      <c r="CU1047" s="74"/>
      <c r="CV1047" s="74"/>
      <c r="CW1047" s="74" t="s">
        <v>6130</v>
      </c>
      <c r="CX1047" s="74" t="s">
        <v>1312</v>
      </c>
      <c r="CY1047" s="74" t="s">
        <v>2622</v>
      </c>
      <c r="CZ1047" s="74" t="s">
        <v>1322</v>
      </c>
      <c r="DA1047" s="74" t="s">
        <v>2501</v>
      </c>
      <c r="DB1047" s="74" t="s">
        <v>2835</v>
      </c>
    </row>
    <row r="1048" spans="1:106" s="43" customFormat="1" ht="409.5">
      <c r="A1048" s="73" t="s">
        <v>6134</v>
      </c>
      <c r="B1048" s="74" t="s">
        <v>6135</v>
      </c>
      <c r="C1048" s="75" t="s">
        <v>6136</v>
      </c>
      <c r="D1048" s="75" t="s">
        <v>5957</v>
      </c>
      <c r="E1048" s="76"/>
      <c r="F1048" s="76"/>
      <c r="G1048" s="76"/>
      <c r="H1048" s="76"/>
      <c r="I1048" s="76" t="s">
        <v>1519</v>
      </c>
      <c r="J1048" s="76"/>
      <c r="K1048" s="76"/>
      <c r="L1048" s="76" t="s">
        <v>1308</v>
      </c>
      <c r="M1048" s="76"/>
      <c r="N1048" s="77"/>
      <c r="O1048" s="76" t="s">
        <v>1506</v>
      </c>
      <c r="P1048" s="74" t="s">
        <v>1506</v>
      </c>
      <c r="Q1048" s="74"/>
      <c r="R1048" s="78" t="s">
        <v>5958</v>
      </c>
      <c r="S1048" s="74"/>
      <c r="T1048" s="79"/>
      <c r="U1048" s="79"/>
      <c r="V1048" s="74"/>
      <c r="W1048" s="79"/>
      <c r="X1048" s="79"/>
      <c r="Y1048" s="74"/>
      <c r="Z1048" s="79"/>
      <c r="AA1048" s="79"/>
      <c r="AB1048" s="74"/>
      <c r="AC1048" s="74"/>
      <c r="AD1048" s="80"/>
      <c r="AE1048" s="74"/>
      <c r="AF1048" s="74"/>
      <c r="AG1048" s="74"/>
      <c r="AH1048" s="74"/>
      <c r="AI1048" s="74"/>
      <c r="AJ1048" s="74"/>
      <c r="AK1048" s="74"/>
      <c r="AL1048" s="74"/>
      <c r="AM1048" s="74"/>
      <c r="AN1048" s="74"/>
      <c r="AO1048" s="74"/>
      <c r="AP1048" s="74"/>
      <c r="AQ1048" s="74"/>
      <c r="AR1048" s="74"/>
      <c r="AS1048" s="74"/>
      <c r="AT1048" s="74"/>
      <c r="AU1048" s="74"/>
      <c r="AV1048" s="74"/>
      <c r="AW1048" s="74"/>
      <c r="AX1048" s="74"/>
      <c r="AY1048" s="74"/>
      <c r="AZ1048" s="74"/>
      <c r="BA1048" s="74"/>
      <c r="BB1048" s="74"/>
      <c r="BC1048" s="74"/>
      <c r="BD1048" s="74"/>
      <c r="BE1048" s="74"/>
      <c r="BF1048" s="74"/>
      <c r="BG1048" s="74"/>
      <c r="BH1048" s="74"/>
      <c r="BI1048" s="74"/>
      <c r="BJ1048" s="74"/>
      <c r="BK1048" s="74"/>
      <c r="BL1048" s="74"/>
      <c r="BM1048" s="74"/>
      <c r="BN1048" s="74"/>
      <c r="BO1048" s="74"/>
      <c r="BP1048" s="74"/>
      <c r="BQ1048" s="74" t="s">
        <v>1311</v>
      </c>
      <c r="BR1048" s="74"/>
      <c r="BS1048" s="74"/>
      <c r="BT1048" s="74"/>
      <c r="BU1048" s="74"/>
      <c r="BV1048" s="74"/>
      <c r="BW1048" s="74"/>
      <c r="BX1048" s="74"/>
      <c r="BY1048" s="74"/>
      <c r="BZ1048" s="74"/>
      <c r="CA1048" s="74"/>
      <c r="CB1048" s="74"/>
      <c r="CC1048" s="74"/>
      <c r="CD1048" s="74"/>
      <c r="CE1048" s="74"/>
      <c r="CF1048" s="74"/>
      <c r="CG1048" s="74"/>
      <c r="CH1048" s="74"/>
      <c r="CI1048" s="74"/>
      <c r="CJ1048" s="74"/>
      <c r="CK1048" s="74"/>
      <c r="CL1048" s="74"/>
      <c r="CM1048" s="74"/>
      <c r="CN1048" s="74"/>
      <c r="CO1048" s="74"/>
      <c r="CP1048" s="74"/>
      <c r="CQ1048" s="74"/>
      <c r="CR1048" s="74"/>
      <c r="CS1048" s="74"/>
      <c r="CT1048" s="74"/>
      <c r="CU1048" s="74"/>
      <c r="CV1048" s="74"/>
      <c r="CW1048" s="74" t="s">
        <v>6134</v>
      </c>
      <c r="CX1048" s="74" t="s">
        <v>1312</v>
      </c>
      <c r="CY1048" s="74" t="s">
        <v>2622</v>
      </c>
      <c r="CZ1048" s="74" t="s">
        <v>1322</v>
      </c>
      <c r="DA1048" s="74" t="s">
        <v>2501</v>
      </c>
      <c r="DB1048" s="74" t="s">
        <v>6023</v>
      </c>
    </row>
    <row r="1049" spans="1:106" s="43" customFormat="1" ht="409.5">
      <c r="A1049" s="73" t="s">
        <v>6137</v>
      </c>
      <c r="B1049" s="74" t="s">
        <v>6138</v>
      </c>
      <c r="C1049" s="75" t="s">
        <v>6139</v>
      </c>
      <c r="D1049" s="75" t="s">
        <v>5962</v>
      </c>
      <c r="E1049" s="76"/>
      <c r="F1049" s="76"/>
      <c r="G1049" s="76"/>
      <c r="H1049" s="76"/>
      <c r="I1049" s="76" t="s">
        <v>6140</v>
      </c>
      <c r="J1049" s="76"/>
      <c r="K1049" s="76"/>
      <c r="L1049" s="76" t="s">
        <v>1308</v>
      </c>
      <c r="M1049" s="76"/>
      <c r="N1049" s="77"/>
      <c r="O1049" s="76" t="s">
        <v>1477</v>
      </c>
      <c r="P1049" s="74" t="s">
        <v>1477</v>
      </c>
      <c r="Q1049" s="74"/>
      <c r="R1049" s="78" t="s">
        <v>5958</v>
      </c>
      <c r="S1049" s="74"/>
      <c r="T1049" s="79"/>
      <c r="U1049" s="79"/>
      <c r="V1049" s="74"/>
      <c r="W1049" s="79"/>
      <c r="X1049" s="79"/>
      <c r="Y1049" s="74"/>
      <c r="Z1049" s="79"/>
      <c r="AA1049" s="79"/>
      <c r="AB1049" s="74"/>
      <c r="AC1049" s="74"/>
      <c r="AD1049" s="80"/>
      <c r="AE1049" s="74"/>
      <c r="AF1049" s="74"/>
      <c r="AG1049" s="74"/>
      <c r="AH1049" s="74"/>
      <c r="AI1049" s="74"/>
      <c r="AJ1049" s="74"/>
      <c r="AK1049" s="74"/>
      <c r="AL1049" s="74"/>
      <c r="AM1049" s="74"/>
      <c r="AN1049" s="74"/>
      <c r="AO1049" s="74"/>
      <c r="AP1049" s="74"/>
      <c r="AQ1049" s="74"/>
      <c r="AR1049" s="74"/>
      <c r="AS1049" s="74"/>
      <c r="AT1049" s="74"/>
      <c r="AU1049" s="74"/>
      <c r="AV1049" s="74"/>
      <c r="AW1049" s="74"/>
      <c r="AX1049" s="74"/>
      <c r="AY1049" s="74"/>
      <c r="AZ1049" s="74"/>
      <c r="BA1049" s="74"/>
      <c r="BB1049" s="74"/>
      <c r="BC1049" s="74"/>
      <c r="BD1049" s="74"/>
      <c r="BE1049" s="74"/>
      <c r="BF1049" s="74"/>
      <c r="BG1049" s="74"/>
      <c r="BH1049" s="74"/>
      <c r="BI1049" s="74"/>
      <c r="BJ1049" s="74"/>
      <c r="BK1049" s="74"/>
      <c r="BL1049" s="74"/>
      <c r="BM1049" s="74"/>
      <c r="BN1049" s="74"/>
      <c r="BO1049" s="74"/>
      <c r="BP1049" s="74"/>
      <c r="BQ1049" s="74" t="s">
        <v>1311</v>
      </c>
      <c r="BR1049" s="74"/>
      <c r="BS1049" s="74"/>
      <c r="BT1049" s="74"/>
      <c r="BU1049" s="74"/>
      <c r="BV1049" s="74"/>
      <c r="BW1049" s="74"/>
      <c r="BX1049" s="74"/>
      <c r="BY1049" s="74"/>
      <c r="BZ1049" s="74"/>
      <c r="CA1049" s="74"/>
      <c r="CB1049" s="74"/>
      <c r="CC1049" s="74"/>
      <c r="CD1049" s="74"/>
      <c r="CE1049" s="74"/>
      <c r="CF1049" s="74"/>
      <c r="CG1049" s="74"/>
      <c r="CH1049" s="74"/>
      <c r="CI1049" s="74"/>
      <c r="CJ1049" s="74"/>
      <c r="CK1049" s="74"/>
      <c r="CL1049" s="74"/>
      <c r="CM1049" s="74"/>
      <c r="CN1049" s="74"/>
      <c r="CO1049" s="74"/>
      <c r="CP1049" s="74"/>
      <c r="CQ1049" s="74"/>
      <c r="CR1049" s="74"/>
      <c r="CS1049" s="74"/>
      <c r="CT1049" s="74"/>
      <c r="CU1049" s="74"/>
      <c r="CV1049" s="74"/>
      <c r="CW1049" s="74" t="s">
        <v>6137</v>
      </c>
      <c r="CX1049" s="74" t="s">
        <v>1312</v>
      </c>
      <c r="CY1049" s="74" t="s">
        <v>2622</v>
      </c>
      <c r="CZ1049" s="74" t="s">
        <v>1322</v>
      </c>
      <c r="DA1049" s="74" t="s">
        <v>2501</v>
      </c>
      <c r="DB1049" s="74" t="s">
        <v>5741</v>
      </c>
    </row>
    <row r="1050" spans="1:106" s="43" customFormat="1" ht="409.5">
      <c r="A1050" s="73" t="s">
        <v>6141</v>
      </c>
      <c r="B1050" s="74" t="s">
        <v>6142</v>
      </c>
      <c r="C1050" s="75" t="s">
        <v>6139</v>
      </c>
      <c r="D1050" s="75" t="s">
        <v>5962</v>
      </c>
      <c r="E1050" s="76"/>
      <c r="F1050" s="76"/>
      <c r="G1050" s="76"/>
      <c r="H1050" s="76"/>
      <c r="I1050" s="76" t="s">
        <v>6044</v>
      </c>
      <c r="J1050" s="76"/>
      <c r="K1050" s="76"/>
      <c r="L1050" s="76" t="s">
        <v>1308</v>
      </c>
      <c r="M1050" s="76"/>
      <c r="N1050" s="77"/>
      <c r="O1050" s="76" t="s">
        <v>1506</v>
      </c>
      <c r="P1050" s="74" t="s">
        <v>1506</v>
      </c>
      <c r="Q1050" s="74"/>
      <c r="R1050" s="78" t="s">
        <v>5958</v>
      </c>
      <c r="S1050" s="74"/>
      <c r="T1050" s="79"/>
      <c r="U1050" s="79"/>
      <c r="V1050" s="74"/>
      <c r="W1050" s="79"/>
      <c r="X1050" s="79"/>
      <c r="Y1050" s="74"/>
      <c r="Z1050" s="79"/>
      <c r="AA1050" s="79"/>
      <c r="AB1050" s="74"/>
      <c r="AC1050" s="74"/>
      <c r="AD1050" s="80"/>
      <c r="AE1050" s="74"/>
      <c r="AF1050" s="74"/>
      <c r="AG1050" s="74"/>
      <c r="AH1050" s="74"/>
      <c r="AI1050" s="74"/>
      <c r="AJ1050" s="74"/>
      <c r="AK1050" s="74"/>
      <c r="AL1050" s="74"/>
      <c r="AM1050" s="74"/>
      <c r="AN1050" s="74"/>
      <c r="AO1050" s="74"/>
      <c r="AP1050" s="74"/>
      <c r="AQ1050" s="74"/>
      <c r="AR1050" s="74"/>
      <c r="AS1050" s="74"/>
      <c r="AT1050" s="74"/>
      <c r="AU1050" s="74"/>
      <c r="AV1050" s="74"/>
      <c r="AW1050" s="74"/>
      <c r="AX1050" s="74"/>
      <c r="AY1050" s="74"/>
      <c r="AZ1050" s="74"/>
      <c r="BA1050" s="74"/>
      <c r="BB1050" s="74"/>
      <c r="BC1050" s="74"/>
      <c r="BD1050" s="74"/>
      <c r="BE1050" s="74"/>
      <c r="BF1050" s="74"/>
      <c r="BG1050" s="74"/>
      <c r="BH1050" s="74"/>
      <c r="BI1050" s="74"/>
      <c r="BJ1050" s="74"/>
      <c r="BK1050" s="74"/>
      <c r="BL1050" s="74"/>
      <c r="BM1050" s="74"/>
      <c r="BN1050" s="74"/>
      <c r="BO1050" s="74"/>
      <c r="BP1050" s="74"/>
      <c r="BQ1050" s="74" t="s">
        <v>1311</v>
      </c>
      <c r="BR1050" s="74"/>
      <c r="BS1050" s="74"/>
      <c r="BT1050" s="74"/>
      <c r="BU1050" s="74"/>
      <c r="BV1050" s="74"/>
      <c r="BW1050" s="74"/>
      <c r="BX1050" s="74"/>
      <c r="BY1050" s="74"/>
      <c r="BZ1050" s="74"/>
      <c r="CA1050" s="74"/>
      <c r="CB1050" s="74"/>
      <c r="CC1050" s="74"/>
      <c r="CD1050" s="74"/>
      <c r="CE1050" s="74"/>
      <c r="CF1050" s="74"/>
      <c r="CG1050" s="74"/>
      <c r="CH1050" s="74"/>
      <c r="CI1050" s="74"/>
      <c r="CJ1050" s="74"/>
      <c r="CK1050" s="74"/>
      <c r="CL1050" s="74"/>
      <c r="CM1050" s="74"/>
      <c r="CN1050" s="74"/>
      <c r="CO1050" s="74"/>
      <c r="CP1050" s="74"/>
      <c r="CQ1050" s="74"/>
      <c r="CR1050" s="74"/>
      <c r="CS1050" s="74"/>
      <c r="CT1050" s="74"/>
      <c r="CU1050" s="74"/>
      <c r="CV1050" s="74"/>
      <c r="CW1050" s="74" t="s">
        <v>6141</v>
      </c>
      <c r="CX1050" s="74" t="s">
        <v>1312</v>
      </c>
      <c r="CY1050" s="74" t="s">
        <v>2622</v>
      </c>
      <c r="CZ1050" s="74" t="s">
        <v>1322</v>
      </c>
      <c r="DA1050" s="74" t="s">
        <v>2501</v>
      </c>
      <c r="DB1050" s="74" t="s">
        <v>3667</v>
      </c>
    </row>
    <row r="1051" spans="1:106" s="43" customFormat="1" ht="409.5">
      <c r="A1051" s="73" t="s">
        <v>6143</v>
      </c>
      <c r="B1051" s="74" t="s">
        <v>6144</v>
      </c>
      <c r="C1051" s="75" t="s">
        <v>6145</v>
      </c>
      <c r="D1051" s="75" t="s">
        <v>5957</v>
      </c>
      <c r="E1051" s="76"/>
      <c r="F1051" s="76"/>
      <c r="G1051" s="76"/>
      <c r="H1051" s="76"/>
      <c r="I1051" s="76" t="s">
        <v>6146</v>
      </c>
      <c r="J1051" s="76"/>
      <c r="K1051" s="76"/>
      <c r="L1051" s="76" t="s">
        <v>1308</v>
      </c>
      <c r="M1051" s="76"/>
      <c r="N1051" s="77"/>
      <c r="O1051" s="76" t="s">
        <v>1477</v>
      </c>
      <c r="P1051" s="74" t="s">
        <v>1477</v>
      </c>
      <c r="Q1051" s="74"/>
      <c r="R1051" s="78" t="s">
        <v>5958</v>
      </c>
      <c r="S1051" s="74"/>
      <c r="T1051" s="79"/>
      <c r="U1051" s="79"/>
      <c r="V1051" s="74"/>
      <c r="W1051" s="79"/>
      <c r="X1051" s="79"/>
      <c r="Y1051" s="74"/>
      <c r="Z1051" s="79"/>
      <c r="AA1051" s="79"/>
      <c r="AB1051" s="74"/>
      <c r="AC1051" s="74"/>
      <c r="AD1051" s="80"/>
      <c r="AE1051" s="74"/>
      <c r="AF1051" s="74"/>
      <c r="AG1051" s="74"/>
      <c r="AH1051" s="74"/>
      <c r="AI1051" s="74"/>
      <c r="AJ1051" s="74"/>
      <c r="AK1051" s="74"/>
      <c r="AL1051" s="74"/>
      <c r="AM1051" s="74"/>
      <c r="AN1051" s="74"/>
      <c r="AO1051" s="74"/>
      <c r="AP1051" s="74"/>
      <c r="AQ1051" s="74"/>
      <c r="AR1051" s="74"/>
      <c r="AS1051" s="74"/>
      <c r="AT1051" s="74"/>
      <c r="AU1051" s="74"/>
      <c r="AV1051" s="74"/>
      <c r="AW1051" s="74"/>
      <c r="AX1051" s="74"/>
      <c r="AY1051" s="74"/>
      <c r="AZ1051" s="74"/>
      <c r="BA1051" s="74"/>
      <c r="BB1051" s="74"/>
      <c r="BC1051" s="74"/>
      <c r="BD1051" s="74"/>
      <c r="BE1051" s="74"/>
      <c r="BF1051" s="74"/>
      <c r="BG1051" s="74"/>
      <c r="BH1051" s="74"/>
      <c r="BI1051" s="74"/>
      <c r="BJ1051" s="74"/>
      <c r="BK1051" s="74"/>
      <c r="BL1051" s="74"/>
      <c r="BM1051" s="74"/>
      <c r="BN1051" s="74"/>
      <c r="BO1051" s="74"/>
      <c r="BP1051" s="74"/>
      <c r="BQ1051" s="74" t="s">
        <v>1311</v>
      </c>
      <c r="BR1051" s="74"/>
      <c r="BS1051" s="74"/>
      <c r="BT1051" s="74"/>
      <c r="BU1051" s="74"/>
      <c r="BV1051" s="74"/>
      <c r="BW1051" s="74"/>
      <c r="BX1051" s="74"/>
      <c r="BY1051" s="74"/>
      <c r="BZ1051" s="74"/>
      <c r="CA1051" s="74"/>
      <c r="CB1051" s="74"/>
      <c r="CC1051" s="74"/>
      <c r="CD1051" s="74"/>
      <c r="CE1051" s="74"/>
      <c r="CF1051" s="74"/>
      <c r="CG1051" s="74"/>
      <c r="CH1051" s="74"/>
      <c r="CI1051" s="74"/>
      <c r="CJ1051" s="74"/>
      <c r="CK1051" s="74"/>
      <c r="CL1051" s="74"/>
      <c r="CM1051" s="74"/>
      <c r="CN1051" s="74"/>
      <c r="CO1051" s="74"/>
      <c r="CP1051" s="74"/>
      <c r="CQ1051" s="74"/>
      <c r="CR1051" s="74"/>
      <c r="CS1051" s="74"/>
      <c r="CT1051" s="74"/>
      <c r="CU1051" s="74"/>
      <c r="CV1051" s="74"/>
      <c r="CW1051" s="74" t="s">
        <v>6143</v>
      </c>
      <c r="CX1051" s="74" t="s">
        <v>1312</v>
      </c>
      <c r="CY1051" s="74" t="s">
        <v>2622</v>
      </c>
      <c r="CZ1051" s="74" t="s">
        <v>1322</v>
      </c>
      <c r="DA1051" s="74" t="s">
        <v>2501</v>
      </c>
      <c r="DB1051" s="74" t="s">
        <v>2637</v>
      </c>
    </row>
    <row r="1052" spans="1:106" s="43" customFormat="1" ht="409.5">
      <c r="A1052" s="73" t="s">
        <v>6147</v>
      </c>
      <c r="B1052" s="74" t="s">
        <v>6148</v>
      </c>
      <c r="C1052" s="75" t="s">
        <v>6149</v>
      </c>
      <c r="D1052" s="75" t="s">
        <v>5975</v>
      </c>
      <c r="E1052" s="76"/>
      <c r="F1052" s="76"/>
      <c r="G1052" s="76"/>
      <c r="H1052" s="76"/>
      <c r="I1052" s="76" t="s">
        <v>6150</v>
      </c>
      <c r="J1052" s="76"/>
      <c r="K1052" s="76"/>
      <c r="L1052" s="76" t="s">
        <v>1308</v>
      </c>
      <c r="M1052" s="76"/>
      <c r="N1052" s="77"/>
      <c r="O1052" s="76" t="s">
        <v>1436</v>
      </c>
      <c r="P1052" s="74" t="s">
        <v>1436</v>
      </c>
      <c r="Q1052" s="74"/>
      <c r="R1052" s="78" t="s">
        <v>5958</v>
      </c>
      <c r="S1052" s="74"/>
      <c r="T1052" s="79"/>
      <c r="U1052" s="79"/>
      <c r="V1052" s="74"/>
      <c r="W1052" s="79"/>
      <c r="X1052" s="79"/>
      <c r="Y1052" s="74"/>
      <c r="Z1052" s="79"/>
      <c r="AA1052" s="79"/>
      <c r="AB1052" s="74"/>
      <c r="AC1052" s="74"/>
      <c r="AD1052" s="80"/>
      <c r="AE1052" s="74"/>
      <c r="AF1052" s="74"/>
      <c r="AG1052" s="74"/>
      <c r="AH1052" s="74"/>
      <c r="AI1052" s="74"/>
      <c r="AJ1052" s="74"/>
      <c r="AK1052" s="74"/>
      <c r="AL1052" s="74"/>
      <c r="AM1052" s="74"/>
      <c r="AN1052" s="74"/>
      <c r="AO1052" s="74"/>
      <c r="AP1052" s="74"/>
      <c r="AQ1052" s="74"/>
      <c r="AR1052" s="74"/>
      <c r="AS1052" s="74"/>
      <c r="AT1052" s="74"/>
      <c r="AU1052" s="74"/>
      <c r="AV1052" s="74"/>
      <c r="AW1052" s="74"/>
      <c r="AX1052" s="74"/>
      <c r="AY1052" s="74"/>
      <c r="AZ1052" s="74"/>
      <c r="BA1052" s="74"/>
      <c r="BB1052" s="74"/>
      <c r="BC1052" s="74"/>
      <c r="BD1052" s="74"/>
      <c r="BE1052" s="74"/>
      <c r="BF1052" s="74"/>
      <c r="BG1052" s="74"/>
      <c r="BH1052" s="74"/>
      <c r="BI1052" s="74"/>
      <c r="BJ1052" s="74"/>
      <c r="BK1052" s="74"/>
      <c r="BL1052" s="74"/>
      <c r="BM1052" s="74"/>
      <c r="BN1052" s="74"/>
      <c r="BO1052" s="74"/>
      <c r="BP1052" s="74"/>
      <c r="BQ1052" s="74" t="s">
        <v>1311</v>
      </c>
      <c r="BR1052" s="74"/>
      <c r="BS1052" s="74"/>
      <c r="BT1052" s="74"/>
      <c r="BU1052" s="74"/>
      <c r="BV1052" s="74"/>
      <c r="BW1052" s="74"/>
      <c r="BX1052" s="74"/>
      <c r="BY1052" s="74"/>
      <c r="BZ1052" s="74"/>
      <c r="CA1052" s="74"/>
      <c r="CB1052" s="74"/>
      <c r="CC1052" s="74"/>
      <c r="CD1052" s="74"/>
      <c r="CE1052" s="74"/>
      <c r="CF1052" s="74"/>
      <c r="CG1052" s="74"/>
      <c r="CH1052" s="74"/>
      <c r="CI1052" s="74"/>
      <c r="CJ1052" s="74"/>
      <c r="CK1052" s="74"/>
      <c r="CL1052" s="74"/>
      <c r="CM1052" s="74"/>
      <c r="CN1052" s="74"/>
      <c r="CO1052" s="74"/>
      <c r="CP1052" s="74"/>
      <c r="CQ1052" s="74"/>
      <c r="CR1052" s="74"/>
      <c r="CS1052" s="74"/>
      <c r="CT1052" s="74"/>
      <c r="CU1052" s="74"/>
      <c r="CV1052" s="74"/>
      <c r="CW1052" s="74" t="s">
        <v>6147</v>
      </c>
      <c r="CX1052" s="74" t="s">
        <v>1312</v>
      </c>
      <c r="CY1052" s="74" t="s">
        <v>2622</v>
      </c>
      <c r="CZ1052" s="74" t="s">
        <v>1322</v>
      </c>
      <c r="DA1052" s="74" t="s">
        <v>3497</v>
      </c>
      <c r="DB1052" s="74" t="s">
        <v>2743</v>
      </c>
    </row>
    <row r="1053" spans="1:106" s="43" customFormat="1" ht="409.5">
      <c r="A1053" s="73" t="s">
        <v>6151</v>
      </c>
      <c r="B1053" s="74" t="s">
        <v>6152</v>
      </c>
      <c r="C1053" s="75" t="s">
        <v>6153</v>
      </c>
      <c r="D1053" s="75" t="s">
        <v>5957</v>
      </c>
      <c r="E1053" s="76"/>
      <c r="F1053" s="76"/>
      <c r="G1053" s="76"/>
      <c r="H1053" s="76"/>
      <c r="I1053" s="76" t="s">
        <v>2764</v>
      </c>
      <c r="J1053" s="76"/>
      <c r="K1053" s="76"/>
      <c r="L1053" s="76" t="s">
        <v>1308</v>
      </c>
      <c r="M1053" s="76"/>
      <c r="N1053" s="77"/>
      <c r="O1053" s="76" t="s">
        <v>1506</v>
      </c>
      <c r="P1053" s="74" t="s">
        <v>1506</v>
      </c>
      <c r="Q1053" s="74"/>
      <c r="R1053" s="78" t="s">
        <v>5958</v>
      </c>
      <c r="S1053" s="74"/>
      <c r="T1053" s="79"/>
      <c r="U1053" s="79"/>
      <c r="V1053" s="74"/>
      <c r="W1053" s="79"/>
      <c r="X1053" s="79"/>
      <c r="Y1053" s="74"/>
      <c r="Z1053" s="79"/>
      <c r="AA1053" s="79"/>
      <c r="AB1053" s="74"/>
      <c r="AC1053" s="74"/>
      <c r="AD1053" s="80"/>
      <c r="AE1053" s="74"/>
      <c r="AF1053" s="74"/>
      <c r="AG1053" s="74"/>
      <c r="AH1053" s="74"/>
      <c r="AI1053" s="74"/>
      <c r="AJ1053" s="74"/>
      <c r="AK1053" s="74"/>
      <c r="AL1053" s="74"/>
      <c r="AM1053" s="74"/>
      <c r="AN1053" s="74"/>
      <c r="AO1053" s="74"/>
      <c r="AP1053" s="74"/>
      <c r="AQ1053" s="74"/>
      <c r="AR1053" s="74"/>
      <c r="AS1053" s="74"/>
      <c r="AT1053" s="74"/>
      <c r="AU1053" s="74"/>
      <c r="AV1053" s="74"/>
      <c r="AW1053" s="74"/>
      <c r="AX1053" s="74"/>
      <c r="AY1053" s="74"/>
      <c r="AZ1053" s="74"/>
      <c r="BA1053" s="74"/>
      <c r="BB1053" s="74"/>
      <c r="BC1053" s="74"/>
      <c r="BD1053" s="74"/>
      <c r="BE1053" s="74"/>
      <c r="BF1053" s="74"/>
      <c r="BG1053" s="74"/>
      <c r="BH1053" s="74"/>
      <c r="BI1053" s="74"/>
      <c r="BJ1053" s="74"/>
      <c r="BK1053" s="74"/>
      <c r="BL1053" s="74"/>
      <c r="BM1053" s="74"/>
      <c r="BN1053" s="74"/>
      <c r="BO1053" s="74"/>
      <c r="BP1053" s="74"/>
      <c r="BQ1053" s="74" t="s">
        <v>1311</v>
      </c>
      <c r="BR1053" s="74"/>
      <c r="BS1053" s="74"/>
      <c r="BT1053" s="74"/>
      <c r="BU1053" s="74"/>
      <c r="BV1053" s="74"/>
      <c r="BW1053" s="74"/>
      <c r="BX1053" s="74"/>
      <c r="BY1053" s="74"/>
      <c r="BZ1053" s="74"/>
      <c r="CA1053" s="74"/>
      <c r="CB1053" s="74"/>
      <c r="CC1053" s="74"/>
      <c r="CD1053" s="74"/>
      <c r="CE1053" s="74"/>
      <c r="CF1053" s="74"/>
      <c r="CG1053" s="74"/>
      <c r="CH1053" s="74"/>
      <c r="CI1053" s="74"/>
      <c r="CJ1053" s="74"/>
      <c r="CK1053" s="74"/>
      <c r="CL1053" s="74"/>
      <c r="CM1053" s="74"/>
      <c r="CN1053" s="74"/>
      <c r="CO1053" s="74"/>
      <c r="CP1053" s="74"/>
      <c r="CQ1053" s="74"/>
      <c r="CR1053" s="74"/>
      <c r="CS1053" s="74"/>
      <c r="CT1053" s="74"/>
      <c r="CU1053" s="74"/>
      <c r="CV1053" s="74"/>
      <c r="CW1053" s="74" t="s">
        <v>6151</v>
      </c>
      <c r="CX1053" s="74" t="s">
        <v>1312</v>
      </c>
      <c r="CY1053" s="74" t="s">
        <v>2622</v>
      </c>
      <c r="CZ1053" s="74" t="s">
        <v>1322</v>
      </c>
      <c r="DA1053" s="74" t="s">
        <v>2501</v>
      </c>
      <c r="DB1053" s="74" t="s">
        <v>2708</v>
      </c>
    </row>
    <row r="1054" spans="1:106" s="43" customFormat="1" ht="409.5">
      <c r="A1054" s="73" t="s">
        <v>6154</v>
      </c>
      <c r="B1054" s="74" t="s">
        <v>6155</v>
      </c>
      <c r="C1054" s="75" t="s">
        <v>6156</v>
      </c>
      <c r="D1054" s="75" t="s">
        <v>5957</v>
      </c>
      <c r="E1054" s="76"/>
      <c r="F1054" s="76"/>
      <c r="G1054" s="76"/>
      <c r="H1054" s="76"/>
      <c r="I1054" s="76" t="s">
        <v>5971</v>
      </c>
      <c r="J1054" s="76"/>
      <c r="K1054" s="76"/>
      <c r="L1054" s="76" t="s">
        <v>1308</v>
      </c>
      <c r="M1054" s="76"/>
      <c r="N1054" s="77"/>
      <c r="O1054" s="76" t="s">
        <v>2402</v>
      </c>
      <c r="P1054" s="74" t="s">
        <v>2402</v>
      </c>
      <c r="Q1054" s="74"/>
      <c r="R1054" s="78" t="s">
        <v>5958</v>
      </c>
      <c r="S1054" s="74"/>
      <c r="T1054" s="79"/>
      <c r="U1054" s="79"/>
      <c r="V1054" s="74"/>
      <c r="W1054" s="79"/>
      <c r="X1054" s="79"/>
      <c r="Y1054" s="74"/>
      <c r="Z1054" s="79"/>
      <c r="AA1054" s="79"/>
      <c r="AB1054" s="74"/>
      <c r="AC1054" s="74"/>
      <c r="AD1054" s="80"/>
      <c r="AE1054" s="74"/>
      <c r="AF1054" s="74"/>
      <c r="AG1054" s="74"/>
      <c r="AH1054" s="74"/>
      <c r="AI1054" s="74"/>
      <c r="AJ1054" s="74"/>
      <c r="AK1054" s="74"/>
      <c r="AL1054" s="74"/>
      <c r="AM1054" s="74"/>
      <c r="AN1054" s="74"/>
      <c r="AO1054" s="74"/>
      <c r="AP1054" s="74"/>
      <c r="AQ1054" s="74"/>
      <c r="AR1054" s="74"/>
      <c r="AS1054" s="74"/>
      <c r="AT1054" s="74"/>
      <c r="AU1054" s="74"/>
      <c r="AV1054" s="74"/>
      <c r="AW1054" s="74"/>
      <c r="AX1054" s="74"/>
      <c r="AY1054" s="74"/>
      <c r="AZ1054" s="74"/>
      <c r="BA1054" s="74"/>
      <c r="BB1054" s="74"/>
      <c r="BC1054" s="74"/>
      <c r="BD1054" s="74"/>
      <c r="BE1054" s="74"/>
      <c r="BF1054" s="74"/>
      <c r="BG1054" s="74"/>
      <c r="BH1054" s="74"/>
      <c r="BI1054" s="74"/>
      <c r="BJ1054" s="74"/>
      <c r="BK1054" s="74"/>
      <c r="BL1054" s="74"/>
      <c r="BM1054" s="74"/>
      <c r="BN1054" s="74"/>
      <c r="BO1054" s="74"/>
      <c r="BP1054" s="74"/>
      <c r="BQ1054" s="74" t="s">
        <v>1311</v>
      </c>
      <c r="BR1054" s="74"/>
      <c r="BS1054" s="74"/>
      <c r="BT1054" s="74"/>
      <c r="BU1054" s="74"/>
      <c r="BV1054" s="74"/>
      <c r="BW1054" s="74"/>
      <c r="BX1054" s="74"/>
      <c r="BY1054" s="74"/>
      <c r="BZ1054" s="74"/>
      <c r="CA1054" s="74"/>
      <c r="CB1054" s="74"/>
      <c r="CC1054" s="74"/>
      <c r="CD1054" s="74"/>
      <c r="CE1054" s="74"/>
      <c r="CF1054" s="74"/>
      <c r="CG1054" s="74"/>
      <c r="CH1054" s="74"/>
      <c r="CI1054" s="74"/>
      <c r="CJ1054" s="74"/>
      <c r="CK1054" s="74"/>
      <c r="CL1054" s="74"/>
      <c r="CM1054" s="74"/>
      <c r="CN1054" s="74"/>
      <c r="CO1054" s="74"/>
      <c r="CP1054" s="74"/>
      <c r="CQ1054" s="74"/>
      <c r="CR1054" s="74"/>
      <c r="CS1054" s="74"/>
      <c r="CT1054" s="74"/>
      <c r="CU1054" s="74"/>
      <c r="CV1054" s="74"/>
      <c r="CW1054" s="74" t="s">
        <v>6154</v>
      </c>
      <c r="CX1054" s="74" t="s">
        <v>1312</v>
      </c>
      <c r="CY1054" s="74" t="s">
        <v>2622</v>
      </c>
      <c r="CZ1054" s="74" t="s">
        <v>1322</v>
      </c>
      <c r="DA1054" s="74" t="s">
        <v>2501</v>
      </c>
      <c r="DB1054" s="74" t="s">
        <v>1458</v>
      </c>
    </row>
    <row r="1055" spans="1:106" s="43" customFormat="1" ht="409.5">
      <c r="A1055" s="73" t="s">
        <v>6157</v>
      </c>
      <c r="B1055" s="74" t="s">
        <v>6158</v>
      </c>
      <c r="C1055" s="75" t="s">
        <v>6159</v>
      </c>
      <c r="D1055" s="75" t="s">
        <v>5957</v>
      </c>
      <c r="E1055" s="76"/>
      <c r="F1055" s="76"/>
      <c r="G1055" s="76"/>
      <c r="H1055" s="76"/>
      <c r="I1055" s="76" t="s">
        <v>6133</v>
      </c>
      <c r="J1055" s="76"/>
      <c r="K1055" s="76"/>
      <c r="L1055" s="76" t="s">
        <v>1308</v>
      </c>
      <c r="M1055" s="76"/>
      <c r="N1055" s="77"/>
      <c r="O1055" s="76" t="s">
        <v>2402</v>
      </c>
      <c r="P1055" s="74" t="s">
        <v>2402</v>
      </c>
      <c r="Q1055" s="74"/>
      <c r="R1055" s="78" t="s">
        <v>5958</v>
      </c>
      <c r="S1055" s="74"/>
      <c r="T1055" s="79"/>
      <c r="U1055" s="79"/>
      <c r="V1055" s="74"/>
      <c r="W1055" s="79"/>
      <c r="X1055" s="79"/>
      <c r="Y1055" s="74"/>
      <c r="Z1055" s="79"/>
      <c r="AA1055" s="79"/>
      <c r="AB1055" s="74"/>
      <c r="AC1055" s="74"/>
      <c r="AD1055" s="80"/>
      <c r="AE1055" s="74"/>
      <c r="AF1055" s="74"/>
      <c r="AG1055" s="74"/>
      <c r="AH1055" s="74"/>
      <c r="AI1055" s="74"/>
      <c r="AJ1055" s="74"/>
      <c r="AK1055" s="74"/>
      <c r="AL1055" s="74"/>
      <c r="AM1055" s="74"/>
      <c r="AN1055" s="74"/>
      <c r="AO1055" s="74"/>
      <c r="AP1055" s="74"/>
      <c r="AQ1055" s="74"/>
      <c r="AR1055" s="74"/>
      <c r="AS1055" s="74"/>
      <c r="AT1055" s="74"/>
      <c r="AU1055" s="74"/>
      <c r="AV1055" s="74"/>
      <c r="AW1055" s="74"/>
      <c r="AX1055" s="74"/>
      <c r="AY1055" s="74"/>
      <c r="AZ1055" s="74"/>
      <c r="BA1055" s="74"/>
      <c r="BB1055" s="74"/>
      <c r="BC1055" s="74"/>
      <c r="BD1055" s="74"/>
      <c r="BE1055" s="74"/>
      <c r="BF1055" s="74"/>
      <c r="BG1055" s="74"/>
      <c r="BH1055" s="74"/>
      <c r="BI1055" s="74"/>
      <c r="BJ1055" s="74"/>
      <c r="BK1055" s="74"/>
      <c r="BL1055" s="74"/>
      <c r="BM1055" s="74"/>
      <c r="BN1055" s="74"/>
      <c r="BO1055" s="74"/>
      <c r="BP1055" s="74"/>
      <c r="BQ1055" s="74" t="s">
        <v>1311</v>
      </c>
      <c r="BR1055" s="74"/>
      <c r="BS1055" s="74"/>
      <c r="BT1055" s="74"/>
      <c r="BU1055" s="74"/>
      <c r="BV1055" s="74"/>
      <c r="BW1055" s="74"/>
      <c r="BX1055" s="74"/>
      <c r="BY1055" s="74"/>
      <c r="BZ1055" s="74"/>
      <c r="CA1055" s="74"/>
      <c r="CB1055" s="74"/>
      <c r="CC1055" s="74"/>
      <c r="CD1055" s="74"/>
      <c r="CE1055" s="74"/>
      <c r="CF1055" s="74"/>
      <c r="CG1055" s="74"/>
      <c r="CH1055" s="74"/>
      <c r="CI1055" s="74"/>
      <c r="CJ1055" s="74"/>
      <c r="CK1055" s="74"/>
      <c r="CL1055" s="74"/>
      <c r="CM1055" s="74"/>
      <c r="CN1055" s="74"/>
      <c r="CO1055" s="74"/>
      <c r="CP1055" s="74"/>
      <c r="CQ1055" s="74"/>
      <c r="CR1055" s="74"/>
      <c r="CS1055" s="74"/>
      <c r="CT1055" s="74"/>
      <c r="CU1055" s="74"/>
      <c r="CV1055" s="74"/>
      <c r="CW1055" s="74" t="s">
        <v>6157</v>
      </c>
      <c r="CX1055" s="74" t="s">
        <v>1312</v>
      </c>
      <c r="CY1055" s="74" t="s">
        <v>2622</v>
      </c>
      <c r="CZ1055" s="74" t="s">
        <v>1322</v>
      </c>
      <c r="DA1055" s="74" t="s">
        <v>2501</v>
      </c>
      <c r="DB1055" s="74" t="s">
        <v>2835</v>
      </c>
    </row>
    <row r="1056" spans="1:106" s="43" customFormat="1" ht="409.5">
      <c r="A1056" s="73" t="s">
        <v>6160</v>
      </c>
      <c r="B1056" s="74" t="s">
        <v>6161</v>
      </c>
      <c r="C1056" s="75" t="s">
        <v>6162</v>
      </c>
      <c r="D1056" s="75" t="s">
        <v>5957</v>
      </c>
      <c r="E1056" s="76"/>
      <c r="F1056" s="76"/>
      <c r="G1056" s="76"/>
      <c r="H1056" s="76"/>
      <c r="I1056" s="76" t="s">
        <v>6040</v>
      </c>
      <c r="J1056" s="76"/>
      <c r="K1056" s="76"/>
      <c r="L1056" s="76" t="s">
        <v>1308</v>
      </c>
      <c r="M1056" s="76"/>
      <c r="N1056" s="77"/>
      <c r="O1056" s="76" t="s">
        <v>2402</v>
      </c>
      <c r="P1056" s="74" t="s">
        <v>2402</v>
      </c>
      <c r="Q1056" s="74"/>
      <c r="R1056" s="78" t="s">
        <v>5958</v>
      </c>
      <c r="S1056" s="74"/>
      <c r="T1056" s="79"/>
      <c r="U1056" s="79"/>
      <c r="V1056" s="74"/>
      <c r="W1056" s="79"/>
      <c r="X1056" s="79"/>
      <c r="Y1056" s="74"/>
      <c r="Z1056" s="79"/>
      <c r="AA1056" s="79"/>
      <c r="AB1056" s="74"/>
      <c r="AC1056" s="74"/>
      <c r="AD1056" s="80"/>
      <c r="AE1056" s="74"/>
      <c r="AF1056" s="74"/>
      <c r="AG1056" s="74"/>
      <c r="AH1056" s="74"/>
      <c r="AI1056" s="74"/>
      <c r="AJ1056" s="74"/>
      <c r="AK1056" s="74"/>
      <c r="AL1056" s="74"/>
      <c r="AM1056" s="74"/>
      <c r="AN1056" s="74"/>
      <c r="AO1056" s="74"/>
      <c r="AP1056" s="74"/>
      <c r="AQ1056" s="74"/>
      <c r="AR1056" s="74"/>
      <c r="AS1056" s="74"/>
      <c r="AT1056" s="74"/>
      <c r="AU1056" s="74"/>
      <c r="AV1056" s="74"/>
      <c r="AW1056" s="74"/>
      <c r="AX1056" s="74"/>
      <c r="AY1056" s="74"/>
      <c r="AZ1056" s="74"/>
      <c r="BA1056" s="74"/>
      <c r="BB1056" s="74"/>
      <c r="BC1056" s="74"/>
      <c r="BD1056" s="74"/>
      <c r="BE1056" s="74"/>
      <c r="BF1056" s="74"/>
      <c r="BG1056" s="74"/>
      <c r="BH1056" s="74"/>
      <c r="BI1056" s="74"/>
      <c r="BJ1056" s="74"/>
      <c r="BK1056" s="74"/>
      <c r="BL1056" s="74"/>
      <c r="BM1056" s="74"/>
      <c r="BN1056" s="74"/>
      <c r="BO1056" s="74"/>
      <c r="BP1056" s="74"/>
      <c r="BQ1056" s="74" t="s">
        <v>1311</v>
      </c>
      <c r="BR1056" s="74"/>
      <c r="BS1056" s="74"/>
      <c r="BT1056" s="74"/>
      <c r="BU1056" s="74"/>
      <c r="BV1056" s="74"/>
      <c r="BW1056" s="74"/>
      <c r="BX1056" s="74"/>
      <c r="BY1056" s="74"/>
      <c r="BZ1056" s="74"/>
      <c r="CA1056" s="74"/>
      <c r="CB1056" s="74"/>
      <c r="CC1056" s="74"/>
      <c r="CD1056" s="74"/>
      <c r="CE1056" s="74"/>
      <c r="CF1056" s="74"/>
      <c r="CG1056" s="74"/>
      <c r="CH1056" s="74"/>
      <c r="CI1056" s="74"/>
      <c r="CJ1056" s="74"/>
      <c r="CK1056" s="74"/>
      <c r="CL1056" s="74"/>
      <c r="CM1056" s="74"/>
      <c r="CN1056" s="74"/>
      <c r="CO1056" s="74"/>
      <c r="CP1056" s="74"/>
      <c r="CQ1056" s="74"/>
      <c r="CR1056" s="74"/>
      <c r="CS1056" s="74"/>
      <c r="CT1056" s="74"/>
      <c r="CU1056" s="74"/>
      <c r="CV1056" s="74"/>
      <c r="CW1056" s="74" t="s">
        <v>6160</v>
      </c>
      <c r="CX1056" s="74" t="s">
        <v>1312</v>
      </c>
      <c r="CY1056" s="74" t="s">
        <v>2622</v>
      </c>
      <c r="CZ1056" s="74" t="s">
        <v>1322</v>
      </c>
      <c r="DA1056" s="74" t="s">
        <v>2501</v>
      </c>
      <c r="DB1056" s="74" t="s">
        <v>2765</v>
      </c>
    </row>
    <row r="1057" spans="1:106" s="43" customFormat="1" ht="409.5">
      <c r="A1057" s="73" t="s">
        <v>6163</v>
      </c>
      <c r="B1057" s="74" t="s">
        <v>6164</v>
      </c>
      <c r="C1057" s="75" t="s">
        <v>6165</v>
      </c>
      <c r="D1057" s="75" t="s">
        <v>5957</v>
      </c>
      <c r="E1057" s="76"/>
      <c r="F1057" s="76"/>
      <c r="G1057" s="76"/>
      <c r="H1057" s="76"/>
      <c r="I1057" s="76" t="s">
        <v>2702</v>
      </c>
      <c r="J1057" s="76"/>
      <c r="K1057" s="76"/>
      <c r="L1057" s="76" t="s">
        <v>1308</v>
      </c>
      <c r="M1057" s="76"/>
      <c r="N1057" s="77"/>
      <c r="O1057" s="76" t="s">
        <v>1436</v>
      </c>
      <c r="P1057" s="74" t="s">
        <v>1436</v>
      </c>
      <c r="Q1057" s="74"/>
      <c r="R1057" s="78" t="s">
        <v>5958</v>
      </c>
      <c r="S1057" s="74"/>
      <c r="T1057" s="79"/>
      <c r="U1057" s="79"/>
      <c r="V1057" s="74"/>
      <c r="W1057" s="79"/>
      <c r="X1057" s="79"/>
      <c r="Y1057" s="74"/>
      <c r="Z1057" s="79"/>
      <c r="AA1057" s="79"/>
      <c r="AB1057" s="74"/>
      <c r="AC1057" s="74"/>
      <c r="AD1057" s="80"/>
      <c r="AE1057" s="74"/>
      <c r="AF1057" s="74"/>
      <c r="AG1057" s="74"/>
      <c r="AH1057" s="74"/>
      <c r="AI1057" s="74"/>
      <c r="AJ1057" s="74"/>
      <c r="AK1057" s="74"/>
      <c r="AL1057" s="74"/>
      <c r="AM1057" s="74"/>
      <c r="AN1057" s="74"/>
      <c r="AO1057" s="74"/>
      <c r="AP1057" s="74"/>
      <c r="AQ1057" s="74"/>
      <c r="AR1057" s="74"/>
      <c r="AS1057" s="74"/>
      <c r="AT1057" s="74"/>
      <c r="AU1057" s="74"/>
      <c r="AV1057" s="74"/>
      <c r="AW1057" s="74"/>
      <c r="AX1057" s="74"/>
      <c r="AY1057" s="74"/>
      <c r="AZ1057" s="74"/>
      <c r="BA1057" s="74"/>
      <c r="BB1057" s="74"/>
      <c r="BC1057" s="74"/>
      <c r="BD1057" s="74"/>
      <c r="BE1057" s="74"/>
      <c r="BF1057" s="74"/>
      <c r="BG1057" s="74"/>
      <c r="BH1057" s="74"/>
      <c r="BI1057" s="74"/>
      <c r="BJ1057" s="74"/>
      <c r="BK1057" s="74"/>
      <c r="BL1057" s="74"/>
      <c r="BM1057" s="74"/>
      <c r="BN1057" s="74"/>
      <c r="BO1057" s="74"/>
      <c r="BP1057" s="74"/>
      <c r="BQ1057" s="74" t="s">
        <v>1311</v>
      </c>
      <c r="BR1057" s="74"/>
      <c r="BS1057" s="74"/>
      <c r="BT1057" s="74"/>
      <c r="BU1057" s="74"/>
      <c r="BV1057" s="74"/>
      <c r="BW1057" s="74"/>
      <c r="BX1057" s="74"/>
      <c r="BY1057" s="74"/>
      <c r="BZ1057" s="74"/>
      <c r="CA1057" s="74"/>
      <c r="CB1057" s="74"/>
      <c r="CC1057" s="74"/>
      <c r="CD1057" s="74"/>
      <c r="CE1057" s="74"/>
      <c r="CF1057" s="74"/>
      <c r="CG1057" s="74"/>
      <c r="CH1057" s="74"/>
      <c r="CI1057" s="74"/>
      <c r="CJ1057" s="74"/>
      <c r="CK1057" s="74"/>
      <c r="CL1057" s="74"/>
      <c r="CM1057" s="74"/>
      <c r="CN1057" s="74"/>
      <c r="CO1057" s="74"/>
      <c r="CP1057" s="74"/>
      <c r="CQ1057" s="74"/>
      <c r="CR1057" s="74"/>
      <c r="CS1057" s="74"/>
      <c r="CT1057" s="74"/>
      <c r="CU1057" s="74"/>
      <c r="CV1057" s="74"/>
      <c r="CW1057" s="74" t="s">
        <v>6163</v>
      </c>
      <c r="CX1057" s="74" t="s">
        <v>1312</v>
      </c>
      <c r="CY1057" s="74" t="s">
        <v>2622</v>
      </c>
      <c r="CZ1057" s="74" t="s">
        <v>1322</v>
      </c>
      <c r="DA1057" s="74" t="s">
        <v>2501</v>
      </c>
      <c r="DB1057" s="74" t="s">
        <v>2703</v>
      </c>
    </row>
    <row r="1058" spans="1:106" s="43" customFormat="1" ht="409.5">
      <c r="A1058" s="73" t="s">
        <v>6166</v>
      </c>
      <c r="B1058" s="74" t="s">
        <v>6167</v>
      </c>
      <c r="C1058" s="75" t="s">
        <v>6168</v>
      </c>
      <c r="D1058" s="75" t="s">
        <v>5957</v>
      </c>
      <c r="E1058" s="76"/>
      <c r="F1058" s="76"/>
      <c r="G1058" s="76"/>
      <c r="H1058" s="76"/>
      <c r="I1058" s="76" t="s">
        <v>2712</v>
      </c>
      <c r="J1058" s="76"/>
      <c r="K1058" s="76"/>
      <c r="L1058" s="76" t="s">
        <v>1308</v>
      </c>
      <c r="M1058" s="76"/>
      <c r="N1058" s="77"/>
      <c r="O1058" s="76" t="s">
        <v>1452</v>
      </c>
      <c r="P1058" s="74" t="s">
        <v>1452</v>
      </c>
      <c r="Q1058" s="74"/>
      <c r="R1058" s="78" t="s">
        <v>5958</v>
      </c>
      <c r="S1058" s="74"/>
      <c r="T1058" s="79"/>
      <c r="U1058" s="79"/>
      <c r="V1058" s="74"/>
      <c r="W1058" s="79"/>
      <c r="X1058" s="79"/>
      <c r="Y1058" s="74"/>
      <c r="Z1058" s="79"/>
      <c r="AA1058" s="79"/>
      <c r="AB1058" s="74"/>
      <c r="AC1058" s="74"/>
      <c r="AD1058" s="80"/>
      <c r="AE1058" s="74"/>
      <c r="AF1058" s="74"/>
      <c r="AG1058" s="74"/>
      <c r="AH1058" s="74"/>
      <c r="AI1058" s="74"/>
      <c r="AJ1058" s="74"/>
      <c r="AK1058" s="74"/>
      <c r="AL1058" s="74"/>
      <c r="AM1058" s="74"/>
      <c r="AN1058" s="74"/>
      <c r="AO1058" s="74"/>
      <c r="AP1058" s="74"/>
      <c r="AQ1058" s="74"/>
      <c r="AR1058" s="74"/>
      <c r="AS1058" s="74"/>
      <c r="AT1058" s="74"/>
      <c r="AU1058" s="74"/>
      <c r="AV1058" s="74"/>
      <c r="AW1058" s="74"/>
      <c r="AX1058" s="74"/>
      <c r="AY1058" s="74"/>
      <c r="AZ1058" s="74"/>
      <c r="BA1058" s="74"/>
      <c r="BB1058" s="74"/>
      <c r="BC1058" s="74"/>
      <c r="BD1058" s="74"/>
      <c r="BE1058" s="74"/>
      <c r="BF1058" s="74"/>
      <c r="BG1058" s="74"/>
      <c r="BH1058" s="74"/>
      <c r="BI1058" s="74"/>
      <c r="BJ1058" s="74"/>
      <c r="BK1058" s="74"/>
      <c r="BL1058" s="74"/>
      <c r="BM1058" s="74"/>
      <c r="BN1058" s="74"/>
      <c r="BO1058" s="74"/>
      <c r="BP1058" s="74"/>
      <c r="BQ1058" s="74" t="s">
        <v>1311</v>
      </c>
      <c r="BR1058" s="74"/>
      <c r="BS1058" s="74"/>
      <c r="BT1058" s="74"/>
      <c r="BU1058" s="74"/>
      <c r="BV1058" s="74"/>
      <c r="BW1058" s="74"/>
      <c r="BX1058" s="74"/>
      <c r="BY1058" s="74"/>
      <c r="BZ1058" s="74"/>
      <c r="CA1058" s="74"/>
      <c r="CB1058" s="74"/>
      <c r="CC1058" s="74"/>
      <c r="CD1058" s="74"/>
      <c r="CE1058" s="74"/>
      <c r="CF1058" s="74"/>
      <c r="CG1058" s="74"/>
      <c r="CH1058" s="74"/>
      <c r="CI1058" s="74"/>
      <c r="CJ1058" s="74"/>
      <c r="CK1058" s="74"/>
      <c r="CL1058" s="74"/>
      <c r="CM1058" s="74"/>
      <c r="CN1058" s="74"/>
      <c r="CO1058" s="74"/>
      <c r="CP1058" s="74"/>
      <c r="CQ1058" s="74"/>
      <c r="CR1058" s="74"/>
      <c r="CS1058" s="74"/>
      <c r="CT1058" s="74"/>
      <c r="CU1058" s="74"/>
      <c r="CV1058" s="74"/>
      <c r="CW1058" s="74" t="s">
        <v>6166</v>
      </c>
      <c r="CX1058" s="74" t="s">
        <v>1312</v>
      </c>
      <c r="CY1058" s="74" t="s">
        <v>2622</v>
      </c>
      <c r="CZ1058" s="74" t="s">
        <v>1322</v>
      </c>
      <c r="DA1058" s="74" t="s">
        <v>2501</v>
      </c>
      <c r="DB1058" s="74" t="s">
        <v>2713</v>
      </c>
    </row>
    <row r="1059" spans="1:106" s="43" customFormat="1" ht="409.5">
      <c r="A1059" s="73" t="s">
        <v>6169</v>
      </c>
      <c r="B1059" s="74" t="s">
        <v>6170</v>
      </c>
      <c r="C1059" s="75" t="s">
        <v>6171</v>
      </c>
      <c r="D1059" s="75" t="s">
        <v>5957</v>
      </c>
      <c r="E1059" s="76"/>
      <c r="F1059" s="76"/>
      <c r="G1059" s="76"/>
      <c r="H1059" s="76"/>
      <c r="I1059" s="76" t="s">
        <v>2650</v>
      </c>
      <c r="J1059" s="76"/>
      <c r="K1059" s="76"/>
      <c r="L1059" s="76" t="s">
        <v>1308</v>
      </c>
      <c r="M1059" s="76"/>
      <c r="N1059" s="77"/>
      <c r="O1059" s="76" t="s">
        <v>1436</v>
      </c>
      <c r="P1059" s="74" t="s">
        <v>1436</v>
      </c>
      <c r="Q1059" s="74"/>
      <c r="R1059" s="78" t="s">
        <v>5958</v>
      </c>
      <c r="S1059" s="74"/>
      <c r="T1059" s="79"/>
      <c r="U1059" s="79"/>
      <c r="V1059" s="74"/>
      <c r="W1059" s="79"/>
      <c r="X1059" s="79"/>
      <c r="Y1059" s="74"/>
      <c r="Z1059" s="79"/>
      <c r="AA1059" s="79"/>
      <c r="AB1059" s="74"/>
      <c r="AC1059" s="74"/>
      <c r="AD1059" s="80"/>
      <c r="AE1059" s="74"/>
      <c r="AF1059" s="74"/>
      <c r="AG1059" s="74"/>
      <c r="AH1059" s="74"/>
      <c r="AI1059" s="74"/>
      <c r="AJ1059" s="74"/>
      <c r="AK1059" s="74"/>
      <c r="AL1059" s="74"/>
      <c r="AM1059" s="74"/>
      <c r="AN1059" s="74"/>
      <c r="AO1059" s="74"/>
      <c r="AP1059" s="74"/>
      <c r="AQ1059" s="74"/>
      <c r="AR1059" s="74"/>
      <c r="AS1059" s="74"/>
      <c r="AT1059" s="74"/>
      <c r="AU1059" s="74"/>
      <c r="AV1059" s="74"/>
      <c r="AW1059" s="74"/>
      <c r="AX1059" s="74"/>
      <c r="AY1059" s="74"/>
      <c r="AZ1059" s="74"/>
      <c r="BA1059" s="74"/>
      <c r="BB1059" s="74"/>
      <c r="BC1059" s="74"/>
      <c r="BD1059" s="74"/>
      <c r="BE1059" s="74"/>
      <c r="BF1059" s="74"/>
      <c r="BG1059" s="74"/>
      <c r="BH1059" s="74"/>
      <c r="BI1059" s="74"/>
      <c r="BJ1059" s="74"/>
      <c r="BK1059" s="74"/>
      <c r="BL1059" s="74"/>
      <c r="BM1059" s="74"/>
      <c r="BN1059" s="74"/>
      <c r="BO1059" s="74"/>
      <c r="BP1059" s="74"/>
      <c r="BQ1059" s="74" t="s">
        <v>1311</v>
      </c>
      <c r="BR1059" s="74"/>
      <c r="BS1059" s="74"/>
      <c r="BT1059" s="74"/>
      <c r="BU1059" s="74"/>
      <c r="BV1059" s="74"/>
      <c r="BW1059" s="74"/>
      <c r="BX1059" s="74"/>
      <c r="BY1059" s="74"/>
      <c r="BZ1059" s="74"/>
      <c r="CA1059" s="74"/>
      <c r="CB1059" s="74"/>
      <c r="CC1059" s="74"/>
      <c r="CD1059" s="74"/>
      <c r="CE1059" s="74"/>
      <c r="CF1059" s="74"/>
      <c r="CG1059" s="74"/>
      <c r="CH1059" s="74"/>
      <c r="CI1059" s="74"/>
      <c r="CJ1059" s="74"/>
      <c r="CK1059" s="74"/>
      <c r="CL1059" s="74"/>
      <c r="CM1059" s="74"/>
      <c r="CN1059" s="74"/>
      <c r="CO1059" s="74"/>
      <c r="CP1059" s="74"/>
      <c r="CQ1059" s="74"/>
      <c r="CR1059" s="74"/>
      <c r="CS1059" s="74"/>
      <c r="CT1059" s="74"/>
      <c r="CU1059" s="74"/>
      <c r="CV1059" s="74"/>
      <c r="CW1059" s="74" t="s">
        <v>6169</v>
      </c>
      <c r="CX1059" s="74" t="s">
        <v>1312</v>
      </c>
      <c r="CY1059" s="74" t="s">
        <v>2622</v>
      </c>
      <c r="CZ1059" s="74" t="s">
        <v>1322</v>
      </c>
      <c r="DA1059" s="74" t="s">
        <v>2501</v>
      </c>
      <c r="DB1059" s="74" t="s">
        <v>4219</v>
      </c>
    </row>
    <row r="1060" spans="1:106" s="43" customFormat="1" ht="409.5">
      <c r="A1060" s="73" t="s">
        <v>6172</v>
      </c>
      <c r="B1060" s="74" t="s">
        <v>6173</v>
      </c>
      <c r="C1060" s="75" t="s">
        <v>6011</v>
      </c>
      <c r="D1060" s="75" t="s">
        <v>5957</v>
      </c>
      <c r="E1060" s="76"/>
      <c r="F1060" s="76"/>
      <c r="G1060" s="76"/>
      <c r="H1060" s="76"/>
      <c r="I1060" s="76" t="s">
        <v>2786</v>
      </c>
      <c r="J1060" s="76"/>
      <c r="K1060" s="76"/>
      <c r="L1060" s="76" t="s">
        <v>1308</v>
      </c>
      <c r="M1060" s="76"/>
      <c r="N1060" s="77"/>
      <c r="O1060" s="76" t="s">
        <v>1506</v>
      </c>
      <c r="P1060" s="74" t="s">
        <v>1506</v>
      </c>
      <c r="Q1060" s="74"/>
      <c r="R1060" s="78" t="s">
        <v>5958</v>
      </c>
      <c r="S1060" s="74"/>
      <c r="T1060" s="79"/>
      <c r="U1060" s="79"/>
      <c r="V1060" s="74"/>
      <c r="W1060" s="79"/>
      <c r="X1060" s="79"/>
      <c r="Y1060" s="74"/>
      <c r="Z1060" s="79"/>
      <c r="AA1060" s="79"/>
      <c r="AB1060" s="74"/>
      <c r="AC1060" s="74"/>
      <c r="AD1060" s="80"/>
      <c r="AE1060" s="74"/>
      <c r="AF1060" s="74"/>
      <c r="AG1060" s="74"/>
      <c r="AH1060" s="74"/>
      <c r="AI1060" s="74"/>
      <c r="AJ1060" s="74"/>
      <c r="AK1060" s="74"/>
      <c r="AL1060" s="74"/>
      <c r="AM1060" s="74"/>
      <c r="AN1060" s="74"/>
      <c r="AO1060" s="74"/>
      <c r="AP1060" s="74"/>
      <c r="AQ1060" s="74"/>
      <c r="AR1060" s="74"/>
      <c r="AS1060" s="74"/>
      <c r="AT1060" s="74"/>
      <c r="AU1060" s="74"/>
      <c r="AV1060" s="74"/>
      <c r="AW1060" s="74"/>
      <c r="AX1060" s="74"/>
      <c r="AY1060" s="74"/>
      <c r="AZ1060" s="74"/>
      <c r="BA1060" s="74"/>
      <c r="BB1060" s="74"/>
      <c r="BC1060" s="74"/>
      <c r="BD1060" s="74"/>
      <c r="BE1060" s="74"/>
      <c r="BF1060" s="74"/>
      <c r="BG1060" s="74"/>
      <c r="BH1060" s="74"/>
      <c r="BI1060" s="74"/>
      <c r="BJ1060" s="74"/>
      <c r="BK1060" s="74"/>
      <c r="BL1060" s="74"/>
      <c r="BM1060" s="74"/>
      <c r="BN1060" s="74"/>
      <c r="BO1060" s="74"/>
      <c r="BP1060" s="74"/>
      <c r="BQ1060" s="74" t="s">
        <v>1311</v>
      </c>
      <c r="BR1060" s="74"/>
      <c r="BS1060" s="74"/>
      <c r="BT1060" s="74"/>
      <c r="BU1060" s="74"/>
      <c r="BV1060" s="74"/>
      <c r="BW1060" s="74"/>
      <c r="BX1060" s="74"/>
      <c r="BY1060" s="74"/>
      <c r="BZ1060" s="74"/>
      <c r="CA1060" s="74"/>
      <c r="CB1060" s="74"/>
      <c r="CC1060" s="74"/>
      <c r="CD1060" s="74"/>
      <c r="CE1060" s="74"/>
      <c r="CF1060" s="74"/>
      <c r="CG1060" s="74"/>
      <c r="CH1060" s="74"/>
      <c r="CI1060" s="74"/>
      <c r="CJ1060" s="74"/>
      <c r="CK1060" s="74"/>
      <c r="CL1060" s="74"/>
      <c r="CM1060" s="74"/>
      <c r="CN1060" s="74"/>
      <c r="CO1060" s="74"/>
      <c r="CP1060" s="74"/>
      <c r="CQ1060" s="74"/>
      <c r="CR1060" s="74"/>
      <c r="CS1060" s="74"/>
      <c r="CT1060" s="74"/>
      <c r="CU1060" s="74"/>
      <c r="CV1060" s="74"/>
      <c r="CW1060" s="74" t="s">
        <v>6172</v>
      </c>
      <c r="CX1060" s="74" t="s">
        <v>1312</v>
      </c>
      <c r="CY1060" s="74" t="s">
        <v>2622</v>
      </c>
      <c r="CZ1060" s="74" t="s">
        <v>1322</v>
      </c>
      <c r="DA1060" s="74" t="s">
        <v>2501</v>
      </c>
      <c r="DB1060" s="74" t="s">
        <v>1478</v>
      </c>
    </row>
    <row r="1061" spans="1:106" s="43" customFormat="1" ht="409.5">
      <c r="A1061" s="73" t="s">
        <v>6174</v>
      </c>
      <c r="B1061" s="74" t="s">
        <v>6175</v>
      </c>
      <c r="C1061" s="75" t="s">
        <v>5967</v>
      </c>
      <c r="D1061" s="75" t="s">
        <v>5957</v>
      </c>
      <c r="E1061" s="76"/>
      <c r="F1061" s="76"/>
      <c r="G1061" s="76"/>
      <c r="H1061" s="76"/>
      <c r="I1061" s="76" t="s">
        <v>6055</v>
      </c>
      <c r="J1061" s="76"/>
      <c r="K1061" s="76"/>
      <c r="L1061" s="76" t="s">
        <v>1308</v>
      </c>
      <c r="M1061" s="76"/>
      <c r="N1061" s="77"/>
      <c r="O1061" s="76" t="s">
        <v>1506</v>
      </c>
      <c r="P1061" s="74" t="s">
        <v>1506</v>
      </c>
      <c r="Q1061" s="74"/>
      <c r="R1061" s="78" t="s">
        <v>5958</v>
      </c>
      <c r="S1061" s="74"/>
      <c r="T1061" s="79"/>
      <c r="U1061" s="79"/>
      <c r="V1061" s="74"/>
      <c r="W1061" s="79"/>
      <c r="X1061" s="79"/>
      <c r="Y1061" s="74"/>
      <c r="Z1061" s="79"/>
      <c r="AA1061" s="79"/>
      <c r="AB1061" s="74"/>
      <c r="AC1061" s="74"/>
      <c r="AD1061" s="80"/>
      <c r="AE1061" s="74"/>
      <c r="AF1061" s="74"/>
      <c r="AG1061" s="74"/>
      <c r="AH1061" s="74"/>
      <c r="AI1061" s="74"/>
      <c r="AJ1061" s="74"/>
      <c r="AK1061" s="74"/>
      <c r="AL1061" s="74"/>
      <c r="AM1061" s="74"/>
      <c r="AN1061" s="74"/>
      <c r="AO1061" s="74"/>
      <c r="AP1061" s="74"/>
      <c r="AQ1061" s="74"/>
      <c r="AR1061" s="74"/>
      <c r="AS1061" s="74"/>
      <c r="AT1061" s="74"/>
      <c r="AU1061" s="74"/>
      <c r="AV1061" s="74"/>
      <c r="AW1061" s="74"/>
      <c r="AX1061" s="74"/>
      <c r="AY1061" s="74"/>
      <c r="AZ1061" s="74"/>
      <c r="BA1061" s="74"/>
      <c r="BB1061" s="74"/>
      <c r="BC1061" s="74"/>
      <c r="BD1061" s="74"/>
      <c r="BE1061" s="74"/>
      <c r="BF1061" s="74"/>
      <c r="BG1061" s="74"/>
      <c r="BH1061" s="74"/>
      <c r="BI1061" s="74"/>
      <c r="BJ1061" s="74"/>
      <c r="BK1061" s="74"/>
      <c r="BL1061" s="74"/>
      <c r="BM1061" s="74"/>
      <c r="BN1061" s="74"/>
      <c r="BO1061" s="74"/>
      <c r="BP1061" s="74"/>
      <c r="BQ1061" s="74" t="s">
        <v>1311</v>
      </c>
      <c r="BR1061" s="74"/>
      <c r="BS1061" s="74"/>
      <c r="BT1061" s="74"/>
      <c r="BU1061" s="74"/>
      <c r="BV1061" s="74"/>
      <c r="BW1061" s="74"/>
      <c r="BX1061" s="74"/>
      <c r="BY1061" s="74"/>
      <c r="BZ1061" s="74"/>
      <c r="CA1061" s="74"/>
      <c r="CB1061" s="74"/>
      <c r="CC1061" s="74"/>
      <c r="CD1061" s="74"/>
      <c r="CE1061" s="74"/>
      <c r="CF1061" s="74"/>
      <c r="CG1061" s="74"/>
      <c r="CH1061" s="74"/>
      <c r="CI1061" s="74"/>
      <c r="CJ1061" s="74"/>
      <c r="CK1061" s="74"/>
      <c r="CL1061" s="74"/>
      <c r="CM1061" s="74"/>
      <c r="CN1061" s="74"/>
      <c r="CO1061" s="74"/>
      <c r="CP1061" s="74"/>
      <c r="CQ1061" s="74"/>
      <c r="CR1061" s="74"/>
      <c r="CS1061" s="74"/>
      <c r="CT1061" s="74"/>
      <c r="CU1061" s="74"/>
      <c r="CV1061" s="74"/>
      <c r="CW1061" s="74" t="s">
        <v>6174</v>
      </c>
      <c r="CX1061" s="74" t="s">
        <v>1312</v>
      </c>
      <c r="CY1061" s="74" t="s">
        <v>2622</v>
      </c>
      <c r="CZ1061" s="74" t="s">
        <v>1322</v>
      </c>
      <c r="DA1061" s="74" t="s">
        <v>2501</v>
      </c>
      <c r="DB1061" s="74" t="s">
        <v>1792</v>
      </c>
    </row>
    <row r="1062" spans="1:106" s="43" customFormat="1" ht="409.5">
      <c r="A1062" s="73" t="s">
        <v>6176</v>
      </c>
      <c r="B1062" s="74" t="s">
        <v>6177</v>
      </c>
      <c r="C1062" s="75" t="s">
        <v>6178</v>
      </c>
      <c r="D1062" s="75" t="s">
        <v>5975</v>
      </c>
      <c r="E1062" s="76"/>
      <c r="F1062" s="76"/>
      <c r="G1062" s="76"/>
      <c r="H1062" s="76"/>
      <c r="I1062" s="76" t="s">
        <v>6179</v>
      </c>
      <c r="J1062" s="76"/>
      <c r="K1062" s="76"/>
      <c r="L1062" s="76" t="s">
        <v>1308</v>
      </c>
      <c r="M1062" s="76"/>
      <c r="N1062" s="77"/>
      <c r="O1062" s="76" t="s">
        <v>1436</v>
      </c>
      <c r="P1062" s="74" t="s">
        <v>1436</v>
      </c>
      <c r="Q1062" s="74"/>
      <c r="R1062" s="78" t="s">
        <v>5958</v>
      </c>
      <c r="S1062" s="74"/>
      <c r="T1062" s="79"/>
      <c r="U1062" s="79"/>
      <c r="V1062" s="74"/>
      <c r="W1062" s="79"/>
      <c r="X1062" s="79"/>
      <c r="Y1062" s="74"/>
      <c r="Z1062" s="79"/>
      <c r="AA1062" s="79"/>
      <c r="AB1062" s="74"/>
      <c r="AC1062" s="74"/>
      <c r="AD1062" s="80"/>
      <c r="AE1062" s="74"/>
      <c r="AF1062" s="74"/>
      <c r="AG1062" s="74"/>
      <c r="AH1062" s="74"/>
      <c r="AI1062" s="74"/>
      <c r="AJ1062" s="74"/>
      <c r="AK1062" s="74"/>
      <c r="AL1062" s="74"/>
      <c r="AM1062" s="74"/>
      <c r="AN1062" s="74"/>
      <c r="AO1062" s="74"/>
      <c r="AP1062" s="74"/>
      <c r="AQ1062" s="74"/>
      <c r="AR1062" s="74"/>
      <c r="AS1062" s="74"/>
      <c r="AT1062" s="74"/>
      <c r="AU1062" s="74"/>
      <c r="AV1062" s="74"/>
      <c r="AW1062" s="74"/>
      <c r="AX1062" s="74"/>
      <c r="AY1062" s="74"/>
      <c r="AZ1062" s="74"/>
      <c r="BA1062" s="74"/>
      <c r="BB1062" s="74"/>
      <c r="BC1062" s="74"/>
      <c r="BD1062" s="74"/>
      <c r="BE1062" s="74"/>
      <c r="BF1062" s="74"/>
      <c r="BG1062" s="74"/>
      <c r="BH1062" s="74"/>
      <c r="BI1062" s="74"/>
      <c r="BJ1062" s="74"/>
      <c r="BK1062" s="74"/>
      <c r="BL1062" s="74"/>
      <c r="BM1062" s="74"/>
      <c r="BN1062" s="74"/>
      <c r="BO1062" s="74"/>
      <c r="BP1062" s="74"/>
      <c r="BQ1062" s="74" t="s">
        <v>1311</v>
      </c>
      <c r="BR1062" s="74"/>
      <c r="BS1062" s="74"/>
      <c r="BT1062" s="74"/>
      <c r="BU1062" s="74"/>
      <c r="BV1062" s="74"/>
      <c r="BW1062" s="74"/>
      <c r="BX1062" s="74"/>
      <c r="BY1062" s="74"/>
      <c r="BZ1062" s="74"/>
      <c r="CA1062" s="74"/>
      <c r="CB1062" s="74"/>
      <c r="CC1062" s="74"/>
      <c r="CD1062" s="74"/>
      <c r="CE1062" s="74"/>
      <c r="CF1062" s="74"/>
      <c r="CG1062" s="74"/>
      <c r="CH1062" s="74"/>
      <c r="CI1062" s="74"/>
      <c r="CJ1062" s="74"/>
      <c r="CK1062" s="74"/>
      <c r="CL1062" s="74"/>
      <c r="CM1062" s="74"/>
      <c r="CN1062" s="74"/>
      <c r="CO1062" s="74"/>
      <c r="CP1062" s="74"/>
      <c r="CQ1062" s="74"/>
      <c r="CR1062" s="74"/>
      <c r="CS1062" s="74"/>
      <c r="CT1062" s="74"/>
      <c r="CU1062" s="74"/>
      <c r="CV1062" s="74"/>
      <c r="CW1062" s="74" t="s">
        <v>6176</v>
      </c>
      <c r="CX1062" s="74" t="s">
        <v>1312</v>
      </c>
      <c r="CY1062" s="74" t="s">
        <v>2622</v>
      </c>
      <c r="CZ1062" s="74" t="s">
        <v>1322</v>
      </c>
      <c r="DA1062" s="74" t="s">
        <v>3497</v>
      </c>
      <c r="DB1062" s="74" t="s">
        <v>4165</v>
      </c>
    </row>
    <row r="1063" spans="1:106" s="43" customFormat="1" ht="409.5">
      <c r="A1063" s="73" t="s">
        <v>6180</v>
      </c>
      <c r="B1063" s="74" t="s">
        <v>6181</v>
      </c>
      <c r="C1063" s="75" t="s">
        <v>6126</v>
      </c>
      <c r="D1063" s="75" t="s">
        <v>5962</v>
      </c>
      <c r="E1063" s="76"/>
      <c r="F1063" s="76"/>
      <c r="G1063" s="76"/>
      <c r="H1063" s="76"/>
      <c r="I1063" s="76" t="s">
        <v>2786</v>
      </c>
      <c r="J1063" s="76"/>
      <c r="K1063" s="76"/>
      <c r="L1063" s="76" t="s">
        <v>1308</v>
      </c>
      <c r="M1063" s="76"/>
      <c r="N1063" s="77"/>
      <c r="O1063" s="76" t="s">
        <v>1477</v>
      </c>
      <c r="P1063" s="74" t="s">
        <v>1477</v>
      </c>
      <c r="Q1063" s="74"/>
      <c r="R1063" s="78" t="s">
        <v>5958</v>
      </c>
      <c r="S1063" s="74"/>
      <c r="T1063" s="79"/>
      <c r="U1063" s="79"/>
      <c r="V1063" s="74"/>
      <c r="W1063" s="79"/>
      <c r="X1063" s="79"/>
      <c r="Y1063" s="74"/>
      <c r="Z1063" s="79"/>
      <c r="AA1063" s="79"/>
      <c r="AB1063" s="74"/>
      <c r="AC1063" s="74"/>
      <c r="AD1063" s="80"/>
      <c r="AE1063" s="74"/>
      <c r="AF1063" s="74"/>
      <c r="AG1063" s="74"/>
      <c r="AH1063" s="74"/>
      <c r="AI1063" s="74"/>
      <c r="AJ1063" s="74"/>
      <c r="AK1063" s="74"/>
      <c r="AL1063" s="74"/>
      <c r="AM1063" s="74"/>
      <c r="AN1063" s="74"/>
      <c r="AO1063" s="74"/>
      <c r="AP1063" s="74"/>
      <c r="AQ1063" s="74"/>
      <c r="AR1063" s="74"/>
      <c r="AS1063" s="74"/>
      <c r="AT1063" s="74"/>
      <c r="AU1063" s="74"/>
      <c r="AV1063" s="74"/>
      <c r="AW1063" s="74"/>
      <c r="AX1063" s="74"/>
      <c r="AY1063" s="74"/>
      <c r="AZ1063" s="74"/>
      <c r="BA1063" s="74"/>
      <c r="BB1063" s="74"/>
      <c r="BC1063" s="74"/>
      <c r="BD1063" s="74"/>
      <c r="BE1063" s="74"/>
      <c r="BF1063" s="74"/>
      <c r="BG1063" s="74"/>
      <c r="BH1063" s="74"/>
      <c r="BI1063" s="74"/>
      <c r="BJ1063" s="74"/>
      <c r="BK1063" s="74"/>
      <c r="BL1063" s="74"/>
      <c r="BM1063" s="74"/>
      <c r="BN1063" s="74"/>
      <c r="BO1063" s="74"/>
      <c r="BP1063" s="74"/>
      <c r="BQ1063" s="74" t="s">
        <v>1311</v>
      </c>
      <c r="BR1063" s="74"/>
      <c r="BS1063" s="74"/>
      <c r="BT1063" s="74"/>
      <c r="BU1063" s="74"/>
      <c r="BV1063" s="74"/>
      <c r="BW1063" s="74"/>
      <c r="BX1063" s="74"/>
      <c r="BY1063" s="74"/>
      <c r="BZ1063" s="74"/>
      <c r="CA1063" s="74"/>
      <c r="CB1063" s="74"/>
      <c r="CC1063" s="74"/>
      <c r="CD1063" s="74"/>
      <c r="CE1063" s="74"/>
      <c r="CF1063" s="74"/>
      <c r="CG1063" s="74"/>
      <c r="CH1063" s="74"/>
      <c r="CI1063" s="74"/>
      <c r="CJ1063" s="74"/>
      <c r="CK1063" s="74"/>
      <c r="CL1063" s="74"/>
      <c r="CM1063" s="74"/>
      <c r="CN1063" s="74"/>
      <c r="CO1063" s="74"/>
      <c r="CP1063" s="74"/>
      <c r="CQ1063" s="74"/>
      <c r="CR1063" s="74"/>
      <c r="CS1063" s="74"/>
      <c r="CT1063" s="74"/>
      <c r="CU1063" s="74"/>
      <c r="CV1063" s="74"/>
      <c r="CW1063" s="74" t="s">
        <v>6180</v>
      </c>
      <c r="CX1063" s="74" t="s">
        <v>1312</v>
      </c>
      <c r="CY1063" s="74" t="s">
        <v>2622</v>
      </c>
      <c r="CZ1063" s="74" t="s">
        <v>1322</v>
      </c>
      <c r="DA1063" s="74" t="s">
        <v>2501</v>
      </c>
      <c r="DB1063" s="74" t="s">
        <v>2876</v>
      </c>
    </row>
    <row r="1064" spans="1:106" s="43" customFormat="1" ht="409.5">
      <c r="A1064" s="73" t="s">
        <v>6182</v>
      </c>
      <c r="B1064" s="74" t="s">
        <v>6183</v>
      </c>
      <c r="C1064" s="75" t="s">
        <v>6145</v>
      </c>
      <c r="D1064" s="75" t="s">
        <v>5957</v>
      </c>
      <c r="E1064" s="76"/>
      <c r="F1064" s="76"/>
      <c r="G1064" s="76"/>
      <c r="H1064" s="76"/>
      <c r="I1064" s="76" t="s">
        <v>5991</v>
      </c>
      <c r="J1064" s="76"/>
      <c r="K1064" s="76"/>
      <c r="L1064" s="76" t="s">
        <v>1308</v>
      </c>
      <c r="M1064" s="76"/>
      <c r="N1064" s="77"/>
      <c r="O1064" s="76" t="s">
        <v>1506</v>
      </c>
      <c r="P1064" s="74" t="s">
        <v>1506</v>
      </c>
      <c r="Q1064" s="74"/>
      <c r="R1064" s="78" t="s">
        <v>5958</v>
      </c>
      <c r="S1064" s="74"/>
      <c r="T1064" s="79"/>
      <c r="U1064" s="79"/>
      <c r="V1064" s="74"/>
      <c r="W1064" s="79"/>
      <c r="X1064" s="79"/>
      <c r="Y1064" s="74"/>
      <c r="Z1064" s="79"/>
      <c r="AA1064" s="79"/>
      <c r="AB1064" s="74"/>
      <c r="AC1064" s="74"/>
      <c r="AD1064" s="80"/>
      <c r="AE1064" s="74"/>
      <c r="AF1064" s="74"/>
      <c r="AG1064" s="74"/>
      <c r="AH1064" s="74"/>
      <c r="AI1064" s="74"/>
      <c r="AJ1064" s="74"/>
      <c r="AK1064" s="74"/>
      <c r="AL1064" s="74"/>
      <c r="AM1064" s="74"/>
      <c r="AN1064" s="74"/>
      <c r="AO1064" s="74"/>
      <c r="AP1064" s="74"/>
      <c r="AQ1064" s="74"/>
      <c r="AR1064" s="74"/>
      <c r="AS1064" s="74"/>
      <c r="AT1064" s="74"/>
      <c r="AU1064" s="74"/>
      <c r="AV1064" s="74"/>
      <c r="AW1064" s="74"/>
      <c r="AX1064" s="74"/>
      <c r="AY1064" s="74"/>
      <c r="AZ1064" s="74"/>
      <c r="BA1064" s="74"/>
      <c r="BB1064" s="74"/>
      <c r="BC1064" s="74"/>
      <c r="BD1064" s="74"/>
      <c r="BE1064" s="74"/>
      <c r="BF1064" s="74"/>
      <c r="BG1064" s="74"/>
      <c r="BH1064" s="74"/>
      <c r="BI1064" s="74"/>
      <c r="BJ1064" s="74"/>
      <c r="BK1064" s="74"/>
      <c r="BL1064" s="74"/>
      <c r="BM1064" s="74"/>
      <c r="BN1064" s="74"/>
      <c r="BO1064" s="74"/>
      <c r="BP1064" s="74"/>
      <c r="BQ1064" s="74" t="s">
        <v>1311</v>
      </c>
      <c r="BR1064" s="74"/>
      <c r="BS1064" s="74"/>
      <c r="BT1064" s="74"/>
      <c r="BU1064" s="74"/>
      <c r="BV1064" s="74"/>
      <c r="BW1064" s="74"/>
      <c r="BX1064" s="74"/>
      <c r="BY1064" s="74"/>
      <c r="BZ1064" s="74"/>
      <c r="CA1064" s="74"/>
      <c r="CB1064" s="74"/>
      <c r="CC1064" s="74"/>
      <c r="CD1064" s="74"/>
      <c r="CE1064" s="74"/>
      <c r="CF1064" s="74"/>
      <c r="CG1064" s="74"/>
      <c r="CH1064" s="74"/>
      <c r="CI1064" s="74"/>
      <c r="CJ1064" s="74"/>
      <c r="CK1064" s="74"/>
      <c r="CL1064" s="74"/>
      <c r="CM1064" s="74"/>
      <c r="CN1064" s="74"/>
      <c r="CO1064" s="74"/>
      <c r="CP1064" s="74"/>
      <c r="CQ1064" s="74"/>
      <c r="CR1064" s="74"/>
      <c r="CS1064" s="74"/>
      <c r="CT1064" s="74"/>
      <c r="CU1064" s="74"/>
      <c r="CV1064" s="74"/>
      <c r="CW1064" s="74" t="s">
        <v>6182</v>
      </c>
      <c r="CX1064" s="74" t="s">
        <v>1312</v>
      </c>
      <c r="CY1064" s="74" t="s">
        <v>2622</v>
      </c>
      <c r="CZ1064" s="74" t="s">
        <v>1322</v>
      </c>
      <c r="DA1064" s="74" t="s">
        <v>2501</v>
      </c>
      <c r="DB1064" s="74" t="s">
        <v>2802</v>
      </c>
    </row>
    <row r="1065" spans="1:106" s="43" customFormat="1" ht="409.5">
      <c r="A1065" s="73" t="s">
        <v>6184</v>
      </c>
      <c r="B1065" s="74" t="s">
        <v>6185</v>
      </c>
      <c r="C1065" s="75" t="s">
        <v>6186</v>
      </c>
      <c r="D1065" s="75" t="s">
        <v>5975</v>
      </c>
      <c r="E1065" s="76"/>
      <c r="F1065" s="76"/>
      <c r="G1065" s="76"/>
      <c r="H1065" s="76"/>
      <c r="I1065" s="76" t="s">
        <v>6187</v>
      </c>
      <c r="J1065" s="76"/>
      <c r="K1065" s="76"/>
      <c r="L1065" s="76" t="s">
        <v>1308</v>
      </c>
      <c r="M1065" s="76"/>
      <c r="N1065" s="77"/>
      <c r="O1065" s="76" t="s">
        <v>1452</v>
      </c>
      <c r="P1065" s="74" t="s">
        <v>1452</v>
      </c>
      <c r="Q1065" s="74"/>
      <c r="R1065" s="78" t="s">
        <v>5958</v>
      </c>
      <c r="S1065" s="74"/>
      <c r="T1065" s="79"/>
      <c r="U1065" s="79"/>
      <c r="V1065" s="74"/>
      <c r="W1065" s="79"/>
      <c r="X1065" s="79"/>
      <c r="Y1065" s="74"/>
      <c r="Z1065" s="79"/>
      <c r="AA1065" s="79"/>
      <c r="AB1065" s="74"/>
      <c r="AC1065" s="74"/>
      <c r="AD1065" s="80"/>
      <c r="AE1065" s="74"/>
      <c r="AF1065" s="74"/>
      <c r="AG1065" s="74"/>
      <c r="AH1065" s="74"/>
      <c r="AI1065" s="74"/>
      <c r="AJ1065" s="74"/>
      <c r="AK1065" s="74"/>
      <c r="AL1065" s="74"/>
      <c r="AM1065" s="74"/>
      <c r="AN1065" s="74"/>
      <c r="AO1065" s="74"/>
      <c r="AP1065" s="74"/>
      <c r="AQ1065" s="74"/>
      <c r="AR1065" s="74"/>
      <c r="AS1065" s="74"/>
      <c r="AT1065" s="74"/>
      <c r="AU1065" s="74"/>
      <c r="AV1065" s="74"/>
      <c r="AW1065" s="74"/>
      <c r="AX1065" s="74"/>
      <c r="AY1065" s="74"/>
      <c r="AZ1065" s="74"/>
      <c r="BA1065" s="74"/>
      <c r="BB1065" s="74"/>
      <c r="BC1065" s="74"/>
      <c r="BD1065" s="74"/>
      <c r="BE1065" s="74"/>
      <c r="BF1065" s="74"/>
      <c r="BG1065" s="74"/>
      <c r="BH1065" s="74"/>
      <c r="BI1065" s="74"/>
      <c r="BJ1065" s="74"/>
      <c r="BK1065" s="74"/>
      <c r="BL1065" s="74"/>
      <c r="BM1065" s="74"/>
      <c r="BN1065" s="74"/>
      <c r="BO1065" s="74"/>
      <c r="BP1065" s="74"/>
      <c r="BQ1065" s="74" t="s">
        <v>1311</v>
      </c>
      <c r="BR1065" s="74"/>
      <c r="BS1065" s="74"/>
      <c r="BT1065" s="74"/>
      <c r="BU1065" s="74"/>
      <c r="BV1065" s="74"/>
      <c r="BW1065" s="74"/>
      <c r="BX1065" s="74"/>
      <c r="BY1065" s="74"/>
      <c r="BZ1065" s="74"/>
      <c r="CA1065" s="74"/>
      <c r="CB1065" s="74"/>
      <c r="CC1065" s="74"/>
      <c r="CD1065" s="74"/>
      <c r="CE1065" s="74"/>
      <c r="CF1065" s="74"/>
      <c r="CG1065" s="74"/>
      <c r="CH1065" s="74"/>
      <c r="CI1065" s="74"/>
      <c r="CJ1065" s="74"/>
      <c r="CK1065" s="74"/>
      <c r="CL1065" s="74"/>
      <c r="CM1065" s="74"/>
      <c r="CN1065" s="74"/>
      <c r="CO1065" s="74"/>
      <c r="CP1065" s="74"/>
      <c r="CQ1065" s="74"/>
      <c r="CR1065" s="74"/>
      <c r="CS1065" s="74"/>
      <c r="CT1065" s="74"/>
      <c r="CU1065" s="74"/>
      <c r="CV1065" s="74"/>
      <c r="CW1065" s="74" t="s">
        <v>6184</v>
      </c>
      <c r="CX1065" s="74" t="s">
        <v>1312</v>
      </c>
      <c r="CY1065" s="74" t="s">
        <v>2622</v>
      </c>
      <c r="CZ1065" s="74" t="s">
        <v>1322</v>
      </c>
      <c r="DA1065" s="74" t="s">
        <v>2501</v>
      </c>
      <c r="DB1065" s="74" t="s">
        <v>2850</v>
      </c>
    </row>
    <row r="1066" spans="1:106" s="43" customFormat="1" ht="409.5">
      <c r="A1066" s="73" t="s">
        <v>6188</v>
      </c>
      <c r="B1066" s="74" t="s">
        <v>6189</v>
      </c>
      <c r="C1066" s="75" t="s">
        <v>6190</v>
      </c>
      <c r="D1066" s="75" t="s">
        <v>6191</v>
      </c>
      <c r="E1066" s="76"/>
      <c r="F1066" s="76"/>
      <c r="G1066" s="76"/>
      <c r="H1066" s="76"/>
      <c r="I1066" s="76" t="s">
        <v>2764</v>
      </c>
      <c r="J1066" s="76"/>
      <c r="K1066" s="76"/>
      <c r="L1066" s="76" t="s">
        <v>1308</v>
      </c>
      <c r="M1066" s="76"/>
      <c r="N1066" s="77"/>
      <c r="O1066" s="76" t="s">
        <v>1506</v>
      </c>
      <c r="P1066" s="74" t="s">
        <v>1506</v>
      </c>
      <c r="Q1066" s="74"/>
      <c r="R1066" s="78" t="s">
        <v>6192</v>
      </c>
      <c r="S1066" s="74"/>
      <c r="T1066" s="79"/>
      <c r="U1066" s="79"/>
      <c r="V1066" s="74"/>
      <c r="W1066" s="79"/>
      <c r="X1066" s="79"/>
      <c r="Y1066" s="74"/>
      <c r="Z1066" s="79"/>
      <c r="AA1066" s="79"/>
      <c r="AB1066" s="74"/>
      <c r="AC1066" s="74"/>
      <c r="AD1066" s="80"/>
      <c r="AE1066" s="74"/>
      <c r="AF1066" s="74"/>
      <c r="AG1066" s="74"/>
      <c r="AH1066" s="74"/>
      <c r="AI1066" s="74"/>
      <c r="AJ1066" s="74"/>
      <c r="AK1066" s="74"/>
      <c r="AL1066" s="74"/>
      <c r="AM1066" s="74"/>
      <c r="AN1066" s="74"/>
      <c r="AO1066" s="74"/>
      <c r="AP1066" s="74"/>
      <c r="AQ1066" s="74"/>
      <c r="AR1066" s="74"/>
      <c r="AS1066" s="74"/>
      <c r="AT1066" s="74"/>
      <c r="AU1066" s="74"/>
      <c r="AV1066" s="74"/>
      <c r="AW1066" s="74"/>
      <c r="AX1066" s="74"/>
      <c r="AY1066" s="74"/>
      <c r="AZ1066" s="74"/>
      <c r="BA1066" s="74"/>
      <c r="BB1066" s="74"/>
      <c r="BC1066" s="74"/>
      <c r="BD1066" s="74"/>
      <c r="BE1066" s="74"/>
      <c r="BF1066" s="74"/>
      <c r="BG1066" s="74"/>
      <c r="BH1066" s="74"/>
      <c r="BI1066" s="74"/>
      <c r="BJ1066" s="74"/>
      <c r="BK1066" s="74"/>
      <c r="BL1066" s="74"/>
      <c r="BM1066" s="74"/>
      <c r="BN1066" s="74"/>
      <c r="BO1066" s="74"/>
      <c r="BP1066" s="74"/>
      <c r="BQ1066" s="74" t="s">
        <v>1311</v>
      </c>
      <c r="BR1066" s="74"/>
      <c r="BS1066" s="74"/>
      <c r="BT1066" s="74"/>
      <c r="BU1066" s="74"/>
      <c r="BV1066" s="74"/>
      <c r="BW1066" s="74"/>
      <c r="BX1066" s="74"/>
      <c r="BY1066" s="74"/>
      <c r="BZ1066" s="74"/>
      <c r="CA1066" s="74"/>
      <c r="CB1066" s="74"/>
      <c r="CC1066" s="74"/>
      <c r="CD1066" s="74"/>
      <c r="CE1066" s="74"/>
      <c r="CF1066" s="74"/>
      <c r="CG1066" s="74"/>
      <c r="CH1066" s="74"/>
      <c r="CI1066" s="74"/>
      <c r="CJ1066" s="74"/>
      <c r="CK1066" s="74"/>
      <c r="CL1066" s="74"/>
      <c r="CM1066" s="74"/>
      <c r="CN1066" s="74"/>
      <c r="CO1066" s="74"/>
      <c r="CP1066" s="74"/>
      <c r="CQ1066" s="74"/>
      <c r="CR1066" s="74"/>
      <c r="CS1066" s="74"/>
      <c r="CT1066" s="74"/>
      <c r="CU1066" s="74"/>
      <c r="CV1066" s="74"/>
      <c r="CW1066" s="74" t="s">
        <v>6188</v>
      </c>
      <c r="CX1066" s="74" t="s">
        <v>1312</v>
      </c>
      <c r="CY1066" s="74" t="s">
        <v>2622</v>
      </c>
      <c r="CZ1066" s="74" t="s">
        <v>1322</v>
      </c>
      <c r="DA1066" s="74" t="s">
        <v>2501</v>
      </c>
      <c r="DB1066" s="74" t="s">
        <v>4945</v>
      </c>
    </row>
    <row r="1067" spans="1:106" s="43" customFormat="1" ht="409.5">
      <c r="A1067" s="73" t="s">
        <v>6193</v>
      </c>
      <c r="B1067" s="74" t="s">
        <v>6194</v>
      </c>
      <c r="C1067" s="75" t="s">
        <v>6195</v>
      </c>
      <c r="D1067" s="75" t="s">
        <v>6191</v>
      </c>
      <c r="E1067" s="76"/>
      <c r="F1067" s="76"/>
      <c r="G1067" s="76"/>
      <c r="H1067" s="76"/>
      <c r="I1067" s="76" t="s">
        <v>4432</v>
      </c>
      <c r="J1067" s="76"/>
      <c r="K1067" s="76"/>
      <c r="L1067" s="76" t="s">
        <v>1308</v>
      </c>
      <c r="M1067" s="76"/>
      <c r="N1067" s="77"/>
      <c r="O1067" s="76" t="s">
        <v>1506</v>
      </c>
      <c r="P1067" s="74" t="s">
        <v>1506</v>
      </c>
      <c r="Q1067" s="74"/>
      <c r="R1067" s="78" t="s">
        <v>6192</v>
      </c>
      <c r="S1067" s="74"/>
      <c r="T1067" s="79"/>
      <c r="U1067" s="79"/>
      <c r="V1067" s="74"/>
      <c r="W1067" s="79"/>
      <c r="X1067" s="79"/>
      <c r="Y1067" s="74"/>
      <c r="Z1067" s="79"/>
      <c r="AA1067" s="79"/>
      <c r="AB1067" s="74"/>
      <c r="AC1067" s="74"/>
      <c r="AD1067" s="80"/>
      <c r="AE1067" s="74"/>
      <c r="AF1067" s="74"/>
      <c r="AG1067" s="74"/>
      <c r="AH1067" s="74"/>
      <c r="AI1067" s="74"/>
      <c r="AJ1067" s="74"/>
      <c r="AK1067" s="74"/>
      <c r="AL1067" s="74"/>
      <c r="AM1067" s="74"/>
      <c r="AN1067" s="74"/>
      <c r="AO1067" s="74"/>
      <c r="AP1067" s="74"/>
      <c r="AQ1067" s="74"/>
      <c r="AR1067" s="74"/>
      <c r="AS1067" s="74"/>
      <c r="AT1067" s="74"/>
      <c r="AU1067" s="74"/>
      <c r="AV1067" s="74"/>
      <c r="AW1067" s="74"/>
      <c r="AX1067" s="74"/>
      <c r="AY1067" s="74"/>
      <c r="AZ1067" s="74"/>
      <c r="BA1067" s="74"/>
      <c r="BB1067" s="74"/>
      <c r="BC1067" s="74"/>
      <c r="BD1067" s="74"/>
      <c r="BE1067" s="74"/>
      <c r="BF1067" s="74"/>
      <c r="BG1067" s="74"/>
      <c r="BH1067" s="74"/>
      <c r="BI1067" s="74"/>
      <c r="BJ1067" s="74"/>
      <c r="BK1067" s="74"/>
      <c r="BL1067" s="74"/>
      <c r="BM1067" s="74"/>
      <c r="BN1067" s="74"/>
      <c r="BO1067" s="74"/>
      <c r="BP1067" s="74"/>
      <c r="BQ1067" s="74" t="s">
        <v>1311</v>
      </c>
      <c r="BR1067" s="74"/>
      <c r="BS1067" s="74"/>
      <c r="BT1067" s="74"/>
      <c r="BU1067" s="74"/>
      <c r="BV1067" s="74"/>
      <c r="BW1067" s="74"/>
      <c r="BX1067" s="74"/>
      <c r="BY1067" s="74"/>
      <c r="BZ1067" s="74"/>
      <c r="CA1067" s="74"/>
      <c r="CB1067" s="74"/>
      <c r="CC1067" s="74"/>
      <c r="CD1067" s="74"/>
      <c r="CE1067" s="74"/>
      <c r="CF1067" s="74"/>
      <c r="CG1067" s="74"/>
      <c r="CH1067" s="74"/>
      <c r="CI1067" s="74"/>
      <c r="CJ1067" s="74"/>
      <c r="CK1067" s="74"/>
      <c r="CL1067" s="74"/>
      <c r="CM1067" s="74"/>
      <c r="CN1067" s="74"/>
      <c r="CO1067" s="74"/>
      <c r="CP1067" s="74"/>
      <c r="CQ1067" s="74"/>
      <c r="CR1067" s="74"/>
      <c r="CS1067" s="74"/>
      <c r="CT1067" s="74"/>
      <c r="CU1067" s="74"/>
      <c r="CV1067" s="74"/>
      <c r="CW1067" s="74" t="s">
        <v>6193</v>
      </c>
      <c r="CX1067" s="74" t="s">
        <v>1312</v>
      </c>
      <c r="CY1067" s="74" t="s">
        <v>2622</v>
      </c>
      <c r="CZ1067" s="74" t="s">
        <v>1322</v>
      </c>
      <c r="DA1067" s="74" t="s">
        <v>4289</v>
      </c>
      <c r="DB1067" s="74" t="s">
        <v>5540</v>
      </c>
    </row>
    <row r="1068" spans="1:106" s="43" customFormat="1" ht="409.5">
      <c r="A1068" s="73" t="s">
        <v>6196</v>
      </c>
      <c r="B1068" s="74" t="s">
        <v>6197</v>
      </c>
      <c r="C1068" s="75" t="s">
        <v>6198</v>
      </c>
      <c r="D1068" s="75" t="s">
        <v>6191</v>
      </c>
      <c r="E1068" s="76"/>
      <c r="F1068" s="76"/>
      <c r="G1068" s="76"/>
      <c r="H1068" s="76"/>
      <c r="I1068" s="76" t="s">
        <v>6199</v>
      </c>
      <c r="J1068" s="76"/>
      <c r="K1068" s="76"/>
      <c r="L1068" s="76" t="s">
        <v>1308</v>
      </c>
      <c r="M1068" s="76"/>
      <c r="N1068" s="77"/>
      <c r="O1068" s="76" t="s">
        <v>2402</v>
      </c>
      <c r="P1068" s="74" t="s">
        <v>2402</v>
      </c>
      <c r="Q1068" s="74"/>
      <c r="R1068" s="78" t="s">
        <v>6192</v>
      </c>
      <c r="S1068" s="74"/>
      <c r="T1068" s="79"/>
      <c r="U1068" s="79"/>
      <c r="V1068" s="74"/>
      <c r="W1068" s="79"/>
      <c r="X1068" s="79"/>
      <c r="Y1068" s="74"/>
      <c r="Z1068" s="79"/>
      <c r="AA1068" s="79"/>
      <c r="AB1068" s="74"/>
      <c r="AC1068" s="74"/>
      <c r="AD1068" s="80"/>
      <c r="AE1068" s="74"/>
      <c r="AF1068" s="74"/>
      <c r="AG1068" s="74"/>
      <c r="AH1068" s="74"/>
      <c r="AI1068" s="74"/>
      <c r="AJ1068" s="74"/>
      <c r="AK1068" s="74"/>
      <c r="AL1068" s="74"/>
      <c r="AM1068" s="74"/>
      <c r="AN1068" s="74"/>
      <c r="AO1068" s="74"/>
      <c r="AP1068" s="74"/>
      <c r="AQ1068" s="74"/>
      <c r="AR1068" s="74"/>
      <c r="AS1068" s="74"/>
      <c r="AT1068" s="74"/>
      <c r="AU1068" s="74"/>
      <c r="AV1068" s="74"/>
      <c r="AW1068" s="74"/>
      <c r="AX1068" s="74"/>
      <c r="AY1068" s="74"/>
      <c r="AZ1068" s="74"/>
      <c r="BA1068" s="74"/>
      <c r="BB1068" s="74"/>
      <c r="BC1068" s="74"/>
      <c r="BD1068" s="74"/>
      <c r="BE1068" s="74"/>
      <c r="BF1068" s="74"/>
      <c r="BG1068" s="74"/>
      <c r="BH1068" s="74"/>
      <c r="BI1068" s="74"/>
      <c r="BJ1068" s="74"/>
      <c r="BK1068" s="74"/>
      <c r="BL1068" s="74"/>
      <c r="BM1068" s="74"/>
      <c r="BN1068" s="74"/>
      <c r="BO1068" s="74"/>
      <c r="BP1068" s="74"/>
      <c r="BQ1068" s="74" t="s">
        <v>1311</v>
      </c>
      <c r="BR1068" s="74"/>
      <c r="BS1068" s="74"/>
      <c r="BT1068" s="74"/>
      <c r="BU1068" s="74"/>
      <c r="BV1068" s="74"/>
      <c r="BW1068" s="74"/>
      <c r="BX1068" s="74"/>
      <c r="BY1068" s="74"/>
      <c r="BZ1068" s="74"/>
      <c r="CA1068" s="74"/>
      <c r="CB1068" s="74"/>
      <c r="CC1068" s="74"/>
      <c r="CD1068" s="74"/>
      <c r="CE1068" s="74"/>
      <c r="CF1068" s="74"/>
      <c r="CG1068" s="74"/>
      <c r="CH1068" s="74"/>
      <c r="CI1068" s="74"/>
      <c r="CJ1068" s="74"/>
      <c r="CK1068" s="74"/>
      <c r="CL1068" s="74"/>
      <c r="CM1068" s="74"/>
      <c r="CN1068" s="74"/>
      <c r="CO1068" s="74"/>
      <c r="CP1068" s="74"/>
      <c r="CQ1068" s="74"/>
      <c r="CR1068" s="74"/>
      <c r="CS1068" s="74"/>
      <c r="CT1068" s="74"/>
      <c r="CU1068" s="74"/>
      <c r="CV1068" s="74"/>
      <c r="CW1068" s="74" t="s">
        <v>6196</v>
      </c>
      <c r="CX1068" s="74" t="s">
        <v>1312</v>
      </c>
      <c r="CY1068" s="74" t="s">
        <v>2622</v>
      </c>
      <c r="CZ1068" s="74" t="s">
        <v>1322</v>
      </c>
      <c r="DA1068" s="74" t="s">
        <v>2501</v>
      </c>
      <c r="DB1068" s="74" t="s">
        <v>4725</v>
      </c>
    </row>
    <row r="1069" spans="1:106" s="43" customFormat="1" ht="409.5">
      <c r="A1069" s="73" t="s">
        <v>6200</v>
      </c>
      <c r="B1069" s="74" t="s">
        <v>6201</v>
      </c>
      <c r="C1069" s="75" t="s">
        <v>6202</v>
      </c>
      <c r="D1069" s="75" t="s">
        <v>6191</v>
      </c>
      <c r="E1069" s="76"/>
      <c r="F1069" s="76"/>
      <c r="G1069" s="76"/>
      <c r="H1069" s="76"/>
      <c r="I1069" s="76" t="s">
        <v>2221</v>
      </c>
      <c r="J1069" s="76"/>
      <c r="K1069" s="76"/>
      <c r="L1069" s="76" t="s">
        <v>1308</v>
      </c>
      <c r="M1069" s="76"/>
      <c r="N1069" s="77"/>
      <c r="O1069" s="76" t="s">
        <v>1506</v>
      </c>
      <c r="P1069" s="74" t="s">
        <v>1506</v>
      </c>
      <c r="Q1069" s="74"/>
      <c r="R1069" s="78" t="s">
        <v>6192</v>
      </c>
      <c r="S1069" s="74"/>
      <c r="T1069" s="79"/>
      <c r="U1069" s="79"/>
      <c r="V1069" s="74"/>
      <c r="W1069" s="79"/>
      <c r="X1069" s="79"/>
      <c r="Y1069" s="74"/>
      <c r="Z1069" s="79"/>
      <c r="AA1069" s="79"/>
      <c r="AB1069" s="74"/>
      <c r="AC1069" s="74"/>
      <c r="AD1069" s="80"/>
      <c r="AE1069" s="74"/>
      <c r="AF1069" s="74"/>
      <c r="AG1069" s="74"/>
      <c r="AH1069" s="74"/>
      <c r="AI1069" s="74"/>
      <c r="AJ1069" s="74"/>
      <c r="AK1069" s="74"/>
      <c r="AL1069" s="74"/>
      <c r="AM1069" s="74"/>
      <c r="AN1069" s="74"/>
      <c r="AO1069" s="74"/>
      <c r="AP1069" s="74"/>
      <c r="AQ1069" s="74"/>
      <c r="AR1069" s="74"/>
      <c r="AS1069" s="74"/>
      <c r="AT1069" s="74"/>
      <c r="AU1069" s="74"/>
      <c r="AV1069" s="74"/>
      <c r="AW1069" s="74"/>
      <c r="AX1069" s="74"/>
      <c r="AY1069" s="74"/>
      <c r="AZ1069" s="74"/>
      <c r="BA1069" s="74"/>
      <c r="BB1069" s="74"/>
      <c r="BC1069" s="74"/>
      <c r="BD1069" s="74"/>
      <c r="BE1069" s="74"/>
      <c r="BF1069" s="74"/>
      <c r="BG1069" s="74"/>
      <c r="BH1069" s="74"/>
      <c r="BI1069" s="74"/>
      <c r="BJ1069" s="74"/>
      <c r="BK1069" s="74"/>
      <c r="BL1069" s="74"/>
      <c r="BM1069" s="74"/>
      <c r="BN1069" s="74"/>
      <c r="BO1069" s="74"/>
      <c r="BP1069" s="74"/>
      <c r="BQ1069" s="74" t="s">
        <v>1311</v>
      </c>
      <c r="BR1069" s="74"/>
      <c r="BS1069" s="74"/>
      <c r="BT1069" s="74"/>
      <c r="BU1069" s="74"/>
      <c r="BV1069" s="74"/>
      <c r="BW1069" s="74"/>
      <c r="BX1069" s="74"/>
      <c r="BY1069" s="74"/>
      <c r="BZ1069" s="74"/>
      <c r="CA1069" s="74"/>
      <c r="CB1069" s="74"/>
      <c r="CC1069" s="74"/>
      <c r="CD1069" s="74"/>
      <c r="CE1069" s="74"/>
      <c r="CF1069" s="74"/>
      <c r="CG1069" s="74"/>
      <c r="CH1069" s="74"/>
      <c r="CI1069" s="74"/>
      <c r="CJ1069" s="74"/>
      <c r="CK1069" s="74"/>
      <c r="CL1069" s="74"/>
      <c r="CM1069" s="74"/>
      <c r="CN1069" s="74"/>
      <c r="CO1069" s="74"/>
      <c r="CP1069" s="74"/>
      <c r="CQ1069" s="74"/>
      <c r="CR1069" s="74"/>
      <c r="CS1069" s="74"/>
      <c r="CT1069" s="74"/>
      <c r="CU1069" s="74"/>
      <c r="CV1069" s="74"/>
      <c r="CW1069" s="74" t="s">
        <v>6200</v>
      </c>
      <c r="CX1069" s="74" t="s">
        <v>1312</v>
      </c>
      <c r="CY1069" s="74" t="s">
        <v>2622</v>
      </c>
      <c r="CZ1069" s="74" t="s">
        <v>1322</v>
      </c>
      <c r="DA1069" s="74" t="s">
        <v>2501</v>
      </c>
      <c r="DB1069" s="74" t="s">
        <v>3667</v>
      </c>
    </row>
    <row r="1070" spans="1:106" s="43" customFormat="1" ht="409.5">
      <c r="A1070" s="73" t="s">
        <v>6203</v>
      </c>
      <c r="B1070" s="74" t="s">
        <v>6204</v>
      </c>
      <c r="C1070" s="75" t="s">
        <v>6205</v>
      </c>
      <c r="D1070" s="75" t="s">
        <v>6191</v>
      </c>
      <c r="E1070" s="76"/>
      <c r="F1070" s="76"/>
      <c r="G1070" s="76"/>
      <c r="H1070" s="76"/>
      <c r="I1070" s="76" t="s">
        <v>2221</v>
      </c>
      <c r="J1070" s="76"/>
      <c r="K1070" s="76"/>
      <c r="L1070" s="76" t="s">
        <v>1308</v>
      </c>
      <c r="M1070" s="76"/>
      <c r="N1070" s="77"/>
      <c r="O1070" s="76" t="s">
        <v>1506</v>
      </c>
      <c r="P1070" s="74" t="s">
        <v>1506</v>
      </c>
      <c r="Q1070" s="74"/>
      <c r="R1070" s="78" t="s">
        <v>6192</v>
      </c>
      <c r="S1070" s="74"/>
      <c r="T1070" s="79"/>
      <c r="U1070" s="79"/>
      <c r="V1070" s="74"/>
      <c r="W1070" s="79"/>
      <c r="X1070" s="79"/>
      <c r="Y1070" s="74"/>
      <c r="Z1070" s="79"/>
      <c r="AA1070" s="79"/>
      <c r="AB1070" s="74"/>
      <c r="AC1070" s="74"/>
      <c r="AD1070" s="80"/>
      <c r="AE1070" s="74"/>
      <c r="AF1070" s="74"/>
      <c r="AG1070" s="74"/>
      <c r="AH1070" s="74"/>
      <c r="AI1070" s="74"/>
      <c r="AJ1070" s="74"/>
      <c r="AK1070" s="74"/>
      <c r="AL1070" s="74"/>
      <c r="AM1070" s="74"/>
      <c r="AN1070" s="74"/>
      <c r="AO1070" s="74"/>
      <c r="AP1070" s="74"/>
      <c r="AQ1070" s="74"/>
      <c r="AR1070" s="74"/>
      <c r="AS1070" s="74"/>
      <c r="AT1070" s="74"/>
      <c r="AU1070" s="74"/>
      <c r="AV1070" s="74"/>
      <c r="AW1070" s="74"/>
      <c r="AX1070" s="74"/>
      <c r="AY1070" s="74"/>
      <c r="AZ1070" s="74"/>
      <c r="BA1070" s="74"/>
      <c r="BB1070" s="74"/>
      <c r="BC1070" s="74"/>
      <c r="BD1070" s="74"/>
      <c r="BE1070" s="74"/>
      <c r="BF1070" s="74"/>
      <c r="BG1070" s="74"/>
      <c r="BH1070" s="74"/>
      <c r="BI1070" s="74"/>
      <c r="BJ1070" s="74"/>
      <c r="BK1070" s="74"/>
      <c r="BL1070" s="74"/>
      <c r="BM1070" s="74"/>
      <c r="BN1070" s="74"/>
      <c r="BO1070" s="74"/>
      <c r="BP1070" s="74"/>
      <c r="BQ1070" s="74" t="s">
        <v>1311</v>
      </c>
      <c r="BR1070" s="74"/>
      <c r="BS1070" s="74"/>
      <c r="BT1070" s="74"/>
      <c r="BU1070" s="74"/>
      <c r="BV1070" s="74"/>
      <c r="BW1070" s="74"/>
      <c r="BX1070" s="74"/>
      <c r="BY1070" s="74"/>
      <c r="BZ1070" s="74"/>
      <c r="CA1070" s="74"/>
      <c r="CB1070" s="74"/>
      <c r="CC1070" s="74"/>
      <c r="CD1070" s="74"/>
      <c r="CE1070" s="74"/>
      <c r="CF1070" s="74"/>
      <c r="CG1070" s="74"/>
      <c r="CH1070" s="74"/>
      <c r="CI1070" s="74"/>
      <c r="CJ1070" s="74"/>
      <c r="CK1070" s="74"/>
      <c r="CL1070" s="74"/>
      <c r="CM1070" s="74"/>
      <c r="CN1070" s="74"/>
      <c r="CO1070" s="74"/>
      <c r="CP1070" s="74"/>
      <c r="CQ1070" s="74"/>
      <c r="CR1070" s="74"/>
      <c r="CS1070" s="74"/>
      <c r="CT1070" s="74"/>
      <c r="CU1070" s="74"/>
      <c r="CV1070" s="74"/>
      <c r="CW1070" s="74" t="s">
        <v>6203</v>
      </c>
      <c r="CX1070" s="74" t="s">
        <v>1312</v>
      </c>
      <c r="CY1070" s="74" t="s">
        <v>2622</v>
      </c>
      <c r="CZ1070" s="74" t="s">
        <v>1322</v>
      </c>
      <c r="DA1070" s="74" t="s">
        <v>2501</v>
      </c>
      <c r="DB1070" s="74" t="s">
        <v>6206</v>
      </c>
    </row>
    <row r="1071" spans="1:106" s="43" customFormat="1" ht="409.5">
      <c r="A1071" s="73" t="s">
        <v>6207</v>
      </c>
      <c r="B1071" s="74" t="s">
        <v>6208</v>
      </c>
      <c r="C1071" s="75" t="s">
        <v>6209</v>
      </c>
      <c r="D1071" s="75" t="s">
        <v>6191</v>
      </c>
      <c r="E1071" s="76"/>
      <c r="F1071" s="76"/>
      <c r="G1071" s="76"/>
      <c r="H1071" s="76"/>
      <c r="I1071" s="76" t="s">
        <v>6210</v>
      </c>
      <c r="J1071" s="76"/>
      <c r="K1071" s="76"/>
      <c r="L1071" s="76" t="s">
        <v>1308</v>
      </c>
      <c r="M1071" s="76"/>
      <c r="N1071" s="77"/>
      <c r="O1071" s="76" t="s">
        <v>1506</v>
      </c>
      <c r="P1071" s="74" t="s">
        <v>1506</v>
      </c>
      <c r="Q1071" s="74"/>
      <c r="R1071" s="78" t="s">
        <v>6192</v>
      </c>
      <c r="S1071" s="74"/>
      <c r="T1071" s="79"/>
      <c r="U1071" s="79"/>
      <c r="V1071" s="74"/>
      <c r="W1071" s="79"/>
      <c r="X1071" s="79"/>
      <c r="Y1071" s="74"/>
      <c r="Z1071" s="79"/>
      <c r="AA1071" s="79"/>
      <c r="AB1071" s="74"/>
      <c r="AC1071" s="74"/>
      <c r="AD1071" s="80"/>
      <c r="AE1071" s="74"/>
      <c r="AF1071" s="74"/>
      <c r="AG1071" s="74"/>
      <c r="AH1071" s="74"/>
      <c r="AI1071" s="74"/>
      <c r="AJ1071" s="74"/>
      <c r="AK1071" s="74"/>
      <c r="AL1071" s="74"/>
      <c r="AM1071" s="74"/>
      <c r="AN1071" s="74"/>
      <c r="AO1071" s="74"/>
      <c r="AP1071" s="74"/>
      <c r="AQ1071" s="74"/>
      <c r="AR1071" s="74"/>
      <c r="AS1071" s="74"/>
      <c r="AT1071" s="74"/>
      <c r="AU1071" s="74"/>
      <c r="AV1071" s="74"/>
      <c r="AW1071" s="74"/>
      <c r="AX1071" s="74"/>
      <c r="AY1071" s="74"/>
      <c r="AZ1071" s="74"/>
      <c r="BA1071" s="74"/>
      <c r="BB1071" s="74"/>
      <c r="BC1071" s="74"/>
      <c r="BD1071" s="74"/>
      <c r="BE1071" s="74"/>
      <c r="BF1071" s="74"/>
      <c r="BG1071" s="74"/>
      <c r="BH1071" s="74"/>
      <c r="BI1071" s="74"/>
      <c r="BJ1071" s="74"/>
      <c r="BK1071" s="74"/>
      <c r="BL1071" s="74"/>
      <c r="BM1071" s="74"/>
      <c r="BN1071" s="74"/>
      <c r="BO1071" s="74"/>
      <c r="BP1071" s="74"/>
      <c r="BQ1071" s="74" t="s">
        <v>1311</v>
      </c>
      <c r="BR1071" s="74"/>
      <c r="BS1071" s="74"/>
      <c r="BT1071" s="74"/>
      <c r="BU1071" s="74"/>
      <c r="BV1071" s="74"/>
      <c r="BW1071" s="74"/>
      <c r="BX1071" s="74"/>
      <c r="BY1071" s="74"/>
      <c r="BZ1071" s="74"/>
      <c r="CA1071" s="74"/>
      <c r="CB1071" s="74"/>
      <c r="CC1071" s="74"/>
      <c r="CD1071" s="74"/>
      <c r="CE1071" s="74"/>
      <c r="CF1071" s="74"/>
      <c r="CG1071" s="74"/>
      <c r="CH1071" s="74"/>
      <c r="CI1071" s="74"/>
      <c r="CJ1071" s="74"/>
      <c r="CK1071" s="74"/>
      <c r="CL1071" s="74"/>
      <c r="CM1071" s="74"/>
      <c r="CN1071" s="74"/>
      <c r="CO1071" s="74"/>
      <c r="CP1071" s="74"/>
      <c r="CQ1071" s="74"/>
      <c r="CR1071" s="74"/>
      <c r="CS1071" s="74"/>
      <c r="CT1071" s="74"/>
      <c r="CU1071" s="74"/>
      <c r="CV1071" s="74"/>
      <c r="CW1071" s="74" t="s">
        <v>6207</v>
      </c>
      <c r="CX1071" s="74" t="s">
        <v>1312</v>
      </c>
      <c r="CY1071" s="74" t="s">
        <v>2622</v>
      </c>
      <c r="CZ1071" s="74" t="s">
        <v>1322</v>
      </c>
      <c r="DA1071" s="74" t="s">
        <v>2501</v>
      </c>
      <c r="DB1071" s="74" t="s">
        <v>4323</v>
      </c>
    </row>
    <row r="1072" spans="1:106" s="43" customFormat="1" ht="409.5">
      <c r="A1072" s="73" t="s">
        <v>6211</v>
      </c>
      <c r="B1072" s="74" t="s">
        <v>6212</v>
      </c>
      <c r="C1072" s="75" t="s">
        <v>6213</v>
      </c>
      <c r="D1072" s="75" t="s">
        <v>6214</v>
      </c>
      <c r="E1072" s="76"/>
      <c r="F1072" s="76"/>
      <c r="G1072" s="76"/>
      <c r="H1072" s="76"/>
      <c r="I1072" s="76" t="s">
        <v>6215</v>
      </c>
      <c r="J1072" s="76"/>
      <c r="K1072" s="76"/>
      <c r="L1072" s="76" t="s">
        <v>1308</v>
      </c>
      <c r="M1072" s="76"/>
      <c r="N1072" s="77"/>
      <c r="O1072" s="76" t="s">
        <v>1452</v>
      </c>
      <c r="P1072" s="74" t="s">
        <v>1452</v>
      </c>
      <c r="Q1072" s="74"/>
      <c r="R1072" s="78" t="s">
        <v>6216</v>
      </c>
      <c r="S1072" s="74"/>
      <c r="T1072" s="79"/>
      <c r="U1072" s="79"/>
      <c r="V1072" s="74"/>
      <c r="W1072" s="79"/>
      <c r="X1072" s="79"/>
      <c r="Y1072" s="74"/>
      <c r="Z1072" s="79"/>
      <c r="AA1072" s="79"/>
      <c r="AB1072" s="74"/>
      <c r="AC1072" s="74"/>
      <c r="AD1072" s="80"/>
      <c r="AE1072" s="74"/>
      <c r="AF1072" s="74"/>
      <c r="AG1072" s="74"/>
      <c r="AH1072" s="74"/>
      <c r="AI1072" s="74"/>
      <c r="AJ1072" s="74"/>
      <c r="AK1072" s="74"/>
      <c r="AL1072" s="74"/>
      <c r="AM1072" s="74"/>
      <c r="AN1072" s="74"/>
      <c r="AO1072" s="74"/>
      <c r="AP1072" s="74"/>
      <c r="AQ1072" s="74"/>
      <c r="AR1072" s="74"/>
      <c r="AS1072" s="74"/>
      <c r="AT1072" s="74"/>
      <c r="AU1072" s="74"/>
      <c r="AV1072" s="74"/>
      <c r="AW1072" s="74"/>
      <c r="AX1072" s="74"/>
      <c r="AY1072" s="74"/>
      <c r="AZ1072" s="74"/>
      <c r="BA1072" s="74"/>
      <c r="BB1072" s="74"/>
      <c r="BC1072" s="74"/>
      <c r="BD1072" s="74"/>
      <c r="BE1072" s="74"/>
      <c r="BF1072" s="74"/>
      <c r="BG1072" s="74"/>
      <c r="BH1072" s="74"/>
      <c r="BI1072" s="74"/>
      <c r="BJ1072" s="74"/>
      <c r="BK1072" s="74"/>
      <c r="BL1072" s="74"/>
      <c r="BM1072" s="74"/>
      <c r="BN1072" s="74"/>
      <c r="BO1072" s="74"/>
      <c r="BP1072" s="74"/>
      <c r="BQ1072" s="74" t="s">
        <v>1311</v>
      </c>
      <c r="BR1072" s="74"/>
      <c r="BS1072" s="74"/>
      <c r="BT1072" s="74"/>
      <c r="BU1072" s="74"/>
      <c r="BV1072" s="74"/>
      <c r="BW1072" s="74"/>
      <c r="BX1072" s="74"/>
      <c r="BY1072" s="74"/>
      <c r="BZ1072" s="74"/>
      <c r="CA1072" s="74"/>
      <c r="CB1072" s="74"/>
      <c r="CC1072" s="74"/>
      <c r="CD1072" s="74"/>
      <c r="CE1072" s="74"/>
      <c r="CF1072" s="74"/>
      <c r="CG1072" s="74"/>
      <c r="CH1072" s="74"/>
      <c r="CI1072" s="74"/>
      <c r="CJ1072" s="74"/>
      <c r="CK1072" s="74"/>
      <c r="CL1072" s="74"/>
      <c r="CM1072" s="74"/>
      <c r="CN1072" s="74"/>
      <c r="CO1072" s="74"/>
      <c r="CP1072" s="74"/>
      <c r="CQ1072" s="74"/>
      <c r="CR1072" s="74"/>
      <c r="CS1072" s="74"/>
      <c r="CT1072" s="74"/>
      <c r="CU1072" s="74"/>
      <c r="CV1072" s="74"/>
      <c r="CW1072" s="74" t="s">
        <v>6211</v>
      </c>
      <c r="CX1072" s="74" t="s">
        <v>1312</v>
      </c>
      <c r="CY1072" s="74" t="s">
        <v>2622</v>
      </c>
      <c r="CZ1072" s="74" t="s">
        <v>2965</v>
      </c>
      <c r="DA1072" s="74" t="s">
        <v>1323</v>
      </c>
      <c r="DB1072" s="74" t="s">
        <v>6217</v>
      </c>
    </row>
    <row r="1073" spans="1:106" s="43" customFormat="1" ht="409.5">
      <c r="A1073" s="73" t="s">
        <v>6218</v>
      </c>
      <c r="B1073" s="74" t="s">
        <v>6219</v>
      </c>
      <c r="C1073" s="75" t="s">
        <v>6220</v>
      </c>
      <c r="D1073" s="75" t="s">
        <v>6214</v>
      </c>
      <c r="E1073" s="76"/>
      <c r="F1073" s="76"/>
      <c r="G1073" s="76"/>
      <c r="H1073" s="76"/>
      <c r="I1073" s="76" t="s">
        <v>6221</v>
      </c>
      <c r="J1073" s="76"/>
      <c r="K1073" s="76"/>
      <c r="L1073" s="76" t="s">
        <v>1308</v>
      </c>
      <c r="M1073" s="76"/>
      <c r="N1073" s="77"/>
      <c r="O1073" s="76" t="s">
        <v>1452</v>
      </c>
      <c r="P1073" s="74" t="s">
        <v>1452</v>
      </c>
      <c r="Q1073" s="74"/>
      <c r="R1073" s="78" t="s">
        <v>6216</v>
      </c>
      <c r="S1073" s="74"/>
      <c r="T1073" s="79"/>
      <c r="U1073" s="79"/>
      <c r="V1073" s="74"/>
      <c r="W1073" s="79"/>
      <c r="X1073" s="79"/>
      <c r="Y1073" s="74"/>
      <c r="Z1073" s="79"/>
      <c r="AA1073" s="79"/>
      <c r="AB1073" s="74"/>
      <c r="AC1073" s="74"/>
      <c r="AD1073" s="80"/>
      <c r="AE1073" s="74"/>
      <c r="AF1073" s="74"/>
      <c r="AG1073" s="74"/>
      <c r="AH1073" s="74"/>
      <c r="AI1073" s="74"/>
      <c r="AJ1073" s="74"/>
      <c r="AK1073" s="74"/>
      <c r="AL1073" s="74"/>
      <c r="AM1073" s="74"/>
      <c r="AN1073" s="74"/>
      <c r="AO1073" s="74"/>
      <c r="AP1073" s="74"/>
      <c r="AQ1073" s="74"/>
      <c r="AR1073" s="74"/>
      <c r="AS1073" s="74"/>
      <c r="AT1073" s="74"/>
      <c r="AU1073" s="74"/>
      <c r="AV1073" s="74"/>
      <c r="AW1073" s="74"/>
      <c r="AX1073" s="74"/>
      <c r="AY1073" s="74"/>
      <c r="AZ1073" s="74"/>
      <c r="BA1073" s="74"/>
      <c r="BB1073" s="74"/>
      <c r="BC1073" s="74"/>
      <c r="BD1073" s="74"/>
      <c r="BE1073" s="74"/>
      <c r="BF1073" s="74"/>
      <c r="BG1073" s="74"/>
      <c r="BH1073" s="74"/>
      <c r="BI1073" s="74"/>
      <c r="BJ1073" s="74"/>
      <c r="BK1073" s="74"/>
      <c r="BL1073" s="74"/>
      <c r="BM1073" s="74"/>
      <c r="BN1073" s="74"/>
      <c r="BO1073" s="74"/>
      <c r="BP1073" s="74"/>
      <c r="BQ1073" s="74" t="s">
        <v>1311</v>
      </c>
      <c r="BR1073" s="74"/>
      <c r="BS1073" s="74"/>
      <c r="BT1073" s="74"/>
      <c r="BU1073" s="74"/>
      <c r="BV1073" s="74"/>
      <c r="BW1073" s="74"/>
      <c r="BX1073" s="74"/>
      <c r="BY1073" s="74"/>
      <c r="BZ1073" s="74"/>
      <c r="CA1073" s="74"/>
      <c r="CB1073" s="74"/>
      <c r="CC1073" s="74"/>
      <c r="CD1073" s="74"/>
      <c r="CE1073" s="74"/>
      <c r="CF1073" s="74"/>
      <c r="CG1073" s="74"/>
      <c r="CH1073" s="74"/>
      <c r="CI1073" s="74"/>
      <c r="CJ1073" s="74"/>
      <c r="CK1073" s="74"/>
      <c r="CL1073" s="74"/>
      <c r="CM1073" s="74"/>
      <c r="CN1073" s="74"/>
      <c r="CO1073" s="74"/>
      <c r="CP1073" s="74"/>
      <c r="CQ1073" s="74"/>
      <c r="CR1073" s="74"/>
      <c r="CS1073" s="74"/>
      <c r="CT1073" s="74"/>
      <c r="CU1073" s="74"/>
      <c r="CV1073" s="74"/>
      <c r="CW1073" s="74" t="s">
        <v>6218</v>
      </c>
      <c r="CX1073" s="74" t="s">
        <v>1312</v>
      </c>
      <c r="CY1073" s="74" t="s">
        <v>2622</v>
      </c>
      <c r="CZ1073" s="74" t="s">
        <v>2965</v>
      </c>
      <c r="DA1073" s="74" t="s">
        <v>1323</v>
      </c>
      <c r="DB1073" s="74" t="s">
        <v>2351</v>
      </c>
    </row>
    <row r="1074" spans="1:106" s="43" customFormat="1" ht="409.5">
      <c r="A1074" s="73" t="s">
        <v>6222</v>
      </c>
      <c r="B1074" s="74" t="s">
        <v>6223</v>
      </c>
      <c r="C1074" s="75" t="s">
        <v>6224</v>
      </c>
      <c r="D1074" s="75" t="s">
        <v>6214</v>
      </c>
      <c r="E1074" s="76"/>
      <c r="F1074" s="76"/>
      <c r="G1074" s="76"/>
      <c r="H1074" s="76"/>
      <c r="I1074" s="76" t="s">
        <v>6225</v>
      </c>
      <c r="J1074" s="76"/>
      <c r="K1074" s="76"/>
      <c r="L1074" s="76" t="s">
        <v>1308</v>
      </c>
      <c r="M1074" s="76"/>
      <c r="N1074" s="77"/>
      <c r="O1074" s="76" t="s">
        <v>1452</v>
      </c>
      <c r="P1074" s="74" t="s">
        <v>1452</v>
      </c>
      <c r="Q1074" s="74"/>
      <c r="R1074" s="78" t="s">
        <v>6216</v>
      </c>
      <c r="S1074" s="74"/>
      <c r="T1074" s="79"/>
      <c r="U1074" s="79"/>
      <c r="V1074" s="74"/>
      <c r="W1074" s="79"/>
      <c r="X1074" s="79"/>
      <c r="Y1074" s="74"/>
      <c r="Z1074" s="79"/>
      <c r="AA1074" s="79"/>
      <c r="AB1074" s="74"/>
      <c r="AC1074" s="74"/>
      <c r="AD1074" s="80"/>
      <c r="AE1074" s="74"/>
      <c r="AF1074" s="74"/>
      <c r="AG1074" s="74"/>
      <c r="AH1074" s="74"/>
      <c r="AI1074" s="74"/>
      <c r="AJ1074" s="74"/>
      <c r="AK1074" s="74"/>
      <c r="AL1074" s="74"/>
      <c r="AM1074" s="74"/>
      <c r="AN1074" s="74"/>
      <c r="AO1074" s="74"/>
      <c r="AP1074" s="74"/>
      <c r="AQ1074" s="74"/>
      <c r="AR1074" s="74"/>
      <c r="AS1074" s="74"/>
      <c r="AT1074" s="74"/>
      <c r="AU1074" s="74"/>
      <c r="AV1074" s="74"/>
      <c r="AW1074" s="74"/>
      <c r="AX1074" s="74"/>
      <c r="AY1074" s="74"/>
      <c r="AZ1074" s="74"/>
      <c r="BA1074" s="74"/>
      <c r="BB1074" s="74"/>
      <c r="BC1074" s="74"/>
      <c r="BD1074" s="74"/>
      <c r="BE1074" s="74"/>
      <c r="BF1074" s="74"/>
      <c r="BG1074" s="74"/>
      <c r="BH1074" s="74"/>
      <c r="BI1074" s="74"/>
      <c r="BJ1074" s="74"/>
      <c r="BK1074" s="74"/>
      <c r="BL1074" s="74"/>
      <c r="BM1074" s="74"/>
      <c r="BN1074" s="74"/>
      <c r="BO1074" s="74"/>
      <c r="BP1074" s="74"/>
      <c r="BQ1074" s="74" t="s">
        <v>1311</v>
      </c>
      <c r="BR1074" s="74"/>
      <c r="BS1074" s="74"/>
      <c r="BT1074" s="74"/>
      <c r="BU1074" s="74"/>
      <c r="BV1074" s="74"/>
      <c r="BW1074" s="74"/>
      <c r="BX1074" s="74"/>
      <c r="BY1074" s="74"/>
      <c r="BZ1074" s="74"/>
      <c r="CA1074" s="74"/>
      <c r="CB1074" s="74"/>
      <c r="CC1074" s="74"/>
      <c r="CD1074" s="74"/>
      <c r="CE1074" s="74"/>
      <c r="CF1074" s="74"/>
      <c r="CG1074" s="74"/>
      <c r="CH1074" s="74"/>
      <c r="CI1074" s="74"/>
      <c r="CJ1074" s="74"/>
      <c r="CK1074" s="74"/>
      <c r="CL1074" s="74"/>
      <c r="CM1074" s="74"/>
      <c r="CN1074" s="74"/>
      <c r="CO1074" s="74"/>
      <c r="CP1074" s="74"/>
      <c r="CQ1074" s="74"/>
      <c r="CR1074" s="74"/>
      <c r="CS1074" s="74"/>
      <c r="CT1074" s="74"/>
      <c r="CU1074" s="74"/>
      <c r="CV1074" s="74"/>
      <c r="CW1074" s="74" t="s">
        <v>6222</v>
      </c>
      <c r="CX1074" s="74" t="s">
        <v>1312</v>
      </c>
      <c r="CY1074" s="74" t="s">
        <v>2622</v>
      </c>
      <c r="CZ1074" s="74" t="s">
        <v>2965</v>
      </c>
      <c r="DA1074" s="74" t="s">
        <v>1323</v>
      </c>
      <c r="DB1074" s="74" t="s">
        <v>6226</v>
      </c>
    </row>
    <row r="1075" spans="1:106" s="43" customFormat="1" ht="409.5">
      <c r="A1075" s="73" t="s">
        <v>6227</v>
      </c>
      <c r="B1075" s="74" t="s">
        <v>6228</v>
      </c>
      <c r="C1075" s="75" t="s">
        <v>6229</v>
      </c>
      <c r="D1075" s="75" t="s">
        <v>6214</v>
      </c>
      <c r="E1075" s="76"/>
      <c r="F1075" s="76"/>
      <c r="G1075" s="76"/>
      <c r="H1075" s="76"/>
      <c r="I1075" s="76" t="s">
        <v>6230</v>
      </c>
      <c r="J1075" s="76"/>
      <c r="K1075" s="76"/>
      <c r="L1075" s="76" t="s">
        <v>1308</v>
      </c>
      <c r="M1075" s="76"/>
      <c r="N1075" s="77"/>
      <c r="O1075" s="76" t="s">
        <v>1452</v>
      </c>
      <c r="P1075" s="74" t="s">
        <v>1452</v>
      </c>
      <c r="Q1075" s="74"/>
      <c r="R1075" s="78" t="s">
        <v>6216</v>
      </c>
      <c r="S1075" s="74"/>
      <c r="T1075" s="79"/>
      <c r="U1075" s="79"/>
      <c r="V1075" s="74"/>
      <c r="W1075" s="79"/>
      <c r="X1075" s="79"/>
      <c r="Y1075" s="74"/>
      <c r="Z1075" s="79"/>
      <c r="AA1075" s="79"/>
      <c r="AB1075" s="74"/>
      <c r="AC1075" s="74"/>
      <c r="AD1075" s="80"/>
      <c r="AE1075" s="74"/>
      <c r="AF1075" s="74"/>
      <c r="AG1075" s="74"/>
      <c r="AH1075" s="74"/>
      <c r="AI1075" s="74"/>
      <c r="AJ1075" s="74"/>
      <c r="AK1075" s="74"/>
      <c r="AL1075" s="74"/>
      <c r="AM1075" s="74"/>
      <c r="AN1075" s="74"/>
      <c r="AO1075" s="74"/>
      <c r="AP1075" s="74"/>
      <c r="AQ1075" s="74"/>
      <c r="AR1075" s="74"/>
      <c r="AS1075" s="74"/>
      <c r="AT1075" s="74"/>
      <c r="AU1075" s="74"/>
      <c r="AV1075" s="74"/>
      <c r="AW1075" s="74"/>
      <c r="AX1075" s="74"/>
      <c r="AY1075" s="74"/>
      <c r="AZ1075" s="74"/>
      <c r="BA1075" s="74"/>
      <c r="BB1075" s="74"/>
      <c r="BC1075" s="74"/>
      <c r="BD1075" s="74"/>
      <c r="BE1075" s="74"/>
      <c r="BF1075" s="74"/>
      <c r="BG1075" s="74"/>
      <c r="BH1075" s="74"/>
      <c r="BI1075" s="74"/>
      <c r="BJ1075" s="74"/>
      <c r="BK1075" s="74"/>
      <c r="BL1075" s="74"/>
      <c r="BM1075" s="74"/>
      <c r="BN1075" s="74"/>
      <c r="BO1075" s="74"/>
      <c r="BP1075" s="74"/>
      <c r="BQ1075" s="74" t="s">
        <v>1311</v>
      </c>
      <c r="BR1075" s="74"/>
      <c r="BS1075" s="74"/>
      <c r="BT1075" s="74"/>
      <c r="BU1075" s="74"/>
      <c r="BV1075" s="74"/>
      <c r="BW1075" s="74"/>
      <c r="BX1075" s="74"/>
      <c r="BY1075" s="74"/>
      <c r="BZ1075" s="74"/>
      <c r="CA1075" s="74"/>
      <c r="CB1075" s="74"/>
      <c r="CC1075" s="74"/>
      <c r="CD1075" s="74"/>
      <c r="CE1075" s="74"/>
      <c r="CF1075" s="74"/>
      <c r="CG1075" s="74"/>
      <c r="CH1075" s="74"/>
      <c r="CI1075" s="74"/>
      <c r="CJ1075" s="74"/>
      <c r="CK1075" s="74"/>
      <c r="CL1075" s="74"/>
      <c r="CM1075" s="74"/>
      <c r="CN1075" s="74"/>
      <c r="CO1075" s="74"/>
      <c r="CP1075" s="74"/>
      <c r="CQ1075" s="74"/>
      <c r="CR1075" s="74"/>
      <c r="CS1075" s="74"/>
      <c r="CT1075" s="74"/>
      <c r="CU1075" s="74"/>
      <c r="CV1075" s="74"/>
      <c r="CW1075" s="74" t="s">
        <v>6227</v>
      </c>
      <c r="CX1075" s="74" t="s">
        <v>1312</v>
      </c>
      <c r="CY1075" s="74" t="s">
        <v>2622</v>
      </c>
      <c r="CZ1075" s="74" t="s">
        <v>2965</v>
      </c>
      <c r="DA1075" s="74" t="s">
        <v>1323</v>
      </c>
      <c r="DB1075" s="74" t="s">
        <v>3105</v>
      </c>
    </row>
    <row r="1076" spans="1:106" s="43" customFormat="1" ht="409.5">
      <c r="A1076" s="73" t="s">
        <v>6231</v>
      </c>
      <c r="B1076" s="74" t="s">
        <v>6232</v>
      </c>
      <c r="C1076" s="75" t="s">
        <v>6233</v>
      </c>
      <c r="D1076" s="75" t="s">
        <v>6214</v>
      </c>
      <c r="E1076" s="76"/>
      <c r="F1076" s="76"/>
      <c r="G1076" s="76"/>
      <c r="H1076" s="76"/>
      <c r="I1076" s="76" t="s">
        <v>4705</v>
      </c>
      <c r="J1076" s="76"/>
      <c r="K1076" s="76"/>
      <c r="L1076" s="76" t="s">
        <v>1308</v>
      </c>
      <c r="M1076" s="76"/>
      <c r="N1076" s="77"/>
      <c r="O1076" s="76" t="s">
        <v>1452</v>
      </c>
      <c r="P1076" s="74" t="s">
        <v>1452</v>
      </c>
      <c r="Q1076" s="74"/>
      <c r="R1076" s="78" t="s">
        <v>6216</v>
      </c>
      <c r="S1076" s="74"/>
      <c r="T1076" s="79"/>
      <c r="U1076" s="79"/>
      <c r="V1076" s="74"/>
      <c r="W1076" s="79"/>
      <c r="X1076" s="79"/>
      <c r="Y1076" s="74"/>
      <c r="Z1076" s="79"/>
      <c r="AA1076" s="79"/>
      <c r="AB1076" s="74"/>
      <c r="AC1076" s="74"/>
      <c r="AD1076" s="80"/>
      <c r="AE1076" s="74"/>
      <c r="AF1076" s="74"/>
      <c r="AG1076" s="74"/>
      <c r="AH1076" s="74"/>
      <c r="AI1076" s="74"/>
      <c r="AJ1076" s="74"/>
      <c r="AK1076" s="74"/>
      <c r="AL1076" s="74"/>
      <c r="AM1076" s="74"/>
      <c r="AN1076" s="74"/>
      <c r="AO1076" s="74"/>
      <c r="AP1076" s="74"/>
      <c r="AQ1076" s="74"/>
      <c r="AR1076" s="74"/>
      <c r="AS1076" s="74"/>
      <c r="AT1076" s="74"/>
      <c r="AU1076" s="74"/>
      <c r="AV1076" s="74"/>
      <c r="AW1076" s="74"/>
      <c r="AX1076" s="74"/>
      <c r="AY1076" s="74"/>
      <c r="AZ1076" s="74"/>
      <c r="BA1076" s="74"/>
      <c r="BB1076" s="74"/>
      <c r="BC1076" s="74"/>
      <c r="BD1076" s="74"/>
      <c r="BE1076" s="74"/>
      <c r="BF1076" s="74"/>
      <c r="BG1076" s="74"/>
      <c r="BH1076" s="74"/>
      <c r="BI1076" s="74"/>
      <c r="BJ1076" s="74"/>
      <c r="BK1076" s="74"/>
      <c r="BL1076" s="74"/>
      <c r="BM1076" s="74"/>
      <c r="BN1076" s="74"/>
      <c r="BO1076" s="74"/>
      <c r="BP1076" s="74"/>
      <c r="BQ1076" s="74" t="s">
        <v>1311</v>
      </c>
      <c r="BR1076" s="74"/>
      <c r="BS1076" s="74"/>
      <c r="BT1076" s="74"/>
      <c r="BU1076" s="74"/>
      <c r="BV1076" s="74"/>
      <c r="BW1076" s="74"/>
      <c r="BX1076" s="74"/>
      <c r="BY1076" s="74"/>
      <c r="BZ1076" s="74"/>
      <c r="CA1076" s="74"/>
      <c r="CB1076" s="74"/>
      <c r="CC1076" s="74"/>
      <c r="CD1076" s="74"/>
      <c r="CE1076" s="74"/>
      <c r="CF1076" s="74"/>
      <c r="CG1076" s="74"/>
      <c r="CH1076" s="74"/>
      <c r="CI1076" s="74"/>
      <c r="CJ1076" s="74"/>
      <c r="CK1076" s="74"/>
      <c r="CL1076" s="74"/>
      <c r="CM1076" s="74"/>
      <c r="CN1076" s="74"/>
      <c r="CO1076" s="74"/>
      <c r="CP1076" s="74"/>
      <c r="CQ1076" s="74"/>
      <c r="CR1076" s="74"/>
      <c r="CS1076" s="74"/>
      <c r="CT1076" s="74"/>
      <c r="CU1076" s="74"/>
      <c r="CV1076" s="74"/>
      <c r="CW1076" s="74" t="s">
        <v>6231</v>
      </c>
      <c r="CX1076" s="74" t="s">
        <v>1312</v>
      </c>
      <c r="CY1076" s="74" t="s">
        <v>2622</v>
      </c>
      <c r="CZ1076" s="74" t="s">
        <v>2965</v>
      </c>
      <c r="DA1076" s="74" t="s">
        <v>1323</v>
      </c>
      <c r="DB1076" s="74" t="s">
        <v>6234</v>
      </c>
    </row>
    <row r="1077" spans="1:106" s="43" customFormat="1" ht="409.5">
      <c r="A1077" s="73" t="s">
        <v>6235</v>
      </c>
      <c r="B1077" s="74" t="s">
        <v>6236</v>
      </c>
      <c r="C1077" s="75" t="s">
        <v>6237</v>
      </c>
      <c r="D1077" s="75" t="s">
        <v>6214</v>
      </c>
      <c r="E1077" s="76"/>
      <c r="F1077" s="76"/>
      <c r="G1077" s="76"/>
      <c r="H1077" s="76"/>
      <c r="I1077" s="76" t="s">
        <v>6238</v>
      </c>
      <c r="J1077" s="76"/>
      <c r="K1077" s="76"/>
      <c r="L1077" s="76" t="s">
        <v>1308</v>
      </c>
      <c r="M1077" s="76"/>
      <c r="N1077" s="77"/>
      <c r="O1077" s="76" t="s">
        <v>1452</v>
      </c>
      <c r="P1077" s="74" t="s">
        <v>1452</v>
      </c>
      <c r="Q1077" s="74"/>
      <c r="R1077" s="78" t="s">
        <v>6216</v>
      </c>
      <c r="S1077" s="74"/>
      <c r="T1077" s="79"/>
      <c r="U1077" s="79"/>
      <c r="V1077" s="74"/>
      <c r="W1077" s="79"/>
      <c r="X1077" s="79"/>
      <c r="Y1077" s="74"/>
      <c r="Z1077" s="79"/>
      <c r="AA1077" s="79"/>
      <c r="AB1077" s="74"/>
      <c r="AC1077" s="74"/>
      <c r="AD1077" s="80"/>
      <c r="AE1077" s="74"/>
      <c r="AF1077" s="74"/>
      <c r="AG1077" s="74"/>
      <c r="AH1077" s="74"/>
      <c r="AI1077" s="74"/>
      <c r="AJ1077" s="74"/>
      <c r="AK1077" s="74"/>
      <c r="AL1077" s="74"/>
      <c r="AM1077" s="74"/>
      <c r="AN1077" s="74"/>
      <c r="AO1077" s="74"/>
      <c r="AP1077" s="74"/>
      <c r="AQ1077" s="74"/>
      <c r="AR1077" s="74"/>
      <c r="AS1077" s="74"/>
      <c r="AT1077" s="74"/>
      <c r="AU1077" s="74"/>
      <c r="AV1077" s="74"/>
      <c r="AW1077" s="74"/>
      <c r="AX1077" s="74"/>
      <c r="AY1077" s="74"/>
      <c r="AZ1077" s="74"/>
      <c r="BA1077" s="74"/>
      <c r="BB1077" s="74"/>
      <c r="BC1077" s="74"/>
      <c r="BD1077" s="74"/>
      <c r="BE1077" s="74"/>
      <c r="BF1077" s="74"/>
      <c r="BG1077" s="74"/>
      <c r="BH1077" s="74"/>
      <c r="BI1077" s="74"/>
      <c r="BJ1077" s="74"/>
      <c r="BK1077" s="74"/>
      <c r="BL1077" s="74"/>
      <c r="BM1077" s="74"/>
      <c r="BN1077" s="74"/>
      <c r="BO1077" s="74"/>
      <c r="BP1077" s="74"/>
      <c r="BQ1077" s="74" t="s">
        <v>1311</v>
      </c>
      <c r="BR1077" s="74"/>
      <c r="BS1077" s="74"/>
      <c r="BT1077" s="74"/>
      <c r="BU1077" s="74"/>
      <c r="BV1077" s="74"/>
      <c r="BW1077" s="74"/>
      <c r="BX1077" s="74"/>
      <c r="BY1077" s="74"/>
      <c r="BZ1077" s="74"/>
      <c r="CA1077" s="74"/>
      <c r="CB1077" s="74"/>
      <c r="CC1077" s="74"/>
      <c r="CD1077" s="74"/>
      <c r="CE1077" s="74"/>
      <c r="CF1077" s="74"/>
      <c r="CG1077" s="74"/>
      <c r="CH1077" s="74"/>
      <c r="CI1077" s="74"/>
      <c r="CJ1077" s="74"/>
      <c r="CK1077" s="74"/>
      <c r="CL1077" s="74"/>
      <c r="CM1077" s="74"/>
      <c r="CN1077" s="74"/>
      <c r="CO1077" s="74"/>
      <c r="CP1077" s="74"/>
      <c r="CQ1077" s="74"/>
      <c r="CR1077" s="74"/>
      <c r="CS1077" s="74"/>
      <c r="CT1077" s="74"/>
      <c r="CU1077" s="74"/>
      <c r="CV1077" s="74"/>
      <c r="CW1077" s="74" t="s">
        <v>6235</v>
      </c>
      <c r="CX1077" s="74" t="s">
        <v>1312</v>
      </c>
      <c r="CY1077" s="74" t="s">
        <v>2622</v>
      </c>
      <c r="CZ1077" s="74" t="s">
        <v>2965</v>
      </c>
      <c r="DA1077" s="74" t="s">
        <v>1323</v>
      </c>
      <c r="DB1077" s="74" t="s">
        <v>6239</v>
      </c>
    </row>
    <row r="1078" spans="1:106" s="43" customFormat="1" ht="409.5">
      <c r="A1078" s="73" t="s">
        <v>6240</v>
      </c>
      <c r="B1078" s="74" t="s">
        <v>6241</v>
      </c>
      <c r="C1078" s="75" t="s">
        <v>6242</v>
      </c>
      <c r="D1078" s="75" t="s">
        <v>6214</v>
      </c>
      <c r="E1078" s="76"/>
      <c r="F1078" s="76"/>
      <c r="G1078" s="76"/>
      <c r="H1078" s="76"/>
      <c r="I1078" s="76" t="s">
        <v>6243</v>
      </c>
      <c r="J1078" s="76"/>
      <c r="K1078" s="76"/>
      <c r="L1078" s="76" t="s">
        <v>1308</v>
      </c>
      <c r="M1078" s="76"/>
      <c r="N1078" s="77"/>
      <c r="O1078" s="76" t="s">
        <v>1452</v>
      </c>
      <c r="P1078" s="74" t="s">
        <v>1452</v>
      </c>
      <c r="Q1078" s="74"/>
      <c r="R1078" s="78" t="s">
        <v>6216</v>
      </c>
      <c r="S1078" s="74"/>
      <c r="T1078" s="79"/>
      <c r="U1078" s="79"/>
      <c r="V1078" s="74"/>
      <c r="W1078" s="79"/>
      <c r="X1078" s="79"/>
      <c r="Y1078" s="74"/>
      <c r="Z1078" s="79"/>
      <c r="AA1078" s="79"/>
      <c r="AB1078" s="74"/>
      <c r="AC1078" s="74"/>
      <c r="AD1078" s="80"/>
      <c r="AE1078" s="74"/>
      <c r="AF1078" s="74"/>
      <c r="AG1078" s="74"/>
      <c r="AH1078" s="74"/>
      <c r="AI1078" s="74"/>
      <c r="AJ1078" s="74"/>
      <c r="AK1078" s="74"/>
      <c r="AL1078" s="74"/>
      <c r="AM1078" s="74"/>
      <c r="AN1078" s="74"/>
      <c r="AO1078" s="74"/>
      <c r="AP1078" s="74"/>
      <c r="AQ1078" s="74"/>
      <c r="AR1078" s="74"/>
      <c r="AS1078" s="74"/>
      <c r="AT1078" s="74"/>
      <c r="AU1078" s="74"/>
      <c r="AV1078" s="74"/>
      <c r="AW1078" s="74"/>
      <c r="AX1078" s="74"/>
      <c r="AY1078" s="74"/>
      <c r="AZ1078" s="74"/>
      <c r="BA1078" s="74"/>
      <c r="BB1078" s="74"/>
      <c r="BC1078" s="74"/>
      <c r="BD1078" s="74"/>
      <c r="BE1078" s="74"/>
      <c r="BF1078" s="74"/>
      <c r="BG1078" s="74"/>
      <c r="BH1078" s="74"/>
      <c r="BI1078" s="74"/>
      <c r="BJ1078" s="74"/>
      <c r="BK1078" s="74"/>
      <c r="BL1078" s="74"/>
      <c r="BM1078" s="74"/>
      <c r="BN1078" s="74"/>
      <c r="BO1078" s="74"/>
      <c r="BP1078" s="74"/>
      <c r="BQ1078" s="74" t="s">
        <v>1311</v>
      </c>
      <c r="BR1078" s="74"/>
      <c r="BS1078" s="74"/>
      <c r="BT1078" s="74"/>
      <c r="BU1078" s="74"/>
      <c r="BV1078" s="74"/>
      <c r="BW1078" s="74"/>
      <c r="BX1078" s="74"/>
      <c r="BY1078" s="74"/>
      <c r="BZ1078" s="74"/>
      <c r="CA1078" s="74"/>
      <c r="CB1078" s="74"/>
      <c r="CC1078" s="74"/>
      <c r="CD1078" s="74"/>
      <c r="CE1078" s="74"/>
      <c r="CF1078" s="74"/>
      <c r="CG1078" s="74"/>
      <c r="CH1078" s="74"/>
      <c r="CI1078" s="74"/>
      <c r="CJ1078" s="74"/>
      <c r="CK1078" s="74"/>
      <c r="CL1078" s="74"/>
      <c r="CM1078" s="74"/>
      <c r="CN1078" s="74"/>
      <c r="CO1078" s="74"/>
      <c r="CP1078" s="74"/>
      <c r="CQ1078" s="74"/>
      <c r="CR1078" s="74"/>
      <c r="CS1078" s="74"/>
      <c r="CT1078" s="74"/>
      <c r="CU1078" s="74"/>
      <c r="CV1078" s="74"/>
      <c r="CW1078" s="74" t="s">
        <v>6240</v>
      </c>
      <c r="CX1078" s="74" t="s">
        <v>1312</v>
      </c>
      <c r="CY1078" s="74" t="s">
        <v>2622</v>
      </c>
      <c r="CZ1078" s="74" t="s">
        <v>2965</v>
      </c>
      <c r="DA1078" s="74" t="s">
        <v>1323</v>
      </c>
      <c r="DB1078" s="74" t="s">
        <v>2001</v>
      </c>
    </row>
    <row r="1079" spans="1:106" s="43" customFormat="1" ht="409.5">
      <c r="A1079" s="73" t="s">
        <v>6244</v>
      </c>
      <c r="B1079" s="74" t="s">
        <v>6245</v>
      </c>
      <c r="C1079" s="75" t="s">
        <v>6246</v>
      </c>
      <c r="D1079" s="75" t="s">
        <v>6214</v>
      </c>
      <c r="E1079" s="76"/>
      <c r="F1079" s="76"/>
      <c r="G1079" s="76"/>
      <c r="H1079" s="76"/>
      <c r="I1079" s="76" t="s">
        <v>6247</v>
      </c>
      <c r="J1079" s="76"/>
      <c r="K1079" s="76"/>
      <c r="L1079" s="76" t="s">
        <v>1308</v>
      </c>
      <c r="M1079" s="76"/>
      <c r="N1079" s="77"/>
      <c r="O1079" s="76" t="s">
        <v>1452</v>
      </c>
      <c r="P1079" s="74" t="s">
        <v>1452</v>
      </c>
      <c r="Q1079" s="74"/>
      <c r="R1079" s="78" t="s">
        <v>6216</v>
      </c>
      <c r="S1079" s="74"/>
      <c r="T1079" s="79"/>
      <c r="U1079" s="79"/>
      <c r="V1079" s="74"/>
      <c r="W1079" s="79"/>
      <c r="X1079" s="79"/>
      <c r="Y1079" s="74"/>
      <c r="Z1079" s="79"/>
      <c r="AA1079" s="79"/>
      <c r="AB1079" s="74"/>
      <c r="AC1079" s="74"/>
      <c r="AD1079" s="80"/>
      <c r="AE1079" s="74"/>
      <c r="AF1079" s="74"/>
      <c r="AG1079" s="74"/>
      <c r="AH1079" s="74"/>
      <c r="AI1079" s="74"/>
      <c r="AJ1079" s="74"/>
      <c r="AK1079" s="74"/>
      <c r="AL1079" s="74"/>
      <c r="AM1079" s="74"/>
      <c r="AN1079" s="74"/>
      <c r="AO1079" s="74"/>
      <c r="AP1079" s="74"/>
      <c r="AQ1079" s="74"/>
      <c r="AR1079" s="74"/>
      <c r="AS1079" s="74"/>
      <c r="AT1079" s="74"/>
      <c r="AU1079" s="74"/>
      <c r="AV1079" s="74"/>
      <c r="AW1079" s="74"/>
      <c r="AX1079" s="74"/>
      <c r="AY1079" s="74"/>
      <c r="AZ1079" s="74"/>
      <c r="BA1079" s="74"/>
      <c r="BB1079" s="74"/>
      <c r="BC1079" s="74"/>
      <c r="BD1079" s="74"/>
      <c r="BE1079" s="74"/>
      <c r="BF1079" s="74"/>
      <c r="BG1079" s="74"/>
      <c r="BH1079" s="74"/>
      <c r="BI1079" s="74"/>
      <c r="BJ1079" s="74"/>
      <c r="BK1079" s="74"/>
      <c r="BL1079" s="74"/>
      <c r="BM1079" s="74"/>
      <c r="BN1079" s="74"/>
      <c r="BO1079" s="74"/>
      <c r="BP1079" s="74"/>
      <c r="BQ1079" s="74" t="s">
        <v>1311</v>
      </c>
      <c r="BR1079" s="74"/>
      <c r="BS1079" s="74"/>
      <c r="BT1079" s="74"/>
      <c r="BU1079" s="74"/>
      <c r="BV1079" s="74"/>
      <c r="BW1079" s="74"/>
      <c r="BX1079" s="74"/>
      <c r="BY1079" s="74"/>
      <c r="BZ1079" s="74"/>
      <c r="CA1079" s="74"/>
      <c r="CB1079" s="74"/>
      <c r="CC1079" s="74"/>
      <c r="CD1079" s="74"/>
      <c r="CE1079" s="74"/>
      <c r="CF1079" s="74"/>
      <c r="CG1079" s="74"/>
      <c r="CH1079" s="74"/>
      <c r="CI1079" s="74"/>
      <c r="CJ1079" s="74"/>
      <c r="CK1079" s="74"/>
      <c r="CL1079" s="74"/>
      <c r="CM1079" s="74"/>
      <c r="CN1079" s="74"/>
      <c r="CO1079" s="74"/>
      <c r="CP1079" s="74"/>
      <c r="CQ1079" s="74"/>
      <c r="CR1079" s="74"/>
      <c r="CS1079" s="74"/>
      <c r="CT1079" s="74"/>
      <c r="CU1079" s="74"/>
      <c r="CV1079" s="74"/>
      <c r="CW1079" s="74" t="s">
        <v>6244</v>
      </c>
      <c r="CX1079" s="74" t="s">
        <v>1312</v>
      </c>
      <c r="CY1079" s="74" t="s">
        <v>2622</v>
      </c>
      <c r="CZ1079" s="74" t="s">
        <v>2965</v>
      </c>
      <c r="DA1079" s="74" t="s">
        <v>1323</v>
      </c>
      <c r="DB1079" s="74" t="s">
        <v>2971</v>
      </c>
    </row>
    <row r="1080" spans="1:106" s="43" customFormat="1" ht="409.5">
      <c r="A1080" s="73" t="s">
        <v>6248</v>
      </c>
      <c r="B1080" s="74" t="s">
        <v>6249</v>
      </c>
      <c r="C1080" s="75" t="s">
        <v>6250</v>
      </c>
      <c r="D1080" s="75" t="s">
        <v>6214</v>
      </c>
      <c r="E1080" s="76"/>
      <c r="F1080" s="76"/>
      <c r="G1080" s="76"/>
      <c r="H1080" s="76"/>
      <c r="I1080" s="76" t="s">
        <v>6251</v>
      </c>
      <c r="J1080" s="76"/>
      <c r="K1080" s="76"/>
      <c r="L1080" s="76" t="s">
        <v>1308</v>
      </c>
      <c r="M1080" s="76"/>
      <c r="N1080" s="77"/>
      <c r="O1080" s="76" t="s">
        <v>1452</v>
      </c>
      <c r="P1080" s="74" t="s">
        <v>1452</v>
      </c>
      <c r="Q1080" s="74"/>
      <c r="R1080" s="78" t="s">
        <v>6216</v>
      </c>
      <c r="S1080" s="74"/>
      <c r="T1080" s="79"/>
      <c r="U1080" s="79"/>
      <c r="V1080" s="74"/>
      <c r="W1080" s="79"/>
      <c r="X1080" s="79"/>
      <c r="Y1080" s="74"/>
      <c r="Z1080" s="79"/>
      <c r="AA1080" s="79"/>
      <c r="AB1080" s="74"/>
      <c r="AC1080" s="74"/>
      <c r="AD1080" s="80"/>
      <c r="AE1080" s="74"/>
      <c r="AF1080" s="74"/>
      <c r="AG1080" s="74"/>
      <c r="AH1080" s="74"/>
      <c r="AI1080" s="74"/>
      <c r="AJ1080" s="74"/>
      <c r="AK1080" s="74"/>
      <c r="AL1080" s="74"/>
      <c r="AM1080" s="74"/>
      <c r="AN1080" s="74"/>
      <c r="AO1080" s="74"/>
      <c r="AP1080" s="74"/>
      <c r="AQ1080" s="74"/>
      <c r="AR1080" s="74"/>
      <c r="AS1080" s="74"/>
      <c r="AT1080" s="74"/>
      <c r="AU1080" s="74"/>
      <c r="AV1080" s="74"/>
      <c r="AW1080" s="74"/>
      <c r="AX1080" s="74"/>
      <c r="AY1080" s="74"/>
      <c r="AZ1080" s="74"/>
      <c r="BA1080" s="74"/>
      <c r="BB1080" s="74"/>
      <c r="BC1080" s="74"/>
      <c r="BD1080" s="74"/>
      <c r="BE1080" s="74"/>
      <c r="BF1080" s="74"/>
      <c r="BG1080" s="74"/>
      <c r="BH1080" s="74"/>
      <c r="BI1080" s="74"/>
      <c r="BJ1080" s="74"/>
      <c r="BK1080" s="74"/>
      <c r="BL1080" s="74"/>
      <c r="BM1080" s="74"/>
      <c r="BN1080" s="74"/>
      <c r="BO1080" s="74"/>
      <c r="BP1080" s="74"/>
      <c r="BQ1080" s="74" t="s">
        <v>1311</v>
      </c>
      <c r="BR1080" s="74"/>
      <c r="BS1080" s="74"/>
      <c r="BT1080" s="74"/>
      <c r="BU1080" s="74"/>
      <c r="BV1080" s="74"/>
      <c r="BW1080" s="74"/>
      <c r="BX1080" s="74"/>
      <c r="BY1080" s="74"/>
      <c r="BZ1080" s="74"/>
      <c r="CA1080" s="74"/>
      <c r="CB1080" s="74"/>
      <c r="CC1080" s="74"/>
      <c r="CD1080" s="74"/>
      <c r="CE1080" s="74"/>
      <c r="CF1080" s="74"/>
      <c r="CG1080" s="74"/>
      <c r="CH1080" s="74"/>
      <c r="CI1080" s="74"/>
      <c r="CJ1080" s="74"/>
      <c r="CK1080" s="74"/>
      <c r="CL1080" s="74"/>
      <c r="CM1080" s="74"/>
      <c r="CN1080" s="74"/>
      <c r="CO1080" s="74"/>
      <c r="CP1080" s="74"/>
      <c r="CQ1080" s="74"/>
      <c r="CR1080" s="74"/>
      <c r="CS1080" s="74"/>
      <c r="CT1080" s="74"/>
      <c r="CU1080" s="74"/>
      <c r="CV1080" s="74"/>
      <c r="CW1080" s="74" t="s">
        <v>6248</v>
      </c>
      <c r="CX1080" s="74" t="s">
        <v>1312</v>
      </c>
      <c r="CY1080" s="74" t="s">
        <v>2622</v>
      </c>
      <c r="CZ1080" s="74" t="s">
        <v>2965</v>
      </c>
      <c r="DA1080" s="74" t="s">
        <v>1323</v>
      </c>
      <c r="DB1080" s="74" t="s">
        <v>6252</v>
      </c>
    </row>
    <row r="1081" spans="1:106" s="43" customFormat="1" ht="409.5">
      <c r="A1081" s="73" t="s">
        <v>6253</v>
      </c>
      <c r="B1081" s="74" t="s">
        <v>6254</v>
      </c>
      <c r="C1081" s="75" t="s">
        <v>6255</v>
      </c>
      <c r="D1081" s="75" t="s">
        <v>6214</v>
      </c>
      <c r="E1081" s="76"/>
      <c r="F1081" s="76"/>
      <c r="G1081" s="76"/>
      <c r="H1081" s="76"/>
      <c r="I1081" s="76" t="s">
        <v>6256</v>
      </c>
      <c r="J1081" s="76"/>
      <c r="K1081" s="76"/>
      <c r="L1081" s="76" t="s">
        <v>1308</v>
      </c>
      <c r="M1081" s="76"/>
      <c r="N1081" s="77"/>
      <c r="O1081" s="76" t="s">
        <v>1452</v>
      </c>
      <c r="P1081" s="74" t="s">
        <v>1452</v>
      </c>
      <c r="Q1081" s="74"/>
      <c r="R1081" s="78" t="s">
        <v>6216</v>
      </c>
      <c r="S1081" s="74"/>
      <c r="T1081" s="79"/>
      <c r="U1081" s="79"/>
      <c r="V1081" s="74"/>
      <c r="W1081" s="79"/>
      <c r="X1081" s="79"/>
      <c r="Y1081" s="74"/>
      <c r="Z1081" s="79"/>
      <c r="AA1081" s="79"/>
      <c r="AB1081" s="74"/>
      <c r="AC1081" s="74"/>
      <c r="AD1081" s="80"/>
      <c r="AE1081" s="74"/>
      <c r="AF1081" s="74"/>
      <c r="AG1081" s="74"/>
      <c r="AH1081" s="74"/>
      <c r="AI1081" s="74"/>
      <c r="AJ1081" s="74"/>
      <c r="AK1081" s="74"/>
      <c r="AL1081" s="74"/>
      <c r="AM1081" s="74"/>
      <c r="AN1081" s="74"/>
      <c r="AO1081" s="74"/>
      <c r="AP1081" s="74"/>
      <c r="AQ1081" s="74"/>
      <c r="AR1081" s="74"/>
      <c r="AS1081" s="74"/>
      <c r="AT1081" s="74"/>
      <c r="AU1081" s="74"/>
      <c r="AV1081" s="74"/>
      <c r="AW1081" s="74"/>
      <c r="AX1081" s="74"/>
      <c r="AY1081" s="74"/>
      <c r="AZ1081" s="74"/>
      <c r="BA1081" s="74"/>
      <c r="BB1081" s="74"/>
      <c r="BC1081" s="74"/>
      <c r="BD1081" s="74"/>
      <c r="BE1081" s="74"/>
      <c r="BF1081" s="74"/>
      <c r="BG1081" s="74"/>
      <c r="BH1081" s="74"/>
      <c r="BI1081" s="74"/>
      <c r="BJ1081" s="74"/>
      <c r="BK1081" s="74"/>
      <c r="BL1081" s="74"/>
      <c r="BM1081" s="74"/>
      <c r="BN1081" s="74"/>
      <c r="BO1081" s="74"/>
      <c r="BP1081" s="74"/>
      <c r="BQ1081" s="74" t="s">
        <v>1311</v>
      </c>
      <c r="BR1081" s="74"/>
      <c r="BS1081" s="74"/>
      <c r="BT1081" s="74"/>
      <c r="BU1081" s="74"/>
      <c r="BV1081" s="74"/>
      <c r="BW1081" s="74"/>
      <c r="BX1081" s="74"/>
      <c r="BY1081" s="74"/>
      <c r="BZ1081" s="74"/>
      <c r="CA1081" s="74"/>
      <c r="CB1081" s="74"/>
      <c r="CC1081" s="74"/>
      <c r="CD1081" s="74"/>
      <c r="CE1081" s="74"/>
      <c r="CF1081" s="74"/>
      <c r="CG1081" s="74"/>
      <c r="CH1081" s="74"/>
      <c r="CI1081" s="74"/>
      <c r="CJ1081" s="74"/>
      <c r="CK1081" s="74"/>
      <c r="CL1081" s="74"/>
      <c r="CM1081" s="74"/>
      <c r="CN1081" s="74"/>
      <c r="CO1081" s="74"/>
      <c r="CP1081" s="74"/>
      <c r="CQ1081" s="74"/>
      <c r="CR1081" s="74"/>
      <c r="CS1081" s="74"/>
      <c r="CT1081" s="74"/>
      <c r="CU1081" s="74"/>
      <c r="CV1081" s="74"/>
      <c r="CW1081" s="74" t="s">
        <v>6253</v>
      </c>
      <c r="CX1081" s="74" t="s">
        <v>1312</v>
      </c>
      <c r="CY1081" s="74" t="s">
        <v>2622</v>
      </c>
      <c r="CZ1081" s="74" t="s">
        <v>2965</v>
      </c>
      <c r="DA1081" s="74" t="s">
        <v>1323</v>
      </c>
      <c r="DB1081" s="74" t="s">
        <v>6257</v>
      </c>
    </row>
    <row r="1082" spans="1:106" s="43" customFormat="1" ht="409.5">
      <c r="A1082" s="73" t="s">
        <v>6258</v>
      </c>
      <c r="B1082" s="74" t="s">
        <v>6259</v>
      </c>
      <c r="C1082" s="75" t="s">
        <v>6260</v>
      </c>
      <c r="D1082" s="75" t="s">
        <v>6214</v>
      </c>
      <c r="E1082" s="76"/>
      <c r="F1082" s="76"/>
      <c r="G1082" s="76"/>
      <c r="H1082" s="76"/>
      <c r="I1082" s="76" t="s">
        <v>6261</v>
      </c>
      <c r="J1082" s="76"/>
      <c r="K1082" s="76"/>
      <c r="L1082" s="76" t="s">
        <v>1308</v>
      </c>
      <c r="M1082" s="76"/>
      <c r="N1082" s="77"/>
      <c r="O1082" s="76" t="s">
        <v>1452</v>
      </c>
      <c r="P1082" s="74" t="s">
        <v>1452</v>
      </c>
      <c r="Q1082" s="74"/>
      <c r="R1082" s="78" t="s">
        <v>6216</v>
      </c>
      <c r="S1082" s="74"/>
      <c r="T1082" s="79"/>
      <c r="U1082" s="79"/>
      <c r="V1082" s="74"/>
      <c r="W1082" s="79"/>
      <c r="X1082" s="79"/>
      <c r="Y1082" s="74"/>
      <c r="Z1082" s="79"/>
      <c r="AA1082" s="79"/>
      <c r="AB1082" s="74"/>
      <c r="AC1082" s="74"/>
      <c r="AD1082" s="80"/>
      <c r="AE1082" s="74"/>
      <c r="AF1082" s="74"/>
      <c r="AG1082" s="74"/>
      <c r="AH1082" s="74"/>
      <c r="AI1082" s="74"/>
      <c r="AJ1082" s="74"/>
      <c r="AK1082" s="74"/>
      <c r="AL1082" s="74"/>
      <c r="AM1082" s="74"/>
      <c r="AN1082" s="74"/>
      <c r="AO1082" s="74"/>
      <c r="AP1082" s="74"/>
      <c r="AQ1082" s="74"/>
      <c r="AR1082" s="74"/>
      <c r="AS1082" s="74"/>
      <c r="AT1082" s="74"/>
      <c r="AU1082" s="74"/>
      <c r="AV1082" s="74"/>
      <c r="AW1082" s="74"/>
      <c r="AX1082" s="74"/>
      <c r="AY1082" s="74"/>
      <c r="AZ1082" s="74"/>
      <c r="BA1082" s="74"/>
      <c r="BB1082" s="74"/>
      <c r="BC1082" s="74"/>
      <c r="BD1082" s="74"/>
      <c r="BE1082" s="74"/>
      <c r="BF1082" s="74"/>
      <c r="BG1082" s="74"/>
      <c r="BH1082" s="74"/>
      <c r="BI1082" s="74"/>
      <c r="BJ1082" s="74"/>
      <c r="BK1082" s="74"/>
      <c r="BL1082" s="74"/>
      <c r="BM1082" s="74"/>
      <c r="BN1082" s="74"/>
      <c r="BO1082" s="74"/>
      <c r="BP1082" s="74"/>
      <c r="BQ1082" s="74" t="s">
        <v>1311</v>
      </c>
      <c r="BR1082" s="74"/>
      <c r="BS1082" s="74"/>
      <c r="BT1082" s="74"/>
      <c r="BU1082" s="74"/>
      <c r="BV1082" s="74"/>
      <c r="BW1082" s="74"/>
      <c r="BX1082" s="74"/>
      <c r="BY1082" s="74"/>
      <c r="BZ1082" s="74"/>
      <c r="CA1082" s="74"/>
      <c r="CB1082" s="74"/>
      <c r="CC1082" s="74"/>
      <c r="CD1082" s="74"/>
      <c r="CE1082" s="74"/>
      <c r="CF1082" s="74"/>
      <c r="CG1082" s="74"/>
      <c r="CH1082" s="74"/>
      <c r="CI1082" s="74"/>
      <c r="CJ1082" s="74"/>
      <c r="CK1082" s="74"/>
      <c r="CL1082" s="74"/>
      <c r="CM1082" s="74"/>
      <c r="CN1082" s="74"/>
      <c r="CO1082" s="74"/>
      <c r="CP1082" s="74"/>
      <c r="CQ1082" s="74"/>
      <c r="CR1082" s="74"/>
      <c r="CS1082" s="74"/>
      <c r="CT1082" s="74"/>
      <c r="CU1082" s="74"/>
      <c r="CV1082" s="74"/>
      <c r="CW1082" s="74" t="s">
        <v>6258</v>
      </c>
      <c r="CX1082" s="74" t="s">
        <v>1312</v>
      </c>
      <c r="CY1082" s="74" t="s">
        <v>2622</v>
      </c>
      <c r="CZ1082" s="74" t="s">
        <v>2965</v>
      </c>
      <c r="DA1082" s="74" t="s">
        <v>1323</v>
      </c>
      <c r="DB1082" s="74" t="s">
        <v>1965</v>
      </c>
    </row>
    <row r="1083" spans="1:106" s="43" customFormat="1" ht="409.5">
      <c r="A1083" s="73" t="s">
        <v>6262</v>
      </c>
      <c r="B1083" s="74" t="s">
        <v>6263</v>
      </c>
      <c r="C1083" s="75" t="s">
        <v>6264</v>
      </c>
      <c r="D1083" s="75" t="s">
        <v>6214</v>
      </c>
      <c r="E1083" s="76"/>
      <c r="F1083" s="76"/>
      <c r="G1083" s="76"/>
      <c r="H1083" s="76"/>
      <c r="I1083" s="76" t="s">
        <v>6265</v>
      </c>
      <c r="J1083" s="76"/>
      <c r="K1083" s="76"/>
      <c r="L1083" s="76" t="s">
        <v>1308</v>
      </c>
      <c r="M1083" s="76"/>
      <c r="N1083" s="77"/>
      <c r="O1083" s="76" t="s">
        <v>1452</v>
      </c>
      <c r="P1083" s="74" t="s">
        <v>1452</v>
      </c>
      <c r="Q1083" s="74"/>
      <c r="R1083" s="78" t="s">
        <v>6216</v>
      </c>
      <c r="S1083" s="74"/>
      <c r="T1083" s="79"/>
      <c r="U1083" s="79"/>
      <c r="V1083" s="74"/>
      <c r="W1083" s="79"/>
      <c r="X1083" s="79"/>
      <c r="Y1083" s="74"/>
      <c r="Z1083" s="79"/>
      <c r="AA1083" s="79"/>
      <c r="AB1083" s="74"/>
      <c r="AC1083" s="74"/>
      <c r="AD1083" s="80"/>
      <c r="AE1083" s="74"/>
      <c r="AF1083" s="74"/>
      <c r="AG1083" s="74"/>
      <c r="AH1083" s="74"/>
      <c r="AI1083" s="74"/>
      <c r="AJ1083" s="74"/>
      <c r="AK1083" s="74"/>
      <c r="AL1083" s="74"/>
      <c r="AM1083" s="74"/>
      <c r="AN1083" s="74"/>
      <c r="AO1083" s="74"/>
      <c r="AP1083" s="74"/>
      <c r="AQ1083" s="74"/>
      <c r="AR1083" s="74"/>
      <c r="AS1083" s="74"/>
      <c r="AT1083" s="74"/>
      <c r="AU1083" s="74"/>
      <c r="AV1083" s="74"/>
      <c r="AW1083" s="74"/>
      <c r="AX1083" s="74"/>
      <c r="AY1083" s="74"/>
      <c r="AZ1083" s="74"/>
      <c r="BA1083" s="74"/>
      <c r="BB1083" s="74"/>
      <c r="BC1083" s="74"/>
      <c r="BD1083" s="74"/>
      <c r="BE1083" s="74"/>
      <c r="BF1083" s="74"/>
      <c r="BG1083" s="74"/>
      <c r="BH1083" s="74"/>
      <c r="BI1083" s="74"/>
      <c r="BJ1083" s="74"/>
      <c r="BK1083" s="74"/>
      <c r="BL1083" s="74"/>
      <c r="BM1083" s="74"/>
      <c r="BN1083" s="74"/>
      <c r="BO1083" s="74"/>
      <c r="BP1083" s="74"/>
      <c r="BQ1083" s="74" t="s">
        <v>1311</v>
      </c>
      <c r="BR1083" s="74"/>
      <c r="BS1083" s="74"/>
      <c r="BT1083" s="74"/>
      <c r="BU1083" s="74"/>
      <c r="BV1083" s="74"/>
      <c r="BW1083" s="74"/>
      <c r="BX1083" s="74"/>
      <c r="BY1083" s="74"/>
      <c r="BZ1083" s="74"/>
      <c r="CA1083" s="74"/>
      <c r="CB1083" s="74"/>
      <c r="CC1083" s="74"/>
      <c r="CD1083" s="74"/>
      <c r="CE1083" s="74"/>
      <c r="CF1083" s="74"/>
      <c r="CG1083" s="74"/>
      <c r="CH1083" s="74"/>
      <c r="CI1083" s="74"/>
      <c r="CJ1083" s="74"/>
      <c r="CK1083" s="74"/>
      <c r="CL1083" s="74"/>
      <c r="CM1083" s="74"/>
      <c r="CN1083" s="74"/>
      <c r="CO1083" s="74"/>
      <c r="CP1083" s="74"/>
      <c r="CQ1083" s="74"/>
      <c r="CR1083" s="74"/>
      <c r="CS1083" s="74"/>
      <c r="CT1083" s="74"/>
      <c r="CU1083" s="74"/>
      <c r="CV1083" s="74"/>
      <c r="CW1083" s="74" t="s">
        <v>6262</v>
      </c>
      <c r="CX1083" s="74" t="s">
        <v>1312</v>
      </c>
      <c r="CY1083" s="74" t="s">
        <v>2622</v>
      </c>
      <c r="CZ1083" s="74" t="s">
        <v>2965</v>
      </c>
      <c r="DA1083" s="74" t="s">
        <v>1323</v>
      </c>
      <c r="DB1083" s="74" t="s">
        <v>6266</v>
      </c>
    </row>
    <row r="1084" spans="1:106" s="43" customFormat="1" ht="409.5">
      <c r="A1084" s="73" t="s">
        <v>6267</v>
      </c>
      <c r="B1084" s="74" t="s">
        <v>6268</v>
      </c>
      <c r="C1084" s="75" t="s">
        <v>6269</v>
      </c>
      <c r="D1084" s="75" t="s">
        <v>6214</v>
      </c>
      <c r="E1084" s="76"/>
      <c r="F1084" s="76"/>
      <c r="G1084" s="76"/>
      <c r="H1084" s="76"/>
      <c r="I1084" s="76" t="s">
        <v>6270</v>
      </c>
      <c r="J1084" s="76"/>
      <c r="K1084" s="76"/>
      <c r="L1084" s="76" t="s">
        <v>1308</v>
      </c>
      <c r="M1084" s="76"/>
      <c r="N1084" s="77"/>
      <c r="O1084" s="76" t="s">
        <v>1452</v>
      </c>
      <c r="P1084" s="74" t="s">
        <v>1452</v>
      </c>
      <c r="Q1084" s="74"/>
      <c r="R1084" s="78" t="s">
        <v>6216</v>
      </c>
      <c r="S1084" s="74"/>
      <c r="T1084" s="79"/>
      <c r="U1084" s="79"/>
      <c r="V1084" s="74"/>
      <c r="W1084" s="79"/>
      <c r="X1084" s="79"/>
      <c r="Y1084" s="74"/>
      <c r="Z1084" s="79"/>
      <c r="AA1084" s="79"/>
      <c r="AB1084" s="74"/>
      <c r="AC1084" s="74"/>
      <c r="AD1084" s="80"/>
      <c r="AE1084" s="74"/>
      <c r="AF1084" s="74"/>
      <c r="AG1084" s="74"/>
      <c r="AH1084" s="74"/>
      <c r="AI1084" s="74"/>
      <c r="AJ1084" s="74"/>
      <c r="AK1084" s="74"/>
      <c r="AL1084" s="74"/>
      <c r="AM1084" s="74"/>
      <c r="AN1084" s="74"/>
      <c r="AO1084" s="74"/>
      <c r="AP1084" s="74"/>
      <c r="AQ1084" s="74"/>
      <c r="AR1084" s="74"/>
      <c r="AS1084" s="74"/>
      <c r="AT1084" s="74"/>
      <c r="AU1084" s="74"/>
      <c r="AV1084" s="74"/>
      <c r="AW1084" s="74"/>
      <c r="AX1084" s="74"/>
      <c r="AY1084" s="74"/>
      <c r="AZ1084" s="74"/>
      <c r="BA1084" s="74"/>
      <c r="BB1084" s="74"/>
      <c r="BC1084" s="74"/>
      <c r="BD1084" s="74"/>
      <c r="BE1084" s="74"/>
      <c r="BF1084" s="74"/>
      <c r="BG1084" s="74"/>
      <c r="BH1084" s="74"/>
      <c r="BI1084" s="74"/>
      <c r="BJ1084" s="74"/>
      <c r="BK1084" s="74"/>
      <c r="BL1084" s="74"/>
      <c r="BM1084" s="74"/>
      <c r="BN1084" s="74"/>
      <c r="BO1084" s="74"/>
      <c r="BP1084" s="74"/>
      <c r="BQ1084" s="74" t="s">
        <v>1311</v>
      </c>
      <c r="BR1084" s="74"/>
      <c r="BS1084" s="74"/>
      <c r="BT1084" s="74"/>
      <c r="BU1084" s="74"/>
      <c r="BV1084" s="74"/>
      <c r="BW1084" s="74"/>
      <c r="BX1084" s="74"/>
      <c r="BY1084" s="74"/>
      <c r="BZ1084" s="74"/>
      <c r="CA1084" s="74"/>
      <c r="CB1084" s="74"/>
      <c r="CC1084" s="74"/>
      <c r="CD1084" s="74"/>
      <c r="CE1084" s="74"/>
      <c r="CF1084" s="74"/>
      <c r="CG1084" s="74"/>
      <c r="CH1084" s="74"/>
      <c r="CI1084" s="74"/>
      <c r="CJ1084" s="74"/>
      <c r="CK1084" s="74"/>
      <c r="CL1084" s="74"/>
      <c r="CM1084" s="74"/>
      <c r="CN1084" s="74"/>
      <c r="CO1084" s="74"/>
      <c r="CP1084" s="74"/>
      <c r="CQ1084" s="74"/>
      <c r="CR1084" s="74"/>
      <c r="CS1084" s="74"/>
      <c r="CT1084" s="74"/>
      <c r="CU1084" s="74"/>
      <c r="CV1084" s="74"/>
      <c r="CW1084" s="74" t="s">
        <v>6267</v>
      </c>
      <c r="CX1084" s="74" t="s">
        <v>1312</v>
      </c>
      <c r="CY1084" s="74" t="s">
        <v>2622</v>
      </c>
      <c r="CZ1084" s="74" t="s">
        <v>2965</v>
      </c>
      <c r="DA1084" s="74" t="s">
        <v>1323</v>
      </c>
      <c r="DB1084" s="74" t="s">
        <v>6271</v>
      </c>
    </row>
    <row r="1085" spans="1:106" s="43" customFormat="1" ht="409.5">
      <c r="A1085" s="73" t="s">
        <v>6272</v>
      </c>
      <c r="B1085" s="74" t="s">
        <v>6273</v>
      </c>
      <c r="C1085" s="75" t="s">
        <v>6274</v>
      </c>
      <c r="D1085" s="75" t="s">
        <v>6214</v>
      </c>
      <c r="E1085" s="76"/>
      <c r="F1085" s="76"/>
      <c r="G1085" s="76"/>
      <c r="H1085" s="76"/>
      <c r="I1085" s="76" t="s">
        <v>6275</v>
      </c>
      <c r="J1085" s="76"/>
      <c r="K1085" s="76"/>
      <c r="L1085" s="76" t="s">
        <v>1308</v>
      </c>
      <c r="M1085" s="76"/>
      <c r="N1085" s="77"/>
      <c r="O1085" s="76" t="s">
        <v>1452</v>
      </c>
      <c r="P1085" s="74" t="s">
        <v>1452</v>
      </c>
      <c r="Q1085" s="74"/>
      <c r="R1085" s="78" t="s">
        <v>6216</v>
      </c>
      <c r="S1085" s="74"/>
      <c r="T1085" s="79"/>
      <c r="U1085" s="79"/>
      <c r="V1085" s="74"/>
      <c r="W1085" s="79"/>
      <c r="X1085" s="79"/>
      <c r="Y1085" s="74"/>
      <c r="Z1085" s="79"/>
      <c r="AA1085" s="79"/>
      <c r="AB1085" s="74"/>
      <c r="AC1085" s="74"/>
      <c r="AD1085" s="80"/>
      <c r="AE1085" s="74"/>
      <c r="AF1085" s="74"/>
      <c r="AG1085" s="74"/>
      <c r="AH1085" s="74"/>
      <c r="AI1085" s="74"/>
      <c r="AJ1085" s="74"/>
      <c r="AK1085" s="74"/>
      <c r="AL1085" s="74"/>
      <c r="AM1085" s="74"/>
      <c r="AN1085" s="74"/>
      <c r="AO1085" s="74"/>
      <c r="AP1085" s="74"/>
      <c r="AQ1085" s="74"/>
      <c r="AR1085" s="74"/>
      <c r="AS1085" s="74"/>
      <c r="AT1085" s="74"/>
      <c r="AU1085" s="74"/>
      <c r="AV1085" s="74"/>
      <c r="AW1085" s="74"/>
      <c r="AX1085" s="74"/>
      <c r="AY1085" s="74"/>
      <c r="AZ1085" s="74"/>
      <c r="BA1085" s="74"/>
      <c r="BB1085" s="74"/>
      <c r="BC1085" s="74"/>
      <c r="BD1085" s="74"/>
      <c r="BE1085" s="74"/>
      <c r="BF1085" s="74"/>
      <c r="BG1085" s="74"/>
      <c r="BH1085" s="74"/>
      <c r="BI1085" s="74"/>
      <c r="BJ1085" s="74"/>
      <c r="BK1085" s="74"/>
      <c r="BL1085" s="74"/>
      <c r="BM1085" s="74"/>
      <c r="BN1085" s="74"/>
      <c r="BO1085" s="74"/>
      <c r="BP1085" s="74"/>
      <c r="BQ1085" s="74" t="s">
        <v>1311</v>
      </c>
      <c r="BR1085" s="74"/>
      <c r="BS1085" s="74"/>
      <c r="BT1085" s="74"/>
      <c r="BU1085" s="74"/>
      <c r="BV1085" s="74"/>
      <c r="BW1085" s="74"/>
      <c r="BX1085" s="74"/>
      <c r="BY1085" s="74"/>
      <c r="BZ1085" s="74"/>
      <c r="CA1085" s="74"/>
      <c r="CB1085" s="74"/>
      <c r="CC1085" s="74"/>
      <c r="CD1085" s="74"/>
      <c r="CE1085" s="74"/>
      <c r="CF1085" s="74"/>
      <c r="CG1085" s="74"/>
      <c r="CH1085" s="74"/>
      <c r="CI1085" s="74"/>
      <c r="CJ1085" s="74"/>
      <c r="CK1085" s="74"/>
      <c r="CL1085" s="74"/>
      <c r="CM1085" s="74"/>
      <c r="CN1085" s="74"/>
      <c r="CO1085" s="74"/>
      <c r="CP1085" s="74"/>
      <c r="CQ1085" s="74"/>
      <c r="CR1085" s="74"/>
      <c r="CS1085" s="74"/>
      <c r="CT1085" s="74"/>
      <c r="CU1085" s="74"/>
      <c r="CV1085" s="74"/>
      <c r="CW1085" s="74" t="s">
        <v>6272</v>
      </c>
      <c r="CX1085" s="74" t="s">
        <v>1312</v>
      </c>
      <c r="CY1085" s="74" t="s">
        <v>2622</v>
      </c>
      <c r="CZ1085" s="74" t="s">
        <v>2965</v>
      </c>
      <c r="DA1085" s="74" t="s">
        <v>1323</v>
      </c>
      <c r="DB1085" s="74" t="s">
        <v>4160</v>
      </c>
    </row>
    <row r="1086" spans="1:106" s="43" customFormat="1" ht="409.5">
      <c r="A1086" s="73" t="s">
        <v>6276</v>
      </c>
      <c r="B1086" s="74" t="s">
        <v>6277</v>
      </c>
      <c r="C1086" s="75" t="s">
        <v>6278</v>
      </c>
      <c r="D1086" s="75" t="s">
        <v>6214</v>
      </c>
      <c r="E1086" s="76"/>
      <c r="F1086" s="76"/>
      <c r="G1086" s="76"/>
      <c r="H1086" s="76"/>
      <c r="I1086" s="76" t="s">
        <v>6279</v>
      </c>
      <c r="J1086" s="76"/>
      <c r="K1086" s="76"/>
      <c r="L1086" s="76" t="s">
        <v>1308</v>
      </c>
      <c r="M1086" s="76"/>
      <c r="N1086" s="77"/>
      <c r="O1086" s="76" t="s">
        <v>1452</v>
      </c>
      <c r="P1086" s="74" t="s">
        <v>1452</v>
      </c>
      <c r="Q1086" s="74"/>
      <c r="R1086" s="78" t="s">
        <v>6216</v>
      </c>
      <c r="S1086" s="74"/>
      <c r="T1086" s="79"/>
      <c r="U1086" s="79"/>
      <c r="V1086" s="74"/>
      <c r="W1086" s="79"/>
      <c r="X1086" s="79"/>
      <c r="Y1086" s="74"/>
      <c r="Z1086" s="79"/>
      <c r="AA1086" s="79"/>
      <c r="AB1086" s="74"/>
      <c r="AC1086" s="74"/>
      <c r="AD1086" s="80"/>
      <c r="AE1086" s="74"/>
      <c r="AF1086" s="74"/>
      <c r="AG1086" s="74"/>
      <c r="AH1086" s="74"/>
      <c r="AI1086" s="74"/>
      <c r="AJ1086" s="74"/>
      <c r="AK1086" s="74"/>
      <c r="AL1086" s="74"/>
      <c r="AM1086" s="74"/>
      <c r="AN1086" s="74"/>
      <c r="AO1086" s="74"/>
      <c r="AP1086" s="74"/>
      <c r="AQ1086" s="74"/>
      <c r="AR1086" s="74"/>
      <c r="AS1086" s="74"/>
      <c r="AT1086" s="74"/>
      <c r="AU1086" s="74"/>
      <c r="AV1086" s="74"/>
      <c r="AW1086" s="74"/>
      <c r="AX1086" s="74"/>
      <c r="AY1086" s="74"/>
      <c r="AZ1086" s="74"/>
      <c r="BA1086" s="74"/>
      <c r="BB1086" s="74"/>
      <c r="BC1086" s="74"/>
      <c r="BD1086" s="74"/>
      <c r="BE1086" s="74"/>
      <c r="BF1086" s="74"/>
      <c r="BG1086" s="74"/>
      <c r="BH1086" s="74"/>
      <c r="BI1086" s="74"/>
      <c r="BJ1086" s="74"/>
      <c r="BK1086" s="74"/>
      <c r="BL1086" s="74"/>
      <c r="BM1086" s="74"/>
      <c r="BN1086" s="74"/>
      <c r="BO1086" s="74"/>
      <c r="BP1086" s="74"/>
      <c r="BQ1086" s="74" t="s">
        <v>1311</v>
      </c>
      <c r="BR1086" s="74"/>
      <c r="BS1086" s="74"/>
      <c r="BT1086" s="74"/>
      <c r="BU1086" s="74"/>
      <c r="BV1086" s="74"/>
      <c r="BW1086" s="74"/>
      <c r="BX1086" s="74"/>
      <c r="BY1086" s="74"/>
      <c r="BZ1086" s="74"/>
      <c r="CA1086" s="74"/>
      <c r="CB1086" s="74"/>
      <c r="CC1086" s="74"/>
      <c r="CD1086" s="74"/>
      <c r="CE1086" s="74"/>
      <c r="CF1086" s="74"/>
      <c r="CG1086" s="74"/>
      <c r="CH1086" s="74"/>
      <c r="CI1086" s="74"/>
      <c r="CJ1086" s="74"/>
      <c r="CK1086" s="74"/>
      <c r="CL1086" s="74"/>
      <c r="CM1086" s="74"/>
      <c r="CN1086" s="74"/>
      <c r="CO1086" s="74"/>
      <c r="CP1086" s="74"/>
      <c r="CQ1086" s="74"/>
      <c r="CR1086" s="74"/>
      <c r="CS1086" s="74"/>
      <c r="CT1086" s="74"/>
      <c r="CU1086" s="74"/>
      <c r="CV1086" s="74"/>
      <c r="CW1086" s="74" t="s">
        <v>6276</v>
      </c>
      <c r="CX1086" s="74" t="s">
        <v>1312</v>
      </c>
      <c r="CY1086" s="74" t="s">
        <v>2622</v>
      </c>
      <c r="CZ1086" s="74" t="s">
        <v>2965</v>
      </c>
      <c r="DA1086" s="74" t="s">
        <v>1323</v>
      </c>
      <c r="DB1086" s="74" t="s">
        <v>6280</v>
      </c>
    </row>
    <row r="1087" spans="1:106" s="43" customFormat="1" ht="409.5">
      <c r="A1087" s="73" t="s">
        <v>6281</v>
      </c>
      <c r="B1087" s="74" t="s">
        <v>6282</v>
      </c>
      <c r="C1087" s="75" t="s">
        <v>6283</v>
      </c>
      <c r="D1087" s="75" t="s">
        <v>6214</v>
      </c>
      <c r="E1087" s="76"/>
      <c r="F1087" s="76"/>
      <c r="G1087" s="76"/>
      <c r="H1087" s="76"/>
      <c r="I1087" s="76" t="s">
        <v>6284</v>
      </c>
      <c r="J1087" s="76"/>
      <c r="K1087" s="76"/>
      <c r="L1087" s="76" t="s">
        <v>1308</v>
      </c>
      <c r="M1087" s="76"/>
      <c r="N1087" s="77"/>
      <c r="O1087" s="76" t="s">
        <v>1452</v>
      </c>
      <c r="P1087" s="74" t="s">
        <v>1452</v>
      </c>
      <c r="Q1087" s="74"/>
      <c r="R1087" s="78" t="s">
        <v>6216</v>
      </c>
      <c r="S1087" s="74"/>
      <c r="T1087" s="79"/>
      <c r="U1087" s="79"/>
      <c r="V1087" s="74"/>
      <c r="W1087" s="79"/>
      <c r="X1087" s="79"/>
      <c r="Y1087" s="74"/>
      <c r="Z1087" s="79"/>
      <c r="AA1087" s="79"/>
      <c r="AB1087" s="74"/>
      <c r="AC1087" s="74"/>
      <c r="AD1087" s="80"/>
      <c r="AE1087" s="74"/>
      <c r="AF1087" s="74"/>
      <c r="AG1087" s="74"/>
      <c r="AH1087" s="74"/>
      <c r="AI1087" s="74"/>
      <c r="AJ1087" s="74"/>
      <c r="AK1087" s="74"/>
      <c r="AL1087" s="74"/>
      <c r="AM1087" s="74"/>
      <c r="AN1087" s="74"/>
      <c r="AO1087" s="74"/>
      <c r="AP1087" s="74"/>
      <c r="AQ1087" s="74"/>
      <c r="AR1087" s="74"/>
      <c r="AS1087" s="74"/>
      <c r="AT1087" s="74"/>
      <c r="AU1087" s="74"/>
      <c r="AV1087" s="74"/>
      <c r="AW1087" s="74"/>
      <c r="AX1087" s="74"/>
      <c r="AY1087" s="74"/>
      <c r="AZ1087" s="74"/>
      <c r="BA1087" s="74"/>
      <c r="BB1087" s="74"/>
      <c r="BC1087" s="74"/>
      <c r="BD1087" s="74"/>
      <c r="BE1087" s="74"/>
      <c r="BF1087" s="74"/>
      <c r="BG1087" s="74"/>
      <c r="BH1087" s="74"/>
      <c r="BI1087" s="74"/>
      <c r="BJ1087" s="74"/>
      <c r="BK1087" s="74"/>
      <c r="BL1087" s="74"/>
      <c r="BM1087" s="74"/>
      <c r="BN1087" s="74"/>
      <c r="BO1087" s="74"/>
      <c r="BP1087" s="74"/>
      <c r="BQ1087" s="74" t="s">
        <v>1311</v>
      </c>
      <c r="BR1087" s="74"/>
      <c r="BS1087" s="74"/>
      <c r="BT1087" s="74"/>
      <c r="BU1087" s="74"/>
      <c r="BV1087" s="74"/>
      <c r="BW1087" s="74"/>
      <c r="BX1087" s="74"/>
      <c r="BY1087" s="74"/>
      <c r="BZ1087" s="74"/>
      <c r="CA1087" s="74"/>
      <c r="CB1087" s="74"/>
      <c r="CC1087" s="74"/>
      <c r="CD1087" s="74"/>
      <c r="CE1087" s="74"/>
      <c r="CF1087" s="74"/>
      <c r="CG1087" s="74"/>
      <c r="CH1087" s="74"/>
      <c r="CI1087" s="74"/>
      <c r="CJ1087" s="74"/>
      <c r="CK1087" s="74"/>
      <c r="CL1087" s="74"/>
      <c r="CM1087" s="74"/>
      <c r="CN1087" s="74"/>
      <c r="CO1087" s="74"/>
      <c r="CP1087" s="74"/>
      <c r="CQ1087" s="74"/>
      <c r="CR1087" s="74"/>
      <c r="CS1087" s="74"/>
      <c r="CT1087" s="74"/>
      <c r="CU1087" s="74"/>
      <c r="CV1087" s="74"/>
      <c r="CW1087" s="74" t="s">
        <v>6281</v>
      </c>
      <c r="CX1087" s="74" t="s">
        <v>1312</v>
      </c>
      <c r="CY1087" s="74" t="s">
        <v>2622</v>
      </c>
      <c r="CZ1087" s="74" t="s">
        <v>2965</v>
      </c>
      <c r="DA1087" s="74" t="s">
        <v>1323</v>
      </c>
      <c r="DB1087" s="74" t="s">
        <v>3611</v>
      </c>
    </row>
    <row r="1088" spans="1:106" s="43" customFormat="1" ht="409.5">
      <c r="A1088" s="73" t="s">
        <v>6285</v>
      </c>
      <c r="B1088" s="74" t="s">
        <v>6286</v>
      </c>
      <c r="C1088" s="75" t="s">
        <v>6287</v>
      </c>
      <c r="D1088" s="75" t="s">
        <v>6214</v>
      </c>
      <c r="E1088" s="76"/>
      <c r="F1088" s="76"/>
      <c r="G1088" s="76"/>
      <c r="H1088" s="76"/>
      <c r="I1088" s="76" t="s">
        <v>6288</v>
      </c>
      <c r="J1088" s="76"/>
      <c r="K1088" s="76"/>
      <c r="L1088" s="76" t="s">
        <v>1308</v>
      </c>
      <c r="M1088" s="76"/>
      <c r="N1088" s="77"/>
      <c r="O1088" s="76" t="s">
        <v>1452</v>
      </c>
      <c r="P1088" s="74" t="s">
        <v>1452</v>
      </c>
      <c r="Q1088" s="74"/>
      <c r="R1088" s="78" t="s">
        <v>6216</v>
      </c>
      <c r="S1088" s="74"/>
      <c r="T1088" s="79"/>
      <c r="U1088" s="79"/>
      <c r="V1088" s="74"/>
      <c r="W1088" s="79"/>
      <c r="X1088" s="79"/>
      <c r="Y1088" s="74"/>
      <c r="Z1088" s="79"/>
      <c r="AA1088" s="79"/>
      <c r="AB1088" s="74"/>
      <c r="AC1088" s="74"/>
      <c r="AD1088" s="80"/>
      <c r="AE1088" s="74"/>
      <c r="AF1088" s="74"/>
      <c r="AG1088" s="74"/>
      <c r="AH1088" s="74"/>
      <c r="AI1088" s="74"/>
      <c r="AJ1088" s="74"/>
      <c r="AK1088" s="74"/>
      <c r="AL1088" s="74"/>
      <c r="AM1088" s="74"/>
      <c r="AN1088" s="74"/>
      <c r="AO1088" s="74"/>
      <c r="AP1088" s="74"/>
      <c r="AQ1088" s="74"/>
      <c r="AR1088" s="74"/>
      <c r="AS1088" s="74"/>
      <c r="AT1088" s="74"/>
      <c r="AU1088" s="74"/>
      <c r="AV1088" s="74"/>
      <c r="AW1088" s="74"/>
      <c r="AX1088" s="74"/>
      <c r="AY1088" s="74"/>
      <c r="AZ1088" s="74"/>
      <c r="BA1088" s="74"/>
      <c r="BB1088" s="74"/>
      <c r="BC1088" s="74"/>
      <c r="BD1088" s="74"/>
      <c r="BE1088" s="74"/>
      <c r="BF1088" s="74"/>
      <c r="BG1088" s="74"/>
      <c r="BH1088" s="74"/>
      <c r="BI1088" s="74"/>
      <c r="BJ1088" s="74"/>
      <c r="BK1088" s="74"/>
      <c r="BL1088" s="74"/>
      <c r="BM1088" s="74"/>
      <c r="BN1088" s="74"/>
      <c r="BO1088" s="74"/>
      <c r="BP1088" s="74"/>
      <c r="BQ1088" s="74" t="s">
        <v>1311</v>
      </c>
      <c r="BR1088" s="74"/>
      <c r="BS1088" s="74"/>
      <c r="BT1088" s="74"/>
      <c r="BU1088" s="74"/>
      <c r="BV1088" s="74"/>
      <c r="BW1088" s="74"/>
      <c r="BX1088" s="74"/>
      <c r="BY1088" s="74"/>
      <c r="BZ1088" s="74"/>
      <c r="CA1088" s="74"/>
      <c r="CB1088" s="74"/>
      <c r="CC1088" s="74"/>
      <c r="CD1088" s="74"/>
      <c r="CE1088" s="74"/>
      <c r="CF1088" s="74"/>
      <c r="CG1088" s="74"/>
      <c r="CH1088" s="74"/>
      <c r="CI1088" s="74"/>
      <c r="CJ1088" s="74"/>
      <c r="CK1088" s="74"/>
      <c r="CL1088" s="74"/>
      <c r="CM1088" s="74"/>
      <c r="CN1088" s="74"/>
      <c r="CO1088" s="74"/>
      <c r="CP1088" s="74"/>
      <c r="CQ1088" s="74"/>
      <c r="CR1088" s="74"/>
      <c r="CS1088" s="74"/>
      <c r="CT1088" s="74"/>
      <c r="CU1088" s="74"/>
      <c r="CV1088" s="74"/>
      <c r="CW1088" s="74" t="s">
        <v>6285</v>
      </c>
      <c r="CX1088" s="74" t="s">
        <v>1312</v>
      </c>
      <c r="CY1088" s="74" t="s">
        <v>2622</v>
      </c>
      <c r="CZ1088" s="74" t="s">
        <v>2965</v>
      </c>
      <c r="DA1088" s="74" t="s">
        <v>1323</v>
      </c>
      <c r="DB1088" s="74" t="s">
        <v>6234</v>
      </c>
    </row>
    <row r="1089" spans="1:106" s="43" customFormat="1" ht="409.5">
      <c r="A1089" s="73" t="s">
        <v>6289</v>
      </c>
      <c r="B1089" s="74" t="s">
        <v>6290</v>
      </c>
      <c r="C1089" s="75" t="s">
        <v>6291</v>
      </c>
      <c r="D1089" s="75" t="s">
        <v>6214</v>
      </c>
      <c r="E1089" s="76"/>
      <c r="F1089" s="76"/>
      <c r="G1089" s="76"/>
      <c r="H1089" s="76"/>
      <c r="I1089" s="76" t="s">
        <v>6292</v>
      </c>
      <c r="J1089" s="76"/>
      <c r="K1089" s="76"/>
      <c r="L1089" s="76" t="s">
        <v>1308</v>
      </c>
      <c r="M1089" s="76"/>
      <c r="N1089" s="77"/>
      <c r="O1089" s="76" t="s">
        <v>1452</v>
      </c>
      <c r="P1089" s="74" t="s">
        <v>1452</v>
      </c>
      <c r="Q1089" s="74"/>
      <c r="R1089" s="78" t="s">
        <v>6216</v>
      </c>
      <c r="S1089" s="74"/>
      <c r="T1089" s="79"/>
      <c r="U1089" s="79"/>
      <c r="V1089" s="74"/>
      <c r="W1089" s="79"/>
      <c r="X1089" s="79"/>
      <c r="Y1089" s="74"/>
      <c r="Z1089" s="79"/>
      <c r="AA1089" s="79"/>
      <c r="AB1089" s="74"/>
      <c r="AC1089" s="74"/>
      <c r="AD1089" s="80"/>
      <c r="AE1089" s="74"/>
      <c r="AF1089" s="74"/>
      <c r="AG1089" s="74"/>
      <c r="AH1089" s="74"/>
      <c r="AI1089" s="74"/>
      <c r="AJ1089" s="74"/>
      <c r="AK1089" s="74"/>
      <c r="AL1089" s="74"/>
      <c r="AM1089" s="74"/>
      <c r="AN1089" s="74"/>
      <c r="AO1089" s="74"/>
      <c r="AP1089" s="74"/>
      <c r="AQ1089" s="74"/>
      <c r="AR1089" s="74"/>
      <c r="AS1089" s="74"/>
      <c r="AT1089" s="74"/>
      <c r="AU1089" s="74"/>
      <c r="AV1089" s="74"/>
      <c r="AW1089" s="74"/>
      <c r="AX1089" s="74"/>
      <c r="AY1089" s="74"/>
      <c r="AZ1089" s="74"/>
      <c r="BA1089" s="74"/>
      <c r="BB1089" s="74"/>
      <c r="BC1089" s="74"/>
      <c r="BD1089" s="74"/>
      <c r="BE1089" s="74"/>
      <c r="BF1089" s="74"/>
      <c r="BG1089" s="74"/>
      <c r="BH1089" s="74"/>
      <c r="BI1089" s="74"/>
      <c r="BJ1089" s="74"/>
      <c r="BK1089" s="74"/>
      <c r="BL1089" s="74"/>
      <c r="BM1089" s="74"/>
      <c r="BN1089" s="74"/>
      <c r="BO1089" s="74"/>
      <c r="BP1089" s="74"/>
      <c r="BQ1089" s="74" t="s">
        <v>1311</v>
      </c>
      <c r="BR1089" s="74"/>
      <c r="BS1089" s="74"/>
      <c r="BT1089" s="74"/>
      <c r="BU1089" s="74"/>
      <c r="BV1089" s="74"/>
      <c r="BW1089" s="74"/>
      <c r="BX1089" s="74"/>
      <c r="BY1089" s="74"/>
      <c r="BZ1089" s="74"/>
      <c r="CA1089" s="74"/>
      <c r="CB1089" s="74"/>
      <c r="CC1089" s="74"/>
      <c r="CD1089" s="74"/>
      <c r="CE1089" s="74"/>
      <c r="CF1089" s="74"/>
      <c r="CG1089" s="74"/>
      <c r="CH1089" s="74"/>
      <c r="CI1089" s="74"/>
      <c r="CJ1089" s="74"/>
      <c r="CK1089" s="74"/>
      <c r="CL1089" s="74"/>
      <c r="CM1089" s="74"/>
      <c r="CN1089" s="74"/>
      <c r="CO1089" s="74"/>
      <c r="CP1089" s="74"/>
      <c r="CQ1089" s="74"/>
      <c r="CR1089" s="74"/>
      <c r="CS1089" s="74"/>
      <c r="CT1089" s="74"/>
      <c r="CU1089" s="74"/>
      <c r="CV1089" s="74"/>
      <c r="CW1089" s="74" t="s">
        <v>6289</v>
      </c>
      <c r="CX1089" s="74" t="s">
        <v>1312</v>
      </c>
      <c r="CY1089" s="74" t="s">
        <v>2622</v>
      </c>
      <c r="CZ1089" s="74" t="s">
        <v>2965</v>
      </c>
      <c r="DA1089" s="74" t="s">
        <v>1323</v>
      </c>
      <c r="DB1089" s="74" t="s">
        <v>2313</v>
      </c>
    </row>
    <row r="1090" spans="1:106" s="43" customFormat="1" ht="409.5">
      <c r="A1090" s="73" t="s">
        <v>6293</v>
      </c>
      <c r="B1090" s="74" t="s">
        <v>6294</v>
      </c>
      <c r="C1090" s="75" t="s">
        <v>6295</v>
      </c>
      <c r="D1090" s="75" t="s">
        <v>6214</v>
      </c>
      <c r="E1090" s="76"/>
      <c r="F1090" s="76"/>
      <c r="G1090" s="76"/>
      <c r="H1090" s="76"/>
      <c r="I1090" s="76" t="s">
        <v>6296</v>
      </c>
      <c r="J1090" s="76"/>
      <c r="K1090" s="76"/>
      <c r="L1090" s="76" t="s">
        <v>1308</v>
      </c>
      <c r="M1090" s="76"/>
      <c r="N1090" s="77"/>
      <c r="O1090" s="76" t="s">
        <v>1452</v>
      </c>
      <c r="P1090" s="74" t="s">
        <v>1452</v>
      </c>
      <c r="Q1090" s="74"/>
      <c r="R1090" s="78" t="s">
        <v>6216</v>
      </c>
      <c r="S1090" s="74"/>
      <c r="T1090" s="79"/>
      <c r="U1090" s="79"/>
      <c r="V1090" s="74"/>
      <c r="W1090" s="79"/>
      <c r="X1090" s="79"/>
      <c r="Y1090" s="74"/>
      <c r="Z1090" s="79"/>
      <c r="AA1090" s="79"/>
      <c r="AB1090" s="74"/>
      <c r="AC1090" s="74"/>
      <c r="AD1090" s="80"/>
      <c r="AE1090" s="74"/>
      <c r="AF1090" s="74"/>
      <c r="AG1090" s="74"/>
      <c r="AH1090" s="74"/>
      <c r="AI1090" s="74"/>
      <c r="AJ1090" s="74"/>
      <c r="AK1090" s="74"/>
      <c r="AL1090" s="74"/>
      <c r="AM1090" s="74"/>
      <c r="AN1090" s="74"/>
      <c r="AO1090" s="74"/>
      <c r="AP1090" s="74"/>
      <c r="AQ1090" s="74"/>
      <c r="AR1090" s="74"/>
      <c r="AS1090" s="74"/>
      <c r="AT1090" s="74"/>
      <c r="AU1090" s="74"/>
      <c r="AV1090" s="74"/>
      <c r="AW1090" s="74"/>
      <c r="AX1090" s="74"/>
      <c r="AY1090" s="74"/>
      <c r="AZ1090" s="74"/>
      <c r="BA1090" s="74"/>
      <c r="BB1090" s="74"/>
      <c r="BC1090" s="74"/>
      <c r="BD1090" s="74"/>
      <c r="BE1090" s="74"/>
      <c r="BF1090" s="74"/>
      <c r="BG1090" s="74"/>
      <c r="BH1090" s="74"/>
      <c r="BI1090" s="74"/>
      <c r="BJ1090" s="74"/>
      <c r="BK1090" s="74"/>
      <c r="BL1090" s="74"/>
      <c r="BM1090" s="74"/>
      <c r="BN1090" s="74"/>
      <c r="BO1090" s="74"/>
      <c r="BP1090" s="74"/>
      <c r="BQ1090" s="74" t="s">
        <v>1311</v>
      </c>
      <c r="BR1090" s="74"/>
      <c r="BS1090" s="74"/>
      <c r="BT1090" s="74"/>
      <c r="BU1090" s="74"/>
      <c r="BV1090" s="74"/>
      <c r="BW1090" s="74"/>
      <c r="BX1090" s="74"/>
      <c r="BY1090" s="74"/>
      <c r="BZ1090" s="74"/>
      <c r="CA1090" s="74"/>
      <c r="CB1090" s="74"/>
      <c r="CC1090" s="74"/>
      <c r="CD1090" s="74"/>
      <c r="CE1090" s="74"/>
      <c r="CF1090" s="74"/>
      <c r="CG1090" s="74"/>
      <c r="CH1090" s="74"/>
      <c r="CI1090" s="74"/>
      <c r="CJ1090" s="74"/>
      <c r="CK1090" s="74"/>
      <c r="CL1090" s="74"/>
      <c r="CM1090" s="74"/>
      <c r="CN1090" s="74"/>
      <c r="CO1090" s="74"/>
      <c r="CP1090" s="74"/>
      <c r="CQ1090" s="74"/>
      <c r="CR1090" s="74"/>
      <c r="CS1090" s="74"/>
      <c r="CT1090" s="74"/>
      <c r="CU1090" s="74"/>
      <c r="CV1090" s="74"/>
      <c r="CW1090" s="74" t="s">
        <v>6293</v>
      </c>
      <c r="CX1090" s="74" t="s">
        <v>1312</v>
      </c>
      <c r="CY1090" s="74" t="s">
        <v>2622</v>
      </c>
      <c r="CZ1090" s="74" t="s">
        <v>2965</v>
      </c>
      <c r="DA1090" s="74" t="s">
        <v>1323</v>
      </c>
      <c r="DB1090" s="74" t="s">
        <v>3548</v>
      </c>
    </row>
    <row r="1091" spans="1:106" s="43" customFormat="1" ht="409.5">
      <c r="A1091" s="73" t="s">
        <v>6297</v>
      </c>
      <c r="B1091" s="74" t="s">
        <v>6298</v>
      </c>
      <c r="C1091" s="75" t="s">
        <v>6299</v>
      </c>
      <c r="D1091" s="75" t="s">
        <v>6214</v>
      </c>
      <c r="E1091" s="76"/>
      <c r="F1091" s="76"/>
      <c r="G1091" s="76"/>
      <c r="H1091" s="76"/>
      <c r="I1091" s="76" t="s">
        <v>5555</v>
      </c>
      <c r="J1091" s="76"/>
      <c r="K1091" s="76"/>
      <c r="L1091" s="76" t="s">
        <v>1308</v>
      </c>
      <c r="M1091" s="76"/>
      <c r="N1091" s="77"/>
      <c r="O1091" s="76" t="s">
        <v>1452</v>
      </c>
      <c r="P1091" s="74" t="s">
        <v>1452</v>
      </c>
      <c r="Q1091" s="74"/>
      <c r="R1091" s="78" t="s">
        <v>6216</v>
      </c>
      <c r="S1091" s="74"/>
      <c r="T1091" s="79"/>
      <c r="U1091" s="79"/>
      <c r="V1091" s="74"/>
      <c r="W1091" s="79"/>
      <c r="X1091" s="79"/>
      <c r="Y1091" s="74"/>
      <c r="Z1091" s="79"/>
      <c r="AA1091" s="79"/>
      <c r="AB1091" s="74"/>
      <c r="AC1091" s="74"/>
      <c r="AD1091" s="80"/>
      <c r="AE1091" s="74"/>
      <c r="AF1091" s="74"/>
      <c r="AG1091" s="74"/>
      <c r="AH1091" s="74"/>
      <c r="AI1091" s="74"/>
      <c r="AJ1091" s="74"/>
      <c r="AK1091" s="74"/>
      <c r="AL1091" s="74"/>
      <c r="AM1091" s="74"/>
      <c r="AN1091" s="74"/>
      <c r="AO1091" s="74"/>
      <c r="AP1091" s="74"/>
      <c r="AQ1091" s="74"/>
      <c r="AR1091" s="74"/>
      <c r="AS1091" s="74"/>
      <c r="AT1091" s="74"/>
      <c r="AU1091" s="74"/>
      <c r="AV1091" s="74"/>
      <c r="AW1091" s="74"/>
      <c r="AX1091" s="74"/>
      <c r="AY1091" s="74"/>
      <c r="AZ1091" s="74"/>
      <c r="BA1091" s="74"/>
      <c r="BB1091" s="74"/>
      <c r="BC1091" s="74"/>
      <c r="BD1091" s="74"/>
      <c r="BE1091" s="74"/>
      <c r="BF1091" s="74"/>
      <c r="BG1091" s="74"/>
      <c r="BH1091" s="74"/>
      <c r="BI1091" s="74"/>
      <c r="BJ1091" s="74"/>
      <c r="BK1091" s="74"/>
      <c r="BL1091" s="74"/>
      <c r="BM1091" s="74"/>
      <c r="BN1091" s="74"/>
      <c r="BO1091" s="74"/>
      <c r="BP1091" s="74"/>
      <c r="BQ1091" s="74" t="s">
        <v>1311</v>
      </c>
      <c r="BR1091" s="74"/>
      <c r="BS1091" s="74"/>
      <c r="BT1091" s="74"/>
      <c r="BU1091" s="74"/>
      <c r="BV1091" s="74"/>
      <c r="BW1091" s="74"/>
      <c r="BX1091" s="74"/>
      <c r="BY1091" s="74"/>
      <c r="BZ1091" s="74"/>
      <c r="CA1091" s="74"/>
      <c r="CB1091" s="74"/>
      <c r="CC1091" s="74"/>
      <c r="CD1091" s="74"/>
      <c r="CE1091" s="74"/>
      <c r="CF1091" s="74"/>
      <c r="CG1091" s="74"/>
      <c r="CH1091" s="74"/>
      <c r="CI1091" s="74"/>
      <c r="CJ1091" s="74"/>
      <c r="CK1091" s="74"/>
      <c r="CL1091" s="74"/>
      <c r="CM1091" s="74"/>
      <c r="CN1091" s="74"/>
      <c r="CO1091" s="74"/>
      <c r="CP1091" s="74"/>
      <c r="CQ1091" s="74"/>
      <c r="CR1091" s="74"/>
      <c r="CS1091" s="74"/>
      <c r="CT1091" s="74"/>
      <c r="CU1091" s="74"/>
      <c r="CV1091" s="74"/>
      <c r="CW1091" s="74" t="s">
        <v>6297</v>
      </c>
      <c r="CX1091" s="74" t="s">
        <v>1312</v>
      </c>
      <c r="CY1091" s="74" t="s">
        <v>2622</v>
      </c>
      <c r="CZ1091" s="74" t="s">
        <v>2965</v>
      </c>
      <c r="DA1091" s="74" t="s">
        <v>1323</v>
      </c>
      <c r="DB1091" s="74" t="s">
        <v>6300</v>
      </c>
    </row>
    <row r="1092" spans="1:106" s="43" customFormat="1" ht="409.5">
      <c r="A1092" s="73" t="s">
        <v>6301</v>
      </c>
      <c r="B1092" s="74" t="s">
        <v>6302</v>
      </c>
      <c r="C1092" s="75" t="s">
        <v>6303</v>
      </c>
      <c r="D1092" s="75" t="s">
        <v>6214</v>
      </c>
      <c r="E1092" s="76"/>
      <c r="F1092" s="76"/>
      <c r="G1092" s="76"/>
      <c r="H1092" s="76"/>
      <c r="I1092" s="76" t="s">
        <v>3276</v>
      </c>
      <c r="J1092" s="76"/>
      <c r="K1092" s="76"/>
      <c r="L1092" s="76" t="s">
        <v>1308</v>
      </c>
      <c r="M1092" s="76"/>
      <c r="N1092" s="77"/>
      <c r="O1092" s="76" t="s">
        <v>1452</v>
      </c>
      <c r="P1092" s="74" t="s">
        <v>1452</v>
      </c>
      <c r="Q1092" s="74"/>
      <c r="R1092" s="78" t="s">
        <v>6216</v>
      </c>
      <c r="S1092" s="74"/>
      <c r="T1092" s="79"/>
      <c r="U1092" s="79"/>
      <c r="V1092" s="74"/>
      <c r="W1092" s="79"/>
      <c r="X1092" s="79"/>
      <c r="Y1092" s="74"/>
      <c r="Z1092" s="79"/>
      <c r="AA1092" s="79"/>
      <c r="AB1092" s="74"/>
      <c r="AC1092" s="74"/>
      <c r="AD1092" s="80"/>
      <c r="AE1092" s="74"/>
      <c r="AF1092" s="74"/>
      <c r="AG1092" s="74"/>
      <c r="AH1092" s="74"/>
      <c r="AI1092" s="74"/>
      <c r="AJ1092" s="74"/>
      <c r="AK1092" s="74"/>
      <c r="AL1092" s="74"/>
      <c r="AM1092" s="74"/>
      <c r="AN1092" s="74"/>
      <c r="AO1092" s="74"/>
      <c r="AP1092" s="74"/>
      <c r="AQ1092" s="74"/>
      <c r="AR1092" s="74"/>
      <c r="AS1092" s="74"/>
      <c r="AT1092" s="74"/>
      <c r="AU1092" s="74"/>
      <c r="AV1092" s="74"/>
      <c r="AW1092" s="74"/>
      <c r="AX1092" s="74"/>
      <c r="AY1092" s="74"/>
      <c r="AZ1092" s="74"/>
      <c r="BA1092" s="74"/>
      <c r="BB1092" s="74"/>
      <c r="BC1092" s="74"/>
      <c r="BD1092" s="74"/>
      <c r="BE1092" s="74"/>
      <c r="BF1092" s="74"/>
      <c r="BG1092" s="74"/>
      <c r="BH1092" s="74"/>
      <c r="BI1092" s="74"/>
      <c r="BJ1092" s="74"/>
      <c r="BK1092" s="74"/>
      <c r="BL1092" s="74"/>
      <c r="BM1092" s="74"/>
      <c r="BN1092" s="74"/>
      <c r="BO1092" s="74"/>
      <c r="BP1092" s="74"/>
      <c r="BQ1092" s="74" t="s">
        <v>1311</v>
      </c>
      <c r="BR1092" s="74"/>
      <c r="BS1092" s="74"/>
      <c r="BT1092" s="74"/>
      <c r="BU1092" s="74"/>
      <c r="BV1092" s="74"/>
      <c r="BW1092" s="74"/>
      <c r="BX1092" s="74"/>
      <c r="BY1092" s="74"/>
      <c r="BZ1092" s="74"/>
      <c r="CA1092" s="74"/>
      <c r="CB1092" s="74"/>
      <c r="CC1092" s="74"/>
      <c r="CD1092" s="74"/>
      <c r="CE1092" s="74"/>
      <c r="CF1092" s="74"/>
      <c r="CG1092" s="74"/>
      <c r="CH1092" s="74"/>
      <c r="CI1092" s="74"/>
      <c r="CJ1092" s="74"/>
      <c r="CK1092" s="74"/>
      <c r="CL1092" s="74"/>
      <c r="CM1092" s="74"/>
      <c r="CN1092" s="74"/>
      <c r="CO1092" s="74"/>
      <c r="CP1092" s="74"/>
      <c r="CQ1092" s="74"/>
      <c r="CR1092" s="74"/>
      <c r="CS1092" s="74"/>
      <c r="CT1092" s="74"/>
      <c r="CU1092" s="74"/>
      <c r="CV1092" s="74"/>
      <c r="CW1092" s="74" t="s">
        <v>6301</v>
      </c>
      <c r="CX1092" s="74" t="s">
        <v>1312</v>
      </c>
      <c r="CY1092" s="74" t="s">
        <v>2622</v>
      </c>
      <c r="CZ1092" s="74" t="s">
        <v>2965</v>
      </c>
      <c r="DA1092" s="74" t="s">
        <v>1323</v>
      </c>
      <c r="DB1092" s="74" t="s">
        <v>6304</v>
      </c>
    </row>
    <row r="1093" spans="1:106" s="43" customFormat="1" ht="409.5">
      <c r="A1093" s="73" t="s">
        <v>6305</v>
      </c>
      <c r="B1093" s="74" t="s">
        <v>6306</v>
      </c>
      <c r="C1093" s="75" t="s">
        <v>6307</v>
      </c>
      <c r="D1093" s="75" t="s">
        <v>6214</v>
      </c>
      <c r="E1093" s="76"/>
      <c r="F1093" s="76"/>
      <c r="G1093" s="76"/>
      <c r="H1093" s="76"/>
      <c r="I1093" s="76" t="s">
        <v>6308</v>
      </c>
      <c r="J1093" s="76"/>
      <c r="K1093" s="76"/>
      <c r="L1093" s="76" t="s">
        <v>1308</v>
      </c>
      <c r="M1093" s="76"/>
      <c r="N1093" s="77"/>
      <c r="O1093" s="76" t="s">
        <v>1452</v>
      </c>
      <c r="P1093" s="74" t="s">
        <v>1452</v>
      </c>
      <c r="Q1093" s="74"/>
      <c r="R1093" s="78" t="s">
        <v>6216</v>
      </c>
      <c r="S1093" s="74"/>
      <c r="T1093" s="79"/>
      <c r="U1093" s="79"/>
      <c r="V1093" s="74"/>
      <c r="W1093" s="79"/>
      <c r="X1093" s="79"/>
      <c r="Y1093" s="74"/>
      <c r="Z1093" s="79"/>
      <c r="AA1093" s="79"/>
      <c r="AB1093" s="74"/>
      <c r="AC1093" s="74"/>
      <c r="AD1093" s="80"/>
      <c r="AE1093" s="74"/>
      <c r="AF1093" s="74"/>
      <c r="AG1093" s="74"/>
      <c r="AH1093" s="74"/>
      <c r="AI1093" s="74"/>
      <c r="AJ1093" s="74"/>
      <c r="AK1093" s="74"/>
      <c r="AL1093" s="74"/>
      <c r="AM1093" s="74"/>
      <c r="AN1093" s="74"/>
      <c r="AO1093" s="74"/>
      <c r="AP1093" s="74"/>
      <c r="AQ1093" s="74"/>
      <c r="AR1093" s="74"/>
      <c r="AS1093" s="74"/>
      <c r="AT1093" s="74"/>
      <c r="AU1093" s="74"/>
      <c r="AV1093" s="74"/>
      <c r="AW1093" s="74"/>
      <c r="AX1093" s="74"/>
      <c r="AY1093" s="74"/>
      <c r="AZ1093" s="74"/>
      <c r="BA1093" s="74"/>
      <c r="BB1093" s="74"/>
      <c r="BC1093" s="74"/>
      <c r="BD1093" s="74"/>
      <c r="BE1093" s="74"/>
      <c r="BF1093" s="74"/>
      <c r="BG1093" s="74"/>
      <c r="BH1093" s="74"/>
      <c r="BI1093" s="74"/>
      <c r="BJ1093" s="74"/>
      <c r="BK1093" s="74"/>
      <c r="BL1093" s="74"/>
      <c r="BM1093" s="74"/>
      <c r="BN1093" s="74"/>
      <c r="BO1093" s="74"/>
      <c r="BP1093" s="74"/>
      <c r="BQ1093" s="74" t="s">
        <v>1311</v>
      </c>
      <c r="BR1093" s="74"/>
      <c r="BS1093" s="74"/>
      <c r="BT1093" s="74"/>
      <c r="BU1093" s="74"/>
      <c r="BV1093" s="74"/>
      <c r="BW1093" s="74"/>
      <c r="BX1093" s="74"/>
      <c r="BY1093" s="74"/>
      <c r="BZ1093" s="74"/>
      <c r="CA1093" s="74"/>
      <c r="CB1093" s="74"/>
      <c r="CC1093" s="74"/>
      <c r="CD1093" s="74"/>
      <c r="CE1093" s="74"/>
      <c r="CF1093" s="74"/>
      <c r="CG1093" s="74"/>
      <c r="CH1093" s="74"/>
      <c r="CI1093" s="74"/>
      <c r="CJ1093" s="74"/>
      <c r="CK1093" s="74"/>
      <c r="CL1093" s="74"/>
      <c r="CM1093" s="74"/>
      <c r="CN1093" s="74"/>
      <c r="CO1093" s="74"/>
      <c r="CP1093" s="74"/>
      <c r="CQ1093" s="74"/>
      <c r="CR1093" s="74"/>
      <c r="CS1093" s="74"/>
      <c r="CT1093" s="74"/>
      <c r="CU1093" s="74"/>
      <c r="CV1093" s="74"/>
      <c r="CW1093" s="74" t="s">
        <v>6305</v>
      </c>
      <c r="CX1093" s="74" t="s">
        <v>1312</v>
      </c>
      <c r="CY1093" s="74" t="s">
        <v>2622</v>
      </c>
      <c r="CZ1093" s="74" t="s">
        <v>2965</v>
      </c>
      <c r="DA1093" s="74" t="s">
        <v>1323</v>
      </c>
      <c r="DB1093" s="74" t="s">
        <v>6309</v>
      </c>
    </row>
    <row r="1094" spans="1:106" s="43" customFormat="1" ht="409.5">
      <c r="A1094" s="73" t="s">
        <v>6310</v>
      </c>
      <c r="B1094" s="74" t="s">
        <v>6311</v>
      </c>
      <c r="C1094" s="75" t="s">
        <v>6312</v>
      </c>
      <c r="D1094" s="75" t="s">
        <v>6214</v>
      </c>
      <c r="E1094" s="76"/>
      <c r="F1094" s="76"/>
      <c r="G1094" s="76"/>
      <c r="H1094" s="76"/>
      <c r="I1094" s="76" t="s">
        <v>2998</v>
      </c>
      <c r="J1094" s="76"/>
      <c r="K1094" s="76"/>
      <c r="L1094" s="76" t="s">
        <v>1308</v>
      </c>
      <c r="M1094" s="76"/>
      <c r="N1094" s="77"/>
      <c r="O1094" s="76" t="s">
        <v>1452</v>
      </c>
      <c r="P1094" s="74" t="s">
        <v>1452</v>
      </c>
      <c r="Q1094" s="74"/>
      <c r="R1094" s="78" t="s">
        <v>6216</v>
      </c>
      <c r="S1094" s="74"/>
      <c r="T1094" s="79"/>
      <c r="U1094" s="79"/>
      <c r="V1094" s="74"/>
      <c r="W1094" s="79"/>
      <c r="X1094" s="79"/>
      <c r="Y1094" s="74"/>
      <c r="Z1094" s="79"/>
      <c r="AA1094" s="79"/>
      <c r="AB1094" s="74"/>
      <c r="AC1094" s="74"/>
      <c r="AD1094" s="80"/>
      <c r="AE1094" s="74"/>
      <c r="AF1094" s="74"/>
      <c r="AG1094" s="74"/>
      <c r="AH1094" s="74"/>
      <c r="AI1094" s="74"/>
      <c r="AJ1094" s="74"/>
      <c r="AK1094" s="74"/>
      <c r="AL1094" s="74"/>
      <c r="AM1094" s="74"/>
      <c r="AN1094" s="74"/>
      <c r="AO1094" s="74"/>
      <c r="AP1094" s="74"/>
      <c r="AQ1094" s="74"/>
      <c r="AR1094" s="74"/>
      <c r="AS1094" s="74"/>
      <c r="AT1094" s="74"/>
      <c r="AU1094" s="74"/>
      <c r="AV1094" s="74"/>
      <c r="AW1094" s="74"/>
      <c r="AX1094" s="74"/>
      <c r="AY1094" s="74"/>
      <c r="AZ1094" s="74"/>
      <c r="BA1094" s="74"/>
      <c r="BB1094" s="74"/>
      <c r="BC1094" s="74"/>
      <c r="BD1094" s="74"/>
      <c r="BE1094" s="74"/>
      <c r="BF1094" s="74"/>
      <c r="BG1094" s="74"/>
      <c r="BH1094" s="74"/>
      <c r="BI1094" s="74"/>
      <c r="BJ1094" s="74"/>
      <c r="BK1094" s="74"/>
      <c r="BL1094" s="74"/>
      <c r="BM1094" s="74"/>
      <c r="BN1094" s="74"/>
      <c r="BO1094" s="74"/>
      <c r="BP1094" s="74"/>
      <c r="BQ1094" s="74" t="s">
        <v>1311</v>
      </c>
      <c r="BR1094" s="74"/>
      <c r="BS1094" s="74"/>
      <c r="BT1094" s="74"/>
      <c r="BU1094" s="74"/>
      <c r="BV1094" s="74"/>
      <c r="BW1094" s="74"/>
      <c r="BX1094" s="74"/>
      <c r="BY1094" s="74"/>
      <c r="BZ1094" s="74"/>
      <c r="CA1094" s="74"/>
      <c r="CB1094" s="74"/>
      <c r="CC1094" s="74"/>
      <c r="CD1094" s="74"/>
      <c r="CE1094" s="74"/>
      <c r="CF1094" s="74"/>
      <c r="CG1094" s="74"/>
      <c r="CH1094" s="74"/>
      <c r="CI1094" s="74"/>
      <c r="CJ1094" s="74"/>
      <c r="CK1094" s="74"/>
      <c r="CL1094" s="74"/>
      <c r="CM1094" s="74"/>
      <c r="CN1094" s="74"/>
      <c r="CO1094" s="74"/>
      <c r="CP1094" s="74"/>
      <c r="CQ1094" s="74"/>
      <c r="CR1094" s="74"/>
      <c r="CS1094" s="74"/>
      <c r="CT1094" s="74"/>
      <c r="CU1094" s="74"/>
      <c r="CV1094" s="74"/>
      <c r="CW1094" s="74" t="s">
        <v>6310</v>
      </c>
      <c r="CX1094" s="74" t="s">
        <v>1312</v>
      </c>
      <c r="CY1094" s="74" t="s">
        <v>2622</v>
      </c>
      <c r="CZ1094" s="74" t="s">
        <v>2965</v>
      </c>
      <c r="DA1094" s="74" t="s">
        <v>1323</v>
      </c>
      <c r="DB1094" s="74" t="s">
        <v>6313</v>
      </c>
    </row>
    <row r="1095" spans="1:106" s="43" customFormat="1" ht="409.5">
      <c r="A1095" s="73" t="s">
        <v>6314</v>
      </c>
      <c r="B1095" s="74" t="s">
        <v>6315</v>
      </c>
      <c r="C1095" s="75" t="s">
        <v>6316</v>
      </c>
      <c r="D1095" s="75" t="s">
        <v>6214</v>
      </c>
      <c r="E1095" s="76"/>
      <c r="F1095" s="76"/>
      <c r="G1095" s="76"/>
      <c r="H1095" s="76"/>
      <c r="I1095" s="76" t="s">
        <v>6317</v>
      </c>
      <c r="J1095" s="76"/>
      <c r="K1095" s="76"/>
      <c r="L1095" s="76" t="s">
        <v>1308</v>
      </c>
      <c r="M1095" s="76"/>
      <c r="N1095" s="77"/>
      <c r="O1095" s="76" t="s">
        <v>1452</v>
      </c>
      <c r="P1095" s="74" t="s">
        <v>1452</v>
      </c>
      <c r="Q1095" s="74"/>
      <c r="R1095" s="78" t="s">
        <v>6216</v>
      </c>
      <c r="S1095" s="74"/>
      <c r="T1095" s="79"/>
      <c r="U1095" s="79"/>
      <c r="V1095" s="74"/>
      <c r="W1095" s="79"/>
      <c r="X1095" s="79"/>
      <c r="Y1095" s="74"/>
      <c r="Z1095" s="79"/>
      <c r="AA1095" s="79"/>
      <c r="AB1095" s="74"/>
      <c r="AC1095" s="74"/>
      <c r="AD1095" s="80"/>
      <c r="AE1095" s="74"/>
      <c r="AF1095" s="74"/>
      <c r="AG1095" s="74"/>
      <c r="AH1095" s="74"/>
      <c r="AI1095" s="74"/>
      <c r="AJ1095" s="74"/>
      <c r="AK1095" s="74"/>
      <c r="AL1095" s="74"/>
      <c r="AM1095" s="74"/>
      <c r="AN1095" s="74"/>
      <c r="AO1095" s="74"/>
      <c r="AP1095" s="74"/>
      <c r="AQ1095" s="74"/>
      <c r="AR1095" s="74"/>
      <c r="AS1095" s="74"/>
      <c r="AT1095" s="74"/>
      <c r="AU1095" s="74"/>
      <c r="AV1095" s="74"/>
      <c r="AW1095" s="74"/>
      <c r="AX1095" s="74"/>
      <c r="AY1095" s="74"/>
      <c r="AZ1095" s="74"/>
      <c r="BA1095" s="74"/>
      <c r="BB1095" s="74"/>
      <c r="BC1095" s="74"/>
      <c r="BD1095" s="74"/>
      <c r="BE1095" s="74"/>
      <c r="BF1095" s="74"/>
      <c r="BG1095" s="74"/>
      <c r="BH1095" s="74"/>
      <c r="BI1095" s="74"/>
      <c r="BJ1095" s="74"/>
      <c r="BK1095" s="74"/>
      <c r="BL1095" s="74"/>
      <c r="BM1095" s="74"/>
      <c r="BN1095" s="74"/>
      <c r="BO1095" s="74"/>
      <c r="BP1095" s="74"/>
      <c r="BQ1095" s="74" t="s">
        <v>1311</v>
      </c>
      <c r="BR1095" s="74"/>
      <c r="BS1095" s="74"/>
      <c r="BT1095" s="74"/>
      <c r="BU1095" s="74"/>
      <c r="BV1095" s="74"/>
      <c r="BW1095" s="74"/>
      <c r="BX1095" s="74"/>
      <c r="BY1095" s="74"/>
      <c r="BZ1095" s="74"/>
      <c r="CA1095" s="74"/>
      <c r="CB1095" s="74"/>
      <c r="CC1095" s="74"/>
      <c r="CD1095" s="74"/>
      <c r="CE1095" s="74"/>
      <c r="CF1095" s="74"/>
      <c r="CG1095" s="74"/>
      <c r="CH1095" s="74"/>
      <c r="CI1095" s="74"/>
      <c r="CJ1095" s="74"/>
      <c r="CK1095" s="74"/>
      <c r="CL1095" s="74"/>
      <c r="CM1095" s="74"/>
      <c r="CN1095" s="74"/>
      <c r="CO1095" s="74"/>
      <c r="CP1095" s="74"/>
      <c r="CQ1095" s="74"/>
      <c r="CR1095" s="74"/>
      <c r="CS1095" s="74"/>
      <c r="CT1095" s="74"/>
      <c r="CU1095" s="74"/>
      <c r="CV1095" s="74"/>
      <c r="CW1095" s="74" t="s">
        <v>6314</v>
      </c>
      <c r="CX1095" s="74" t="s">
        <v>1312</v>
      </c>
      <c r="CY1095" s="74" t="s">
        <v>2622</v>
      </c>
      <c r="CZ1095" s="74" t="s">
        <v>2965</v>
      </c>
      <c r="DA1095" s="74" t="s">
        <v>1323</v>
      </c>
      <c r="DB1095" s="74" t="s">
        <v>2351</v>
      </c>
    </row>
    <row r="1096" spans="1:106" s="43" customFormat="1" ht="409.5">
      <c r="A1096" s="73" t="s">
        <v>6318</v>
      </c>
      <c r="B1096" s="74" t="s">
        <v>6319</v>
      </c>
      <c r="C1096" s="75" t="s">
        <v>6320</v>
      </c>
      <c r="D1096" s="75" t="s">
        <v>6214</v>
      </c>
      <c r="E1096" s="76"/>
      <c r="F1096" s="76"/>
      <c r="G1096" s="76"/>
      <c r="H1096" s="76"/>
      <c r="I1096" s="76" t="s">
        <v>6321</v>
      </c>
      <c r="J1096" s="76"/>
      <c r="K1096" s="76"/>
      <c r="L1096" s="76" t="s">
        <v>1308</v>
      </c>
      <c r="M1096" s="76"/>
      <c r="N1096" s="77"/>
      <c r="O1096" s="76" t="s">
        <v>1452</v>
      </c>
      <c r="P1096" s="74" t="s">
        <v>1452</v>
      </c>
      <c r="Q1096" s="74"/>
      <c r="R1096" s="78" t="s">
        <v>6216</v>
      </c>
      <c r="S1096" s="74"/>
      <c r="T1096" s="79"/>
      <c r="U1096" s="79"/>
      <c r="V1096" s="74"/>
      <c r="W1096" s="79"/>
      <c r="X1096" s="79"/>
      <c r="Y1096" s="74"/>
      <c r="Z1096" s="79"/>
      <c r="AA1096" s="79"/>
      <c r="AB1096" s="74"/>
      <c r="AC1096" s="74"/>
      <c r="AD1096" s="80"/>
      <c r="AE1096" s="74"/>
      <c r="AF1096" s="74"/>
      <c r="AG1096" s="74"/>
      <c r="AH1096" s="74"/>
      <c r="AI1096" s="74"/>
      <c r="AJ1096" s="74"/>
      <c r="AK1096" s="74"/>
      <c r="AL1096" s="74"/>
      <c r="AM1096" s="74"/>
      <c r="AN1096" s="74"/>
      <c r="AO1096" s="74"/>
      <c r="AP1096" s="74"/>
      <c r="AQ1096" s="74"/>
      <c r="AR1096" s="74"/>
      <c r="AS1096" s="74"/>
      <c r="AT1096" s="74"/>
      <c r="AU1096" s="74"/>
      <c r="AV1096" s="74"/>
      <c r="AW1096" s="74"/>
      <c r="AX1096" s="74"/>
      <c r="AY1096" s="74"/>
      <c r="AZ1096" s="74"/>
      <c r="BA1096" s="74"/>
      <c r="BB1096" s="74"/>
      <c r="BC1096" s="74"/>
      <c r="BD1096" s="74"/>
      <c r="BE1096" s="74"/>
      <c r="BF1096" s="74"/>
      <c r="BG1096" s="74"/>
      <c r="BH1096" s="74"/>
      <c r="BI1096" s="74"/>
      <c r="BJ1096" s="74"/>
      <c r="BK1096" s="74"/>
      <c r="BL1096" s="74"/>
      <c r="BM1096" s="74"/>
      <c r="BN1096" s="74"/>
      <c r="BO1096" s="74"/>
      <c r="BP1096" s="74"/>
      <c r="BQ1096" s="74" t="s">
        <v>1311</v>
      </c>
      <c r="BR1096" s="74"/>
      <c r="BS1096" s="74"/>
      <c r="BT1096" s="74"/>
      <c r="BU1096" s="74"/>
      <c r="BV1096" s="74"/>
      <c r="BW1096" s="74"/>
      <c r="BX1096" s="74"/>
      <c r="BY1096" s="74"/>
      <c r="BZ1096" s="74"/>
      <c r="CA1096" s="74"/>
      <c r="CB1096" s="74"/>
      <c r="CC1096" s="74"/>
      <c r="CD1096" s="74"/>
      <c r="CE1096" s="74"/>
      <c r="CF1096" s="74"/>
      <c r="CG1096" s="74"/>
      <c r="CH1096" s="74"/>
      <c r="CI1096" s="74"/>
      <c r="CJ1096" s="74"/>
      <c r="CK1096" s="74"/>
      <c r="CL1096" s="74"/>
      <c r="CM1096" s="74"/>
      <c r="CN1096" s="74"/>
      <c r="CO1096" s="74"/>
      <c r="CP1096" s="74"/>
      <c r="CQ1096" s="74"/>
      <c r="CR1096" s="74"/>
      <c r="CS1096" s="74"/>
      <c r="CT1096" s="74"/>
      <c r="CU1096" s="74"/>
      <c r="CV1096" s="74"/>
      <c r="CW1096" s="74" t="s">
        <v>6318</v>
      </c>
      <c r="CX1096" s="74" t="s">
        <v>1312</v>
      </c>
      <c r="CY1096" s="74" t="s">
        <v>2622</v>
      </c>
      <c r="CZ1096" s="74" t="s">
        <v>2965</v>
      </c>
      <c r="DA1096" s="74" t="s">
        <v>1323</v>
      </c>
      <c r="DB1096" s="74" t="s">
        <v>6322</v>
      </c>
    </row>
    <row r="1097" spans="1:106" s="43" customFormat="1" ht="409.5">
      <c r="A1097" s="73" t="s">
        <v>6323</v>
      </c>
      <c r="B1097" s="74" t="s">
        <v>6324</v>
      </c>
      <c r="C1097" s="75" t="s">
        <v>6325</v>
      </c>
      <c r="D1097" s="75" t="s">
        <v>6214</v>
      </c>
      <c r="E1097" s="76"/>
      <c r="F1097" s="76"/>
      <c r="G1097" s="76"/>
      <c r="H1097" s="76"/>
      <c r="I1097" s="76" t="s">
        <v>6326</v>
      </c>
      <c r="J1097" s="76"/>
      <c r="K1097" s="76"/>
      <c r="L1097" s="76" t="s">
        <v>1308</v>
      </c>
      <c r="M1097" s="76"/>
      <c r="N1097" s="77"/>
      <c r="O1097" s="76" t="s">
        <v>1452</v>
      </c>
      <c r="P1097" s="74" t="s">
        <v>1452</v>
      </c>
      <c r="Q1097" s="74"/>
      <c r="R1097" s="78" t="s">
        <v>6216</v>
      </c>
      <c r="S1097" s="74"/>
      <c r="T1097" s="79"/>
      <c r="U1097" s="79"/>
      <c r="V1097" s="74"/>
      <c r="W1097" s="79"/>
      <c r="X1097" s="79"/>
      <c r="Y1097" s="74"/>
      <c r="Z1097" s="79"/>
      <c r="AA1097" s="79"/>
      <c r="AB1097" s="74"/>
      <c r="AC1097" s="74"/>
      <c r="AD1097" s="80"/>
      <c r="AE1097" s="74"/>
      <c r="AF1097" s="74"/>
      <c r="AG1097" s="74"/>
      <c r="AH1097" s="74"/>
      <c r="AI1097" s="74"/>
      <c r="AJ1097" s="74"/>
      <c r="AK1097" s="74"/>
      <c r="AL1097" s="74"/>
      <c r="AM1097" s="74"/>
      <c r="AN1097" s="74"/>
      <c r="AO1097" s="74"/>
      <c r="AP1097" s="74"/>
      <c r="AQ1097" s="74"/>
      <c r="AR1097" s="74"/>
      <c r="AS1097" s="74"/>
      <c r="AT1097" s="74"/>
      <c r="AU1097" s="74"/>
      <c r="AV1097" s="74"/>
      <c r="AW1097" s="74"/>
      <c r="AX1097" s="74"/>
      <c r="AY1097" s="74"/>
      <c r="AZ1097" s="74"/>
      <c r="BA1097" s="74"/>
      <c r="BB1097" s="74"/>
      <c r="BC1097" s="74"/>
      <c r="BD1097" s="74"/>
      <c r="BE1097" s="74"/>
      <c r="BF1097" s="74"/>
      <c r="BG1097" s="74"/>
      <c r="BH1097" s="74"/>
      <c r="BI1097" s="74"/>
      <c r="BJ1097" s="74"/>
      <c r="BK1097" s="74"/>
      <c r="BL1097" s="74"/>
      <c r="BM1097" s="74"/>
      <c r="BN1097" s="74"/>
      <c r="BO1097" s="74"/>
      <c r="BP1097" s="74"/>
      <c r="BQ1097" s="74" t="s">
        <v>1311</v>
      </c>
      <c r="BR1097" s="74"/>
      <c r="BS1097" s="74"/>
      <c r="BT1097" s="74"/>
      <c r="BU1097" s="74"/>
      <c r="BV1097" s="74"/>
      <c r="BW1097" s="74"/>
      <c r="BX1097" s="74"/>
      <c r="BY1097" s="74"/>
      <c r="BZ1097" s="74"/>
      <c r="CA1097" s="74"/>
      <c r="CB1097" s="74"/>
      <c r="CC1097" s="74"/>
      <c r="CD1097" s="74"/>
      <c r="CE1097" s="74"/>
      <c r="CF1097" s="74"/>
      <c r="CG1097" s="74"/>
      <c r="CH1097" s="74"/>
      <c r="CI1097" s="74"/>
      <c r="CJ1097" s="74"/>
      <c r="CK1097" s="74"/>
      <c r="CL1097" s="74"/>
      <c r="CM1097" s="74"/>
      <c r="CN1097" s="74"/>
      <c r="CO1097" s="74"/>
      <c r="CP1097" s="74"/>
      <c r="CQ1097" s="74"/>
      <c r="CR1097" s="74"/>
      <c r="CS1097" s="74"/>
      <c r="CT1097" s="74"/>
      <c r="CU1097" s="74"/>
      <c r="CV1097" s="74"/>
      <c r="CW1097" s="74" t="s">
        <v>6323</v>
      </c>
      <c r="CX1097" s="74" t="s">
        <v>1312</v>
      </c>
      <c r="CY1097" s="74" t="s">
        <v>2622</v>
      </c>
      <c r="CZ1097" s="74" t="s">
        <v>2965</v>
      </c>
      <c r="DA1097" s="74" t="s">
        <v>1323</v>
      </c>
      <c r="DB1097" s="74" t="s">
        <v>6327</v>
      </c>
    </row>
    <row r="1098" spans="1:106" s="43" customFormat="1" ht="409.5">
      <c r="A1098" s="73" t="s">
        <v>6328</v>
      </c>
      <c r="B1098" s="74" t="s">
        <v>6329</v>
      </c>
      <c r="C1098" s="75" t="s">
        <v>6330</v>
      </c>
      <c r="D1098" s="75" t="s">
        <v>6214</v>
      </c>
      <c r="E1098" s="76"/>
      <c r="F1098" s="76"/>
      <c r="G1098" s="76"/>
      <c r="H1098" s="76"/>
      <c r="I1098" s="76" t="s">
        <v>2975</v>
      </c>
      <c r="J1098" s="76"/>
      <c r="K1098" s="76"/>
      <c r="L1098" s="76" t="s">
        <v>1308</v>
      </c>
      <c r="M1098" s="76"/>
      <c r="N1098" s="77"/>
      <c r="O1098" s="76" t="s">
        <v>1452</v>
      </c>
      <c r="P1098" s="74" t="s">
        <v>1452</v>
      </c>
      <c r="Q1098" s="74"/>
      <c r="R1098" s="78" t="s">
        <v>6216</v>
      </c>
      <c r="S1098" s="74"/>
      <c r="T1098" s="79"/>
      <c r="U1098" s="79"/>
      <c r="V1098" s="74"/>
      <c r="W1098" s="79"/>
      <c r="X1098" s="79"/>
      <c r="Y1098" s="74"/>
      <c r="Z1098" s="79"/>
      <c r="AA1098" s="79"/>
      <c r="AB1098" s="74"/>
      <c r="AC1098" s="74"/>
      <c r="AD1098" s="80"/>
      <c r="AE1098" s="74"/>
      <c r="AF1098" s="74"/>
      <c r="AG1098" s="74"/>
      <c r="AH1098" s="74"/>
      <c r="AI1098" s="74"/>
      <c r="AJ1098" s="74"/>
      <c r="AK1098" s="74"/>
      <c r="AL1098" s="74"/>
      <c r="AM1098" s="74"/>
      <c r="AN1098" s="74"/>
      <c r="AO1098" s="74"/>
      <c r="AP1098" s="74"/>
      <c r="AQ1098" s="74"/>
      <c r="AR1098" s="74"/>
      <c r="AS1098" s="74"/>
      <c r="AT1098" s="74"/>
      <c r="AU1098" s="74"/>
      <c r="AV1098" s="74"/>
      <c r="AW1098" s="74"/>
      <c r="AX1098" s="74"/>
      <c r="AY1098" s="74"/>
      <c r="AZ1098" s="74"/>
      <c r="BA1098" s="74"/>
      <c r="BB1098" s="74"/>
      <c r="BC1098" s="74"/>
      <c r="BD1098" s="74"/>
      <c r="BE1098" s="74"/>
      <c r="BF1098" s="74"/>
      <c r="BG1098" s="74"/>
      <c r="BH1098" s="74"/>
      <c r="BI1098" s="74"/>
      <c r="BJ1098" s="74"/>
      <c r="BK1098" s="74"/>
      <c r="BL1098" s="74"/>
      <c r="BM1098" s="74"/>
      <c r="BN1098" s="74"/>
      <c r="BO1098" s="74"/>
      <c r="BP1098" s="74"/>
      <c r="BQ1098" s="74" t="s">
        <v>1311</v>
      </c>
      <c r="BR1098" s="74"/>
      <c r="BS1098" s="74"/>
      <c r="BT1098" s="74"/>
      <c r="BU1098" s="74"/>
      <c r="BV1098" s="74"/>
      <c r="BW1098" s="74"/>
      <c r="BX1098" s="74"/>
      <c r="BY1098" s="74"/>
      <c r="BZ1098" s="74"/>
      <c r="CA1098" s="74"/>
      <c r="CB1098" s="74"/>
      <c r="CC1098" s="74"/>
      <c r="CD1098" s="74"/>
      <c r="CE1098" s="74"/>
      <c r="CF1098" s="74"/>
      <c r="CG1098" s="74"/>
      <c r="CH1098" s="74"/>
      <c r="CI1098" s="74"/>
      <c r="CJ1098" s="74"/>
      <c r="CK1098" s="74"/>
      <c r="CL1098" s="74"/>
      <c r="CM1098" s="74"/>
      <c r="CN1098" s="74"/>
      <c r="CO1098" s="74"/>
      <c r="CP1098" s="74"/>
      <c r="CQ1098" s="74"/>
      <c r="CR1098" s="74"/>
      <c r="CS1098" s="74"/>
      <c r="CT1098" s="74"/>
      <c r="CU1098" s="74"/>
      <c r="CV1098" s="74"/>
      <c r="CW1098" s="74" t="s">
        <v>6328</v>
      </c>
      <c r="CX1098" s="74" t="s">
        <v>1312</v>
      </c>
      <c r="CY1098" s="74" t="s">
        <v>2622</v>
      </c>
      <c r="CZ1098" s="74" t="s">
        <v>2965</v>
      </c>
      <c r="DA1098" s="74" t="s">
        <v>1323</v>
      </c>
      <c r="DB1098" s="74" t="s">
        <v>3088</v>
      </c>
    </row>
    <row r="1099" spans="1:106" s="43" customFormat="1" ht="409.5">
      <c r="A1099" s="73" t="s">
        <v>6331</v>
      </c>
      <c r="B1099" s="74" t="s">
        <v>6332</v>
      </c>
      <c r="C1099" s="75" t="s">
        <v>6333</v>
      </c>
      <c r="D1099" s="75" t="s">
        <v>6214</v>
      </c>
      <c r="E1099" s="76"/>
      <c r="F1099" s="76"/>
      <c r="G1099" s="76"/>
      <c r="H1099" s="76"/>
      <c r="I1099" s="76" t="s">
        <v>6334</v>
      </c>
      <c r="J1099" s="76"/>
      <c r="K1099" s="76"/>
      <c r="L1099" s="76" t="s">
        <v>1308</v>
      </c>
      <c r="M1099" s="76"/>
      <c r="N1099" s="77"/>
      <c r="O1099" s="76" t="s">
        <v>1452</v>
      </c>
      <c r="P1099" s="74" t="s">
        <v>1452</v>
      </c>
      <c r="Q1099" s="74"/>
      <c r="R1099" s="78" t="s">
        <v>6216</v>
      </c>
      <c r="S1099" s="74"/>
      <c r="T1099" s="79"/>
      <c r="U1099" s="79"/>
      <c r="V1099" s="74"/>
      <c r="W1099" s="79"/>
      <c r="X1099" s="79"/>
      <c r="Y1099" s="74"/>
      <c r="Z1099" s="79"/>
      <c r="AA1099" s="79"/>
      <c r="AB1099" s="74"/>
      <c r="AC1099" s="74"/>
      <c r="AD1099" s="80"/>
      <c r="AE1099" s="74"/>
      <c r="AF1099" s="74"/>
      <c r="AG1099" s="74"/>
      <c r="AH1099" s="74"/>
      <c r="AI1099" s="74"/>
      <c r="AJ1099" s="74"/>
      <c r="AK1099" s="74"/>
      <c r="AL1099" s="74"/>
      <c r="AM1099" s="74"/>
      <c r="AN1099" s="74"/>
      <c r="AO1099" s="74"/>
      <c r="AP1099" s="74"/>
      <c r="AQ1099" s="74"/>
      <c r="AR1099" s="74"/>
      <c r="AS1099" s="74"/>
      <c r="AT1099" s="74"/>
      <c r="AU1099" s="74"/>
      <c r="AV1099" s="74"/>
      <c r="AW1099" s="74"/>
      <c r="AX1099" s="74"/>
      <c r="AY1099" s="74"/>
      <c r="AZ1099" s="74"/>
      <c r="BA1099" s="74"/>
      <c r="BB1099" s="74"/>
      <c r="BC1099" s="74"/>
      <c r="BD1099" s="74"/>
      <c r="BE1099" s="74"/>
      <c r="BF1099" s="74"/>
      <c r="BG1099" s="74"/>
      <c r="BH1099" s="74"/>
      <c r="BI1099" s="74"/>
      <c r="BJ1099" s="74"/>
      <c r="BK1099" s="74"/>
      <c r="BL1099" s="74"/>
      <c r="BM1099" s="74"/>
      <c r="BN1099" s="74"/>
      <c r="BO1099" s="74"/>
      <c r="BP1099" s="74"/>
      <c r="BQ1099" s="74" t="s">
        <v>1311</v>
      </c>
      <c r="BR1099" s="74"/>
      <c r="BS1099" s="74"/>
      <c r="BT1099" s="74"/>
      <c r="BU1099" s="74"/>
      <c r="BV1099" s="74"/>
      <c r="BW1099" s="74"/>
      <c r="BX1099" s="74"/>
      <c r="BY1099" s="74"/>
      <c r="BZ1099" s="74"/>
      <c r="CA1099" s="74"/>
      <c r="CB1099" s="74"/>
      <c r="CC1099" s="74"/>
      <c r="CD1099" s="74"/>
      <c r="CE1099" s="74"/>
      <c r="CF1099" s="74"/>
      <c r="CG1099" s="74"/>
      <c r="CH1099" s="74"/>
      <c r="CI1099" s="74"/>
      <c r="CJ1099" s="74"/>
      <c r="CK1099" s="74"/>
      <c r="CL1099" s="74"/>
      <c r="CM1099" s="74"/>
      <c r="CN1099" s="74"/>
      <c r="CO1099" s="74"/>
      <c r="CP1099" s="74"/>
      <c r="CQ1099" s="74"/>
      <c r="CR1099" s="74"/>
      <c r="CS1099" s="74"/>
      <c r="CT1099" s="74"/>
      <c r="CU1099" s="74"/>
      <c r="CV1099" s="74"/>
      <c r="CW1099" s="74" t="s">
        <v>6331</v>
      </c>
      <c r="CX1099" s="74" t="s">
        <v>1312</v>
      </c>
      <c r="CY1099" s="74" t="s">
        <v>2622</v>
      </c>
      <c r="CZ1099" s="74" t="s">
        <v>2965</v>
      </c>
      <c r="DA1099" s="74" t="s">
        <v>1323</v>
      </c>
      <c r="DB1099" s="74" t="s">
        <v>6335</v>
      </c>
    </row>
    <row r="1100" spans="1:106" s="43" customFormat="1" ht="409.5">
      <c r="A1100" s="73" t="s">
        <v>6336</v>
      </c>
      <c r="B1100" s="74" t="s">
        <v>6337</v>
      </c>
      <c r="C1100" s="75" t="s">
        <v>6338</v>
      </c>
      <c r="D1100" s="75" t="s">
        <v>6214</v>
      </c>
      <c r="E1100" s="76"/>
      <c r="F1100" s="76"/>
      <c r="G1100" s="76"/>
      <c r="H1100" s="76"/>
      <c r="I1100" s="76" t="s">
        <v>6339</v>
      </c>
      <c r="J1100" s="76"/>
      <c r="K1100" s="76"/>
      <c r="L1100" s="76" t="s">
        <v>1308</v>
      </c>
      <c r="M1100" s="76"/>
      <c r="N1100" s="77"/>
      <c r="O1100" s="76" t="s">
        <v>1452</v>
      </c>
      <c r="P1100" s="74" t="s">
        <v>1452</v>
      </c>
      <c r="Q1100" s="74"/>
      <c r="R1100" s="78" t="s">
        <v>6216</v>
      </c>
      <c r="S1100" s="74"/>
      <c r="T1100" s="79"/>
      <c r="U1100" s="79"/>
      <c r="V1100" s="74"/>
      <c r="W1100" s="79"/>
      <c r="X1100" s="79"/>
      <c r="Y1100" s="74"/>
      <c r="Z1100" s="79"/>
      <c r="AA1100" s="79"/>
      <c r="AB1100" s="74"/>
      <c r="AC1100" s="74"/>
      <c r="AD1100" s="80"/>
      <c r="AE1100" s="74"/>
      <c r="AF1100" s="74"/>
      <c r="AG1100" s="74"/>
      <c r="AH1100" s="74"/>
      <c r="AI1100" s="74"/>
      <c r="AJ1100" s="74"/>
      <c r="AK1100" s="74"/>
      <c r="AL1100" s="74"/>
      <c r="AM1100" s="74"/>
      <c r="AN1100" s="74"/>
      <c r="AO1100" s="74"/>
      <c r="AP1100" s="74"/>
      <c r="AQ1100" s="74"/>
      <c r="AR1100" s="74"/>
      <c r="AS1100" s="74"/>
      <c r="AT1100" s="74"/>
      <c r="AU1100" s="74"/>
      <c r="AV1100" s="74"/>
      <c r="AW1100" s="74"/>
      <c r="AX1100" s="74"/>
      <c r="AY1100" s="74"/>
      <c r="AZ1100" s="74"/>
      <c r="BA1100" s="74"/>
      <c r="BB1100" s="74"/>
      <c r="BC1100" s="74"/>
      <c r="BD1100" s="74"/>
      <c r="BE1100" s="74"/>
      <c r="BF1100" s="74"/>
      <c r="BG1100" s="74"/>
      <c r="BH1100" s="74"/>
      <c r="BI1100" s="74"/>
      <c r="BJ1100" s="74"/>
      <c r="BK1100" s="74"/>
      <c r="BL1100" s="74"/>
      <c r="BM1100" s="74"/>
      <c r="BN1100" s="74"/>
      <c r="BO1100" s="74"/>
      <c r="BP1100" s="74"/>
      <c r="BQ1100" s="74" t="s">
        <v>1311</v>
      </c>
      <c r="BR1100" s="74"/>
      <c r="BS1100" s="74"/>
      <c r="BT1100" s="74"/>
      <c r="BU1100" s="74"/>
      <c r="BV1100" s="74"/>
      <c r="BW1100" s="74"/>
      <c r="BX1100" s="74"/>
      <c r="BY1100" s="74"/>
      <c r="BZ1100" s="74"/>
      <c r="CA1100" s="74"/>
      <c r="CB1100" s="74"/>
      <c r="CC1100" s="74"/>
      <c r="CD1100" s="74"/>
      <c r="CE1100" s="74"/>
      <c r="CF1100" s="74"/>
      <c r="CG1100" s="74"/>
      <c r="CH1100" s="74"/>
      <c r="CI1100" s="74"/>
      <c r="CJ1100" s="74"/>
      <c r="CK1100" s="74"/>
      <c r="CL1100" s="74"/>
      <c r="CM1100" s="74"/>
      <c r="CN1100" s="74"/>
      <c r="CO1100" s="74"/>
      <c r="CP1100" s="74"/>
      <c r="CQ1100" s="74"/>
      <c r="CR1100" s="74"/>
      <c r="CS1100" s="74"/>
      <c r="CT1100" s="74"/>
      <c r="CU1100" s="74"/>
      <c r="CV1100" s="74"/>
      <c r="CW1100" s="74" t="s">
        <v>6336</v>
      </c>
      <c r="CX1100" s="74" t="s">
        <v>1312</v>
      </c>
      <c r="CY1100" s="74" t="s">
        <v>2622</v>
      </c>
      <c r="CZ1100" s="74" t="s">
        <v>2965</v>
      </c>
      <c r="DA1100" s="74" t="s">
        <v>1323</v>
      </c>
      <c r="DB1100" s="74" t="s">
        <v>6340</v>
      </c>
    </row>
    <row r="1101" spans="1:106" s="43" customFormat="1" ht="409.5">
      <c r="A1101" s="73" t="s">
        <v>6341</v>
      </c>
      <c r="B1101" s="74" t="s">
        <v>6342</v>
      </c>
      <c r="C1101" s="75" t="s">
        <v>6343</v>
      </c>
      <c r="D1101" s="75" t="s">
        <v>6214</v>
      </c>
      <c r="E1101" s="76"/>
      <c r="F1101" s="76"/>
      <c r="G1101" s="76"/>
      <c r="H1101" s="76"/>
      <c r="I1101" s="76" t="s">
        <v>3051</v>
      </c>
      <c r="J1101" s="76"/>
      <c r="K1101" s="76"/>
      <c r="L1101" s="76" t="s">
        <v>1308</v>
      </c>
      <c r="M1101" s="76"/>
      <c r="N1101" s="77"/>
      <c r="O1101" s="76" t="s">
        <v>1452</v>
      </c>
      <c r="P1101" s="74" t="s">
        <v>1452</v>
      </c>
      <c r="Q1101" s="74"/>
      <c r="R1101" s="78" t="s">
        <v>6216</v>
      </c>
      <c r="S1101" s="74"/>
      <c r="T1101" s="79"/>
      <c r="U1101" s="79"/>
      <c r="V1101" s="74"/>
      <c r="W1101" s="79"/>
      <c r="X1101" s="79"/>
      <c r="Y1101" s="74"/>
      <c r="Z1101" s="79"/>
      <c r="AA1101" s="79"/>
      <c r="AB1101" s="74"/>
      <c r="AC1101" s="74"/>
      <c r="AD1101" s="80"/>
      <c r="AE1101" s="74"/>
      <c r="AF1101" s="74"/>
      <c r="AG1101" s="74"/>
      <c r="AH1101" s="74"/>
      <c r="AI1101" s="74"/>
      <c r="AJ1101" s="74"/>
      <c r="AK1101" s="74"/>
      <c r="AL1101" s="74"/>
      <c r="AM1101" s="74"/>
      <c r="AN1101" s="74"/>
      <c r="AO1101" s="74"/>
      <c r="AP1101" s="74"/>
      <c r="AQ1101" s="74"/>
      <c r="AR1101" s="74"/>
      <c r="AS1101" s="74"/>
      <c r="AT1101" s="74"/>
      <c r="AU1101" s="74"/>
      <c r="AV1101" s="74"/>
      <c r="AW1101" s="74"/>
      <c r="AX1101" s="74"/>
      <c r="AY1101" s="74"/>
      <c r="AZ1101" s="74"/>
      <c r="BA1101" s="74"/>
      <c r="BB1101" s="74"/>
      <c r="BC1101" s="74"/>
      <c r="BD1101" s="74"/>
      <c r="BE1101" s="74"/>
      <c r="BF1101" s="74"/>
      <c r="BG1101" s="74"/>
      <c r="BH1101" s="74"/>
      <c r="BI1101" s="74"/>
      <c r="BJ1101" s="74"/>
      <c r="BK1101" s="74"/>
      <c r="BL1101" s="74"/>
      <c r="BM1101" s="74"/>
      <c r="BN1101" s="74"/>
      <c r="BO1101" s="74"/>
      <c r="BP1101" s="74"/>
      <c r="BQ1101" s="74" t="s">
        <v>1311</v>
      </c>
      <c r="BR1101" s="74"/>
      <c r="BS1101" s="74"/>
      <c r="BT1101" s="74"/>
      <c r="BU1101" s="74"/>
      <c r="BV1101" s="74"/>
      <c r="BW1101" s="74"/>
      <c r="BX1101" s="74"/>
      <c r="BY1101" s="74"/>
      <c r="BZ1101" s="74"/>
      <c r="CA1101" s="74"/>
      <c r="CB1101" s="74"/>
      <c r="CC1101" s="74"/>
      <c r="CD1101" s="74"/>
      <c r="CE1101" s="74"/>
      <c r="CF1101" s="74"/>
      <c r="CG1101" s="74"/>
      <c r="CH1101" s="74"/>
      <c r="CI1101" s="74"/>
      <c r="CJ1101" s="74"/>
      <c r="CK1101" s="74"/>
      <c r="CL1101" s="74"/>
      <c r="CM1101" s="74"/>
      <c r="CN1101" s="74"/>
      <c r="CO1101" s="74"/>
      <c r="CP1101" s="74"/>
      <c r="CQ1101" s="74"/>
      <c r="CR1101" s="74"/>
      <c r="CS1101" s="74"/>
      <c r="CT1101" s="74"/>
      <c r="CU1101" s="74"/>
      <c r="CV1101" s="74"/>
      <c r="CW1101" s="74" t="s">
        <v>6341</v>
      </c>
      <c r="CX1101" s="74" t="s">
        <v>1312</v>
      </c>
      <c r="CY1101" s="74" t="s">
        <v>2622</v>
      </c>
      <c r="CZ1101" s="74" t="s">
        <v>2965</v>
      </c>
      <c r="DA1101" s="74" t="s">
        <v>1323</v>
      </c>
      <c r="DB1101" s="74" t="s">
        <v>6344</v>
      </c>
    </row>
    <row r="1102" spans="1:106" s="43" customFormat="1" ht="409.5">
      <c r="A1102" s="73" t="s">
        <v>6345</v>
      </c>
      <c r="B1102" s="74" t="s">
        <v>6346</v>
      </c>
      <c r="C1102" s="75" t="s">
        <v>6347</v>
      </c>
      <c r="D1102" s="75" t="s">
        <v>6214</v>
      </c>
      <c r="E1102" s="76"/>
      <c r="F1102" s="76"/>
      <c r="G1102" s="76"/>
      <c r="H1102" s="76"/>
      <c r="I1102" s="76" t="s">
        <v>6348</v>
      </c>
      <c r="J1102" s="76"/>
      <c r="K1102" s="76"/>
      <c r="L1102" s="76" t="s">
        <v>1308</v>
      </c>
      <c r="M1102" s="76"/>
      <c r="N1102" s="77"/>
      <c r="O1102" s="76" t="s">
        <v>1452</v>
      </c>
      <c r="P1102" s="74" t="s">
        <v>1452</v>
      </c>
      <c r="Q1102" s="74"/>
      <c r="R1102" s="78" t="s">
        <v>6216</v>
      </c>
      <c r="S1102" s="74"/>
      <c r="T1102" s="79"/>
      <c r="U1102" s="79"/>
      <c r="V1102" s="74"/>
      <c r="W1102" s="79"/>
      <c r="X1102" s="79"/>
      <c r="Y1102" s="74"/>
      <c r="Z1102" s="79"/>
      <c r="AA1102" s="79"/>
      <c r="AB1102" s="74"/>
      <c r="AC1102" s="74"/>
      <c r="AD1102" s="80"/>
      <c r="AE1102" s="74"/>
      <c r="AF1102" s="74"/>
      <c r="AG1102" s="74"/>
      <c r="AH1102" s="74"/>
      <c r="AI1102" s="74"/>
      <c r="AJ1102" s="74"/>
      <c r="AK1102" s="74"/>
      <c r="AL1102" s="74"/>
      <c r="AM1102" s="74"/>
      <c r="AN1102" s="74"/>
      <c r="AO1102" s="74"/>
      <c r="AP1102" s="74"/>
      <c r="AQ1102" s="74"/>
      <c r="AR1102" s="74"/>
      <c r="AS1102" s="74"/>
      <c r="AT1102" s="74"/>
      <c r="AU1102" s="74"/>
      <c r="AV1102" s="74"/>
      <c r="AW1102" s="74"/>
      <c r="AX1102" s="74"/>
      <c r="AY1102" s="74"/>
      <c r="AZ1102" s="74"/>
      <c r="BA1102" s="74"/>
      <c r="BB1102" s="74"/>
      <c r="BC1102" s="74"/>
      <c r="BD1102" s="74"/>
      <c r="BE1102" s="74"/>
      <c r="BF1102" s="74"/>
      <c r="BG1102" s="74"/>
      <c r="BH1102" s="74"/>
      <c r="BI1102" s="74"/>
      <c r="BJ1102" s="74"/>
      <c r="BK1102" s="74"/>
      <c r="BL1102" s="74"/>
      <c r="BM1102" s="74"/>
      <c r="BN1102" s="74"/>
      <c r="BO1102" s="74"/>
      <c r="BP1102" s="74"/>
      <c r="BQ1102" s="74" t="s">
        <v>1311</v>
      </c>
      <c r="BR1102" s="74"/>
      <c r="BS1102" s="74"/>
      <c r="BT1102" s="74"/>
      <c r="BU1102" s="74"/>
      <c r="BV1102" s="74"/>
      <c r="BW1102" s="74"/>
      <c r="BX1102" s="74"/>
      <c r="BY1102" s="74"/>
      <c r="BZ1102" s="74"/>
      <c r="CA1102" s="74"/>
      <c r="CB1102" s="74"/>
      <c r="CC1102" s="74"/>
      <c r="CD1102" s="74"/>
      <c r="CE1102" s="74"/>
      <c r="CF1102" s="74"/>
      <c r="CG1102" s="74"/>
      <c r="CH1102" s="74"/>
      <c r="CI1102" s="74"/>
      <c r="CJ1102" s="74"/>
      <c r="CK1102" s="74"/>
      <c r="CL1102" s="74"/>
      <c r="CM1102" s="74"/>
      <c r="CN1102" s="74"/>
      <c r="CO1102" s="74"/>
      <c r="CP1102" s="74"/>
      <c r="CQ1102" s="74"/>
      <c r="CR1102" s="74"/>
      <c r="CS1102" s="74"/>
      <c r="CT1102" s="74"/>
      <c r="CU1102" s="74"/>
      <c r="CV1102" s="74"/>
      <c r="CW1102" s="74" t="s">
        <v>6345</v>
      </c>
      <c r="CX1102" s="74" t="s">
        <v>1312</v>
      </c>
      <c r="CY1102" s="74" t="s">
        <v>2622</v>
      </c>
      <c r="CZ1102" s="74" t="s">
        <v>2965</v>
      </c>
      <c r="DA1102" s="74" t="s">
        <v>1323</v>
      </c>
      <c r="DB1102" s="74" t="s">
        <v>6349</v>
      </c>
    </row>
    <row r="1103" spans="1:106" s="43" customFormat="1" ht="409.5">
      <c r="A1103" s="73" t="s">
        <v>6350</v>
      </c>
      <c r="B1103" s="74" t="s">
        <v>6351</v>
      </c>
      <c r="C1103" s="75" t="s">
        <v>6352</v>
      </c>
      <c r="D1103" s="75" t="s">
        <v>6214</v>
      </c>
      <c r="E1103" s="76"/>
      <c r="F1103" s="76"/>
      <c r="G1103" s="76"/>
      <c r="H1103" s="76"/>
      <c r="I1103" s="76" t="s">
        <v>2989</v>
      </c>
      <c r="J1103" s="76"/>
      <c r="K1103" s="76"/>
      <c r="L1103" s="76" t="s">
        <v>1308</v>
      </c>
      <c r="M1103" s="76"/>
      <c r="N1103" s="77"/>
      <c r="O1103" s="76" t="s">
        <v>1452</v>
      </c>
      <c r="P1103" s="74" t="s">
        <v>1452</v>
      </c>
      <c r="Q1103" s="74"/>
      <c r="R1103" s="78" t="s">
        <v>6216</v>
      </c>
      <c r="S1103" s="74"/>
      <c r="T1103" s="79"/>
      <c r="U1103" s="79"/>
      <c r="V1103" s="74"/>
      <c r="W1103" s="79"/>
      <c r="X1103" s="79"/>
      <c r="Y1103" s="74"/>
      <c r="Z1103" s="79"/>
      <c r="AA1103" s="79"/>
      <c r="AB1103" s="74"/>
      <c r="AC1103" s="74"/>
      <c r="AD1103" s="80"/>
      <c r="AE1103" s="74"/>
      <c r="AF1103" s="74"/>
      <c r="AG1103" s="74"/>
      <c r="AH1103" s="74"/>
      <c r="AI1103" s="74"/>
      <c r="AJ1103" s="74"/>
      <c r="AK1103" s="74"/>
      <c r="AL1103" s="74"/>
      <c r="AM1103" s="74"/>
      <c r="AN1103" s="74"/>
      <c r="AO1103" s="74"/>
      <c r="AP1103" s="74"/>
      <c r="AQ1103" s="74"/>
      <c r="AR1103" s="74"/>
      <c r="AS1103" s="74"/>
      <c r="AT1103" s="74"/>
      <c r="AU1103" s="74"/>
      <c r="AV1103" s="74"/>
      <c r="AW1103" s="74"/>
      <c r="AX1103" s="74"/>
      <c r="AY1103" s="74"/>
      <c r="AZ1103" s="74"/>
      <c r="BA1103" s="74"/>
      <c r="BB1103" s="74"/>
      <c r="BC1103" s="74"/>
      <c r="BD1103" s="74"/>
      <c r="BE1103" s="74"/>
      <c r="BF1103" s="74"/>
      <c r="BG1103" s="74"/>
      <c r="BH1103" s="74"/>
      <c r="BI1103" s="74"/>
      <c r="BJ1103" s="74"/>
      <c r="BK1103" s="74"/>
      <c r="BL1103" s="74"/>
      <c r="BM1103" s="74"/>
      <c r="BN1103" s="74"/>
      <c r="BO1103" s="74"/>
      <c r="BP1103" s="74"/>
      <c r="BQ1103" s="74" t="s">
        <v>1311</v>
      </c>
      <c r="BR1103" s="74"/>
      <c r="BS1103" s="74"/>
      <c r="BT1103" s="74"/>
      <c r="BU1103" s="74"/>
      <c r="BV1103" s="74"/>
      <c r="BW1103" s="74"/>
      <c r="BX1103" s="74"/>
      <c r="BY1103" s="74"/>
      <c r="BZ1103" s="74"/>
      <c r="CA1103" s="74"/>
      <c r="CB1103" s="74"/>
      <c r="CC1103" s="74"/>
      <c r="CD1103" s="74"/>
      <c r="CE1103" s="74"/>
      <c r="CF1103" s="74"/>
      <c r="CG1103" s="74"/>
      <c r="CH1103" s="74"/>
      <c r="CI1103" s="74"/>
      <c r="CJ1103" s="74"/>
      <c r="CK1103" s="74"/>
      <c r="CL1103" s="74"/>
      <c r="CM1103" s="74"/>
      <c r="CN1103" s="74"/>
      <c r="CO1103" s="74"/>
      <c r="CP1103" s="74"/>
      <c r="CQ1103" s="74"/>
      <c r="CR1103" s="74"/>
      <c r="CS1103" s="74"/>
      <c r="CT1103" s="74"/>
      <c r="CU1103" s="74"/>
      <c r="CV1103" s="74"/>
      <c r="CW1103" s="74" t="s">
        <v>6350</v>
      </c>
      <c r="CX1103" s="74" t="s">
        <v>1312</v>
      </c>
      <c r="CY1103" s="74" t="s">
        <v>2622</v>
      </c>
      <c r="CZ1103" s="74" t="s">
        <v>2965</v>
      </c>
      <c r="DA1103" s="74" t="s">
        <v>1323</v>
      </c>
      <c r="DB1103" s="74" t="s">
        <v>6353</v>
      </c>
    </row>
    <row r="1104" spans="1:106" s="43" customFormat="1" ht="409.5">
      <c r="A1104" s="73" t="s">
        <v>6354</v>
      </c>
      <c r="B1104" s="74" t="s">
        <v>6355</v>
      </c>
      <c r="C1104" s="75" t="s">
        <v>6356</v>
      </c>
      <c r="D1104" s="75" t="s">
        <v>6214</v>
      </c>
      <c r="E1104" s="76"/>
      <c r="F1104" s="76"/>
      <c r="G1104" s="76"/>
      <c r="H1104" s="76"/>
      <c r="I1104" s="76" t="s">
        <v>6357</v>
      </c>
      <c r="J1104" s="76"/>
      <c r="K1104" s="76"/>
      <c r="L1104" s="76" t="s">
        <v>1308</v>
      </c>
      <c r="M1104" s="76"/>
      <c r="N1104" s="77"/>
      <c r="O1104" s="76" t="s">
        <v>1452</v>
      </c>
      <c r="P1104" s="74" t="s">
        <v>1452</v>
      </c>
      <c r="Q1104" s="74"/>
      <c r="R1104" s="78" t="s">
        <v>6216</v>
      </c>
      <c r="S1104" s="74"/>
      <c r="T1104" s="79"/>
      <c r="U1104" s="79"/>
      <c r="V1104" s="74"/>
      <c r="W1104" s="79"/>
      <c r="X1104" s="79"/>
      <c r="Y1104" s="74"/>
      <c r="Z1104" s="79"/>
      <c r="AA1104" s="79"/>
      <c r="AB1104" s="74"/>
      <c r="AC1104" s="74"/>
      <c r="AD1104" s="80"/>
      <c r="AE1104" s="74"/>
      <c r="AF1104" s="74"/>
      <c r="AG1104" s="74"/>
      <c r="AH1104" s="74"/>
      <c r="AI1104" s="74"/>
      <c r="AJ1104" s="74"/>
      <c r="AK1104" s="74"/>
      <c r="AL1104" s="74"/>
      <c r="AM1104" s="74"/>
      <c r="AN1104" s="74"/>
      <c r="AO1104" s="74"/>
      <c r="AP1104" s="74"/>
      <c r="AQ1104" s="74"/>
      <c r="AR1104" s="74"/>
      <c r="AS1104" s="74"/>
      <c r="AT1104" s="74"/>
      <c r="AU1104" s="74"/>
      <c r="AV1104" s="74"/>
      <c r="AW1104" s="74"/>
      <c r="AX1104" s="74"/>
      <c r="AY1104" s="74"/>
      <c r="AZ1104" s="74"/>
      <c r="BA1104" s="74"/>
      <c r="BB1104" s="74"/>
      <c r="BC1104" s="74"/>
      <c r="BD1104" s="74"/>
      <c r="BE1104" s="74"/>
      <c r="BF1104" s="74"/>
      <c r="BG1104" s="74"/>
      <c r="BH1104" s="74"/>
      <c r="BI1104" s="74"/>
      <c r="BJ1104" s="74"/>
      <c r="BK1104" s="74"/>
      <c r="BL1104" s="74"/>
      <c r="BM1104" s="74"/>
      <c r="BN1104" s="74"/>
      <c r="BO1104" s="74"/>
      <c r="BP1104" s="74"/>
      <c r="BQ1104" s="74" t="s">
        <v>1311</v>
      </c>
      <c r="BR1104" s="74"/>
      <c r="BS1104" s="74"/>
      <c r="BT1104" s="74"/>
      <c r="BU1104" s="74"/>
      <c r="BV1104" s="74"/>
      <c r="BW1104" s="74"/>
      <c r="BX1104" s="74"/>
      <c r="BY1104" s="74"/>
      <c r="BZ1104" s="74"/>
      <c r="CA1104" s="74"/>
      <c r="CB1104" s="74"/>
      <c r="CC1104" s="74"/>
      <c r="CD1104" s="74"/>
      <c r="CE1104" s="74"/>
      <c r="CF1104" s="74"/>
      <c r="CG1104" s="74"/>
      <c r="CH1104" s="74"/>
      <c r="CI1104" s="74"/>
      <c r="CJ1104" s="74"/>
      <c r="CK1104" s="74"/>
      <c r="CL1104" s="74"/>
      <c r="CM1104" s="74"/>
      <c r="CN1104" s="74"/>
      <c r="CO1104" s="74"/>
      <c r="CP1104" s="74"/>
      <c r="CQ1104" s="74"/>
      <c r="CR1104" s="74"/>
      <c r="CS1104" s="74"/>
      <c r="CT1104" s="74"/>
      <c r="CU1104" s="74"/>
      <c r="CV1104" s="74"/>
      <c r="CW1104" s="74" t="s">
        <v>6354</v>
      </c>
      <c r="CX1104" s="74" t="s">
        <v>1312</v>
      </c>
      <c r="CY1104" s="74" t="s">
        <v>2622</v>
      </c>
      <c r="CZ1104" s="74" t="s">
        <v>2965</v>
      </c>
      <c r="DA1104" s="74" t="s">
        <v>1323</v>
      </c>
      <c r="DB1104" s="74" t="s">
        <v>2078</v>
      </c>
    </row>
    <row r="1105" spans="1:106" s="43" customFormat="1" ht="409.5">
      <c r="A1105" s="73" t="s">
        <v>6358</v>
      </c>
      <c r="B1105" s="74" t="s">
        <v>6359</v>
      </c>
      <c r="C1105" s="75" t="s">
        <v>6360</v>
      </c>
      <c r="D1105" s="75" t="s">
        <v>6214</v>
      </c>
      <c r="E1105" s="76"/>
      <c r="F1105" s="76"/>
      <c r="G1105" s="76"/>
      <c r="H1105" s="76"/>
      <c r="I1105" s="76" t="s">
        <v>6361</v>
      </c>
      <c r="J1105" s="76"/>
      <c r="K1105" s="76"/>
      <c r="L1105" s="76" t="s">
        <v>1308</v>
      </c>
      <c r="M1105" s="76"/>
      <c r="N1105" s="77"/>
      <c r="O1105" s="76" t="s">
        <v>1452</v>
      </c>
      <c r="P1105" s="74" t="s">
        <v>1452</v>
      </c>
      <c r="Q1105" s="74"/>
      <c r="R1105" s="78" t="s">
        <v>6216</v>
      </c>
      <c r="S1105" s="74"/>
      <c r="T1105" s="79"/>
      <c r="U1105" s="79"/>
      <c r="V1105" s="74"/>
      <c r="W1105" s="79"/>
      <c r="X1105" s="79"/>
      <c r="Y1105" s="74"/>
      <c r="Z1105" s="79"/>
      <c r="AA1105" s="79"/>
      <c r="AB1105" s="74"/>
      <c r="AC1105" s="74"/>
      <c r="AD1105" s="80"/>
      <c r="AE1105" s="74"/>
      <c r="AF1105" s="74"/>
      <c r="AG1105" s="74"/>
      <c r="AH1105" s="74"/>
      <c r="AI1105" s="74"/>
      <c r="AJ1105" s="74"/>
      <c r="AK1105" s="74"/>
      <c r="AL1105" s="74"/>
      <c r="AM1105" s="74"/>
      <c r="AN1105" s="74"/>
      <c r="AO1105" s="74"/>
      <c r="AP1105" s="74"/>
      <c r="AQ1105" s="74"/>
      <c r="AR1105" s="74"/>
      <c r="AS1105" s="74"/>
      <c r="AT1105" s="74"/>
      <c r="AU1105" s="74"/>
      <c r="AV1105" s="74"/>
      <c r="AW1105" s="74"/>
      <c r="AX1105" s="74"/>
      <c r="AY1105" s="74"/>
      <c r="AZ1105" s="74"/>
      <c r="BA1105" s="74"/>
      <c r="BB1105" s="74"/>
      <c r="BC1105" s="74"/>
      <c r="BD1105" s="74"/>
      <c r="BE1105" s="74"/>
      <c r="BF1105" s="74"/>
      <c r="BG1105" s="74"/>
      <c r="BH1105" s="74"/>
      <c r="BI1105" s="74"/>
      <c r="BJ1105" s="74"/>
      <c r="BK1105" s="74"/>
      <c r="BL1105" s="74"/>
      <c r="BM1105" s="74"/>
      <c r="BN1105" s="74"/>
      <c r="BO1105" s="74"/>
      <c r="BP1105" s="74"/>
      <c r="BQ1105" s="74" t="s">
        <v>1311</v>
      </c>
      <c r="BR1105" s="74"/>
      <c r="BS1105" s="74"/>
      <c r="BT1105" s="74"/>
      <c r="BU1105" s="74"/>
      <c r="BV1105" s="74"/>
      <c r="BW1105" s="74"/>
      <c r="BX1105" s="74"/>
      <c r="BY1105" s="74"/>
      <c r="BZ1105" s="74"/>
      <c r="CA1105" s="74"/>
      <c r="CB1105" s="74"/>
      <c r="CC1105" s="74"/>
      <c r="CD1105" s="74"/>
      <c r="CE1105" s="74"/>
      <c r="CF1105" s="74"/>
      <c r="CG1105" s="74"/>
      <c r="CH1105" s="74"/>
      <c r="CI1105" s="74"/>
      <c r="CJ1105" s="74"/>
      <c r="CK1105" s="74"/>
      <c r="CL1105" s="74"/>
      <c r="CM1105" s="74"/>
      <c r="CN1105" s="74"/>
      <c r="CO1105" s="74"/>
      <c r="CP1105" s="74"/>
      <c r="CQ1105" s="74"/>
      <c r="CR1105" s="74"/>
      <c r="CS1105" s="74"/>
      <c r="CT1105" s="74"/>
      <c r="CU1105" s="74"/>
      <c r="CV1105" s="74"/>
      <c r="CW1105" s="74" t="s">
        <v>6358</v>
      </c>
      <c r="CX1105" s="74" t="s">
        <v>1312</v>
      </c>
      <c r="CY1105" s="74" t="s">
        <v>2622</v>
      </c>
      <c r="CZ1105" s="74" t="s">
        <v>2965</v>
      </c>
      <c r="DA1105" s="74" t="s">
        <v>1323</v>
      </c>
      <c r="DB1105" s="74" t="s">
        <v>6362</v>
      </c>
    </row>
    <row r="1106" spans="1:106" s="43" customFormat="1" ht="75">
      <c r="A1106" s="73" t="s">
        <v>6363</v>
      </c>
      <c r="B1106" s="74" t="s">
        <v>6364</v>
      </c>
      <c r="C1106" s="75" t="s">
        <v>6365</v>
      </c>
      <c r="D1106" s="75" t="s">
        <v>4273</v>
      </c>
      <c r="E1106" s="76"/>
      <c r="F1106" s="76"/>
      <c r="G1106" s="76"/>
      <c r="H1106" s="76"/>
      <c r="I1106" s="76" t="s">
        <v>4308</v>
      </c>
      <c r="J1106" s="76"/>
      <c r="K1106" s="76"/>
      <c r="L1106" s="76" t="s">
        <v>1308</v>
      </c>
      <c r="M1106" s="76"/>
      <c r="N1106" s="77"/>
      <c r="O1106" s="76" t="s">
        <v>2402</v>
      </c>
      <c r="P1106" s="74" t="s">
        <v>2402</v>
      </c>
      <c r="Q1106" s="74"/>
      <c r="R1106" s="78" t="s">
        <v>6366</v>
      </c>
      <c r="S1106" s="74"/>
      <c r="T1106" s="79"/>
      <c r="U1106" s="79"/>
      <c r="V1106" s="74"/>
      <c r="W1106" s="79"/>
      <c r="X1106" s="79"/>
      <c r="Y1106" s="74"/>
      <c r="Z1106" s="79"/>
      <c r="AA1106" s="79"/>
      <c r="AB1106" s="74"/>
      <c r="AC1106" s="74"/>
      <c r="AD1106" s="80"/>
      <c r="AE1106" s="74"/>
      <c r="AF1106" s="74"/>
      <c r="AG1106" s="74"/>
      <c r="AH1106" s="74"/>
      <c r="AI1106" s="74"/>
      <c r="AJ1106" s="74"/>
      <c r="AK1106" s="74"/>
      <c r="AL1106" s="74"/>
      <c r="AM1106" s="74"/>
      <c r="AN1106" s="74"/>
      <c r="AO1106" s="74"/>
      <c r="AP1106" s="74"/>
      <c r="AQ1106" s="74"/>
      <c r="AR1106" s="74"/>
      <c r="AS1106" s="74"/>
      <c r="AT1106" s="74"/>
      <c r="AU1106" s="74"/>
      <c r="AV1106" s="74"/>
      <c r="AW1106" s="74"/>
      <c r="AX1106" s="74"/>
      <c r="AY1106" s="74"/>
      <c r="AZ1106" s="74"/>
      <c r="BA1106" s="74"/>
      <c r="BB1106" s="74"/>
      <c r="BC1106" s="74"/>
      <c r="BD1106" s="74"/>
      <c r="BE1106" s="74"/>
      <c r="BF1106" s="74"/>
      <c r="BG1106" s="74"/>
      <c r="BH1106" s="74"/>
      <c r="BI1106" s="74"/>
      <c r="BJ1106" s="74"/>
      <c r="BK1106" s="74"/>
      <c r="BL1106" s="74"/>
      <c r="BM1106" s="74"/>
      <c r="BN1106" s="74"/>
      <c r="BO1106" s="74"/>
      <c r="BP1106" s="74"/>
      <c r="BQ1106" s="74" t="s">
        <v>1311</v>
      </c>
      <c r="BR1106" s="74"/>
      <c r="BS1106" s="74"/>
      <c r="BT1106" s="74"/>
      <c r="BU1106" s="74"/>
      <c r="BV1106" s="74"/>
      <c r="BW1106" s="74"/>
      <c r="BX1106" s="74"/>
      <c r="BY1106" s="74"/>
      <c r="BZ1106" s="74"/>
      <c r="CA1106" s="74"/>
      <c r="CB1106" s="74"/>
      <c r="CC1106" s="74"/>
      <c r="CD1106" s="74"/>
      <c r="CE1106" s="74"/>
      <c r="CF1106" s="74"/>
      <c r="CG1106" s="74"/>
      <c r="CH1106" s="74"/>
      <c r="CI1106" s="74"/>
      <c r="CJ1106" s="74"/>
      <c r="CK1106" s="74"/>
      <c r="CL1106" s="74"/>
      <c r="CM1106" s="74"/>
      <c r="CN1106" s="74"/>
      <c r="CO1106" s="74"/>
      <c r="CP1106" s="74"/>
      <c r="CQ1106" s="74"/>
      <c r="CR1106" s="74"/>
      <c r="CS1106" s="74"/>
      <c r="CT1106" s="74"/>
      <c r="CU1106" s="74"/>
      <c r="CV1106" s="74"/>
      <c r="CW1106" s="74" t="s">
        <v>6363</v>
      </c>
      <c r="CX1106" s="74" t="s">
        <v>1312</v>
      </c>
      <c r="CY1106" s="74" t="s">
        <v>1470</v>
      </c>
      <c r="CZ1106" s="74" t="s">
        <v>2965</v>
      </c>
      <c r="DA1106" s="74" t="s">
        <v>4289</v>
      </c>
      <c r="DB1106" s="74" t="s">
        <v>4328</v>
      </c>
    </row>
    <row r="1107" spans="1:106" s="43" customFormat="1" ht="75">
      <c r="A1107" s="73" t="s">
        <v>6367</v>
      </c>
      <c r="B1107" s="74" t="s">
        <v>6368</v>
      </c>
      <c r="C1107" s="75" t="s">
        <v>6365</v>
      </c>
      <c r="D1107" s="75" t="s">
        <v>4273</v>
      </c>
      <c r="E1107" s="76"/>
      <c r="F1107" s="76"/>
      <c r="G1107" s="76"/>
      <c r="H1107" s="76"/>
      <c r="I1107" s="76" t="s">
        <v>4313</v>
      </c>
      <c r="J1107" s="76"/>
      <c r="K1107" s="76"/>
      <c r="L1107" s="76" t="s">
        <v>1308</v>
      </c>
      <c r="M1107" s="76"/>
      <c r="N1107" s="77"/>
      <c r="O1107" s="76" t="s">
        <v>1321</v>
      </c>
      <c r="P1107" s="74" t="s">
        <v>1321</v>
      </c>
      <c r="Q1107" s="74"/>
      <c r="R1107" s="78" t="s">
        <v>6366</v>
      </c>
      <c r="S1107" s="74"/>
      <c r="T1107" s="79"/>
      <c r="U1107" s="79"/>
      <c r="V1107" s="74"/>
      <c r="W1107" s="79"/>
      <c r="X1107" s="79"/>
      <c r="Y1107" s="74"/>
      <c r="Z1107" s="79"/>
      <c r="AA1107" s="79"/>
      <c r="AB1107" s="74"/>
      <c r="AC1107" s="74"/>
      <c r="AD1107" s="80"/>
      <c r="AE1107" s="74"/>
      <c r="AF1107" s="74"/>
      <c r="AG1107" s="74"/>
      <c r="AH1107" s="74"/>
      <c r="AI1107" s="74"/>
      <c r="AJ1107" s="74"/>
      <c r="AK1107" s="74"/>
      <c r="AL1107" s="74"/>
      <c r="AM1107" s="74"/>
      <c r="AN1107" s="74"/>
      <c r="AO1107" s="74"/>
      <c r="AP1107" s="74"/>
      <c r="AQ1107" s="74"/>
      <c r="AR1107" s="74"/>
      <c r="AS1107" s="74"/>
      <c r="AT1107" s="74"/>
      <c r="AU1107" s="74"/>
      <c r="AV1107" s="74"/>
      <c r="AW1107" s="74"/>
      <c r="AX1107" s="74"/>
      <c r="AY1107" s="74"/>
      <c r="AZ1107" s="74"/>
      <c r="BA1107" s="74"/>
      <c r="BB1107" s="74"/>
      <c r="BC1107" s="74"/>
      <c r="BD1107" s="74"/>
      <c r="BE1107" s="74"/>
      <c r="BF1107" s="74"/>
      <c r="BG1107" s="74"/>
      <c r="BH1107" s="74"/>
      <c r="BI1107" s="74"/>
      <c r="BJ1107" s="74"/>
      <c r="BK1107" s="74"/>
      <c r="BL1107" s="74"/>
      <c r="BM1107" s="74"/>
      <c r="BN1107" s="74"/>
      <c r="BO1107" s="74"/>
      <c r="BP1107" s="74"/>
      <c r="BQ1107" s="74" t="s">
        <v>1311</v>
      </c>
      <c r="BR1107" s="74"/>
      <c r="BS1107" s="74"/>
      <c r="BT1107" s="74"/>
      <c r="BU1107" s="74"/>
      <c r="BV1107" s="74"/>
      <c r="BW1107" s="74"/>
      <c r="BX1107" s="74"/>
      <c r="BY1107" s="74"/>
      <c r="BZ1107" s="74"/>
      <c r="CA1107" s="74"/>
      <c r="CB1107" s="74"/>
      <c r="CC1107" s="74"/>
      <c r="CD1107" s="74"/>
      <c r="CE1107" s="74"/>
      <c r="CF1107" s="74"/>
      <c r="CG1107" s="74"/>
      <c r="CH1107" s="74"/>
      <c r="CI1107" s="74"/>
      <c r="CJ1107" s="74"/>
      <c r="CK1107" s="74"/>
      <c r="CL1107" s="74"/>
      <c r="CM1107" s="74"/>
      <c r="CN1107" s="74"/>
      <c r="CO1107" s="74"/>
      <c r="CP1107" s="74"/>
      <c r="CQ1107" s="74"/>
      <c r="CR1107" s="74"/>
      <c r="CS1107" s="74"/>
      <c r="CT1107" s="74"/>
      <c r="CU1107" s="74"/>
      <c r="CV1107" s="74"/>
      <c r="CW1107" s="74" t="s">
        <v>6367</v>
      </c>
      <c r="CX1107" s="74" t="s">
        <v>1312</v>
      </c>
      <c r="CY1107" s="74" t="s">
        <v>1470</v>
      </c>
      <c r="CZ1107" s="74" t="s">
        <v>2965</v>
      </c>
      <c r="DA1107" s="74" t="s">
        <v>1323</v>
      </c>
      <c r="DB1107" s="74" t="s">
        <v>6369</v>
      </c>
    </row>
    <row r="1108" spans="1:106" s="43" customFormat="1" ht="75">
      <c r="A1108" s="73" t="s">
        <v>6370</v>
      </c>
      <c r="B1108" s="74" t="s">
        <v>6371</v>
      </c>
      <c r="C1108" s="75" t="s">
        <v>6372</v>
      </c>
      <c r="D1108" s="75" t="s">
        <v>4273</v>
      </c>
      <c r="E1108" s="76"/>
      <c r="F1108" s="76"/>
      <c r="G1108" s="76"/>
      <c r="H1108" s="76"/>
      <c r="I1108" s="76" t="s">
        <v>2723</v>
      </c>
      <c r="J1108" s="76"/>
      <c r="K1108" s="76"/>
      <c r="L1108" s="76" t="s">
        <v>1308</v>
      </c>
      <c r="M1108" s="76"/>
      <c r="N1108" s="77"/>
      <c r="O1108" s="76" t="s">
        <v>1506</v>
      </c>
      <c r="P1108" s="74" t="s">
        <v>1506</v>
      </c>
      <c r="Q1108" s="74"/>
      <c r="R1108" s="78" t="s">
        <v>6366</v>
      </c>
      <c r="S1108" s="74"/>
      <c r="T1108" s="79"/>
      <c r="U1108" s="79"/>
      <c r="V1108" s="74"/>
      <c r="W1108" s="79"/>
      <c r="X1108" s="79"/>
      <c r="Y1108" s="74"/>
      <c r="Z1108" s="79"/>
      <c r="AA1108" s="79"/>
      <c r="AB1108" s="74"/>
      <c r="AC1108" s="74"/>
      <c r="AD1108" s="80"/>
      <c r="AE1108" s="74"/>
      <c r="AF1108" s="74"/>
      <c r="AG1108" s="74"/>
      <c r="AH1108" s="74"/>
      <c r="AI1108" s="74"/>
      <c r="AJ1108" s="74"/>
      <c r="AK1108" s="74"/>
      <c r="AL1108" s="74"/>
      <c r="AM1108" s="74"/>
      <c r="AN1108" s="74"/>
      <c r="AO1108" s="74"/>
      <c r="AP1108" s="74"/>
      <c r="AQ1108" s="74"/>
      <c r="AR1108" s="74"/>
      <c r="AS1108" s="74"/>
      <c r="AT1108" s="74"/>
      <c r="AU1108" s="74"/>
      <c r="AV1108" s="74"/>
      <c r="AW1108" s="74"/>
      <c r="AX1108" s="74"/>
      <c r="AY1108" s="74"/>
      <c r="AZ1108" s="74"/>
      <c r="BA1108" s="74"/>
      <c r="BB1108" s="74"/>
      <c r="BC1108" s="74"/>
      <c r="BD1108" s="74"/>
      <c r="BE1108" s="74"/>
      <c r="BF1108" s="74"/>
      <c r="BG1108" s="74"/>
      <c r="BH1108" s="74"/>
      <c r="BI1108" s="74"/>
      <c r="BJ1108" s="74"/>
      <c r="BK1108" s="74"/>
      <c r="BL1108" s="74"/>
      <c r="BM1108" s="74"/>
      <c r="BN1108" s="74"/>
      <c r="BO1108" s="74"/>
      <c r="BP1108" s="74"/>
      <c r="BQ1108" s="74" t="s">
        <v>1311</v>
      </c>
      <c r="BR1108" s="74"/>
      <c r="BS1108" s="74"/>
      <c r="BT1108" s="74"/>
      <c r="BU1108" s="74"/>
      <c r="BV1108" s="74"/>
      <c r="BW1108" s="74"/>
      <c r="BX1108" s="74"/>
      <c r="BY1108" s="74"/>
      <c r="BZ1108" s="74"/>
      <c r="CA1108" s="74"/>
      <c r="CB1108" s="74"/>
      <c r="CC1108" s="74"/>
      <c r="CD1108" s="74"/>
      <c r="CE1108" s="74"/>
      <c r="CF1108" s="74"/>
      <c r="CG1108" s="74"/>
      <c r="CH1108" s="74"/>
      <c r="CI1108" s="74"/>
      <c r="CJ1108" s="74"/>
      <c r="CK1108" s="74"/>
      <c r="CL1108" s="74"/>
      <c r="CM1108" s="74"/>
      <c r="CN1108" s="74"/>
      <c r="CO1108" s="74"/>
      <c r="CP1108" s="74"/>
      <c r="CQ1108" s="74"/>
      <c r="CR1108" s="74"/>
      <c r="CS1108" s="74"/>
      <c r="CT1108" s="74"/>
      <c r="CU1108" s="74"/>
      <c r="CV1108" s="74"/>
      <c r="CW1108" s="74" t="s">
        <v>6370</v>
      </c>
      <c r="CX1108" s="74" t="s">
        <v>1312</v>
      </c>
      <c r="CY1108" s="74" t="s">
        <v>1470</v>
      </c>
      <c r="CZ1108" s="74" t="s">
        <v>2965</v>
      </c>
      <c r="DA1108" s="74" t="s">
        <v>1323</v>
      </c>
      <c r="DB1108" s="74" t="s">
        <v>6373</v>
      </c>
    </row>
    <row r="1109" spans="1:106" s="43" customFormat="1" ht="75">
      <c r="A1109" s="73" t="s">
        <v>6374</v>
      </c>
      <c r="B1109" s="74" t="s">
        <v>6375</v>
      </c>
      <c r="C1109" s="75" t="s">
        <v>6376</v>
      </c>
      <c r="D1109" s="75" t="s">
        <v>4273</v>
      </c>
      <c r="E1109" s="76"/>
      <c r="F1109" s="76"/>
      <c r="G1109" s="76"/>
      <c r="H1109" s="76"/>
      <c r="I1109" s="76" t="s">
        <v>1519</v>
      </c>
      <c r="J1109" s="76"/>
      <c r="K1109" s="76"/>
      <c r="L1109" s="76" t="s">
        <v>1308</v>
      </c>
      <c r="M1109" s="76"/>
      <c r="N1109" s="77"/>
      <c r="O1109" s="76" t="s">
        <v>1436</v>
      </c>
      <c r="P1109" s="74" t="s">
        <v>1436</v>
      </c>
      <c r="Q1109" s="74"/>
      <c r="R1109" s="78" t="s">
        <v>6366</v>
      </c>
      <c r="S1109" s="74"/>
      <c r="T1109" s="79"/>
      <c r="U1109" s="79"/>
      <c r="V1109" s="74"/>
      <c r="W1109" s="79"/>
      <c r="X1109" s="79"/>
      <c r="Y1109" s="74"/>
      <c r="Z1109" s="79"/>
      <c r="AA1109" s="79"/>
      <c r="AB1109" s="74"/>
      <c r="AC1109" s="74"/>
      <c r="AD1109" s="80"/>
      <c r="AE1109" s="74"/>
      <c r="AF1109" s="74"/>
      <c r="AG1109" s="74"/>
      <c r="AH1109" s="74"/>
      <c r="AI1109" s="74"/>
      <c r="AJ1109" s="74"/>
      <c r="AK1109" s="74"/>
      <c r="AL1109" s="74"/>
      <c r="AM1109" s="74"/>
      <c r="AN1109" s="74"/>
      <c r="AO1109" s="74"/>
      <c r="AP1109" s="74"/>
      <c r="AQ1109" s="74"/>
      <c r="AR1109" s="74"/>
      <c r="AS1109" s="74"/>
      <c r="AT1109" s="74"/>
      <c r="AU1109" s="74"/>
      <c r="AV1109" s="74"/>
      <c r="AW1109" s="74"/>
      <c r="AX1109" s="74"/>
      <c r="AY1109" s="74"/>
      <c r="AZ1109" s="74"/>
      <c r="BA1109" s="74"/>
      <c r="BB1109" s="74"/>
      <c r="BC1109" s="74"/>
      <c r="BD1109" s="74"/>
      <c r="BE1109" s="74"/>
      <c r="BF1109" s="74"/>
      <c r="BG1109" s="74"/>
      <c r="BH1109" s="74"/>
      <c r="BI1109" s="74"/>
      <c r="BJ1109" s="74"/>
      <c r="BK1109" s="74"/>
      <c r="BL1109" s="74"/>
      <c r="BM1109" s="74"/>
      <c r="BN1109" s="74"/>
      <c r="BO1109" s="74"/>
      <c r="BP1109" s="74"/>
      <c r="BQ1109" s="74" t="s">
        <v>1311</v>
      </c>
      <c r="BR1109" s="74"/>
      <c r="BS1109" s="74"/>
      <c r="BT1109" s="74"/>
      <c r="BU1109" s="74"/>
      <c r="BV1109" s="74"/>
      <c r="BW1109" s="74"/>
      <c r="BX1109" s="74"/>
      <c r="BY1109" s="74"/>
      <c r="BZ1109" s="74"/>
      <c r="CA1109" s="74"/>
      <c r="CB1109" s="74"/>
      <c r="CC1109" s="74"/>
      <c r="CD1109" s="74"/>
      <c r="CE1109" s="74"/>
      <c r="CF1109" s="74"/>
      <c r="CG1109" s="74"/>
      <c r="CH1109" s="74"/>
      <c r="CI1109" s="74"/>
      <c r="CJ1109" s="74"/>
      <c r="CK1109" s="74"/>
      <c r="CL1109" s="74"/>
      <c r="CM1109" s="74"/>
      <c r="CN1109" s="74"/>
      <c r="CO1109" s="74"/>
      <c r="CP1109" s="74"/>
      <c r="CQ1109" s="74"/>
      <c r="CR1109" s="74"/>
      <c r="CS1109" s="74"/>
      <c r="CT1109" s="74"/>
      <c r="CU1109" s="74"/>
      <c r="CV1109" s="74"/>
      <c r="CW1109" s="74" t="s">
        <v>6374</v>
      </c>
      <c r="CX1109" s="74" t="s">
        <v>1312</v>
      </c>
      <c r="CY1109" s="74" t="s">
        <v>1470</v>
      </c>
      <c r="CZ1109" s="74" t="s">
        <v>2965</v>
      </c>
      <c r="DA1109" s="74" t="s">
        <v>2724</v>
      </c>
      <c r="DB1109" s="74" t="s">
        <v>4275</v>
      </c>
    </row>
    <row r="1110" spans="1:106" s="43" customFormat="1" ht="75">
      <c r="A1110" s="73" t="s">
        <v>6377</v>
      </c>
      <c r="B1110" s="74" t="s">
        <v>6378</v>
      </c>
      <c r="C1110" s="75" t="s">
        <v>6379</v>
      </c>
      <c r="D1110" s="75" t="s">
        <v>4273</v>
      </c>
      <c r="E1110" s="76"/>
      <c r="F1110" s="76"/>
      <c r="G1110" s="76"/>
      <c r="H1110" s="76"/>
      <c r="I1110" s="76" t="s">
        <v>4332</v>
      </c>
      <c r="J1110" s="76"/>
      <c r="K1110" s="76"/>
      <c r="L1110" s="76" t="s">
        <v>1308</v>
      </c>
      <c r="M1110" s="76"/>
      <c r="N1110" s="77"/>
      <c r="O1110" s="76" t="s">
        <v>1321</v>
      </c>
      <c r="P1110" s="74" t="s">
        <v>1321</v>
      </c>
      <c r="Q1110" s="74"/>
      <c r="R1110" s="78" t="s">
        <v>6366</v>
      </c>
      <c r="S1110" s="74"/>
      <c r="T1110" s="79"/>
      <c r="U1110" s="79"/>
      <c r="V1110" s="74"/>
      <c r="W1110" s="79"/>
      <c r="X1110" s="79"/>
      <c r="Y1110" s="74"/>
      <c r="Z1110" s="79"/>
      <c r="AA1110" s="79"/>
      <c r="AB1110" s="74"/>
      <c r="AC1110" s="74"/>
      <c r="AD1110" s="80"/>
      <c r="AE1110" s="74"/>
      <c r="AF1110" s="74"/>
      <c r="AG1110" s="74"/>
      <c r="AH1110" s="74"/>
      <c r="AI1110" s="74"/>
      <c r="AJ1110" s="74"/>
      <c r="AK1110" s="74"/>
      <c r="AL1110" s="74"/>
      <c r="AM1110" s="74"/>
      <c r="AN1110" s="74"/>
      <c r="AO1110" s="74"/>
      <c r="AP1110" s="74"/>
      <c r="AQ1110" s="74"/>
      <c r="AR1110" s="74"/>
      <c r="AS1110" s="74"/>
      <c r="AT1110" s="74"/>
      <c r="AU1110" s="74"/>
      <c r="AV1110" s="74"/>
      <c r="AW1110" s="74"/>
      <c r="AX1110" s="74"/>
      <c r="AY1110" s="74"/>
      <c r="AZ1110" s="74"/>
      <c r="BA1110" s="74"/>
      <c r="BB1110" s="74"/>
      <c r="BC1110" s="74"/>
      <c r="BD1110" s="74"/>
      <c r="BE1110" s="74"/>
      <c r="BF1110" s="74"/>
      <c r="BG1110" s="74"/>
      <c r="BH1110" s="74"/>
      <c r="BI1110" s="74"/>
      <c r="BJ1110" s="74"/>
      <c r="BK1110" s="74"/>
      <c r="BL1110" s="74"/>
      <c r="BM1110" s="74"/>
      <c r="BN1110" s="74"/>
      <c r="BO1110" s="74"/>
      <c r="BP1110" s="74"/>
      <c r="BQ1110" s="74" t="s">
        <v>1311</v>
      </c>
      <c r="BR1110" s="74"/>
      <c r="BS1110" s="74"/>
      <c r="BT1110" s="74"/>
      <c r="BU1110" s="74"/>
      <c r="BV1110" s="74"/>
      <c r="BW1110" s="74"/>
      <c r="BX1110" s="74"/>
      <c r="BY1110" s="74"/>
      <c r="BZ1110" s="74"/>
      <c r="CA1110" s="74"/>
      <c r="CB1110" s="74"/>
      <c r="CC1110" s="74"/>
      <c r="CD1110" s="74"/>
      <c r="CE1110" s="74"/>
      <c r="CF1110" s="74"/>
      <c r="CG1110" s="74"/>
      <c r="CH1110" s="74"/>
      <c r="CI1110" s="74"/>
      <c r="CJ1110" s="74"/>
      <c r="CK1110" s="74"/>
      <c r="CL1110" s="74"/>
      <c r="CM1110" s="74"/>
      <c r="CN1110" s="74"/>
      <c r="CO1110" s="74"/>
      <c r="CP1110" s="74"/>
      <c r="CQ1110" s="74"/>
      <c r="CR1110" s="74"/>
      <c r="CS1110" s="74"/>
      <c r="CT1110" s="74"/>
      <c r="CU1110" s="74"/>
      <c r="CV1110" s="74"/>
      <c r="CW1110" s="74" t="s">
        <v>6377</v>
      </c>
      <c r="CX1110" s="74" t="s">
        <v>1312</v>
      </c>
      <c r="CY1110" s="74" t="s">
        <v>1470</v>
      </c>
      <c r="CZ1110" s="74" t="s">
        <v>2965</v>
      </c>
      <c r="DA1110" s="74" t="s">
        <v>1323</v>
      </c>
      <c r="DB1110" s="74" t="s">
        <v>6023</v>
      </c>
    </row>
    <row r="1111" spans="1:106" s="43" customFormat="1" ht="75">
      <c r="A1111" s="73" t="s">
        <v>6380</v>
      </c>
      <c r="B1111" s="74" t="s">
        <v>6381</v>
      </c>
      <c r="C1111" s="75" t="s">
        <v>6376</v>
      </c>
      <c r="D1111" s="75" t="s">
        <v>4273</v>
      </c>
      <c r="E1111" s="76"/>
      <c r="F1111" s="76"/>
      <c r="G1111" s="76"/>
      <c r="H1111" s="76"/>
      <c r="I1111" s="76" t="s">
        <v>4317</v>
      </c>
      <c r="J1111" s="76"/>
      <c r="K1111" s="76"/>
      <c r="L1111" s="76" t="s">
        <v>1308</v>
      </c>
      <c r="M1111" s="76"/>
      <c r="N1111" s="77"/>
      <c r="O1111" s="76" t="s">
        <v>1506</v>
      </c>
      <c r="P1111" s="74" t="s">
        <v>1506</v>
      </c>
      <c r="Q1111" s="74"/>
      <c r="R1111" s="78" t="s">
        <v>6366</v>
      </c>
      <c r="S1111" s="74"/>
      <c r="T1111" s="79"/>
      <c r="U1111" s="79"/>
      <c r="V1111" s="74"/>
      <c r="W1111" s="79"/>
      <c r="X1111" s="79"/>
      <c r="Y1111" s="74"/>
      <c r="Z1111" s="79"/>
      <c r="AA1111" s="79"/>
      <c r="AB1111" s="74"/>
      <c r="AC1111" s="74"/>
      <c r="AD1111" s="80"/>
      <c r="AE1111" s="74"/>
      <c r="AF1111" s="74"/>
      <c r="AG1111" s="74"/>
      <c r="AH1111" s="74"/>
      <c r="AI1111" s="74"/>
      <c r="AJ1111" s="74"/>
      <c r="AK1111" s="74"/>
      <c r="AL1111" s="74"/>
      <c r="AM1111" s="74"/>
      <c r="AN1111" s="74"/>
      <c r="AO1111" s="74"/>
      <c r="AP1111" s="74"/>
      <c r="AQ1111" s="74"/>
      <c r="AR1111" s="74"/>
      <c r="AS1111" s="74"/>
      <c r="AT1111" s="74"/>
      <c r="AU1111" s="74"/>
      <c r="AV1111" s="74"/>
      <c r="AW1111" s="74"/>
      <c r="AX1111" s="74"/>
      <c r="AY1111" s="74"/>
      <c r="AZ1111" s="74"/>
      <c r="BA1111" s="74"/>
      <c r="BB1111" s="74"/>
      <c r="BC1111" s="74"/>
      <c r="BD1111" s="74"/>
      <c r="BE1111" s="74"/>
      <c r="BF1111" s="74"/>
      <c r="BG1111" s="74"/>
      <c r="BH1111" s="74"/>
      <c r="BI1111" s="74"/>
      <c r="BJ1111" s="74"/>
      <c r="BK1111" s="74"/>
      <c r="BL1111" s="74"/>
      <c r="BM1111" s="74"/>
      <c r="BN1111" s="74"/>
      <c r="BO1111" s="74"/>
      <c r="BP1111" s="74"/>
      <c r="BQ1111" s="74" t="s">
        <v>1311</v>
      </c>
      <c r="BR1111" s="74"/>
      <c r="BS1111" s="74"/>
      <c r="BT1111" s="74"/>
      <c r="BU1111" s="74"/>
      <c r="BV1111" s="74"/>
      <c r="BW1111" s="74"/>
      <c r="BX1111" s="74"/>
      <c r="BY1111" s="74"/>
      <c r="BZ1111" s="74"/>
      <c r="CA1111" s="74"/>
      <c r="CB1111" s="74"/>
      <c r="CC1111" s="74"/>
      <c r="CD1111" s="74"/>
      <c r="CE1111" s="74"/>
      <c r="CF1111" s="74"/>
      <c r="CG1111" s="74"/>
      <c r="CH1111" s="74"/>
      <c r="CI1111" s="74"/>
      <c r="CJ1111" s="74"/>
      <c r="CK1111" s="74"/>
      <c r="CL1111" s="74"/>
      <c r="CM1111" s="74"/>
      <c r="CN1111" s="74"/>
      <c r="CO1111" s="74"/>
      <c r="CP1111" s="74"/>
      <c r="CQ1111" s="74"/>
      <c r="CR1111" s="74"/>
      <c r="CS1111" s="74"/>
      <c r="CT1111" s="74"/>
      <c r="CU1111" s="74"/>
      <c r="CV1111" s="74"/>
      <c r="CW1111" s="74" t="s">
        <v>6380</v>
      </c>
      <c r="CX1111" s="74" t="s">
        <v>1312</v>
      </c>
      <c r="CY1111" s="74" t="s">
        <v>1470</v>
      </c>
      <c r="CZ1111" s="74" t="s">
        <v>2965</v>
      </c>
      <c r="DA1111" s="74" t="s">
        <v>1323</v>
      </c>
      <c r="DB1111" s="74" t="s">
        <v>4945</v>
      </c>
    </row>
    <row r="1112" spans="1:106" s="43" customFormat="1" ht="75">
      <c r="A1112" s="73" t="s">
        <v>6382</v>
      </c>
      <c r="B1112" s="74" t="s">
        <v>6383</v>
      </c>
      <c r="C1112" s="75" t="s">
        <v>6384</v>
      </c>
      <c r="D1112" s="75" t="s">
        <v>4273</v>
      </c>
      <c r="E1112" s="76"/>
      <c r="F1112" s="76"/>
      <c r="G1112" s="76"/>
      <c r="H1112" s="76"/>
      <c r="I1112" s="76" t="s">
        <v>2890</v>
      </c>
      <c r="J1112" s="76"/>
      <c r="K1112" s="76"/>
      <c r="L1112" s="76" t="s">
        <v>1308</v>
      </c>
      <c r="M1112" s="76"/>
      <c r="N1112" s="77"/>
      <c r="O1112" s="76" t="s">
        <v>1477</v>
      </c>
      <c r="P1112" s="74" t="s">
        <v>1477</v>
      </c>
      <c r="Q1112" s="74"/>
      <c r="R1112" s="78" t="s">
        <v>6366</v>
      </c>
      <c r="S1112" s="74"/>
      <c r="T1112" s="79"/>
      <c r="U1112" s="79"/>
      <c r="V1112" s="74"/>
      <c r="W1112" s="79"/>
      <c r="X1112" s="79"/>
      <c r="Y1112" s="74"/>
      <c r="Z1112" s="79"/>
      <c r="AA1112" s="79"/>
      <c r="AB1112" s="74"/>
      <c r="AC1112" s="74"/>
      <c r="AD1112" s="80"/>
      <c r="AE1112" s="74"/>
      <c r="AF1112" s="74"/>
      <c r="AG1112" s="74"/>
      <c r="AH1112" s="74"/>
      <c r="AI1112" s="74"/>
      <c r="AJ1112" s="74"/>
      <c r="AK1112" s="74"/>
      <c r="AL1112" s="74"/>
      <c r="AM1112" s="74"/>
      <c r="AN1112" s="74"/>
      <c r="AO1112" s="74"/>
      <c r="AP1112" s="74"/>
      <c r="AQ1112" s="74"/>
      <c r="AR1112" s="74"/>
      <c r="AS1112" s="74"/>
      <c r="AT1112" s="74"/>
      <c r="AU1112" s="74"/>
      <c r="AV1112" s="74"/>
      <c r="AW1112" s="74"/>
      <c r="AX1112" s="74"/>
      <c r="AY1112" s="74"/>
      <c r="AZ1112" s="74"/>
      <c r="BA1112" s="74"/>
      <c r="BB1112" s="74"/>
      <c r="BC1112" s="74"/>
      <c r="BD1112" s="74"/>
      <c r="BE1112" s="74"/>
      <c r="BF1112" s="74"/>
      <c r="BG1112" s="74"/>
      <c r="BH1112" s="74"/>
      <c r="BI1112" s="74"/>
      <c r="BJ1112" s="74"/>
      <c r="BK1112" s="74"/>
      <c r="BL1112" s="74"/>
      <c r="BM1112" s="74"/>
      <c r="BN1112" s="74"/>
      <c r="BO1112" s="74"/>
      <c r="BP1112" s="74"/>
      <c r="BQ1112" s="74" t="s">
        <v>1311</v>
      </c>
      <c r="BR1112" s="74"/>
      <c r="BS1112" s="74"/>
      <c r="BT1112" s="74"/>
      <c r="BU1112" s="74"/>
      <c r="BV1112" s="74"/>
      <c r="BW1112" s="74"/>
      <c r="BX1112" s="74"/>
      <c r="BY1112" s="74"/>
      <c r="BZ1112" s="74"/>
      <c r="CA1112" s="74"/>
      <c r="CB1112" s="74"/>
      <c r="CC1112" s="74"/>
      <c r="CD1112" s="74"/>
      <c r="CE1112" s="74"/>
      <c r="CF1112" s="74"/>
      <c r="CG1112" s="74"/>
      <c r="CH1112" s="74"/>
      <c r="CI1112" s="74"/>
      <c r="CJ1112" s="74"/>
      <c r="CK1112" s="74"/>
      <c r="CL1112" s="74"/>
      <c r="CM1112" s="74"/>
      <c r="CN1112" s="74"/>
      <c r="CO1112" s="74"/>
      <c r="CP1112" s="74"/>
      <c r="CQ1112" s="74"/>
      <c r="CR1112" s="74"/>
      <c r="CS1112" s="74"/>
      <c r="CT1112" s="74"/>
      <c r="CU1112" s="74"/>
      <c r="CV1112" s="74"/>
      <c r="CW1112" s="74" t="s">
        <v>6382</v>
      </c>
      <c r="CX1112" s="74" t="s">
        <v>1312</v>
      </c>
      <c r="CY1112" s="74" t="s">
        <v>1470</v>
      </c>
      <c r="CZ1112" s="74" t="s">
        <v>2965</v>
      </c>
      <c r="DA1112" s="74" t="s">
        <v>1323</v>
      </c>
      <c r="DB1112" s="74" t="s">
        <v>6385</v>
      </c>
    </row>
    <row r="1113" spans="1:106" s="43" customFormat="1" ht="75">
      <c r="A1113" s="73" t="s">
        <v>6386</v>
      </c>
      <c r="B1113" s="74" t="s">
        <v>6387</v>
      </c>
      <c r="C1113" s="75" t="s">
        <v>6372</v>
      </c>
      <c r="D1113" s="75" t="s">
        <v>4273</v>
      </c>
      <c r="E1113" s="76"/>
      <c r="F1113" s="76"/>
      <c r="G1113" s="76"/>
      <c r="H1113" s="76"/>
      <c r="I1113" s="76" t="s">
        <v>4288</v>
      </c>
      <c r="J1113" s="76"/>
      <c r="K1113" s="76"/>
      <c r="L1113" s="76" t="s">
        <v>1308</v>
      </c>
      <c r="M1113" s="76"/>
      <c r="N1113" s="77"/>
      <c r="O1113" s="76" t="s">
        <v>1436</v>
      </c>
      <c r="P1113" s="74" t="s">
        <v>1436</v>
      </c>
      <c r="Q1113" s="74"/>
      <c r="R1113" s="78" t="s">
        <v>6366</v>
      </c>
      <c r="S1113" s="74"/>
      <c r="T1113" s="79"/>
      <c r="U1113" s="79"/>
      <c r="V1113" s="74"/>
      <c r="W1113" s="79"/>
      <c r="X1113" s="79"/>
      <c r="Y1113" s="74"/>
      <c r="Z1113" s="79"/>
      <c r="AA1113" s="79"/>
      <c r="AB1113" s="74"/>
      <c r="AC1113" s="74"/>
      <c r="AD1113" s="80"/>
      <c r="AE1113" s="74"/>
      <c r="AF1113" s="74"/>
      <c r="AG1113" s="74"/>
      <c r="AH1113" s="74"/>
      <c r="AI1113" s="74"/>
      <c r="AJ1113" s="74"/>
      <c r="AK1113" s="74"/>
      <c r="AL1113" s="74"/>
      <c r="AM1113" s="74"/>
      <c r="AN1113" s="74"/>
      <c r="AO1113" s="74"/>
      <c r="AP1113" s="74"/>
      <c r="AQ1113" s="74"/>
      <c r="AR1113" s="74"/>
      <c r="AS1113" s="74"/>
      <c r="AT1113" s="74"/>
      <c r="AU1113" s="74"/>
      <c r="AV1113" s="74"/>
      <c r="AW1113" s="74"/>
      <c r="AX1113" s="74"/>
      <c r="AY1113" s="74"/>
      <c r="AZ1113" s="74"/>
      <c r="BA1113" s="74"/>
      <c r="BB1113" s="74"/>
      <c r="BC1113" s="74"/>
      <c r="BD1113" s="74"/>
      <c r="BE1113" s="74"/>
      <c r="BF1113" s="74"/>
      <c r="BG1113" s="74"/>
      <c r="BH1113" s="74"/>
      <c r="BI1113" s="74"/>
      <c r="BJ1113" s="74"/>
      <c r="BK1113" s="74"/>
      <c r="BL1113" s="74"/>
      <c r="BM1113" s="74"/>
      <c r="BN1113" s="74"/>
      <c r="BO1113" s="74"/>
      <c r="BP1113" s="74"/>
      <c r="BQ1113" s="74" t="s">
        <v>1311</v>
      </c>
      <c r="BR1113" s="74"/>
      <c r="BS1113" s="74"/>
      <c r="BT1113" s="74"/>
      <c r="BU1113" s="74"/>
      <c r="BV1113" s="74"/>
      <c r="BW1113" s="74"/>
      <c r="BX1113" s="74"/>
      <c r="BY1113" s="74"/>
      <c r="BZ1113" s="74"/>
      <c r="CA1113" s="74"/>
      <c r="CB1113" s="74"/>
      <c r="CC1113" s="74"/>
      <c r="CD1113" s="74"/>
      <c r="CE1113" s="74"/>
      <c r="CF1113" s="74"/>
      <c r="CG1113" s="74"/>
      <c r="CH1113" s="74"/>
      <c r="CI1113" s="74"/>
      <c r="CJ1113" s="74"/>
      <c r="CK1113" s="74"/>
      <c r="CL1113" s="74"/>
      <c r="CM1113" s="74"/>
      <c r="CN1113" s="74"/>
      <c r="CO1113" s="74"/>
      <c r="CP1113" s="74"/>
      <c r="CQ1113" s="74"/>
      <c r="CR1113" s="74"/>
      <c r="CS1113" s="74"/>
      <c r="CT1113" s="74"/>
      <c r="CU1113" s="74"/>
      <c r="CV1113" s="74"/>
      <c r="CW1113" s="74" t="s">
        <v>6386</v>
      </c>
      <c r="CX1113" s="74" t="s">
        <v>1312</v>
      </c>
      <c r="CY1113" s="74" t="s">
        <v>1470</v>
      </c>
      <c r="CZ1113" s="74" t="s">
        <v>2965</v>
      </c>
      <c r="DA1113" s="74" t="s">
        <v>4289</v>
      </c>
      <c r="DB1113" s="74" t="s">
        <v>4290</v>
      </c>
    </row>
    <row r="1114" spans="1:106" s="43" customFormat="1" ht="75">
      <c r="A1114" s="73" t="s">
        <v>6388</v>
      </c>
      <c r="B1114" s="74" t="s">
        <v>6389</v>
      </c>
      <c r="C1114" s="75" t="s">
        <v>6379</v>
      </c>
      <c r="D1114" s="75" t="s">
        <v>4273</v>
      </c>
      <c r="E1114" s="76"/>
      <c r="F1114" s="76"/>
      <c r="G1114" s="76"/>
      <c r="H1114" s="76"/>
      <c r="I1114" s="76" t="s">
        <v>4335</v>
      </c>
      <c r="J1114" s="76"/>
      <c r="K1114" s="76"/>
      <c r="L1114" s="76" t="s">
        <v>1308</v>
      </c>
      <c r="M1114" s="76"/>
      <c r="N1114" s="77"/>
      <c r="O1114" s="76" t="s">
        <v>2402</v>
      </c>
      <c r="P1114" s="74" t="s">
        <v>2402</v>
      </c>
      <c r="Q1114" s="74"/>
      <c r="R1114" s="78" t="s">
        <v>6366</v>
      </c>
      <c r="S1114" s="74"/>
      <c r="T1114" s="79"/>
      <c r="U1114" s="79"/>
      <c r="V1114" s="74"/>
      <c r="W1114" s="79"/>
      <c r="X1114" s="79"/>
      <c r="Y1114" s="74"/>
      <c r="Z1114" s="79"/>
      <c r="AA1114" s="79"/>
      <c r="AB1114" s="74"/>
      <c r="AC1114" s="74"/>
      <c r="AD1114" s="80"/>
      <c r="AE1114" s="74"/>
      <c r="AF1114" s="74"/>
      <c r="AG1114" s="74"/>
      <c r="AH1114" s="74"/>
      <c r="AI1114" s="74"/>
      <c r="AJ1114" s="74"/>
      <c r="AK1114" s="74"/>
      <c r="AL1114" s="74"/>
      <c r="AM1114" s="74"/>
      <c r="AN1114" s="74"/>
      <c r="AO1114" s="74"/>
      <c r="AP1114" s="74"/>
      <c r="AQ1114" s="74"/>
      <c r="AR1114" s="74"/>
      <c r="AS1114" s="74"/>
      <c r="AT1114" s="74"/>
      <c r="AU1114" s="74"/>
      <c r="AV1114" s="74"/>
      <c r="AW1114" s="74"/>
      <c r="AX1114" s="74"/>
      <c r="AY1114" s="74"/>
      <c r="AZ1114" s="74"/>
      <c r="BA1114" s="74"/>
      <c r="BB1114" s="74"/>
      <c r="BC1114" s="74"/>
      <c r="BD1114" s="74"/>
      <c r="BE1114" s="74"/>
      <c r="BF1114" s="74"/>
      <c r="BG1114" s="74"/>
      <c r="BH1114" s="74"/>
      <c r="BI1114" s="74"/>
      <c r="BJ1114" s="74"/>
      <c r="BK1114" s="74"/>
      <c r="BL1114" s="74"/>
      <c r="BM1114" s="74"/>
      <c r="BN1114" s="74"/>
      <c r="BO1114" s="74"/>
      <c r="BP1114" s="74"/>
      <c r="BQ1114" s="74" t="s">
        <v>1311</v>
      </c>
      <c r="BR1114" s="74"/>
      <c r="BS1114" s="74"/>
      <c r="BT1114" s="74"/>
      <c r="BU1114" s="74"/>
      <c r="BV1114" s="74"/>
      <c r="BW1114" s="74"/>
      <c r="BX1114" s="74"/>
      <c r="BY1114" s="74"/>
      <c r="BZ1114" s="74"/>
      <c r="CA1114" s="74"/>
      <c r="CB1114" s="74"/>
      <c r="CC1114" s="74"/>
      <c r="CD1114" s="74"/>
      <c r="CE1114" s="74"/>
      <c r="CF1114" s="74"/>
      <c r="CG1114" s="74"/>
      <c r="CH1114" s="74"/>
      <c r="CI1114" s="74"/>
      <c r="CJ1114" s="74"/>
      <c r="CK1114" s="74"/>
      <c r="CL1114" s="74"/>
      <c r="CM1114" s="74"/>
      <c r="CN1114" s="74"/>
      <c r="CO1114" s="74"/>
      <c r="CP1114" s="74"/>
      <c r="CQ1114" s="74"/>
      <c r="CR1114" s="74"/>
      <c r="CS1114" s="74"/>
      <c r="CT1114" s="74"/>
      <c r="CU1114" s="74"/>
      <c r="CV1114" s="74"/>
      <c r="CW1114" s="74" t="s">
        <v>6388</v>
      </c>
      <c r="CX1114" s="74" t="s">
        <v>1312</v>
      </c>
      <c r="CY1114" s="74" t="s">
        <v>1470</v>
      </c>
      <c r="CZ1114" s="74" t="s">
        <v>2965</v>
      </c>
      <c r="DA1114" s="74" t="s">
        <v>2724</v>
      </c>
      <c r="DB1114" s="74" t="s">
        <v>1539</v>
      </c>
    </row>
    <row r="1115" spans="1:106" s="43" customFormat="1" ht="75">
      <c r="A1115" s="73" t="s">
        <v>6390</v>
      </c>
      <c r="B1115" s="74" t="s">
        <v>6391</v>
      </c>
      <c r="C1115" s="75" t="s">
        <v>6392</v>
      </c>
      <c r="D1115" s="75" t="s">
        <v>4273</v>
      </c>
      <c r="E1115" s="76"/>
      <c r="F1115" s="76"/>
      <c r="G1115" s="76"/>
      <c r="H1115" s="76"/>
      <c r="I1115" s="76" t="s">
        <v>4294</v>
      </c>
      <c r="J1115" s="76"/>
      <c r="K1115" s="76"/>
      <c r="L1115" s="76" t="s">
        <v>1308</v>
      </c>
      <c r="M1115" s="76"/>
      <c r="N1115" s="77"/>
      <c r="O1115" s="76" t="s">
        <v>1477</v>
      </c>
      <c r="P1115" s="74" t="s">
        <v>1477</v>
      </c>
      <c r="Q1115" s="74"/>
      <c r="R1115" s="78" t="s">
        <v>6366</v>
      </c>
      <c r="S1115" s="74"/>
      <c r="T1115" s="79"/>
      <c r="U1115" s="79"/>
      <c r="V1115" s="74"/>
      <c r="W1115" s="79"/>
      <c r="X1115" s="79"/>
      <c r="Y1115" s="74"/>
      <c r="Z1115" s="79"/>
      <c r="AA1115" s="79"/>
      <c r="AB1115" s="74"/>
      <c r="AC1115" s="74"/>
      <c r="AD1115" s="80"/>
      <c r="AE1115" s="74"/>
      <c r="AF1115" s="74"/>
      <c r="AG1115" s="74"/>
      <c r="AH1115" s="74"/>
      <c r="AI1115" s="74"/>
      <c r="AJ1115" s="74"/>
      <c r="AK1115" s="74"/>
      <c r="AL1115" s="74"/>
      <c r="AM1115" s="74"/>
      <c r="AN1115" s="74"/>
      <c r="AO1115" s="74"/>
      <c r="AP1115" s="74"/>
      <c r="AQ1115" s="74"/>
      <c r="AR1115" s="74"/>
      <c r="AS1115" s="74"/>
      <c r="AT1115" s="74"/>
      <c r="AU1115" s="74"/>
      <c r="AV1115" s="74"/>
      <c r="AW1115" s="74"/>
      <c r="AX1115" s="74"/>
      <c r="AY1115" s="74"/>
      <c r="AZ1115" s="74"/>
      <c r="BA1115" s="74"/>
      <c r="BB1115" s="74"/>
      <c r="BC1115" s="74"/>
      <c r="BD1115" s="74"/>
      <c r="BE1115" s="74"/>
      <c r="BF1115" s="74"/>
      <c r="BG1115" s="74"/>
      <c r="BH1115" s="74"/>
      <c r="BI1115" s="74"/>
      <c r="BJ1115" s="74"/>
      <c r="BK1115" s="74"/>
      <c r="BL1115" s="74"/>
      <c r="BM1115" s="74"/>
      <c r="BN1115" s="74"/>
      <c r="BO1115" s="74"/>
      <c r="BP1115" s="74"/>
      <c r="BQ1115" s="74" t="s">
        <v>1311</v>
      </c>
      <c r="BR1115" s="74"/>
      <c r="BS1115" s="74"/>
      <c r="BT1115" s="74"/>
      <c r="BU1115" s="74"/>
      <c r="BV1115" s="74"/>
      <c r="BW1115" s="74"/>
      <c r="BX1115" s="74"/>
      <c r="BY1115" s="74"/>
      <c r="BZ1115" s="74"/>
      <c r="CA1115" s="74"/>
      <c r="CB1115" s="74"/>
      <c r="CC1115" s="74"/>
      <c r="CD1115" s="74"/>
      <c r="CE1115" s="74"/>
      <c r="CF1115" s="74"/>
      <c r="CG1115" s="74"/>
      <c r="CH1115" s="74"/>
      <c r="CI1115" s="74"/>
      <c r="CJ1115" s="74"/>
      <c r="CK1115" s="74"/>
      <c r="CL1115" s="74"/>
      <c r="CM1115" s="74"/>
      <c r="CN1115" s="74"/>
      <c r="CO1115" s="74"/>
      <c r="CP1115" s="74"/>
      <c r="CQ1115" s="74"/>
      <c r="CR1115" s="74"/>
      <c r="CS1115" s="74"/>
      <c r="CT1115" s="74"/>
      <c r="CU1115" s="74"/>
      <c r="CV1115" s="74"/>
      <c r="CW1115" s="74" t="s">
        <v>6390</v>
      </c>
      <c r="CX1115" s="74" t="s">
        <v>1312</v>
      </c>
      <c r="CY1115" s="74" t="s">
        <v>1470</v>
      </c>
      <c r="CZ1115" s="74" t="s">
        <v>2965</v>
      </c>
      <c r="DA1115" s="74" t="s">
        <v>1323</v>
      </c>
      <c r="DB1115" s="74" t="s">
        <v>6393</v>
      </c>
    </row>
    <row r="1116" spans="1:106" s="43" customFormat="1" ht="45">
      <c r="A1116" s="73" t="s">
        <v>6394</v>
      </c>
      <c r="B1116" s="74" t="s">
        <v>6395</v>
      </c>
      <c r="C1116" s="75" t="s">
        <v>6396</v>
      </c>
      <c r="D1116" s="75"/>
      <c r="E1116" s="76"/>
      <c r="F1116" s="76"/>
      <c r="G1116" s="76"/>
      <c r="H1116" s="76"/>
      <c r="I1116" s="76" t="s">
        <v>6397</v>
      </c>
      <c r="J1116" s="76"/>
      <c r="K1116" s="76"/>
      <c r="L1116" s="76" t="s">
        <v>1308</v>
      </c>
      <c r="M1116" s="76"/>
      <c r="N1116" s="77"/>
      <c r="O1116" s="76" t="s">
        <v>1309</v>
      </c>
      <c r="P1116" s="74" t="s">
        <v>1309</v>
      </c>
      <c r="Q1116" s="74"/>
      <c r="R1116" s="78" t="s">
        <v>6398</v>
      </c>
      <c r="S1116" s="74"/>
      <c r="T1116" s="79"/>
      <c r="U1116" s="79"/>
      <c r="V1116" s="74"/>
      <c r="W1116" s="79"/>
      <c r="X1116" s="79"/>
      <c r="Y1116" s="74"/>
      <c r="Z1116" s="79"/>
      <c r="AA1116" s="79"/>
      <c r="AB1116" s="74"/>
      <c r="AC1116" s="74"/>
      <c r="AD1116" s="80"/>
      <c r="AE1116" s="74"/>
      <c r="AF1116" s="74"/>
      <c r="AG1116" s="74"/>
      <c r="AH1116" s="74"/>
      <c r="AI1116" s="74"/>
      <c r="AJ1116" s="74"/>
      <c r="AK1116" s="74"/>
      <c r="AL1116" s="74"/>
      <c r="AM1116" s="74"/>
      <c r="AN1116" s="74"/>
      <c r="AO1116" s="74"/>
      <c r="AP1116" s="74"/>
      <c r="AQ1116" s="74"/>
      <c r="AR1116" s="74"/>
      <c r="AS1116" s="74"/>
      <c r="AT1116" s="74"/>
      <c r="AU1116" s="74"/>
      <c r="AV1116" s="74"/>
      <c r="AW1116" s="74"/>
      <c r="AX1116" s="74"/>
      <c r="AY1116" s="74"/>
      <c r="AZ1116" s="74"/>
      <c r="BA1116" s="74"/>
      <c r="BB1116" s="74"/>
      <c r="BC1116" s="74"/>
      <c r="BD1116" s="74"/>
      <c r="BE1116" s="74"/>
      <c r="BF1116" s="74"/>
      <c r="BG1116" s="74"/>
      <c r="BH1116" s="74"/>
      <c r="BI1116" s="74"/>
      <c r="BJ1116" s="74"/>
      <c r="BK1116" s="74"/>
      <c r="BL1116" s="74"/>
      <c r="BM1116" s="74"/>
      <c r="BN1116" s="74"/>
      <c r="BO1116" s="74"/>
      <c r="BP1116" s="74"/>
      <c r="BQ1116" s="74" t="s">
        <v>1311</v>
      </c>
      <c r="BR1116" s="74"/>
      <c r="BS1116" s="74"/>
      <c r="BT1116" s="74"/>
      <c r="BU1116" s="74"/>
      <c r="BV1116" s="74"/>
      <c r="BW1116" s="74"/>
      <c r="BX1116" s="74"/>
      <c r="BY1116" s="74"/>
      <c r="BZ1116" s="74"/>
      <c r="CA1116" s="74"/>
      <c r="CB1116" s="74"/>
      <c r="CC1116" s="74"/>
      <c r="CD1116" s="74"/>
      <c r="CE1116" s="74"/>
      <c r="CF1116" s="74"/>
      <c r="CG1116" s="74"/>
      <c r="CH1116" s="74"/>
      <c r="CI1116" s="74"/>
      <c r="CJ1116" s="74"/>
      <c r="CK1116" s="74"/>
      <c r="CL1116" s="74"/>
      <c r="CM1116" s="74"/>
      <c r="CN1116" s="74"/>
      <c r="CO1116" s="74"/>
      <c r="CP1116" s="74"/>
      <c r="CQ1116" s="74"/>
      <c r="CR1116" s="74"/>
      <c r="CS1116" s="74"/>
      <c r="CT1116" s="74"/>
      <c r="CU1116" s="74"/>
      <c r="CV1116" s="74"/>
      <c r="CW1116" s="74" t="s">
        <v>6394</v>
      </c>
      <c r="CX1116" s="74" t="s">
        <v>1312</v>
      </c>
      <c r="CY1116" s="74" t="s">
        <v>4346</v>
      </c>
      <c r="CZ1116" s="74" t="s">
        <v>3150</v>
      </c>
      <c r="DA1116" s="74" t="s">
        <v>1440</v>
      </c>
      <c r="DB1116" s="74" t="s">
        <v>2651</v>
      </c>
    </row>
    <row r="1117" spans="1:106" s="43" customFormat="1" ht="45">
      <c r="A1117" s="73" t="s">
        <v>6399</v>
      </c>
      <c r="B1117" s="74" t="s">
        <v>6400</v>
      </c>
      <c r="C1117" s="75" t="s">
        <v>6401</v>
      </c>
      <c r="D1117" s="75"/>
      <c r="E1117" s="76"/>
      <c r="F1117" s="76"/>
      <c r="G1117" s="76"/>
      <c r="H1117" s="76"/>
      <c r="I1117" s="76" t="s">
        <v>6402</v>
      </c>
      <c r="J1117" s="76"/>
      <c r="K1117" s="76"/>
      <c r="L1117" s="76" t="s">
        <v>1308</v>
      </c>
      <c r="M1117" s="76"/>
      <c r="N1117" s="77"/>
      <c r="O1117" s="76" t="s">
        <v>1309</v>
      </c>
      <c r="P1117" s="74" t="s">
        <v>1309</v>
      </c>
      <c r="Q1117" s="74"/>
      <c r="R1117" s="78" t="s">
        <v>6398</v>
      </c>
      <c r="S1117" s="74"/>
      <c r="T1117" s="79"/>
      <c r="U1117" s="79"/>
      <c r="V1117" s="74"/>
      <c r="W1117" s="79"/>
      <c r="X1117" s="79"/>
      <c r="Y1117" s="74"/>
      <c r="Z1117" s="79"/>
      <c r="AA1117" s="79"/>
      <c r="AB1117" s="74"/>
      <c r="AC1117" s="74"/>
      <c r="AD1117" s="80"/>
      <c r="AE1117" s="74"/>
      <c r="AF1117" s="74"/>
      <c r="AG1117" s="74"/>
      <c r="AH1117" s="74"/>
      <c r="AI1117" s="74"/>
      <c r="AJ1117" s="74"/>
      <c r="AK1117" s="74"/>
      <c r="AL1117" s="74"/>
      <c r="AM1117" s="74"/>
      <c r="AN1117" s="74"/>
      <c r="AO1117" s="74"/>
      <c r="AP1117" s="74"/>
      <c r="AQ1117" s="74"/>
      <c r="AR1117" s="74"/>
      <c r="AS1117" s="74"/>
      <c r="AT1117" s="74"/>
      <c r="AU1117" s="74"/>
      <c r="AV1117" s="74"/>
      <c r="AW1117" s="74"/>
      <c r="AX1117" s="74"/>
      <c r="AY1117" s="74"/>
      <c r="AZ1117" s="74"/>
      <c r="BA1117" s="74"/>
      <c r="BB1117" s="74"/>
      <c r="BC1117" s="74"/>
      <c r="BD1117" s="74"/>
      <c r="BE1117" s="74"/>
      <c r="BF1117" s="74"/>
      <c r="BG1117" s="74"/>
      <c r="BH1117" s="74"/>
      <c r="BI1117" s="74"/>
      <c r="BJ1117" s="74"/>
      <c r="BK1117" s="74"/>
      <c r="BL1117" s="74"/>
      <c r="BM1117" s="74"/>
      <c r="BN1117" s="74"/>
      <c r="BO1117" s="74"/>
      <c r="BP1117" s="74"/>
      <c r="BQ1117" s="74" t="s">
        <v>1311</v>
      </c>
      <c r="BR1117" s="74"/>
      <c r="BS1117" s="74"/>
      <c r="BT1117" s="74"/>
      <c r="BU1117" s="74"/>
      <c r="BV1117" s="74"/>
      <c r="BW1117" s="74"/>
      <c r="BX1117" s="74"/>
      <c r="BY1117" s="74"/>
      <c r="BZ1117" s="74"/>
      <c r="CA1117" s="74"/>
      <c r="CB1117" s="74"/>
      <c r="CC1117" s="74"/>
      <c r="CD1117" s="74"/>
      <c r="CE1117" s="74"/>
      <c r="CF1117" s="74"/>
      <c r="CG1117" s="74"/>
      <c r="CH1117" s="74"/>
      <c r="CI1117" s="74"/>
      <c r="CJ1117" s="74"/>
      <c r="CK1117" s="74"/>
      <c r="CL1117" s="74"/>
      <c r="CM1117" s="74"/>
      <c r="CN1117" s="74"/>
      <c r="CO1117" s="74"/>
      <c r="CP1117" s="74"/>
      <c r="CQ1117" s="74"/>
      <c r="CR1117" s="74"/>
      <c r="CS1117" s="74"/>
      <c r="CT1117" s="74"/>
      <c r="CU1117" s="74"/>
      <c r="CV1117" s="74"/>
      <c r="CW1117" s="74" t="s">
        <v>6399</v>
      </c>
      <c r="CX1117" s="74" t="s">
        <v>1312</v>
      </c>
      <c r="CY1117" s="74" t="s">
        <v>4346</v>
      </c>
      <c r="CZ1117" s="74" t="s">
        <v>3150</v>
      </c>
      <c r="DA1117" s="74" t="s">
        <v>1440</v>
      </c>
      <c r="DB1117" s="74" t="s">
        <v>2651</v>
      </c>
    </row>
    <row r="1118" spans="1:106" s="43" customFormat="1" ht="409.5">
      <c r="A1118" s="73" t="s">
        <v>6403</v>
      </c>
      <c r="B1118" s="74" t="s">
        <v>6404</v>
      </c>
      <c r="C1118" s="75" t="s">
        <v>6405</v>
      </c>
      <c r="D1118" s="75" t="s">
        <v>5924</v>
      </c>
      <c r="E1118" s="76"/>
      <c r="F1118" s="76"/>
      <c r="G1118" s="76"/>
      <c r="H1118" s="76"/>
      <c r="I1118" s="76" t="s">
        <v>1601</v>
      </c>
      <c r="J1118" s="76"/>
      <c r="K1118" s="76"/>
      <c r="L1118" s="76" t="s">
        <v>1308</v>
      </c>
      <c r="M1118" s="76"/>
      <c r="N1118" s="77"/>
      <c r="O1118" s="76" t="s">
        <v>1309</v>
      </c>
      <c r="P1118" s="74" t="s">
        <v>1309</v>
      </c>
      <c r="Q1118" s="74"/>
      <c r="R1118" s="78" t="s">
        <v>6406</v>
      </c>
      <c r="S1118" s="74"/>
      <c r="T1118" s="79"/>
      <c r="U1118" s="79"/>
      <c r="V1118" s="74"/>
      <c r="W1118" s="79"/>
      <c r="X1118" s="79"/>
      <c r="Y1118" s="74"/>
      <c r="Z1118" s="79"/>
      <c r="AA1118" s="79"/>
      <c r="AB1118" s="74"/>
      <c r="AC1118" s="74"/>
      <c r="AD1118" s="80"/>
      <c r="AE1118" s="74"/>
      <c r="AF1118" s="74"/>
      <c r="AG1118" s="74"/>
      <c r="AH1118" s="74"/>
      <c r="AI1118" s="74"/>
      <c r="AJ1118" s="74"/>
      <c r="AK1118" s="74"/>
      <c r="AL1118" s="74"/>
      <c r="AM1118" s="74"/>
      <c r="AN1118" s="74"/>
      <c r="AO1118" s="74"/>
      <c r="AP1118" s="74"/>
      <c r="AQ1118" s="74"/>
      <c r="AR1118" s="74"/>
      <c r="AS1118" s="74"/>
      <c r="AT1118" s="74"/>
      <c r="AU1118" s="74"/>
      <c r="AV1118" s="74"/>
      <c r="AW1118" s="74"/>
      <c r="AX1118" s="74"/>
      <c r="AY1118" s="74"/>
      <c r="AZ1118" s="74"/>
      <c r="BA1118" s="74"/>
      <c r="BB1118" s="74"/>
      <c r="BC1118" s="74"/>
      <c r="BD1118" s="74"/>
      <c r="BE1118" s="74"/>
      <c r="BF1118" s="74"/>
      <c r="BG1118" s="74"/>
      <c r="BH1118" s="74"/>
      <c r="BI1118" s="74"/>
      <c r="BJ1118" s="74"/>
      <c r="BK1118" s="74"/>
      <c r="BL1118" s="74"/>
      <c r="BM1118" s="74"/>
      <c r="BN1118" s="74"/>
      <c r="BO1118" s="74"/>
      <c r="BP1118" s="74"/>
      <c r="BQ1118" s="74" t="s">
        <v>1311</v>
      </c>
      <c r="BR1118" s="74"/>
      <c r="BS1118" s="74"/>
      <c r="BT1118" s="74"/>
      <c r="BU1118" s="74"/>
      <c r="BV1118" s="74"/>
      <c r="BW1118" s="74"/>
      <c r="BX1118" s="74"/>
      <c r="BY1118" s="74"/>
      <c r="BZ1118" s="74"/>
      <c r="CA1118" s="74"/>
      <c r="CB1118" s="74"/>
      <c r="CC1118" s="74"/>
      <c r="CD1118" s="74"/>
      <c r="CE1118" s="74"/>
      <c r="CF1118" s="74"/>
      <c r="CG1118" s="74"/>
      <c r="CH1118" s="74"/>
      <c r="CI1118" s="74"/>
      <c r="CJ1118" s="74"/>
      <c r="CK1118" s="74"/>
      <c r="CL1118" s="74"/>
      <c r="CM1118" s="74"/>
      <c r="CN1118" s="74"/>
      <c r="CO1118" s="74"/>
      <c r="CP1118" s="74"/>
      <c r="CQ1118" s="74"/>
      <c r="CR1118" s="74"/>
      <c r="CS1118" s="74"/>
      <c r="CT1118" s="74"/>
      <c r="CU1118" s="74"/>
      <c r="CV1118" s="74"/>
      <c r="CW1118" s="74" t="s">
        <v>6403</v>
      </c>
      <c r="CX1118" s="74" t="s">
        <v>1312</v>
      </c>
      <c r="CY1118" s="74" t="s">
        <v>1623</v>
      </c>
      <c r="CZ1118" s="74" t="s">
        <v>1624</v>
      </c>
      <c r="DA1118" s="74" t="s">
        <v>1315</v>
      </c>
      <c r="DB1118" s="74" t="s">
        <v>5264</v>
      </c>
    </row>
    <row r="1119" spans="1:106" s="43" customFormat="1" ht="409.5">
      <c r="A1119" s="73" t="s">
        <v>6407</v>
      </c>
      <c r="B1119" s="74" t="s">
        <v>6408</v>
      </c>
      <c r="C1119" s="75" t="s">
        <v>6409</v>
      </c>
      <c r="D1119" s="75" t="s">
        <v>5503</v>
      </c>
      <c r="E1119" s="76"/>
      <c r="F1119" s="76"/>
      <c r="G1119" s="76"/>
      <c r="H1119" s="76"/>
      <c r="I1119" s="76" t="s">
        <v>5504</v>
      </c>
      <c r="J1119" s="76"/>
      <c r="K1119" s="76"/>
      <c r="L1119" s="76" t="s">
        <v>1308</v>
      </c>
      <c r="M1119" s="76"/>
      <c r="N1119" s="77"/>
      <c r="O1119" s="76" t="s">
        <v>1309</v>
      </c>
      <c r="P1119" s="74" t="s">
        <v>1309</v>
      </c>
      <c r="Q1119" s="74"/>
      <c r="R1119" s="78" t="s">
        <v>6410</v>
      </c>
      <c r="S1119" s="74"/>
      <c r="T1119" s="79"/>
      <c r="U1119" s="79"/>
      <c r="V1119" s="74"/>
      <c r="W1119" s="79"/>
      <c r="X1119" s="79"/>
      <c r="Y1119" s="74"/>
      <c r="Z1119" s="79"/>
      <c r="AA1119" s="79"/>
      <c r="AB1119" s="74"/>
      <c r="AC1119" s="74"/>
      <c r="AD1119" s="80"/>
      <c r="AE1119" s="74"/>
      <c r="AF1119" s="74"/>
      <c r="AG1119" s="74"/>
      <c r="AH1119" s="74"/>
      <c r="AI1119" s="74"/>
      <c r="AJ1119" s="74"/>
      <c r="AK1119" s="74"/>
      <c r="AL1119" s="74"/>
      <c r="AM1119" s="74"/>
      <c r="AN1119" s="74"/>
      <c r="AO1119" s="74"/>
      <c r="AP1119" s="74"/>
      <c r="AQ1119" s="74"/>
      <c r="AR1119" s="74"/>
      <c r="AS1119" s="74"/>
      <c r="AT1119" s="74"/>
      <c r="AU1119" s="74"/>
      <c r="AV1119" s="74"/>
      <c r="AW1119" s="74"/>
      <c r="AX1119" s="74"/>
      <c r="AY1119" s="74"/>
      <c r="AZ1119" s="74"/>
      <c r="BA1119" s="74"/>
      <c r="BB1119" s="74"/>
      <c r="BC1119" s="74"/>
      <c r="BD1119" s="74"/>
      <c r="BE1119" s="74"/>
      <c r="BF1119" s="74"/>
      <c r="BG1119" s="74"/>
      <c r="BH1119" s="74"/>
      <c r="BI1119" s="74"/>
      <c r="BJ1119" s="74"/>
      <c r="BK1119" s="74"/>
      <c r="BL1119" s="74"/>
      <c r="BM1119" s="74"/>
      <c r="BN1119" s="74"/>
      <c r="BO1119" s="74"/>
      <c r="BP1119" s="74"/>
      <c r="BQ1119" s="74" t="s">
        <v>1311</v>
      </c>
      <c r="BR1119" s="74"/>
      <c r="BS1119" s="74"/>
      <c r="BT1119" s="74"/>
      <c r="BU1119" s="74"/>
      <c r="BV1119" s="74"/>
      <c r="BW1119" s="74"/>
      <c r="BX1119" s="74"/>
      <c r="BY1119" s="74"/>
      <c r="BZ1119" s="74"/>
      <c r="CA1119" s="74"/>
      <c r="CB1119" s="74"/>
      <c r="CC1119" s="74"/>
      <c r="CD1119" s="74"/>
      <c r="CE1119" s="74"/>
      <c r="CF1119" s="74"/>
      <c r="CG1119" s="74"/>
      <c r="CH1119" s="74"/>
      <c r="CI1119" s="74"/>
      <c r="CJ1119" s="74"/>
      <c r="CK1119" s="74"/>
      <c r="CL1119" s="74"/>
      <c r="CM1119" s="74"/>
      <c r="CN1119" s="74"/>
      <c r="CO1119" s="74"/>
      <c r="CP1119" s="74"/>
      <c r="CQ1119" s="74"/>
      <c r="CR1119" s="74"/>
      <c r="CS1119" s="74"/>
      <c r="CT1119" s="74"/>
      <c r="CU1119" s="74"/>
      <c r="CV1119" s="74"/>
      <c r="CW1119" s="74" t="s">
        <v>6407</v>
      </c>
      <c r="CX1119" s="74" t="s">
        <v>1312</v>
      </c>
      <c r="CY1119" s="74" t="s">
        <v>1623</v>
      </c>
      <c r="CZ1119" s="74" t="s">
        <v>1624</v>
      </c>
      <c r="DA1119" s="74" t="s">
        <v>1315</v>
      </c>
      <c r="DB1119" s="74" t="s">
        <v>4465</v>
      </c>
    </row>
    <row r="1120" spans="1:106" s="43" customFormat="1" ht="409.5">
      <c r="A1120" s="73" t="s">
        <v>6411</v>
      </c>
      <c r="B1120" s="74" t="s">
        <v>6412</v>
      </c>
      <c r="C1120" s="75" t="s">
        <v>6413</v>
      </c>
      <c r="D1120" s="75" t="s">
        <v>5503</v>
      </c>
      <c r="E1120" s="76"/>
      <c r="F1120" s="76"/>
      <c r="G1120" s="76"/>
      <c r="H1120" s="76"/>
      <c r="I1120" s="76" t="s">
        <v>5504</v>
      </c>
      <c r="J1120" s="76"/>
      <c r="K1120" s="76"/>
      <c r="L1120" s="76" t="s">
        <v>1308</v>
      </c>
      <c r="M1120" s="76"/>
      <c r="N1120" s="77"/>
      <c r="O1120" s="76" t="s">
        <v>1309</v>
      </c>
      <c r="P1120" s="74" t="s">
        <v>1309</v>
      </c>
      <c r="Q1120" s="74"/>
      <c r="R1120" s="78" t="s">
        <v>6410</v>
      </c>
      <c r="S1120" s="74"/>
      <c r="T1120" s="79"/>
      <c r="U1120" s="79"/>
      <c r="V1120" s="74"/>
      <c r="W1120" s="79"/>
      <c r="X1120" s="79"/>
      <c r="Y1120" s="74"/>
      <c r="Z1120" s="79"/>
      <c r="AA1120" s="79"/>
      <c r="AB1120" s="74"/>
      <c r="AC1120" s="74"/>
      <c r="AD1120" s="80"/>
      <c r="AE1120" s="74"/>
      <c r="AF1120" s="74"/>
      <c r="AG1120" s="74"/>
      <c r="AH1120" s="74"/>
      <c r="AI1120" s="74"/>
      <c r="AJ1120" s="74"/>
      <c r="AK1120" s="74"/>
      <c r="AL1120" s="74"/>
      <c r="AM1120" s="74"/>
      <c r="AN1120" s="74"/>
      <c r="AO1120" s="74"/>
      <c r="AP1120" s="74"/>
      <c r="AQ1120" s="74"/>
      <c r="AR1120" s="74"/>
      <c r="AS1120" s="74"/>
      <c r="AT1120" s="74"/>
      <c r="AU1120" s="74"/>
      <c r="AV1120" s="74"/>
      <c r="AW1120" s="74"/>
      <c r="AX1120" s="74"/>
      <c r="AY1120" s="74"/>
      <c r="AZ1120" s="74"/>
      <c r="BA1120" s="74"/>
      <c r="BB1120" s="74"/>
      <c r="BC1120" s="74"/>
      <c r="BD1120" s="74"/>
      <c r="BE1120" s="74"/>
      <c r="BF1120" s="74"/>
      <c r="BG1120" s="74"/>
      <c r="BH1120" s="74"/>
      <c r="BI1120" s="74"/>
      <c r="BJ1120" s="74"/>
      <c r="BK1120" s="74"/>
      <c r="BL1120" s="74"/>
      <c r="BM1120" s="74"/>
      <c r="BN1120" s="74"/>
      <c r="BO1120" s="74"/>
      <c r="BP1120" s="74"/>
      <c r="BQ1120" s="74" t="s">
        <v>1311</v>
      </c>
      <c r="BR1120" s="74"/>
      <c r="BS1120" s="74"/>
      <c r="BT1120" s="74"/>
      <c r="BU1120" s="74"/>
      <c r="BV1120" s="74"/>
      <c r="BW1120" s="74"/>
      <c r="BX1120" s="74"/>
      <c r="BY1120" s="74"/>
      <c r="BZ1120" s="74"/>
      <c r="CA1120" s="74"/>
      <c r="CB1120" s="74"/>
      <c r="CC1120" s="74"/>
      <c r="CD1120" s="74"/>
      <c r="CE1120" s="74"/>
      <c r="CF1120" s="74"/>
      <c r="CG1120" s="74"/>
      <c r="CH1120" s="74"/>
      <c r="CI1120" s="74"/>
      <c r="CJ1120" s="74"/>
      <c r="CK1120" s="74"/>
      <c r="CL1120" s="74"/>
      <c r="CM1120" s="74"/>
      <c r="CN1120" s="74"/>
      <c r="CO1120" s="74"/>
      <c r="CP1120" s="74"/>
      <c r="CQ1120" s="74"/>
      <c r="CR1120" s="74"/>
      <c r="CS1120" s="74"/>
      <c r="CT1120" s="74"/>
      <c r="CU1120" s="74"/>
      <c r="CV1120" s="74"/>
      <c r="CW1120" s="74" t="s">
        <v>6411</v>
      </c>
      <c r="CX1120" s="74" t="s">
        <v>1312</v>
      </c>
      <c r="CY1120" s="74" t="s">
        <v>1623</v>
      </c>
      <c r="CZ1120" s="74" t="s">
        <v>1624</v>
      </c>
      <c r="DA1120" s="74" t="s">
        <v>1315</v>
      </c>
      <c r="DB1120" s="74" t="s">
        <v>6414</v>
      </c>
    </row>
    <row r="1121" spans="1:106" s="43" customFormat="1" ht="409.5">
      <c r="A1121" s="73" t="s">
        <v>6415</v>
      </c>
      <c r="B1121" s="74" t="s">
        <v>6416</v>
      </c>
      <c r="C1121" s="75" t="s">
        <v>6417</v>
      </c>
      <c r="D1121" s="75" t="s">
        <v>5503</v>
      </c>
      <c r="E1121" s="76"/>
      <c r="F1121" s="76"/>
      <c r="G1121" s="76"/>
      <c r="H1121" s="76"/>
      <c r="I1121" s="76" t="s">
        <v>3159</v>
      </c>
      <c r="J1121" s="76"/>
      <c r="K1121" s="76"/>
      <c r="L1121" s="76" t="s">
        <v>1308</v>
      </c>
      <c r="M1121" s="76"/>
      <c r="N1121" s="77"/>
      <c r="O1121" s="76" t="s">
        <v>1309</v>
      </c>
      <c r="P1121" s="74" t="s">
        <v>1309</v>
      </c>
      <c r="Q1121" s="74"/>
      <c r="R1121" s="78" t="s">
        <v>6410</v>
      </c>
      <c r="S1121" s="74"/>
      <c r="T1121" s="79"/>
      <c r="U1121" s="79"/>
      <c r="V1121" s="74"/>
      <c r="W1121" s="79"/>
      <c r="X1121" s="79"/>
      <c r="Y1121" s="74"/>
      <c r="Z1121" s="79"/>
      <c r="AA1121" s="79"/>
      <c r="AB1121" s="74"/>
      <c r="AC1121" s="74"/>
      <c r="AD1121" s="80"/>
      <c r="AE1121" s="74"/>
      <c r="AF1121" s="74"/>
      <c r="AG1121" s="74"/>
      <c r="AH1121" s="74"/>
      <c r="AI1121" s="74"/>
      <c r="AJ1121" s="74"/>
      <c r="AK1121" s="74"/>
      <c r="AL1121" s="74"/>
      <c r="AM1121" s="74"/>
      <c r="AN1121" s="74"/>
      <c r="AO1121" s="74"/>
      <c r="AP1121" s="74"/>
      <c r="AQ1121" s="74"/>
      <c r="AR1121" s="74"/>
      <c r="AS1121" s="74"/>
      <c r="AT1121" s="74"/>
      <c r="AU1121" s="74"/>
      <c r="AV1121" s="74"/>
      <c r="AW1121" s="74"/>
      <c r="AX1121" s="74"/>
      <c r="AY1121" s="74"/>
      <c r="AZ1121" s="74"/>
      <c r="BA1121" s="74"/>
      <c r="BB1121" s="74"/>
      <c r="BC1121" s="74"/>
      <c r="BD1121" s="74"/>
      <c r="BE1121" s="74"/>
      <c r="BF1121" s="74"/>
      <c r="BG1121" s="74"/>
      <c r="BH1121" s="74"/>
      <c r="BI1121" s="74"/>
      <c r="BJ1121" s="74"/>
      <c r="BK1121" s="74"/>
      <c r="BL1121" s="74"/>
      <c r="BM1121" s="74"/>
      <c r="BN1121" s="74"/>
      <c r="BO1121" s="74"/>
      <c r="BP1121" s="74"/>
      <c r="BQ1121" s="74" t="s">
        <v>1311</v>
      </c>
      <c r="BR1121" s="74"/>
      <c r="BS1121" s="74"/>
      <c r="BT1121" s="74"/>
      <c r="BU1121" s="74"/>
      <c r="BV1121" s="74"/>
      <c r="BW1121" s="74"/>
      <c r="BX1121" s="74"/>
      <c r="BY1121" s="74"/>
      <c r="BZ1121" s="74"/>
      <c r="CA1121" s="74"/>
      <c r="CB1121" s="74"/>
      <c r="CC1121" s="74"/>
      <c r="CD1121" s="74"/>
      <c r="CE1121" s="74"/>
      <c r="CF1121" s="74"/>
      <c r="CG1121" s="74"/>
      <c r="CH1121" s="74"/>
      <c r="CI1121" s="74"/>
      <c r="CJ1121" s="74"/>
      <c r="CK1121" s="74"/>
      <c r="CL1121" s="74"/>
      <c r="CM1121" s="74"/>
      <c r="CN1121" s="74"/>
      <c r="CO1121" s="74"/>
      <c r="CP1121" s="74"/>
      <c r="CQ1121" s="74"/>
      <c r="CR1121" s="74"/>
      <c r="CS1121" s="74"/>
      <c r="CT1121" s="74"/>
      <c r="CU1121" s="74"/>
      <c r="CV1121" s="74"/>
      <c r="CW1121" s="74" t="s">
        <v>6415</v>
      </c>
      <c r="CX1121" s="74" t="s">
        <v>1312</v>
      </c>
      <c r="CY1121" s="74" t="s">
        <v>1623</v>
      </c>
      <c r="CZ1121" s="74" t="s">
        <v>1624</v>
      </c>
      <c r="DA1121" s="74" t="s">
        <v>1315</v>
      </c>
      <c r="DB1121" s="74" t="s">
        <v>4919</v>
      </c>
    </row>
    <row r="1122" spans="1:106" s="43" customFormat="1" ht="409.5">
      <c r="A1122" s="73" t="s">
        <v>6418</v>
      </c>
      <c r="B1122" s="74" t="s">
        <v>6419</v>
      </c>
      <c r="C1122" s="75" t="s">
        <v>6413</v>
      </c>
      <c r="D1122" s="75" t="s">
        <v>5503</v>
      </c>
      <c r="E1122" s="76"/>
      <c r="F1122" s="76"/>
      <c r="G1122" s="76"/>
      <c r="H1122" s="76"/>
      <c r="I1122" s="76" t="s">
        <v>3159</v>
      </c>
      <c r="J1122" s="76"/>
      <c r="K1122" s="76"/>
      <c r="L1122" s="76" t="s">
        <v>1308</v>
      </c>
      <c r="M1122" s="76"/>
      <c r="N1122" s="77"/>
      <c r="O1122" s="76" t="s">
        <v>1309</v>
      </c>
      <c r="P1122" s="74" t="s">
        <v>1309</v>
      </c>
      <c r="Q1122" s="74"/>
      <c r="R1122" s="78" t="s">
        <v>6410</v>
      </c>
      <c r="S1122" s="74"/>
      <c r="T1122" s="79"/>
      <c r="U1122" s="79"/>
      <c r="V1122" s="74"/>
      <c r="W1122" s="79"/>
      <c r="X1122" s="79"/>
      <c r="Y1122" s="74"/>
      <c r="Z1122" s="79"/>
      <c r="AA1122" s="79"/>
      <c r="AB1122" s="74"/>
      <c r="AC1122" s="74"/>
      <c r="AD1122" s="80"/>
      <c r="AE1122" s="74"/>
      <c r="AF1122" s="74"/>
      <c r="AG1122" s="74"/>
      <c r="AH1122" s="74"/>
      <c r="AI1122" s="74"/>
      <c r="AJ1122" s="74"/>
      <c r="AK1122" s="74"/>
      <c r="AL1122" s="74"/>
      <c r="AM1122" s="74"/>
      <c r="AN1122" s="74"/>
      <c r="AO1122" s="74"/>
      <c r="AP1122" s="74"/>
      <c r="AQ1122" s="74"/>
      <c r="AR1122" s="74"/>
      <c r="AS1122" s="74"/>
      <c r="AT1122" s="74"/>
      <c r="AU1122" s="74"/>
      <c r="AV1122" s="74"/>
      <c r="AW1122" s="74"/>
      <c r="AX1122" s="74"/>
      <c r="AY1122" s="74"/>
      <c r="AZ1122" s="74"/>
      <c r="BA1122" s="74"/>
      <c r="BB1122" s="74"/>
      <c r="BC1122" s="74"/>
      <c r="BD1122" s="74"/>
      <c r="BE1122" s="74"/>
      <c r="BF1122" s="74"/>
      <c r="BG1122" s="74"/>
      <c r="BH1122" s="74"/>
      <c r="BI1122" s="74"/>
      <c r="BJ1122" s="74"/>
      <c r="BK1122" s="74"/>
      <c r="BL1122" s="74"/>
      <c r="BM1122" s="74"/>
      <c r="BN1122" s="74"/>
      <c r="BO1122" s="74"/>
      <c r="BP1122" s="74"/>
      <c r="BQ1122" s="74" t="s">
        <v>1311</v>
      </c>
      <c r="BR1122" s="74"/>
      <c r="BS1122" s="74"/>
      <c r="BT1122" s="74"/>
      <c r="BU1122" s="74"/>
      <c r="BV1122" s="74"/>
      <c r="BW1122" s="74"/>
      <c r="BX1122" s="74"/>
      <c r="BY1122" s="74"/>
      <c r="BZ1122" s="74"/>
      <c r="CA1122" s="74"/>
      <c r="CB1122" s="74"/>
      <c r="CC1122" s="74"/>
      <c r="CD1122" s="74"/>
      <c r="CE1122" s="74"/>
      <c r="CF1122" s="74"/>
      <c r="CG1122" s="74"/>
      <c r="CH1122" s="74"/>
      <c r="CI1122" s="74"/>
      <c r="CJ1122" s="74"/>
      <c r="CK1122" s="74"/>
      <c r="CL1122" s="74"/>
      <c r="CM1122" s="74"/>
      <c r="CN1122" s="74"/>
      <c r="CO1122" s="74"/>
      <c r="CP1122" s="74"/>
      <c r="CQ1122" s="74"/>
      <c r="CR1122" s="74"/>
      <c r="CS1122" s="74"/>
      <c r="CT1122" s="74"/>
      <c r="CU1122" s="74"/>
      <c r="CV1122" s="74"/>
      <c r="CW1122" s="74" t="s">
        <v>6418</v>
      </c>
      <c r="CX1122" s="74" t="s">
        <v>1312</v>
      </c>
      <c r="CY1122" s="74" t="s">
        <v>1623</v>
      </c>
      <c r="CZ1122" s="74" t="s">
        <v>1624</v>
      </c>
      <c r="DA1122" s="74" t="s">
        <v>1315</v>
      </c>
      <c r="DB1122" s="74" t="s">
        <v>1755</v>
      </c>
    </row>
    <row r="1123" spans="1:106" s="43" customFormat="1" ht="409.5">
      <c r="A1123" s="73" t="s">
        <v>6420</v>
      </c>
      <c r="B1123" s="74" t="s">
        <v>6421</v>
      </c>
      <c r="C1123" s="75" t="s">
        <v>6409</v>
      </c>
      <c r="D1123" s="75" t="s">
        <v>5503</v>
      </c>
      <c r="E1123" s="76"/>
      <c r="F1123" s="76"/>
      <c r="G1123" s="76"/>
      <c r="H1123" s="76"/>
      <c r="I1123" s="76" t="s">
        <v>3159</v>
      </c>
      <c r="J1123" s="76"/>
      <c r="K1123" s="76"/>
      <c r="L1123" s="76" t="s">
        <v>1308</v>
      </c>
      <c r="M1123" s="76"/>
      <c r="N1123" s="77"/>
      <c r="O1123" s="76" t="s">
        <v>1309</v>
      </c>
      <c r="P1123" s="74" t="s">
        <v>1309</v>
      </c>
      <c r="Q1123" s="74"/>
      <c r="R1123" s="78" t="s">
        <v>6410</v>
      </c>
      <c r="S1123" s="74"/>
      <c r="T1123" s="79"/>
      <c r="U1123" s="79"/>
      <c r="V1123" s="74"/>
      <c r="W1123" s="79"/>
      <c r="X1123" s="79"/>
      <c r="Y1123" s="74"/>
      <c r="Z1123" s="79"/>
      <c r="AA1123" s="79"/>
      <c r="AB1123" s="74"/>
      <c r="AC1123" s="74"/>
      <c r="AD1123" s="80"/>
      <c r="AE1123" s="74"/>
      <c r="AF1123" s="74"/>
      <c r="AG1123" s="74"/>
      <c r="AH1123" s="74"/>
      <c r="AI1123" s="74"/>
      <c r="AJ1123" s="74"/>
      <c r="AK1123" s="74"/>
      <c r="AL1123" s="74"/>
      <c r="AM1123" s="74"/>
      <c r="AN1123" s="74"/>
      <c r="AO1123" s="74"/>
      <c r="AP1123" s="74"/>
      <c r="AQ1123" s="74"/>
      <c r="AR1123" s="74"/>
      <c r="AS1123" s="74"/>
      <c r="AT1123" s="74"/>
      <c r="AU1123" s="74"/>
      <c r="AV1123" s="74"/>
      <c r="AW1123" s="74"/>
      <c r="AX1123" s="74"/>
      <c r="AY1123" s="74"/>
      <c r="AZ1123" s="74"/>
      <c r="BA1123" s="74"/>
      <c r="BB1123" s="74"/>
      <c r="BC1123" s="74"/>
      <c r="BD1123" s="74"/>
      <c r="BE1123" s="74"/>
      <c r="BF1123" s="74"/>
      <c r="BG1123" s="74"/>
      <c r="BH1123" s="74"/>
      <c r="BI1123" s="74"/>
      <c r="BJ1123" s="74"/>
      <c r="BK1123" s="74"/>
      <c r="BL1123" s="74"/>
      <c r="BM1123" s="74"/>
      <c r="BN1123" s="74"/>
      <c r="BO1123" s="74"/>
      <c r="BP1123" s="74"/>
      <c r="BQ1123" s="74" t="s">
        <v>1311</v>
      </c>
      <c r="BR1123" s="74"/>
      <c r="BS1123" s="74"/>
      <c r="BT1123" s="74"/>
      <c r="BU1123" s="74"/>
      <c r="BV1123" s="74"/>
      <c r="BW1123" s="74"/>
      <c r="BX1123" s="74"/>
      <c r="BY1123" s="74"/>
      <c r="BZ1123" s="74"/>
      <c r="CA1123" s="74"/>
      <c r="CB1123" s="74"/>
      <c r="CC1123" s="74"/>
      <c r="CD1123" s="74"/>
      <c r="CE1123" s="74"/>
      <c r="CF1123" s="74"/>
      <c r="CG1123" s="74"/>
      <c r="CH1123" s="74"/>
      <c r="CI1123" s="74"/>
      <c r="CJ1123" s="74"/>
      <c r="CK1123" s="74"/>
      <c r="CL1123" s="74"/>
      <c r="CM1123" s="74"/>
      <c r="CN1123" s="74"/>
      <c r="CO1123" s="74"/>
      <c r="CP1123" s="74"/>
      <c r="CQ1123" s="74"/>
      <c r="CR1123" s="74"/>
      <c r="CS1123" s="74"/>
      <c r="CT1123" s="74"/>
      <c r="CU1123" s="74"/>
      <c r="CV1123" s="74"/>
      <c r="CW1123" s="74" t="s">
        <v>6420</v>
      </c>
      <c r="CX1123" s="74" t="s">
        <v>1312</v>
      </c>
      <c r="CY1123" s="74" t="s">
        <v>1623</v>
      </c>
      <c r="CZ1123" s="74" t="s">
        <v>1624</v>
      </c>
      <c r="DA1123" s="74" t="s">
        <v>1315</v>
      </c>
      <c r="DB1123" s="74" t="s">
        <v>3626</v>
      </c>
    </row>
    <row r="1124" spans="1:106" s="43" customFormat="1" ht="409.5">
      <c r="A1124" s="73" t="s">
        <v>6422</v>
      </c>
      <c r="B1124" s="74" t="s">
        <v>6423</v>
      </c>
      <c r="C1124" s="75" t="s">
        <v>6424</v>
      </c>
      <c r="D1124" s="75" t="s">
        <v>5503</v>
      </c>
      <c r="E1124" s="76"/>
      <c r="F1124" s="76"/>
      <c r="G1124" s="76"/>
      <c r="H1124" s="76"/>
      <c r="I1124" s="76" t="s">
        <v>5504</v>
      </c>
      <c r="J1124" s="76"/>
      <c r="K1124" s="76"/>
      <c r="L1124" s="76" t="s">
        <v>1308</v>
      </c>
      <c r="M1124" s="76"/>
      <c r="N1124" s="77"/>
      <c r="O1124" s="76" t="s">
        <v>1309</v>
      </c>
      <c r="P1124" s="74" t="s">
        <v>1309</v>
      </c>
      <c r="Q1124" s="74"/>
      <c r="R1124" s="78" t="s">
        <v>6410</v>
      </c>
      <c r="S1124" s="74"/>
      <c r="T1124" s="79"/>
      <c r="U1124" s="79"/>
      <c r="V1124" s="74"/>
      <c r="W1124" s="79"/>
      <c r="X1124" s="79"/>
      <c r="Y1124" s="74"/>
      <c r="Z1124" s="79"/>
      <c r="AA1124" s="79"/>
      <c r="AB1124" s="74"/>
      <c r="AC1124" s="74"/>
      <c r="AD1124" s="80"/>
      <c r="AE1124" s="74"/>
      <c r="AF1124" s="74"/>
      <c r="AG1124" s="74"/>
      <c r="AH1124" s="74"/>
      <c r="AI1124" s="74"/>
      <c r="AJ1124" s="74"/>
      <c r="AK1124" s="74"/>
      <c r="AL1124" s="74"/>
      <c r="AM1124" s="74"/>
      <c r="AN1124" s="74"/>
      <c r="AO1124" s="74"/>
      <c r="AP1124" s="74"/>
      <c r="AQ1124" s="74"/>
      <c r="AR1124" s="74"/>
      <c r="AS1124" s="74"/>
      <c r="AT1124" s="74"/>
      <c r="AU1124" s="74"/>
      <c r="AV1124" s="74"/>
      <c r="AW1124" s="74"/>
      <c r="AX1124" s="74"/>
      <c r="AY1124" s="74"/>
      <c r="AZ1124" s="74"/>
      <c r="BA1124" s="74"/>
      <c r="BB1124" s="74"/>
      <c r="BC1124" s="74"/>
      <c r="BD1124" s="74"/>
      <c r="BE1124" s="74"/>
      <c r="BF1124" s="74"/>
      <c r="BG1124" s="74"/>
      <c r="BH1124" s="74"/>
      <c r="BI1124" s="74"/>
      <c r="BJ1124" s="74"/>
      <c r="BK1124" s="74"/>
      <c r="BL1124" s="74"/>
      <c r="BM1124" s="74"/>
      <c r="BN1124" s="74"/>
      <c r="BO1124" s="74"/>
      <c r="BP1124" s="74"/>
      <c r="BQ1124" s="74" t="s">
        <v>1311</v>
      </c>
      <c r="BR1124" s="74"/>
      <c r="BS1124" s="74"/>
      <c r="BT1124" s="74"/>
      <c r="BU1124" s="74"/>
      <c r="BV1124" s="74"/>
      <c r="BW1124" s="74"/>
      <c r="BX1124" s="74"/>
      <c r="BY1124" s="74"/>
      <c r="BZ1124" s="74"/>
      <c r="CA1124" s="74"/>
      <c r="CB1124" s="74"/>
      <c r="CC1124" s="74"/>
      <c r="CD1124" s="74"/>
      <c r="CE1124" s="74"/>
      <c r="CF1124" s="74"/>
      <c r="CG1124" s="74"/>
      <c r="CH1124" s="74"/>
      <c r="CI1124" s="74"/>
      <c r="CJ1124" s="74"/>
      <c r="CK1124" s="74"/>
      <c r="CL1124" s="74"/>
      <c r="CM1124" s="74"/>
      <c r="CN1124" s="74"/>
      <c r="CO1124" s="74"/>
      <c r="CP1124" s="74"/>
      <c r="CQ1124" s="74"/>
      <c r="CR1124" s="74"/>
      <c r="CS1124" s="74"/>
      <c r="CT1124" s="74"/>
      <c r="CU1124" s="74"/>
      <c r="CV1124" s="74"/>
      <c r="CW1124" s="74" t="s">
        <v>6422</v>
      </c>
      <c r="CX1124" s="74" t="s">
        <v>1312</v>
      </c>
      <c r="CY1124" s="74" t="s">
        <v>1623</v>
      </c>
      <c r="CZ1124" s="74" t="s">
        <v>1624</v>
      </c>
      <c r="DA1124" s="74" t="s">
        <v>1315</v>
      </c>
      <c r="DB1124" s="74" t="s">
        <v>5741</v>
      </c>
    </row>
    <row r="1125" spans="1:106" s="43" customFormat="1" ht="409.5">
      <c r="A1125" s="73" t="s">
        <v>6425</v>
      </c>
      <c r="B1125" s="74" t="s">
        <v>6426</v>
      </c>
      <c r="C1125" s="75" t="s">
        <v>6427</v>
      </c>
      <c r="D1125" s="75" t="s">
        <v>5503</v>
      </c>
      <c r="E1125" s="76"/>
      <c r="F1125" s="76"/>
      <c r="G1125" s="76"/>
      <c r="H1125" s="76"/>
      <c r="I1125" s="76" t="s">
        <v>3159</v>
      </c>
      <c r="J1125" s="76"/>
      <c r="K1125" s="76"/>
      <c r="L1125" s="76" t="s">
        <v>1308</v>
      </c>
      <c r="M1125" s="76"/>
      <c r="N1125" s="77"/>
      <c r="O1125" s="76" t="s">
        <v>1309</v>
      </c>
      <c r="P1125" s="74" t="s">
        <v>1309</v>
      </c>
      <c r="Q1125" s="74"/>
      <c r="R1125" s="78" t="s">
        <v>6410</v>
      </c>
      <c r="S1125" s="74"/>
      <c r="T1125" s="79"/>
      <c r="U1125" s="79"/>
      <c r="V1125" s="74"/>
      <c r="W1125" s="79"/>
      <c r="X1125" s="79"/>
      <c r="Y1125" s="74"/>
      <c r="Z1125" s="79"/>
      <c r="AA1125" s="79"/>
      <c r="AB1125" s="74"/>
      <c r="AC1125" s="74"/>
      <c r="AD1125" s="80"/>
      <c r="AE1125" s="74"/>
      <c r="AF1125" s="74"/>
      <c r="AG1125" s="74"/>
      <c r="AH1125" s="74"/>
      <c r="AI1125" s="74"/>
      <c r="AJ1125" s="74"/>
      <c r="AK1125" s="74"/>
      <c r="AL1125" s="74"/>
      <c r="AM1125" s="74"/>
      <c r="AN1125" s="74"/>
      <c r="AO1125" s="74"/>
      <c r="AP1125" s="74"/>
      <c r="AQ1125" s="74"/>
      <c r="AR1125" s="74"/>
      <c r="AS1125" s="74"/>
      <c r="AT1125" s="74"/>
      <c r="AU1125" s="74"/>
      <c r="AV1125" s="74"/>
      <c r="AW1125" s="74"/>
      <c r="AX1125" s="74"/>
      <c r="AY1125" s="74"/>
      <c r="AZ1125" s="74"/>
      <c r="BA1125" s="74"/>
      <c r="BB1125" s="74"/>
      <c r="BC1125" s="74"/>
      <c r="BD1125" s="74"/>
      <c r="BE1125" s="74"/>
      <c r="BF1125" s="74"/>
      <c r="BG1125" s="74"/>
      <c r="BH1125" s="74"/>
      <c r="BI1125" s="74"/>
      <c r="BJ1125" s="74"/>
      <c r="BK1125" s="74"/>
      <c r="BL1125" s="74"/>
      <c r="BM1125" s="74"/>
      <c r="BN1125" s="74"/>
      <c r="BO1125" s="74"/>
      <c r="BP1125" s="74"/>
      <c r="BQ1125" s="74" t="s">
        <v>1311</v>
      </c>
      <c r="BR1125" s="74"/>
      <c r="BS1125" s="74"/>
      <c r="BT1125" s="74"/>
      <c r="BU1125" s="74"/>
      <c r="BV1125" s="74"/>
      <c r="BW1125" s="74"/>
      <c r="BX1125" s="74"/>
      <c r="BY1125" s="74"/>
      <c r="BZ1125" s="74"/>
      <c r="CA1125" s="74"/>
      <c r="CB1125" s="74"/>
      <c r="CC1125" s="74"/>
      <c r="CD1125" s="74"/>
      <c r="CE1125" s="74"/>
      <c r="CF1125" s="74"/>
      <c r="CG1125" s="74"/>
      <c r="CH1125" s="74"/>
      <c r="CI1125" s="74"/>
      <c r="CJ1125" s="74"/>
      <c r="CK1125" s="74"/>
      <c r="CL1125" s="74"/>
      <c r="CM1125" s="74"/>
      <c r="CN1125" s="74"/>
      <c r="CO1125" s="74"/>
      <c r="CP1125" s="74"/>
      <c r="CQ1125" s="74"/>
      <c r="CR1125" s="74"/>
      <c r="CS1125" s="74"/>
      <c r="CT1125" s="74"/>
      <c r="CU1125" s="74"/>
      <c r="CV1125" s="74"/>
      <c r="CW1125" s="74" t="s">
        <v>6425</v>
      </c>
      <c r="CX1125" s="74" t="s">
        <v>1312</v>
      </c>
      <c r="CY1125" s="74" t="s">
        <v>1623</v>
      </c>
      <c r="CZ1125" s="74" t="s">
        <v>1624</v>
      </c>
      <c r="DA1125" s="74" t="s">
        <v>1315</v>
      </c>
      <c r="DB1125" s="74" t="s">
        <v>1529</v>
      </c>
    </row>
    <row r="1126" spans="1:106" s="43" customFormat="1" ht="409.5">
      <c r="A1126" s="73" t="s">
        <v>6428</v>
      </c>
      <c r="B1126" s="74" t="s">
        <v>6429</v>
      </c>
      <c r="C1126" s="75" t="s">
        <v>6430</v>
      </c>
      <c r="D1126" s="75" t="s">
        <v>5503</v>
      </c>
      <c r="E1126" s="76"/>
      <c r="F1126" s="76"/>
      <c r="G1126" s="76"/>
      <c r="H1126" s="76"/>
      <c r="I1126" s="76" t="s">
        <v>3159</v>
      </c>
      <c r="J1126" s="76"/>
      <c r="K1126" s="76"/>
      <c r="L1126" s="76" t="s">
        <v>1308</v>
      </c>
      <c r="M1126" s="76"/>
      <c r="N1126" s="77"/>
      <c r="O1126" s="76" t="s">
        <v>1309</v>
      </c>
      <c r="P1126" s="74" t="s">
        <v>1309</v>
      </c>
      <c r="Q1126" s="74"/>
      <c r="R1126" s="78" t="s">
        <v>6410</v>
      </c>
      <c r="S1126" s="74"/>
      <c r="T1126" s="79"/>
      <c r="U1126" s="79"/>
      <c r="V1126" s="74"/>
      <c r="W1126" s="79"/>
      <c r="X1126" s="79"/>
      <c r="Y1126" s="74"/>
      <c r="Z1126" s="79"/>
      <c r="AA1126" s="79"/>
      <c r="AB1126" s="74"/>
      <c r="AC1126" s="74"/>
      <c r="AD1126" s="80"/>
      <c r="AE1126" s="74"/>
      <c r="AF1126" s="74"/>
      <c r="AG1126" s="74"/>
      <c r="AH1126" s="74"/>
      <c r="AI1126" s="74"/>
      <c r="AJ1126" s="74"/>
      <c r="AK1126" s="74"/>
      <c r="AL1126" s="74"/>
      <c r="AM1126" s="74"/>
      <c r="AN1126" s="74"/>
      <c r="AO1126" s="74"/>
      <c r="AP1126" s="74"/>
      <c r="AQ1126" s="74"/>
      <c r="AR1126" s="74"/>
      <c r="AS1126" s="74"/>
      <c r="AT1126" s="74"/>
      <c r="AU1126" s="74"/>
      <c r="AV1126" s="74"/>
      <c r="AW1126" s="74"/>
      <c r="AX1126" s="74"/>
      <c r="AY1126" s="74"/>
      <c r="AZ1126" s="74"/>
      <c r="BA1126" s="74"/>
      <c r="BB1126" s="74"/>
      <c r="BC1126" s="74"/>
      <c r="BD1126" s="74"/>
      <c r="BE1126" s="74"/>
      <c r="BF1126" s="74"/>
      <c r="BG1126" s="74"/>
      <c r="BH1126" s="74"/>
      <c r="BI1126" s="74"/>
      <c r="BJ1126" s="74"/>
      <c r="BK1126" s="74"/>
      <c r="BL1126" s="74"/>
      <c r="BM1126" s="74"/>
      <c r="BN1126" s="74"/>
      <c r="BO1126" s="74"/>
      <c r="BP1126" s="74"/>
      <c r="BQ1126" s="74" t="s">
        <v>1311</v>
      </c>
      <c r="BR1126" s="74"/>
      <c r="BS1126" s="74"/>
      <c r="BT1126" s="74"/>
      <c r="BU1126" s="74"/>
      <c r="BV1126" s="74"/>
      <c r="BW1126" s="74"/>
      <c r="BX1126" s="74"/>
      <c r="BY1126" s="74"/>
      <c r="BZ1126" s="74"/>
      <c r="CA1126" s="74"/>
      <c r="CB1126" s="74"/>
      <c r="CC1126" s="74"/>
      <c r="CD1126" s="74"/>
      <c r="CE1126" s="74"/>
      <c r="CF1126" s="74"/>
      <c r="CG1126" s="74"/>
      <c r="CH1126" s="74"/>
      <c r="CI1126" s="74"/>
      <c r="CJ1126" s="74"/>
      <c r="CK1126" s="74"/>
      <c r="CL1126" s="74"/>
      <c r="CM1126" s="74"/>
      <c r="CN1126" s="74"/>
      <c r="CO1126" s="74"/>
      <c r="CP1126" s="74"/>
      <c r="CQ1126" s="74"/>
      <c r="CR1126" s="74"/>
      <c r="CS1126" s="74"/>
      <c r="CT1126" s="74"/>
      <c r="CU1126" s="74"/>
      <c r="CV1126" s="74"/>
      <c r="CW1126" s="74" t="s">
        <v>6428</v>
      </c>
      <c r="CX1126" s="74" t="s">
        <v>1312</v>
      </c>
      <c r="CY1126" s="74" t="s">
        <v>1623</v>
      </c>
      <c r="CZ1126" s="74" t="s">
        <v>1624</v>
      </c>
      <c r="DA1126" s="74" t="s">
        <v>1315</v>
      </c>
      <c r="DB1126" s="74" t="s">
        <v>1879</v>
      </c>
    </row>
    <row r="1127" spans="1:106" s="43" customFormat="1" ht="409.5">
      <c r="A1127" s="73" t="s">
        <v>6431</v>
      </c>
      <c r="B1127" s="74" t="s">
        <v>6432</v>
      </c>
      <c r="C1127" s="75" t="s">
        <v>6433</v>
      </c>
      <c r="D1127" s="75" t="s">
        <v>5503</v>
      </c>
      <c r="E1127" s="76"/>
      <c r="F1127" s="76"/>
      <c r="G1127" s="76"/>
      <c r="H1127" s="76"/>
      <c r="I1127" s="76" t="s">
        <v>3159</v>
      </c>
      <c r="J1127" s="76"/>
      <c r="K1127" s="76"/>
      <c r="L1127" s="76" t="s">
        <v>1308</v>
      </c>
      <c r="M1127" s="76"/>
      <c r="N1127" s="77"/>
      <c r="O1127" s="76" t="s">
        <v>1309</v>
      </c>
      <c r="P1127" s="74" t="s">
        <v>1309</v>
      </c>
      <c r="Q1127" s="74"/>
      <c r="R1127" s="78" t="s">
        <v>6410</v>
      </c>
      <c r="S1127" s="74"/>
      <c r="T1127" s="79"/>
      <c r="U1127" s="79"/>
      <c r="V1127" s="74"/>
      <c r="W1127" s="79"/>
      <c r="X1127" s="79"/>
      <c r="Y1127" s="74"/>
      <c r="Z1127" s="79"/>
      <c r="AA1127" s="79"/>
      <c r="AB1127" s="74"/>
      <c r="AC1127" s="74"/>
      <c r="AD1127" s="80"/>
      <c r="AE1127" s="74"/>
      <c r="AF1127" s="74"/>
      <c r="AG1127" s="74"/>
      <c r="AH1127" s="74"/>
      <c r="AI1127" s="74"/>
      <c r="AJ1127" s="74"/>
      <c r="AK1127" s="74"/>
      <c r="AL1127" s="74"/>
      <c r="AM1127" s="74"/>
      <c r="AN1127" s="74"/>
      <c r="AO1127" s="74"/>
      <c r="AP1127" s="74"/>
      <c r="AQ1127" s="74"/>
      <c r="AR1127" s="74"/>
      <c r="AS1127" s="74"/>
      <c r="AT1127" s="74"/>
      <c r="AU1127" s="74"/>
      <c r="AV1127" s="74"/>
      <c r="AW1127" s="74"/>
      <c r="AX1127" s="74"/>
      <c r="AY1127" s="74"/>
      <c r="AZ1127" s="74"/>
      <c r="BA1127" s="74"/>
      <c r="BB1127" s="74"/>
      <c r="BC1127" s="74"/>
      <c r="BD1127" s="74"/>
      <c r="BE1127" s="74"/>
      <c r="BF1127" s="74"/>
      <c r="BG1127" s="74"/>
      <c r="BH1127" s="74"/>
      <c r="BI1127" s="74"/>
      <c r="BJ1127" s="74"/>
      <c r="BK1127" s="74"/>
      <c r="BL1127" s="74"/>
      <c r="BM1127" s="74"/>
      <c r="BN1127" s="74"/>
      <c r="BO1127" s="74"/>
      <c r="BP1127" s="74"/>
      <c r="BQ1127" s="74" t="s">
        <v>1311</v>
      </c>
      <c r="BR1127" s="74"/>
      <c r="BS1127" s="74"/>
      <c r="BT1127" s="74"/>
      <c r="BU1127" s="74"/>
      <c r="BV1127" s="74"/>
      <c r="BW1127" s="74"/>
      <c r="BX1127" s="74"/>
      <c r="BY1127" s="74"/>
      <c r="BZ1127" s="74"/>
      <c r="CA1127" s="74"/>
      <c r="CB1127" s="74"/>
      <c r="CC1127" s="74"/>
      <c r="CD1127" s="74"/>
      <c r="CE1127" s="74"/>
      <c r="CF1127" s="74"/>
      <c r="CG1127" s="74"/>
      <c r="CH1127" s="74"/>
      <c r="CI1127" s="74"/>
      <c r="CJ1127" s="74"/>
      <c r="CK1127" s="74"/>
      <c r="CL1127" s="74"/>
      <c r="CM1127" s="74"/>
      <c r="CN1127" s="74"/>
      <c r="CO1127" s="74"/>
      <c r="CP1127" s="74"/>
      <c r="CQ1127" s="74"/>
      <c r="CR1127" s="74"/>
      <c r="CS1127" s="74"/>
      <c r="CT1127" s="74"/>
      <c r="CU1127" s="74"/>
      <c r="CV1127" s="74"/>
      <c r="CW1127" s="74" t="s">
        <v>6431</v>
      </c>
      <c r="CX1127" s="74" t="s">
        <v>1312</v>
      </c>
      <c r="CY1127" s="74" t="s">
        <v>1623</v>
      </c>
      <c r="CZ1127" s="74" t="s">
        <v>1624</v>
      </c>
      <c r="DA1127" s="74" t="s">
        <v>1315</v>
      </c>
      <c r="DB1127" s="74" t="s">
        <v>6434</v>
      </c>
    </row>
    <row r="1128" spans="1:106" s="43" customFormat="1" ht="409.5">
      <c r="A1128" s="73" t="s">
        <v>6435</v>
      </c>
      <c r="B1128" s="74" t="s">
        <v>6436</v>
      </c>
      <c r="C1128" s="75" t="s">
        <v>6433</v>
      </c>
      <c r="D1128" s="75" t="s">
        <v>5503</v>
      </c>
      <c r="E1128" s="76"/>
      <c r="F1128" s="76"/>
      <c r="G1128" s="76"/>
      <c r="H1128" s="76"/>
      <c r="I1128" s="76" t="s">
        <v>5504</v>
      </c>
      <c r="J1128" s="76"/>
      <c r="K1128" s="76"/>
      <c r="L1128" s="76" t="s">
        <v>1308</v>
      </c>
      <c r="M1128" s="76"/>
      <c r="N1128" s="77"/>
      <c r="O1128" s="76" t="s">
        <v>1309</v>
      </c>
      <c r="P1128" s="74" t="s">
        <v>1309</v>
      </c>
      <c r="Q1128" s="74"/>
      <c r="R1128" s="78" t="s">
        <v>6410</v>
      </c>
      <c r="S1128" s="74"/>
      <c r="T1128" s="79"/>
      <c r="U1128" s="79"/>
      <c r="V1128" s="74"/>
      <c r="W1128" s="79"/>
      <c r="X1128" s="79"/>
      <c r="Y1128" s="74"/>
      <c r="Z1128" s="79"/>
      <c r="AA1128" s="79"/>
      <c r="AB1128" s="74"/>
      <c r="AC1128" s="74"/>
      <c r="AD1128" s="80"/>
      <c r="AE1128" s="74"/>
      <c r="AF1128" s="74"/>
      <c r="AG1128" s="74"/>
      <c r="AH1128" s="74"/>
      <c r="AI1128" s="74"/>
      <c r="AJ1128" s="74"/>
      <c r="AK1128" s="74"/>
      <c r="AL1128" s="74"/>
      <c r="AM1128" s="74"/>
      <c r="AN1128" s="74"/>
      <c r="AO1128" s="74"/>
      <c r="AP1128" s="74"/>
      <c r="AQ1128" s="74"/>
      <c r="AR1128" s="74"/>
      <c r="AS1128" s="74"/>
      <c r="AT1128" s="74"/>
      <c r="AU1128" s="74"/>
      <c r="AV1128" s="74"/>
      <c r="AW1128" s="74"/>
      <c r="AX1128" s="74"/>
      <c r="AY1128" s="74"/>
      <c r="AZ1128" s="74"/>
      <c r="BA1128" s="74"/>
      <c r="BB1128" s="74"/>
      <c r="BC1128" s="74"/>
      <c r="BD1128" s="74"/>
      <c r="BE1128" s="74"/>
      <c r="BF1128" s="74"/>
      <c r="BG1128" s="74"/>
      <c r="BH1128" s="74"/>
      <c r="BI1128" s="74"/>
      <c r="BJ1128" s="74"/>
      <c r="BK1128" s="74"/>
      <c r="BL1128" s="74"/>
      <c r="BM1128" s="74"/>
      <c r="BN1128" s="74"/>
      <c r="BO1128" s="74"/>
      <c r="BP1128" s="74"/>
      <c r="BQ1128" s="74" t="s">
        <v>1311</v>
      </c>
      <c r="BR1128" s="74"/>
      <c r="BS1128" s="74"/>
      <c r="BT1128" s="74"/>
      <c r="BU1128" s="74"/>
      <c r="BV1128" s="74"/>
      <c r="BW1128" s="74"/>
      <c r="BX1128" s="74"/>
      <c r="BY1128" s="74"/>
      <c r="BZ1128" s="74"/>
      <c r="CA1128" s="74"/>
      <c r="CB1128" s="74"/>
      <c r="CC1128" s="74"/>
      <c r="CD1128" s="74"/>
      <c r="CE1128" s="74"/>
      <c r="CF1128" s="74"/>
      <c r="CG1128" s="74"/>
      <c r="CH1128" s="74"/>
      <c r="CI1128" s="74"/>
      <c r="CJ1128" s="74"/>
      <c r="CK1128" s="74"/>
      <c r="CL1128" s="74"/>
      <c r="CM1128" s="74"/>
      <c r="CN1128" s="74"/>
      <c r="CO1128" s="74"/>
      <c r="CP1128" s="74"/>
      <c r="CQ1128" s="74"/>
      <c r="CR1128" s="74"/>
      <c r="CS1128" s="74"/>
      <c r="CT1128" s="74"/>
      <c r="CU1128" s="74"/>
      <c r="CV1128" s="74"/>
      <c r="CW1128" s="74" t="s">
        <v>6435</v>
      </c>
      <c r="CX1128" s="74" t="s">
        <v>1312</v>
      </c>
      <c r="CY1128" s="74" t="s">
        <v>1623</v>
      </c>
      <c r="CZ1128" s="74" t="s">
        <v>1624</v>
      </c>
      <c r="DA1128" s="74" t="s">
        <v>1315</v>
      </c>
      <c r="DB1128" s="74" t="s">
        <v>6437</v>
      </c>
    </row>
    <row r="1129" spans="1:106" s="43" customFormat="1" ht="409.5">
      <c r="A1129" s="73" t="s">
        <v>6438</v>
      </c>
      <c r="B1129" s="74" t="s">
        <v>6439</v>
      </c>
      <c r="C1129" s="75" t="s">
        <v>6417</v>
      </c>
      <c r="D1129" s="75" t="s">
        <v>5503</v>
      </c>
      <c r="E1129" s="76"/>
      <c r="F1129" s="76"/>
      <c r="G1129" s="76"/>
      <c r="H1129" s="76"/>
      <c r="I1129" s="76" t="s">
        <v>5504</v>
      </c>
      <c r="J1129" s="76"/>
      <c r="K1129" s="76"/>
      <c r="L1129" s="76" t="s">
        <v>1308</v>
      </c>
      <c r="M1129" s="76"/>
      <c r="N1129" s="77"/>
      <c r="O1129" s="76" t="s">
        <v>1309</v>
      </c>
      <c r="P1129" s="74" t="s">
        <v>1309</v>
      </c>
      <c r="Q1129" s="74"/>
      <c r="R1129" s="78" t="s">
        <v>6410</v>
      </c>
      <c r="S1129" s="74"/>
      <c r="T1129" s="79"/>
      <c r="U1129" s="79"/>
      <c r="V1129" s="74"/>
      <c r="W1129" s="79"/>
      <c r="X1129" s="79"/>
      <c r="Y1129" s="74"/>
      <c r="Z1129" s="79"/>
      <c r="AA1129" s="79"/>
      <c r="AB1129" s="74"/>
      <c r="AC1129" s="74"/>
      <c r="AD1129" s="80"/>
      <c r="AE1129" s="74"/>
      <c r="AF1129" s="74"/>
      <c r="AG1129" s="74"/>
      <c r="AH1129" s="74"/>
      <c r="AI1129" s="74"/>
      <c r="AJ1129" s="74"/>
      <c r="AK1129" s="74"/>
      <c r="AL1129" s="74"/>
      <c r="AM1129" s="74"/>
      <c r="AN1129" s="74"/>
      <c r="AO1129" s="74"/>
      <c r="AP1129" s="74"/>
      <c r="AQ1129" s="74"/>
      <c r="AR1129" s="74"/>
      <c r="AS1129" s="74"/>
      <c r="AT1129" s="74"/>
      <c r="AU1129" s="74"/>
      <c r="AV1129" s="74"/>
      <c r="AW1129" s="74"/>
      <c r="AX1129" s="74"/>
      <c r="AY1129" s="74"/>
      <c r="AZ1129" s="74"/>
      <c r="BA1129" s="74"/>
      <c r="BB1129" s="74"/>
      <c r="BC1129" s="74"/>
      <c r="BD1129" s="74"/>
      <c r="BE1129" s="74"/>
      <c r="BF1129" s="74"/>
      <c r="BG1129" s="74"/>
      <c r="BH1129" s="74"/>
      <c r="BI1129" s="74"/>
      <c r="BJ1129" s="74"/>
      <c r="BK1129" s="74"/>
      <c r="BL1129" s="74"/>
      <c r="BM1129" s="74"/>
      <c r="BN1129" s="74"/>
      <c r="BO1129" s="74"/>
      <c r="BP1129" s="74"/>
      <c r="BQ1129" s="74" t="s">
        <v>1311</v>
      </c>
      <c r="BR1129" s="74"/>
      <c r="BS1129" s="74"/>
      <c r="BT1129" s="74"/>
      <c r="BU1129" s="74"/>
      <c r="BV1129" s="74"/>
      <c r="BW1129" s="74"/>
      <c r="BX1129" s="74"/>
      <c r="BY1129" s="74"/>
      <c r="BZ1129" s="74"/>
      <c r="CA1129" s="74"/>
      <c r="CB1129" s="74"/>
      <c r="CC1129" s="74"/>
      <c r="CD1129" s="74"/>
      <c r="CE1129" s="74"/>
      <c r="CF1129" s="74"/>
      <c r="CG1129" s="74"/>
      <c r="CH1129" s="74"/>
      <c r="CI1129" s="74"/>
      <c r="CJ1129" s="74"/>
      <c r="CK1129" s="74"/>
      <c r="CL1129" s="74"/>
      <c r="CM1129" s="74"/>
      <c r="CN1129" s="74"/>
      <c r="CO1129" s="74"/>
      <c r="CP1129" s="74"/>
      <c r="CQ1129" s="74"/>
      <c r="CR1129" s="74"/>
      <c r="CS1129" s="74"/>
      <c r="CT1129" s="74"/>
      <c r="CU1129" s="74"/>
      <c r="CV1129" s="74"/>
      <c r="CW1129" s="74" t="s">
        <v>6438</v>
      </c>
      <c r="CX1129" s="74" t="s">
        <v>1312</v>
      </c>
      <c r="CY1129" s="74" t="s">
        <v>1623</v>
      </c>
      <c r="CZ1129" s="74" t="s">
        <v>1624</v>
      </c>
      <c r="DA1129" s="74" t="s">
        <v>1315</v>
      </c>
      <c r="DB1129" s="74" t="s">
        <v>1496</v>
      </c>
    </row>
    <row r="1130" spans="1:106" s="43" customFormat="1" ht="409.5">
      <c r="A1130" s="73" t="s">
        <v>6440</v>
      </c>
      <c r="B1130" s="74" t="s">
        <v>6441</v>
      </c>
      <c r="C1130" s="75" t="s">
        <v>6424</v>
      </c>
      <c r="D1130" s="75" t="s">
        <v>5503</v>
      </c>
      <c r="E1130" s="76"/>
      <c r="F1130" s="76"/>
      <c r="G1130" s="76"/>
      <c r="H1130" s="76"/>
      <c r="I1130" s="76" t="s">
        <v>3159</v>
      </c>
      <c r="J1130" s="76"/>
      <c r="K1130" s="76"/>
      <c r="L1130" s="76" t="s">
        <v>1308</v>
      </c>
      <c r="M1130" s="76"/>
      <c r="N1130" s="77"/>
      <c r="O1130" s="76" t="s">
        <v>1309</v>
      </c>
      <c r="P1130" s="74" t="s">
        <v>1309</v>
      </c>
      <c r="Q1130" s="74"/>
      <c r="R1130" s="78" t="s">
        <v>6410</v>
      </c>
      <c r="S1130" s="74"/>
      <c r="T1130" s="79"/>
      <c r="U1130" s="79"/>
      <c r="V1130" s="74"/>
      <c r="W1130" s="79"/>
      <c r="X1130" s="79"/>
      <c r="Y1130" s="74"/>
      <c r="Z1130" s="79"/>
      <c r="AA1130" s="79"/>
      <c r="AB1130" s="74"/>
      <c r="AC1130" s="74"/>
      <c r="AD1130" s="80"/>
      <c r="AE1130" s="74"/>
      <c r="AF1130" s="74"/>
      <c r="AG1130" s="74"/>
      <c r="AH1130" s="74"/>
      <c r="AI1130" s="74"/>
      <c r="AJ1130" s="74"/>
      <c r="AK1130" s="74"/>
      <c r="AL1130" s="74"/>
      <c r="AM1130" s="74"/>
      <c r="AN1130" s="74"/>
      <c r="AO1130" s="74"/>
      <c r="AP1130" s="74"/>
      <c r="AQ1130" s="74"/>
      <c r="AR1130" s="74"/>
      <c r="AS1130" s="74"/>
      <c r="AT1130" s="74"/>
      <c r="AU1130" s="74"/>
      <c r="AV1130" s="74"/>
      <c r="AW1130" s="74"/>
      <c r="AX1130" s="74"/>
      <c r="AY1130" s="74"/>
      <c r="AZ1130" s="74"/>
      <c r="BA1130" s="74"/>
      <c r="BB1130" s="74"/>
      <c r="BC1130" s="74"/>
      <c r="BD1130" s="74"/>
      <c r="BE1130" s="74"/>
      <c r="BF1130" s="74"/>
      <c r="BG1130" s="74"/>
      <c r="BH1130" s="74"/>
      <c r="BI1130" s="74"/>
      <c r="BJ1130" s="74"/>
      <c r="BK1130" s="74"/>
      <c r="BL1130" s="74"/>
      <c r="BM1130" s="74"/>
      <c r="BN1130" s="74"/>
      <c r="BO1130" s="74"/>
      <c r="BP1130" s="74"/>
      <c r="BQ1130" s="74" t="s">
        <v>1311</v>
      </c>
      <c r="BR1130" s="74"/>
      <c r="BS1130" s="74"/>
      <c r="BT1130" s="74"/>
      <c r="BU1130" s="74"/>
      <c r="BV1130" s="74"/>
      <c r="BW1130" s="74"/>
      <c r="BX1130" s="74"/>
      <c r="BY1130" s="74"/>
      <c r="BZ1130" s="74"/>
      <c r="CA1130" s="74"/>
      <c r="CB1130" s="74"/>
      <c r="CC1130" s="74"/>
      <c r="CD1130" s="74"/>
      <c r="CE1130" s="74"/>
      <c r="CF1130" s="74"/>
      <c r="CG1130" s="74"/>
      <c r="CH1130" s="74"/>
      <c r="CI1130" s="74"/>
      <c r="CJ1130" s="74"/>
      <c r="CK1130" s="74"/>
      <c r="CL1130" s="74"/>
      <c r="CM1130" s="74"/>
      <c r="CN1130" s="74"/>
      <c r="CO1130" s="74"/>
      <c r="CP1130" s="74"/>
      <c r="CQ1130" s="74"/>
      <c r="CR1130" s="74"/>
      <c r="CS1130" s="74"/>
      <c r="CT1130" s="74"/>
      <c r="CU1130" s="74"/>
      <c r="CV1130" s="74"/>
      <c r="CW1130" s="74" t="s">
        <v>6440</v>
      </c>
      <c r="CX1130" s="74" t="s">
        <v>1312</v>
      </c>
      <c r="CY1130" s="74" t="s">
        <v>1623</v>
      </c>
      <c r="CZ1130" s="74" t="s">
        <v>1624</v>
      </c>
      <c r="DA1130" s="74" t="s">
        <v>1315</v>
      </c>
      <c r="DB1130" s="74" t="s">
        <v>3611</v>
      </c>
    </row>
    <row r="1131" spans="1:106" s="43" customFormat="1" ht="409.5">
      <c r="A1131" s="73" t="s">
        <v>6442</v>
      </c>
      <c r="B1131" s="74" t="s">
        <v>6443</v>
      </c>
      <c r="C1131" s="75" t="s">
        <v>6427</v>
      </c>
      <c r="D1131" s="75" t="s">
        <v>5503</v>
      </c>
      <c r="E1131" s="76"/>
      <c r="F1131" s="76"/>
      <c r="G1131" s="76"/>
      <c r="H1131" s="76"/>
      <c r="I1131" s="76" t="s">
        <v>5504</v>
      </c>
      <c r="J1131" s="76"/>
      <c r="K1131" s="76"/>
      <c r="L1131" s="76" t="s">
        <v>1308</v>
      </c>
      <c r="M1131" s="76"/>
      <c r="N1131" s="77"/>
      <c r="O1131" s="76" t="s">
        <v>1309</v>
      </c>
      <c r="P1131" s="74" t="s">
        <v>1309</v>
      </c>
      <c r="Q1131" s="74"/>
      <c r="R1131" s="78" t="s">
        <v>6410</v>
      </c>
      <c r="S1131" s="74"/>
      <c r="T1131" s="79"/>
      <c r="U1131" s="79"/>
      <c r="V1131" s="74"/>
      <c r="W1131" s="79"/>
      <c r="X1131" s="79"/>
      <c r="Y1131" s="74"/>
      <c r="Z1131" s="79"/>
      <c r="AA1131" s="79"/>
      <c r="AB1131" s="74"/>
      <c r="AC1131" s="74"/>
      <c r="AD1131" s="80"/>
      <c r="AE1131" s="74"/>
      <c r="AF1131" s="74"/>
      <c r="AG1131" s="74"/>
      <c r="AH1131" s="74"/>
      <c r="AI1131" s="74"/>
      <c r="AJ1131" s="74"/>
      <c r="AK1131" s="74"/>
      <c r="AL1131" s="74"/>
      <c r="AM1131" s="74"/>
      <c r="AN1131" s="74"/>
      <c r="AO1131" s="74"/>
      <c r="AP1131" s="74"/>
      <c r="AQ1131" s="74"/>
      <c r="AR1131" s="74"/>
      <c r="AS1131" s="74"/>
      <c r="AT1131" s="74"/>
      <c r="AU1131" s="74"/>
      <c r="AV1131" s="74"/>
      <c r="AW1131" s="74"/>
      <c r="AX1131" s="74"/>
      <c r="AY1131" s="74"/>
      <c r="AZ1131" s="74"/>
      <c r="BA1131" s="74"/>
      <c r="BB1131" s="74"/>
      <c r="BC1131" s="74"/>
      <c r="BD1131" s="74"/>
      <c r="BE1131" s="74"/>
      <c r="BF1131" s="74"/>
      <c r="BG1131" s="74"/>
      <c r="BH1131" s="74"/>
      <c r="BI1131" s="74"/>
      <c r="BJ1131" s="74"/>
      <c r="BK1131" s="74"/>
      <c r="BL1131" s="74"/>
      <c r="BM1131" s="74"/>
      <c r="BN1131" s="74"/>
      <c r="BO1131" s="74"/>
      <c r="BP1131" s="74"/>
      <c r="BQ1131" s="74" t="s">
        <v>1311</v>
      </c>
      <c r="BR1131" s="74"/>
      <c r="BS1131" s="74"/>
      <c r="BT1131" s="74"/>
      <c r="BU1131" s="74"/>
      <c r="BV1131" s="74"/>
      <c r="BW1131" s="74"/>
      <c r="BX1131" s="74"/>
      <c r="BY1131" s="74"/>
      <c r="BZ1131" s="74"/>
      <c r="CA1131" s="74"/>
      <c r="CB1131" s="74"/>
      <c r="CC1131" s="74"/>
      <c r="CD1131" s="74"/>
      <c r="CE1131" s="74"/>
      <c r="CF1131" s="74"/>
      <c r="CG1131" s="74"/>
      <c r="CH1131" s="74"/>
      <c r="CI1131" s="74"/>
      <c r="CJ1131" s="74"/>
      <c r="CK1131" s="74"/>
      <c r="CL1131" s="74"/>
      <c r="CM1131" s="74"/>
      <c r="CN1131" s="74"/>
      <c r="CO1131" s="74"/>
      <c r="CP1131" s="74"/>
      <c r="CQ1131" s="74"/>
      <c r="CR1131" s="74"/>
      <c r="CS1131" s="74"/>
      <c r="CT1131" s="74"/>
      <c r="CU1131" s="74"/>
      <c r="CV1131" s="74"/>
      <c r="CW1131" s="74" t="s">
        <v>6442</v>
      </c>
      <c r="CX1131" s="74" t="s">
        <v>1312</v>
      </c>
      <c r="CY1131" s="74" t="s">
        <v>1623</v>
      </c>
      <c r="CZ1131" s="74" t="s">
        <v>1624</v>
      </c>
      <c r="DA1131" s="74" t="s">
        <v>1315</v>
      </c>
      <c r="DB1131" s="74" t="s">
        <v>6444</v>
      </c>
    </row>
    <row r="1132" spans="1:106" s="43" customFormat="1" ht="409.5">
      <c r="A1132" s="73" t="s">
        <v>6445</v>
      </c>
      <c r="B1132" s="74" t="s">
        <v>6446</v>
      </c>
      <c r="C1132" s="75" t="s">
        <v>6430</v>
      </c>
      <c r="D1132" s="75" t="s">
        <v>5503</v>
      </c>
      <c r="E1132" s="76"/>
      <c r="F1132" s="76"/>
      <c r="G1132" s="76"/>
      <c r="H1132" s="76"/>
      <c r="I1132" s="76" t="s">
        <v>5504</v>
      </c>
      <c r="J1132" s="76"/>
      <c r="K1132" s="76"/>
      <c r="L1132" s="76" t="s">
        <v>1308</v>
      </c>
      <c r="M1132" s="76"/>
      <c r="N1132" s="77"/>
      <c r="O1132" s="76" t="s">
        <v>1309</v>
      </c>
      <c r="P1132" s="74" t="s">
        <v>1309</v>
      </c>
      <c r="Q1132" s="74"/>
      <c r="R1132" s="78" t="s">
        <v>6410</v>
      </c>
      <c r="S1132" s="74"/>
      <c r="T1132" s="79"/>
      <c r="U1132" s="79"/>
      <c r="V1132" s="74"/>
      <c r="W1132" s="79"/>
      <c r="X1132" s="79"/>
      <c r="Y1132" s="74"/>
      <c r="Z1132" s="79"/>
      <c r="AA1132" s="79"/>
      <c r="AB1132" s="74"/>
      <c r="AC1132" s="74"/>
      <c r="AD1132" s="80"/>
      <c r="AE1132" s="74"/>
      <c r="AF1132" s="74"/>
      <c r="AG1132" s="74"/>
      <c r="AH1132" s="74"/>
      <c r="AI1132" s="74"/>
      <c r="AJ1132" s="74"/>
      <c r="AK1132" s="74"/>
      <c r="AL1132" s="74"/>
      <c r="AM1132" s="74"/>
      <c r="AN1132" s="74"/>
      <c r="AO1132" s="74"/>
      <c r="AP1132" s="74"/>
      <c r="AQ1132" s="74"/>
      <c r="AR1132" s="74"/>
      <c r="AS1132" s="74"/>
      <c r="AT1132" s="74"/>
      <c r="AU1132" s="74"/>
      <c r="AV1132" s="74"/>
      <c r="AW1132" s="74"/>
      <c r="AX1132" s="74"/>
      <c r="AY1132" s="74"/>
      <c r="AZ1132" s="74"/>
      <c r="BA1132" s="74"/>
      <c r="BB1132" s="74"/>
      <c r="BC1132" s="74"/>
      <c r="BD1132" s="74"/>
      <c r="BE1132" s="74"/>
      <c r="BF1132" s="74"/>
      <c r="BG1132" s="74"/>
      <c r="BH1132" s="74"/>
      <c r="BI1132" s="74"/>
      <c r="BJ1132" s="74"/>
      <c r="BK1132" s="74"/>
      <c r="BL1132" s="74"/>
      <c r="BM1132" s="74"/>
      <c r="BN1132" s="74"/>
      <c r="BO1132" s="74"/>
      <c r="BP1132" s="74"/>
      <c r="BQ1132" s="74" t="s">
        <v>1311</v>
      </c>
      <c r="BR1132" s="74"/>
      <c r="BS1132" s="74"/>
      <c r="BT1132" s="74"/>
      <c r="BU1132" s="74"/>
      <c r="BV1132" s="74"/>
      <c r="BW1132" s="74"/>
      <c r="BX1132" s="74"/>
      <c r="BY1132" s="74"/>
      <c r="BZ1132" s="74"/>
      <c r="CA1132" s="74"/>
      <c r="CB1132" s="74"/>
      <c r="CC1132" s="74"/>
      <c r="CD1132" s="74"/>
      <c r="CE1132" s="74"/>
      <c r="CF1132" s="74"/>
      <c r="CG1132" s="74"/>
      <c r="CH1132" s="74"/>
      <c r="CI1132" s="74"/>
      <c r="CJ1132" s="74"/>
      <c r="CK1132" s="74"/>
      <c r="CL1132" s="74"/>
      <c r="CM1132" s="74"/>
      <c r="CN1132" s="74"/>
      <c r="CO1132" s="74"/>
      <c r="CP1132" s="74"/>
      <c r="CQ1132" s="74"/>
      <c r="CR1132" s="74"/>
      <c r="CS1132" s="74"/>
      <c r="CT1132" s="74"/>
      <c r="CU1132" s="74"/>
      <c r="CV1132" s="74"/>
      <c r="CW1132" s="74" t="s">
        <v>6445</v>
      </c>
      <c r="CX1132" s="74" t="s">
        <v>1312</v>
      </c>
      <c r="CY1132" s="74" t="s">
        <v>1623</v>
      </c>
      <c r="CZ1132" s="74" t="s">
        <v>1624</v>
      </c>
      <c r="DA1132" s="74" t="s">
        <v>1315</v>
      </c>
      <c r="DB1132" s="74" t="s">
        <v>6447</v>
      </c>
    </row>
    <row r="1133" spans="1:106" s="43" customFormat="1" ht="409.5">
      <c r="A1133" s="73" t="s">
        <v>6448</v>
      </c>
      <c r="B1133" s="74" t="s">
        <v>6449</v>
      </c>
      <c r="C1133" s="75" t="s">
        <v>6450</v>
      </c>
      <c r="D1133" s="75" t="s">
        <v>6451</v>
      </c>
      <c r="E1133" s="76"/>
      <c r="F1133" s="76"/>
      <c r="G1133" s="76"/>
      <c r="H1133" s="76"/>
      <c r="I1133" s="76" t="s">
        <v>1959</v>
      </c>
      <c r="J1133" s="76"/>
      <c r="K1133" s="76"/>
      <c r="L1133" s="76" t="s">
        <v>1308</v>
      </c>
      <c r="M1133" s="76"/>
      <c r="N1133" s="77"/>
      <c r="O1133" s="76" t="s">
        <v>1309</v>
      </c>
      <c r="P1133" s="74" t="s">
        <v>1309</v>
      </c>
      <c r="Q1133" s="74"/>
      <c r="R1133" s="78" t="s">
        <v>6452</v>
      </c>
      <c r="S1133" s="74"/>
      <c r="T1133" s="79"/>
      <c r="U1133" s="79"/>
      <c r="V1133" s="74"/>
      <c r="W1133" s="79"/>
      <c r="X1133" s="79"/>
      <c r="Y1133" s="74"/>
      <c r="Z1133" s="79"/>
      <c r="AA1133" s="79"/>
      <c r="AB1133" s="74"/>
      <c r="AC1133" s="74"/>
      <c r="AD1133" s="80"/>
      <c r="AE1133" s="74"/>
      <c r="AF1133" s="74"/>
      <c r="AG1133" s="74"/>
      <c r="AH1133" s="74"/>
      <c r="AI1133" s="74"/>
      <c r="AJ1133" s="74"/>
      <c r="AK1133" s="74"/>
      <c r="AL1133" s="74"/>
      <c r="AM1133" s="74"/>
      <c r="AN1133" s="74"/>
      <c r="AO1133" s="74"/>
      <c r="AP1133" s="74"/>
      <c r="AQ1133" s="74"/>
      <c r="AR1133" s="74"/>
      <c r="AS1133" s="74"/>
      <c r="AT1133" s="74"/>
      <c r="AU1133" s="74"/>
      <c r="AV1133" s="74"/>
      <c r="AW1133" s="74"/>
      <c r="AX1133" s="74"/>
      <c r="AY1133" s="74"/>
      <c r="AZ1133" s="74"/>
      <c r="BA1133" s="74"/>
      <c r="BB1133" s="74"/>
      <c r="BC1133" s="74"/>
      <c r="BD1133" s="74"/>
      <c r="BE1133" s="74"/>
      <c r="BF1133" s="74"/>
      <c r="BG1133" s="74"/>
      <c r="BH1133" s="74"/>
      <c r="BI1133" s="74"/>
      <c r="BJ1133" s="74"/>
      <c r="BK1133" s="74"/>
      <c r="BL1133" s="74"/>
      <c r="BM1133" s="74"/>
      <c r="BN1133" s="74"/>
      <c r="BO1133" s="74"/>
      <c r="BP1133" s="74"/>
      <c r="BQ1133" s="74" t="s">
        <v>1311</v>
      </c>
      <c r="BR1133" s="74"/>
      <c r="BS1133" s="74"/>
      <c r="BT1133" s="74"/>
      <c r="BU1133" s="74"/>
      <c r="BV1133" s="74"/>
      <c r="BW1133" s="74"/>
      <c r="BX1133" s="74"/>
      <c r="BY1133" s="74"/>
      <c r="BZ1133" s="74"/>
      <c r="CA1133" s="74"/>
      <c r="CB1133" s="74"/>
      <c r="CC1133" s="74"/>
      <c r="CD1133" s="74"/>
      <c r="CE1133" s="74"/>
      <c r="CF1133" s="74"/>
      <c r="CG1133" s="74"/>
      <c r="CH1133" s="74"/>
      <c r="CI1133" s="74"/>
      <c r="CJ1133" s="74"/>
      <c r="CK1133" s="74"/>
      <c r="CL1133" s="74"/>
      <c r="CM1133" s="74"/>
      <c r="CN1133" s="74"/>
      <c r="CO1133" s="74"/>
      <c r="CP1133" s="74"/>
      <c r="CQ1133" s="74"/>
      <c r="CR1133" s="74"/>
      <c r="CS1133" s="74"/>
      <c r="CT1133" s="74"/>
      <c r="CU1133" s="74"/>
      <c r="CV1133" s="74"/>
      <c r="CW1133" s="74" t="s">
        <v>6448</v>
      </c>
      <c r="CX1133" s="74" t="s">
        <v>1312</v>
      </c>
      <c r="CY1133" s="74" t="s">
        <v>6453</v>
      </c>
      <c r="CZ1133" s="74" t="s">
        <v>1624</v>
      </c>
      <c r="DA1133" s="74" t="s">
        <v>1315</v>
      </c>
      <c r="DB1133" s="74" t="s">
        <v>6454</v>
      </c>
    </row>
    <row r="1134" spans="1:106" s="43" customFormat="1" ht="409.5">
      <c r="A1134" s="73" t="s">
        <v>6455</v>
      </c>
      <c r="B1134" s="74" t="s">
        <v>6456</v>
      </c>
      <c r="C1134" s="75" t="s">
        <v>6457</v>
      </c>
      <c r="D1134" s="75" t="s">
        <v>6451</v>
      </c>
      <c r="E1134" s="76"/>
      <c r="F1134" s="76"/>
      <c r="G1134" s="76"/>
      <c r="H1134" s="76"/>
      <c r="I1134" s="76" t="s">
        <v>4604</v>
      </c>
      <c r="J1134" s="76"/>
      <c r="K1134" s="76"/>
      <c r="L1134" s="76" t="s">
        <v>1308</v>
      </c>
      <c r="M1134" s="76"/>
      <c r="N1134" s="77"/>
      <c r="O1134" s="76" t="s">
        <v>1309</v>
      </c>
      <c r="P1134" s="74" t="s">
        <v>1309</v>
      </c>
      <c r="Q1134" s="74"/>
      <c r="R1134" s="78" t="s">
        <v>6452</v>
      </c>
      <c r="S1134" s="74"/>
      <c r="T1134" s="79"/>
      <c r="U1134" s="79"/>
      <c r="V1134" s="74"/>
      <c r="W1134" s="79"/>
      <c r="X1134" s="79"/>
      <c r="Y1134" s="74"/>
      <c r="Z1134" s="79"/>
      <c r="AA1134" s="79"/>
      <c r="AB1134" s="74"/>
      <c r="AC1134" s="74"/>
      <c r="AD1134" s="80"/>
      <c r="AE1134" s="74"/>
      <c r="AF1134" s="74"/>
      <c r="AG1134" s="74"/>
      <c r="AH1134" s="74"/>
      <c r="AI1134" s="74"/>
      <c r="AJ1134" s="74"/>
      <c r="AK1134" s="74"/>
      <c r="AL1134" s="74"/>
      <c r="AM1134" s="74"/>
      <c r="AN1134" s="74"/>
      <c r="AO1134" s="74"/>
      <c r="AP1134" s="74"/>
      <c r="AQ1134" s="74"/>
      <c r="AR1134" s="74"/>
      <c r="AS1134" s="74"/>
      <c r="AT1134" s="74"/>
      <c r="AU1134" s="74"/>
      <c r="AV1134" s="74"/>
      <c r="AW1134" s="74"/>
      <c r="AX1134" s="74"/>
      <c r="AY1134" s="74"/>
      <c r="AZ1134" s="74"/>
      <c r="BA1134" s="74"/>
      <c r="BB1134" s="74"/>
      <c r="BC1134" s="74"/>
      <c r="BD1134" s="74"/>
      <c r="BE1134" s="74"/>
      <c r="BF1134" s="74"/>
      <c r="BG1134" s="74"/>
      <c r="BH1134" s="74"/>
      <c r="BI1134" s="74"/>
      <c r="BJ1134" s="74"/>
      <c r="BK1134" s="74"/>
      <c r="BL1134" s="74"/>
      <c r="BM1134" s="74"/>
      <c r="BN1134" s="74"/>
      <c r="BO1134" s="74"/>
      <c r="BP1134" s="74"/>
      <c r="BQ1134" s="74" t="s">
        <v>1311</v>
      </c>
      <c r="BR1134" s="74"/>
      <c r="BS1134" s="74"/>
      <c r="BT1134" s="74"/>
      <c r="BU1134" s="74"/>
      <c r="BV1134" s="74"/>
      <c r="BW1134" s="74"/>
      <c r="BX1134" s="74"/>
      <c r="BY1134" s="74"/>
      <c r="BZ1134" s="74"/>
      <c r="CA1134" s="74"/>
      <c r="CB1134" s="74"/>
      <c r="CC1134" s="74"/>
      <c r="CD1134" s="74"/>
      <c r="CE1134" s="74"/>
      <c r="CF1134" s="74"/>
      <c r="CG1134" s="74"/>
      <c r="CH1134" s="74"/>
      <c r="CI1134" s="74"/>
      <c r="CJ1134" s="74"/>
      <c r="CK1134" s="74"/>
      <c r="CL1134" s="74"/>
      <c r="CM1134" s="74"/>
      <c r="CN1134" s="74"/>
      <c r="CO1134" s="74"/>
      <c r="CP1134" s="74"/>
      <c r="CQ1134" s="74"/>
      <c r="CR1134" s="74"/>
      <c r="CS1134" s="74"/>
      <c r="CT1134" s="74"/>
      <c r="CU1134" s="74"/>
      <c r="CV1134" s="74"/>
      <c r="CW1134" s="74" t="s">
        <v>6455</v>
      </c>
      <c r="CX1134" s="74" t="s">
        <v>1312</v>
      </c>
      <c r="CY1134" s="74" t="s">
        <v>6453</v>
      </c>
      <c r="CZ1134" s="74" t="s">
        <v>1624</v>
      </c>
      <c r="DA1134" s="74" t="s">
        <v>1315</v>
      </c>
      <c r="DB1134" s="74" t="s">
        <v>6458</v>
      </c>
    </row>
    <row r="1135" spans="1:106" s="43" customFormat="1" ht="409.5">
      <c r="A1135" s="73" t="s">
        <v>6459</v>
      </c>
      <c r="B1135" s="74" t="s">
        <v>6460</v>
      </c>
      <c r="C1135" s="75" t="s">
        <v>6461</v>
      </c>
      <c r="D1135" s="75" t="s">
        <v>6451</v>
      </c>
      <c r="E1135" s="76"/>
      <c r="F1135" s="76"/>
      <c r="G1135" s="76"/>
      <c r="H1135" s="76"/>
      <c r="I1135" s="76" t="s">
        <v>6462</v>
      </c>
      <c r="J1135" s="76"/>
      <c r="K1135" s="76"/>
      <c r="L1135" s="76" t="s">
        <v>1308</v>
      </c>
      <c r="M1135" s="76"/>
      <c r="N1135" s="77"/>
      <c r="O1135" s="76" t="s">
        <v>1309</v>
      </c>
      <c r="P1135" s="74" t="s">
        <v>1309</v>
      </c>
      <c r="Q1135" s="74"/>
      <c r="R1135" s="78" t="s">
        <v>6452</v>
      </c>
      <c r="S1135" s="74"/>
      <c r="T1135" s="79"/>
      <c r="U1135" s="79"/>
      <c r="V1135" s="74"/>
      <c r="W1135" s="79"/>
      <c r="X1135" s="79"/>
      <c r="Y1135" s="74"/>
      <c r="Z1135" s="79"/>
      <c r="AA1135" s="79"/>
      <c r="AB1135" s="74"/>
      <c r="AC1135" s="74"/>
      <c r="AD1135" s="80"/>
      <c r="AE1135" s="74"/>
      <c r="AF1135" s="74"/>
      <c r="AG1135" s="74"/>
      <c r="AH1135" s="74"/>
      <c r="AI1135" s="74"/>
      <c r="AJ1135" s="74"/>
      <c r="AK1135" s="74"/>
      <c r="AL1135" s="74"/>
      <c r="AM1135" s="74"/>
      <c r="AN1135" s="74"/>
      <c r="AO1135" s="74"/>
      <c r="AP1135" s="74"/>
      <c r="AQ1135" s="74"/>
      <c r="AR1135" s="74"/>
      <c r="AS1135" s="74"/>
      <c r="AT1135" s="74"/>
      <c r="AU1135" s="74"/>
      <c r="AV1135" s="74"/>
      <c r="AW1135" s="74"/>
      <c r="AX1135" s="74"/>
      <c r="AY1135" s="74"/>
      <c r="AZ1135" s="74"/>
      <c r="BA1135" s="74"/>
      <c r="BB1135" s="74"/>
      <c r="BC1135" s="74"/>
      <c r="BD1135" s="74"/>
      <c r="BE1135" s="74"/>
      <c r="BF1135" s="74"/>
      <c r="BG1135" s="74"/>
      <c r="BH1135" s="74"/>
      <c r="BI1135" s="74"/>
      <c r="BJ1135" s="74"/>
      <c r="BK1135" s="74"/>
      <c r="BL1135" s="74"/>
      <c r="BM1135" s="74"/>
      <c r="BN1135" s="74"/>
      <c r="BO1135" s="74"/>
      <c r="BP1135" s="74"/>
      <c r="BQ1135" s="74" t="s">
        <v>1311</v>
      </c>
      <c r="BR1135" s="74"/>
      <c r="BS1135" s="74"/>
      <c r="BT1135" s="74"/>
      <c r="BU1135" s="74"/>
      <c r="BV1135" s="74"/>
      <c r="BW1135" s="74"/>
      <c r="BX1135" s="74"/>
      <c r="BY1135" s="74"/>
      <c r="BZ1135" s="74"/>
      <c r="CA1135" s="74"/>
      <c r="CB1135" s="74"/>
      <c r="CC1135" s="74"/>
      <c r="CD1135" s="74"/>
      <c r="CE1135" s="74"/>
      <c r="CF1135" s="74"/>
      <c r="CG1135" s="74"/>
      <c r="CH1135" s="74"/>
      <c r="CI1135" s="74"/>
      <c r="CJ1135" s="74"/>
      <c r="CK1135" s="74"/>
      <c r="CL1135" s="74"/>
      <c r="CM1135" s="74"/>
      <c r="CN1135" s="74"/>
      <c r="CO1135" s="74"/>
      <c r="CP1135" s="74"/>
      <c r="CQ1135" s="74"/>
      <c r="CR1135" s="74"/>
      <c r="CS1135" s="74"/>
      <c r="CT1135" s="74"/>
      <c r="CU1135" s="74"/>
      <c r="CV1135" s="74"/>
      <c r="CW1135" s="74" t="s">
        <v>6459</v>
      </c>
      <c r="CX1135" s="74" t="s">
        <v>1312</v>
      </c>
      <c r="CY1135" s="74" t="s">
        <v>6453</v>
      </c>
      <c r="CZ1135" s="74" t="s">
        <v>1624</v>
      </c>
      <c r="DA1135" s="74" t="s">
        <v>1315</v>
      </c>
      <c r="DB1135" s="74" t="s">
        <v>6463</v>
      </c>
    </row>
    <row r="1136" spans="1:106" s="43" customFormat="1" ht="409.5">
      <c r="A1136" s="73" t="s">
        <v>6464</v>
      </c>
      <c r="B1136" s="74" t="s">
        <v>6465</v>
      </c>
      <c r="C1136" s="75" t="s">
        <v>6466</v>
      </c>
      <c r="D1136" s="75" t="s">
        <v>2428</v>
      </c>
      <c r="E1136" s="76"/>
      <c r="F1136" s="76"/>
      <c r="G1136" s="76"/>
      <c r="H1136" s="76"/>
      <c r="I1136" s="76" t="s">
        <v>1699</v>
      </c>
      <c r="J1136" s="76"/>
      <c r="K1136" s="76"/>
      <c r="L1136" s="76" t="s">
        <v>1308</v>
      </c>
      <c r="M1136" s="76"/>
      <c r="N1136" s="77"/>
      <c r="O1136" s="76" t="s">
        <v>1309</v>
      </c>
      <c r="P1136" s="74" t="s">
        <v>1309</v>
      </c>
      <c r="Q1136" s="74"/>
      <c r="R1136" s="78" t="s">
        <v>6467</v>
      </c>
      <c r="S1136" s="74"/>
      <c r="T1136" s="79"/>
      <c r="U1136" s="79"/>
      <c r="V1136" s="74"/>
      <c r="W1136" s="79"/>
      <c r="X1136" s="79"/>
      <c r="Y1136" s="74"/>
      <c r="Z1136" s="79"/>
      <c r="AA1136" s="79"/>
      <c r="AB1136" s="74"/>
      <c r="AC1136" s="74"/>
      <c r="AD1136" s="80"/>
      <c r="AE1136" s="74"/>
      <c r="AF1136" s="74"/>
      <c r="AG1136" s="74"/>
      <c r="AH1136" s="74"/>
      <c r="AI1136" s="74"/>
      <c r="AJ1136" s="74"/>
      <c r="AK1136" s="74"/>
      <c r="AL1136" s="74"/>
      <c r="AM1136" s="74"/>
      <c r="AN1136" s="74"/>
      <c r="AO1136" s="74"/>
      <c r="AP1136" s="74"/>
      <c r="AQ1136" s="74"/>
      <c r="AR1136" s="74"/>
      <c r="AS1136" s="74"/>
      <c r="AT1136" s="74"/>
      <c r="AU1136" s="74"/>
      <c r="AV1136" s="74"/>
      <c r="AW1136" s="74"/>
      <c r="AX1136" s="74"/>
      <c r="AY1136" s="74"/>
      <c r="AZ1136" s="74"/>
      <c r="BA1136" s="74"/>
      <c r="BB1136" s="74"/>
      <c r="BC1136" s="74"/>
      <c r="BD1136" s="74"/>
      <c r="BE1136" s="74"/>
      <c r="BF1136" s="74"/>
      <c r="BG1136" s="74"/>
      <c r="BH1136" s="74"/>
      <c r="BI1136" s="74"/>
      <c r="BJ1136" s="74"/>
      <c r="BK1136" s="74"/>
      <c r="BL1136" s="74"/>
      <c r="BM1136" s="74"/>
      <c r="BN1136" s="74"/>
      <c r="BO1136" s="74"/>
      <c r="BP1136" s="74"/>
      <c r="BQ1136" s="74" t="s">
        <v>1311</v>
      </c>
      <c r="BR1136" s="74"/>
      <c r="BS1136" s="74"/>
      <c r="BT1136" s="74"/>
      <c r="BU1136" s="74"/>
      <c r="BV1136" s="74"/>
      <c r="BW1136" s="74"/>
      <c r="BX1136" s="74"/>
      <c r="BY1136" s="74"/>
      <c r="BZ1136" s="74"/>
      <c r="CA1136" s="74"/>
      <c r="CB1136" s="74"/>
      <c r="CC1136" s="74"/>
      <c r="CD1136" s="74"/>
      <c r="CE1136" s="74"/>
      <c r="CF1136" s="74"/>
      <c r="CG1136" s="74"/>
      <c r="CH1136" s="74"/>
      <c r="CI1136" s="74"/>
      <c r="CJ1136" s="74"/>
      <c r="CK1136" s="74"/>
      <c r="CL1136" s="74"/>
      <c r="CM1136" s="74"/>
      <c r="CN1136" s="74"/>
      <c r="CO1136" s="74"/>
      <c r="CP1136" s="74"/>
      <c r="CQ1136" s="74"/>
      <c r="CR1136" s="74"/>
      <c r="CS1136" s="74"/>
      <c r="CT1136" s="74"/>
      <c r="CU1136" s="74"/>
      <c r="CV1136" s="74"/>
      <c r="CW1136" s="74" t="s">
        <v>6464</v>
      </c>
      <c r="CX1136" s="74" t="s">
        <v>1312</v>
      </c>
      <c r="CY1136" s="74" t="s">
        <v>1623</v>
      </c>
      <c r="CZ1136" s="74" t="s">
        <v>1624</v>
      </c>
      <c r="DA1136" s="74" t="s">
        <v>1315</v>
      </c>
      <c r="DB1136" s="74" t="s">
        <v>1458</v>
      </c>
    </row>
    <row r="1137" spans="1:106" s="43" customFormat="1" ht="409.5">
      <c r="A1137" s="73" t="s">
        <v>6468</v>
      </c>
      <c r="B1137" s="74" t="s">
        <v>6469</v>
      </c>
      <c r="C1137" s="75" t="s">
        <v>6470</v>
      </c>
      <c r="D1137" s="75" t="s">
        <v>2428</v>
      </c>
      <c r="E1137" s="76"/>
      <c r="F1137" s="76"/>
      <c r="G1137" s="76"/>
      <c r="H1137" s="76"/>
      <c r="I1137" s="76" t="s">
        <v>3227</v>
      </c>
      <c r="J1137" s="76"/>
      <c r="K1137" s="76"/>
      <c r="L1137" s="76" t="s">
        <v>1308</v>
      </c>
      <c r="M1137" s="76"/>
      <c r="N1137" s="77"/>
      <c r="O1137" s="76" t="s">
        <v>1309</v>
      </c>
      <c r="P1137" s="74" t="s">
        <v>1309</v>
      </c>
      <c r="Q1137" s="74"/>
      <c r="R1137" s="78" t="s">
        <v>6467</v>
      </c>
      <c r="S1137" s="74"/>
      <c r="T1137" s="79"/>
      <c r="U1137" s="79"/>
      <c r="V1137" s="74"/>
      <c r="W1137" s="79"/>
      <c r="X1137" s="79"/>
      <c r="Y1137" s="74"/>
      <c r="Z1137" s="79"/>
      <c r="AA1137" s="79"/>
      <c r="AB1137" s="74"/>
      <c r="AC1137" s="74"/>
      <c r="AD1137" s="80"/>
      <c r="AE1137" s="74"/>
      <c r="AF1137" s="74"/>
      <c r="AG1137" s="74"/>
      <c r="AH1137" s="74"/>
      <c r="AI1137" s="74"/>
      <c r="AJ1137" s="74"/>
      <c r="AK1137" s="74"/>
      <c r="AL1137" s="74"/>
      <c r="AM1137" s="74"/>
      <c r="AN1137" s="74"/>
      <c r="AO1137" s="74"/>
      <c r="AP1137" s="74"/>
      <c r="AQ1137" s="74"/>
      <c r="AR1137" s="74"/>
      <c r="AS1137" s="74"/>
      <c r="AT1137" s="74"/>
      <c r="AU1137" s="74"/>
      <c r="AV1137" s="74"/>
      <c r="AW1137" s="74"/>
      <c r="AX1137" s="74"/>
      <c r="AY1137" s="74"/>
      <c r="AZ1137" s="74"/>
      <c r="BA1137" s="74"/>
      <c r="BB1137" s="74"/>
      <c r="BC1137" s="74"/>
      <c r="BD1137" s="74"/>
      <c r="BE1137" s="74"/>
      <c r="BF1137" s="74"/>
      <c r="BG1137" s="74"/>
      <c r="BH1137" s="74"/>
      <c r="BI1137" s="74"/>
      <c r="BJ1137" s="74"/>
      <c r="BK1137" s="74"/>
      <c r="BL1137" s="74"/>
      <c r="BM1137" s="74"/>
      <c r="BN1137" s="74"/>
      <c r="BO1137" s="74"/>
      <c r="BP1137" s="74"/>
      <c r="BQ1137" s="74" t="s">
        <v>1311</v>
      </c>
      <c r="BR1137" s="74"/>
      <c r="BS1137" s="74"/>
      <c r="BT1137" s="74"/>
      <c r="BU1137" s="74"/>
      <c r="BV1137" s="74"/>
      <c r="BW1137" s="74"/>
      <c r="BX1137" s="74"/>
      <c r="BY1137" s="74"/>
      <c r="BZ1137" s="74"/>
      <c r="CA1137" s="74"/>
      <c r="CB1137" s="74"/>
      <c r="CC1137" s="74"/>
      <c r="CD1137" s="74"/>
      <c r="CE1137" s="74"/>
      <c r="CF1137" s="74"/>
      <c r="CG1137" s="74"/>
      <c r="CH1137" s="74"/>
      <c r="CI1137" s="74"/>
      <c r="CJ1137" s="74"/>
      <c r="CK1137" s="74"/>
      <c r="CL1137" s="74"/>
      <c r="CM1137" s="74"/>
      <c r="CN1137" s="74"/>
      <c r="CO1137" s="74"/>
      <c r="CP1137" s="74"/>
      <c r="CQ1137" s="74"/>
      <c r="CR1137" s="74"/>
      <c r="CS1137" s="74"/>
      <c r="CT1137" s="74"/>
      <c r="CU1137" s="74"/>
      <c r="CV1137" s="74"/>
      <c r="CW1137" s="74" t="s">
        <v>6468</v>
      </c>
      <c r="CX1137" s="74" t="s">
        <v>1312</v>
      </c>
      <c r="CY1137" s="74" t="s">
        <v>1623</v>
      </c>
      <c r="CZ1137" s="74" t="s">
        <v>1624</v>
      </c>
      <c r="DA1137" s="74" t="s">
        <v>1315</v>
      </c>
      <c r="DB1137" s="74" t="s">
        <v>6471</v>
      </c>
    </row>
    <row r="1138" spans="1:106" s="43" customFormat="1" ht="409.5">
      <c r="A1138" s="73" t="s">
        <v>6472</v>
      </c>
      <c r="B1138" s="74" t="s">
        <v>6473</v>
      </c>
      <c r="C1138" s="75" t="s">
        <v>6474</v>
      </c>
      <c r="D1138" s="75" t="s">
        <v>2428</v>
      </c>
      <c r="E1138" s="76"/>
      <c r="F1138" s="76"/>
      <c r="G1138" s="76"/>
      <c r="H1138" s="76"/>
      <c r="I1138" s="76" t="s">
        <v>1694</v>
      </c>
      <c r="J1138" s="76"/>
      <c r="K1138" s="76"/>
      <c r="L1138" s="76" t="s">
        <v>1308</v>
      </c>
      <c r="M1138" s="76"/>
      <c r="N1138" s="77"/>
      <c r="O1138" s="76" t="s">
        <v>1309</v>
      </c>
      <c r="P1138" s="74" t="s">
        <v>1309</v>
      </c>
      <c r="Q1138" s="74"/>
      <c r="R1138" s="78" t="s">
        <v>6467</v>
      </c>
      <c r="S1138" s="74"/>
      <c r="T1138" s="79"/>
      <c r="U1138" s="79"/>
      <c r="V1138" s="74"/>
      <c r="W1138" s="79"/>
      <c r="X1138" s="79"/>
      <c r="Y1138" s="74"/>
      <c r="Z1138" s="79"/>
      <c r="AA1138" s="79"/>
      <c r="AB1138" s="74"/>
      <c r="AC1138" s="74"/>
      <c r="AD1138" s="80"/>
      <c r="AE1138" s="74"/>
      <c r="AF1138" s="74"/>
      <c r="AG1138" s="74"/>
      <c r="AH1138" s="74"/>
      <c r="AI1138" s="74"/>
      <c r="AJ1138" s="74"/>
      <c r="AK1138" s="74"/>
      <c r="AL1138" s="74"/>
      <c r="AM1138" s="74"/>
      <c r="AN1138" s="74"/>
      <c r="AO1138" s="74"/>
      <c r="AP1138" s="74"/>
      <c r="AQ1138" s="74"/>
      <c r="AR1138" s="74"/>
      <c r="AS1138" s="74"/>
      <c r="AT1138" s="74"/>
      <c r="AU1138" s="74"/>
      <c r="AV1138" s="74"/>
      <c r="AW1138" s="74"/>
      <c r="AX1138" s="74"/>
      <c r="AY1138" s="74"/>
      <c r="AZ1138" s="74"/>
      <c r="BA1138" s="74"/>
      <c r="BB1138" s="74"/>
      <c r="BC1138" s="74"/>
      <c r="BD1138" s="74"/>
      <c r="BE1138" s="74"/>
      <c r="BF1138" s="74"/>
      <c r="BG1138" s="74"/>
      <c r="BH1138" s="74"/>
      <c r="BI1138" s="74"/>
      <c r="BJ1138" s="74"/>
      <c r="BK1138" s="74"/>
      <c r="BL1138" s="74"/>
      <c r="BM1138" s="74"/>
      <c r="BN1138" s="74"/>
      <c r="BO1138" s="74"/>
      <c r="BP1138" s="74"/>
      <c r="BQ1138" s="74" t="s">
        <v>1311</v>
      </c>
      <c r="BR1138" s="74"/>
      <c r="BS1138" s="74"/>
      <c r="BT1138" s="74"/>
      <c r="BU1138" s="74"/>
      <c r="BV1138" s="74"/>
      <c r="BW1138" s="74"/>
      <c r="BX1138" s="74"/>
      <c r="BY1138" s="74"/>
      <c r="BZ1138" s="74"/>
      <c r="CA1138" s="74"/>
      <c r="CB1138" s="74"/>
      <c r="CC1138" s="74"/>
      <c r="CD1138" s="74"/>
      <c r="CE1138" s="74"/>
      <c r="CF1138" s="74"/>
      <c r="CG1138" s="74"/>
      <c r="CH1138" s="74"/>
      <c r="CI1138" s="74"/>
      <c r="CJ1138" s="74"/>
      <c r="CK1138" s="74"/>
      <c r="CL1138" s="74"/>
      <c r="CM1138" s="74"/>
      <c r="CN1138" s="74"/>
      <c r="CO1138" s="74"/>
      <c r="CP1138" s="74"/>
      <c r="CQ1138" s="74"/>
      <c r="CR1138" s="74"/>
      <c r="CS1138" s="74"/>
      <c r="CT1138" s="74"/>
      <c r="CU1138" s="74"/>
      <c r="CV1138" s="74"/>
      <c r="CW1138" s="74" t="s">
        <v>6472</v>
      </c>
      <c r="CX1138" s="74" t="s">
        <v>1312</v>
      </c>
      <c r="CY1138" s="74" t="s">
        <v>1623</v>
      </c>
      <c r="CZ1138" s="74" t="s">
        <v>1624</v>
      </c>
      <c r="DA1138" s="74" t="s">
        <v>1315</v>
      </c>
      <c r="DB1138" s="74" t="s">
        <v>6475</v>
      </c>
    </row>
    <row r="1139" spans="1:106" s="43" customFormat="1" ht="409.5">
      <c r="A1139" s="73" t="s">
        <v>6476</v>
      </c>
      <c r="B1139" s="74" t="s">
        <v>6477</v>
      </c>
      <c r="C1139" s="75" t="s">
        <v>6478</v>
      </c>
      <c r="D1139" s="75" t="s">
        <v>2428</v>
      </c>
      <c r="E1139" s="76"/>
      <c r="F1139" s="76"/>
      <c r="G1139" s="76"/>
      <c r="H1139" s="76"/>
      <c r="I1139" s="76" t="s">
        <v>1307</v>
      </c>
      <c r="J1139" s="76"/>
      <c r="K1139" s="76"/>
      <c r="L1139" s="76" t="s">
        <v>1308</v>
      </c>
      <c r="M1139" s="76"/>
      <c r="N1139" s="77"/>
      <c r="O1139" s="76" t="s">
        <v>1309</v>
      </c>
      <c r="P1139" s="74" t="s">
        <v>1309</v>
      </c>
      <c r="Q1139" s="74"/>
      <c r="R1139" s="78" t="s">
        <v>6467</v>
      </c>
      <c r="S1139" s="74"/>
      <c r="T1139" s="79"/>
      <c r="U1139" s="79"/>
      <c r="V1139" s="74"/>
      <c r="W1139" s="79"/>
      <c r="X1139" s="79"/>
      <c r="Y1139" s="74"/>
      <c r="Z1139" s="79"/>
      <c r="AA1139" s="79"/>
      <c r="AB1139" s="74"/>
      <c r="AC1139" s="74"/>
      <c r="AD1139" s="80"/>
      <c r="AE1139" s="74"/>
      <c r="AF1139" s="74"/>
      <c r="AG1139" s="74"/>
      <c r="AH1139" s="74"/>
      <c r="AI1139" s="74"/>
      <c r="AJ1139" s="74"/>
      <c r="AK1139" s="74"/>
      <c r="AL1139" s="74"/>
      <c r="AM1139" s="74"/>
      <c r="AN1139" s="74"/>
      <c r="AO1139" s="74"/>
      <c r="AP1139" s="74"/>
      <c r="AQ1139" s="74"/>
      <c r="AR1139" s="74"/>
      <c r="AS1139" s="74"/>
      <c r="AT1139" s="74"/>
      <c r="AU1139" s="74"/>
      <c r="AV1139" s="74"/>
      <c r="AW1139" s="74"/>
      <c r="AX1139" s="74"/>
      <c r="AY1139" s="74"/>
      <c r="AZ1139" s="74"/>
      <c r="BA1139" s="74"/>
      <c r="BB1139" s="74"/>
      <c r="BC1139" s="74"/>
      <c r="BD1139" s="74"/>
      <c r="BE1139" s="74"/>
      <c r="BF1139" s="74"/>
      <c r="BG1139" s="74"/>
      <c r="BH1139" s="74"/>
      <c r="BI1139" s="74"/>
      <c r="BJ1139" s="74"/>
      <c r="BK1139" s="74"/>
      <c r="BL1139" s="74"/>
      <c r="BM1139" s="74"/>
      <c r="BN1139" s="74"/>
      <c r="BO1139" s="74"/>
      <c r="BP1139" s="74"/>
      <c r="BQ1139" s="74" t="s">
        <v>1311</v>
      </c>
      <c r="BR1139" s="74"/>
      <c r="BS1139" s="74"/>
      <c r="BT1139" s="74"/>
      <c r="BU1139" s="74"/>
      <c r="BV1139" s="74"/>
      <c r="BW1139" s="74"/>
      <c r="BX1139" s="74"/>
      <c r="BY1139" s="74"/>
      <c r="BZ1139" s="74"/>
      <c r="CA1139" s="74"/>
      <c r="CB1139" s="74"/>
      <c r="CC1139" s="74"/>
      <c r="CD1139" s="74"/>
      <c r="CE1139" s="74"/>
      <c r="CF1139" s="74"/>
      <c r="CG1139" s="74"/>
      <c r="CH1139" s="74"/>
      <c r="CI1139" s="74"/>
      <c r="CJ1139" s="74"/>
      <c r="CK1139" s="74"/>
      <c r="CL1139" s="74"/>
      <c r="CM1139" s="74"/>
      <c r="CN1139" s="74"/>
      <c r="CO1139" s="74"/>
      <c r="CP1139" s="74"/>
      <c r="CQ1139" s="74"/>
      <c r="CR1139" s="74"/>
      <c r="CS1139" s="74"/>
      <c r="CT1139" s="74"/>
      <c r="CU1139" s="74"/>
      <c r="CV1139" s="74"/>
      <c r="CW1139" s="74" t="s">
        <v>6476</v>
      </c>
      <c r="CX1139" s="74" t="s">
        <v>1312</v>
      </c>
      <c r="CY1139" s="74" t="s">
        <v>1623</v>
      </c>
      <c r="CZ1139" s="74" t="s">
        <v>1624</v>
      </c>
      <c r="DA1139" s="74" t="s">
        <v>1315</v>
      </c>
      <c r="DB1139" s="74" t="s">
        <v>1524</v>
      </c>
    </row>
    <row r="1140" spans="1:106" s="43" customFormat="1" ht="409.5">
      <c r="A1140" s="73" t="s">
        <v>6479</v>
      </c>
      <c r="B1140" s="74" t="s">
        <v>6480</v>
      </c>
      <c r="C1140" s="75" t="s">
        <v>6481</v>
      </c>
      <c r="D1140" s="75" t="s">
        <v>2428</v>
      </c>
      <c r="E1140" s="76"/>
      <c r="F1140" s="76"/>
      <c r="G1140" s="76"/>
      <c r="H1140" s="76"/>
      <c r="I1140" s="76" t="s">
        <v>1688</v>
      </c>
      <c r="J1140" s="76"/>
      <c r="K1140" s="76"/>
      <c r="L1140" s="76" t="s">
        <v>1308</v>
      </c>
      <c r="M1140" s="76"/>
      <c r="N1140" s="77"/>
      <c r="O1140" s="76" t="s">
        <v>1309</v>
      </c>
      <c r="P1140" s="74" t="s">
        <v>1309</v>
      </c>
      <c r="Q1140" s="74"/>
      <c r="R1140" s="78" t="s">
        <v>6467</v>
      </c>
      <c r="S1140" s="74"/>
      <c r="T1140" s="79"/>
      <c r="U1140" s="79"/>
      <c r="V1140" s="74"/>
      <c r="W1140" s="79"/>
      <c r="X1140" s="79"/>
      <c r="Y1140" s="74"/>
      <c r="Z1140" s="79"/>
      <c r="AA1140" s="79"/>
      <c r="AB1140" s="74"/>
      <c r="AC1140" s="74"/>
      <c r="AD1140" s="80"/>
      <c r="AE1140" s="74"/>
      <c r="AF1140" s="74"/>
      <c r="AG1140" s="74"/>
      <c r="AH1140" s="74"/>
      <c r="AI1140" s="74"/>
      <c r="AJ1140" s="74"/>
      <c r="AK1140" s="74"/>
      <c r="AL1140" s="74"/>
      <c r="AM1140" s="74"/>
      <c r="AN1140" s="74"/>
      <c r="AO1140" s="74"/>
      <c r="AP1140" s="74"/>
      <c r="AQ1140" s="74"/>
      <c r="AR1140" s="74"/>
      <c r="AS1140" s="74"/>
      <c r="AT1140" s="74"/>
      <c r="AU1140" s="74"/>
      <c r="AV1140" s="74"/>
      <c r="AW1140" s="74"/>
      <c r="AX1140" s="74"/>
      <c r="AY1140" s="74"/>
      <c r="AZ1140" s="74"/>
      <c r="BA1140" s="74"/>
      <c r="BB1140" s="74"/>
      <c r="BC1140" s="74"/>
      <c r="BD1140" s="74"/>
      <c r="BE1140" s="74"/>
      <c r="BF1140" s="74"/>
      <c r="BG1140" s="74"/>
      <c r="BH1140" s="74"/>
      <c r="BI1140" s="74"/>
      <c r="BJ1140" s="74"/>
      <c r="BK1140" s="74"/>
      <c r="BL1140" s="74"/>
      <c r="BM1140" s="74"/>
      <c r="BN1140" s="74"/>
      <c r="BO1140" s="74"/>
      <c r="BP1140" s="74"/>
      <c r="BQ1140" s="74" t="s">
        <v>1311</v>
      </c>
      <c r="BR1140" s="74"/>
      <c r="BS1140" s="74"/>
      <c r="BT1140" s="74"/>
      <c r="BU1140" s="74"/>
      <c r="BV1140" s="74"/>
      <c r="BW1140" s="74"/>
      <c r="BX1140" s="74"/>
      <c r="BY1140" s="74"/>
      <c r="BZ1140" s="74"/>
      <c r="CA1140" s="74"/>
      <c r="CB1140" s="74"/>
      <c r="CC1140" s="74"/>
      <c r="CD1140" s="74"/>
      <c r="CE1140" s="74"/>
      <c r="CF1140" s="74"/>
      <c r="CG1140" s="74"/>
      <c r="CH1140" s="74"/>
      <c r="CI1140" s="74"/>
      <c r="CJ1140" s="74"/>
      <c r="CK1140" s="74"/>
      <c r="CL1140" s="74"/>
      <c r="CM1140" s="74"/>
      <c r="CN1140" s="74"/>
      <c r="CO1140" s="74"/>
      <c r="CP1140" s="74"/>
      <c r="CQ1140" s="74"/>
      <c r="CR1140" s="74"/>
      <c r="CS1140" s="74"/>
      <c r="CT1140" s="74"/>
      <c r="CU1140" s="74"/>
      <c r="CV1140" s="74"/>
      <c r="CW1140" s="74" t="s">
        <v>6479</v>
      </c>
      <c r="CX1140" s="74" t="s">
        <v>1312</v>
      </c>
      <c r="CY1140" s="74" t="s">
        <v>1623</v>
      </c>
      <c r="CZ1140" s="74" t="s">
        <v>1624</v>
      </c>
      <c r="DA1140" s="74" t="s">
        <v>1315</v>
      </c>
      <c r="DB1140" s="74" t="s">
        <v>6482</v>
      </c>
    </row>
    <row r="1141" spans="1:106" s="43" customFormat="1" ht="409.5">
      <c r="A1141" s="73" t="s">
        <v>6483</v>
      </c>
      <c r="B1141" s="74" t="s">
        <v>6484</v>
      </c>
      <c r="C1141" s="75" t="s">
        <v>6485</v>
      </c>
      <c r="D1141" s="75" t="s">
        <v>6486</v>
      </c>
      <c r="E1141" s="76"/>
      <c r="F1141" s="76"/>
      <c r="G1141" s="76"/>
      <c r="H1141" s="76"/>
      <c r="I1141" s="76" t="s">
        <v>4695</v>
      </c>
      <c r="J1141" s="76"/>
      <c r="K1141" s="76"/>
      <c r="L1141" s="76" t="s">
        <v>1308</v>
      </c>
      <c r="M1141" s="76"/>
      <c r="N1141" s="77"/>
      <c r="O1141" s="76" t="s">
        <v>1309</v>
      </c>
      <c r="P1141" s="74" t="s">
        <v>1309</v>
      </c>
      <c r="Q1141" s="74"/>
      <c r="R1141" s="78" t="s">
        <v>6487</v>
      </c>
      <c r="S1141" s="74"/>
      <c r="T1141" s="79"/>
      <c r="U1141" s="79"/>
      <c r="V1141" s="74"/>
      <c r="W1141" s="79"/>
      <c r="X1141" s="79"/>
      <c r="Y1141" s="74"/>
      <c r="Z1141" s="79"/>
      <c r="AA1141" s="79"/>
      <c r="AB1141" s="74"/>
      <c r="AC1141" s="74"/>
      <c r="AD1141" s="80"/>
      <c r="AE1141" s="74"/>
      <c r="AF1141" s="74"/>
      <c r="AG1141" s="74"/>
      <c r="AH1141" s="74"/>
      <c r="AI1141" s="74"/>
      <c r="AJ1141" s="74"/>
      <c r="AK1141" s="74"/>
      <c r="AL1141" s="74"/>
      <c r="AM1141" s="74"/>
      <c r="AN1141" s="74"/>
      <c r="AO1141" s="74"/>
      <c r="AP1141" s="74"/>
      <c r="AQ1141" s="74"/>
      <c r="AR1141" s="74"/>
      <c r="AS1141" s="74"/>
      <c r="AT1141" s="74"/>
      <c r="AU1141" s="74"/>
      <c r="AV1141" s="74"/>
      <c r="AW1141" s="74"/>
      <c r="AX1141" s="74"/>
      <c r="AY1141" s="74"/>
      <c r="AZ1141" s="74"/>
      <c r="BA1141" s="74"/>
      <c r="BB1141" s="74"/>
      <c r="BC1141" s="74"/>
      <c r="BD1141" s="74"/>
      <c r="BE1141" s="74"/>
      <c r="BF1141" s="74"/>
      <c r="BG1141" s="74"/>
      <c r="BH1141" s="74"/>
      <c r="BI1141" s="74"/>
      <c r="BJ1141" s="74"/>
      <c r="BK1141" s="74"/>
      <c r="BL1141" s="74"/>
      <c r="BM1141" s="74"/>
      <c r="BN1141" s="74"/>
      <c r="BO1141" s="74"/>
      <c r="BP1141" s="74"/>
      <c r="BQ1141" s="74" t="s">
        <v>1311</v>
      </c>
      <c r="BR1141" s="74"/>
      <c r="BS1141" s="74"/>
      <c r="BT1141" s="74"/>
      <c r="BU1141" s="74"/>
      <c r="BV1141" s="74"/>
      <c r="BW1141" s="74"/>
      <c r="BX1141" s="74"/>
      <c r="BY1141" s="74"/>
      <c r="BZ1141" s="74"/>
      <c r="CA1141" s="74"/>
      <c r="CB1141" s="74"/>
      <c r="CC1141" s="74"/>
      <c r="CD1141" s="74"/>
      <c r="CE1141" s="74"/>
      <c r="CF1141" s="74"/>
      <c r="CG1141" s="74"/>
      <c r="CH1141" s="74"/>
      <c r="CI1141" s="74"/>
      <c r="CJ1141" s="74"/>
      <c r="CK1141" s="74"/>
      <c r="CL1141" s="74"/>
      <c r="CM1141" s="74"/>
      <c r="CN1141" s="74"/>
      <c r="CO1141" s="74"/>
      <c r="CP1141" s="74"/>
      <c r="CQ1141" s="74"/>
      <c r="CR1141" s="74"/>
      <c r="CS1141" s="74"/>
      <c r="CT1141" s="74"/>
      <c r="CU1141" s="74"/>
      <c r="CV1141" s="74"/>
      <c r="CW1141" s="74" t="s">
        <v>6483</v>
      </c>
      <c r="CX1141" s="74" t="s">
        <v>1312</v>
      </c>
      <c r="CY1141" s="74" t="s">
        <v>1656</v>
      </c>
      <c r="CZ1141" s="74" t="s">
        <v>1624</v>
      </c>
      <c r="DA1141" s="74" t="s">
        <v>1315</v>
      </c>
      <c r="DB1141" s="74" t="s">
        <v>6488</v>
      </c>
    </row>
    <row r="1142" spans="1:106" s="43" customFormat="1" ht="409.5">
      <c r="A1142" s="73" t="s">
        <v>6489</v>
      </c>
      <c r="B1142" s="74" t="s">
        <v>6490</v>
      </c>
      <c r="C1142" s="75" t="s">
        <v>6491</v>
      </c>
      <c r="D1142" s="75" t="s">
        <v>6486</v>
      </c>
      <c r="E1142" s="76"/>
      <c r="F1142" s="76"/>
      <c r="G1142" s="76"/>
      <c r="H1142" s="76"/>
      <c r="I1142" s="76" t="s">
        <v>1639</v>
      </c>
      <c r="J1142" s="76"/>
      <c r="K1142" s="76"/>
      <c r="L1142" s="76" t="s">
        <v>1308</v>
      </c>
      <c r="M1142" s="76"/>
      <c r="N1142" s="77"/>
      <c r="O1142" s="76" t="s">
        <v>1309</v>
      </c>
      <c r="P1142" s="74" t="s">
        <v>1309</v>
      </c>
      <c r="Q1142" s="74"/>
      <c r="R1142" s="78" t="s">
        <v>6487</v>
      </c>
      <c r="S1142" s="74"/>
      <c r="T1142" s="79"/>
      <c r="U1142" s="79"/>
      <c r="V1142" s="74"/>
      <c r="W1142" s="79"/>
      <c r="X1142" s="79"/>
      <c r="Y1142" s="74"/>
      <c r="Z1142" s="79"/>
      <c r="AA1142" s="79"/>
      <c r="AB1142" s="74"/>
      <c r="AC1142" s="74"/>
      <c r="AD1142" s="80"/>
      <c r="AE1142" s="74"/>
      <c r="AF1142" s="74"/>
      <c r="AG1142" s="74"/>
      <c r="AH1142" s="74"/>
      <c r="AI1142" s="74"/>
      <c r="AJ1142" s="74"/>
      <c r="AK1142" s="74"/>
      <c r="AL1142" s="74"/>
      <c r="AM1142" s="74"/>
      <c r="AN1142" s="74"/>
      <c r="AO1142" s="74"/>
      <c r="AP1142" s="74"/>
      <c r="AQ1142" s="74"/>
      <c r="AR1142" s="74"/>
      <c r="AS1142" s="74"/>
      <c r="AT1142" s="74"/>
      <c r="AU1142" s="74"/>
      <c r="AV1142" s="74"/>
      <c r="AW1142" s="74"/>
      <c r="AX1142" s="74"/>
      <c r="AY1142" s="74"/>
      <c r="AZ1142" s="74"/>
      <c r="BA1142" s="74"/>
      <c r="BB1142" s="74"/>
      <c r="BC1142" s="74"/>
      <c r="BD1142" s="74"/>
      <c r="BE1142" s="74"/>
      <c r="BF1142" s="74"/>
      <c r="BG1142" s="74"/>
      <c r="BH1142" s="74"/>
      <c r="BI1142" s="74"/>
      <c r="BJ1142" s="74"/>
      <c r="BK1142" s="74"/>
      <c r="BL1142" s="74"/>
      <c r="BM1142" s="74"/>
      <c r="BN1142" s="74"/>
      <c r="BO1142" s="74"/>
      <c r="BP1142" s="74"/>
      <c r="BQ1142" s="74" t="s">
        <v>1311</v>
      </c>
      <c r="BR1142" s="74"/>
      <c r="BS1142" s="74"/>
      <c r="BT1142" s="74"/>
      <c r="BU1142" s="74"/>
      <c r="BV1142" s="74"/>
      <c r="BW1142" s="74"/>
      <c r="BX1142" s="74"/>
      <c r="BY1142" s="74"/>
      <c r="BZ1142" s="74"/>
      <c r="CA1142" s="74"/>
      <c r="CB1142" s="74"/>
      <c r="CC1142" s="74"/>
      <c r="CD1142" s="74"/>
      <c r="CE1142" s="74"/>
      <c r="CF1142" s="74"/>
      <c r="CG1142" s="74"/>
      <c r="CH1142" s="74"/>
      <c r="CI1142" s="74"/>
      <c r="CJ1142" s="74"/>
      <c r="CK1142" s="74"/>
      <c r="CL1142" s="74"/>
      <c r="CM1142" s="74"/>
      <c r="CN1142" s="74"/>
      <c r="CO1142" s="74"/>
      <c r="CP1142" s="74"/>
      <c r="CQ1142" s="74"/>
      <c r="CR1142" s="74"/>
      <c r="CS1142" s="74"/>
      <c r="CT1142" s="74"/>
      <c r="CU1142" s="74"/>
      <c r="CV1142" s="74"/>
      <c r="CW1142" s="74" t="s">
        <v>6489</v>
      </c>
      <c r="CX1142" s="74" t="s">
        <v>1312</v>
      </c>
      <c r="CY1142" s="74" t="s">
        <v>1656</v>
      </c>
      <c r="CZ1142" s="74" t="s">
        <v>1624</v>
      </c>
      <c r="DA1142" s="74" t="s">
        <v>1315</v>
      </c>
      <c r="DB1142" s="74" t="s">
        <v>6492</v>
      </c>
    </row>
    <row r="1143" spans="1:106" s="43" customFormat="1" ht="409.5">
      <c r="A1143" s="73" t="s">
        <v>6493</v>
      </c>
      <c r="B1143" s="74" t="s">
        <v>6494</v>
      </c>
      <c r="C1143" s="75" t="s">
        <v>6495</v>
      </c>
      <c r="D1143" s="75" t="s">
        <v>6486</v>
      </c>
      <c r="E1143" s="76"/>
      <c r="F1143" s="76"/>
      <c r="G1143" s="76"/>
      <c r="H1143" s="76"/>
      <c r="I1143" s="76" t="s">
        <v>5425</v>
      </c>
      <c r="J1143" s="76"/>
      <c r="K1143" s="76"/>
      <c r="L1143" s="76" t="s">
        <v>1308</v>
      </c>
      <c r="M1143" s="76"/>
      <c r="N1143" s="77"/>
      <c r="O1143" s="76" t="s">
        <v>1309</v>
      </c>
      <c r="P1143" s="74" t="s">
        <v>1309</v>
      </c>
      <c r="Q1143" s="74"/>
      <c r="R1143" s="78" t="s">
        <v>6487</v>
      </c>
      <c r="S1143" s="74"/>
      <c r="T1143" s="79"/>
      <c r="U1143" s="79"/>
      <c r="V1143" s="74"/>
      <c r="W1143" s="79"/>
      <c r="X1143" s="79"/>
      <c r="Y1143" s="74"/>
      <c r="Z1143" s="79"/>
      <c r="AA1143" s="79"/>
      <c r="AB1143" s="74"/>
      <c r="AC1143" s="74"/>
      <c r="AD1143" s="80"/>
      <c r="AE1143" s="74"/>
      <c r="AF1143" s="74"/>
      <c r="AG1143" s="74"/>
      <c r="AH1143" s="74"/>
      <c r="AI1143" s="74"/>
      <c r="AJ1143" s="74"/>
      <c r="AK1143" s="74"/>
      <c r="AL1143" s="74"/>
      <c r="AM1143" s="74"/>
      <c r="AN1143" s="74"/>
      <c r="AO1143" s="74"/>
      <c r="AP1143" s="74"/>
      <c r="AQ1143" s="74"/>
      <c r="AR1143" s="74"/>
      <c r="AS1143" s="74"/>
      <c r="AT1143" s="74"/>
      <c r="AU1143" s="74"/>
      <c r="AV1143" s="74"/>
      <c r="AW1143" s="74"/>
      <c r="AX1143" s="74"/>
      <c r="AY1143" s="74"/>
      <c r="AZ1143" s="74"/>
      <c r="BA1143" s="74"/>
      <c r="BB1143" s="74"/>
      <c r="BC1143" s="74"/>
      <c r="BD1143" s="74"/>
      <c r="BE1143" s="74"/>
      <c r="BF1143" s="74"/>
      <c r="BG1143" s="74"/>
      <c r="BH1143" s="74"/>
      <c r="BI1143" s="74"/>
      <c r="BJ1143" s="74"/>
      <c r="BK1143" s="74"/>
      <c r="BL1143" s="74"/>
      <c r="BM1143" s="74"/>
      <c r="BN1143" s="74"/>
      <c r="BO1143" s="74"/>
      <c r="BP1143" s="74"/>
      <c r="BQ1143" s="74" t="s">
        <v>1311</v>
      </c>
      <c r="BR1143" s="74"/>
      <c r="BS1143" s="74"/>
      <c r="BT1143" s="74"/>
      <c r="BU1143" s="74"/>
      <c r="BV1143" s="74"/>
      <c r="BW1143" s="74"/>
      <c r="BX1143" s="74"/>
      <c r="BY1143" s="74"/>
      <c r="BZ1143" s="74"/>
      <c r="CA1143" s="74"/>
      <c r="CB1143" s="74"/>
      <c r="CC1143" s="74"/>
      <c r="CD1143" s="74"/>
      <c r="CE1143" s="74"/>
      <c r="CF1143" s="74"/>
      <c r="CG1143" s="74"/>
      <c r="CH1143" s="74"/>
      <c r="CI1143" s="74"/>
      <c r="CJ1143" s="74"/>
      <c r="CK1143" s="74"/>
      <c r="CL1143" s="74"/>
      <c r="CM1143" s="74"/>
      <c r="CN1143" s="74"/>
      <c r="CO1143" s="74"/>
      <c r="CP1143" s="74"/>
      <c r="CQ1143" s="74"/>
      <c r="CR1143" s="74"/>
      <c r="CS1143" s="74"/>
      <c r="CT1143" s="74"/>
      <c r="CU1143" s="74"/>
      <c r="CV1143" s="74"/>
      <c r="CW1143" s="74" t="s">
        <v>6493</v>
      </c>
      <c r="CX1143" s="74" t="s">
        <v>1312</v>
      </c>
      <c r="CY1143" s="74" t="s">
        <v>1656</v>
      </c>
      <c r="CZ1143" s="74" t="s">
        <v>1624</v>
      </c>
      <c r="DA1143" s="74" t="s">
        <v>1315</v>
      </c>
      <c r="DB1143" s="74" t="s">
        <v>6447</v>
      </c>
    </row>
    <row r="1144" spans="1:106" s="43" customFormat="1" ht="409.5">
      <c r="A1144" s="73" t="s">
        <v>6496</v>
      </c>
      <c r="B1144" s="74" t="s">
        <v>6497</v>
      </c>
      <c r="C1144" s="75" t="s">
        <v>6498</v>
      </c>
      <c r="D1144" s="75" t="s">
        <v>6486</v>
      </c>
      <c r="E1144" s="76"/>
      <c r="F1144" s="76"/>
      <c r="G1144" s="76"/>
      <c r="H1144" s="76"/>
      <c r="I1144" s="76" t="s">
        <v>1307</v>
      </c>
      <c r="J1144" s="76"/>
      <c r="K1144" s="76"/>
      <c r="L1144" s="76" t="s">
        <v>1308</v>
      </c>
      <c r="M1144" s="76"/>
      <c r="N1144" s="77"/>
      <c r="O1144" s="76" t="s">
        <v>1309</v>
      </c>
      <c r="P1144" s="74" t="s">
        <v>1309</v>
      </c>
      <c r="Q1144" s="74"/>
      <c r="R1144" s="78" t="s">
        <v>6487</v>
      </c>
      <c r="S1144" s="74"/>
      <c r="T1144" s="79"/>
      <c r="U1144" s="79"/>
      <c r="V1144" s="74"/>
      <c r="W1144" s="79"/>
      <c r="X1144" s="79"/>
      <c r="Y1144" s="74"/>
      <c r="Z1144" s="79"/>
      <c r="AA1144" s="79"/>
      <c r="AB1144" s="74"/>
      <c r="AC1144" s="74"/>
      <c r="AD1144" s="80"/>
      <c r="AE1144" s="74"/>
      <c r="AF1144" s="74"/>
      <c r="AG1144" s="74"/>
      <c r="AH1144" s="74"/>
      <c r="AI1144" s="74"/>
      <c r="AJ1144" s="74"/>
      <c r="AK1144" s="74"/>
      <c r="AL1144" s="74"/>
      <c r="AM1144" s="74"/>
      <c r="AN1144" s="74"/>
      <c r="AO1144" s="74"/>
      <c r="AP1144" s="74"/>
      <c r="AQ1144" s="74"/>
      <c r="AR1144" s="74"/>
      <c r="AS1144" s="74"/>
      <c r="AT1144" s="74"/>
      <c r="AU1144" s="74"/>
      <c r="AV1144" s="74"/>
      <c r="AW1144" s="74"/>
      <c r="AX1144" s="74"/>
      <c r="AY1144" s="74"/>
      <c r="AZ1144" s="74"/>
      <c r="BA1144" s="74"/>
      <c r="BB1144" s="74"/>
      <c r="BC1144" s="74"/>
      <c r="BD1144" s="74"/>
      <c r="BE1144" s="74"/>
      <c r="BF1144" s="74"/>
      <c r="BG1144" s="74"/>
      <c r="BH1144" s="74"/>
      <c r="BI1144" s="74"/>
      <c r="BJ1144" s="74"/>
      <c r="BK1144" s="74"/>
      <c r="BL1144" s="74"/>
      <c r="BM1144" s="74"/>
      <c r="BN1144" s="74"/>
      <c r="BO1144" s="74"/>
      <c r="BP1144" s="74"/>
      <c r="BQ1144" s="74" t="s">
        <v>1311</v>
      </c>
      <c r="BR1144" s="74"/>
      <c r="BS1144" s="74"/>
      <c r="BT1144" s="74"/>
      <c r="BU1144" s="74"/>
      <c r="BV1144" s="74"/>
      <c r="BW1144" s="74"/>
      <c r="BX1144" s="74"/>
      <c r="BY1144" s="74"/>
      <c r="BZ1144" s="74"/>
      <c r="CA1144" s="74"/>
      <c r="CB1144" s="74"/>
      <c r="CC1144" s="74"/>
      <c r="CD1144" s="74"/>
      <c r="CE1144" s="74"/>
      <c r="CF1144" s="74"/>
      <c r="CG1144" s="74"/>
      <c r="CH1144" s="74"/>
      <c r="CI1144" s="74"/>
      <c r="CJ1144" s="74"/>
      <c r="CK1144" s="74"/>
      <c r="CL1144" s="74"/>
      <c r="CM1144" s="74"/>
      <c r="CN1144" s="74"/>
      <c r="CO1144" s="74"/>
      <c r="CP1144" s="74"/>
      <c r="CQ1144" s="74"/>
      <c r="CR1144" s="74"/>
      <c r="CS1144" s="74"/>
      <c r="CT1144" s="74"/>
      <c r="CU1144" s="74"/>
      <c r="CV1144" s="74"/>
      <c r="CW1144" s="74" t="s">
        <v>6496</v>
      </c>
      <c r="CX1144" s="74" t="s">
        <v>1312</v>
      </c>
      <c r="CY1144" s="74" t="s">
        <v>1656</v>
      </c>
      <c r="CZ1144" s="74" t="s">
        <v>1624</v>
      </c>
      <c r="DA1144" s="74" t="s">
        <v>1315</v>
      </c>
      <c r="DB1144" s="74" t="s">
        <v>6499</v>
      </c>
    </row>
    <row r="1145" spans="1:106" s="43" customFormat="1" ht="409.5">
      <c r="A1145" s="73" t="s">
        <v>6500</v>
      </c>
      <c r="B1145" s="74" t="s">
        <v>6501</v>
      </c>
      <c r="C1145" s="75" t="s">
        <v>6502</v>
      </c>
      <c r="D1145" s="75" t="s">
        <v>6486</v>
      </c>
      <c r="E1145" s="76"/>
      <c r="F1145" s="76"/>
      <c r="G1145" s="76"/>
      <c r="H1145" s="76"/>
      <c r="I1145" s="76" t="s">
        <v>1307</v>
      </c>
      <c r="J1145" s="76"/>
      <c r="K1145" s="76"/>
      <c r="L1145" s="76" t="s">
        <v>1308</v>
      </c>
      <c r="M1145" s="76"/>
      <c r="N1145" s="77"/>
      <c r="O1145" s="76" t="s">
        <v>1309</v>
      </c>
      <c r="P1145" s="74" t="s">
        <v>1309</v>
      </c>
      <c r="Q1145" s="74"/>
      <c r="R1145" s="78" t="s">
        <v>6487</v>
      </c>
      <c r="S1145" s="74"/>
      <c r="T1145" s="79"/>
      <c r="U1145" s="79"/>
      <c r="V1145" s="74"/>
      <c r="W1145" s="79"/>
      <c r="X1145" s="79"/>
      <c r="Y1145" s="74"/>
      <c r="Z1145" s="79"/>
      <c r="AA1145" s="79"/>
      <c r="AB1145" s="74"/>
      <c r="AC1145" s="74"/>
      <c r="AD1145" s="80"/>
      <c r="AE1145" s="74"/>
      <c r="AF1145" s="74"/>
      <c r="AG1145" s="74"/>
      <c r="AH1145" s="74"/>
      <c r="AI1145" s="74"/>
      <c r="AJ1145" s="74"/>
      <c r="AK1145" s="74"/>
      <c r="AL1145" s="74"/>
      <c r="AM1145" s="74"/>
      <c r="AN1145" s="74"/>
      <c r="AO1145" s="74"/>
      <c r="AP1145" s="74"/>
      <c r="AQ1145" s="74"/>
      <c r="AR1145" s="74"/>
      <c r="AS1145" s="74"/>
      <c r="AT1145" s="74"/>
      <c r="AU1145" s="74"/>
      <c r="AV1145" s="74"/>
      <c r="AW1145" s="74"/>
      <c r="AX1145" s="74"/>
      <c r="AY1145" s="74"/>
      <c r="AZ1145" s="74"/>
      <c r="BA1145" s="74"/>
      <c r="BB1145" s="74"/>
      <c r="BC1145" s="74"/>
      <c r="BD1145" s="74"/>
      <c r="BE1145" s="74"/>
      <c r="BF1145" s="74"/>
      <c r="BG1145" s="74"/>
      <c r="BH1145" s="74"/>
      <c r="BI1145" s="74"/>
      <c r="BJ1145" s="74"/>
      <c r="BK1145" s="74"/>
      <c r="BL1145" s="74"/>
      <c r="BM1145" s="74"/>
      <c r="BN1145" s="74"/>
      <c r="BO1145" s="74"/>
      <c r="BP1145" s="74"/>
      <c r="BQ1145" s="74" t="s">
        <v>1311</v>
      </c>
      <c r="BR1145" s="74"/>
      <c r="BS1145" s="74"/>
      <c r="BT1145" s="74"/>
      <c r="BU1145" s="74"/>
      <c r="BV1145" s="74"/>
      <c r="BW1145" s="74"/>
      <c r="BX1145" s="74"/>
      <c r="BY1145" s="74"/>
      <c r="BZ1145" s="74"/>
      <c r="CA1145" s="74"/>
      <c r="CB1145" s="74"/>
      <c r="CC1145" s="74"/>
      <c r="CD1145" s="74"/>
      <c r="CE1145" s="74"/>
      <c r="CF1145" s="74"/>
      <c r="CG1145" s="74"/>
      <c r="CH1145" s="74"/>
      <c r="CI1145" s="74"/>
      <c r="CJ1145" s="74"/>
      <c r="CK1145" s="74"/>
      <c r="CL1145" s="74"/>
      <c r="CM1145" s="74"/>
      <c r="CN1145" s="74"/>
      <c r="CO1145" s="74"/>
      <c r="CP1145" s="74"/>
      <c r="CQ1145" s="74"/>
      <c r="CR1145" s="74"/>
      <c r="CS1145" s="74"/>
      <c r="CT1145" s="74"/>
      <c r="CU1145" s="74"/>
      <c r="CV1145" s="74"/>
      <c r="CW1145" s="74" t="s">
        <v>6500</v>
      </c>
      <c r="CX1145" s="74" t="s">
        <v>1312</v>
      </c>
      <c r="CY1145" s="74" t="s">
        <v>1656</v>
      </c>
      <c r="CZ1145" s="74" t="s">
        <v>1624</v>
      </c>
      <c r="DA1145" s="74" t="s">
        <v>1315</v>
      </c>
      <c r="DB1145" s="74" t="s">
        <v>6499</v>
      </c>
    </row>
    <row r="1146" spans="1:106" s="43" customFormat="1" ht="409.5">
      <c r="A1146" s="73" t="s">
        <v>6503</v>
      </c>
      <c r="B1146" s="74" t="s">
        <v>6504</v>
      </c>
      <c r="C1146" s="75" t="s">
        <v>6505</v>
      </c>
      <c r="D1146" s="75" t="s">
        <v>6486</v>
      </c>
      <c r="E1146" s="76"/>
      <c r="F1146" s="76"/>
      <c r="G1146" s="76"/>
      <c r="H1146" s="76"/>
      <c r="I1146" s="76" t="s">
        <v>1639</v>
      </c>
      <c r="J1146" s="76"/>
      <c r="K1146" s="76"/>
      <c r="L1146" s="76" t="s">
        <v>1308</v>
      </c>
      <c r="M1146" s="76"/>
      <c r="N1146" s="77"/>
      <c r="O1146" s="76" t="s">
        <v>1309</v>
      </c>
      <c r="P1146" s="74" t="s">
        <v>1309</v>
      </c>
      <c r="Q1146" s="74"/>
      <c r="R1146" s="78" t="s">
        <v>6487</v>
      </c>
      <c r="S1146" s="74"/>
      <c r="T1146" s="79"/>
      <c r="U1146" s="79"/>
      <c r="V1146" s="74"/>
      <c r="W1146" s="79"/>
      <c r="X1146" s="79"/>
      <c r="Y1146" s="74"/>
      <c r="Z1146" s="79"/>
      <c r="AA1146" s="79"/>
      <c r="AB1146" s="74"/>
      <c r="AC1146" s="74"/>
      <c r="AD1146" s="80"/>
      <c r="AE1146" s="74"/>
      <c r="AF1146" s="74"/>
      <c r="AG1146" s="74"/>
      <c r="AH1146" s="74"/>
      <c r="AI1146" s="74"/>
      <c r="AJ1146" s="74"/>
      <c r="AK1146" s="74"/>
      <c r="AL1146" s="74"/>
      <c r="AM1146" s="74"/>
      <c r="AN1146" s="74"/>
      <c r="AO1146" s="74"/>
      <c r="AP1146" s="74"/>
      <c r="AQ1146" s="74"/>
      <c r="AR1146" s="74"/>
      <c r="AS1146" s="74"/>
      <c r="AT1146" s="74"/>
      <c r="AU1146" s="74"/>
      <c r="AV1146" s="74"/>
      <c r="AW1146" s="74"/>
      <c r="AX1146" s="74"/>
      <c r="AY1146" s="74"/>
      <c r="AZ1146" s="74"/>
      <c r="BA1146" s="74"/>
      <c r="BB1146" s="74"/>
      <c r="BC1146" s="74"/>
      <c r="BD1146" s="74"/>
      <c r="BE1146" s="74"/>
      <c r="BF1146" s="74"/>
      <c r="BG1146" s="74"/>
      <c r="BH1146" s="74"/>
      <c r="BI1146" s="74"/>
      <c r="BJ1146" s="74"/>
      <c r="BK1146" s="74"/>
      <c r="BL1146" s="74"/>
      <c r="BM1146" s="74"/>
      <c r="BN1146" s="74"/>
      <c r="BO1146" s="74"/>
      <c r="BP1146" s="74"/>
      <c r="BQ1146" s="74" t="s">
        <v>1311</v>
      </c>
      <c r="BR1146" s="74"/>
      <c r="BS1146" s="74"/>
      <c r="BT1146" s="74"/>
      <c r="BU1146" s="74"/>
      <c r="BV1146" s="74"/>
      <c r="BW1146" s="74"/>
      <c r="BX1146" s="74"/>
      <c r="BY1146" s="74"/>
      <c r="BZ1146" s="74"/>
      <c r="CA1146" s="74"/>
      <c r="CB1146" s="74"/>
      <c r="CC1146" s="74"/>
      <c r="CD1146" s="74"/>
      <c r="CE1146" s="74"/>
      <c r="CF1146" s="74"/>
      <c r="CG1146" s="74"/>
      <c r="CH1146" s="74"/>
      <c r="CI1146" s="74"/>
      <c r="CJ1146" s="74"/>
      <c r="CK1146" s="74"/>
      <c r="CL1146" s="74"/>
      <c r="CM1146" s="74"/>
      <c r="CN1146" s="74"/>
      <c r="CO1146" s="74"/>
      <c r="CP1146" s="74"/>
      <c r="CQ1146" s="74"/>
      <c r="CR1146" s="74"/>
      <c r="CS1146" s="74"/>
      <c r="CT1146" s="74"/>
      <c r="CU1146" s="74"/>
      <c r="CV1146" s="74"/>
      <c r="CW1146" s="74" t="s">
        <v>6503</v>
      </c>
      <c r="CX1146" s="74" t="s">
        <v>1312</v>
      </c>
      <c r="CY1146" s="74" t="s">
        <v>1656</v>
      </c>
      <c r="CZ1146" s="74" t="s">
        <v>1624</v>
      </c>
      <c r="DA1146" s="74" t="s">
        <v>1315</v>
      </c>
      <c r="DB1146" s="74" t="s">
        <v>6506</v>
      </c>
    </row>
    <row r="1147" spans="1:106" s="43" customFormat="1" ht="409.5">
      <c r="A1147" s="73" t="s">
        <v>6507</v>
      </c>
      <c r="B1147" s="74" t="s">
        <v>6508</v>
      </c>
      <c r="C1147" s="75" t="s">
        <v>6509</v>
      </c>
      <c r="D1147" s="75" t="s">
        <v>6486</v>
      </c>
      <c r="E1147" s="76"/>
      <c r="F1147" s="76"/>
      <c r="G1147" s="76"/>
      <c r="H1147" s="76"/>
      <c r="I1147" s="76" t="s">
        <v>1307</v>
      </c>
      <c r="J1147" s="76"/>
      <c r="K1147" s="76"/>
      <c r="L1147" s="76" t="s">
        <v>1308</v>
      </c>
      <c r="M1147" s="76"/>
      <c r="N1147" s="77"/>
      <c r="O1147" s="76" t="s">
        <v>1309</v>
      </c>
      <c r="P1147" s="74" t="s">
        <v>1309</v>
      </c>
      <c r="Q1147" s="74"/>
      <c r="R1147" s="78" t="s">
        <v>6487</v>
      </c>
      <c r="S1147" s="74"/>
      <c r="T1147" s="79"/>
      <c r="U1147" s="79"/>
      <c r="V1147" s="74"/>
      <c r="W1147" s="79"/>
      <c r="X1147" s="79"/>
      <c r="Y1147" s="74"/>
      <c r="Z1147" s="79"/>
      <c r="AA1147" s="79"/>
      <c r="AB1147" s="74"/>
      <c r="AC1147" s="74"/>
      <c r="AD1147" s="80"/>
      <c r="AE1147" s="74"/>
      <c r="AF1147" s="74"/>
      <c r="AG1147" s="74"/>
      <c r="AH1147" s="74"/>
      <c r="AI1147" s="74"/>
      <c r="AJ1147" s="74"/>
      <c r="AK1147" s="74"/>
      <c r="AL1147" s="74"/>
      <c r="AM1147" s="74"/>
      <c r="AN1147" s="74"/>
      <c r="AO1147" s="74"/>
      <c r="AP1147" s="74"/>
      <c r="AQ1147" s="74"/>
      <c r="AR1147" s="74"/>
      <c r="AS1147" s="74"/>
      <c r="AT1147" s="74"/>
      <c r="AU1147" s="74"/>
      <c r="AV1147" s="74"/>
      <c r="AW1147" s="74"/>
      <c r="AX1147" s="74"/>
      <c r="AY1147" s="74"/>
      <c r="AZ1147" s="74"/>
      <c r="BA1147" s="74"/>
      <c r="BB1147" s="74"/>
      <c r="BC1147" s="74"/>
      <c r="BD1147" s="74"/>
      <c r="BE1147" s="74"/>
      <c r="BF1147" s="74"/>
      <c r="BG1147" s="74"/>
      <c r="BH1147" s="74"/>
      <c r="BI1147" s="74"/>
      <c r="BJ1147" s="74"/>
      <c r="BK1147" s="74"/>
      <c r="BL1147" s="74"/>
      <c r="BM1147" s="74"/>
      <c r="BN1147" s="74"/>
      <c r="BO1147" s="74"/>
      <c r="BP1147" s="74"/>
      <c r="BQ1147" s="74" t="s">
        <v>1311</v>
      </c>
      <c r="BR1147" s="74"/>
      <c r="BS1147" s="74"/>
      <c r="BT1147" s="74"/>
      <c r="BU1147" s="74"/>
      <c r="BV1147" s="74"/>
      <c r="BW1147" s="74"/>
      <c r="BX1147" s="74"/>
      <c r="BY1147" s="74"/>
      <c r="BZ1147" s="74"/>
      <c r="CA1147" s="74"/>
      <c r="CB1147" s="74"/>
      <c r="CC1147" s="74"/>
      <c r="CD1147" s="74"/>
      <c r="CE1147" s="74"/>
      <c r="CF1147" s="74"/>
      <c r="CG1147" s="74"/>
      <c r="CH1147" s="74"/>
      <c r="CI1147" s="74"/>
      <c r="CJ1147" s="74"/>
      <c r="CK1147" s="74"/>
      <c r="CL1147" s="74"/>
      <c r="CM1147" s="74"/>
      <c r="CN1147" s="74"/>
      <c r="CO1147" s="74"/>
      <c r="CP1147" s="74"/>
      <c r="CQ1147" s="74"/>
      <c r="CR1147" s="74"/>
      <c r="CS1147" s="74"/>
      <c r="CT1147" s="74"/>
      <c r="CU1147" s="74"/>
      <c r="CV1147" s="74"/>
      <c r="CW1147" s="74" t="s">
        <v>6507</v>
      </c>
      <c r="CX1147" s="74" t="s">
        <v>1312</v>
      </c>
      <c r="CY1147" s="74" t="s">
        <v>1656</v>
      </c>
      <c r="CZ1147" s="74" t="s">
        <v>1624</v>
      </c>
      <c r="DA1147" s="74" t="s">
        <v>1315</v>
      </c>
      <c r="DB1147" s="74" t="s">
        <v>1558</v>
      </c>
    </row>
    <row r="1148" spans="1:106" s="43" customFormat="1" ht="409.5">
      <c r="A1148" s="73" t="s">
        <v>6510</v>
      </c>
      <c r="B1148" s="74" t="s">
        <v>6511</v>
      </c>
      <c r="C1148" s="75" t="s">
        <v>6512</v>
      </c>
      <c r="D1148" s="75" t="s">
        <v>6486</v>
      </c>
      <c r="E1148" s="76"/>
      <c r="F1148" s="76"/>
      <c r="G1148" s="76"/>
      <c r="H1148" s="76"/>
      <c r="I1148" s="76" t="s">
        <v>3202</v>
      </c>
      <c r="J1148" s="76"/>
      <c r="K1148" s="76"/>
      <c r="L1148" s="76" t="s">
        <v>1308</v>
      </c>
      <c r="M1148" s="76"/>
      <c r="N1148" s="77"/>
      <c r="O1148" s="76" t="s">
        <v>1309</v>
      </c>
      <c r="P1148" s="74" t="s">
        <v>1309</v>
      </c>
      <c r="Q1148" s="74"/>
      <c r="R1148" s="78" t="s">
        <v>6487</v>
      </c>
      <c r="S1148" s="74"/>
      <c r="T1148" s="79"/>
      <c r="U1148" s="79"/>
      <c r="V1148" s="74"/>
      <c r="W1148" s="79"/>
      <c r="X1148" s="79"/>
      <c r="Y1148" s="74"/>
      <c r="Z1148" s="79"/>
      <c r="AA1148" s="79"/>
      <c r="AB1148" s="74"/>
      <c r="AC1148" s="74"/>
      <c r="AD1148" s="80"/>
      <c r="AE1148" s="74"/>
      <c r="AF1148" s="74"/>
      <c r="AG1148" s="74"/>
      <c r="AH1148" s="74"/>
      <c r="AI1148" s="74"/>
      <c r="AJ1148" s="74"/>
      <c r="AK1148" s="74"/>
      <c r="AL1148" s="74"/>
      <c r="AM1148" s="74"/>
      <c r="AN1148" s="74"/>
      <c r="AO1148" s="74"/>
      <c r="AP1148" s="74"/>
      <c r="AQ1148" s="74"/>
      <c r="AR1148" s="74"/>
      <c r="AS1148" s="74"/>
      <c r="AT1148" s="74"/>
      <c r="AU1148" s="74"/>
      <c r="AV1148" s="74"/>
      <c r="AW1148" s="74"/>
      <c r="AX1148" s="74"/>
      <c r="AY1148" s="74"/>
      <c r="AZ1148" s="74"/>
      <c r="BA1148" s="74"/>
      <c r="BB1148" s="74"/>
      <c r="BC1148" s="74"/>
      <c r="BD1148" s="74"/>
      <c r="BE1148" s="74"/>
      <c r="BF1148" s="74"/>
      <c r="BG1148" s="74"/>
      <c r="BH1148" s="74"/>
      <c r="BI1148" s="74"/>
      <c r="BJ1148" s="74"/>
      <c r="BK1148" s="74"/>
      <c r="BL1148" s="74"/>
      <c r="BM1148" s="74"/>
      <c r="BN1148" s="74"/>
      <c r="BO1148" s="74"/>
      <c r="BP1148" s="74"/>
      <c r="BQ1148" s="74" t="s">
        <v>1311</v>
      </c>
      <c r="BR1148" s="74"/>
      <c r="BS1148" s="74"/>
      <c r="BT1148" s="74"/>
      <c r="BU1148" s="74"/>
      <c r="BV1148" s="74"/>
      <c r="BW1148" s="74"/>
      <c r="BX1148" s="74"/>
      <c r="BY1148" s="74"/>
      <c r="BZ1148" s="74"/>
      <c r="CA1148" s="74"/>
      <c r="CB1148" s="74"/>
      <c r="CC1148" s="74"/>
      <c r="CD1148" s="74"/>
      <c r="CE1148" s="74"/>
      <c r="CF1148" s="74"/>
      <c r="CG1148" s="74"/>
      <c r="CH1148" s="74"/>
      <c r="CI1148" s="74"/>
      <c r="CJ1148" s="74"/>
      <c r="CK1148" s="74"/>
      <c r="CL1148" s="74"/>
      <c r="CM1148" s="74"/>
      <c r="CN1148" s="74"/>
      <c r="CO1148" s="74"/>
      <c r="CP1148" s="74"/>
      <c r="CQ1148" s="74"/>
      <c r="CR1148" s="74"/>
      <c r="CS1148" s="74"/>
      <c r="CT1148" s="74"/>
      <c r="CU1148" s="74"/>
      <c r="CV1148" s="74"/>
      <c r="CW1148" s="74" t="s">
        <v>6510</v>
      </c>
      <c r="CX1148" s="74" t="s">
        <v>1312</v>
      </c>
      <c r="CY1148" s="74" t="s">
        <v>1656</v>
      </c>
      <c r="CZ1148" s="74" t="s">
        <v>1624</v>
      </c>
      <c r="DA1148" s="74" t="s">
        <v>1315</v>
      </c>
      <c r="DB1148" s="74" t="s">
        <v>6513</v>
      </c>
    </row>
    <row r="1149" spans="1:106" s="43" customFormat="1" ht="409.5">
      <c r="A1149" s="73" t="s">
        <v>6514</v>
      </c>
      <c r="B1149" s="74" t="s">
        <v>6515</v>
      </c>
      <c r="C1149" s="75" t="s">
        <v>6516</v>
      </c>
      <c r="D1149" s="75" t="s">
        <v>6486</v>
      </c>
      <c r="E1149" s="76"/>
      <c r="F1149" s="76"/>
      <c r="G1149" s="76"/>
      <c r="H1149" s="76"/>
      <c r="I1149" s="76" t="s">
        <v>3202</v>
      </c>
      <c r="J1149" s="76"/>
      <c r="K1149" s="76"/>
      <c r="L1149" s="76" t="s">
        <v>1308</v>
      </c>
      <c r="M1149" s="76"/>
      <c r="N1149" s="77"/>
      <c r="O1149" s="76" t="s">
        <v>1309</v>
      </c>
      <c r="P1149" s="74" t="s">
        <v>1309</v>
      </c>
      <c r="Q1149" s="74"/>
      <c r="R1149" s="78" t="s">
        <v>6487</v>
      </c>
      <c r="S1149" s="74"/>
      <c r="T1149" s="79"/>
      <c r="U1149" s="79"/>
      <c r="V1149" s="74"/>
      <c r="W1149" s="79"/>
      <c r="X1149" s="79"/>
      <c r="Y1149" s="74"/>
      <c r="Z1149" s="79"/>
      <c r="AA1149" s="79"/>
      <c r="AB1149" s="74"/>
      <c r="AC1149" s="74"/>
      <c r="AD1149" s="80"/>
      <c r="AE1149" s="74"/>
      <c r="AF1149" s="74"/>
      <c r="AG1149" s="74"/>
      <c r="AH1149" s="74"/>
      <c r="AI1149" s="74"/>
      <c r="AJ1149" s="74"/>
      <c r="AK1149" s="74"/>
      <c r="AL1149" s="74"/>
      <c r="AM1149" s="74"/>
      <c r="AN1149" s="74"/>
      <c r="AO1149" s="74"/>
      <c r="AP1149" s="74"/>
      <c r="AQ1149" s="74"/>
      <c r="AR1149" s="74"/>
      <c r="AS1149" s="74"/>
      <c r="AT1149" s="74"/>
      <c r="AU1149" s="74"/>
      <c r="AV1149" s="74"/>
      <c r="AW1149" s="74"/>
      <c r="AX1149" s="74"/>
      <c r="AY1149" s="74"/>
      <c r="AZ1149" s="74"/>
      <c r="BA1149" s="74"/>
      <c r="BB1149" s="74"/>
      <c r="BC1149" s="74"/>
      <c r="BD1149" s="74"/>
      <c r="BE1149" s="74"/>
      <c r="BF1149" s="74"/>
      <c r="BG1149" s="74"/>
      <c r="BH1149" s="74"/>
      <c r="BI1149" s="74"/>
      <c r="BJ1149" s="74"/>
      <c r="BK1149" s="74"/>
      <c r="BL1149" s="74"/>
      <c r="BM1149" s="74"/>
      <c r="BN1149" s="74"/>
      <c r="BO1149" s="74"/>
      <c r="BP1149" s="74"/>
      <c r="BQ1149" s="74" t="s">
        <v>1311</v>
      </c>
      <c r="BR1149" s="74"/>
      <c r="BS1149" s="74"/>
      <c r="BT1149" s="74"/>
      <c r="BU1149" s="74"/>
      <c r="BV1149" s="74"/>
      <c r="BW1149" s="74"/>
      <c r="BX1149" s="74"/>
      <c r="BY1149" s="74"/>
      <c r="BZ1149" s="74"/>
      <c r="CA1149" s="74"/>
      <c r="CB1149" s="74"/>
      <c r="CC1149" s="74"/>
      <c r="CD1149" s="74"/>
      <c r="CE1149" s="74"/>
      <c r="CF1149" s="74"/>
      <c r="CG1149" s="74"/>
      <c r="CH1149" s="74"/>
      <c r="CI1149" s="74"/>
      <c r="CJ1149" s="74"/>
      <c r="CK1149" s="74"/>
      <c r="CL1149" s="74"/>
      <c r="CM1149" s="74"/>
      <c r="CN1149" s="74"/>
      <c r="CO1149" s="74"/>
      <c r="CP1149" s="74"/>
      <c r="CQ1149" s="74"/>
      <c r="CR1149" s="74"/>
      <c r="CS1149" s="74"/>
      <c r="CT1149" s="74"/>
      <c r="CU1149" s="74"/>
      <c r="CV1149" s="74"/>
      <c r="CW1149" s="74" t="s">
        <v>6514</v>
      </c>
      <c r="CX1149" s="74" t="s">
        <v>1312</v>
      </c>
      <c r="CY1149" s="74" t="s">
        <v>1656</v>
      </c>
      <c r="CZ1149" s="74" t="s">
        <v>1624</v>
      </c>
      <c r="DA1149" s="74" t="s">
        <v>1315</v>
      </c>
      <c r="DB1149" s="74" t="s">
        <v>6517</v>
      </c>
    </row>
    <row r="1150" spans="1:106" s="43" customFormat="1" ht="409.5">
      <c r="A1150" s="73" t="s">
        <v>6518</v>
      </c>
      <c r="B1150" s="74" t="s">
        <v>6519</v>
      </c>
      <c r="C1150" s="75" t="s">
        <v>6520</v>
      </c>
      <c r="D1150" s="75" t="s">
        <v>6486</v>
      </c>
      <c r="E1150" s="76"/>
      <c r="F1150" s="76"/>
      <c r="G1150" s="76"/>
      <c r="H1150" s="76"/>
      <c r="I1150" s="76" t="s">
        <v>1639</v>
      </c>
      <c r="J1150" s="76"/>
      <c r="K1150" s="76"/>
      <c r="L1150" s="76" t="s">
        <v>1308</v>
      </c>
      <c r="M1150" s="76"/>
      <c r="N1150" s="77"/>
      <c r="O1150" s="76" t="s">
        <v>1309</v>
      </c>
      <c r="P1150" s="74" t="s">
        <v>1309</v>
      </c>
      <c r="Q1150" s="74"/>
      <c r="R1150" s="78" t="s">
        <v>6487</v>
      </c>
      <c r="S1150" s="74"/>
      <c r="T1150" s="79"/>
      <c r="U1150" s="79"/>
      <c r="V1150" s="74"/>
      <c r="W1150" s="79"/>
      <c r="X1150" s="79"/>
      <c r="Y1150" s="74"/>
      <c r="Z1150" s="79"/>
      <c r="AA1150" s="79"/>
      <c r="AB1150" s="74"/>
      <c r="AC1150" s="74"/>
      <c r="AD1150" s="80"/>
      <c r="AE1150" s="74"/>
      <c r="AF1150" s="74"/>
      <c r="AG1150" s="74"/>
      <c r="AH1150" s="74"/>
      <c r="AI1150" s="74"/>
      <c r="AJ1150" s="74"/>
      <c r="AK1150" s="74"/>
      <c r="AL1150" s="74"/>
      <c r="AM1150" s="74"/>
      <c r="AN1150" s="74"/>
      <c r="AO1150" s="74"/>
      <c r="AP1150" s="74"/>
      <c r="AQ1150" s="74"/>
      <c r="AR1150" s="74"/>
      <c r="AS1150" s="74"/>
      <c r="AT1150" s="74"/>
      <c r="AU1150" s="74"/>
      <c r="AV1150" s="74"/>
      <c r="AW1150" s="74"/>
      <c r="AX1150" s="74"/>
      <c r="AY1150" s="74"/>
      <c r="AZ1150" s="74"/>
      <c r="BA1150" s="74"/>
      <c r="BB1150" s="74"/>
      <c r="BC1150" s="74"/>
      <c r="BD1150" s="74"/>
      <c r="BE1150" s="74"/>
      <c r="BF1150" s="74"/>
      <c r="BG1150" s="74"/>
      <c r="BH1150" s="74"/>
      <c r="BI1150" s="74"/>
      <c r="BJ1150" s="74"/>
      <c r="BK1150" s="74"/>
      <c r="BL1150" s="74"/>
      <c r="BM1150" s="74"/>
      <c r="BN1150" s="74"/>
      <c r="BO1150" s="74"/>
      <c r="BP1150" s="74"/>
      <c r="BQ1150" s="74" t="s">
        <v>1311</v>
      </c>
      <c r="BR1150" s="74"/>
      <c r="BS1150" s="74"/>
      <c r="BT1150" s="74"/>
      <c r="BU1150" s="74"/>
      <c r="BV1150" s="74"/>
      <c r="BW1150" s="74"/>
      <c r="BX1150" s="74"/>
      <c r="BY1150" s="74"/>
      <c r="BZ1150" s="74"/>
      <c r="CA1150" s="74"/>
      <c r="CB1150" s="74"/>
      <c r="CC1150" s="74"/>
      <c r="CD1150" s="74"/>
      <c r="CE1150" s="74"/>
      <c r="CF1150" s="74"/>
      <c r="CG1150" s="74"/>
      <c r="CH1150" s="74"/>
      <c r="CI1150" s="74"/>
      <c r="CJ1150" s="74"/>
      <c r="CK1150" s="74"/>
      <c r="CL1150" s="74"/>
      <c r="CM1150" s="74"/>
      <c r="CN1150" s="74"/>
      <c r="CO1150" s="74"/>
      <c r="CP1150" s="74"/>
      <c r="CQ1150" s="74"/>
      <c r="CR1150" s="74"/>
      <c r="CS1150" s="74"/>
      <c r="CT1150" s="74"/>
      <c r="CU1150" s="74"/>
      <c r="CV1150" s="74"/>
      <c r="CW1150" s="74" t="s">
        <v>6518</v>
      </c>
      <c r="CX1150" s="74" t="s">
        <v>1312</v>
      </c>
      <c r="CY1150" s="74" t="s">
        <v>1656</v>
      </c>
      <c r="CZ1150" s="74" t="s">
        <v>1624</v>
      </c>
      <c r="DA1150" s="74" t="s">
        <v>1315</v>
      </c>
      <c r="DB1150" s="74" t="s">
        <v>6506</v>
      </c>
    </row>
    <row r="1151" spans="1:106" s="43" customFormat="1" ht="270">
      <c r="A1151" s="73" t="s">
        <v>6521</v>
      </c>
      <c r="B1151" s="74" t="s">
        <v>6522</v>
      </c>
      <c r="C1151" s="75" t="s">
        <v>6523</v>
      </c>
      <c r="D1151" s="75" t="s">
        <v>5003</v>
      </c>
      <c r="E1151" s="76"/>
      <c r="F1151" s="76"/>
      <c r="G1151" s="76"/>
      <c r="H1151" s="76"/>
      <c r="I1151" s="76" t="s">
        <v>3159</v>
      </c>
      <c r="J1151" s="76"/>
      <c r="K1151" s="76"/>
      <c r="L1151" s="76" t="s">
        <v>1308</v>
      </c>
      <c r="M1151" s="76"/>
      <c r="N1151" s="77"/>
      <c r="O1151" s="76" t="s">
        <v>1309</v>
      </c>
      <c r="P1151" s="74" t="s">
        <v>1309</v>
      </c>
      <c r="Q1151" s="74"/>
      <c r="R1151" s="78" t="s">
        <v>6524</v>
      </c>
      <c r="S1151" s="74"/>
      <c r="T1151" s="79"/>
      <c r="U1151" s="79"/>
      <c r="V1151" s="74"/>
      <c r="W1151" s="79"/>
      <c r="X1151" s="79"/>
      <c r="Y1151" s="74"/>
      <c r="Z1151" s="79"/>
      <c r="AA1151" s="79"/>
      <c r="AB1151" s="74"/>
      <c r="AC1151" s="74"/>
      <c r="AD1151" s="80"/>
      <c r="AE1151" s="74"/>
      <c r="AF1151" s="74"/>
      <c r="AG1151" s="74"/>
      <c r="AH1151" s="74"/>
      <c r="AI1151" s="74"/>
      <c r="AJ1151" s="74"/>
      <c r="AK1151" s="74"/>
      <c r="AL1151" s="74"/>
      <c r="AM1151" s="74"/>
      <c r="AN1151" s="74"/>
      <c r="AO1151" s="74"/>
      <c r="AP1151" s="74"/>
      <c r="AQ1151" s="74"/>
      <c r="AR1151" s="74"/>
      <c r="AS1151" s="74"/>
      <c r="AT1151" s="74"/>
      <c r="AU1151" s="74"/>
      <c r="AV1151" s="74"/>
      <c r="AW1151" s="74"/>
      <c r="AX1151" s="74"/>
      <c r="AY1151" s="74"/>
      <c r="AZ1151" s="74"/>
      <c r="BA1151" s="74"/>
      <c r="BB1151" s="74"/>
      <c r="BC1151" s="74"/>
      <c r="BD1151" s="74"/>
      <c r="BE1151" s="74"/>
      <c r="BF1151" s="74"/>
      <c r="BG1151" s="74"/>
      <c r="BH1151" s="74"/>
      <c r="BI1151" s="74"/>
      <c r="BJ1151" s="74"/>
      <c r="BK1151" s="74"/>
      <c r="BL1151" s="74"/>
      <c r="BM1151" s="74"/>
      <c r="BN1151" s="74"/>
      <c r="BO1151" s="74"/>
      <c r="BP1151" s="74"/>
      <c r="BQ1151" s="74" t="s">
        <v>1311</v>
      </c>
      <c r="BR1151" s="74"/>
      <c r="BS1151" s="74"/>
      <c r="BT1151" s="74"/>
      <c r="BU1151" s="74"/>
      <c r="BV1151" s="74"/>
      <c r="BW1151" s="74"/>
      <c r="BX1151" s="74"/>
      <c r="BY1151" s="74"/>
      <c r="BZ1151" s="74"/>
      <c r="CA1151" s="74"/>
      <c r="CB1151" s="74"/>
      <c r="CC1151" s="74"/>
      <c r="CD1151" s="74"/>
      <c r="CE1151" s="74"/>
      <c r="CF1151" s="74"/>
      <c r="CG1151" s="74"/>
      <c r="CH1151" s="74"/>
      <c r="CI1151" s="74"/>
      <c r="CJ1151" s="74"/>
      <c r="CK1151" s="74"/>
      <c r="CL1151" s="74"/>
      <c r="CM1151" s="74"/>
      <c r="CN1151" s="74"/>
      <c r="CO1151" s="74"/>
      <c r="CP1151" s="74"/>
      <c r="CQ1151" s="74"/>
      <c r="CR1151" s="74"/>
      <c r="CS1151" s="74"/>
      <c r="CT1151" s="74"/>
      <c r="CU1151" s="74"/>
      <c r="CV1151" s="74"/>
      <c r="CW1151" s="74" t="s">
        <v>6521</v>
      </c>
      <c r="CX1151" s="74" t="s">
        <v>1312</v>
      </c>
      <c r="CY1151" s="74" t="s">
        <v>1623</v>
      </c>
      <c r="CZ1151" s="74" t="s">
        <v>1624</v>
      </c>
      <c r="DA1151" s="74" t="s">
        <v>1315</v>
      </c>
      <c r="DB1151" s="74" t="s">
        <v>2831</v>
      </c>
    </row>
    <row r="1152" spans="1:106" s="43" customFormat="1" ht="270">
      <c r="A1152" s="73" t="s">
        <v>6525</v>
      </c>
      <c r="B1152" s="74" t="s">
        <v>6526</v>
      </c>
      <c r="C1152" s="75" t="s">
        <v>6527</v>
      </c>
      <c r="D1152" s="75" t="s">
        <v>5003</v>
      </c>
      <c r="E1152" s="76"/>
      <c r="F1152" s="76"/>
      <c r="G1152" s="76"/>
      <c r="H1152" s="76"/>
      <c r="I1152" s="76" t="s">
        <v>3159</v>
      </c>
      <c r="J1152" s="76"/>
      <c r="K1152" s="76"/>
      <c r="L1152" s="76" t="s">
        <v>1308</v>
      </c>
      <c r="M1152" s="76"/>
      <c r="N1152" s="77"/>
      <c r="O1152" s="76" t="s">
        <v>1309</v>
      </c>
      <c r="P1152" s="74" t="s">
        <v>1309</v>
      </c>
      <c r="Q1152" s="74"/>
      <c r="R1152" s="78" t="s">
        <v>6524</v>
      </c>
      <c r="S1152" s="74"/>
      <c r="T1152" s="79"/>
      <c r="U1152" s="79"/>
      <c r="V1152" s="74"/>
      <c r="W1152" s="79"/>
      <c r="X1152" s="79"/>
      <c r="Y1152" s="74"/>
      <c r="Z1152" s="79"/>
      <c r="AA1152" s="79"/>
      <c r="AB1152" s="74"/>
      <c r="AC1152" s="74"/>
      <c r="AD1152" s="80"/>
      <c r="AE1152" s="74"/>
      <c r="AF1152" s="74"/>
      <c r="AG1152" s="74"/>
      <c r="AH1152" s="74"/>
      <c r="AI1152" s="74"/>
      <c r="AJ1152" s="74"/>
      <c r="AK1152" s="74"/>
      <c r="AL1152" s="74"/>
      <c r="AM1152" s="74"/>
      <c r="AN1152" s="74"/>
      <c r="AO1152" s="74"/>
      <c r="AP1152" s="74"/>
      <c r="AQ1152" s="74"/>
      <c r="AR1152" s="74"/>
      <c r="AS1152" s="74"/>
      <c r="AT1152" s="74"/>
      <c r="AU1152" s="74"/>
      <c r="AV1152" s="74"/>
      <c r="AW1152" s="74"/>
      <c r="AX1152" s="74"/>
      <c r="AY1152" s="74"/>
      <c r="AZ1152" s="74"/>
      <c r="BA1152" s="74"/>
      <c r="BB1152" s="74"/>
      <c r="BC1152" s="74"/>
      <c r="BD1152" s="74"/>
      <c r="BE1152" s="74"/>
      <c r="BF1152" s="74"/>
      <c r="BG1152" s="74"/>
      <c r="BH1152" s="74"/>
      <c r="BI1152" s="74"/>
      <c r="BJ1152" s="74"/>
      <c r="BK1152" s="74"/>
      <c r="BL1152" s="74"/>
      <c r="BM1152" s="74"/>
      <c r="BN1152" s="74"/>
      <c r="BO1152" s="74"/>
      <c r="BP1152" s="74"/>
      <c r="BQ1152" s="74" t="s">
        <v>1311</v>
      </c>
      <c r="BR1152" s="74"/>
      <c r="BS1152" s="74"/>
      <c r="BT1152" s="74"/>
      <c r="BU1152" s="74"/>
      <c r="BV1152" s="74"/>
      <c r="BW1152" s="74"/>
      <c r="BX1152" s="74"/>
      <c r="BY1152" s="74"/>
      <c r="BZ1152" s="74"/>
      <c r="CA1152" s="74"/>
      <c r="CB1152" s="74"/>
      <c r="CC1152" s="74"/>
      <c r="CD1152" s="74"/>
      <c r="CE1152" s="74"/>
      <c r="CF1152" s="74"/>
      <c r="CG1152" s="74"/>
      <c r="CH1152" s="74"/>
      <c r="CI1152" s="74"/>
      <c r="CJ1152" s="74"/>
      <c r="CK1152" s="74"/>
      <c r="CL1152" s="74"/>
      <c r="CM1152" s="74"/>
      <c r="CN1152" s="74"/>
      <c r="CO1152" s="74"/>
      <c r="CP1152" s="74"/>
      <c r="CQ1152" s="74"/>
      <c r="CR1152" s="74"/>
      <c r="CS1152" s="74"/>
      <c r="CT1152" s="74"/>
      <c r="CU1152" s="74"/>
      <c r="CV1152" s="74"/>
      <c r="CW1152" s="74" t="s">
        <v>6525</v>
      </c>
      <c r="CX1152" s="74" t="s">
        <v>1312</v>
      </c>
      <c r="CY1152" s="74" t="s">
        <v>1623</v>
      </c>
      <c r="CZ1152" s="74" t="s">
        <v>1624</v>
      </c>
      <c r="DA1152" s="74" t="s">
        <v>1315</v>
      </c>
      <c r="DB1152" s="74" t="s">
        <v>1755</v>
      </c>
    </row>
    <row r="1153" spans="1:106" s="43" customFormat="1" ht="409.5">
      <c r="A1153" s="73" t="s">
        <v>6528</v>
      </c>
      <c r="B1153" s="74" t="s">
        <v>6529</v>
      </c>
      <c r="C1153" s="75" t="s">
        <v>6530</v>
      </c>
      <c r="D1153" s="75" t="s">
        <v>6531</v>
      </c>
      <c r="E1153" s="76"/>
      <c r="F1153" s="76"/>
      <c r="G1153" s="76"/>
      <c r="H1153" s="76"/>
      <c r="I1153" s="76" t="s">
        <v>6532</v>
      </c>
      <c r="J1153" s="76"/>
      <c r="K1153" s="76"/>
      <c r="L1153" s="76" t="s">
        <v>1308</v>
      </c>
      <c r="M1153" s="76"/>
      <c r="N1153" s="77"/>
      <c r="O1153" s="76" t="s">
        <v>1838</v>
      </c>
      <c r="P1153" s="74" t="s">
        <v>1838</v>
      </c>
      <c r="Q1153" s="74"/>
      <c r="R1153" s="78" t="s">
        <v>6533</v>
      </c>
      <c r="S1153" s="74"/>
      <c r="T1153" s="79"/>
      <c r="U1153" s="79"/>
      <c r="V1153" s="74"/>
      <c r="W1153" s="79"/>
      <c r="X1153" s="79"/>
      <c r="Y1153" s="74"/>
      <c r="Z1153" s="79"/>
      <c r="AA1153" s="79"/>
      <c r="AB1153" s="74"/>
      <c r="AC1153" s="74"/>
      <c r="AD1153" s="80"/>
      <c r="AE1153" s="74"/>
      <c r="AF1153" s="74"/>
      <c r="AG1153" s="74"/>
      <c r="AH1153" s="74"/>
      <c r="AI1153" s="74"/>
      <c r="AJ1153" s="74"/>
      <c r="AK1153" s="74"/>
      <c r="AL1153" s="74"/>
      <c r="AM1153" s="74"/>
      <c r="AN1153" s="74"/>
      <c r="AO1153" s="74"/>
      <c r="AP1153" s="74"/>
      <c r="AQ1153" s="74"/>
      <c r="AR1153" s="74"/>
      <c r="AS1153" s="74"/>
      <c r="AT1153" s="74"/>
      <c r="AU1153" s="74"/>
      <c r="AV1153" s="74"/>
      <c r="AW1153" s="74"/>
      <c r="AX1153" s="74"/>
      <c r="AY1153" s="74"/>
      <c r="AZ1153" s="74"/>
      <c r="BA1153" s="74"/>
      <c r="BB1153" s="74"/>
      <c r="BC1153" s="74"/>
      <c r="BD1153" s="74"/>
      <c r="BE1153" s="74"/>
      <c r="BF1153" s="74"/>
      <c r="BG1153" s="74"/>
      <c r="BH1153" s="74"/>
      <c r="BI1153" s="74"/>
      <c r="BJ1153" s="74"/>
      <c r="BK1153" s="74"/>
      <c r="BL1153" s="74"/>
      <c r="BM1153" s="74"/>
      <c r="BN1153" s="74"/>
      <c r="BO1153" s="74"/>
      <c r="BP1153" s="74"/>
      <c r="BQ1153" s="74" t="s">
        <v>1311</v>
      </c>
      <c r="BR1153" s="74"/>
      <c r="BS1153" s="74"/>
      <c r="BT1153" s="74"/>
      <c r="BU1153" s="74"/>
      <c r="BV1153" s="74"/>
      <c r="BW1153" s="74"/>
      <c r="BX1153" s="74"/>
      <c r="BY1153" s="74"/>
      <c r="BZ1153" s="74"/>
      <c r="CA1153" s="74"/>
      <c r="CB1153" s="74"/>
      <c r="CC1153" s="74"/>
      <c r="CD1153" s="74"/>
      <c r="CE1153" s="74"/>
      <c r="CF1153" s="74"/>
      <c r="CG1153" s="74"/>
      <c r="CH1153" s="74"/>
      <c r="CI1153" s="74"/>
      <c r="CJ1153" s="74"/>
      <c r="CK1153" s="74"/>
      <c r="CL1153" s="74"/>
      <c r="CM1153" s="74"/>
      <c r="CN1153" s="74"/>
      <c r="CO1153" s="74"/>
      <c r="CP1153" s="74"/>
      <c r="CQ1153" s="74"/>
      <c r="CR1153" s="74"/>
      <c r="CS1153" s="74"/>
      <c r="CT1153" s="74"/>
      <c r="CU1153" s="74"/>
      <c r="CV1153" s="74"/>
      <c r="CW1153" s="74" t="s">
        <v>6528</v>
      </c>
      <c r="CX1153" s="74" t="s">
        <v>1312</v>
      </c>
      <c r="CY1153" s="74" t="s">
        <v>1656</v>
      </c>
      <c r="CZ1153" s="74" t="s">
        <v>1831</v>
      </c>
      <c r="DA1153" s="74" t="s">
        <v>1832</v>
      </c>
      <c r="DB1153" s="74" t="s">
        <v>6534</v>
      </c>
    </row>
    <row r="1154" spans="1:106" s="43" customFormat="1" ht="409.5">
      <c r="A1154" s="73" t="s">
        <v>6535</v>
      </c>
      <c r="B1154" s="74" t="s">
        <v>6536</v>
      </c>
      <c r="C1154" s="75" t="s">
        <v>6537</v>
      </c>
      <c r="D1154" s="75" t="s">
        <v>6531</v>
      </c>
      <c r="E1154" s="76"/>
      <c r="F1154" s="76"/>
      <c r="G1154" s="76"/>
      <c r="H1154" s="76"/>
      <c r="I1154" s="76" t="s">
        <v>3104</v>
      </c>
      <c r="J1154" s="76"/>
      <c r="K1154" s="76"/>
      <c r="L1154" s="76" t="s">
        <v>1308</v>
      </c>
      <c r="M1154" s="76"/>
      <c r="N1154" s="77"/>
      <c r="O1154" s="76" t="s">
        <v>1863</v>
      </c>
      <c r="P1154" s="74" t="s">
        <v>1863</v>
      </c>
      <c r="Q1154" s="74"/>
      <c r="R1154" s="78" t="s">
        <v>6533</v>
      </c>
      <c r="S1154" s="74"/>
      <c r="T1154" s="79"/>
      <c r="U1154" s="79"/>
      <c r="V1154" s="74"/>
      <c r="W1154" s="79"/>
      <c r="X1154" s="79"/>
      <c r="Y1154" s="74"/>
      <c r="Z1154" s="79"/>
      <c r="AA1154" s="79"/>
      <c r="AB1154" s="74"/>
      <c r="AC1154" s="74"/>
      <c r="AD1154" s="80"/>
      <c r="AE1154" s="74"/>
      <c r="AF1154" s="74"/>
      <c r="AG1154" s="74"/>
      <c r="AH1154" s="74"/>
      <c r="AI1154" s="74"/>
      <c r="AJ1154" s="74"/>
      <c r="AK1154" s="74"/>
      <c r="AL1154" s="74"/>
      <c r="AM1154" s="74"/>
      <c r="AN1154" s="74"/>
      <c r="AO1154" s="74"/>
      <c r="AP1154" s="74"/>
      <c r="AQ1154" s="74"/>
      <c r="AR1154" s="74"/>
      <c r="AS1154" s="74"/>
      <c r="AT1154" s="74"/>
      <c r="AU1154" s="74"/>
      <c r="AV1154" s="74"/>
      <c r="AW1154" s="74"/>
      <c r="AX1154" s="74"/>
      <c r="AY1154" s="74"/>
      <c r="AZ1154" s="74"/>
      <c r="BA1154" s="74"/>
      <c r="BB1154" s="74"/>
      <c r="BC1154" s="74"/>
      <c r="BD1154" s="74"/>
      <c r="BE1154" s="74"/>
      <c r="BF1154" s="74"/>
      <c r="BG1154" s="74"/>
      <c r="BH1154" s="74"/>
      <c r="BI1154" s="74"/>
      <c r="BJ1154" s="74"/>
      <c r="BK1154" s="74"/>
      <c r="BL1154" s="74"/>
      <c r="BM1154" s="74"/>
      <c r="BN1154" s="74"/>
      <c r="BO1154" s="74"/>
      <c r="BP1154" s="74"/>
      <c r="BQ1154" s="74" t="s">
        <v>1311</v>
      </c>
      <c r="BR1154" s="74"/>
      <c r="BS1154" s="74"/>
      <c r="BT1154" s="74"/>
      <c r="BU1154" s="74"/>
      <c r="BV1154" s="74"/>
      <c r="BW1154" s="74"/>
      <c r="BX1154" s="74"/>
      <c r="BY1154" s="74"/>
      <c r="BZ1154" s="74"/>
      <c r="CA1154" s="74"/>
      <c r="CB1154" s="74"/>
      <c r="CC1154" s="74"/>
      <c r="CD1154" s="74"/>
      <c r="CE1154" s="74"/>
      <c r="CF1154" s="74"/>
      <c r="CG1154" s="74"/>
      <c r="CH1154" s="74"/>
      <c r="CI1154" s="74"/>
      <c r="CJ1154" s="74"/>
      <c r="CK1154" s="74"/>
      <c r="CL1154" s="74"/>
      <c r="CM1154" s="74"/>
      <c r="CN1154" s="74"/>
      <c r="CO1154" s="74"/>
      <c r="CP1154" s="74"/>
      <c r="CQ1154" s="74"/>
      <c r="CR1154" s="74"/>
      <c r="CS1154" s="74"/>
      <c r="CT1154" s="74"/>
      <c r="CU1154" s="74"/>
      <c r="CV1154" s="74"/>
      <c r="CW1154" s="74" t="s">
        <v>6535</v>
      </c>
      <c r="CX1154" s="74" t="s">
        <v>1312</v>
      </c>
      <c r="CY1154" s="74" t="s">
        <v>1656</v>
      </c>
      <c r="CZ1154" s="74" t="s">
        <v>1831</v>
      </c>
      <c r="DA1154" s="74" t="s">
        <v>1832</v>
      </c>
      <c r="DB1154" s="74" t="s">
        <v>3621</v>
      </c>
    </row>
    <row r="1155" spans="1:106" s="43" customFormat="1" ht="409.5">
      <c r="A1155" s="73" t="s">
        <v>6538</v>
      </c>
      <c r="B1155" s="74" t="s">
        <v>6539</v>
      </c>
      <c r="C1155" s="75" t="s">
        <v>6540</v>
      </c>
      <c r="D1155" s="75" t="s">
        <v>6531</v>
      </c>
      <c r="E1155" s="76"/>
      <c r="F1155" s="76"/>
      <c r="G1155" s="76"/>
      <c r="H1155" s="76"/>
      <c r="I1155" s="76" t="s">
        <v>1610</v>
      </c>
      <c r="J1155" s="76"/>
      <c r="K1155" s="76"/>
      <c r="L1155" s="76" t="s">
        <v>1308</v>
      </c>
      <c r="M1155" s="76"/>
      <c r="N1155" s="77"/>
      <c r="O1155" s="76" t="s">
        <v>1838</v>
      </c>
      <c r="P1155" s="74" t="s">
        <v>1838</v>
      </c>
      <c r="Q1155" s="74"/>
      <c r="R1155" s="78" t="s">
        <v>6533</v>
      </c>
      <c r="S1155" s="74"/>
      <c r="T1155" s="79"/>
      <c r="U1155" s="79"/>
      <c r="V1155" s="74"/>
      <c r="W1155" s="79"/>
      <c r="X1155" s="79"/>
      <c r="Y1155" s="74"/>
      <c r="Z1155" s="79"/>
      <c r="AA1155" s="79"/>
      <c r="AB1155" s="74"/>
      <c r="AC1155" s="74"/>
      <c r="AD1155" s="80"/>
      <c r="AE1155" s="74"/>
      <c r="AF1155" s="74"/>
      <c r="AG1155" s="74"/>
      <c r="AH1155" s="74"/>
      <c r="AI1155" s="74"/>
      <c r="AJ1155" s="74"/>
      <c r="AK1155" s="74"/>
      <c r="AL1155" s="74"/>
      <c r="AM1155" s="74"/>
      <c r="AN1155" s="74"/>
      <c r="AO1155" s="74"/>
      <c r="AP1155" s="74"/>
      <c r="AQ1155" s="74"/>
      <c r="AR1155" s="74"/>
      <c r="AS1155" s="74"/>
      <c r="AT1155" s="74"/>
      <c r="AU1155" s="74"/>
      <c r="AV1155" s="74"/>
      <c r="AW1155" s="74"/>
      <c r="AX1155" s="74"/>
      <c r="AY1155" s="74"/>
      <c r="AZ1155" s="74"/>
      <c r="BA1155" s="74"/>
      <c r="BB1155" s="74"/>
      <c r="BC1155" s="74"/>
      <c r="BD1155" s="74"/>
      <c r="BE1155" s="74"/>
      <c r="BF1155" s="74"/>
      <c r="BG1155" s="74"/>
      <c r="BH1155" s="74"/>
      <c r="BI1155" s="74"/>
      <c r="BJ1155" s="74"/>
      <c r="BK1155" s="74"/>
      <c r="BL1155" s="74"/>
      <c r="BM1155" s="74"/>
      <c r="BN1155" s="74"/>
      <c r="BO1155" s="74"/>
      <c r="BP1155" s="74"/>
      <c r="BQ1155" s="74" t="s">
        <v>1311</v>
      </c>
      <c r="BR1155" s="74"/>
      <c r="BS1155" s="74"/>
      <c r="BT1155" s="74"/>
      <c r="BU1155" s="74"/>
      <c r="BV1155" s="74"/>
      <c r="BW1155" s="74"/>
      <c r="BX1155" s="74"/>
      <c r="BY1155" s="74"/>
      <c r="BZ1155" s="74"/>
      <c r="CA1155" s="74"/>
      <c r="CB1155" s="74"/>
      <c r="CC1155" s="74"/>
      <c r="CD1155" s="74"/>
      <c r="CE1155" s="74"/>
      <c r="CF1155" s="74"/>
      <c r="CG1155" s="74"/>
      <c r="CH1155" s="74"/>
      <c r="CI1155" s="74"/>
      <c r="CJ1155" s="74"/>
      <c r="CK1155" s="74"/>
      <c r="CL1155" s="74"/>
      <c r="CM1155" s="74"/>
      <c r="CN1155" s="74"/>
      <c r="CO1155" s="74"/>
      <c r="CP1155" s="74"/>
      <c r="CQ1155" s="74"/>
      <c r="CR1155" s="74"/>
      <c r="CS1155" s="74"/>
      <c r="CT1155" s="74"/>
      <c r="CU1155" s="74"/>
      <c r="CV1155" s="74"/>
      <c r="CW1155" s="74" t="s">
        <v>6538</v>
      </c>
      <c r="CX1155" s="74" t="s">
        <v>1312</v>
      </c>
      <c r="CY1155" s="74" t="s">
        <v>1656</v>
      </c>
      <c r="CZ1155" s="74" t="s">
        <v>1831</v>
      </c>
      <c r="DA1155" s="74" t="s">
        <v>1832</v>
      </c>
      <c r="DB1155" s="74" t="s">
        <v>6541</v>
      </c>
    </row>
    <row r="1156" spans="1:106" s="43" customFormat="1" ht="409.5">
      <c r="A1156" s="73" t="s">
        <v>6542</v>
      </c>
      <c r="B1156" s="74" t="s">
        <v>6543</v>
      </c>
      <c r="C1156" s="75" t="s">
        <v>6544</v>
      </c>
      <c r="D1156" s="75" t="s">
        <v>6531</v>
      </c>
      <c r="E1156" s="76"/>
      <c r="F1156" s="76"/>
      <c r="G1156" s="76"/>
      <c r="H1156" s="76"/>
      <c r="I1156" s="76" t="s">
        <v>2963</v>
      </c>
      <c r="J1156" s="76"/>
      <c r="K1156" s="76"/>
      <c r="L1156" s="76" t="s">
        <v>1308</v>
      </c>
      <c r="M1156" s="76"/>
      <c r="N1156" s="77"/>
      <c r="O1156" s="76" t="s">
        <v>1452</v>
      </c>
      <c r="P1156" s="74" t="s">
        <v>1452</v>
      </c>
      <c r="Q1156" s="74"/>
      <c r="R1156" s="78" t="s">
        <v>6533</v>
      </c>
      <c r="S1156" s="74"/>
      <c r="T1156" s="79"/>
      <c r="U1156" s="79"/>
      <c r="V1156" s="74"/>
      <c r="W1156" s="79"/>
      <c r="X1156" s="79"/>
      <c r="Y1156" s="74"/>
      <c r="Z1156" s="79"/>
      <c r="AA1156" s="79"/>
      <c r="AB1156" s="74"/>
      <c r="AC1156" s="74"/>
      <c r="AD1156" s="80"/>
      <c r="AE1156" s="74"/>
      <c r="AF1156" s="74"/>
      <c r="AG1156" s="74"/>
      <c r="AH1156" s="74"/>
      <c r="AI1156" s="74"/>
      <c r="AJ1156" s="74"/>
      <c r="AK1156" s="74"/>
      <c r="AL1156" s="74"/>
      <c r="AM1156" s="74"/>
      <c r="AN1156" s="74"/>
      <c r="AO1156" s="74"/>
      <c r="AP1156" s="74"/>
      <c r="AQ1156" s="74"/>
      <c r="AR1156" s="74"/>
      <c r="AS1156" s="74"/>
      <c r="AT1156" s="74"/>
      <c r="AU1156" s="74"/>
      <c r="AV1156" s="74"/>
      <c r="AW1156" s="74"/>
      <c r="AX1156" s="74"/>
      <c r="AY1156" s="74"/>
      <c r="AZ1156" s="74"/>
      <c r="BA1156" s="74"/>
      <c r="BB1156" s="74"/>
      <c r="BC1156" s="74"/>
      <c r="BD1156" s="74"/>
      <c r="BE1156" s="74"/>
      <c r="BF1156" s="74"/>
      <c r="BG1156" s="74"/>
      <c r="BH1156" s="74"/>
      <c r="BI1156" s="74"/>
      <c r="BJ1156" s="74"/>
      <c r="BK1156" s="74"/>
      <c r="BL1156" s="74"/>
      <c r="BM1156" s="74"/>
      <c r="BN1156" s="74"/>
      <c r="BO1156" s="74"/>
      <c r="BP1156" s="74"/>
      <c r="BQ1156" s="74" t="s">
        <v>1311</v>
      </c>
      <c r="BR1156" s="74"/>
      <c r="BS1156" s="74"/>
      <c r="BT1156" s="74"/>
      <c r="BU1156" s="74"/>
      <c r="BV1156" s="74"/>
      <c r="BW1156" s="74"/>
      <c r="BX1156" s="74"/>
      <c r="BY1156" s="74"/>
      <c r="BZ1156" s="74"/>
      <c r="CA1156" s="74"/>
      <c r="CB1156" s="74"/>
      <c r="CC1156" s="74"/>
      <c r="CD1156" s="74"/>
      <c r="CE1156" s="74"/>
      <c r="CF1156" s="74"/>
      <c r="CG1156" s="74"/>
      <c r="CH1156" s="74"/>
      <c r="CI1156" s="74"/>
      <c r="CJ1156" s="74"/>
      <c r="CK1156" s="74"/>
      <c r="CL1156" s="74"/>
      <c r="CM1156" s="74"/>
      <c r="CN1156" s="74"/>
      <c r="CO1156" s="74"/>
      <c r="CP1156" s="74"/>
      <c r="CQ1156" s="74"/>
      <c r="CR1156" s="74"/>
      <c r="CS1156" s="74"/>
      <c r="CT1156" s="74"/>
      <c r="CU1156" s="74"/>
      <c r="CV1156" s="74"/>
      <c r="CW1156" s="74" t="s">
        <v>6542</v>
      </c>
      <c r="CX1156" s="74" t="s">
        <v>1312</v>
      </c>
      <c r="CY1156" s="74" t="s">
        <v>1656</v>
      </c>
      <c r="CZ1156" s="74" t="s">
        <v>1831</v>
      </c>
      <c r="DA1156" s="74" t="s">
        <v>1832</v>
      </c>
      <c r="DB1156" s="74" t="s">
        <v>6545</v>
      </c>
    </row>
    <row r="1157" spans="1:106" s="43" customFormat="1" ht="409.5">
      <c r="A1157" s="73" t="s">
        <v>6546</v>
      </c>
      <c r="B1157" s="74" t="s">
        <v>6547</v>
      </c>
      <c r="C1157" s="75" t="s">
        <v>6548</v>
      </c>
      <c r="D1157" s="75" t="s">
        <v>6531</v>
      </c>
      <c r="E1157" s="76"/>
      <c r="F1157" s="76"/>
      <c r="G1157" s="76"/>
      <c r="H1157" s="76"/>
      <c r="I1157" s="76" t="s">
        <v>1596</v>
      </c>
      <c r="J1157" s="76"/>
      <c r="K1157" s="76"/>
      <c r="L1157" s="76" t="s">
        <v>1308</v>
      </c>
      <c r="M1157" s="76"/>
      <c r="N1157" s="77"/>
      <c r="O1157" s="76" t="s">
        <v>1854</v>
      </c>
      <c r="P1157" s="74" t="s">
        <v>1854</v>
      </c>
      <c r="Q1157" s="74"/>
      <c r="R1157" s="78" t="s">
        <v>6533</v>
      </c>
      <c r="S1157" s="74"/>
      <c r="T1157" s="79"/>
      <c r="U1157" s="79"/>
      <c r="V1157" s="74"/>
      <c r="W1157" s="79"/>
      <c r="X1157" s="79"/>
      <c r="Y1157" s="74"/>
      <c r="Z1157" s="79"/>
      <c r="AA1157" s="79"/>
      <c r="AB1157" s="74"/>
      <c r="AC1157" s="74"/>
      <c r="AD1157" s="80"/>
      <c r="AE1157" s="74"/>
      <c r="AF1157" s="74"/>
      <c r="AG1157" s="74"/>
      <c r="AH1157" s="74"/>
      <c r="AI1157" s="74"/>
      <c r="AJ1157" s="74"/>
      <c r="AK1157" s="74"/>
      <c r="AL1157" s="74"/>
      <c r="AM1157" s="74"/>
      <c r="AN1157" s="74"/>
      <c r="AO1157" s="74"/>
      <c r="AP1157" s="74"/>
      <c r="AQ1157" s="74"/>
      <c r="AR1157" s="74"/>
      <c r="AS1157" s="74"/>
      <c r="AT1157" s="74"/>
      <c r="AU1157" s="74"/>
      <c r="AV1157" s="74"/>
      <c r="AW1157" s="74"/>
      <c r="AX1157" s="74"/>
      <c r="AY1157" s="74"/>
      <c r="AZ1157" s="74"/>
      <c r="BA1157" s="74"/>
      <c r="BB1157" s="74"/>
      <c r="BC1157" s="74"/>
      <c r="BD1157" s="74"/>
      <c r="BE1157" s="74"/>
      <c r="BF1157" s="74"/>
      <c r="BG1157" s="74"/>
      <c r="BH1157" s="74"/>
      <c r="BI1157" s="74"/>
      <c r="BJ1157" s="74"/>
      <c r="BK1157" s="74"/>
      <c r="BL1157" s="74"/>
      <c r="BM1157" s="74"/>
      <c r="BN1157" s="74"/>
      <c r="BO1157" s="74"/>
      <c r="BP1157" s="74"/>
      <c r="BQ1157" s="74" t="s">
        <v>1311</v>
      </c>
      <c r="BR1157" s="74"/>
      <c r="BS1157" s="74"/>
      <c r="BT1157" s="74"/>
      <c r="BU1157" s="74"/>
      <c r="BV1157" s="74"/>
      <c r="BW1157" s="74"/>
      <c r="BX1157" s="74"/>
      <c r="BY1157" s="74"/>
      <c r="BZ1157" s="74"/>
      <c r="CA1157" s="74"/>
      <c r="CB1157" s="74"/>
      <c r="CC1157" s="74"/>
      <c r="CD1157" s="74"/>
      <c r="CE1157" s="74"/>
      <c r="CF1157" s="74"/>
      <c r="CG1157" s="74"/>
      <c r="CH1157" s="74"/>
      <c r="CI1157" s="74"/>
      <c r="CJ1157" s="74"/>
      <c r="CK1157" s="74"/>
      <c r="CL1157" s="74"/>
      <c r="CM1157" s="74"/>
      <c r="CN1157" s="74"/>
      <c r="CO1157" s="74"/>
      <c r="CP1157" s="74"/>
      <c r="CQ1157" s="74"/>
      <c r="CR1157" s="74"/>
      <c r="CS1157" s="74"/>
      <c r="CT1157" s="74"/>
      <c r="CU1157" s="74"/>
      <c r="CV1157" s="74"/>
      <c r="CW1157" s="74" t="s">
        <v>6546</v>
      </c>
      <c r="CX1157" s="74" t="s">
        <v>1312</v>
      </c>
      <c r="CY1157" s="74" t="s">
        <v>1656</v>
      </c>
      <c r="CZ1157" s="74" t="s">
        <v>1831</v>
      </c>
      <c r="DA1157" s="74" t="s">
        <v>1832</v>
      </c>
      <c r="DB1157" s="74" t="s">
        <v>1839</v>
      </c>
    </row>
    <row r="1158" spans="1:106" s="43" customFormat="1" ht="409.5">
      <c r="A1158" s="73" t="s">
        <v>6549</v>
      </c>
      <c r="B1158" s="74" t="s">
        <v>6550</v>
      </c>
      <c r="C1158" s="75" t="s">
        <v>6551</v>
      </c>
      <c r="D1158" s="75" t="s">
        <v>6531</v>
      </c>
      <c r="E1158" s="76"/>
      <c r="F1158" s="76"/>
      <c r="G1158" s="76"/>
      <c r="H1158" s="76"/>
      <c r="I1158" s="76" t="s">
        <v>6552</v>
      </c>
      <c r="J1158" s="76"/>
      <c r="K1158" s="76"/>
      <c r="L1158" s="76" t="s">
        <v>1308</v>
      </c>
      <c r="M1158" s="76"/>
      <c r="N1158" s="77"/>
      <c r="O1158" s="76" t="s">
        <v>1838</v>
      </c>
      <c r="P1158" s="74" t="s">
        <v>1838</v>
      </c>
      <c r="Q1158" s="74"/>
      <c r="R1158" s="78" t="s">
        <v>6533</v>
      </c>
      <c r="S1158" s="74"/>
      <c r="T1158" s="79"/>
      <c r="U1158" s="79"/>
      <c r="V1158" s="74"/>
      <c r="W1158" s="79"/>
      <c r="X1158" s="79"/>
      <c r="Y1158" s="74"/>
      <c r="Z1158" s="79"/>
      <c r="AA1158" s="79"/>
      <c r="AB1158" s="74"/>
      <c r="AC1158" s="74"/>
      <c r="AD1158" s="80"/>
      <c r="AE1158" s="74"/>
      <c r="AF1158" s="74"/>
      <c r="AG1158" s="74"/>
      <c r="AH1158" s="74"/>
      <c r="AI1158" s="74"/>
      <c r="AJ1158" s="74"/>
      <c r="AK1158" s="74"/>
      <c r="AL1158" s="74"/>
      <c r="AM1158" s="74"/>
      <c r="AN1158" s="74"/>
      <c r="AO1158" s="74"/>
      <c r="AP1158" s="74"/>
      <c r="AQ1158" s="74"/>
      <c r="AR1158" s="74"/>
      <c r="AS1158" s="74"/>
      <c r="AT1158" s="74"/>
      <c r="AU1158" s="74"/>
      <c r="AV1158" s="74"/>
      <c r="AW1158" s="74"/>
      <c r="AX1158" s="74"/>
      <c r="AY1158" s="74"/>
      <c r="AZ1158" s="74"/>
      <c r="BA1158" s="74"/>
      <c r="BB1158" s="74"/>
      <c r="BC1158" s="74"/>
      <c r="BD1158" s="74"/>
      <c r="BE1158" s="74"/>
      <c r="BF1158" s="74"/>
      <c r="BG1158" s="74"/>
      <c r="BH1158" s="74"/>
      <c r="BI1158" s="74"/>
      <c r="BJ1158" s="74"/>
      <c r="BK1158" s="74"/>
      <c r="BL1158" s="74"/>
      <c r="BM1158" s="74"/>
      <c r="BN1158" s="74"/>
      <c r="BO1158" s="74"/>
      <c r="BP1158" s="74"/>
      <c r="BQ1158" s="74" t="s">
        <v>1311</v>
      </c>
      <c r="BR1158" s="74"/>
      <c r="BS1158" s="74"/>
      <c r="BT1158" s="74"/>
      <c r="BU1158" s="74"/>
      <c r="BV1158" s="74"/>
      <c r="BW1158" s="74"/>
      <c r="BX1158" s="74"/>
      <c r="BY1158" s="74"/>
      <c r="BZ1158" s="74"/>
      <c r="CA1158" s="74"/>
      <c r="CB1158" s="74"/>
      <c r="CC1158" s="74"/>
      <c r="CD1158" s="74"/>
      <c r="CE1158" s="74"/>
      <c r="CF1158" s="74"/>
      <c r="CG1158" s="74"/>
      <c r="CH1158" s="74"/>
      <c r="CI1158" s="74"/>
      <c r="CJ1158" s="74"/>
      <c r="CK1158" s="74"/>
      <c r="CL1158" s="74"/>
      <c r="CM1158" s="74"/>
      <c r="CN1158" s="74"/>
      <c r="CO1158" s="74"/>
      <c r="CP1158" s="74"/>
      <c r="CQ1158" s="74"/>
      <c r="CR1158" s="74"/>
      <c r="CS1158" s="74"/>
      <c r="CT1158" s="74"/>
      <c r="CU1158" s="74"/>
      <c r="CV1158" s="74"/>
      <c r="CW1158" s="74" t="s">
        <v>6549</v>
      </c>
      <c r="CX1158" s="74" t="s">
        <v>1312</v>
      </c>
      <c r="CY1158" s="74" t="s">
        <v>1656</v>
      </c>
      <c r="CZ1158" s="74" t="s">
        <v>1831</v>
      </c>
      <c r="DA1158" s="74" t="s">
        <v>3893</v>
      </c>
      <c r="DB1158" s="74" t="s">
        <v>3510</v>
      </c>
    </row>
    <row r="1159" spans="1:106" s="43" customFormat="1" ht="409.5">
      <c r="A1159" s="73" t="s">
        <v>6553</v>
      </c>
      <c r="B1159" s="74" t="s">
        <v>6554</v>
      </c>
      <c r="C1159" s="75" t="s">
        <v>6555</v>
      </c>
      <c r="D1159" s="75" t="s">
        <v>6531</v>
      </c>
      <c r="E1159" s="76"/>
      <c r="F1159" s="76"/>
      <c r="G1159" s="76"/>
      <c r="H1159" s="76"/>
      <c r="I1159" s="76" t="s">
        <v>6556</v>
      </c>
      <c r="J1159" s="76"/>
      <c r="K1159" s="76"/>
      <c r="L1159" s="76" t="s">
        <v>1308</v>
      </c>
      <c r="M1159" s="76"/>
      <c r="N1159" s="77"/>
      <c r="O1159" s="76" t="s">
        <v>1838</v>
      </c>
      <c r="P1159" s="74" t="s">
        <v>1838</v>
      </c>
      <c r="Q1159" s="74"/>
      <c r="R1159" s="78" t="s">
        <v>6533</v>
      </c>
      <c r="S1159" s="74"/>
      <c r="T1159" s="79"/>
      <c r="U1159" s="79"/>
      <c r="V1159" s="74"/>
      <c r="W1159" s="79"/>
      <c r="X1159" s="79"/>
      <c r="Y1159" s="74"/>
      <c r="Z1159" s="79"/>
      <c r="AA1159" s="79"/>
      <c r="AB1159" s="74"/>
      <c r="AC1159" s="74"/>
      <c r="AD1159" s="80"/>
      <c r="AE1159" s="74"/>
      <c r="AF1159" s="74"/>
      <c r="AG1159" s="74"/>
      <c r="AH1159" s="74"/>
      <c r="AI1159" s="74"/>
      <c r="AJ1159" s="74"/>
      <c r="AK1159" s="74"/>
      <c r="AL1159" s="74"/>
      <c r="AM1159" s="74"/>
      <c r="AN1159" s="74"/>
      <c r="AO1159" s="74"/>
      <c r="AP1159" s="74"/>
      <c r="AQ1159" s="74"/>
      <c r="AR1159" s="74"/>
      <c r="AS1159" s="74"/>
      <c r="AT1159" s="74"/>
      <c r="AU1159" s="74"/>
      <c r="AV1159" s="74"/>
      <c r="AW1159" s="74"/>
      <c r="AX1159" s="74"/>
      <c r="AY1159" s="74"/>
      <c r="AZ1159" s="74"/>
      <c r="BA1159" s="74"/>
      <c r="BB1159" s="74"/>
      <c r="BC1159" s="74"/>
      <c r="BD1159" s="74"/>
      <c r="BE1159" s="74"/>
      <c r="BF1159" s="74"/>
      <c r="BG1159" s="74"/>
      <c r="BH1159" s="74"/>
      <c r="BI1159" s="74"/>
      <c r="BJ1159" s="74"/>
      <c r="BK1159" s="74"/>
      <c r="BL1159" s="74"/>
      <c r="BM1159" s="74"/>
      <c r="BN1159" s="74"/>
      <c r="BO1159" s="74"/>
      <c r="BP1159" s="74"/>
      <c r="BQ1159" s="74" t="s">
        <v>1311</v>
      </c>
      <c r="BR1159" s="74"/>
      <c r="BS1159" s="74"/>
      <c r="BT1159" s="74"/>
      <c r="BU1159" s="74"/>
      <c r="BV1159" s="74"/>
      <c r="BW1159" s="74"/>
      <c r="BX1159" s="74"/>
      <c r="BY1159" s="74"/>
      <c r="BZ1159" s="74"/>
      <c r="CA1159" s="74"/>
      <c r="CB1159" s="74"/>
      <c r="CC1159" s="74"/>
      <c r="CD1159" s="74"/>
      <c r="CE1159" s="74"/>
      <c r="CF1159" s="74"/>
      <c r="CG1159" s="74"/>
      <c r="CH1159" s="74"/>
      <c r="CI1159" s="74"/>
      <c r="CJ1159" s="74"/>
      <c r="CK1159" s="74"/>
      <c r="CL1159" s="74"/>
      <c r="CM1159" s="74"/>
      <c r="CN1159" s="74"/>
      <c r="CO1159" s="74"/>
      <c r="CP1159" s="74"/>
      <c r="CQ1159" s="74"/>
      <c r="CR1159" s="74"/>
      <c r="CS1159" s="74"/>
      <c r="CT1159" s="74"/>
      <c r="CU1159" s="74"/>
      <c r="CV1159" s="74"/>
      <c r="CW1159" s="74" t="s">
        <v>6553</v>
      </c>
      <c r="CX1159" s="74" t="s">
        <v>1312</v>
      </c>
      <c r="CY1159" s="74" t="s">
        <v>1656</v>
      </c>
      <c r="CZ1159" s="74" t="s">
        <v>1831</v>
      </c>
      <c r="DA1159" s="74" t="s">
        <v>1832</v>
      </c>
      <c r="DB1159" s="74" t="s">
        <v>6557</v>
      </c>
    </row>
    <row r="1160" spans="1:106" s="43" customFormat="1" ht="409.5">
      <c r="A1160" s="73" t="s">
        <v>6558</v>
      </c>
      <c r="B1160" s="74" t="s">
        <v>6559</v>
      </c>
      <c r="C1160" s="75" t="s">
        <v>6560</v>
      </c>
      <c r="D1160" s="75" t="s">
        <v>6531</v>
      </c>
      <c r="E1160" s="76"/>
      <c r="F1160" s="76"/>
      <c r="G1160" s="76"/>
      <c r="H1160" s="76"/>
      <c r="I1160" s="76" t="s">
        <v>6561</v>
      </c>
      <c r="J1160" s="76"/>
      <c r="K1160" s="76"/>
      <c r="L1160" s="76" t="s">
        <v>1308</v>
      </c>
      <c r="M1160" s="76"/>
      <c r="N1160" s="77"/>
      <c r="O1160" s="76" t="s">
        <v>1838</v>
      </c>
      <c r="P1160" s="74" t="s">
        <v>1838</v>
      </c>
      <c r="Q1160" s="74"/>
      <c r="R1160" s="78" t="s">
        <v>6533</v>
      </c>
      <c r="S1160" s="74"/>
      <c r="T1160" s="79"/>
      <c r="U1160" s="79"/>
      <c r="V1160" s="74"/>
      <c r="W1160" s="79"/>
      <c r="X1160" s="79"/>
      <c r="Y1160" s="74"/>
      <c r="Z1160" s="79"/>
      <c r="AA1160" s="79"/>
      <c r="AB1160" s="74"/>
      <c r="AC1160" s="74"/>
      <c r="AD1160" s="80"/>
      <c r="AE1160" s="74"/>
      <c r="AF1160" s="74"/>
      <c r="AG1160" s="74"/>
      <c r="AH1160" s="74"/>
      <c r="AI1160" s="74"/>
      <c r="AJ1160" s="74"/>
      <c r="AK1160" s="74"/>
      <c r="AL1160" s="74"/>
      <c r="AM1160" s="74"/>
      <c r="AN1160" s="74"/>
      <c r="AO1160" s="74"/>
      <c r="AP1160" s="74"/>
      <c r="AQ1160" s="74"/>
      <c r="AR1160" s="74"/>
      <c r="AS1160" s="74"/>
      <c r="AT1160" s="74"/>
      <c r="AU1160" s="74"/>
      <c r="AV1160" s="74"/>
      <c r="AW1160" s="74"/>
      <c r="AX1160" s="74"/>
      <c r="AY1160" s="74"/>
      <c r="AZ1160" s="74"/>
      <c r="BA1160" s="74"/>
      <c r="BB1160" s="74"/>
      <c r="BC1160" s="74"/>
      <c r="BD1160" s="74"/>
      <c r="BE1160" s="74"/>
      <c r="BF1160" s="74"/>
      <c r="BG1160" s="74"/>
      <c r="BH1160" s="74"/>
      <c r="BI1160" s="74"/>
      <c r="BJ1160" s="74"/>
      <c r="BK1160" s="74"/>
      <c r="BL1160" s="74"/>
      <c r="BM1160" s="74"/>
      <c r="BN1160" s="74"/>
      <c r="BO1160" s="74"/>
      <c r="BP1160" s="74"/>
      <c r="BQ1160" s="74" t="s">
        <v>1311</v>
      </c>
      <c r="BR1160" s="74"/>
      <c r="BS1160" s="74"/>
      <c r="BT1160" s="74"/>
      <c r="BU1160" s="74"/>
      <c r="BV1160" s="74"/>
      <c r="BW1160" s="74"/>
      <c r="BX1160" s="74"/>
      <c r="BY1160" s="74"/>
      <c r="BZ1160" s="74"/>
      <c r="CA1160" s="74"/>
      <c r="CB1160" s="74"/>
      <c r="CC1160" s="74"/>
      <c r="CD1160" s="74"/>
      <c r="CE1160" s="74"/>
      <c r="CF1160" s="74"/>
      <c r="CG1160" s="74"/>
      <c r="CH1160" s="74"/>
      <c r="CI1160" s="74"/>
      <c r="CJ1160" s="74"/>
      <c r="CK1160" s="74"/>
      <c r="CL1160" s="74"/>
      <c r="CM1160" s="74"/>
      <c r="CN1160" s="74"/>
      <c r="CO1160" s="74"/>
      <c r="CP1160" s="74"/>
      <c r="CQ1160" s="74"/>
      <c r="CR1160" s="74"/>
      <c r="CS1160" s="74"/>
      <c r="CT1160" s="74"/>
      <c r="CU1160" s="74"/>
      <c r="CV1160" s="74"/>
      <c r="CW1160" s="74" t="s">
        <v>6558</v>
      </c>
      <c r="CX1160" s="74" t="s">
        <v>1312</v>
      </c>
      <c r="CY1160" s="74" t="s">
        <v>1656</v>
      </c>
      <c r="CZ1160" s="74" t="s">
        <v>1831</v>
      </c>
      <c r="DA1160" s="74" t="s">
        <v>1985</v>
      </c>
      <c r="DB1160" s="74" t="s">
        <v>6562</v>
      </c>
    </row>
    <row r="1161" spans="1:106" s="43" customFormat="1" ht="409.5">
      <c r="A1161" s="73" t="s">
        <v>6563</v>
      </c>
      <c r="B1161" s="74" t="s">
        <v>6564</v>
      </c>
      <c r="C1161" s="75" t="s">
        <v>6565</v>
      </c>
      <c r="D1161" s="75" t="s">
        <v>6566</v>
      </c>
      <c r="E1161" s="76"/>
      <c r="F1161" s="76"/>
      <c r="G1161" s="76"/>
      <c r="H1161" s="76"/>
      <c r="I1161" s="76" t="s">
        <v>6567</v>
      </c>
      <c r="J1161" s="76"/>
      <c r="K1161" s="76"/>
      <c r="L1161" s="76" t="s">
        <v>1308</v>
      </c>
      <c r="M1161" s="76"/>
      <c r="N1161" s="77"/>
      <c r="O1161" s="76" t="s">
        <v>1309</v>
      </c>
      <c r="P1161" s="74" t="s">
        <v>1309</v>
      </c>
      <c r="Q1161" s="74"/>
      <c r="R1161" s="78" t="s">
        <v>6568</v>
      </c>
      <c r="S1161" s="74"/>
      <c r="T1161" s="79"/>
      <c r="U1161" s="79"/>
      <c r="V1161" s="74"/>
      <c r="W1161" s="79"/>
      <c r="X1161" s="79"/>
      <c r="Y1161" s="74"/>
      <c r="Z1161" s="79"/>
      <c r="AA1161" s="79"/>
      <c r="AB1161" s="74"/>
      <c r="AC1161" s="74"/>
      <c r="AD1161" s="80"/>
      <c r="AE1161" s="74"/>
      <c r="AF1161" s="74"/>
      <c r="AG1161" s="74"/>
      <c r="AH1161" s="74"/>
      <c r="AI1161" s="74"/>
      <c r="AJ1161" s="74"/>
      <c r="AK1161" s="74"/>
      <c r="AL1161" s="74"/>
      <c r="AM1161" s="74"/>
      <c r="AN1161" s="74"/>
      <c r="AO1161" s="74"/>
      <c r="AP1161" s="74"/>
      <c r="AQ1161" s="74"/>
      <c r="AR1161" s="74"/>
      <c r="AS1161" s="74"/>
      <c r="AT1161" s="74"/>
      <c r="AU1161" s="74"/>
      <c r="AV1161" s="74"/>
      <c r="AW1161" s="74"/>
      <c r="AX1161" s="74"/>
      <c r="AY1161" s="74"/>
      <c r="AZ1161" s="74"/>
      <c r="BA1161" s="74"/>
      <c r="BB1161" s="74"/>
      <c r="BC1161" s="74"/>
      <c r="BD1161" s="74"/>
      <c r="BE1161" s="74"/>
      <c r="BF1161" s="74"/>
      <c r="BG1161" s="74"/>
      <c r="BH1161" s="74"/>
      <c r="BI1161" s="74"/>
      <c r="BJ1161" s="74"/>
      <c r="BK1161" s="74"/>
      <c r="BL1161" s="74"/>
      <c r="BM1161" s="74"/>
      <c r="BN1161" s="74"/>
      <c r="BO1161" s="74"/>
      <c r="BP1161" s="74"/>
      <c r="BQ1161" s="74" t="s">
        <v>1311</v>
      </c>
      <c r="BR1161" s="74"/>
      <c r="BS1161" s="74"/>
      <c r="BT1161" s="74"/>
      <c r="BU1161" s="74"/>
      <c r="BV1161" s="74"/>
      <c r="BW1161" s="74"/>
      <c r="BX1161" s="74"/>
      <c r="BY1161" s="74"/>
      <c r="BZ1161" s="74"/>
      <c r="CA1161" s="74"/>
      <c r="CB1161" s="74"/>
      <c r="CC1161" s="74"/>
      <c r="CD1161" s="74"/>
      <c r="CE1161" s="74"/>
      <c r="CF1161" s="74"/>
      <c r="CG1161" s="74"/>
      <c r="CH1161" s="74"/>
      <c r="CI1161" s="74"/>
      <c r="CJ1161" s="74"/>
      <c r="CK1161" s="74"/>
      <c r="CL1161" s="74"/>
      <c r="CM1161" s="74"/>
      <c r="CN1161" s="74"/>
      <c r="CO1161" s="74"/>
      <c r="CP1161" s="74"/>
      <c r="CQ1161" s="74"/>
      <c r="CR1161" s="74"/>
      <c r="CS1161" s="74"/>
      <c r="CT1161" s="74"/>
      <c r="CU1161" s="74"/>
      <c r="CV1161" s="74"/>
      <c r="CW1161" s="74" t="s">
        <v>6563</v>
      </c>
      <c r="CX1161" s="74" t="s">
        <v>1312</v>
      </c>
      <c r="CY1161" s="74" t="s">
        <v>3477</v>
      </c>
      <c r="CZ1161" s="74" t="s">
        <v>3292</v>
      </c>
      <c r="DA1161" s="74" t="s">
        <v>6569</v>
      </c>
      <c r="DB1161" s="74" t="s">
        <v>4102</v>
      </c>
    </row>
    <row r="1162" spans="1:106" s="43" customFormat="1" ht="409.5">
      <c r="A1162" s="73" t="s">
        <v>6570</v>
      </c>
      <c r="B1162" s="74" t="s">
        <v>6571</v>
      </c>
      <c r="C1162" s="75" t="s">
        <v>6572</v>
      </c>
      <c r="D1162" s="75" t="s">
        <v>6566</v>
      </c>
      <c r="E1162" s="76"/>
      <c r="F1162" s="76"/>
      <c r="G1162" s="76"/>
      <c r="H1162" s="76"/>
      <c r="I1162" s="76" t="s">
        <v>6573</v>
      </c>
      <c r="J1162" s="76"/>
      <c r="K1162" s="76"/>
      <c r="L1162" s="76" t="s">
        <v>1308</v>
      </c>
      <c r="M1162" s="76"/>
      <c r="N1162" s="77"/>
      <c r="O1162" s="76" t="s">
        <v>1688</v>
      </c>
      <c r="P1162" s="74" t="s">
        <v>1688</v>
      </c>
      <c r="Q1162" s="74"/>
      <c r="R1162" s="78" t="s">
        <v>6568</v>
      </c>
      <c r="S1162" s="74"/>
      <c r="T1162" s="79"/>
      <c r="U1162" s="79"/>
      <c r="V1162" s="74"/>
      <c r="W1162" s="79"/>
      <c r="X1162" s="79"/>
      <c r="Y1162" s="74"/>
      <c r="Z1162" s="79"/>
      <c r="AA1162" s="79"/>
      <c r="AB1162" s="74"/>
      <c r="AC1162" s="74"/>
      <c r="AD1162" s="80"/>
      <c r="AE1162" s="74"/>
      <c r="AF1162" s="74"/>
      <c r="AG1162" s="74"/>
      <c r="AH1162" s="74"/>
      <c r="AI1162" s="74"/>
      <c r="AJ1162" s="74"/>
      <c r="AK1162" s="74"/>
      <c r="AL1162" s="74"/>
      <c r="AM1162" s="74"/>
      <c r="AN1162" s="74"/>
      <c r="AO1162" s="74"/>
      <c r="AP1162" s="74"/>
      <c r="AQ1162" s="74"/>
      <c r="AR1162" s="74"/>
      <c r="AS1162" s="74"/>
      <c r="AT1162" s="74"/>
      <c r="AU1162" s="74"/>
      <c r="AV1162" s="74"/>
      <c r="AW1162" s="74"/>
      <c r="AX1162" s="74"/>
      <c r="AY1162" s="74"/>
      <c r="AZ1162" s="74"/>
      <c r="BA1162" s="74"/>
      <c r="BB1162" s="74"/>
      <c r="BC1162" s="74"/>
      <c r="BD1162" s="74"/>
      <c r="BE1162" s="74"/>
      <c r="BF1162" s="74"/>
      <c r="BG1162" s="74"/>
      <c r="BH1162" s="74"/>
      <c r="BI1162" s="74"/>
      <c r="BJ1162" s="74"/>
      <c r="BK1162" s="74"/>
      <c r="BL1162" s="74"/>
      <c r="BM1162" s="74"/>
      <c r="BN1162" s="74"/>
      <c r="BO1162" s="74"/>
      <c r="BP1162" s="74"/>
      <c r="BQ1162" s="74" t="s">
        <v>1311</v>
      </c>
      <c r="BR1162" s="74"/>
      <c r="BS1162" s="74"/>
      <c r="BT1162" s="74"/>
      <c r="BU1162" s="74"/>
      <c r="BV1162" s="74"/>
      <c r="BW1162" s="74"/>
      <c r="BX1162" s="74"/>
      <c r="BY1162" s="74"/>
      <c r="BZ1162" s="74"/>
      <c r="CA1162" s="74"/>
      <c r="CB1162" s="74"/>
      <c r="CC1162" s="74"/>
      <c r="CD1162" s="74"/>
      <c r="CE1162" s="74"/>
      <c r="CF1162" s="74"/>
      <c r="CG1162" s="74"/>
      <c r="CH1162" s="74"/>
      <c r="CI1162" s="74"/>
      <c r="CJ1162" s="74"/>
      <c r="CK1162" s="74"/>
      <c r="CL1162" s="74"/>
      <c r="CM1162" s="74"/>
      <c r="CN1162" s="74"/>
      <c r="CO1162" s="74"/>
      <c r="CP1162" s="74"/>
      <c r="CQ1162" s="74"/>
      <c r="CR1162" s="74"/>
      <c r="CS1162" s="74"/>
      <c r="CT1162" s="74"/>
      <c r="CU1162" s="74"/>
      <c r="CV1162" s="74"/>
      <c r="CW1162" s="74" t="s">
        <v>6570</v>
      </c>
      <c r="CX1162" s="74" t="s">
        <v>1312</v>
      </c>
      <c r="CY1162" s="74" t="s">
        <v>3477</v>
      </c>
      <c r="CZ1162" s="74" t="s">
        <v>3292</v>
      </c>
      <c r="DA1162" s="74" t="s">
        <v>6569</v>
      </c>
      <c r="DB1162" s="74" t="s">
        <v>5690</v>
      </c>
    </row>
    <row r="1163" spans="1:106" s="43" customFormat="1" ht="409.5">
      <c r="A1163" s="73" t="s">
        <v>6574</v>
      </c>
      <c r="B1163" s="74" t="s">
        <v>6575</v>
      </c>
      <c r="C1163" s="75" t="s">
        <v>6576</v>
      </c>
      <c r="D1163" s="75" t="s">
        <v>6566</v>
      </c>
      <c r="E1163" s="76"/>
      <c r="F1163" s="76"/>
      <c r="G1163" s="76"/>
      <c r="H1163" s="76"/>
      <c r="I1163" s="76" t="s">
        <v>6577</v>
      </c>
      <c r="J1163" s="76"/>
      <c r="K1163" s="76"/>
      <c r="L1163" s="76" t="s">
        <v>1308</v>
      </c>
      <c r="M1163" s="76"/>
      <c r="N1163" s="77"/>
      <c r="O1163" s="76" t="s">
        <v>1309</v>
      </c>
      <c r="P1163" s="74" t="s">
        <v>1309</v>
      </c>
      <c r="Q1163" s="74"/>
      <c r="R1163" s="78" t="s">
        <v>6568</v>
      </c>
      <c r="S1163" s="74"/>
      <c r="T1163" s="79"/>
      <c r="U1163" s="79"/>
      <c r="V1163" s="74"/>
      <c r="W1163" s="79"/>
      <c r="X1163" s="79"/>
      <c r="Y1163" s="74"/>
      <c r="Z1163" s="79"/>
      <c r="AA1163" s="79"/>
      <c r="AB1163" s="74"/>
      <c r="AC1163" s="74"/>
      <c r="AD1163" s="80"/>
      <c r="AE1163" s="74"/>
      <c r="AF1163" s="74"/>
      <c r="AG1163" s="74"/>
      <c r="AH1163" s="74"/>
      <c r="AI1163" s="74"/>
      <c r="AJ1163" s="74"/>
      <c r="AK1163" s="74"/>
      <c r="AL1163" s="74"/>
      <c r="AM1163" s="74"/>
      <c r="AN1163" s="74"/>
      <c r="AO1163" s="74"/>
      <c r="AP1163" s="74"/>
      <c r="AQ1163" s="74"/>
      <c r="AR1163" s="74"/>
      <c r="AS1163" s="74"/>
      <c r="AT1163" s="74"/>
      <c r="AU1163" s="74"/>
      <c r="AV1163" s="74"/>
      <c r="AW1163" s="74"/>
      <c r="AX1163" s="74"/>
      <c r="AY1163" s="74"/>
      <c r="AZ1163" s="74"/>
      <c r="BA1163" s="74"/>
      <c r="BB1163" s="74"/>
      <c r="BC1163" s="74"/>
      <c r="BD1163" s="74"/>
      <c r="BE1163" s="74"/>
      <c r="BF1163" s="74"/>
      <c r="BG1163" s="74"/>
      <c r="BH1163" s="74"/>
      <c r="BI1163" s="74"/>
      <c r="BJ1163" s="74"/>
      <c r="BK1163" s="74"/>
      <c r="BL1163" s="74"/>
      <c r="BM1163" s="74"/>
      <c r="BN1163" s="74"/>
      <c r="BO1163" s="74"/>
      <c r="BP1163" s="74"/>
      <c r="BQ1163" s="74" t="s">
        <v>1311</v>
      </c>
      <c r="BR1163" s="74"/>
      <c r="BS1163" s="74"/>
      <c r="BT1163" s="74"/>
      <c r="BU1163" s="74"/>
      <c r="BV1163" s="74"/>
      <c r="BW1163" s="74"/>
      <c r="BX1163" s="74"/>
      <c r="BY1163" s="74"/>
      <c r="BZ1163" s="74"/>
      <c r="CA1163" s="74"/>
      <c r="CB1163" s="74"/>
      <c r="CC1163" s="74"/>
      <c r="CD1163" s="74"/>
      <c r="CE1163" s="74"/>
      <c r="CF1163" s="74"/>
      <c r="CG1163" s="74"/>
      <c r="CH1163" s="74"/>
      <c r="CI1163" s="74"/>
      <c r="CJ1163" s="74"/>
      <c r="CK1163" s="74"/>
      <c r="CL1163" s="74"/>
      <c r="CM1163" s="74"/>
      <c r="CN1163" s="74"/>
      <c r="CO1163" s="74"/>
      <c r="CP1163" s="74"/>
      <c r="CQ1163" s="74"/>
      <c r="CR1163" s="74"/>
      <c r="CS1163" s="74"/>
      <c r="CT1163" s="74"/>
      <c r="CU1163" s="74"/>
      <c r="CV1163" s="74"/>
      <c r="CW1163" s="74" t="s">
        <v>6574</v>
      </c>
      <c r="CX1163" s="74" t="s">
        <v>1312</v>
      </c>
      <c r="CY1163" s="74" t="s">
        <v>3477</v>
      </c>
      <c r="CZ1163" s="74" t="s">
        <v>3292</v>
      </c>
      <c r="DA1163" s="74" t="s">
        <v>6578</v>
      </c>
      <c r="DB1163" s="74" t="s">
        <v>1578</v>
      </c>
    </row>
    <row r="1164" spans="1:106" s="43" customFormat="1" ht="409.5">
      <c r="A1164" s="73" t="s">
        <v>6579</v>
      </c>
      <c r="B1164" s="74" t="s">
        <v>6580</v>
      </c>
      <c r="C1164" s="75" t="s">
        <v>6581</v>
      </c>
      <c r="D1164" s="75" t="s">
        <v>6566</v>
      </c>
      <c r="E1164" s="76"/>
      <c r="F1164" s="76"/>
      <c r="G1164" s="76"/>
      <c r="H1164" s="76"/>
      <c r="I1164" s="76" t="s">
        <v>6582</v>
      </c>
      <c r="J1164" s="76"/>
      <c r="K1164" s="76"/>
      <c r="L1164" s="76" t="s">
        <v>1308</v>
      </c>
      <c r="M1164" s="76"/>
      <c r="N1164" s="77"/>
      <c r="O1164" s="76" t="s">
        <v>1309</v>
      </c>
      <c r="P1164" s="74" t="s">
        <v>1309</v>
      </c>
      <c r="Q1164" s="74"/>
      <c r="R1164" s="78" t="s">
        <v>6568</v>
      </c>
      <c r="S1164" s="74"/>
      <c r="T1164" s="79"/>
      <c r="U1164" s="79"/>
      <c r="V1164" s="74"/>
      <c r="W1164" s="79"/>
      <c r="X1164" s="79"/>
      <c r="Y1164" s="74"/>
      <c r="Z1164" s="79"/>
      <c r="AA1164" s="79"/>
      <c r="AB1164" s="74"/>
      <c r="AC1164" s="74"/>
      <c r="AD1164" s="80"/>
      <c r="AE1164" s="74"/>
      <c r="AF1164" s="74"/>
      <c r="AG1164" s="74"/>
      <c r="AH1164" s="74"/>
      <c r="AI1164" s="74"/>
      <c r="AJ1164" s="74"/>
      <c r="AK1164" s="74"/>
      <c r="AL1164" s="74"/>
      <c r="AM1164" s="74"/>
      <c r="AN1164" s="74"/>
      <c r="AO1164" s="74"/>
      <c r="AP1164" s="74"/>
      <c r="AQ1164" s="74"/>
      <c r="AR1164" s="74"/>
      <c r="AS1164" s="74"/>
      <c r="AT1164" s="74"/>
      <c r="AU1164" s="74"/>
      <c r="AV1164" s="74"/>
      <c r="AW1164" s="74"/>
      <c r="AX1164" s="74"/>
      <c r="AY1164" s="74"/>
      <c r="AZ1164" s="74"/>
      <c r="BA1164" s="74"/>
      <c r="BB1164" s="74"/>
      <c r="BC1164" s="74"/>
      <c r="BD1164" s="74"/>
      <c r="BE1164" s="74"/>
      <c r="BF1164" s="74"/>
      <c r="BG1164" s="74"/>
      <c r="BH1164" s="74"/>
      <c r="BI1164" s="74"/>
      <c r="BJ1164" s="74"/>
      <c r="BK1164" s="74"/>
      <c r="BL1164" s="74"/>
      <c r="BM1164" s="74"/>
      <c r="BN1164" s="74"/>
      <c r="BO1164" s="74"/>
      <c r="BP1164" s="74"/>
      <c r="BQ1164" s="74" t="s">
        <v>1311</v>
      </c>
      <c r="BR1164" s="74"/>
      <c r="BS1164" s="74"/>
      <c r="BT1164" s="74"/>
      <c r="BU1164" s="74"/>
      <c r="BV1164" s="74"/>
      <c r="BW1164" s="74"/>
      <c r="BX1164" s="74"/>
      <c r="BY1164" s="74"/>
      <c r="BZ1164" s="74"/>
      <c r="CA1164" s="74"/>
      <c r="CB1164" s="74"/>
      <c r="CC1164" s="74"/>
      <c r="CD1164" s="74"/>
      <c r="CE1164" s="74"/>
      <c r="CF1164" s="74"/>
      <c r="CG1164" s="74"/>
      <c r="CH1164" s="74"/>
      <c r="CI1164" s="74"/>
      <c r="CJ1164" s="74"/>
      <c r="CK1164" s="74"/>
      <c r="CL1164" s="74"/>
      <c r="CM1164" s="74"/>
      <c r="CN1164" s="74"/>
      <c r="CO1164" s="74"/>
      <c r="CP1164" s="74"/>
      <c r="CQ1164" s="74"/>
      <c r="CR1164" s="74"/>
      <c r="CS1164" s="74"/>
      <c r="CT1164" s="74"/>
      <c r="CU1164" s="74"/>
      <c r="CV1164" s="74"/>
      <c r="CW1164" s="74" t="s">
        <v>6579</v>
      </c>
      <c r="CX1164" s="74" t="s">
        <v>1312</v>
      </c>
      <c r="CY1164" s="74" t="s">
        <v>3477</v>
      </c>
      <c r="CZ1164" s="74" t="s">
        <v>3292</v>
      </c>
      <c r="DA1164" s="74" t="s">
        <v>6569</v>
      </c>
      <c r="DB1164" s="74" t="s">
        <v>1496</v>
      </c>
    </row>
    <row r="1165" spans="1:106" s="43" customFormat="1" ht="409.5">
      <c r="A1165" s="73" t="s">
        <v>6583</v>
      </c>
      <c r="B1165" s="74" t="s">
        <v>6584</v>
      </c>
      <c r="C1165" s="75" t="s">
        <v>6585</v>
      </c>
      <c r="D1165" s="75" t="s">
        <v>6566</v>
      </c>
      <c r="E1165" s="76"/>
      <c r="F1165" s="76"/>
      <c r="G1165" s="76"/>
      <c r="H1165" s="76"/>
      <c r="I1165" s="76" t="s">
        <v>6586</v>
      </c>
      <c r="J1165" s="76"/>
      <c r="K1165" s="76"/>
      <c r="L1165" s="76" t="s">
        <v>1308</v>
      </c>
      <c r="M1165" s="76"/>
      <c r="N1165" s="77"/>
      <c r="O1165" s="76" t="s">
        <v>1688</v>
      </c>
      <c r="P1165" s="74" t="s">
        <v>1688</v>
      </c>
      <c r="Q1165" s="74"/>
      <c r="R1165" s="78" t="s">
        <v>6568</v>
      </c>
      <c r="S1165" s="74"/>
      <c r="T1165" s="79"/>
      <c r="U1165" s="79"/>
      <c r="V1165" s="74"/>
      <c r="W1165" s="79"/>
      <c r="X1165" s="79"/>
      <c r="Y1165" s="74"/>
      <c r="Z1165" s="79"/>
      <c r="AA1165" s="79"/>
      <c r="AB1165" s="74"/>
      <c r="AC1165" s="74"/>
      <c r="AD1165" s="80"/>
      <c r="AE1165" s="74"/>
      <c r="AF1165" s="74"/>
      <c r="AG1165" s="74"/>
      <c r="AH1165" s="74"/>
      <c r="AI1165" s="74"/>
      <c r="AJ1165" s="74"/>
      <c r="AK1165" s="74"/>
      <c r="AL1165" s="74"/>
      <c r="AM1165" s="74"/>
      <c r="AN1165" s="74"/>
      <c r="AO1165" s="74"/>
      <c r="AP1165" s="74"/>
      <c r="AQ1165" s="74"/>
      <c r="AR1165" s="74"/>
      <c r="AS1165" s="74"/>
      <c r="AT1165" s="74"/>
      <c r="AU1165" s="74"/>
      <c r="AV1165" s="74"/>
      <c r="AW1165" s="74"/>
      <c r="AX1165" s="74"/>
      <c r="AY1165" s="74"/>
      <c r="AZ1165" s="74"/>
      <c r="BA1165" s="74"/>
      <c r="BB1165" s="74"/>
      <c r="BC1165" s="74"/>
      <c r="BD1165" s="74"/>
      <c r="BE1165" s="74"/>
      <c r="BF1165" s="74"/>
      <c r="BG1165" s="74"/>
      <c r="BH1165" s="74"/>
      <c r="BI1165" s="74"/>
      <c r="BJ1165" s="74"/>
      <c r="BK1165" s="74"/>
      <c r="BL1165" s="74"/>
      <c r="BM1165" s="74"/>
      <c r="BN1165" s="74"/>
      <c r="BO1165" s="74"/>
      <c r="BP1165" s="74"/>
      <c r="BQ1165" s="74" t="s">
        <v>1311</v>
      </c>
      <c r="BR1165" s="74"/>
      <c r="BS1165" s="74"/>
      <c r="BT1165" s="74"/>
      <c r="BU1165" s="74"/>
      <c r="BV1165" s="74"/>
      <c r="BW1165" s="74"/>
      <c r="BX1165" s="74"/>
      <c r="BY1165" s="74"/>
      <c r="BZ1165" s="74"/>
      <c r="CA1165" s="74"/>
      <c r="CB1165" s="74"/>
      <c r="CC1165" s="74"/>
      <c r="CD1165" s="74"/>
      <c r="CE1165" s="74"/>
      <c r="CF1165" s="74"/>
      <c r="CG1165" s="74"/>
      <c r="CH1165" s="74"/>
      <c r="CI1165" s="74"/>
      <c r="CJ1165" s="74"/>
      <c r="CK1165" s="74"/>
      <c r="CL1165" s="74"/>
      <c r="CM1165" s="74"/>
      <c r="CN1165" s="74"/>
      <c r="CO1165" s="74"/>
      <c r="CP1165" s="74"/>
      <c r="CQ1165" s="74"/>
      <c r="CR1165" s="74"/>
      <c r="CS1165" s="74"/>
      <c r="CT1165" s="74"/>
      <c r="CU1165" s="74"/>
      <c r="CV1165" s="74"/>
      <c r="CW1165" s="74" t="s">
        <v>6583</v>
      </c>
      <c r="CX1165" s="74" t="s">
        <v>1312</v>
      </c>
      <c r="CY1165" s="74" t="s">
        <v>3477</v>
      </c>
      <c r="CZ1165" s="74" t="s">
        <v>3292</v>
      </c>
      <c r="DA1165" s="74" t="s">
        <v>6569</v>
      </c>
      <c r="DB1165" s="74" t="s">
        <v>2949</v>
      </c>
    </row>
    <row r="1166" spans="1:106" s="43" customFormat="1" ht="409.5">
      <c r="A1166" s="73" t="s">
        <v>6587</v>
      </c>
      <c r="B1166" s="74" t="s">
        <v>6588</v>
      </c>
      <c r="C1166" s="75" t="s">
        <v>6589</v>
      </c>
      <c r="D1166" s="75" t="s">
        <v>6566</v>
      </c>
      <c r="E1166" s="76"/>
      <c r="F1166" s="76"/>
      <c r="G1166" s="76"/>
      <c r="H1166" s="76"/>
      <c r="I1166" s="76" t="s">
        <v>6590</v>
      </c>
      <c r="J1166" s="76"/>
      <c r="K1166" s="76"/>
      <c r="L1166" s="76" t="s">
        <v>1308</v>
      </c>
      <c r="M1166" s="76"/>
      <c r="N1166" s="77"/>
      <c r="O1166" s="76" t="s">
        <v>1309</v>
      </c>
      <c r="P1166" s="74" t="s">
        <v>1309</v>
      </c>
      <c r="Q1166" s="74"/>
      <c r="R1166" s="78" t="s">
        <v>6568</v>
      </c>
      <c r="S1166" s="74"/>
      <c r="T1166" s="79"/>
      <c r="U1166" s="79"/>
      <c r="V1166" s="74"/>
      <c r="W1166" s="79"/>
      <c r="X1166" s="79"/>
      <c r="Y1166" s="74"/>
      <c r="Z1166" s="79"/>
      <c r="AA1166" s="79"/>
      <c r="AB1166" s="74"/>
      <c r="AC1166" s="74"/>
      <c r="AD1166" s="80"/>
      <c r="AE1166" s="74"/>
      <c r="AF1166" s="74"/>
      <c r="AG1166" s="74"/>
      <c r="AH1166" s="74"/>
      <c r="AI1166" s="74"/>
      <c r="AJ1166" s="74"/>
      <c r="AK1166" s="74"/>
      <c r="AL1166" s="74"/>
      <c r="AM1166" s="74"/>
      <c r="AN1166" s="74"/>
      <c r="AO1166" s="74"/>
      <c r="AP1166" s="74"/>
      <c r="AQ1166" s="74"/>
      <c r="AR1166" s="74"/>
      <c r="AS1166" s="74"/>
      <c r="AT1166" s="74"/>
      <c r="AU1166" s="74"/>
      <c r="AV1166" s="74"/>
      <c r="AW1166" s="74"/>
      <c r="AX1166" s="74"/>
      <c r="AY1166" s="74"/>
      <c r="AZ1166" s="74"/>
      <c r="BA1166" s="74"/>
      <c r="BB1166" s="74"/>
      <c r="BC1166" s="74"/>
      <c r="BD1166" s="74"/>
      <c r="BE1166" s="74"/>
      <c r="BF1166" s="74"/>
      <c r="BG1166" s="74"/>
      <c r="BH1166" s="74"/>
      <c r="BI1166" s="74"/>
      <c r="BJ1166" s="74"/>
      <c r="BK1166" s="74"/>
      <c r="BL1166" s="74"/>
      <c r="BM1166" s="74"/>
      <c r="BN1166" s="74"/>
      <c r="BO1166" s="74"/>
      <c r="BP1166" s="74"/>
      <c r="BQ1166" s="74" t="s">
        <v>1311</v>
      </c>
      <c r="BR1166" s="74"/>
      <c r="BS1166" s="74"/>
      <c r="BT1166" s="74"/>
      <c r="BU1166" s="74"/>
      <c r="BV1166" s="74"/>
      <c r="BW1166" s="74"/>
      <c r="BX1166" s="74"/>
      <c r="BY1166" s="74"/>
      <c r="BZ1166" s="74"/>
      <c r="CA1166" s="74"/>
      <c r="CB1166" s="74"/>
      <c r="CC1166" s="74"/>
      <c r="CD1166" s="74"/>
      <c r="CE1166" s="74"/>
      <c r="CF1166" s="74"/>
      <c r="CG1166" s="74"/>
      <c r="CH1166" s="74"/>
      <c r="CI1166" s="74"/>
      <c r="CJ1166" s="74"/>
      <c r="CK1166" s="74"/>
      <c r="CL1166" s="74"/>
      <c r="CM1166" s="74"/>
      <c r="CN1166" s="74"/>
      <c r="CO1166" s="74"/>
      <c r="CP1166" s="74"/>
      <c r="CQ1166" s="74"/>
      <c r="CR1166" s="74"/>
      <c r="CS1166" s="74"/>
      <c r="CT1166" s="74"/>
      <c r="CU1166" s="74"/>
      <c r="CV1166" s="74"/>
      <c r="CW1166" s="74" t="s">
        <v>6587</v>
      </c>
      <c r="CX1166" s="74" t="s">
        <v>1312</v>
      </c>
      <c r="CY1166" s="74" t="s">
        <v>3477</v>
      </c>
      <c r="CZ1166" s="74" t="s">
        <v>3292</v>
      </c>
      <c r="DA1166" s="74" t="s">
        <v>6578</v>
      </c>
      <c r="DB1166" s="74" t="s">
        <v>1649</v>
      </c>
    </row>
    <row r="1167" spans="1:106" s="43" customFormat="1" ht="409.5">
      <c r="A1167" s="73" t="s">
        <v>6591</v>
      </c>
      <c r="B1167" s="74" t="s">
        <v>6592</v>
      </c>
      <c r="C1167" s="75" t="s">
        <v>6593</v>
      </c>
      <c r="D1167" s="75" t="s">
        <v>6566</v>
      </c>
      <c r="E1167" s="76"/>
      <c r="F1167" s="76"/>
      <c r="G1167" s="76"/>
      <c r="H1167" s="76"/>
      <c r="I1167" s="76" t="s">
        <v>6594</v>
      </c>
      <c r="J1167" s="76"/>
      <c r="K1167" s="76"/>
      <c r="L1167" s="76" t="s">
        <v>1308</v>
      </c>
      <c r="M1167" s="76"/>
      <c r="N1167" s="77"/>
      <c r="O1167" s="76" t="s">
        <v>1688</v>
      </c>
      <c r="P1167" s="74" t="s">
        <v>1688</v>
      </c>
      <c r="Q1167" s="74"/>
      <c r="R1167" s="78" t="s">
        <v>6568</v>
      </c>
      <c r="S1167" s="74"/>
      <c r="T1167" s="79"/>
      <c r="U1167" s="79"/>
      <c r="V1167" s="74"/>
      <c r="W1167" s="79"/>
      <c r="X1167" s="79"/>
      <c r="Y1167" s="74"/>
      <c r="Z1167" s="79"/>
      <c r="AA1167" s="79"/>
      <c r="AB1167" s="74"/>
      <c r="AC1167" s="74"/>
      <c r="AD1167" s="80"/>
      <c r="AE1167" s="74"/>
      <c r="AF1167" s="74"/>
      <c r="AG1167" s="74"/>
      <c r="AH1167" s="74"/>
      <c r="AI1167" s="74"/>
      <c r="AJ1167" s="74"/>
      <c r="AK1167" s="74"/>
      <c r="AL1167" s="74"/>
      <c r="AM1167" s="74"/>
      <c r="AN1167" s="74"/>
      <c r="AO1167" s="74"/>
      <c r="AP1167" s="74"/>
      <c r="AQ1167" s="74"/>
      <c r="AR1167" s="74"/>
      <c r="AS1167" s="74"/>
      <c r="AT1167" s="74"/>
      <c r="AU1167" s="74"/>
      <c r="AV1167" s="74"/>
      <c r="AW1167" s="74"/>
      <c r="AX1167" s="74"/>
      <c r="AY1167" s="74"/>
      <c r="AZ1167" s="74"/>
      <c r="BA1167" s="74"/>
      <c r="BB1167" s="74"/>
      <c r="BC1167" s="74"/>
      <c r="BD1167" s="74"/>
      <c r="BE1167" s="74"/>
      <c r="BF1167" s="74"/>
      <c r="BG1167" s="74"/>
      <c r="BH1167" s="74"/>
      <c r="BI1167" s="74"/>
      <c r="BJ1167" s="74"/>
      <c r="BK1167" s="74"/>
      <c r="BL1167" s="74"/>
      <c r="BM1167" s="74"/>
      <c r="BN1167" s="74"/>
      <c r="BO1167" s="74"/>
      <c r="BP1167" s="74"/>
      <c r="BQ1167" s="74" t="s">
        <v>1311</v>
      </c>
      <c r="BR1167" s="74"/>
      <c r="BS1167" s="74"/>
      <c r="BT1167" s="74"/>
      <c r="BU1167" s="74"/>
      <c r="BV1167" s="74"/>
      <c r="BW1167" s="74"/>
      <c r="BX1167" s="74"/>
      <c r="BY1167" s="74"/>
      <c r="BZ1167" s="74"/>
      <c r="CA1167" s="74"/>
      <c r="CB1167" s="74"/>
      <c r="CC1167" s="74"/>
      <c r="CD1167" s="74"/>
      <c r="CE1167" s="74"/>
      <c r="CF1167" s="74"/>
      <c r="CG1167" s="74"/>
      <c r="CH1167" s="74"/>
      <c r="CI1167" s="74"/>
      <c r="CJ1167" s="74"/>
      <c r="CK1167" s="74"/>
      <c r="CL1167" s="74"/>
      <c r="CM1167" s="74"/>
      <c r="CN1167" s="74"/>
      <c r="CO1167" s="74"/>
      <c r="CP1167" s="74"/>
      <c r="CQ1167" s="74"/>
      <c r="CR1167" s="74"/>
      <c r="CS1167" s="74"/>
      <c r="CT1167" s="74"/>
      <c r="CU1167" s="74"/>
      <c r="CV1167" s="74"/>
      <c r="CW1167" s="74" t="s">
        <v>6591</v>
      </c>
      <c r="CX1167" s="74" t="s">
        <v>1312</v>
      </c>
      <c r="CY1167" s="74" t="s">
        <v>3477</v>
      </c>
      <c r="CZ1167" s="74" t="s">
        <v>3292</v>
      </c>
      <c r="DA1167" s="74" t="s">
        <v>6569</v>
      </c>
      <c r="DB1167" s="74" t="s">
        <v>2971</v>
      </c>
    </row>
    <row r="1168" spans="1:106" s="43" customFormat="1" ht="409.5">
      <c r="A1168" s="73" t="s">
        <v>6595</v>
      </c>
      <c r="B1168" s="74" t="s">
        <v>6596</v>
      </c>
      <c r="C1168" s="75" t="s">
        <v>6597</v>
      </c>
      <c r="D1168" s="75" t="s">
        <v>3852</v>
      </c>
      <c r="E1168" s="76"/>
      <c r="F1168" s="76"/>
      <c r="G1168" s="76"/>
      <c r="H1168" s="76"/>
      <c r="I1168" s="76" t="s">
        <v>6598</v>
      </c>
      <c r="J1168" s="76"/>
      <c r="K1168" s="76"/>
      <c r="L1168" s="76" t="s">
        <v>1308</v>
      </c>
      <c r="M1168" s="76"/>
      <c r="N1168" s="77"/>
      <c r="O1168" s="76" t="s">
        <v>1452</v>
      </c>
      <c r="P1168" s="74" t="s">
        <v>1452</v>
      </c>
      <c r="Q1168" s="74"/>
      <c r="R1168" s="78" t="s">
        <v>6599</v>
      </c>
      <c r="S1168" s="74"/>
      <c r="T1168" s="79"/>
      <c r="U1168" s="79"/>
      <c r="V1168" s="74"/>
      <c r="W1168" s="79"/>
      <c r="X1168" s="79"/>
      <c r="Y1168" s="74"/>
      <c r="Z1168" s="79"/>
      <c r="AA1168" s="79"/>
      <c r="AB1168" s="74"/>
      <c r="AC1168" s="74"/>
      <c r="AD1168" s="80"/>
      <c r="AE1168" s="74"/>
      <c r="AF1168" s="74"/>
      <c r="AG1168" s="74"/>
      <c r="AH1168" s="74"/>
      <c r="AI1168" s="74"/>
      <c r="AJ1168" s="74"/>
      <c r="AK1168" s="74"/>
      <c r="AL1168" s="74"/>
      <c r="AM1168" s="74"/>
      <c r="AN1168" s="74"/>
      <c r="AO1168" s="74"/>
      <c r="AP1168" s="74"/>
      <c r="AQ1168" s="74"/>
      <c r="AR1168" s="74"/>
      <c r="AS1168" s="74"/>
      <c r="AT1168" s="74"/>
      <c r="AU1168" s="74"/>
      <c r="AV1168" s="74"/>
      <c r="AW1168" s="74"/>
      <c r="AX1168" s="74"/>
      <c r="AY1168" s="74"/>
      <c r="AZ1168" s="74"/>
      <c r="BA1168" s="74"/>
      <c r="BB1168" s="74"/>
      <c r="BC1168" s="74"/>
      <c r="BD1168" s="74"/>
      <c r="BE1168" s="74"/>
      <c r="BF1168" s="74"/>
      <c r="BG1168" s="74"/>
      <c r="BH1168" s="74"/>
      <c r="BI1168" s="74"/>
      <c r="BJ1168" s="74"/>
      <c r="BK1168" s="74"/>
      <c r="BL1168" s="74"/>
      <c r="BM1168" s="74"/>
      <c r="BN1168" s="74"/>
      <c r="BO1168" s="74"/>
      <c r="BP1168" s="74"/>
      <c r="BQ1168" s="74" t="s">
        <v>1311</v>
      </c>
      <c r="BR1168" s="74"/>
      <c r="BS1168" s="74"/>
      <c r="BT1168" s="74"/>
      <c r="BU1168" s="74"/>
      <c r="BV1168" s="74"/>
      <c r="BW1168" s="74"/>
      <c r="BX1168" s="74"/>
      <c r="BY1168" s="74"/>
      <c r="BZ1168" s="74"/>
      <c r="CA1168" s="74"/>
      <c r="CB1168" s="74"/>
      <c r="CC1168" s="74"/>
      <c r="CD1168" s="74"/>
      <c r="CE1168" s="74"/>
      <c r="CF1168" s="74"/>
      <c r="CG1168" s="74"/>
      <c r="CH1168" s="74"/>
      <c r="CI1168" s="74"/>
      <c r="CJ1168" s="74"/>
      <c r="CK1168" s="74"/>
      <c r="CL1168" s="74"/>
      <c r="CM1168" s="74"/>
      <c r="CN1168" s="74"/>
      <c r="CO1168" s="74"/>
      <c r="CP1168" s="74"/>
      <c r="CQ1168" s="74"/>
      <c r="CR1168" s="74"/>
      <c r="CS1168" s="74"/>
      <c r="CT1168" s="74"/>
      <c r="CU1168" s="74"/>
      <c r="CV1168" s="74"/>
      <c r="CW1168" s="74" t="s">
        <v>6595</v>
      </c>
      <c r="CX1168" s="74" t="s">
        <v>1312</v>
      </c>
      <c r="CY1168" s="74" t="s">
        <v>3509</v>
      </c>
      <c r="CZ1168" s="74" t="s">
        <v>1857</v>
      </c>
      <c r="DA1168" s="74" t="s">
        <v>1832</v>
      </c>
      <c r="DB1168" s="74" t="s">
        <v>2971</v>
      </c>
    </row>
    <row r="1169" spans="1:106" s="43" customFormat="1" ht="409.5">
      <c r="A1169" s="73" t="s">
        <v>6600</v>
      </c>
      <c r="B1169" s="74" t="s">
        <v>6601</v>
      </c>
      <c r="C1169" s="75" t="s">
        <v>6602</v>
      </c>
      <c r="D1169" s="75" t="s">
        <v>3852</v>
      </c>
      <c r="E1169" s="76"/>
      <c r="F1169" s="76"/>
      <c r="G1169" s="76"/>
      <c r="H1169" s="76"/>
      <c r="I1169" s="76" t="s">
        <v>6603</v>
      </c>
      <c r="J1169" s="76"/>
      <c r="K1169" s="76"/>
      <c r="L1169" s="76" t="s">
        <v>1308</v>
      </c>
      <c r="M1169" s="76"/>
      <c r="N1169" s="77"/>
      <c r="O1169" s="76" t="s">
        <v>1863</v>
      </c>
      <c r="P1169" s="74" t="s">
        <v>1863</v>
      </c>
      <c r="Q1169" s="74"/>
      <c r="R1169" s="78" t="s">
        <v>6599</v>
      </c>
      <c r="S1169" s="74"/>
      <c r="T1169" s="79"/>
      <c r="U1169" s="79"/>
      <c r="V1169" s="74"/>
      <c r="W1169" s="79"/>
      <c r="X1169" s="79"/>
      <c r="Y1169" s="74"/>
      <c r="Z1169" s="79"/>
      <c r="AA1169" s="79"/>
      <c r="AB1169" s="74"/>
      <c r="AC1169" s="74"/>
      <c r="AD1169" s="80"/>
      <c r="AE1169" s="74"/>
      <c r="AF1169" s="74"/>
      <c r="AG1169" s="74"/>
      <c r="AH1169" s="74"/>
      <c r="AI1169" s="74"/>
      <c r="AJ1169" s="74"/>
      <c r="AK1169" s="74"/>
      <c r="AL1169" s="74"/>
      <c r="AM1169" s="74"/>
      <c r="AN1169" s="74"/>
      <c r="AO1169" s="74"/>
      <c r="AP1169" s="74"/>
      <c r="AQ1169" s="74"/>
      <c r="AR1169" s="74"/>
      <c r="AS1169" s="74"/>
      <c r="AT1169" s="74"/>
      <c r="AU1169" s="74"/>
      <c r="AV1169" s="74"/>
      <c r="AW1169" s="74"/>
      <c r="AX1169" s="74"/>
      <c r="AY1169" s="74"/>
      <c r="AZ1169" s="74"/>
      <c r="BA1169" s="74"/>
      <c r="BB1169" s="74"/>
      <c r="BC1169" s="74"/>
      <c r="BD1169" s="74"/>
      <c r="BE1169" s="74"/>
      <c r="BF1169" s="74"/>
      <c r="BG1169" s="74"/>
      <c r="BH1169" s="74"/>
      <c r="BI1169" s="74"/>
      <c r="BJ1169" s="74"/>
      <c r="BK1169" s="74"/>
      <c r="BL1169" s="74"/>
      <c r="BM1169" s="74"/>
      <c r="BN1169" s="74"/>
      <c r="BO1169" s="74"/>
      <c r="BP1169" s="74"/>
      <c r="BQ1169" s="74" t="s">
        <v>1311</v>
      </c>
      <c r="BR1169" s="74"/>
      <c r="BS1169" s="74"/>
      <c r="BT1169" s="74"/>
      <c r="BU1169" s="74"/>
      <c r="BV1169" s="74"/>
      <c r="BW1169" s="74"/>
      <c r="BX1169" s="74"/>
      <c r="BY1169" s="74"/>
      <c r="BZ1169" s="74"/>
      <c r="CA1169" s="74"/>
      <c r="CB1169" s="74"/>
      <c r="CC1169" s="74"/>
      <c r="CD1169" s="74"/>
      <c r="CE1169" s="74"/>
      <c r="CF1169" s="74"/>
      <c r="CG1169" s="74"/>
      <c r="CH1169" s="74"/>
      <c r="CI1169" s="74"/>
      <c r="CJ1169" s="74"/>
      <c r="CK1169" s="74"/>
      <c r="CL1169" s="74"/>
      <c r="CM1169" s="74"/>
      <c r="CN1169" s="74"/>
      <c r="CO1169" s="74"/>
      <c r="CP1169" s="74"/>
      <c r="CQ1169" s="74"/>
      <c r="CR1169" s="74"/>
      <c r="CS1169" s="74"/>
      <c r="CT1169" s="74"/>
      <c r="CU1169" s="74"/>
      <c r="CV1169" s="74"/>
      <c r="CW1169" s="74" t="s">
        <v>6600</v>
      </c>
      <c r="CX1169" s="74" t="s">
        <v>1312</v>
      </c>
      <c r="CY1169" s="74" t="s">
        <v>5113</v>
      </c>
      <c r="CZ1169" s="74" t="s">
        <v>1857</v>
      </c>
      <c r="DA1169" s="74" t="s">
        <v>1832</v>
      </c>
      <c r="DB1169" s="74" t="s">
        <v>6234</v>
      </c>
    </row>
    <row r="1170" spans="1:106" s="43" customFormat="1" ht="409.5">
      <c r="A1170" s="73" t="s">
        <v>6604</v>
      </c>
      <c r="B1170" s="74" t="s">
        <v>6605</v>
      </c>
      <c r="C1170" s="75" t="s">
        <v>6606</v>
      </c>
      <c r="D1170" s="75" t="s">
        <v>3852</v>
      </c>
      <c r="E1170" s="76"/>
      <c r="F1170" s="76"/>
      <c r="G1170" s="76"/>
      <c r="H1170" s="76"/>
      <c r="I1170" s="76" t="s">
        <v>6607</v>
      </c>
      <c r="J1170" s="76"/>
      <c r="K1170" s="76"/>
      <c r="L1170" s="76" t="s">
        <v>1308</v>
      </c>
      <c r="M1170" s="76"/>
      <c r="N1170" s="77"/>
      <c r="O1170" s="76" t="s">
        <v>1863</v>
      </c>
      <c r="P1170" s="74" t="s">
        <v>1863</v>
      </c>
      <c r="Q1170" s="74"/>
      <c r="R1170" s="78" t="s">
        <v>6599</v>
      </c>
      <c r="S1170" s="74"/>
      <c r="T1170" s="79"/>
      <c r="U1170" s="79"/>
      <c r="V1170" s="74"/>
      <c r="W1170" s="79"/>
      <c r="X1170" s="79"/>
      <c r="Y1170" s="74"/>
      <c r="Z1170" s="79"/>
      <c r="AA1170" s="79"/>
      <c r="AB1170" s="74"/>
      <c r="AC1170" s="74"/>
      <c r="AD1170" s="80"/>
      <c r="AE1170" s="74"/>
      <c r="AF1170" s="74"/>
      <c r="AG1170" s="74"/>
      <c r="AH1170" s="74"/>
      <c r="AI1170" s="74"/>
      <c r="AJ1170" s="74"/>
      <c r="AK1170" s="74"/>
      <c r="AL1170" s="74"/>
      <c r="AM1170" s="74"/>
      <c r="AN1170" s="74"/>
      <c r="AO1170" s="74"/>
      <c r="AP1170" s="74"/>
      <c r="AQ1170" s="74"/>
      <c r="AR1170" s="74"/>
      <c r="AS1170" s="74"/>
      <c r="AT1170" s="74"/>
      <c r="AU1170" s="74"/>
      <c r="AV1170" s="74"/>
      <c r="AW1170" s="74"/>
      <c r="AX1170" s="74"/>
      <c r="AY1170" s="74"/>
      <c r="AZ1170" s="74"/>
      <c r="BA1170" s="74"/>
      <c r="BB1170" s="74"/>
      <c r="BC1170" s="74"/>
      <c r="BD1170" s="74"/>
      <c r="BE1170" s="74"/>
      <c r="BF1170" s="74"/>
      <c r="BG1170" s="74"/>
      <c r="BH1170" s="74"/>
      <c r="BI1170" s="74"/>
      <c r="BJ1170" s="74"/>
      <c r="BK1170" s="74"/>
      <c r="BL1170" s="74"/>
      <c r="BM1170" s="74"/>
      <c r="BN1170" s="74"/>
      <c r="BO1170" s="74"/>
      <c r="BP1170" s="74"/>
      <c r="BQ1170" s="74" t="s">
        <v>1311</v>
      </c>
      <c r="BR1170" s="74"/>
      <c r="BS1170" s="74"/>
      <c r="BT1170" s="74"/>
      <c r="BU1170" s="74"/>
      <c r="BV1170" s="74"/>
      <c r="BW1170" s="74"/>
      <c r="BX1170" s="74"/>
      <c r="BY1170" s="74"/>
      <c r="BZ1170" s="74"/>
      <c r="CA1170" s="74"/>
      <c r="CB1170" s="74"/>
      <c r="CC1170" s="74"/>
      <c r="CD1170" s="74"/>
      <c r="CE1170" s="74"/>
      <c r="CF1170" s="74"/>
      <c r="CG1170" s="74"/>
      <c r="CH1170" s="74"/>
      <c r="CI1170" s="74"/>
      <c r="CJ1170" s="74"/>
      <c r="CK1170" s="74"/>
      <c r="CL1170" s="74"/>
      <c r="CM1170" s="74"/>
      <c r="CN1170" s="74"/>
      <c r="CO1170" s="74"/>
      <c r="CP1170" s="74"/>
      <c r="CQ1170" s="74"/>
      <c r="CR1170" s="74"/>
      <c r="CS1170" s="74"/>
      <c r="CT1170" s="74"/>
      <c r="CU1170" s="74"/>
      <c r="CV1170" s="74"/>
      <c r="CW1170" s="74" t="s">
        <v>6604</v>
      </c>
      <c r="CX1170" s="74" t="s">
        <v>1312</v>
      </c>
      <c r="CY1170" s="74" t="s">
        <v>3509</v>
      </c>
      <c r="CZ1170" s="74" t="s">
        <v>1857</v>
      </c>
      <c r="DA1170" s="74" t="s">
        <v>1832</v>
      </c>
      <c r="DB1170" s="74" t="s">
        <v>6300</v>
      </c>
    </row>
    <row r="1171" spans="1:106" s="43" customFormat="1" ht="409.5">
      <c r="A1171" s="73" t="s">
        <v>6608</v>
      </c>
      <c r="B1171" s="74" t="s">
        <v>6609</v>
      </c>
      <c r="C1171" s="75" t="s">
        <v>6610</v>
      </c>
      <c r="D1171" s="75" t="s">
        <v>3852</v>
      </c>
      <c r="E1171" s="76"/>
      <c r="F1171" s="76"/>
      <c r="G1171" s="76"/>
      <c r="H1171" s="76"/>
      <c r="I1171" s="76" t="s">
        <v>6611</v>
      </c>
      <c r="J1171" s="76"/>
      <c r="K1171" s="76"/>
      <c r="L1171" s="76" t="s">
        <v>1308</v>
      </c>
      <c r="M1171" s="76"/>
      <c r="N1171" s="77"/>
      <c r="O1171" s="76" t="s">
        <v>1452</v>
      </c>
      <c r="P1171" s="74" t="s">
        <v>1452</v>
      </c>
      <c r="Q1171" s="74"/>
      <c r="R1171" s="78" t="s">
        <v>6599</v>
      </c>
      <c r="S1171" s="74"/>
      <c r="T1171" s="79"/>
      <c r="U1171" s="79"/>
      <c r="V1171" s="74"/>
      <c r="W1171" s="79"/>
      <c r="X1171" s="79"/>
      <c r="Y1171" s="74"/>
      <c r="Z1171" s="79"/>
      <c r="AA1171" s="79"/>
      <c r="AB1171" s="74"/>
      <c r="AC1171" s="74"/>
      <c r="AD1171" s="80"/>
      <c r="AE1171" s="74"/>
      <c r="AF1171" s="74"/>
      <c r="AG1171" s="74"/>
      <c r="AH1171" s="74"/>
      <c r="AI1171" s="74"/>
      <c r="AJ1171" s="74"/>
      <c r="AK1171" s="74"/>
      <c r="AL1171" s="74"/>
      <c r="AM1171" s="74"/>
      <c r="AN1171" s="74"/>
      <c r="AO1171" s="74"/>
      <c r="AP1171" s="74"/>
      <c r="AQ1171" s="74"/>
      <c r="AR1171" s="74"/>
      <c r="AS1171" s="74"/>
      <c r="AT1171" s="74"/>
      <c r="AU1171" s="74"/>
      <c r="AV1171" s="74"/>
      <c r="AW1171" s="74"/>
      <c r="AX1171" s="74"/>
      <c r="AY1171" s="74"/>
      <c r="AZ1171" s="74"/>
      <c r="BA1171" s="74"/>
      <c r="BB1171" s="74"/>
      <c r="BC1171" s="74"/>
      <c r="BD1171" s="74"/>
      <c r="BE1171" s="74"/>
      <c r="BF1171" s="74"/>
      <c r="BG1171" s="74"/>
      <c r="BH1171" s="74"/>
      <c r="BI1171" s="74"/>
      <c r="BJ1171" s="74"/>
      <c r="BK1171" s="74"/>
      <c r="BL1171" s="74"/>
      <c r="BM1171" s="74"/>
      <c r="BN1171" s="74"/>
      <c r="BO1171" s="74"/>
      <c r="BP1171" s="74"/>
      <c r="BQ1171" s="74" t="s">
        <v>1311</v>
      </c>
      <c r="BR1171" s="74"/>
      <c r="BS1171" s="74"/>
      <c r="BT1171" s="74"/>
      <c r="BU1171" s="74"/>
      <c r="BV1171" s="74"/>
      <c r="BW1171" s="74"/>
      <c r="BX1171" s="74"/>
      <c r="BY1171" s="74"/>
      <c r="BZ1171" s="74"/>
      <c r="CA1171" s="74"/>
      <c r="CB1171" s="74"/>
      <c r="CC1171" s="74"/>
      <c r="CD1171" s="74"/>
      <c r="CE1171" s="74"/>
      <c r="CF1171" s="74"/>
      <c r="CG1171" s="74"/>
      <c r="CH1171" s="74"/>
      <c r="CI1171" s="74"/>
      <c r="CJ1171" s="74"/>
      <c r="CK1171" s="74"/>
      <c r="CL1171" s="74"/>
      <c r="CM1171" s="74"/>
      <c r="CN1171" s="74"/>
      <c r="CO1171" s="74"/>
      <c r="CP1171" s="74"/>
      <c r="CQ1171" s="74"/>
      <c r="CR1171" s="74"/>
      <c r="CS1171" s="74"/>
      <c r="CT1171" s="74"/>
      <c r="CU1171" s="74"/>
      <c r="CV1171" s="74"/>
      <c r="CW1171" s="74" t="s">
        <v>6608</v>
      </c>
      <c r="CX1171" s="74" t="s">
        <v>1312</v>
      </c>
      <c r="CY1171" s="74" t="s">
        <v>5113</v>
      </c>
      <c r="CZ1171" s="74" t="s">
        <v>1857</v>
      </c>
      <c r="DA1171" s="74" t="s">
        <v>1832</v>
      </c>
      <c r="DB1171" s="74" t="s">
        <v>3088</v>
      </c>
    </row>
    <row r="1172" spans="1:106" s="43" customFormat="1" ht="409.5">
      <c r="A1172" s="73" t="s">
        <v>6612</v>
      </c>
      <c r="B1172" s="74" t="s">
        <v>6613</v>
      </c>
      <c r="C1172" s="75" t="s">
        <v>6614</v>
      </c>
      <c r="D1172" s="75" t="s">
        <v>3852</v>
      </c>
      <c r="E1172" s="76"/>
      <c r="F1172" s="76"/>
      <c r="G1172" s="76"/>
      <c r="H1172" s="76"/>
      <c r="I1172" s="76" t="s">
        <v>6615</v>
      </c>
      <c r="J1172" s="76"/>
      <c r="K1172" s="76"/>
      <c r="L1172" s="76" t="s">
        <v>1308</v>
      </c>
      <c r="M1172" s="76"/>
      <c r="N1172" s="77"/>
      <c r="O1172" s="76" t="s">
        <v>1863</v>
      </c>
      <c r="P1172" s="74" t="s">
        <v>1863</v>
      </c>
      <c r="Q1172" s="74"/>
      <c r="R1172" s="78" t="s">
        <v>6599</v>
      </c>
      <c r="S1172" s="74"/>
      <c r="T1172" s="79"/>
      <c r="U1172" s="79"/>
      <c r="V1172" s="74"/>
      <c r="W1172" s="79"/>
      <c r="X1172" s="79"/>
      <c r="Y1172" s="74"/>
      <c r="Z1172" s="79"/>
      <c r="AA1172" s="79"/>
      <c r="AB1172" s="74"/>
      <c r="AC1172" s="74"/>
      <c r="AD1172" s="80"/>
      <c r="AE1172" s="74"/>
      <c r="AF1172" s="74"/>
      <c r="AG1172" s="74"/>
      <c r="AH1172" s="74"/>
      <c r="AI1172" s="74"/>
      <c r="AJ1172" s="74"/>
      <c r="AK1172" s="74"/>
      <c r="AL1172" s="74"/>
      <c r="AM1172" s="74"/>
      <c r="AN1172" s="74"/>
      <c r="AO1172" s="74"/>
      <c r="AP1172" s="74"/>
      <c r="AQ1172" s="74"/>
      <c r="AR1172" s="74"/>
      <c r="AS1172" s="74"/>
      <c r="AT1172" s="74"/>
      <c r="AU1172" s="74"/>
      <c r="AV1172" s="74"/>
      <c r="AW1172" s="74"/>
      <c r="AX1172" s="74"/>
      <c r="AY1172" s="74"/>
      <c r="AZ1172" s="74"/>
      <c r="BA1172" s="74"/>
      <c r="BB1172" s="74"/>
      <c r="BC1172" s="74"/>
      <c r="BD1172" s="74"/>
      <c r="BE1172" s="74"/>
      <c r="BF1172" s="74"/>
      <c r="BG1172" s="74"/>
      <c r="BH1172" s="74"/>
      <c r="BI1172" s="74"/>
      <c r="BJ1172" s="74"/>
      <c r="BK1172" s="74"/>
      <c r="BL1172" s="74"/>
      <c r="BM1172" s="74"/>
      <c r="BN1172" s="74"/>
      <c r="BO1172" s="74"/>
      <c r="BP1172" s="74"/>
      <c r="BQ1172" s="74" t="s">
        <v>1311</v>
      </c>
      <c r="BR1172" s="74"/>
      <c r="BS1172" s="74"/>
      <c r="BT1172" s="74"/>
      <c r="BU1172" s="74"/>
      <c r="BV1172" s="74"/>
      <c r="BW1172" s="74"/>
      <c r="BX1172" s="74"/>
      <c r="BY1172" s="74"/>
      <c r="BZ1172" s="74"/>
      <c r="CA1172" s="74"/>
      <c r="CB1172" s="74"/>
      <c r="CC1172" s="74"/>
      <c r="CD1172" s="74"/>
      <c r="CE1172" s="74"/>
      <c r="CF1172" s="74"/>
      <c r="CG1172" s="74"/>
      <c r="CH1172" s="74"/>
      <c r="CI1172" s="74"/>
      <c r="CJ1172" s="74"/>
      <c r="CK1172" s="74"/>
      <c r="CL1172" s="74"/>
      <c r="CM1172" s="74"/>
      <c r="CN1172" s="74"/>
      <c r="CO1172" s="74"/>
      <c r="CP1172" s="74"/>
      <c r="CQ1172" s="74"/>
      <c r="CR1172" s="74"/>
      <c r="CS1172" s="74"/>
      <c r="CT1172" s="74"/>
      <c r="CU1172" s="74"/>
      <c r="CV1172" s="74"/>
      <c r="CW1172" s="74" t="s">
        <v>6612</v>
      </c>
      <c r="CX1172" s="74" t="s">
        <v>1312</v>
      </c>
      <c r="CY1172" s="74" t="s">
        <v>3509</v>
      </c>
      <c r="CZ1172" s="74" t="s">
        <v>1857</v>
      </c>
      <c r="DA1172" s="74" t="s">
        <v>1832</v>
      </c>
      <c r="DB1172" s="74" t="s">
        <v>6271</v>
      </c>
    </row>
    <row r="1173" spans="1:106" s="43" customFormat="1" ht="360">
      <c r="A1173" s="73" t="s">
        <v>6616</v>
      </c>
      <c r="B1173" s="74" t="s">
        <v>6617</v>
      </c>
      <c r="C1173" s="75" t="s">
        <v>6618</v>
      </c>
      <c r="D1173" s="75" t="s">
        <v>6619</v>
      </c>
      <c r="E1173" s="76"/>
      <c r="F1173" s="76"/>
      <c r="G1173" s="76"/>
      <c r="H1173" s="76"/>
      <c r="I1173" s="76" t="s">
        <v>6620</v>
      </c>
      <c r="J1173" s="76"/>
      <c r="K1173" s="76"/>
      <c r="L1173" s="76" t="s">
        <v>1308</v>
      </c>
      <c r="M1173" s="76"/>
      <c r="N1173" s="77"/>
      <c r="O1173" s="76" t="s">
        <v>1436</v>
      </c>
      <c r="P1173" s="74" t="s">
        <v>1436</v>
      </c>
      <c r="Q1173" s="74"/>
      <c r="R1173" s="78" t="s">
        <v>6621</v>
      </c>
      <c r="S1173" s="74"/>
      <c r="T1173" s="79"/>
      <c r="U1173" s="79"/>
      <c r="V1173" s="74"/>
      <c r="W1173" s="79"/>
      <c r="X1173" s="79"/>
      <c r="Y1173" s="74"/>
      <c r="Z1173" s="79"/>
      <c r="AA1173" s="79"/>
      <c r="AB1173" s="74"/>
      <c r="AC1173" s="74"/>
      <c r="AD1173" s="80"/>
      <c r="AE1173" s="74"/>
      <c r="AF1173" s="74"/>
      <c r="AG1173" s="74"/>
      <c r="AH1173" s="74"/>
      <c r="AI1173" s="74"/>
      <c r="AJ1173" s="74"/>
      <c r="AK1173" s="74"/>
      <c r="AL1173" s="74"/>
      <c r="AM1173" s="74"/>
      <c r="AN1173" s="74"/>
      <c r="AO1173" s="74"/>
      <c r="AP1173" s="74"/>
      <c r="AQ1173" s="74"/>
      <c r="AR1173" s="74"/>
      <c r="AS1173" s="74"/>
      <c r="AT1173" s="74"/>
      <c r="AU1173" s="74"/>
      <c r="AV1173" s="74"/>
      <c r="AW1173" s="74"/>
      <c r="AX1173" s="74"/>
      <c r="AY1173" s="74"/>
      <c r="AZ1173" s="74"/>
      <c r="BA1173" s="74"/>
      <c r="BB1173" s="74"/>
      <c r="BC1173" s="74"/>
      <c r="BD1173" s="74"/>
      <c r="BE1173" s="74"/>
      <c r="BF1173" s="74"/>
      <c r="BG1173" s="74"/>
      <c r="BH1173" s="74"/>
      <c r="BI1173" s="74"/>
      <c r="BJ1173" s="74"/>
      <c r="BK1173" s="74"/>
      <c r="BL1173" s="74"/>
      <c r="BM1173" s="74"/>
      <c r="BN1173" s="74"/>
      <c r="BO1173" s="74"/>
      <c r="BP1173" s="74"/>
      <c r="BQ1173" s="74" t="s">
        <v>1311</v>
      </c>
      <c r="BR1173" s="74"/>
      <c r="BS1173" s="74"/>
      <c r="BT1173" s="74"/>
      <c r="BU1173" s="74"/>
      <c r="BV1173" s="74"/>
      <c r="BW1173" s="74"/>
      <c r="BX1173" s="74"/>
      <c r="BY1173" s="74"/>
      <c r="BZ1173" s="74"/>
      <c r="CA1173" s="74"/>
      <c r="CB1173" s="74"/>
      <c r="CC1173" s="74"/>
      <c r="CD1173" s="74"/>
      <c r="CE1173" s="74"/>
      <c r="CF1173" s="74"/>
      <c r="CG1173" s="74"/>
      <c r="CH1173" s="74"/>
      <c r="CI1173" s="74"/>
      <c r="CJ1173" s="74"/>
      <c r="CK1173" s="74"/>
      <c r="CL1173" s="74"/>
      <c r="CM1173" s="74"/>
      <c r="CN1173" s="74"/>
      <c r="CO1173" s="74"/>
      <c r="CP1173" s="74"/>
      <c r="CQ1173" s="74"/>
      <c r="CR1173" s="74"/>
      <c r="CS1173" s="74"/>
      <c r="CT1173" s="74"/>
      <c r="CU1173" s="74"/>
      <c r="CV1173" s="74"/>
      <c r="CW1173" s="74" t="s">
        <v>6616</v>
      </c>
      <c r="CX1173" s="74" t="s">
        <v>1312</v>
      </c>
      <c r="CY1173" s="74" t="s">
        <v>3818</v>
      </c>
      <c r="CZ1173" s="74" t="s">
        <v>1816</v>
      </c>
      <c r="DA1173" s="74" t="s">
        <v>1832</v>
      </c>
      <c r="DB1173" s="74" t="s">
        <v>6622</v>
      </c>
    </row>
    <row r="1174" spans="1:106" s="43" customFormat="1" ht="360">
      <c r="A1174" s="73" t="s">
        <v>6623</v>
      </c>
      <c r="B1174" s="74" t="s">
        <v>6624</v>
      </c>
      <c r="C1174" s="75" t="s">
        <v>6625</v>
      </c>
      <c r="D1174" s="75" t="s">
        <v>6619</v>
      </c>
      <c r="E1174" s="76"/>
      <c r="F1174" s="76"/>
      <c r="G1174" s="76"/>
      <c r="H1174" s="76"/>
      <c r="I1174" s="76" t="s">
        <v>3785</v>
      </c>
      <c r="J1174" s="76"/>
      <c r="K1174" s="76"/>
      <c r="L1174" s="76" t="s">
        <v>1308</v>
      </c>
      <c r="M1174" s="76"/>
      <c r="N1174" s="77"/>
      <c r="O1174" s="76" t="s">
        <v>1436</v>
      </c>
      <c r="P1174" s="74" t="s">
        <v>1436</v>
      </c>
      <c r="Q1174" s="74"/>
      <c r="R1174" s="78" t="s">
        <v>6621</v>
      </c>
      <c r="S1174" s="74"/>
      <c r="T1174" s="79"/>
      <c r="U1174" s="79"/>
      <c r="V1174" s="74"/>
      <c r="W1174" s="79"/>
      <c r="X1174" s="79"/>
      <c r="Y1174" s="74"/>
      <c r="Z1174" s="79"/>
      <c r="AA1174" s="79"/>
      <c r="AB1174" s="74"/>
      <c r="AC1174" s="74"/>
      <c r="AD1174" s="80"/>
      <c r="AE1174" s="74"/>
      <c r="AF1174" s="74"/>
      <c r="AG1174" s="74"/>
      <c r="AH1174" s="74"/>
      <c r="AI1174" s="74"/>
      <c r="AJ1174" s="74"/>
      <c r="AK1174" s="74"/>
      <c r="AL1174" s="74"/>
      <c r="AM1174" s="74"/>
      <c r="AN1174" s="74"/>
      <c r="AO1174" s="74"/>
      <c r="AP1174" s="74"/>
      <c r="AQ1174" s="74"/>
      <c r="AR1174" s="74"/>
      <c r="AS1174" s="74"/>
      <c r="AT1174" s="74"/>
      <c r="AU1174" s="74"/>
      <c r="AV1174" s="74"/>
      <c r="AW1174" s="74"/>
      <c r="AX1174" s="74"/>
      <c r="AY1174" s="74"/>
      <c r="AZ1174" s="74"/>
      <c r="BA1174" s="74"/>
      <c r="BB1174" s="74"/>
      <c r="BC1174" s="74"/>
      <c r="BD1174" s="74"/>
      <c r="BE1174" s="74"/>
      <c r="BF1174" s="74"/>
      <c r="BG1174" s="74"/>
      <c r="BH1174" s="74"/>
      <c r="BI1174" s="74"/>
      <c r="BJ1174" s="74"/>
      <c r="BK1174" s="74"/>
      <c r="BL1174" s="74"/>
      <c r="BM1174" s="74"/>
      <c r="BN1174" s="74"/>
      <c r="BO1174" s="74"/>
      <c r="BP1174" s="74"/>
      <c r="BQ1174" s="74" t="s">
        <v>1311</v>
      </c>
      <c r="BR1174" s="74"/>
      <c r="BS1174" s="74"/>
      <c r="BT1174" s="74"/>
      <c r="BU1174" s="74"/>
      <c r="BV1174" s="74"/>
      <c r="BW1174" s="74"/>
      <c r="BX1174" s="74"/>
      <c r="BY1174" s="74"/>
      <c r="BZ1174" s="74"/>
      <c r="CA1174" s="74"/>
      <c r="CB1174" s="74"/>
      <c r="CC1174" s="74"/>
      <c r="CD1174" s="74"/>
      <c r="CE1174" s="74"/>
      <c r="CF1174" s="74"/>
      <c r="CG1174" s="74"/>
      <c r="CH1174" s="74"/>
      <c r="CI1174" s="74"/>
      <c r="CJ1174" s="74"/>
      <c r="CK1174" s="74"/>
      <c r="CL1174" s="74"/>
      <c r="CM1174" s="74"/>
      <c r="CN1174" s="74"/>
      <c r="CO1174" s="74"/>
      <c r="CP1174" s="74"/>
      <c r="CQ1174" s="74"/>
      <c r="CR1174" s="74"/>
      <c r="CS1174" s="74"/>
      <c r="CT1174" s="74"/>
      <c r="CU1174" s="74"/>
      <c r="CV1174" s="74"/>
      <c r="CW1174" s="74" t="s">
        <v>6623</v>
      </c>
      <c r="CX1174" s="74" t="s">
        <v>1312</v>
      </c>
      <c r="CY1174" s="74" t="s">
        <v>3818</v>
      </c>
      <c r="CZ1174" s="74" t="s">
        <v>1816</v>
      </c>
      <c r="DA1174" s="74" t="s">
        <v>1832</v>
      </c>
      <c r="DB1174" s="74" t="s">
        <v>6626</v>
      </c>
    </row>
    <row r="1175" spans="1:106" s="43" customFormat="1" ht="360">
      <c r="A1175" s="73" t="s">
        <v>6627</v>
      </c>
      <c r="B1175" s="74" t="s">
        <v>6628</v>
      </c>
      <c r="C1175" s="75" t="s">
        <v>6629</v>
      </c>
      <c r="D1175" s="75" t="s">
        <v>6619</v>
      </c>
      <c r="E1175" s="76"/>
      <c r="F1175" s="76"/>
      <c r="G1175" s="76"/>
      <c r="H1175" s="76"/>
      <c r="I1175" s="76" t="s">
        <v>6630</v>
      </c>
      <c r="J1175" s="76"/>
      <c r="K1175" s="76"/>
      <c r="L1175" s="76" t="s">
        <v>1308</v>
      </c>
      <c r="M1175" s="76"/>
      <c r="N1175" s="77"/>
      <c r="O1175" s="76" t="s">
        <v>1436</v>
      </c>
      <c r="P1175" s="74" t="s">
        <v>1436</v>
      </c>
      <c r="Q1175" s="74"/>
      <c r="R1175" s="78" t="s">
        <v>6621</v>
      </c>
      <c r="S1175" s="74"/>
      <c r="T1175" s="79"/>
      <c r="U1175" s="79"/>
      <c r="V1175" s="74"/>
      <c r="W1175" s="79"/>
      <c r="X1175" s="79"/>
      <c r="Y1175" s="74"/>
      <c r="Z1175" s="79"/>
      <c r="AA1175" s="79"/>
      <c r="AB1175" s="74"/>
      <c r="AC1175" s="74"/>
      <c r="AD1175" s="80"/>
      <c r="AE1175" s="74"/>
      <c r="AF1175" s="74"/>
      <c r="AG1175" s="74"/>
      <c r="AH1175" s="74"/>
      <c r="AI1175" s="74"/>
      <c r="AJ1175" s="74"/>
      <c r="AK1175" s="74"/>
      <c r="AL1175" s="74"/>
      <c r="AM1175" s="74"/>
      <c r="AN1175" s="74"/>
      <c r="AO1175" s="74"/>
      <c r="AP1175" s="74"/>
      <c r="AQ1175" s="74"/>
      <c r="AR1175" s="74"/>
      <c r="AS1175" s="74"/>
      <c r="AT1175" s="74"/>
      <c r="AU1175" s="74"/>
      <c r="AV1175" s="74"/>
      <c r="AW1175" s="74"/>
      <c r="AX1175" s="74"/>
      <c r="AY1175" s="74"/>
      <c r="AZ1175" s="74"/>
      <c r="BA1175" s="74"/>
      <c r="BB1175" s="74"/>
      <c r="BC1175" s="74"/>
      <c r="BD1175" s="74"/>
      <c r="BE1175" s="74"/>
      <c r="BF1175" s="74"/>
      <c r="BG1175" s="74"/>
      <c r="BH1175" s="74"/>
      <c r="BI1175" s="74"/>
      <c r="BJ1175" s="74"/>
      <c r="BK1175" s="74"/>
      <c r="BL1175" s="74"/>
      <c r="BM1175" s="74"/>
      <c r="BN1175" s="74"/>
      <c r="BO1175" s="74"/>
      <c r="BP1175" s="74"/>
      <c r="BQ1175" s="74" t="s">
        <v>1311</v>
      </c>
      <c r="BR1175" s="74"/>
      <c r="BS1175" s="74"/>
      <c r="BT1175" s="74"/>
      <c r="BU1175" s="74"/>
      <c r="BV1175" s="74"/>
      <c r="BW1175" s="74"/>
      <c r="BX1175" s="74"/>
      <c r="BY1175" s="74"/>
      <c r="BZ1175" s="74"/>
      <c r="CA1175" s="74"/>
      <c r="CB1175" s="74"/>
      <c r="CC1175" s="74"/>
      <c r="CD1175" s="74"/>
      <c r="CE1175" s="74"/>
      <c r="CF1175" s="74"/>
      <c r="CG1175" s="74"/>
      <c r="CH1175" s="74"/>
      <c r="CI1175" s="74"/>
      <c r="CJ1175" s="74"/>
      <c r="CK1175" s="74"/>
      <c r="CL1175" s="74"/>
      <c r="CM1175" s="74"/>
      <c r="CN1175" s="74"/>
      <c r="CO1175" s="74"/>
      <c r="CP1175" s="74"/>
      <c r="CQ1175" s="74"/>
      <c r="CR1175" s="74"/>
      <c r="CS1175" s="74"/>
      <c r="CT1175" s="74"/>
      <c r="CU1175" s="74"/>
      <c r="CV1175" s="74"/>
      <c r="CW1175" s="74" t="s">
        <v>6627</v>
      </c>
      <c r="CX1175" s="74" t="s">
        <v>1312</v>
      </c>
      <c r="CY1175" s="74" t="s">
        <v>6631</v>
      </c>
      <c r="CZ1175" s="74" t="s">
        <v>1816</v>
      </c>
      <c r="DA1175" s="74" t="s">
        <v>1832</v>
      </c>
      <c r="DB1175" s="74" t="s">
        <v>6632</v>
      </c>
    </row>
    <row r="1176" spans="1:106" s="43" customFormat="1" ht="360">
      <c r="A1176" s="73" t="s">
        <v>6633</v>
      </c>
      <c r="B1176" s="74" t="s">
        <v>6634</v>
      </c>
      <c r="C1176" s="75" t="s">
        <v>6635</v>
      </c>
      <c r="D1176" s="75" t="s">
        <v>6619</v>
      </c>
      <c r="E1176" s="76"/>
      <c r="F1176" s="76"/>
      <c r="G1176" s="76"/>
      <c r="H1176" s="76"/>
      <c r="I1176" s="76" t="s">
        <v>6636</v>
      </c>
      <c r="J1176" s="76"/>
      <c r="K1176" s="76"/>
      <c r="L1176" s="76" t="s">
        <v>1308</v>
      </c>
      <c r="M1176" s="76"/>
      <c r="N1176" s="77"/>
      <c r="O1176" s="76" t="s">
        <v>1436</v>
      </c>
      <c r="P1176" s="74" t="s">
        <v>1436</v>
      </c>
      <c r="Q1176" s="74"/>
      <c r="R1176" s="78" t="s">
        <v>6621</v>
      </c>
      <c r="S1176" s="74"/>
      <c r="T1176" s="79"/>
      <c r="U1176" s="79"/>
      <c r="V1176" s="74"/>
      <c r="W1176" s="79"/>
      <c r="X1176" s="79"/>
      <c r="Y1176" s="74"/>
      <c r="Z1176" s="79"/>
      <c r="AA1176" s="79"/>
      <c r="AB1176" s="74"/>
      <c r="AC1176" s="74"/>
      <c r="AD1176" s="80"/>
      <c r="AE1176" s="74"/>
      <c r="AF1176" s="74"/>
      <c r="AG1176" s="74"/>
      <c r="AH1176" s="74"/>
      <c r="AI1176" s="74"/>
      <c r="AJ1176" s="74"/>
      <c r="AK1176" s="74"/>
      <c r="AL1176" s="74"/>
      <c r="AM1176" s="74"/>
      <c r="AN1176" s="74"/>
      <c r="AO1176" s="74"/>
      <c r="AP1176" s="74"/>
      <c r="AQ1176" s="74"/>
      <c r="AR1176" s="74"/>
      <c r="AS1176" s="74"/>
      <c r="AT1176" s="74"/>
      <c r="AU1176" s="74"/>
      <c r="AV1176" s="74"/>
      <c r="AW1176" s="74"/>
      <c r="AX1176" s="74"/>
      <c r="AY1176" s="74"/>
      <c r="AZ1176" s="74"/>
      <c r="BA1176" s="74"/>
      <c r="BB1176" s="74"/>
      <c r="BC1176" s="74"/>
      <c r="BD1176" s="74"/>
      <c r="BE1176" s="74"/>
      <c r="BF1176" s="74"/>
      <c r="BG1176" s="74"/>
      <c r="BH1176" s="74"/>
      <c r="BI1176" s="74"/>
      <c r="BJ1176" s="74"/>
      <c r="BK1176" s="74"/>
      <c r="BL1176" s="74"/>
      <c r="BM1176" s="74"/>
      <c r="BN1176" s="74"/>
      <c r="BO1176" s="74"/>
      <c r="BP1176" s="74"/>
      <c r="BQ1176" s="74" t="s">
        <v>1311</v>
      </c>
      <c r="BR1176" s="74"/>
      <c r="BS1176" s="74"/>
      <c r="BT1176" s="74"/>
      <c r="BU1176" s="74"/>
      <c r="BV1176" s="74"/>
      <c r="BW1176" s="74"/>
      <c r="BX1176" s="74"/>
      <c r="BY1176" s="74"/>
      <c r="BZ1176" s="74"/>
      <c r="CA1176" s="74"/>
      <c r="CB1176" s="74"/>
      <c r="CC1176" s="74"/>
      <c r="CD1176" s="74"/>
      <c r="CE1176" s="74"/>
      <c r="CF1176" s="74"/>
      <c r="CG1176" s="74"/>
      <c r="CH1176" s="74"/>
      <c r="CI1176" s="74"/>
      <c r="CJ1176" s="74"/>
      <c r="CK1176" s="74"/>
      <c r="CL1176" s="74"/>
      <c r="CM1176" s="74"/>
      <c r="CN1176" s="74"/>
      <c r="CO1176" s="74"/>
      <c r="CP1176" s="74"/>
      <c r="CQ1176" s="74"/>
      <c r="CR1176" s="74"/>
      <c r="CS1176" s="74"/>
      <c r="CT1176" s="74"/>
      <c r="CU1176" s="74"/>
      <c r="CV1176" s="74"/>
      <c r="CW1176" s="74" t="s">
        <v>6633</v>
      </c>
      <c r="CX1176" s="74" t="s">
        <v>1312</v>
      </c>
      <c r="CY1176" s="74" t="s">
        <v>3818</v>
      </c>
      <c r="CZ1176" s="74" t="s">
        <v>1816</v>
      </c>
      <c r="DA1176" s="74" t="s">
        <v>1832</v>
      </c>
      <c r="DB1176" s="74" t="s">
        <v>6637</v>
      </c>
    </row>
    <row r="1177" spans="1:106" s="43" customFormat="1" ht="360">
      <c r="A1177" s="73" t="s">
        <v>6638</v>
      </c>
      <c r="B1177" s="74" t="s">
        <v>6639</v>
      </c>
      <c r="C1177" s="75" t="s">
        <v>6640</v>
      </c>
      <c r="D1177" s="75" t="s">
        <v>6619</v>
      </c>
      <c r="E1177" s="76"/>
      <c r="F1177" s="76"/>
      <c r="G1177" s="76"/>
      <c r="H1177" s="76"/>
      <c r="I1177" s="76" t="s">
        <v>2464</v>
      </c>
      <c r="J1177" s="76"/>
      <c r="K1177" s="76"/>
      <c r="L1177" s="76" t="s">
        <v>1308</v>
      </c>
      <c r="M1177" s="76"/>
      <c r="N1177" s="77"/>
      <c r="O1177" s="76" t="s">
        <v>1436</v>
      </c>
      <c r="P1177" s="74" t="s">
        <v>1436</v>
      </c>
      <c r="Q1177" s="74"/>
      <c r="R1177" s="78" t="s">
        <v>6621</v>
      </c>
      <c r="S1177" s="74"/>
      <c r="T1177" s="79"/>
      <c r="U1177" s="79"/>
      <c r="V1177" s="74"/>
      <c r="W1177" s="79"/>
      <c r="X1177" s="79"/>
      <c r="Y1177" s="74"/>
      <c r="Z1177" s="79"/>
      <c r="AA1177" s="79"/>
      <c r="AB1177" s="74"/>
      <c r="AC1177" s="74"/>
      <c r="AD1177" s="80"/>
      <c r="AE1177" s="74"/>
      <c r="AF1177" s="74"/>
      <c r="AG1177" s="74"/>
      <c r="AH1177" s="74"/>
      <c r="AI1177" s="74"/>
      <c r="AJ1177" s="74"/>
      <c r="AK1177" s="74"/>
      <c r="AL1177" s="74"/>
      <c r="AM1177" s="74"/>
      <c r="AN1177" s="74"/>
      <c r="AO1177" s="74"/>
      <c r="AP1177" s="74"/>
      <c r="AQ1177" s="74"/>
      <c r="AR1177" s="74"/>
      <c r="AS1177" s="74"/>
      <c r="AT1177" s="74"/>
      <c r="AU1177" s="74"/>
      <c r="AV1177" s="74"/>
      <c r="AW1177" s="74"/>
      <c r="AX1177" s="74"/>
      <c r="AY1177" s="74"/>
      <c r="AZ1177" s="74"/>
      <c r="BA1177" s="74"/>
      <c r="BB1177" s="74"/>
      <c r="BC1177" s="74"/>
      <c r="BD1177" s="74"/>
      <c r="BE1177" s="74"/>
      <c r="BF1177" s="74"/>
      <c r="BG1177" s="74"/>
      <c r="BH1177" s="74"/>
      <c r="BI1177" s="74"/>
      <c r="BJ1177" s="74"/>
      <c r="BK1177" s="74"/>
      <c r="BL1177" s="74"/>
      <c r="BM1177" s="74"/>
      <c r="BN1177" s="74"/>
      <c r="BO1177" s="74"/>
      <c r="BP1177" s="74"/>
      <c r="BQ1177" s="74" t="s">
        <v>1311</v>
      </c>
      <c r="BR1177" s="74"/>
      <c r="BS1177" s="74"/>
      <c r="BT1177" s="74"/>
      <c r="BU1177" s="74"/>
      <c r="BV1177" s="74"/>
      <c r="BW1177" s="74"/>
      <c r="BX1177" s="74"/>
      <c r="BY1177" s="74"/>
      <c r="BZ1177" s="74"/>
      <c r="CA1177" s="74"/>
      <c r="CB1177" s="74"/>
      <c r="CC1177" s="74"/>
      <c r="CD1177" s="74"/>
      <c r="CE1177" s="74"/>
      <c r="CF1177" s="74"/>
      <c r="CG1177" s="74"/>
      <c r="CH1177" s="74"/>
      <c r="CI1177" s="74"/>
      <c r="CJ1177" s="74"/>
      <c r="CK1177" s="74"/>
      <c r="CL1177" s="74"/>
      <c r="CM1177" s="74"/>
      <c r="CN1177" s="74"/>
      <c r="CO1177" s="74"/>
      <c r="CP1177" s="74"/>
      <c r="CQ1177" s="74"/>
      <c r="CR1177" s="74"/>
      <c r="CS1177" s="74"/>
      <c r="CT1177" s="74"/>
      <c r="CU1177" s="74"/>
      <c r="CV1177" s="74"/>
      <c r="CW1177" s="74" t="s">
        <v>6638</v>
      </c>
      <c r="CX1177" s="74" t="s">
        <v>1312</v>
      </c>
      <c r="CY1177" s="74" t="s">
        <v>6631</v>
      </c>
      <c r="CZ1177" s="74" t="s">
        <v>1816</v>
      </c>
      <c r="DA1177" s="74" t="s">
        <v>1832</v>
      </c>
      <c r="DB1177" s="74" t="s">
        <v>1839</v>
      </c>
    </row>
    <row r="1178" spans="1:106" s="43" customFormat="1" ht="360">
      <c r="A1178" s="73" t="s">
        <v>6641</v>
      </c>
      <c r="B1178" s="74" t="s">
        <v>6642</v>
      </c>
      <c r="C1178" s="75" t="s">
        <v>6643</v>
      </c>
      <c r="D1178" s="75" t="s">
        <v>6619</v>
      </c>
      <c r="E1178" s="76"/>
      <c r="F1178" s="76"/>
      <c r="G1178" s="76"/>
      <c r="H1178" s="76"/>
      <c r="I1178" s="76" t="s">
        <v>4218</v>
      </c>
      <c r="J1178" s="76"/>
      <c r="K1178" s="76"/>
      <c r="L1178" s="76" t="s">
        <v>1308</v>
      </c>
      <c r="M1178" s="76"/>
      <c r="N1178" s="77"/>
      <c r="O1178" s="76" t="s">
        <v>1436</v>
      </c>
      <c r="P1178" s="74" t="s">
        <v>1436</v>
      </c>
      <c r="Q1178" s="74"/>
      <c r="R1178" s="78" t="s">
        <v>6621</v>
      </c>
      <c r="S1178" s="74"/>
      <c r="T1178" s="79"/>
      <c r="U1178" s="79"/>
      <c r="V1178" s="74"/>
      <c r="W1178" s="79"/>
      <c r="X1178" s="79"/>
      <c r="Y1178" s="74"/>
      <c r="Z1178" s="79"/>
      <c r="AA1178" s="79"/>
      <c r="AB1178" s="74"/>
      <c r="AC1178" s="74"/>
      <c r="AD1178" s="80"/>
      <c r="AE1178" s="74"/>
      <c r="AF1178" s="74"/>
      <c r="AG1178" s="74"/>
      <c r="AH1178" s="74"/>
      <c r="AI1178" s="74"/>
      <c r="AJ1178" s="74"/>
      <c r="AK1178" s="74"/>
      <c r="AL1178" s="74"/>
      <c r="AM1178" s="74"/>
      <c r="AN1178" s="74"/>
      <c r="AO1178" s="74"/>
      <c r="AP1178" s="74"/>
      <c r="AQ1178" s="74"/>
      <c r="AR1178" s="74"/>
      <c r="AS1178" s="74"/>
      <c r="AT1178" s="74"/>
      <c r="AU1178" s="74"/>
      <c r="AV1178" s="74"/>
      <c r="AW1178" s="74"/>
      <c r="AX1178" s="74"/>
      <c r="AY1178" s="74"/>
      <c r="AZ1178" s="74"/>
      <c r="BA1178" s="74"/>
      <c r="BB1178" s="74"/>
      <c r="BC1178" s="74"/>
      <c r="BD1178" s="74"/>
      <c r="BE1178" s="74"/>
      <c r="BF1178" s="74"/>
      <c r="BG1178" s="74"/>
      <c r="BH1178" s="74"/>
      <c r="BI1178" s="74"/>
      <c r="BJ1178" s="74"/>
      <c r="BK1178" s="74"/>
      <c r="BL1178" s="74"/>
      <c r="BM1178" s="74"/>
      <c r="BN1178" s="74"/>
      <c r="BO1178" s="74"/>
      <c r="BP1178" s="74"/>
      <c r="BQ1178" s="74" t="s">
        <v>1311</v>
      </c>
      <c r="BR1178" s="74"/>
      <c r="BS1178" s="74"/>
      <c r="BT1178" s="74"/>
      <c r="BU1178" s="74"/>
      <c r="BV1178" s="74"/>
      <c r="BW1178" s="74"/>
      <c r="BX1178" s="74"/>
      <c r="BY1178" s="74"/>
      <c r="BZ1178" s="74"/>
      <c r="CA1178" s="74"/>
      <c r="CB1178" s="74"/>
      <c r="CC1178" s="74"/>
      <c r="CD1178" s="74"/>
      <c r="CE1178" s="74"/>
      <c r="CF1178" s="74"/>
      <c r="CG1178" s="74"/>
      <c r="CH1178" s="74"/>
      <c r="CI1178" s="74"/>
      <c r="CJ1178" s="74"/>
      <c r="CK1178" s="74"/>
      <c r="CL1178" s="74"/>
      <c r="CM1178" s="74"/>
      <c r="CN1178" s="74"/>
      <c r="CO1178" s="74"/>
      <c r="CP1178" s="74"/>
      <c r="CQ1178" s="74"/>
      <c r="CR1178" s="74"/>
      <c r="CS1178" s="74"/>
      <c r="CT1178" s="74"/>
      <c r="CU1178" s="74"/>
      <c r="CV1178" s="74"/>
      <c r="CW1178" s="74" t="s">
        <v>6641</v>
      </c>
      <c r="CX1178" s="74" t="s">
        <v>1312</v>
      </c>
      <c r="CY1178" s="74" t="s">
        <v>3818</v>
      </c>
      <c r="CZ1178" s="74" t="s">
        <v>1816</v>
      </c>
      <c r="DA1178" s="74" t="s">
        <v>1832</v>
      </c>
      <c r="DB1178" s="74" t="s">
        <v>5294</v>
      </c>
    </row>
    <row r="1179" spans="1:106" s="43" customFormat="1" ht="360">
      <c r="A1179" s="73" t="s">
        <v>6644</v>
      </c>
      <c r="B1179" s="74" t="s">
        <v>6645</v>
      </c>
      <c r="C1179" s="75" t="s">
        <v>6646</v>
      </c>
      <c r="D1179" s="75" t="s">
        <v>6619</v>
      </c>
      <c r="E1179" s="76"/>
      <c r="F1179" s="76"/>
      <c r="G1179" s="76"/>
      <c r="H1179" s="76"/>
      <c r="I1179" s="76" t="s">
        <v>6647</v>
      </c>
      <c r="J1179" s="76"/>
      <c r="K1179" s="76"/>
      <c r="L1179" s="76" t="s">
        <v>1308</v>
      </c>
      <c r="M1179" s="76"/>
      <c r="N1179" s="77"/>
      <c r="O1179" s="76" t="s">
        <v>1436</v>
      </c>
      <c r="P1179" s="74" t="s">
        <v>1436</v>
      </c>
      <c r="Q1179" s="74"/>
      <c r="R1179" s="78" t="s">
        <v>6621</v>
      </c>
      <c r="S1179" s="74"/>
      <c r="T1179" s="79"/>
      <c r="U1179" s="79"/>
      <c r="V1179" s="74"/>
      <c r="W1179" s="79"/>
      <c r="X1179" s="79"/>
      <c r="Y1179" s="74"/>
      <c r="Z1179" s="79"/>
      <c r="AA1179" s="79"/>
      <c r="AB1179" s="74"/>
      <c r="AC1179" s="74"/>
      <c r="AD1179" s="80"/>
      <c r="AE1179" s="74"/>
      <c r="AF1179" s="74"/>
      <c r="AG1179" s="74"/>
      <c r="AH1179" s="74"/>
      <c r="AI1179" s="74"/>
      <c r="AJ1179" s="74"/>
      <c r="AK1179" s="74"/>
      <c r="AL1179" s="74"/>
      <c r="AM1179" s="74"/>
      <c r="AN1179" s="74"/>
      <c r="AO1179" s="74"/>
      <c r="AP1179" s="74"/>
      <c r="AQ1179" s="74"/>
      <c r="AR1179" s="74"/>
      <c r="AS1179" s="74"/>
      <c r="AT1179" s="74"/>
      <c r="AU1179" s="74"/>
      <c r="AV1179" s="74"/>
      <c r="AW1179" s="74"/>
      <c r="AX1179" s="74"/>
      <c r="AY1179" s="74"/>
      <c r="AZ1179" s="74"/>
      <c r="BA1179" s="74"/>
      <c r="BB1179" s="74"/>
      <c r="BC1179" s="74"/>
      <c r="BD1179" s="74"/>
      <c r="BE1179" s="74"/>
      <c r="BF1179" s="74"/>
      <c r="BG1179" s="74"/>
      <c r="BH1179" s="74"/>
      <c r="BI1179" s="74"/>
      <c r="BJ1179" s="74"/>
      <c r="BK1179" s="74"/>
      <c r="BL1179" s="74"/>
      <c r="BM1179" s="74"/>
      <c r="BN1179" s="74"/>
      <c r="BO1179" s="74"/>
      <c r="BP1179" s="74"/>
      <c r="BQ1179" s="74" t="s">
        <v>1311</v>
      </c>
      <c r="BR1179" s="74"/>
      <c r="BS1179" s="74"/>
      <c r="BT1179" s="74"/>
      <c r="BU1179" s="74"/>
      <c r="BV1179" s="74"/>
      <c r="BW1179" s="74"/>
      <c r="BX1179" s="74"/>
      <c r="BY1179" s="74"/>
      <c r="BZ1179" s="74"/>
      <c r="CA1179" s="74"/>
      <c r="CB1179" s="74"/>
      <c r="CC1179" s="74"/>
      <c r="CD1179" s="74"/>
      <c r="CE1179" s="74"/>
      <c r="CF1179" s="74"/>
      <c r="CG1179" s="74"/>
      <c r="CH1179" s="74"/>
      <c r="CI1179" s="74"/>
      <c r="CJ1179" s="74"/>
      <c r="CK1179" s="74"/>
      <c r="CL1179" s="74"/>
      <c r="CM1179" s="74"/>
      <c r="CN1179" s="74"/>
      <c r="CO1179" s="74"/>
      <c r="CP1179" s="74"/>
      <c r="CQ1179" s="74"/>
      <c r="CR1179" s="74"/>
      <c r="CS1179" s="74"/>
      <c r="CT1179" s="74"/>
      <c r="CU1179" s="74"/>
      <c r="CV1179" s="74"/>
      <c r="CW1179" s="74" t="s">
        <v>6644</v>
      </c>
      <c r="CX1179" s="74" t="s">
        <v>1312</v>
      </c>
      <c r="CY1179" s="74" t="s">
        <v>6631</v>
      </c>
      <c r="CZ1179" s="74" t="s">
        <v>1816</v>
      </c>
      <c r="DA1179" s="74" t="s">
        <v>1832</v>
      </c>
      <c r="DB1179" s="74" t="s">
        <v>2078</v>
      </c>
    </row>
    <row r="1180" spans="1:106" s="43" customFormat="1" ht="360">
      <c r="A1180" s="73" t="s">
        <v>6648</v>
      </c>
      <c r="B1180" s="74" t="s">
        <v>6649</v>
      </c>
      <c r="C1180" s="75" t="s">
        <v>6650</v>
      </c>
      <c r="D1180" s="75" t="s">
        <v>6619</v>
      </c>
      <c r="E1180" s="76"/>
      <c r="F1180" s="76"/>
      <c r="G1180" s="76"/>
      <c r="H1180" s="76"/>
      <c r="I1180" s="76" t="s">
        <v>6651</v>
      </c>
      <c r="J1180" s="76"/>
      <c r="K1180" s="76"/>
      <c r="L1180" s="76" t="s">
        <v>1308</v>
      </c>
      <c r="M1180" s="76"/>
      <c r="N1180" s="77"/>
      <c r="O1180" s="76" t="s">
        <v>1436</v>
      </c>
      <c r="P1180" s="74" t="s">
        <v>1436</v>
      </c>
      <c r="Q1180" s="74"/>
      <c r="R1180" s="78" t="s">
        <v>6621</v>
      </c>
      <c r="S1180" s="74"/>
      <c r="T1180" s="79"/>
      <c r="U1180" s="79"/>
      <c r="V1180" s="74"/>
      <c r="W1180" s="79"/>
      <c r="X1180" s="79"/>
      <c r="Y1180" s="74"/>
      <c r="Z1180" s="79"/>
      <c r="AA1180" s="79"/>
      <c r="AB1180" s="74"/>
      <c r="AC1180" s="74"/>
      <c r="AD1180" s="80"/>
      <c r="AE1180" s="74"/>
      <c r="AF1180" s="74"/>
      <c r="AG1180" s="74"/>
      <c r="AH1180" s="74"/>
      <c r="AI1180" s="74"/>
      <c r="AJ1180" s="74"/>
      <c r="AK1180" s="74"/>
      <c r="AL1180" s="74"/>
      <c r="AM1180" s="74"/>
      <c r="AN1180" s="74"/>
      <c r="AO1180" s="74"/>
      <c r="AP1180" s="74"/>
      <c r="AQ1180" s="74"/>
      <c r="AR1180" s="74"/>
      <c r="AS1180" s="74"/>
      <c r="AT1180" s="74"/>
      <c r="AU1180" s="74"/>
      <c r="AV1180" s="74"/>
      <c r="AW1180" s="74"/>
      <c r="AX1180" s="74"/>
      <c r="AY1180" s="74"/>
      <c r="AZ1180" s="74"/>
      <c r="BA1180" s="74"/>
      <c r="BB1180" s="74"/>
      <c r="BC1180" s="74"/>
      <c r="BD1180" s="74"/>
      <c r="BE1180" s="74"/>
      <c r="BF1180" s="74"/>
      <c r="BG1180" s="74"/>
      <c r="BH1180" s="74"/>
      <c r="BI1180" s="74"/>
      <c r="BJ1180" s="74"/>
      <c r="BK1180" s="74"/>
      <c r="BL1180" s="74"/>
      <c r="BM1180" s="74"/>
      <c r="BN1180" s="74"/>
      <c r="BO1180" s="74"/>
      <c r="BP1180" s="74"/>
      <c r="BQ1180" s="74" t="s">
        <v>1311</v>
      </c>
      <c r="BR1180" s="74"/>
      <c r="BS1180" s="74"/>
      <c r="BT1180" s="74"/>
      <c r="BU1180" s="74"/>
      <c r="BV1180" s="74"/>
      <c r="BW1180" s="74"/>
      <c r="BX1180" s="74"/>
      <c r="BY1180" s="74"/>
      <c r="BZ1180" s="74"/>
      <c r="CA1180" s="74"/>
      <c r="CB1180" s="74"/>
      <c r="CC1180" s="74"/>
      <c r="CD1180" s="74"/>
      <c r="CE1180" s="74"/>
      <c r="CF1180" s="74"/>
      <c r="CG1180" s="74"/>
      <c r="CH1180" s="74"/>
      <c r="CI1180" s="74"/>
      <c r="CJ1180" s="74"/>
      <c r="CK1180" s="74"/>
      <c r="CL1180" s="74"/>
      <c r="CM1180" s="74"/>
      <c r="CN1180" s="74"/>
      <c r="CO1180" s="74"/>
      <c r="CP1180" s="74"/>
      <c r="CQ1180" s="74"/>
      <c r="CR1180" s="74"/>
      <c r="CS1180" s="74"/>
      <c r="CT1180" s="74"/>
      <c r="CU1180" s="74"/>
      <c r="CV1180" s="74"/>
      <c r="CW1180" s="74" t="s">
        <v>6648</v>
      </c>
      <c r="CX1180" s="74" t="s">
        <v>1312</v>
      </c>
      <c r="CY1180" s="74" t="s">
        <v>6631</v>
      </c>
      <c r="CZ1180" s="74" t="s">
        <v>1816</v>
      </c>
      <c r="DA1180" s="74" t="s">
        <v>1832</v>
      </c>
      <c r="DB1180" s="74" t="s">
        <v>6652</v>
      </c>
    </row>
    <row r="1181" spans="1:106" s="43" customFormat="1" ht="360">
      <c r="A1181" s="73" t="s">
        <v>6653</v>
      </c>
      <c r="B1181" s="74" t="s">
        <v>6654</v>
      </c>
      <c r="C1181" s="75" t="s">
        <v>6655</v>
      </c>
      <c r="D1181" s="75" t="s">
        <v>6619</v>
      </c>
      <c r="E1181" s="76"/>
      <c r="F1181" s="76"/>
      <c r="G1181" s="76"/>
      <c r="H1181" s="76"/>
      <c r="I1181" s="76" t="s">
        <v>6656</v>
      </c>
      <c r="J1181" s="76"/>
      <c r="K1181" s="76"/>
      <c r="L1181" s="76" t="s">
        <v>1308</v>
      </c>
      <c r="M1181" s="76"/>
      <c r="N1181" s="77"/>
      <c r="O1181" s="76" t="s">
        <v>1436</v>
      </c>
      <c r="P1181" s="74" t="s">
        <v>1436</v>
      </c>
      <c r="Q1181" s="74"/>
      <c r="R1181" s="78" t="s">
        <v>6621</v>
      </c>
      <c r="S1181" s="74"/>
      <c r="T1181" s="79"/>
      <c r="U1181" s="79"/>
      <c r="V1181" s="74"/>
      <c r="W1181" s="79"/>
      <c r="X1181" s="79"/>
      <c r="Y1181" s="74"/>
      <c r="Z1181" s="79"/>
      <c r="AA1181" s="79"/>
      <c r="AB1181" s="74"/>
      <c r="AC1181" s="74"/>
      <c r="AD1181" s="80"/>
      <c r="AE1181" s="74"/>
      <c r="AF1181" s="74"/>
      <c r="AG1181" s="74"/>
      <c r="AH1181" s="74"/>
      <c r="AI1181" s="74"/>
      <c r="AJ1181" s="74"/>
      <c r="AK1181" s="74"/>
      <c r="AL1181" s="74"/>
      <c r="AM1181" s="74"/>
      <c r="AN1181" s="74"/>
      <c r="AO1181" s="74"/>
      <c r="AP1181" s="74"/>
      <c r="AQ1181" s="74"/>
      <c r="AR1181" s="74"/>
      <c r="AS1181" s="74"/>
      <c r="AT1181" s="74"/>
      <c r="AU1181" s="74"/>
      <c r="AV1181" s="74"/>
      <c r="AW1181" s="74"/>
      <c r="AX1181" s="74"/>
      <c r="AY1181" s="74"/>
      <c r="AZ1181" s="74"/>
      <c r="BA1181" s="74"/>
      <c r="BB1181" s="74"/>
      <c r="BC1181" s="74"/>
      <c r="BD1181" s="74"/>
      <c r="BE1181" s="74"/>
      <c r="BF1181" s="74"/>
      <c r="BG1181" s="74"/>
      <c r="BH1181" s="74"/>
      <c r="BI1181" s="74"/>
      <c r="BJ1181" s="74"/>
      <c r="BK1181" s="74"/>
      <c r="BL1181" s="74"/>
      <c r="BM1181" s="74"/>
      <c r="BN1181" s="74"/>
      <c r="BO1181" s="74"/>
      <c r="BP1181" s="74"/>
      <c r="BQ1181" s="74" t="s">
        <v>1311</v>
      </c>
      <c r="BR1181" s="74"/>
      <c r="BS1181" s="74"/>
      <c r="BT1181" s="74"/>
      <c r="BU1181" s="74"/>
      <c r="BV1181" s="74"/>
      <c r="BW1181" s="74"/>
      <c r="BX1181" s="74"/>
      <c r="BY1181" s="74"/>
      <c r="BZ1181" s="74"/>
      <c r="CA1181" s="74"/>
      <c r="CB1181" s="74"/>
      <c r="CC1181" s="74"/>
      <c r="CD1181" s="74"/>
      <c r="CE1181" s="74"/>
      <c r="CF1181" s="74"/>
      <c r="CG1181" s="74"/>
      <c r="CH1181" s="74"/>
      <c r="CI1181" s="74"/>
      <c r="CJ1181" s="74"/>
      <c r="CK1181" s="74"/>
      <c r="CL1181" s="74"/>
      <c r="CM1181" s="74"/>
      <c r="CN1181" s="74"/>
      <c r="CO1181" s="74"/>
      <c r="CP1181" s="74"/>
      <c r="CQ1181" s="74"/>
      <c r="CR1181" s="74"/>
      <c r="CS1181" s="74"/>
      <c r="CT1181" s="74"/>
      <c r="CU1181" s="74"/>
      <c r="CV1181" s="74"/>
      <c r="CW1181" s="74" t="s">
        <v>6653</v>
      </c>
      <c r="CX1181" s="74" t="s">
        <v>1312</v>
      </c>
      <c r="CY1181" s="74" t="s">
        <v>3818</v>
      </c>
      <c r="CZ1181" s="74" t="s">
        <v>1816</v>
      </c>
      <c r="DA1181" s="74" t="s">
        <v>1832</v>
      </c>
      <c r="DB1181" s="74" t="s">
        <v>6657</v>
      </c>
    </row>
    <row r="1182" spans="1:106" s="43" customFormat="1" ht="360">
      <c r="A1182" s="73" t="s">
        <v>6658</v>
      </c>
      <c r="B1182" s="74" t="s">
        <v>6659</v>
      </c>
      <c r="C1182" s="75" t="s">
        <v>6660</v>
      </c>
      <c r="D1182" s="75" t="s">
        <v>6619</v>
      </c>
      <c r="E1182" s="76"/>
      <c r="F1182" s="76"/>
      <c r="G1182" s="76"/>
      <c r="H1182" s="76"/>
      <c r="I1182" s="76" t="s">
        <v>6661</v>
      </c>
      <c r="J1182" s="76"/>
      <c r="K1182" s="76"/>
      <c r="L1182" s="76" t="s">
        <v>1308</v>
      </c>
      <c r="M1182" s="76"/>
      <c r="N1182" s="77"/>
      <c r="O1182" s="76" t="s">
        <v>1436</v>
      </c>
      <c r="P1182" s="74" t="s">
        <v>1436</v>
      </c>
      <c r="Q1182" s="74"/>
      <c r="R1182" s="78" t="s">
        <v>6621</v>
      </c>
      <c r="S1182" s="74"/>
      <c r="T1182" s="79"/>
      <c r="U1182" s="79"/>
      <c r="V1182" s="74"/>
      <c r="W1182" s="79"/>
      <c r="X1182" s="79"/>
      <c r="Y1182" s="74"/>
      <c r="Z1182" s="79"/>
      <c r="AA1182" s="79"/>
      <c r="AB1182" s="74"/>
      <c r="AC1182" s="74"/>
      <c r="AD1182" s="80"/>
      <c r="AE1182" s="74"/>
      <c r="AF1182" s="74"/>
      <c r="AG1182" s="74"/>
      <c r="AH1182" s="74"/>
      <c r="AI1182" s="74"/>
      <c r="AJ1182" s="74"/>
      <c r="AK1182" s="74"/>
      <c r="AL1182" s="74"/>
      <c r="AM1182" s="74"/>
      <c r="AN1182" s="74"/>
      <c r="AO1182" s="74"/>
      <c r="AP1182" s="74"/>
      <c r="AQ1182" s="74"/>
      <c r="AR1182" s="74"/>
      <c r="AS1182" s="74"/>
      <c r="AT1182" s="74"/>
      <c r="AU1182" s="74"/>
      <c r="AV1182" s="74"/>
      <c r="AW1182" s="74"/>
      <c r="AX1182" s="74"/>
      <c r="AY1182" s="74"/>
      <c r="AZ1182" s="74"/>
      <c r="BA1182" s="74"/>
      <c r="BB1182" s="74"/>
      <c r="BC1182" s="74"/>
      <c r="BD1182" s="74"/>
      <c r="BE1182" s="74"/>
      <c r="BF1182" s="74"/>
      <c r="BG1182" s="74"/>
      <c r="BH1182" s="74"/>
      <c r="BI1182" s="74"/>
      <c r="BJ1182" s="74"/>
      <c r="BK1182" s="74"/>
      <c r="BL1182" s="74"/>
      <c r="BM1182" s="74"/>
      <c r="BN1182" s="74"/>
      <c r="BO1182" s="74"/>
      <c r="BP1182" s="74"/>
      <c r="BQ1182" s="74" t="s">
        <v>1311</v>
      </c>
      <c r="BR1182" s="74"/>
      <c r="BS1182" s="74"/>
      <c r="BT1182" s="74"/>
      <c r="BU1182" s="74"/>
      <c r="BV1182" s="74"/>
      <c r="BW1182" s="74"/>
      <c r="BX1182" s="74"/>
      <c r="BY1182" s="74"/>
      <c r="BZ1182" s="74"/>
      <c r="CA1182" s="74"/>
      <c r="CB1182" s="74"/>
      <c r="CC1182" s="74"/>
      <c r="CD1182" s="74"/>
      <c r="CE1182" s="74"/>
      <c r="CF1182" s="74"/>
      <c r="CG1182" s="74"/>
      <c r="CH1182" s="74"/>
      <c r="CI1182" s="74"/>
      <c r="CJ1182" s="74"/>
      <c r="CK1182" s="74"/>
      <c r="CL1182" s="74"/>
      <c r="CM1182" s="74"/>
      <c r="CN1182" s="74"/>
      <c r="CO1182" s="74"/>
      <c r="CP1182" s="74"/>
      <c r="CQ1182" s="74"/>
      <c r="CR1182" s="74"/>
      <c r="CS1182" s="74"/>
      <c r="CT1182" s="74"/>
      <c r="CU1182" s="74"/>
      <c r="CV1182" s="74"/>
      <c r="CW1182" s="74" t="s">
        <v>6658</v>
      </c>
      <c r="CX1182" s="74" t="s">
        <v>1312</v>
      </c>
      <c r="CY1182" s="74" t="s">
        <v>3818</v>
      </c>
      <c r="CZ1182" s="74" t="s">
        <v>1816</v>
      </c>
      <c r="DA1182" s="74" t="s">
        <v>1832</v>
      </c>
      <c r="DB1182" s="74" t="s">
        <v>5294</v>
      </c>
    </row>
    <row r="1183" spans="1:106" s="43" customFormat="1" ht="409.5">
      <c r="A1183" s="73" t="s">
        <v>6662</v>
      </c>
      <c r="B1183" s="74" t="s">
        <v>6663</v>
      </c>
      <c r="C1183" s="75" t="s">
        <v>6664</v>
      </c>
      <c r="D1183" s="75" t="s">
        <v>1704</v>
      </c>
      <c r="E1183" s="76"/>
      <c r="F1183" s="76"/>
      <c r="G1183" s="76"/>
      <c r="H1183" s="76"/>
      <c r="I1183" s="76" t="s">
        <v>6665</v>
      </c>
      <c r="J1183" s="76"/>
      <c r="K1183" s="76"/>
      <c r="L1183" s="76" t="s">
        <v>1308</v>
      </c>
      <c r="M1183" s="76"/>
      <c r="N1183" s="77"/>
      <c r="O1183" s="76" t="s">
        <v>1452</v>
      </c>
      <c r="P1183" s="74" t="s">
        <v>1452</v>
      </c>
      <c r="Q1183" s="74"/>
      <c r="R1183" s="78" t="s">
        <v>6666</v>
      </c>
      <c r="S1183" s="74"/>
      <c r="T1183" s="79"/>
      <c r="U1183" s="79"/>
      <c r="V1183" s="74"/>
      <c r="W1183" s="79"/>
      <c r="X1183" s="79"/>
      <c r="Y1183" s="74"/>
      <c r="Z1183" s="79"/>
      <c r="AA1183" s="79"/>
      <c r="AB1183" s="74"/>
      <c r="AC1183" s="74"/>
      <c r="AD1183" s="80"/>
      <c r="AE1183" s="74"/>
      <c r="AF1183" s="74"/>
      <c r="AG1183" s="74"/>
      <c r="AH1183" s="74"/>
      <c r="AI1183" s="74"/>
      <c r="AJ1183" s="74"/>
      <c r="AK1183" s="74"/>
      <c r="AL1183" s="74"/>
      <c r="AM1183" s="74"/>
      <c r="AN1183" s="74"/>
      <c r="AO1183" s="74"/>
      <c r="AP1183" s="74"/>
      <c r="AQ1183" s="74"/>
      <c r="AR1183" s="74"/>
      <c r="AS1183" s="74"/>
      <c r="AT1183" s="74"/>
      <c r="AU1183" s="74"/>
      <c r="AV1183" s="74"/>
      <c r="AW1183" s="74"/>
      <c r="AX1183" s="74"/>
      <c r="AY1183" s="74"/>
      <c r="AZ1183" s="74"/>
      <c r="BA1183" s="74"/>
      <c r="BB1183" s="74"/>
      <c r="BC1183" s="74"/>
      <c r="BD1183" s="74"/>
      <c r="BE1183" s="74"/>
      <c r="BF1183" s="74"/>
      <c r="BG1183" s="74"/>
      <c r="BH1183" s="74"/>
      <c r="BI1183" s="74"/>
      <c r="BJ1183" s="74"/>
      <c r="BK1183" s="74"/>
      <c r="BL1183" s="74"/>
      <c r="BM1183" s="74"/>
      <c r="BN1183" s="74"/>
      <c r="BO1183" s="74"/>
      <c r="BP1183" s="74"/>
      <c r="BQ1183" s="74" t="s">
        <v>1311</v>
      </c>
      <c r="BR1183" s="74"/>
      <c r="BS1183" s="74"/>
      <c r="BT1183" s="74"/>
      <c r="BU1183" s="74"/>
      <c r="BV1183" s="74"/>
      <c r="BW1183" s="74"/>
      <c r="BX1183" s="74"/>
      <c r="BY1183" s="74"/>
      <c r="BZ1183" s="74"/>
      <c r="CA1183" s="74"/>
      <c r="CB1183" s="74"/>
      <c r="CC1183" s="74"/>
      <c r="CD1183" s="74"/>
      <c r="CE1183" s="74"/>
      <c r="CF1183" s="74"/>
      <c r="CG1183" s="74"/>
      <c r="CH1183" s="74"/>
      <c r="CI1183" s="74"/>
      <c r="CJ1183" s="74"/>
      <c r="CK1183" s="74"/>
      <c r="CL1183" s="74"/>
      <c r="CM1183" s="74"/>
      <c r="CN1183" s="74"/>
      <c r="CO1183" s="74"/>
      <c r="CP1183" s="74"/>
      <c r="CQ1183" s="74"/>
      <c r="CR1183" s="74"/>
      <c r="CS1183" s="74"/>
      <c r="CT1183" s="74"/>
      <c r="CU1183" s="74"/>
      <c r="CV1183" s="74"/>
      <c r="CW1183" s="74" t="s">
        <v>6662</v>
      </c>
      <c r="CX1183" s="74" t="s">
        <v>1312</v>
      </c>
      <c r="CY1183" s="74" t="s">
        <v>1856</v>
      </c>
      <c r="CZ1183" s="74" t="s">
        <v>1857</v>
      </c>
      <c r="DA1183" s="74" t="s">
        <v>1858</v>
      </c>
      <c r="DB1183" s="74" t="s">
        <v>6667</v>
      </c>
    </row>
    <row r="1184" spans="1:106" s="43" customFormat="1" ht="409.5">
      <c r="A1184" s="73" t="s">
        <v>6668</v>
      </c>
      <c r="B1184" s="74" t="s">
        <v>6669</v>
      </c>
      <c r="C1184" s="75" t="s">
        <v>6670</v>
      </c>
      <c r="D1184" s="75" t="s">
        <v>2050</v>
      </c>
      <c r="E1184" s="76"/>
      <c r="F1184" s="76"/>
      <c r="G1184" s="76"/>
      <c r="H1184" s="76"/>
      <c r="I1184" s="76" t="s">
        <v>6671</v>
      </c>
      <c r="J1184" s="76"/>
      <c r="K1184" s="76"/>
      <c r="L1184" s="76" t="s">
        <v>1308</v>
      </c>
      <c r="M1184" s="76"/>
      <c r="N1184" s="77"/>
      <c r="O1184" s="76" t="s">
        <v>1436</v>
      </c>
      <c r="P1184" s="74" t="s">
        <v>1436</v>
      </c>
      <c r="Q1184" s="74"/>
      <c r="R1184" s="78" t="s">
        <v>6666</v>
      </c>
      <c r="S1184" s="74"/>
      <c r="T1184" s="79"/>
      <c r="U1184" s="79"/>
      <c r="V1184" s="74"/>
      <c r="W1184" s="79"/>
      <c r="X1184" s="79"/>
      <c r="Y1184" s="74"/>
      <c r="Z1184" s="79"/>
      <c r="AA1184" s="79"/>
      <c r="AB1184" s="74"/>
      <c r="AC1184" s="74"/>
      <c r="AD1184" s="80"/>
      <c r="AE1184" s="74"/>
      <c r="AF1184" s="74"/>
      <c r="AG1184" s="74"/>
      <c r="AH1184" s="74"/>
      <c r="AI1184" s="74"/>
      <c r="AJ1184" s="74"/>
      <c r="AK1184" s="74"/>
      <c r="AL1184" s="74"/>
      <c r="AM1184" s="74"/>
      <c r="AN1184" s="74"/>
      <c r="AO1184" s="74"/>
      <c r="AP1184" s="74"/>
      <c r="AQ1184" s="74"/>
      <c r="AR1184" s="74"/>
      <c r="AS1184" s="74"/>
      <c r="AT1184" s="74"/>
      <c r="AU1184" s="74"/>
      <c r="AV1184" s="74"/>
      <c r="AW1184" s="74"/>
      <c r="AX1184" s="74"/>
      <c r="AY1184" s="74"/>
      <c r="AZ1184" s="74"/>
      <c r="BA1184" s="74"/>
      <c r="BB1184" s="74"/>
      <c r="BC1184" s="74"/>
      <c r="BD1184" s="74"/>
      <c r="BE1184" s="74"/>
      <c r="BF1184" s="74"/>
      <c r="BG1184" s="74"/>
      <c r="BH1184" s="74"/>
      <c r="BI1184" s="74"/>
      <c r="BJ1184" s="74"/>
      <c r="BK1184" s="74"/>
      <c r="BL1184" s="74"/>
      <c r="BM1184" s="74"/>
      <c r="BN1184" s="74"/>
      <c r="BO1184" s="74"/>
      <c r="BP1184" s="74"/>
      <c r="BQ1184" s="74" t="s">
        <v>1311</v>
      </c>
      <c r="BR1184" s="74"/>
      <c r="BS1184" s="74"/>
      <c r="BT1184" s="74"/>
      <c r="BU1184" s="74"/>
      <c r="BV1184" s="74"/>
      <c r="BW1184" s="74"/>
      <c r="BX1184" s="74"/>
      <c r="BY1184" s="74"/>
      <c r="BZ1184" s="74"/>
      <c r="CA1184" s="74"/>
      <c r="CB1184" s="74"/>
      <c r="CC1184" s="74"/>
      <c r="CD1184" s="74"/>
      <c r="CE1184" s="74"/>
      <c r="CF1184" s="74"/>
      <c r="CG1184" s="74"/>
      <c r="CH1184" s="74"/>
      <c r="CI1184" s="74"/>
      <c r="CJ1184" s="74"/>
      <c r="CK1184" s="74"/>
      <c r="CL1184" s="74"/>
      <c r="CM1184" s="74"/>
      <c r="CN1184" s="74"/>
      <c r="CO1184" s="74"/>
      <c r="CP1184" s="74"/>
      <c r="CQ1184" s="74"/>
      <c r="CR1184" s="74"/>
      <c r="CS1184" s="74"/>
      <c r="CT1184" s="74"/>
      <c r="CU1184" s="74"/>
      <c r="CV1184" s="74"/>
      <c r="CW1184" s="74" t="s">
        <v>6668</v>
      </c>
      <c r="CX1184" s="74" t="s">
        <v>1312</v>
      </c>
      <c r="CY1184" s="74" t="s">
        <v>1856</v>
      </c>
      <c r="CZ1184" s="74" t="s">
        <v>1857</v>
      </c>
      <c r="DA1184" s="74" t="s">
        <v>1858</v>
      </c>
      <c r="DB1184" s="74" t="s">
        <v>6632</v>
      </c>
    </row>
    <row r="1185" spans="1:106" s="43" customFormat="1" ht="409.5">
      <c r="A1185" s="73" t="s">
        <v>6672</v>
      </c>
      <c r="B1185" s="74" t="s">
        <v>6673</v>
      </c>
      <c r="C1185" s="75" t="s">
        <v>6674</v>
      </c>
      <c r="D1185" s="75" t="s">
        <v>1704</v>
      </c>
      <c r="E1185" s="76"/>
      <c r="F1185" s="76"/>
      <c r="G1185" s="76"/>
      <c r="H1185" s="76"/>
      <c r="I1185" s="76" t="s">
        <v>6675</v>
      </c>
      <c r="J1185" s="76"/>
      <c r="K1185" s="76"/>
      <c r="L1185" s="76" t="s">
        <v>1308</v>
      </c>
      <c r="M1185" s="76"/>
      <c r="N1185" s="77"/>
      <c r="O1185" s="76" t="s">
        <v>1863</v>
      </c>
      <c r="P1185" s="74" t="s">
        <v>1863</v>
      </c>
      <c r="Q1185" s="74"/>
      <c r="R1185" s="78" t="s">
        <v>6666</v>
      </c>
      <c r="S1185" s="74"/>
      <c r="T1185" s="79"/>
      <c r="U1185" s="79"/>
      <c r="V1185" s="74"/>
      <c r="W1185" s="79"/>
      <c r="X1185" s="79"/>
      <c r="Y1185" s="74"/>
      <c r="Z1185" s="79"/>
      <c r="AA1185" s="79"/>
      <c r="AB1185" s="74"/>
      <c r="AC1185" s="74"/>
      <c r="AD1185" s="80"/>
      <c r="AE1185" s="74"/>
      <c r="AF1185" s="74"/>
      <c r="AG1185" s="74"/>
      <c r="AH1185" s="74"/>
      <c r="AI1185" s="74"/>
      <c r="AJ1185" s="74"/>
      <c r="AK1185" s="74"/>
      <c r="AL1185" s="74"/>
      <c r="AM1185" s="74"/>
      <c r="AN1185" s="74"/>
      <c r="AO1185" s="74"/>
      <c r="AP1185" s="74"/>
      <c r="AQ1185" s="74"/>
      <c r="AR1185" s="74"/>
      <c r="AS1185" s="74"/>
      <c r="AT1185" s="74"/>
      <c r="AU1185" s="74"/>
      <c r="AV1185" s="74"/>
      <c r="AW1185" s="74"/>
      <c r="AX1185" s="74"/>
      <c r="AY1185" s="74"/>
      <c r="AZ1185" s="74"/>
      <c r="BA1185" s="74"/>
      <c r="BB1185" s="74"/>
      <c r="BC1185" s="74"/>
      <c r="BD1185" s="74"/>
      <c r="BE1185" s="74"/>
      <c r="BF1185" s="74"/>
      <c r="BG1185" s="74"/>
      <c r="BH1185" s="74"/>
      <c r="BI1185" s="74"/>
      <c r="BJ1185" s="74"/>
      <c r="BK1185" s="74"/>
      <c r="BL1185" s="74"/>
      <c r="BM1185" s="74"/>
      <c r="BN1185" s="74"/>
      <c r="BO1185" s="74"/>
      <c r="BP1185" s="74"/>
      <c r="BQ1185" s="74" t="s">
        <v>1311</v>
      </c>
      <c r="BR1185" s="74"/>
      <c r="BS1185" s="74"/>
      <c r="BT1185" s="74"/>
      <c r="BU1185" s="74"/>
      <c r="BV1185" s="74"/>
      <c r="BW1185" s="74"/>
      <c r="BX1185" s="74"/>
      <c r="BY1185" s="74"/>
      <c r="BZ1185" s="74"/>
      <c r="CA1185" s="74"/>
      <c r="CB1185" s="74"/>
      <c r="CC1185" s="74"/>
      <c r="CD1185" s="74"/>
      <c r="CE1185" s="74"/>
      <c r="CF1185" s="74"/>
      <c r="CG1185" s="74"/>
      <c r="CH1185" s="74"/>
      <c r="CI1185" s="74"/>
      <c r="CJ1185" s="74"/>
      <c r="CK1185" s="74"/>
      <c r="CL1185" s="74"/>
      <c r="CM1185" s="74"/>
      <c r="CN1185" s="74"/>
      <c r="CO1185" s="74"/>
      <c r="CP1185" s="74"/>
      <c r="CQ1185" s="74"/>
      <c r="CR1185" s="74"/>
      <c r="CS1185" s="74"/>
      <c r="CT1185" s="74"/>
      <c r="CU1185" s="74"/>
      <c r="CV1185" s="74"/>
      <c r="CW1185" s="74" t="s">
        <v>6672</v>
      </c>
      <c r="CX1185" s="74" t="s">
        <v>1312</v>
      </c>
      <c r="CY1185" s="74" t="s">
        <v>1856</v>
      </c>
      <c r="CZ1185" s="74" t="s">
        <v>1857</v>
      </c>
      <c r="DA1185" s="74" t="s">
        <v>1858</v>
      </c>
      <c r="DB1185" s="74" t="s">
        <v>2128</v>
      </c>
    </row>
    <row r="1186" spans="1:106" s="43" customFormat="1" ht="409.5">
      <c r="A1186" s="73" t="s">
        <v>6676</v>
      </c>
      <c r="B1186" s="74" t="s">
        <v>6677</v>
      </c>
      <c r="C1186" s="75" t="s">
        <v>6678</v>
      </c>
      <c r="D1186" s="75" t="s">
        <v>1704</v>
      </c>
      <c r="E1186" s="76"/>
      <c r="F1186" s="76"/>
      <c r="G1186" s="76"/>
      <c r="H1186" s="76"/>
      <c r="I1186" s="76" t="s">
        <v>6679</v>
      </c>
      <c r="J1186" s="76"/>
      <c r="K1186" s="76"/>
      <c r="L1186" s="76" t="s">
        <v>1308</v>
      </c>
      <c r="M1186" s="76"/>
      <c r="N1186" s="77"/>
      <c r="O1186" s="76" t="s">
        <v>1838</v>
      </c>
      <c r="P1186" s="74" t="s">
        <v>1838</v>
      </c>
      <c r="Q1186" s="74"/>
      <c r="R1186" s="78" t="s">
        <v>6666</v>
      </c>
      <c r="S1186" s="74"/>
      <c r="T1186" s="79"/>
      <c r="U1186" s="79"/>
      <c r="V1186" s="74"/>
      <c r="W1186" s="79"/>
      <c r="X1186" s="79"/>
      <c r="Y1186" s="74"/>
      <c r="Z1186" s="79"/>
      <c r="AA1186" s="79"/>
      <c r="AB1186" s="74"/>
      <c r="AC1186" s="74"/>
      <c r="AD1186" s="80"/>
      <c r="AE1186" s="74"/>
      <c r="AF1186" s="74"/>
      <c r="AG1186" s="74"/>
      <c r="AH1186" s="74"/>
      <c r="AI1186" s="74"/>
      <c r="AJ1186" s="74"/>
      <c r="AK1186" s="74"/>
      <c r="AL1186" s="74"/>
      <c r="AM1186" s="74"/>
      <c r="AN1186" s="74"/>
      <c r="AO1186" s="74"/>
      <c r="AP1186" s="74"/>
      <c r="AQ1186" s="74"/>
      <c r="AR1186" s="74"/>
      <c r="AS1186" s="74"/>
      <c r="AT1186" s="74"/>
      <c r="AU1186" s="74"/>
      <c r="AV1186" s="74"/>
      <c r="AW1186" s="74"/>
      <c r="AX1186" s="74"/>
      <c r="AY1186" s="74"/>
      <c r="AZ1186" s="74"/>
      <c r="BA1186" s="74"/>
      <c r="BB1186" s="74"/>
      <c r="BC1186" s="74"/>
      <c r="BD1186" s="74"/>
      <c r="BE1186" s="74"/>
      <c r="BF1186" s="74"/>
      <c r="BG1186" s="74"/>
      <c r="BH1186" s="74"/>
      <c r="BI1186" s="74"/>
      <c r="BJ1186" s="74"/>
      <c r="BK1186" s="74"/>
      <c r="BL1186" s="74"/>
      <c r="BM1186" s="74"/>
      <c r="BN1186" s="74"/>
      <c r="BO1186" s="74"/>
      <c r="BP1186" s="74"/>
      <c r="BQ1186" s="74" t="s">
        <v>1311</v>
      </c>
      <c r="BR1186" s="74"/>
      <c r="BS1186" s="74"/>
      <c r="BT1186" s="74"/>
      <c r="BU1186" s="74"/>
      <c r="BV1186" s="74"/>
      <c r="BW1186" s="74"/>
      <c r="BX1186" s="74"/>
      <c r="BY1186" s="74"/>
      <c r="BZ1186" s="74"/>
      <c r="CA1186" s="74"/>
      <c r="CB1186" s="74"/>
      <c r="CC1186" s="74"/>
      <c r="CD1186" s="74"/>
      <c r="CE1186" s="74"/>
      <c r="CF1186" s="74"/>
      <c r="CG1186" s="74"/>
      <c r="CH1186" s="74"/>
      <c r="CI1186" s="74"/>
      <c r="CJ1186" s="74"/>
      <c r="CK1186" s="74"/>
      <c r="CL1186" s="74"/>
      <c r="CM1186" s="74"/>
      <c r="CN1186" s="74"/>
      <c r="CO1186" s="74"/>
      <c r="CP1186" s="74"/>
      <c r="CQ1186" s="74"/>
      <c r="CR1186" s="74"/>
      <c r="CS1186" s="74"/>
      <c r="CT1186" s="74"/>
      <c r="CU1186" s="74"/>
      <c r="CV1186" s="74"/>
      <c r="CW1186" s="74" t="s">
        <v>6676</v>
      </c>
      <c r="CX1186" s="74" t="s">
        <v>1312</v>
      </c>
      <c r="CY1186" s="74" t="s">
        <v>1856</v>
      </c>
      <c r="CZ1186" s="74" t="s">
        <v>1857</v>
      </c>
      <c r="DA1186" s="74" t="s">
        <v>1858</v>
      </c>
      <c r="DB1186" s="74" t="s">
        <v>6680</v>
      </c>
    </row>
    <row r="1187" spans="1:106" s="43" customFormat="1" ht="409.5">
      <c r="A1187" s="73" t="s">
        <v>6681</v>
      </c>
      <c r="B1187" s="74" t="s">
        <v>6682</v>
      </c>
      <c r="C1187" s="75" t="s">
        <v>6683</v>
      </c>
      <c r="D1187" s="75" t="s">
        <v>1704</v>
      </c>
      <c r="E1187" s="76"/>
      <c r="F1187" s="76"/>
      <c r="G1187" s="76"/>
      <c r="H1187" s="76"/>
      <c r="I1187" s="76" t="s">
        <v>6684</v>
      </c>
      <c r="J1187" s="76"/>
      <c r="K1187" s="76"/>
      <c r="L1187" s="76" t="s">
        <v>1308</v>
      </c>
      <c r="M1187" s="76"/>
      <c r="N1187" s="77"/>
      <c r="O1187" s="76" t="s">
        <v>1309</v>
      </c>
      <c r="P1187" s="74" t="s">
        <v>1309</v>
      </c>
      <c r="Q1187" s="74"/>
      <c r="R1187" s="78" t="s">
        <v>6666</v>
      </c>
      <c r="S1187" s="74"/>
      <c r="T1187" s="79"/>
      <c r="U1187" s="79"/>
      <c r="V1187" s="74"/>
      <c r="W1187" s="79"/>
      <c r="X1187" s="79"/>
      <c r="Y1187" s="74"/>
      <c r="Z1187" s="79"/>
      <c r="AA1187" s="79"/>
      <c r="AB1187" s="74"/>
      <c r="AC1187" s="74"/>
      <c r="AD1187" s="80"/>
      <c r="AE1187" s="74"/>
      <c r="AF1187" s="74"/>
      <c r="AG1187" s="74"/>
      <c r="AH1187" s="74"/>
      <c r="AI1187" s="74"/>
      <c r="AJ1187" s="74"/>
      <c r="AK1187" s="74"/>
      <c r="AL1187" s="74"/>
      <c r="AM1187" s="74"/>
      <c r="AN1187" s="74"/>
      <c r="AO1187" s="74"/>
      <c r="AP1187" s="74"/>
      <c r="AQ1187" s="74"/>
      <c r="AR1187" s="74"/>
      <c r="AS1187" s="74"/>
      <c r="AT1187" s="74"/>
      <c r="AU1187" s="74"/>
      <c r="AV1187" s="74"/>
      <c r="AW1187" s="74"/>
      <c r="AX1187" s="74"/>
      <c r="AY1187" s="74"/>
      <c r="AZ1187" s="74"/>
      <c r="BA1187" s="74"/>
      <c r="BB1187" s="74"/>
      <c r="BC1187" s="74"/>
      <c r="BD1187" s="74"/>
      <c r="BE1187" s="74"/>
      <c r="BF1187" s="74"/>
      <c r="BG1187" s="74"/>
      <c r="BH1187" s="74"/>
      <c r="BI1187" s="74"/>
      <c r="BJ1187" s="74"/>
      <c r="BK1187" s="74"/>
      <c r="BL1187" s="74"/>
      <c r="BM1187" s="74"/>
      <c r="BN1187" s="74"/>
      <c r="BO1187" s="74"/>
      <c r="BP1187" s="74"/>
      <c r="BQ1187" s="74" t="s">
        <v>1311</v>
      </c>
      <c r="BR1187" s="74"/>
      <c r="BS1187" s="74"/>
      <c r="BT1187" s="74"/>
      <c r="BU1187" s="74"/>
      <c r="BV1187" s="74"/>
      <c r="BW1187" s="74"/>
      <c r="BX1187" s="74"/>
      <c r="BY1187" s="74"/>
      <c r="BZ1187" s="74"/>
      <c r="CA1187" s="74"/>
      <c r="CB1187" s="74"/>
      <c r="CC1187" s="74"/>
      <c r="CD1187" s="74"/>
      <c r="CE1187" s="74"/>
      <c r="CF1187" s="74"/>
      <c r="CG1187" s="74"/>
      <c r="CH1187" s="74"/>
      <c r="CI1187" s="74"/>
      <c r="CJ1187" s="74"/>
      <c r="CK1187" s="74"/>
      <c r="CL1187" s="74"/>
      <c r="CM1187" s="74"/>
      <c r="CN1187" s="74"/>
      <c r="CO1187" s="74"/>
      <c r="CP1187" s="74"/>
      <c r="CQ1187" s="74"/>
      <c r="CR1187" s="74"/>
      <c r="CS1187" s="74"/>
      <c r="CT1187" s="74"/>
      <c r="CU1187" s="74"/>
      <c r="CV1187" s="74"/>
      <c r="CW1187" s="74" t="s">
        <v>6681</v>
      </c>
      <c r="CX1187" s="74" t="s">
        <v>1312</v>
      </c>
      <c r="CY1187" s="74" t="s">
        <v>1856</v>
      </c>
      <c r="CZ1187" s="74" t="s">
        <v>1857</v>
      </c>
      <c r="DA1187" s="74" t="s">
        <v>1858</v>
      </c>
      <c r="DB1187" s="74" t="s">
        <v>6685</v>
      </c>
    </row>
    <row r="1188" spans="1:106" s="43" customFormat="1" ht="409.5">
      <c r="A1188" s="73" t="s">
        <v>6686</v>
      </c>
      <c r="B1188" s="74" t="s">
        <v>6687</v>
      </c>
      <c r="C1188" s="75" t="s">
        <v>6688</v>
      </c>
      <c r="D1188" s="75" t="s">
        <v>1704</v>
      </c>
      <c r="E1188" s="76"/>
      <c r="F1188" s="76"/>
      <c r="G1188" s="76"/>
      <c r="H1188" s="76"/>
      <c r="I1188" s="76" t="s">
        <v>6689</v>
      </c>
      <c r="J1188" s="76"/>
      <c r="K1188" s="76"/>
      <c r="L1188" s="76" t="s">
        <v>1308</v>
      </c>
      <c r="M1188" s="76"/>
      <c r="N1188" s="77"/>
      <c r="O1188" s="76" t="s">
        <v>1452</v>
      </c>
      <c r="P1188" s="74" t="s">
        <v>1452</v>
      </c>
      <c r="Q1188" s="74"/>
      <c r="R1188" s="78" t="s">
        <v>6666</v>
      </c>
      <c r="S1188" s="74"/>
      <c r="T1188" s="79"/>
      <c r="U1188" s="79"/>
      <c r="V1188" s="74"/>
      <c r="W1188" s="79"/>
      <c r="X1188" s="79"/>
      <c r="Y1188" s="74"/>
      <c r="Z1188" s="79"/>
      <c r="AA1188" s="79"/>
      <c r="AB1188" s="74"/>
      <c r="AC1188" s="74"/>
      <c r="AD1188" s="80"/>
      <c r="AE1188" s="74"/>
      <c r="AF1188" s="74"/>
      <c r="AG1188" s="74"/>
      <c r="AH1188" s="74"/>
      <c r="AI1188" s="74"/>
      <c r="AJ1188" s="74"/>
      <c r="AK1188" s="74"/>
      <c r="AL1188" s="74"/>
      <c r="AM1188" s="74"/>
      <c r="AN1188" s="74"/>
      <c r="AO1188" s="74"/>
      <c r="AP1188" s="74"/>
      <c r="AQ1188" s="74"/>
      <c r="AR1188" s="74"/>
      <c r="AS1188" s="74"/>
      <c r="AT1188" s="74"/>
      <c r="AU1188" s="74"/>
      <c r="AV1188" s="74"/>
      <c r="AW1188" s="74"/>
      <c r="AX1188" s="74"/>
      <c r="AY1188" s="74"/>
      <c r="AZ1188" s="74"/>
      <c r="BA1188" s="74"/>
      <c r="BB1188" s="74"/>
      <c r="BC1188" s="74"/>
      <c r="BD1188" s="74"/>
      <c r="BE1188" s="74"/>
      <c r="BF1188" s="74"/>
      <c r="BG1188" s="74"/>
      <c r="BH1188" s="74"/>
      <c r="BI1188" s="74"/>
      <c r="BJ1188" s="74"/>
      <c r="BK1188" s="74"/>
      <c r="BL1188" s="74"/>
      <c r="BM1188" s="74"/>
      <c r="BN1188" s="74"/>
      <c r="BO1188" s="74"/>
      <c r="BP1188" s="74"/>
      <c r="BQ1188" s="74" t="s">
        <v>1311</v>
      </c>
      <c r="BR1188" s="74"/>
      <c r="BS1188" s="74"/>
      <c r="BT1188" s="74"/>
      <c r="BU1188" s="74"/>
      <c r="BV1188" s="74"/>
      <c r="BW1188" s="74"/>
      <c r="BX1188" s="74"/>
      <c r="BY1188" s="74"/>
      <c r="BZ1188" s="74"/>
      <c r="CA1188" s="74"/>
      <c r="CB1188" s="74"/>
      <c r="CC1188" s="74"/>
      <c r="CD1188" s="74"/>
      <c r="CE1188" s="74"/>
      <c r="CF1188" s="74"/>
      <c r="CG1188" s="74"/>
      <c r="CH1188" s="74"/>
      <c r="CI1188" s="74"/>
      <c r="CJ1188" s="74"/>
      <c r="CK1188" s="74"/>
      <c r="CL1188" s="74"/>
      <c r="CM1188" s="74"/>
      <c r="CN1188" s="74"/>
      <c r="CO1188" s="74"/>
      <c r="CP1188" s="74"/>
      <c r="CQ1188" s="74"/>
      <c r="CR1188" s="74"/>
      <c r="CS1188" s="74"/>
      <c r="CT1188" s="74"/>
      <c r="CU1188" s="74"/>
      <c r="CV1188" s="74"/>
      <c r="CW1188" s="74" t="s">
        <v>6686</v>
      </c>
      <c r="CX1188" s="74" t="s">
        <v>1312</v>
      </c>
      <c r="CY1188" s="74" t="s">
        <v>1856</v>
      </c>
      <c r="CZ1188" s="74" t="s">
        <v>1857</v>
      </c>
      <c r="DA1188" s="74" t="s">
        <v>1858</v>
      </c>
      <c r="DB1188" s="74" t="s">
        <v>3259</v>
      </c>
    </row>
    <row r="1189" spans="1:106" s="43" customFormat="1" ht="409.5">
      <c r="A1189" s="73" t="s">
        <v>6690</v>
      </c>
      <c r="B1189" s="74" t="s">
        <v>6691</v>
      </c>
      <c r="C1189" s="75" t="s">
        <v>6692</v>
      </c>
      <c r="D1189" s="75" t="s">
        <v>1704</v>
      </c>
      <c r="E1189" s="76"/>
      <c r="F1189" s="76"/>
      <c r="G1189" s="76"/>
      <c r="H1189" s="76"/>
      <c r="I1189" s="76" t="s">
        <v>6693</v>
      </c>
      <c r="J1189" s="76"/>
      <c r="K1189" s="76"/>
      <c r="L1189" s="76" t="s">
        <v>1308</v>
      </c>
      <c r="M1189" s="76"/>
      <c r="N1189" s="77"/>
      <c r="O1189" s="76" t="s">
        <v>1838</v>
      </c>
      <c r="P1189" s="74" t="s">
        <v>1838</v>
      </c>
      <c r="Q1189" s="74"/>
      <c r="R1189" s="78" t="s">
        <v>6666</v>
      </c>
      <c r="S1189" s="74"/>
      <c r="T1189" s="79"/>
      <c r="U1189" s="79"/>
      <c r="V1189" s="74"/>
      <c r="W1189" s="79"/>
      <c r="X1189" s="79"/>
      <c r="Y1189" s="74"/>
      <c r="Z1189" s="79"/>
      <c r="AA1189" s="79"/>
      <c r="AB1189" s="74"/>
      <c r="AC1189" s="74"/>
      <c r="AD1189" s="80"/>
      <c r="AE1189" s="74"/>
      <c r="AF1189" s="74"/>
      <c r="AG1189" s="74"/>
      <c r="AH1189" s="74"/>
      <c r="AI1189" s="74"/>
      <c r="AJ1189" s="74"/>
      <c r="AK1189" s="74"/>
      <c r="AL1189" s="74"/>
      <c r="AM1189" s="74"/>
      <c r="AN1189" s="74"/>
      <c r="AO1189" s="74"/>
      <c r="AP1189" s="74"/>
      <c r="AQ1189" s="74"/>
      <c r="AR1189" s="74"/>
      <c r="AS1189" s="74"/>
      <c r="AT1189" s="74"/>
      <c r="AU1189" s="74"/>
      <c r="AV1189" s="74"/>
      <c r="AW1189" s="74"/>
      <c r="AX1189" s="74"/>
      <c r="AY1189" s="74"/>
      <c r="AZ1189" s="74"/>
      <c r="BA1189" s="74"/>
      <c r="BB1189" s="74"/>
      <c r="BC1189" s="74"/>
      <c r="BD1189" s="74"/>
      <c r="BE1189" s="74"/>
      <c r="BF1189" s="74"/>
      <c r="BG1189" s="74"/>
      <c r="BH1189" s="74"/>
      <c r="BI1189" s="74"/>
      <c r="BJ1189" s="74"/>
      <c r="BK1189" s="74"/>
      <c r="BL1189" s="74"/>
      <c r="BM1189" s="74"/>
      <c r="BN1189" s="74"/>
      <c r="BO1189" s="74"/>
      <c r="BP1189" s="74"/>
      <c r="BQ1189" s="74" t="s">
        <v>1311</v>
      </c>
      <c r="BR1189" s="74"/>
      <c r="BS1189" s="74"/>
      <c r="BT1189" s="74"/>
      <c r="BU1189" s="74"/>
      <c r="BV1189" s="74"/>
      <c r="BW1189" s="74"/>
      <c r="BX1189" s="74"/>
      <c r="BY1189" s="74"/>
      <c r="BZ1189" s="74"/>
      <c r="CA1189" s="74"/>
      <c r="CB1189" s="74"/>
      <c r="CC1189" s="74"/>
      <c r="CD1189" s="74"/>
      <c r="CE1189" s="74"/>
      <c r="CF1189" s="74"/>
      <c r="CG1189" s="74"/>
      <c r="CH1189" s="74"/>
      <c r="CI1189" s="74"/>
      <c r="CJ1189" s="74"/>
      <c r="CK1189" s="74"/>
      <c r="CL1189" s="74"/>
      <c r="CM1189" s="74"/>
      <c r="CN1189" s="74"/>
      <c r="CO1189" s="74"/>
      <c r="CP1189" s="74"/>
      <c r="CQ1189" s="74"/>
      <c r="CR1189" s="74"/>
      <c r="CS1189" s="74"/>
      <c r="CT1189" s="74"/>
      <c r="CU1189" s="74"/>
      <c r="CV1189" s="74"/>
      <c r="CW1189" s="74" t="s">
        <v>6690</v>
      </c>
      <c r="CX1189" s="74" t="s">
        <v>1312</v>
      </c>
      <c r="CY1189" s="74" t="s">
        <v>1856</v>
      </c>
      <c r="CZ1189" s="74" t="s">
        <v>1857</v>
      </c>
      <c r="DA1189" s="74" t="s">
        <v>1858</v>
      </c>
      <c r="DB1189" s="74" t="s">
        <v>6694</v>
      </c>
    </row>
    <row r="1190" spans="1:106" s="43" customFormat="1" ht="409.5">
      <c r="A1190" s="73" t="s">
        <v>6695</v>
      </c>
      <c r="B1190" s="74" t="s">
        <v>6696</v>
      </c>
      <c r="C1190" s="75" t="s">
        <v>6697</v>
      </c>
      <c r="D1190" s="75" t="s">
        <v>1704</v>
      </c>
      <c r="E1190" s="76"/>
      <c r="F1190" s="76"/>
      <c r="G1190" s="76"/>
      <c r="H1190" s="76"/>
      <c r="I1190" s="76" t="s">
        <v>6698</v>
      </c>
      <c r="J1190" s="76"/>
      <c r="K1190" s="76"/>
      <c r="L1190" s="76" t="s">
        <v>1308</v>
      </c>
      <c r="M1190" s="76"/>
      <c r="N1190" s="77"/>
      <c r="O1190" s="76" t="s">
        <v>1838</v>
      </c>
      <c r="P1190" s="74" t="s">
        <v>1838</v>
      </c>
      <c r="Q1190" s="74"/>
      <c r="R1190" s="78" t="s">
        <v>6666</v>
      </c>
      <c r="S1190" s="74"/>
      <c r="T1190" s="79"/>
      <c r="U1190" s="79"/>
      <c r="V1190" s="74"/>
      <c r="W1190" s="79"/>
      <c r="X1190" s="79"/>
      <c r="Y1190" s="74"/>
      <c r="Z1190" s="79"/>
      <c r="AA1190" s="79"/>
      <c r="AB1190" s="74"/>
      <c r="AC1190" s="74"/>
      <c r="AD1190" s="80"/>
      <c r="AE1190" s="74"/>
      <c r="AF1190" s="74"/>
      <c r="AG1190" s="74"/>
      <c r="AH1190" s="74"/>
      <c r="AI1190" s="74"/>
      <c r="AJ1190" s="74"/>
      <c r="AK1190" s="74"/>
      <c r="AL1190" s="74"/>
      <c r="AM1190" s="74"/>
      <c r="AN1190" s="74"/>
      <c r="AO1190" s="74"/>
      <c r="AP1190" s="74"/>
      <c r="AQ1190" s="74"/>
      <c r="AR1190" s="74"/>
      <c r="AS1190" s="74"/>
      <c r="AT1190" s="74"/>
      <c r="AU1190" s="74"/>
      <c r="AV1190" s="74"/>
      <c r="AW1190" s="74"/>
      <c r="AX1190" s="74"/>
      <c r="AY1190" s="74"/>
      <c r="AZ1190" s="74"/>
      <c r="BA1190" s="74"/>
      <c r="BB1190" s="74"/>
      <c r="BC1190" s="74"/>
      <c r="BD1190" s="74"/>
      <c r="BE1190" s="74"/>
      <c r="BF1190" s="74"/>
      <c r="BG1190" s="74"/>
      <c r="BH1190" s="74"/>
      <c r="BI1190" s="74"/>
      <c r="BJ1190" s="74"/>
      <c r="BK1190" s="74"/>
      <c r="BL1190" s="74"/>
      <c r="BM1190" s="74"/>
      <c r="BN1190" s="74"/>
      <c r="BO1190" s="74"/>
      <c r="BP1190" s="74"/>
      <c r="BQ1190" s="74" t="s">
        <v>1311</v>
      </c>
      <c r="BR1190" s="74"/>
      <c r="BS1190" s="74"/>
      <c r="BT1190" s="74"/>
      <c r="BU1190" s="74"/>
      <c r="BV1190" s="74"/>
      <c r="BW1190" s="74"/>
      <c r="BX1190" s="74"/>
      <c r="BY1190" s="74"/>
      <c r="BZ1190" s="74"/>
      <c r="CA1190" s="74"/>
      <c r="CB1190" s="74"/>
      <c r="CC1190" s="74"/>
      <c r="CD1190" s="74"/>
      <c r="CE1190" s="74"/>
      <c r="CF1190" s="74"/>
      <c r="CG1190" s="74"/>
      <c r="CH1190" s="74"/>
      <c r="CI1190" s="74"/>
      <c r="CJ1190" s="74"/>
      <c r="CK1190" s="74"/>
      <c r="CL1190" s="74"/>
      <c r="CM1190" s="74"/>
      <c r="CN1190" s="74"/>
      <c r="CO1190" s="74"/>
      <c r="CP1190" s="74"/>
      <c r="CQ1190" s="74"/>
      <c r="CR1190" s="74"/>
      <c r="CS1190" s="74"/>
      <c r="CT1190" s="74"/>
      <c r="CU1190" s="74"/>
      <c r="CV1190" s="74"/>
      <c r="CW1190" s="74" t="s">
        <v>6695</v>
      </c>
      <c r="CX1190" s="74" t="s">
        <v>1312</v>
      </c>
      <c r="CY1190" s="74" t="s">
        <v>1856</v>
      </c>
      <c r="CZ1190" s="74" t="s">
        <v>1857</v>
      </c>
      <c r="DA1190" s="74" t="s">
        <v>1858</v>
      </c>
      <c r="DB1190" s="74" t="s">
        <v>3249</v>
      </c>
    </row>
    <row r="1191" spans="1:106" s="43" customFormat="1" ht="409.5">
      <c r="A1191" s="73" t="s">
        <v>6699</v>
      </c>
      <c r="B1191" s="74" t="s">
        <v>6700</v>
      </c>
      <c r="C1191" s="75" t="s">
        <v>6701</v>
      </c>
      <c r="D1191" s="75" t="s">
        <v>1704</v>
      </c>
      <c r="E1191" s="76"/>
      <c r="F1191" s="76"/>
      <c r="G1191" s="76"/>
      <c r="H1191" s="76"/>
      <c r="I1191" s="76" t="s">
        <v>6702</v>
      </c>
      <c r="J1191" s="76"/>
      <c r="K1191" s="76"/>
      <c r="L1191" s="76" t="s">
        <v>1308</v>
      </c>
      <c r="M1191" s="76"/>
      <c r="N1191" s="77"/>
      <c r="O1191" s="76" t="s">
        <v>1854</v>
      </c>
      <c r="P1191" s="74" t="s">
        <v>1854</v>
      </c>
      <c r="Q1191" s="74"/>
      <c r="R1191" s="78" t="s">
        <v>6666</v>
      </c>
      <c r="S1191" s="74"/>
      <c r="T1191" s="79"/>
      <c r="U1191" s="79"/>
      <c r="V1191" s="74"/>
      <c r="W1191" s="79"/>
      <c r="X1191" s="79"/>
      <c r="Y1191" s="74"/>
      <c r="Z1191" s="79"/>
      <c r="AA1191" s="79"/>
      <c r="AB1191" s="74"/>
      <c r="AC1191" s="74"/>
      <c r="AD1191" s="80"/>
      <c r="AE1191" s="74"/>
      <c r="AF1191" s="74"/>
      <c r="AG1191" s="74"/>
      <c r="AH1191" s="74"/>
      <c r="AI1191" s="74"/>
      <c r="AJ1191" s="74"/>
      <c r="AK1191" s="74"/>
      <c r="AL1191" s="74"/>
      <c r="AM1191" s="74"/>
      <c r="AN1191" s="74"/>
      <c r="AO1191" s="74"/>
      <c r="AP1191" s="74"/>
      <c r="AQ1191" s="74"/>
      <c r="AR1191" s="74"/>
      <c r="AS1191" s="74"/>
      <c r="AT1191" s="74"/>
      <c r="AU1191" s="74"/>
      <c r="AV1191" s="74"/>
      <c r="AW1191" s="74"/>
      <c r="AX1191" s="74"/>
      <c r="AY1191" s="74"/>
      <c r="AZ1191" s="74"/>
      <c r="BA1191" s="74"/>
      <c r="BB1191" s="74"/>
      <c r="BC1191" s="74"/>
      <c r="BD1191" s="74"/>
      <c r="BE1191" s="74"/>
      <c r="BF1191" s="74"/>
      <c r="BG1191" s="74"/>
      <c r="BH1191" s="74"/>
      <c r="BI1191" s="74"/>
      <c r="BJ1191" s="74"/>
      <c r="BK1191" s="74"/>
      <c r="BL1191" s="74"/>
      <c r="BM1191" s="74"/>
      <c r="BN1191" s="74"/>
      <c r="BO1191" s="74"/>
      <c r="BP1191" s="74"/>
      <c r="BQ1191" s="74" t="s">
        <v>1311</v>
      </c>
      <c r="BR1191" s="74"/>
      <c r="BS1191" s="74"/>
      <c r="BT1191" s="74"/>
      <c r="BU1191" s="74"/>
      <c r="BV1191" s="74"/>
      <c r="BW1191" s="74"/>
      <c r="BX1191" s="74"/>
      <c r="BY1191" s="74"/>
      <c r="BZ1191" s="74"/>
      <c r="CA1191" s="74"/>
      <c r="CB1191" s="74"/>
      <c r="CC1191" s="74"/>
      <c r="CD1191" s="74"/>
      <c r="CE1191" s="74"/>
      <c r="CF1191" s="74"/>
      <c r="CG1191" s="74"/>
      <c r="CH1191" s="74"/>
      <c r="CI1191" s="74"/>
      <c r="CJ1191" s="74"/>
      <c r="CK1191" s="74"/>
      <c r="CL1191" s="74"/>
      <c r="CM1191" s="74"/>
      <c r="CN1191" s="74"/>
      <c r="CO1191" s="74"/>
      <c r="CP1191" s="74"/>
      <c r="CQ1191" s="74"/>
      <c r="CR1191" s="74"/>
      <c r="CS1191" s="74"/>
      <c r="CT1191" s="74"/>
      <c r="CU1191" s="74"/>
      <c r="CV1191" s="74"/>
      <c r="CW1191" s="74" t="s">
        <v>6699</v>
      </c>
      <c r="CX1191" s="74" t="s">
        <v>1312</v>
      </c>
      <c r="CY1191" s="74" t="s">
        <v>1856</v>
      </c>
      <c r="CZ1191" s="74" t="s">
        <v>1857</v>
      </c>
      <c r="DA1191" s="74" t="s">
        <v>1858</v>
      </c>
      <c r="DB1191" s="74" t="s">
        <v>6703</v>
      </c>
    </row>
    <row r="1192" spans="1:106" s="43" customFormat="1" ht="409.5">
      <c r="A1192" s="73" t="s">
        <v>6704</v>
      </c>
      <c r="B1192" s="74" t="s">
        <v>6705</v>
      </c>
      <c r="C1192" s="75" t="s">
        <v>6706</v>
      </c>
      <c r="D1192" s="75" t="s">
        <v>1704</v>
      </c>
      <c r="E1192" s="76"/>
      <c r="F1192" s="76"/>
      <c r="G1192" s="76"/>
      <c r="H1192" s="76"/>
      <c r="I1192" s="76" t="s">
        <v>6707</v>
      </c>
      <c r="J1192" s="76"/>
      <c r="K1192" s="76"/>
      <c r="L1192" s="76" t="s">
        <v>1308</v>
      </c>
      <c r="M1192" s="76"/>
      <c r="N1192" s="77"/>
      <c r="O1192" s="76" t="s">
        <v>1863</v>
      </c>
      <c r="P1192" s="74" t="s">
        <v>1863</v>
      </c>
      <c r="Q1192" s="74"/>
      <c r="R1192" s="78" t="s">
        <v>6666</v>
      </c>
      <c r="S1192" s="74"/>
      <c r="T1192" s="79"/>
      <c r="U1192" s="79"/>
      <c r="V1192" s="74"/>
      <c r="W1192" s="79"/>
      <c r="X1192" s="79"/>
      <c r="Y1192" s="74"/>
      <c r="Z1192" s="79"/>
      <c r="AA1192" s="79"/>
      <c r="AB1192" s="74"/>
      <c r="AC1192" s="74"/>
      <c r="AD1192" s="80"/>
      <c r="AE1192" s="74"/>
      <c r="AF1192" s="74"/>
      <c r="AG1192" s="74"/>
      <c r="AH1192" s="74"/>
      <c r="AI1192" s="74"/>
      <c r="AJ1192" s="74"/>
      <c r="AK1192" s="74"/>
      <c r="AL1192" s="74"/>
      <c r="AM1192" s="74"/>
      <c r="AN1192" s="74"/>
      <c r="AO1192" s="74"/>
      <c r="AP1192" s="74"/>
      <c r="AQ1192" s="74"/>
      <c r="AR1192" s="74"/>
      <c r="AS1192" s="74"/>
      <c r="AT1192" s="74"/>
      <c r="AU1192" s="74"/>
      <c r="AV1192" s="74"/>
      <c r="AW1192" s="74"/>
      <c r="AX1192" s="74"/>
      <c r="AY1192" s="74"/>
      <c r="AZ1192" s="74"/>
      <c r="BA1192" s="74"/>
      <c r="BB1192" s="74"/>
      <c r="BC1192" s="74"/>
      <c r="BD1192" s="74"/>
      <c r="BE1192" s="74"/>
      <c r="BF1192" s="74"/>
      <c r="BG1192" s="74"/>
      <c r="BH1192" s="74"/>
      <c r="BI1192" s="74"/>
      <c r="BJ1192" s="74"/>
      <c r="BK1192" s="74"/>
      <c r="BL1192" s="74"/>
      <c r="BM1192" s="74"/>
      <c r="BN1192" s="74"/>
      <c r="BO1192" s="74"/>
      <c r="BP1192" s="74"/>
      <c r="BQ1192" s="74" t="s">
        <v>1311</v>
      </c>
      <c r="BR1192" s="74"/>
      <c r="BS1192" s="74"/>
      <c r="BT1192" s="74"/>
      <c r="BU1192" s="74"/>
      <c r="BV1192" s="74"/>
      <c r="BW1192" s="74"/>
      <c r="BX1192" s="74"/>
      <c r="BY1192" s="74"/>
      <c r="BZ1192" s="74"/>
      <c r="CA1192" s="74"/>
      <c r="CB1192" s="74"/>
      <c r="CC1192" s="74"/>
      <c r="CD1192" s="74"/>
      <c r="CE1192" s="74"/>
      <c r="CF1192" s="74"/>
      <c r="CG1192" s="74"/>
      <c r="CH1192" s="74"/>
      <c r="CI1192" s="74"/>
      <c r="CJ1192" s="74"/>
      <c r="CK1192" s="74"/>
      <c r="CL1192" s="74"/>
      <c r="CM1192" s="74"/>
      <c r="CN1192" s="74"/>
      <c r="CO1192" s="74"/>
      <c r="CP1192" s="74"/>
      <c r="CQ1192" s="74"/>
      <c r="CR1192" s="74"/>
      <c r="CS1192" s="74"/>
      <c r="CT1192" s="74"/>
      <c r="CU1192" s="74"/>
      <c r="CV1192" s="74"/>
      <c r="CW1192" s="74" t="s">
        <v>6704</v>
      </c>
      <c r="CX1192" s="74" t="s">
        <v>1312</v>
      </c>
      <c r="CY1192" s="74" t="s">
        <v>1856</v>
      </c>
      <c r="CZ1192" s="74" t="s">
        <v>1857</v>
      </c>
      <c r="DA1192" s="74" t="s">
        <v>1858</v>
      </c>
      <c r="DB1192" s="74" t="s">
        <v>6708</v>
      </c>
    </row>
    <row r="1193" spans="1:106" s="43" customFormat="1" ht="409.5">
      <c r="A1193" s="73" t="s">
        <v>6709</v>
      </c>
      <c r="B1193" s="74" t="s">
        <v>6710</v>
      </c>
      <c r="C1193" s="75" t="s">
        <v>6711</v>
      </c>
      <c r="D1193" s="75" t="s">
        <v>2050</v>
      </c>
      <c r="E1193" s="76"/>
      <c r="F1193" s="76"/>
      <c r="G1193" s="76"/>
      <c r="H1193" s="76"/>
      <c r="I1193" s="76" t="s">
        <v>6712</v>
      </c>
      <c r="J1193" s="76"/>
      <c r="K1193" s="76"/>
      <c r="L1193" s="76" t="s">
        <v>1308</v>
      </c>
      <c r="M1193" s="76"/>
      <c r="N1193" s="77"/>
      <c r="O1193" s="76" t="s">
        <v>2057</v>
      </c>
      <c r="P1193" s="74" t="s">
        <v>2057</v>
      </c>
      <c r="Q1193" s="74"/>
      <c r="R1193" s="78" t="s">
        <v>6666</v>
      </c>
      <c r="S1193" s="74"/>
      <c r="T1193" s="79"/>
      <c r="U1193" s="79"/>
      <c r="V1193" s="74"/>
      <c r="W1193" s="79"/>
      <c r="X1193" s="79"/>
      <c r="Y1193" s="74"/>
      <c r="Z1193" s="79"/>
      <c r="AA1193" s="79"/>
      <c r="AB1193" s="74"/>
      <c r="AC1193" s="74"/>
      <c r="AD1193" s="80"/>
      <c r="AE1193" s="74"/>
      <c r="AF1193" s="74"/>
      <c r="AG1193" s="74"/>
      <c r="AH1193" s="74"/>
      <c r="AI1193" s="74"/>
      <c r="AJ1193" s="74"/>
      <c r="AK1193" s="74"/>
      <c r="AL1193" s="74"/>
      <c r="AM1193" s="74"/>
      <c r="AN1193" s="74"/>
      <c r="AO1193" s="74"/>
      <c r="AP1193" s="74"/>
      <c r="AQ1193" s="74"/>
      <c r="AR1193" s="74"/>
      <c r="AS1193" s="74"/>
      <c r="AT1193" s="74"/>
      <c r="AU1193" s="74"/>
      <c r="AV1193" s="74"/>
      <c r="AW1193" s="74"/>
      <c r="AX1193" s="74"/>
      <c r="AY1193" s="74"/>
      <c r="AZ1193" s="74"/>
      <c r="BA1193" s="74"/>
      <c r="BB1193" s="74"/>
      <c r="BC1193" s="74"/>
      <c r="BD1193" s="74"/>
      <c r="BE1193" s="74"/>
      <c r="BF1193" s="74"/>
      <c r="BG1193" s="74"/>
      <c r="BH1193" s="74"/>
      <c r="BI1193" s="74"/>
      <c r="BJ1193" s="74"/>
      <c r="BK1193" s="74"/>
      <c r="BL1193" s="74"/>
      <c r="BM1193" s="74"/>
      <c r="BN1193" s="74"/>
      <c r="BO1193" s="74"/>
      <c r="BP1193" s="74"/>
      <c r="BQ1193" s="74" t="s">
        <v>1311</v>
      </c>
      <c r="BR1193" s="74"/>
      <c r="BS1193" s="74"/>
      <c r="BT1193" s="74"/>
      <c r="BU1193" s="74"/>
      <c r="BV1193" s="74"/>
      <c r="BW1193" s="74"/>
      <c r="BX1193" s="74"/>
      <c r="BY1193" s="74"/>
      <c r="BZ1193" s="74"/>
      <c r="CA1193" s="74"/>
      <c r="CB1193" s="74"/>
      <c r="CC1193" s="74"/>
      <c r="CD1193" s="74"/>
      <c r="CE1193" s="74"/>
      <c r="CF1193" s="74"/>
      <c r="CG1193" s="74"/>
      <c r="CH1193" s="74"/>
      <c r="CI1193" s="74"/>
      <c r="CJ1193" s="74"/>
      <c r="CK1193" s="74"/>
      <c r="CL1193" s="74"/>
      <c r="CM1193" s="74"/>
      <c r="CN1193" s="74"/>
      <c r="CO1193" s="74"/>
      <c r="CP1193" s="74"/>
      <c r="CQ1193" s="74"/>
      <c r="CR1193" s="74"/>
      <c r="CS1193" s="74"/>
      <c r="CT1193" s="74"/>
      <c r="CU1193" s="74"/>
      <c r="CV1193" s="74"/>
      <c r="CW1193" s="74" t="s">
        <v>6709</v>
      </c>
      <c r="CX1193" s="74" t="s">
        <v>1312</v>
      </c>
      <c r="CY1193" s="74" t="s">
        <v>1856</v>
      </c>
      <c r="CZ1193" s="74" t="s">
        <v>1857</v>
      </c>
      <c r="DA1193" s="74" t="s">
        <v>1858</v>
      </c>
      <c r="DB1193" s="74" t="s">
        <v>6713</v>
      </c>
    </row>
    <row r="1194" spans="1:106" s="43" customFormat="1" ht="409.5">
      <c r="A1194" s="73" t="s">
        <v>6714</v>
      </c>
      <c r="B1194" s="74" t="s">
        <v>6715</v>
      </c>
      <c r="C1194" s="75" t="s">
        <v>6716</v>
      </c>
      <c r="D1194" s="75" t="s">
        <v>1704</v>
      </c>
      <c r="E1194" s="76"/>
      <c r="F1194" s="76"/>
      <c r="G1194" s="76"/>
      <c r="H1194" s="76"/>
      <c r="I1194" s="76" t="s">
        <v>6717</v>
      </c>
      <c r="J1194" s="76"/>
      <c r="K1194" s="76"/>
      <c r="L1194" s="76" t="s">
        <v>1308</v>
      </c>
      <c r="M1194" s="76"/>
      <c r="N1194" s="77"/>
      <c r="O1194" s="76" t="s">
        <v>1838</v>
      </c>
      <c r="P1194" s="74" t="s">
        <v>1838</v>
      </c>
      <c r="Q1194" s="74"/>
      <c r="R1194" s="78" t="s">
        <v>6666</v>
      </c>
      <c r="S1194" s="74"/>
      <c r="T1194" s="79"/>
      <c r="U1194" s="79"/>
      <c r="V1194" s="74"/>
      <c r="W1194" s="79"/>
      <c r="X1194" s="79"/>
      <c r="Y1194" s="74"/>
      <c r="Z1194" s="79"/>
      <c r="AA1194" s="79"/>
      <c r="AB1194" s="74"/>
      <c r="AC1194" s="74"/>
      <c r="AD1194" s="80"/>
      <c r="AE1194" s="74"/>
      <c r="AF1194" s="74"/>
      <c r="AG1194" s="74"/>
      <c r="AH1194" s="74"/>
      <c r="AI1194" s="74"/>
      <c r="AJ1194" s="74"/>
      <c r="AK1194" s="74"/>
      <c r="AL1194" s="74"/>
      <c r="AM1194" s="74"/>
      <c r="AN1194" s="74"/>
      <c r="AO1194" s="74"/>
      <c r="AP1194" s="74"/>
      <c r="AQ1194" s="74"/>
      <c r="AR1194" s="74"/>
      <c r="AS1194" s="74"/>
      <c r="AT1194" s="74"/>
      <c r="AU1194" s="74"/>
      <c r="AV1194" s="74"/>
      <c r="AW1194" s="74"/>
      <c r="AX1194" s="74"/>
      <c r="AY1194" s="74"/>
      <c r="AZ1194" s="74"/>
      <c r="BA1194" s="74"/>
      <c r="BB1194" s="74"/>
      <c r="BC1194" s="74"/>
      <c r="BD1194" s="74"/>
      <c r="BE1194" s="74"/>
      <c r="BF1194" s="74"/>
      <c r="BG1194" s="74"/>
      <c r="BH1194" s="74"/>
      <c r="BI1194" s="74"/>
      <c r="BJ1194" s="74"/>
      <c r="BK1194" s="74"/>
      <c r="BL1194" s="74"/>
      <c r="BM1194" s="74"/>
      <c r="BN1194" s="74"/>
      <c r="BO1194" s="74"/>
      <c r="BP1194" s="74"/>
      <c r="BQ1194" s="74" t="s">
        <v>1311</v>
      </c>
      <c r="BR1194" s="74"/>
      <c r="BS1194" s="74"/>
      <c r="BT1194" s="74"/>
      <c r="BU1194" s="74"/>
      <c r="BV1194" s="74"/>
      <c r="BW1194" s="74"/>
      <c r="BX1194" s="74"/>
      <c r="BY1194" s="74"/>
      <c r="BZ1194" s="74"/>
      <c r="CA1194" s="74"/>
      <c r="CB1194" s="74"/>
      <c r="CC1194" s="74"/>
      <c r="CD1194" s="74"/>
      <c r="CE1194" s="74"/>
      <c r="CF1194" s="74"/>
      <c r="CG1194" s="74"/>
      <c r="CH1194" s="74"/>
      <c r="CI1194" s="74"/>
      <c r="CJ1194" s="74"/>
      <c r="CK1194" s="74"/>
      <c r="CL1194" s="74"/>
      <c r="CM1194" s="74"/>
      <c r="CN1194" s="74"/>
      <c r="CO1194" s="74"/>
      <c r="CP1194" s="74"/>
      <c r="CQ1194" s="74"/>
      <c r="CR1194" s="74"/>
      <c r="CS1194" s="74"/>
      <c r="CT1194" s="74"/>
      <c r="CU1194" s="74"/>
      <c r="CV1194" s="74"/>
      <c r="CW1194" s="74" t="s">
        <v>6714</v>
      </c>
      <c r="CX1194" s="74" t="s">
        <v>1312</v>
      </c>
      <c r="CY1194" s="74" t="s">
        <v>1856</v>
      </c>
      <c r="CZ1194" s="74" t="s">
        <v>1857</v>
      </c>
      <c r="DA1194" s="74" t="s">
        <v>1858</v>
      </c>
      <c r="DB1194" s="74" t="s">
        <v>6718</v>
      </c>
    </row>
    <row r="1195" spans="1:106" s="43" customFormat="1" ht="409.5">
      <c r="A1195" s="73" t="s">
        <v>6719</v>
      </c>
      <c r="B1195" s="74" t="s">
        <v>6720</v>
      </c>
      <c r="C1195" s="75" t="s">
        <v>6721</v>
      </c>
      <c r="D1195" s="75" t="s">
        <v>1704</v>
      </c>
      <c r="E1195" s="76"/>
      <c r="F1195" s="76"/>
      <c r="G1195" s="76"/>
      <c r="H1195" s="76"/>
      <c r="I1195" s="76" t="s">
        <v>6722</v>
      </c>
      <c r="J1195" s="76"/>
      <c r="K1195" s="76"/>
      <c r="L1195" s="76" t="s">
        <v>1308</v>
      </c>
      <c r="M1195" s="76"/>
      <c r="N1195" s="77"/>
      <c r="O1195" s="76" t="s">
        <v>1452</v>
      </c>
      <c r="P1195" s="74" t="s">
        <v>1452</v>
      </c>
      <c r="Q1195" s="74"/>
      <c r="R1195" s="78" t="s">
        <v>6666</v>
      </c>
      <c r="S1195" s="74"/>
      <c r="T1195" s="79"/>
      <c r="U1195" s="79"/>
      <c r="V1195" s="74"/>
      <c r="W1195" s="79"/>
      <c r="X1195" s="79"/>
      <c r="Y1195" s="74"/>
      <c r="Z1195" s="79"/>
      <c r="AA1195" s="79"/>
      <c r="AB1195" s="74"/>
      <c r="AC1195" s="74"/>
      <c r="AD1195" s="80"/>
      <c r="AE1195" s="74"/>
      <c r="AF1195" s="74"/>
      <c r="AG1195" s="74"/>
      <c r="AH1195" s="74"/>
      <c r="AI1195" s="74"/>
      <c r="AJ1195" s="74"/>
      <c r="AK1195" s="74"/>
      <c r="AL1195" s="74"/>
      <c r="AM1195" s="74"/>
      <c r="AN1195" s="74"/>
      <c r="AO1195" s="74"/>
      <c r="AP1195" s="74"/>
      <c r="AQ1195" s="74"/>
      <c r="AR1195" s="74"/>
      <c r="AS1195" s="74"/>
      <c r="AT1195" s="74"/>
      <c r="AU1195" s="74"/>
      <c r="AV1195" s="74"/>
      <c r="AW1195" s="74"/>
      <c r="AX1195" s="74"/>
      <c r="AY1195" s="74"/>
      <c r="AZ1195" s="74"/>
      <c r="BA1195" s="74"/>
      <c r="BB1195" s="74"/>
      <c r="BC1195" s="74"/>
      <c r="BD1195" s="74"/>
      <c r="BE1195" s="74"/>
      <c r="BF1195" s="74"/>
      <c r="BG1195" s="74"/>
      <c r="BH1195" s="74"/>
      <c r="BI1195" s="74"/>
      <c r="BJ1195" s="74"/>
      <c r="BK1195" s="74"/>
      <c r="BL1195" s="74"/>
      <c r="BM1195" s="74"/>
      <c r="BN1195" s="74"/>
      <c r="BO1195" s="74"/>
      <c r="BP1195" s="74"/>
      <c r="BQ1195" s="74" t="s">
        <v>1311</v>
      </c>
      <c r="BR1195" s="74"/>
      <c r="BS1195" s="74"/>
      <c r="BT1195" s="74"/>
      <c r="BU1195" s="74"/>
      <c r="BV1195" s="74"/>
      <c r="BW1195" s="74"/>
      <c r="BX1195" s="74"/>
      <c r="BY1195" s="74"/>
      <c r="BZ1195" s="74"/>
      <c r="CA1195" s="74"/>
      <c r="CB1195" s="74"/>
      <c r="CC1195" s="74"/>
      <c r="CD1195" s="74"/>
      <c r="CE1195" s="74"/>
      <c r="CF1195" s="74"/>
      <c r="CG1195" s="74"/>
      <c r="CH1195" s="74"/>
      <c r="CI1195" s="74"/>
      <c r="CJ1195" s="74"/>
      <c r="CK1195" s="74"/>
      <c r="CL1195" s="74"/>
      <c r="CM1195" s="74"/>
      <c r="CN1195" s="74"/>
      <c r="CO1195" s="74"/>
      <c r="CP1195" s="74"/>
      <c r="CQ1195" s="74"/>
      <c r="CR1195" s="74"/>
      <c r="CS1195" s="74"/>
      <c r="CT1195" s="74"/>
      <c r="CU1195" s="74"/>
      <c r="CV1195" s="74"/>
      <c r="CW1195" s="74" t="s">
        <v>6719</v>
      </c>
      <c r="CX1195" s="74" t="s">
        <v>1312</v>
      </c>
      <c r="CY1195" s="74" t="s">
        <v>1856</v>
      </c>
      <c r="CZ1195" s="74" t="s">
        <v>1857</v>
      </c>
      <c r="DA1195" s="74" t="s">
        <v>1858</v>
      </c>
      <c r="DB1195" s="74" t="s">
        <v>3265</v>
      </c>
    </row>
    <row r="1196" spans="1:106" s="43" customFormat="1" ht="409.5">
      <c r="A1196" s="73" t="s">
        <v>6723</v>
      </c>
      <c r="B1196" s="74" t="s">
        <v>6724</v>
      </c>
      <c r="C1196" s="75" t="s">
        <v>6725</v>
      </c>
      <c r="D1196" s="75" t="s">
        <v>1704</v>
      </c>
      <c r="E1196" s="76"/>
      <c r="F1196" s="76"/>
      <c r="G1196" s="76"/>
      <c r="H1196" s="76"/>
      <c r="I1196" s="76" t="s">
        <v>6726</v>
      </c>
      <c r="J1196" s="76"/>
      <c r="K1196" s="76"/>
      <c r="L1196" s="76" t="s">
        <v>1308</v>
      </c>
      <c r="M1196" s="76"/>
      <c r="N1196" s="77"/>
      <c r="O1196" s="76" t="s">
        <v>1854</v>
      </c>
      <c r="P1196" s="74" t="s">
        <v>1854</v>
      </c>
      <c r="Q1196" s="74"/>
      <c r="R1196" s="78" t="s">
        <v>6666</v>
      </c>
      <c r="S1196" s="74"/>
      <c r="T1196" s="79"/>
      <c r="U1196" s="79"/>
      <c r="V1196" s="74"/>
      <c r="W1196" s="79"/>
      <c r="X1196" s="79"/>
      <c r="Y1196" s="74"/>
      <c r="Z1196" s="79"/>
      <c r="AA1196" s="79"/>
      <c r="AB1196" s="74"/>
      <c r="AC1196" s="74"/>
      <c r="AD1196" s="80"/>
      <c r="AE1196" s="74"/>
      <c r="AF1196" s="74"/>
      <c r="AG1196" s="74"/>
      <c r="AH1196" s="74"/>
      <c r="AI1196" s="74"/>
      <c r="AJ1196" s="74"/>
      <c r="AK1196" s="74"/>
      <c r="AL1196" s="74"/>
      <c r="AM1196" s="74"/>
      <c r="AN1196" s="74"/>
      <c r="AO1196" s="74"/>
      <c r="AP1196" s="74"/>
      <c r="AQ1196" s="74"/>
      <c r="AR1196" s="74"/>
      <c r="AS1196" s="74"/>
      <c r="AT1196" s="74"/>
      <c r="AU1196" s="74"/>
      <c r="AV1196" s="74"/>
      <c r="AW1196" s="74"/>
      <c r="AX1196" s="74"/>
      <c r="AY1196" s="74"/>
      <c r="AZ1196" s="74"/>
      <c r="BA1196" s="74"/>
      <c r="BB1196" s="74"/>
      <c r="BC1196" s="74"/>
      <c r="BD1196" s="74"/>
      <c r="BE1196" s="74"/>
      <c r="BF1196" s="74"/>
      <c r="BG1196" s="74"/>
      <c r="BH1196" s="74"/>
      <c r="BI1196" s="74"/>
      <c r="BJ1196" s="74"/>
      <c r="BK1196" s="74"/>
      <c r="BL1196" s="74"/>
      <c r="BM1196" s="74"/>
      <c r="BN1196" s="74"/>
      <c r="BO1196" s="74"/>
      <c r="BP1196" s="74"/>
      <c r="BQ1196" s="74" t="s">
        <v>1311</v>
      </c>
      <c r="BR1196" s="74"/>
      <c r="BS1196" s="74"/>
      <c r="BT1196" s="74"/>
      <c r="BU1196" s="74"/>
      <c r="BV1196" s="74"/>
      <c r="BW1196" s="74"/>
      <c r="BX1196" s="74"/>
      <c r="BY1196" s="74"/>
      <c r="BZ1196" s="74"/>
      <c r="CA1196" s="74"/>
      <c r="CB1196" s="74"/>
      <c r="CC1196" s="74"/>
      <c r="CD1196" s="74"/>
      <c r="CE1196" s="74"/>
      <c r="CF1196" s="74"/>
      <c r="CG1196" s="74"/>
      <c r="CH1196" s="74"/>
      <c r="CI1196" s="74"/>
      <c r="CJ1196" s="74"/>
      <c r="CK1196" s="74"/>
      <c r="CL1196" s="74"/>
      <c r="CM1196" s="74"/>
      <c r="CN1196" s="74"/>
      <c r="CO1196" s="74"/>
      <c r="CP1196" s="74"/>
      <c r="CQ1196" s="74"/>
      <c r="CR1196" s="74"/>
      <c r="CS1196" s="74"/>
      <c r="CT1196" s="74"/>
      <c r="CU1196" s="74"/>
      <c r="CV1196" s="74"/>
      <c r="CW1196" s="74" t="s">
        <v>6723</v>
      </c>
      <c r="CX1196" s="74" t="s">
        <v>1312</v>
      </c>
      <c r="CY1196" s="74" t="s">
        <v>1856</v>
      </c>
      <c r="CZ1196" s="74" t="s">
        <v>1857</v>
      </c>
      <c r="DA1196" s="74" t="s">
        <v>1858</v>
      </c>
      <c r="DB1196" s="74" t="s">
        <v>2123</v>
      </c>
    </row>
    <row r="1197" spans="1:106" s="43" customFormat="1" ht="409.5">
      <c r="A1197" s="73" t="s">
        <v>6727</v>
      </c>
      <c r="B1197" s="74" t="s">
        <v>6728</v>
      </c>
      <c r="C1197" s="75" t="s">
        <v>6729</v>
      </c>
      <c r="D1197" s="75" t="s">
        <v>1704</v>
      </c>
      <c r="E1197" s="76"/>
      <c r="F1197" s="76"/>
      <c r="G1197" s="76"/>
      <c r="H1197" s="76"/>
      <c r="I1197" s="76" t="s">
        <v>6730</v>
      </c>
      <c r="J1197" s="76"/>
      <c r="K1197" s="76"/>
      <c r="L1197" s="76" t="s">
        <v>1308</v>
      </c>
      <c r="M1197" s="76"/>
      <c r="N1197" s="77"/>
      <c r="O1197" s="76" t="s">
        <v>1309</v>
      </c>
      <c r="P1197" s="74" t="s">
        <v>1309</v>
      </c>
      <c r="Q1197" s="74"/>
      <c r="R1197" s="78" t="s">
        <v>6666</v>
      </c>
      <c r="S1197" s="74"/>
      <c r="T1197" s="79"/>
      <c r="U1197" s="79"/>
      <c r="V1197" s="74"/>
      <c r="W1197" s="79"/>
      <c r="X1197" s="79"/>
      <c r="Y1197" s="74"/>
      <c r="Z1197" s="79"/>
      <c r="AA1197" s="79"/>
      <c r="AB1197" s="74"/>
      <c r="AC1197" s="74"/>
      <c r="AD1197" s="80"/>
      <c r="AE1197" s="74"/>
      <c r="AF1197" s="74"/>
      <c r="AG1197" s="74"/>
      <c r="AH1197" s="74"/>
      <c r="AI1197" s="74"/>
      <c r="AJ1197" s="74"/>
      <c r="AK1197" s="74"/>
      <c r="AL1197" s="74"/>
      <c r="AM1197" s="74"/>
      <c r="AN1197" s="74"/>
      <c r="AO1197" s="74"/>
      <c r="AP1197" s="74"/>
      <c r="AQ1197" s="74"/>
      <c r="AR1197" s="74"/>
      <c r="AS1197" s="74"/>
      <c r="AT1197" s="74"/>
      <c r="AU1197" s="74"/>
      <c r="AV1197" s="74"/>
      <c r="AW1197" s="74"/>
      <c r="AX1197" s="74"/>
      <c r="AY1197" s="74"/>
      <c r="AZ1197" s="74"/>
      <c r="BA1197" s="74"/>
      <c r="BB1197" s="74"/>
      <c r="BC1197" s="74"/>
      <c r="BD1197" s="74"/>
      <c r="BE1197" s="74"/>
      <c r="BF1197" s="74"/>
      <c r="BG1197" s="74"/>
      <c r="BH1197" s="74"/>
      <c r="BI1197" s="74"/>
      <c r="BJ1197" s="74"/>
      <c r="BK1197" s="74"/>
      <c r="BL1197" s="74"/>
      <c r="BM1197" s="74"/>
      <c r="BN1197" s="74"/>
      <c r="BO1197" s="74"/>
      <c r="BP1197" s="74"/>
      <c r="BQ1197" s="74" t="s">
        <v>1311</v>
      </c>
      <c r="BR1197" s="74"/>
      <c r="BS1197" s="74"/>
      <c r="BT1197" s="74"/>
      <c r="BU1197" s="74"/>
      <c r="BV1197" s="74"/>
      <c r="BW1197" s="74"/>
      <c r="BX1197" s="74"/>
      <c r="BY1197" s="74"/>
      <c r="BZ1197" s="74"/>
      <c r="CA1197" s="74"/>
      <c r="CB1197" s="74"/>
      <c r="CC1197" s="74"/>
      <c r="CD1197" s="74"/>
      <c r="CE1197" s="74"/>
      <c r="CF1197" s="74"/>
      <c r="CG1197" s="74"/>
      <c r="CH1197" s="74"/>
      <c r="CI1197" s="74"/>
      <c r="CJ1197" s="74"/>
      <c r="CK1197" s="74"/>
      <c r="CL1197" s="74"/>
      <c r="CM1197" s="74"/>
      <c r="CN1197" s="74"/>
      <c r="CO1197" s="74"/>
      <c r="CP1197" s="74"/>
      <c r="CQ1197" s="74"/>
      <c r="CR1197" s="74"/>
      <c r="CS1197" s="74"/>
      <c r="CT1197" s="74"/>
      <c r="CU1197" s="74"/>
      <c r="CV1197" s="74"/>
      <c r="CW1197" s="74" t="s">
        <v>6727</v>
      </c>
      <c r="CX1197" s="74" t="s">
        <v>1312</v>
      </c>
      <c r="CY1197" s="74" t="s">
        <v>1856</v>
      </c>
      <c r="CZ1197" s="74" t="s">
        <v>1857</v>
      </c>
      <c r="DA1197" s="74" t="s">
        <v>1858</v>
      </c>
      <c r="DB1197" s="74" t="s">
        <v>3739</v>
      </c>
    </row>
    <row r="1198" spans="1:106" s="43" customFormat="1" ht="409.5">
      <c r="A1198" s="73" t="s">
        <v>6731</v>
      </c>
      <c r="B1198" s="74" t="s">
        <v>6732</v>
      </c>
      <c r="C1198" s="75" t="s">
        <v>6733</v>
      </c>
      <c r="D1198" s="75" t="s">
        <v>2050</v>
      </c>
      <c r="E1198" s="76"/>
      <c r="F1198" s="76"/>
      <c r="G1198" s="76"/>
      <c r="H1198" s="76"/>
      <c r="I1198" s="76" t="s">
        <v>6734</v>
      </c>
      <c r="J1198" s="76"/>
      <c r="K1198" s="76"/>
      <c r="L1198" s="76" t="s">
        <v>1308</v>
      </c>
      <c r="M1198" s="76"/>
      <c r="N1198" s="77"/>
      <c r="O1198" s="76" t="s">
        <v>1436</v>
      </c>
      <c r="P1198" s="74" t="s">
        <v>1436</v>
      </c>
      <c r="Q1198" s="74"/>
      <c r="R1198" s="78" t="s">
        <v>6666</v>
      </c>
      <c r="S1198" s="74"/>
      <c r="T1198" s="79"/>
      <c r="U1198" s="79"/>
      <c r="V1198" s="74"/>
      <c r="W1198" s="79"/>
      <c r="X1198" s="79"/>
      <c r="Y1198" s="74"/>
      <c r="Z1198" s="79"/>
      <c r="AA1198" s="79"/>
      <c r="AB1198" s="74"/>
      <c r="AC1198" s="74"/>
      <c r="AD1198" s="80"/>
      <c r="AE1198" s="74"/>
      <c r="AF1198" s="74"/>
      <c r="AG1198" s="74"/>
      <c r="AH1198" s="74"/>
      <c r="AI1198" s="74"/>
      <c r="AJ1198" s="74"/>
      <c r="AK1198" s="74"/>
      <c r="AL1198" s="74"/>
      <c r="AM1198" s="74"/>
      <c r="AN1198" s="74"/>
      <c r="AO1198" s="74"/>
      <c r="AP1198" s="74"/>
      <c r="AQ1198" s="74"/>
      <c r="AR1198" s="74"/>
      <c r="AS1198" s="74"/>
      <c r="AT1198" s="74"/>
      <c r="AU1198" s="74"/>
      <c r="AV1198" s="74"/>
      <c r="AW1198" s="74"/>
      <c r="AX1198" s="74"/>
      <c r="AY1198" s="74"/>
      <c r="AZ1198" s="74"/>
      <c r="BA1198" s="74"/>
      <c r="BB1198" s="74"/>
      <c r="BC1198" s="74"/>
      <c r="BD1198" s="74"/>
      <c r="BE1198" s="74"/>
      <c r="BF1198" s="74"/>
      <c r="BG1198" s="74"/>
      <c r="BH1198" s="74"/>
      <c r="BI1198" s="74"/>
      <c r="BJ1198" s="74"/>
      <c r="BK1198" s="74"/>
      <c r="BL1198" s="74"/>
      <c r="BM1198" s="74"/>
      <c r="BN1198" s="74"/>
      <c r="BO1198" s="74"/>
      <c r="BP1198" s="74"/>
      <c r="BQ1198" s="74" t="s">
        <v>1311</v>
      </c>
      <c r="BR1198" s="74"/>
      <c r="BS1198" s="74"/>
      <c r="BT1198" s="74"/>
      <c r="BU1198" s="74"/>
      <c r="BV1198" s="74"/>
      <c r="BW1198" s="74"/>
      <c r="BX1198" s="74"/>
      <c r="BY1198" s="74"/>
      <c r="BZ1198" s="74"/>
      <c r="CA1198" s="74"/>
      <c r="CB1198" s="74"/>
      <c r="CC1198" s="74"/>
      <c r="CD1198" s="74"/>
      <c r="CE1198" s="74"/>
      <c r="CF1198" s="74"/>
      <c r="CG1198" s="74"/>
      <c r="CH1198" s="74"/>
      <c r="CI1198" s="74"/>
      <c r="CJ1198" s="74"/>
      <c r="CK1198" s="74"/>
      <c r="CL1198" s="74"/>
      <c r="CM1198" s="74"/>
      <c r="CN1198" s="74"/>
      <c r="CO1198" s="74"/>
      <c r="CP1198" s="74"/>
      <c r="CQ1198" s="74"/>
      <c r="CR1198" s="74"/>
      <c r="CS1198" s="74"/>
      <c r="CT1198" s="74"/>
      <c r="CU1198" s="74"/>
      <c r="CV1198" s="74"/>
      <c r="CW1198" s="74" t="s">
        <v>6731</v>
      </c>
      <c r="CX1198" s="74" t="s">
        <v>1312</v>
      </c>
      <c r="CY1198" s="74" t="s">
        <v>1856</v>
      </c>
      <c r="CZ1198" s="74" t="s">
        <v>1857</v>
      </c>
      <c r="DA1198" s="74" t="s">
        <v>1858</v>
      </c>
      <c r="DB1198" s="74" t="s">
        <v>6735</v>
      </c>
    </row>
    <row r="1199" spans="1:106" s="43" customFormat="1" ht="409.5">
      <c r="A1199" s="73" t="s">
        <v>6736</v>
      </c>
      <c r="B1199" s="74" t="s">
        <v>6737</v>
      </c>
      <c r="C1199" s="75" t="s">
        <v>6738</v>
      </c>
      <c r="D1199" s="75" t="s">
        <v>1704</v>
      </c>
      <c r="E1199" s="76"/>
      <c r="F1199" s="76"/>
      <c r="G1199" s="76"/>
      <c r="H1199" s="76"/>
      <c r="I1199" s="76" t="s">
        <v>6739</v>
      </c>
      <c r="J1199" s="76"/>
      <c r="K1199" s="76"/>
      <c r="L1199" s="76" t="s">
        <v>1308</v>
      </c>
      <c r="M1199" s="76"/>
      <c r="N1199" s="77"/>
      <c r="O1199" s="76" t="s">
        <v>1854</v>
      </c>
      <c r="P1199" s="74" t="s">
        <v>1854</v>
      </c>
      <c r="Q1199" s="74"/>
      <c r="R1199" s="78" t="s">
        <v>6666</v>
      </c>
      <c r="S1199" s="74"/>
      <c r="T1199" s="79"/>
      <c r="U1199" s="79"/>
      <c r="V1199" s="74"/>
      <c r="W1199" s="79"/>
      <c r="X1199" s="79"/>
      <c r="Y1199" s="74"/>
      <c r="Z1199" s="79"/>
      <c r="AA1199" s="79"/>
      <c r="AB1199" s="74"/>
      <c r="AC1199" s="74"/>
      <c r="AD1199" s="80"/>
      <c r="AE1199" s="74"/>
      <c r="AF1199" s="74"/>
      <c r="AG1199" s="74"/>
      <c r="AH1199" s="74"/>
      <c r="AI1199" s="74"/>
      <c r="AJ1199" s="74"/>
      <c r="AK1199" s="74"/>
      <c r="AL1199" s="74"/>
      <c r="AM1199" s="74"/>
      <c r="AN1199" s="74"/>
      <c r="AO1199" s="74"/>
      <c r="AP1199" s="74"/>
      <c r="AQ1199" s="74"/>
      <c r="AR1199" s="74"/>
      <c r="AS1199" s="74"/>
      <c r="AT1199" s="74"/>
      <c r="AU1199" s="74"/>
      <c r="AV1199" s="74"/>
      <c r="AW1199" s="74"/>
      <c r="AX1199" s="74"/>
      <c r="AY1199" s="74"/>
      <c r="AZ1199" s="74"/>
      <c r="BA1199" s="74"/>
      <c r="BB1199" s="74"/>
      <c r="BC1199" s="74"/>
      <c r="BD1199" s="74"/>
      <c r="BE1199" s="74"/>
      <c r="BF1199" s="74"/>
      <c r="BG1199" s="74"/>
      <c r="BH1199" s="74"/>
      <c r="BI1199" s="74"/>
      <c r="BJ1199" s="74"/>
      <c r="BK1199" s="74"/>
      <c r="BL1199" s="74"/>
      <c r="BM1199" s="74"/>
      <c r="BN1199" s="74"/>
      <c r="BO1199" s="74"/>
      <c r="BP1199" s="74"/>
      <c r="BQ1199" s="74" t="s">
        <v>1311</v>
      </c>
      <c r="BR1199" s="74"/>
      <c r="BS1199" s="74"/>
      <c r="BT1199" s="74"/>
      <c r="BU1199" s="74"/>
      <c r="BV1199" s="74"/>
      <c r="BW1199" s="74"/>
      <c r="BX1199" s="74"/>
      <c r="BY1199" s="74"/>
      <c r="BZ1199" s="74"/>
      <c r="CA1199" s="74"/>
      <c r="CB1199" s="74"/>
      <c r="CC1199" s="74"/>
      <c r="CD1199" s="74"/>
      <c r="CE1199" s="74"/>
      <c r="CF1199" s="74"/>
      <c r="CG1199" s="74"/>
      <c r="CH1199" s="74"/>
      <c r="CI1199" s="74"/>
      <c r="CJ1199" s="74"/>
      <c r="CK1199" s="74"/>
      <c r="CL1199" s="74"/>
      <c r="CM1199" s="74"/>
      <c r="CN1199" s="74"/>
      <c r="CO1199" s="74"/>
      <c r="CP1199" s="74"/>
      <c r="CQ1199" s="74"/>
      <c r="CR1199" s="74"/>
      <c r="CS1199" s="74"/>
      <c r="CT1199" s="74"/>
      <c r="CU1199" s="74"/>
      <c r="CV1199" s="74"/>
      <c r="CW1199" s="74" t="s">
        <v>6736</v>
      </c>
      <c r="CX1199" s="74" t="s">
        <v>1312</v>
      </c>
      <c r="CY1199" s="74" t="s">
        <v>1856</v>
      </c>
      <c r="CZ1199" s="74" t="s">
        <v>1857</v>
      </c>
      <c r="DA1199" s="74" t="s">
        <v>1858</v>
      </c>
      <c r="DB1199" s="74" t="s">
        <v>3244</v>
      </c>
    </row>
    <row r="1200" spans="1:106" s="43" customFormat="1" ht="409.5">
      <c r="A1200" s="73" t="s">
        <v>6740</v>
      </c>
      <c r="B1200" s="74" t="s">
        <v>6741</v>
      </c>
      <c r="C1200" s="75" t="s">
        <v>6742</v>
      </c>
      <c r="D1200" s="75" t="s">
        <v>1704</v>
      </c>
      <c r="E1200" s="76"/>
      <c r="F1200" s="76"/>
      <c r="G1200" s="76"/>
      <c r="H1200" s="76"/>
      <c r="I1200" s="76" t="s">
        <v>6743</v>
      </c>
      <c r="J1200" s="76"/>
      <c r="K1200" s="76"/>
      <c r="L1200" s="76" t="s">
        <v>1308</v>
      </c>
      <c r="M1200" s="76"/>
      <c r="N1200" s="77"/>
      <c r="O1200" s="76" t="s">
        <v>1309</v>
      </c>
      <c r="P1200" s="74" t="s">
        <v>1309</v>
      </c>
      <c r="Q1200" s="74"/>
      <c r="R1200" s="78" t="s">
        <v>6666</v>
      </c>
      <c r="S1200" s="74"/>
      <c r="T1200" s="79"/>
      <c r="U1200" s="79"/>
      <c r="V1200" s="74"/>
      <c r="W1200" s="79"/>
      <c r="X1200" s="79"/>
      <c r="Y1200" s="74"/>
      <c r="Z1200" s="79"/>
      <c r="AA1200" s="79"/>
      <c r="AB1200" s="74"/>
      <c r="AC1200" s="74"/>
      <c r="AD1200" s="80"/>
      <c r="AE1200" s="74"/>
      <c r="AF1200" s="74"/>
      <c r="AG1200" s="74"/>
      <c r="AH1200" s="74"/>
      <c r="AI1200" s="74"/>
      <c r="AJ1200" s="74"/>
      <c r="AK1200" s="74"/>
      <c r="AL1200" s="74"/>
      <c r="AM1200" s="74"/>
      <c r="AN1200" s="74"/>
      <c r="AO1200" s="74"/>
      <c r="AP1200" s="74"/>
      <c r="AQ1200" s="74"/>
      <c r="AR1200" s="74"/>
      <c r="AS1200" s="74"/>
      <c r="AT1200" s="74"/>
      <c r="AU1200" s="74"/>
      <c r="AV1200" s="74"/>
      <c r="AW1200" s="74"/>
      <c r="AX1200" s="74"/>
      <c r="AY1200" s="74"/>
      <c r="AZ1200" s="74"/>
      <c r="BA1200" s="74"/>
      <c r="BB1200" s="74"/>
      <c r="BC1200" s="74"/>
      <c r="BD1200" s="74"/>
      <c r="BE1200" s="74"/>
      <c r="BF1200" s="74"/>
      <c r="BG1200" s="74"/>
      <c r="BH1200" s="74"/>
      <c r="BI1200" s="74"/>
      <c r="BJ1200" s="74"/>
      <c r="BK1200" s="74"/>
      <c r="BL1200" s="74"/>
      <c r="BM1200" s="74"/>
      <c r="BN1200" s="74"/>
      <c r="BO1200" s="74"/>
      <c r="BP1200" s="74"/>
      <c r="BQ1200" s="74" t="s">
        <v>1311</v>
      </c>
      <c r="BR1200" s="74"/>
      <c r="BS1200" s="74"/>
      <c r="BT1200" s="74"/>
      <c r="BU1200" s="74"/>
      <c r="BV1200" s="74"/>
      <c r="BW1200" s="74"/>
      <c r="BX1200" s="74"/>
      <c r="BY1200" s="74"/>
      <c r="BZ1200" s="74"/>
      <c r="CA1200" s="74"/>
      <c r="CB1200" s="74"/>
      <c r="CC1200" s="74"/>
      <c r="CD1200" s="74"/>
      <c r="CE1200" s="74"/>
      <c r="CF1200" s="74"/>
      <c r="CG1200" s="74"/>
      <c r="CH1200" s="74"/>
      <c r="CI1200" s="74"/>
      <c r="CJ1200" s="74"/>
      <c r="CK1200" s="74"/>
      <c r="CL1200" s="74"/>
      <c r="CM1200" s="74"/>
      <c r="CN1200" s="74"/>
      <c r="CO1200" s="74"/>
      <c r="CP1200" s="74"/>
      <c r="CQ1200" s="74"/>
      <c r="CR1200" s="74"/>
      <c r="CS1200" s="74"/>
      <c r="CT1200" s="74"/>
      <c r="CU1200" s="74"/>
      <c r="CV1200" s="74"/>
      <c r="CW1200" s="74" t="s">
        <v>6740</v>
      </c>
      <c r="CX1200" s="74" t="s">
        <v>1312</v>
      </c>
      <c r="CY1200" s="74" t="s">
        <v>1856</v>
      </c>
      <c r="CZ1200" s="74" t="s">
        <v>1857</v>
      </c>
      <c r="DA1200" s="74" t="s">
        <v>1858</v>
      </c>
      <c r="DB1200" s="74" t="s">
        <v>6744</v>
      </c>
    </row>
    <row r="1201" spans="1:106" s="43" customFormat="1" ht="409.5">
      <c r="A1201" s="73" t="s">
        <v>6745</v>
      </c>
      <c r="B1201" s="74" t="s">
        <v>6746</v>
      </c>
      <c r="C1201" s="75" t="s">
        <v>6747</v>
      </c>
      <c r="D1201" s="75" t="s">
        <v>1704</v>
      </c>
      <c r="E1201" s="76"/>
      <c r="F1201" s="76"/>
      <c r="G1201" s="76"/>
      <c r="H1201" s="76"/>
      <c r="I1201" s="76" t="s">
        <v>6748</v>
      </c>
      <c r="J1201" s="76"/>
      <c r="K1201" s="76"/>
      <c r="L1201" s="76" t="s">
        <v>1308</v>
      </c>
      <c r="M1201" s="76"/>
      <c r="N1201" s="77"/>
      <c r="O1201" s="76" t="s">
        <v>1838</v>
      </c>
      <c r="P1201" s="74" t="s">
        <v>1838</v>
      </c>
      <c r="Q1201" s="74"/>
      <c r="R1201" s="78" t="s">
        <v>6666</v>
      </c>
      <c r="S1201" s="74"/>
      <c r="T1201" s="79"/>
      <c r="U1201" s="79"/>
      <c r="V1201" s="74"/>
      <c r="W1201" s="79"/>
      <c r="X1201" s="79"/>
      <c r="Y1201" s="74"/>
      <c r="Z1201" s="79"/>
      <c r="AA1201" s="79"/>
      <c r="AB1201" s="74"/>
      <c r="AC1201" s="74"/>
      <c r="AD1201" s="80"/>
      <c r="AE1201" s="74"/>
      <c r="AF1201" s="74"/>
      <c r="AG1201" s="74"/>
      <c r="AH1201" s="74"/>
      <c r="AI1201" s="74"/>
      <c r="AJ1201" s="74"/>
      <c r="AK1201" s="74"/>
      <c r="AL1201" s="74"/>
      <c r="AM1201" s="74"/>
      <c r="AN1201" s="74"/>
      <c r="AO1201" s="74"/>
      <c r="AP1201" s="74"/>
      <c r="AQ1201" s="74"/>
      <c r="AR1201" s="74"/>
      <c r="AS1201" s="74"/>
      <c r="AT1201" s="74"/>
      <c r="AU1201" s="74"/>
      <c r="AV1201" s="74"/>
      <c r="AW1201" s="74"/>
      <c r="AX1201" s="74"/>
      <c r="AY1201" s="74"/>
      <c r="AZ1201" s="74"/>
      <c r="BA1201" s="74"/>
      <c r="BB1201" s="74"/>
      <c r="BC1201" s="74"/>
      <c r="BD1201" s="74"/>
      <c r="BE1201" s="74"/>
      <c r="BF1201" s="74"/>
      <c r="BG1201" s="74"/>
      <c r="BH1201" s="74"/>
      <c r="BI1201" s="74"/>
      <c r="BJ1201" s="74"/>
      <c r="BK1201" s="74"/>
      <c r="BL1201" s="74"/>
      <c r="BM1201" s="74"/>
      <c r="BN1201" s="74"/>
      <c r="BO1201" s="74"/>
      <c r="BP1201" s="74"/>
      <c r="BQ1201" s="74" t="s">
        <v>1311</v>
      </c>
      <c r="BR1201" s="74"/>
      <c r="BS1201" s="74"/>
      <c r="BT1201" s="74"/>
      <c r="BU1201" s="74"/>
      <c r="BV1201" s="74"/>
      <c r="BW1201" s="74"/>
      <c r="BX1201" s="74"/>
      <c r="BY1201" s="74"/>
      <c r="BZ1201" s="74"/>
      <c r="CA1201" s="74"/>
      <c r="CB1201" s="74"/>
      <c r="CC1201" s="74"/>
      <c r="CD1201" s="74"/>
      <c r="CE1201" s="74"/>
      <c r="CF1201" s="74"/>
      <c r="CG1201" s="74"/>
      <c r="CH1201" s="74"/>
      <c r="CI1201" s="74"/>
      <c r="CJ1201" s="74"/>
      <c r="CK1201" s="74"/>
      <c r="CL1201" s="74"/>
      <c r="CM1201" s="74"/>
      <c r="CN1201" s="74"/>
      <c r="CO1201" s="74"/>
      <c r="CP1201" s="74"/>
      <c r="CQ1201" s="74"/>
      <c r="CR1201" s="74"/>
      <c r="CS1201" s="74"/>
      <c r="CT1201" s="74"/>
      <c r="CU1201" s="74"/>
      <c r="CV1201" s="74"/>
      <c r="CW1201" s="74" t="s">
        <v>6745</v>
      </c>
      <c r="CX1201" s="74" t="s">
        <v>1312</v>
      </c>
      <c r="CY1201" s="74" t="s">
        <v>1856</v>
      </c>
      <c r="CZ1201" s="74" t="s">
        <v>1857</v>
      </c>
      <c r="DA1201" s="74" t="s">
        <v>1858</v>
      </c>
      <c r="DB1201" s="74" t="s">
        <v>6749</v>
      </c>
    </row>
    <row r="1202" spans="1:106" s="43" customFormat="1" ht="409.5">
      <c r="A1202" s="73" t="s">
        <v>6750</v>
      </c>
      <c r="B1202" s="74" t="s">
        <v>6751</v>
      </c>
      <c r="C1202" s="75" t="s">
        <v>6752</v>
      </c>
      <c r="D1202" s="75" t="s">
        <v>1982</v>
      </c>
      <c r="E1202" s="76"/>
      <c r="F1202" s="76"/>
      <c r="G1202" s="76"/>
      <c r="H1202" s="76"/>
      <c r="I1202" s="76" t="s">
        <v>1990</v>
      </c>
      <c r="J1202" s="76"/>
      <c r="K1202" s="76"/>
      <c r="L1202" s="76" t="s">
        <v>1308</v>
      </c>
      <c r="M1202" s="76"/>
      <c r="N1202" s="77"/>
      <c r="O1202" s="76" t="s">
        <v>1452</v>
      </c>
      <c r="P1202" s="74" t="s">
        <v>1452</v>
      </c>
      <c r="Q1202" s="74"/>
      <c r="R1202" s="78" t="s">
        <v>6753</v>
      </c>
      <c r="S1202" s="74"/>
      <c r="T1202" s="79"/>
      <c r="U1202" s="79"/>
      <c r="V1202" s="74"/>
      <c r="W1202" s="79"/>
      <c r="X1202" s="79"/>
      <c r="Y1202" s="74"/>
      <c r="Z1202" s="79"/>
      <c r="AA1202" s="79"/>
      <c r="AB1202" s="74"/>
      <c r="AC1202" s="74"/>
      <c r="AD1202" s="80"/>
      <c r="AE1202" s="74"/>
      <c r="AF1202" s="74"/>
      <c r="AG1202" s="74"/>
      <c r="AH1202" s="74"/>
      <c r="AI1202" s="74"/>
      <c r="AJ1202" s="74"/>
      <c r="AK1202" s="74"/>
      <c r="AL1202" s="74"/>
      <c r="AM1202" s="74"/>
      <c r="AN1202" s="74"/>
      <c r="AO1202" s="74"/>
      <c r="AP1202" s="74"/>
      <c r="AQ1202" s="74"/>
      <c r="AR1202" s="74"/>
      <c r="AS1202" s="74"/>
      <c r="AT1202" s="74"/>
      <c r="AU1202" s="74"/>
      <c r="AV1202" s="74"/>
      <c r="AW1202" s="74"/>
      <c r="AX1202" s="74"/>
      <c r="AY1202" s="74"/>
      <c r="AZ1202" s="74"/>
      <c r="BA1202" s="74"/>
      <c r="BB1202" s="74"/>
      <c r="BC1202" s="74"/>
      <c r="BD1202" s="74"/>
      <c r="BE1202" s="74"/>
      <c r="BF1202" s="74"/>
      <c r="BG1202" s="74"/>
      <c r="BH1202" s="74"/>
      <c r="BI1202" s="74"/>
      <c r="BJ1202" s="74"/>
      <c r="BK1202" s="74"/>
      <c r="BL1202" s="74"/>
      <c r="BM1202" s="74"/>
      <c r="BN1202" s="74"/>
      <c r="BO1202" s="74"/>
      <c r="BP1202" s="74"/>
      <c r="BQ1202" s="74" t="s">
        <v>1311</v>
      </c>
      <c r="BR1202" s="74"/>
      <c r="BS1202" s="74"/>
      <c r="BT1202" s="74"/>
      <c r="BU1202" s="74"/>
      <c r="BV1202" s="74"/>
      <c r="BW1202" s="74"/>
      <c r="BX1202" s="74"/>
      <c r="BY1202" s="74"/>
      <c r="BZ1202" s="74"/>
      <c r="CA1202" s="74"/>
      <c r="CB1202" s="74"/>
      <c r="CC1202" s="74"/>
      <c r="CD1202" s="74"/>
      <c r="CE1202" s="74"/>
      <c r="CF1202" s="74"/>
      <c r="CG1202" s="74"/>
      <c r="CH1202" s="74"/>
      <c r="CI1202" s="74"/>
      <c r="CJ1202" s="74"/>
      <c r="CK1202" s="74"/>
      <c r="CL1202" s="74"/>
      <c r="CM1202" s="74"/>
      <c r="CN1202" s="74"/>
      <c r="CO1202" s="74"/>
      <c r="CP1202" s="74"/>
      <c r="CQ1202" s="74"/>
      <c r="CR1202" s="74"/>
      <c r="CS1202" s="74"/>
      <c r="CT1202" s="74"/>
      <c r="CU1202" s="74"/>
      <c r="CV1202" s="74"/>
      <c r="CW1202" s="74" t="s">
        <v>6750</v>
      </c>
      <c r="CX1202" s="74" t="s">
        <v>1312</v>
      </c>
      <c r="CY1202" s="74" t="s">
        <v>1656</v>
      </c>
      <c r="CZ1202" s="74" t="s">
        <v>1816</v>
      </c>
      <c r="DA1202" s="74" t="s">
        <v>1985</v>
      </c>
      <c r="DB1202" s="74" t="s">
        <v>3061</v>
      </c>
    </row>
    <row r="1203" spans="1:106" s="43" customFormat="1" ht="409.5">
      <c r="A1203" s="73" t="s">
        <v>6754</v>
      </c>
      <c r="B1203" s="74" t="s">
        <v>6755</v>
      </c>
      <c r="C1203" s="75" t="s">
        <v>6756</v>
      </c>
      <c r="D1203" s="75" t="s">
        <v>1982</v>
      </c>
      <c r="E1203" s="76"/>
      <c r="F1203" s="76"/>
      <c r="G1203" s="76"/>
      <c r="H1203" s="76"/>
      <c r="I1203" s="76" t="s">
        <v>2020</v>
      </c>
      <c r="J1203" s="76"/>
      <c r="K1203" s="76"/>
      <c r="L1203" s="76" t="s">
        <v>1308</v>
      </c>
      <c r="M1203" s="76"/>
      <c r="N1203" s="77"/>
      <c r="O1203" s="76" t="s">
        <v>1452</v>
      </c>
      <c r="P1203" s="74" t="s">
        <v>1452</v>
      </c>
      <c r="Q1203" s="74"/>
      <c r="R1203" s="78" t="s">
        <v>6753</v>
      </c>
      <c r="S1203" s="74"/>
      <c r="T1203" s="79"/>
      <c r="U1203" s="79"/>
      <c r="V1203" s="74"/>
      <c r="W1203" s="79"/>
      <c r="X1203" s="79"/>
      <c r="Y1203" s="74"/>
      <c r="Z1203" s="79"/>
      <c r="AA1203" s="79"/>
      <c r="AB1203" s="74"/>
      <c r="AC1203" s="74"/>
      <c r="AD1203" s="80"/>
      <c r="AE1203" s="74"/>
      <c r="AF1203" s="74"/>
      <c r="AG1203" s="74"/>
      <c r="AH1203" s="74"/>
      <c r="AI1203" s="74"/>
      <c r="AJ1203" s="74"/>
      <c r="AK1203" s="74"/>
      <c r="AL1203" s="74"/>
      <c r="AM1203" s="74"/>
      <c r="AN1203" s="74"/>
      <c r="AO1203" s="74"/>
      <c r="AP1203" s="74"/>
      <c r="AQ1203" s="74"/>
      <c r="AR1203" s="74"/>
      <c r="AS1203" s="74"/>
      <c r="AT1203" s="74"/>
      <c r="AU1203" s="74"/>
      <c r="AV1203" s="74"/>
      <c r="AW1203" s="74"/>
      <c r="AX1203" s="74"/>
      <c r="AY1203" s="74"/>
      <c r="AZ1203" s="74"/>
      <c r="BA1203" s="74"/>
      <c r="BB1203" s="74"/>
      <c r="BC1203" s="74"/>
      <c r="BD1203" s="74"/>
      <c r="BE1203" s="74"/>
      <c r="BF1203" s="74"/>
      <c r="BG1203" s="74"/>
      <c r="BH1203" s="74"/>
      <c r="BI1203" s="74"/>
      <c r="BJ1203" s="74"/>
      <c r="BK1203" s="74"/>
      <c r="BL1203" s="74"/>
      <c r="BM1203" s="74"/>
      <c r="BN1203" s="74"/>
      <c r="BO1203" s="74"/>
      <c r="BP1203" s="74"/>
      <c r="BQ1203" s="74" t="s">
        <v>1311</v>
      </c>
      <c r="BR1203" s="74"/>
      <c r="BS1203" s="74"/>
      <c r="BT1203" s="74"/>
      <c r="BU1203" s="74"/>
      <c r="BV1203" s="74"/>
      <c r="BW1203" s="74"/>
      <c r="BX1203" s="74"/>
      <c r="BY1203" s="74"/>
      <c r="BZ1203" s="74"/>
      <c r="CA1203" s="74"/>
      <c r="CB1203" s="74"/>
      <c r="CC1203" s="74"/>
      <c r="CD1203" s="74"/>
      <c r="CE1203" s="74"/>
      <c r="CF1203" s="74"/>
      <c r="CG1203" s="74"/>
      <c r="CH1203" s="74"/>
      <c r="CI1203" s="74"/>
      <c r="CJ1203" s="74"/>
      <c r="CK1203" s="74"/>
      <c r="CL1203" s="74"/>
      <c r="CM1203" s="74"/>
      <c r="CN1203" s="74"/>
      <c r="CO1203" s="74"/>
      <c r="CP1203" s="74"/>
      <c r="CQ1203" s="74"/>
      <c r="CR1203" s="74"/>
      <c r="CS1203" s="74"/>
      <c r="CT1203" s="74"/>
      <c r="CU1203" s="74"/>
      <c r="CV1203" s="74"/>
      <c r="CW1203" s="74" t="s">
        <v>6754</v>
      </c>
      <c r="CX1203" s="74" t="s">
        <v>1312</v>
      </c>
      <c r="CY1203" s="74" t="s">
        <v>1656</v>
      </c>
      <c r="CZ1203" s="74" t="s">
        <v>1816</v>
      </c>
      <c r="DA1203" s="74" t="s">
        <v>1985</v>
      </c>
      <c r="DB1203" s="74" t="s">
        <v>2327</v>
      </c>
    </row>
    <row r="1204" spans="1:106" s="43" customFormat="1" ht="409.5">
      <c r="A1204" s="73" t="s">
        <v>6757</v>
      </c>
      <c r="B1204" s="74" t="s">
        <v>6758</v>
      </c>
      <c r="C1204" s="75" t="s">
        <v>6759</v>
      </c>
      <c r="D1204" s="75" t="s">
        <v>1982</v>
      </c>
      <c r="E1204" s="76"/>
      <c r="F1204" s="76"/>
      <c r="G1204" s="76"/>
      <c r="H1204" s="76"/>
      <c r="I1204" s="76" t="s">
        <v>2000</v>
      </c>
      <c r="J1204" s="76"/>
      <c r="K1204" s="76"/>
      <c r="L1204" s="76" t="s">
        <v>1308</v>
      </c>
      <c r="M1204" s="76"/>
      <c r="N1204" s="77"/>
      <c r="O1204" s="76" t="s">
        <v>1436</v>
      </c>
      <c r="P1204" s="74" t="s">
        <v>1436</v>
      </c>
      <c r="Q1204" s="74"/>
      <c r="R1204" s="78" t="s">
        <v>6753</v>
      </c>
      <c r="S1204" s="74"/>
      <c r="T1204" s="79"/>
      <c r="U1204" s="79"/>
      <c r="V1204" s="74"/>
      <c r="W1204" s="79"/>
      <c r="X1204" s="79"/>
      <c r="Y1204" s="74"/>
      <c r="Z1204" s="79"/>
      <c r="AA1204" s="79"/>
      <c r="AB1204" s="74"/>
      <c r="AC1204" s="74"/>
      <c r="AD1204" s="80"/>
      <c r="AE1204" s="74"/>
      <c r="AF1204" s="74"/>
      <c r="AG1204" s="74"/>
      <c r="AH1204" s="74"/>
      <c r="AI1204" s="74"/>
      <c r="AJ1204" s="74"/>
      <c r="AK1204" s="74"/>
      <c r="AL1204" s="74"/>
      <c r="AM1204" s="74"/>
      <c r="AN1204" s="74"/>
      <c r="AO1204" s="74"/>
      <c r="AP1204" s="74"/>
      <c r="AQ1204" s="74"/>
      <c r="AR1204" s="74"/>
      <c r="AS1204" s="74"/>
      <c r="AT1204" s="74"/>
      <c r="AU1204" s="74"/>
      <c r="AV1204" s="74"/>
      <c r="AW1204" s="74"/>
      <c r="AX1204" s="74"/>
      <c r="AY1204" s="74"/>
      <c r="AZ1204" s="74"/>
      <c r="BA1204" s="74"/>
      <c r="BB1204" s="74"/>
      <c r="BC1204" s="74"/>
      <c r="BD1204" s="74"/>
      <c r="BE1204" s="74"/>
      <c r="BF1204" s="74"/>
      <c r="BG1204" s="74"/>
      <c r="BH1204" s="74"/>
      <c r="BI1204" s="74"/>
      <c r="BJ1204" s="74"/>
      <c r="BK1204" s="74"/>
      <c r="BL1204" s="74"/>
      <c r="BM1204" s="74"/>
      <c r="BN1204" s="74"/>
      <c r="BO1204" s="74"/>
      <c r="BP1204" s="74"/>
      <c r="BQ1204" s="74" t="s">
        <v>1311</v>
      </c>
      <c r="BR1204" s="74"/>
      <c r="BS1204" s="74"/>
      <c r="BT1204" s="74"/>
      <c r="BU1204" s="74"/>
      <c r="BV1204" s="74"/>
      <c r="BW1204" s="74"/>
      <c r="BX1204" s="74"/>
      <c r="BY1204" s="74"/>
      <c r="BZ1204" s="74"/>
      <c r="CA1204" s="74"/>
      <c r="CB1204" s="74"/>
      <c r="CC1204" s="74"/>
      <c r="CD1204" s="74"/>
      <c r="CE1204" s="74"/>
      <c r="CF1204" s="74"/>
      <c r="CG1204" s="74"/>
      <c r="CH1204" s="74"/>
      <c r="CI1204" s="74"/>
      <c r="CJ1204" s="74"/>
      <c r="CK1204" s="74"/>
      <c r="CL1204" s="74"/>
      <c r="CM1204" s="74"/>
      <c r="CN1204" s="74"/>
      <c r="CO1204" s="74"/>
      <c r="CP1204" s="74"/>
      <c r="CQ1204" s="74"/>
      <c r="CR1204" s="74"/>
      <c r="CS1204" s="74"/>
      <c r="CT1204" s="74"/>
      <c r="CU1204" s="74"/>
      <c r="CV1204" s="74"/>
      <c r="CW1204" s="74" t="s">
        <v>6757</v>
      </c>
      <c r="CX1204" s="74" t="s">
        <v>1312</v>
      </c>
      <c r="CY1204" s="74" t="s">
        <v>1656</v>
      </c>
      <c r="CZ1204" s="74" t="s">
        <v>1816</v>
      </c>
      <c r="DA1204" s="74" t="s">
        <v>1985</v>
      </c>
      <c r="DB1204" s="74" t="s">
        <v>3636</v>
      </c>
    </row>
    <row r="1205" spans="1:106" s="43" customFormat="1" ht="409.5">
      <c r="A1205" s="73" t="s">
        <v>6760</v>
      </c>
      <c r="B1205" s="74" t="s">
        <v>6761</v>
      </c>
      <c r="C1205" s="75" t="s">
        <v>6762</v>
      </c>
      <c r="D1205" s="75" t="s">
        <v>1982</v>
      </c>
      <c r="E1205" s="76"/>
      <c r="F1205" s="76"/>
      <c r="G1205" s="76"/>
      <c r="H1205" s="76"/>
      <c r="I1205" s="76" t="s">
        <v>2040</v>
      </c>
      <c r="J1205" s="76"/>
      <c r="K1205" s="76"/>
      <c r="L1205" s="76" t="s">
        <v>1308</v>
      </c>
      <c r="M1205" s="76"/>
      <c r="N1205" s="77"/>
      <c r="O1205" s="76" t="s">
        <v>1854</v>
      </c>
      <c r="P1205" s="74" t="s">
        <v>1854</v>
      </c>
      <c r="Q1205" s="74"/>
      <c r="R1205" s="78" t="s">
        <v>6753</v>
      </c>
      <c r="S1205" s="74"/>
      <c r="T1205" s="79"/>
      <c r="U1205" s="79"/>
      <c r="V1205" s="74"/>
      <c r="W1205" s="79"/>
      <c r="X1205" s="79"/>
      <c r="Y1205" s="74"/>
      <c r="Z1205" s="79"/>
      <c r="AA1205" s="79"/>
      <c r="AB1205" s="74"/>
      <c r="AC1205" s="74"/>
      <c r="AD1205" s="80"/>
      <c r="AE1205" s="74"/>
      <c r="AF1205" s="74"/>
      <c r="AG1205" s="74"/>
      <c r="AH1205" s="74"/>
      <c r="AI1205" s="74"/>
      <c r="AJ1205" s="74"/>
      <c r="AK1205" s="74"/>
      <c r="AL1205" s="74"/>
      <c r="AM1205" s="74"/>
      <c r="AN1205" s="74"/>
      <c r="AO1205" s="74"/>
      <c r="AP1205" s="74"/>
      <c r="AQ1205" s="74"/>
      <c r="AR1205" s="74"/>
      <c r="AS1205" s="74"/>
      <c r="AT1205" s="74"/>
      <c r="AU1205" s="74"/>
      <c r="AV1205" s="74"/>
      <c r="AW1205" s="74"/>
      <c r="AX1205" s="74"/>
      <c r="AY1205" s="74"/>
      <c r="AZ1205" s="74"/>
      <c r="BA1205" s="74"/>
      <c r="BB1205" s="74"/>
      <c r="BC1205" s="74"/>
      <c r="BD1205" s="74"/>
      <c r="BE1205" s="74"/>
      <c r="BF1205" s="74"/>
      <c r="BG1205" s="74"/>
      <c r="BH1205" s="74"/>
      <c r="BI1205" s="74"/>
      <c r="BJ1205" s="74"/>
      <c r="BK1205" s="74"/>
      <c r="BL1205" s="74"/>
      <c r="BM1205" s="74"/>
      <c r="BN1205" s="74"/>
      <c r="BO1205" s="74"/>
      <c r="BP1205" s="74"/>
      <c r="BQ1205" s="74" t="s">
        <v>1311</v>
      </c>
      <c r="BR1205" s="74"/>
      <c r="BS1205" s="74"/>
      <c r="BT1205" s="74"/>
      <c r="BU1205" s="74"/>
      <c r="BV1205" s="74"/>
      <c r="BW1205" s="74"/>
      <c r="BX1205" s="74"/>
      <c r="BY1205" s="74"/>
      <c r="BZ1205" s="74"/>
      <c r="CA1205" s="74"/>
      <c r="CB1205" s="74"/>
      <c r="CC1205" s="74"/>
      <c r="CD1205" s="74"/>
      <c r="CE1205" s="74"/>
      <c r="CF1205" s="74"/>
      <c r="CG1205" s="74"/>
      <c r="CH1205" s="74"/>
      <c r="CI1205" s="74"/>
      <c r="CJ1205" s="74"/>
      <c r="CK1205" s="74"/>
      <c r="CL1205" s="74"/>
      <c r="CM1205" s="74"/>
      <c r="CN1205" s="74"/>
      <c r="CO1205" s="74"/>
      <c r="CP1205" s="74"/>
      <c r="CQ1205" s="74"/>
      <c r="CR1205" s="74"/>
      <c r="CS1205" s="74"/>
      <c r="CT1205" s="74"/>
      <c r="CU1205" s="74"/>
      <c r="CV1205" s="74"/>
      <c r="CW1205" s="74" t="s">
        <v>6760</v>
      </c>
      <c r="CX1205" s="74" t="s">
        <v>1312</v>
      </c>
      <c r="CY1205" s="74" t="s">
        <v>1656</v>
      </c>
      <c r="CZ1205" s="74" t="s">
        <v>1816</v>
      </c>
      <c r="DA1205" s="74" t="s">
        <v>1985</v>
      </c>
      <c r="DB1205" s="74" t="s">
        <v>6763</v>
      </c>
    </row>
    <row r="1206" spans="1:106" s="43" customFormat="1" ht="409.5">
      <c r="A1206" s="73" t="s">
        <v>6764</v>
      </c>
      <c r="B1206" s="74" t="s">
        <v>6765</v>
      </c>
      <c r="C1206" s="75" t="s">
        <v>6766</v>
      </c>
      <c r="D1206" s="75" t="s">
        <v>1982</v>
      </c>
      <c r="E1206" s="76"/>
      <c r="F1206" s="76"/>
      <c r="G1206" s="76"/>
      <c r="H1206" s="76"/>
      <c r="I1206" s="76" t="s">
        <v>2030</v>
      </c>
      <c r="J1206" s="76"/>
      <c r="K1206" s="76"/>
      <c r="L1206" s="76" t="s">
        <v>1308</v>
      </c>
      <c r="M1206" s="76"/>
      <c r="N1206" s="77"/>
      <c r="O1206" s="76" t="s">
        <v>1452</v>
      </c>
      <c r="P1206" s="74" t="s">
        <v>1452</v>
      </c>
      <c r="Q1206" s="74"/>
      <c r="R1206" s="78" t="s">
        <v>6753</v>
      </c>
      <c r="S1206" s="74"/>
      <c r="T1206" s="79"/>
      <c r="U1206" s="79"/>
      <c r="V1206" s="74"/>
      <c r="W1206" s="79"/>
      <c r="X1206" s="79"/>
      <c r="Y1206" s="74"/>
      <c r="Z1206" s="79"/>
      <c r="AA1206" s="79"/>
      <c r="AB1206" s="74"/>
      <c r="AC1206" s="74"/>
      <c r="AD1206" s="80"/>
      <c r="AE1206" s="74"/>
      <c r="AF1206" s="74"/>
      <c r="AG1206" s="74"/>
      <c r="AH1206" s="74"/>
      <c r="AI1206" s="74"/>
      <c r="AJ1206" s="74"/>
      <c r="AK1206" s="74"/>
      <c r="AL1206" s="74"/>
      <c r="AM1206" s="74"/>
      <c r="AN1206" s="74"/>
      <c r="AO1206" s="74"/>
      <c r="AP1206" s="74"/>
      <c r="AQ1206" s="74"/>
      <c r="AR1206" s="74"/>
      <c r="AS1206" s="74"/>
      <c r="AT1206" s="74"/>
      <c r="AU1206" s="74"/>
      <c r="AV1206" s="74"/>
      <c r="AW1206" s="74"/>
      <c r="AX1206" s="74"/>
      <c r="AY1206" s="74"/>
      <c r="AZ1206" s="74"/>
      <c r="BA1206" s="74"/>
      <c r="BB1206" s="74"/>
      <c r="BC1206" s="74"/>
      <c r="BD1206" s="74"/>
      <c r="BE1206" s="74"/>
      <c r="BF1206" s="74"/>
      <c r="BG1206" s="74"/>
      <c r="BH1206" s="74"/>
      <c r="BI1206" s="74"/>
      <c r="BJ1206" s="74"/>
      <c r="BK1206" s="74"/>
      <c r="BL1206" s="74"/>
      <c r="BM1206" s="74"/>
      <c r="BN1206" s="74"/>
      <c r="BO1206" s="74"/>
      <c r="BP1206" s="74"/>
      <c r="BQ1206" s="74" t="s">
        <v>1311</v>
      </c>
      <c r="BR1206" s="74"/>
      <c r="BS1206" s="74"/>
      <c r="BT1206" s="74"/>
      <c r="BU1206" s="74"/>
      <c r="BV1206" s="74"/>
      <c r="BW1206" s="74"/>
      <c r="BX1206" s="74"/>
      <c r="BY1206" s="74"/>
      <c r="BZ1206" s="74"/>
      <c r="CA1206" s="74"/>
      <c r="CB1206" s="74"/>
      <c r="CC1206" s="74"/>
      <c r="CD1206" s="74"/>
      <c r="CE1206" s="74"/>
      <c r="CF1206" s="74"/>
      <c r="CG1206" s="74"/>
      <c r="CH1206" s="74"/>
      <c r="CI1206" s="74"/>
      <c r="CJ1206" s="74"/>
      <c r="CK1206" s="74"/>
      <c r="CL1206" s="74"/>
      <c r="CM1206" s="74"/>
      <c r="CN1206" s="74"/>
      <c r="CO1206" s="74"/>
      <c r="CP1206" s="74"/>
      <c r="CQ1206" s="74"/>
      <c r="CR1206" s="74"/>
      <c r="CS1206" s="74"/>
      <c r="CT1206" s="74"/>
      <c r="CU1206" s="74"/>
      <c r="CV1206" s="74"/>
      <c r="CW1206" s="74" t="s">
        <v>6764</v>
      </c>
      <c r="CX1206" s="74" t="s">
        <v>1312</v>
      </c>
      <c r="CY1206" s="74" t="s">
        <v>1656</v>
      </c>
      <c r="CZ1206" s="74" t="s">
        <v>1816</v>
      </c>
      <c r="DA1206" s="74" t="s">
        <v>1985</v>
      </c>
      <c r="DB1206" s="74" t="s">
        <v>6767</v>
      </c>
    </row>
    <row r="1207" spans="1:106" s="43" customFormat="1" ht="409.5">
      <c r="A1207" s="73" t="s">
        <v>6768</v>
      </c>
      <c r="B1207" s="74" t="s">
        <v>6769</v>
      </c>
      <c r="C1207" s="75" t="s">
        <v>6770</v>
      </c>
      <c r="D1207" s="75" t="s">
        <v>1982</v>
      </c>
      <c r="E1207" s="76"/>
      <c r="F1207" s="76"/>
      <c r="G1207" s="76"/>
      <c r="H1207" s="76"/>
      <c r="I1207" s="76" t="s">
        <v>2025</v>
      </c>
      <c r="J1207" s="76"/>
      <c r="K1207" s="76"/>
      <c r="L1207" s="76" t="s">
        <v>1308</v>
      </c>
      <c r="M1207" s="76"/>
      <c r="N1207" s="77"/>
      <c r="O1207" s="76" t="s">
        <v>1854</v>
      </c>
      <c r="P1207" s="74" t="s">
        <v>1854</v>
      </c>
      <c r="Q1207" s="74"/>
      <c r="R1207" s="78" t="s">
        <v>6753</v>
      </c>
      <c r="S1207" s="74"/>
      <c r="T1207" s="79"/>
      <c r="U1207" s="79"/>
      <c r="V1207" s="74"/>
      <c r="W1207" s="79"/>
      <c r="X1207" s="79"/>
      <c r="Y1207" s="74"/>
      <c r="Z1207" s="79"/>
      <c r="AA1207" s="79"/>
      <c r="AB1207" s="74"/>
      <c r="AC1207" s="74"/>
      <c r="AD1207" s="80"/>
      <c r="AE1207" s="74"/>
      <c r="AF1207" s="74"/>
      <c r="AG1207" s="74"/>
      <c r="AH1207" s="74"/>
      <c r="AI1207" s="74"/>
      <c r="AJ1207" s="74"/>
      <c r="AK1207" s="74"/>
      <c r="AL1207" s="74"/>
      <c r="AM1207" s="74"/>
      <c r="AN1207" s="74"/>
      <c r="AO1207" s="74"/>
      <c r="AP1207" s="74"/>
      <c r="AQ1207" s="74"/>
      <c r="AR1207" s="74"/>
      <c r="AS1207" s="74"/>
      <c r="AT1207" s="74"/>
      <c r="AU1207" s="74"/>
      <c r="AV1207" s="74"/>
      <c r="AW1207" s="74"/>
      <c r="AX1207" s="74"/>
      <c r="AY1207" s="74"/>
      <c r="AZ1207" s="74"/>
      <c r="BA1207" s="74"/>
      <c r="BB1207" s="74"/>
      <c r="BC1207" s="74"/>
      <c r="BD1207" s="74"/>
      <c r="BE1207" s="74"/>
      <c r="BF1207" s="74"/>
      <c r="BG1207" s="74"/>
      <c r="BH1207" s="74"/>
      <c r="BI1207" s="74"/>
      <c r="BJ1207" s="74"/>
      <c r="BK1207" s="74"/>
      <c r="BL1207" s="74"/>
      <c r="BM1207" s="74"/>
      <c r="BN1207" s="74"/>
      <c r="BO1207" s="74"/>
      <c r="BP1207" s="74"/>
      <c r="BQ1207" s="74" t="s">
        <v>1311</v>
      </c>
      <c r="BR1207" s="74"/>
      <c r="BS1207" s="74"/>
      <c r="BT1207" s="74"/>
      <c r="BU1207" s="74"/>
      <c r="BV1207" s="74"/>
      <c r="BW1207" s="74"/>
      <c r="BX1207" s="74"/>
      <c r="BY1207" s="74"/>
      <c r="BZ1207" s="74"/>
      <c r="CA1207" s="74"/>
      <c r="CB1207" s="74"/>
      <c r="CC1207" s="74"/>
      <c r="CD1207" s="74"/>
      <c r="CE1207" s="74"/>
      <c r="CF1207" s="74"/>
      <c r="CG1207" s="74"/>
      <c r="CH1207" s="74"/>
      <c r="CI1207" s="74"/>
      <c r="CJ1207" s="74"/>
      <c r="CK1207" s="74"/>
      <c r="CL1207" s="74"/>
      <c r="CM1207" s="74"/>
      <c r="CN1207" s="74"/>
      <c r="CO1207" s="74"/>
      <c r="CP1207" s="74"/>
      <c r="CQ1207" s="74"/>
      <c r="CR1207" s="74"/>
      <c r="CS1207" s="74"/>
      <c r="CT1207" s="74"/>
      <c r="CU1207" s="74"/>
      <c r="CV1207" s="74"/>
      <c r="CW1207" s="74" t="s">
        <v>6768</v>
      </c>
      <c r="CX1207" s="74" t="s">
        <v>1312</v>
      </c>
      <c r="CY1207" s="74" t="s">
        <v>1656</v>
      </c>
      <c r="CZ1207" s="74" t="s">
        <v>1816</v>
      </c>
      <c r="DA1207" s="74" t="s">
        <v>1985</v>
      </c>
      <c r="DB1207" s="74" t="s">
        <v>6771</v>
      </c>
    </row>
    <row r="1208" spans="1:106" s="43" customFormat="1" ht="409.5">
      <c r="A1208" s="73" t="s">
        <v>6772</v>
      </c>
      <c r="B1208" s="74" t="s">
        <v>6773</v>
      </c>
      <c r="C1208" s="75" t="s">
        <v>6774</v>
      </c>
      <c r="D1208" s="75" t="s">
        <v>1982</v>
      </c>
      <c r="E1208" s="76"/>
      <c r="F1208" s="76"/>
      <c r="G1208" s="76"/>
      <c r="H1208" s="76"/>
      <c r="I1208" s="76" t="s">
        <v>2010</v>
      </c>
      <c r="J1208" s="76"/>
      <c r="K1208" s="76"/>
      <c r="L1208" s="76" t="s">
        <v>1308</v>
      </c>
      <c r="M1208" s="76"/>
      <c r="N1208" s="77"/>
      <c r="O1208" s="76" t="s">
        <v>1452</v>
      </c>
      <c r="P1208" s="74" t="s">
        <v>1452</v>
      </c>
      <c r="Q1208" s="74"/>
      <c r="R1208" s="78" t="s">
        <v>6753</v>
      </c>
      <c r="S1208" s="74"/>
      <c r="T1208" s="79"/>
      <c r="U1208" s="79"/>
      <c r="V1208" s="74"/>
      <c r="W1208" s="79"/>
      <c r="X1208" s="79"/>
      <c r="Y1208" s="74"/>
      <c r="Z1208" s="79"/>
      <c r="AA1208" s="79"/>
      <c r="AB1208" s="74"/>
      <c r="AC1208" s="74"/>
      <c r="AD1208" s="80"/>
      <c r="AE1208" s="74"/>
      <c r="AF1208" s="74"/>
      <c r="AG1208" s="74"/>
      <c r="AH1208" s="74"/>
      <c r="AI1208" s="74"/>
      <c r="AJ1208" s="74"/>
      <c r="AK1208" s="74"/>
      <c r="AL1208" s="74"/>
      <c r="AM1208" s="74"/>
      <c r="AN1208" s="74"/>
      <c r="AO1208" s="74"/>
      <c r="AP1208" s="74"/>
      <c r="AQ1208" s="74"/>
      <c r="AR1208" s="74"/>
      <c r="AS1208" s="74"/>
      <c r="AT1208" s="74"/>
      <c r="AU1208" s="74"/>
      <c r="AV1208" s="74"/>
      <c r="AW1208" s="74"/>
      <c r="AX1208" s="74"/>
      <c r="AY1208" s="74"/>
      <c r="AZ1208" s="74"/>
      <c r="BA1208" s="74"/>
      <c r="BB1208" s="74"/>
      <c r="BC1208" s="74"/>
      <c r="BD1208" s="74"/>
      <c r="BE1208" s="74"/>
      <c r="BF1208" s="74"/>
      <c r="BG1208" s="74"/>
      <c r="BH1208" s="74"/>
      <c r="BI1208" s="74"/>
      <c r="BJ1208" s="74"/>
      <c r="BK1208" s="74"/>
      <c r="BL1208" s="74"/>
      <c r="BM1208" s="74"/>
      <c r="BN1208" s="74"/>
      <c r="BO1208" s="74"/>
      <c r="BP1208" s="74"/>
      <c r="BQ1208" s="74" t="s">
        <v>1311</v>
      </c>
      <c r="BR1208" s="74"/>
      <c r="BS1208" s="74"/>
      <c r="BT1208" s="74"/>
      <c r="BU1208" s="74"/>
      <c r="BV1208" s="74"/>
      <c r="BW1208" s="74"/>
      <c r="BX1208" s="74"/>
      <c r="BY1208" s="74"/>
      <c r="BZ1208" s="74"/>
      <c r="CA1208" s="74"/>
      <c r="CB1208" s="74"/>
      <c r="CC1208" s="74"/>
      <c r="CD1208" s="74"/>
      <c r="CE1208" s="74"/>
      <c r="CF1208" s="74"/>
      <c r="CG1208" s="74"/>
      <c r="CH1208" s="74"/>
      <c r="CI1208" s="74"/>
      <c r="CJ1208" s="74"/>
      <c r="CK1208" s="74"/>
      <c r="CL1208" s="74"/>
      <c r="CM1208" s="74"/>
      <c r="CN1208" s="74"/>
      <c r="CO1208" s="74"/>
      <c r="CP1208" s="74"/>
      <c r="CQ1208" s="74"/>
      <c r="CR1208" s="74"/>
      <c r="CS1208" s="74"/>
      <c r="CT1208" s="74"/>
      <c r="CU1208" s="74"/>
      <c r="CV1208" s="74"/>
      <c r="CW1208" s="74" t="s">
        <v>6772</v>
      </c>
      <c r="CX1208" s="74" t="s">
        <v>1312</v>
      </c>
      <c r="CY1208" s="74" t="s">
        <v>1656</v>
      </c>
      <c r="CZ1208" s="74" t="s">
        <v>1816</v>
      </c>
      <c r="DA1208" s="74" t="s">
        <v>1985</v>
      </c>
      <c r="DB1208" s="74" t="s">
        <v>3004</v>
      </c>
    </row>
    <row r="1209" spans="1:106" s="43" customFormat="1" ht="409.5">
      <c r="A1209" s="73" t="s">
        <v>6775</v>
      </c>
      <c r="B1209" s="74" t="s">
        <v>6776</v>
      </c>
      <c r="C1209" s="75" t="s">
        <v>6777</v>
      </c>
      <c r="D1209" s="75" t="s">
        <v>1982</v>
      </c>
      <c r="E1209" s="76"/>
      <c r="F1209" s="76"/>
      <c r="G1209" s="76"/>
      <c r="H1209" s="76"/>
      <c r="I1209" s="76" t="s">
        <v>2015</v>
      </c>
      <c r="J1209" s="76"/>
      <c r="K1209" s="76"/>
      <c r="L1209" s="76" t="s">
        <v>1308</v>
      </c>
      <c r="M1209" s="76"/>
      <c r="N1209" s="77"/>
      <c r="O1209" s="76" t="s">
        <v>1436</v>
      </c>
      <c r="P1209" s="74" t="s">
        <v>1436</v>
      </c>
      <c r="Q1209" s="74"/>
      <c r="R1209" s="78" t="s">
        <v>6753</v>
      </c>
      <c r="S1209" s="74"/>
      <c r="T1209" s="79"/>
      <c r="U1209" s="79"/>
      <c r="V1209" s="74"/>
      <c r="W1209" s="79"/>
      <c r="X1209" s="79"/>
      <c r="Y1209" s="74"/>
      <c r="Z1209" s="79"/>
      <c r="AA1209" s="79"/>
      <c r="AB1209" s="74"/>
      <c r="AC1209" s="74"/>
      <c r="AD1209" s="80"/>
      <c r="AE1209" s="74"/>
      <c r="AF1209" s="74"/>
      <c r="AG1209" s="74"/>
      <c r="AH1209" s="74"/>
      <c r="AI1209" s="74"/>
      <c r="AJ1209" s="74"/>
      <c r="AK1209" s="74"/>
      <c r="AL1209" s="74"/>
      <c r="AM1209" s="74"/>
      <c r="AN1209" s="74"/>
      <c r="AO1209" s="74"/>
      <c r="AP1209" s="74"/>
      <c r="AQ1209" s="74"/>
      <c r="AR1209" s="74"/>
      <c r="AS1209" s="74"/>
      <c r="AT1209" s="74"/>
      <c r="AU1209" s="74"/>
      <c r="AV1209" s="74"/>
      <c r="AW1209" s="74"/>
      <c r="AX1209" s="74"/>
      <c r="AY1209" s="74"/>
      <c r="AZ1209" s="74"/>
      <c r="BA1209" s="74"/>
      <c r="BB1209" s="74"/>
      <c r="BC1209" s="74"/>
      <c r="BD1209" s="74"/>
      <c r="BE1209" s="74"/>
      <c r="BF1209" s="74"/>
      <c r="BG1209" s="74"/>
      <c r="BH1209" s="74"/>
      <c r="BI1209" s="74"/>
      <c r="BJ1209" s="74"/>
      <c r="BK1209" s="74"/>
      <c r="BL1209" s="74"/>
      <c r="BM1209" s="74"/>
      <c r="BN1209" s="74"/>
      <c r="BO1209" s="74"/>
      <c r="BP1209" s="74"/>
      <c r="BQ1209" s="74" t="s">
        <v>1311</v>
      </c>
      <c r="BR1209" s="74"/>
      <c r="BS1209" s="74"/>
      <c r="BT1209" s="74"/>
      <c r="BU1209" s="74"/>
      <c r="BV1209" s="74"/>
      <c r="BW1209" s="74"/>
      <c r="BX1209" s="74"/>
      <c r="BY1209" s="74"/>
      <c r="BZ1209" s="74"/>
      <c r="CA1209" s="74"/>
      <c r="CB1209" s="74"/>
      <c r="CC1209" s="74"/>
      <c r="CD1209" s="74"/>
      <c r="CE1209" s="74"/>
      <c r="CF1209" s="74"/>
      <c r="CG1209" s="74"/>
      <c r="CH1209" s="74"/>
      <c r="CI1209" s="74"/>
      <c r="CJ1209" s="74"/>
      <c r="CK1209" s="74"/>
      <c r="CL1209" s="74"/>
      <c r="CM1209" s="74"/>
      <c r="CN1209" s="74"/>
      <c r="CO1209" s="74"/>
      <c r="CP1209" s="74"/>
      <c r="CQ1209" s="74"/>
      <c r="CR1209" s="74"/>
      <c r="CS1209" s="74"/>
      <c r="CT1209" s="74"/>
      <c r="CU1209" s="74"/>
      <c r="CV1209" s="74"/>
      <c r="CW1209" s="74" t="s">
        <v>6775</v>
      </c>
      <c r="CX1209" s="74" t="s">
        <v>1312</v>
      </c>
      <c r="CY1209" s="74" t="s">
        <v>1656</v>
      </c>
      <c r="CZ1209" s="74" t="s">
        <v>1816</v>
      </c>
      <c r="DA1209" s="74" t="s">
        <v>1985</v>
      </c>
      <c r="DB1209" s="74" t="s">
        <v>3561</v>
      </c>
    </row>
    <row r="1210" spans="1:106" s="43" customFormat="1" ht="409.5">
      <c r="A1210" s="73" t="s">
        <v>6778</v>
      </c>
      <c r="B1210" s="74" t="s">
        <v>6779</v>
      </c>
      <c r="C1210" s="75" t="s">
        <v>6780</v>
      </c>
      <c r="D1210" s="75" t="s">
        <v>1982</v>
      </c>
      <c r="E1210" s="76"/>
      <c r="F1210" s="76"/>
      <c r="G1210" s="76"/>
      <c r="H1210" s="76"/>
      <c r="I1210" s="76" t="s">
        <v>1983</v>
      </c>
      <c r="J1210" s="76"/>
      <c r="K1210" s="76"/>
      <c r="L1210" s="76" t="s">
        <v>1308</v>
      </c>
      <c r="M1210" s="76"/>
      <c r="N1210" s="77"/>
      <c r="O1210" s="76" t="s">
        <v>1452</v>
      </c>
      <c r="P1210" s="74" t="s">
        <v>1452</v>
      </c>
      <c r="Q1210" s="74"/>
      <c r="R1210" s="78" t="s">
        <v>6753</v>
      </c>
      <c r="S1210" s="74"/>
      <c r="T1210" s="79"/>
      <c r="U1210" s="79"/>
      <c r="V1210" s="74"/>
      <c r="W1210" s="79"/>
      <c r="X1210" s="79"/>
      <c r="Y1210" s="74"/>
      <c r="Z1210" s="79"/>
      <c r="AA1210" s="79"/>
      <c r="AB1210" s="74"/>
      <c r="AC1210" s="74"/>
      <c r="AD1210" s="80"/>
      <c r="AE1210" s="74"/>
      <c r="AF1210" s="74"/>
      <c r="AG1210" s="74"/>
      <c r="AH1210" s="74"/>
      <c r="AI1210" s="74"/>
      <c r="AJ1210" s="74"/>
      <c r="AK1210" s="74"/>
      <c r="AL1210" s="74"/>
      <c r="AM1210" s="74"/>
      <c r="AN1210" s="74"/>
      <c r="AO1210" s="74"/>
      <c r="AP1210" s="74"/>
      <c r="AQ1210" s="74"/>
      <c r="AR1210" s="74"/>
      <c r="AS1210" s="74"/>
      <c r="AT1210" s="74"/>
      <c r="AU1210" s="74"/>
      <c r="AV1210" s="74"/>
      <c r="AW1210" s="74"/>
      <c r="AX1210" s="74"/>
      <c r="AY1210" s="74"/>
      <c r="AZ1210" s="74"/>
      <c r="BA1210" s="74"/>
      <c r="BB1210" s="74"/>
      <c r="BC1210" s="74"/>
      <c r="BD1210" s="74"/>
      <c r="BE1210" s="74"/>
      <c r="BF1210" s="74"/>
      <c r="BG1210" s="74"/>
      <c r="BH1210" s="74"/>
      <c r="BI1210" s="74"/>
      <c r="BJ1210" s="74"/>
      <c r="BK1210" s="74"/>
      <c r="BL1210" s="74"/>
      <c r="BM1210" s="74"/>
      <c r="BN1210" s="74"/>
      <c r="BO1210" s="74"/>
      <c r="BP1210" s="74"/>
      <c r="BQ1210" s="74" t="s">
        <v>1311</v>
      </c>
      <c r="BR1210" s="74"/>
      <c r="BS1210" s="74"/>
      <c r="BT1210" s="74"/>
      <c r="BU1210" s="74"/>
      <c r="BV1210" s="74"/>
      <c r="BW1210" s="74"/>
      <c r="BX1210" s="74"/>
      <c r="BY1210" s="74"/>
      <c r="BZ1210" s="74"/>
      <c r="CA1210" s="74"/>
      <c r="CB1210" s="74"/>
      <c r="CC1210" s="74"/>
      <c r="CD1210" s="74"/>
      <c r="CE1210" s="74"/>
      <c r="CF1210" s="74"/>
      <c r="CG1210" s="74"/>
      <c r="CH1210" s="74"/>
      <c r="CI1210" s="74"/>
      <c r="CJ1210" s="74"/>
      <c r="CK1210" s="74"/>
      <c r="CL1210" s="74"/>
      <c r="CM1210" s="74"/>
      <c r="CN1210" s="74"/>
      <c r="CO1210" s="74"/>
      <c r="CP1210" s="74"/>
      <c r="CQ1210" s="74"/>
      <c r="CR1210" s="74"/>
      <c r="CS1210" s="74"/>
      <c r="CT1210" s="74"/>
      <c r="CU1210" s="74"/>
      <c r="CV1210" s="74"/>
      <c r="CW1210" s="74" t="s">
        <v>6778</v>
      </c>
      <c r="CX1210" s="74" t="s">
        <v>1312</v>
      </c>
      <c r="CY1210" s="74" t="s">
        <v>1656</v>
      </c>
      <c r="CZ1210" s="74" t="s">
        <v>1816</v>
      </c>
      <c r="DA1210" s="74" t="s">
        <v>1985</v>
      </c>
      <c r="DB1210" s="74" t="s">
        <v>2563</v>
      </c>
    </row>
    <row r="1211" spans="1:106" s="43" customFormat="1" ht="409.5">
      <c r="A1211" s="73" t="s">
        <v>6781</v>
      </c>
      <c r="B1211" s="74" t="s">
        <v>6782</v>
      </c>
      <c r="C1211" s="75" t="s">
        <v>6783</v>
      </c>
      <c r="D1211" s="75" t="s">
        <v>1982</v>
      </c>
      <c r="E1211" s="76"/>
      <c r="F1211" s="76"/>
      <c r="G1211" s="76"/>
      <c r="H1211" s="76"/>
      <c r="I1211" s="76" t="s">
        <v>6784</v>
      </c>
      <c r="J1211" s="76"/>
      <c r="K1211" s="76"/>
      <c r="L1211" s="76" t="s">
        <v>1308</v>
      </c>
      <c r="M1211" s="76"/>
      <c r="N1211" s="77"/>
      <c r="O1211" s="76" t="s">
        <v>1436</v>
      </c>
      <c r="P1211" s="74" t="s">
        <v>1436</v>
      </c>
      <c r="Q1211" s="74"/>
      <c r="R1211" s="78" t="s">
        <v>6753</v>
      </c>
      <c r="S1211" s="74"/>
      <c r="T1211" s="79"/>
      <c r="U1211" s="79"/>
      <c r="V1211" s="74"/>
      <c r="W1211" s="79"/>
      <c r="X1211" s="79"/>
      <c r="Y1211" s="74"/>
      <c r="Z1211" s="79"/>
      <c r="AA1211" s="79"/>
      <c r="AB1211" s="74"/>
      <c r="AC1211" s="74"/>
      <c r="AD1211" s="80"/>
      <c r="AE1211" s="74"/>
      <c r="AF1211" s="74"/>
      <c r="AG1211" s="74"/>
      <c r="AH1211" s="74"/>
      <c r="AI1211" s="74"/>
      <c r="AJ1211" s="74"/>
      <c r="AK1211" s="74"/>
      <c r="AL1211" s="74"/>
      <c r="AM1211" s="74"/>
      <c r="AN1211" s="74"/>
      <c r="AO1211" s="74"/>
      <c r="AP1211" s="74"/>
      <c r="AQ1211" s="74"/>
      <c r="AR1211" s="74"/>
      <c r="AS1211" s="74"/>
      <c r="AT1211" s="74"/>
      <c r="AU1211" s="74"/>
      <c r="AV1211" s="74"/>
      <c r="AW1211" s="74"/>
      <c r="AX1211" s="74"/>
      <c r="AY1211" s="74"/>
      <c r="AZ1211" s="74"/>
      <c r="BA1211" s="74"/>
      <c r="BB1211" s="74"/>
      <c r="BC1211" s="74"/>
      <c r="BD1211" s="74"/>
      <c r="BE1211" s="74"/>
      <c r="BF1211" s="74"/>
      <c r="BG1211" s="74"/>
      <c r="BH1211" s="74"/>
      <c r="BI1211" s="74"/>
      <c r="BJ1211" s="74"/>
      <c r="BK1211" s="74"/>
      <c r="BL1211" s="74"/>
      <c r="BM1211" s="74"/>
      <c r="BN1211" s="74"/>
      <c r="BO1211" s="74"/>
      <c r="BP1211" s="74"/>
      <c r="BQ1211" s="74" t="s">
        <v>1311</v>
      </c>
      <c r="BR1211" s="74"/>
      <c r="BS1211" s="74"/>
      <c r="BT1211" s="74"/>
      <c r="BU1211" s="74"/>
      <c r="BV1211" s="74"/>
      <c r="BW1211" s="74"/>
      <c r="BX1211" s="74"/>
      <c r="BY1211" s="74"/>
      <c r="BZ1211" s="74"/>
      <c r="CA1211" s="74"/>
      <c r="CB1211" s="74"/>
      <c r="CC1211" s="74"/>
      <c r="CD1211" s="74"/>
      <c r="CE1211" s="74"/>
      <c r="CF1211" s="74"/>
      <c r="CG1211" s="74"/>
      <c r="CH1211" s="74"/>
      <c r="CI1211" s="74"/>
      <c r="CJ1211" s="74"/>
      <c r="CK1211" s="74"/>
      <c r="CL1211" s="74"/>
      <c r="CM1211" s="74"/>
      <c r="CN1211" s="74"/>
      <c r="CO1211" s="74"/>
      <c r="CP1211" s="74"/>
      <c r="CQ1211" s="74"/>
      <c r="CR1211" s="74"/>
      <c r="CS1211" s="74"/>
      <c r="CT1211" s="74"/>
      <c r="CU1211" s="74"/>
      <c r="CV1211" s="74"/>
      <c r="CW1211" s="74" t="s">
        <v>6781</v>
      </c>
      <c r="CX1211" s="74" t="s">
        <v>1312</v>
      </c>
      <c r="CY1211" s="74" t="s">
        <v>1656</v>
      </c>
      <c r="CZ1211" s="74" t="s">
        <v>1816</v>
      </c>
      <c r="DA1211" s="74" t="s">
        <v>1985</v>
      </c>
      <c r="DB1211" s="74" t="s">
        <v>6785</v>
      </c>
    </row>
    <row r="1212" spans="1:106" s="43" customFormat="1" ht="409.5">
      <c r="A1212" s="73" t="s">
        <v>6786</v>
      </c>
      <c r="B1212" s="74" t="s">
        <v>6787</v>
      </c>
      <c r="C1212" s="75" t="s">
        <v>6788</v>
      </c>
      <c r="D1212" s="75" t="s">
        <v>1982</v>
      </c>
      <c r="E1212" s="76"/>
      <c r="F1212" s="76"/>
      <c r="G1212" s="76"/>
      <c r="H1212" s="76"/>
      <c r="I1212" s="76" t="s">
        <v>2005</v>
      </c>
      <c r="J1212" s="76"/>
      <c r="K1212" s="76"/>
      <c r="L1212" s="76" t="s">
        <v>1308</v>
      </c>
      <c r="M1212" s="76"/>
      <c r="N1212" s="77"/>
      <c r="O1212" s="76" t="s">
        <v>1854</v>
      </c>
      <c r="P1212" s="74" t="s">
        <v>1854</v>
      </c>
      <c r="Q1212" s="74"/>
      <c r="R1212" s="78" t="s">
        <v>6753</v>
      </c>
      <c r="S1212" s="74"/>
      <c r="T1212" s="79"/>
      <c r="U1212" s="79"/>
      <c r="V1212" s="74"/>
      <c r="W1212" s="79"/>
      <c r="X1212" s="79"/>
      <c r="Y1212" s="74"/>
      <c r="Z1212" s="79"/>
      <c r="AA1212" s="79"/>
      <c r="AB1212" s="74"/>
      <c r="AC1212" s="74"/>
      <c r="AD1212" s="80"/>
      <c r="AE1212" s="74"/>
      <c r="AF1212" s="74"/>
      <c r="AG1212" s="74"/>
      <c r="AH1212" s="74"/>
      <c r="AI1212" s="74"/>
      <c r="AJ1212" s="74"/>
      <c r="AK1212" s="74"/>
      <c r="AL1212" s="74"/>
      <c r="AM1212" s="74"/>
      <c r="AN1212" s="74"/>
      <c r="AO1212" s="74"/>
      <c r="AP1212" s="74"/>
      <c r="AQ1212" s="74"/>
      <c r="AR1212" s="74"/>
      <c r="AS1212" s="74"/>
      <c r="AT1212" s="74"/>
      <c r="AU1212" s="74"/>
      <c r="AV1212" s="74"/>
      <c r="AW1212" s="74"/>
      <c r="AX1212" s="74"/>
      <c r="AY1212" s="74"/>
      <c r="AZ1212" s="74"/>
      <c r="BA1212" s="74"/>
      <c r="BB1212" s="74"/>
      <c r="BC1212" s="74"/>
      <c r="BD1212" s="74"/>
      <c r="BE1212" s="74"/>
      <c r="BF1212" s="74"/>
      <c r="BG1212" s="74"/>
      <c r="BH1212" s="74"/>
      <c r="BI1212" s="74"/>
      <c r="BJ1212" s="74"/>
      <c r="BK1212" s="74"/>
      <c r="BL1212" s="74"/>
      <c r="BM1212" s="74"/>
      <c r="BN1212" s="74"/>
      <c r="BO1212" s="74"/>
      <c r="BP1212" s="74"/>
      <c r="BQ1212" s="74" t="s">
        <v>1311</v>
      </c>
      <c r="BR1212" s="74"/>
      <c r="BS1212" s="74"/>
      <c r="BT1212" s="74"/>
      <c r="BU1212" s="74"/>
      <c r="BV1212" s="74"/>
      <c r="BW1212" s="74"/>
      <c r="BX1212" s="74"/>
      <c r="BY1212" s="74"/>
      <c r="BZ1212" s="74"/>
      <c r="CA1212" s="74"/>
      <c r="CB1212" s="74"/>
      <c r="CC1212" s="74"/>
      <c r="CD1212" s="74"/>
      <c r="CE1212" s="74"/>
      <c r="CF1212" s="74"/>
      <c r="CG1212" s="74"/>
      <c r="CH1212" s="74"/>
      <c r="CI1212" s="74"/>
      <c r="CJ1212" s="74"/>
      <c r="CK1212" s="74"/>
      <c r="CL1212" s="74"/>
      <c r="CM1212" s="74"/>
      <c r="CN1212" s="74"/>
      <c r="CO1212" s="74"/>
      <c r="CP1212" s="74"/>
      <c r="CQ1212" s="74"/>
      <c r="CR1212" s="74"/>
      <c r="CS1212" s="74"/>
      <c r="CT1212" s="74"/>
      <c r="CU1212" s="74"/>
      <c r="CV1212" s="74"/>
      <c r="CW1212" s="74" t="s">
        <v>6786</v>
      </c>
      <c r="CX1212" s="74" t="s">
        <v>1312</v>
      </c>
      <c r="CY1212" s="74" t="s">
        <v>1656</v>
      </c>
      <c r="CZ1212" s="74" t="s">
        <v>1816</v>
      </c>
      <c r="DA1212" s="74" t="s">
        <v>1985</v>
      </c>
      <c r="DB1212" s="74" t="s">
        <v>6789</v>
      </c>
    </row>
    <row r="1213" spans="1:106" s="43" customFormat="1" ht="409.5">
      <c r="A1213" s="73" t="s">
        <v>6790</v>
      </c>
      <c r="B1213" s="74" t="s">
        <v>6791</v>
      </c>
      <c r="C1213" s="75" t="s">
        <v>6792</v>
      </c>
      <c r="D1213" s="75" t="s">
        <v>1982</v>
      </c>
      <c r="E1213" s="76"/>
      <c r="F1213" s="76"/>
      <c r="G1213" s="76"/>
      <c r="H1213" s="76"/>
      <c r="I1213" s="76" t="s">
        <v>1995</v>
      </c>
      <c r="J1213" s="76"/>
      <c r="K1213" s="76"/>
      <c r="L1213" s="76" t="s">
        <v>1308</v>
      </c>
      <c r="M1213" s="76"/>
      <c r="N1213" s="77"/>
      <c r="O1213" s="76" t="s">
        <v>1854</v>
      </c>
      <c r="P1213" s="74" t="s">
        <v>1854</v>
      </c>
      <c r="Q1213" s="74"/>
      <c r="R1213" s="78" t="s">
        <v>6753</v>
      </c>
      <c r="S1213" s="74"/>
      <c r="T1213" s="79"/>
      <c r="U1213" s="79"/>
      <c r="V1213" s="74"/>
      <c r="W1213" s="79"/>
      <c r="X1213" s="79"/>
      <c r="Y1213" s="74"/>
      <c r="Z1213" s="79"/>
      <c r="AA1213" s="79"/>
      <c r="AB1213" s="74"/>
      <c r="AC1213" s="74"/>
      <c r="AD1213" s="80"/>
      <c r="AE1213" s="74"/>
      <c r="AF1213" s="74"/>
      <c r="AG1213" s="74"/>
      <c r="AH1213" s="74"/>
      <c r="AI1213" s="74"/>
      <c r="AJ1213" s="74"/>
      <c r="AK1213" s="74"/>
      <c r="AL1213" s="74"/>
      <c r="AM1213" s="74"/>
      <c r="AN1213" s="74"/>
      <c r="AO1213" s="74"/>
      <c r="AP1213" s="74"/>
      <c r="AQ1213" s="74"/>
      <c r="AR1213" s="74"/>
      <c r="AS1213" s="74"/>
      <c r="AT1213" s="74"/>
      <c r="AU1213" s="74"/>
      <c r="AV1213" s="74"/>
      <c r="AW1213" s="74"/>
      <c r="AX1213" s="74"/>
      <c r="AY1213" s="74"/>
      <c r="AZ1213" s="74"/>
      <c r="BA1213" s="74"/>
      <c r="BB1213" s="74"/>
      <c r="BC1213" s="74"/>
      <c r="BD1213" s="74"/>
      <c r="BE1213" s="74"/>
      <c r="BF1213" s="74"/>
      <c r="BG1213" s="74"/>
      <c r="BH1213" s="74"/>
      <c r="BI1213" s="74"/>
      <c r="BJ1213" s="74"/>
      <c r="BK1213" s="74"/>
      <c r="BL1213" s="74"/>
      <c r="BM1213" s="74"/>
      <c r="BN1213" s="74"/>
      <c r="BO1213" s="74"/>
      <c r="BP1213" s="74"/>
      <c r="BQ1213" s="74" t="s">
        <v>1311</v>
      </c>
      <c r="BR1213" s="74"/>
      <c r="BS1213" s="74"/>
      <c r="BT1213" s="74"/>
      <c r="BU1213" s="74"/>
      <c r="BV1213" s="74"/>
      <c r="BW1213" s="74"/>
      <c r="BX1213" s="74"/>
      <c r="BY1213" s="74"/>
      <c r="BZ1213" s="74"/>
      <c r="CA1213" s="74"/>
      <c r="CB1213" s="74"/>
      <c r="CC1213" s="74"/>
      <c r="CD1213" s="74"/>
      <c r="CE1213" s="74"/>
      <c r="CF1213" s="74"/>
      <c r="CG1213" s="74"/>
      <c r="CH1213" s="74"/>
      <c r="CI1213" s="74"/>
      <c r="CJ1213" s="74"/>
      <c r="CK1213" s="74"/>
      <c r="CL1213" s="74"/>
      <c r="CM1213" s="74"/>
      <c r="CN1213" s="74"/>
      <c r="CO1213" s="74"/>
      <c r="CP1213" s="74"/>
      <c r="CQ1213" s="74"/>
      <c r="CR1213" s="74"/>
      <c r="CS1213" s="74"/>
      <c r="CT1213" s="74"/>
      <c r="CU1213" s="74"/>
      <c r="CV1213" s="74"/>
      <c r="CW1213" s="74" t="s">
        <v>6790</v>
      </c>
      <c r="CX1213" s="74" t="s">
        <v>1312</v>
      </c>
      <c r="CY1213" s="74" t="s">
        <v>1656</v>
      </c>
      <c r="CZ1213" s="74" t="s">
        <v>1816</v>
      </c>
      <c r="DA1213" s="74" t="s">
        <v>1985</v>
      </c>
      <c r="DB1213" s="74" t="s">
        <v>5835</v>
      </c>
    </row>
    <row r="1214" spans="1:106" s="43" customFormat="1" ht="409.5">
      <c r="A1214" s="73" t="s">
        <v>6793</v>
      </c>
      <c r="B1214" s="74" t="s">
        <v>6794</v>
      </c>
      <c r="C1214" s="75" t="s">
        <v>6795</v>
      </c>
      <c r="D1214" s="75" t="s">
        <v>1982</v>
      </c>
      <c r="E1214" s="76"/>
      <c r="F1214" s="76"/>
      <c r="G1214" s="76"/>
      <c r="H1214" s="76"/>
      <c r="I1214" s="76" t="s">
        <v>6796</v>
      </c>
      <c r="J1214" s="76"/>
      <c r="K1214" s="76"/>
      <c r="L1214" s="76" t="s">
        <v>1308</v>
      </c>
      <c r="M1214" s="76"/>
      <c r="N1214" s="77"/>
      <c r="O1214" s="76" t="s">
        <v>1854</v>
      </c>
      <c r="P1214" s="74" t="s">
        <v>1854</v>
      </c>
      <c r="Q1214" s="74"/>
      <c r="R1214" s="78" t="s">
        <v>6753</v>
      </c>
      <c r="S1214" s="74"/>
      <c r="T1214" s="79"/>
      <c r="U1214" s="79"/>
      <c r="V1214" s="74"/>
      <c r="W1214" s="79"/>
      <c r="X1214" s="79"/>
      <c r="Y1214" s="74"/>
      <c r="Z1214" s="79"/>
      <c r="AA1214" s="79"/>
      <c r="AB1214" s="74"/>
      <c r="AC1214" s="74"/>
      <c r="AD1214" s="80"/>
      <c r="AE1214" s="74"/>
      <c r="AF1214" s="74"/>
      <c r="AG1214" s="74"/>
      <c r="AH1214" s="74"/>
      <c r="AI1214" s="74"/>
      <c r="AJ1214" s="74"/>
      <c r="AK1214" s="74"/>
      <c r="AL1214" s="74"/>
      <c r="AM1214" s="74"/>
      <c r="AN1214" s="74"/>
      <c r="AO1214" s="74"/>
      <c r="AP1214" s="74"/>
      <c r="AQ1214" s="74"/>
      <c r="AR1214" s="74"/>
      <c r="AS1214" s="74"/>
      <c r="AT1214" s="74"/>
      <c r="AU1214" s="74"/>
      <c r="AV1214" s="74"/>
      <c r="AW1214" s="74"/>
      <c r="AX1214" s="74"/>
      <c r="AY1214" s="74"/>
      <c r="AZ1214" s="74"/>
      <c r="BA1214" s="74"/>
      <c r="BB1214" s="74"/>
      <c r="BC1214" s="74"/>
      <c r="BD1214" s="74"/>
      <c r="BE1214" s="74"/>
      <c r="BF1214" s="74"/>
      <c r="BG1214" s="74"/>
      <c r="BH1214" s="74"/>
      <c r="BI1214" s="74"/>
      <c r="BJ1214" s="74"/>
      <c r="BK1214" s="74"/>
      <c r="BL1214" s="74"/>
      <c r="BM1214" s="74"/>
      <c r="BN1214" s="74"/>
      <c r="BO1214" s="74"/>
      <c r="BP1214" s="74"/>
      <c r="BQ1214" s="74" t="s">
        <v>1311</v>
      </c>
      <c r="BR1214" s="74"/>
      <c r="BS1214" s="74"/>
      <c r="BT1214" s="74"/>
      <c r="BU1214" s="74"/>
      <c r="BV1214" s="74"/>
      <c r="BW1214" s="74"/>
      <c r="BX1214" s="74"/>
      <c r="BY1214" s="74"/>
      <c r="BZ1214" s="74"/>
      <c r="CA1214" s="74"/>
      <c r="CB1214" s="74"/>
      <c r="CC1214" s="74"/>
      <c r="CD1214" s="74"/>
      <c r="CE1214" s="74"/>
      <c r="CF1214" s="74"/>
      <c r="CG1214" s="74"/>
      <c r="CH1214" s="74"/>
      <c r="CI1214" s="74"/>
      <c r="CJ1214" s="74"/>
      <c r="CK1214" s="74"/>
      <c r="CL1214" s="74"/>
      <c r="CM1214" s="74"/>
      <c r="CN1214" s="74"/>
      <c r="CO1214" s="74"/>
      <c r="CP1214" s="74"/>
      <c r="CQ1214" s="74"/>
      <c r="CR1214" s="74"/>
      <c r="CS1214" s="74"/>
      <c r="CT1214" s="74"/>
      <c r="CU1214" s="74"/>
      <c r="CV1214" s="74"/>
      <c r="CW1214" s="74" t="s">
        <v>6793</v>
      </c>
      <c r="CX1214" s="74" t="s">
        <v>1312</v>
      </c>
      <c r="CY1214" s="74" t="s">
        <v>1656</v>
      </c>
      <c r="CZ1214" s="74" t="s">
        <v>1816</v>
      </c>
      <c r="DA1214" s="74" t="s">
        <v>1985</v>
      </c>
      <c r="DB1214" s="74" t="s">
        <v>2041</v>
      </c>
    </row>
    <row r="1215" spans="1:106" s="43" customFormat="1" ht="409.5">
      <c r="A1215" s="73" t="s">
        <v>6797</v>
      </c>
      <c r="B1215" s="74" t="s">
        <v>6798</v>
      </c>
      <c r="C1215" s="75" t="s">
        <v>6799</v>
      </c>
      <c r="D1215" s="75" t="s">
        <v>1982</v>
      </c>
      <c r="E1215" s="76"/>
      <c r="F1215" s="76"/>
      <c r="G1215" s="76"/>
      <c r="H1215" s="76"/>
      <c r="I1215" s="76" t="s">
        <v>6800</v>
      </c>
      <c r="J1215" s="76"/>
      <c r="K1215" s="76"/>
      <c r="L1215" s="76" t="s">
        <v>1308</v>
      </c>
      <c r="M1215" s="76"/>
      <c r="N1215" s="77"/>
      <c r="O1215" s="76" t="s">
        <v>1452</v>
      </c>
      <c r="P1215" s="74" t="s">
        <v>1452</v>
      </c>
      <c r="Q1215" s="74"/>
      <c r="R1215" s="78" t="s">
        <v>6753</v>
      </c>
      <c r="S1215" s="74"/>
      <c r="T1215" s="79"/>
      <c r="U1215" s="79"/>
      <c r="V1215" s="74"/>
      <c r="W1215" s="79"/>
      <c r="X1215" s="79"/>
      <c r="Y1215" s="74"/>
      <c r="Z1215" s="79"/>
      <c r="AA1215" s="79"/>
      <c r="AB1215" s="74"/>
      <c r="AC1215" s="74"/>
      <c r="AD1215" s="80"/>
      <c r="AE1215" s="74"/>
      <c r="AF1215" s="74"/>
      <c r="AG1215" s="74"/>
      <c r="AH1215" s="74"/>
      <c r="AI1215" s="74"/>
      <c r="AJ1215" s="74"/>
      <c r="AK1215" s="74"/>
      <c r="AL1215" s="74"/>
      <c r="AM1215" s="74"/>
      <c r="AN1215" s="74"/>
      <c r="AO1215" s="74"/>
      <c r="AP1215" s="74"/>
      <c r="AQ1215" s="74"/>
      <c r="AR1215" s="74"/>
      <c r="AS1215" s="74"/>
      <c r="AT1215" s="74"/>
      <c r="AU1215" s="74"/>
      <c r="AV1215" s="74"/>
      <c r="AW1215" s="74"/>
      <c r="AX1215" s="74"/>
      <c r="AY1215" s="74"/>
      <c r="AZ1215" s="74"/>
      <c r="BA1215" s="74"/>
      <c r="BB1215" s="74"/>
      <c r="BC1215" s="74"/>
      <c r="BD1215" s="74"/>
      <c r="BE1215" s="74"/>
      <c r="BF1215" s="74"/>
      <c r="BG1215" s="74"/>
      <c r="BH1215" s="74"/>
      <c r="BI1215" s="74"/>
      <c r="BJ1215" s="74"/>
      <c r="BK1215" s="74"/>
      <c r="BL1215" s="74"/>
      <c r="BM1215" s="74"/>
      <c r="BN1215" s="74"/>
      <c r="BO1215" s="74"/>
      <c r="BP1215" s="74"/>
      <c r="BQ1215" s="74" t="s">
        <v>1311</v>
      </c>
      <c r="BR1215" s="74"/>
      <c r="BS1215" s="74"/>
      <c r="BT1215" s="74"/>
      <c r="BU1215" s="74"/>
      <c r="BV1215" s="74"/>
      <c r="BW1215" s="74"/>
      <c r="BX1215" s="74"/>
      <c r="BY1215" s="74"/>
      <c r="BZ1215" s="74"/>
      <c r="CA1215" s="74"/>
      <c r="CB1215" s="74"/>
      <c r="CC1215" s="74"/>
      <c r="CD1215" s="74"/>
      <c r="CE1215" s="74"/>
      <c r="CF1215" s="74"/>
      <c r="CG1215" s="74"/>
      <c r="CH1215" s="74"/>
      <c r="CI1215" s="74"/>
      <c r="CJ1215" s="74"/>
      <c r="CK1215" s="74"/>
      <c r="CL1215" s="74"/>
      <c r="CM1215" s="74"/>
      <c r="CN1215" s="74"/>
      <c r="CO1215" s="74"/>
      <c r="CP1215" s="74"/>
      <c r="CQ1215" s="74"/>
      <c r="CR1215" s="74"/>
      <c r="CS1215" s="74"/>
      <c r="CT1215" s="74"/>
      <c r="CU1215" s="74"/>
      <c r="CV1215" s="74"/>
      <c r="CW1215" s="74" t="s">
        <v>6797</v>
      </c>
      <c r="CX1215" s="74" t="s">
        <v>1312</v>
      </c>
      <c r="CY1215" s="74" t="s">
        <v>1656</v>
      </c>
      <c r="CZ1215" s="74" t="s">
        <v>1816</v>
      </c>
      <c r="DA1215" s="74" t="s">
        <v>1985</v>
      </c>
      <c r="DB1215" s="74" t="s">
        <v>6801</v>
      </c>
    </row>
    <row r="1216" spans="1:106" s="43" customFormat="1" ht="409.5">
      <c r="A1216" s="73" t="s">
        <v>6802</v>
      </c>
      <c r="B1216" s="74" t="s">
        <v>6803</v>
      </c>
      <c r="C1216" s="75" t="s">
        <v>6804</v>
      </c>
      <c r="D1216" s="75" t="s">
        <v>6805</v>
      </c>
      <c r="E1216" s="76"/>
      <c r="F1216" s="76"/>
      <c r="G1216" s="76"/>
      <c r="H1216" s="76"/>
      <c r="I1216" s="76" t="s">
        <v>1615</v>
      </c>
      <c r="J1216" s="76"/>
      <c r="K1216" s="76"/>
      <c r="L1216" s="76" t="s">
        <v>1308</v>
      </c>
      <c r="M1216" s="76"/>
      <c r="N1216" s="77"/>
      <c r="O1216" s="76" t="s">
        <v>1838</v>
      </c>
      <c r="P1216" s="74" t="s">
        <v>1838</v>
      </c>
      <c r="Q1216" s="74"/>
      <c r="R1216" s="78" t="s">
        <v>6806</v>
      </c>
      <c r="S1216" s="74"/>
      <c r="T1216" s="79"/>
      <c r="U1216" s="79"/>
      <c r="V1216" s="74"/>
      <c r="W1216" s="79"/>
      <c r="X1216" s="79"/>
      <c r="Y1216" s="74"/>
      <c r="Z1216" s="79"/>
      <c r="AA1216" s="79"/>
      <c r="AB1216" s="74"/>
      <c r="AC1216" s="74"/>
      <c r="AD1216" s="80"/>
      <c r="AE1216" s="74"/>
      <c r="AF1216" s="74"/>
      <c r="AG1216" s="74"/>
      <c r="AH1216" s="74"/>
      <c r="AI1216" s="74"/>
      <c r="AJ1216" s="74"/>
      <c r="AK1216" s="74"/>
      <c r="AL1216" s="74"/>
      <c r="AM1216" s="74"/>
      <c r="AN1216" s="74"/>
      <c r="AO1216" s="74"/>
      <c r="AP1216" s="74"/>
      <c r="AQ1216" s="74"/>
      <c r="AR1216" s="74"/>
      <c r="AS1216" s="74"/>
      <c r="AT1216" s="74"/>
      <c r="AU1216" s="74"/>
      <c r="AV1216" s="74"/>
      <c r="AW1216" s="74"/>
      <c r="AX1216" s="74"/>
      <c r="AY1216" s="74"/>
      <c r="AZ1216" s="74"/>
      <c r="BA1216" s="74"/>
      <c r="BB1216" s="74"/>
      <c r="BC1216" s="74"/>
      <c r="BD1216" s="74"/>
      <c r="BE1216" s="74"/>
      <c r="BF1216" s="74"/>
      <c r="BG1216" s="74"/>
      <c r="BH1216" s="74"/>
      <c r="BI1216" s="74"/>
      <c r="BJ1216" s="74"/>
      <c r="BK1216" s="74"/>
      <c r="BL1216" s="74"/>
      <c r="BM1216" s="74"/>
      <c r="BN1216" s="74"/>
      <c r="BO1216" s="74"/>
      <c r="BP1216" s="74"/>
      <c r="BQ1216" s="74" t="s">
        <v>1311</v>
      </c>
      <c r="BR1216" s="74"/>
      <c r="BS1216" s="74"/>
      <c r="BT1216" s="74"/>
      <c r="BU1216" s="74"/>
      <c r="BV1216" s="74"/>
      <c r="BW1216" s="74"/>
      <c r="BX1216" s="74"/>
      <c r="BY1216" s="74"/>
      <c r="BZ1216" s="74"/>
      <c r="CA1216" s="74"/>
      <c r="CB1216" s="74"/>
      <c r="CC1216" s="74"/>
      <c r="CD1216" s="74"/>
      <c r="CE1216" s="74"/>
      <c r="CF1216" s="74"/>
      <c r="CG1216" s="74"/>
      <c r="CH1216" s="74"/>
      <c r="CI1216" s="74"/>
      <c r="CJ1216" s="74"/>
      <c r="CK1216" s="74"/>
      <c r="CL1216" s="74"/>
      <c r="CM1216" s="74"/>
      <c r="CN1216" s="74"/>
      <c r="CO1216" s="74"/>
      <c r="CP1216" s="74"/>
      <c r="CQ1216" s="74"/>
      <c r="CR1216" s="74"/>
      <c r="CS1216" s="74"/>
      <c r="CT1216" s="74"/>
      <c r="CU1216" s="74"/>
      <c r="CV1216" s="74"/>
      <c r="CW1216" s="74" t="s">
        <v>6802</v>
      </c>
      <c r="CX1216" s="74" t="s">
        <v>1312</v>
      </c>
      <c r="CY1216" s="74" t="s">
        <v>6807</v>
      </c>
      <c r="CZ1216" s="74" t="s">
        <v>1570</v>
      </c>
      <c r="DA1216" s="74" t="s">
        <v>6808</v>
      </c>
      <c r="DB1216" s="74" t="s">
        <v>6809</v>
      </c>
    </row>
    <row r="1217" spans="1:106" s="43" customFormat="1" ht="409.5">
      <c r="A1217" s="73" t="s">
        <v>6810</v>
      </c>
      <c r="B1217" s="74" t="s">
        <v>6811</v>
      </c>
      <c r="C1217" s="75" t="s">
        <v>6812</v>
      </c>
      <c r="D1217" s="75" t="s">
        <v>6805</v>
      </c>
      <c r="E1217" s="76"/>
      <c r="F1217" s="76"/>
      <c r="G1217" s="76"/>
      <c r="H1217" s="76"/>
      <c r="I1217" s="76" t="s">
        <v>6813</v>
      </c>
      <c r="J1217" s="76"/>
      <c r="K1217" s="76"/>
      <c r="L1217" s="76" t="s">
        <v>1308</v>
      </c>
      <c r="M1217" s="76"/>
      <c r="N1217" s="77"/>
      <c r="O1217" s="76" t="s">
        <v>1838</v>
      </c>
      <c r="P1217" s="74" t="s">
        <v>1838</v>
      </c>
      <c r="Q1217" s="74"/>
      <c r="R1217" s="78" t="s">
        <v>6806</v>
      </c>
      <c r="S1217" s="74"/>
      <c r="T1217" s="79"/>
      <c r="U1217" s="79"/>
      <c r="V1217" s="74"/>
      <c r="W1217" s="79"/>
      <c r="X1217" s="79"/>
      <c r="Y1217" s="74"/>
      <c r="Z1217" s="79"/>
      <c r="AA1217" s="79"/>
      <c r="AB1217" s="74"/>
      <c r="AC1217" s="74"/>
      <c r="AD1217" s="80"/>
      <c r="AE1217" s="74"/>
      <c r="AF1217" s="74"/>
      <c r="AG1217" s="74"/>
      <c r="AH1217" s="74"/>
      <c r="AI1217" s="74"/>
      <c r="AJ1217" s="74"/>
      <c r="AK1217" s="74"/>
      <c r="AL1217" s="74"/>
      <c r="AM1217" s="74"/>
      <c r="AN1217" s="74"/>
      <c r="AO1217" s="74"/>
      <c r="AP1217" s="74"/>
      <c r="AQ1217" s="74"/>
      <c r="AR1217" s="74"/>
      <c r="AS1217" s="74"/>
      <c r="AT1217" s="74"/>
      <c r="AU1217" s="74"/>
      <c r="AV1217" s="74"/>
      <c r="AW1217" s="74"/>
      <c r="AX1217" s="74"/>
      <c r="AY1217" s="74"/>
      <c r="AZ1217" s="74"/>
      <c r="BA1217" s="74"/>
      <c r="BB1217" s="74"/>
      <c r="BC1217" s="74"/>
      <c r="BD1217" s="74"/>
      <c r="BE1217" s="74"/>
      <c r="BF1217" s="74"/>
      <c r="BG1217" s="74"/>
      <c r="BH1217" s="74"/>
      <c r="BI1217" s="74"/>
      <c r="BJ1217" s="74"/>
      <c r="BK1217" s="74"/>
      <c r="BL1217" s="74"/>
      <c r="BM1217" s="74"/>
      <c r="BN1217" s="74"/>
      <c r="BO1217" s="74"/>
      <c r="BP1217" s="74"/>
      <c r="BQ1217" s="74" t="s">
        <v>1311</v>
      </c>
      <c r="BR1217" s="74"/>
      <c r="BS1217" s="74"/>
      <c r="BT1217" s="74"/>
      <c r="BU1217" s="74"/>
      <c r="BV1217" s="74"/>
      <c r="BW1217" s="74"/>
      <c r="BX1217" s="74"/>
      <c r="BY1217" s="74"/>
      <c r="BZ1217" s="74"/>
      <c r="CA1217" s="74"/>
      <c r="CB1217" s="74"/>
      <c r="CC1217" s="74"/>
      <c r="CD1217" s="74"/>
      <c r="CE1217" s="74"/>
      <c r="CF1217" s="74"/>
      <c r="CG1217" s="74"/>
      <c r="CH1217" s="74"/>
      <c r="CI1217" s="74"/>
      <c r="CJ1217" s="74"/>
      <c r="CK1217" s="74"/>
      <c r="CL1217" s="74"/>
      <c r="CM1217" s="74"/>
      <c r="CN1217" s="74"/>
      <c r="CO1217" s="74"/>
      <c r="CP1217" s="74"/>
      <c r="CQ1217" s="74"/>
      <c r="CR1217" s="74"/>
      <c r="CS1217" s="74"/>
      <c r="CT1217" s="74"/>
      <c r="CU1217" s="74"/>
      <c r="CV1217" s="74"/>
      <c r="CW1217" s="74" t="s">
        <v>6810</v>
      </c>
      <c r="CX1217" s="74" t="s">
        <v>1312</v>
      </c>
      <c r="CY1217" s="74" t="s">
        <v>6807</v>
      </c>
      <c r="CZ1217" s="74" t="s">
        <v>1570</v>
      </c>
      <c r="DA1217" s="74" t="s">
        <v>6808</v>
      </c>
      <c r="DB1217" s="74" t="s">
        <v>6814</v>
      </c>
    </row>
    <row r="1218" spans="1:106" s="43" customFormat="1" ht="409.5">
      <c r="A1218" s="73" t="s">
        <v>6815</v>
      </c>
      <c r="B1218" s="74" t="s">
        <v>6816</v>
      </c>
      <c r="C1218" s="75" t="s">
        <v>6817</v>
      </c>
      <c r="D1218" s="75" t="s">
        <v>6805</v>
      </c>
      <c r="E1218" s="76"/>
      <c r="F1218" s="76"/>
      <c r="G1218" s="76"/>
      <c r="H1218" s="76"/>
      <c r="I1218" s="76" t="s">
        <v>6818</v>
      </c>
      <c r="J1218" s="76"/>
      <c r="K1218" s="76"/>
      <c r="L1218" s="76" t="s">
        <v>1308</v>
      </c>
      <c r="M1218" s="76"/>
      <c r="N1218" s="77"/>
      <c r="O1218" s="76" t="s">
        <v>1838</v>
      </c>
      <c r="P1218" s="74" t="s">
        <v>1838</v>
      </c>
      <c r="Q1218" s="74"/>
      <c r="R1218" s="78" t="s">
        <v>6806</v>
      </c>
      <c r="S1218" s="74"/>
      <c r="T1218" s="79"/>
      <c r="U1218" s="79"/>
      <c r="V1218" s="74"/>
      <c r="W1218" s="79"/>
      <c r="X1218" s="79"/>
      <c r="Y1218" s="74"/>
      <c r="Z1218" s="79"/>
      <c r="AA1218" s="79"/>
      <c r="AB1218" s="74"/>
      <c r="AC1218" s="74"/>
      <c r="AD1218" s="80"/>
      <c r="AE1218" s="74"/>
      <c r="AF1218" s="74"/>
      <c r="AG1218" s="74"/>
      <c r="AH1218" s="74"/>
      <c r="AI1218" s="74"/>
      <c r="AJ1218" s="74"/>
      <c r="AK1218" s="74"/>
      <c r="AL1218" s="74"/>
      <c r="AM1218" s="74"/>
      <c r="AN1218" s="74"/>
      <c r="AO1218" s="74"/>
      <c r="AP1218" s="74"/>
      <c r="AQ1218" s="74"/>
      <c r="AR1218" s="74"/>
      <c r="AS1218" s="74"/>
      <c r="AT1218" s="74"/>
      <c r="AU1218" s="74"/>
      <c r="AV1218" s="74"/>
      <c r="AW1218" s="74"/>
      <c r="AX1218" s="74"/>
      <c r="AY1218" s="74"/>
      <c r="AZ1218" s="74"/>
      <c r="BA1218" s="74"/>
      <c r="BB1218" s="74"/>
      <c r="BC1218" s="74"/>
      <c r="BD1218" s="74"/>
      <c r="BE1218" s="74"/>
      <c r="BF1218" s="74"/>
      <c r="BG1218" s="74"/>
      <c r="BH1218" s="74"/>
      <c r="BI1218" s="74"/>
      <c r="BJ1218" s="74"/>
      <c r="BK1218" s="74"/>
      <c r="BL1218" s="74"/>
      <c r="BM1218" s="74"/>
      <c r="BN1218" s="74"/>
      <c r="BO1218" s="74"/>
      <c r="BP1218" s="74"/>
      <c r="BQ1218" s="74" t="s">
        <v>1311</v>
      </c>
      <c r="BR1218" s="74"/>
      <c r="BS1218" s="74"/>
      <c r="BT1218" s="74"/>
      <c r="BU1218" s="74"/>
      <c r="BV1218" s="74"/>
      <c r="BW1218" s="74"/>
      <c r="BX1218" s="74"/>
      <c r="BY1218" s="74"/>
      <c r="BZ1218" s="74"/>
      <c r="CA1218" s="74"/>
      <c r="CB1218" s="74"/>
      <c r="CC1218" s="74"/>
      <c r="CD1218" s="74"/>
      <c r="CE1218" s="74"/>
      <c r="CF1218" s="74"/>
      <c r="CG1218" s="74"/>
      <c r="CH1218" s="74"/>
      <c r="CI1218" s="74"/>
      <c r="CJ1218" s="74"/>
      <c r="CK1218" s="74"/>
      <c r="CL1218" s="74"/>
      <c r="CM1218" s="74"/>
      <c r="CN1218" s="74"/>
      <c r="CO1218" s="74"/>
      <c r="CP1218" s="74"/>
      <c r="CQ1218" s="74"/>
      <c r="CR1218" s="74"/>
      <c r="CS1218" s="74"/>
      <c r="CT1218" s="74"/>
      <c r="CU1218" s="74"/>
      <c r="CV1218" s="74"/>
      <c r="CW1218" s="74" t="s">
        <v>6815</v>
      </c>
      <c r="CX1218" s="74" t="s">
        <v>1312</v>
      </c>
      <c r="CY1218" s="74" t="s">
        <v>6807</v>
      </c>
      <c r="CZ1218" s="74" t="s">
        <v>1570</v>
      </c>
      <c r="DA1218" s="74" t="s">
        <v>6808</v>
      </c>
      <c r="DB1218" s="74" t="s">
        <v>6819</v>
      </c>
    </row>
    <row r="1219" spans="1:106" s="43" customFormat="1" ht="409.5">
      <c r="A1219" s="73" t="s">
        <v>6820</v>
      </c>
      <c r="B1219" s="74" t="s">
        <v>6821</v>
      </c>
      <c r="C1219" s="75" t="s">
        <v>6822</v>
      </c>
      <c r="D1219" s="75" t="s">
        <v>6805</v>
      </c>
      <c r="E1219" s="76"/>
      <c r="F1219" s="76"/>
      <c r="G1219" s="76"/>
      <c r="H1219" s="76"/>
      <c r="I1219" s="76" t="s">
        <v>6823</v>
      </c>
      <c r="J1219" s="76"/>
      <c r="K1219" s="76"/>
      <c r="L1219" s="76" t="s">
        <v>1308</v>
      </c>
      <c r="M1219" s="76"/>
      <c r="N1219" s="77"/>
      <c r="O1219" s="76" t="s">
        <v>1838</v>
      </c>
      <c r="P1219" s="74" t="s">
        <v>1838</v>
      </c>
      <c r="Q1219" s="74"/>
      <c r="R1219" s="78" t="s">
        <v>6806</v>
      </c>
      <c r="S1219" s="74"/>
      <c r="T1219" s="79"/>
      <c r="U1219" s="79"/>
      <c r="V1219" s="74"/>
      <c r="W1219" s="79"/>
      <c r="X1219" s="79"/>
      <c r="Y1219" s="74"/>
      <c r="Z1219" s="79"/>
      <c r="AA1219" s="79"/>
      <c r="AB1219" s="74"/>
      <c r="AC1219" s="74"/>
      <c r="AD1219" s="80"/>
      <c r="AE1219" s="74"/>
      <c r="AF1219" s="74"/>
      <c r="AG1219" s="74"/>
      <c r="AH1219" s="74"/>
      <c r="AI1219" s="74"/>
      <c r="AJ1219" s="74"/>
      <c r="AK1219" s="74"/>
      <c r="AL1219" s="74"/>
      <c r="AM1219" s="74"/>
      <c r="AN1219" s="74"/>
      <c r="AO1219" s="74"/>
      <c r="AP1219" s="74"/>
      <c r="AQ1219" s="74"/>
      <c r="AR1219" s="74"/>
      <c r="AS1219" s="74"/>
      <c r="AT1219" s="74"/>
      <c r="AU1219" s="74"/>
      <c r="AV1219" s="74"/>
      <c r="AW1219" s="74"/>
      <c r="AX1219" s="74"/>
      <c r="AY1219" s="74"/>
      <c r="AZ1219" s="74"/>
      <c r="BA1219" s="74"/>
      <c r="BB1219" s="74"/>
      <c r="BC1219" s="74"/>
      <c r="BD1219" s="74"/>
      <c r="BE1219" s="74"/>
      <c r="BF1219" s="74"/>
      <c r="BG1219" s="74"/>
      <c r="BH1219" s="74"/>
      <c r="BI1219" s="74"/>
      <c r="BJ1219" s="74"/>
      <c r="BK1219" s="74"/>
      <c r="BL1219" s="74"/>
      <c r="BM1219" s="74"/>
      <c r="BN1219" s="74"/>
      <c r="BO1219" s="74"/>
      <c r="BP1219" s="74"/>
      <c r="BQ1219" s="74" t="s">
        <v>1311</v>
      </c>
      <c r="BR1219" s="74"/>
      <c r="BS1219" s="74"/>
      <c r="BT1219" s="74"/>
      <c r="BU1219" s="74"/>
      <c r="BV1219" s="74"/>
      <c r="BW1219" s="74"/>
      <c r="BX1219" s="74"/>
      <c r="BY1219" s="74"/>
      <c r="BZ1219" s="74"/>
      <c r="CA1219" s="74"/>
      <c r="CB1219" s="74"/>
      <c r="CC1219" s="74"/>
      <c r="CD1219" s="74"/>
      <c r="CE1219" s="74"/>
      <c r="CF1219" s="74"/>
      <c r="CG1219" s="74"/>
      <c r="CH1219" s="74"/>
      <c r="CI1219" s="74"/>
      <c r="CJ1219" s="74"/>
      <c r="CK1219" s="74"/>
      <c r="CL1219" s="74"/>
      <c r="CM1219" s="74"/>
      <c r="CN1219" s="74"/>
      <c r="CO1219" s="74"/>
      <c r="CP1219" s="74"/>
      <c r="CQ1219" s="74"/>
      <c r="CR1219" s="74"/>
      <c r="CS1219" s="74"/>
      <c r="CT1219" s="74"/>
      <c r="CU1219" s="74"/>
      <c r="CV1219" s="74"/>
      <c r="CW1219" s="74" t="s">
        <v>6820</v>
      </c>
      <c r="CX1219" s="74" t="s">
        <v>1312</v>
      </c>
      <c r="CY1219" s="74" t="s">
        <v>6807</v>
      </c>
      <c r="CZ1219" s="74" t="s">
        <v>1570</v>
      </c>
      <c r="DA1219" s="74" t="s">
        <v>6808</v>
      </c>
      <c r="DB1219" s="74" t="s">
        <v>6824</v>
      </c>
    </row>
    <row r="1220" spans="1:106" s="43" customFormat="1" ht="409.5">
      <c r="A1220" s="73" t="s">
        <v>6825</v>
      </c>
      <c r="B1220" s="74" t="s">
        <v>6826</v>
      </c>
      <c r="C1220" s="75" t="s">
        <v>6827</v>
      </c>
      <c r="D1220" s="75" t="s">
        <v>6805</v>
      </c>
      <c r="E1220" s="76"/>
      <c r="F1220" s="76"/>
      <c r="G1220" s="76"/>
      <c r="H1220" s="76"/>
      <c r="I1220" s="76" t="s">
        <v>6665</v>
      </c>
      <c r="J1220" s="76"/>
      <c r="K1220" s="76"/>
      <c r="L1220" s="76" t="s">
        <v>1308</v>
      </c>
      <c r="M1220" s="76"/>
      <c r="N1220" s="77"/>
      <c r="O1220" s="76" t="s">
        <v>1838</v>
      </c>
      <c r="P1220" s="74" t="s">
        <v>1838</v>
      </c>
      <c r="Q1220" s="74"/>
      <c r="R1220" s="78" t="s">
        <v>6806</v>
      </c>
      <c r="S1220" s="74"/>
      <c r="T1220" s="79"/>
      <c r="U1220" s="79"/>
      <c r="V1220" s="74"/>
      <c r="W1220" s="79"/>
      <c r="X1220" s="79"/>
      <c r="Y1220" s="74"/>
      <c r="Z1220" s="79"/>
      <c r="AA1220" s="79"/>
      <c r="AB1220" s="74"/>
      <c r="AC1220" s="74"/>
      <c r="AD1220" s="80"/>
      <c r="AE1220" s="74"/>
      <c r="AF1220" s="74"/>
      <c r="AG1220" s="74"/>
      <c r="AH1220" s="74"/>
      <c r="AI1220" s="74"/>
      <c r="AJ1220" s="74"/>
      <c r="AK1220" s="74"/>
      <c r="AL1220" s="74"/>
      <c r="AM1220" s="74"/>
      <c r="AN1220" s="74"/>
      <c r="AO1220" s="74"/>
      <c r="AP1220" s="74"/>
      <c r="AQ1220" s="74"/>
      <c r="AR1220" s="74"/>
      <c r="AS1220" s="74"/>
      <c r="AT1220" s="74"/>
      <c r="AU1220" s="74"/>
      <c r="AV1220" s="74"/>
      <c r="AW1220" s="74"/>
      <c r="AX1220" s="74"/>
      <c r="AY1220" s="74"/>
      <c r="AZ1220" s="74"/>
      <c r="BA1220" s="74"/>
      <c r="BB1220" s="74"/>
      <c r="BC1220" s="74"/>
      <c r="BD1220" s="74"/>
      <c r="BE1220" s="74"/>
      <c r="BF1220" s="74"/>
      <c r="BG1220" s="74"/>
      <c r="BH1220" s="74"/>
      <c r="BI1220" s="74"/>
      <c r="BJ1220" s="74"/>
      <c r="BK1220" s="74"/>
      <c r="BL1220" s="74"/>
      <c r="BM1220" s="74"/>
      <c r="BN1220" s="74"/>
      <c r="BO1220" s="74"/>
      <c r="BP1220" s="74"/>
      <c r="BQ1220" s="74" t="s">
        <v>1311</v>
      </c>
      <c r="BR1220" s="74"/>
      <c r="BS1220" s="74"/>
      <c r="BT1220" s="74"/>
      <c r="BU1220" s="74"/>
      <c r="BV1220" s="74"/>
      <c r="BW1220" s="74"/>
      <c r="BX1220" s="74"/>
      <c r="BY1220" s="74"/>
      <c r="BZ1220" s="74"/>
      <c r="CA1220" s="74"/>
      <c r="CB1220" s="74"/>
      <c r="CC1220" s="74"/>
      <c r="CD1220" s="74"/>
      <c r="CE1220" s="74"/>
      <c r="CF1220" s="74"/>
      <c r="CG1220" s="74"/>
      <c r="CH1220" s="74"/>
      <c r="CI1220" s="74"/>
      <c r="CJ1220" s="74"/>
      <c r="CK1220" s="74"/>
      <c r="CL1220" s="74"/>
      <c r="CM1220" s="74"/>
      <c r="CN1220" s="74"/>
      <c r="CO1220" s="74"/>
      <c r="CP1220" s="74"/>
      <c r="CQ1220" s="74"/>
      <c r="CR1220" s="74"/>
      <c r="CS1220" s="74"/>
      <c r="CT1220" s="74"/>
      <c r="CU1220" s="74"/>
      <c r="CV1220" s="74"/>
      <c r="CW1220" s="74" t="s">
        <v>6825</v>
      </c>
      <c r="CX1220" s="74" t="s">
        <v>1312</v>
      </c>
      <c r="CY1220" s="74" t="s">
        <v>6807</v>
      </c>
      <c r="CZ1220" s="74" t="s">
        <v>1570</v>
      </c>
      <c r="DA1220" s="74" t="s">
        <v>6828</v>
      </c>
      <c r="DB1220" s="74" t="s">
        <v>6829</v>
      </c>
    </row>
    <row r="1221" spans="1:106" s="43" customFormat="1" ht="409.5">
      <c r="A1221" s="73" t="s">
        <v>6830</v>
      </c>
      <c r="B1221" s="74" t="s">
        <v>6831</v>
      </c>
      <c r="C1221" s="75" t="s">
        <v>6832</v>
      </c>
      <c r="D1221" s="75" t="s">
        <v>6805</v>
      </c>
      <c r="E1221" s="76"/>
      <c r="F1221" s="76"/>
      <c r="G1221" s="76"/>
      <c r="H1221" s="76"/>
      <c r="I1221" s="76" t="s">
        <v>6833</v>
      </c>
      <c r="J1221" s="76"/>
      <c r="K1221" s="76"/>
      <c r="L1221" s="76" t="s">
        <v>1308</v>
      </c>
      <c r="M1221" s="76"/>
      <c r="N1221" s="77"/>
      <c r="O1221" s="76" t="s">
        <v>1838</v>
      </c>
      <c r="P1221" s="74" t="s">
        <v>1838</v>
      </c>
      <c r="Q1221" s="74"/>
      <c r="R1221" s="78" t="s">
        <v>6806</v>
      </c>
      <c r="S1221" s="74"/>
      <c r="T1221" s="79"/>
      <c r="U1221" s="79"/>
      <c r="V1221" s="74"/>
      <c r="W1221" s="79"/>
      <c r="X1221" s="79"/>
      <c r="Y1221" s="74"/>
      <c r="Z1221" s="79"/>
      <c r="AA1221" s="79"/>
      <c r="AB1221" s="74"/>
      <c r="AC1221" s="74"/>
      <c r="AD1221" s="80"/>
      <c r="AE1221" s="74"/>
      <c r="AF1221" s="74"/>
      <c r="AG1221" s="74"/>
      <c r="AH1221" s="74"/>
      <c r="AI1221" s="74"/>
      <c r="AJ1221" s="74"/>
      <c r="AK1221" s="74"/>
      <c r="AL1221" s="74"/>
      <c r="AM1221" s="74"/>
      <c r="AN1221" s="74"/>
      <c r="AO1221" s="74"/>
      <c r="AP1221" s="74"/>
      <c r="AQ1221" s="74"/>
      <c r="AR1221" s="74"/>
      <c r="AS1221" s="74"/>
      <c r="AT1221" s="74"/>
      <c r="AU1221" s="74"/>
      <c r="AV1221" s="74"/>
      <c r="AW1221" s="74"/>
      <c r="AX1221" s="74"/>
      <c r="AY1221" s="74"/>
      <c r="AZ1221" s="74"/>
      <c r="BA1221" s="74"/>
      <c r="BB1221" s="74"/>
      <c r="BC1221" s="74"/>
      <c r="BD1221" s="74"/>
      <c r="BE1221" s="74"/>
      <c r="BF1221" s="74"/>
      <c r="BG1221" s="74"/>
      <c r="BH1221" s="74"/>
      <c r="BI1221" s="74"/>
      <c r="BJ1221" s="74"/>
      <c r="BK1221" s="74"/>
      <c r="BL1221" s="74"/>
      <c r="BM1221" s="74"/>
      <c r="BN1221" s="74"/>
      <c r="BO1221" s="74"/>
      <c r="BP1221" s="74"/>
      <c r="BQ1221" s="74" t="s">
        <v>1311</v>
      </c>
      <c r="BR1221" s="74"/>
      <c r="BS1221" s="74"/>
      <c r="BT1221" s="74"/>
      <c r="BU1221" s="74"/>
      <c r="BV1221" s="74"/>
      <c r="BW1221" s="74"/>
      <c r="BX1221" s="74"/>
      <c r="BY1221" s="74"/>
      <c r="BZ1221" s="74"/>
      <c r="CA1221" s="74"/>
      <c r="CB1221" s="74"/>
      <c r="CC1221" s="74"/>
      <c r="CD1221" s="74"/>
      <c r="CE1221" s="74"/>
      <c r="CF1221" s="74"/>
      <c r="CG1221" s="74"/>
      <c r="CH1221" s="74"/>
      <c r="CI1221" s="74"/>
      <c r="CJ1221" s="74"/>
      <c r="CK1221" s="74"/>
      <c r="CL1221" s="74"/>
      <c r="CM1221" s="74"/>
      <c r="CN1221" s="74"/>
      <c r="CO1221" s="74"/>
      <c r="CP1221" s="74"/>
      <c r="CQ1221" s="74"/>
      <c r="CR1221" s="74"/>
      <c r="CS1221" s="74"/>
      <c r="CT1221" s="74"/>
      <c r="CU1221" s="74"/>
      <c r="CV1221" s="74"/>
      <c r="CW1221" s="74" t="s">
        <v>6830</v>
      </c>
      <c r="CX1221" s="74" t="s">
        <v>1312</v>
      </c>
      <c r="CY1221" s="74" t="s">
        <v>6807</v>
      </c>
      <c r="CZ1221" s="74" t="s">
        <v>1570</v>
      </c>
      <c r="DA1221" s="74" t="s">
        <v>6828</v>
      </c>
      <c r="DB1221" s="74" t="s">
        <v>6834</v>
      </c>
    </row>
    <row r="1222" spans="1:106" s="43" customFormat="1" ht="409.5">
      <c r="A1222" s="73" t="s">
        <v>6835</v>
      </c>
      <c r="B1222" s="74" t="s">
        <v>6836</v>
      </c>
      <c r="C1222" s="75" t="s">
        <v>6837</v>
      </c>
      <c r="D1222" s="75" t="s">
        <v>6805</v>
      </c>
      <c r="E1222" s="76"/>
      <c r="F1222" s="76"/>
      <c r="G1222" s="76"/>
      <c r="H1222" s="76"/>
      <c r="I1222" s="76" t="s">
        <v>6838</v>
      </c>
      <c r="J1222" s="76"/>
      <c r="K1222" s="76"/>
      <c r="L1222" s="76" t="s">
        <v>1308</v>
      </c>
      <c r="M1222" s="76"/>
      <c r="N1222" s="77"/>
      <c r="O1222" s="76" t="s">
        <v>1838</v>
      </c>
      <c r="P1222" s="74" t="s">
        <v>1838</v>
      </c>
      <c r="Q1222" s="74"/>
      <c r="R1222" s="78" t="s">
        <v>6806</v>
      </c>
      <c r="S1222" s="74"/>
      <c r="T1222" s="79"/>
      <c r="U1222" s="79"/>
      <c r="V1222" s="74"/>
      <c r="W1222" s="79"/>
      <c r="X1222" s="79"/>
      <c r="Y1222" s="74"/>
      <c r="Z1222" s="79"/>
      <c r="AA1222" s="79"/>
      <c r="AB1222" s="74"/>
      <c r="AC1222" s="74"/>
      <c r="AD1222" s="80"/>
      <c r="AE1222" s="74"/>
      <c r="AF1222" s="74"/>
      <c r="AG1222" s="74"/>
      <c r="AH1222" s="74"/>
      <c r="AI1222" s="74"/>
      <c r="AJ1222" s="74"/>
      <c r="AK1222" s="74"/>
      <c r="AL1222" s="74"/>
      <c r="AM1222" s="74"/>
      <c r="AN1222" s="74"/>
      <c r="AO1222" s="74"/>
      <c r="AP1222" s="74"/>
      <c r="AQ1222" s="74"/>
      <c r="AR1222" s="74"/>
      <c r="AS1222" s="74"/>
      <c r="AT1222" s="74"/>
      <c r="AU1222" s="74"/>
      <c r="AV1222" s="74"/>
      <c r="AW1222" s="74"/>
      <c r="AX1222" s="74"/>
      <c r="AY1222" s="74"/>
      <c r="AZ1222" s="74"/>
      <c r="BA1222" s="74"/>
      <c r="BB1222" s="74"/>
      <c r="BC1222" s="74"/>
      <c r="BD1222" s="74"/>
      <c r="BE1222" s="74"/>
      <c r="BF1222" s="74"/>
      <c r="BG1222" s="74"/>
      <c r="BH1222" s="74"/>
      <c r="BI1222" s="74"/>
      <c r="BJ1222" s="74"/>
      <c r="BK1222" s="74"/>
      <c r="BL1222" s="74"/>
      <c r="BM1222" s="74"/>
      <c r="BN1222" s="74"/>
      <c r="BO1222" s="74"/>
      <c r="BP1222" s="74"/>
      <c r="BQ1222" s="74" t="s">
        <v>1311</v>
      </c>
      <c r="BR1222" s="74"/>
      <c r="BS1222" s="74"/>
      <c r="BT1222" s="74"/>
      <c r="BU1222" s="74"/>
      <c r="BV1222" s="74"/>
      <c r="BW1222" s="74"/>
      <c r="BX1222" s="74"/>
      <c r="BY1222" s="74"/>
      <c r="BZ1222" s="74"/>
      <c r="CA1222" s="74"/>
      <c r="CB1222" s="74"/>
      <c r="CC1222" s="74"/>
      <c r="CD1222" s="74"/>
      <c r="CE1222" s="74"/>
      <c r="CF1222" s="74"/>
      <c r="CG1222" s="74"/>
      <c r="CH1222" s="74"/>
      <c r="CI1222" s="74"/>
      <c r="CJ1222" s="74"/>
      <c r="CK1222" s="74"/>
      <c r="CL1222" s="74"/>
      <c r="CM1222" s="74"/>
      <c r="CN1222" s="74"/>
      <c r="CO1222" s="74"/>
      <c r="CP1222" s="74"/>
      <c r="CQ1222" s="74"/>
      <c r="CR1222" s="74"/>
      <c r="CS1222" s="74"/>
      <c r="CT1222" s="74"/>
      <c r="CU1222" s="74"/>
      <c r="CV1222" s="74"/>
      <c r="CW1222" s="74" t="s">
        <v>6835</v>
      </c>
      <c r="CX1222" s="74" t="s">
        <v>1312</v>
      </c>
      <c r="CY1222" s="74" t="s">
        <v>6807</v>
      </c>
      <c r="CZ1222" s="74" t="s">
        <v>1570</v>
      </c>
      <c r="DA1222" s="74" t="s">
        <v>6808</v>
      </c>
      <c r="DB1222" s="74" t="s">
        <v>6839</v>
      </c>
    </row>
    <row r="1223" spans="1:106" s="43" customFormat="1" ht="60">
      <c r="A1223" s="73" t="s">
        <v>6840</v>
      </c>
      <c r="B1223" s="74" t="s">
        <v>6841</v>
      </c>
      <c r="C1223" s="75" t="s">
        <v>6842</v>
      </c>
      <c r="D1223" s="75" t="s">
        <v>6843</v>
      </c>
      <c r="E1223" s="76"/>
      <c r="F1223" s="76"/>
      <c r="G1223" s="76"/>
      <c r="H1223" s="76"/>
      <c r="I1223" s="76" t="s">
        <v>6844</v>
      </c>
      <c r="J1223" s="76"/>
      <c r="K1223" s="76"/>
      <c r="L1223" s="76" t="s">
        <v>1308</v>
      </c>
      <c r="M1223" s="76"/>
      <c r="N1223" s="77"/>
      <c r="O1223" s="76" t="s">
        <v>1813</v>
      </c>
      <c r="P1223" s="74" t="s">
        <v>1813</v>
      </c>
      <c r="Q1223" s="74"/>
      <c r="R1223" s="78" t="s">
        <v>6845</v>
      </c>
      <c r="S1223" s="74"/>
      <c r="T1223" s="79"/>
      <c r="U1223" s="79"/>
      <c r="V1223" s="74"/>
      <c r="W1223" s="79"/>
      <c r="X1223" s="79"/>
      <c r="Y1223" s="74"/>
      <c r="Z1223" s="79"/>
      <c r="AA1223" s="79"/>
      <c r="AB1223" s="74"/>
      <c r="AC1223" s="74"/>
      <c r="AD1223" s="80"/>
      <c r="AE1223" s="74"/>
      <c r="AF1223" s="74"/>
      <c r="AG1223" s="74"/>
      <c r="AH1223" s="74"/>
      <c r="AI1223" s="74"/>
      <c r="AJ1223" s="74"/>
      <c r="AK1223" s="74"/>
      <c r="AL1223" s="74"/>
      <c r="AM1223" s="74"/>
      <c r="AN1223" s="74"/>
      <c r="AO1223" s="74"/>
      <c r="AP1223" s="74"/>
      <c r="AQ1223" s="74"/>
      <c r="AR1223" s="74"/>
      <c r="AS1223" s="74"/>
      <c r="AT1223" s="74"/>
      <c r="AU1223" s="74"/>
      <c r="AV1223" s="74"/>
      <c r="AW1223" s="74"/>
      <c r="AX1223" s="74"/>
      <c r="AY1223" s="74"/>
      <c r="AZ1223" s="74"/>
      <c r="BA1223" s="74"/>
      <c r="BB1223" s="74"/>
      <c r="BC1223" s="74"/>
      <c r="BD1223" s="74"/>
      <c r="BE1223" s="74"/>
      <c r="BF1223" s="74"/>
      <c r="BG1223" s="74"/>
      <c r="BH1223" s="74"/>
      <c r="BI1223" s="74"/>
      <c r="BJ1223" s="74"/>
      <c r="BK1223" s="74"/>
      <c r="BL1223" s="74"/>
      <c r="BM1223" s="74"/>
      <c r="BN1223" s="74"/>
      <c r="BO1223" s="74"/>
      <c r="BP1223" s="74"/>
      <c r="BQ1223" s="74" t="s">
        <v>1311</v>
      </c>
      <c r="BR1223" s="74"/>
      <c r="BS1223" s="74"/>
      <c r="BT1223" s="74"/>
      <c r="BU1223" s="74"/>
      <c r="BV1223" s="74"/>
      <c r="BW1223" s="74"/>
      <c r="BX1223" s="74"/>
      <c r="BY1223" s="74"/>
      <c r="BZ1223" s="74"/>
      <c r="CA1223" s="74"/>
      <c r="CB1223" s="74"/>
      <c r="CC1223" s="74"/>
      <c r="CD1223" s="74"/>
      <c r="CE1223" s="74"/>
      <c r="CF1223" s="74"/>
      <c r="CG1223" s="74"/>
      <c r="CH1223" s="74"/>
      <c r="CI1223" s="74"/>
      <c r="CJ1223" s="74"/>
      <c r="CK1223" s="74"/>
      <c r="CL1223" s="74"/>
      <c r="CM1223" s="74"/>
      <c r="CN1223" s="74"/>
      <c r="CO1223" s="74"/>
      <c r="CP1223" s="74"/>
      <c r="CQ1223" s="74"/>
      <c r="CR1223" s="74"/>
      <c r="CS1223" s="74"/>
      <c r="CT1223" s="74"/>
      <c r="CU1223" s="74"/>
      <c r="CV1223" s="74"/>
      <c r="CW1223" s="74" t="s">
        <v>6840</v>
      </c>
      <c r="CX1223" s="74" t="s">
        <v>1312</v>
      </c>
      <c r="CY1223" s="74" t="s">
        <v>1815</v>
      </c>
      <c r="CZ1223" s="74" t="s">
        <v>1816</v>
      </c>
      <c r="DA1223" s="74"/>
      <c r="DB1223" s="74" t="s">
        <v>6846</v>
      </c>
    </row>
    <row r="1224" spans="1:106" s="43" customFormat="1" ht="360">
      <c r="A1224" s="73" t="s">
        <v>6847</v>
      </c>
      <c r="B1224" s="74" t="s">
        <v>6848</v>
      </c>
      <c r="C1224" s="75" t="s">
        <v>6849</v>
      </c>
      <c r="D1224" s="75" t="s">
        <v>6850</v>
      </c>
      <c r="E1224" s="76"/>
      <c r="F1224" s="76"/>
      <c r="G1224" s="76"/>
      <c r="H1224" s="76"/>
      <c r="I1224" s="76" t="s">
        <v>6851</v>
      </c>
      <c r="J1224" s="76"/>
      <c r="K1224" s="76"/>
      <c r="L1224" s="76" t="s">
        <v>1308</v>
      </c>
      <c r="M1224" s="76"/>
      <c r="N1224" s="77"/>
      <c r="O1224" s="76" t="s">
        <v>1436</v>
      </c>
      <c r="P1224" s="74" t="s">
        <v>1436</v>
      </c>
      <c r="Q1224" s="74"/>
      <c r="R1224" s="78" t="s">
        <v>6852</v>
      </c>
      <c r="S1224" s="74"/>
      <c r="T1224" s="79"/>
      <c r="U1224" s="79"/>
      <c r="V1224" s="74"/>
      <c r="W1224" s="79"/>
      <c r="X1224" s="79"/>
      <c r="Y1224" s="74"/>
      <c r="Z1224" s="79"/>
      <c r="AA1224" s="79"/>
      <c r="AB1224" s="74"/>
      <c r="AC1224" s="74"/>
      <c r="AD1224" s="80"/>
      <c r="AE1224" s="74"/>
      <c r="AF1224" s="74"/>
      <c r="AG1224" s="74"/>
      <c r="AH1224" s="74"/>
      <c r="AI1224" s="74"/>
      <c r="AJ1224" s="74"/>
      <c r="AK1224" s="74"/>
      <c r="AL1224" s="74"/>
      <c r="AM1224" s="74"/>
      <c r="AN1224" s="74"/>
      <c r="AO1224" s="74"/>
      <c r="AP1224" s="74"/>
      <c r="AQ1224" s="74"/>
      <c r="AR1224" s="74"/>
      <c r="AS1224" s="74"/>
      <c r="AT1224" s="74"/>
      <c r="AU1224" s="74"/>
      <c r="AV1224" s="74"/>
      <c r="AW1224" s="74"/>
      <c r="AX1224" s="74"/>
      <c r="AY1224" s="74"/>
      <c r="AZ1224" s="74"/>
      <c r="BA1224" s="74"/>
      <c r="BB1224" s="74"/>
      <c r="BC1224" s="74"/>
      <c r="BD1224" s="74"/>
      <c r="BE1224" s="74"/>
      <c r="BF1224" s="74"/>
      <c r="BG1224" s="74"/>
      <c r="BH1224" s="74"/>
      <c r="BI1224" s="74"/>
      <c r="BJ1224" s="74"/>
      <c r="BK1224" s="74"/>
      <c r="BL1224" s="74"/>
      <c r="BM1224" s="74"/>
      <c r="BN1224" s="74"/>
      <c r="BO1224" s="74"/>
      <c r="BP1224" s="74"/>
      <c r="BQ1224" s="74" t="s">
        <v>1311</v>
      </c>
      <c r="BR1224" s="74"/>
      <c r="BS1224" s="74"/>
      <c r="BT1224" s="74"/>
      <c r="BU1224" s="74"/>
      <c r="BV1224" s="74"/>
      <c r="BW1224" s="74"/>
      <c r="BX1224" s="74"/>
      <c r="BY1224" s="74"/>
      <c r="BZ1224" s="74"/>
      <c r="CA1224" s="74"/>
      <c r="CB1224" s="74"/>
      <c r="CC1224" s="74"/>
      <c r="CD1224" s="74"/>
      <c r="CE1224" s="74"/>
      <c r="CF1224" s="74"/>
      <c r="CG1224" s="74"/>
      <c r="CH1224" s="74"/>
      <c r="CI1224" s="74"/>
      <c r="CJ1224" s="74"/>
      <c r="CK1224" s="74"/>
      <c r="CL1224" s="74"/>
      <c r="CM1224" s="74"/>
      <c r="CN1224" s="74"/>
      <c r="CO1224" s="74"/>
      <c r="CP1224" s="74"/>
      <c r="CQ1224" s="74"/>
      <c r="CR1224" s="74"/>
      <c r="CS1224" s="74"/>
      <c r="CT1224" s="74"/>
      <c r="CU1224" s="74"/>
      <c r="CV1224" s="74"/>
      <c r="CW1224" s="74" t="s">
        <v>6847</v>
      </c>
      <c r="CX1224" s="74" t="s">
        <v>1312</v>
      </c>
      <c r="CY1224" s="74" t="s">
        <v>2622</v>
      </c>
      <c r="CZ1224" s="74" t="s">
        <v>1322</v>
      </c>
      <c r="DA1224" s="74" t="s">
        <v>1323</v>
      </c>
      <c r="DB1224" s="74" t="s">
        <v>6853</v>
      </c>
    </row>
    <row r="1225" spans="1:106" s="43" customFormat="1" ht="360">
      <c r="A1225" s="73" t="s">
        <v>6854</v>
      </c>
      <c r="B1225" s="74" t="s">
        <v>6855</v>
      </c>
      <c r="C1225" s="75" t="s">
        <v>6856</v>
      </c>
      <c r="D1225" s="75" t="s">
        <v>6850</v>
      </c>
      <c r="E1225" s="76"/>
      <c r="F1225" s="76"/>
      <c r="G1225" s="76"/>
      <c r="H1225" s="76"/>
      <c r="I1225" s="76" t="s">
        <v>6857</v>
      </c>
      <c r="J1225" s="76"/>
      <c r="K1225" s="76"/>
      <c r="L1225" s="76" t="s">
        <v>1308</v>
      </c>
      <c r="M1225" s="76"/>
      <c r="N1225" s="77"/>
      <c r="O1225" s="76" t="s">
        <v>1436</v>
      </c>
      <c r="P1225" s="74" t="s">
        <v>1436</v>
      </c>
      <c r="Q1225" s="74"/>
      <c r="R1225" s="78" t="s">
        <v>6852</v>
      </c>
      <c r="S1225" s="74"/>
      <c r="T1225" s="79"/>
      <c r="U1225" s="79"/>
      <c r="V1225" s="74"/>
      <c r="W1225" s="79"/>
      <c r="X1225" s="79"/>
      <c r="Y1225" s="74"/>
      <c r="Z1225" s="79"/>
      <c r="AA1225" s="79"/>
      <c r="AB1225" s="74"/>
      <c r="AC1225" s="74"/>
      <c r="AD1225" s="80"/>
      <c r="AE1225" s="74"/>
      <c r="AF1225" s="74"/>
      <c r="AG1225" s="74"/>
      <c r="AH1225" s="74"/>
      <c r="AI1225" s="74"/>
      <c r="AJ1225" s="74"/>
      <c r="AK1225" s="74"/>
      <c r="AL1225" s="74"/>
      <c r="AM1225" s="74"/>
      <c r="AN1225" s="74"/>
      <c r="AO1225" s="74"/>
      <c r="AP1225" s="74"/>
      <c r="AQ1225" s="74"/>
      <c r="AR1225" s="74"/>
      <c r="AS1225" s="74"/>
      <c r="AT1225" s="74"/>
      <c r="AU1225" s="74"/>
      <c r="AV1225" s="74"/>
      <c r="AW1225" s="74"/>
      <c r="AX1225" s="74"/>
      <c r="AY1225" s="74"/>
      <c r="AZ1225" s="74"/>
      <c r="BA1225" s="74"/>
      <c r="BB1225" s="74"/>
      <c r="BC1225" s="74"/>
      <c r="BD1225" s="74"/>
      <c r="BE1225" s="74"/>
      <c r="BF1225" s="74"/>
      <c r="BG1225" s="74"/>
      <c r="BH1225" s="74"/>
      <c r="BI1225" s="74"/>
      <c r="BJ1225" s="74"/>
      <c r="BK1225" s="74"/>
      <c r="BL1225" s="74"/>
      <c r="BM1225" s="74"/>
      <c r="BN1225" s="74"/>
      <c r="BO1225" s="74"/>
      <c r="BP1225" s="74"/>
      <c r="BQ1225" s="74" t="s">
        <v>1311</v>
      </c>
      <c r="BR1225" s="74"/>
      <c r="BS1225" s="74"/>
      <c r="BT1225" s="74"/>
      <c r="BU1225" s="74"/>
      <c r="BV1225" s="74"/>
      <c r="BW1225" s="74"/>
      <c r="BX1225" s="74"/>
      <c r="BY1225" s="74"/>
      <c r="BZ1225" s="74"/>
      <c r="CA1225" s="74"/>
      <c r="CB1225" s="74"/>
      <c r="CC1225" s="74"/>
      <c r="CD1225" s="74"/>
      <c r="CE1225" s="74"/>
      <c r="CF1225" s="74"/>
      <c r="CG1225" s="74"/>
      <c r="CH1225" s="74"/>
      <c r="CI1225" s="74"/>
      <c r="CJ1225" s="74"/>
      <c r="CK1225" s="74"/>
      <c r="CL1225" s="74"/>
      <c r="CM1225" s="74"/>
      <c r="CN1225" s="74"/>
      <c r="CO1225" s="74"/>
      <c r="CP1225" s="74"/>
      <c r="CQ1225" s="74"/>
      <c r="CR1225" s="74"/>
      <c r="CS1225" s="74"/>
      <c r="CT1225" s="74"/>
      <c r="CU1225" s="74"/>
      <c r="CV1225" s="74"/>
      <c r="CW1225" s="74" t="s">
        <v>6854</v>
      </c>
      <c r="CX1225" s="74" t="s">
        <v>1312</v>
      </c>
      <c r="CY1225" s="74" t="s">
        <v>2622</v>
      </c>
      <c r="CZ1225" s="74" t="s">
        <v>1322</v>
      </c>
      <c r="DA1225" s="74" t="s">
        <v>1323</v>
      </c>
      <c r="DB1225" s="74" t="s">
        <v>6858</v>
      </c>
    </row>
    <row r="1226" spans="1:106" s="43" customFormat="1" ht="360">
      <c r="A1226" s="73" t="s">
        <v>6859</v>
      </c>
      <c r="B1226" s="74" t="s">
        <v>6860</v>
      </c>
      <c r="C1226" s="75" t="s">
        <v>6861</v>
      </c>
      <c r="D1226" s="75" t="s">
        <v>6850</v>
      </c>
      <c r="E1226" s="76"/>
      <c r="F1226" s="76"/>
      <c r="G1226" s="76"/>
      <c r="H1226" s="76"/>
      <c r="I1226" s="76" t="s">
        <v>6862</v>
      </c>
      <c r="J1226" s="76"/>
      <c r="K1226" s="76"/>
      <c r="L1226" s="76" t="s">
        <v>1308</v>
      </c>
      <c r="M1226" s="76"/>
      <c r="N1226" s="77"/>
      <c r="O1226" s="76" t="s">
        <v>1436</v>
      </c>
      <c r="P1226" s="74" t="s">
        <v>1436</v>
      </c>
      <c r="Q1226" s="74"/>
      <c r="R1226" s="78" t="s">
        <v>6852</v>
      </c>
      <c r="S1226" s="74"/>
      <c r="T1226" s="79"/>
      <c r="U1226" s="79"/>
      <c r="V1226" s="74"/>
      <c r="W1226" s="79"/>
      <c r="X1226" s="79"/>
      <c r="Y1226" s="74"/>
      <c r="Z1226" s="79"/>
      <c r="AA1226" s="79"/>
      <c r="AB1226" s="74"/>
      <c r="AC1226" s="74"/>
      <c r="AD1226" s="80"/>
      <c r="AE1226" s="74"/>
      <c r="AF1226" s="74"/>
      <c r="AG1226" s="74"/>
      <c r="AH1226" s="74"/>
      <c r="AI1226" s="74"/>
      <c r="AJ1226" s="74"/>
      <c r="AK1226" s="74"/>
      <c r="AL1226" s="74"/>
      <c r="AM1226" s="74"/>
      <c r="AN1226" s="74"/>
      <c r="AO1226" s="74"/>
      <c r="AP1226" s="74"/>
      <c r="AQ1226" s="74"/>
      <c r="AR1226" s="74"/>
      <c r="AS1226" s="74"/>
      <c r="AT1226" s="74"/>
      <c r="AU1226" s="74"/>
      <c r="AV1226" s="74"/>
      <c r="AW1226" s="74"/>
      <c r="AX1226" s="74"/>
      <c r="AY1226" s="74"/>
      <c r="AZ1226" s="74"/>
      <c r="BA1226" s="74"/>
      <c r="BB1226" s="74"/>
      <c r="BC1226" s="74"/>
      <c r="BD1226" s="74"/>
      <c r="BE1226" s="74"/>
      <c r="BF1226" s="74"/>
      <c r="BG1226" s="74"/>
      <c r="BH1226" s="74"/>
      <c r="BI1226" s="74"/>
      <c r="BJ1226" s="74"/>
      <c r="BK1226" s="74"/>
      <c r="BL1226" s="74"/>
      <c r="BM1226" s="74"/>
      <c r="BN1226" s="74"/>
      <c r="BO1226" s="74"/>
      <c r="BP1226" s="74"/>
      <c r="BQ1226" s="74" t="s">
        <v>1311</v>
      </c>
      <c r="BR1226" s="74"/>
      <c r="BS1226" s="74"/>
      <c r="BT1226" s="74"/>
      <c r="BU1226" s="74"/>
      <c r="BV1226" s="74"/>
      <c r="BW1226" s="74"/>
      <c r="BX1226" s="74"/>
      <c r="BY1226" s="74"/>
      <c r="BZ1226" s="74"/>
      <c r="CA1226" s="74"/>
      <c r="CB1226" s="74"/>
      <c r="CC1226" s="74"/>
      <c r="CD1226" s="74"/>
      <c r="CE1226" s="74"/>
      <c r="CF1226" s="74"/>
      <c r="CG1226" s="74"/>
      <c r="CH1226" s="74"/>
      <c r="CI1226" s="74"/>
      <c r="CJ1226" s="74"/>
      <c r="CK1226" s="74"/>
      <c r="CL1226" s="74"/>
      <c r="CM1226" s="74"/>
      <c r="CN1226" s="74"/>
      <c r="CO1226" s="74"/>
      <c r="CP1226" s="74"/>
      <c r="CQ1226" s="74"/>
      <c r="CR1226" s="74"/>
      <c r="CS1226" s="74"/>
      <c r="CT1226" s="74"/>
      <c r="CU1226" s="74"/>
      <c r="CV1226" s="74"/>
      <c r="CW1226" s="74" t="s">
        <v>6859</v>
      </c>
      <c r="CX1226" s="74" t="s">
        <v>1312</v>
      </c>
      <c r="CY1226" s="74" t="s">
        <v>2622</v>
      </c>
      <c r="CZ1226" s="74" t="s">
        <v>1322</v>
      </c>
      <c r="DA1226" s="74" t="s">
        <v>1323</v>
      </c>
      <c r="DB1226" s="74" t="s">
        <v>6863</v>
      </c>
    </row>
    <row r="1227" spans="1:106" s="43" customFormat="1" ht="360">
      <c r="A1227" s="73" t="s">
        <v>6864</v>
      </c>
      <c r="B1227" s="74" t="s">
        <v>6865</v>
      </c>
      <c r="C1227" s="75" t="s">
        <v>6866</v>
      </c>
      <c r="D1227" s="75" t="s">
        <v>6850</v>
      </c>
      <c r="E1227" s="76"/>
      <c r="F1227" s="76"/>
      <c r="G1227" s="76"/>
      <c r="H1227" s="76"/>
      <c r="I1227" s="76" t="s">
        <v>2671</v>
      </c>
      <c r="J1227" s="76"/>
      <c r="K1227" s="76"/>
      <c r="L1227" s="76" t="s">
        <v>1308</v>
      </c>
      <c r="M1227" s="76"/>
      <c r="N1227" s="77"/>
      <c r="O1227" s="76" t="s">
        <v>1436</v>
      </c>
      <c r="P1227" s="74" t="s">
        <v>1436</v>
      </c>
      <c r="Q1227" s="74"/>
      <c r="R1227" s="78" t="s">
        <v>6852</v>
      </c>
      <c r="S1227" s="74"/>
      <c r="T1227" s="79"/>
      <c r="U1227" s="79"/>
      <c r="V1227" s="74"/>
      <c r="W1227" s="79"/>
      <c r="X1227" s="79"/>
      <c r="Y1227" s="74"/>
      <c r="Z1227" s="79"/>
      <c r="AA1227" s="79"/>
      <c r="AB1227" s="74"/>
      <c r="AC1227" s="74"/>
      <c r="AD1227" s="80"/>
      <c r="AE1227" s="74"/>
      <c r="AF1227" s="74"/>
      <c r="AG1227" s="74"/>
      <c r="AH1227" s="74"/>
      <c r="AI1227" s="74"/>
      <c r="AJ1227" s="74"/>
      <c r="AK1227" s="74"/>
      <c r="AL1227" s="74"/>
      <c r="AM1227" s="74"/>
      <c r="AN1227" s="74"/>
      <c r="AO1227" s="74"/>
      <c r="AP1227" s="74"/>
      <c r="AQ1227" s="74"/>
      <c r="AR1227" s="74"/>
      <c r="AS1227" s="74"/>
      <c r="AT1227" s="74"/>
      <c r="AU1227" s="74"/>
      <c r="AV1227" s="74"/>
      <c r="AW1227" s="74"/>
      <c r="AX1227" s="74"/>
      <c r="AY1227" s="74"/>
      <c r="AZ1227" s="74"/>
      <c r="BA1227" s="74"/>
      <c r="BB1227" s="74"/>
      <c r="BC1227" s="74"/>
      <c r="BD1227" s="74"/>
      <c r="BE1227" s="74"/>
      <c r="BF1227" s="74"/>
      <c r="BG1227" s="74"/>
      <c r="BH1227" s="74"/>
      <c r="BI1227" s="74"/>
      <c r="BJ1227" s="74"/>
      <c r="BK1227" s="74"/>
      <c r="BL1227" s="74"/>
      <c r="BM1227" s="74"/>
      <c r="BN1227" s="74"/>
      <c r="BO1227" s="74"/>
      <c r="BP1227" s="74"/>
      <c r="BQ1227" s="74" t="s">
        <v>1311</v>
      </c>
      <c r="BR1227" s="74"/>
      <c r="BS1227" s="74"/>
      <c r="BT1227" s="74"/>
      <c r="BU1227" s="74"/>
      <c r="BV1227" s="74"/>
      <c r="BW1227" s="74"/>
      <c r="BX1227" s="74"/>
      <c r="BY1227" s="74"/>
      <c r="BZ1227" s="74"/>
      <c r="CA1227" s="74"/>
      <c r="CB1227" s="74"/>
      <c r="CC1227" s="74"/>
      <c r="CD1227" s="74"/>
      <c r="CE1227" s="74"/>
      <c r="CF1227" s="74"/>
      <c r="CG1227" s="74"/>
      <c r="CH1227" s="74"/>
      <c r="CI1227" s="74"/>
      <c r="CJ1227" s="74"/>
      <c r="CK1227" s="74"/>
      <c r="CL1227" s="74"/>
      <c r="CM1227" s="74"/>
      <c r="CN1227" s="74"/>
      <c r="CO1227" s="74"/>
      <c r="CP1227" s="74"/>
      <c r="CQ1227" s="74"/>
      <c r="CR1227" s="74"/>
      <c r="CS1227" s="74"/>
      <c r="CT1227" s="74"/>
      <c r="CU1227" s="74"/>
      <c r="CV1227" s="74"/>
      <c r="CW1227" s="74" t="s">
        <v>6864</v>
      </c>
      <c r="CX1227" s="74" t="s">
        <v>1312</v>
      </c>
      <c r="CY1227" s="74" t="s">
        <v>2622</v>
      </c>
      <c r="CZ1227" s="74" t="s">
        <v>1322</v>
      </c>
      <c r="DA1227" s="74" t="s">
        <v>1323</v>
      </c>
      <c r="DB1227" s="74" t="s">
        <v>6867</v>
      </c>
    </row>
    <row r="1228" spans="1:106" s="43" customFormat="1" ht="360">
      <c r="A1228" s="73" t="s">
        <v>6868</v>
      </c>
      <c r="B1228" s="74" t="s">
        <v>6869</v>
      </c>
      <c r="C1228" s="75" t="s">
        <v>6870</v>
      </c>
      <c r="D1228" s="75" t="s">
        <v>6850</v>
      </c>
      <c r="E1228" s="76"/>
      <c r="F1228" s="76"/>
      <c r="G1228" s="76"/>
      <c r="H1228" s="76"/>
      <c r="I1228" s="76" t="s">
        <v>2541</v>
      </c>
      <c r="J1228" s="76"/>
      <c r="K1228" s="76"/>
      <c r="L1228" s="76" t="s">
        <v>1308</v>
      </c>
      <c r="M1228" s="76"/>
      <c r="N1228" s="77"/>
      <c r="O1228" s="76" t="s">
        <v>1436</v>
      </c>
      <c r="P1228" s="74" t="s">
        <v>1436</v>
      </c>
      <c r="Q1228" s="74"/>
      <c r="R1228" s="78" t="s">
        <v>6852</v>
      </c>
      <c r="S1228" s="74"/>
      <c r="T1228" s="79"/>
      <c r="U1228" s="79"/>
      <c r="V1228" s="74"/>
      <c r="W1228" s="79"/>
      <c r="X1228" s="79"/>
      <c r="Y1228" s="74"/>
      <c r="Z1228" s="79"/>
      <c r="AA1228" s="79"/>
      <c r="AB1228" s="74"/>
      <c r="AC1228" s="74"/>
      <c r="AD1228" s="80"/>
      <c r="AE1228" s="74"/>
      <c r="AF1228" s="74"/>
      <c r="AG1228" s="74"/>
      <c r="AH1228" s="74"/>
      <c r="AI1228" s="74"/>
      <c r="AJ1228" s="74"/>
      <c r="AK1228" s="74"/>
      <c r="AL1228" s="74"/>
      <c r="AM1228" s="74"/>
      <c r="AN1228" s="74"/>
      <c r="AO1228" s="74"/>
      <c r="AP1228" s="74"/>
      <c r="AQ1228" s="74"/>
      <c r="AR1228" s="74"/>
      <c r="AS1228" s="74"/>
      <c r="AT1228" s="74"/>
      <c r="AU1228" s="74"/>
      <c r="AV1228" s="74"/>
      <c r="AW1228" s="74"/>
      <c r="AX1228" s="74"/>
      <c r="AY1228" s="74"/>
      <c r="AZ1228" s="74"/>
      <c r="BA1228" s="74"/>
      <c r="BB1228" s="74"/>
      <c r="BC1228" s="74"/>
      <c r="BD1228" s="74"/>
      <c r="BE1228" s="74"/>
      <c r="BF1228" s="74"/>
      <c r="BG1228" s="74"/>
      <c r="BH1228" s="74"/>
      <c r="BI1228" s="74"/>
      <c r="BJ1228" s="74"/>
      <c r="BK1228" s="74"/>
      <c r="BL1228" s="74"/>
      <c r="BM1228" s="74"/>
      <c r="BN1228" s="74"/>
      <c r="BO1228" s="74"/>
      <c r="BP1228" s="74"/>
      <c r="BQ1228" s="74" t="s">
        <v>1311</v>
      </c>
      <c r="BR1228" s="74"/>
      <c r="BS1228" s="74"/>
      <c r="BT1228" s="74"/>
      <c r="BU1228" s="74"/>
      <c r="BV1228" s="74"/>
      <c r="BW1228" s="74"/>
      <c r="BX1228" s="74"/>
      <c r="BY1228" s="74"/>
      <c r="BZ1228" s="74"/>
      <c r="CA1228" s="74"/>
      <c r="CB1228" s="74"/>
      <c r="CC1228" s="74"/>
      <c r="CD1228" s="74"/>
      <c r="CE1228" s="74"/>
      <c r="CF1228" s="74"/>
      <c r="CG1228" s="74"/>
      <c r="CH1228" s="74"/>
      <c r="CI1228" s="74"/>
      <c r="CJ1228" s="74"/>
      <c r="CK1228" s="74"/>
      <c r="CL1228" s="74"/>
      <c r="CM1228" s="74"/>
      <c r="CN1228" s="74"/>
      <c r="CO1228" s="74"/>
      <c r="CP1228" s="74"/>
      <c r="CQ1228" s="74"/>
      <c r="CR1228" s="74"/>
      <c r="CS1228" s="74"/>
      <c r="CT1228" s="74"/>
      <c r="CU1228" s="74"/>
      <c r="CV1228" s="74"/>
      <c r="CW1228" s="74" t="s">
        <v>6868</v>
      </c>
      <c r="CX1228" s="74" t="s">
        <v>1312</v>
      </c>
      <c r="CY1228" s="74" t="s">
        <v>2622</v>
      </c>
      <c r="CZ1228" s="74" t="s">
        <v>1322</v>
      </c>
      <c r="DA1228" s="74" t="s">
        <v>1323</v>
      </c>
      <c r="DB1228" s="74" t="s">
        <v>6871</v>
      </c>
    </row>
    <row r="1229" spans="1:106" s="43" customFormat="1" ht="360">
      <c r="A1229" s="73" t="s">
        <v>6872</v>
      </c>
      <c r="B1229" s="74" t="s">
        <v>6873</v>
      </c>
      <c r="C1229" s="75" t="s">
        <v>6874</v>
      </c>
      <c r="D1229" s="75" t="s">
        <v>6850</v>
      </c>
      <c r="E1229" s="76"/>
      <c r="F1229" s="76"/>
      <c r="G1229" s="76"/>
      <c r="H1229" s="76"/>
      <c r="I1229" s="76" t="s">
        <v>6875</v>
      </c>
      <c r="J1229" s="76"/>
      <c r="K1229" s="76"/>
      <c r="L1229" s="76" t="s">
        <v>1308</v>
      </c>
      <c r="M1229" s="76"/>
      <c r="N1229" s="77"/>
      <c r="O1229" s="76" t="s">
        <v>1436</v>
      </c>
      <c r="P1229" s="74" t="s">
        <v>1436</v>
      </c>
      <c r="Q1229" s="74"/>
      <c r="R1229" s="78" t="s">
        <v>6852</v>
      </c>
      <c r="S1229" s="74"/>
      <c r="T1229" s="79"/>
      <c r="U1229" s="79"/>
      <c r="V1229" s="74"/>
      <c r="W1229" s="79"/>
      <c r="X1229" s="79"/>
      <c r="Y1229" s="74"/>
      <c r="Z1229" s="79"/>
      <c r="AA1229" s="79"/>
      <c r="AB1229" s="74"/>
      <c r="AC1229" s="74"/>
      <c r="AD1229" s="80"/>
      <c r="AE1229" s="74"/>
      <c r="AF1229" s="74"/>
      <c r="AG1229" s="74"/>
      <c r="AH1229" s="74"/>
      <c r="AI1229" s="74"/>
      <c r="AJ1229" s="74"/>
      <c r="AK1229" s="74"/>
      <c r="AL1229" s="74"/>
      <c r="AM1229" s="74"/>
      <c r="AN1229" s="74"/>
      <c r="AO1229" s="74"/>
      <c r="AP1229" s="74"/>
      <c r="AQ1229" s="74"/>
      <c r="AR1229" s="74"/>
      <c r="AS1229" s="74"/>
      <c r="AT1229" s="74"/>
      <c r="AU1229" s="74"/>
      <c r="AV1229" s="74"/>
      <c r="AW1229" s="74"/>
      <c r="AX1229" s="74"/>
      <c r="AY1229" s="74"/>
      <c r="AZ1229" s="74"/>
      <c r="BA1229" s="74"/>
      <c r="BB1229" s="74"/>
      <c r="BC1229" s="74"/>
      <c r="BD1229" s="74"/>
      <c r="BE1229" s="74"/>
      <c r="BF1229" s="74"/>
      <c r="BG1229" s="74"/>
      <c r="BH1229" s="74"/>
      <c r="BI1229" s="74"/>
      <c r="BJ1229" s="74"/>
      <c r="BK1229" s="74"/>
      <c r="BL1229" s="74"/>
      <c r="BM1229" s="74"/>
      <c r="BN1229" s="74"/>
      <c r="BO1229" s="74"/>
      <c r="BP1229" s="74"/>
      <c r="BQ1229" s="74" t="s">
        <v>1311</v>
      </c>
      <c r="BR1229" s="74"/>
      <c r="BS1229" s="74"/>
      <c r="BT1229" s="74"/>
      <c r="BU1229" s="74"/>
      <c r="BV1229" s="74"/>
      <c r="BW1229" s="74"/>
      <c r="BX1229" s="74"/>
      <c r="BY1229" s="74"/>
      <c r="BZ1229" s="74"/>
      <c r="CA1229" s="74"/>
      <c r="CB1229" s="74"/>
      <c r="CC1229" s="74"/>
      <c r="CD1229" s="74"/>
      <c r="CE1229" s="74"/>
      <c r="CF1229" s="74"/>
      <c r="CG1229" s="74"/>
      <c r="CH1229" s="74"/>
      <c r="CI1229" s="74"/>
      <c r="CJ1229" s="74"/>
      <c r="CK1229" s="74"/>
      <c r="CL1229" s="74"/>
      <c r="CM1229" s="74"/>
      <c r="CN1229" s="74"/>
      <c r="CO1229" s="74"/>
      <c r="CP1229" s="74"/>
      <c r="CQ1229" s="74"/>
      <c r="CR1229" s="74"/>
      <c r="CS1229" s="74"/>
      <c r="CT1229" s="74"/>
      <c r="CU1229" s="74"/>
      <c r="CV1229" s="74"/>
      <c r="CW1229" s="74" t="s">
        <v>6872</v>
      </c>
      <c r="CX1229" s="74" t="s">
        <v>1312</v>
      </c>
      <c r="CY1229" s="74" t="s">
        <v>2622</v>
      </c>
      <c r="CZ1229" s="74" t="s">
        <v>1322</v>
      </c>
      <c r="DA1229" s="74" t="s">
        <v>1323</v>
      </c>
      <c r="DB1229" s="74" t="s">
        <v>6853</v>
      </c>
    </row>
    <row r="1230" spans="1:106" s="43" customFormat="1" ht="360">
      <c r="A1230" s="73" t="s">
        <v>6876</v>
      </c>
      <c r="B1230" s="74" t="s">
        <v>6877</v>
      </c>
      <c r="C1230" s="75" t="s">
        <v>6878</v>
      </c>
      <c r="D1230" s="75" t="s">
        <v>6850</v>
      </c>
      <c r="E1230" s="76"/>
      <c r="F1230" s="76"/>
      <c r="G1230" s="76"/>
      <c r="H1230" s="76"/>
      <c r="I1230" s="76" t="s">
        <v>6862</v>
      </c>
      <c r="J1230" s="76"/>
      <c r="K1230" s="76"/>
      <c r="L1230" s="76" t="s">
        <v>1308</v>
      </c>
      <c r="M1230" s="76"/>
      <c r="N1230" s="77"/>
      <c r="O1230" s="76" t="s">
        <v>1436</v>
      </c>
      <c r="P1230" s="74" t="s">
        <v>1436</v>
      </c>
      <c r="Q1230" s="74"/>
      <c r="R1230" s="78" t="s">
        <v>6852</v>
      </c>
      <c r="S1230" s="74"/>
      <c r="T1230" s="79"/>
      <c r="U1230" s="79"/>
      <c r="V1230" s="74"/>
      <c r="W1230" s="79"/>
      <c r="X1230" s="79"/>
      <c r="Y1230" s="74"/>
      <c r="Z1230" s="79"/>
      <c r="AA1230" s="79"/>
      <c r="AB1230" s="74"/>
      <c r="AC1230" s="74"/>
      <c r="AD1230" s="80"/>
      <c r="AE1230" s="74"/>
      <c r="AF1230" s="74"/>
      <c r="AG1230" s="74"/>
      <c r="AH1230" s="74"/>
      <c r="AI1230" s="74"/>
      <c r="AJ1230" s="74"/>
      <c r="AK1230" s="74"/>
      <c r="AL1230" s="74"/>
      <c r="AM1230" s="74"/>
      <c r="AN1230" s="74"/>
      <c r="AO1230" s="74"/>
      <c r="AP1230" s="74"/>
      <c r="AQ1230" s="74"/>
      <c r="AR1230" s="74"/>
      <c r="AS1230" s="74"/>
      <c r="AT1230" s="74"/>
      <c r="AU1230" s="74"/>
      <c r="AV1230" s="74"/>
      <c r="AW1230" s="74"/>
      <c r="AX1230" s="74"/>
      <c r="AY1230" s="74"/>
      <c r="AZ1230" s="74"/>
      <c r="BA1230" s="74"/>
      <c r="BB1230" s="74"/>
      <c r="BC1230" s="74"/>
      <c r="BD1230" s="74"/>
      <c r="BE1230" s="74"/>
      <c r="BF1230" s="74"/>
      <c r="BG1230" s="74"/>
      <c r="BH1230" s="74"/>
      <c r="BI1230" s="74"/>
      <c r="BJ1230" s="74"/>
      <c r="BK1230" s="74"/>
      <c r="BL1230" s="74"/>
      <c r="BM1230" s="74"/>
      <c r="BN1230" s="74"/>
      <c r="BO1230" s="74"/>
      <c r="BP1230" s="74"/>
      <c r="BQ1230" s="74" t="s">
        <v>1311</v>
      </c>
      <c r="BR1230" s="74"/>
      <c r="BS1230" s="74"/>
      <c r="BT1230" s="74"/>
      <c r="BU1230" s="74"/>
      <c r="BV1230" s="74"/>
      <c r="BW1230" s="74"/>
      <c r="BX1230" s="74"/>
      <c r="BY1230" s="74"/>
      <c r="BZ1230" s="74"/>
      <c r="CA1230" s="74"/>
      <c r="CB1230" s="74"/>
      <c r="CC1230" s="74"/>
      <c r="CD1230" s="74"/>
      <c r="CE1230" s="74"/>
      <c r="CF1230" s="74"/>
      <c r="CG1230" s="74"/>
      <c r="CH1230" s="74"/>
      <c r="CI1230" s="74"/>
      <c r="CJ1230" s="74"/>
      <c r="CK1230" s="74"/>
      <c r="CL1230" s="74"/>
      <c r="CM1230" s="74"/>
      <c r="CN1230" s="74"/>
      <c r="CO1230" s="74"/>
      <c r="CP1230" s="74"/>
      <c r="CQ1230" s="74"/>
      <c r="CR1230" s="74"/>
      <c r="CS1230" s="74"/>
      <c r="CT1230" s="74"/>
      <c r="CU1230" s="74"/>
      <c r="CV1230" s="74"/>
      <c r="CW1230" s="74" t="s">
        <v>6876</v>
      </c>
      <c r="CX1230" s="74" t="s">
        <v>1312</v>
      </c>
      <c r="CY1230" s="74" t="s">
        <v>2622</v>
      </c>
      <c r="CZ1230" s="74" t="s">
        <v>1322</v>
      </c>
      <c r="DA1230" s="74" t="s">
        <v>1323</v>
      </c>
      <c r="DB1230" s="74" t="s">
        <v>6863</v>
      </c>
    </row>
    <row r="1231" spans="1:106" s="43" customFormat="1" ht="360">
      <c r="A1231" s="73" t="s">
        <v>6879</v>
      </c>
      <c r="B1231" s="74" t="s">
        <v>6880</v>
      </c>
      <c r="C1231" s="75" t="s">
        <v>6881</v>
      </c>
      <c r="D1231" s="75" t="s">
        <v>6850</v>
      </c>
      <c r="E1231" s="76"/>
      <c r="F1231" s="76"/>
      <c r="G1231" s="76"/>
      <c r="H1231" s="76"/>
      <c r="I1231" s="76" t="s">
        <v>6857</v>
      </c>
      <c r="J1231" s="76"/>
      <c r="K1231" s="76"/>
      <c r="L1231" s="76" t="s">
        <v>1308</v>
      </c>
      <c r="M1231" s="76"/>
      <c r="N1231" s="77"/>
      <c r="O1231" s="76" t="s">
        <v>1436</v>
      </c>
      <c r="P1231" s="74" t="s">
        <v>1436</v>
      </c>
      <c r="Q1231" s="74"/>
      <c r="R1231" s="78" t="s">
        <v>6852</v>
      </c>
      <c r="S1231" s="74"/>
      <c r="T1231" s="79"/>
      <c r="U1231" s="79"/>
      <c r="V1231" s="74"/>
      <c r="W1231" s="79"/>
      <c r="X1231" s="79"/>
      <c r="Y1231" s="74"/>
      <c r="Z1231" s="79"/>
      <c r="AA1231" s="79"/>
      <c r="AB1231" s="74"/>
      <c r="AC1231" s="74"/>
      <c r="AD1231" s="80"/>
      <c r="AE1231" s="74"/>
      <c r="AF1231" s="74"/>
      <c r="AG1231" s="74"/>
      <c r="AH1231" s="74"/>
      <c r="AI1231" s="74"/>
      <c r="AJ1231" s="74"/>
      <c r="AK1231" s="74"/>
      <c r="AL1231" s="74"/>
      <c r="AM1231" s="74"/>
      <c r="AN1231" s="74"/>
      <c r="AO1231" s="74"/>
      <c r="AP1231" s="74"/>
      <c r="AQ1231" s="74"/>
      <c r="AR1231" s="74"/>
      <c r="AS1231" s="74"/>
      <c r="AT1231" s="74"/>
      <c r="AU1231" s="74"/>
      <c r="AV1231" s="74"/>
      <c r="AW1231" s="74"/>
      <c r="AX1231" s="74"/>
      <c r="AY1231" s="74"/>
      <c r="AZ1231" s="74"/>
      <c r="BA1231" s="74"/>
      <c r="BB1231" s="74"/>
      <c r="BC1231" s="74"/>
      <c r="BD1231" s="74"/>
      <c r="BE1231" s="74"/>
      <c r="BF1231" s="74"/>
      <c r="BG1231" s="74"/>
      <c r="BH1231" s="74"/>
      <c r="BI1231" s="74"/>
      <c r="BJ1231" s="74"/>
      <c r="BK1231" s="74"/>
      <c r="BL1231" s="74"/>
      <c r="BM1231" s="74"/>
      <c r="BN1231" s="74"/>
      <c r="BO1231" s="74"/>
      <c r="BP1231" s="74"/>
      <c r="BQ1231" s="74" t="s">
        <v>1311</v>
      </c>
      <c r="BR1231" s="74"/>
      <c r="BS1231" s="74"/>
      <c r="BT1231" s="74"/>
      <c r="BU1231" s="74"/>
      <c r="BV1231" s="74"/>
      <c r="BW1231" s="74"/>
      <c r="BX1231" s="74"/>
      <c r="BY1231" s="74"/>
      <c r="BZ1231" s="74"/>
      <c r="CA1231" s="74"/>
      <c r="CB1231" s="74"/>
      <c r="CC1231" s="74"/>
      <c r="CD1231" s="74"/>
      <c r="CE1231" s="74"/>
      <c r="CF1231" s="74"/>
      <c r="CG1231" s="74"/>
      <c r="CH1231" s="74"/>
      <c r="CI1231" s="74"/>
      <c r="CJ1231" s="74"/>
      <c r="CK1231" s="74"/>
      <c r="CL1231" s="74"/>
      <c r="CM1231" s="74"/>
      <c r="CN1231" s="74"/>
      <c r="CO1231" s="74"/>
      <c r="CP1231" s="74"/>
      <c r="CQ1231" s="74"/>
      <c r="CR1231" s="74"/>
      <c r="CS1231" s="74"/>
      <c r="CT1231" s="74"/>
      <c r="CU1231" s="74"/>
      <c r="CV1231" s="74"/>
      <c r="CW1231" s="74" t="s">
        <v>6879</v>
      </c>
      <c r="CX1231" s="74" t="s">
        <v>1312</v>
      </c>
      <c r="CY1231" s="74" t="s">
        <v>2622</v>
      </c>
      <c r="CZ1231" s="74" t="s">
        <v>1322</v>
      </c>
      <c r="DA1231" s="74" t="s">
        <v>1323</v>
      </c>
      <c r="DB1231" s="74" t="s">
        <v>6858</v>
      </c>
    </row>
    <row r="1232" spans="1:106" s="43" customFormat="1" ht="360">
      <c r="A1232" s="73" t="s">
        <v>6882</v>
      </c>
      <c r="B1232" s="74" t="s">
        <v>6883</v>
      </c>
      <c r="C1232" s="75" t="s">
        <v>6884</v>
      </c>
      <c r="D1232" s="75" t="s">
        <v>6850</v>
      </c>
      <c r="E1232" s="76"/>
      <c r="F1232" s="76"/>
      <c r="G1232" s="76"/>
      <c r="H1232" s="76"/>
      <c r="I1232" s="76" t="s">
        <v>6875</v>
      </c>
      <c r="J1232" s="76"/>
      <c r="K1232" s="76"/>
      <c r="L1232" s="76" t="s">
        <v>1308</v>
      </c>
      <c r="M1232" s="76"/>
      <c r="N1232" s="77"/>
      <c r="O1232" s="76" t="s">
        <v>1436</v>
      </c>
      <c r="P1232" s="74" t="s">
        <v>1436</v>
      </c>
      <c r="Q1232" s="74"/>
      <c r="R1232" s="78" t="s">
        <v>6852</v>
      </c>
      <c r="S1232" s="74"/>
      <c r="T1232" s="79"/>
      <c r="U1232" s="79"/>
      <c r="V1232" s="74"/>
      <c r="W1232" s="79"/>
      <c r="X1232" s="79"/>
      <c r="Y1232" s="74"/>
      <c r="Z1232" s="79"/>
      <c r="AA1232" s="79"/>
      <c r="AB1232" s="74"/>
      <c r="AC1232" s="74"/>
      <c r="AD1232" s="80"/>
      <c r="AE1232" s="74"/>
      <c r="AF1232" s="74"/>
      <c r="AG1232" s="74"/>
      <c r="AH1232" s="74"/>
      <c r="AI1232" s="74"/>
      <c r="AJ1232" s="74"/>
      <c r="AK1232" s="74"/>
      <c r="AL1232" s="74"/>
      <c r="AM1232" s="74"/>
      <c r="AN1232" s="74"/>
      <c r="AO1232" s="74"/>
      <c r="AP1232" s="74"/>
      <c r="AQ1232" s="74"/>
      <c r="AR1232" s="74"/>
      <c r="AS1232" s="74"/>
      <c r="AT1232" s="74"/>
      <c r="AU1232" s="74"/>
      <c r="AV1232" s="74"/>
      <c r="AW1232" s="74"/>
      <c r="AX1232" s="74"/>
      <c r="AY1232" s="74"/>
      <c r="AZ1232" s="74"/>
      <c r="BA1232" s="74"/>
      <c r="BB1232" s="74"/>
      <c r="BC1232" s="74"/>
      <c r="BD1232" s="74"/>
      <c r="BE1232" s="74"/>
      <c r="BF1232" s="74"/>
      <c r="BG1232" s="74"/>
      <c r="BH1232" s="74"/>
      <c r="BI1232" s="74"/>
      <c r="BJ1232" s="74"/>
      <c r="BK1232" s="74"/>
      <c r="BL1232" s="74"/>
      <c r="BM1232" s="74"/>
      <c r="BN1232" s="74"/>
      <c r="BO1232" s="74"/>
      <c r="BP1232" s="74"/>
      <c r="BQ1232" s="74" t="s">
        <v>1311</v>
      </c>
      <c r="BR1232" s="74"/>
      <c r="BS1232" s="74"/>
      <c r="BT1232" s="74"/>
      <c r="BU1232" s="74"/>
      <c r="BV1232" s="74"/>
      <c r="BW1232" s="74"/>
      <c r="BX1232" s="74"/>
      <c r="BY1232" s="74"/>
      <c r="BZ1232" s="74"/>
      <c r="CA1232" s="74"/>
      <c r="CB1232" s="74"/>
      <c r="CC1232" s="74"/>
      <c r="CD1232" s="74"/>
      <c r="CE1232" s="74"/>
      <c r="CF1232" s="74"/>
      <c r="CG1232" s="74"/>
      <c r="CH1232" s="74"/>
      <c r="CI1232" s="74"/>
      <c r="CJ1232" s="74"/>
      <c r="CK1232" s="74"/>
      <c r="CL1232" s="74"/>
      <c r="CM1232" s="74"/>
      <c r="CN1232" s="74"/>
      <c r="CO1232" s="74"/>
      <c r="CP1232" s="74"/>
      <c r="CQ1232" s="74"/>
      <c r="CR1232" s="74"/>
      <c r="CS1232" s="74"/>
      <c r="CT1232" s="74"/>
      <c r="CU1232" s="74"/>
      <c r="CV1232" s="74"/>
      <c r="CW1232" s="74" t="s">
        <v>6882</v>
      </c>
      <c r="CX1232" s="74" t="s">
        <v>1312</v>
      </c>
      <c r="CY1232" s="74" t="s">
        <v>2622</v>
      </c>
      <c r="CZ1232" s="74" t="s">
        <v>1322</v>
      </c>
      <c r="DA1232" s="74" t="s">
        <v>1323</v>
      </c>
      <c r="DB1232" s="74" t="s">
        <v>6853</v>
      </c>
    </row>
    <row r="1233" spans="1:106" s="43" customFormat="1" ht="360">
      <c r="A1233" s="73" t="s">
        <v>6885</v>
      </c>
      <c r="B1233" s="74" t="s">
        <v>6886</v>
      </c>
      <c r="C1233" s="75" t="s">
        <v>6887</v>
      </c>
      <c r="D1233" s="75" t="s">
        <v>6850</v>
      </c>
      <c r="E1233" s="76"/>
      <c r="F1233" s="76"/>
      <c r="G1233" s="76"/>
      <c r="H1233" s="76"/>
      <c r="I1233" s="76" t="s">
        <v>6851</v>
      </c>
      <c r="J1233" s="76"/>
      <c r="K1233" s="76"/>
      <c r="L1233" s="76" t="s">
        <v>1308</v>
      </c>
      <c r="M1233" s="76"/>
      <c r="N1233" s="77"/>
      <c r="O1233" s="76" t="s">
        <v>1436</v>
      </c>
      <c r="P1233" s="74" t="s">
        <v>1436</v>
      </c>
      <c r="Q1233" s="74"/>
      <c r="R1233" s="78" t="s">
        <v>6852</v>
      </c>
      <c r="S1233" s="74"/>
      <c r="T1233" s="79"/>
      <c r="U1233" s="79"/>
      <c r="V1233" s="74"/>
      <c r="W1233" s="79"/>
      <c r="X1233" s="79"/>
      <c r="Y1233" s="74"/>
      <c r="Z1233" s="79"/>
      <c r="AA1233" s="79"/>
      <c r="AB1233" s="74"/>
      <c r="AC1233" s="74"/>
      <c r="AD1233" s="80"/>
      <c r="AE1233" s="74"/>
      <c r="AF1233" s="74"/>
      <c r="AG1233" s="74"/>
      <c r="AH1233" s="74"/>
      <c r="AI1233" s="74"/>
      <c r="AJ1233" s="74"/>
      <c r="AK1233" s="74"/>
      <c r="AL1233" s="74"/>
      <c r="AM1233" s="74"/>
      <c r="AN1233" s="74"/>
      <c r="AO1233" s="74"/>
      <c r="AP1233" s="74"/>
      <c r="AQ1233" s="74"/>
      <c r="AR1233" s="74"/>
      <c r="AS1233" s="74"/>
      <c r="AT1233" s="74"/>
      <c r="AU1233" s="74"/>
      <c r="AV1233" s="74"/>
      <c r="AW1233" s="74"/>
      <c r="AX1233" s="74"/>
      <c r="AY1233" s="74"/>
      <c r="AZ1233" s="74"/>
      <c r="BA1233" s="74"/>
      <c r="BB1233" s="74"/>
      <c r="BC1233" s="74"/>
      <c r="BD1233" s="74"/>
      <c r="BE1233" s="74"/>
      <c r="BF1233" s="74"/>
      <c r="BG1233" s="74"/>
      <c r="BH1233" s="74"/>
      <c r="BI1233" s="74"/>
      <c r="BJ1233" s="74"/>
      <c r="BK1233" s="74"/>
      <c r="BL1233" s="74"/>
      <c r="BM1233" s="74"/>
      <c r="BN1233" s="74"/>
      <c r="BO1233" s="74"/>
      <c r="BP1233" s="74"/>
      <c r="BQ1233" s="74" t="s">
        <v>1311</v>
      </c>
      <c r="BR1233" s="74"/>
      <c r="BS1233" s="74"/>
      <c r="BT1233" s="74"/>
      <c r="BU1233" s="74"/>
      <c r="BV1233" s="74"/>
      <c r="BW1233" s="74"/>
      <c r="BX1233" s="74"/>
      <c r="BY1233" s="74"/>
      <c r="BZ1233" s="74"/>
      <c r="CA1233" s="74"/>
      <c r="CB1233" s="74"/>
      <c r="CC1233" s="74"/>
      <c r="CD1233" s="74"/>
      <c r="CE1233" s="74"/>
      <c r="CF1233" s="74"/>
      <c r="CG1233" s="74"/>
      <c r="CH1233" s="74"/>
      <c r="CI1233" s="74"/>
      <c r="CJ1233" s="74"/>
      <c r="CK1233" s="74"/>
      <c r="CL1233" s="74"/>
      <c r="CM1233" s="74"/>
      <c r="CN1233" s="74"/>
      <c r="CO1233" s="74"/>
      <c r="CP1233" s="74"/>
      <c r="CQ1233" s="74"/>
      <c r="CR1233" s="74"/>
      <c r="CS1233" s="74"/>
      <c r="CT1233" s="74"/>
      <c r="CU1233" s="74"/>
      <c r="CV1233" s="74"/>
      <c r="CW1233" s="74" t="s">
        <v>6885</v>
      </c>
      <c r="CX1233" s="74" t="s">
        <v>1312</v>
      </c>
      <c r="CY1233" s="74" t="s">
        <v>2622</v>
      </c>
      <c r="CZ1233" s="74" t="s">
        <v>1322</v>
      </c>
      <c r="DA1233" s="74" t="s">
        <v>1323</v>
      </c>
      <c r="DB1233" s="74" t="s">
        <v>6853</v>
      </c>
    </row>
    <row r="1234" spans="1:106" s="43" customFormat="1" ht="360">
      <c r="A1234" s="73" t="s">
        <v>6888</v>
      </c>
      <c r="B1234" s="74" t="s">
        <v>6889</v>
      </c>
      <c r="C1234" s="75" t="s">
        <v>6890</v>
      </c>
      <c r="D1234" s="75" t="s">
        <v>6850</v>
      </c>
      <c r="E1234" s="76"/>
      <c r="F1234" s="76"/>
      <c r="G1234" s="76"/>
      <c r="H1234" s="76"/>
      <c r="I1234" s="76" t="s">
        <v>2541</v>
      </c>
      <c r="J1234" s="76"/>
      <c r="K1234" s="76"/>
      <c r="L1234" s="76" t="s">
        <v>1308</v>
      </c>
      <c r="M1234" s="76"/>
      <c r="N1234" s="77"/>
      <c r="O1234" s="76" t="s">
        <v>1436</v>
      </c>
      <c r="P1234" s="74" t="s">
        <v>1436</v>
      </c>
      <c r="Q1234" s="74"/>
      <c r="R1234" s="78" t="s">
        <v>6852</v>
      </c>
      <c r="S1234" s="74"/>
      <c r="T1234" s="79"/>
      <c r="U1234" s="79"/>
      <c r="V1234" s="74"/>
      <c r="W1234" s="79"/>
      <c r="X1234" s="79"/>
      <c r="Y1234" s="74"/>
      <c r="Z1234" s="79"/>
      <c r="AA1234" s="79"/>
      <c r="AB1234" s="74"/>
      <c r="AC1234" s="74"/>
      <c r="AD1234" s="80"/>
      <c r="AE1234" s="74"/>
      <c r="AF1234" s="74"/>
      <c r="AG1234" s="74"/>
      <c r="AH1234" s="74"/>
      <c r="AI1234" s="74"/>
      <c r="AJ1234" s="74"/>
      <c r="AK1234" s="74"/>
      <c r="AL1234" s="74"/>
      <c r="AM1234" s="74"/>
      <c r="AN1234" s="74"/>
      <c r="AO1234" s="74"/>
      <c r="AP1234" s="74"/>
      <c r="AQ1234" s="74"/>
      <c r="AR1234" s="74"/>
      <c r="AS1234" s="74"/>
      <c r="AT1234" s="74"/>
      <c r="AU1234" s="74"/>
      <c r="AV1234" s="74"/>
      <c r="AW1234" s="74"/>
      <c r="AX1234" s="74"/>
      <c r="AY1234" s="74"/>
      <c r="AZ1234" s="74"/>
      <c r="BA1234" s="74"/>
      <c r="BB1234" s="74"/>
      <c r="BC1234" s="74"/>
      <c r="BD1234" s="74"/>
      <c r="BE1234" s="74"/>
      <c r="BF1234" s="74"/>
      <c r="BG1234" s="74"/>
      <c r="BH1234" s="74"/>
      <c r="BI1234" s="74"/>
      <c r="BJ1234" s="74"/>
      <c r="BK1234" s="74"/>
      <c r="BL1234" s="74"/>
      <c r="BM1234" s="74"/>
      <c r="BN1234" s="74"/>
      <c r="BO1234" s="74"/>
      <c r="BP1234" s="74"/>
      <c r="BQ1234" s="74" t="s">
        <v>1311</v>
      </c>
      <c r="BR1234" s="74"/>
      <c r="BS1234" s="74"/>
      <c r="BT1234" s="74"/>
      <c r="BU1234" s="74"/>
      <c r="BV1234" s="74"/>
      <c r="BW1234" s="74"/>
      <c r="BX1234" s="74"/>
      <c r="BY1234" s="74"/>
      <c r="BZ1234" s="74"/>
      <c r="CA1234" s="74"/>
      <c r="CB1234" s="74"/>
      <c r="CC1234" s="74"/>
      <c r="CD1234" s="74"/>
      <c r="CE1234" s="74"/>
      <c r="CF1234" s="74"/>
      <c r="CG1234" s="74"/>
      <c r="CH1234" s="74"/>
      <c r="CI1234" s="74"/>
      <c r="CJ1234" s="74"/>
      <c r="CK1234" s="74"/>
      <c r="CL1234" s="74"/>
      <c r="CM1234" s="74"/>
      <c r="CN1234" s="74"/>
      <c r="CO1234" s="74"/>
      <c r="CP1234" s="74"/>
      <c r="CQ1234" s="74"/>
      <c r="CR1234" s="74"/>
      <c r="CS1234" s="74"/>
      <c r="CT1234" s="74"/>
      <c r="CU1234" s="74"/>
      <c r="CV1234" s="74"/>
      <c r="CW1234" s="74" t="s">
        <v>6888</v>
      </c>
      <c r="CX1234" s="74" t="s">
        <v>1312</v>
      </c>
      <c r="CY1234" s="74" t="s">
        <v>2622</v>
      </c>
      <c r="CZ1234" s="74" t="s">
        <v>1322</v>
      </c>
      <c r="DA1234" s="74" t="s">
        <v>1323</v>
      </c>
      <c r="DB1234" s="74" t="s">
        <v>6871</v>
      </c>
    </row>
    <row r="1235" spans="1:106" s="43" customFormat="1" ht="360">
      <c r="A1235" s="73" t="s">
        <v>6891</v>
      </c>
      <c r="B1235" s="74" t="s">
        <v>6892</v>
      </c>
      <c r="C1235" s="75" t="s">
        <v>6893</v>
      </c>
      <c r="D1235" s="75" t="s">
        <v>6850</v>
      </c>
      <c r="E1235" s="76"/>
      <c r="F1235" s="76"/>
      <c r="G1235" s="76"/>
      <c r="H1235" s="76"/>
      <c r="I1235" s="76" t="s">
        <v>2671</v>
      </c>
      <c r="J1235" s="76"/>
      <c r="K1235" s="76"/>
      <c r="L1235" s="76" t="s">
        <v>1308</v>
      </c>
      <c r="M1235" s="76"/>
      <c r="N1235" s="77"/>
      <c r="O1235" s="76" t="s">
        <v>1436</v>
      </c>
      <c r="P1235" s="74" t="s">
        <v>1436</v>
      </c>
      <c r="Q1235" s="74"/>
      <c r="R1235" s="78" t="s">
        <v>6852</v>
      </c>
      <c r="S1235" s="74"/>
      <c r="T1235" s="79"/>
      <c r="U1235" s="79"/>
      <c r="V1235" s="74"/>
      <c r="W1235" s="79"/>
      <c r="X1235" s="79"/>
      <c r="Y1235" s="74"/>
      <c r="Z1235" s="79"/>
      <c r="AA1235" s="79"/>
      <c r="AB1235" s="74"/>
      <c r="AC1235" s="74"/>
      <c r="AD1235" s="80"/>
      <c r="AE1235" s="74"/>
      <c r="AF1235" s="74"/>
      <c r="AG1235" s="74"/>
      <c r="AH1235" s="74"/>
      <c r="AI1235" s="74"/>
      <c r="AJ1235" s="74"/>
      <c r="AK1235" s="74"/>
      <c r="AL1235" s="74"/>
      <c r="AM1235" s="74"/>
      <c r="AN1235" s="74"/>
      <c r="AO1235" s="74"/>
      <c r="AP1235" s="74"/>
      <c r="AQ1235" s="74"/>
      <c r="AR1235" s="74"/>
      <c r="AS1235" s="74"/>
      <c r="AT1235" s="74"/>
      <c r="AU1235" s="74"/>
      <c r="AV1235" s="74"/>
      <c r="AW1235" s="74"/>
      <c r="AX1235" s="74"/>
      <c r="AY1235" s="74"/>
      <c r="AZ1235" s="74"/>
      <c r="BA1235" s="74"/>
      <c r="BB1235" s="74"/>
      <c r="BC1235" s="74"/>
      <c r="BD1235" s="74"/>
      <c r="BE1235" s="74"/>
      <c r="BF1235" s="74"/>
      <c r="BG1235" s="74"/>
      <c r="BH1235" s="74"/>
      <c r="BI1235" s="74"/>
      <c r="BJ1235" s="74"/>
      <c r="BK1235" s="74"/>
      <c r="BL1235" s="74"/>
      <c r="BM1235" s="74"/>
      <c r="BN1235" s="74"/>
      <c r="BO1235" s="74"/>
      <c r="BP1235" s="74"/>
      <c r="BQ1235" s="74" t="s">
        <v>1311</v>
      </c>
      <c r="BR1235" s="74"/>
      <c r="BS1235" s="74"/>
      <c r="BT1235" s="74"/>
      <c r="BU1235" s="74"/>
      <c r="BV1235" s="74"/>
      <c r="BW1235" s="74"/>
      <c r="BX1235" s="74"/>
      <c r="BY1235" s="74"/>
      <c r="BZ1235" s="74"/>
      <c r="CA1235" s="74"/>
      <c r="CB1235" s="74"/>
      <c r="CC1235" s="74"/>
      <c r="CD1235" s="74"/>
      <c r="CE1235" s="74"/>
      <c r="CF1235" s="74"/>
      <c r="CG1235" s="74"/>
      <c r="CH1235" s="74"/>
      <c r="CI1235" s="74"/>
      <c r="CJ1235" s="74"/>
      <c r="CK1235" s="74"/>
      <c r="CL1235" s="74"/>
      <c r="CM1235" s="74"/>
      <c r="CN1235" s="74"/>
      <c r="CO1235" s="74"/>
      <c r="CP1235" s="74"/>
      <c r="CQ1235" s="74"/>
      <c r="CR1235" s="74"/>
      <c r="CS1235" s="74"/>
      <c r="CT1235" s="74"/>
      <c r="CU1235" s="74"/>
      <c r="CV1235" s="74"/>
      <c r="CW1235" s="74" t="s">
        <v>6891</v>
      </c>
      <c r="CX1235" s="74" t="s">
        <v>1312</v>
      </c>
      <c r="CY1235" s="74" t="s">
        <v>2622</v>
      </c>
      <c r="CZ1235" s="74" t="s">
        <v>1322</v>
      </c>
      <c r="DA1235" s="74" t="s">
        <v>1323</v>
      </c>
      <c r="DB1235" s="74" t="s">
        <v>6867</v>
      </c>
    </row>
    <row r="1236" spans="1:106" s="43" customFormat="1" ht="409.5">
      <c r="A1236" s="73" t="s">
        <v>6894</v>
      </c>
      <c r="B1236" s="74" t="s">
        <v>6895</v>
      </c>
      <c r="C1236" s="75" t="s">
        <v>6896</v>
      </c>
      <c r="D1236" s="75" t="s">
        <v>4684</v>
      </c>
      <c r="E1236" s="76"/>
      <c r="F1236" s="76"/>
      <c r="G1236" s="76"/>
      <c r="H1236" s="76"/>
      <c r="I1236" s="76" t="s">
        <v>6897</v>
      </c>
      <c r="J1236" s="76"/>
      <c r="K1236" s="76"/>
      <c r="L1236" s="76" t="s">
        <v>1308</v>
      </c>
      <c r="M1236" s="76"/>
      <c r="N1236" s="77"/>
      <c r="O1236" s="76" t="s">
        <v>1452</v>
      </c>
      <c r="P1236" s="74" t="s">
        <v>1452</v>
      </c>
      <c r="Q1236" s="74"/>
      <c r="R1236" s="78" t="s">
        <v>6898</v>
      </c>
      <c r="S1236" s="74"/>
      <c r="T1236" s="79"/>
      <c r="U1236" s="79"/>
      <c r="V1236" s="74"/>
      <c r="W1236" s="79"/>
      <c r="X1236" s="79"/>
      <c r="Y1236" s="74"/>
      <c r="Z1236" s="79"/>
      <c r="AA1236" s="79"/>
      <c r="AB1236" s="74"/>
      <c r="AC1236" s="74"/>
      <c r="AD1236" s="80"/>
      <c r="AE1236" s="74"/>
      <c r="AF1236" s="74"/>
      <c r="AG1236" s="74"/>
      <c r="AH1236" s="74"/>
      <c r="AI1236" s="74"/>
      <c r="AJ1236" s="74"/>
      <c r="AK1236" s="74"/>
      <c r="AL1236" s="74"/>
      <c r="AM1236" s="74"/>
      <c r="AN1236" s="74"/>
      <c r="AO1236" s="74"/>
      <c r="AP1236" s="74"/>
      <c r="AQ1236" s="74"/>
      <c r="AR1236" s="74"/>
      <c r="AS1236" s="74"/>
      <c r="AT1236" s="74"/>
      <c r="AU1236" s="74"/>
      <c r="AV1236" s="74"/>
      <c r="AW1236" s="74"/>
      <c r="AX1236" s="74"/>
      <c r="AY1236" s="74"/>
      <c r="AZ1236" s="74"/>
      <c r="BA1236" s="74"/>
      <c r="BB1236" s="74"/>
      <c r="BC1236" s="74"/>
      <c r="BD1236" s="74"/>
      <c r="BE1236" s="74"/>
      <c r="BF1236" s="74"/>
      <c r="BG1236" s="74"/>
      <c r="BH1236" s="74"/>
      <c r="BI1236" s="74"/>
      <c r="BJ1236" s="74"/>
      <c r="BK1236" s="74"/>
      <c r="BL1236" s="74"/>
      <c r="BM1236" s="74"/>
      <c r="BN1236" s="74"/>
      <c r="BO1236" s="74"/>
      <c r="BP1236" s="74"/>
      <c r="BQ1236" s="74" t="s">
        <v>1311</v>
      </c>
      <c r="BR1236" s="74"/>
      <c r="BS1236" s="74"/>
      <c r="BT1236" s="74"/>
      <c r="BU1236" s="74"/>
      <c r="BV1236" s="74"/>
      <c r="BW1236" s="74"/>
      <c r="BX1236" s="74"/>
      <c r="BY1236" s="74"/>
      <c r="BZ1236" s="74"/>
      <c r="CA1236" s="74"/>
      <c r="CB1236" s="74"/>
      <c r="CC1236" s="74"/>
      <c r="CD1236" s="74"/>
      <c r="CE1236" s="74"/>
      <c r="CF1236" s="74"/>
      <c r="CG1236" s="74"/>
      <c r="CH1236" s="74"/>
      <c r="CI1236" s="74"/>
      <c r="CJ1236" s="74"/>
      <c r="CK1236" s="74"/>
      <c r="CL1236" s="74"/>
      <c r="CM1236" s="74"/>
      <c r="CN1236" s="74"/>
      <c r="CO1236" s="74"/>
      <c r="CP1236" s="74"/>
      <c r="CQ1236" s="74"/>
      <c r="CR1236" s="74"/>
      <c r="CS1236" s="74"/>
      <c r="CT1236" s="74"/>
      <c r="CU1236" s="74"/>
      <c r="CV1236" s="74"/>
      <c r="CW1236" s="74" t="s">
        <v>6894</v>
      </c>
      <c r="CX1236" s="74" t="s">
        <v>1312</v>
      </c>
      <c r="CY1236" s="74" t="s">
        <v>4686</v>
      </c>
      <c r="CZ1236" s="74" t="s">
        <v>1570</v>
      </c>
      <c r="DA1236" s="74" t="s">
        <v>1323</v>
      </c>
      <c r="DB1236" s="74" t="s">
        <v>5451</v>
      </c>
    </row>
    <row r="1237" spans="1:106" s="43" customFormat="1" ht="409.5">
      <c r="A1237" s="73" t="s">
        <v>6899</v>
      </c>
      <c r="B1237" s="74" t="s">
        <v>6900</v>
      </c>
      <c r="C1237" s="75" t="s">
        <v>6901</v>
      </c>
      <c r="D1237" s="75" t="s">
        <v>4684</v>
      </c>
      <c r="E1237" s="76"/>
      <c r="F1237" s="76"/>
      <c r="G1237" s="76"/>
      <c r="H1237" s="76"/>
      <c r="I1237" s="76" t="s">
        <v>5147</v>
      </c>
      <c r="J1237" s="76"/>
      <c r="K1237" s="76"/>
      <c r="L1237" s="76" t="s">
        <v>1308</v>
      </c>
      <c r="M1237" s="76"/>
      <c r="N1237" s="77"/>
      <c r="O1237" s="76" t="s">
        <v>1436</v>
      </c>
      <c r="P1237" s="74" t="s">
        <v>1436</v>
      </c>
      <c r="Q1237" s="74"/>
      <c r="R1237" s="78" t="s">
        <v>6898</v>
      </c>
      <c r="S1237" s="74"/>
      <c r="T1237" s="79"/>
      <c r="U1237" s="79"/>
      <c r="V1237" s="74"/>
      <c r="W1237" s="79"/>
      <c r="X1237" s="79"/>
      <c r="Y1237" s="74"/>
      <c r="Z1237" s="79"/>
      <c r="AA1237" s="79"/>
      <c r="AB1237" s="74"/>
      <c r="AC1237" s="74"/>
      <c r="AD1237" s="80"/>
      <c r="AE1237" s="74"/>
      <c r="AF1237" s="74"/>
      <c r="AG1237" s="74"/>
      <c r="AH1237" s="74"/>
      <c r="AI1237" s="74"/>
      <c r="AJ1237" s="74"/>
      <c r="AK1237" s="74"/>
      <c r="AL1237" s="74"/>
      <c r="AM1237" s="74"/>
      <c r="AN1237" s="74"/>
      <c r="AO1237" s="74"/>
      <c r="AP1237" s="74"/>
      <c r="AQ1237" s="74"/>
      <c r="AR1237" s="74"/>
      <c r="AS1237" s="74"/>
      <c r="AT1237" s="74"/>
      <c r="AU1237" s="74"/>
      <c r="AV1237" s="74"/>
      <c r="AW1237" s="74"/>
      <c r="AX1237" s="74"/>
      <c r="AY1237" s="74"/>
      <c r="AZ1237" s="74"/>
      <c r="BA1237" s="74"/>
      <c r="BB1237" s="74"/>
      <c r="BC1237" s="74"/>
      <c r="BD1237" s="74"/>
      <c r="BE1237" s="74"/>
      <c r="BF1237" s="74"/>
      <c r="BG1237" s="74"/>
      <c r="BH1237" s="74"/>
      <c r="BI1237" s="74"/>
      <c r="BJ1237" s="74"/>
      <c r="BK1237" s="74"/>
      <c r="BL1237" s="74"/>
      <c r="BM1237" s="74"/>
      <c r="BN1237" s="74"/>
      <c r="BO1237" s="74"/>
      <c r="BP1237" s="74"/>
      <c r="BQ1237" s="74" t="s">
        <v>1311</v>
      </c>
      <c r="BR1237" s="74"/>
      <c r="BS1237" s="74"/>
      <c r="BT1237" s="74"/>
      <c r="BU1237" s="74"/>
      <c r="BV1237" s="74"/>
      <c r="BW1237" s="74"/>
      <c r="BX1237" s="74"/>
      <c r="BY1237" s="74"/>
      <c r="BZ1237" s="74"/>
      <c r="CA1237" s="74"/>
      <c r="CB1237" s="74"/>
      <c r="CC1237" s="74"/>
      <c r="CD1237" s="74"/>
      <c r="CE1237" s="74"/>
      <c r="CF1237" s="74"/>
      <c r="CG1237" s="74"/>
      <c r="CH1237" s="74"/>
      <c r="CI1237" s="74"/>
      <c r="CJ1237" s="74"/>
      <c r="CK1237" s="74"/>
      <c r="CL1237" s="74"/>
      <c r="CM1237" s="74"/>
      <c r="CN1237" s="74"/>
      <c r="CO1237" s="74"/>
      <c r="CP1237" s="74"/>
      <c r="CQ1237" s="74"/>
      <c r="CR1237" s="74"/>
      <c r="CS1237" s="74"/>
      <c r="CT1237" s="74"/>
      <c r="CU1237" s="74"/>
      <c r="CV1237" s="74"/>
      <c r="CW1237" s="74" t="s">
        <v>6899</v>
      </c>
      <c r="CX1237" s="74" t="s">
        <v>1312</v>
      </c>
      <c r="CY1237" s="74" t="s">
        <v>4686</v>
      </c>
      <c r="CZ1237" s="74" t="s">
        <v>1570</v>
      </c>
      <c r="DA1237" s="74" t="s">
        <v>2183</v>
      </c>
      <c r="DB1237" s="74" t="s">
        <v>2944</v>
      </c>
    </row>
    <row r="1238" spans="1:106" s="43" customFormat="1" ht="409.5">
      <c r="A1238" s="73" t="s">
        <v>6902</v>
      </c>
      <c r="B1238" s="74" t="s">
        <v>6903</v>
      </c>
      <c r="C1238" s="75" t="s">
        <v>6901</v>
      </c>
      <c r="D1238" s="75" t="s">
        <v>4684</v>
      </c>
      <c r="E1238" s="76"/>
      <c r="F1238" s="76"/>
      <c r="G1238" s="76"/>
      <c r="H1238" s="76"/>
      <c r="I1238" s="76" t="s">
        <v>6904</v>
      </c>
      <c r="J1238" s="76"/>
      <c r="K1238" s="76"/>
      <c r="L1238" s="76" t="s">
        <v>1308</v>
      </c>
      <c r="M1238" s="76"/>
      <c r="N1238" s="77"/>
      <c r="O1238" s="76" t="s">
        <v>1452</v>
      </c>
      <c r="P1238" s="74" t="s">
        <v>1452</v>
      </c>
      <c r="Q1238" s="74"/>
      <c r="R1238" s="78" t="s">
        <v>6898</v>
      </c>
      <c r="S1238" s="74"/>
      <c r="T1238" s="79"/>
      <c r="U1238" s="79"/>
      <c r="V1238" s="74"/>
      <c r="W1238" s="79"/>
      <c r="X1238" s="79"/>
      <c r="Y1238" s="74"/>
      <c r="Z1238" s="79"/>
      <c r="AA1238" s="79"/>
      <c r="AB1238" s="74"/>
      <c r="AC1238" s="74"/>
      <c r="AD1238" s="80"/>
      <c r="AE1238" s="74"/>
      <c r="AF1238" s="74"/>
      <c r="AG1238" s="74"/>
      <c r="AH1238" s="74"/>
      <c r="AI1238" s="74"/>
      <c r="AJ1238" s="74"/>
      <c r="AK1238" s="74"/>
      <c r="AL1238" s="74"/>
      <c r="AM1238" s="74"/>
      <c r="AN1238" s="74"/>
      <c r="AO1238" s="74"/>
      <c r="AP1238" s="74"/>
      <c r="AQ1238" s="74"/>
      <c r="AR1238" s="74"/>
      <c r="AS1238" s="74"/>
      <c r="AT1238" s="74"/>
      <c r="AU1238" s="74"/>
      <c r="AV1238" s="74"/>
      <c r="AW1238" s="74"/>
      <c r="AX1238" s="74"/>
      <c r="AY1238" s="74"/>
      <c r="AZ1238" s="74"/>
      <c r="BA1238" s="74"/>
      <c r="BB1238" s="74"/>
      <c r="BC1238" s="74"/>
      <c r="BD1238" s="74"/>
      <c r="BE1238" s="74"/>
      <c r="BF1238" s="74"/>
      <c r="BG1238" s="74"/>
      <c r="BH1238" s="74"/>
      <c r="BI1238" s="74"/>
      <c r="BJ1238" s="74"/>
      <c r="BK1238" s="74"/>
      <c r="BL1238" s="74"/>
      <c r="BM1238" s="74"/>
      <c r="BN1238" s="74"/>
      <c r="BO1238" s="74"/>
      <c r="BP1238" s="74"/>
      <c r="BQ1238" s="74" t="s">
        <v>1311</v>
      </c>
      <c r="BR1238" s="74"/>
      <c r="BS1238" s="74"/>
      <c r="BT1238" s="74"/>
      <c r="BU1238" s="74"/>
      <c r="BV1238" s="74"/>
      <c r="BW1238" s="74"/>
      <c r="BX1238" s="74"/>
      <c r="BY1238" s="74"/>
      <c r="BZ1238" s="74"/>
      <c r="CA1238" s="74"/>
      <c r="CB1238" s="74"/>
      <c r="CC1238" s="74"/>
      <c r="CD1238" s="74"/>
      <c r="CE1238" s="74"/>
      <c r="CF1238" s="74"/>
      <c r="CG1238" s="74"/>
      <c r="CH1238" s="74"/>
      <c r="CI1238" s="74"/>
      <c r="CJ1238" s="74"/>
      <c r="CK1238" s="74"/>
      <c r="CL1238" s="74"/>
      <c r="CM1238" s="74"/>
      <c r="CN1238" s="74"/>
      <c r="CO1238" s="74"/>
      <c r="CP1238" s="74"/>
      <c r="CQ1238" s="74"/>
      <c r="CR1238" s="74"/>
      <c r="CS1238" s="74"/>
      <c r="CT1238" s="74"/>
      <c r="CU1238" s="74"/>
      <c r="CV1238" s="74"/>
      <c r="CW1238" s="74" t="s">
        <v>6902</v>
      </c>
      <c r="CX1238" s="74" t="s">
        <v>1312</v>
      </c>
      <c r="CY1238" s="74" t="s">
        <v>4686</v>
      </c>
      <c r="CZ1238" s="74" t="s">
        <v>1570</v>
      </c>
      <c r="DA1238" s="74" t="s">
        <v>1323</v>
      </c>
      <c r="DB1238" s="74" t="s">
        <v>6447</v>
      </c>
    </row>
    <row r="1239" spans="1:106" s="43" customFormat="1" ht="409.5">
      <c r="A1239" s="73" t="s">
        <v>6905</v>
      </c>
      <c r="B1239" s="74" t="s">
        <v>6906</v>
      </c>
      <c r="C1239" s="75" t="s">
        <v>6907</v>
      </c>
      <c r="D1239" s="75" t="s">
        <v>6908</v>
      </c>
      <c r="E1239" s="76"/>
      <c r="F1239" s="76"/>
      <c r="G1239" s="76"/>
      <c r="H1239" s="76"/>
      <c r="I1239" s="76" t="s">
        <v>5032</v>
      </c>
      <c r="J1239" s="76"/>
      <c r="K1239" s="76"/>
      <c r="L1239" s="76" t="s">
        <v>1308</v>
      </c>
      <c r="M1239" s="76"/>
      <c r="N1239" s="77"/>
      <c r="O1239" s="76" t="s">
        <v>1309</v>
      </c>
      <c r="P1239" s="74" t="s">
        <v>1309</v>
      </c>
      <c r="Q1239" s="74"/>
      <c r="R1239" s="78" t="s">
        <v>6909</v>
      </c>
      <c r="S1239" s="74"/>
      <c r="T1239" s="79"/>
      <c r="U1239" s="79"/>
      <c r="V1239" s="74"/>
      <c r="W1239" s="79"/>
      <c r="X1239" s="79"/>
      <c r="Y1239" s="74"/>
      <c r="Z1239" s="79"/>
      <c r="AA1239" s="79"/>
      <c r="AB1239" s="74"/>
      <c r="AC1239" s="74"/>
      <c r="AD1239" s="80"/>
      <c r="AE1239" s="74"/>
      <c r="AF1239" s="74"/>
      <c r="AG1239" s="74"/>
      <c r="AH1239" s="74"/>
      <c r="AI1239" s="74"/>
      <c r="AJ1239" s="74"/>
      <c r="AK1239" s="74"/>
      <c r="AL1239" s="74"/>
      <c r="AM1239" s="74"/>
      <c r="AN1239" s="74"/>
      <c r="AO1239" s="74"/>
      <c r="AP1239" s="74"/>
      <c r="AQ1239" s="74"/>
      <c r="AR1239" s="74"/>
      <c r="AS1239" s="74"/>
      <c r="AT1239" s="74"/>
      <c r="AU1239" s="74"/>
      <c r="AV1239" s="74"/>
      <c r="AW1239" s="74"/>
      <c r="AX1239" s="74"/>
      <c r="AY1239" s="74"/>
      <c r="AZ1239" s="74"/>
      <c r="BA1239" s="74"/>
      <c r="BB1239" s="74"/>
      <c r="BC1239" s="74"/>
      <c r="BD1239" s="74"/>
      <c r="BE1239" s="74"/>
      <c r="BF1239" s="74"/>
      <c r="BG1239" s="74"/>
      <c r="BH1239" s="74"/>
      <c r="BI1239" s="74"/>
      <c r="BJ1239" s="74"/>
      <c r="BK1239" s="74"/>
      <c r="BL1239" s="74"/>
      <c r="BM1239" s="74"/>
      <c r="BN1239" s="74"/>
      <c r="BO1239" s="74"/>
      <c r="BP1239" s="74"/>
      <c r="BQ1239" s="74" t="s">
        <v>1311</v>
      </c>
      <c r="BR1239" s="74"/>
      <c r="BS1239" s="74"/>
      <c r="BT1239" s="74"/>
      <c r="BU1239" s="74"/>
      <c r="BV1239" s="74"/>
      <c r="BW1239" s="74"/>
      <c r="BX1239" s="74"/>
      <c r="BY1239" s="74"/>
      <c r="BZ1239" s="74"/>
      <c r="CA1239" s="74"/>
      <c r="CB1239" s="74"/>
      <c r="CC1239" s="74"/>
      <c r="CD1239" s="74"/>
      <c r="CE1239" s="74"/>
      <c r="CF1239" s="74"/>
      <c r="CG1239" s="74"/>
      <c r="CH1239" s="74"/>
      <c r="CI1239" s="74"/>
      <c r="CJ1239" s="74"/>
      <c r="CK1239" s="74"/>
      <c r="CL1239" s="74"/>
      <c r="CM1239" s="74"/>
      <c r="CN1239" s="74"/>
      <c r="CO1239" s="74"/>
      <c r="CP1239" s="74"/>
      <c r="CQ1239" s="74"/>
      <c r="CR1239" s="74"/>
      <c r="CS1239" s="74"/>
      <c r="CT1239" s="74"/>
      <c r="CU1239" s="74"/>
      <c r="CV1239" s="74"/>
      <c r="CW1239" s="74" t="s">
        <v>6905</v>
      </c>
      <c r="CX1239" s="74" t="s">
        <v>1312</v>
      </c>
      <c r="CY1239" s="74" t="s">
        <v>1623</v>
      </c>
      <c r="CZ1239" s="74" t="s">
        <v>1570</v>
      </c>
      <c r="DA1239" s="74" t="s">
        <v>6910</v>
      </c>
      <c r="DB1239" s="74" t="s">
        <v>6911</v>
      </c>
    </row>
    <row r="1240" spans="1:106" s="43" customFormat="1" ht="409.5">
      <c r="A1240" s="73" t="s">
        <v>6912</v>
      </c>
      <c r="B1240" s="74" t="s">
        <v>6913</v>
      </c>
      <c r="C1240" s="75" t="s">
        <v>6914</v>
      </c>
      <c r="D1240" s="75" t="s">
        <v>6908</v>
      </c>
      <c r="E1240" s="76"/>
      <c r="F1240" s="76"/>
      <c r="G1240" s="76"/>
      <c r="H1240" s="76"/>
      <c r="I1240" s="76" t="s">
        <v>6915</v>
      </c>
      <c r="J1240" s="76"/>
      <c r="K1240" s="76"/>
      <c r="L1240" s="76" t="s">
        <v>1308</v>
      </c>
      <c r="M1240" s="76"/>
      <c r="N1240" s="77"/>
      <c r="O1240" s="76" t="s">
        <v>1309</v>
      </c>
      <c r="P1240" s="74" t="s">
        <v>1309</v>
      </c>
      <c r="Q1240" s="74"/>
      <c r="R1240" s="78" t="s">
        <v>6909</v>
      </c>
      <c r="S1240" s="74"/>
      <c r="T1240" s="79"/>
      <c r="U1240" s="79"/>
      <c r="V1240" s="74"/>
      <c r="W1240" s="79"/>
      <c r="X1240" s="79"/>
      <c r="Y1240" s="74"/>
      <c r="Z1240" s="79"/>
      <c r="AA1240" s="79"/>
      <c r="AB1240" s="74"/>
      <c r="AC1240" s="74"/>
      <c r="AD1240" s="80"/>
      <c r="AE1240" s="74"/>
      <c r="AF1240" s="74"/>
      <c r="AG1240" s="74"/>
      <c r="AH1240" s="74"/>
      <c r="AI1240" s="74"/>
      <c r="AJ1240" s="74"/>
      <c r="AK1240" s="74"/>
      <c r="AL1240" s="74"/>
      <c r="AM1240" s="74"/>
      <c r="AN1240" s="74"/>
      <c r="AO1240" s="74"/>
      <c r="AP1240" s="74"/>
      <c r="AQ1240" s="74"/>
      <c r="AR1240" s="74"/>
      <c r="AS1240" s="74"/>
      <c r="AT1240" s="74"/>
      <c r="AU1240" s="74"/>
      <c r="AV1240" s="74"/>
      <c r="AW1240" s="74"/>
      <c r="AX1240" s="74"/>
      <c r="AY1240" s="74"/>
      <c r="AZ1240" s="74"/>
      <c r="BA1240" s="74"/>
      <c r="BB1240" s="74"/>
      <c r="BC1240" s="74"/>
      <c r="BD1240" s="74"/>
      <c r="BE1240" s="74"/>
      <c r="BF1240" s="74"/>
      <c r="BG1240" s="74"/>
      <c r="BH1240" s="74"/>
      <c r="BI1240" s="74"/>
      <c r="BJ1240" s="74"/>
      <c r="BK1240" s="74"/>
      <c r="BL1240" s="74"/>
      <c r="BM1240" s="74"/>
      <c r="BN1240" s="74"/>
      <c r="BO1240" s="74"/>
      <c r="BP1240" s="74"/>
      <c r="BQ1240" s="74" t="s">
        <v>1311</v>
      </c>
      <c r="BR1240" s="74"/>
      <c r="BS1240" s="74"/>
      <c r="BT1240" s="74"/>
      <c r="BU1240" s="74"/>
      <c r="BV1240" s="74"/>
      <c r="BW1240" s="74"/>
      <c r="BX1240" s="74"/>
      <c r="BY1240" s="74"/>
      <c r="BZ1240" s="74"/>
      <c r="CA1240" s="74"/>
      <c r="CB1240" s="74"/>
      <c r="CC1240" s="74"/>
      <c r="CD1240" s="74"/>
      <c r="CE1240" s="74"/>
      <c r="CF1240" s="74"/>
      <c r="CG1240" s="74"/>
      <c r="CH1240" s="74"/>
      <c r="CI1240" s="74"/>
      <c r="CJ1240" s="74"/>
      <c r="CK1240" s="74"/>
      <c r="CL1240" s="74"/>
      <c r="CM1240" s="74"/>
      <c r="CN1240" s="74"/>
      <c r="CO1240" s="74"/>
      <c r="CP1240" s="74"/>
      <c r="CQ1240" s="74"/>
      <c r="CR1240" s="74"/>
      <c r="CS1240" s="74"/>
      <c r="CT1240" s="74"/>
      <c r="CU1240" s="74"/>
      <c r="CV1240" s="74"/>
      <c r="CW1240" s="74" t="s">
        <v>6912</v>
      </c>
      <c r="CX1240" s="74" t="s">
        <v>1312</v>
      </c>
      <c r="CY1240" s="74" t="s">
        <v>1623</v>
      </c>
      <c r="CZ1240" s="74" t="s">
        <v>1570</v>
      </c>
      <c r="DA1240" s="74" t="s">
        <v>6910</v>
      </c>
      <c r="DB1240" s="74" t="s">
        <v>6916</v>
      </c>
    </row>
    <row r="1241" spans="1:106" s="43" customFormat="1" ht="409.5">
      <c r="A1241" s="73" t="s">
        <v>6917</v>
      </c>
      <c r="B1241" s="74" t="s">
        <v>6918</v>
      </c>
      <c r="C1241" s="75" t="s">
        <v>6919</v>
      </c>
      <c r="D1241" s="75" t="s">
        <v>6908</v>
      </c>
      <c r="E1241" s="76"/>
      <c r="F1241" s="76"/>
      <c r="G1241" s="76"/>
      <c r="H1241" s="76"/>
      <c r="I1241" s="76" t="s">
        <v>1822</v>
      </c>
      <c r="J1241" s="76"/>
      <c r="K1241" s="76"/>
      <c r="L1241" s="76" t="s">
        <v>1308</v>
      </c>
      <c r="M1241" s="76"/>
      <c r="N1241" s="77"/>
      <c r="O1241" s="76" t="s">
        <v>1309</v>
      </c>
      <c r="P1241" s="74" t="s">
        <v>1309</v>
      </c>
      <c r="Q1241" s="74"/>
      <c r="R1241" s="78" t="s">
        <v>6909</v>
      </c>
      <c r="S1241" s="74"/>
      <c r="T1241" s="79"/>
      <c r="U1241" s="79"/>
      <c r="V1241" s="74"/>
      <c r="W1241" s="79"/>
      <c r="X1241" s="79"/>
      <c r="Y1241" s="74"/>
      <c r="Z1241" s="79"/>
      <c r="AA1241" s="79"/>
      <c r="AB1241" s="74"/>
      <c r="AC1241" s="74"/>
      <c r="AD1241" s="80"/>
      <c r="AE1241" s="74"/>
      <c r="AF1241" s="74"/>
      <c r="AG1241" s="74"/>
      <c r="AH1241" s="74"/>
      <c r="AI1241" s="74"/>
      <c r="AJ1241" s="74"/>
      <c r="AK1241" s="74"/>
      <c r="AL1241" s="74"/>
      <c r="AM1241" s="74"/>
      <c r="AN1241" s="74"/>
      <c r="AO1241" s="74"/>
      <c r="AP1241" s="74"/>
      <c r="AQ1241" s="74"/>
      <c r="AR1241" s="74"/>
      <c r="AS1241" s="74"/>
      <c r="AT1241" s="74"/>
      <c r="AU1241" s="74"/>
      <c r="AV1241" s="74"/>
      <c r="AW1241" s="74"/>
      <c r="AX1241" s="74"/>
      <c r="AY1241" s="74"/>
      <c r="AZ1241" s="74"/>
      <c r="BA1241" s="74"/>
      <c r="BB1241" s="74"/>
      <c r="BC1241" s="74"/>
      <c r="BD1241" s="74"/>
      <c r="BE1241" s="74"/>
      <c r="BF1241" s="74"/>
      <c r="BG1241" s="74"/>
      <c r="BH1241" s="74"/>
      <c r="BI1241" s="74"/>
      <c r="BJ1241" s="74"/>
      <c r="BK1241" s="74"/>
      <c r="BL1241" s="74"/>
      <c r="BM1241" s="74"/>
      <c r="BN1241" s="74"/>
      <c r="BO1241" s="74"/>
      <c r="BP1241" s="74"/>
      <c r="BQ1241" s="74" t="s">
        <v>1311</v>
      </c>
      <c r="BR1241" s="74"/>
      <c r="BS1241" s="74"/>
      <c r="BT1241" s="74"/>
      <c r="BU1241" s="74"/>
      <c r="BV1241" s="74"/>
      <c r="BW1241" s="74"/>
      <c r="BX1241" s="74"/>
      <c r="BY1241" s="74"/>
      <c r="BZ1241" s="74"/>
      <c r="CA1241" s="74"/>
      <c r="CB1241" s="74"/>
      <c r="CC1241" s="74"/>
      <c r="CD1241" s="74"/>
      <c r="CE1241" s="74"/>
      <c r="CF1241" s="74"/>
      <c r="CG1241" s="74"/>
      <c r="CH1241" s="74"/>
      <c r="CI1241" s="74"/>
      <c r="CJ1241" s="74"/>
      <c r="CK1241" s="74"/>
      <c r="CL1241" s="74"/>
      <c r="CM1241" s="74"/>
      <c r="CN1241" s="74"/>
      <c r="CO1241" s="74"/>
      <c r="CP1241" s="74"/>
      <c r="CQ1241" s="74"/>
      <c r="CR1241" s="74"/>
      <c r="CS1241" s="74"/>
      <c r="CT1241" s="74"/>
      <c r="CU1241" s="74"/>
      <c r="CV1241" s="74"/>
      <c r="CW1241" s="74" t="s">
        <v>6917</v>
      </c>
      <c r="CX1241" s="74" t="s">
        <v>1312</v>
      </c>
      <c r="CY1241" s="74" t="s">
        <v>1623</v>
      </c>
      <c r="CZ1241" s="74" t="s">
        <v>1570</v>
      </c>
      <c r="DA1241" s="74" t="s">
        <v>6910</v>
      </c>
      <c r="DB1241" s="74" t="s">
        <v>3259</v>
      </c>
    </row>
    <row r="1242" spans="1:106" s="43" customFormat="1" ht="409.5">
      <c r="A1242" s="73" t="s">
        <v>6920</v>
      </c>
      <c r="B1242" s="74" t="s">
        <v>6921</v>
      </c>
      <c r="C1242" s="75" t="s">
        <v>6922</v>
      </c>
      <c r="D1242" s="75" t="s">
        <v>6923</v>
      </c>
      <c r="E1242" s="76"/>
      <c r="F1242" s="76"/>
      <c r="G1242" s="76"/>
      <c r="H1242" s="76"/>
      <c r="I1242" s="76" t="s">
        <v>6924</v>
      </c>
      <c r="J1242" s="76"/>
      <c r="K1242" s="76"/>
      <c r="L1242" s="76" t="s">
        <v>1308</v>
      </c>
      <c r="M1242" s="76"/>
      <c r="N1242" s="77"/>
      <c r="O1242" s="76" t="s">
        <v>1452</v>
      </c>
      <c r="P1242" s="74" t="s">
        <v>1452</v>
      </c>
      <c r="Q1242" s="74"/>
      <c r="R1242" s="78" t="s">
        <v>6925</v>
      </c>
      <c r="S1242" s="74"/>
      <c r="T1242" s="79"/>
      <c r="U1242" s="79"/>
      <c r="V1242" s="74"/>
      <c r="W1242" s="79"/>
      <c r="X1242" s="79"/>
      <c r="Y1242" s="74"/>
      <c r="Z1242" s="79"/>
      <c r="AA1242" s="79"/>
      <c r="AB1242" s="74"/>
      <c r="AC1242" s="74"/>
      <c r="AD1242" s="80"/>
      <c r="AE1242" s="74"/>
      <c r="AF1242" s="74"/>
      <c r="AG1242" s="74"/>
      <c r="AH1242" s="74"/>
      <c r="AI1242" s="74"/>
      <c r="AJ1242" s="74"/>
      <c r="AK1242" s="74"/>
      <c r="AL1242" s="74"/>
      <c r="AM1242" s="74"/>
      <c r="AN1242" s="74"/>
      <c r="AO1242" s="74"/>
      <c r="AP1242" s="74"/>
      <c r="AQ1242" s="74"/>
      <c r="AR1242" s="74"/>
      <c r="AS1242" s="74"/>
      <c r="AT1242" s="74"/>
      <c r="AU1242" s="74"/>
      <c r="AV1242" s="74"/>
      <c r="AW1242" s="74"/>
      <c r="AX1242" s="74"/>
      <c r="AY1242" s="74"/>
      <c r="AZ1242" s="74"/>
      <c r="BA1242" s="74"/>
      <c r="BB1242" s="74"/>
      <c r="BC1242" s="74"/>
      <c r="BD1242" s="74"/>
      <c r="BE1242" s="74"/>
      <c r="BF1242" s="74"/>
      <c r="BG1242" s="74"/>
      <c r="BH1242" s="74"/>
      <c r="BI1242" s="74"/>
      <c r="BJ1242" s="74"/>
      <c r="BK1242" s="74"/>
      <c r="BL1242" s="74"/>
      <c r="BM1242" s="74"/>
      <c r="BN1242" s="74"/>
      <c r="BO1242" s="74"/>
      <c r="BP1242" s="74"/>
      <c r="BQ1242" s="74" t="s">
        <v>1311</v>
      </c>
      <c r="BR1242" s="74"/>
      <c r="BS1242" s="74"/>
      <c r="BT1242" s="74"/>
      <c r="BU1242" s="74"/>
      <c r="BV1242" s="74"/>
      <c r="BW1242" s="74"/>
      <c r="BX1242" s="74"/>
      <c r="BY1242" s="74"/>
      <c r="BZ1242" s="74"/>
      <c r="CA1242" s="74"/>
      <c r="CB1242" s="74"/>
      <c r="CC1242" s="74"/>
      <c r="CD1242" s="74"/>
      <c r="CE1242" s="74"/>
      <c r="CF1242" s="74"/>
      <c r="CG1242" s="74"/>
      <c r="CH1242" s="74"/>
      <c r="CI1242" s="74"/>
      <c r="CJ1242" s="74"/>
      <c r="CK1242" s="74"/>
      <c r="CL1242" s="74"/>
      <c r="CM1242" s="74"/>
      <c r="CN1242" s="74"/>
      <c r="CO1242" s="74"/>
      <c r="CP1242" s="74"/>
      <c r="CQ1242" s="74"/>
      <c r="CR1242" s="74"/>
      <c r="CS1242" s="74"/>
      <c r="CT1242" s="74"/>
      <c r="CU1242" s="74"/>
      <c r="CV1242" s="74"/>
      <c r="CW1242" s="74" t="s">
        <v>6920</v>
      </c>
      <c r="CX1242" s="74" t="s">
        <v>1312</v>
      </c>
      <c r="CY1242" s="74" t="s">
        <v>3666</v>
      </c>
      <c r="CZ1242" s="74" t="s">
        <v>1570</v>
      </c>
      <c r="DA1242" s="74" t="s">
        <v>6910</v>
      </c>
      <c r="DB1242" s="74" t="s">
        <v>6926</v>
      </c>
    </row>
    <row r="1243" spans="1:106" s="43" customFormat="1" ht="409.5">
      <c r="A1243" s="73" t="s">
        <v>6927</v>
      </c>
      <c r="B1243" s="74" t="s">
        <v>6928</v>
      </c>
      <c r="C1243" s="75" t="s">
        <v>6929</v>
      </c>
      <c r="D1243" s="75" t="s">
        <v>6923</v>
      </c>
      <c r="E1243" s="76"/>
      <c r="F1243" s="76"/>
      <c r="G1243" s="76"/>
      <c r="H1243" s="76"/>
      <c r="I1243" s="76" t="s">
        <v>6930</v>
      </c>
      <c r="J1243" s="76"/>
      <c r="K1243" s="76"/>
      <c r="L1243" s="76" t="s">
        <v>1308</v>
      </c>
      <c r="M1243" s="76"/>
      <c r="N1243" s="77"/>
      <c r="O1243" s="76" t="s">
        <v>1436</v>
      </c>
      <c r="P1243" s="74" t="s">
        <v>1436</v>
      </c>
      <c r="Q1243" s="74"/>
      <c r="R1243" s="78" t="s">
        <v>6925</v>
      </c>
      <c r="S1243" s="74"/>
      <c r="T1243" s="79"/>
      <c r="U1243" s="79"/>
      <c r="V1243" s="74"/>
      <c r="W1243" s="79"/>
      <c r="X1243" s="79"/>
      <c r="Y1243" s="74"/>
      <c r="Z1243" s="79"/>
      <c r="AA1243" s="79"/>
      <c r="AB1243" s="74"/>
      <c r="AC1243" s="74"/>
      <c r="AD1243" s="80"/>
      <c r="AE1243" s="74"/>
      <c r="AF1243" s="74"/>
      <c r="AG1243" s="74"/>
      <c r="AH1243" s="74"/>
      <c r="AI1243" s="74"/>
      <c r="AJ1243" s="74"/>
      <c r="AK1243" s="74"/>
      <c r="AL1243" s="74"/>
      <c r="AM1243" s="74"/>
      <c r="AN1243" s="74"/>
      <c r="AO1243" s="74"/>
      <c r="AP1243" s="74"/>
      <c r="AQ1243" s="74"/>
      <c r="AR1243" s="74"/>
      <c r="AS1243" s="74"/>
      <c r="AT1243" s="74"/>
      <c r="AU1243" s="74"/>
      <c r="AV1243" s="74"/>
      <c r="AW1243" s="74"/>
      <c r="AX1243" s="74"/>
      <c r="AY1243" s="74"/>
      <c r="AZ1243" s="74"/>
      <c r="BA1243" s="74"/>
      <c r="BB1243" s="74"/>
      <c r="BC1243" s="74"/>
      <c r="BD1243" s="74"/>
      <c r="BE1243" s="74"/>
      <c r="BF1243" s="74"/>
      <c r="BG1243" s="74"/>
      <c r="BH1243" s="74"/>
      <c r="BI1243" s="74"/>
      <c r="BJ1243" s="74"/>
      <c r="BK1243" s="74"/>
      <c r="BL1243" s="74"/>
      <c r="BM1243" s="74"/>
      <c r="BN1243" s="74"/>
      <c r="BO1243" s="74"/>
      <c r="BP1243" s="74"/>
      <c r="BQ1243" s="74" t="s">
        <v>1311</v>
      </c>
      <c r="BR1243" s="74"/>
      <c r="BS1243" s="74"/>
      <c r="BT1243" s="74"/>
      <c r="BU1243" s="74"/>
      <c r="BV1243" s="74"/>
      <c r="BW1243" s="74"/>
      <c r="BX1243" s="74"/>
      <c r="BY1243" s="74"/>
      <c r="BZ1243" s="74"/>
      <c r="CA1243" s="74"/>
      <c r="CB1243" s="74"/>
      <c r="CC1243" s="74"/>
      <c r="CD1243" s="74"/>
      <c r="CE1243" s="74"/>
      <c r="CF1243" s="74"/>
      <c r="CG1243" s="74"/>
      <c r="CH1243" s="74"/>
      <c r="CI1243" s="74"/>
      <c r="CJ1243" s="74"/>
      <c r="CK1243" s="74"/>
      <c r="CL1243" s="74"/>
      <c r="CM1243" s="74"/>
      <c r="CN1243" s="74"/>
      <c r="CO1243" s="74"/>
      <c r="CP1243" s="74"/>
      <c r="CQ1243" s="74"/>
      <c r="CR1243" s="74"/>
      <c r="CS1243" s="74"/>
      <c r="CT1243" s="74"/>
      <c r="CU1243" s="74"/>
      <c r="CV1243" s="74"/>
      <c r="CW1243" s="74" t="s">
        <v>6927</v>
      </c>
      <c r="CX1243" s="74" t="s">
        <v>1312</v>
      </c>
      <c r="CY1243" s="74" t="s">
        <v>3666</v>
      </c>
      <c r="CZ1243" s="74" t="s">
        <v>1570</v>
      </c>
      <c r="DA1243" s="74" t="s">
        <v>6910</v>
      </c>
      <c r="DB1243" s="74" t="s">
        <v>6931</v>
      </c>
    </row>
    <row r="1244" spans="1:106" s="43" customFormat="1" ht="409.5">
      <c r="A1244" s="73" t="s">
        <v>6932</v>
      </c>
      <c r="B1244" s="74" t="s">
        <v>6933</v>
      </c>
      <c r="C1244" s="75" t="s">
        <v>6934</v>
      </c>
      <c r="D1244" s="75" t="s">
        <v>6923</v>
      </c>
      <c r="E1244" s="76"/>
      <c r="F1244" s="76"/>
      <c r="G1244" s="76"/>
      <c r="H1244" s="76"/>
      <c r="I1244" s="76" t="s">
        <v>6935</v>
      </c>
      <c r="J1244" s="76"/>
      <c r="K1244" s="76"/>
      <c r="L1244" s="76" t="s">
        <v>1308</v>
      </c>
      <c r="M1244" s="76"/>
      <c r="N1244" s="77"/>
      <c r="O1244" s="76" t="s">
        <v>1436</v>
      </c>
      <c r="P1244" s="74" t="s">
        <v>1436</v>
      </c>
      <c r="Q1244" s="74"/>
      <c r="R1244" s="78" t="s">
        <v>6925</v>
      </c>
      <c r="S1244" s="74"/>
      <c r="T1244" s="79"/>
      <c r="U1244" s="79"/>
      <c r="V1244" s="74"/>
      <c r="W1244" s="79"/>
      <c r="X1244" s="79"/>
      <c r="Y1244" s="74"/>
      <c r="Z1244" s="79"/>
      <c r="AA1244" s="79"/>
      <c r="AB1244" s="74"/>
      <c r="AC1244" s="74"/>
      <c r="AD1244" s="80"/>
      <c r="AE1244" s="74"/>
      <c r="AF1244" s="74"/>
      <c r="AG1244" s="74"/>
      <c r="AH1244" s="74"/>
      <c r="AI1244" s="74"/>
      <c r="AJ1244" s="74"/>
      <c r="AK1244" s="74"/>
      <c r="AL1244" s="74"/>
      <c r="AM1244" s="74"/>
      <c r="AN1244" s="74"/>
      <c r="AO1244" s="74"/>
      <c r="AP1244" s="74"/>
      <c r="AQ1244" s="74"/>
      <c r="AR1244" s="74"/>
      <c r="AS1244" s="74"/>
      <c r="AT1244" s="74"/>
      <c r="AU1244" s="74"/>
      <c r="AV1244" s="74"/>
      <c r="AW1244" s="74"/>
      <c r="AX1244" s="74"/>
      <c r="AY1244" s="74"/>
      <c r="AZ1244" s="74"/>
      <c r="BA1244" s="74"/>
      <c r="BB1244" s="74"/>
      <c r="BC1244" s="74"/>
      <c r="BD1244" s="74"/>
      <c r="BE1244" s="74"/>
      <c r="BF1244" s="74"/>
      <c r="BG1244" s="74"/>
      <c r="BH1244" s="74"/>
      <c r="BI1244" s="74"/>
      <c r="BJ1244" s="74"/>
      <c r="BK1244" s="74"/>
      <c r="BL1244" s="74"/>
      <c r="BM1244" s="74"/>
      <c r="BN1244" s="74"/>
      <c r="BO1244" s="74"/>
      <c r="BP1244" s="74"/>
      <c r="BQ1244" s="74" t="s">
        <v>1311</v>
      </c>
      <c r="BR1244" s="74"/>
      <c r="BS1244" s="74"/>
      <c r="BT1244" s="74"/>
      <c r="BU1244" s="74"/>
      <c r="BV1244" s="74"/>
      <c r="BW1244" s="74"/>
      <c r="BX1244" s="74"/>
      <c r="BY1244" s="74"/>
      <c r="BZ1244" s="74"/>
      <c r="CA1244" s="74"/>
      <c r="CB1244" s="74"/>
      <c r="CC1244" s="74"/>
      <c r="CD1244" s="74"/>
      <c r="CE1244" s="74"/>
      <c r="CF1244" s="74"/>
      <c r="CG1244" s="74"/>
      <c r="CH1244" s="74"/>
      <c r="CI1244" s="74"/>
      <c r="CJ1244" s="74"/>
      <c r="CK1244" s="74"/>
      <c r="CL1244" s="74"/>
      <c r="CM1244" s="74"/>
      <c r="CN1244" s="74"/>
      <c r="CO1244" s="74"/>
      <c r="CP1244" s="74"/>
      <c r="CQ1244" s="74"/>
      <c r="CR1244" s="74"/>
      <c r="CS1244" s="74"/>
      <c r="CT1244" s="74"/>
      <c r="CU1244" s="74"/>
      <c r="CV1244" s="74"/>
      <c r="CW1244" s="74" t="s">
        <v>6932</v>
      </c>
      <c r="CX1244" s="74" t="s">
        <v>1312</v>
      </c>
      <c r="CY1244" s="74" t="s">
        <v>3666</v>
      </c>
      <c r="CZ1244" s="74" t="s">
        <v>1570</v>
      </c>
      <c r="DA1244" s="74" t="s">
        <v>6910</v>
      </c>
      <c r="DB1244" s="74" t="s">
        <v>6936</v>
      </c>
    </row>
    <row r="1245" spans="1:106" s="43" customFormat="1" ht="409.5">
      <c r="A1245" s="73" t="s">
        <v>6937</v>
      </c>
      <c r="B1245" s="74" t="s">
        <v>6938</v>
      </c>
      <c r="C1245" s="75" t="s">
        <v>6939</v>
      </c>
      <c r="D1245" s="75" t="s">
        <v>3158</v>
      </c>
      <c r="E1245" s="76"/>
      <c r="F1245" s="76"/>
      <c r="G1245" s="76"/>
      <c r="H1245" s="76"/>
      <c r="I1245" s="76" t="s">
        <v>6940</v>
      </c>
      <c r="J1245" s="76"/>
      <c r="K1245" s="76"/>
      <c r="L1245" s="76" t="s">
        <v>1308</v>
      </c>
      <c r="M1245" s="76"/>
      <c r="N1245" s="77"/>
      <c r="O1245" s="76" t="s">
        <v>1854</v>
      </c>
      <c r="P1245" s="74" t="s">
        <v>1854</v>
      </c>
      <c r="Q1245" s="74"/>
      <c r="R1245" s="78" t="s">
        <v>6941</v>
      </c>
      <c r="S1245" s="74"/>
      <c r="T1245" s="79"/>
      <c r="U1245" s="79"/>
      <c r="V1245" s="74"/>
      <c r="W1245" s="79"/>
      <c r="X1245" s="79"/>
      <c r="Y1245" s="74"/>
      <c r="Z1245" s="79"/>
      <c r="AA1245" s="79"/>
      <c r="AB1245" s="74"/>
      <c r="AC1245" s="74"/>
      <c r="AD1245" s="80"/>
      <c r="AE1245" s="74"/>
      <c r="AF1245" s="74"/>
      <c r="AG1245" s="74"/>
      <c r="AH1245" s="74"/>
      <c r="AI1245" s="74"/>
      <c r="AJ1245" s="74"/>
      <c r="AK1245" s="74"/>
      <c r="AL1245" s="74"/>
      <c r="AM1245" s="74"/>
      <c r="AN1245" s="74"/>
      <c r="AO1245" s="74"/>
      <c r="AP1245" s="74"/>
      <c r="AQ1245" s="74"/>
      <c r="AR1245" s="74"/>
      <c r="AS1245" s="74"/>
      <c r="AT1245" s="74"/>
      <c r="AU1245" s="74"/>
      <c r="AV1245" s="74"/>
      <c r="AW1245" s="74"/>
      <c r="AX1245" s="74"/>
      <c r="AY1245" s="74"/>
      <c r="AZ1245" s="74"/>
      <c r="BA1245" s="74"/>
      <c r="BB1245" s="74"/>
      <c r="BC1245" s="74"/>
      <c r="BD1245" s="74"/>
      <c r="BE1245" s="74"/>
      <c r="BF1245" s="74"/>
      <c r="BG1245" s="74"/>
      <c r="BH1245" s="74"/>
      <c r="BI1245" s="74"/>
      <c r="BJ1245" s="74"/>
      <c r="BK1245" s="74"/>
      <c r="BL1245" s="74"/>
      <c r="BM1245" s="74"/>
      <c r="BN1245" s="74"/>
      <c r="BO1245" s="74"/>
      <c r="BP1245" s="74"/>
      <c r="BQ1245" s="74" t="s">
        <v>1311</v>
      </c>
      <c r="BR1245" s="74"/>
      <c r="BS1245" s="74"/>
      <c r="BT1245" s="74"/>
      <c r="BU1245" s="74"/>
      <c r="BV1245" s="74"/>
      <c r="BW1245" s="74"/>
      <c r="BX1245" s="74"/>
      <c r="BY1245" s="74"/>
      <c r="BZ1245" s="74"/>
      <c r="CA1245" s="74"/>
      <c r="CB1245" s="74"/>
      <c r="CC1245" s="74"/>
      <c r="CD1245" s="74"/>
      <c r="CE1245" s="74"/>
      <c r="CF1245" s="74"/>
      <c r="CG1245" s="74"/>
      <c r="CH1245" s="74"/>
      <c r="CI1245" s="74"/>
      <c r="CJ1245" s="74"/>
      <c r="CK1245" s="74"/>
      <c r="CL1245" s="74"/>
      <c r="CM1245" s="74"/>
      <c r="CN1245" s="74"/>
      <c r="CO1245" s="74"/>
      <c r="CP1245" s="74"/>
      <c r="CQ1245" s="74"/>
      <c r="CR1245" s="74"/>
      <c r="CS1245" s="74"/>
      <c r="CT1245" s="74"/>
      <c r="CU1245" s="74"/>
      <c r="CV1245" s="74"/>
      <c r="CW1245" s="74" t="s">
        <v>6937</v>
      </c>
      <c r="CX1245" s="74" t="s">
        <v>1312</v>
      </c>
      <c r="CY1245" s="74" t="s">
        <v>1623</v>
      </c>
      <c r="CZ1245" s="74" t="s">
        <v>1570</v>
      </c>
      <c r="DA1245" s="74" t="s">
        <v>1323</v>
      </c>
      <c r="DB1245" s="74" t="s">
        <v>6942</v>
      </c>
    </row>
    <row r="1246" spans="1:106" s="43" customFormat="1" ht="409.5">
      <c r="A1246" s="73" t="s">
        <v>6943</v>
      </c>
      <c r="B1246" s="74" t="s">
        <v>6944</v>
      </c>
      <c r="C1246" s="75" t="s">
        <v>6945</v>
      </c>
      <c r="D1246" s="75" t="s">
        <v>3158</v>
      </c>
      <c r="E1246" s="76"/>
      <c r="F1246" s="76"/>
      <c r="G1246" s="76"/>
      <c r="H1246" s="76"/>
      <c r="I1246" s="76" t="s">
        <v>5404</v>
      </c>
      <c r="J1246" s="76"/>
      <c r="K1246" s="76"/>
      <c r="L1246" s="76" t="s">
        <v>1308</v>
      </c>
      <c r="M1246" s="76"/>
      <c r="N1246" s="77"/>
      <c r="O1246" s="76" t="s">
        <v>1452</v>
      </c>
      <c r="P1246" s="74" t="s">
        <v>1452</v>
      </c>
      <c r="Q1246" s="74"/>
      <c r="R1246" s="78" t="s">
        <v>6941</v>
      </c>
      <c r="S1246" s="74"/>
      <c r="T1246" s="79"/>
      <c r="U1246" s="79"/>
      <c r="V1246" s="74"/>
      <c r="W1246" s="79"/>
      <c r="X1246" s="79"/>
      <c r="Y1246" s="74"/>
      <c r="Z1246" s="79"/>
      <c r="AA1246" s="79"/>
      <c r="AB1246" s="74"/>
      <c r="AC1246" s="74"/>
      <c r="AD1246" s="80"/>
      <c r="AE1246" s="74"/>
      <c r="AF1246" s="74"/>
      <c r="AG1246" s="74"/>
      <c r="AH1246" s="74"/>
      <c r="AI1246" s="74"/>
      <c r="AJ1246" s="74"/>
      <c r="AK1246" s="74"/>
      <c r="AL1246" s="74"/>
      <c r="AM1246" s="74"/>
      <c r="AN1246" s="74"/>
      <c r="AO1246" s="74"/>
      <c r="AP1246" s="74"/>
      <c r="AQ1246" s="74"/>
      <c r="AR1246" s="74"/>
      <c r="AS1246" s="74"/>
      <c r="AT1246" s="74"/>
      <c r="AU1246" s="74"/>
      <c r="AV1246" s="74"/>
      <c r="AW1246" s="74"/>
      <c r="AX1246" s="74"/>
      <c r="AY1246" s="74"/>
      <c r="AZ1246" s="74"/>
      <c r="BA1246" s="74"/>
      <c r="BB1246" s="74"/>
      <c r="BC1246" s="74"/>
      <c r="BD1246" s="74"/>
      <c r="BE1246" s="74"/>
      <c r="BF1246" s="74"/>
      <c r="BG1246" s="74"/>
      <c r="BH1246" s="74"/>
      <c r="BI1246" s="74"/>
      <c r="BJ1246" s="74"/>
      <c r="BK1246" s="74"/>
      <c r="BL1246" s="74"/>
      <c r="BM1246" s="74"/>
      <c r="BN1246" s="74"/>
      <c r="BO1246" s="74"/>
      <c r="BP1246" s="74"/>
      <c r="BQ1246" s="74" t="s">
        <v>1311</v>
      </c>
      <c r="BR1246" s="74"/>
      <c r="BS1246" s="74"/>
      <c r="BT1246" s="74"/>
      <c r="BU1246" s="74"/>
      <c r="BV1246" s="74"/>
      <c r="BW1246" s="74"/>
      <c r="BX1246" s="74"/>
      <c r="BY1246" s="74"/>
      <c r="BZ1246" s="74"/>
      <c r="CA1246" s="74"/>
      <c r="CB1246" s="74"/>
      <c r="CC1246" s="74"/>
      <c r="CD1246" s="74"/>
      <c r="CE1246" s="74"/>
      <c r="CF1246" s="74"/>
      <c r="CG1246" s="74"/>
      <c r="CH1246" s="74"/>
      <c r="CI1246" s="74"/>
      <c r="CJ1246" s="74"/>
      <c r="CK1246" s="74"/>
      <c r="CL1246" s="74"/>
      <c r="CM1246" s="74"/>
      <c r="CN1246" s="74"/>
      <c r="CO1246" s="74"/>
      <c r="CP1246" s="74"/>
      <c r="CQ1246" s="74"/>
      <c r="CR1246" s="74"/>
      <c r="CS1246" s="74"/>
      <c r="CT1246" s="74"/>
      <c r="CU1246" s="74"/>
      <c r="CV1246" s="74"/>
      <c r="CW1246" s="74" t="s">
        <v>6943</v>
      </c>
      <c r="CX1246" s="74" t="s">
        <v>1312</v>
      </c>
      <c r="CY1246" s="74" t="s">
        <v>1623</v>
      </c>
      <c r="CZ1246" s="74" t="s">
        <v>1570</v>
      </c>
      <c r="DA1246" s="74" t="s">
        <v>2222</v>
      </c>
      <c r="DB1246" s="74" t="s">
        <v>6946</v>
      </c>
    </row>
    <row r="1247" spans="1:106" s="43" customFormat="1" ht="409.5">
      <c r="A1247" s="73" t="s">
        <v>6947</v>
      </c>
      <c r="B1247" s="74" t="s">
        <v>6948</v>
      </c>
      <c r="C1247" s="75" t="s">
        <v>6949</v>
      </c>
      <c r="D1247" s="75" t="s">
        <v>3158</v>
      </c>
      <c r="E1247" s="76"/>
      <c r="F1247" s="76"/>
      <c r="G1247" s="76"/>
      <c r="H1247" s="76"/>
      <c r="I1247" s="76" t="s">
        <v>6339</v>
      </c>
      <c r="J1247" s="76"/>
      <c r="K1247" s="76"/>
      <c r="L1247" s="76" t="s">
        <v>1308</v>
      </c>
      <c r="M1247" s="76"/>
      <c r="N1247" s="77"/>
      <c r="O1247" s="76" t="s">
        <v>1452</v>
      </c>
      <c r="P1247" s="74" t="s">
        <v>1452</v>
      </c>
      <c r="Q1247" s="74"/>
      <c r="R1247" s="78" t="s">
        <v>6941</v>
      </c>
      <c r="S1247" s="74"/>
      <c r="T1247" s="79"/>
      <c r="U1247" s="79"/>
      <c r="V1247" s="74"/>
      <c r="W1247" s="79"/>
      <c r="X1247" s="79"/>
      <c r="Y1247" s="74"/>
      <c r="Z1247" s="79"/>
      <c r="AA1247" s="79"/>
      <c r="AB1247" s="74"/>
      <c r="AC1247" s="74"/>
      <c r="AD1247" s="80"/>
      <c r="AE1247" s="74"/>
      <c r="AF1247" s="74"/>
      <c r="AG1247" s="74"/>
      <c r="AH1247" s="74"/>
      <c r="AI1247" s="74"/>
      <c r="AJ1247" s="74"/>
      <c r="AK1247" s="74"/>
      <c r="AL1247" s="74"/>
      <c r="AM1247" s="74"/>
      <c r="AN1247" s="74"/>
      <c r="AO1247" s="74"/>
      <c r="AP1247" s="74"/>
      <c r="AQ1247" s="74"/>
      <c r="AR1247" s="74"/>
      <c r="AS1247" s="74"/>
      <c r="AT1247" s="74"/>
      <c r="AU1247" s="74"/>
      <c r="AV1247" s="74"/>
      <c r="AW1247" s="74"/>
      <c r="AX1247" s="74"/>
      <c r="AY1247" s="74"/>
      <c r="AZ1247" s="74"/>
      <c r="BA1247" s="74"/>
      <c r="BB1247" s="74"/>
      <c r="BC1247" s="74"/>
      <c r="BD1247" s="74"/>
      <c r="BE1247" s="74"/>
      <c r="BF1247" s="74"/>
      <c r="BG1247" s="74"/>
      <c r="BH1247" s="74"/>
      <c r="BI1247" s="74"/>
      <c r="BJ1247" s="74"/>
      <c r="BK1247" s="74"/>
      <c r="BL1247" s="74"/>
      <c r="BM1247" s="74"/>
      <c r="BN1247" s="74"/>
      <c r="BO1247" s="74"/>
      <c r="BP1247" s="74"/>
      <c r="BQ1247" s="74" t="s">
        <v>1311</v>
      </c>
      <c r="BR1247" s="74"/>
      <c r="BS1247" s="74"/>
      <c r="BT1247" s="74"/>
      <c r="BU1247" s="74"/>
      <c r="BV1247" s="74"/>
      <c r="BW1247" s="74"/>
      <c r="BX1247" s="74"/>
      <c r="BY1247" s="74"/>
      <c r="BZ1247" s="74"/>
      <c r="CA1247" s="74"/>
      <c r="CB1247" s="74"/>
      <c r="CC1247" s="74"/>
      <c r="CD1247" s="74"/>
      <c r="CE1247" s="74"/>
      <c r="CF1247" s="74"/>
      <c r="CG1247" s="74"/>
      <c r="CH1247" s="74"/>
      <c r="CI1247" s="74"/>
      <c r="CJ1247" s="74"/>
      <c r="CK1247" s="74"/>
      <c r="CL1247" s="74"/>
      <c r="CM1247" s="74"/>
      <c r="CN1247" s="74"/>
      <c r="CO1247" s="74"/>
      <c r="CP1247" s="74"/>
      <c r="CQ1247" s="74"/>
      <c r="CR1247" s="74"/>
      <c r="CS1247" s="74"/>
      <c r="CT1247" s="74"/>
      <c r="CU1247" s="74"/>
      <c r="CV1247" s="74"/>
      <c r="CW1247" s="74" t="s">
        <v>6947</v>
      </c>
      <c r="CX1247" s="74" t="s">
        <v>1312</v>
      </c>
      <c r="CY1247" s="74" t="s">
        <v>1623</v>
      </c>
      <c r="CZ1247" s="74" t="s">
        <v>1570</v>
      </c>
      <c r="DA1247" s="74" t="s">
        <v>1323</v>
      </c>
      <c r="DB1247" s="74" t="s">
        <v>6950</v>
      </c>
    </row>
    <row r="1248" spans="1:106" s="43" customFormat="1" ht="409.5">
      <c r="A1248" s="73" t="s">
        <v>6951</v>
      </c>
      <c r="B1248" s="74" t="s">
        <v>6952</v>
      </c>
      <c r="C1248" s="75" t="s">
        <v>6953</v>
      </c>
      <c r="D1248" s="75" t="s">
        <v>3158</v>
      </c>
      <c r="E1248" s="76"/>
      <c r="F1248" s="76"/>
      <c r="G1248" s="76"/>
      <c r="H1248" s="76"/>
      <c r="I1248" s="76" t="s">
        <v>6954</v>
      </c>
      <c r="J1248" s="76"/>
      <c r="K1248" s="76"/>
      <c r="L1248" s="76" t="s">
        <v>1308</v>
      </c>
      <c r="M1248" s="76"/>
      <c r="N1248" s="77"/>
      <c r="O1248" s="76" t="s">
        <v>1452</v>
      </c>
      <c r="P1248" s="74" t="s">
        <v>1452</v>
      </c>
      <c r="Q1248" s="74"/>
      <c r="R1248" s="78" t="s">
        <v>6941</v>
      </c>
      <c r="S1248" s="74"/>
      <c r="T1248" s="79"/>
      <c r="U1248" s="79"/>
      <c r="V1248" s="74"/>
      <c r="W1248" s="79"/>
      <c r="X1248" s="79"/>
      <c r="Y1248" s="74"/>
      <c r="Z1248" s="79"/>
      <c r="AA1248" s="79"/>
      <c r="AB1248" s="74"/>
      <c r="AC1248" s="74"/>
      <c r="AD1248" s="80"/>
      <c r="AE1248" s="74"/>
      <c r="AF1248" s="74"/>
      <c r="AG1248" s="74"/>
      <c r="AH1248" s="74"/>
      <c r="AI1248" s="74"/>
      <c r="AJ1248" s="74"/>
      <c r="AK1248" s="74"/>
      <c r="AL1248" s="74"/>
      <c r="AM1248" s="74"/>
      <c r="AN1248" s="74"/>
      <c r="AO1248" s="74"/>
      <c r="AP1248" s="74"/>
      <c r="AQ1248" s="74"/>
      <c r="AR1248" s="74"/>
      <c r="AS1248" s="74"/>
      <c r="AT1248" s="74"/>
      <c r="AU1248" s="74"/>
      <c r="AV1248" s="74"/>
      <c r="AW1248" s="74"/>
      <c r="AX1248" s="74"/>
      <c r="AY1248" s="74"/>
      <c r="AZ1248" s="74"/>
      <c r="BA1248" s="74"/>
      <c r="BB1248" s="74"/>
      <c r="BC1248" s="74"/>
      <c r="BD1248" s="74"/>
      <c r="BE1248" s="74"/>
      <c r="BF1248" s="74"/>
      <c r="BG1248" s="74"/>
      <c r="BH1248" s="74"/>
      <c r="BI1248" s="74"/>
      <c r="BJ1248" s="74"/>
      <c r="BK1248" s="74"/>
      <c r="BL1248" s="74"/>
      <c r="BM1248" s="74"/>
      <c r="BN1248" s="74"/>
      <c r="BO1248" s="74"/>
      <c r="BP1248" s="74"/>
      <c r="BQ1248" s="74" t="s">
        <v>1311</v>
      </c>
      <c r="BR1248" s="74"/>
      <c r="BS1248" s="74"/>
      <c r="BT1248" s="74"/>
      <c r="BU1248" s="74"/>
      <c r="BV1248" s="74"/>
      <c r="BW1248" s="74"/>
      <c r="BX1248" s="74"/>
      <c r="BY1248" s="74"/>
      <c r="BZ1248" s="74"/>
      <c r="CA1248" s="74"/>
      <c r="CB1248" s="74"/>
      <c r="CC1248" s="74"/>
      <c r="CD1248" s="74"/>
      <c r="CE1248" s="74"/>
      <c r="CF1248" s="74"/>
      <c r="CG1248" s="74"/>
      <c r="CH1248" s="74"/>
      <c r="CI1248" s="74"/>
      <c r="CJ1248" s="74"/>
      <c r="CK1248" s="74"/>
      <c r="CL1248" s="74"/>
      <c r="CM1248" s="74"/>
      <c r="CN1248" s="74"/>
      <c r="CO1248" s="74"/>
      <c r="CP1248" s="74"/>
      <c r="CQ1248" s="74"/>
      <c r="CR1248" s="74"/>
      <c r="CS1248" s="74"/>
      <c r="CT1248" s="74"/>
      <c r="CU1248" s="74"/>
      <c r="CV1248" s="74"/>
      <c r="CW1248" s="74" t="s">
        <v>6951</v>
      </c>
      <c r="CX1248" s="74" t="s">
        <v>1312</v>
      </c>
      <c r="CY1248" s="74" t="s">
        <v>1623</v>
      </c>
      <c r="CZ1248" s="74" t="s">
        <v>1570</v>
      </c>
      <c r="DA1248" s="74" t="s">
        <v>2183</v>
      </c>
      <c r="DB1248" s="74" t="s">
        <v>4610</v>
      </c>
    </row>
    <row r="1249" spans="1:106" s="43" customFormat="1" ht="405">
      <c r="A1249" s="73" t="s">
        <v>6955</v>
      </c>
      <c r="B1249" s="74" t="s">
        <v>6956</v>
      </c>
      <c r="C1249" s="75" t="s">
        <v>6957</v>
      </c>
      <c r="D1249" s="75" t="s">
        <v>6958</v>
      </c>
      <c r="E1249" s="76"/>
      <c r="F1249" s="76"/>
      <c r="G1249" s="76"/>
      <c r="H1249" s="76"/>
      <c r="I1249" s="76" t="s">
        <v>1785</v>
      </c>
      <c r="J1249" s="76"/>
      <c r="K1249" s="76"/>
      <c r="L1249" s="76" t="s">
        <v>1308</v>
      </c>
      <c r="M1249" s="76"/>
      <c r="N1249" s="77"/>
      <c r="O1249" s="76" t="s">
        <v>1838</v>
      </c>
      <c r="P1249" s="74" t="s">
        <v>1838</v>
      </c>
      <c r="Q1249" s="74"/>
      <c r="R1249" s="78" t="s">
        <v>6959</v>
      </c>
      <c r="S1249" s="74"/>
      <c r="T1249" s="79"/>
      <c r="U1249" s="79"/>
      <c r="V1249" s="74"/>
      <c r="W1249" s="79"/>
      <c r="X1249" s="79"/>
      <c r="Y1249" s="74"/>
      <c r="Z1249" s="79"/>
      <c r="AA1249" s="79"/>
      <c r="AB1249" s="74"/>
      <c r="AC1249" s="74"/>
      <c r="AD1249" s="80"/>
      <c r="AE1249" s="74"/>
      <c r="AF1249" s="74"/>
      <c r="AG1249" s="74"/>
      <c r="AH1249" s="74"/>
      <c r="AI1249" s="74"/>
      <c r="AJ1249" s="74"/>
      <c r="AK1249" s="74"/>
      <c r="AL1249" s="74"/>
      <c r="AM1249" s="74"/>
      <c r="AN1249" s="74"/>
      <c r="AO1249" s="74"/>
      <c r="AP1249" s="74"/>
      <c r="AQ1249" s="74"/>
      <c r="AR1249" s="74"/>
      <c r="AS1249" s="74"/>
      <c r="AT1249" s="74"/>
      <c r="AU1249" s="74"/>
      <c r="AV1249" s="74"/>
      <c r="AW1249" s="74"/>
      <c r="AX1249" s="74"/>
      <c r="AY1249" s="74"/>
      <c r="AZ1249" s="74"/>
      <c r="BA1249" s="74"/>
      <c r="BB1249" s="74"/>
      <c r="BC1249" s="74"/>
      <c r="BD1249" s="74"/>
      <c r="BE1249" s="74"/>
      <c r="BF1249" s="74"/>
      <c r="BG1249" s="74"/>
      <c r="BH1249" s="74"/>
      <c r="BI1249" s="74"/>
      <c r="BJ1249" s="74"/>
      <c r="BK1249" s="74"/>
      <c r="BL1249" s="74"/>
      <c r="BM1249" s="74"/>
      <c r="BN1249" s="74"/>
      <c r="BO1249" s="74"/>
      <c r="BP1249" s="74"/>
      <c r="BQ1249" s="74" t="s">
        <v>1311</v>
      </c>
      <c r="BR1249" s="74"/>
      <c r="BS1249" s="74"/>
      <c r="BT1249" s="74"/>
      <c r="BU1249" s="74"/>
      <c r="BV1249" s="74"/>
      <c r="BW1249" s="74"/>
      <c r="BX1249" s="74"/>
      <c r="BY1249" s="74"/>
      <c r="BZ1249" s="74"/>
      <c r="CA1249" s="74"/>
      <c r="CB1249" s="74"/>
      <c r="CC1249" s="74"/>
      <c r="CD1249" s="74"/>
      <c r="CE1249" s="74"/>
      <c r="CF1249" s="74"/>
      <c r="CG1249" s="74"/>
      <c r="CH1249" s="74"/>
      <c r="CI1249" s="74"/>
      <c r="CJ1249" s="74"/>
      <c r="CK1249" s="74"/>
      <c r="CL1249" s="74"/>
      <c r="CM1249" s="74"/>
      <c r="CN1249" s="74"/>
      <c r="CO1249" s="74"/>
      <c r="CP1249" s="74"/>
      <c r="CQ1249" s="74"/>
      <c r="CR1249" s="74"/>
      <c r="CS1249" s="74"/>
      <c r="CT1249" s="74"/>
      <c r="CU1249" s="74"/>
      <c r="CV1249" s="74"/>
      <c r="CW1249" s="74" t="s">
        <v>6955</v>
      </c>
      <c r="CX1249" s="74" t="s">
        <v>1312</v>
      </c>
      <c r="CY1249" s="74" t="s">
        <v>1489</v>
      </c>
      <c r="CZ1249" s="74" t="s">
        <v>5086</v>
      </c>
      <c r="DA1249" s="74"/>
      <c r="DB1249" s="74" t="s">
        <v>6960</v>
      </c>
    </row>
    <row r="1250" spans="1:106" s="43" customFormat="1" ht="405">
      <c r="A1250" s="73" t="s">
        <v>6961</v>
      </c>
      <c r="B1250" s="74" t="s">
        <v>6962</v>
      </c>
      <c r="C1250" s="75" t="s">
        <v>6963</v>
      </c>
      <c r="D1250" s="75" t="s">
        <v>6958</v>
      </c>
      <c r="E1250" s="76"/>
      <c r="F1250" s="76"/>
      <c r="G1250" s="76"/>
      <c r="H1250" s="76"/>
      <c r="I1250" s="76" t="s">
        <v>4643</v>
      </c>
      <c r="J1250" s="76"/>
      <c r="K1250" s="76"/>
      <c r="L1250" s="76" t="s">
        <v>1308</v>
      </c>
      <c r="M1250" s="76"/>
      <c r="N1250" s="77"/>
      <c r="O1250" s="76" t="s">
        <v>1838</v>
      </c>
      <c r="P1250" s="74" t="s">
        <v>1838</v>
      </c>
      <c r="Q1250" s="74"/>
      <c r="R1250" s="78" t="s">
        <v>6959</v>
      </c>
      <c r="S1250" s="74"/>
      <c r="T1250" s="79"/>
      <c r="U1250" s="79"/>
      <c r="V1250" s="74"/>
      <c r="W1250" s="79"/>
      <c r="X1250" s="79"/>
      <c r="Y1250" s="74"/>
      <c r="Z1250" s="79"/>
      <c r="AA1250" s="79"/>
      <c r="AB1250" s="74"/>
      <c r="AC1250" s="74"/>
      <c r="AD1250" s="80"/>
      <c r="AE1250" s="74"/>
      <c r="AF1250" s="74"/>
      <c r="AG1250" s="74"/>
      <c r="AH1250" s="74"/>
      <c r="AI1250" s="74"/>
      <c r="AJ1250" s="74"/>
      <c r="AK1250" s="74"/>
      <c r="AL1250" s="74"/>
      <c r="AM1250" s="74"/>
      <c r="AN1250" s="74"/>
      <c r="AO1250" s="74"/>
      <c r="AP1250" s="74"/>
      <c r="AQ1250" s="74"/>
      <c r="AR1250" s="74"/>
      <c r="AS1250" s="74"/>
      <c r="AT1250" s="74"/>
      <c r="AU1250" s="74"/>
      <c r="AV1250" s="74"/>
      <c r="AW1250" s="74"/>
      <c r="AX1250" s="74"/>
      <c r="AY1250" s="74"/>
      <c r="AZ1250" s="74"/>
      <c r="BA1250" s="74"/>
      <c r="BB1250" s="74"/>
      <c r="BC1250" s="74"/>
      <c r="BD1250" s="74"/>
      <c r="BE1250" s="74"/>
      <c r="BF1250" s="74"/>
      <c r="BG1250" s="74"/>
      <c r="BH1250" s="74"/>
      <c r="BI1250" s="74"/>
      <c r="BJ1250" s="74"/>
      <c r="BK1250" s="74"/>
      <c r="BL1250" s="74"/>
      <c r="BM1250" s="74"/>
      <c r="BN1250" s="74"/>
      <c r="BO1250" s="74"/>
      <c r="BP1250" s="74"/>
      <c r="BQ1250" s="74" t="s">
        <v>1311</v>
      </c>
      <c r="BR1250" s="74"/>
      <c r="BS1250" s="74"/>
      <c r="BT1250" s="74"/>
      <c r="BU1250" s="74"/>
      <c r="BV1250" s="74"/>
      <c r="BW1250" s="74"/>
      <c r="BX1250" s="74"/>
      <c r="BY1250" s="74"/>
      <c r="BZ1250" s="74"/>
      <c r="CA1250" s="74"/>
      <c r="CB1250" s="74"/>
      <c r="CC1250" s="74"/>
      <c r="CD1250" s="74"/>
      <c r="CE1250" s="74"/>
      <c r="CF1250" s="74"/>
      <c r="CG1250" s="74"/>
      <c r="CH1250" s="74"/>
      <c r="CI1250" s="74"/>
      <c r="CJ1250" s="74"/>
      <c r="CK1250" s="74"/>
      <c r="CL1250" s="74"/>
      <c r="CM1250" s="74"/>
      <c r="CN1250" s="74"/>
      <c r="CO1250" s="74"/>
      <c r="CP1250" s="74"/>
      <c r="CQ1250" s="74"/>
      <c r="CR1250" s="74"/>
      <c r="CS1250" s="74"/>
      <c r="CT1250" s="74"/>
      <c r="CU1250" s="74"/>
      <c r="CV1250" s="74"/>
      <c r="CW1250" s="74" t="s">
        <v>6961</v>
      </c>
      <c r="CX1250" s="74" t="s">
        <v>1312</v>
      </c>
      <c r="CY1250" s="74" t="s">
        <v>1489</v>
      </c>
      <c r="CZ1250" s="74" t="s">
        <v>5086</v>
      </c>
      <c r="DA1250" s="74"/>
      <c r="DB1250" s="74" t="s">
        <v>6960</v>
      </c>
    </row>
    <row r="1251" spans="1:106" s="43" customFormat="1" ht="409.5">
      <c r="A1251" s="73" t="s">
        <v>6964</v>
      </c>
      <c r="B1251" s="74" t="s">
        <v>6965</v>
      </c>
      <c r="C1251" s="75" t="s">
        <v>6966</v>
      </c>
      <c r="D1251" s="75" t="s">
        <v>2291</v>
      </c>
      <c r="E1251" s="76"/>
      <c r="F1251" s="76"/>
      <c r="G1251" s="76"/>
      <c r="H1251" s="76"/>
      <c r="I1251" s="76" t="s">
        <v>6967</v>
      </c>
      <c r="J1251" s="76"/>
      <c r="K1251" s="76"/>
      <c r="L1251" s="76" t="s">
        <v>1308</v>
      </c>
      <c r="M1251" s="76"/>
      <c r="N1251" s="77"/>
      <c r="O1251" s="76" t="s">
        <v>1854</v>
      </c>
      <c r="P1251" s="74" t="s">
        <v>1854</v>
      </c>
      <c r="Q1251" s="74"/>
      <c r="R1251" s="78" t="s">
        <v>6968</v>
      </c>
      <c r="S1251" s="74"/>
      <c r="T1251" s="79"/>
      <c r="U1251" s="79"/>
      <c r="V1251" s="74"/>
      <c r="W1251" s="79"/>
      <c r="X1251" s="79"/>
      <c r="Y1251" s="74"/>
      <c r="Z1251" s="79"/>
      <c r="AA1251" s="79"/>
      <c r="AB1251" s="74"/>
      <c r="AC1251" s="74"/>
      <c r="AD1251" s="80"/>
      <c r="AE1251" s="74"/>
      <c r="AF1251" s="74"/>
      <c r="AG1251" s="74"/>
      <c r="AH1251" s="74"/>
      <c r="AI1251" s="74"/>
      <c r="AJ1251" s="74"/>
      <c r="AK1251" s="74"/>
      <c r="AL1251" s="74"/>
      <c r="AM1251" s="74"/>
      <c r="AN1251" s="74"/>
      <c r="AO1251" s="74"/>
      <c r="AP1251" s="74"/>
      <c r="AQ1251" s="74"/>
      <c r="AR1251" s="74"/>
      <c r="AS1251" s="74"/>
      <c r="AT1251" s="74"/>
      <c r="AU1251" s="74"/>
      <c r="AV1251" s="74"/>
      <c r="AW1251" s="74"/>
      <c r="AX1251" s="74"/>
      <c r="AY1251" s="74"/>
      <c r="AZ1251" s="74"/>
      <c r="BA1251" s="74"/>
      <c r="BB1251" s="74"/>
      <c r="BC1251" s="74"/>
      <c r="BD1251" s="74"/>
      <c r="BE1251" s="74"/>
      <c r="BF1251" s="74"/>
      <c r="BG1251" s="74"/>
      <c r="BH1251" s="74"/>
      <c r="BI1251" s="74"/>
      <c r="BJ1251" s="74"/>
      <c r="BK1251" s="74"/>
      <c r="BL1251" s="74"/>
      <c r="BM1251" s="74"/>
      <c r="BN1251" s="74"/>
      <c r="BO1251" s="74"/>
      <c r="BP1251" s="74"/>
      <c r="BQ1251" s="74" t="s">
        <v>1311</v>
      </c>
      <c r="BR1251" s="74"/>
      <c r="BS1251" s="74"/>
      <c r="BT1251" s="74"/>
      <c r="BU1251" s="74"/>
      <c r="BV1251" s="74"/>
      <c r="BW1251" s="74"/>
      <c r="BX1251" s="74"/>
      <c r="BY1251" s="74"/>
      <c r="BZ1251" s="74"/>
      <c r="CA1251" s="74"/>
      <c r="CB1251" s="74"/>
      <c r="CC1251" s="74"/>
      <c r="CD1251" s="74"/>
      <c r="CE1251" s="74"/>
      <c r="CF1251" s="74"/>
      <c r="CG1251" s="74"/>
      <c r="CH1251" s="74"/>
      <c r="CI1251" s="74"/>
      <c r="CJ1251" s="74"/>
      <c r="CK1251" s="74"/>
      <c r="CL1251" s="74"/>
      <c r="CM1251" s="74"/>
      <c r="CN1251" s="74"/>
      <c r="CO1251" s="74"/>
      <c r="CP1251" s="74"/>
      <c r="CQ1251" s="74"/>
      <c r="CR1251" s="74"/>
      <c r="CS1251" s="74"/>
      <c r="CT1251" s="74"/>
      <c r="CU1251" s="74"/>
      <c r="CV1251" s="74"/>
      <c r="CW1251" s="74" t="s">
        <v>6964</v>
      </c>
      <c r="CX1251" s="74" t="s">
        <v>1312</v>
      </c>
      <c r="CY1251" s="74" t="s">
        <v>1623</v>
      </c>
      <c r="CZ1251" s="74" t="s">
        <v>1570</v>
      </c>
      <c r="DA1251" s="74" t="s">
        <v>1323</v>
      </c>
      <c r="DB1251" s="74" t="s">
        <v>6362</v>
      </c>
    </row>
    <row r="1252" spans="1:106" s="43" customFormat="1" ht="409.5">
      <c r="A1252" s="73" t="s">
        <v>6969</v>
      </c>
      <c r="B1252" s="74" t="s">
        <v>6970</v>
      </c>
      <c r="C1252" s="75" t="s">
        <v>6971</v>
      </c>
      <c r="D1252" s="75" t="s">
        <v>2291</v>
      </c>
      <c r="E1252" s="76"/>
      <c r="F1252" s="76"/>
      <c r="G1252" s="76"/>
      <c r="H1252" s="76"/>
      <c r="I1252" s="76" t="s">
        <v>6972</v>
      </c>
      <c r="J1252" s="76"/>
      <c r="K1252" s="76"/>
      <c r="L1252" s="76" t="s">
        <v>1308</v>
      </c>
      <c r="M1252" s="76"/>
      <c r="N1252" s="77"/>
      <c r="O1252" s="76" t="s">
        <v>1854</v>
      </c>
      <c r="P1252" s="74" t="s">
        <v>1854</v>
      </c>
      <c r="Q1252" s="74"/>
      <c r="R1252" s="78" t="s">
        <v>6968</v>
      </c>
      <c r="S1252" s="74"/>
      <c r="T1252" s="79"/>
      <c r="U1252" s="79"/>
      <c r="V1252" s="74"/>
      <c r="W1252" s="79"/>
      <c r="X1252" s="79"/>
      <c r="Y1252" s="74"/>
      <c r="Z1252" s="79"/>
      <c r="AA1252" s="79"/>
      <c r="AB1252" s="74"/>
      <c r="AC1252" s="74"/>
      <c r="AD1252" s="80"/>
      <c r="AE1252" s="74"/>
      <c r="AF1252" s="74"/>
      <c r="AG1252" s="74"/>
      <c r="AH1252" s="74"/>
      <c r="AI1252" s="74"/>
      <c r="AJ1252" s="74"/>
      <c r="AK1252" s="74"/>
      <c r="AL1252" s="74"/>
      <c r="AM1252" s="74"/>
      <c r="AN1252" s="74"/>
      <c r="AO1252" s="74"/>
      <c r="AP1252" s="74"/>
      <c r="AQ1252" s="74"/>
      <c r="AR1252" s="74"/>
      <c r="AS1252" s="74"/>
      <c r="AT1252" s="74"/>
      <c r="AU1252" s="74"/>
      <c r="AV1252" s="74"/>
      <c r="AW1252" s="74"/>
      <c r="AX1252" s="74"/>
      <c r="AY1252" s="74"/>
      <c r="AZ1252" s="74"/>
      <c r="BA1252" s="74"/>
      <c r="BB1252" s="74"/>
      <c r="BC1252" s="74"/>
      <c r="BD1252" s="74"/>
      <c r="BE1252" s="74"/>
      <c r="BF1252" s="74"/>
      <c r="BG1252" s="74"/>
      <c r="BH1252" s="74"/>
      <c r="BI1252" s="74"/>
      <c r="BJ1252" s="74"/>
      <c r="BK1252" s="74"/>
      <c r="BL1252" s="74"/>
      <c r="BM1252" s="74"/>
      <c r="BN1252" s="74"/>
      <c r="BO1252" s="74"/>
      <c r="BP1252" s="74"/>
      <c r="BQ1252" s="74" t="s">
        <v>1311</v>
      </c>
      <c r="BR1252" s="74"/>
      <c r="BS1252" s="74"/>
      <c r="BT1252" s="74"/>
      <c r="BU1252" s="74"/>
      <c r="BV1252" s="74"/>
      <c r="BW1252" s="74"/>
      <c r="BX1252" s="74"/>
      <c r="BY1252" s="74"/>
      <c r="BZ1252" s="74"/>
      <c r="CA1252" s="74"/>
      <c r="CB1252" s="74"/>
      <c r="CC1252" s="74"/>
      <c r="CD1252" s="74"/>
      <c r="CE1252" s="74"/>
      <c r="CF1252" s="74"/>
      <c r="CG1252" s="74"/>
      <c r="CH1252" s="74"/>
      <c r="CI1252" s="74"/>
      <c r="CJ1252" s="74"/>
      <c r="CK1252" s="74"/>
      <c r="CL1252" s="74"/>
      <c r="CM1252" s="74"/>
      <c r="CN1252" s="74"/>
      <c r="CO1252" s="74"/>
      <c r="CP1252" s="74"/>
      <c r="CQ1252" s="74"/>
      <c r="CR1252" s="74"/>
      <c r="CS1252" s="74"/>
      <c r="CT1252" s="74"/>
      <c r="CU1252" s="74"/>
      <c r="CV1252" s="74"/>
      <c r="CW1252" s="74" t="s">
        <v>6969</v>
      </c>
      <c r="CX1252" s="74" t="s">
        <v>1312</v>
      </c>
      <c r="CY1252" s="74" t="s">
        <v>1623</v>
      </c>
      <c r="CZ1252" s="74" t="s">
        <v>1570</v>
      </c>
      <c r="DA1252" s="74" t="s">
        <v>1323</v>
      </c>
      <c r="DB1252" s="74" t="s">
        <v>6973</v>
      </c>
    </row>
    <row r="1253" spans="1:106" s="43" customFormat="1" ht="409.5">
      <c r="A1253" s="73" t="s">
        <v>6974</v>
      </c>
      <c r="B1253" s="74" t="s">
        <v>6975</v>
      </c>
      <c r="C1253" s="75" t="s">
        <v>6976</v>
      </c>
      <c r="D1253" s="75" t="s">
        <v>2291</v>
      </c>
      <c r="E1253" s="76"/>
      <c r="F1253" s="76"/>
      <c r="G1253" s="76"/>
      <c r="H1253" s="76"/>
      <c r="I1253" s="76" t="s">
        <v>6977</v>
      </c>
      <c r="J1253" s="76"/>
      <c r="K1253" s="76"/>
      <c r="L1253" s="76" t="s">
        <v>1308</v>
      </c>
      <c r="M1253" s="76"/>
      <c r="N1253" s="77"/>
      <c r="O1253" s="76" t="s">
        <v>1452</v>
      </c>
      <c r="P1253" s="74" t="s">
        <v>1452</v>
      </c>
      <c r="Q1253" s="74"/>
      <c r="R1253" s="78" t="s">
        <v>6968</v>
      </c>
      <c r="S1253" s="74"/>
      <c r="T1253" s="79"/>
      <c r="U1253" s="79"/>
      <c r="V1253" s="74"/>
      <c r="W1253" s="79"/>
      <c r="X1253" s="79"/>
      <c r="Y1253" s="74"/>
      <c r="Z1253" s="79"/>
      <c r="AA1253" s="79"/>
      <c r="AB1253" s="74"/>
      <c r="AC1253" s="74"/>
      <c r="AD1253" s="80"/>
      <c r="AE1253" s="74"/>
      <c r="AF1253" s="74"/>
      <c r="AG1253" s="74"/>
      <c r="AH1253" s="74"/>
      <c r="AI1253" s="74"/>
      <c r="AJ1253" s="74"/>
      <c r="AK1253" s="74"/>
      <c r="AL1253" s="74"/>
      <c r="AM1253" s="74"/>
      <c r="AN1253" s="74"/>
      <c r="AO1253" s="74"/>
      <c r="AP1253" s="74"/>
      <c r="AQ1253" s="74"/>
      <c r="AR1253" s="74"/>
      <c r="AS1253" s="74"/>
      <c r="AT1253" s="74"/>
      <c r="AU1253" s="74"/>
      <c r="AV1253" s="74"/>
      <c r="AW1253" s="74"/>
      <c r="AX1253" s="74"/>
      <c r="AY1253" s="74"/>
      <c r="AZ1253" s="74"/>
      <c r="BA1253" s="74"/>
      <c r="BB1253" s="74"/>
      <c r="BC1253" s="74"/>
      <c r="BD1253" s="74"/>
      <c r="BE1253" s="74"/>
      <c r="BF1253" s="74"/>
      <c r="BG1253" s="74"/>
      <c r="BH1253" s="74"/>
      <c r="BI1253" s="74"/>
      <c r="BJ1253" s="74"/>
      <c r="BK1253" s="74"/>
      <c r="BL1253" s="74"/>
      <c r="BM1253" s="74"/>
      <c r="BN1253" s="74"/>
      <c r="BO1253" s="74"/>
      <c r="BP1253" s="74"/>
      <c r="BQ1253" s="74" t="s">
        <v>1311</v>
      </c>
      <c r="BR1253" s="74"/>
      <c r="BS1253" s="74"/>
      <c r="BT1253" s="74"/>
      <c r="BU1253" s="74"/>
      <c r="BV1253" s="74"/>
      <c r="BW1253" s="74"/>
      <c r="BX1253" s="74"/>
      <c r="BY1253" s="74"/>
      <c r="BZ1253" s="74"/>
      <c r="CA1253" s="74"/>
      <c r="CB1253" s="74"/>
      <c r="CC1253" s="74"/>
      <c r="CD1253" s="74"/>
      <c r="CE1253" s="74"/>
      <c r="CF1253" s="74"/>
      <c r="CG1253" s="74"/>
      <c r="CH1253" s="74"/>
      <c r="CI1253" s="74"/>
      <c r="CJ1253" s="74"/>
      <c r="CK1253" s="74"/>
      <c r="CL1253" s="74"/>
      <c r="CM1253" s="74"/>
      <c r="CN1253" s="74"/>
      <c r="CO1253" s="74"/>
      <c r="CP1253" s="74"/>
      <c r="CQ1253" s="74"/>
      <c r="CR1253" s="74"/>
      <c r="CS1253" s="74"/>
      <c r="CT1253" s="74"/>
      <c r="CU1253" s="74"/>
      <c r="CV1253" s="74"/>
      <c r="CW1253" s="74" t="s">
        <v>6974</v>
      </c>
      <c r="CX1253" s="74" t="s">
        <v>1312</v>
      </c>
      <c r="CY1253" s="74" t="s">
        <v>1623</v>
      </c>
      <c r="CZ1253" s="74" t="s">
        <v>1570</v>
      </c>
      <c r="DA1253" s="74" t="s">
        <v>1323</v>
      </c>
      <c r="DB1253" s="74" t="s">
        <v>6978</v>
      </c>
    </row>
    <row r="1254" spans="1:106" s="43" customFormat="1" ht="409.5">
      <c r="A1254" s="73" t="s">
        <v>6979</v>
      </c>
      <c r="B1254" s="74" t="s">
        <v>6980</v>
      </c>
      <c r="C1254" s="75" t="s">
        <v>6981</v>
      </c>
      <c r="D1254" s="75" t="s">
        <v>2274</v>
      </c>
      <c r="E1254" s="76"/>
      <c r="F1254" s="76"/>
      <c r="G1254" s="76"/>
      <c r="H1254" s="76"/>
      <c r="I1254" s="76" t="s">
        <v>6982</v>
      </c>
      <c r="J1254" s="76"/>
      <c r="K1254" s="76"/>
      <c r="L1254" s="76" t="s">
        <v>1308</v>
      </c>
      <c r="M1254" s="76"/>
      <c r="N1254" s="77"/>
      <c r="O1254" s="76" t="s">
        <v>1436</v>
      </c>
      <c r="P1254" s="74" t="s">
        <v>1436</v>
      </c>
      <c r="Q1254" s="74"/>
      <c r="R1254" s="78" t="s">
        <v>6968</v>
      </c>
      <c r="S1254" s="74"/>
      <c r="T1254" s="79"/>
      <c r="U1254" s="79"/>
      <c r="V1254" s="74"/>
      <c r="W1254" s="79"/>
      <c r="X1254" s="79"/>
      <c r="Y1254" s="74"/>
      <c r="Z1254" s="79"/>
      <c r="AA1254" s="79"/>
      <c r="AB1254" s="74"/>
      <c r="AC1254" s="74"/>
      <c r="AD1254" s="80"/>
      <c r="AE1254" s="74"/>
      <c r="AF1254" s="74"/>
      <c r="AG1254" s="74"/>
      <c r="AH1254" s="74"/>
      <c r="AI1254" s="74"/>
      <c r="AJ1254" s="74"/>
      <c r="AK1254" s="74"/>
      <c r="AL1254" s="74"/>
      <c r="AM1254" s="74"/>
      <c r="AN1254" s="74"/>
      <c r="AO1254" s="74"/>
      <c r="AP1254" s="74"/>
      <c r="AQ1254" s="74"/>
      <c r="AR1254" s="74"/>
      <c r="AS1254" s="74"/>
      <c r="AT1254" s="74"/>
      <c r="AU1254" s="74"/>
      <c r="AV1254" s="74"/>
      <c r="AW1254" s="74"/>
      <c r="AX1254" s="74"/>
      <c r="AY1254" s="74"/>
      <c r="AZ1254" s="74"/>
      <c r="BA1254" s="74"/>
      <c r="BB1254" s="74"/>
      <c r="BC1254" s="74"/>
      <c r="BD1254" s="74"/>
      <c r="BE1254" s="74"/>
      <c r="BF1254" s="74"/>
      <c r="BG1254" s="74"/>
      <c r="BH1254" s="74"/>
      <c r="BI1254" s="74"/>
      <c r="BJ1254" s="74"/>
      <c r="BK1254" s="74"/>
      <c r="BL1254" s="74"/>
      <c r="BM1254" s="74"/>
      <c r="BN1254" s="74"/>
      <c r="BO1254" s="74"/>
      <c r="BP1254" s="74"/>
      <c r="BQ1254" s="74" t="s">
        <v>1311</v>
      </c>
      <c r="BR1254" s="74"/>
      <c r="BS1254" s="74"/>
      <c r="BT1254" s="74"/>
      <c r="BU1254" s="74"/>
      <c r="BV1254" s="74"/>
      <c r="BW1254" s="74"/>
      <c r="BX1254" s="74"/>
      <c r="BY1254" s="74"/>
      <c r="BZ1254" s="74"/>
      <c r="CA1254" s="74"/>
      <c r="CB1254" s="74"/>
      <c r="CC1254" s="74"/>
      <c r="CD1254" s="74"/>
      <c r="CE1254" s="74"/>
      <c r="CF1254" s="74"/>
      <c r="CG1254" s="74"/>
      <c r="CH1254" s="74"/>
      <c r="CI1254" s="74"/>
      <c r="CJ1254" s="74"/>
      <c r="CK1254" s="74"/>
      <c r="CL1254" s="74"/>
      <c r="CM1254" s="74"/>
      <c r="CN1254" s="74"/>
      <c r="CO1254" s="74"/>
      <c r="CP1254" s="74"/>
      <c r="CQ1254" s="74"/>
      <c r="CR1254" s="74"/>
      <c r="CS1254" s="74"/>
      <c r="CT1254" s="74"/>
      <c r="CU1254" s="74"/>
      <c r="CV1254" s="74"/>
      <c r="CW1254" s="74" t="s">
        <v>6979</v>
      </c>
      <c r="CX1254" s="74" t="s">
        <v>1312</v>
      </c>
      <c r="CY1254" s="74" t="s">
        <v>1623</v>
      </c>
      <c r="CZ1254" s="74" t="s">
        <v>1570</v>
      </c>
      <c r="DA1254" s="74" t="s">
        <v>2276</v>
      </c>
      <c r="DB1254" s="74" t="s">
        <v>4021</v>
      </c>
    </row>
    <row r="1255" spans="1:106" s="43" customFormat="1" ht="409.5">
      <c r="A1255" s="73" t="s">
        <v>6983</v>
      </c>
      <c r="B1255" s="74" t="s">
        <v>6984</v>
      </c>
      <c r="C1255" s="75" t="s">
        <v>6985</v>
      </c>
      <c r="D1255" s="75" t="s">
        <v>2274</v>
      </c>
      <c r="E1255" s="76"/>
      <c r="F1255" s="76"/>
      <c r="G1255" s="76"/>
      <c r="H1255" s="76"/>
      <c r="I1255" s="76" t="s">
        <v>6986</v>
      </c>
      <c r="J1255" s="76"/>
      <c r="K1255" s="76"/>
      <c r="L1255" s="76" t="s">
        <v>1308</v>
      </c>
      <c r="M1255" s="76"/>
      <c r="N1255" s="77"/>
      <c r="O1255" s="76" t="s">
        <v>1436</v>
      </c>
      <c r="P1255" s="74" t="s">
        <v>1436</v>
      </c>
      <c r="Q1255" s="74"/>
      <c r="R1255" s="78" t="s">
        <v>6968</v>
      </c>
      <c r="S1255" s="74"/>
      <c r="T1255" s="79"/>
      <c r="U1255" s="79"/>
      <c r="V1255" s="74"/>
      <c r="W1255" s="79"/>
      <c r="X1255" s="79"/>
      <c r="Y1255" s="74"/>
      <c r="Z1255" s="79"/>
      <c r="AA1255" s="79"/>
      <c r="AB1255" s="74"/>
      <c r="AC1255" s="74"/>
      <c r="AD1255" s="80"/>
      <c r="AE1255" s="74"/>
      <c r="AF1255" s="74"/>
      <c r="AG1255" s="74"/>
      <c r="AH1255" s="74"/>
      <c r="AI1255" s="74"/>
      <c r="AJ1255" s="74"/>
      <c r="AK1255" s="74"/>
      <c r="AL1255" s="74"/>
      <c r="AM1255" s="74"/>
      <c r="AN1255" s="74"/>
      <c r="AO1255" s="74"/>
      <c r="AP1255" s="74"/>
      <c r="AQ1255" s="74"/>
      <c r="AR1255" s="74"/>
      <c r="AS1255" s="74"/>
      <c r="AT1255" s="74"/>
      <c r="AU1255" s="74"/>
      <c r="AV1255" s="74"/>
      <c r="AW1255" s="74"/>
      <c r="AX1255" s="74"/>
      <c r="AY1255" s="74"/>
      <c r="AZ1255" s="74"/>
      <c r="BA1255" s="74"/>
      <c r="BB1255" s="74"/>
      <c r="BC1255" s="74"/>
      <c r="BD1255" s="74"/>
      <c r="BE1255" s="74"/>
      <c r="BF1255" s="74"/>
      <c r="BG1255" s="74"/>
      <c r="BH1255" s="74"/>
      <c r="BI1255" s="74"/>
      <c r="BJ1255" s="74"/>
      <c r="BK1255" s="74"/>
      <c r="BL1255" s="74"/>
      <c r="BM1255" s="74"/>
      <c r="BN1255" s="74"/>
      <c r="BO1255" s="74"/>
      <c r="BP1255" s="74"/>
      <c r="BQ1255" s="74" t="s">
        <v>1311</v>
      </c>
      <c r="BR1255" s="74"/>
      <c r="BS1255" s="74"/>
      <c r="BT1255" s="74"/>
      <c r="BU1255" s="74"/>
      <c r="BV1255" s="74"/>
      <c r="BW1255" s="74"/>
      <c r="BX1255" s="74"/>
      <c r="BY1255" s="74"/>
      <c r="BZ1255" s="74"/>
      <c r="CA1255" s="74"/>
      <c r="CB1255" s="74"/>
      <c r="CC1255" s="74"/>
      <c r="CD1255" s="74"/>
      <c r="CE1255" s="74"/>
      <c r="CF1255" s="74"/>
      <c r="CG1255" s="74"/>
      <c r="CH1255" s="74"/>
      <c r="CI1255" s="74"/>
      <c r="CJ1255" s="74"/>
      <c r="CK1255" s="74"/>
      <c r="CL1255" s="74"/>
      <c r="CM1255" s="74"/>
      <c r="CN1255" s="74"/>
      <c r="CO1255" s="74"/>
      <c r="CP1255" s="74"/>
      <c r="CQ1255" s="74"/>
      <c r="CR1255" s="74"/>
      <c r="CS1255" s="74"/>
      <c r="CT1255" s="74"/>
      <c r="CU1255" s="74"/>
      <c r="CV1255" s="74"/>
      <c r="CW1255" s="74" t="s">
        <v>6983</v>
      </c>
      <c r="CX1255" s="74" t="s">
        <v>1312</v>
      </c>
      <c r="CY1255" s="74" t="s">
        <v>1623</v>
      </c>
      <c r="CZ1255" s="74" t="s">
        <v>1570</v>
      </c>
      <c r="DA1255" s="74" t="s">
        <v>2276</v>
      </c>
      <c r="DB1255" s="74" t="s">
        <v>3611</v>
      </c>
    </row>
    <row r="1256" spans="1:106" s="43" customFormat="1" ht="409.5">
      <c r="A1256" s="73" t="s">
        <v>6987</v>
      </c>
      <c r="B1256" s="74" t="s">
        <v>6988</v>
      </c>
      <c r="C1256" s="75" t="s">
        <v>6989</v>
      </c>
      <c r="D1256" s="75" t="s">
        <v>2291</v>
      </c>
      <c r="E1256" s="76"/>
      <c r="F1256" s="76"/>
      <c r="G1256" s="76"/>
      <c r="H1256" s="76"/>
      <c r="I1256" s="76" t="s">
        <v>6990</v>
      </c>
      <c r="J1256" s="76"/>
      <c r="K1256" s="76"/>
      <c r="L1256" s="76" t="s">
        <v>1308</v>
      </c>
      <c r="M1256" s="76"/>
      <c r="N1256" s="77"/>
      <c r="O1256" s="76" t="s">
        <v>1854</v>
      </c>
      <c r="P1256" s="74" t="s">
        <v>1854</v>
      </c>
      <c r="Q1256" s="74"/>
      <c r="R1256" s="78" t="s">
        <v>6968</v>
      </c>
      <c r="S1256" s="74"/>
      <c r="T1256" s="79"/>
      <c r="U1256" s="79"/>
      <c r="V1256" s="74"/>
      <c r="W1256" s="79"/>
      <c r="X1256" s="79"/>
      <c r="Y1256" s="74"/>
      <c r="Z1256" s="79"/>
      <c r="AA1256" s="79"/>
      <c r="AB1256" s="74"/>
      <c r="AC1256" s="74"/>
      <c r="AD1256" s="80"/>
      <c r="AE1256" s="74"/>
      <c r="AF1256" s="74"/>
      <c r="AG1256" s="74"/>
      <c r="AH1256" s="74"/>
      <c r="AI1256" s="74"/>
      <c r="AJ1256" s="74"/>
      <c r="AK1256" s="74"/>
      <c r="AL1256" s="74"/>
      <c r="AM1256" s="74"/>
      <c r="AN1256" s="74"/>
      <c r="AO1256" s="74"/>
      <c r="AP1256" s="74"/>
      <c r="AQ1256" s="74"/>
      <c r="AR1256" s="74"/>
      <c r="AS1256" s="74"/>
      <c r="AT1256" s="74"/>
      <c r="AU1256" s="74"/>
      <c r="AV1256" s="74"/>
      <c r="AW1256" s="74"/>
      <c r="AX1256" s="74"/>
      <c r="AY1256" s="74"/>
      <c r="AZ1256" s="74"/>
      <c r="BA1256" s="74"/>
      <c r="BB1256" s="74"/>
      <c r="BC1256" s="74"/>
      <c r="BD1256" s="74"/>
      <c r="BE1256" s="74"/>
      <c r="BF1256" s="74"/>
      <c r="BG1256" s="74"/>
      <c r="BH1256" s="74"/>
      <c r="BI1256" s="74"/>
      <c r="BJ1256" s="74"/>
      <c r="BK1256" s="74"/>
      <c r="BL1256" s="74"/>
      <c r="BM1256" s="74"/>
      <c r="BN1256" s="74"/>
      <c r="BO1256" s="74"/>
      <c r="BP1256" s="74"/>
      <c r="BQ1256" s="74" t="s">
        <v>1311</v>
      </c>
      <c r="BR1256" s="74"/>
      <c r="BS1256" s="74"/>
      <c r="BT1256" s="74"/>
      <c r="BU1256" s="74"/>
      <c r="BV1256" s="74"/>
      <c r="BW1256" s="74"/>
      <c r="BX1256" s="74"/>
      <c r="BY1256" s="74"/>
      <c r="BZ1256" s="74"/>
      <c r="CA1256" s="74"/>
      <c r="CB1256" s="74"/>
      <c r="CC1256" s="74"/>
      <c r="CD1256" s="74"/>
      <c r="CE1256" s="74"/>
      <c r="CF1256" s="74"/>
      <c r="CG1256" s="74"/>
      <c r="CH1256" s="74"/>
      <c r="CI1256" s="74"/>
      <c r="CJ1256" s="74"/>
      <c r="CK1256" s="74"/>
      <c r="CL1256" s="74"/>
      <c r="CM1256" s="74"/>
      <c r="CN1256" s="74"/>
      <c r="CO1256" s="74"/>
      <c r="CP1256" s="74"/>
      <c r="CQ1256" s="74"/>
      <c r="CR1256" s="74"/>
      <c r="CS1256" s="74"/>
      <c r="CT1256" s="74"/>
      <c r="CU1256" s="74"/>
      <c r="CV1256" s="74"/>
      <c r="CW1256" s="74" t="s">
        <v>6987</v>
      </c>
      <c r="CX1256" s="74" t="s">
        <v>1312</v>
      </c>
      <c r="CY1256" s="74" t="s">
        <v>1623</v>
      </c>
      <c r="CZ1256" s="74" t="s">
        <v>1570</v>
      </c>
      <c r="DA1256" s="74" t="s">
        <v>1323</v>
      </c>
      <c r="DB1256" s="74" t="s">
        <v>6991</v>
      </c>
    </row>
    <row r="1257" spans="1:106" s="43" customFormat="1" ht="409.5">
      <c r="A1257" s="73" t="s">
        <v>6992</v>
      </c>
      <c r="B1257" s="74" t="s">
        <v>6993</v>
      </c>
      <c r="C1257" s="75" t="s">
        <v>6994</v>
      </c>
      <c r="D1257" s="75" t="s">
        <v>2291</v>
      </c>
      <c r="E1257" s="76"/>
      <c r="F1257" s="76"/>
      <c r="G1257" s="76"/>
      <c r="H1257" s="76"/>
      <c r="I1257" s="76" t="s">
        <v>6995</v>
      </c>
      <c r="J1257" s="76"/>
      <c r="K1257" s="76"/>
      <c r="L1257" s="76" t="s">
        <v>1308</v>
      </c>
      <c r="M1257" s="76"/>
      <c r="N1257" s="77"/>
      <c r="O1257" s="76" t="s">
        <v>1452</v>
      </c>
      <c r="P1257" s="74" t="s">
        <v>1452</v>
      </c>
      <c r="Q1257" s="74"/>
      <c r="R1257" s="78" t="s">
        <v>6968</v>
      </c>
      <c r="S1257" s="74"/>
      <c r="T1257" s="79"/>
      <c r="U1257" s="79"/>
      <c r="V1257" s="74"/>
      <c r="W1257" s="79"/>
      <c r="X1257" s="79"/>
      <c r="Y1257" s="74"/>
      <c r="Z1257" s="79"/>
      <c r="AA1257" s="79"/>
      <c r="AB1257" s="74"/>
      <c r="AC1257" s="74"/>
      <c r="AD1257" s="80"/>
      <c r="AE1257" s="74"/>
      <c r="AF1257" s="74"/>
      <c r="AG1257" s="74"/>
      <c r="AH1257" s="74"/>
      <c r="AI1257" s="74"/>
      <c r="AJ1257" s="74"/>
      <c r="AK1257" s="74"/>
      <c r="AL1257" s="74"/>
      <c r="AM1257" s="74"/>
      <c r="AN1257" s="74"/>
      <c r="AO1257" s="74"/>
      <c r="AP1257" s="74"/>
      <c r="AQ1257" s="74"/>
      <c r="AR1257" s="74"/>
      <c r="AS1257" s="74"/>
      <c r="AT1257" s="74"/>
      <c r="AU1257" s="74"/>
      <c r="AV1257" s="74"/>
      <c r="AW1257" s="74"/>
      <c r="AX1257" s="74"/>
      <c r="AY1257" s="74"/>
      <c r="AZ1257" s="74"/>
      <c r="BA1257" s="74"/>
      <c r="BB1257" s="74"/>
      <c r="BC1257" s="74"/>
      <c r="BD1257" s="74"/>
      <c r="BE1257" s="74"/>
      <c r="BF1257" s="74"/>
      <c r="BG1257" s="74"/>
      <c r="BH1257" s="74"/>
      <c r="BI1257" s="74"/>
      <c r="BJ1257" s="74"/>
      <c r="BK1257" s="74"/>
      <c r="BL1257" s="74"/>
      <c r="BM1257" s="74"/>
      <c r="BN1257" s="74"/>
      <c r="BO1257" s="74"/>
      <c r="BP1257" s="74"/>
      <c r="BQ1257" s="74" t="s">
        <v>1311</v>
      </c>
      <c r="BR1257" s="74"/>
      <c r="BS1257" s="74"/>
      <c r="BT1257" s="74"/>
      <c r="BU1257" s="74"/>
      <c r="BV1257" s="74"/>
      <c r="BW1257" s="74"/>
      <c r="BX1257" s="74"/>
      <c r="BY1257" s="74"/>
      <c r="BZ1257" s="74"/>
      <c r="CA1257" s="74"/>
      <c r="CB1257" s="74"/>
      <c r="CC1257" s="74"/>
      <c r="CD1257" s="74"/>
      <c r="CE1257" s="74"/>
      <c r="CF1257" s="74"/>
      <c r="CG1257" s="74"/>
      <c r="CH1257" s="74"/>
      <c r="CI1257" s="74"/>
      <c r="CJ1257" s="74"/>
      <c r="CK1257" s="74"/>
      <c r="CL1257" s="74"/>
      <c r="CM1257" s="74"/>
      <c r="CN1257" s="74"/>
      <c r="CO1257" s="74"/>
      <c r="CP1257" s="74"/>
      <c r="CQ1257" s="74"/>
      <c r="CR1257" s="74"/>
      <c r="CS1257" s="74"/>
      <c r="CT1257" s="74"/>
      <c r="CU1257" s="74"/>
      <c r="CV1257" s="74"/>
      <c r="CW1257" s="74" t="s">
        <v>6992</v>
      </c>
      <c r="CX1257" s="74" t="s">
        <v>1312</v>
      </c>
      <c r="CY1257" s="74" t="s">
        <v>1623</v>
      </c>
      <c r="CZ1257" s="74" t="s">
        <v>1570</v>
      </c>
      <c r="DA1257" s="74" t="s">
        <v>1323</v>
      </c>
      <c r="DB1257" s="74" t="s">
        <v>6996</v>
      </c>
    </row>
    <row r="1258" spans="1:106" s="43" customFormat="1" ht="210">
      <c r="A1258" s="73" t="s">
        <v>6997</v>
      </c>
      <c r="B1258" s="74" t="s">
        <v>6998</v>
      </c>
      <c r="C1258" s="75" t="s">
        <v>6999</v>
      </c>
      <c r="D1258" s="75" t="s">
        <v>7000</v>
      </c>
      <c r="E1258" s="76"/>
      <c r="F1258" s="76"/>
      <c r="G1258" s="76"/>
      <c r="H1258" s="76"/>
      <c r="I1258" s="76" t="s">
        <v>5147</v>
      </c>
      <c r="J1258" s="76"/>
      <c r="K1258" s="76"/>
      <c r="L1258" s="76" t="s">
        <v>1308</v>
      </c>
      <c r="M1258" s="76"/>
      <c r="N1258" s="77"/>
      <c r="O1258" s="76" t="s">
        <v>2402</v>
      </c>
      <c r="P1258" s="74" t="s">
        <v>2402</v>
      </c>
      <c r="Q1258" s="74"/>
      <c r="R1258" s="78" t="s">
        <v>7001</v>
      </c>
      <c r="S1258" s="74"/>
      <c r="T1258" s="79"/>
      <c r="U1258" s="79"/>
      <c r="V1258" s="74"/>
      <c r="W1258" s="79"/>
      <c r="X1258" s="79"/>
      <c r="Y1258" s="74"/>
      <c r="Z1258" s="79"/>
      <c r="AA1258" s="79"/>
      <c r="AB1258" s="74"/>
      <c r="AC1258" s="74"/>
      <c r="AD1258" s="80"/>
      <c r="AE1258" s="74"/>
      <c r="AF1258" s="74"/>
      <c r="AG1258" s="74"/>
      <c r="AH1258" s="74"/>
      <c r="AI1258" s="74"/>
      <c r="AJ1258" s="74"/>
      <c r="AK1258" s="74"/>
      <c r="AL1258" s="74"/>
      <c r="AM1258" s="74"/>
      <c r="AN1258" s="74"/>
      <c r="AO1258" s="74"/>
      <c r="AP1258" s="74"/>
      <c r="AQ1258" s="74"/>
      <c r="AR1258" s="74"/>
      <c r="AS1258" s="74"/>
      <c r="AT1258" s="74"/>
      <c r="AU1258" s="74"/>
      <c r="AV1258" s="74"/>
      <c r="AW1258" s="74"/>
      <c r="AX1258" s="74"/>
      <c r="AY1258" s="74"/>
      <c r="AZ1258" s="74"/>
      <c r="BA1258" s="74"/>
      <c r="BB1258" s="74"/>
      <c r="BC1258" s="74"/>
      <c r="BD1258" s="74"/>
      <c r="BE1258" s="74"/>
      <c r="BF1258" s="74"/>
      <c r="BG1258" s="74"/>
      <c r="BH1258" s="74"/>
      <c r="BI1258" s="74"/>
      <c r="BJ1258" s="74"/>
      <c r="BK1258" s="74"/>
      <c r="BL1258" s="74"/>
      <c r="BM1258" s="74"/>
      <c r="BN1258" s="74"/>
      <c r="BO1258" s="74"/>
      <c r="BP1258" s="74"/>
      <c r="BQ1258" s="74" t="s">
        <v>1311</v>
      </c>
      <c r="BR1258" s="74"/>
      <c r="BS1258" s="74"/>
      <c r="BT1258" s="74"/>
      <c r="BU1258" s="74"/>
      <c r="BV1258" s="74"/>
      <c r="BW1258" s="74"/>
      <c r="BX1258" s="74"/>
      <c r="BY1258" s="74"/>
      <c r="BZ1258" s="74"/>
      <c r="CA1258" s="74"/>
      <c r="CB1258" s="74"/>
      <c r="CC1258" s="74"/>
      <c r="CD1258" s="74"/>
      <c r="CE1258" s="74"/>
      <c r="CF1258" s="74"/>
      <c r="CG1258" s="74"/>
      <c r="CH1258" s="74"/>
      <c r="CI1258" s="74"/>
      <c r="CJ1258" s="74"/>
      <c r="CK1258" s="74"/>
      <c r="CL1258" s="74"/>
      <c r="CM1258" s="74"/>
      <c r="CN1258" s="74"/>
      <c r="CO1258" s="74"/>
      <c r="CP1258" s="74"/>
      <c r="CQ1258" s="74"/>
      <c r="CR1258" s="74"/>
      <c r="CS1258" s="74"/>
      <c r="CT1258" s="74"/>
      <c r="CU1258" s="74"/>
      <c r="CV1258" s="74"/>
      <c r="CW1258" s="74" t="s">
        <v>6997</v>
      </c>
      <c r="CX1258" s="74" t="s">
        <v>1312</v>
      </c>
      <c r="CY1258" s="74" t="s">
        <v>3953</v>
      </c>
      <c r="CZ1258" s="74" t="s">
        <v>2472</v>
      </c>
      <c r="DA1258" s="74" t="s">
        <v>7002</v>
      </c>
      <c r="DB1258" s="74" t="s">
        <v>7003</v>
      </c>
    </row>
    <row r="1259" spans="1:106" s="43" customFormat="1" ht="210">
      <c r="A1259" s="73" t="s">
        <v>7004</v>
      </c>
      <c r="B1259" s="74" t="s">
        <v>7005</v>
      </c>
      <c r="C1259" s="75" t="s">
        <v>7006</v>
      </c>
      <c r="D1259" s="75" t="s">
        <v>7000</v>
      </c>
      <c r="E1259" s="76"/>
      <c r="F1259" s="76"/>
      <c r="G1259" s="76"/>
      <c r="H1259" s="76"/>
      <c r="I1259" s="76" t="s">
        <v>2423</v>
      </c>
      <c r="J1259" s="76"/>
      <c r="K1259" s="76"/>
      <c r="L1259" s="76" t="s">
        <v>1308</v>
      </c>
      <c r="M1259" s="76"/>
      <c r="N1259" s="77"/>
      <c r="O1259" s="76" t="s">
        <v>1477</v>
      </c>
      <c r="P1259" s="74" t="s">
        <v>1477</v>
      </c>
      <c r="Q1259" s="74"/>
      <c r="R1259" s="78" t="s">
        <v>7001</v>
      </c>
      <c r="S1259" s="74"/>
      <c r="T1259" s="79"/>
      <c r="U1259" s="79"/>
      <c r="V1259" s="74"/>
      <c r="W1259" s="79"/>
      <c r="X1259" s="79"/>
      <c r="Y1259" s="74"/>
      <c r="Z1259" s="79"/>
      <c r="AA1259" s="79"/>
      <c r="AB1259" s="74"/>
      <c r="AC1259" s="74"/>
      <c r="AD1259" s="80"/>
      <c r="AE1259" s="74"/>
      <c r="AF1259" s="74"/>
      <c r="AG1259" s="74"/>
      <c r="AH1259" s="74"/>
      <c r="AI1259" s="74"/>
      <c r="AJ1259" s="74"/>
      <c r="AK1259" s="74"/>
      <c r="AL1259" s="74"/>
      <c r="AM1259" s="74"/>
      <c r="AN1259" s="74"/>
      <c r="AO1259" s="74"/>
      <c r="AP1259" s="74"/>
      <c r="AQ1259" s="74"/>
      <c r="AR1259" s="74"/>
      <c r="AS1259" s="74"/>
      <c r="AT1259" s="74"/>
      <c r="AU1259" s="74"/>
      <c r="AV1259" s="74"/>
      <c r="AW1259" s="74"/>
      <c r="AX1259" s="74"/>
      <c r="AY1259" s="74"/>
      <c r="AZ1259" s="74"/>
      <c r="BA1259" s="74"/>
      <c r="BB1259" s="74"/>
      <c r="BC1259" s="74"/>
      <c r="BD1259" s="74"/>
      <c r="BE1259" s="74"/>
      <c r="BF1259" s="74"/>
      <c r="BG1259" s="74"/>
      <c r="BH1259" s="74"/>
      <c r="BI1259" s="74"/>
      <c r="BJ1259" s="74"/>
      <c r="BK1259" s="74"/>
      <c r="BL1259" s="74"/>
      <c r="BM1259" s="74"/>
      <c r="BN1259" s="74"/>
      <c r="BO1259" s="74"/>
      <c r="BP1259" s="74"/>
      <c r="BQ1259" s="74" t="s">
        <v>1311</v>
      </c>
      <c r="BR1259" s="74"/>
      <c r="BS1259" s="74"/>
      <c r="BT1259" s="74"/>
      <c r="BU1259" s="74"/>
      <c r="BV1259" s="74"/>
      <c r="BW1259" s="74"/>
      <c r="BX1259" s="74"/>
      <c r="BY1259" s="74"/>
      <c r="BZ1259" s="74"/>
      <c r="CA1259" s="74"/>
      <c r="CB1259" s="74"/>
      <c r="CC1259" s="74"/>
      <c r="CD1259" s="74"/>
      <c r="CE1259" s="74"/>
      <c r="CF1259" s="74"/>
      <c r="CG1259" s="74"/>
      <c r="CH1259" s="74"/>
      <c r="CI1259" s="74"/>
      <c r="CJ1259" s="74"/>
      <c r="CK1259" s="74"/>
      <c r="CL1259" s="74"/>
      <c r="CM1259" s="74"/>
      <c r="CN1259" s="74"/>
      <c r="CO1259" s="74"/>
      <c r="CP1259" s="74"/>
      <c r="CQ1259" s="74"/>
      <c r="CR1259" s="74"/>
      <c r="CS1259" s="74"/>
      <c r="CT1259" s="74"/>
      <c r="CU1259" s="74"/>
      <c r="CV1259" s="74"/>
      <c r="CW1259" s="74" t="s">
        <v>7004</v>
      </c>
      <c r="CX1259" s="74" t="s">
        <v>1312</v>
      </c>
      <c r="CY1259" s="74" t="s">
        <v>1438</v>
      </c>
      <c r="CZ1259" s="74" t="s">
        <v>2472</v>
      </c>
      <c r="DA1259" s="74" t="s">
        <v>7002</v>
      </c>
      <c r="DB1259" s="74" t="s">
        <v>7007</v>
      </c>
    </row>
    <row r="1260" spans="1:106" s="43" customFormat="1" ht="210">
      <c r="A1260" s="73" t="s">
        <v>7008</v>
      </c>
      <c r="B1260" s="74" t="s">
        <v>7009</v>
      </c>
      <c r="C1260" s="75" t="s">
        <v>7010</v>
      </c>
      <c r="D1260" s="75" t="s">
        <v>7000</v>
      </c>
      <c r="E1260" s="76"/>
      <c r="F1260" s="76"/>
      <c r="G1260" s="76"/>
      <c r="H1260" s="76"/>
      <c r="I1260" s="76" t="s">
        <v>7011</v>
      </c>
      <c r="J1260" s="76"/>
      <c r="K1260" s="76"/>
      <c r="L1260" s="76" t="s">
        <v>1308</v>
      </c>
      <c r="M1260" s="76"/>
      <c r="N1260" s="77"/>
      <c r="O1260" s="76" t="s">
        <v>2402</v>
      </c>
      <c r="P1260" s="74" t="s">
        <v>2402</v>
      </c>
      <c r="Q1260" s="74"/>
      <c r="R1260" s="78" t="s">
        <v>7001</v>
      </c>
      <c r="S1260" s="74"/>
      <c r="T1260" s="79"/>
      <c r="U1260" s="79"/>
      <c r="V1260" s="74"/>
      <c r="W1260" s="79"/>
      <c r="X1260" s="79"/>
      <c r="Y1260" s="74"/>
      <c r="Z1260" s="79"/>
      <c r="AA1260" s="79"/>
      <c r="AB1260" s="74"/>
      <c r="AC1260" s="74"/>
      <c r="AD1260" s="80"/>
      <c r="AE1260" s="74"/>
      <c r="AF1260" s="74"/>
      <c r="AG1260" s="74"/>
      <c r="AH1260" s="74"/>
      <c r="AI1260" s="74"/>
      <c r="AJ1260" s="74"/>
      <c r="AK1260" s="74"/>
      <c r="AL1260" s="74"/>
      <c r="AM1260" s="74"/>
      <c r="AN1260" s="74"/>
      <c r="AO1260" s="74"/>
      <c r="AP1260" s="74"/>
      <c r="AQ1260" s="74"/>
      <c r="AR1260" s="74"/>
      <c r="AS1260" s="74"/>
      <c r="AT1260" s="74"/>
      <c r="AU1260" s="74"/>
      <c r="AV1260" s="74"/>
      <c r="AW1260" s="74"/>
      <c r="AX1260" s="74"/>
      <c r="AY1260" s="74"/>
      <c r="AZ1260" s="74"/>
      <c r="BA1260" s="74"/>
      <c r="BB1260" s="74"/>
      <c r="BC1260" s="74"/>
      <c r="BD1260" s="74"/>
      <c r="BE1260" s="74"/>
      <c r="BF1260" s="74"/>
      <c r="BG1260" s="74"/>
      <c r="BH1260" s="74"/>
      <c r="BI1260" s="74"/>
      <c r="BJ1260" s="74"/>
      <c r="BK1260" s="74"/>
      <c r="BL1260" s="74"/>
      <c r="BM1260" s="74"/>
      <c r="BN1260" s="74"/>
      <c r="BO1260" s="74"/>
      <c r="BP1260" s="74"/>
      <c r="BQ1260" s="74" t="s">
        <v>1311</v>
      </c>
      <c r="BR1260" s="74"/>
      <c r="BS1260" s="74"/>
      <c r="BT1260" s="74"/>
      <c r="BU1260" s="74"/>
      <c r="BV1260" s="74"/>
      <c r="BW1260" s="74"/>
      <c r="BX1260" s="74"/>
      <c r="BY1260" s="74"/>
      <c r="BZ1260" s="74"/>
      <c r="CA1260" s="74"/>
      <c r="CB1260" s="74"/>
      <c r="CC1260" s="74"/>
      <c r="CD1260" s="74"/>
      <c r="CE1260" s="74"/>
      <c r="CF1260" s="74"/>
      <c r="CG1260" s="74"/>
      <c r="CH1260" s="74"/>
      <c r="CI1260" s="74"/>
      <c r="CJ1260" s="74"/>
      <c r="CK1260" s="74"/>
      <c r="CL1260" s="74"/>
      <c r="CM1260" s="74"/>
      <c r="CN1260" s="74"/>
      <c r="CO1260" s="74"/>
      <c r="CP1260" s="74"/>
      <c r="CQ1260" s="74"/>
      <c r="CR1260" s="74"/>
      <c r="CS1260" s="74"/>
      <c r="CT1260" s="74"/>
      <c r="CU1260" s="74"/>
      <c r="CV1260" s="74"/>
      <c r="CW1260" s="74" t="s">
        <v>7008</v>
      </c>
      <c r="CX1260" s="74" t="s">
        <v>1312</v>
      </c>
      <c r="CY1260" s="74" t="s">
        <v>3953</v>
      </c>
      <c r="CZ1260" s="74" t="s">
        <v>2472</v>
      </c>
      <c r="DA1260" s="74" t="s">
        <v>7002</v>
      </c>
      <c r="DB1260" s="74" t="s">
        <v>2820</v>
      </c>
    </row>
    <row r="1261" spans="1:106" s="43" customFormat="1" ht="270">
      <c r="A1261" s="73" t="s">
        <v>7012</v>
      </c>
      <c r="B1261" s="74" t="s">
        <v>7013</v>
      </c>
      <c r="C1261" s="75" t="s">
        <v>7014</v>
      </c>
      <c r="D1261" s="75" t="s">
        <v>7015</v>
      </c>
      <c r="E1261" s="76"/>
      <c r="F1261" s="76"/>
      <c r="G1261" s="76"/>
      <c r="H1261" s="76"/>
      <c r="I1261" s="76" t="s">
        <v>7016</v>
      </c>
      <c r="J1261" s="76"/>
      <c r="K1261" s="76"/>
      <c r="L1261" s="76" t="s">
        <v>1308</v>
      </c>
      <c r="M1261" s="76"/>
      <c r="N1261" s="77"/>
      <c r="O1261" s="76" t="s">
        <v>1436</v>
      </c>
      <c r="P1261" s="74" t="s">
        <v>1436</v>
      </c>
      <c r="Q1261" s="74"/>
      <c r="R1261" s="78" t="s">
        <v>7017</v>
      </c>
      <c r="S1261" s="74"/>
      <c r="T1261" s="79"/>
      <c r="U1261" s="79"/>
      <c r="V1261" s="74"/>
      <c r="W1261" s="79"/>
      <c r="X1261" s="79"/>
      <c r="Y1261" s="74"/>
      <c r="Z1261" s="79"/>
      <c r="AA1261" s="79"/>
      <c r="AB1261" s="74"/>
      <c r="AC1261" s="74"/>
      <c r="AD1261" s="80"/>
      <c r="AE1261" s="74"/>
      <c r="AF1261" s="74"/>
      <c r="AG1261" s="74"/>
      <c r="AH1261" s="74"/>
      <c r="AI1261" s="74"/>
      <c r="AJ1261" s="74"/>
      <c r="AK1261" s="74"/>
      <c r="AL1261" s="74"/>
      <c r="AM1261" s="74"/>
      <c r="AN1261" s="74"/>
      <c r="AO1261" s="74"/>
      <c r="AP1261" s="74"/>
      <c r="AQ1261" s="74"/>
      <c r="AR1261" s="74"/>
      <c r="AS1261" s="74"/>
      <c r="AT1261" s="74"/>
      <c r="AU1261" s="74"/>
      <c r="AV1261" s="74"/>
      <c r="AW1261" s="74"/>
      <c r="AX1261" s="74"/>
      <c r="AY1261" s="74"/>
      <c r="AZ1261" s="74"/>
      <c r="BA1261" s="74"/>
      <c r="BB1261" s="74"/>
      <c r="BC1261" s="74"/>
      <c r="BD1261" s="74"/>
      <c r="BE1261" s="74"/>
      <c r="BF1261" s="74"/>
      <c r="BG1261" s="74"/>
      <c r="BH1261" s="74"/>
      <c r="BI1261" s="74"/>
      <c r="BJ1261" s="74"/>
      <c r="BK1261" s="74"/>
      <c r="BL1261" s="74"/>
      <c r="BM1261" s="74"/>
      <c r="BN1261" s="74"/>
      <c r="BO1261" s="74"/>
      <c r="BP1261" s="74"/>
      <c r="BQ1261" s="74" t="s">
        <v>1311</v>
      </c>
      <c r="BR1261" s="74"/>
      <c r="BS1261" s="74"/>
      <c r="BT1261" s="74"/>
      <c r="BU1261" s="74"/>
      <c r="BV1261" s="74"/>
      <c r="BW1261" s="74"/>
      <c r="BX1261" s="74"/>
      <c r="BY1261" s="74"/>
      <c r="BZ1261" s="74"/>
      <c r="CA1261" s="74"/>
      <c r="CB1261" s="74"/>
      <c r="CC1261" s="74"/>
      <c r="CD1261" s="74"/>
      <c r="CE1261" s="74"/>
      <c r="CF1261" s="74"/>
      <c r="CG1261" s="74"/>
      <c r="CH1261" s="74"/>
      <c r="CI1261" s="74"/>
      <c r="CJ1261" s="74"/>
      <c r="CK1261" s="74"/>
      <c r="CL1261" s="74"/>
      <c r="CM1261" s="74"/>
      <c r="CN1261" s="74"/>
      <c r="CO1261" s="74"/>
      <c r="CP1261" s="74"/>
      <c r="CQ1261" s="74"/>
      <c r="CR1261" s="74"/>
      <c r="CS1261" s="74"/>
      <c r="CT1261" s="74"/>
      <c r="CU1261" s="74"/>
      <c r="CV1261" s="74"/>
      <c r="CW1261" s="74" t="s">
        <v>7012</v>
      </c>
      <c r="CX1261" s="74" t="s">
        <v>1312</v>
      </c>
      <c r="CY1261" s="74" t="s">
        <v>1623</v>
      </c>
      <c r="CZ1261" s="74" t="s">
        <v>2472</v>
      </c>
      <c r="DA1261" s="74" t="s">
        <v>7002</v>
      </c>
      <c r="DB1261" s="74" t="s">
        <v>7018</v>
      </c>
    </row>
    <row r="1262" spans="1:106" s="43" customFormat="1" ht="270">
      <c r="A1262" s="73" t="s">
        <v>7019</v>
      </c>
      <c r="B1262" s="74" t="s">
        <v>7020</v>
      </c>
      <c r="C1262" s="75" t="s">
        <v>7021</v>
      </c>
      <c r="D1262" s="75" t="s">
        <v>7015</v>
      </c>
      <c r="E1262" s="76"/>
      <c r="F1262" s="76"/>
      <c r="G1262" s="76"/>
      <c r="H1262" s="76"/>
      <c r="I1262" s="76" t="s">
        <v>2536</v>
      </c>
      <c r="J1262" s="76"/>
      <c r="K1262" s="76"/>
      <c r="L1262" s="76" t="s">
        <v>1308</v>
      </c>
      <c r="M1262" s="76"/>
      <c r="N1262" s="77"/>
      <c r="O1262" s="76" t="s">
        <v>1436</v>
      </c>
      <c r="P1262" s="74" t="s">
        <v>1436</v>
      </c>
      <c r="Q1262" s="74"/>
      <c r="R1262" s="78" t="s">
        <v>7017</v>
      </c>
      <c r="S1262" s="74"/>
      <c r="T1262" s="79"/>
      <c r="U1262" s="79"/>
      <c r="V1262" s="74"/>
      <c r="W1262" s="79"/>
      <c r="X1262" s="79"/>
      <c r="Y1262" s="74"/>
      <c r="Z1262" s="79"/>
      <c r="AA1262" s="79"/>
      <c r="AB1262" s="74"/>
      <c r="AC1262" s="74"/>
      <c r="AD1262" s="80"/>
      <c r="AE1262" s="74"/>
      <c r="AF1262" s="74"/>
      <c r="AG1262" s="74"/>
      <c r="AH1262" s="74"/>
      <c r="AI1262" s="74"/>
      <c r="AJ1262" s="74"/>
      <c r="AK1262" s="74"/>
      <c r="AL1262" s="74"/>
      <c r="AM1262" s="74"/>
      <c r="AN1262" s="74"/>
      <c r="AO1262" s="74"/>
      <c r="AP1262" s="74"/>
      <c r="AQ1262" s="74"/>
      <c r="AR1262" s="74"/>
      <c r="AS1262" s="74"/>
      <c r="AT1262" s="74"/>
      <c r="AU1262" s="74"/>
      <c r="AV1262" s="74"/>
      <c r="AW1262" s="74"/>
      <c r="AX1262" s="74"/>
      <c r="AY1262" s="74"/>
      <c r="AZ1262" s="74"/>
      <c r="BA1262" s="74"/>
      <c r="BB1262" s="74"/>
      <c r="BC1262" s="74"/>
      <c r="BD1262" s="74"/>
      <c r="BE1262" s="74"/>
      <c r="BF1262" s="74"/>
      <c r="BG1262" s="74"/>
      <c r="BH1262" s="74"/>
      <c r="BI1262" s="74"/>
      <c r="BJ1262" s="74"/>
      <c r="BK1262" s="74"/>
      <c r="BL1262" s="74"/>
      <c r="BM1262" s="74"/>
      <c r="BN1262" s="74"/>
      <c r="BO1262" s="74"/>
      <c r="BP1262" s="74"/>
      <c r="BQ1262" s="74" t="s">
        <v>1311</v>
      </c>
      <c r="BR1262" s="74"/>
      <c r="BS1262" s="74"/>
      <c r="BT1262" s="74"/>
      <c r="BU1262" s="74"/>
      <c r="BV1262" s="74"/>
      <c r="BW1262" s="74"/>
      <c r="BX1262" s="74"/>
      <c r="BY1262" s="74"/>
      <c r="BZ1262" s="74"/>
      <c r="CA1262" s="74"/>
      <c r="CB1262" s="74"/>
      <c r="CC1262" s="74"/>
      <c r="CD1262" s="74"/>
      <c r="CE1262" s="74"/>
      <c r="CF1262" s="74"/>
      <c r="CG1262" s="74"/>
      <c r="CH1262" s="74"/>
      <c r="CI1262" s="74"/>
      <c r="CJ1262" s="74"/>
      <c r="CK1262" s="74"/>
      <c r="CL1262" s="74"/>
      <c r="CM1262" s="74"/>
      <c r="CN1262" s="74"/>
      <c r="CO1262" s="74"/>
      <c r="CP1262" s="74"/>
      <c r="CQ1262" s="74"/>
      <c r="CR1262" s="74"/>
      <c r="CS1262" s="74"/>
      <c r="CT1262" s="74"/>
      <c r="CU1262" s="74"/>
      <c r="CV1262" s="74"/>
      <c r="CW1262" s="74" t="s">
        <v>7019</v>
      </c>
      <c r="CX1262" s="74" t="s">
        <v>1312</v>
      </c>
      <c r="CY1262" s="74" t="s">
        <v>1623</v>
      </c>
      <c r="CZ1262" s="74" t="s">
        <v>2472</v>
      </c>
      <c r="DA1262" s="74" t="s">
        <v>7002</v>
      </c>
      <c r="DB1262" s="74" t="s">
        <v>7022</v>
      </c>
    </row>
    <row r="1263" spans="1:106" s="43" customFormat="1" ht="270">
      <c r="A1263" s="73" t="s">
        <v>7023</v>
      </c>
      <c r="B1263" s="74" t="s">
        <v>7024</v>
      </c>
      <c r="C1263" s="75" t="s">
        <v>7025</v>
      </c>
      <c r="D1263" s="75" t="s">
        <v>7015</v>
      </c>
      <c r="E1263" s="76"/>
      <c r="F1263" s="76"/>
      <c r="G1263" s="76"/>
      <c r="H1263" s="76"/>
      <c r="I1263" s="76" t="s">
        <v>7026</v>
      </c>
      <c r="J1263" s="76"/>
      <c r="K1263" s="76"/>
      <c r="L1263" s="76" t="s">
        <v>1308</v>
      </c>
      <c r="M1263" s="76"/>
      <c r="N1263" s="77"/>
      <c r="O1263" s="76" t="s">
        <v>1436</v>
      </c>
      <c r="P1263" s="74" t="s">
        <v>1436</v>
      </c>
      <c r="Q1263" s="74"/>
      <c r="R1263" s="78" t="s">
        <v>7017</v>
      </c>
      <c r="S1263" s="74"/>
      <c r="T1263" s="79"/>
      <c r="U1263" s="79"/>
      <c r="V1263" s="74"/>
      <c r="W1263" s="79"/>
      <c r="X1263" s="79"/>
      <c r="Y1263" s="74"/>
      <c r="Z1263" s="79"/>
      <c r="AA1263" s="79"/>
      <c r="AB1263" s="74"/>
      <c r="AC1263" s="74"/>
      <c r="AD1263" s="80"/>
      <c r="AE1263" s="74"/>
      <c r="AF1263" s="74"/>
      <c r="AG1263" s="74"/>
      <c r="AH1263" s="74"/>
      <c r="AI1263" s="74"/>
      <c r="AJ1263" s="74"/>
      <c r="AK1263" s="74"/>
      <c r="AL1263" s="74"/>
      <c r="AM1263" s="74"/>
      <c r="AN1263" s="74"/>
      <c r="AO1263" s="74"/>
      <c r="AP1263" s="74"/>
      <c r="AQ1263" s="74"/>
      <c r="AR1263" s="74"/>
      <c r="AS1263" s="74"/>
      <c r="AT1263" s="74"/>
      <c r="AU1263" s="74"/>
      <c r="AV1263" s="74"/>
      <c r="AW1263" s="74"/>
      <c r="AX1263" s="74"/>
      <c r="AY1263" s="74"/>
      <c r="AZ1263" s="74"/>
      <c r="BA1263" s="74"/>
      <c r="BB1263" s="74"/>
      <c r="BC1263" s="74"/>
      <c r="BD1263" s="74"/>
      <c r="BE1263" s="74"/>
      <c r="BF1263" s="74"/>
      <c r="BG1263" s="74"/>
      <c r="BH1263" s="74"/>
      <c r="BI1263" s="74"/>
      <c r="BJ1263" s="74"/>
      <c r="BK1263" s="74"/>
      <c r="BL1263" s="74"/>
      <c r="BM1263" s="74"/>
      <c r="BN1263" s="74"/>
      <c r="BO1263" s="74"/>
      <c r="BP1263" s="74"/>
      <c r="BQ1263" s="74" t="s">
        <v>1311</v>
      </c>
      <c r="BR1263" s="74"/>
      <c r="BS1263" s="74"/>
      <c r="BT1263" s="74"/>
      <c r="BU1263" s="74"/>
      <c r="BV1263" s="74"/>
      <c r="BW1263" s="74"/>
      <c r="BX1263" s="74"/>
      <c r="BY1263" s="74"/>
      <c r="BZ1263" s="74"/>
      <c r="CA1263" s="74"/>
      <c r="CB1263" s="74"/>
      <c r="CC1263" s="74"/>
      <c r="CD1263" s="74"/>
      <c r="CE1263" s="74"/>
      <c r="CF1263" s="74"/>
      <c r="CG1263" s="74"/>
      <c r="CH1263" s="74"/>
      <c r="CI1263" s="74"/>
      <c r="CJ1263" s="74"/>
      <c r="CK1263" s="74"/>
      <c r="CL1263" s="74"/>
      <c r="CM1263" s="74"/>
      <c r="CN1263" s="74"/>
      <c r="CO1263" s="74"/>
      <c r="CP1263" s="74"/>
      <c r="CQ1263" s="74"/>
      <c r="CR1263" s="74"/>
      <c r="CS1263" s="74"/>
      <c r="CT1263" s="74"/>
      <c r="CU1263" s="74"/>
      <c r="CV1263" s="74"/>
      <c r="CW1263" s="74" t="s">
        <v>7023</v>
      </c>
      <c r="CX1263" s="74" t="s">
        <v>1312</v>
      </c>
      <c r="CY1263" s="74" t="s">
        <v>1623</v>
      </c>
      <c r="CZ1263" s="74" t="s">
        <v>2472</v>
      </c>
      <c r="DA1263" s="74" t="s">
        <v>7002</v>
      </c>
      <c r="DB1263" s="74" t="s">
        <v>7027</v>
      </c>
    </row>
    <row r="1264" spans="1:106" s="43" customFormat="1" ht="270">
      <c r="A1264" s="73" t="s">
        <v>7028</v>
      </c>
      <c r="B1264" s="74" t="s">
        <v>7029</v>
      </c>
      <c r="C1264" s="75" t="s">
        <v>7030</v>
      </c>
      <c r="D1264" s="75" t="s">
        <v>7015</v>
      </c>
      <c r="E1264" s="76"/>
      <c r="F1264" s="76"/>
      <c r="G1264" s="76"/>
      <c r="H1264" s="76"/>
      <c r="I1264" s="76" t="s">
        <v>7026</v>
      </c>
      <c r="J1264" s="76"/>
      <c r="K1264" s="76"/>
      <c r="L1264" s="76" t="s">
        <v>1308</v>
      </c>
      <c r="M1264" s="76"/>
      <c r="N1264" s="77"/>
      <c r="O1264" s="76" t="s">
        <v>1436</v>
      </c>
      <c r="P1264" s="74" t="s">
        <v>1436</v>
      </c>
      <c r="Q1264" s="74"/>
      <c r="R1264" s="78" t="s">
        <v>7017</v>
      </c>
      <c r="S1264" s="74"/>
      <c r="T1264" s="79"/>
      <c r="U1264" s="79"/>
      <c r="V1264" s="74"/>
      <c r="W1264" s="79"/>
      <c r="X1264" s="79"/>
      <c r="Y1264" s="74"/>
      <c r="Z1264" s="79"/>
      <c r="AA1264" s="79"/>
      <c r="AB1264" s="74"/>
      <c r="AC1264" s="74"/>
      <c r="AD1264" s="80"/>
      <c r="AE1264" s="74"/>
      <c r="AF1264" s="74"/>
      <c r="AG1264" s="74"/>
      <c r="AH1264" s="74"/>
      <c r="AI1264" s="74"/>
      <c r="AJ1264" s="74"/>
      <c r="AK1264" s="74"/>
      <c r="AL1264" s="74"/>
      <c r="AM1264" s="74"/>
      <c r="AN1264" s="74"/>
      <c r="AO1264" s="74"/>
      <c r="AP1264" s="74"/>
      <c r="AQ1264" s="74"/>
      <c r="AR1264" s="74"/>
      <c r="AS1264" s="74"/>
      <c r="AT1264" s="74"/>
      <c r="AU1264" s="74"/>
      <c r="AV1264" s="74"/>
      <c r="AW1264" s="74"/>
      <c r="AX1264" s="74"/>
      <c r="AY1264" s="74"/>
      <c r="AZ1264" s="74"/>
      <c r="BA1264" s="74"/>
      <c r="BB1264" s="74"/>
      <c r="BC1264" s="74"/>
      <c r="BD1264" s="74"/>
      <c r="BE1264" s="74"/>
      <c r="BF1264" s="74"/>
      <c r="BG1264" s="74"/>
      <c r="BH1264" s="74"/>
      <c r="BI1264" s="74"/>
      <c r="BJ1264" s="74"/>
      <c r="BK1264" s="74"/>
      <c r="BL1264" s="74"/>
      <c r="BM1264" s="74"/>
      <c r="BN1264" s="74"/>
      <c r="BO1264" s="74"/>
      <c r="BP1264" s="74"/>
      <c r="BQ1264" s="74" t="s">
        <v>1311</v>
      </c>
      <c r="BR1264" s="74"/>
      <c r="BS1264" s="74"/>
      <c r="BT1264" s="74"/>
      <c r="BU1264" s="74"/>
      <c r="BV1264" s="74"/>
      <c r="BW1264" s="74"/>
      <c r="BX1264" s="74"/>
      <c r="BY1264" s="74"/>
      <c r="BZ1264" s="74"/>
      <c r="CA1264" s="74"/>
      <c r="CB1264" s="74"/>
      <c r="CC1264" s="74"/>
      <c r="CD1264" s="74"/>
      <c r="CE1264" s="74"/>
      <c r="CF1264" s="74"/>
      <c r="CG1264" s="74"/>
      <c r="CH1264" s="74"/>
      <c r="CI1264" s="74"/>
      <c r="CJ1264" s="74"/>
      <c r="CK1264" s="74"/>
      <c r="CL1264" s="74"/>
      <c r="CM1264" s="74"/>
      <c r="CN1264" s="74"/>
      <c r="CO1264" s="74"/>
      <c r="CP1264" s="74"/>
      <c r="CQ1264" s="74"/>
      <c r="CR1264" s="74"/>
      <c r="CS1264" s="74"/>
      <c r="CT1264" s="74"/>
      <c r="CU1264" s="74"/>
      <c r="CV1264" s="74"/>
      <c r="CW1264" s="74" t="s">
        <v>7028</v>
      </c>
      <c r="CX1264" s="74" t="s">
        <v>1312</v>
      </c>
      <c r="CY1264" s="74" t="s">
        <v>1623</v>
      </c>
      <c r="CZ1264" s="74" t="s">
        <v>2472</v>
      </c>
      <c r="DA1264" s="74" t="s">
        <v>7002</v>
      </c>
      <c r="DB1264" s="74" t="s">
        <v>7027</v>
      </c>
    </row>
    <row r="1265" spans="1:106" s="43" customFormat="1" ht="270">
      <c r="A1265" s="73" t="s">
        <v>7031</v>
      </c>
      <c r="B1265" s="74" t="s">
        <v>7032</v>
      </c>
      <c r="C1265" s="75" t="s">
        <v>7033</v>
      </c>
      <c r="D1265" s="75" t="s">
        <v>7015</v>
      </c>
      <c r="E1265" s="76"/>
      <c r="F1265" s="76"/>
      <c r="G1265" s="76"/>
      <c r="H1265" s="76"/>
      <c r="I1265" s="76" t="s">
        <v>7034</v>
      </c>
      <c r="J1265" s="76"/>
      <c r="K1265" s="76"/>
      <c r="L1265" s="76" t="s">
        <v>1308</v>
      </c>
      <c r="M1265" s="76"/>
      <c r="N1265" s="77"/>
      <c r="O1265" s="76" t="s">
        <v>1436</v>
      </c>
      <c r="P1265" s="74" t="s">
        <v>1436</v>
      </c>
      <c r="Q1265" s="74"/>
      <c r="R1265" s="78" t="s">
        <v>7017</v>
      </c>
      <c r="S1265" s="74"/>
      <c r="T1265" s="79"/>
      <c r="U1265" s="79"/>
      <c r="V1265" s="74"/>
      <c r="W1265" s="79"/>
      <c r="X1265" s="79"/>
      <c r="Y1265" s="74"/>
      <c r="Z1265" s="79"/>
      <c r="AA1265" s="79"/>
      <c r="AB1265" s="74"/>
      <c r="AC1265" s="74"/>
      <c r="AD1265" s="80"/>
      <c r="AE1265" s="74"/>
      <c r="AF1265" s="74"/>
      <c r="AG1265" s="74"/>
      <c r="AH1265" s="74"/>
      <c r="AI1265" s="74"/>
      <c r="AJ1265" s="74"/>
      <c r="AK1265" s="74"/>
      <c r="AL1265" s="74"/>
      <c r="AM1265" s="74"/>
      <c r="AN1265" s="74"/>
      <c r="AO1265" s="74"/>
      <c r="AP1265" s="74"/>
      <c r="AQ1265" s="74"/>
      <c r="AR1265" s="74"/>
      <c r="AS1265" s="74"/>
      <c r="AT1265" s="74"/>
      <c r="AU1265" s="74"/>
      <c r="AV1265" s="74"/>
      <c r="AW1265" s="74"/>
      <c r="AX1265" s="74"/>
      <c r="AY1265" s="74"/>
      <c r="AZ1265" s="74"/>
      <c r="BA1265" s="74"/>
      <c r="BB1265" s="74"/>
      <c r="BC1265" s="74"/>
      <c r="BD1265" s="74"/>
      <c r="BE1265" s="74"/>
      <c r="BF1265" s="74"/>
      <c r="BG1265" s="74"/>
      <c r="BH1265" s="74"/>
      <c r="BI1265" s="74"/>
      <c r="BJ1265" s="74"/>
      <c r="BK1265" s="74"/>
      <c r="BL1265" s="74"/>
      <c r="BM1265" s="74"/>
      <c r="BN1265" s="74"/>
      <c r="BO1265" s="74"/>
      <c r="BP1265" s="74"/>
      <c r="BQ1265" s="74" t="s">
        <v>1311</v>
      </c>
      <c r="BR1265" s="74"/>
      <c r="BS1265" s="74"/>
      <c r="BT1265" s="74"/>
      <c r="BU1265" s="74"/>
      <c r="BV1265" s="74"/>
      <c r="BW1265" s="74"/>
      <c r="BX1265" s="74"/>
      <c r="BY1265" s="74"/>
      <c r="BZ1265" s="74"/>
      <c r="CA1265" s="74"/>
      <c r="CB1265" s="74"/>
      <c r="CC1265" s="74"/>
      <c r="CD1265" s="74"/>
      <c r="CE1265" s="74"/>
      <c r="CF1265" s="74"/>
      <c r="CG1265" s="74"/>
      <c r="CH1265" s="74"/>
      <c r="CI1265" s="74"/>
      <c r="CJ1265" s="74"/>
      <c r="CK1265" s="74"/>
      <c r="CL1265" s="74"/>
      <c r="CM1265" s="74"/>
      <c r="CN1265" s="74"/>
      <c r="CO1265" s="74"/>
      <c r="CP1265" s="74"/>
      <c r="CQ1265" s="74"/>
      <c r="CR1265" s="74"/>
      <c r="CS1265" s="74"/>
      <c r="CT1265" s="74"/>
      <c r="CU1265" s="74"/>
      <c r="CV1265" s="74"/>
      <c r="CW1265" s="74" t="s">
        <v>7031</v>
      </c>
      <c r="CX1265" s="74" t="s">
        <v>1312</v>
      </c>
      <c r="CY1265" s="74" t="s">
        <v>1623</v>
      </c>
      <c r="CZ1265" s="74" t="s">
        <v>2472</v>
      </c>
      <c r="DA1265" s="74" t="s">
        <v>1323</v>
      </c>
      <c r="DB1265" s="74" t="s">
        <v>7035</v>
      </c>
    </row>
    <row r="1266" spans="1:106" s="43" customFormat="1" ht="270">
      <c r="A1266" s="73" t="s">
        <v>7036</v>
      </c>
      <c r="B1266" s="74" t="s">
        <v>7037</v>
      </c>
      <c r="C1266" s="75" t="s">
        <v>7038</v>
      </c>
      <c r="D1266" s="75" t="s">
        <v>7015</v>
      </c>
      <c r="E1266" s="76"/>
      <c r="F1266" s="76"/>
      <c r="G1266" s="76"/>
      <c r="H1266" s="76"/>
      <c r="I1266" s="76" t="s">
        <v>2536</v>
      </c>
      <c r="J1266" s="76"/>
      <c r="K1266" s="76"/>
      <c r="L1266" s="76" t="s">
        <v>1308</v>
      </c>
      <c r="M1266" s="76"/>
      <c r="N1266" s="77"/>
      <c r="O1266" s="76" t="s">
        <v>1436</v>
      </c>
      <c r="P1266" s="74" t="s">
        <v>1436</v>
      </c>
      <c r="Q1266" s="74"/>
      <c r="R1266" s="78" t="s">
        <v>7017</v>
      </c>
      <c r="S1266" s="74"/>
      <c r="T1266" s="79"/>
      <c r="U1266" s="79"/>
      <c r="V1266" s="74"/>
      <c r="W1266" s="79"/>
      <c r="X1266" s="79"/>
      <c r="Y1266" s="74"/>
      <c r="Z1266" s="79"/>
      <c r="AA1266" s="79"/>
      <c r="AB1266" s="74"/>
      <c r="AC1266" s="74"/>
      <c r="AD1266" s="80"/>
      <c r="AE1266" s="74"/>
      <c r="AF1266" s="74"/>
      <c r="AG1266" s="74"/>
      <c r="AH1266" s="74"/>
      <c r="AI1266" s="74"/>
      <c r="AJ1266" s="74"/>
      <c r="AK1266" s="74"/>
      <c r="AL1266" s="74"/>
      <c r="AM1266" s="74"/>
      <c r="AN1266" s="74"/>
      <c r="AO1266" s="74"/>
      <c r="AP1266" s="74"/>
      <c r="AQ1266" s="74"/>
      <c r="AR1266" s="74"/>
      <c r="AS1266" s="74"/>
      <c r="AT1266" s="74"/>
      <c r="AU1266" s="74"/>
      <c r="AV1266" s="74"/>
      <c r="AW1266" s="74"/>
      <c r="AX1266" s="74"/>
      <c r="AY1266" s="74"/>
      <c r="AZ1266" s="74"/>
      <c r="BA1266" s="74"/>
      <c r="BB1266" s="74"/>
      <c r="BC1266" s="74"/>
      <c r="BD1266" s="74"/>
      <c r="BE1266" s="74"/>
      <c r="BF1266" s="74"/>
      <c r="BG1266" s="74"/>
      <c r="BH1266" s="74"/>
      <c r="BI1266" s="74"/>
      <c r="BJ1266" s="74"/>
      <c r="BK1266" s="74"/>
      <c r="BL1266" s="74"/>
      <c r="BM1266" s="74"/>
      <c r="BN1266" s="74"/>
      <c r="BO1266" s="74"/>
      <c r="BP1266" s="74"/>
      <c r="BQ1266" s="74" t="s">
        <v>1311</v>
      </c>
      <c r="BR1266" s="74"/>
      <c r="BS1266" s="74"/>
      <c r="BT1266" s="74"/>
      <c r="BU1266" s="74"/>
      <c r="BV1266" s="74"/>
      <c r="BW1266" s="74"/>
      <c r="BX1266" s="74"/>
      <c r="BY1266" s="74"/>
      <c r="BZ1266" s="74"/>
      <c r="CA1266" s="74"/>
      <c r="CB1266" s="74"/>
      <c r="CC1266" s="74"/>
      <c r="CD1266" s="74"/>
      <c r="CE1266" s="74"/>
      <c r="CF1266" s="74"/>
      <c r="CG1266" s="74"/>
      <c r="CH1266" s="74"/>
      <c r="CI1266" s="74"/>
      <c r="CJ1266" s="74"/>
      <c r="CK1266" s="74"/>
      <c r="CL1266" s="74"/>
      <c r="CM1266" s="74"/>
      <c r="CN1266" s="74"/>
      <c r="CO1266" s="74"/>
      <c r="CP1266" s="74"/>
      <c r="CQ1266" s="74"/>
      <c r="CR1266" s="74"/>
      <c r="CS1266" s="74"/>
      <c r="CT1266" s="74"/>
      <c r="CU1266" s="74"/>
      <c r="CV1266" s="74"/>
      <c r="CW1266" s="74" t="s">
        <v>7036</v>
      </c>
      <c r="CX1266" s="74" t="s">
        <v>1312</v>
      </c>
      <c r="CY1266" s="74" t="s">
        <v>1623</v>
      </c>
      <c r="CZ1266" s="74" t="s">
        <v>2472</v>
      </c>
      <c r="DA1266" s="74" t="s">
        <v>7002</v>
      </c>
      <c r="DB1266" s="74" t="s">
        <v>7022</v>
      </c>
    </row>
    <row r="1267" spans="1:106" s="43" customFormat="1" ht="270">
      <c r="A1267" s="73" t="s">
        <v>7039</v>
      </c>
      <c r="B1267" s="74" t="s">
        <v>7040</v>
      </c>
      <c r="C1267" s="75" t="s">
        <v>7041</v>
      </c>
      <c r="D1267" s="75" t="s">
        <v>7015</v>
      </c>
      <c r="E1267" s="76"/>
      <c r="F1267" s="76"/>
      <c r="G1267" s="76"/>
      <c r="H1267" s="76"/>
      <c r="I1267" s="76" t="s">
        <v>7016</v>
      </c>
      <c r="J1267" s="76"/>
      <c r="K1267" s="76"/>
      <c r="L1267" s="76" t="s">
        <v>1308</v>
      </c>
      <c r="M1267" s="76"/>
      <c r="N1267" s="77"/>
      <c r="O1267" s="76" t="s">
        <v>1436</v>
      </c>
      <c r="P1267" s="74" t="s">
        <v>1436</v>
      </c>
      <c r="Q1267" s="74"/>
      <c r="R1267" s="78" t="s">
        <v>7017</v>
      </c>
      <c r="S1267" s="74"/>
      <c r="T1267" s="79"/>
      <c r="U1267" s="79"/>
      <c r="V1267" s="74"/>
      <c r="W1267" s="79"/>
      <c r="X1267" s="79"/>
      <c r="Y1267" s="74"/>
      <c r="Z1267" s="79"/>
      <c r="AA1267" s="79"/>
      <c r="AB1267" s="74"/>
      <c r="AC1267" s="74"/>
      <c r="AD1267" s="80"/>
      <c r="AE1267" s="74"/>
      <c r="AF1267" s="74"/>
      <c r="AG1267" s="74"/>
      <c r="AH1267" s="74"/>
      <c r="AI1267" s="74"/>
      <c r="AJ1267" s="74"/>
      <c r="AK1267" s="74"/>
      <c r="AL1267" s="74"/>
      <c r="AM1267" s="74"/>
      <c r="AN1267" s="74"/>
      <c r="AO1267" s="74"/>
      <c r="AP1267" s="74"/>
      <c r="AQ1267" s="74"/>
      <c r="AR1267" s="74"/>
      <c r="AS1267" s="74"/>
      <c r="AT1267" s="74"/>
      <c r="AU1267" s="74"/>
      <c r="AV1267" s="74"/>
      <c r="AW1267" s="74"/>
      <c r="AX1267" s="74"/>
      <c r="AY1267" s="74"/>
      <c r="AZ1267" s="74"/>
      <c r="BA1267" s="74"/>
      <c r="BB1267" s="74"/>
      <c r="BC1267" s="74"/>
      <c r="BD1267" s="74"/>
      <c r="BE1267" s="74"/>
      <c r="BF1267" s="74"/>
      <c r="BG1267" s="74"/>
      <c r="BH1267" s="74"/>
      <c r="BI1267" s="74"/>
      <c r="BJ1267" s="74"/>
      <c r="BK1267" s="74"/>
      <c r="BL1267" s="74"/>
      <c r="BM1267" s="74"/>
      <c r="BN1267" s="74"/>
      <c r="BO1267" s="74"/>
      <c r="BP1267" s="74"/>
      <c r="BQ1267" s="74" t="s">
        <v>1311</v>
      </c>
      <c r="BR1267" s="74"/>
      <c r="BS1267" s="74"/>
      <c r="BT1267" s="74"/>
      <c r="BU1267" s="74"/>
      <c r="BV1267" s="74"/>
      <c r="BW1267" s="74"/>
      <c r="BX1267" s="74"/>
      <c r="BY1267" s="74"/>
      <c r="BZ1267" s="74"/>
      <c r="CA1267" s="74"/>
      <c r="CB1267" s="74"/>
      <c r="CC1267" s="74"/>
      <c r="CD1267" s="74"/>
      <c r="CE1267" s="74"/>
      <c r="CF1267" s="74"/>
      <c r="CG1267" s="74"/>
      <c r="CH1267" s="74"/>
      <c r="CI1267" s="74"/>
      <c r="CJ1267" s="74"/>
      <c r="CK1267" s="74"/>
      <c r="CL1267" s="74"/>
      <c r="CM1267" s="74"/>
      <c r="CN1267" s="74"/>
      <c r="CO1267" s="74"/>
      <c r="CP1267" s="74"/>
      <c r="CQ1267" s="74"/>
      <c r="CR1267" s="74"/>
      <c r="CS1267" s="74"/>
      <c r="CT1267" s="74"/>
      <c r="CU1267" s="74"/>
      <c r="CV1267" s="74"/>
      <c r="CW1267" s="74" t="s">
        <v>7039</v>
      </c>
      <c r="CX1267" s="74" t="s">
        <v>1312</v>
      </c>
      <c r="CY1267" s="74" t="s">
        <v>1623</v>
      </c>
      <c r="CZ1267" s="74" t="s">
        <v>2472</v>
      </c>
      <c r="DA1267" s="74" t="s">
        <v>7002</v>
      </c>
      <c r="DB1267" s="74" t="s">
        <v>7018</v>
      </c>
    </row>
    <row r="1268" spans="1:106" s="43" customFormat="1" ht="270">
      <c r="A1268" s="73" t="s">
        <v>7042</v>
      </c>
      <c r="B1268" s="74" t="s">
        <v>7043</v>
      </c>
      <c r="C1268" s="75" t="s">
        <v>7044</v>
      </c>
      <c r="D1268" s="75" t="s">
        <v>7015</v>
      </c>
      <c r="E1268" s="76"/>
      <c r="F1268" s="76"/>
      <c r="G1268" s="76"/>
      <c r="H1268" s="76"/>
      <c r="I1268" s="76" t="s">
        <v>2188</v>
      </c>
      <c r="J1268" s="76"/>
      <c r="K1268" s="76"/>
      <c r="L1268" s="76" t="s">
        <v>1308</v>
      </c>
      <c r="M1268" s="76"/>
      <c r="N1268" s="77"/>
      <c r="O1268" s="76" t="s">
        <v>1436</v>
      </c>
      <c r="P1268" s="74" t="s">
        <v>1436</v>
      </c>
      <c r="Q1268" s="74"/>
      <c r="R1268" s="78" t="s">
        <v>7017</v>
      </c>
      <c r="S1268" s="74"/>
      <c r="T1268" s="79"/>
      <c r="U1268" s="79"/>
      <c r="V1268" s="74"/>
      <c r="W1268" s="79"/>
      <c r="X1268" s="79"/>
      <c r="Y1268" s="74"/>
      <c r="Z1268" s="79"/>
      <c r="AA1268" s="79"/>
      <c r="AB1268" s="74"/>
      <c r="AC1268" s="74"/>
      <c r="AD1268" s="80"/>
      <c r="AE1268" s="74"/>
      <c r="AF1268" s="74"/>
      <c r="AG1268" s="74"/>
      <c r="AH1268" s="74"/>
      <c r="AI1268" s="74"/>
      <c r="AJ1268" s="74"/>
      <c r="AK1268" s="74"/>
      <c r="AL1268" s="74"/>
      <c r="AM1268" s="74"/>
      <c r="AN1268" s="74"/>
      <c r="AO1268" s="74"/>
      <c r="AP1268" s="74"/>
      <c r="AQ1268" s="74"/>
      <c r="AR1268" s="74"/>
      <c r="AS1268" s="74"/>
      <c r="AT1268" s="74"/>
      <c r="AU1268" s="74"/>
      <c r="AV1268" s="74"/>
      <c r="AW1268" s="74"/>
      <c r="AX1268" s="74"/>
      <c r="AY1268" s="74"/>
      <c r="AZ1268" s="74"/>
      <c r="BA1268" s="74"/>
      <c r="BB1268" s="74"/>
      <c r="BC1268" s="74"/>
      <c r="BD1268" s="74"/>
      <c r="BE1268" s="74"/>
      <c r="BF1268" s="74"/>
      <c r="BG1268" s="74"/>
      <c r="BH1268" s="74"/>
      <c r="BI1268" s="74"/>
      <c r="BJ1268" s="74"/>
      <c r="BK1268" s="74"/>
      <c r="BL1268" s="74"/>
      <c r="BM1268" s="74"/>
      <c r="BN1268" s="74"/>
      <c r="BO1268" s="74"/>
      <c r="BP1268" s="74"/>
      <c r="BQ1268" s="74" t="s">
        <v>1311</v>
      </c>
      <c r="BR1268" s="74"/>
      <c r="BS1268" s="74"/>
      <c r="BT1268" s="74"/>
      <c r="BU1268" s="74"/>
      <c r="BV1268" s="74"/>
      <c r="BW1268" s="74"/>
      <c r="BX1268" s="74"/>
      <c r="BY1268" s="74"/>
      <c r="BZ1268" s="74"/>
      <c r="CA1268" s="74"/>
      <c r="CB1268" s="74"/>
      <c r="CC1268" s="74"/>
      <c r="CD1268" s="74"/>
      <c r="CE1268" s="74"/>
      <c r="CF1268" s="74"/>
      <c r="CG1268" s="74"/>
      <c r="CH1268" s="74"/>
      <c r="CI1268" s="74"/>
      <c r="CJ1268" s="74"/>
      <c r="CK1268" s="74"/>
      <c r="CL1268" s="74"/>
      <c r="CM1268" s="74"/>
      <c r="CN1268" s="74"/>
      <c r="CO1268" s="74"/>
      <c r="CP1268" s="74"/>
      <c r="CQ1268" s="74"/>
      <c r="CR1268" s="74"/>
      <c r="CS1268" s="74"/>
      <c r="CT1268" s="74"/>
      <c r="CU1268" s="74"/>
      <c r="CV1268" s="74"/>
      <c r="CW1268" s="74" t="s">
        <v>7042</v>
      </c>
      <c r="CX1268" s="74" t="s">
        <v>1312</v>
      </c>
      <c r="CY1268" s="74" t="s">
        <v>1623</v>
      </c>
      <c r="CZ1268" s="74" t="s">
        <v>2472</v>
      </c>
      <c r="DA1268" s="74" t="s">
        <v>2183</v>
      </c>
      <c r="DB1268" s="74" t="s">
        <v>2392</v>
      </c>
    </row>
    <row r="1269" spans="1:106" s="43" customFormat="1" ht="270">
      <c r="A1269" s="73" t="s">
        <v>7045</v>
      </c>
      <c r="B1269" s="74" t="s">
        <v>7046</v>
      </c>
      <c r="C1269" s="75" t="s">
        <v>7047</v>
      </c>
      <c r="D1269" s="75" t="s">
        <v>7015</v>
      </c>
      <c r="E1269" s="76"/>
      <c r="F1269" s="76"/>
      <c r="G1269" s="76"/>
      <c r="H1269" s="76"/>
      <c r="I1269" s="76" t="s">
        <v>2188</v>
      </c>
      <c r="J1269" s="76"/>
      <c r="K1269" s="76"/>
      <c r="L1269" s="76" t="s">
        <v>1308</v>
      </c>
      <c r="M1269" s="76"/>
      <c r="N1269" s="77"/>
      <c r="O1269" s="76" t="s">
        <v>1436</v>
      </c>
      <c r="P1269" s="74" t="s">
        <v>1436</v>
      </c>
      <c r="Q1269" s="74"/>
      <c r="R1269" s="78" t="s">
        <v>7017</v>
      </c>
      <c r="S1269" s="74"/>
      <c r="T1269" s="79"/>
      <c r="U1269" s="79"/>
      <c r="V1269" s="74"/>
      <c r="W1269" s="79"/>
      <c r="X1269" s="79"/>
      <c r="Y1269" s="74"/>
      <c r="Z1269" s="79"/>
      <c r="AA1269" s="79"/>
      <c r="AB1269" s="74"/>
      <c r="AC1269" s="74"/>
      <c r="AD1269" s="80"/>
      <c r="AE1269" s="74"/>
      <c r="AF1269" s="74"/>
      <c r="AG1269" s="74"/>
      <c r="AH1269" s="74"/>
      <c r="AI1269" s="74"/>
      <c r="AJ1269" s="74"/>
      <c r="AK1269" s="74"/>
      <c r="AL1269" s="74"/>
      <c r="AM1269" s="74"/>
      <c r="AN1269" s="74"/>
      <c r="AO1269" s="74"/>
      <c r="AP1269" s="74"/>
      <c r="AQ1269" s="74"/>
      <c r="AR1269" s="74"/>
      <c r="AS1269" s="74"/>
      <c r="AT1269" s="74"/>
      <c r="AU1269" s="74"/>
      <c r="AV1269" s="74"/>
      <c r="AW1269" s="74"/>
      <c r="AX1269" s="74"/>
      <c r="AY1269" s="74"/>
      <c r="AZ1269" s="74"/>
      <c r="BA1269" s="74"/>
      <c r="BB1269" s="74"/>
      <c r="BC1269" s="74"/>
      <c r="BD1269" s="74"/>
      <c r="BE1269" s="74"/>
      <c r="BF1269" s="74"/>
      <c r="BG1269" s="74"/>
      <c r="BH1269" s="74"/>
      <c r="BI1269" s="74"/>
      <c r="BJ1269" s="74"/>
      <c r="BK1269" s="74"/>
      <c r="BL1269" s="74"/>
      <c r="BM1269" s="74"/>
      <c r="BN1269" s="74"/>
      <c r="BO1269" s="74"/>
      <c r="BP1269" s="74"/>
      <c r="BQ1269" s="74" t="s">
        <v>1311</v>
      </c>
      <c r="BR1269" s="74"/>
      <c r="BS1269" s="74"/>
      <c r="BT1269" s="74"/>
      <c r="BU1269" s="74"/>
      <c r="BV1269" s="74"/>
      <c r="BW1269" s="74"/>
      <c r="BX1269" s="74"/>
      <c r="BY1269" s="74"/>
      <c r="BZ1269" s="74"/>
      <c r="CA1269" s="74"/>
      <c r="CB1269" s="74"/>
      <c r="CC1269" s="74"/>
      <c r="CD1269" s="74"/>
      <c r="CE1269" s="74"/>
      <c r="CF1269" s="74"/>
      <c r="CG1269" s="74"/>
      <c r="CH1269" s="74"/>
      <c r="CI1269" s="74"/>
      <c r="CJ1269" s="74"/>
      <c r="CK1269" s="74"/>
      <c r="CL1269" s="74"/>
      <c r="CM1269" s="74"/>
      <c r="CN1269" s="74"/>
      <c r="CO1269" s="74"/>
      <c r="CP1269" s="74"/>
      <c r="CQ1269" s="74"/>
      <c r="CR1269" s="74"/>
      <c r="CS1269" s="74"/>
      <c r="CT1269" s="74"/>
      <c r="CU1269" s="74"/>
      <c r="CV1269" s="74"/>
      <c r="CW1269" s="74" t="s">
        <v>7045</v>
      </c>
      <c r="CX1269" s="74" t="s">
        <v>1312</v>
      </c>
      <c r="CY1269" s="74" t="s">
        <v>1623</v>
      </c>
      <c r="CZ1269" s="74" t="s">
        <v>2472</v>
      </c>
      <c r="DA1269" s="74" t="s">
        <v>2183</v>
      </c>
      <c r="DB1269" s="74" t="s">
        <v>2392</v>
      </c>
    </row>
    <row r="1270" spans="1:106" s="43" customFormat="1" ht="270">
      <c r="A1270" s="73" t="s">
        <v>7048</v>
      </c>
      <c r="B1270" s="74" t="s">
        <v>7049</v>
      </c>
      <c r="C1270" s="75" t="s">
        <v>7050</v>
      </c>
      <c r="D1270" s="75" t="s">
        <v>7015</v>
      </c>
      <c r="E1270" s="76"/>
      <c r="F1270" s="76"/>
      <c r="G1270" s="76"/>
      <c r="H1270" s="76"/>
      <c r="I1270" s="76" t="s">
        <v>7034</v>
      </c>
      <c r="J1270" s="76"/>
      <c r="K1270" s="76"/>
      <c r="L1270" s="76" t="s">
        <v>1308</v>
      </c>
      <c r="M1270" s="76"/>
      <c r="N1270" s="77"/>
      <c r="O1270" s="76" t="s">
        <v>1436</v>
      </c>
      <c r="P1270" s="74" t="s">
        <v>1436</v>
      </c>
      <c r="Q1270" s="74"/>
      <c r="R1270" s="78" t="s">
        <v>7017</v>
      </c>
      <c r="S1270" s="74"/>
      <c r="T1270" s="79"/>
      <c r="U1270" s="79"/>
      <c r="V1270" s="74"/>
      <c r="W1270" s="79"/>
      <c r="X1270" s="79"/>
      <c r="Y1270" s="74"/>
      <c r="Z1270" s="79"/>
      <c r="AA1270" s="79"/>
      <c r="AB1270" s="74"/>
      <c r="AC1270" s="74"/>
      <c r="AD1270" s="80"/>
      <c r="AE1270" s="74"/>
      <c r="AF1270" s="74"/>
      <c r="AG1270" s="74"/>
      <c r="AH1270" s="74"/>
      <c r="AI1270" s="74"/>
      <c r="AJ1270" s="74"/>
      <c r="AK1270" s="74"/>
      <c r="AL1270" s="74"/>
      <c r="AM1270" s="74"/>
      <c r="AN1270" s="74"/>
      <c r="AO1270" s="74"/>
      <c r="AP1270" s="74"/>
      <c r="AQ1270" s="74"/>
      <c r="AR1270" s="74"/>
      <c r="AS1270" s="74"/>
      <c r="AT1270" s="74"/>
      <c r="AU1270" s="74"/>
      <c r="AV1270" s="74"/>
      <c r="AW1270" s="74"/>
      <c r="AX1270" s="74"/>
      <c r="AY1270" s="74"/>
      <c r="AZ1270" s="74"/>
      <c r="BA1270" s="74"/>
      <c r="BB1270" s="74"/>
      <c r="BC1270" s="74"/>
      <c r="BD1270" s="74"/>
      <c r="BE1270" s="74"/>
      <c r="BF1270" s="74"/>
      <c r="BG1270" s="74"/>
      <c r="BH1270" s="74"/>
      <c r="BI1270" s="74"/>
      <c r="BJ1270" s="74"/>
      <c r="BK1270" s="74"/>
      <c r="BL1270" s="74"/>
      <c r="BM1270" s="74"/>
      <c r="BN1270" s="74"/>
      <c r="BO1270" s="74"/>
      <c r="BP1270" s="74"/>
      <c r="BQ1270" s="74" t="s">
        <v>1311</v>
      </c>
      <c r="BR1270" s="74"/>
      <c r="BS1270" s="74"/>
      <c r="BT1270" s="74"/>
      <c r="BU1270" s="74"/>
      <c r="BV1270" s="74"/>
      <c r="BW1270" s="74"/>
      <c r="BX1270" s="74"/>
      <c r="BY1270" s="74"/>
      <c r="BZ1270" s="74"/>
      <c r="CA1270" s="74"/>
      <c r="CB1270" s="74"/>
      <c r="CC1270" s="74"/>
      <c r="CD1270" s="74"/>
      <c r="CE1270" s="74"/>
      <c r="CF1270" s="74"/>
      <c r="CG1270" s="74"/>
      <c r="CH1270" s="74"/>
      <c r="CI1270" s="74"/>
      <c r="CJ1270" s="74"/>
      <c r="CK1270" s="74"/>
      <c r="CL1270" s="74"/>
      <c r="CM1270" s="74"/>
      <c r="CN1270" s="74"/>
      <c r="CO1270" s="74"/>
      <c r="CP1270" s="74"/>
      <c r="CQ1270" s="74"/>
      <c r="CR1270" s="74"/>
      <c r="CS1270" s="74"/>
      <c r="CT1270" s="74"/>
      <c r="CU1270" s="74"/>
      <c r="CV1270" s="74"/>
      <c r="CW1270" s="74" t="s">
        <v>7048</v>
      </c>
      <c r="CX1270" s="74" t="s">
        <v>1312</v>
      </c>
      <c r="CY1270" s="74" t="s">
        <v>1623</v>
      </c>
      <c r="CZ1270" s="74" t="s">
        <v>2472</v>
      </c>
      <c r="DA1270" s="74" t="s">
        <v>1323</v>
      </c>
      <c r="DB1270" s="74" t="s">
        <v>7035</v>
      </c>
    </row>
    <row r="1271" spans="1:106" s="43" customFormat="1" ht="409.5">
      <c r="A1271" s="73" t="s">
        <v>7051</v>
      </c>
      <c r="B1271" s="74" t="s">
        <v>7052</v>
      </c>
      <c r="C1271" s="75" t="s">
        <v>7053</v>
      </c>
      <c r="D1271" s="75" t="s">
        <v>7054</v>
      </c>
      <c r="E1271" s="76"/>
      <c r="F1271" s="76"/>
      <c r="G1271" s="76"/>
      <c r="H1271" s="76"/>
      <c r="I1271" s="76" t="s">
        <v>7055</v>
      </c>
      <c r="J1271" s="76"/>
      <c r="K1271" s="76"/>
      <c r="L1271" s="76" t="s">
        <v>1308</v>
      </c>
      <c r="M1271" s="76"/>
      <c r="N1271" s="77"/>
      <c r="O1271" s="76" t="s">
        <v>1321</v>
      </c>
      <c r="P1271" s="74" t="s">
        <v>1321</v>
      </c>
      <c r="Q1271" s="74"/>
      <c r="R1271" s="78" t="s">
        <v>7056</v>
      </c>
      <c r="S1271" s="74"/>
      <c r="T1271" s="79"/>
      <c r="U1271" s="79"/>
      <c r="V1271" s="74"/>
      <c r="W1271" s="79"/>
      <c r="X1271" s="79"/>
      <c r="Y1271" s="74"/>
      <c r="Z1271" s="79"/>
      <c r="AA1271" s="79"/>
      <c r="AB1271" s="74"/>
      <c r="AC1271" s="74"/>
      <c r="AD1271" s="80"/>
      <c r="AE1271" s="74"/>
      <c r="AF1271" s="74"/>
      <c r="AG1271" s="74"/>
      <c r="AH1271" s="74"/>
      <c r="AI1271" s="74"/>
      <c r="AJ1271" s="74"/>
      <c r="AK1271" s="74"/>
      <c r="AL1271" s="74"/>
      <c r="AM1271" s="74"/>
      <c r="AN1271" s="74"/>
      <c r="AO1271" s="74"/>
      <c r="AP1271" s="74"/>
      <c r="AQ1271" s="74"/>
      <c r="AR1271" s="74"/>
      <c r="AS1271" s="74"/>
      <c r="AT1271" s="74"/>
      <c r="AU1271" s="74"/>
      <c r="AV1271" s="74"/>
      <c r="AW1271" s="74"/>
      <c r="AX1271" s="74"/>
      <c r="AY1271" s="74"/>
      <c r="AZ1271" s="74"/>
      <c r="BA1271" s="74"/>
      <c r="BB1271" s="74"/>
      <c r="BC1271" s="74"/>
      <c r="BD1271" s="74"/>
      <c r="BE1271" s="74"/>
      <c r="BF1271" s="74"/>
      <c r="BG1271" s="74"/>
      <c r="BH1271" s="74"/>
      <c r="BI1271" s="74"/>
      <c r="BJ1271" s="74"/>
      <c r="BK1271" s="74"/>
      <c r="BL1271" s="74"/>
      <c r="BM1271" s="74"/>
      <c r="BN1271" s="74"/>
      <c r="BO1271" s="74"/>
      <c r="BP1271" s="74"/>
      <c r="BQ1271" s="74" t="s">
        <v>1311</v>
      </c>
      <c r="BR1271" s="74"/>
      <c r="BS1271" s="74"/>
      <c r="BT1271" s="74"/>
      <c r="BU1271" s="74"/>
      <c r="BV1271" s="74"/>
      <c r="BW1271" s="74"/>
      <c r="BX1271" s="74"/>
      <c r="BY1271" s="74"/>
      <c r="BZ1271" s="74"/>
      <c r="CA1271" s="74"/>
      <c r="CB1271" s="74"/>
      <c r="CC1271" s="74"/>
      <c r="CD1271" s="74"/>
      <c r="CE1271" s="74"/>
      <c r="CF1271" s="74"/>
      <c r="CG1271" s="74"/>
      <c r="CH1271" s="74"/>
      <c r="CI1271" s="74"/>
      <c r="CJ1271" s="74"/>
      <c r="CK1271" s="74"/>
      <c r="CL1271" s="74"/>
      <c r="CM1271" s="74"/>
      <c r="CN1271" s="74"/>
      <c r="CO1271" s="74"/>
      <c r="CP1271" s="74"/>
      <c r="CQ1271" s="74"/>
      <c r="CR1271" s="74"/>
      <c r="CS1271" s="74"/>
      <c r="CT1271" s="74"/>
      <c r="CU1271" s="74"/>
      <c r="CV1271" s="74"/>
      <c r="CW1271" s="74" t="s">
        <v>7051</v>
      </c>
      <c r="CX1271" s="74" t="s">
        <v>1312</v>
      </c>
      <c r="CY1271" s="74" t="s">
        <v>2622</v>
      </c>
      <c r="CZ1271" s="74" t="s">
        <v>1322</v>
      </c>
      <c r="DA1271" s="74" t="s">
        <v>2501</v>
      </c>
      <c r="DB1271" s="74" t="s">
        <v>2924</v>
      </c>
    </row>
    <row r="1272" spans="1:106" s="43" customFormat="1" ht="409.5">
      <c r="A1272" s="73" t="s">
        <v>7057</v>
      </c>
      <c r="B1272" s="74" t="s">
        <v>7058</v>
      </c>
      <c r="C1272" s="75" t="s">
        <v>7059</v>
      </c>
      <c r="D1272" s="75" t="s">
        <v>5957</v>
      </c>
      <c r="E1272" s="76"/>
      <c r="F1272" s="76"/>
      <c r="G1272" s="76"/>
      <c r="H1272" s="76"/>
      <c r="I1272" s="76" t="s">
        <v>6055</v>
      </c>
      <c r="J1272" s="76"/>
      <c r="K1272" s="76"/>
      <c r="L1272" s="76" t="s">
        <v>1308</v>
      </c>
      <c r="M1272" s="76"/>
      <c r="N1272" s="77"/>
      <c r="O1272" s="76" t="s">
        <v>1506</v>
      </c>
      <c r="P1272" s="74" t="s">
        <v>1506</v>
      </c>
      <c r="Q1272" s="74"/>
      <c r="R1272" s="78" t="s">
        <v>7056</v>
      </c>
      <c r="S1272" s="74"/>
      <c r="T1272" s="79"/>
      <c r="U1272" s="79"/>
      <c r="V1272" s="74"/>
      <c r="W1272" s="79"/>
      <c r="X1272" s="79"/>
      <c r="Y1272" s="74"/>
      <c r="Z1272" s="79"/>
      <c r="AA1272" s="79"/>
      <c r="AB1272" s="74"/>
      <c r="AC1272" s="74"/>
      <c r="AD1272" s="80"/>
      <c r="AE1272" s="74"/>
      <c r="AF1272" s="74"/>
      <c r="AG1272" s="74"/>
      <c r="AH1272" s="74"/>
      <c r="AI1272" s="74"/>
      <c r="AJ1272" s="74"/>
      <c r="AK1272" s="74"/>
      <c r="AL1272" s="74"/>
      <c r="AM1272" s="74"/>
      <c r="AN1272" s="74"/>
      <c r="AO1272" s="74"/>
      <c r="AP1272" s="74"/>
      <c r="AQ1272" s="74"/>
      <c r="AR1272" s="74"/>
      <c r="AS1272" s="74"/>
      <c r="AT1272" s="74"/>
      <c r="AU1272" s="74"/>
      <c r="AV1272" s="74"/>
      <c r="AW1272" s="74"/>
      <c r="AX1272" s="74"/>
      <c r="AY1272" s="74"/>
      <c r="AZ1272" s="74"/>
      <c r="BA1272" s="74"/>
      <c r="BB1272" s="74"/>
      <c r="BC1272" s="74"/>
      <c r="BD1272" s="74"/>
      <c r="BE1272" s="74"/>
      <c r="BF1272" s="74"/>
      <c r="BG1272" s="74"/>
      <c r="BH1272" s="74"/>
      <c r="BI1272" s="74"/>
      <c r="BJ1272" s="74"/>
      <c r="BK1272" s="74"/>
      <c r="BL1272" s="74"/>
      <c r="BM1272" s="74"/>
      <c r="BN1272" s="74"/>
      <c r="BO1272" s="74"/>
      <c r="BP1272" s="74"/>
      <c r="BQ1272" s="74" t="s">
        <v>1311</v>
      </c>
      <c r="BR1272" s="74"/>
      <c r="BS1272" s="74"/>
      <c r="BT1272" s="74"/>
      <c r="BU1272" s="74"/>
      <c r="BV1272" s="74"/>
      <c r="BW1272" s="74"/>
      <c r="BX1272" s="74"/>
      <c r="BY1272" s="74"/>
      <c r="BZ1272" s="74"/>
      <c r="CA1272" s="74"/>
      <c r="CB1272" s="74"/>
      <c r="CC1272" s="74"/>
      <c r="CD1272" s="74"/>
      <c r="CE1272" s="74"/>
      <c r="CF1272" s="74"/>
      <c r="CG1272" s="74"/>
      <c r="CH1272" s="74"/>
      <c r="CI1272" s="74"/>
      <c r="CJ1272" s="74"/>
      <c r="CK1272" s="74"/>
      <c r="CL1272" s="74"/>
      <c r="CM1272" s="74"/>
      <c r="CN1272" s="74"/>
      <c r="CO1272" s="74"/>
      <c r="CP1272" s="74"/>
      <c r="CQ1272" s="74"/>
      <c r="CR1272" s="74"/>
      <c r="CS1272" s="74"/>
      <c r="CT1272" s="74"/>
      <c r="CU1272" s="74"/>
      <c r="CV1272" s="74"/>
      <c r="CW1272" s="74" t="s">
        <v>7057</v>
      </c>
      <c r="CX1272" s="74" t="s">
        <v>1312</v>
      </c>
      <c r="CY1272" s="74" t="s">
        <v>2622</v>
      </c>
      <c r="CZ1272" s="74" t="s">
        <v>1322</v>
      </c>
      <c r="DA1272" s="74" t="s">
        <v>2501</v>
      </c>
      <c r="DB1272" s="74" t="s">
        <v>1792</v>
      </c>
    </row>
    <row r="1273" spans="1:106" s="43" customFormat="1" ht="409.5">
      <c r="A1273" s="73" t="s">
        <v>7060</v>
      </c>
      <c r="B1273" s="74" t="s">
        <v>7061</v>
      </c>
      <c r="C1273" s="75" t="s">
        <v>7062</v>
      </c>
      <c r="D1273" s="75" t="s">
        <v>5962</v>
      </c>
      <c r="E1273" s="76"/>
      <c r="F1273" s="76"/>
      <c r="G1273" s="76"/>
      <c r="H1273" s="76"/>
      <c r="I1273" s="76" t="s">
        <v>2797</v>
      </c>
      <c r="J1273" s="76"/>
      <c r="K1273" s="76"/>
      <c r="L1273" s="76" t="s">
        <v>1308</v>
      </c>
      <c r="M1273" s="76"/>
      <c r="N1273" s="77"/>
      <c r="O1273" s="76" t="s">
        <v>1506</v>
      </c>
      <c r="P1273" s="74" t="s">
        <v>1506</v>
      </c>
      <c r="Q1273" s="74"/>
      <c r="R1273" s="78" t="s">
        <v>7056</v>
      </c>
      <c r="S1273" s="74"/>
      <c r="T1273" s="79"/>
      <c r="U1273" s="79"/>
      <c r="V1273" s="74"/>
      <c r="W1273" s="79"/>
      <c r="X1273" s="79"/>
      <c r="Y1273" s="74"/>
      <c r="Z1273" s="79"/>
      <c r="AA1273" s="79"/>
      <c r="AB1273" s="74"/>
      <c r="AC1273" s="74"/>
      <c r="AD1273" s="80"/>
      <c r="AE1273" s="74"/>
      <c r="AF1273" s="74"/>
      <c r="AG1273" s="74"/>
      <c r="AH1273" s="74"/>
      <c r="AI1273" s="74"/>
      <c r="AJ1273" s="74"/>
      <c r="AK1273" s="74"/>
      <c r="AL1273" s="74"/>
      <c r="AM1273" s="74"/>
      <c r="AN1273" s="74"/>
      <c r="AO1273" s="74"/>
      <c r="AP1273" s="74"/>
      <c r="AQ1273" s="74"/>
      <c r="AR1273" s="74"/>
      <c r="AS1273" s="74"/>
      <c r="AT1273" s="74"/>
      <c r="AU1273" s="74"/>
      <c r="AV1273" s="74"/>
      <c r="AW1273" s="74"/>
      <c r="AX1273" s="74"/>
      <c r="AY1273" s="74"/>
      <c r="AZ1273" s="74"/>
      <c r="BA1273" s="74"/>
      <c r="BB1273" s="74"/>
      <c r="BC1273" s="74"/>
      <c r="BD1273" s="74"/>
      <c r="BE1273" s="74"/>
      <c r="BF1273" s="74"/>
      <c r="BG1273" s="74"/>
      <c r="BH1273" s="74"/>
      <c r="BI1273" s="74"/>
      <c r="BJ1273" s="74"/>
      <c r="BK1273" s="74"/>
      <c r="BL1273" s="74"/>
      <c r="BM1273" s="74"/>
      <c r="BN1273" s="74"/>
      <c r="BO1273" s="74"/>
      <c r="BP1273" s="74"/>
      <c r="BQ1273" s="74" t="s">
        <v>1311</v>
      </c>
      <c r="BR1273" s="74"/>
      <c r="BS1273" s="74"/>
      <c r="BT1273" s="74"/>
      <c r="BU1273" s="74"/>
      <c r="BV1273" s="74"/>
      <c r="BW1273" s="74"/>
      <c r="BX1273" s="74"/>
      <c r="BY1273" s="74"/>
      <c r="BZ1273" s="74"/>
      <c r="CA1273" s="74"/>
      <c r="CB1273" s="74"/>
      <c r="CC1273" s="74"/>
      <c r="CD1273" s="74"/>
      <c r="CE1273" s="74"/>
      <c r="CF1273" s="74"/>
      <c r="CG1273" s="74"/>
      <c r="CH1273" s="74"/>
      <c r="CI1273" s="74"/>
      <c r="CJ1273" s="74"/>
      <c r="CK1273" s="74"/>
      <c r="CL1273" s="74"/>
      <c r="CM1273" s="74"/>
      <c r="CN1273" s="74"/>
      <c r="CO1273" s="74"/>
      <c r="CP1273" s="74"/>
      <c r="CQ1273" s="74"/>
      <c r="CR1273" s="74"/>
      <c r="CS1273" s="74"/>
      <c r="CT1273" s="74"/>
      <c r="CU1273" s="74"/>
      <c r="CV1273" s="74"/>
      <c r="CW1273" s="74" t="s">
        <v>7060</v>
      </c>
      <c r="CX1273" s="74" t="s">
        <v>1312</v>
      </c>
      <c r="CY1273" s="74" t="s">
        <v>2622</v>
      </c>
      <c r="CZ1273" s="74" t="s">
        <v>1322</v>
      </c>
      <c r="DA1273" s="74" t="s">
        <v>2501</v>
      </c>
      <c r="DB1273" s="74" t="s">
        <v>5964</v>
      </c>
    </row>
    <row r="1274" spans="1:106" s="43" customFormat="1" ht="409.5">
      <c r="A1274" s="73" t="s">
        <v>7063</v>
      </c>
      <c r="B1274" s="74" t="s">
        <v>7064</v>
      </c>
      <c r="C1274" s="75" t="s">
        <v>7065</v>
      </c>
      <c r="D1274" s="75" t="s">
        <v>5957</v>
      </c>
      <c r="E1274" s="76"/>
      <c r="F1274" s="76"/>
      <c r="G1274" s="76"/>
      <c r="H1274" s="76"/>
      <c r="I1274" s="76" t="s">
        <v>5991</v>
      </c>
      <c r="J1274" s="76"/>
      <c r="K1274" s="76"/>
      <c r="L1274" s="76" t="s">
        <v>1308</v>
      </c>
      <c r="M1274" s="76"/>
      <c r="N1274" s="77"/>
      <c r="O1274" s="76" t="s">
        <v>1506</v>
      </c>
      <c r="P1274" s="74" t="s">
        <v>1506</v>
      </c>
      <c r="Q1274" s="74"/>
      <c r="R1274" s="78" t="s">
        <v>7056</v>
      </c>
      <c r="S1274" s="74"/>
      <c r="T1274" s="79"/>
      <c r="U1274" s="79"/>
      <c r="V1274" s="74"/>
      <c r="W1274" s="79"/>
      <c r="X1274" s="79"/>
      <c r="Y1274" s="74"/>
      <c r="Z1274" s="79"/>
      <c r="AA1274" s="79"/>
      <c r="AB1274" s="74"/>
      <c r="AC1274" s="74"/>
      <c r="AD1274" s="80"/>
      <c r="AE1274" s="74"/>
      <c r="AF1274" s="74"/>
      <c r="AG1274" s="74"/>
      <c r="AH1274" s="74"/>
      <c r="AI1274" s="74"/>
      <c r="AJ1274" s="74"/>
      <c r="AK1274" s="74"/>
      <c r="AL1274" s="74"/>
      <c r="AM1274" s="74"/>
      <c r="AN1274" s="74"/>
      <c r="AO1274" s="74"/>
      <c r="AP1274" s="74"/>
      <c r="AQ1274" s="74"/>
      <c r="AR1274" s="74"/>
      <c r="AS1274" s="74"/>
      <c r="AT1274" s="74"/>
      <c r="AU1274" s="74"/>
      <c r="AV1274" s="74"/>
      <c r="AW1274" s="74"/>
      <c r="AX1274" s="74"/>
      <c r="AY1274" s="74"/>
      <c r="AZ1274" s="74"/>
      <c r="BA1274" s="74"/>
      <c r="BB1274" s="74"/>
      <c r="BC1274" s="74"/>
      <c r="BD1274" s="74"/>
      <c r="BE1274" s="74"/>
      <c r="BF1274" s="74"/>
      <c r="BG1274" s="74"/>
      <c r="BH1274" s="74"/>
      <c r="BI1274" s="74"/>
      <c r="BJ1274" s="74"/>
      <c r="BK1274" s="74"/>
      <c r="BL1274" s="74"/>
      <c r="BM1274" s="74"/>
      <c r="BN1274" s="74"/>
      <c r="BO1274" s="74"/>
      <c r="BP1274" s="74"/>
      <c r="BQ1274" s="74" t="s">
        <v>1311</v>
      </c>
      <c r="BR1274" s="74"/>
      <c r="BS1274" s="74"/>
      <c r="BT1274" s="74"/>
      <c r="BU1274" s="74"/>
      <c r="BV1274" s="74"/>
      <c r="BW1274" s="74"/>
      <c r="BX1274" s="74"/>
      <c r="BY1274" s="74"/>
      <c r="BZ1274" s="74"/>
      <c r="CA1274" s="74"/>
      <c r="CB1274" s="74"/>
      <c r="CC1274" s="74"/>
      <c r="CD1274" s="74"/>
      <c r="CE1274" s="74"/>
      <c r="CF1274" s="74"/>
      <c r="CG1274" s="74"/>
      <c r="CH1274" s="74"/>
      <c r="CI1274" s="74"/>
      <c r="CJ1274" s="74"/>
      <c r="CK1274" s="74"/>
      <c r="CL1274" s="74"/>
      <c r="CM1274" s="74"/>
      <c r="CN1274" s="74"/>
      <c r="CO1274" s="74"/>
      <c r="CP1274" s="74"/>
      <c r="CQ1274" s="74"/>
      <c r="CR1274" s="74"/>
      <c r="CS1274" s="74"/>
      <c r="CT1274" s="74"/>
      <c r="CU1274" s="74"/>
      <c r="CV1274" s="74"/>
      <c r="CW1274" s="74" t="s">
        <v>7063</v>
      </c>
      <c r="CX1274" s="74" t="s">
        <v>1312</v>
      </c>
      <c r="CY1274" s="74" t="s">
        <v>2622</v>
      </c>
      <c r="CZ1274" s="74" t="s">
        <v>1322</v>
      </c>
      <c r="DA1274" s="74" t="s">
        <v>2501</v>
      </c>
      <c r="DB1274" s="74" t="s">
        <v>2802</v>
      </c>
    </row>
    <row r="1275" spans="1:106" s="43" customFormat="1" ht="409.5">
      <c r="A1275" s="73" t="s">
        <v>7066</v>
      </c>
      <c r="B1275" s="74" t="s">
        <v>7067</v>
      </c>
      <c r="C1275" s="75" t="s">
        <v>7068</v>
      </c>
      <c r="D1275" s="75" t="s">
        <v>5957</v>
      </c>
      <c r="E1275" s="76"/>
      <c r="F1275" s="76"/>
      <c r="G1275" s="76"/>
      <c r="H1275" s="76"/>
      <c r="I1275" s="76" t="s">
        <v>2786</v>
      </c>
      <c r="J1275" s="76"/>
      <c r="K1275" s="76"/>
      <c r="L1275" s="76" t="s">
        <v>1308</v>
      </c>
      <c r="M1275" s="76"/>
      <c r="N1275" s="77"/>
      <c r="O1275" s="76" t="s">
        <v>1506</v>
      </c>
      <c r="P1275" s="74" t="s">
        <v>1506</v>
      </c>
      <c r="Q1275" s="74"/>
      <c r="R1275" s="78" t="s">
        <v>7056</v>
      </c>
      <c r="S1275" s="74"/>
      <c r="T1275" s="79"/>
      <c r="U1275" s="79"/>
      <c r="V1275" s="74"/>
      <c r="W1275" s="79"/>
      <c r="X1275" s="79"/>
      <c r="Y1275" s="74"/>
      <c r="Z1275" s="79"/>
      <c r="AA1275" s="79"/>
      <c r="AB1275" s="74"/>
      <c r="AC1275" s="74"/>
      <c r="AD1275" s="80"/>
      <c r="AE1275" s="74"/>
      <c r="AF1275" s="74"/>
      <c r="AG1275" s="74"/>
      <c r="AH1275" s="74"/>
      <c r="AI1275" s="74"/>
      <c r="AJ1275" s="74"/>
      <c r="AK1275" s="74"/>
      <c r="AL1275" s="74"/>
      <c r="AM1275" s="74"/>
      <c r="AN1275" s="74"/>
      <c r="AO1275" s="74"/>
      <c r="AP1275" s="74"/>
      <c r="AQ1275" s="74"/>
      <c r="AR1275" s="74"/>
      <c r="AS1275" s="74"/>
      <c r="AT1275" s="74"/>
      <c r="AU1275" s="74"/>
      <c r="AV1275" s="74"/>
      <c r="AW1275" s="74"/>
      <c r="AX1275" s="74"/>
      <c r="AY1275" s="74"/>
      <c r="AZ1275" s="74"/>
      <c r="BA1275" s="74"/>
      <c r="BB1275" s="74"/>
      <c r="BC1275" s="74"/>
      <c r="BD1275" s="74"/>
      <c r="BE1275" s="74"/>
      <c r="BF1275" s="74"/>
      <c r="BG1275" s="74"/>
      <c r="BH1275" s="74"/>
      <c r="BI1275" s="74"/>
      <c r="BJ1275" s="74"/>
      <c r="BK1275" s="74"/>
      <c r="BL1275" s="74"/>
      <c r="BM1275" s="74"/>
      <c r="BN1275" s="74"/>
      <c r="BO1275" s="74"/>
      <c r="BP1275" s="74"/>
      <c r="BQ1275" s="74" t="s">
        <v>1311</v>
      </c>
      <c r="BR1275" s="74"/>
      <c r="BS1275" s="74"/>
      <c r="BT1275" s="74"/>
      <c r="BU1275" s="74"/>
      <c r="BV1275" s="74"/>
      <c r="BW1275" s="74"/>
      <c r="BX1275" s="74"/>
      <c r="BY1275" s="74"/>
      <c r="BZ1275" s="74"/>
      <c r="CA1275" s="74"/>
      <c r="CB1275" s="74"/>
      <c r="CC1275" s="74"/>
      <c r="CD1275" s="74"/>
      <c r="CE1275" s="74"/>
      <c r="CF1275" s="74"/>
      <c r="CG1275" s="74"/>
      <c r="CH1275" s="74"/>
      <c r="CI1275" s="74"/>
      <c r="CJ1275" s="74"/>
      <c r="CK1275" s="74"/>
      <c r="CL1275" s="74"/>
      <c r="CM1275" s="74"/>
      <c r="CN1275" s="74"/>
      <c r="CO1275" s="74"/>
      <c r="CP1275" s="74"/>
      <c r="CQ1275" s="74"/>
      <c r="CR1275" s="74"/>
      <c r="CS1275" s="74"/>
      <c r="CT1275" s="74"/>
      <c r="CU1275" s="74"/>
      <c r="CV1275" s="74"/>
      <c r="CW1275" s="74" t="s">
        <v>7066</v>
      </c>
      <c r="CX1275" s="74" t="s">
        <v>1312</v>
      </c>
      <c r="CY1275" s="74" t="s">
        <v>2622</v>
      </c>
      <c r="CZ1275" s="74" t="s">
        <v>1322</v>
      </c>
      <c r="DA1275" s="74" t="s">
        <v>2501</v>
      </c>
      <c r="DB1275" s="74" t="s">
        <v>1478</v>
      </c>
    </row>
    <row r="1276" spans="1:106" s="43" customFormat="1" ht="409.5">
      <c r="A1276" s="73" t="s">
        <v>7069</v>
      </c>
      <c r="B1276" s="74" t="s">
        <v>7070</v>
      </c>
      <c r="C1276" s="75" t="s">
        <v>7071</v>
      </c>
      <c r="D1276" s="75" t="s">
        <v>5983</v>
      </c>
      <c r="E1276" s="76"/>
      <c r="F1276" s="76"/>
      <c r="G1276" s="76"/>
      <c r="H1276" s="76"/>
      <c r="I1276" s="76" t="s">
        <v>4853</v>
      </c>
      <c r="J1276" s="76"/>
      <c r="K1276" s="76"/>
      <c r="L1276" s="76" t="s">
        <v>1308</v>
      </c>
      <c r="M1276" s="76"/>
      <c r="N1276" s="77"/>
      <c r="O1276" s="76" t="s">
        <v>1321</v>
      </c>
      <c r="P1276" s="74" t="s">
        <v>1321</v>
      </c>
      <c r="Q1276" s="74"/>
      <c r="R1276" s="78" t="s">
        <v>7056</v>
      </c>
      <c r="S1276" s="74"/>
      <c r="T1276" s="79"/>
      <c r="U1276" s="79"/>
      <c r="V1276" s="74"/>
      <c r="W1276" s="79"/>
      <c r="X1276" s="79"/>
      <c r="Y1276" s="74"/>
      <c r="Z1276" s="79"/>
      <c r="AA1276" s="79"/>
      <c r="AB1276" s="74"/>
      <c r="AC1276" s="74"/>
      <c r="AD1276" s="80"/>
      <c r="AE1276" s="74"/>
      <c r="AF1276" s="74"/>
      <c r="AG1276" s="74"/>
      <c r="AH1276" s="74"/>
      <c r="AI1276" s="74"/>
      <c r="AJ1276" s="74"/>
      <c r="AK1276" s="74"/>
      <c r="AL1276" s="74"/>
      <c r="AM1276" s="74"/>
      <c r="AN1276" s="74"/>
      <c r="AO1276" s="74"/>
      <c r="AP1276" s="74"/>
      <c r="AQ1276" s="74"/>
      <c r="AR1276" s="74"/>
      <c r="AS1276" s="74"/>
      <c r="AT1276" s="74"/>
      <c r="AU1276" s="74"/>
      <c r="AV1276" s="74"/>
      <c r="AW1276" s="74"/>
      <c r="AX1276" s="74"/>
      <c r="AY1276" s="74"/>
      <c r="AZ1276" s="74"/>
      <c r="BA1276" s="74"/>
      <c r="BB1276" s="74"/>
      <c r="BC1276" s="74"/>
      <c r="BD1276" s="74"/>
      <c r="BE1276" s="74"/>
      <c r="BF1276" s="74"/>
      <c r="BG1276" s="74"/>
      <c r="BH1276" s="74"/>
      <c r="BI1276" s="74"/>
      <c r="BJ1276" s="74"/>
      <c r="BK1276" s="74"/>
      <c r="BL1276" s="74"/>
      <c r="BM1276" s="74"/>
      <c r="BN1276" s="74"/>
      <c r="BO1276" s="74"/>
      <c r="BP1276" s="74"/>
      <c r="BQ1276" s="74" t="s">
        <v>1311</v>
      </c>
      <c r="BR1276" s="74"/>
      <c r="BS1276" s="74"/>
      <c r="BT1276" s="74"/>
      <c r="BU1276" s="74"/>
      <c r="BV1276" s="74"/>
      <c r="BW1276" s="74"/>
      <c r="BX1276" s="74"/>
      <c r="BY1276" s="74"/>
      <c r="BZ1276" s="74"/>
      <c r="CA1276" s="74"/>
      <c r="CB1276" s="74"/>
      <c r="CC1276" s="74"/>
      <c r="CD1276" s="74"/>
      <c r="CE1276" s="74"/>
      <c r="CF1276" s="74"/>
      <c r="CG1276" s="74"/>
      <c r="CH1276" s="74"/>
      <c r="CI1276" s="74"/>
      <c r="CJ1276" s="74"/>
      <c r="CK1276" s="74"/>
      <c r="CL1276" s="74"/>
      <c r="CM1276" s="74"/>
      <c r="CN1276" s="74"/>
      <c r="CO1276" s="74"/>
      <c r="CP1276" s="74"/>
      <c r="CQ1276" s="74"/>
      <c r="CR1276" s="74"/>
      <c r="CS1276" s="74"/>
      <c r="CT1276" s="74"/>
      <c r="CU1276" s="74"/>
      <c r="CV1276" s="74"/>
      <c r="CW1276" s="74" t="s">
        <v>7069</v>
      </c>
      <c r="CX1276" s="74" t="s">
        <v>1312</v>
      </c>
      <c r="CY1276" s="74" t="s">
        <v>2622</v>
      </c>
      <c r="CZ1276" s="74" t="s">
        <v>1322</v>
      </c>
      <c r="DA1276" s="74" t="s">
        <v>2501</v>
      </c>
      <c r="DB1276" s="74" t="s">
        <v>2919</v>
      </c>
    </row>
    <row r="1277" spans="1:106" s="43" customFormat="1" ht="409.5">
      <c r="A1277" s="73" t="s">
        <v>7072</v>
      </c>
      <c r="B1277" s="74" t="s">
        <v>7073</v>
      </c>
      <c r="C1277" s="75" t="s">
        <v>7074</v>
      </c>
      <c r="D1277" s="75" t="s">
        <v>5999</v>
      </c>
      <c r="E1277" s="76"/>
      <c r="F1277" s="76"/>
      <c r="G1277" s="76"/>
      <c r="H1277" s="76"/>
      <c r="I1277" s="76" t="s">
        <v>2938</v>
      </c>
      <c r="J1277" s="76"/>
      <c r="K1277" s="76"/>
      <c r="L1277" s="76" t="s">
        <v>1308</v>
      </c>
      <c r="M1277" s="76"/>
      <c r="N1277" s="77"/>
      <c r="O1277" s="76" t="s">
        <v>1436</v>
      </c>
      <c r="P1277" s="74" t="s">
        <v>1436</v>
      </c>
      <c r="Q1277" s="74"/>
      <c r="R1277" s="78" t="s">
        <v>7056</v>
      </c>
      <c r="S1277" s="74"/>
      <c r="T1277" s="79"/>
      <c r="U1277" s="79"/>
      <c r="V1277" s="74"/>
      <c r="W1277" s="79"/>
      <c r="X1277" s="79"/>
      <c r="Y1277" s="74"/>
      <c r="Z1277" s="79"/>
      <c r="AA1277" s="79"/>
      <c r="AB1277" s="74"/>
      <c r="AC1277" s="74"/>
      <c r="AD1277" s="80"/>
      <c r="AE1277" s="74"/>
      <c r="AF1277" s="74"/>
      <c r="AG1277" s="74"/>
      <c r="AH1277" s="74"/>
      <c r="AI1277" s="74"/>
      <c r="AJ1277" s="74"/>
      <c r="AK1277" s="74"/>
      <c r="AL1277" s="74"/>
      <c r="AM1277" s="74"/>
      <c r="AN1277" s="74"/>
      <c r="AO1277" s="74"/>
      <c r="AP1277" s="74"/>
      <c r="AQ1277" s="74"/>
      <c r="AR1277" s="74"/>
      <c r="AS1277" s="74"/>
      <c r="AT1277" s="74"/>
      <c r="AU1277" s="74"/>
      <c r="AV1277" s="74"/>
      <c r="AW1277" s="74"/>
      <c r="AX1277" s="74"/>
      <c r="AY1277" s="74"/>
      <c r="AZ1277" s="74"/>
      <c r="BA1277" s="74"/>
      <c r="BB1277" s="74"/>
      <c r="BC1277" s="74"/>
      <c r="BD1277" s="74"/>
      <c r="BE1277" s="74"/>
      <c r="BF1277" s="74"/>
      <c r="BG1277" s="74"/>
      <c r="BH1277" s="74"/>
      <c r="BI1277" s="74"/>
      <c r="BJ1277" s="74"/>
      <c r="BK1277" s="74"/>
      <c r="BL1277" s="74"/>
      <c r="BM1277" s="74"/>
      <c r="BN1277" s="74"/>
      <c r="BO1277" s="74"/>
      <c r="BP1277" s="74"/>
      <c r="BQ1277" s="74" t="s">
        <v>1311</v>
      </c>
      <c r="BR1277" s="74"/>
      <c r="BS1277" s="74"/>
      <c r="BT1277" s="74"/>
      <c r="BU1277" s="74"/>
      <c r="BV1277" s="74"/>
      <c r="BW1277" s="74"/>
      <c r="BX1277" s="74"/>
      <c r="BY1277" s="74"/>
      <c r="BZ1277" s="74"/>
      <c r="CA1277" s="74"/>
      <c r="CB1277" s="74"/>
      <c r="CC1277" s="74"/>
      <c r="CD1277" s="74"/>
      <c r="CE1277" s="74"/>
      <c r="CF1277" s="74"/>
      <c r="CG1277" s="74"/>
      <c r="CH1277" s="74"/>
      <c r="CI1277" s="74"/>
      <c r="CJ1277" s="74"/>
      <c r="CK1277" s="74"/>
      <c r="CL1277" s="74"/>
      <c r="CM1277" s="74"/>
      <c r="CN1277" s="74"/>
      <c r="CO1277" s="74"/>
      <c r="CP1277" s="74"/>
      <c r="CQ1277" s="74"/>
      <c r="CR1277" s="74"/>
      <c r="CS1277" s="74"/>
      <c r="CT1277" s="74"/>
      <c r="CU1277" s="74"/>
      <c r="CV1277" s="74"/>
      <c r="CW1277" s="74" t="s">
        <v>7072</v>
      </c>
      <c r="CX1277" s="74" t="s">
        <v>1312</v>
      </c>
      <c r="CY1277" s="74" t="s">
        <v>2622</v>
      </c>
      <c r="CZ1277" s="74" t="s">
        <v>1322</v>
      </c>
      <c r="DA1277" s="74" t="s">
        <v>2501</v>
      </c>
      <c r="DB1277" s="74" t="s">
        <v>2672</v>
      </c>
    </row>
    <row r="1278" spans="1:106" s="43" customFormat="1" ht="409.5">
      <c r="A1278" s="73" t="s">
        <v>7075</v>
      </c>
      <c r="B1278" s="74" t="s">
        <v>7076</v>
      </c>
      <c r="C1278" s="75" t="s">
        <v>7077</v>
      </c>
      <c r="D1278" s="75" t="s">
        <v>5957</v>
      </c>
      <c r="E1278" s="76"/>
      <c r="F1278" s="76"/>
      <c r="G1278" s="76"/>
      <c r="H1278" s="76"/>
      <c r="I1278" s="76" t="s">
        <v>2733</v>
      </c>
      <c r="J1278" s="76"/>
      <c r="K1278" s="76"/>
      <c r="L1278" s="76" t="s">
        <v>1308</v>
      </c>
      <c r="M1278" s="76"/>
      <c r="N1278" s="77"/>
      <c r="O1278" s="76" t="s">
        <v>2402</v>
      </c>
      <c r="P1278" s="74" t="s">
        <v>2402</v>
      </c>
      <c r="Q1278" s="74"/>
      <c r="R1278" s="78" t="s">
        <v>7056</v>
      </c>
      <c r="S1278" s="74"/>
      <c r="T1278" s="79"/>
      <c r="U1278" s="79"/>
      <c r="V1278" s="74"/>
      <c r="W1278" s="79"/>
      <c r="X1278" s="79"/>
      <c r="Y1278" s="74"/>
      <c r="Z1278" s="79"/>
      <c r="AA1278" s="79"/>
      <c r="AB1278" s="74"/>
      <c r="AC1278" s="74"/>
      <c r="AD1278" s="80"/>
      <c r="AE1278" s="74"/>
      <c r="AF1278" s="74"/>
      <c r="AG1278" s="74"/>
      <c r="AH1278" s="74"/>
      <c r="AI1278" s="74"/>
      <c r="AJ1278" s="74"/>
      <c r="AK1278" s="74"/>
      <c r="AL1278" s="74"/>
      <c r="AM1278" s="74"/>
      <c r="AN1278" s="74"/>
      <c r="AO1278" s="74"/>
      <c r="AP1278" s="74"/>
      <c r="AQ1278" s="74"/>
      <c r="AR1278" s="74"/>
      <c r="AS1278" s="74"/>
      <c r="AT1278" s="74"/>
      <c r="AU1278" s="74"/>
      <c r="AV1278" s="74"/>
      <c r="AW1278" s="74"/>
      <c r="AX1278" s="74"/>
      <c r="AY1278" s="74"/>
      <c r="AZ1278" s="74"/>
      <c r="BA1278" s="74"/>
      <c r="BB1278" s="74"/>
      <c r="BC1278" s="74"/>
      <c r="BD1278" s="74"/>
      <c r="BE1278" s="74"/>
      <c r="BF1278" s="74"/>
      <c r="BG1278" s="74"/>
      <c r="BH1278" s="74"/>
      <c r="BI1278" s="74"/>
      <c r="BJ1278" s="74"/>
      <c r="BK1278" s="74"/>
      <c r="BL1278" s="74"/>
      <c r="BM1278" s="74"/>
      <c r="BN1278" s="74"/>
      <c r="BO1278" s="74"/>
      <c r="BP1278" s="74"/>
      <c r="BQ1278" s="74" t="s">
        <v>1311</v>
      </c>
      <c r="BR1278" s="74"/>
      <c r="BS1278" s="74"/>
      <c r="BT1278" s="74"/>
      <c r="BU1278" s="74"/>
      <c r="BV1278" s="74"/>
      <c r="BW1278" s="74"/>
      <c r="BX1278" s="74"/>
      <c r="BY1278" s="74"/>
      <c r="BZ1278" s="74"/>
      <c r="CA1278" s="74"/>
      <c r="CB1278" s="74"/>
      <c r="CC1278" s="74"/>
      <c r="CD1278" s="74"/>
      <c r="CE1278" s="74"/>
      <c r="CF1278" s="74"/>
      <c r="CG1278" s="74"/>
      <c r="CH1278" s="74"/>
      <c r="CI1278" s="74"/>
      <c r="CJ1278" s="74"/>
      <c r="CK1278" s="74"/>
      <c r="CL1278" s="74"/>
      <c r="CM1278" s="74"/>
      <c r="CN1278" s="74"/>
      <c r="CO1278" s="74"/>
      <c r="CP1278" s="74"/>
      <c r="CQ1278" s="74"/>
      <c r="CR1278" s="74"/>
      <c r="CS1278" s="74"/>
      <c r="CT1278" s="74"/>
      <c r="CU1278" s="74"/>
      <c r="CV1278" s="74"/>
      <c r="CW1278" s="74" t="s">
        <v>7075</v>
      </c>
      <c r="CX1278" s="74" t="s">
        <v>1312</v>
      </c>
      <c r="CY1278" s="74" t="s">
        <v>2622</v>
      </c>
      <c r="CZ1278" s="74" t="s">
        <v>1322</v>
      </c>
      <c r="DA1278" s="74" t="s">
        <v>2501</v>
      </c>
      <c r="DB1278" s="74" t="s">
        <v>2484</v>
      </c>
    </row>
    <row r="1279" spans="1:106" s="43" customFormat="1" ht="409.5">
      <c r="A1279" s="73" t="s">
        <v>7078</v>
      </c>
      <c r="B1279" s="74" t="s">
        <v>7079</v>
      </c>
      <c r="C1279" s="75" t="s">
        <v>7062</v>
      </c>
      <c r="D1279" s="75" t="s">
        <v>5962</v>
      </c>
      <c r="E1279" s="76"/>
      <c r="F1279" s="76"/>
      <c r="G1279" s="76"/>
      <c r="H1279" s="76"/>
      <c r="I1279" s="76" t="s">
        <v>7080</v>
      </c>
      <c r="J1279" s="76"/>
      <c r="K1279" s="76"/>
      <c r="L1279" s="76" t="s">
        <v>1308</v>
      </c>
      <c r="M1279" s="76"/>
      <c r="N1279" s="77"/>
      <c r="O1279" s="76" t="s">
        <v>1477</v>
      </c>
      <c r="P1279" s="74" t="s">
        <v>1477</v>
      </c>
      <c r="Q1279" s="74"/>
      <c r="R1279" s="78" t="s">
        <v>7056</v>
      </c>
      <c r="S1279" s="74"/>
      <c r="T1279" s="79"/>
      <c r="U1279" s="79"/>
      <c r="V1279" s="74"/>
      <c r="W1279" s="79"/>
      <c r="X1279" s="79"/>
      <c r="Y1279" s="74"/>
      <c r="Z1279" s="79"/>
      <c r="AA1279" s="79"/>
      <c r="AB1279" s="74"/>
      <c r="AC1279" s="74"/>
      <c r="AD1279" s="80"/>
      <c r="AE1279" s="74"/>
      <c r="AF1279" s="74"/>
      <c r="AG1279" s="74"/>
      <c r="AH1279" s="74"/>
      <c r="AI1279" s="74"/>
      <c r="AJ1279" s="74"/>
      <c r="AK1279" s="74"/>
      <c r="AL1279" s="74"/>
      <c r="AM1279" s="74"/>
      <c r="AN1279" s="74"/>
      <c r="AO1279" s="74"/>
      <c r="AP1279" s="74"/>
      <c r="AQ1279" s="74"/>
      <c r="AR1279" s="74"/>
      <c r="AS1279" s="74"/>
      <c r="AT1279" s="74"/>
      <c r="AU1279" s="74"/>
      <c r="AV1279" s="74"/>
      <c r="AW1279" s="74"/>
      <c r="AX1279" s="74"/>
      <c r="AY1279" s="74"/>
      <c r="AZ1279" s="74"/>
      <c r="BA1279" s="74"/>
      <c r="BB1279" s="74"/>
      <c r="BC1279" s="74"/>
      <c r="BD1279" s="74"/>
      <c r="BE1279" s="74"/>
      <c r="BF1279" s="74"/>
      <c r="BG1279" s="74"/>
      <c r="BH1279" s="74"/>
      <c r="BI1279" s="74"/>
      <c r="BJ1279" s="74"/>
      <c r="BK1279" s="74"/>
      <c r="BL1279" s="74"/>
      <c r="BM1279" s="74"/>
      <c r="BN1279" s="74"/>
      <c r="BO1279" s="74"/>
      <c r="BP1279" s="74"/>
      <c r="BQ1279" s="74" t="s">
        <v>1311</v>
      </c>
      <c r="BR1279" s="74"/>
      <c r="BS1279" s="74"/>
      <c r="BT1279" s="74"/>
      <c r="BU1279" s="74"/>
      <c r="BV1279" s="74"/>
      <c r="BW1279" s="74"/>
      <c r="BX1279" s="74"/>
      <c r="BY1279" s="74"/>
      <c r="BZ1279" s="74"/>
      <c r="CA1279" s="74"/>
      <c r="CB1279" s="74"/>
      <c r="CC1279" s="74"/>
      <c r="CD1279" s="74"/>
      <c r="CE1279" s="74"/>
      <c r="CF1279" s="74"/>
      <c r="CG1279" s="74"/>
      <c r="CH1279" s="74"/>
      <c r="CI1279" s="74"/>
      <c r="CJ1279" s="74"/>
      <c r="CK1279" s="74"/>
      <c r="CL1279" s="74"/>
      <c r="CM1279" s="74"/>
      <c r="CN1279" s="74"/>
      <c r="CO1279" s="74"/>
      <c r="CP1279" s="74"/>
      <c r="CQ1279" s="74"/>
      <c r="CR1279" s="74"/>
      <c r="CS1279" s="74"/>
      <c r="CT1279" s="74"/>
      <c r="CU1279" s="74"/>
      <c r="CV1279" s="74"/>
      <c r="CW1279" s="74" t="s">
        <v>7078</v>
      </c>
      <c r="CX1279" s="74" t="s">
        <v>1312</v>
      </c>
      <c r="CY1279" s="74" t="s">
        <v>2622</v>
      </c>
      <c r="CZ1279" s="74" t="s">
        <v>1322</v>
      </c>
      <c r="DA1279" s="74" t="s">
        <v>2501</v>
      </c>
      <c r="DB1279" s="74" t="s">
        <v>7081</v>
      </c>
    </row>
    <row r="1280" spans="1:106" s="43" customFormat="1" ht="409.5">
      <c r="A1280" s="73" t="s">
        <v>7082</v>
      </c>
      <c r="B1280" s="74" t="s">
        <v>7083</v>
      </c>
      <c r="C1280" s="75" t="s">
        <v>7084</v>
      </c>
      <c r="D1280" s="75" t="s">
        <v>7054</v>
      </c>
      <c r="E1280" s="76"/>
      <c r="F1280" s="76"/>
      <c r="G1280" s="76"/>
      <c r="H1280" s="76"/>
      <c r="I1280" s="76" t="s">
        <v>7055</v>
      </c>
      <c r="J1280" s="76"/>
      <c r="K1280" s="76"/>
      <c r="L1280" s="76" t="s">
        <v>1308</v>
      </c>
      <c r="M1280" s="76"/>
      <c r="N1280" s="77"/>
      <c r="O1280" s="76" t="s">
        <v>1321</v>
      </c>
      <c r="P1280" s="74" t="s">
        <v>1321</v>
      </c>
      <c r="Q1280" s="74"/>
      <c r="R1280" s="78" t="s">
        <v>7056</v>
      </c>
      <c r="S1280" s="74"/>
      <c r="T1280" s="79"/>
      <c r="U1280" s="79"/>
      <c r="V1280" s="74"/>
      <c r="W1280" s="79"/>
      <c r="X1280" s="79"/>
      <c r="Y1280" s="74"/>
      <c r="Z1280" s="79"/>
      <c r="AA1280" s="79"/>
      <c r="AB1280" s="74"/>
      <c r="AC1280" s="74"/>
      <c r="AD1280" s="80"/>
      <c r="AE1280" s="74"/>
      <c r="AF1280" s="74"/>
      <c r="AG1280" s="74"/>
      <c r="AH1280" s="74"/>
      <c r="AI1280" s="74"/>
      <c r="AJ1280" s="74"/>
      <c r="AK1280" s="74"/>
      <c r="AL1280" s="74"/>
      <c r="AM1280" s="74"/>
      <c r="AN1280" s="74"/>
      <c r="AO1280" s="74"/>
      <c r="AP1280" s="74"/>
      <c r="AQ1280" s="74"/>
      <c r="AR1280" s="74"/>
      <c r="AS1280" s="74"/>
      <c r="AT1280" s="74"/>
      <c r="AU1280" s="74"/>
      <c r="AV1280" s="74"/>
      <c r="AW1280" s="74"/>
      <c r="AX1280" s="74"/>
      <c r="AY1280" s="74"/>
      <c r="AZ1280" s="74"/>
      <c r="BA1280" s="74"/>
      <c r="BB1280" s="74"/>
      <c r="BC1280" s="74"/>
      <c r="BD1280" s="74"/>
      <c r="BE1280" s="74"/>
      <c r="BF1280" s="74"/>
      <c r="BG1280" s="74"/>
      <c r="BH1280" s="74"/>
      <c r="BI1280" s="74"/>
      <c r="BJ1280" s="74"/>
      <c r="BK1280" s="74"/>
      <c r="BL1280" s="74"/>
      <c r="BM1280" s="74"/>
      <c r="BN1280" s="74"/>
      <c r="BO1280" s="74"/>
      <c r="BP1280" s="74"/>
      <c r="BQ1280" s="74" t="s">
        <v>1311</v>
      </c>
      <c r="BR1280" s="74"/>
      <c r="BS1280" s="74"/>
      <c r="BT1280" s="74"/>
      <c r="BU1280" s="74"/>
      <c r="BV1280" s="74"/>
      <c r="BW1280" s="74"/>
      <c r="BX1280" s="74"/>
      <c r="BY1280" s="74"/>
      <c r="BZ1280" s="74"/>
      <c r="CA1280" s="74"/>
      <c r="CB1280" s="74"/>
      <c r="CC1280" s="74"/>
      <c r="CD1280" s="74"/>
      <c r="CE1280" s="74"/>
      <c r="CF1280" s="74"/>
      <c r="CG1280" s="74"/>
      <c r="CH1280" s="74"/>
      <c r="CI1280" s="74"/>
      <c r="CJ1280" s="74"/>
      <c r="CK1280" s="74"/>
      <c r="CL1280" s="74"/>
      <c r="CM1280" s="74"/>
      <c r="CN1280" s="74"/>
      <c r="CO1280" s="74"/>
      <c r="CP1280" s="74"/>
      <c r="CQ1280" s="74"/>
      <c r="CR1280" s="74"/>
      <c r="CS1280" s="74"/>
      <c r="CT1280" s="74"/>
      <c r="CU1280" s="74"/>
      <c r="CV1280" s="74"/>
      <c r="CW1280" s="74" t="s">
        <v>7082</v>
      </c>
      <c r="CX1280" s="74" t="s">
        <v>1312</v>
      </c>
      <c r="CY1280" s="74" t="s">
        <v>2622</v>
      </c>
      <c r="CZ1280" s="74" t="s">
        <v>1322</v>
      </c>
      <c r="DA1280" s="74" t="s">
        <v>2501</v>
      </c>
      <c r="DB1280" s="74" t="s">
        <v>2924</v>
      </c>
    </row>
    <row r="1281" spans="1:106" s="43" customFormat="1" ht="409.5">
      <c r="A1281" s="73" t="s">
        <v>7085</v>
      </c>
      <c r="B1281" s="74" t="s">
        <v>7086</v>
      </c>
      <c r="C1281" s="75" t="s">
        <v>7087</v>
      </c>
      <c r="D1281" s="75" t="s">
        <v>5957</v>
      </c>
      <c r="E1281" s="76"/>
      <c r="F1281" s="76"/>
      <c r="G1281" s="76"/>
      <c r="H1281" s="76"/>
      <c r="I1281" s="76" t="s">
        <v>2733</v>
      </c>
      <c r="J1281" s="76"/>
      <c r="K1281" s="76"/>
      <c r="L1281" s="76" t="s">
        <v>1308</v>
      </c>
      <c r="M1281" s="76"/>
      <c r="N1281" s="77"/>
      <c r="O1281" s="76" t="s">
        <v>2402</v>
      </c>
      <c r="P1281" s="74" t="s">
        <v>2402</v>
      </c>
      <c r="Q1281" s="74"/>
      <c r="R1281" s="78" t="s">
        <v>7056</v>
      </c>
      <c r="S1281" s="74"/>
      <c r="T1281" s="79"/>
      <c r="U1281" s="79"/>
      <c r="V1281" s="74"/>
      <c r="W1281" s="79"/>
      <c r="X1281" s="79"/>
      <c r="Y1281" s="74"/>
      <c r="Z1281" s="79"/>
      <c r="AA1281" s="79"/>
      <c r="AB1281" s="74"/>
      <c r="AC1281" s="74"/>
      <c r="AD1281" s="80"/>
      <c r="AE1281" s="74"/>
      <c r="AF1281" s="74"/>
      <c r="AG1281" s="74"/>
      <c r="AH1281" s="74"/>
      <c r="AI1281" s="74"/>
      <c r="AJ1281" s="74"/>
      <c r="AK1281" s="74"/>
      <c r="AL1281" s="74"/>
      <c r="AM1281" s="74"/>
      <c r="AN1281" s="74"/>
      <c r="AO1281" s="74"/>
      <c r="AP1281" s="74"/>
      <c r="AQ1281" s="74"/>
      <c r="AR1281" s="74"/>
      <c r="AS1281" s="74"/>
      <c r="AT1281" s="74"/>
      <c r="AU1281" s="74"/>
      <c r="AV1281" s="74"/>
      <c r="AW1281" s="74"/>
      <c r="AX1281" s="74"/>
      <c r="AY1281" s="74"/>
      <c r="AZ1281" s="74"/>
      <c r="BA1281" s="74"/>
      <c r="BB1281" s="74"/>
      <c r="BC1281" s="74"/>
      <c r="BD1281" s="74"/>
      <c r="BE1281" s="74"/>
      <c r="BF1281" s="74"/>
      <c r="BG1281" s="74"/>
      <c r="BH1281" s="74"/>
      <c r="BI1281" s="74"/>
      <c r="BJ1281" s="74"/>
      <c r="BK1281" s="74"/>
      <c r="BL1281" s="74"/>
      <c r="BM1281" s="74"/>
      <c r="BN1281" s="74"/>
      <c r="BO1281" s="74"/>
      <c r="BP1281" s="74"/>
      <c r="BQ1281" s="74" t="s">
        <v>1311</v>
      </c>
      <c r="BR1281" s="74"/>
      <c r="BS1281" s="74"/>
      <c r="BT1281" s="74"/>
      <c r="BU1281" s="74"/>
      <c r="BV1281" s="74"/>
      <c r="BW1281" s="74"/>
      <c r="BX1281" s="74"/>
      <c r="BY1281" s="74"/>
      <c r="BZ1281" s="74"/>
      <c r="CA1281" s="74"/>
      <c r="CB1281" s="74"/>
      <c r="CC1281" s="74"/>
      <c r="CD1281" s="74"/>
      <c r="CE1281" s="74"/>
      <c r="CF1281" s="74"/>
      <c r="CG1281" s="74"/>
      <c r="CH1281" s="74"/>
      <c r="CI1281" s="74"/>
      <c r="CJ1281" s="74"/>
      <c r="CK1281" s="74"/>
      <c r="CL1281" s="74"/>
      <c r="CM1281" s="74"/>
      <c r="CN1281" s="74"/>
      <c r="CO1281" s="74"/>
      <c r="CP1281" s="74"/>
      <c r="CQ1281" s="74"/>
      <c r="CR1281" s="74"/>
      <c r="CS1281" s="74"/>
      <c r="CT1281" s="74"/>
      <c r="CU1281" s="74"/>
      <c r="CV1281" s="74"/>
      <c r="CW1281" s="74" t="s">
        <v>7085</v>
      </c>
      <c r="CX1281" s="74" t="s">
        <v>1312</v>
      </c>
      <c r="CY1281" s="74" t="s">
        <v>2622</v>
      </c>
      <c r="CZ1281" s="74" t="s">
        <v>1322</v>
      </c>
      <c r="DA1281" s="74" t="s">
        <v>2501</v>
      </c>
      <c r="DB1281" s="74" t="s">
        <v>2484</v>
      </c>
    </row>
    <row r="1282" spans="1:106" s="43" customFormat="1" ht="409.5">
      <c r="A1282" s="73" t="s">
        <v>7088</v>
      </c>
      <c r="B1282" s="74" t="s">
        <v>7089</v>
      </c>
      <c r="C1282" s="75" t="s">
        <v>7090</v>
      </c>
      <c r="D1282" s="75" t="s">
        <v>7091</v>
      </c>
      <c r="E1282" s="76"/>
      <c r="F1282" s="76"/>
      <c r="G1282" s="76"/>
      <c r="H1282" s="76"/>
      <c r="I1282" s="76" t="s">
        <v>4313</v>
      </c>
      <c r="J1282" s="76"/>
      <c r="K1282" s="76"/>
      <c r="L1282" s="76" t="s">
        <v>1308</v>
      </c>
      <c r="M1282" s="76"/>
      <c r="N1282" s="77"/>
      <c r="O1282" s="76" t="s">
        <v>1321</v>
      </c>
      <c r="P1282" s="74" t="s">
        <v>1321</v>
      </c>
      <c r="Q1282" s="74"/>
      <c r="R1282" s="78" t="s">
        <v>7056</v>
      </c>
      <c r="S1282" s="74"/>
      <c r="T1282" s="79"/>
      <c r="U1282" s="79"/>
      <c r="V1282" s="74"/>
      <c r="W1282" s="79"/>
      <c r="X1282" s="79"/>
      <c r="Y1282" s="74"/>
      <c r="Z1282" s="79"/>
      <c r="AA1282" s="79"/>
      <c r="AB1282" s="74"/>
      <c r="AC1282" s="74"/>
      <c r="AD1282" s="80"/>
      <c r="AE1282" s="74"/>
      <c r="AF1282" s="74"/>
      <c r="AG1282" s="74"/>
      <c r="AH1282" s="74"/>
      <c r="AI1282" s="74"/>
      <c r="AJ1282" s="74"/>
      <c r="AK1282" s="74"/>
      <c r="AL1282" s="74"/>
      <c r="AM1282" s="74"/>
      <c r="AN1282" s="74"/>
      <c r="AO1282" s="74"/>
      <c r="AP1282" s="74"/>
      <c r="AQ1282" s="74"/>
      <c r="AR1282" s="74"/>
      <c r="AS1282" s="74"/>
      <c r="AT1282" s="74"/>
      <c r="AU1282" s="74"/>
      <c r="AV1282" s="74"/>
      <c r="AW1282" s="74"/>
      <c r="AX1282" s="74"/>
      <c r="AY1282" s="74"/>
      <c r="AZ1282" s="74"/>
      <c r="BA1282" s="74"/>
      <c r="BB1282" s="74"/>
      <c r="BC1282" s="74"/>
      <c r="BD1282" s="74"/>
      <c r="BE1282" s="74"/>
      <c r="BF1282" s="74"/>
      <c r="BG1282" s="74"/>
      <c r="BH1282" s="74"/>
      <c r="BI1282" s="74"/>
      <c r="BJ1282" s="74"/>
      <c r="BK1282" s="74"/>
      <c r="BL1282" s="74"/>
      <c r="BM1282" s="74"/>
      <c r="BN1282" s="74"/>
      <c r="BO1282" s="74"/>
      <c r="BP1282" s="74"/>
      <c r="BQ1282" s="74" t="s">
        <v>1311</v>
      </c>
      <c r="BR1282" s="74"/>
      <c r="BS1282" s="74"/>
      <c r="BT1282" s="74"/>
      <c r="BU1282" s="74"/>
      <c r="BV1282" s="74"/>
      <c r="BW1282" s="74"/>
      <c r="BX1282" s="74"/>
      <c r="BY1282" s="74"/>
      <c r="BZ1282" s="74"/>
      <c r="CA1282" s="74"/>
      <c r="CB1282" s="74"/>
      <c r="CC1282" s="74"/>
      <c r="CD1282" s="74"/>
      <c r="CE1282" s="74"/>
      <c r="CF1282" s="74"/>
      <c r="CG1282" s="74"/>
      <c r="CH1282" s="74"/>
      <c r="CI1282" s="74"/>
      <c r="CJ1282" s="74"/>
      <c r="CK1282" s="74"/>
      <c r="CL1282" s="74"/>
      <c r="CM1282" s="74"/>
      <c r="CN1282" s="74"/>
      <c r="CO1282" s="74"/>
      <c r="CP1282" s="74"/>
      <c r="CQ1282" s="74"/>
      <c r="CR1282" s="74"/>
      <c r="CS1282" s="74"/>
      <c r="CT1282" s="74"/>
      <c r="CU1282" s="74"/>
      <c r="CV1282" s="74"/>
      <c r="CW1282" s="74" t="s">
        <v>7088</v>
      </c>
      <c r="CX1282" s="74" t="s">
        <v>1312</v>
      </c>
      <c r="CY1282" s="74" t="s">
        <v>2622</v>
      </c>
      <c r="CZ1282" s="74" t="s">
        <v>1322</v>
      </c>
      <c r="DA1282" s="74" t="s">
        <v>2724</v>
      </c>
      <c r="DB1282" s="74" t="s">
        <v>6492</v>
      </c>
    </row>
    <row r="1283" spans="1:106" s="43" customFormat="1" ht="409.5">
      <c r="A1283" s="73" t="s">
        <v>7092</v>
      </c>
      <c r="B1283" s="74" t="s">
        <v>7093</v>
      </c>
      <c r="C1283" s="75" t="s">
        <v>7059</v>
      </c>
      <c r="D1283" s="75" t="s">
        <v>5957</v>
      </c>
      <c r="E1283" s="76"/>
      <c r="F1283" s="76"/>
      <c r="G1283" s="76"/>
      <c r="H1283" s="76"/>
      <c r="I1283" s="76" t="s">
        <v>4288</v>
      </c>
      <c r="J1283" s="76"/>
      <c r="K1283" s="76"/>
      <c r="L1283" s="76" t="s">
        <v>1308</v>
      </c>
      <c r="M1283" s="76"/>
      <c r="N1283" s="77"/>
      <c r="O1283" s="76" t="s">
        <v>1477</v>
      </c>
      <c r="P1283" s="74" t="s">
        <v>1477</v>
      </c>
      <c r="Q1283" s="74"/>
      <c r="R1283" s="78" t="s">
        <v>7056</v>
      </c>
      <c r="S1283" s="74"/>
      <c r="T1283" s="79"/>
      <c r="U1283" s="79"/>
      <c r="V1283" s="74"/>
      <c r="W1283" s="79"/>
      <c r="X1283" s="79"/>
      <c r="Y1283" s="74"/>
      <c r="Z1283" s="79"/>
      <c r="AA1283" s="79"/>
      <c r="AB1283" s="74"/>
      <c r="AC1283" s="74"/>
      <c r="AD1283" s="80"/>
      <c r="AE1283" s="74"/>
      <c r="AF1283" s="74"/>
      <c r="AG1283" s="74"/>
      <c r="AH1283" s="74"/>
      <c r="AI1283" s="74"/>
      <c r="AJ1283" s="74"/>
      <c r="AK1283" s="74"/>
      <c r="AL1283" s="74"/>
      <c r="AM1283" s="74"/>
      <c r="AN1283" s="74"/>
      <c r="AO1283" s="74"/>
      <c r="AP1283" s="74"/>
      <c r="AQ1283" s="74"/>
      <c r="AR1283" s="74"/>
      <c r="AS1283" s="74"/>
      <c r="AT1283" s="74"/>
      <c r="AU1283" s="74"/>
      <c r="AV1283" s="74"/>
      <c r="AW1283" s="74"/>
      <c r="AX1283" s="74"/>
      <c r="AY1283" s="74"/>
      <c r="AZ1283" s="74"/>
      <c r="BA1283" s="74"/>
      <c r="BB1283" s="74"/>
      <c r="BC1283" s="74"/>
      <c r="BD1283" s="74"/>
      <c r="BE1283" s="74"/>
      <c r="BF1283" s="74"/>
      <c r="BG1283" s="74"/>
      <c r="BH1283" s="74"/>
      <c r="BI1283" s="74"/>
      <c r="BJ1283" s="74"/>
      <c r="BK1283" s="74"/>
      <c r="BL1283" s="74"/>
      <c r="BM1283" s="74"/>
      <c r="BN1283" s="74"/>
      <c r="BO1283" s="74"/>
      <c r="BP1283" s="74"/>
      <c r="BQ1283" s="74" t="s">
        <v>1311</v>
      </c>
      <c r="BR1283" s="74"/>
      <c r="BS1283" s="74"/>
      <c r="BT1283" s="74"/>
      <c r="BU1283" s="74"/>
      <c r="BV1283" s="74"/>
      <c r="BW1283" s="74"/>
      <c r="BX1283" s="74"/>
      <c r="BY1283" s="74"/>
      <c r="BZ1283" s="74"/>
      <c r="CA1283" s="74"/>
      <c r="CB1283" s="74"/>
      <c r="CC1283" s="74"/>
      <c r="CD1283" s="74"/>
      <c r="CE1283" s="74"/>
      <c r="CF1283" s="74"/>
      <c r="CG1283" s="74"/>
      <c r="CH1283" s="74"/>
      <c r="CI1283" s="74"/>
      <c r="CJ1283" s="74"/>
      <c r="CK1283" s="74"/>
      <c r="CL1283" s="74"/>
      <c r="CM1283" s="74"/>
      <c r="CN1283" s="74"/>
      <c r="CO1283" s="74"/>
      <c r="CP1283" s="74"/>
      <c r="CQ1283" s="74"/>
      <c r="CR1283" s="74"/>
      <c r="CS1283" s="74"/>
      <c r="CT1283" s="74"/>
      <c r="CU1283" s="74"/>
      <c r="CV1283" s="74"/>
      <c r="CW1283" s="74" t="s">
        <v>7092</v>
      </c>
      <c r="CX1283" s="74" t="s">
        <v>1312</v>
      </c>
      <c r="CY1283" s="74" t="s">
        <v>2622</v>
      </c>
      <c r="CZ1283" s="74" t="s">
        <v>1322</v>
      </c>
      <c r="DA1283" s="74" t="s">
        <v>2501</v>
      </c>
      <c r="DB1283" s="74" t="s">
        <v>1661</v>
      </c>
    </row>
    <row r="1284" spans="1:106" s="43" customFormat="1" ht="409.5">
      <c r="A1284" s="73" t="s">
        <v>7094</v>
      </c>
      <c r="B1284" s="74" t="s">
        <v>7095</v>
      </c>
      <c r="C1284" s="75" t="s">
        <v>7096</v>
      </c>
      <c r="D1284" s="75" t="s">
        <v>5957</v>
      </c>
      <c r="E1284" s="76"/>
      <c r="F1284" s="76"/>
      <c r="G1284" s="76"/>
      <c r="H1284" s="76"/>
      <c r="I1284" s="76" t="s">
        <v>4443</v>
      </c>
      <c r="J1284" s="76"/>
      <c r="K1284" s="76"/>
      <c r="L1284" s="76" t="s">
        <v>1308</v>
      </c>
      <c r="M1284" s="76"/>
      <c r="N1284" s="77"/>
      <c r="O1284" s="76" t="s">
        <v>2402</v>
      </c>
      <c r="P1284" s="74" t="s">
        <v>2402</v>
      </c>
      <c r="Q1284" s="74"/>
      <c r="R1284" s="78" t="s">
        <v>7056</v>
      </c>
      <c r="S1284" s="74"/>
      <c r="T1284" s="79"/>
      <c r="U1284" s="79"/>
      <c r="V1284" s="74"/>
      <c r="W1284" s="79"/>
      <c r="X1284" s="79"/>
      <c r="Y1284" s="74"/>
      <c r="Z1284" s="79"/>
      <c r="AA1284" s="79"/>
      <c r="AB1284" s="74"/>
      <c r="AC1284" s="74"/>
      <c r="AD1284" s="80"/>
      <c r="AE1284" s="74"/>
      <c r="AF1284" s="74"/>
      <c r="AG1284" s="74"/>
      <c r="AH1284" s="74"/>
      <c r="AI1284" s="74"/>
      <c r="AJ1284" s="74"/>
      <c r="AK1284" s="74"/>
      <c r="AL1284" s="74"/>
      <c r="AM1284" s="74"/>
      <c r="AN1284" s="74"/>
      <c r="AO1284" s="74"/>
      <c r="AP1284" s="74"/>
      <c r="AQ1284" s="74"/>
      <c r="AR1284" s="74"/>
      <c r="AS1284" s="74"/>
      <c r="AT1284" s="74"/>
      <c r="AU1284" s="74"/>
      <c r="AV1284" s="74"/>
      <c r="AW1284" s="74"/>
      <c r="AX1284" s="74"/>
      <c r="AY1284" s="74"/>
      <c r="AZ1284" s="74"/>
      <c r="BA1284" s="74"/>
      <c r="BB1284" s="74"/>
      <c r="BC1284" s="74"/>
      <c r="BD1284" s="74"/>
      <c r="BE1284" s="74"/>
      <c r="BF1284" s="74"/>
      <c r="BG1284" s="74"/>
      <c r="BH1284" s="74"/>
      <c r="BI1284" s="74"/>
      <c r="BJ1284" s="74"/>
      <c r="BK1284" s="74"/>
      <c r="BL1284" s="74"/>
      <c r="BM1284" s="74"/>
      <c r="BN1284" s="74"/>
      <c r="BO1284" s="74"/>
      <c r="BP1284" s="74"/>
      <c r="BQ1284" s="74" t="s">
        <v>1311</v>
      </c>
      <c r="BR1284" s="74"/>
      <c r="BS1284" s="74"/>
      <c r="BT1284" s="74"/>
      <c r="BU1284" s="74"/>
      <c r="BV1284" s="74"/>
      <c r="BW1284" s="74"/>
      <c r="BX1284" s="74"/>
      <c r="BY1284" s="74"/>
      <c r="BZ1284" s="74"/>
      <c r="CA1284" s="74"/>
      <c r="CB1284" s="74"/>
      <c r="CC1284" s="74"/>
      <c r="CD1284" s="74"/>
      <c r="CE1284" s="74"/>
      <c r="CF1284" s="74"/>
      <c r="CG1284" s="74"/>
      <c r="CH1284" s="74"/>
      <c r="CI1284" s="74"/>
      <c r="CJ1284" s="74"/>
      <c r="CK1284" s="74"/>
      <c r="CL1284" s="74"/>
      <c r="CM1284" s="74"/>
      <c r="CN1284" s="74"/>
      <c r="CO1284" s="74"/>
      <c r="CP1284" s="74"/>
      <c r="CQ1284" s="74"/>
      <c r="CR1284" s="74"/>
      <c r="CS1284" s="74"/>
      <c r="CT1284" s="74"/>
      <c r="CU1284" s="74"/>
      <c r="CV1284" s="74"/>
      <c r="CW1284" s="74" t="s">
        <v>7094</v>
      </c>
      <c r="CX1284" s="74" t="s">
        <v>1312</v>
      </c>
      <c r="CY1284" s="74" t="s">
        <v>2622</v>
      </c>
      <c r="CZ1284" s="74" t="s">
        <v>1322</v>
      </c>
      <c r="DA1284" s="74" t="s">
        <v>2501</v>
      </c>
      <c r="DB1284" s="74" t="s">
        <v>7097</v>
      </c>
    </row>
    <row r="1285" spans="1:106" s="43" customFormat="1" ht="409.5">
      <c r="A1285" s="73" t="s">
        <v>7098</v>
      </c>
      <c r="B1285" s="74" t="s">
        <v>7099</v>
      </c>
      <c r="C1285" s="75" t="s">
        <v>7100</v>
      </c>
      <c r="D1285" s="75" t="s">
        <v>5957</v>
      </c>
      <c r="E1285" s="76"/>
      <c r="F1285" s="76"/>
      <c r="G1285" s="76"/>
      <c r="H1285" s="76"/>
      <c r="I1285" s="76" t="s">
        <v>6055</v>
      </c>
      <c r="J1285" s="76"/>
      <c r="K1285" s="76"/>
      <c r="L1285" s="76" t="s">
        <v>1308</v>
      </c>
      <c r="M1285" s="76"/>
      <c r="N1285" s="77"/>
      <c r="O1285" s="76" t="s">
        <v>1506</v>
      </c>
      <c r="P1285" s="74" t="s">
        <v>1506</v>
      </c>
      <c r="Q1285" s="74"/>
      <c r="R1285" s="78" t="s">
        <v>7056</v>
      </c>
      <c r="S1285" s="74"/>
      <c r="T1285" s="79"/>
      <c r="U1285" s="79"/>
      <c r="V1285" s="74"/>
      <c r="W1285" s="79"/>
      <c r="X1285" s="79"/>
      <c r="Y1285" s="74"/>
      <c r="Z1285" s="79"/>
      <c r="AA1285" s="79"/>
      <c r="AB1285" s="74"/>
      <c r="AC1285" s="74"/>
      <c r="AD1285" s="80"/>
      <c r="AE1285" s="74"/>
      <c r="AF1285" s="74"/>
      <c r="AG1285" s="74"/>
      <c r="AH1285" s="74"/>
      <c r="AI1285" s="74"/>
      <c r="AJ1285" s="74"/>
      <c r="AK1285" s="74"/>
      <c r="AL1285" s="74"/>
      <c r="AM1285" s="74"/>
      <c r="AN1285" s="74"/>
      <c r="AO1285" s="74"/>
      <c r="AP1285" s="74"/>
      <c r="AQ1285" s="74"/>
      <c r="AR1285" s="74"/>
      <c r="AS1285" s="74"/>
      <c r="AT1285" s="74"/>
      <c r="AU1285" s="74"/>
      <c r="AV1285" s="74"/>
      <c r="AW1285" s="74"/>
      <c r="AX1285" s="74"/>
      <c r="AY1285" s="74"/>
      <c r="AZ1285" s="74"/>
      <c r="BA1285" s="74"/>
      <c r="BB1285" s="74"/>
      <c r="BC1285" s="74"/>
      <c r="BD1285" s="74"/>
      <c r="BE1285" s="74"/>
      <c r="BF1285" s="74"/>
      <c r="BG1285" s="74"/>
      <c r="BH1285" s="74"/>
      <c r="BI1285" s="74"/>
      <c r="BJ1285" s="74"/>
      <c r="BK1285" s="74"/>
      <c r="BL1285" s="74"/>
      <c r="BM1285" s="74"/>
      <c r="BN1285" s="74"/>
      <c r="BO1285" s="74"/>
      <c r="BP1285" s="74"/>
      <c r="BQ1285" s="74" t="s">
        <v>1311</v>
      </c>
      <c r="BR1285" s="74"/>
      <c r="BS1285" s="74"/>
      <c r="BT1285" s="74"/>
      <c r="BU1285" s="74"/>
      <c r="BV1285" s="74"/>
      <c r="BW1285" s="74"/>
      <c r="BX1285" s="74"/>
      <c r="BY1285" s="74"/>
      <c r="BZ1285" s="74"/>
      <c r="CA1285" s="74"/>
      <c r="CB1285" s="74"/>
      <c r="CC1285" s="74"/>
      <c r="CD1285" s="74"/>
      <c r="CE1285" s="74"/>
      <c r="CF1285" s="74"/>
      <c r="CG1285" s="74"/>
      <c r="CH1285" s="74"/>
      <c r="CI1285" s="74"/>
      <c r="CJ1285" s="74"/>
      <c r="CK1285" s="74"/>
      <c r="CL1285" s="74"/>
      <c r="CM1285" s="74"/>
      <c r="CN1285" s="74"/>
      <c r="CO1285" s="74"/>
      <c r="CP1285" s="74"/>
      <c r="CQ1285" s="74"/>
      <c r="CR1285" s="74"/>
      <c r="CS1285" s="74"/>
      <c r="CT1285" s="74"/>
      <c r="CU1285" s="74"/>
      <c r="CV1285" s="74"/>
      <c r="CW1285" s="74" t="s">
        <v>7098</v>
      </c>
      <c r="CX1285" s="74" t="s">
        <v>1312</v>
      </c>
      <c r="CY1285" s="74" t="s">
        <v>2622</v>
      </c>
      <c r="CZ1285" s="74" t="s">
        <v>1322</v>
      </c>
      <c r="DA1285" s="74" t="s">
        <v>2501</v>
      </c>
      <c r="DB1285" s="74" t="s">
        <v>1792</v>
      </c>
    </row>
    <row r="1286" spans="1:106" s="43" customFormat="1" ht="409.5">
      <c r="A1286" s="73" t="s">
        <v>7101</v>
      </c>
      <c r="B1286" s="74" t="s">
        <v>7102</v>
      </c>
      <c r="C1286" s="75" t="s">
        <v>7103</v>
      </c>
      <c r="D1286" s="75" t="s">
        <v>5957</v>
      </c>
      <c r="E1286" s="76"/>
      <c r="F1286" s="76"/>
      <c r="G1286" s="76"/>
      <c r="H1286" s="76"/>
      <c r="I1286" s="76" t="s">
        <v>6133</v>
      </c>
      <c r="J1286" s="76"/>
      <c r="K1286" s="76"/>
      <c r="L1286" s="76" t="s">
        <v>1308</v>
      </c>
      <c r="M1286" s="76"/>
      <c r="N1286" s="77"/>
      <c r="O1286" s="76" t="s">
        <v>2402</v>
      </c>
      <c r="P1286" s="74" t="s">
        <v>2402</v>
      </c>
      <c r="Q1286" s="74"/>
      <c r="R1286" s="78" t="s">
        <v>7056</v>
      </c>
      <c r="S1286" s="74"/>
      <c r="T1286" s="79"/>
      <c r="U1286" s="79"/>
      <c r="V1286" s="74"/>
      <c r="W1286" s="79"/>
      <c r="X1286" s="79"/>
      <c r="Y1286" s="74"/>
      <c r="Z1286" s="79"/>
      <c r="AA1286" s="79"/>
      <c r="AB1286" s="74"/>
      <c r="AC1286" s="74"/>
      <c r="AD1286" s="80"/>
      <c r="AE1286" s="74"/>
      <c r="AF1286" s="74"/>
      <c r="AG1286" s="74"/>
      <c r="AH1286" s="74"/>
      <c r="AI1286" s="74"/>
      <c r="AJ1286" s="74"/>
      <c r="AK1286" s="74"/>
      <c r="AL1286" s="74"/>
      <c r="AM1286" s="74"/>
      <c r="AN1286" s="74"/>
      <c r="AO1286" s="74"/>
      <c r="AP1286" s="74"/>
      <c r="AQ1286" s="74"/>
      <c r="AR1286" s="74"/>
      <c r="AS1286" s="74"/>
      <c r="AT1286" s="74"/>
      <c r="AU1286" s="74"/>
      <c r="AV1286" s="74"/>
      <c r="AW1286" s="74"/>
      <c r="AX1286" s="74"/>
      <c r="AY1286" s="74"/>
      <c r="AZ1286" s="74"/>
      <c r="BA1286" s="74"/>
      <c r="BB1286" s="74"/>
      <c r="BC1286" s="74"/>
      <c r="BD1286" s="74"/>
      <c r="BE1286" s="74"/>
      <c r="BF1286" s="74"/>
      <c r="BG1286" s="74"/>
      <c r="BH1286" s="74"/>
      <c r="BI1286" s="74"/>
      <c r="BJ1286" s="74"/>
      <c r="BK1286" s="74"/>
      <c r="BL1286" s="74"/>
      <c r="BM1286" s="74"/>
      <c r="BN1286" s="74"/>
      <c r="BO1286" s="74"/>
      <c r="BP1286" s="74"/>
      <c r="BQ1286" s="74" t="s">
        <v>1311</v>
      </c>
      <c r="BR1286" s="74"/>
      <c r="BS1286" s="74"/>
      <c r="BT1286" s="74"/>
      <c r="BU1286" s="74"/>
      <c r="BV1286" s="74"/>
      <c r="BW1286" s="74"/>
      <c r="BX1286" s="74"/>
      <c r="BY1286" s="74"/>
      <c r="BZ1286" s="74"/>
      <c r="CA1286" s="74"/>
      <c r="CB1286" s="74"/>
      <c r="CC1286" s="74"/>
      <c r="CD1286" s="74"/>
      <c r="CE1286" s="74"/>
      <c r="CF1286" s="74"/>
      <c r="CG1286" s="74"/>
      <c r="CH1286" s="74"/>
      <c r="CI1286" s="74"/>
      <c r="CJ1286" s="74"/>
      <c r="CK1286" s="74"/>
      <c r="CL1286" s="74"/>
      <c r="CM1286" s="74"/>
      <c r="CN1286" s="74"/>
      <c r="CO1286" s="74"/>
      <c r="CP1286" s="74"/>
      <c r="CQ1286" s="74"/>
      <c r="CR1286" s="74"/>
      <c r="CS1286" s="74"/>
      <c r="CT1286" s="74"/>
      <c r="CU1286" s="74"/>
      <c r="CV1286" s="74"/>
      <c r="CW1286" s="74" t="s">
        <v>7101</v>
      </c>
      <c r="CX1286" s="74" t="s">
        <v>1312</v>
      </c>
      <c r="CY1286" s="74" t="s">
        <v>2622</v>
      </c>
      <c r="CZ1286" s="74" t="s">
        <v>1322</v>
      </c>
      <c r="DA1286" s="74" t="s">
        <v>2501</v>
      </c>
      <c r="DB1286" s="74" t="s">
        <v>2835</v>
      </c>
    </row>
    <row r="1287" spans="1:106" s="43" customFormat="1" ht="409.5">
      <c r="A1287" s="73" t="s">
        <v>7104</v>
      </c>
      <c r="B1287" s="74" t="s">
        <v>7105</v>
      </c>
      <c r="C1287" s="75" t="s">
        <v>7106</v>
      </c>
      <c r="D1287" s="75" t="s">
        <v>7091</v>
      </c>
      <c r="E1287" s="76"/>
      <c r="F1287" s="76"/>
      <c r="G1287" s="76"/>
      <c r="H1287" s="76"/>
      <c r="I1287" s="76" t="s">
        <v>4944</v>
      </c>
      <c r="J1287" s="76"/>
      <c r="K1287" s="76"/>
      <c r="L1287" s="76" t="s">
        <v>1308</v>
      </c>
      <c r="M1287" s="76"/>
      <c r="N1287" s="77"/>
      <c r="O1287" s="76" t="s">
        <v>1321</v>
      </c>
      <c r="P1287" s="74" t="s">
        <v>1321</v>
      </c>
      <c r="Q1287" s="74"/>
      <c r="R1287" s="78" t="s">
        <v>7056</v>
      </c>
      <c r="S1287" s="74"/>
      <c r="T1287" s="79"/>
      <c r="U1287" s="79"/>
      <c r="V1287" s="74"/>
      <c r="W1287" s="79"/>
      <c r="X1287" s="79"/>
      <c r="Y1287" s="74"/>
      <c r="Z1287" s="79"/>
      <c r="AA1287" s="79"/>
      <c r="AB1287" s="74"/>
      <c r="AC1287" s="74"/>
      <c r="AD1287" s="80"/>
      <c r="AE1287" s="74"/>
      <c r="AF1287" s="74"/>
      <c r="AG1287" s="74"/>
      <c r="AH1287" s="74"/>
      <c r="AI1287" s="74"/>
      <c r="AJ1287" s="74"/>
      <c r="AK1287" s="74"/>
      <c r="AL1287" s="74"/>
      <c r="AM1287" s="74"/>
      <c r="AN1287" s="74"/>
      <c r="AO1287" s="74"/>
      <c r="AP1287" s="74"/>
      <c r="AQ1287" s="74"/>
      <c r="AR1287" s="74"/>
      <c r="AS1287" s="74"/>
      <c r="AT1287" s="74"/>
      <c r="AU1287" s="74"/>
      <c r="AV1287" s="74"/>
      <c r="AW1287" s="74"/>
      <c r="AX1287" s="74"/>
      <c r="AY1287" s="74"/>
      <c r="AZ1287" s="74"/>
      <c r="BA1287" s="74"/>
      <c r="BB1287" s="74"/>
      <c r="BC1287" s="74"/>
      <c r="BD1287" s="74"/>
      <c r="BE1287" s="74"/>
      <c r="BF1287" s="74"/>
      <c r="BG1287" s="74"/>
      <c r="BH1287" s="74"/>
      <c r="BI1287" s="74"/>
      <c r="BJ1287" s="74"/>
      <c r="BK1287" s="74"/>
      <c r="BL1287" s="74"/>
      <c r="BM1287" s="74"/>
      <c r="BN1287" s="74"/>
      <c r="BO1287" s="74"/>
      <c r="BP1287" s="74"/>
      <c r="BQ1287" s="74" t="s">
        <v>1311</v>
      </c>
      <c r="BR1287" s="74"/>
      <c r="BS1287" s="74"/>
      <c r="BT1287" s="74"/>
      <c r="BU1287" s="74"/>
      <c r="BV1287" s="74"/>
      <c r="BW1287" s="74"/>
      <c r="BX1287" s="74"/>
      <c r="BY1287" s="74"/>
      <c r="BZ1287" s="74"/>
      <c r="CA1287" s="74"/>
      <c r="CB1287" s="74"/>
      <c r="CC1287" s="74"/>
      <c r="CD1287" s="74"/>
      <c r="CE1287" s="74"/>
      <c r="CF1287" s="74"/>
      <c r="CG1287" s="74"/>
      <c r="CH1287" s="74"/>
      <c r="CI1287" s="74"/>
      <c r="CJ1287" s="74"/>
      <c r="CK1287" s="74"/>
      <c r="CL1287" s="74"/>
      <c r="CM1287" s="74"/>
      <c r="CN1287" s="74"/>
      <c r="CO1287" s="74"/>
      <c r="CP1287" s="74"/>
      <c r="CQ1287" s="74"/>
      <c r="CR1287" s="74"/>
      <c r="CS1287" s="74"/>
      <c r="CT1287" s="74"/>
      <c r="CU1287" s="74"/>
      <c r="CV1287" s="74"/>
      <c r="CW1287" s="74" t="s">
        <v>7104</v>
      </c>
      <c r="CX1287" s="74" t="s">
        <v>1312</v>
      </c>
      <c r="CY1287" s="74" t="s">
        <v>2622</v>
      </c>
      <c r="CZ1287" s="74" t="s">
        <v>1322</v>
      </c>
      <c r="DA1287" s="74" t="s">
        <v>2501</v>
      </c>
      <c r="DB1287" s="74" t="s">
        <v>2944</v>
      </c>
    </row>
    <row r="1288" spans="1:106" s="43" customFormat="1" ht="409.5">
      <c r="A1288" s="73" t="s">
        <v>7107</v>
      </c>
      <c r="B1288" s="74" t="s">
        <v>7108</v>
      </c>
      <c r="C1288" s="75" t="s">
        <v>7109</v>
      </c>
      <c r="D1288" s="75" t="s">
        <v>5957</v>
      </c>
      <c r="E1288" s="76"/>
      <c r="F1288" s="76"/>
      <c r="G1288" s="76"/>
      <c r="H1288" s="76"/>
      <c r="I1288" s="76" t="s">
        <v>2227</v>
      </c>
      <c r="J1288" s="76"/>
      <c r="K1288" s="76"/>
      <c r="L1288" s="76" t="s">
        <v>1308</v>
      </c>
      <c r="M1288" s="76"/>
      <c r="N1288" s="77"/>
      <c r="O1288" s="76" t="s">
        <v>1506</v>
      </c>
      <c r="P1288" s="74" t="s">
        <v>1506</v>
      </c>
      <c r="Q1288" s="74"/>
      <c r="R1288" s="78" t="s">
        <v>7056</v>
      </c>
      <c r="S1288" s="74"/>
      <c r="T1288" s="79"/>
      <c r="U1288" s="79"/>
      <c r="V1288" s="74"/>
      <c r="W1288" s="79"/>
      <c r="X1288" s="79"/>
      <c r="Y1288" s="74"/>
      <c r="Z1288" s="79"/>
      <c r="AA1288" s="79"/>
      <c r="AB1288" s="74"/>
      <c r="AC1288" s="74"/>
      <c r="AD1288" s="80"/>
      <c r="AE1288" s="74"/>
      <c r="AF1288" s="74"/>
      <c r="AG1288" s="74"/>
      <c r="AH1288" s="74"/>
      <c r="AI1288" s="74"/>
      <c r="AJ1288" s="74"/>
      <c r="AK1288" s="74"/>
      <c r="AL1288" s="74"/>
      <c r="AM1288" s="74"/>
      <c r="AN1288" s="74"/>
      <c r="AO1288" s="74"/>
      <c r="AP1288" s="74"/>
      <c r="AQ1288" s="74"/>
      <c r="AR1288" s="74"/>
      <c r="AS1288" s="74"/>
      <c r="AT1288" s="74"/>
      <c r="AU1288" s="74"/>
      <c r="AV1288" s="74"/>
      <c r="AW1288" s="74"/>
      <c r="AX1288" s="74"/>
      <c r="AY1288" s="74"/>
      <c r="AZ1288" s="74"/>
      <c r="BA1288" s="74"/>
      <c r="BB1288" s="74"/>
      <c r="BC1288" s="74"/>
      <c r="BD1288" s="74"/>
      <c r="BE1288" s="74"/>
      <c r="BF1288" s="74"/>
      <c r="BG1288" s="74"/>
      <c r="BH1288" s="74"/>
      <c r="BI1288" s="74"/>
      <c r="BJ1288" s="74"/>
      <c r="BK1288" s="74"/>
      <c r="BL1288" s="74"/>
      <c r="BM1288" s="74"/>
      <c r="BN1288" s="74"/>
      <c r="BO1288" s="74"/>
      <c r="BP1288" s="74"/>
      <c r="BQ1288" s="74" t="s">
        <v>1311</v>
      </c>
      <c r="BR1288" s="74"/>
      <c r="BS1288" s="74"/>
      <c r="BT1288" s="74"/>
      <c r="BU1288" s="74"/>
      <c r="BV1288" s="74"/>
      <c r="BW1288" s="74"/>
      <c r="BX1288" s="74"/>
      <c r="BY1288" s="74"/>
      <c r="BZ1288" s="74"/>
      <c r="CA1288" s="74"/>
      <c r="CB1288" s="74"/>
      <c r="CC1288" s="74"/>
      <c r="CD1288" s="74"/>
      <c r="CE1288" s="74"/>
      <c r="CF1288" s="74"/>
      <c r="CG1288" s="74"/>
      <c r="CH1288" s="74"/>
      <c r="CI1288" s="74"/>
      <c r="CJ1288" s="74"/>
      <c r="CK1288" s="74"/>
      <c r="CL1288" s="74"/>
      <c r="CM1288" s="74"/>
      <c r="CN1288" s="74"/>
      <c r="CO1288" s="74"/>
      <c r="CP1288" s="74"/>
      <c r="CQ1288" s="74"/>
      <c r="CR1288" s="74"/>
      <c r="CS1288" s="74"/>
      <c r="CT1288" s="74"/>
      <c r="CU1288" s="74"/>
      <c r="CV1288" s="74"/>
      <c r="CW1288" s="74" t="s">
        <v>7107</v>
      </c>
      <c r="CX1288" s="74" t="s">
        <v>1312</v>
      </c>
      <c r="CY1288" s="74" t="s">
        <v>2622</v>
      </c>
      <c r="CZ1288" s="74" t="s">
        <v>1322</v>
      </c>
      <c r="DA1288" s="74" t="s">
        <v>2501</v>
      </c>
      <c r="DB1288" s="74" t="s">
        <v>6471</v>
      </c>
    </row>
    <row r="1289" spans="1:106" s="43" customFormat="1" ht="409.5">
      <c r="A1289" s="73" t="s">
        <v>7110</v>
      </c>
      <c r="B1289" s="74" t="s">
        <v>7111</v>
      </c>
      <c r="C1289" s="75" t="s">
        <v>7112</v>
      </c>
      <c r="D1289" s="75" t="s">
        <v>5957</v>
      </c>
      <c r="E1289" s="76"/>
      <c r="F1289" s="76"/>
      <c r="G1289" s="76"/>
      <c r="H1289" s="76"/>
      <c r="I1289" s="76" t="s">
        <v>2227</v>
      </c>
      <c r="J1289" s="76"/>
      <c r="K1289" s="76"/>
      <c r="L1289" s="76" t="s">
        <v>1308</v>
      </c>
      <c r="M1289" s="76"/>
      <c r="N1289" s="77"/>
      <c r="O1289" s="76" t="s">
        <v>1506</v>
      </c>
      <c r="P1289" s="74" t="s">
        <v>1506</v>
      </c>
      <c r="Q1289" s="74"/>
      <c r="R1289" s="78" t="s">
        <v>7056</v>
      </c>
      <c r="S1289" s="74"/>
      <c r="T1289" s="79"/>
      <c r="U1289" s="79"/>
      <c r="V1289" s="74"/>
      <c r="W1289" s="79"/>
      <c r="X1289" s="79"/>
      <c r="Y1289" s="74"/>
      <c r="Z1289" s="79"/>
      <c r="AA1289" s="79"/>
      <c r="AB1289" s="74"/>
      <c r="AC1289" s="74"/>
      <c r="AD1289" s="80"/>
      <c r="AE1289" s="74"/>
      <c r="AF1289" s="74"/>
      <c r="AG1289" s="74"/>
      <c r="AH1289" s="74"/>
      <c r="AI1289" s="74"/>
      <c r="AJ1289" s="74"/>
      <c r="AK1289" s="74"/>
      <c r="AL1289" s="74"/>
      <c r="AM1289" s="74"/>
      <c r="AN1289" s="74"/>
      <c r="AO1289" s="74"/>
      <c r="AP1289" s="74"/>
      <c r="AQ1289" s="74"/>
      <c r="AR1289" s="74"/>
      <c r="AS1289" s="74"/>
      <c r="AT1289" s="74"/>
      <c r="AU1289" s="74"/>
      <c r="AV1289" s="74"/>
      <c r="AW1289" s="74"/>
      <c r="AX1289" s="74"/>
      <c r="AY1289" s="74"/>
      <c r="AZ1289" s="74"/>
      <c r="BA1289" s="74"/>
      <c r="BB1289" s="74"/>
      <c r="BC1289" s="74"/>
      <c r="BD1289" s="74"/>
      <c r="BE1289" s="74"/>
      <c r="BF1289" s="74"/>
      <c r="BG1289" s="74"/>
      <c r="BH1289" s="74"/>
      <c r="BI1289" s="74"/>
      <c r="BJ1289" s="74"/>
      <c r="BK1289" s="74"/>
      <c r="BL1289" s="74"/>
      <c r="BM1289" s="74"/>
      <c r="BN1289" s="74"/>
      <c r="BO1289" s="74"/>
      <c r="BP1289" s="74"/>
      <c r="BQ1289" s="74" t="s">
        <v>1311</v>
      </c>
      <c r="BR1289" s="74"/>
      <c r="BS1289" s="74"/>
      <c r="BT1289" s="74"/>
      <c r="BU1289" s="74"/>
      <c r="BV1289" s="74"/>
      <c r="BW1289" s="74"/>
      <c r="BX1289" s="74"/>
      <c r="BY1289" s="74"/>
      <c r="BZ1289" s="74"/>
      <c r="CA1289" s="74"/>
      <c r="CB1289" s="74"/>
      <c r="CC1289" s="74"/>
      <c r="CD1289" s="74"/>
      <c r="CE1289" s="74"/>
      <c r="CF1289" s="74"/>
      <c r="CG1289" s="74"/>
      <c r="CH1289" s="74"/>
      <c r="CI1289" s="74"/>
      <c r="CJ1289" s="74"/>
      <c r="CK1289" s="74"/>
      <c r="CL1289" s="74"/>
      <c r="CM1289" s="74"/>
      <c r="CN1289" s="74"/>
      <c r="CO1289" s="74"/>
      <c r="CP1289" s="74"/>
      <c r="CQ1289" s="74"/>
      <c r="CR1289" s="74"/>
      <c r="CS1289" s="74"/>
      <c r="CT1289" s="74"/>
      <c r="CU1289" s="74"/>
      <c r="CV1289" s="74"/>
      <c r="CW1289" s="74" t="s">
        <v>7110</v>
      </c>
      <c r="CX1289" s="74" t="s">
        <v>1312</v>
      </c>
      <c r="CY1289" s="74" t="s">
        <v>2622</v>
      </c>
      <c r="CZ1289" s="74" t="s">
        <v>1322</v>
      </c>
      <c r="DA1289" s="74" t="s">
        <v>2501</v>
      </c>
      <c r="DB1289" s="74" t="s">
        <v>6471</v>
      </c>
    </row>
    <row r="1290" spans="1:106" s="43" customFormat="1" ht="409.5">
      <c r="A1290" s="73" t="s">
        <v>7113</v>
      </c>
      <c r="B1290" s="74" t="s">
        <v>7114</v>
      </c>
      <c r="C1290" s="75" t="s">
        <v>7115</v>
      </c>
      <c r="D1290" s="75" t="s">
        <v>5957</v>
      </c>
      <c r="E1290" s="76"/>
      <c r="F1290" s="76"/>
      <c r="G1290" s="76"/>
      <c r="H1290" s="76"/>
      <c r="I1290" s="76" t="s">
        <v>7116</v>
      </c>
      <c r="J1290" s="76"/>
      <c r="K1290" s="76"/>
      <c r="L1290" s="76" t="s">
        <v>1308</v>
      </c>
      <c r="M1290" s="76"/>
      <c r="N1290" s="77"/>
      <c r="O1290" s="76" t="s">
        <v>2402</v>
      </c>
      <c r="P1290" s="74" t="s">
        <v>2402</v>
      </c>
      <c r="Q1290" s="74"/>
      <c r="R1290" s="78" t="s">
        <v>7056</v>
      </c>
      <c r="S1290" s="74"/>
      <c r="T1290" s="79"/>
      <c r="U1290" s="79"/>
      <c r="V1290" s="74"/>
      <c r="W1290" s="79"/>
      <c r="X1290" s="79"/>
      <c r="Y1290" s="74"/>
      <c r="Z1290" s="79"/>
      <c r="AA1290" s="79"/>
      <c r="AB1290" s="74"/>
      <c r="AC1290" s="74"/>
      <c r="AD1290" s="80"/>
      <c r="AE1290" s="74"/>
      <c r="AF1290" s="74"/>
      <c r="AG1290" s="74"/>
      <c r="AH1290" s="74"/>
      <c r="AI1290" s="74"/>
      <c r="AJ1290" s="74"/>
      <c r="AK1290" s="74"/>
      <c r="AL1290" s="74"/>
      <c r="AM1290" s="74"/>
      <c r="AN1290" s="74"/>
      <c r="AO1290" s="74"/>
      <c r="AP1290" s="74"/>
      <c r="AQ1290" s="74"/>
      <c r="AR1290" s="74"/>
      <c r="AS1290" s="74"/>
      <c r="AT1290" s="74"/>
      <c r="AU1290" s="74"/>
      <c r="AV1290" s="74"/>
      <c r="AW1290" s="74"/>
      <c r="AX1290" s="74"/>
      <c r="AY1290" s="74"/>
      <c r="AZ1290" s="74"/>
      <c r="BA1290" s="74"/>
      <c r="BB1290" s="74"/>
      <c r="BC1290" s="74"/>
      <c r="BD1290" s="74"/>
      <c r="BE1290" s="74"/>
      <c r="BF1290" s="74"/>
      <c r="BG1290" s="74"/>
      <c r="BH1290" s="74"/>
      <c r="BI1290" s="74"/>
      <c r="BJ1290" s="74"/>
      <c r="BK1290" s="74"/>
      <c r="BL1290" s="74"/>
      <c r="BM1290" s="74"/>
      <c r="BN1290" s="74"/>
      <c r="BO1290" s="74"/>
      <c r="BP1290" s="74"/>
      <c r="BQ1290" s="74" t="s">
        <v>1311</v>
      </c>
      <c r="BR1290" s="74"/>
      <c r="BS1290" s="74"/>
      <c r="BT1290" s="74"/>
      <c r="BU1290" s="74"/>
      <c r="BV1290" s="74"/>
      <c r="BW1290" s="74"/>
      <c r="BX1290" s="74"/>
      <c r="BY1290" s="74"/>
      <c r="BZ1290" s="74"/>
      <c r="CA1290" s="74"/>
      <c r="CB1290" s="74"/>
      <c r="CC1290" s="74"/>
      <c r="CD1290" s="74"/>
      <c r="CE1290" s="74"/>
      <c r="CF1290" s="74"/>
      <c r="CG1290" s="74"/>
      <c r="CH1290" s="74"/>
      <c r="CI1290" s="74"/>
      <c r="CJ1290" s="74"/>
      <c r="CK1290" s="74"/>
      <c r="CL1290" s="74"/>
      <c r="CM1290" s="74"/>
      <c r="CN1290" s="74"/>
      <c r="CO1290" s="74"/>
      <c r="CP1290" s="74"/>
      <c r="CQ1290" s="74"/>
      <c r="CR1290" s="74"/>
      <c r="CS1290" s="74"/>
      <c r="CT1290" s="74"/>
      <c r="CU1290" s="74"/>
      <c r="CV1290" s="74"/>
      <c r="CW1290" s="74" t="s">
        <v>7113</v>
      </c>
      <c r="CX1290" s="74" t="s">
        <v>1312</v>
      </c>
      <c r="CY1290" s="74" t="s">
        <v>2622</v>
      </c>
      <c r="CZ1290" s="74" t="s">
        <v>1322</v>
      </c>
      <c r="DA1290" s="74" t="s">
        <v>2501</v>
      </c>
      <c r="DB1290" s="74" t="s">
        <v>2641</v>
      </c>
    </row>
    <row r="1291" spans="1:106" s="43" customFormat="1" ht="409.5">
      <c r="A1291" s="73" t="s">
        <v>7117</v>
      </c>
      <c r="B1291" s="74" t="s">
        <v>7118</v>
      </c>
      <c r="C1291" s="75" t="s">
        <v>7119</v>
      </c>
      <c r="D1291" s="75" t="s">
        <v>7091</v>
      </c>
      <c r="E1291" s="76"/>
      <c r="F1291" s="76"/>
      <c r="G1291" s="76"/>
      <c r="H1291" s="76"/>
      <c r="I1291" s="76" t="s">
        <v>4944</v>
      </c>
      <c r="J1291" s="76"/>
      <c r="K1291" s="76"/>
      <c r="L1291" s="76" t="s">
        <v>1308</v>
      </c>
      <c r="M1291" s="76"/>
      <c r="N1291" s="77"/>
      <c r="O1291" s="76" t="s">
        <v>1321</v>
      </c>
      <c r="P1291" s="74" t="s">
        <v>1321</v>
      </c>
      <c r="Q1291" s="74"/>
      <c r="R1291" s="78" t="s">
        <v>7056</v>
      </c>
      <c r="S1291" s="74"/>
      <c r="T1291" s="79"/>
      <c r="U1291" s="79"/>
      <c r="V1291" s="74"/>
      <c r="W1291" s="79"/>
      <c r="X1291" s="79"/>
      <c r="Y1291" s="74"/>
      <c r="Z1291" s="79"/>
      <c r="AA1291" s="79"/>
      <c r="AB1291" s="74"/>
      <c r="AC1291" s="74"/>
      <c r="AD1291" s="80"/>
      <c r="AE1291" s="74"/>
      <c r="AF1291" s="74"/>
      <c r="AG1291" s="74"/>
      <c r="AH1291" s="74"/>
      <c r="AI1291" s="74"/>
      <c r="AJ1291" s="74"/>
      <c r="AK1291" s="74"/>
      <c r="AL1291" s="74"/>
      <c r="AM1291" s="74"/>
      <c r="AN1291" s="74"/>
      <c r="AO1291" s="74"/>
      <c r="AP1291" s="74"/>
      <c r="AQ1291" s="74"/>
      <c r="AR1291" s="74"/>
      <c r="AS1291" s="74"/>
      <c r="AT1291" s="74"/>
      <c r="AU1291" s="74"/>
      <c r="AV1291" s="74"/>
      <c r="AW1291" s="74"/>
      <c r="AX1291" s="74"/>
      <c r="AY1291" s="74"/>
      <c r="AZ1291" s="74"/>
      <c r="BA1291" s="74"/>
      <c r="BB1291" s="74"/>
      <c r="BC1291" s="74"/>
      <c r="BD1291" s="74"/>
      <c r="BE1291" s="74"/>
      <c r="BF1291" s="74"/>
      <c r="BG1291" s="74"/>
      <c r="BH1291" s="74"/>
      <c r="BI1291" s="74"/>
      <c r="BJ1291" s="74"/>
      <c r="BK1291" s="74"/>
      <c r="BL1291" s="74"/>
      <c r="BM1291" s="74"/>
      <c r="BN1291" s="74"/>
      <c r="BO1291" s="74"/>
      <c r="BP1291" s="74"/>
      <c r="BQ1291" s="74" t="s">
        <v>1311</v>
      </c>
      <c r="BR1291" s="74"/>
      <c r="BS1291" s="74"/>
      <c r="BT1291" s="74"/>
      <c r="BU1291" s="74"/>
      <c r="BV1291" s="74"/>
      <c r="BW1291" s="74"/>
      <c r="BX1291" s="74"/>
      <c r="BY1291" s="74"/>
      <c r="BZ1291" s="74"/>
      <c r="CA1291" s="74"/>
      <c r="CB1291" s="74"/>
      <c r="CC1291" s="74"/>
      <c r="CD1291" s="74"/>
      <c r="CE1291" s="74"/>
      <c r="CF1291" s="74"/>
      <c r="CG1291" s="74"/>
      <c r="CH1291" s="74"/>
      <c r="CI1291" s="74"/>
      <c r="CJ1291" s="74"/>
      <c r="CK1291" s="74"/>
      <c r="CL1291" s="74"/>
      <c r="CM1291" s="74"/>
      <c r="CN1291" s="74"/>
      <c r="CO1291" s="74"/>
      <c r="CP1291" s="74"/>
      <c r="CQ1291" s="74"/>
      <c r="CR1291" s="74"/>
      <c r="CS1291" s="74"/>
      <c r="CT1291" s="74"/>
      <c r="CU1291" s="74"/>
      <c r="CV1291" s="74"/>
      <c r="CW1291" s="74" t="s">
        <v>7117</v>
      </c>
      <c r="CX1291" s="74" t="s">
        <v>1312</v>
      </c>
      <c r="CY1291" s="74" t="s">
        <v>2622</v>
      </c>
      <c r="CZ1291" s="74" t="s">
        <v>1322</v>
      </c>
      <c r="DA1291" s="74" t="s">
        <v>2501</v>
      </c>
      <c r="DB1291" s="74" t="s">
        <v>2944</v>
      </c>
    </row>
    <row r="1292" spans="1:106" s="43" customFormat="1" ht="409.5">
      <c r="A1292" s="73" t="s">
        <v>7120</v>
      </c>
      <c r="B1292" s="74" t="s">
        <v>7121</v>
      </c>
      <c r="C1292" s="75" t="s">
        <v>7122</v>
      </c>
      <c r="D1292" s="75" t="s">
        <v>5983</v>
      </c>
      <c r="E1292" s="76"/>
      <c r="F1292" s="76"/>
      <c r="G1292" s="76"/>
      <c r="H1292" s="76"/>
      <c r="I1292" s="76" t="s">
        <v>4944</v>
      </c>
      <c r="J1292" s="76"/>
      <c r="K1292" s="76"/>
      <c r="L1292" s="76" t="s">
        <v>1308</v>
      </c>
      <c r="M1292" s="76"/>
      <c r="N1292" s="77"/>
      <c r="O1292" s="76" t="s">
        <v>1321</v>
      </c>
      <c r="P1292" s="74" t="s">
        <v>1321</v>
      </c>
      <c r="Q1292" s="74"/>
      <c r="R1292" s="78" t="s">
        <v>7056</v>
      </c>
      <c r="S1292" s="74"/>
      <c r="T1292" s="79"/>
      <c r="U1292" s="79"/>
      <c r="V1292" s="74"/>
      <c r="W1292" s="79"/>
      <c r="X1292" s="79"/>
      <c r="Y1292" s="74"/>
      <c r="Z1292" s="79"/>
      <c r="AA1292" s="79"/>
      <c r="AB1292" s="74"/>
      <c r="AC1292" s="74"/>
      <c r="AD1292" s="80"/>
      <c r="AE1292" s="74"/>
      <c r="AF1292" s="74"/>
      <c r="AG1292" s="74"/>
      <c r="AH1292" s="74"/>
      <c r="AI1292" s="74"/>
      <c r="AJ1292" s="74"/>
      <c r="AK1292" s="74"/>
      <c r="AL1292" s="74"/>
      <c r="AM1292" s="74"/>
      <c r="AN1292" s="74"/>
      <c r="AO1292" s="74"/>
      <c r="AP1292" s="74"/>
      <c r="AQ1292" s="74"/>
      <c r="AR1292" s="74"/>
      <c r="AS1292" s="74"/>
      <c r="AT1292" s="74"/>
      <c r="AU1292" s="74"/>
      <c r="AV1292" s="74"/>
      <c r="AW1292" s="74"/>
      <c r="AX1292" s="74"/>
      <c r="AY1292" s="74"/>
      <c r="AZ1292" s="74"/>
      <c r="BA1292" s="74"/>
      <c r="BB1292" s="74"/>
      <c r="BC1292" s="74"/>
      <c r="BD1292" s="74"/>
      <c r="BE1292" s="74"/>
      <c r="BF1292" s="74"/>
      <c r="BG1292" s="74"/>
      <c r="BH1292" s="74"/>
      <c r="BI1292" s="74"/>
      <c r="BJ1292" s="74"/>
      <c r="BK1292" s="74"/>
      <c r="BL1292" s="74"/>
      <c r="BM1292" s="74"/>
      <c r="BN1292" s="74"/>
      <c r="BO1292" s="74"/>
      <c r="BP1292" s="74"/>
      <c r="BQ1292" s="74" t="s">
        <v>1311</v>
      </c>
      <c r="BR1292" s="74"/>
      <c r="BS1292" s="74"/>
      <c r="BT1292" s="74"/>
      <c r="BU1292" s="74"/>
      <c r="BV1292" s="74"/>
      <c r="BW1292" s="74"/>
      <c r="BX1292" s="74"/>
      <c r="BY1292" s="74"/>
      <c r="BZ1292" s="74"/>
      <c r="CA1292" s="74"/>
      <c r="CB1292" s="74"/>
      <c r="CC1292" s="74"/>
      <c r="CD1292" s="74"/>
      <c r="CE1292" s="74"/>
      <c r="CF1292" s="74"/>
      <c r="CG1292" s="74"/>
      <c r="CH1292" s="74"/>
      <c r="CI1292" s="74"/>
      <c r="CJ1292" s="74"/>
      <c r="CK1292" s="74"/>
      <c r="CL1292" s="74"/>
      <c r="CM1292" s="74"/>
      <c r="CN1292" s="74"/>
      <c r="CO1292" s="74"/>
      <c r="CP1292" s="74"/>
      <c r="CQ1292" s="74"/>
      <c r="CR1292" s="74"/>
      <c r="CS1292" s="74"/>
      <c r="CT1292" s="74"/>
      <c r="CU1292" s="74"/>
      <c r="CV1292" s="74"/>
      <c r="CW1292" s="74" t="s">
        <v>7120</v>
      </c>
      <c r="CX1292" s="74" t="s">
        <v>1312</v>
      </c>
      <c r="CY1292" s="74" t="s">
        <v>2622</v>
      </c>
      <c r="CZ1292" s="74" t="s">
        <v>1322</v>
      </c>
      <c r="DA1292" s="74" t="s">
        <v>2501</v>
      </c>
      <c r="DB1292" s="74" t="s">
        <v>1796</v>
      </c>
    </row>
    <row r="1293" spans="1:106" s="43" customFormat="1" ht="409.5">
      <c r="A1293" s="73" t="s">
        <v>7123</v>
      </c>
      <c r="B1293" s="74" t="s">
        <v>7124</v>
      </c>
      <c r="C1293" s="75" t="s">
        <v>7125</v>
      </c>
      <c r="D1293" s="75" t="s">
        <v>5957</v>
      </c>
      <c r="E1293" s="76"/>
      <c r="F1293" s="76"/>
      <c r="G1293" s="76"/>
      <c r="H1293" s="76"/>
      <c r="I1293" s="76" t="s">
        <v>2773</v>
      </c>
      <c r="J1293" s="76"/>
      <c r="K1293" s="76"/>
      <c r="L1293" s="76" t="s">
        <v>1308</v>
      </c>
      <c r="M1293" s="76"/>
      <c r="N1293" s="77"/>
      <c r="O1293" s="76" t="s">
        <v>1477</v>
      </c>
      <c r="P1293" s="74" t="s">
        <v>1477</v>
      </c>
      <c r="Q1293" s="74"/>
      <c r="R1293" s="78" t="s">
        <v>7056</v>
      </c>
      <c r="S1293" s="74"/>
      <c r="T1293" s="79"/>
      <c r="U1293" s="79"/>
      <c r="V1293" s="74"/>
      <c r="W1293" s="79"/>
      <c r="X1293" s="79"/>
      <c r="Y1293" s="74"/>
      <c r="Z1293" s="79"/>
      <c r="AA1293" s="79"/>
      <c r="AB1293" s="74"/>
      <c r="AC1293" s="74"/>
      <c r="AD1293" s="80"/>
      <c r="AE1293" s="74"/>
      <c r="AF1293" s="74"/>
      <c r="AG1293" s="74"/>
      <c r="AH1293" s="74"/>
      <c r="AI1293" s="74"/>
      <c r="AJ1293" s="74"/>
      <c r="AK1293" s="74"/>
      <c r="AL1293" s="74"/>
      <c r="AM1293" s="74"/>
      <c r="AN1293" s="74"/>
      <c r="AO1293" s="74"/>
      <c r="AP1293" s="74"/>
      <c r="AQ1293" s="74"/>
      <c r="AR1293" s="74"/>
      <c r="AS1293" s="74"/>
      <c r="AT1293" s="74"/>
      <c r="AU1293" s="74"/>
      <c r="AV1293" s="74"/>
      <c r="AW1293" s="74"/>
      <c r="AX1293" s="74"/>
      <c r="AY1293" s="74"/>
      <c r="AZ1293" s="74"/>
      <c r="BA1293" s="74"/>
      <c r="BB1293" s="74"/>
      <c r="BC1293" s="74"/>
      <c r="BD1293" s="74"/>
      <c r="BE1293" s="74"/>
      <c r="BF1293" s="74"/>
      <c r="BG1293" s="74"/>
      <c r="BH1293" s="74"/>
      <c r="BI1293" s="74"/>
      <c r="BJ1293" s="74"/>
      <c r="BK1293" s="74"/>
      <c r="BL1293" s="74"/>
      <c r="BM1293" s="74"/>
      <c r="BN1293" s="74"/>
      <c r="BO1293" s="74"/>
      <c r="BP1293" s="74"/>
      <c r="BQ1293" s="74" t="s">
        <v>1311</v>
      </c>
      <c r="BR1293" s="74"/>
      <c r="BS1293" s="74"/>
      <c r="BT1293" s="74"/>
      <c r="BU1293" s="74"/>
      <c r="BV1293" s="74"/>
      <c r="BW1293" s="74"/>
      <c r="BX1293" s="74"/>
      <c r="BY1293" s="74"/>
      <c r="BZ1293" s="74"/>
      <c r="CA1293" s="74"/>
      <c r="CB1293" s="74"/>
      <c r="CC1293" s="74"/>
      <c r="CD1293" s="74"/>
      <c r="CE1293" s="74"/>
      <c r="CF1293" s="74"/>
      <c r="CG1293" s="74"/>
      <c r="CH1293" s="74"/>
      <c r="CI1293" s="74"/>
      <c r="CJ1293" s="74"/>
      <c r="CK1293" s="74"/>
      <c r="CL1293" s="74"/>
      <c r="CM1293" s="74"/>
      <c r="CN1293" s="74"/>
      <c r="CO1293" s="74"/>
      <c r="CP1293" s="74"/>
      <c r="CQ1293" s="74"/>
      <c r="CR1293" s="74"/>
      <c r="CS1293" s="74"/>
      <c r="CT1293" s="74"/>
      <c r="CU1293" s="74"/>
      <c r="CV1293" s="74"/>
      <c r="CW1293" s="74" t="s">
        <v>7123</v>
      </c>
      <c r="CX1293" s="74" t="s">
        <v>1312</v>
      </c>
      <c r="CY1293" s="74" t="s">
        <v>2622</v>
      </c>
      <c r="CZ1293" s="74" t="s">
        <v>1322</v>
      </c>
      <c r="DA1293" s="74" t="s">
        <v>2501</v>
      </c>
      <c r="DB1293" s="74" t="s">
        <v>2616</v>
      </c>
    </row>
    <row r="1294" spans="1:106" s="43" customFormat="1" ht="409.5">
      <c r="A1294" s="73" t="s">
        <v>7126</v>
      </c>
      <c r="B1294" s="74" t="s">
        <v>7127</v>
      </c>
      <c r="C1294" s="75" t="s">
        <v>7128</v>
      </c>
      <c r="D1294" s="75" t="s">
        <v>5957</v>
      </c>
      <c r="E1294" s="76"/>
      <c r="F1294" s="76"/>
      <c r="G1294" s="76"/>
      <c r="H1294" s="76"/>
      <c r="I1294" s="76" t="s">
        <v>7129</v>
      </c>
      <c r="J1294" s="76"/>
      <c r="K1294" s="76"/>
      <c r="L1294" s="76" t="s">
        <v>1308</v>
      </c>
      <c r="M1294" s="76"/>
      <c r="N1294" s="77"/>
      <c r="O1294" s="76" t="s">
        <v>1477</v>
      </c>
      <c r="P1294" s="74" t="s">
        <v>1477</v>
      </c>
      <c r="Q1294" s="74"/>
      <c r="R1294" s="78" t="s">
        <v>7056</v>
      </c>
      <c r="S1294" s="74"/>
      <c r="T1294" s="79"/>
      <c r="U1294" s="79"/>
      <c r="V1294" s="74"/>
      <c r="W1294" s="79"/>
      <c r="X1294" s="79"/>
      <c r="Y1294" s="74"/>
      <c r="Z1294" s="79"/>
      <c r="AA1294" s="79"/>
      <c r="AB1294" s="74"/>
      <c r="AC1294" s="74"/>
      <c r="AD1294" s="80"/>
      <c r="AE1294" s="74"/>
      <c r="AF1294" s="74"/>
      <c r="AG1294" s="74"/>
      <c r="AH1294" s="74"/>
      <c r="AI1294" s="74"/>
      <c r="AJ1294" s="74"/>
      <c r="AK1294" s="74"/>
      <c r="AL1294" s="74"/>
      <c r="AM1294" s="74"/>
      <c r="AN1294" s="74"/>
      <c r="AO1294" s="74"/>
      <c r="AP1294" s="74"/>
      <c r="AQ1294" s="74"/>
      <c r="AR1294" s="74"/>
      <c r="AS1294" s="74"/>
      <c r="AT1294" s="74"/>
      <c r="AU1294" s="74"/>
      <c r="AV1294" s="74"/>
      <c r="AW1294" s="74"/>
      <c r="AX1294" s="74"/>
      <c r="AY1294" s="74"/>
      <c r="AZ1294" s="74"/>
      <c r="BA1294" s="74"/>
      <c r="BB1294" s="74"/>
      <c r="BC1294" s="74"/>
      <c r="BD1294" s="74"/>
      <c r="BE1294" s="74"/>
      <c r="BF1294" s="74"/>
      <c r="BG1294" s="74"/>
      <c r="BH1294" s="74"/>
      <c r="BI1294" s="74"/>
      <c r="BJ1294" s="74"/>
      <c r="BK1294" s="74"/>
      <c r="BL1294" s="74"/>
      <c r="BM1294" s="74"/>
      <c r="BN1294" s="74"/>
      <c r="BO1294" s="74"/>
      <c r="BP1294" s="74"/>
      <c r="BQ1294" s="74" t="s">
        <v>1311</v>
      </c>
      <c r="BR1294" s="74"/>
      <c r="BS1294" s="74"/>
      <c r="BT1294" s="74"/>
      <c r="BU1294" s="74"/>
      <c r="BV1294" s="74"/>
      <c r="BW1294" s="74"/>
      <c r="BX1294" s="74"/>
      <c r="BY1294" s="74"/>
      <c r="BZ1294" s="74"/>
      <c r="CA1294" s="74"/>
      <c r="CB1294" s="74"/>
      <c r="CC1294" s="74"/>
      <c r="CD1294" s="74"/>
      <c r="CE1294" s="74"/>
      <c r="CF1294" s="74"/>
      <c r="CG1294" s="74"/>
      <c r="CH1294" s="74"/>
      <c r="CI1294" s="74"/>
      <c r="CJ1294" s="74"/>
      <c r="CK1294" s="74"/>
      <c r="CL1294" s="74"/>
      <c r="CM1294" s="74"/>
      <c r="CN1294" s="74"/>
      <c r="CO1294" s="74"/>
      <c r="CP1294" s="74"/>
      <c r="CQ1294" s="74"/>
      <c r="CR1294" s="74"/>
      <c r="CS1294" s="74"/>
      <c r="CT1294" s="74"/>
      <c r="CU1294" s="74"/>
      <c r="CV1294" s="74"/>
      <c r="CW1294" s="74" t="s">
        <v>7126</v>
      </c>
      <c r="CX1294" s="74" t="s">
        <v>1312</v>
      </c>
      <c r="CY1294" s="74" t="s">
        <v>2622</v>
      </c>
      <c r="CZ1294" s="74" t="s">
        <v>1322</v>
      </c>
      <c r="DA1294" s="74" t="s">
        <v>2501</v>
      </c>
      <c r="DB1294" s="74" t="s">
        <v>7130</v>
      </c>
    </row>
    <row r="1295" spans="1:106" s="43" customFormat="1" ht="409.5">
      <c r="A1295" s="73" t="s">
        <v>7131</v>
      </c>
      <c r="B1295" s="74" t="s">
        <v>7132</v>
      </c>
      <c r="C1295" s="75" t="s">
        <v>7133</v>
      </c>
      <c r="D1295" s="75" t="s">
        <v>5957</v>
      </c>
      <c r="E1295" s="76"/>
      <c r="F1295" s="76"/>
      <c r="G1295" s="76"/>
      <c r="H1295" s="76"/>
      <c r="I1295" s="76" t="s">
        <v>2773</v>
      </c>
      <c r="J1295" s="76"/>
      <c r="K1295" s="76"/>
      <c r="L1295" s="76" t="s">
        <v>1308</v>
      </c>
      <c r="M1295" s="76"/>
      <c r="N1295" s="77"/>
      <c r="O1295" s="76" t="s">
        <v>1477</v>
      </c>
      <c r="P1295" s="74" t="s">
        <v>1477</v>
      </c>
      <c r="Q1295" s="74"/>
      <c r="R1295" s="78" t="s">
        <v>7056</v>
      </c>
      <c r="S1295" s="74"/>
      <c r="T1295" s="79"/>
      <c r="U1295" s="79"/>
      <c r="V1295" s="74"/>
      <c r="W1295" s="79"/>
      <c r="X1295" s="79"/>
      <c r="Y1295" s="74"/>
      <c r="Z1295" s="79"/>
      <c r="AA1295" s="79"/>
      <c r="AB1295" s="74"/>
      <c r="AC1295" s="74"/>
      <c r="AD1295" s="80"/>
      <c r="AE1295" s="74"/>
      <c r="AF1295" s="74"/>
      <c r="AG1295" s="74"/>
      <c r="AH1295" s="74"/>
      <c r="AI1295" s="74"/>
      <c r="AJ1295" s="74"/>
      <c r="AK1295" s="74"/>
      <c r="AL1295" s="74"/>
      <c r="AM1295" s="74"/>
      <c r="AN1295" s="74"/>
      <c r="AO1295" s="74"/>
      <c r="AP1295" s="74"/>
      <c r="AQ1295" s="74"/>
      <c r="AR1295" s="74"/>
      <c r="AS1295" s="74"/>
      <c r="AT1295" s="74"/>
      <c r="AU1295" s="74"/>
      <c r="AV1295" s="74"/>
      <c r="AW1295" s="74"/>
      <c r="AX1295" s="74"/>
      <c r="AY1295" s="74"/>
      <c r="AZ1295" s="74"/>
      <c r="BA1295" s="74"/>
      <c r="BB1295" s="74"/>
      <c r="BC1295" s="74"/>
      <c r="BD1295" s="74"/>
      <c r="BE1295" s="74"/>
      <c r="BF1295" s="74"/>
      <c r="BG1295" s="74"/>
      <c r="BH1295" s="74"/>
      <c r="BI1295" s="74"/>
      <c r="BJ1295" s="74"/>
      <c r="BK1295" s="74"/>
      <c r="BL1295" s="74"/>
      <c r="BM1295" s="74"/>
      <c r="BN1295" s="74"/>
      <c r="BO1295" s="74"/>
      <c r="BP1295" s="74"/>
      <c r="BQ1295" s="74" t="s">
        <v>1311</v>
      </c>
      <c r="BR1295" s="74"/>
      <c r="BS1295" s="74"/>
      <c r="BT1295" s="74"/>
      <c r="BU1295" s="74"/>
      <c r="BV1295" s="74"/>
      <c r="BW1295" s="74"/>
      <c r="BX1295" s="74"/>
      <c r="BY1295" s="74"/>
      <c r="BZ1295" s="74"/>
      <c r="CA1295" s="74"/>
      <c r="CB1295" s="74"/>
      <c r="CC1295" s="74"/>
      <c r="CD1295" s="74"/>
      <c r="CE1295" s="74"/>
      <c r="CF1295" s="74"/>
      <c r="CG1295" s="74"/>
      <c r="CH1295" s="74"/>
      <c r="CI1295" s="74"/>
      <c r="CJ1295" s="74"/>
      <c r="CK1295" s="74"/>
      <c r="CL1295" s="74"/>
      <c r="CM1295" s="74"/>
      <c r="CN1295" s="74"/>
      <c r="CO1295" s="74"/>
      <c r="CP1295" s="74"/>
      <c r="CQ1295" s="74"/>
      <c r="CR1295" s="74"/>
      <c r="CS1295" s="74"/>
      <c r="CT1295" s="74"/>
      <c r="CU1295" s="74"/>
      <c r="CV1295" s="74"/>
      <c r="CW1295" s="74" t="s">
        <v>7131</v>
      </c>
      <c r="CX1295" s="74" t="s">
        <v>1312</v>
      </c>
      <c r="CY1295" s="74" t="s">
        <v>2622</v>
      </c>
      <c r="CZ1295" s="74" t="s">
        <v>1322</v>
      </c>
      <c r="DA1295" s="74" t="s">
        <v>2501</v>
      </c>
      <c r="DB1295" s="74" t="s">
        <v>2616</v>
      </c>
    </row>
    <row r="1296" spans="1:106" s="43" customFormat="1" ht="409.5">
      <c r="A1296" s="73" t="s">
        <v>7134</v>
      </c>
      <c r="B1296" s="74" t="s">
        <v>7135</v>
      </c>
      <c r="C1296" s="75" t="s">
        <v>7136</v>
      </c>
      <c r="D1296" s="75" t="s">
        <v>5957</v>
      </c>
      <c r="E1296" s="76"/>
      <c r="F1296" s="76"/>
      <c r="G1296" s="76"/>
      <c r="H1296" s="76"/>
      <c r="I1296" s="76" t="s">
        <v>6012</v>
      </c>
      <c r="J1296" s="76"/>
      <c r="K1296" s="76"/>
      <c r="L1296" s="76" t="s">
        <v>1308</v>
      </c>
      <c r="M1296" s="76"/>
      <c r="N1296" s="77"/>
      <c r="O1296" s="76" t="s">
        <v>1477</v>
      </c>
      <c r="P1296" s="74" t="s">
        <v>1477</v>
      </c>
      <c r="Q1296" s="74"/>
      <c r="R1296" s="78" t="s">
        <v>7056</v>
      </c>
      <c r="S1296" s="74"/>
      <c r="T1296" s="79"/>
      <c r="U1296" s="79"/>
      <c r="V1296" s="74"/>
      <c r="W1296" s="79"/>
      <c r="X1296" s="79"/>
      <c r="Y1296" s="74"/>
      <c r="Z1296" s="79"/>
      <c r="AA1296" s="79"/>
      <c r="AB1296" s="74"/>
      <c r="AC1296" s="74"/>
      <c r="AD1296" s="80"/>
      <c r="AE1296" s="74"/>
      <c r="AF1296" s="74"/>
      <c r="AG1296" s="74"/>
      <c r="AH1296" s="74"/>
      <c r="AI1296" s="74"/>
      <c r="AJ1296" s="74"/>
      <c r="AK1296" s="74"/>
      <c r="AL1296" s="74"/>
      <c r="AM1296" s="74"/>
      <c r="AN1296" s="74"/>
      <c r="AO1296" s="74"/>
      <c r="AP1296" s="74"/>
      <c r="AQ1296" s="74"/>
      <c r="AR1296" s="74"/>
      <c r="AS1296" s="74"/>
      <c r="AT1296" s="74"/>
      <c r="AU1296" s="74"/>
      <c r="AV1296" s="74"/>
      <c r="AW1296" s="74"/>
      <c r="AX1296" s="74"/>
      <c r="AY1296" s="74"/>
      <c r="AZ1296" s="74"/>
      <c r="BA1296" s="74"/>
      <c r="BB1296" s="74"/>
      <c r="BC1296" s="74"/>
      <c r="BD1296" s="74"/>
      <c r="BE1296" s="74"/>
      <c r="BF1296" s="74"/>
      <c r="BG1296" s="74"/>
      <c r="BH1296" s="74"/>
      <c r="BI1296" s="74"/>
      <c r="BJ1296" s="74"/>
      <c r="BK1296" s="74"/>
      <c r="BL1296" s="74"/>
      <c r="BM1296" s="74"/>
      <c r="BN1296" s="74"/>
      <c r="BO1296" s="74"/>
      <c r="BP1296" s="74"/>
      <c r="BQ1296" s="74" t="s">
        <v>1311</v>
      </c>
      <c r="BR1296" s="74"/>
      <c r="BS1296" s="74"/>
      <c r="BT1296" s="74"/>
      <c r="BU1296" s="74"/>
      <c r="BV1296" s="74"/>
      <c r="BW1296" s="74"/>
      <c r="BX1296" s="74"/>
      <c r="BY1296" s="74"/>
      <c r="BZ1296" s="74"/>
      <c r="CA1296" s="74"/>
      <c r="CB1296" s="74"/>
      <c r="CC1296" s="74"/>
      <c r="CD1296" s="74"/>
      <c r="CE1296" s="74"/>
      <c r="CF1296" s="74"/>
      <c r="CG1296" s="74"/>
      <c r="CH1296" s="74"/>
      <c r="CI1296" s="74"/>
      <c r="CJ1296" s="74"/>
      <c r="CK1296" s="74"/>
      <c r="CL1296" s="74"/>
      <c r="CM1296" s="74"/>
      <c r="CN1296" s="74"/>
      <c r="CO1296" s="74"/>
      <c r="CP1296" s="74"/>
      <c r="CQ1296" s="74"/>
      <c r="CR1296" s="74"/>
      <c r="CS1296" s="74"/>
      <c r="CT1296" s="74"/>
      <c r="CU1296" s="74"/>
      <c r="CV1296" s="74"/>
      <c r="CW1296" s="74" t="s">
        <v>7134</v>
      </c>
      <c r="CX1296" s="74" t="s">
        <v>1312</v>
      </c>
      <c r="CY1296" s="74" t="s">
        <v>2622</v>
      </c>
      <c r="CZ1296" s="74" t="s">
        <v>1322</v>
      </c>
      <c r="DA1296" s="74" t="s">
        <v>2501</v>
      </c>
      <c r="DB1296" s="74" t="s">
        <v>6091</v>
      </c>
    </row>
    <row r="1297" spans="1:106" s="43" customFormat="1" ht="409.5">
      <c r="A1297" s="73" t="s">
        <v>7137</v>
      </c>
      <c r="B1297" s="74" t="s">
        <v>7138</v>
      </c>
      <c r="C1297" s="75" t="s">
        <v>7139</v>
      </c>
      <c r="D1297" s="75" t="s">
        <v>5962</v>
      </c>
      <c r="E1297" s="76"/>
      <c r="F1297" s="76"/>
      <c r="G1297" s="76"/>
      <c r="H1297" s="76"/>
      <c r="I1297" s="76" t="s">
        <v>2797</v>
      </c>
      <c r="J1297" s="76"/>
      <c r="K1297" s="76"/>
      <c r="L1297" s="76" t="s">
        <v>1308</v>
      </c>
      <c r="M1297" s="76"/>
      <c r="N1297" s="77"/>
      <c r="O1297" s="76" t="s">
        <v>1506</v>
      </c>
      <c r="P1297" s="74" t="s">
        <v>1506</v>
      </c>
      <c r="Q1297" s="74"/>
      <c r="R1297" s="78" t="s">
        <v>7056</v>
      </c>
      <c r="S1297" s="74"/>
      <c r="T1297" s="79"/>
      <c r="U1297" s="79"/>
      <c r="V1297" s="74"/>
      <c r="W1297" s="79"/>
      <c r="X1297" s="79"/>
      <c r="Y1297" s="74"/>
      <c r="Z1297" s="79"/>
      <c r="AA1297" s="79"/>
      <c r="AB1297" s="74"/>
      <c r="AC1297" s="74"/>
      <c r="AD1297" s="80"/>
      <c r="AE1297" s="74"/>
      <c r="AF1297" s="74"/>
      <c r="AG1297" s="74"/>
      <c r="AH1297" s="74"/>
      <c r="AI1297" s="74"/>
      <c r="AJ1297" s="74"/>
      <c r="AK1297" s="74"/>
      <c r="AL1297" s="74"/>
      <c r="AM1297" s="74"/>
      <c r="AN1297" s="74"/>
      <c r="AO1297" s="74"/>
      <c r="AP1297" s="74"/>
      <c r="AQ1297" s="74"/>
      <c r="AR1297" s="74"/>
      <c r="AS1297" s="74"/>
      <c r="AT1297" s="74"/>
      <c r="AU1297" s="74"/>
      <c r="AV1297" s="74"/>
      <c r="AW1297" s="74"/>
      <c r="AX1297" s="74"/>
      <c r="AY1297" s="74"/>
      <c r="AZ1297" s="74"/>
      <c r="BA1297" s="74"/>
      <c r="BB1297" s="74"/>
      <c r="BC1297" s="74"/>
      <c r="BD1297" s="74"/>
      <c r="BE1297" s="74"/>
      <c r="BF1297" s="74"/>
      <c r="BG1297" s="74"/>
      <c r="BH1297" s="74"/>
      <c r="BI1297" s="74"/>
      <c r="BJ1297" s="74"/>
      <c r="BK1297" s="74"/>
      <c r="BL1297" s="74"/>
      <c r="BM1297" s="74"/>
      <c r="BN1297" s="74"/>
      <c r="BO1297" s="74"/>
      <c r="BP1297" s="74"/>
      <c r="BQ1297" s="74" t="s">
        <v>1311</v>
      </c>
      <c r="BR1297" s="74"/>
      <c r="BS1297" s="74"/>
      <c r="BT1297" s="74"/>
      <c r="BU1297" s="74"/>
      <c r="BV1297" s="74"/>
      <c r="BW1297" s="74"/>
      <c r="BX1297" s="74"/>
      <c r="BY1297" s="74"/>
      <c r="BZ1297" s="74"/>
      <c r="CA1297" s="74"/>
      <c r="CB1297" s="74"/>
      <c r="CC1297" s="74"/>
      <c r="CD1297" s="74"/>
      <c r="CE1297" s="74"/>
      <c r="CF1297" s="74"/>
      <c r="CG1297" s="74"/>
      <c r="CH1297" s="74"/>
      <c r="CI1297" s="74"/>
      <c r="CJ1297" s="74"/>
      <c r="CK1297" s="74"/>
      <c r="CL1297" s="74"/>
      <c r="CM1297" s="74"/>
      <c r="CN1297" s="74"/>
      <c r="CO1297" s="74"/>
      <c r="CP1297" s="74"/>
      <c r="CQ1297" s="74"/>
      <c r="CR1297" s="74"/>
      <c r="CS1297" s="74"/>
      <c r="CT1297" s="74"/>
      <c r="CU1297" s="74"/>
      <c r="CV1297" s="74"/>
      <c r="CW1297" s="74" t="s">
        <v>7137</v>
      </c>
      <c r="CX1297" s="74" t="s">
        <v>1312</v>
      </c>
      <c r="CY1297" s="74" t="s">
        <v>2622</v>
      </c>
      <c r="CZ1297" s="74" t="s">
        <v>1322</v>
      </c>
      <c r="DA1297" s="74" t="s">
        <v>2501</v>
      </c>
      <c r="DB1297" s="74" t="s">
        <v>5964</v>
      </c>
    </row>
    <row r="1298" spans="1:106" s="43" customFormat="1" ht="409.5">
      <c r="A1298" s="73" t="s">
        <v>7140</v>
      </c>
      <c r="B1298" s="74" t="s">
        <v>7141</v>
      </c>
      <c r="C1298" s="75" t="s">
        <v>7142</v>
      </c>
      <c r="D1298" s="75" t="s">
        <v>5957</v>
      </c>
      <c r="E1298" s="76"/>
      <c r="F1298" s="76"/>
      <c r="G1298" s="76"/>
      <c r="H1298" s="76"/>
      <c r="I1298" s="76" t="s">
        <v>7143</v>
      </c>
      <c r="J1298" s="76"/>
      <c r="K1298" s="76"/>
      <c r="L1298" s="76" t="s">
        <v>1308</v>
      </c>
      <c r="M1298" s="76"/>
      <c r="N1298" s="77"/>
      <c r="O1298" s="76" t="s">
        <v>2402</v>
      </c>
      <c r="P1298" s="74" t="s">
        <v>2402</v>
      </c>
      <c r="Q1298" s="74"/>
      <c r="R1298" s="78" t="s">
        <v>7056</v>
      </c>
      <c r="S1298" s="74"/>
      <c r="T1298" s="79"/>
      <c r="U1298" s="79"/>
      <c r="V1298" s="74"/>
      <c r="W1298" s="79"/>
      <c r="X1298" s="79"/>
      <c r="Y1298" s="74"/>
      <c r="Z1298" s="79"/>
      <c r="AA1298" s="79"/>
      <c r="AB1298" s="74"/>
      <c r="AC1298" s="74"/>
      <c r="AD1298" s="80"/>
      <c r="AE1298" s="74"/>
      <c r="AF1298" s="74"/>
      <c r="AG1298" s="74"/>
      <c r="AH1298" s="74"/>
      <c r="AI1298" s="74"/>
      <c r="AJ1298" s="74"/>
      <c r="AK1298" s="74"/>
      <c r="AL1298" s="74"/>
      <c r="AM1298" s="74"/>
      <c r="AN1298" s="74"/>
      <c r="AO1298" s="74"/>
      <c r="AP1298" s="74"/>
      <c r="AQ1298" s="74"/>
      <c r="AR1298" s="74"/>
      <c r="AS1298" s="74"/>
      <c r="AT1298" s="74"/>
      <c r="AU1298" s="74"/>
      <c r="AV1298" s="74"/>
      <c r="AW1298" s="74"/>
      <c r="AX1298" s="74"/>
      <c r="AY1298" s="74"/>
      <c r="AZ1298" s="74"/>
      <c r="BA1298" s="74"/>
      <c r="BB1298" s="74"/>
      <c r="BC1298" s="74"/>
      <c r="BD1298" s="74"/>
      <c r="BE1298" s="74"/>
      <c r="BF1298" s="74"/>
      <c r="BG1298" s="74"/>
      <c r="BH1298" s="74"/>
      <c r="BI1298" s="74"/>
      <c r="BJ1298" s="74"/>
      <c r="BK1298" s="74"/>
      <c r="BL1298" s="74"/>
      <c r="BM1298" s="74"/>
      <c r="BN1298" s="74"/>
      <c r="BO1298" s="74"/>
      <c r="BP1298" s="74"/>
      <c r="BQ1298" s="74" t="s">
        <v>1311</v>
      </c>
      <c r="BR1298" s="74"/>
      <c r="BS1298" s="74"/>
      <c r="BT1298" s="74"/>
      <c r="BU1298" s="74"/>
      <c r="BV1298" s="74"/>
      <c r="BW1298" s="74"/>
      <c r="BX1298" s="74"/>
      <c r="BY1298" s="74"/>
      <c r="BZ1298" s="74"/>
      <c r="CA1298" s="74"/>
      <c r="CB1298" s="74"/>
      <c r="CC1298" s="74"/>
      <c r="CD1298" s="74"/>
      <c r="CE1298" s="74"/>
      <c r="CF1298" s="74"/>
      <c r="CG1298" s="74"/>
      <c r="CH1298" s="74"/>
      <c r="CI1298" s="74"/>
      <c r="CJ1298" s="74"/>
      <c r="CK1298" s="74"/>
      <c r="CL1298" s="74"/>
      <c r="CM1298" s="74"/>
      <c r="CN1298" s="74"/>
      <c r="CO1298" s="74"/>
      <c r="CP1298" s="74"/>
      <c r="CQ1298" s="74"/>
      <c r="CR1298" s="74"/>
      <c r="CS1298" s="74"/>
      <c r="CT1298" s="74"/>
      <c r="CU1298" s="74"/>
      <c r="CV1298" s="74"/>
      <c r="CW1298" s="74" t="s">
        <v>7140</v>
      </c>
      <c r="CX1298" s="74" t="s">
        <v>1312</v>
      </c>
      <c r="CY1298" s="74" t="s">
        <v>2622</v>
      </c>
      <c r="CZ1298" s="74" t="s">
        <v>1322</v>
      </c>
      <c r="DA1298" s="74" t="s">
        <v>2501</v>
      </c>
      <c r="DB1298" s="74" t="s">
        <v>5540</v>
      </c>
    </row>
    <row r="1299" spans="1:106" s="43" customFormat="1" ht="409.5">
      <c r="A1299" s="73" t="s">
        <v>7144</v>
      </c>
      <c r="B1299" s="74" t="s">
        <v>7145</v>
      </c>
      <c r="C1299" s="75" t="s">
        <v>7146</v>
      </c>
      <c r="D1299" s="75" t="s">
        <v>7147</v>
      </c>
      <c r="E1299" s="76"/>
      <c r="F1299" s="76"/>
      <c r="G1299" s="76"/>
      <c r="H1299" s="76"/>
      <c r="I1299" s="76" t="s">
        <v>7148</v>
      </c>
      <c r="J1299" s="76"/>
      <c r="K1299" s="76"/>
      <c r="L1299" s="76" t="s">
        <v>1308</v>
      </c>
      <c r="M1299" s="76"/>
      <c r="N1299" s="77"/>
      <c r="O1299" s="76" t="s">
        <v>1813</v>
      </c>
      <c r="P1299" s="74" t="s">
        <v>1813</v>
      </c>
      <c r="Q1299" s="74"/>
      <c r="R1299" s="78" t="s">
        <v>7056</v>
      </c>
      <c r="S1299" s="74"/>
      <c r="T1299" s="79"/>
      <c r="U1299" s="79"/>
      <c r="V1299" s="74"/>
      <c r="W1299" s="79"/>
      <c r="X1299" s="79"/>
      <c r="Y1299" s="74"/>
      <c r="Z1299" s="79"/>
      <c r="AA1299" s="79"/>
      <c r="AB1299" s="74"/>
      <c r="AC1299" s="74"/>
      <c r="AD1299" s="80"/>
      <c r="AE1299" s="74"/>
      <c r="AF1299" s="74"/>
      <c r="AG1299" s="74"/>
      <c r="AH1299" s="74"/>
      <c r="AI1299" s="74"/>
      <c r="AJ1299" s="74"/>
      <c r="AK1299" s="74"/>
      <c r="AL1299" s="74"/>
      <c r="AM1299" s="74"/>
      <c r="AN1299" s="74"/>
      <c r="AO1299" s="74"/>
      <c r="AP1299" s="74"/>
      <c r="AQ1299" s="74"/>
      <c r="AR1299" s="74"/>
      <c r="AS1299" s="74"/>
      <c r="AT1299" s="74"/>
      <c r="AU1299" s="74"/>
      <c r="AV1299" s="74"/>
      <c r="AW1299" s="74"/>
      <c r="AX1299" s="74"/>
      <c r="AY1299" s="74"/>
      <c r="AZ1299" s="74"/>
      <c r="BA1299" s="74"/>
      <c r="BB1299" s="74"/>
      <c r="BC1299" s="74"/>
      <c r="BD1299" s="74"/>
      <c r="BE1299" s="74"/>
      <c r="BF1299" s="74"/>
      <c r="BG1299" s="74"/>
      <c r="BH1299" s="74"/>
      <c r="BI1299" s="74"/>
      <c r="BJ1299" s="74"/>
      <c r="BK1299" s="74"/>
      <c r="BL1299" s="74"/>
      <c r="BM1299" s="74"/>
      <c r="BN1299" s="74"/>
      <c r="BO1299" s="74"/>
      <c r="BP1299" s="74"/>
      <c r="BQ1299" s="74" t="s">
        <v>1311</v>
      </c>
      <c r="BR1299" s="74"/>
      <c r="BS1299" s="74"/>
      <c r="BT1299" s="74"/>
      <c r="BU1299" s="74"/>
      <c r="BV1299" s="74"/>
      <c r="BW1299" s="74"/>
      <c r="BX1299" s="74"/>
      <c r="BY1299" s="74"/>
      <c r="BZ1299" s="74"/>
      <c r="CA1299" s="74"/>
      <c r="CB1299" s="74"/>
      <c r="CC1299" s="74"/>
      <c r="CD1299" s="74"/>
      <c r="CE1299" s="74"/>
      <c r="CF1299" s="74"/>
      <c r="CG1299" s="74"/>
      <c r="CH1299" s="74"/>
      <c r="CI1299" s="74"/>
      <c r="CJ1299" s="74"/>
      <c r="CK1299" s="74"/>
      <c r="CL1299" s="74"/>
      <c r="CM1299" s="74"/>
      <c r="CN1299" s="74"/>
      <c r="CO1299" s="74"/>
      <c r="CP1299" s="74"/>
      <c r="CQ1299" s="74"/>
      <c r="CR1299" s="74"/>
      <c r="CS1299" s="74"/>
      <c r="CT1299" s="74"/>
      <c r="CU1299" s="74"/>
      <c r="CV1299" s="74"/>
      <c r="CW1299" s="74" t="s">
        <v>7144</v>
      </c>
      <c r="CX1299" s="74" t="s">
        <v>1312</v>
      </c>
      <c r="CY1299" s="74" t="s">
        <v>2622</v>
      </c>
      <c r="CZ1299" s="74" t="s">
        <v>1322</v>
      </c>
      <c r="DA1299" s="74" t="s">
        <v>2724</v>
      </c>
      <c r="DB1299" s="74" t="s">
        <v>7149</v>
      </c>
    </row>
    <row r="1300" spans="1:106" s="43" customFormat="1" ht="409.5">
      <c r="A1300" s="73" t="s">
        <v>7150</v>
      </c>
      <c r="B1300" s="74" t="s">
        <v>7151</v>
      </c>
      <c r="C1300" s="75" t="s">
        <v>7152</v>
      </c>
      <c r="D1300" s="75" t="s">
        <v>5983</v>
      </c>
      <c r="E1300" s="76"/>
      <c r="F1300" s="76"/>
      <c r="G1300" s="76"/>
      <c r="H1300" s="76"/>
      <c r="I1300" s="76" t="s">
        <v>4100</v>
      </c>
      <c r="J1300" s="76"/>
      <c r="K1300" s="76"/>
      <c r="L1300" s="76" t="s">
        <v>1308</v>
      </c>
      <c r="M1300" s="76"/>
      <c r="N1300" s="77"/>
      <c r="O1300" s="76" t="s">
        <v>2382</v>
      </c>
      <c r="P1300" s="74" t="s">
        <v>2382</v>
      </c>
      <c r="Q1300" s="74"/>
      <c r="R1300" s="78" t="s">
        <v>7056</v>
      </c>
      <c r="S1300" s="74"/>
      <c r="T1300" s="79"/>
      <c r="U1300" s="79"/>
      <c r="V1300" s="74"/>
      <c r="W1300" s="79"/>
      <c r="X1300" s="79"/>
      <c r="Y1300" s="74"/>
      <c r="Z1300" s="79"/>
      <c r="AA1300" s="79"/>
      <c r="AB1300" s="74"/>
      <c r="AC1300" s="74"/>
      <c r="AD1300" s="80"/>
      <c r="AE1300" s="74"/>
      <c r="AF1300" s="74"/>
      <c r="AG1300" s="74"/>
      <c r="AH1300" s="74"/>
      <c r="AI1300" s="74"/>
      <c r="AJ1300" s="74"/>
      <c r="AK1300" s="74"/>
      <c r="AL1300" s="74"/>
      <c r="AM1300" s="74"/>
      <c r="AN1300" s="74"/>
      <c r="AO1300" s="74"/>
      <c r="AP1300" s="74"/>
      <c r="AQ1300" s="74"/>
      <c r="AR1300" s="74"/>
      <c r="AS1300" s="74"/>
      <c r="AT1300" s="74"/>
      <c r="AU1300" s="74"/>
      <c r="AV1300" s="74"/>
      <c r="AW1300" s="74"/>
      <c r="AX1300" s="74"/>
      <c r="AY1300" s="74"/>
      <c r="AZ1300" s="74"/>
      <c r="BA1300" s="74"/>
      <c r="BB1300" s="74"/>
      <c r="BC1300" s="74"/>
      <c r="BD1300" s="74"/>
      <c r="BE1300" s="74"/>
      <c r="BF1300" s="74"/>
      <c r="BG1300" s="74"/>
      <c r="BH1300" s="74"/>
      <c r="BI1300" s="74"/>
      <c r="BJ1300" s="74"/>
      <c r="BK1300" s="74"/>
      <c r="BL1300" s="74"/>
      <c r="BM1300" s="74"/>
      <c r="BN1300" s="74"/>
      <c r="BO1300" s="74"/>
      <c r="BP1300" s="74"/>
      <c r="BQ1300" s="74" t="s">
        <v>1311</v>
      </c>
      <c r="BR1300" s="74"/>
      <c r="BS1300" s="74"/>
      <c r="BT1300" s="74"/>
      <c r="BU1300" s="74"/>
      <c r="BV1300" s="74"/>
      <c r="BW1300" s="74"/>
      <c r="BX1300" s="74"/>
      <c r="BY1300" s="74"/>
      <c r="BZ1300" s="74"/>
      <c r="CA1300" s="74"/>
      <c r="CB1300" s="74"/>
      <c r="CC1300" s="74"/>
      <c r="CD1300" s="74"/>
      <c r="CE1300" s="74"/>
      <c r="CF1300" s="74"/>
      <c r="CG1300" s="74"/>
      <c r="CH1300" s="74"/>
      <c r="CI1300" s="74"/>
      <c r="CJ1300" s="74"/>
      <c r="CK1300" s="74"/>
      <c r="CL1300" s="74"/>
      <c r="CM1300" s="74"/>
      <c r="CN1300" s="74"/>
      <c r="CO1300" s="74"/>
      <c r="CP1300" s="74"/>
      <c r="CQ1300" s="74"/>
      <c r="CR1300" s="74"/>
      <c r="CS1300" s="74"/>
      <c r="CT1300" s="74"/>
      <c r="CU1300" s="74"/>
      <c r="CV1300" s="74"/>
      <c r="CW1300" s="74" t="s">
        <v>7150</v>
      </c>
      <c r="CX1300" s="74" t="s">
        <v>1312</v>
      </c>
      <c r="CY1300" s="74" t="s">
        <v>2622</v>
      </c>
      <c r="CZ1300" s="74" t="s">
        <v>1322</v>
      </c>
      <c r="DA1300" s="74" t="s">
        <v>2724</v>
      </c>
      <c r="DB1300" s="74" t="s">
        <v>7153</v>
      </c>
    </row>
    <row r="1301" spans="1:106" s="43" customFormat="1" ht="409.5">
      <c r="A1301" s="73" t="s">
        <v>7154</v>
      </c>
      <c r="B1301" s="74" t="s">
        <v>7155</v>
      </c>
      <c r="C1301" s="75" t="s">
        <v>7156</v>
      </c>
      <c r="D1301" s="75" t="s">
        <v>5962</v>
      </c>
      <c r="E1301" s="76"/>
      <c r="F1301" s="76"/>
      <c r="G1301" s="76"/>
      <c r="H1301" s="76"/>
      <c r="I1301" s="76" t="s">
        <v>4322</v>
      </c>
      <c r="J1301" s="76"/>
      <c r="K1301" s="76"/>
      <c r="L1301" s="76" t="s">
        <v>1308</v>
      </c>
      <c r="M1301" s="76"/>
      <c r="N1301" s="77"/>
      <c r="O1301" s="76" t="s">
        <v>1321</v>
      </c>
      <c r="P1301" s="74" t="s">
        <v>1321</v>
      </c>
      <c r="Q1301" s="74"/>
      <c r="R1301" s="78" t="s">
        <v>7056</v>
      </c>
      <c r="S1301" s="74"/>
      <c r="T1301" s="79"/>
      <c r="U1301" s="79"/>
      <c r="V1301" s="74"/>
      <c r="W1301" s="79"/>
      <c r="X1301" s="79"/>
      <c r="Y1301" s="74"/>
      <c r="Z1301" s="79"/>
      <c r="AA1301" s="79"/>
      <c r="AB1301" s="74"/>
      <c r="AC1301" s="74"/>
      <c r="AD1301" s="80"/>
      <c r="AE1301" s="74"/>
      <c r="AF1301" s="74"/>
      <c r="AG1301" s="74"/>
      <c r="AH1301" s="74"/>
      <c r="AI1301" s="74"/>
      <c r="AJ1301" s="74"/>
      <c r="AK1301" s="74"/>
      <c r="AL1301" s="74"/>
      <c r="AM1301" s="74"/>
      <c r="AN1301" s="74"/>
      <c r="AO1301" s="74"/>
      <c r="AP1301" s="74"/>
      <c r="AQ1301" s="74"/>
      <c r="AR1301" s="74"/>
      <c r="AS1301" s="74"/>
      <c r="AT1301" s="74"/>
      <c r="AU1301" s="74"/>
      <c r="AV1301" s="74"/>
      <c r="AW1301" s="74"/>
      <c r="AX1301" s="74"/>
      <c r="AY1301" s="74"/>
      <c r="AZ1301" s="74"/>
      <c r="BA1301" s="74"/>
      <c r="BB1301" s="74"/>
      <c r="BC1301" s="74"/>
      <c r="BD1301" s="74"/>
      <c r="BE1301" s="74"/>
      <c r="BF1301" s="74"/>
      <c r="BG1301" s="74"/>
      <c r="BH1301" s="74"/>
      <c r="BI1301" s="74"/>
      <c r="BJ1301" s="74"/>
      <c r="BK1301" s="74"/>
      <c r="BL1301" s="74"/>
      <c r="BM1301" s="74"/>
      <c r="BN1301" s="74"/>
      <c r="BO1301" s="74"/>
      <c r="BP1301" s="74"/>
      <c r="BQ1301" s="74" t="s">
        <v>1311</v>
      </c>
      <c r="BR1301" s="74"/>
      <c r="BS1301" s="74"/>
      <c r="BT1301" s="74"/>
      <c r="BU1301" s="74"/>
      <c r="BV1301" s="74"/>
      <c r="BW1301" s="74"/>
      <c r="BX1301" s="74"/>
      <c r="BY1301" s="74"/>
      <c r="BZ1301" s="74"/>
      <c r="CA1301" s="74"/>
      <c r="CB1301" s="74"/>
      <c r="CC1301" s="74"/>
      <c r="CD1301" s="74"/>
      <c r="CE1301" s="74"/>
      <c r="CF1301" s="74"/>
      <c r="CG1301" s="74"/>
      <c r="CH1301" s="74"/>
      <c r="CI1301" s="74"/>
      <c r="CJ1301" s="74"/>
      <c r="CK1301" s="74"/>
      <c r="CL1301" s="74"/>
      <c r="CM1301" s="74"/>
      <c r="CN1301" s="74"/>
      <c r="CO1301" s="74"/>
      <c r="CP1301" s="74"/>
      <c r="CQ1301" s="74"/>
      <c r="CR1301" s="74"/>
      <c r="CS1301" s="74"/>
      <c r="CT1301" s="74"/>
      <c r="CU1301" s="74"/>
      <c r="CV1301" s="74"/>
      <c r="CW1301" s="74" t="s">
        <v>7154</v>
      </c>
      <c r="CX1301" s="74" t="s">
        <v>1312</v>
      </c>
      <c r="CY1301" s="74" t="s">
        <v>2622</v>
      </c>
      <c r="CZ1301" s="74" t="s">
        <v>1322</v>
      </c>
      <c r="DA1301" s="74" t="s">
        <v>2501</v>
      </c>
      <c r="DB1301" s="74" t="s">
        <v>3018</v>
      </c>
    </row>
    <row r="1302" spans="1:106" s="43" customFormat="1" ht="409.5">
      <c r="A1302" s="73" t="s">
        <v>7157</v>
      </c>
      <c r="B1302" s="74" t="s">
        <v>7158</v>
      </c>
      <c r="C1302" s="75" t="s">
        <v>7159</v>
      </c>
      <c r="D1302" s="75" t="s">
        <v>5957</v>
      </c>
      <c r="E1302" s="76"/>
      <c r="F1302" s="76"/>
      <c r="G1302" s="76"/>
      <c r="H1302" s="76"/>
      <c r="I1302" s="76" t="s">
        <v>4443</v>
      </c>
      <c r="J1302" s="76"/>
      <c r="K1302" s="76"/>
      <c r="L1302" s="76" t="s">
        <v>1308</v>
      </c>
      <c r="M1302" s="76"/>
      <c r="N1302" s="77"/>
      <c r="O1302" s="76" t="s">
        <v>2402</v>
      </c>
      <c r="P1302" s="74" t="s">
        <v>2402</v>
      </c>
      <c r="Q1302" s="74"/>
      <c r="R1302" s="78" t="s">
        <v>7056</v>
      </c>
      <c r="S1302" s="74"/>
      <c r="T1302" s="79"/>
      <c r="U1302" s="79"/>
      <c r="V1302" s="74"/>
      <c r="W1302" s="79"/>
      <c r="X1302" s="79"/>
      <c r="Y1302" s="74"/>
      <c r="Z1302" s="79"/>
      <c r="AA1302" s="79"/>
      <c r="AB1302" s="74"/>
      <c r="AC1302" s="74"/>
      <c r="AD1302" s="80"/>
      <c r="AE1302" s="74"/>
      <c r="AF1302" s="74"/>
      <c r="AG1302" s="74"/>
      <c r="AH1302" s="74"/>
      <c r="AI1302" s="74"/>
      <c r="AJ1302" s="74"/>
      <c r="AK1302" s="74"/>
      <c r="AL1302" s="74"/>
      <c r="AM1302" s="74"/>
      <c r="AN1302" s="74"/>
      <c r="AO1302" s="74"/>
      <c r="AP1302" s="74"/>
      <c r="AQ1302" s="74"/>
      <c r="AR1302" s="74"/>
      <c r="AS1302" s="74"/>
      <c r="AT1302" s="74"/>
      <c r="AU1302" s="74"/>
      <c r="AV1302" s="74"/>
      <c r="AW1302" s="74"/>
      <c r="AX1302" s="74"/>
      <c r="AY1302" s="74"/>
      <c r="AZ1302" s="74"/>
      <c r="BA1302" s="74"/>
      <c r="BB1302" s="74"/>
      <c r="BC1302" s="74"/>
      <c r="BD1302" s="74"/>
      <c r="BE1302" s="74"/>
      <c r="BF1302" s="74"/>
      <c r="BG1302" s="74"/>
      <c r="BH1302" s="74"/>
      <c r="BI1302" s="74"/>
      <c r="BJ1302" s="74"/>
      <c r="BK1302" s="74"/>
      <c r="BL1302" s="74"/>
      <c r="BM1302" s="74"/>
      <c r="BN1302" s="74"/>
      <c r="BO1302" s="74"/>
      <c r="BP1302" s="74"/>
      <c r="BQ1302" s="74" t="s">
        <v>1311</v>
      </c>
      <c r="BR1302" s="74"/>
      <c r="BS1302" s="74"/>
      <c r="BT1302" s="74"/>
      <c r="BU1302" s="74"/>
      <c r="BV1302" s="74"/>
      <c r="BW1302" s="74"/>
      <c r="BX1302" s="74"/>
      <c r="BY1302" s="74"/>
      <c r="BZ1302" s="74"/>
      <c r="CA1302" s="74"/>
      <c r="CB1302" s="74"/>
      <c r="CC1302" s="74"/>
      <c r="CD1302" s="74"/>
      <c r="CE1302" s="74"/>
      <c r="CF1302" s="74"/>
      <c r="CG1302" s="74"/>
      <c r="CH1302" s="74"/>
      <c r="CI1302" s="74"/>
      <c r="CJ1302" s="74"/>
      <c r="CK1302" s="74"/>
      <c r="CL1302" s="74"/>
      <c r="CM1302" s="74"/>
      <c r="CN1302" s="74"/>
      <c r="CO1302" s="74"/>
      <c r="CP1302" s="74"/>
      <c r="CQ1302" s="74"/>
      <c r="CR1302" s="74"/>
      <c r="CS1302" s="74"/>
      <c r="CT1302" s="74"/>
      <c r="CU1302" s="74"/>
      <c r="CV1302" s="74"/>
      <c r="CW1302" s="74" t="s">
        <v>7157</v>
      </c>
      <c r="CX1302" s="74" t="s">
        <v>1312</v>
      </c>
      <c r="CY1302" s="74" t="s">
        <v>2622</v>
      </c>
      <c r="CZ1302" s="74" t="s">
        <v>1322</v>
      </c>
      <c r="DA1302" s="74" t="s">
        <v>2501</v>
      </c>
      <c r="DB1302" s="74" t="s">
        <v>7097</v>
      </c>
    </row>
    <row r="1303" spans="1:106" s="43" customFormat="1" ht="409.5">
      <c r="A1303" s="73" t="s">
        <v>7160</v>
      </c>
      <c r="B1303" s="74" t="s">
        <v>7161</v>
      </c>
      <c r="C1303" s="75" t="s">
        <v>7162</v>
      </c>
      <c r="D1303" s="75" t="s">
        <v>7163</v>
      </c>
      <c r="E1303" s="76"/>
      <c r="F1303" s="76"/>
      <c r="G1303" s="76"/>
      <c r="H1303" s="76"/>
      <c r="I1303" s="76" t="s">
        <v>7164</v>
      </c>
      <c r="J1303" s="76"/>
      <c r="K1303" s="76"/>
      <c r="L1303" s="76" t="s">
        <v>1308</v>
      </c>
      <c r="M1303" s="76"/>
      <c r="N1303" s="77"/>
      <c r="O1303" s="76" t="s">
        <v>1321</v>
      </c>
      <c r="P1303" s="74" t="s">
        <v>1321</v>
      </c>
      <c r="Q1303" s="74"/>
      <c r="R1303" s="78" t="s">
        <v>7056</v>
      </c>
      <c r="S1303" s="74"/>
      <c r="T1303" s="79"/>
      <c r="U1303" s="79"/>
      <c r="V1303" s="74"/>
      <c r="W1303" s="79"/>
      <c r="X1303" s="79"/>
      <c r="Y1303" s="74"/>
      <c r="Z1303" s="79"/>
      <c r="AA1303" s="79"/>
      <c r="AB1303" s="74"/>
      <c r="AC1303" s="74"/>
      <c r="AD1303" s="80"/>
      <c r="AE1303" s="74"/>
      <c r="AF1303" s="74"/>
      <c r="AG1303" s="74"/>
      <c r="AH1303" s="74"/>
      <c r="AI1303" s="74"/>
      <c r="AJ1303" s="74"/>
      <c r="AK1303" s="74"/>
      <c r="AL1303" s="74"/>
      <c r="AM1303" s="74"/>
      <c r="AN1303" s="74"/>
      <c r="AO1303" s="74"/>
      <c r="AP1303" s="74"/>
      <c r="AQ1303" s="74"/>
      <c r="AR1303" s="74"/>
      <c r="AS1303" s="74"/>
      <c r="AT1303" s="74"/>
      <c r="AU1303" s="74"/>
      <c r="AV1303" s="74"/>
      <c r="AW1303" s="74"/>
      <c r="AX1303" s="74"/>
      <c r="AY1303" s="74"/>
      <c r="AZ1303" s="74"/>
      <c r="BA1303" s="74"/>
      <c r="BB1303" s="74"/>
      <c r="BC1303" s="74"/>
      <c r="BD1303" s="74"/>
      <c r="BE1303" s="74"/>
      <c r="BF1303" s="74"/>
      <c r="BG1303" s="74"/>
      <c r="BH1303" s="74"/>
      <c r="BI1303" s="74"/>
      <c r="BJ1303" s="74"/>
      <c r="BK1303" s="74"/>
      <c r="BL1303" s="74"/>
      <c r="BM1303" s="74"/>
      <c r="BN1303" s="74"/>
      <c r="BO1303" s="74"/>
      <c r="BP1303" s="74"/>
      <c r="BQ1303" s="74" t="s">
        <v>1311</v>
      </c>
      <c r="BR1303" s="74"/>
      <c r="BS1303" s="74"/>
      <c r="BT1303" s="74"/>
      <c r="BU1303" s="74"/>
      <c r="BV1303" s="74"/>
      <c r="BW1303" s="74"/>
      <c r="BX1303" s="74"/>
      <c r="BY1303" s="74"/>
      <c r="BZ1303" s="74"/>
      <c r="CA1303" s="74"/>
      <c r="CB1303" s="74"/>
      <c r="CC1303" s="74"/>
      <c r="CD1303" s="74"/>
      <c r="CE1303" s="74"/>
      <c r="CF1303" s="74"/>
      <c r="CG1303" s="74"/>
      <c r="CH1303" s="74"/>
      <c r="CI1303" s="74"/>
      <c r="CJ1303" s="74"/>
      <c r="CK1303" s="74"/>
      <c r="CL1303" s="74"/>
      <c r="CM1303" s="74"/>
      <c r="CN1303" s="74"/>
      <c r="CO1303" s="74"/>
      <c r="CP1303" s="74"/>
      <c r="CQ1303" s="74"/>
      <c r="CR1303" s="74"/>
      <c r="CS1303" s="74"/>
      <c r="CT1303" s="74"/>
      <c r="CU1303" s="74"/>
      <c r="CV1303" s="74"/>
      <c r="CW1303" s="74" t="s">
        <v>7160</v>
      </c>
      <c r="CX1303" s="74" t="s">
        <v>1312</v>
      </c>
      <c r="CY1303" s="74" t="s">
        <v>2622</v>
      </c>
      <c r="CZ1303" s="74" t="s">
        <v>1322</v>
      </c>
      <c r="DA1303" s="74" t="s">
        <v>2501</v>
      </c>
      <c r="DB1303" s="74" t="s">
        <v>7165</v>
      </c>
    </row>
    <row r="1304" spans="1:106" s="43" customFormat="1" ht="409.5">
      <c r="A1304" s="73" t="s">
        <v>7166</v>
      </c>
      <c r="B1304" s="74" t="s">
        <v>7167</v>
      </c>
      <c r="C1304" s="75" t="s">
        <v>7168</v>
      </c>
      <c r="D1304" s="75" t="s">
        <v>5983</v>
      </c>
      <c r="E1304" s="76"/>
      <c r="F1304" s="76"/>
      <c r="G1304" s="76"/>
      <c r="H1304" s="76"/>
      <c r="I1304" s="76" t="s">
        <v>7164</v>
      </c>
      <c r="J1304" s="76"/>
      <c r="K1304" s="76"/>
      <c r="L1304" s="76" t="s">
        <v>1308</v>
      </c>
      <c r="M1304" s="76"/>
      <c r="N1304" s="77"/>
      <c r="O1304" s="76" t="s">
        <v>1321</v>
      </c>
      <c r="P1304" s="74" t="s">
        <v>1321</v>
      </c>
      <c r="Q1304" s="74"/>
      <c r="R1304" s="78" t="s">
        <v>7056</v>
      </c>
      <c r="S1304" s="74"/>
      <c r="T1304" s="79"/>
      <c r="U1304" s="79"/>
      <c r="V1304" s="74"/>
      <c r="W1304" s="79"/>
      <c r="X1304" s="79"/>
      <c r="Y1304" s="74"/>
      <c r="Z1304" s="79"/>
      <c r="AA1304" s="79"/>
      <c r="AB1304" s="74"/>
      <c r="AC1304" s="74"/>
      <c r="AD1304" s="80"/>
      <c r="AE1304" s="74"/>
      <c r="AF1304" s="74"/>
      <c r="AG1304" s="74"/>
      <c r="AH1304" s="74"/>
      <c r="AI1304" s="74"/>
      <c r="AJ1304" s="74"/>
      <c r="AK1304" s="74"/>
      <c r="AL1304" s="74"/>
      <c r="AM1304" s="74"/>
      <c r="AN1304" s="74"/>
      <c r="AO1304" s="74"/>
      <c r="AP1304" s="74"/>
      <c r="AQ1304" s="74"/>
      <c r="AR1304" s="74"/>
      <c r="AS1304" s="74"/>
      <c r="AT1304" s="74"/>
      <c r="AU1304" s="74"/>
      <c r="AV1304" s="74"/>
      <c r="AW1304" s="74"/>
      <c r="AX1304" s="74"/>
      <c r="AY1304" s="74"/>
      <c r="AZ1304" s="74"/>
      <c r="BA1304" s="74"/>
      <c r="BB1304" s="74"/>
      <c r="BC1304" s="74"/>
      <c r="BD1304" s="74"/>
      <c r="BE1304" s="74"/>
      <c r="BF1304" s="74"/>
      <c r="BG1304" s="74"/>
      <c r="BH1304" s="74"/>
      <c r="BI1304" s="74"/>
      <c r="BJ1304" s="74"/>
      <c r="BK1304" s="74"/>
      <c r="BL1304" s="74"/>
      <c r="BM1304" s="74"/>
      <c r="BN1304" s="74"/>
      <c r="BO1304" s="74"/>
      <c r="BP1304" s="74"/>
      <c r="BQ1304" s="74" t="s">
        <v>1311</v>
      </c>
      <c r="BR1304" s="74"/>
      <c r="BS1304" s="74"/>
      <c r="BT1304" s="74"/>
      <c r="BU1304" s="74"/>
      <c r="BV1304" s="74"/>
      <c r="BW1304" s="74"/>
      <c r="BX1304" s="74"/>
      <c r="BY1304" s="74"/>
      <c r="BZ1304" s="74"/>
      <c r="CA1304" s="74"/>
      <c r="CB1304" s="74"/>
      <c r="CC1304" s="74"/>
      <c r="CD1304" s="74"/>
      <c r="CE1304" s="74"/>
      <c r="CF1304" s="74"/>
      <c r="CG1304" s="74"/>
      <c r="CH1304" s="74"/>
      <c r="CI1304" s="74"/>
      <c r="CJ1304" s="74"/>
      <c r="CK1304" s="74"/>
      <c r="CL1304" s="74"/>
      <c r="CM1304" s="74"/>
      <c r="CN1304" s="74"/>
      <c r="CO1304" s="74"/>
      <c r="CP1304" s="74"/>
      <c r="CQ1304" s="74"/>
      <c r="CR1304" s="74"/>
      <c r="CS1304" s="74"/>
      <c r="CT1304" s="74"/>
      <c r="CU1304" s="74"/>
      <c r="CV1304" s="74"/>
      <c r="CW1304" s="74" t="s">
        <v>7166</v>
      </c>
      <c r="CX1304" s="74" t="s">
        <v>1312</v>
      </c>
      <c r="CY1304" s="74" t="s">
        <v>2622</v>
      </c>
      <c r="CZ1304" s="74" t="s">
        <v>1322</v>
      </c>
      <c r="DA1304" s="74" t="s">
        <v>2501</v>
      </c>
      <c r="DB1304" s="74" t="s">
        <v>2929</v>
      </c>
    </row>
    <row r="1305" spans="1:106" s="43" customFormat="1" ht="409.5">
      <c r="A1305" s="73" t="s">
        <v>7169</v>
      </c>
      <c r="B1305" s="74" t="s">
        <v>7170</v>
      </c>
      <c r="C1305" s="75" t="s">
        <v>7171</v>
      </c>
      <c r="D1305" s="75" t="s">
        <v>5957</v>
      </c>
      <c r="E1305" s="76"/>
      <c r="F1305" s="76"/>
      <c r="G1305" s="76"/>
      <c r="H1305" s="76"/>
      <c r="I1305" s="76" t="s">
        <v>6012</v>
      </c>
      <c r="J1305" s="76"/>
      <c r="K1305" s="76"/>
      <c r="L1305" s="76" t="s">
        <v>1308</v>
      </c>
      <c r="M1305" s="76"/>
      <c r="N1305" s="77"/>
      <c r="O1305" s="76" t="s">
        <v>1477</v>
      </c>
      <c r="P1305" s="74" t="s">
        <v>1477</v>
      </c>
      <c r="Q1305" s="74"/>
      <c r="R1305" s="78" t="s">
        <v>7056</v>
      </c>
      <c r="S1305" s="74"/>
      <c r="T1305" s="79"/>
      <c r="U1305" s="79"/>
      <c r="V1305" s="74"/>
      <c r="W1305" s="79"/>
      <c r="X1305" s="79"/>
      <c r="Y1305" s="74"/>
      <c r="Z1305" s="79"/>
      <c r="AA1305" s="79"/>
      <c r="AB1305" s="74"/>
      <c r="AC1305" s="74"/>
      <c r="AD1305" s="80"/>
      <c r="AE1305" s="74"/>
      <c r="AF1305" s="74"/>
      <c r="AG1305" s="74"/>
      <c r="AH1305" s="74"/>
      <c r="AI1305" s="74"/>
      <c r="AJ1305" s="74"/>
      <c r="AK1305" s="74"/>
      <c r="AL1305" s="74"/>
      <c r="AM1305" s="74"/>
      <c r="AN1305" s="74"/>
      <c r="AO1305" s="74"/>
      <c r="AP1305" s="74"/>
      <c r="AQ1305" s="74"/>
      <c r="AR1305" s="74"/>
      <c r="AS1305" s="74"/>
      <c r="AT1305" s="74"/>
      <c r="AU1305" s="74"/>
      <c r="AV1305" s="74"/>
      <c r="AW1305" s="74"/>
      <c r="AX1305" s="74"/>
      <c r="AY1305" s="74"/>
      <c r="AZ1305" s="74"/>
      <c r="BA1305" s="74"/>
      <c r="BB1305" s="74"/>
      <c r="BC1305" s="74"/>
      <c r="BD1305" s="74"/>
      <c r="BE1305" s="74"/>
      <c r="BF1305" s="74"/>
      <c r="BG1305" s="74"/>
      <c r="BH1305" s="74"/>
      <c r="BI1305" s="74"/>
      <c r="BJ1305" s="74"/>
      <c r="BK1305" s="74"/>
      <c r="BL1305" s="74"/>
      <c r="BM1305" s="74"/>
      <c r="BN1305" s="74"/>
      <c r="BO1305" s="74"/>
      <c r="BP1305" s="74"/>
      <c r="BQ1305" s="74" t="s">
        <v>1311</v>
      </c>
      <c r="BR1305" s="74"/>
      <c r="BS1305" s="74"/>
      <c r="BT1305" s="74"/>
      <c r="BU1305" s="74"/>
      <c r="BV1305" s="74"/>
      <c r="BW1305" s="74"/>
      <c r="BX1305" s="74"/>
      <c r="BY1305" s="74"/>
      <c r="BZ1305" s="74"/>
      <c r="CA1305" s="74"/>
      <c r="CB1305" s="74"/>
      <c r="CC1305" s="74"/>
      <c r="CD1305" s="74"/>
      <c r="CE1305" s="74"/>
      <c r="CF1305" s="74"/>
      <c r="CG1305" s="74"/>
      <c r="CH1305" s="74"/>
      <c r="CI1305" s="74"/>
      <c r="CJ1305" s="74"/>
      <c r="CK1305" s="74"/>
      <c r="CL1305" s="74"/>
      <c r="CM1305" s="74"/>
      <c r="CN1305" s="74"/>
      <c r="CO1305" s="74"/>
      <c r="CP1305" s="74"/>
      <c r="CQ1305" s="74"/>
      <c r="CR1305" s="74"/>
      <c r="CS1305" s="74"/>
      <c r="CT1305" s="74"/>
      <c r="CU1305" s="74"/>
      <c r="CV1305" s="74"/>
      <c r="CW1305" s="74" t="s">
        <v>7169</v>
      </c>
      <c r="CX1305" s="74" t="s">
        <v>1312</v>
      </c>
      <c r="CY1305" s="74" t="s">
        <v>2622</v>
      </c>
      <c r="CZ1305" s="74" t="s">
        <v>1322</v>
      </c>
      <c r="DA1305" s="74" t="s">
        <v>2501</v>
      </c>
      <c r="DB1305" s="74" t="s">
        <v>2809</v>
      </c>
    </row>
    <row r="1306" spans="1:106" s="43" customFormat="1" ht="409.5">
      <c r="A1306" s="73" t="s">
        <v>7172</v>
      </c>
      <c r="B1306" s="74" t="s">
        <v>7173</v>
      </c>
      <c r="C1306" s="75" t="s">
        <v>7174</v>
      </c>
      <c r="D1306" s="75" t="s">
        <v>5957</v>
      </c>
      <c r="E1306" s="76"/>
      <c r="F1306" s="76"/>
      <c r="G1306" s="76"/>
      <c r="H1306" s="76"/>
      <c r="I1306" s="76" t="s">
        <v>4392</v>
      </c>
      <c r="J1306" s="76"/>
      <c r="K1306" s="76"/>
      <c r="L1306" s="76" t="s">
        <v>1308</v>
      </c>
      <c r="M1306" s="76"/>
      <c r="N1306" s="77"/>
      <c r="O1306" s="76" t="s">
        <v>1477</v>
      </c>
      <c r="P1306" s="74" t="s">
        <v>1477</v>
      </c>
      <c r="Q1306" s="74"/>
      <c r="R1306" s="78" t="s">
        <v>7056</v>
      </c>
      <c r="S1306" s="74"/>
      <c r="T1306" s="79"/>
      <c r="U1306" s="79"/>
      <c r="V1306" s="74"/>
      <c r="W1306" s="79"/>
      <c r="X1306" s="79"/>
      <c r="Y1306" s="74"/>
      <c r="Z1306" s="79"/>
      <c r="AA1306" s="79"/>
      <c r="AB1306" s="74"/>
      <c r="AC1306" s="74"/>
      <c r="AD1306" s="80"/>
      <c r="AE1306" s="74"/>
      <c r="AF1306" s="74"/>
      <c r="AG1306" s="74"/>
      <c r="AH1306" s="74"/>
      <c r="AI1306" s="74"/>
      <c r="AJ1306" s="74"/>
      <c r="AK1306" s="74"/>
      <c r="AL1306" s="74"/>
      <c r="AM1306" s="74"/>
      <c r="AN1306" s="74"/>
      <c r="AO1306" s="74"/>
      <c r="AP1306" s="74"/>
      <c r="AQ1306" s="74"/>
      <c r="AR1306" s="74"/>
      <c r="AS1306" s="74"/>
      <c r="AT1306" s="74"/>
      <c r="AU1306" s="74"/>
      <c r="AV1306" s="74"/>
      <c r="AW1306" s="74"/>
      <c r="AX1306" s="74"/>
      <c r="AY1306" s="74"/>
      <c r="AZ1306" s="74"/>
      <c r="BA1306" s="74"/>
      <c r="BB1306" s="74"/>
      <c r="BC1306" s="74"/>
      <c r="BD1306" s="74"/>
      <c r="BE1306" s="74"/>
      <c r="BF1306" s="74"/>
      <c r="BG1306" s="74"/>
      <c r="BH1306" s="74"/>
      <c r="BI1306" s="74"/>
      <c r="BJ1306" s="74"/>
      <c r="BK1306" s="74"/>
      <c r="BL1306" s="74"/>
      <c r="BM1306" s="74"/>
      <c r="BN1306" s="74"/>
      <c r="BO1306" s="74"/>
      <c r="BP1306" s="74"/>
      <c r="BQ1306" s="74" t="s">
        <v>1311</v>
      </c>
      <c r="BR1306" s="74"/>
      <c r="BS1306" s="74"/>
      <c r="BT1306" s="74"/>
      <c r="BU1306" s="74"/>
      <c r="BV1306" s="74"/>
      <c r="BW1306" s="74"/>
      <c r="BX1306" s="74"/>
      <c r="BY1306" s="74"/>
      <c r="BZ1306" s="74"/>
      <c r="CA1306" s="74"/>
      <c r="CB1306" s="74"/>
      <c r="CC1306" s="74"/>
      <c r="CD1306" s="74"/>
      <c r="CE1306" s="74"/>
      <c r="CF1306" s="74"/>
      <c r="CG1306" s="74"/>
      <c r="CH1306" s="74"/>
      <c r="CI1306" s="74"/>
      <c r="CJ1306" s="74"/>
      <c r="CK1306" s="74"/>
      <c r="CL1306" s="74"/>
      <c r="CM1306" s="74"/>
      <c r="CN1306" s="74"/>
      <c r="CO1306" s="74"/>
      <c r="CP1306" s="74"/>
      <c r="CQ1306" s="74"/>
      <c r="CR1306" s="74"/>
      <c r="CS1306" s="74"/>
      <c r="CT1306" s="74"/>
      <c r="CU1306" s="74"/>
      <c r="CV1306" s="74"/>
      <c r="CW1306" s="74" t="s">
        <v>7172</v>
      </c>
      <c r="CX1306" s="74" t="s">
        <v>1312</v>
      </c>
      <c r="CY1306" s="74" t="s">
        <v>2622</v>
      </c>
      <c r="CZ1306" s="74" t="s">
        <v>1322</v>
      </c>
      <c r="DA1306" s="74" t="s">
        <v>2501</v>
      </c>
      <c r="DB1306" s="74" t="s">
        <v>7175</v>
      </c>
    </row>
    <row r="1307" spans="1:106" s="43" customFormat="1" ht="409.5">
      <c r="A1307" s="73" t="s">
        <v>7176</v>
      </c>
      <c r="B1307" s="74" t="s">
        <v>7177</v>
      </c>
      <c r="C1307" s="75" t="s">
        <v>7178</v>
      </c>
      <c r="D1307" s="75" t="s">
        <v>5957</v>
      </c>
      <c r="E1307" s="76"/>
      <c r="F1307" s="76"/>
      <c r="G1307" s="76"/>
      <c r="H1307" s="76"/>
      <c r="I1307" s="76" t="s">
        <v>7080</v>
      </c>
      <c r="J1307" s="76"/>
      <c r="K1307" s="76"/>
      <c r="L1307" s="76" t="s">
        <v>1308</v>
      </c>
      <c r="M1307" s="76"/>
      <c r="N1307" s="77"/>
      <c r="O1307" s="76" t="s">
        <v>1506</v>
      </c>
      <c r="P1307" s="74" t="s">
        <v>1506</v>
      </c>
      <c r="Q1307" s="74"/>
      <c r="R1307" s="78" t="s">
        <v>7056</v>
      </c>
      <c r="S1307" s="74"/>
      <c r="T1307" s="79"/>
      <c r="U1307" s="79"/>
      <c r="V1307" s="74"/>
      <c r="W1307" s="79"/>
      <c r="X1307" s="79"/>
      <c r="Y1307" s="74"/>
      <c r="Z1307" s="79"/>
      <c r="AA1307" s="79"/>
      <c r="AB1307" s="74"/>
      <c r="AC1307" s="74"/>
      <c r="AD1307" s="80"/>
      <c r="AE1307" s="74"/>
      <c r="AF1307" s="74"/>
      <c r="AG1307" s="74"/>
      <c r="AH1307" s="74"/>
      <c r="AI1307" s="74"/>
      <c r="AJ1307" s="74"/>
      <c r="AK1307" s="74"/>
      <c r="AL1307" s="74"/>
      <c r="AM1307" s="74"/>
      <c r="AN1307" s="74"/>
      <c r="AO1307" s="74"/>
      <c r="AP1307" s="74"/>
      <c r="AQ1307" s="74"/>
      <c r="AR1307" s="74"/>
      <c r="AS1307" s="74"/>
      <c r="AT1307" s="74"/>
      <c r="AU1307" s="74"/>
      <c r="AV1307" s="74"/>
      <c r="AW1307" s="74"/>
      <c r="AX1307" s="74"/>
      <c r="AY1307" s="74"/>
      <c r="AZ1307" s="74"/>
      <c r="BA1307" s="74"/>
      <c r="BB1307" s="74"/>
      <c r="BC1307" s="74"/>
      <c r="BD1307" s="74"/>
      <c r="BE1307" s="74"/>
      <c r="BF1307" s="74"/>
      <c r="BG1307" s="74"/>
      <c r="BH1307" s="74"/>
      <c r="BI1307" s="74"/>
      <c r="BJ1307" s="74"/>
      <c r="BK1307" s="74"/>
      <c r="BL1307" s="74"/>
      <c r="BM1307" s="74"/>
      <c r="BN1307" s="74"/>
      <c r="BO1307" s="74"/>
      <c r="BP1307" s="74"/>
      <c r="BQ1307" s="74" t="s">
        <v>1311</v>
      </c>
      <c r="BR1307" s="74"/>
      <c r="BS1307" s="74"/>
      <c r="BT1307" s="74"/>
      <c r="BU1307" s="74"/>
      <c r="BV1307" s="74"/>
      <c r="BW1307" s="74"/>
      <c r="BX1307" s="74"/>
      <c r="BY1307" s="74"/>
      <c r="BZ1307" s="74"/>
      <c r="CA1307" s="74"/>
      <c r="CB1307" s="74"/>
      <c r="CC1307" s="74"/>
      <c r="CD1307" s="74"/>
      <c r="CE1307" s="74"/>
      <c r="CF1307" s="74"/>
      <c r="CG1307" s="74"/>
      <c r="CH1307" s="74"/>
      <c r="CI1307" s="74"/>
      <c r="CJ1307" s="74"/>
      <c r="CK1307" s="74"/>
      <c r="CL1307" s="74"/>
      <c r="CM1307" s="74"/>
      <c r="CN1307" s="74"/>
      <c r="CO1307" s="74"/>
      <c r="CP1307" s="74"/>
      <c r="CQ1307" s="74"/>
      <c r="CR1307" s="74"/>
      <c r="CS1307" s="74"/>
      <c r="CT1307" s="74"/>
      <c r="CU1307" s="74"/>
      <c r="CV1307" s="74"/>
      <c r="CW1307" s="74" t="s">
        <v>7176</v>
      </c>
      <c r="CX1307" s="74" t="s">
        <v>1312</v>
      </c>
      <c r="CY1307" s="74" t="s">
        <v>2622</v>
      </c>
      <c r="CZ1307" s="74" t="s">
        <v>1322</v>
      </c>
      <c r="DA1307" s="74" t="s">
        <v>2501</v>
      </c>
      <c r="DB1307" s="74" t="s">
        <v>1770</v>
      </c>
    </row>
    <row r="1308" spans="1:106" s="43" customFormat="1" ht="409.5">
      <c r="A1308" s="73" t="s">
        <v>7179</v>
      </c>
      <c r="B1308" s="74" t="s">
        <v>7180</v>
      </c>
      <c r="C1308" s="75" t="s">
        <v>7156</v>
      </c>
      <c r="D1308" s="75" t="s">
        <v>5962</v>
      </c>
      <c r="E1308" s="76"/>
      <c r="F1308" s="76"/>
      <c r="G1308" s="76"/>
      <c r="H1308" s="76"/>
      <c r="I1308" s="76" t="s">
        <v>7181</v>
      </c>
      <c r="J1308" s="76"/>
      <c r="K1308" s="76"/>
      <c r="L1308" s="76" t="s">
        <v>1308</v>
      </c>
      <c r="M1308" s="76"/>
      <c r="N1308" s="77"/>
      <c r="O1308" s="76" t="s">
        <v>1477</v>
      </c>
      <c r="P1308" s="74" t="s">
        <v>1477</v>
      </c>
      <c r="Q1308" s="74"/>
      <c r="R1308" s="78" t="s">
        <v>7056</v>
      </c>
      <c r="S1308" s="74"/>
      <c r="T1308" s="79"/>
      <c r="U1308" s="79"/>
      <c r="V1308" s="74"/>
      <c r="W1308" s="79"/>
      <c r="X1308" s="79"/>
      <c r="Y1308" s="74"/>
      <c r="Z1308" s="79"/>
      <c r="AA1308" s="79"/>
      <c r="AB1308" s="74"/>
      <c r="AC1308" s="74"/>
      <c r="AD1308" s="80"/>
      <c r="AE1308" s="74"/>
      <c r="AF1308" s="74"/>
      <c r="AG1308" s="74"/>
      <c r="AH1308" s="74"/>
      <c r="AI1308" s="74"/>
      <c r="AJ1308" s="74"/>
      <c r="AK1308" s="74"/>
      <c r="AL1308" s="74"/>
      <c r="AM1308" s="74"/>
      <c r="AN1308" s="74"/>
      <c r="AO1308" s="74"/>
      <c r="AP1308" s="74"/>
      <c r="AQ1308" s="74"/>
      <c r="AR1308" s="74"/>
      <c r="AS1308" s="74"/>
      <c r="AT1308" s="74"/>
      <c r="AU1308" s="74"/>
      <c r="AV1308" s="74"/>
      <c r="AW1308" s="74"/>
      <c r="AX1308" s="74"/>
      <c r="AY1308" s="74"/>
      <c r="AZ1308" s="74"/>
      <c r="BA1308" s="74"/>
      <c r="BB1308" s="74"/>
      <c r="BC1308" s="74"/>
      <c r="BD1308" s="74"/>
      <c r="BE1308" s="74"/>
      <c r="BF1308" s="74"/>
      <c r="BG1308" s="74"/>
      <c r="BH1308" s="74"/>
      <c r="BI1308" s="74"/>
      <c r="BJ1308" s="74"/>
      <c r="BK1308" s="74"/>
      <c r="BL1308" s="74"/>
      <c r="BM1308" s="74"/>
      <c r="BN1308" s="74"/>
      <c r="BO1308" s="74"/>
      <c r="BP1308" s="74"/>
      <c r="BQ1308" s="74" t="s">
        <v>1311</v>
      </c>
      <c r="BR1308" s="74"/>
      <c r="BS1308" s="74"/>
      <c r="BT1308" s="74"/>
      <c r="BU1308" s="74"/>
      <c r="BV1308" s="74"/>
      <c r="BW1308" s="74"/>
      <c r="BX1308" s="74"/>
      <c r="BY1308" s="74"/>
      <c r="BZ1308" s="74"/>
      <c r="CA1308" s="74"/>
      <c r="CB1308" s="74"/>
      <c r="CC1308" s="74"/>
      <c r="CD1308" s="74"/>
      <c r="CE1308" s="74"/>
      <c r="CF1308" s="74"/>
      <c r="CG1308" s="74"/>
      <c r="CH1308" s="74"/>
      <c r="CI1308" s="74"/>
      <c r="CJ1308" s="74"/>
      <c r="CK1308" s="74"/>
      <c r="CL1308" s="74"/>
      <c r="CM1308" s="74"/>
      <c r="CN1308" s="74"/>
      <c r="CO1308" s="74"/>
      <c r="CP1308" s="74"/>
      <c r="CQ1308" s="74"/>
      <c r="CR1308" s="74"/>
      <c r="CS1308" s="74"/>
      <c r="CT1308" s="74"/>
      <c r="CU1308" s="74"/>
      <c r="CV1308" s="74"/>
      <c r="CW1308" s="74" t="s">
        <v>7179</v>
      </c>
      <c r="CX1308" s="74" t="s">
        <v>1312</v>
      </c>
      <c r="CY1308" s="74" t="s">
        <v>2622</v>
      </c>
      <c r="CZ1308" s="74" t="s">
        <v>1322</v>
      </c>
      <c r="DA1308" s="74" t="s">
        <v>2501</v>
      </c>
      <c r="DB1308" s="74" t="s">
        <v>7182</v>
      </c>
    </row>
    <row r="1309" spans="1:106" s="43" customFormat="1" ht="409.5">
      <c r="A1309" s="73" t="s">
        <v>7183</v>
      </c>
      <c r="B1309" s="74" t="s">
        <v>7184</v>
      </c>
      <c r="C1309" s="75" t="s">
        <v>7185</v>
      </c>
      <c r="D1309" s="75" t="s">
        <v>7091</v>
      </c>
      <c r="E1309" s="76"/>
      <c r="F1309" s="76"/>
      <c r="G1309" s="76"/>
      <c r="H1309" s="76"/>
      <c r="I1309" s="76" t="s">
        <v>4313</v>
      </c>
      <c r="J1309" s="76"/>
      <c r="K1309" s="76"/>
      <c r="L1309" s="76" t="s">
        <v>1308</v>
      </c>
      <c r="M1309" s="76"/>
      <c r="N1309" s="77"/>
      <c r="O1309" s="76" t="s">
        <v>1321</v>
      </c>
      <c r="P1309" s="74" t="s">
        <v>1321</v>
      </c>
      <c r="Q1309" s="74"/>
      <c r="R1309" s="78" t="s">
        <v>7056</v>
      </c>
      <c r="S1309" s="74"/>
      <c r="T1309" s="79"/>
      <c r="U1309" s="79"/>
      <c r="V1309" s="74"/>
      <c r="W1309" s="79"/>
      <c r="X1309" s="79"/>
      <c r="Y1309" s="74"/>
      <c r="Z1309" s="79"/>
      <c r="AA1309" s="79"/>
      <c r="AB1309" s="74"/>
      <c r="AC1309" s="74"/>
      <c r="AD1309" s="80"/>
      <c r="AE1309" s="74"/>
      <c r="AF1309" s="74"/>
      <c r="AG1309" s="74"/>
      <c r="AH1309" s="74"/>
      <c r="AI1309" s="74"/>
      <c r="AJ1309" s="74"/>
      <c r="AK1309" s="74"/>
      <c r="AL1309" s="74"/>
      <c r="AM1309" s="74"/>
      <c r="AN1309" s="74"/>
      <c r="AO1309" s="74"/>
      <c r="AP1309" s="74"/>
      <c r="AQ1309" s="74"/>
      <c r="AR1309" s="74"/>
      <c r="AS1309" s="74"/>
      <c r="AT1309" s="74"/>
      <c r="AU1309" s="74"/>
      <c r="AV1309" s="74"/>
      <c r="AW1309" s="74"/>
      <c r="AX1309" s="74"/>
      <c r="AY1309" s="74"/>
      <c r="AZ1309" s="74"/>
      <c r="BA1309" s="74"/>
      <c r="BB1309" s="74"/>
      <c r="BC1309" s="74"/>
      <c r="BD1309" s="74"/>
      <c r="BE1309" s="74"/>
      <c r="BF1309" s="74"/>
      <c r="BG1309" s="74"/>
      <c r="BH1309" s="74"/>
      <c r="BI1309" s="74"/>
      <c r="BJ1309" s="74"/>
      <c r="BK1309" s="74"/>
      <c r="BL1309" s="74"/>
      <c r="BM1309" s="74"/>
      <c r="BN1309" s="74"/>
      <c r="BO1309" s="74"/>
      <c r="BP1309" s="74"/>
      <c r="BQ1309" s="74" t="s">
        <v>1311</v>
      </c>
      <c r="BR1309" s="74"/>
      <c r="BS1309" s="74"/>
      <c r="BT1309" s="74"/>
      <c r="BU1309" s="74"/>
      <c r="BV1309" s="74"/>
      <c r="BW1309" s="74"/>
      <c r="BX1309" s="74"/>
      <c r="BY1309" s="74"/>
      <c r="BZ1309" s="74"/>
      <c r="CA1309" s="74"/>
      <c r="CB1309" s="74"/>
      <c r="CC1309" s="74"/>
      <c r="CD1309" s="74"/>
      <c r="CE1309" s="74"/>
      <c r="CF1309" s="74"/>
      <c r="CG1309" s="74"/>
      <c r="CH1309" s="74"/>
      <c r="CI1309" s="74"/>
      <c r="CJ1309" s="74"/>
      <c r="CK1309" s="74"/>
      <c r="CL1309" s="74"/>
      <c r="CM1309" s="74"/>
      <c r="CN1309" s="74"/>
      <c r="CO1309" s="74"/>
      <c r="CP1309" s="74"/>
      <c r="CQ1309" s="74"/>
      <c r="CR1309" s="74"/>
      <c r="CS1309" s="74"/>
      <c r="CT1309" s="74"/>
      <c r="CU1309" s="74"/>
      <c r="CV1309" s="74"/>
      <c r="CW1309" s="74" t="s">
        <v>7183</v>
      </c>
      <c r="CX1309" s="74" t="s">
        <v>1312</v>
      </c>
      <c r="CY1309" s="74" t="s">
        <v>2622</v>
      </c>
      <c r="CZ1309" s="74" t="s">
        <v>1322</v>
      </c>
      <c r="DA1309" s="74" t="s">
        <v>2724</v>
      </c>
      <c r="DB1309" s="74" t="s">
        <v>6492</v>
      </c>
    </row>
    <row r="1310" spans="1:106" s="43" customFormat="1" ht="409.5">
      <c r="A1310" s="73" t="s">
        <v>7186</v>
      </c>
      <c r="B1310" s="74" t="s">
        <v>7187</v>
      </c>
      <c r="C1310" s="75" t="s">
        <v>7168</v>
      </c>
      <c r="D1310" s="75" t="s">
        <v>5983</v>
      </c>
      <c r="E1310" s="76"/>
      <c r="F1310" s="76"/>
      <c r="G1310" s="76"/>
      <c r="H1310" s="76"/>
      <c r="I1310" s="76" t="s">
        <v>4427</v>
      </c>
      <c r="J1310" s="76"/>
      <c r="K1310" s="76"/>
      <c r="L1310" s="76" t="s">
        <v>1308</v>
      </c>
      <c r="M1310" s="76"/>
      <c r="N1310" s="77"/>
      <c r="O1310" s="76" t="s">
        <v>2382</v>
      </c>
      <c r="P1310" s="74" t="s">
        <v>2382</v>
      </c>
      <c r="Q1310" s="74"/>
      <c r="R1310" s="78" t="s">
        <v>7056</v>
      </c>
      <c r="S1310" s="74"/>
      <c r="T1310" s="79"/>
      <c r="U1310" s="79"/>
      <c r="V1310" s="74"/>
      <c r="W1310" s="79"/>
      <c r="X1310" s="79"/>
      <c r="Y1310" s="74"/>
      <c r="Z1310" s="79"/>
      <c r="AA1310" s="79"/>
      <c r="AB1310" s="74"/>
      <c r="AC1310" s="74"/>
      <c r="AD1310" s="80"/>
      <c r="AE1310" s="74"/>
      <c r="AF1310" s="74"/>
      <c r="AG1310" s="74"/>
      <c r="AH1310" s="74"/>
      <c r="AI1310" s="74"/>
      <c r="AJ1310" s="74"/>
      <c r="AK1310" s="74"/>
      <c r="AL1310" s="74"/>
      <c r="AM1310" s="74"/>
      <c r="AN1310" s="74"/>
      <c r="AO1310" s="74"/>
      <c r="AP1310" s="74"/>
      <c r="AQ1310" s="74"/>
      <c r="AR1310" s="74"/>
      <c r="AS1310" s="74"/>
      <c r="AT1310" s="74"/>
      <c r="AU1310" s="74"/>
      <c r="AV1310" s="74"/>
      <c r="AW1310" s="74"/>
      <c r="AX1310" s="74"/>
      <c r="AY1310" s="74"/>
      <c r="AZ1310" s="74"/>
      <c r="BA1310" s="74"/>
      <c r="BB1310" s="74"/>
      <c r="BC1310" s="74"/>
      <c r="BD1310" s="74"/>
      <c r="BE1310" s="74"/>
      <c r="BF1310" s="74"/>
      <c r="BG1310" s="74"/>
      <c r="BH1310" s="74"/>
      <c r="BI1310" s="74"/>
      <c r="BJ1310" s="74"/>
      <c r="BK1310" s="74"/>
      <c r="BL1310" s="74"/>
      <c r="BM1310" s="74"/>
      <c r="BN1310" s="74"/>
      <c r="BO1310" s="74"/>
      <c r="BP1310" s="74"/>
      <c r="BQ1310" s="74" t="s">
        <v>1311</v>
      </c>
      <c r="BR1310" s="74"/>
      <c r="BS1310" s="74"/>
      <c r="BT1310" s="74"/>
      <c r="BU1310" s="74"/>
      <c r="BV1310" s="74"/>
      <c r="BW1310" s="74"/>
      <c r="BX1310" s="74"/>
      <c r="BY1310" s="74"/>
      <c r="BZ1310" s="74"/>
      <c r="CA1310" s="74"/>
      <c r="CB1310" s="74"/>
      <c r="CC1310" s="74"/>
      <c r="CD1310" s="74"/>
      <c r="CE1310" s="74"/>
      <c r="CF1310" s="74"/>
      <c r="CG1310" s="74"/>
      <c r="CH1310" s="74"/>
      <c r="CI1310" s="74"/>
      <c r="CJ1310" s="74"/>
      <c r="CK1310" s="74"/>
      <c r="CL1310" s="74"/>
      <c r="CM1310" s="74"/>
      <c r="CN1310" s="74"/>
      <c r="CO1310" s="74"/>
      <c r="CP1310" s="74"/>
      <c r="CQ1310" s="74"/>
      <c r="CR1310" s="74"/>
      <c r="CS1310" s="74"/>
      <c r="CT1310" s="74"/>
      <c r="CU1310" s="74"/>
      <c r="CV1310" s="74"/>
      <c r="CW1310" s="74" t="s">
        <v>7186</v>
      </c>
      <c r="CX1310" s="74" t="s">
        <v>1312</v>
      </c>
      <c r="CY1310" s="74" t="s">
        <v>2622</v>
      </c>
      <c r="CZ1310" s="74" t="s">
        <v>1322</v>
      </c>
      <c r="DA1310" s="74" t="s">
        <v>2724</v>
      </c>
      <c r="DB1310" s="74" t="s">
        <v>7188</v>
      </c>
    </row>
    <row r="1311" spans="1:106" s="43" customFormat="1" ht="409.5">
      <c r="A1311" s="73" t="s">
        <v>7189</v>
      </c>
      <c r="B1311" s="74" t="s">
        <v>7190</v>
      </c>
      <c r="C1311" s="75" t="s">
        <v>7191</v>
      </c>
      <c r="D1311" s="75" t="s">
        <v>5957</v>
      </c>
      <c r="E1311" s="76"/>
      <c r="F1311" s="76"/>
      <c r="G1311" s="76"/>
      <c r="H1311" s="76"/>
      <c r="I1311" s="76" t="s">
        <v>4432</v>
      </c>
      <c r="J1311" s="76"/>
      <c r="K1311" s="76"/>
      <c r="L1311" s="76" t="s">
        <v>1308</v>
      </c>
      <c r="M1311" s="76"/>
      <c r="N1311" s="77"/>
      <c r="O1311" s="76" t="s">
        <v>1506</v>
      </c>
      <c r="P1311" s="74" t="s">
        <v>1506</v>
      </c>
      <c r="Q1311" s="74"/>
      <c r="R1311" s="78" t="s">
        <v>7056</v>
      </c>
      <c r="S1311" s="74"/>
      <c r="T1311" s="79"/>
      <c r="U1311" s="79"/>
      <c r="V1311" s="74"/>
      <c r="W1311" s="79"/>
      <c r="X1311" s="79"/>
      <c r="Y1311" s="74"/>
      <c r="Z1311" s="79"/>
      <c r="AA1311" s="79"/>
      <c r="AB1311" s="74"/>
      <c r="AC1311" s="74"/>
      <c r="AD1311" s="80"/>
      <c r="AE1311" s="74"/>
      <c r="AF1311" s="74"/>
      <c r="AG1311" s="74"/>
      <c r="AH1311" s="74"/>
      <c r="AI1311" s="74"/>
      <c r="AJ1311" s="74"/>
      <c r="AK1311" s="74"/>
      <c r="AL1311" s="74"/>
      <c r="AM1311" s="74"/>
      <c r="AN1311" s="74"/>
      <c r="AO1311" s="74"/>
      <c r="AP1311" s="74"/>
      <c r="AQ1311" s="74"/>
      <c r="AR1311" s="74"/>
      <c r="AS1311" s="74"/>
      <c r="AT1311" s="74"/>
      <c r="AU1311" s="74"/>
      <c r="AV1311" s="74"/>
      <c r="AW1311" s="74"/>
      <c r="AX1311" s="74"/>
      <c r="AY1311" s="74"/>
      <c r="AZ1311" s="74"/>
      <c r="BA1311" s="74"/>
      <c r="BB1311" s="74"/>
      <c r="BC1311" s="74"/>
      <c r="BD1311" s="74"/>
      <c r="BE1311" s="74"/>
      <c r="BF1311" s="74"/>
      <c r="BG1311" s="74"/>
      <c r="BH1311" s="74"/>
      <c r="BI1311" s="74"/>
      <c r="BJ1311" s="74"/>
      <c r="BK1311" s="74"/>
      <c r="BL1311" s="74"/>
      <c r="BM1311" s="74"/>
      <c r="BN1311" s="74"/>
      <c r="BO1311" s="74"/>
      <c r="BP1311" s="74"/>
      <c r="BQ1311" s="74" t="s">
        <v>1311</v>
      </c>
      <c r="BR1311" s="74"/>
      <c r="BS1311" s="74"/>
      <c r="BT1311" s="74"/>
      <c r="BU1311" s="74"/>
      <c r="BV1311" s="74"/>
      <c r="BW1311" s="74"/>
      <c r="BX1311" s="74"/>
      <c r="BY1311" s="74"/>
      <c r="BZ1311" s="74"/>
      <c r="CA1311" s="74"/>
      <c r="CB1311" s="74"/>
      <c r="CC1311" s="74"/>
      <c r="CD1311" s="74"/>
      <c r="CE1311" s="74"/>
      <c r="CF1311" s="74"/>
      <c r="CG1311" s="74"/>
      <c r="CH1311" s="74"/>
      <c r="CI1311" s="74"/>
      <c r="CJ1311" s="74"/>
      <c r="CK1311" s="74"/>
      <c r="CL1311" s="74"/>
      <c r="CM1311" s="74"/>
      <c r="CN1311" s="74"/>
      <c r="CO1311" s="74"/>
      <c r="CP1311" s="74"/>
      <c r="CQ1311" s="74"/>
      <c r="CR1311" s="74"/>
      <c r="CS1311" s="74"/>
      <c r="CT1311" s="74"/>
      <c r="CU1311" s="74"/>
      <c r="CV1311" s="74"/>
      <c r="CW1311" s="74" t="s">
        <v>7189</v>
      </c>
      <c r="CX1311" s="74" t="s">
        <v>1312</v>
      </c>
      <c r="CY1311" s="74" t="s">
        <v>2622</v>
      </c>
      <c r="CZ1311" s="74" t="s">
        <v>1322</v>
      </c>
      <c r="DA1311" s="74" t="s">
        <v>2501</v>
      </c>
      <c r="DB1311" s="74" t="s">
        <v>1695</v>
      </c>
    </row>
    <row r="1312" spans="1:106" s="43" customFormat="1" ht="409.5">
      <c r="A1312" s="73" t="s">
        <v>7192</v>
      </c>
      <c r="B1312" s="74" t="s">
        <v>7193</v>
      </c>
      <c r="C1312" s="75" t="s">
        <v>7194</v>
      </c>
      <c r="D1312" s="75" t="s">
        <v>5962</v>
      </c>
      <c r="E1312" s="76"/>
      <c r="F1312" s="76"/>
      <c r="G1312" s="76"/>
      <c r="H1312" s="76"/>
      <c r="I1312" s="76" t="s">
        <v>4322</v>
      </c>
      <c r="J1312" s="76"/>
      <c r="K1312" s="76"/>
      <c r="L1312" s="76" t="s">
        <v>1308</v>
      </c>
      <c r="M1312" s="76"/>
      <c r="N1312" s="77"/>
      <c r="O1312" s="76" t="s">
        <v>1321</v>
      </c>
      <c r="P1312" s="74" t="s">
        <v>1321</v>
      </c>
      <c r="Q1312" s="74"/>
      <c r="R1312" s="78" t="s">
        <v>7056</v>
      </c>
      <c r="S1312" s="74"/>
      <c r="T1312" s="79"/>
      <c r="U1312" s="79"/>
      <c r="V1312" s="74"/>
      <c r="W1312" s="79"/>
      <c r="X1312" s="79"/>
      <c r="Y1312" s="74"/>
      <c r="Z1312" s="79"/>
      <c r="AA1312" s="79"/>
      <c r="AB1312" s="74"/>
      <c r="AC1312" s="74"/>
      <c r="AD1312" s="80"/>
      <c r="AE1312" s="74"/>
      <c r="AF1312" s="74"/>
      <c r="AG1312" s="74"/>
      <c r="AH1312" s="74"/>
      <c r="AI1312" s="74"/>
      <c r="AJ1312" s="74"/>
      <c r="AK1312" s="74"/>
      <c r="AL1312" s="74"/>
      <c r="AM1312" s="74"/>
      <c r="AN1312" s="74"/>
      <c r="AO1312" s="74"/>
      <c r="AP1312" s="74"/>
      <c r="AQ1312" s="74"/>
      <c r="AR1312" s="74"/>
      <c r="AS1312" s="74"/>
      <c r="AT1312" s="74"/>
      <c r="AU1312" s="74"/>
      <c r="AV1312" s="74"/>
      <c r="AW1312" s="74"/>
      <c r="AX1312" s="74"/>
      <c r="AY1312" s="74"/>
      <c r="AZ1312" s="74"/>
      <c r="BA1312" s="74"/>
      <c r="BB1312" s="74"/>
      <c r="BC1312" s="74"/>
      <c r="BD1312" s="74"/>
      <c r="BE1312" s="74"/>
      <c r="BF1312" s="74"/>
      <c r="BG1312" s="74"/>
      <c r="BH1312" s="74"/>
      <c r="BI1312" s="74"/>
      <c r="BJ1312" s="74"/>
      <c r="BK1312" s="74"/>
      <c r="BL1312" s="74"/>
      <c r="BM1312" s="74"/>
      <c r="BN1312" s="74"/>
      <c r="BO1312" s="74"/>
      <c r="BP1312" s="74"/>
      <c r="BQ1312" s="74" t="s">
        <v>1311</v>
      </c>
      <c r="BR1312" s="74"/>
      <c r="BS1312" s="74"/>
      <c r="BT1312" s="74"/>
      <c r="BU1312" s="74"/>
      <c r="BV1312" s="74"/>
      <c r="BW1312" s="74"/>
      <c r="BX1312" s="74"/>
      <c r="BY1312" s="74"/>
      <c r="BZ1312" s="74"/>
      <c r="CA1312" s="74"/>
      <c r="CB1312" s="74"/>
      <c r="CC1312" s="74"/>
      <c r="CD1312" s="74"/>
      <c r="CE1312" s="74"/>
      <c r="CF1312" s="74"/>
      <c r="CG1312" s="74"/>
      <c r="CH1312" s="74"/>
      <c r="CI1312" s="74"/>
      <c r="CJ1312" s="74"/>
      <c r="CK1312" s="74"/>
      <c r="CL1312" s="74"/>
      <c r="CM1312" s="74"/>
      <c r="CN1312" s="74"/>
      <c r="CO1312" s="74"/>
      <c r="CP1312" s="74"/>
      <c r="CQ1312" s="74"/>
      <c r="CR1312" s="74"/>
      <c r="CS1312" s="74"/>
      <c r="CT1312" s="74"/>
      <c r="CU1312" s="74"/>
      <c r="CV1312" s="74"/>
      <c r="CW1312" s="74" t="s">
        <v>7192</v>
      </c>
      <c r="CX1312" s="74" t="s">
        <v>1312</v>
      </c>
      <c r="CY1312" s="74" t="s">
        <v>2622</v>
      </c>
      <c r="CZ1312" s="74" t="s">
        <v>1322</v>
      </c>
      <c r="DA1312" s="74" t="s">
        <v>2501</v>
      </c>
      <c r="DB1312" s="74" t="s">
        <v>3018</v>
      </c>
    </row>
    <row r="1313" spans="1:106" s="43" customFormat="1" ht="409.5">
      <c r="A1313" s="73" t="s">
        <v>7195</v>
      </c>
      <c r="B1313" s="74" t="s">
        <v>7196</v>
      </c>
      <c r="C1313" s="75" t="s">
        <v>7174</v>
      </c>
      <c r="D1313" s="75" t="s">
        <v>5957</v>
      </c>
      <c r="E1313" s="76"/>
      <c r="F1313" s="76"/>
      <c r="G1313" s="76"/>
      <c r="H1313" s="76"/>
      <c r="I1313" s="76" t="s">
        <v>4335</v>
      </c>
      <c r="J1313" s="76"/>
      <c r="K1313" s="76"/>
      <c r="L1313" s="76" t="s">
        <v>1308</v>
      </c>
      <c r="M1313" s="76"/>
      <c r="N1313" s="77"/>
      <c r="O1313" s="76" t="s">
        <v>1506</v>
      </c>
      <c r="P1313" s="74" t="s">
        <v>1506</v>
      </c>
      <c r="Q1313" s="74"/>
      <c r="R1313" s="78" t="s">
        <v>7056</v>
      </c>
      <c r="S1313" s="74"/>
      <c r="T1313" s="79"/>
      <c r="U1313" s="79"/>
      <c r="V1313" s="74"/>
      <c r="W1313" s="79"/>
      <c r="X1313" s="79"/>
      <c r="Y1313" s="74"/>
      <c r="Z1313" s="79"/>
      <c r="AA1313" s="79"/>
      <c r="AB1313" s="74"/>
      <c r="AC1313" s="74"/>
      <c r="AD1313" s="80"/>
      <c r="AE1313" s="74"/>
      <c r="AF1313" s="74"/>
      <c r="AG1313" s="74"/>
      <c r="AH1313" s="74"/>
      <c r="AI1313" s="74"/>
      <c r="AJ1313" s="74"/>
      <c r="AK1313" s="74"/>
      <c r="AL1313" s="74"/>
      <c r="AM1313" s="74"/>
      <c r="AN1313" s="74"/>
      <c r="AO1313" s="74"/>
      <c r="AP1313" s="74"/>
      <c r="AQ1313" s="74"/>
      <c r="AR1313" s="74"/>
      <c r="AS1313" s="74"/>
      <c r="AT1313" s="74"/>
      <c r="AU1313" s="74"/>
      <c r="AV1313" s="74"/>
      <c r="AW1313" s="74"/>
      <c r="AX1313" s="74"/>
      <c r="AY1313" s="74"/>
      <c r="AZ1313" s="74"/>
      <c r="BA1313" s="74"/>
      <c r="BB1313" s="74"/>
      <c r="BC1313" s="74"/>
      <c r="BD1313" s="74"/>
      <c r="BE1313" s="74"/>
      <c r="BF1313" s="74"/>
      <c r="BG1313" s="74"/>
      <c r="BH1313" s="74"/>
      <c r="BI1313" s="74"/>
      <c r="BJ1313" s="74"/>
      <c r="BK1313" s="74"/>
      <c r="BL1313" s="74"/>
      <c r="BM1313" s="74"/>
      <c r="BN1313" s="74"/>
      <c r="BO1313" s="74"/>
      <c r="BP1313" s="74"/>
      <c r="BQ1313" s="74" t="s">
        <v>1311</v>
      </c>
      <c r="BR1313" s="74"/>
      <c r="BS1313" s="74"/>
      <c r="BT1313" s="74"/>
      <c r="BU1313" s="74"/>
      <c r="BV1313" s="74"/>
      <c r="BW1313" s="74"/>
      <c r="BX1313" s="74"/>
      <c r="BY1313" s="74"/>
      <c r="BZ1313" s="74"/>
      <c r="CA1313" s="74"/>
      <c r="CB1313" s="74"/>
      <c r="CC1313" s="74"/>
      <c r="CD1313" s="74"/>
      <c r="CE1313" s="74"/>
      <c r="CF1313" s="74"/>
      <c r="CG1313" s="74"/>
      <c r="CH1313" s="74"/>
      <c r="CI1313" s="74"/>
      <c r="CJ1313" s="74"/>
      <c r="CK1313" s="74"/>
      <c r="CL1313" s="74"/>
      <c r="CM1313" s="74"/>
      <c r="CN1313" s="74"/>
      <c r="CO1313" s="74"/>
      <c r="CP1313" s="74"/>
      <c r="CQ1313" s="74"/>
      <c r="CR1313" s="74"/>
      <c r="CS1313" s="74"/>
      <c r="CT1313" s="74"/>
      <c r="CU1313" s="74"/>
      <c r="CV1313" s="74"/>
      <c r="CW1313" s="74" t="s">
        <v>7195</v>
      </c>
      <c r="CX1313" s="74" t="s">
        <v>1312</v>
      </c>
      <c r="CY1313" s="74" t="s">
        <v>2622</v>
      </c>
      <c r="CZ1313" s="74" t="s">
        <v>1322</v>
      </c>
      <c r="DA1313" s="74" t="s">
        <v>2501</v>
      </c>
      <c r="DB1313" s="74" t="s">
        <v>1458</v>
      </c>
    </row>
    <row r="1314" spans="1:106" s="43" customFormat="1" ht="409.5">
      <c r="A1314" s="73" t="s">
        <v>7197</v>
      </c>
      <c r="B1314" s="74" t="s">
        <v>7198</v>
      </c>
      <c r="C1314" s="75" t="s">
        <v>7199</v>
      </c>
      <c r="D1314" s="75" t="s">
        <v>5999</v>
      </c>
      <c r="E1314" s="76"/>
      <c r="F1314" s="76"/>
      <c r="G1314" s="76"/>
      <c r="H1314" s="76"/>
      <c r="I1314" s="76" t="s">
        <v>2901</v>
      </c>
      <c r="J1314" s="76"/>
      <c r="K1314" s="76"/>
      <c r="L1314" s="76" t="s">
        <v>1308</v>
      </c>
      <c r="M1314" s="76"/>
      <c r="N1314" s="77"/>
      <c r="O1314" s="76" t="s">
        <v>2402</v>
      </c>
      <c r="P1314" s="74" t="s">
        <v>2402</v>
      </c>
      <c r="Q1314" s="74"/>
      <c r="R1314" s="78" t="s">
        <v>7056</v>
      </c>
      <c r="S1314" s="74"/>
      <c r="T1314" s="79"/>
      <c r="U1314" s="79"/>
      <c r="V1314" s="74"/>
      <c r="W1314" s="79"/>
      <c r="X1314" s="79"/>
      <c r="Y1314" s="74"/>
      <c r="Z1314" s="79"/>
      <c r="AA1314" s="79"/>
      <c r="AB1314" s="74"/>
      <c r="AC1314" s="74"/>
      <c r="AD1314" s="80"/>
      <c r="AE1314" s="74"/>
      <c r="AF1314" s="74"/>
      <c r="AG1314" s="74"/>
      <c r="AH1314" s="74"/>
      <c r="AI1314" s="74"/>
      <c r="AJ1314" s="74"/>
      <c r="AK1314" s="74"/>
      <c r="AL1314" s="74"/>
      <c r="AM1314" s="74"/>
      <c r="AN1314" s="74"/>
      <c r="AO1314" s="74"/>
      <c r="AP1314" s="74"/>
      <c r="AQ1314" s="74"/>
      <c r="AR1314" s="74"/>
      <c r="AS1314" s="74"/>
      <c r="AT1314" s="74"/>
      <c r="AU1314" s="74"/>
      <c r="AV1314" s="74"/>
      <c r="AW1314" s="74"/>
      <c r="AX1314" s="74"/>
      <c r="AY1314" s="74"/>
      <c r="AZ1314" s="74"/>
      <c r="BA1314" s="74"/>
      <c r="BB1314" s="74"/>
      <c r="BC1314" s="74"/>
      <c r="BD1314" s="74"/>
      <c r="BE1314" s="74"/>
      <c r="BF1314" s="74"/>
      <c r="BG1314" s="74"/>
      <c r="BH1314" s="74"/>
      <c r="BI1314" s="74"/>
      <c r="BJ1314" s="74"/>
      <c r="BK1314" s="74"/>
      <c r="BL1314" s="74"/>
      <c r="BM1314" s="74"/>
      <c r="BN1314" s="74"/>
      <c r="BO1314" s="74"/>
      <c r="BP1314" s="74"/>
      <c r="BQ1314" s="74" t="s">
        <v>1311</v>
      </c>
      <c r="BR1314" s="74"/>
      <c r="BS1314" s="74"/>
      <c r="BT1314" s="74"/>
      <c r="BU1314" s="74"/>
      <c r="BV1314" s="74"/>
      <c r="BW1314" s="74"/>
      <c r="BX1314" s="74"/>
      <c r="BY1314" s="74"/>
      <c r="BZ1314" s="74"/>
      <c r="CA1314" s="74"/>
      <c r="CB1314" s="74"/>
      <c r="CC1314" s="74"/>
      <c r="CD1314" s="74"/>
      <c r="CE1314" s="74"/>
      <c r="CF1314" s="74"/>
      <c r="CG1314" s="74"/>
      <c r="CH1314" s="74"/>
      <c r="CI1314" s="74"/>
      <c r="CJ1314" s="74"/>
      <c r="CK1314" s="74"/>
      <c r="CL1314" s="74"/>
      <c r="CM1314" s="74"/>
      <c r="CN1314" s="74"/>
      <c r="CO1314" s="74"/>
      <c r="CP1314" s="74"/>
      <c r="CQ1314" s="74"/>
      <c r="CR1314" s="74"/>
      <c r="CS1314" s="74"/>
      <c r="CT1314" s="74"/>
      <c r="CU1314" s="74"/>
      <c r="CV1314" s="74"/>
      <c r="CW1314" s="74" t="s">
        <v>7197</v>
      </c>
      <c r="CX1314" s="74" t="s">
        <v>1312</v>
      </c>
      <c r="CY1314" s="74" t="s">
        <v>2622</v>
      </c>
      <c r="CZ1314" s="74" t="s">
        <v>1322</v>
      </c>
      <c r="DA1314" s="74" t="s">
        <v>2501</v>
      </c>
      <c r="DB1314" s="74" t="s">
        <v>7200</v>
      </c>
    </row>
    <row r="1315" spans="1:106" s="43" customFormat="1" ht="409.5">
      <c r="A1315" s="73" t="s">
        <v>7201</v>
      </c>
      <c r="B1315" s="74" t="s">
        <v>7202</v>
      </c>
      <c r="C1315" s="75" t="s">
        <v>7203</v>
      </c>
      <c r="D1315" s="75" t="s">
        <v>7163</v>
      </c>
      <c r="E1315" s="76"/>
      <c r="F1315" s="76"/>
      <c r="G1315" s="76"/>
      <c r="H1315" s="76"/>
      <c r="I1315" s="76" t="s">
        <v>7164</v>
      </c>
      <c r="J1315" s="76"/>
      <c r="K1315" s="76"/>
      <c r="L1315" s="76" t="s">
        <v>1308</v>
      </c>
      <c r="M1315" s="76"/>
      <c r="N1315" s="77"/>
      <c r="O1315" s="76" t="s">
        <v>1321</v>
      </c>
      <c r="P1315" s="74" t="s">
        <v>1321</v>
      </c>
      <c r="Q1315" s="74"/>
      <c r="R1315" s="78" t="s">
        <v>7056</v>
      </c>
      <c r="S1315" s="74"/>
      <c r="T1315" s="79"/>
      <c r="U1315" s="79"/>
      <c r="V1315" s="74"/>
      <c r="W1315" s="79"/>
      <c r="X1315" s="79"/>
      <c r="Y1315" s="74"/>
      <c r="Z1315" s="79"/>
      <c r="AA1315" s="79"/>
      <c r="AB1315" s="74"/>
      <c r="AC1315" s="74"/>
      <c r="AD1315" s="80"/>
      <c r="AE1315" s="74"/>
      <c r="AF1315" s="74"/>
      <c r="AG1315" s="74"/>
      <c r="AH1315" s="74"/>
      <c r="AI1315" s="74"/>
      <c r="AJ1315" s="74"/>
      <c r="AK1315" s="74"/>
      <c r="AL1315" s="74"/>
      <c r="AM1315" s="74"/>
      <c r="AN1315" s="74"/>
      <c r="AO1315" s="74"/>
      <c r="AP1315" s="74"/>
      <c r="AQ1315" s="74"/>
      <c r="AR1315" s="74"/>
      <c r="AS1315" s="74"/>
      <c r="AT1315" s="74"/>
      <c r="AU1315" s="74"/>
      <c r="AV1315" s="74"/>
      <c r="AW1315" s="74"/>
      <c r="AX1315" s="74"/>
      <c r="AY1315" s="74"/>
      <c r="AZ1315" s="74"/>
      <c r="BA1315" s="74"/>
      <c r="BB1315" s="74"/>
      <c r="BC1315" s="74"/>
      <c r="BD1315" s="74"/>
      <c r="BE1315" s="74"/>
      <c r="BF1315" s="74"/>
      <c r="BG1315" s="74"/>
      <c r="BH1315" s="74"/>
      <c r="BI1315" s="74"/>
      <c r="BJ1315" s="74"/>
      <c r="BK1315" s="74"/>
      <c r="BL1315" s="74"/>
      <c r="BM1315" s="74"/>
      <c r="BN1315" s="74"/>
      <c r="BO1315" s="74"/>
      <c r="BP1315" s="74"/>
      <c r="BQ1315" s="74" t="s">
        <v>1311</v>
      </c>
      <c r="BR1315" s="74"/>
      <c r="BS1315" s="74"/>
      <c r="BT1315" s="74"/>
      <c r="BU1315" s="74"/>
      <c r="BV1315" s="74"/>
      <c r="BW1315" s="74"/>
      <c r="BX1315" s="74"/>
      <c r="BY1315" s="74"/>
      <c r="BZ1315" s="74"/>
      <c r="CA1315" s="74"/>
      <c r="CB1315" s="74"/>
      <c r="CC1315" s="74"/>
      <c r="CD1315" s="74"/>
      <c r="CE1315" s="74"/>
      <c r="CF1315" s="74"/>
      <c r="CG1315" s="74"/>
      <c r="CH1315" s="74"/>
      <c r="CI1315" s="74"/>
      <c r="CJ1315" s="74"/>
      <c r="CK1315" s="74"/>
      <c r="CL1315" s="74"/>
      <c r="CM1315" s="74"/>
      <c r="CN1315" s="74"/>
      <c r="CO1315" s="74"/>
      <c r="CP1315" s="74"/>
      <c r="CQ1315" s="74"/>
      <c r="CR1315" s="74"/>
      <c r="CS1315" s="74"/>
      <c r="CT1315" s="74"/>
      <c r="CU1315" s="74"/>
      <c r="CV1315" s="74"/>
      <c r="CW1315" s="74" t="s">
        <v>7201</v>
      </c>
      <c r="CX1315" s="74" t="s">
        <v>1312</v>
      </c>
      <c r="CY1315" s="74" t="s">
        <v>2622</v>
      </c>
      <c r="CZ1315" s="74" t="s">
        <v>1322</v>
      </c>
      <c r="DA1315" s="74" t="s">
        <v>2501</v>
      </c>
      <c r="DB1315" s="74" t="s">
        <v>2641</v>
      </c>
    </row>
    <row r="1316" spans="1:106" s="43" customFormat="1" ht="409.5">
      <c r="A1316" s="73" t="s">
        <v>7204</v>
      </c>
      <c r="B1316" s="74" t="s">
        <v>7205</v>
      </c>
      <c r="C1316" s="75" t="s">
        <v>7206</v>
      </c>
      <c r="D1316" s="75" t="s">
        <v>5957</v>
      </c>
      <c r="E1316" s="76"/>
      <c r="F1316" s="76"/>
      <c r="G1316" s="76"/>
      <c r="H1316" s="76"/>
      <c r="I1316" s="76" t="s">
        <v>6133</v>
      </c>
      <c r="J1316" s="76"/>
      <c r="K1316" s="76"/>
      <c r="L1316" s="76" t="s">
        <v>1308</v>
      </c>
      <c r="M1316" s="76"/>
      <c r="N1316" s="77"/>
      <c r="O1316" s="76" t="s">
        <v>2402</v>
      </c>
      <c r="P1316" s="74" t="s">
        <v>2402</v>
      </c>
      <c r="Q1316" s="74"/>
      <c r="R1316" s="78" t="s">
        <v>7056</v>
      </c>
      <c r="S1316" s="74"/>
      <c r="T1316" s="79"/>
      <c r="U1316" s="79"/>
      <c r="V1316" s="74"/>
      <c r="W1316" s="79"/>
      <c r="X1316" s="79"/>
      <c r="Y1316" s="74"/>
      <c r="Z1316" s="79"/>
      <c r="AA1316" s="79"/>
      <c r="AB1316" s="74"/>
      <c r="AC1316" s="74"/>
      <c r="AD1316" s="80"/>
      <c r="AE1316" s="74"/>
      <c r="AF1316" s="74"/>
      <c r="AG1316" s="74"/>
      <c r="AH1316" s="74"/>
      <c r="AI1316" s="74"/>
      <c r="AJ1316" s="74"/>
      <c r="AK1316" s="74"/>
      <c r="AL1316" s="74"/>
      <c r="AM1316" s="74"/>
      <c r="AN1316" s="74"/>
      <c r="AO1316" s="74"/>
      <c r="AP1316" s="74"/>
      <c r="AQ1316" s="74"/>
      <c r="AR1316" s="74"/>
      <c r="AS1316" s="74"/>
      <c r="AT1316" s="74"/>
      <c r="AU1316" s="74"/>
      <c r="AV1316" s="74"/>
      <c r="AW1316" s="74"/>
      <c r="AX1316" s="74"/>
      <c r="AY1316" s="74"/>
      <c r="AZ1316" s="74"/>
      <c r="BA1316" s="74"/>
      <c r="BB1316" s="74"/>
      <c r="BC1316" s="74"/>
      <c r="BD1316" s="74"/>
      <c r="BE1316" s="74"/>
      <c r="BF1316" s="74"/>
      <c r="BG1316" s="74"/>
      <c r="BH1316" s="74"/>
      <c r="BI1316" s="74"/>
      <c r="BJ1316" s="74"/>
      <c r="BK1316" s="74"/>
      <c r="BL1316" s="74"/>
      <c r="BM1316" s="74"/>
      <c r="BN1316" s="74"/>
      <c r="BO1316" s="74"/>
      <c r="BP1316" s="74"/>
      <c r="BQ1316" s="74" t="s">
        <v>1311</v>
      </c>
      <c r="BR1316" s="74"/>
      <c r="BS1316" s="74"/>
      <c r="BT1316" s="74"/>
      <c r="BU1316" s="74"/>
      <c r="BV1316" s="74"/>
      <c r="BW1316" s="74"/>
      <c r="BX1316" s="74"/>
      <c r="BY1316" s="74"/>
      <c r="BZ1316" s="74"/>
      <c r="CA1316" s="74"/>
      <c r="CB1316" s="74"/>
      <c r="CC1316" s="74"/>
      <c r="CD1316" s="74"/>
      <c r="CE1316" s="74"/>
      <c r="CF1316" s="74"/>
      <c r="CG1316" s="74"/>
      <c r="CH1316" s="74"/>
      <c r="CI1316" s="74"/>
      <c r="CJ1316" s="74"/>
      <c r="CK1316" s="74"/>
      <c r="CL1316" s="74"/>
      <c r="CM1316" s="74"/>
      <c r="CN1316" s="74"/>
      <c r="CO1316" s="74"/>
      <c r="CP1316" s="74"/>
      <c r="CQ1316" s="74"/>
      <c r="CR1316" s="74"/>
      <c r="CS1316" s="74"/>
      <c r="CT1316" s="74"/>
      <c r="CU1316" s="74"/>
      <c r="CV1316" s="74"/>
      <c r="CW1316" s="74" t="s">
        <v>7204</v>
      </c>
      <c r="CX1316" s="74" t="s">
        <v>1312</v>
      </c>
      <c r="CY1316" s="74" t="s">
        <v>2622</v>
      </c>
      <c r="CZ1316" s="74" t="s">
        <v>1322</v>
      </c>
      <c r="DA1316" s="74" t="s">
        <v>2501</v>
      </c>
      <c r="DB1316" s="74" t="s">
        <v>2835</v>
      </c>
    </row>
    <row r="1317" spans="1:106" s="43" customFormat="1" ht="409.5">
      <c r="A1317" s="73" t="s">
        <v>7207</v>
      </c>
      <c r="B1317" s="74" t="s">
        <v>7208</v>
      </c>
      <c r="C1317" s="75" t="s">
        <v>7209</v>
      </c>
      <c r="D1317" s="75" t="s">
        <v>5957</v>
      </c>
      <c r="E1317" s="76"/>
      <c r="F1317" s="76"/>
      <c r="G1317" s="76"/>
      <c r="H1317" s="76"/>
      <c r="I1317" s="76" t="s">
        <v>6146</v>
      </c>
      <c r="J1317" s="76"/>
      <c r="K1317" s="76"/>
      <c r="L1317" s="76" t="s">
        <v>1308</v>
      </c>
      <c r="M1317" s="76"/>
      <c r="N1317" s="77"/>
      <c r="O1317" s="76" t="s">
        <v>1477</v>
      </c>
      <c r="P1317" s="74" t="s">
        <v>1477</v>
      </c>
      <c r="Q1317" s="74"/>
      <c r="R1317" s="78" t="s">
        <v>7056</v>
      </c>
      <c r="S1317" s="74"/>
      <c r="T1317" s="79"/>
      <c r="U1317" s="79"/>
      <c r="V1317" s="74"/>
      <c r="W1317" s="79"/>
      <c r="X1317" s="79"/>
      <c r="Y1317" s="74"/>
      <c r="Z1317" s="79"/>
      <c r="AA1317" s="79"/>
      <c r="AB1317" s="74"/>
      <c r="AC1317" s="74"/>
      <c r="AD1317" s="80"/>
      <c r="AE1317" s="74"/>
      <c r="AF1317" s="74"/>
      <c r="AG1317" s="74"/>
      <c r="AH1317" s="74"/>
      <c r="AI1317" s="74"/>
      <c r="AJ1317" s="74"/>
      <c r="AK1317" s="74"/>
      <c r="AL1317" s="74"/>
      <c r="AM1317" s="74"/>
      <c r="AN1317" s="74"/>
      <c r="AO1317" s="74"/>
      <c r="AP1317" s="74"/>
      <c r="AQ1317" s="74"/>
      <c r="AR1317" s="74"/>
      <c r="AS1317" s="74"/>
      <c r="AT1317" s="74"/>
      <c r="AU1317" s="74"/>
      <c r="AV1317" s="74"/>
      <c r="AW1317" s="74"/>
      <c r="AX1317" s="74"/>
      <c r="AY1317" s="74"/>
      <c r="AZ1317" s="74"/>
      <c r="BA1317" s="74"/>
      <c r="BB1317" s="74"/>
      <c r="BC1317" s="74"/>
      <c r="BD1317" s="74"/>
      <c r="BE1317" s="74"/>
      <c r="BF1317" s="74"/>
      <c r="BG1317" s="74"/>
      <c r="BH1317" s="74"/>
      <c r="BI1317" s="74"/>
      <c r="BJ1317" s="74"/>
      <c r="BK1317" s="74"/>
      <c r="BL1317" s="74"/>
      <c r="BM1317" s="74"/>
      <c r="BN1317" s="74"/>
      <c r="BO1317" s="74"/>
      <c r="BP1317" s="74"/>
      <c r="BQ1317" s="74" t="s">
        <v>1311</v>
      </c>
      <c r="BR1317" s="74"/>
      <c r="BS1317" s="74"/>
      <c r="BT1317" s="74"/>
      <c r="BU1317" s="74"/>
      <c r="BV1317" s="74"/>
      <c r="BW1317" s="74"/>
      <c r="BX1317" s="74"/>
      <c r="BY1317" s="74"/>
      <c r="BZ1317" s="74"/>
      <c r="CA1317" s="74"/>
      <c r="CB1317" s="74"/>
      <c r="CC1317" s="74"/>
      <c r="CD1317" s="74"/>
      <c r="CE1317" s="74"/>
      <c r="CF1317" s="74"/>
      <c r="CG1317" s="74"/>
      <c r="CH1317" s="74"/>
      <c r="CI1317" s="74"/>
      <c r="CJ1317" s="74"/>
      <c r="CK1317" s="74"/>
      <c r="CL1317" s="74"/>
      <c r="CM1317" s="74"/>
      <c r="CN1317" s="74"/>
      <c r="CO1317" s="74"/>
      <c r="CP1317" s="74"/>
      <c r="CQ1317" s="74"/>
      <c r="CR1317" s="74"/>
      <c r="CS1317" s="74"/>
      <c r="CT1317" s="74"/>
      <c r="CU1317" s="74"/>
      <c r="CV1317" s="74"/>
      <c r="CW1317" s="74" t="s">
        <v>7207</v>
      </c>
      <c r="CX1317" s="74" t="s">
        <v>1312</v>
      </c>
      <c r="CY1317" s="74" t="s">
        <v>2622</v>
      </c>
      <c r="CZ1317" s="74" t="s">
        <v>1322</v>
      </c>
      <c r="DA1317" s="74" t="s">
        <v>2501</v>
      </c>
      <c r="DB1317" s="74" t="s">
        <v>2637</v>
      </c>
    </row>
    <row r="1318" spans="1:106" s="43" customFormat="1" ht="409.5">
      <c r="A1318" s="73" t="s">
        <v>7210</v>
      </c>
      <c r="B1318" s="74" t="s">
        <v>7211</v>
      </c>
      <c r="C1318" s="75" t="s">
        <v>7212</v>
      </c>
      <c r="D1318" s="75" t="s">
        <v>5957</v>
      </c>
      <c r="E1318" s="76"/>
      <c r="F1318" s="76"/>
      <c r="G1318" s="76"/>
      <c r="H1318" s="76"/>
      <c r="I1318" s="76" t="s">
        <v>5971</v>
      </c>
      <c r="J1318" s="76"/>
      <c r="K1318" s="76"/>
      <c r="L1318" s="76" t="s">
        <v>1308</v>
      </c>
      <c r="M1318" s="76"/>
      <c r="N1318" s="77"/>
      <c r="O1318" s="76" t="s">
        <v>2402</v>
      </c>
      <c r="P1318" s="74" t="s">
        <v>2402</v>
      </c>
      <c r="Q1318" s="74"/>
      <c r="R1318" s="78" t="s">
        <v>7056</v>
      </c>
      <c r="S1318" s="74"/>
      <c r="T1318" s="79"/>
      <c r="U1318" s="79"/>
      <c r="V1318" s="74"/>
      <c r="W1318" s="79"/>
      <c r="X1318" s="79"/>
      <c r="Y1318" s="74"/>
      <c r="Z1318" s="79"/>
      <c r="AA1318" s="79"/>
      <c r="AB1318" s="74"/>
      <c r="AC1318" s="74"/>
      <c r="AD1318" s="80"/>
      <c r="AE1318" s="74"/>
      <c r="AF1318" s="74"/>
      <c r="AG1318" s="74"/>
      <c r="AH1318" s="74"/>
      <c r="AI1318" s="74"/>
      <c r="AJ1318" s="74"/>
      <c r="AK1318" s="74"/>
      <c r="AL1318" s="74"/>
      <c r="AM1318" s="74"/>
      <c r="AN1318" s="74"/>
      <c r="AO1318" s="74"/>
      <c r="AP1318" s="74"/>
      <c r="AQ1318" s="74"/>
      <c r="AR1318" s="74"/>
      <c r="AS1318" s="74"/>
      <c r="AT1318" s="74"/>
      <c r="AU1318" s="74"/>
      <c r="AV1318" s="74"/>
      <c r="AW1318" s="74"/>
      <c r="AX1318" s="74"/>
      <c r="AY1318" s="74"/>
      <c r="AZ1318" s="74"/>
      <c r="BA1318" s="74"/>
      <c r="BB1318" s="74"/>
      <c r="BC1318" s="74"/>
      <c r="BD1318" s="74"/>
      <c r="BE1318" s="74"/>
      <c r="BF1318" s="74"/>
      <c r="BG1318" s="74"/>
      <c r="BH1318" s="74"/>
      <c r="BI1318" s="74"/>
      <c r="BJ1318" s="74"/>
      <c r="BK1318" s="74"/>
      <c r="BL1318" s="74"/>
      <c r="BM1318" s="74"/>
      <c r="BN1318" s="74"/>
      <c r="BO1318" s="74"/>
      <c r="BP1318" s="74"/>
      <c r="BQ1318" s="74" t="s">
        <v>1311</v>
      </c>
      <c r="BR1318" s="74"/>
      <c r="BS1318" s="74"/>
      <c r="BT1318" s="74"/>
      <c r="BU1318" s="74"/>
      <c r="BV1318" s="74"/>
      <c r="BW1318" s="74"/>
      <c r="BX1318" s="74"/>
      <c r="BY1318" s="74"/>
      <c r="BZ1318" s="74"/>
      <c r="CA1318" s="74"/>
      <c r="CB1318" s="74"/>
      <c r="CC1318" s="74"/>
      <c r="CD1318" s="74"/>
      <c r="CE1318" s="74"/>
      <c r="CF1318" s="74"/>
      <c r="CG1318" s="74"/>
      <c r="CH1318" s="74"/>
      <c r="CI1318" s="74"/>
      <c r="CJ1318" s="74"/>
      <c r="CK1318" s="74"/>
      <c r="CL1318" s="74"/>
      <c r="CM1318" s="74"/>
      <c r="CN1318" s="74"/>
      <c r="CO1318" s="74"/>
      <c r="CP1318" s="74"/>
      <c r="CQ1318" s="74"/>
      <c r="CR1318" s="74"/>
      <c r="CS1318" s="74"/>
      <c r="CT1318" s="74"/>
      <c r="CU1318" s="74"/>
      <c r="CV1318" s="74"/>
      <c r="CW1318" s="74" t="s">
        <v>7210</v>
      </c>
      <c r="CX1318" s="74" t="s">
        <v>1312</v>
      </c>
      <c r="CY1318" s="74" t="s">
        <v>2622</v>
      </c>
      <c r="CZ1318" s="74" t="s">
        <v>1322</v>
      </c>
      <c r="DA1318" s="74" t="s">
        <v>2501</v>
      </c>
      <c r="DB1318" s="74" t="s">
        <v>1458</v>
      </c>
    </row>
    <row r="1319" spans="1:106" s="43" customFormat="1" ht="409.5">
      <c r="A1319" s="73" t="s">
        <v>7213</v>
      </c>
      <c r="B1319" s="74" t="s">
        <v>7214</v>
      </c>
      <c r="C1319" s="75" t="s">
        <v>7215</v>
      </c>
      <c r="D1319" s="75" t="s">
        <v>7163</v>
      </c>
      <c r="E1319" s="76"/>
      <c r="F1319" s="76"/>
      <c r="G1319" s="76"/>
      <c r="H1319" s="76"/>
      <c r="I1319" s="76" t="s">
        <v>4100</v>
      </c>
      <c r="J1319" s="76"/>
      <c r="K1319" s="76"/>
      <c r="L1319" s="76" t="s">
        <v>1308</v>
      </c>
      <c r="M1319" s="76"/>
      <c r="N1319" s="77"/>
      <c r="O1319" s="76" t="s">
        <v>1321</v>
      </c>
      <c r="P1319" s="74" t="s">
        <v>1321</v>
      </c>
      <c r="Q1319" s="74"/>
      <c r="R1319" s="78" t="s">
        <v>7056</v>
      </c>
      <c r="S1319" s="74"/>
      <c r="T1319" s="79"/>
      <c r="U1319" s="79"/>
      <c r="V1319" s="74"/>
      <c r="W1319" s="79"/>
      <c r="X1319" s="79"/>
      <c r="Y1319" s="74"/>
      <c r="Z1319" s="79"/>
      <c r="AA1319" s="79"/>
      <c r="AB1319" s="74"/>
      <c r="AC1319" s="74"/>
      <c r="AD1319" s="80"/>
      <c r="AE1319" s="74"/>
      <c r="AF1319" s="74"/>
      <c r="AG1319" s="74"/>
      <c r="AH1319" s="74"/>
      <c r="AI1319" s="74"/>
      <c r="AJ1319" s="74"/>
      <c r="AK1319" s="74"/>
      <c r="AL1319" s="74"/>
      <c r="AM1319" s="74"/>
      <c r="AN1319" s="74"/>
      <c r="AO1319" s="74"/>
      <c r="AP1319" s="74"/>
      <c r="AQ1319" s="74"/>
      <c r="AR1319" s="74"/>
      <c r="AS1319" s="74"/>
      <c r="AT1319" s="74"/>
      <c r="AU1319" s="74"/>
      <c r="AV1319" s="74"/>
      <c r="AW1319" s="74"/>
      <c r="AX1319" s="74"/>
      <c r="AY1319" s="74"/>
      <c r="AZ1319" s="74"/>
      <c r="BA1319" s="74"/>
      <c r="BB1319" s="74"/>
      <c r="BC1319" s="74"/>
      <c r="BD1319" s="74"/>
      <c r="BE1319" s="74"/>
      <c r="BF1319" s="74"/>
      <c r="BG1319" s="74"/>
      <c r="BH1319" s="74"/>
      <c r="BI1319" s="74"/>
      <c r="BJ1319" s="74"/>
      <c r="BK1319" s="74"/>
      <c r="BL1319" s="74"/>
      <c r="BM1319" s="74"/>
      <c r="BN1319" s="74"/>
      <c r="BO1319" s="74"/>
      <c r="BP1319" s="74"/>
      <c r="BQ1319" s="74" t="s">
        <v>1311</v>
      </c>
      <c r="BR1319" s="74"/>
      <c r="BS1319" s="74"/>
      <c r="BT1319" s="74"/>
      <c r="BU1319" s="74"/>
      <c r="BV1319" s="74"/>
      <c r="BW1319" s="74"/>
      <c r="BX1319" s="74"/>
      <c r="BY1319" s="74"/>
      <c r="BZ1319" s="74"/>
      <c r="CA1319" s="74"/>
      <c r="CB1319" s="74"/>
      <c r="CC1319" s="74"/>
      <c r="CD1319" s="74"/>
      <c r="CE1319" s="74"/>
      <c r="CF1319" s="74"/>
      <c r="CG1319" s="74"/>
      <c r="CH1319" s="74"/>
      <c r="CI1319" s="74"/>
      <c r="CJ1319" s="74"/>
      <c r="CK1319" s="74"/>
      <c r="CL1319" s="74"/>
      <c r="CM1319" s="74"/>
      <c r="CN1319" s="74"/>
      <c r="CO1319" s="74"/>
      <c r="CP1319" s="74"/>
      <c r="CQ1319" s="74"/>
      <c r="CR1319" s="74"/>
      <c r="CS1319" s="74"/>
      <c r="CT1319" s="74"/>
      <c r="CU1319" s="74"/>
      <c r="CV1319" s="74"/>
      <c r="CW1319" s="74" t="s">
        <v>7213</v>
      </c>
      <c r="CX1319" s="74" t="s">
        <v>1312</v>
      </c>
      <c r="CY1319" s="74" t="s">
        <v>2622</v>
      </c>
      <c r="CZ1319" s="74" t="s">
        <v>1322</v>
      </c>
      <c r="DA1319" s="74" t="s">
        <v>2501</v>
      </c>
      <c r="DB1319" s="74" t="s">
        <v>1695</v>
      </c>
    </row>
    <row r="1320" spans="1:106" s="43" customFormat="1" ht="409.5">
      <c r="A1320" s="73" t="s">
        <v>7216</v>
      </c>
      <c r="B1320" s="74" t="s">
        <v>7217</v>
      </c>
      <c r="C1320" s="75" t="s">
        <v>7178</v>
      </c>
      <c r="D1320" s="75" t="s">
        <v>5957</v>
      </c>
      <c r="E1320" s="76"/>
      <c r="F1320" s="76"/>
      <c r="G1320" s="76"/>
      <c r="H1320" s="76"/>
      <c r="I1320" s="76" t="s">
        <v>6055</v>
      </c>
      <c r="J1320" s="76"/>
      <c r="K1320" s="76"/>
      <c r="L1320" s="76" t="s">
        <v>1308</v>
      </c>
      <c r="M1320" s="76"/>
      <c r="N1320" s="77"/>
      <c r="O1320" s="76" t="s">
        <v>1477</v>
      </c>
      <c r="P1320" s="74" t="s">
        <v>1477</v>
      </c>
      <c r="Q1320" s="74"/>
      <c r="R1320" s="78" t="s">
        <v>7056</v>
      </c>
      <c r="S1320" s="74"/>
      <c r="T1320" s="79"/>
      <c r="U1320" s="79"/>
      <c r="V1320" s="74"/>
      <c r="W1320" s="79"/>
      <c r="X1320" s="79"/>
      <c r="Y1320" s="74"/>
      <c r="Z1320" s="79"/>
      <c r="AA1320" s="79"/>
      <c r="AB1320" s="74"/>
      <c r="AC1320" s="74"/>
      <c r="AD1320" s="80"/>
      <c r="AE1320" s="74"/>
      <c r="AF1320" s="74"/>
      <c r="AG1320" s="74"/>
      <c r="AH1320" s="74"/>
      <c r="AI1320" s="74"/>
      <c r="AJ1320" s="74"/>
      <c r="AK1320" s="74"/>
      <c r="AL1320" s="74"/>
      <c r="AM1320" s="74"/>
      <c r="AN1320" s="74"/>
      <c r="AO1320" s="74"/>
      <c r="AP1320" s="74"/>
      <c r="AQ1320" s="74"/>
      <c r="AR1320" s="74"/>
      <c r="AS1320" s="74"/>
      <c r="AT1320" s="74"/>
      <c r="AU1320" s="74"/>
      <c r="AV1320" s="74"/>
      <c r="AW1320" s="74"/>
      <c r="AX1320" s="74"/>
      <c r="AY1320" s="74"/>
      <c r="AZ1320" s="74"/>
      <c r="BA1320" s="74"/>
      <c r="BB1320" s="74"/>
      <c r="BC1320" s="74"/>
      <c r="BD1320" s="74"/>
      <c r="BE1320" s="74"/>
      <c r="BF1320" s="74"/>
      <c r="BG1320" s="74"/>
      <c r="BH1320" s="74"/>
      <c r="BI1320" s="74"/>
      <c r="BJ1320" s="74"/>
      <c r="BK1320" s="74"/>
      <c r="BL1320" s="74"/>
      <c r="BM1320" s="74"/>
      <c r="BN1320" s="74"/>
      <c r="BO1320" s="74"/>
      <c r="BP1320" s="74"/>
      <c r="BQ1320" s="74" t="s">
        <v>1311</v>
      </c>
      <c r="BR1320" s="74"/>
      <c r="BS1320" s="74"/>
      <c r="BT1320" s="74"/>
      <c r="BU1320" s="74"/>
      <c r="BV1320" s="74"/>
      <c r="BW1320" s="74"/>
      <c r="BX1320" s="74"/>
      <c r="BY1320" s="74"/>
      <c r="BZ1320" s="74"/>
      <c r="CA1320" s="74"/>
      <c r="CB1320" s="74"/>
      <c r="CC1320" s="74"/>
      <c r="CD1320" s="74"/>
      <c r="CE1320" s="74"/>
      <c r="CF1320" s="74"/>
      <c r="CG1320" s="74"/>
      <c r="CH1320" s="74"/>
      <c r="CI1320" s="74"/>
      <c r="CJ1320" s="74"/>
      <c r="CK1320" s="74"/>
      <c r="CL1320" s="74"/>
      <c r="CM1320" s="74"/>
      <c r="CN1320" s="74"/>
      <c r="CO1320" s="74"/>
      <c r="CP1320" s="74"/>
      <c r="CQ1320" s="74"/>
      <c r="CR1320" s="74"/>
      <c r="CS1320" s="74"/>
      <c r="CT1320" s="74"/>
      <c r="CU1320" s="74"/>
      <c r="CV1320" s="74"/>
      <c r="CW1320" s="74" t="s">
        <v>7216</v>
      </c>
      <c r="CX1320" s="74" t="s">
        <v>1312</v>
      </c>
      <c r="CY1320" s="74" t="s">
        <v>2622</v>
      </c>
      <c r="CZ1320" s="74" t="s">
        <v>1322</v>
      </c>
      <c r="DA1320" s="74" t="s">
        <v>2501</v>
      </c>
      <c r="DB1320" s="74" t="s">
        <v>7218</v>
      </c>
    </row>
    <row r="1321" spans="1:106" s="43" customFormat="1" ht="409.5">
      <c r="A1321" s="73" t="s">
        <v>7219</v>
      </c>
      <c r="B1321" s="74" t="s">
        <v>7220</v>
      </c>
      <c r="C1321" s="75" t="s">
        <v>7221</v>
      </c>
      <c r="D1321" s="75" t="s">
        <v>5957</v>
      </c>
      <c r="E1321" s="76"/>
      <c r="F1321" s="76"/>
      <c r="G1321" s="76"/>
      <c r="H1321" s="76"/>
      <c r="I1321" s="76" t="s">
        <v>6069</v>
      </c>
      <c r="J1321" s="76"/>
      <c r="K1321" s="76"/>
      <c r="L1321" s="76" t="s">
        <v>1308</v>
      </c>
      <c r="M1321" s="76"/>
      <c r="N1321" s="77"/>
      <c r="O1321" s="76" t="s">
        <v>1436</v>
      </c>
      <c r="P1321" s="74" t="s">
        <v>1436</v>
      </c>
      <c r="Q1321" s="74"/>
      <c r="R1321" s="78" t="s">
        <v>7056</v>
      </c>
      <c r="S1321" s="74"/>
      <c r="T1321" s="79"/>
      <c r="U1321" s="79"/>
      <c r="V1321" s="74"/>
      <c r="W1321" s="79"/>
      <c r="X1321" s="79"/>
      <c r="Y1321" s="74"/>
      <c r="Z1321" s="79"/>
      <c r="AA1321" s="79"/>
      <c r="AB1321" s="74"/>
      <c r="AC1321" s="74"/>
      <c r="AD1321" s="80"/>
      <c r="AE1321" s="74"/>
      <c r="AF1321" s="74"/>
      <c r="AG1321" s="74"/>
      <c r="AH1321" s="74"/>
      <c r="AI1321" s="74"/>
      <c r="AJ1321" s="74"/>
      <c r="AK1321" s="74"/>
      <c r="AL1321" s="74"/>
      <c r="AM1321" s="74"/>
      <c r="AN1321" s="74"/>
      <c r="AO1321" s="74"/>
      <c r="AP1321" s="74"/>
      <c r="AQ1321" s="74"/>
      <c r="AR1321" s="74"/>
      <c r="AS1321" s="74"/>
      <c r="AT1321" s="74"/>
      <c r="AU1321" s="74"/>
      <c r="AV1321" s="74"/>
      <c r="AW1321" s="74"/>
      <c r="AX1321" s="74"/>
      <c r="AY1321" s="74"/>
      <c r="AZ1321" s="74"/>
      <c r="BA1321" s="74"/>
      <c r="BB1321" s="74"/>
      <c r="BC1321" s="74"/>
      <c r="BD1321" s="74"/>
      <c r="BE1321" s="74"/>
      <c r="BF1321" s="74"/>
      <c r="BG1321" s="74"/>
      <c r="BH1321" s="74"/>
      <c r="BI1321" s="74"/>
      <c r="BJ1321" s="74"/>
      <c r="BK1321" s="74"/>
      <c r="BL1321" s="74"/>
      <c r="BM1321" s="74"/>
      <c r="BN1321" s="74"/>
      <c r="BO1321" s="74"/>
      <c r="BP1321" s="74"/>
      <c r="BQ1321" s="74" t="s">
        <v>1311</v>
      </c>
      <c r="BR1321" s="74"/>
      <c r="BS1321" s="74"/>
      <c r="BT1321" s="74"/>
      <c r="BU1321" s="74"/>
      <c r="BV1321" s="74"/>
      <c r="BW1321" s="74"/>
      <c r="BX1321" s="74"/>
      <c r="BY1321" s="74"/>
      <c r="BZ1321" s="74"/>
      <c r="CA1321" s="74"/>
      <c r="CB1321" s="74"/>
      <c r="CC1321" s="74"/>
      <c r="CD1321" s="74"/>
      <c r="CE1321" s="74"/>
      <c r="CF1321" s="74"/>
      <c r="CG1321" s="74"/>
      <c r="CH1321" s="74"/>
      <c r="CI1321" s="74"/>
      <c r="CJ1321" s="74"/>
      <c r="CK1321" s="74"/>
      <c r="CL1321" s="74"/>
      <c r="CM1321" s="74"/>
      <c r="CN1321" s="74"/>
      <c r="CO1321" s="74"/>
      <c r="CP1321" s="74"/>
      <c r="CQ1321" s="74"/>
      <c r="CR1321" s="74"/>
      <c r="CS1321" s="74"/>
      <c r="CT1321" s="74"/>
      <c r="CU1321" s="74"/>
      <c r="CV1321" s="74"/>
      <c r="CW1321" s="74" t="s">
        <v>7219</v>
      </c>
      <c r="CX1321" s="74" t="s">
        <v>1312</v>
      </c>
      <c r="CY1321" s="74" t="s">
        <v>2622</v>
      </c>
      <c r="CZ1321" s="74" t="s">
        <v>1322</v>
      </c>
      <c r="DA1321" s="74" t="s">
        <v>2501</v>
      </c>
      <c r="DB1321" s="74" t="s">
        <v>2688</v>
      </c>
    </row>
    <row r="1322" spans="1:106" s="43" customFormat="1" ht="409.5">
      <c r="A1322" s="73" t="s">
        <v>7222</v>
      </c>
      <c r="B1322" s="74" t="s">
        <v>7223</v>
      </c>
      <c r="C1322" s="75" t="s">
        <v>7224</v>
      </c>
      <c r="D1322" s="75" t="s">
        <v>5957</v>
      </c>
      <c r="E1322" s="76"/>
      <c r="F1322" s="76"/>
      <c r="G1322" s="76"/>
      <c r="H1322" s="76"/>
      <c r="I1322" s="76" t="s">
        <v>1528</v>
      </c>
      <c r="J1322" s="76"/>
      <c r="K1322" s="76"/>
      <c r="L1322" s="76" t="s">
        <v>1308</v>
      </c>
      <c r="M1322" s="76"/>
      <c r="N1322" s="77"/>
      <c r="O1322" s="76" t="s">
        <v>1506</v>
      </c>
      <c r="P1322" s="74" t="s">
        <v>1506</v>
      </c>
      <c r="Q1322" s="74"/>
      <c r="R1322" s="78" t="s">
        <v>7056</v>
      </c>
      <c r="S1322" s="74"/>
      <c r="T1322" s="79"/>
      <c r="U1322" s="79"/>
      <c r="V1322" s="74"/>
      <c r="W1322" s="79"/>
      <c r="X1322" s="79"/>
      <c r="Y1322" s="74"/>
      <c r="Z1322" s="79"/>
      <c r="AA1322" s="79"/>
      <c r="AB1322" s="74"/>
      <c r="AC1322" s="74"/>
      <c r="AD1322" s="80"/>
      <c r="AE1322" s="74"/>
      <c r="AF1322" s="74"/>
      <c r="AG1322" s="74"/>
      <c r="AH1322" s="74"/>
      <c r="AI1322" s="74"/>
      <c r="AJ1322" s="74"/>
      <c r="AK1322" s="74"/>
      <c r="AL1322" s="74"/>
      <c r="AM1322" s="74"/>
      <c r="AN1322" s="74"/>
      <c r="AO1322" s="74"/>
      <c r="AP1322" s="74"/>
      <c r="AQ1322" s="74"/>
      <c r="AR1322" s="74"/>
      <c r="AS1322" s="74"/>
      <c r="AT1322" s="74"/>
      <c r="AU1322" s="74"/>
      <c r="AV1322" s="74"/>
      <c r="AW1322" s="74"/>
      <c r="AX1322" s="74"/>
      <c r="AY1322" s="74"/>
      <c r="AZ1322" s="74"/>
      <c r="BA1322" s="74"/>
      <c r="BB1322" s="74"/>
      <c r="BC1322" s="74"/>
      <c r="BD1322" s="74"/>
      <c r="BE1322" s="74"/>
      <c r="BF1322" s="74"/>
      <c r="BG1322" s="74"/>
      <c r="BH1322" s="74"/>
      <c r="BI1322" s="74"/>
      <c r="BJ1322" s="74"/>
      <c r="BK1322" s="74"/>
      <c r="BL1322" s="74"/>
      <c r="BM1322" s="74"/>
      <c r="BN1322" s="74"/>
      <c r="BO1322" s="74"/>
      <c r="BP1322" s="74"/>
      <c r="BQ1322" s="74" t="s">
        <v>1311</v>
      </c>
      <c r="BR1322" s="74"/>
      <c r="BS1322" s="74"/>
      <c r="BT1322" s="74"/>
      <c r="BU1322" s="74"/>
      <c r="BV1322" s="74"/>
      <c r="BW1322" s="74"/>
      <c r="BX1322" s="74"/>
      <c r="BY1322" s="74"/>
      <c r="BZ1322" s="74"/>
      <c r="CA1322" s="74"/>
      <c r="CB1322" s="74"/>
      <c r="CC1322" s="74"/>
      <c r="CD1322" s="74"/>
      <c r="CE1322" s="74"/>
      <c r="CF1322" s="74"/>
      <c r="CG1322" s="74"/>
      <c r="CH1322" s="74"/>
      <c r="CI1322" s="74"/>
      <c r="CJ1322" s="74"/>
      <c r="CK1322" s="74"/>
      <c r="CL1322" s="74"/>
      <c r="CM1322" s="74"/>
      <c r="CN1322" s="74"/>
      <c r="CO1322" s="74"/>
      <c r="CP1322" s="74"/>
      <c r="CQ1322" s="74"/>
      <c r="CR1322" s="74"/>
      <c r="CS1322" s="74"/>
      <c r="CT1322" s="74"/>
      <c r="CU1322" s="74"/>
      <c r="CV1322" s="74"/>
      <c r="CW1322" s="74" t="s">
        <v>7222</v>
      </c>
      <c r="CX1322" s="74" t="s">
        <v>1312</v>
      </c>
      <c r="CY1322" s="74" t="s">
        <v>2622</v>
      </c>
      <c r="CZ1322" s="74" t="s">
        <v>1322</v>
      </c>
      <c r="DA1322" s="74" t="s">
        <v>2501</v>
      </c>
      <c r="DB1322" s="74" t="s">
        <v>6023</v>
      </c>
    </row>
    <row r="1323" spans="1:106" s="43" customFormat="1" ht="409.5">
      <c r="A1323" s="73" t="s">
        <v>7225</v>
      </c>
      <c r="B1323" s="74" t="s">
        <v>7226</v>
      </c>
      <c r="C1323" s="75" t="s">
        <v>7227</v>
      </c>
      <c r="D1323" s="75" t="s">
        <v>5983</v>
      </c>
      <c r="E1323" s="76"/>
      <c r="F1323" s="76"/>
      <c r="G1323" s="76"/>
      <c r="H1323" s="76"/>
      <c r="I1323" s="76" t="s">
        <v>4944</v>
      </c>
      <c r="J1323" s="76"/>
      <c r="K1323" s="76"/>
      <c r="L1323" s="76" t="s">
        <v>1308</v>
      </c>
      <c r="M1323" s="76"/>
      <c r="N1323" s="77"/>
      <c r="O1323" s="76" t="s">
        <v>1321</v>
      </c>
      <c r="P1323" s="74" t="s">
        <v>1321</v>
      </c>
      <c r="Q1323" s="74"/>
      <c r="R1323" s="78" t="s">
        <v>7056</v>
      </c>
      <c r="S1323" s="74"/>
      <c r="T1323" s="79"/>
      <c r="U1323" s="79"/>
      <c r="V1323" s="74"/>
      <c r="W1323" s="79"/>
      <c r="X1323" s="79"/>
      <c r="Y1323" s="74"/>
      <c r="Z1323" s="79"/>
      <c r="AA1323" s="79"/>
      <c r="AB1323" s="74"/>
      <c r="AC1323" s="74"/>
      <c r="AD1323" s="80"/>
      <c r="AE1323" s="74"/>
      <c r="AF1323" s="74"/>
      <c r="AG1323" s="74"/>
      <c r="AH1323" s="74"/>
      <c r="AI1323" s="74"/>
      <c r="AJ1323" s="74"/>
      <c r="AK1323" s="74"/>
      <c r="AL1323" s="74"/>
      <c r="AM1323" s="74"/>
      <c r="AN1323" s="74"/>
      <c r="AO1323" s="74"/>
      <c r="AP1323" s="74"/>
      <c r="AQ1323" s="74"/>
      <c r="AR1323" s="74"/>
      <c r="AS1323" s="74"/>
      <c r="AT1323" s="74"/>
      <c r="AU1323" s="74"/>
      <c r="AV1323" s="74"/>
      <c r="AW1323" s="74"/>
      <c r="AX1323" s="74"/>
      <c r="AY1323" s="74"/>
      <c r="AZ1323" s="74"/>
      <c r="BA1323" s="74"/>
      <c r="BB1323" s="74"/>
      <c r="BC1323" s="74"/>
      <c r="BD1323" s="74"/>
      <c r="BE1323" s="74"/>
      <c r="BF1323" s="74"/>
      <c r="BG1323" s="74"/>
      <c r="BH1323" s="74"/>
      <c r="BI1323" s="74"/>
      <c r="BJ1323" s="74"/>
      <c r="BK1323" s="74"/>
      <c r="BL1323" s="74"/>
      <c r="BM1323" s="74"/>
      <c r="BN1323" s="74"/>
      <c r="BO1323" s="74"/>
      <c r="BP1323" s="74"/>
      <c r="BQ1323" s="74" t="s">
        <v>1311</v>
      </c>
      <c r="BR1323" s="74"/>
      <c r="BS1323" s="74"/>
      <c r="BT1323" s="74"/>
      <c r="BU1323" s="74"/>
      <c r="BV1323" s="74"/>
      <c r="BW1323" s="74"/>
      <c r="BX1323" s="74"/>
      <c r="BY1323" s="74"/>
      <c r="BZ1323" s="74"/>
      <c r="CA1323" s="74"/>
      <c r="CB1323" s="74"/>
      <c r="CC1323" s="74"/>
      <c r="CD1323" s="74"/>
      <c r="CE1323" s="74"/>
      <c r="CF1323" s="74"/>
      <c r="CG1323" s="74"/>
      <c r="CH1323" s="74"/>
      <c r="CI1323" s="74"/>
      <c r="CJ1323" s="74"/>
      <c r="CK1323" s="74"/>
      <c r="CL1323" s="74"/>
      <c r="CM1323" s="74"/>
      <c r="CN1323" s="74"/>
      <c r="CO1323" s="74"/>
      <c r="CP1323" s="74"/>
      <c r="CQ1323" s="74"/>
      <c r="CR1323" s="74"/>
      <c r="CS1323" s="74"/>
      <c r="CT1323" s="74"/>
      <c r="CU1323" s="74"/>
      <c r="CV1323" s="74"/>
      <c r="CW1323" s="74" t="s">
        <v>7225</v>
      </c>
      <c r="CX1323" s="74" t="s">
        <v>1312</v>
      </c>
      <c r="CY1323" s="74" t="s">
        <v>2622</v>
      </c>
      <c r="CZ1323" s="74" t="s">
        <v>1322</v>
      </c>
      <c r="DA1323" s="74" t="s">
        <v>2501</v>
      </c>
      <c r="DB1323" s="74" t="s">
        <v>1796</v>
      </c>
    </row>
    <row r="1324" spans="1:106" s="43" customFormat="1" ht="409.5">
      <c r="A1324" s="73" t="s">
        <v>7228</v>
      </c>
      <c r="B1324" s="74" t="s">
        <v>7229</v>
      </c>
      <c r="C1324" s="75" t="s">
        <v>7230</v>
      </c>
      <c r="D1324" s="75" t="s">
        <v>7163</v>
      </c>
      <c r="E1324" s="76"/>
      <c r="F1324" s="76"/>
      <c r="G1324" s="76"/>
      <c r="H1324" s="76"/>
      <c r="I1324" s="76" t="s">
        <v>4100</v>
      </c>
      <c r="J1324" s="76"/>
      <c r="K1324" s="76"/>
      <c r="L1324" s="76" t="s">
        <v>1308</v>
      </c>
      <c r="M1324" s="76"/>
      <c r="N1324" s="77"/>
      <c r="O1324" s="76" t="s">
        <v>1321</v>
      </c>
      <c r="P1324" s="74" t="s">
        <v>1321</v>
      </c>
      <c r="Q1324" s="74"/>
      <c r="R1324" s="78" t="s">
        <v>7056</v>
      </c>
      <c r="S1324" s="74"/>
      <c r="T1324" s="79"/>
      <c r="U1324" s="79"/>
      <c r="V1324" s="74"/>
      <c r="W1324" s="79"/>
      <c r="X1324" s="79"/>
      <c r="Y1324" s="74"/>
      <c r="Z1324" s="79"/>
      <c r="AA1324" s="79"/>
      <c r="AB1324" s="74"/>
      <c r="AC1324" s="74"/>
      <c r="AD1324" s="80"/>
      <c r="AE1324" s="74"/>
      <c r="AF1324" s="74"/>
      <c r="AG1324" s="74"/>
      <c r="AH1324" s="74"/>
      <c r="AI1324" s="74"/>
      <c r="AJ1324" s="74"/>
      <c r="AK1324" s="74"/>
      <c r="AL1324" s="74"/>
      <c r="AM1324" s="74"/>
      <c r="AN1324" s="74"/>
      <c r="AO1324" s="74"/>
      <c r="AP1324" s="74"/>
      <c r="AQ1324" s="74"/>
      <c r="AR1324" s="74"/>
      <c r="AS1324" s="74"/>
      <c r="AT1324" s="74"/>
      <c r="AU1324" s="74"/>
      <c r="AV1324" s="74"/>
      <c r="AW1324" s="74"/>
      <c r="AX1324" s="74"/>
      <c r="AY1324" s="74"/>
      <c r="AZ1324" s="74"/>
      <c r="BA1324" s="74"/>
      <c r="BB1324" s="74"/>
      <c r="BC1324" s="74"/>
      <c r="BD1324" s="74"/>
      <c r="BE1324" s="74"/>
      <c r="BF1324" s="74"/>
      <c r="BG1324" s="74"/>
      <c r="BH1324" s="74"/>
      <c r="BI1324" s="74"/>
      <c r="BJ1324" s="74"/>
      <c r="BK1324" s="74"/>
      <c r="BL1324" s="74"/>
      <c r="BM1324" s="74"/>
      <c r="BN1324" s="74"/>
      <c r="BO1324" s="74"/>
      <c r="BP1324" s="74"/>
      <c r="BQ1324" s="74" t="s">
        <v>1311</v>
      </c>
      <c r="BR1324" s="74"/>
      <c r="BS1324" s="74"/>
      <c r="BT1324" s="74"/>
      <c r="BU1324" s="74"/>
      <c r="BV1324" s="74"/>
      <c r="BW1324" s="74"/>
      <c r="BX1324" s="74"/>
      <c r="BY1324" s="74"/>
      <c r="BZ1324" s="74"/>
      <c r="CA1324" s="74"/>
      <c r="CB1324" s="74"/>
      <c r="CC1324" s="74"/>
      <c r="CD1324" s="74"/>
      <c r="CE1324" s="74"/>
      <c r="CF1324" s="74"/>
      <c r="CG1324" s="74"/>
      <c r="CH1324" s="74"/>
      <c r="CI1324" s="74"/>
      <c r="CJ1324" s="74"/>
      <c r="CK1324" s="74"/>
      <c r="CL1324" s="74"/>
      <c r="CM1324" s="74"/>
      <c r="CN1324" s="74"/>
      <c r="CO1324" s="74"/>
      <c r="CP1324" s="74"/>
      <c r="CQ1324" s="74"/>
      <c r="CR1324" s="74"/>
      <c r="CS1324" s="74"/>
      <c r="CT1324" s="74"/>
      <c r="CU1324" s="74"/>
      <c r="CV1324" s="74"/>
      <c r="CW1324" s="74" t="s">
        <v>7228</v>
      </c>
      <c r="CX1324" s="74" t="s">
        <v>1312</v>
      </c>
      <c r="CY1324" s="74" t="s">
        <v>2622</v>
      </c>
      <c r="CZ1324" s="74" t="s">
        <v>1322</v>
      </c>
      <c r="DA1324" s="74" t="s">
        <v>2501</v>
      </c>
      <c r="DB1324" s="74" t="s">
        <v>1695</v>
      </c>
    </row>
    <row r="1325" spans="1:106" s="43" customFormat="1" ht="409.5">
      <c r="A1325" s="73" t="s">
        <v>7231</v>
      </c>
      <c r="B1325" s="74" t="s">
        <v>7232</v>
      </c>
      <c r="C1325" s="75" t="s">
        <v>7233</v>
      </c>
      <c r="D1325" s="75" t="s">
        <v>5983</v>
      </c>
      <c r="E1325" s="76"/>
      <c r="F1325" s="76"/>
      <c r="G1325" s="76"/>
      <c r="H1325" s="76"/>
      <c r="I1325" s="76" t="s">
        <v>4541</v>
      </c>
      <c r="J1325" s="76"/>
      <c r="K1325" s="76"/>
      <c r="L1325" s="76" t="s">
        <v>1308</v>
      </c>
      <c r="M1325" s="76"/>
      <c r="N1325" s="77"/>
      <c r="O1325" s="76" t="s">
        <v>2382</v>
      </c>
      <c r="P1325" s="74" t="s">
        <v>2382</v>
      </c>
      <c r="Q1325" s="74"/>
      <c r="R1325" s="78" t="s">
        <v>7056</v>
      </c>
      <c r="S1325" s="74"/>
      <c r="T1325" s="79"/>
      <c r="U1325" s="79"/>
      <c r="V1325" s="74"/>
      <c r="W1325" s="79"/>
      <c r="X1325" s="79"/>
      <c r="Y1325" s="74"/>
      <c r="Z1325" s="79"/>
      <c r="AA1325" s="79"/>
      <c r="AB1325" s="74"/>
      <c r="AC1325" s="74"/>
      <c r="AD1325" s="80"/>
      <c r="AE1325" s="74"/>
      <c r="AF1325" s="74"/>
      <c r="AG1325" s="74"/>
      <c r="AH1325" s="74"/>
      <c r="AI1325" s="74"/>
      <c r="AJ1325" s="74"/>
      <c r="AK1325" s="74"/>
      <c r="AL1325" s="74"/>
      <c r="AM1325" s="74"/>
      <c r="AN1325" s="74"/>
      <c r="AO1325" s="74"/>
      <c r="AP1325" s="74"/>
      <c r="AQ1325" s="74"/>
      <c r="AR1325" s="74"/>
      <c r="AS1325" s="74"/>
      <c r="AT1325" s="74"/>
      <c r="AU1325" s="74"/>
      <c r="AV1325" s="74"/>
      <c r="AW1325" s="74"/>
      <c r="AX1325" s="74"/>
      <c r="AY1325" s="74"/>
      <c r="AZ1325" s="74"/>
      <c r="BA1325" s="74"/>
      <c r="BB1325" s="74"/>
      <c r="BC1325" s="74"/>
      <c r="BD1325" s="74"/>
      <c r="BE1325" s="74"/>
      <c r="BF1325" s="74"/>
      <c r="BG1325" s="74"/>
      <c r="BH1325" s="74"/>
      <c r="BI1325" s="74"/>
      <c r="BJ1325" s="74"/>
      <c r="BK1325" s="74"/>
      <c r="BL1325" s="74"/>
      <c r="BM1325" s="74"/>
      <c r="BN1325" s="74"/>
      <c r="BO1325" s="74"/>
      <c r="BP1325" s="74"/>
      <c r="BQ1325" s="74" t="s">
        <v>1311</v>
      </c>
      <c r="BR1325" s="74"/>
      <c r="BS1325" s="74"/>
      <c r="BT1325" s="74"/>
      <c r="BU1325" s="74"/>
      <c r="BV1325" s="74"/>
      <c r="BW1325" s="74"/>
      <c r="BX1325" s="74"/>
      <c r="BY1325" s="74"/>
      <c r="BZ1325" s="74"/>
      <c r="CA1325" s="74"/>
      <c r="CB1325" s="74"/>
      <c r="CC1325" s="74"/>
      <c r="CD1325" s="74"/>
      <c r="CE1325" s="74"/>
      <c r="CF1325" s="74"/>
      <c r="CG1325" s="74"/>
      <c r="CH1325" s="74"/>
      <c r="CI1325" s="74"/>
      <c r="CJ1325" s="74"/>
      <c r="CK1325" s="74"/>
      <c r="CL1325" s="74"/>
      <c r="CM1325" s="74"/>
      <c r="CN1325" s="74"/>
      <c r="CO1325" s="74"/>
      <c r="CP1325" s="74"/>
      <c r="CQ1325" s="74"/>
      <c r="CR1325" s="74"/>
      <c r="CS1325" s="74"/>
      <c r="CT1325" s="74"/>
      <c r="CU1325" s="74"/>
      <c r="CV1325" s="74"/>
      <c r="CW1325" s="74" t="s">
        <v>7231</v>
      </c>
      <c r="CX1325" s="74" t="s">
        <v>1312</v>
      </c>
      <c r="CY1325" s="74" t="s">
        <v>2622</v>
      </c>
      <c r="CZ1325" s="74" t="s">
        <v>1322</v>
      </c>
      <c r="DA1325" s="74" t="s">
        <v>2501</v>
      </c>
      <c r="DB1325" s="74" t="s">
        <v>7234</v>
      </c>
    </row>
    <row r="1326" spans="1:106" s="43" customFormat="1" ht="409.5">
      <c r="A1326" s="73" t="s">
        <v>7235</v>
      </c>
      <c r="B1326" s="74" t="s">
        <v>7236</v>
      </c>
      <c r="C1326" s="75" t="s">
        <v>7128</v>
      </c>
      <c r="D1326" s="75" t="s">
        <v>5957</v>
      </c>
      <c r="E1326" s="76"/>
      <c r="F1326" s="76"/>
      <c r="G1326" s="76"/>
      <c r="H1326" s="76"/>
      <c r="I1326" s="76" t="s">
        <v>1528</v>
      </c>
      <c r="J1326" s="76"/>
      <c r="K1326" s="76"/>
      <c r="L1326" s="76" t="s">
        <v>1308</v>
      </c>
      <c r="M1326" s="76"/>
      <c r="N1326" s="77"/>
      <c r="O1326" s="76" t="s">
        <v>1506</v>
      </c>
      <c r="P1326" s="74" t="s">
        <v>1506</v>
      </c>
      <c r="Q1326" s="74"/>
      <c r="R1326" s="78" t="s">
        <v>7056</v>
      </c>
      <c r="S1326" s="74"/>
      <c r="T1326" s="79"/>
      <c r="U1326" s="79"/>
      <c r="V1326" s="74"/>
      <c r="W1326" s="79"/>
      <c r="X1326" s="79"/>
      <c r="Y1326" s="74"/>
      <c r="Z1326" s="79"/>
      <c r="AA1326" s="79"/>
      <c r="AB1326" s="74"/>
      <c r="AC1326" s="74"/>
      <c r="AD1326" s="80"/>
      <c r="AE1326" s="74"/>
      <c r="AF1326" s="74"/>
      <c r="AG1326" s="74"/>
      <c r="AH1326" s="74"/>
      <c r="AI1326" s="74"/>
      <c r="AJ1326" s="74"/>
      <c r="AK1326" s="74"/>
      <c r="AL1326" s="74"/>
      <c r="AM1326" s="74"/>
      <c r="AN1326" s="74"/>
      <c r="AO1326" s="74"/>
      <c r="AP1326" s="74"/>
      <c r="AQ1326" s="74"/>
      <c r="AR1326" s="74"/>
      <c r="AS1326" s="74"/>
      <c r="AT1326" s="74"/>
      <c r="AU1326" s="74"/>
      <c r="AV1326" s="74"/>
      <c r="AW1326" s="74"/>
      <c r="AX1326" s="74"/>
      <c r="AY1326" s="74"/>
      <c r="AZ1326" s="74"/>
      <c r="BA1326" s="74"/>
      <c r="BB1326" s="74"/>
      <c r="BC1326" s="74"/>
      <c r="BD1326" s="74"/>
      <c r="BE1326" s="74"/>
      <c r="BF1326" s="74"/>
      <c r="BG1326" s="74"/>
      <c r="BH1326" s="74"/>
      <c r="BI1326" s="74"/>
      <c r="BJ1326" s="74"/>
      <c r="BK1326" s="74"/>
      <c r="BL1326" s="74"/>
      <c r="BM1326" s="74"/>
      <c r="BN1326" s="74"/>
      <c r="BO1326" s="74"/>
      <c r="BP1326" s="74"/>
      <c r="BQ1326" s="74" t="s">
        <v>1311</v>
      </c>
      <c r="BR1326" s="74"/>
      <c r="BS1326" s="74"/>
      <c r="BT1326" s="74"/>
      <c r="BU1326" s="74"/>
      <c r="BV1326" s="74"/>
      <c r="BW1326" s="74"/>
      <c r="BX1326" s="74"/>
      <c r="BY1326" s="74"/>
      <c r="BZ1326" s="74"/>
      <c r="CA1326" s="74"/>
      <c r="CB1326" s="74"/>
      <c r="CC1326" s="74"/>
      <c r="CD1326" s="74"/>
      <c r="CE1326" s="74"/>
      <c r="CF1326" s="74"/>
      <c r="CG1326" s="74"/>
      <c r="CH1326" s="74"/>
      <c r="CI1326" s="74"/>
      <c r="CJ1326" s="74"/>
      <c r="CK1326" s="74"/>
      <c r="CL1326" s="74"/>
      <c r="CM1326" s="74"/>
      <c r="CN1326" s="74"/>
      <c r="CO1326" s="74"/>
      <c r="CP1326" s="74"/>
      <c r="CQ1326" s="74"/>
      <c r="CR1326" s="74"/>
      <c r="CS1326" s="74"/>
      <c r="CT1326" s="74"/>
      <c r="CU1326" s="74"/>
      <c r="CV1326" s="74"/>
      <c r="CW1326" s="74" t="s">
        <v>7235</v>
      </c>
      <c r="CX1326" s="74" t="s">
        <v>1312</v>
      </c>
      <c r="CY1326" s="74" t="s">
        <v>2622</v>
      </c>
      <c r="CZ1326" s="74" t="s">
        <v>1322</v>
      </c>
      <c r="DA1326" s="74" t="s">
        <v>2501</v>
      </c>
      <c r="DB1326" s="74" t="s">
        <v>6023</v>
      </c>
    </row>
    <row r="1327" spans="1:106" s="43" customFormat="1" ht="409.5">
      <c r="A1327" s="73" t="s">
        <v>7237</v>
      </c>
      <c r="B1327" s="74" t="s">
        <v>7238</v>
      </c>
      <c r="C1327" s="75" t="s">
        <v>7239</v>
      </c>
      <c r="D1327" s="75" t="s">
        <v>5957</v>
      </c>
      <c r="E1327" s="76"/>
      <c r="F1327" s="76"/>
      <c r="G1327" s="76"/>
      <c r="H1327" s="76"/>
      <c r="I1327" s="76" t="s">
        <v>6069</v>
      </c>
      <c r="J1327" s="76"/>
      <c r="K1327" s="76"/>
      <c r="L1327" s="76" t="s">
        <v>1308</v>
      </c>
      <c r="M1327" s="76"/>
      <c r="N1327" s="77"/>
      <c r="O1327" s="76" t="s">
        <v>1436</v>
      </c>
      <c r="P1327" s="74" t="s">
        <v>1436</v>
      </c>
      <c r="Q1327" s="74"/>
      <c r="R1327" s="78" t="s">
        <v>7056</v>
      </c>
      <c r="S1327" s="74"/>
      <c r="T1327" s="79"/>
      <c r="U1327" s="79"/>
      <c r="V1327" s="74"/>
      <c r="W1327" s="79"/>
      <c r="X1327" s="79"/>
      <c r="Y1327" s="74"/>
      <c r="Z1327" s="79"/>
      <c r="AA1327" s="79"/>
      <c r="AB1327" s="74"/>
      <c r="AC1327" s="74"/>
      <c r="AD1327" s="80"/>
      <c r="AE1327" s="74"/>
      <c r="AF1327" s="74"/>
      <c r="AG1327" s="74"/>
      <c r="AH1327" s="74"/>
      <c r="AI1327" s="74"/>
      <c r="AJ1327" s="74"/>
      <c r="AK1327" s="74"/>
      <c r="AL1327" s="74"/>
      <c r="AM1327" s="74"/>
      <c r="AN1327" s="74"/>
      <c r="AO1327" s="74"/>
      <c r="AP1327" s="74"/>
      <c r="AQ1327" s="74"/>
      <c r="AR1327" s="74"/>
      <c r="AS1327" s="74"/>
      <c r="AT1327" s="74"/>
      <c r="AU1327" s="74"/>
      <c r="AV1327" s="74"/>
      <c r="AW1327" s="74"/>
      <c r="AX1327" s="74"/>
      <c r="AY1327" s="74"/>
      <c r="AZ1327" s="74"/>
      <c r="BA1327" s="74"/>
      <c r="BB1327" s="74"/>
      <c r="BC1327" s="74"/>
      <c r="BD1327" s="74"/>
      <c r="BE1327" s="74"/>
      <c r="BF1327" s="74"/>
      <c r="BG1327" s="74"/>
      <c r="BH1327" s="74"/>
      <c r="BI1327" s="74"/>
      <c r="BJ1327" s="74"/>
      <c r="BK1327" s="74"/>
      <c r="BL1327" s="74"/>
      <c r="BM1327" s="74"/>
      <c r="BN1327" s="74"/>
      <c r="BO1327" s="74"/>
      <c r="BP1327" s="74"/>
      <c r="BQ1327" s="74" t="s">
        <v>1311</v>
      </c>
      <c r="BR1327" s="74"/>
      <c r="BS1327" s="74"/>
      <c r="BT1327" s="74"/>
      <c r="BU1327" s="74"/>
      <c r="BV1327" s="74"/>
      <c r="BW1327" s="74"/>
      <c r="BX1327" s="74"/>
      <c r="BY1327" s="74"/>
      <c r="BZ1327" s="74"/>
      <c r="CA1327" s="74"/>
      <c r="CB1327" s="74"/>
      <c r="CC1327" s="74"/>
      <c r="CD1327" s="74"/>
      <c r="CE1327" s="74"/>
      <c r="CF1327" s="74"/>
      <c r="CG1327" s="74"/>
      <c r="CH1327" s="74"/>
      <c r="CI1327" s="74"/>
      <c r="CJ1327" s="74"/>
      <c r="CK1327" s="74"/>
      <c r="CL1327" s="74"/>
      <c r="CM1327" s="74"/>
      <c r="CN1327" s="74"/>
      <c r="CO1327" s="74"/>
      <c r="CP1327" s="74"/>
      <c r="CQ1327" s="74"/>
      <c r="CR1327" s="74"/>
      <c r="CS1327" s="74"/>
      <c r="CT1327" s="74"/>
      <c r="CU1327" s="74"/>
      <c r="CV1327" s="74"/>
      <c r="CW1327" s="74" t="s">
        <v>7237</v>
      </c>
      <c r="CX1327" s="74" t="s">
        <v>1312</v>
      </c>
      <c r="CY1327" s="74" t="s">
        <v>2622</v>
      </c>
      <c r="CZ1327" s="74" t="s">
        <v>1322</v>
      </c>
      <c r="DA1327" s="74" t="s">
        <v>2501</v>
      </c>
      <c r="DB1327" s="74" t="s">
        <v>2688</v>
      </c>
    </row>
    <row r="1328" spans="1:106" s="43" customFormat="1" ht="409.5">
      <c r="A1328" s="73" t="s">
        <v>7240</v>
      </c>
      <c r="B1328" s="74" t="s">
        <v>7241</v>
      </c>
      <c r="C1328" s="75" t="s">
        <v>7242</v>
      </c>
      <c r="D1328" s="75" t="s">
        <v>5962</v>
      </c>
      <c r="E1328" s="76"/>
      <c r="F1328" s="76"/>
      <c r="G1328" s="76"/>
      <c r="H1328" s="76"/>
      <c r="I1328" s="76" t="s">
        <v>4317</v>
      </c>
      <c r="J1328" s="76"/>
      <c r="K1328" s="76"/>
      <c r="L1328" s="76" t="s">
        <v>1308</v>
      </c>
      <c r="M1328" s="76"/>
      <c r="N1328" s="77"/>
      <c r="O1328" s="76" t="s">
        <v>1321</v>
      </c>
      <c r="P1328" s="74" t="s">
        <v>1321</v>
      </c>
      <c r="Q1328" s="74"/>
      <c r="R1328" s="78" t="s">
        <v>7056</v>
      </c>
      <c r="S1328" s="74"/>
      <c r="T1328" s="79"/>
      <c r="U1328" s="79"/>
      <c r="V1328" s="74"/>
      <c r="W1328" s="79"/>
      <c r="X1328" s="79"/>
      <c r="Y1328" s="74"/>
      <c r="Z1328" s="79"/>
      <c r="AA1328" s="79"/>
      <c r="AB1328" s="74"/>
      <c r="AC1328" s="74"/>
      <c r="AD1328" s="80"/>
      <c r="AE1328" s="74"/>
      <c r="AF1328" s="74"/>
      <c r="AG1328" s="74"/>
      <c r="AH1328" s="74"/>
      <c r="AI1328" s="74"/>
      <c r="AJ1328" s="74"/>
      <c r="AK1328" s="74"/>
      <c r="AL1328" s="74"/>
      <c r="AM1328" s="74"/>
      <c r="AN1328" s="74"/>
      <c r="AO1328" s="74"/>
      <c r="AP1328" s="74"/>
      <c r="AQ1328" s="74"/>
      <c r="AR1328" s="74"/>
      <c r="AS1328" s="74"/>
      <c r="AT1328" s="74"/>
      <c r="AU1328" s="74"/>
      <c r="AV1328" s="74"/>
      <c r="AW1328" s="74"/>
      <c r="AX1328" s="74"/>
      <c r="AY1328" s="74"/>
      <c r="AZ1328" s="74"/>
      <c r="BA1328" s="74"/>
      <c r="BB1328" s="74"/>
      <c r="BC1328" s="74"/>
      <c r="BD1328" s="74"/>
      <c r="BE1328" s="74"/>
      <c r="BF1328" s="74"/>
      <c r="BG1328" s="74"/>
      <c r="BH1328" s="74"/>
      <c r="BI1328" s="74"/>
      <c r="BJ1328" s="74"/>
      <c r="BK1328" s="74"/>
      <c r="BL1328" s="74"/>
      <c r="BM1328" s="74"/>
      <c r="BN1328" s="74"/>
      <c r="BO1328" s="74"/>
      <c r="BP1328" s="74"/>
      <c r="BQ1328" s="74" t="s">
        <v>1311</v>
      </c>
      <c r="BR1328" s="74"/>
      <c r="BS1328" s="74"/>
      <c r="BT1328" s="74"/>
      <c r="BU1328" s="74"/>
      <c r="BV1328" s="74"/>
      <c r="BW1328" s="74"/>
      <c r="BX1328" s="74"/>
      <c r="BY1328" s="74"/>
      <c r="BZ1328" s="74"/>
      <c r="CA1328" s="74"/>
      <c r="CB1328" s="74"/>
      <c r="CC1328" s="74"/>
      <c r="CD1328" s="74"/>
      <c r="CE1328" s="74"/>
      <c r="CF1328" s="74"/>
      <c r="CG1328" s="74"/>
      <c r="CH1328" s="74"/>
      <c r="CI1328" s="74"/>
      <c r="CJ1328" s="74"/>
      <c r="CK1328" s="74"/>
      <c r="CL1328" s="74"/>
      <c r="CM1328" s="74"/>
      <c r="CN1328" s="74"/>
      <c r="CO1328" s="74"/>
      <c r="CP1328" s="74"/>
      <c r="CQ1328" s="74"/>
      <c r="CR1328" s="74"/>
      <c r="CS1328" s="74"/>
      <c r="CT1328" s="74"/>
      <c r="CU1328" s="74"/>
      <c r="CV1328" s="74"/>
      <c r="CW1328" s="74" t="s">
        <v>7240</v>
      </c>
      <c r="CX1328" s="74" t="s">
        <v>1312</v>
      </c>
      <c r="CY1328" s="74" t="s">
        <v>2622</v>
      </c>
      <c r="CZ1328" s="74" t="s">
        <v>1322</v>
      </c>
      <c r="DA1328" s="74" t="s">
        <v>2501</v>
      </c>
      <c r="DB1328" s="74" t="s">
        <v>2919</v>
      </c>
    </row>
    <row r="1329" spans="1:106" s="43" customFormat="1" ht="409.5">
      <c r="A1329" s="73" t="s">
        <v>7243</v>
      </c>
      <c r="B1329" s="74" t="s">
        <v>7244</v>
      </c>
      <c r="C1329" s="75" t="s">
        <v>7245</v>
      </c>
      <c r="D1329" s="75" t="s">
        <v>5999</v>
      </c>
      <c r="E1329" s="76"/>
      <c r="F1329" s="76"/>
      <c r="G1329" s="76"/>
      <c r="H1329" s="76"/>
      <c r="I1329" s="76" t="s">
        <v>6000</v>
      </c>
      <c r="J1329" s="76"/>
      <c r="K1329" s="76"/>
      <c r="L1329" s="76" t="s">
        <v>1308</v>
      </c>
      <c r="M1329" s="76"/>
      <c r="N1329" s="77"/>
      <c r="O1329" s="76" t="s">
        <v>2402</v>
      </c>
      <c r="P1329" s="74" t="s">
        <v>2402</v>
      </c>
      <c r="Q1329" s="74"/>
      <c r="R1329" s="78" t="s">
        <v>7056</v>
      </c>
      <c r="S1329" s="74"/>
      <c r="T1329" s="79"/>
      <c r="U1329" s="79"/>
      <c r="V1329" s="74"/>
      <c r="W1329" s="79"/>
      <c r="X1329" s="79"/>
      <c r="Y1329" s="74"/>
      <c r="Z1329" s="79"/>
      <c r="AA1329" s="79"/>
      <c r="AB1329" s="74"/>
      <c r="AC1329" s="74"/>
      <c r="AD1329" s="80"/>
      <c r="AE1329" s="74"/>
      <c r="AF1329" s="74"/>
      <c r="AG1329" s="74"/>
      <c r="AH1329" s="74"/>
      <c r="AI1329" s="74"/>
      <c r="AJ1329" s="74"/>
      <c r="AK1329" s="74"/>
      <c r="AL1329" s="74"/>
      <c r="AM1329" s="74"/>
      <c r="AN1329" s="74"/>
      <c r="AO1329" s="74"/>
      <c r="AP1329" s="74"/>
      <c r="AQ1329" s="74"/>
      <c r="AR1329" s="74"/>
      <c r="AS1329" s="74"/>
      <c r="AT1329" s="74"/>
      <c r="AU1329" s="74"/>
      <c r="AV1329" s="74"/>
      <c r="AW1329" s="74"/>
      <c r="AX1329" s="74"/>
      <c r="AY1329" s="74"/>
      <c r="AZ1329" s="74"/>
      <c r="BA1329" s="74"/>
      <c r="BB1329" s="74"/>
      <c r="BC1329" s="74"/>
      <c r="BD1329" s="74"/>
      <c r="BE1329" s="74"/>
      <c r="BF1329" s="74"/>
      <c r="BG1329" s="74"/>
      <c r="BH1329" s="74"/>
      <c r="BI1329" s="74"/>
      <c r="BJ1329" s="74"/>
      <c r="BK1329" s="74"/>
      <c r="BL1329" s="74"/>
      <c r="BM1329" s="74"/>
      <c r="BN1329" s="74"/>
      <c r="BO1329" s="74"/>
      <c r="BP1329" s="74"/>
      <c r="BQ1329" s="74" t="s">
        <v>1311</v>
      </c>
      <c r="BR1329" s="74"/>
      <c r="BS1329" s="74"/>
      <c r="BT1329" s="74"/>
      <c r="BU1329" s="74"/>
      <c r="BV1329" s="74"/>
      <c r="BW1329" s="74"/>
      <c r="BX1329" s="74"/>
      <c r="BY1329" s="74"/>
      <c r="BZ1329" s="74"/>
      <c r="CA1329" s="74"/>
      <c r="CB1329" s="74"/>
      <c r="CC1329" s="74"/>
      <c r="CD1329" s="74"/>
      <c r="CE1329" s="74"/>
      <c r="CF1329" s="74"/>
      <c r="CG1329" s="74"/>
      <c r="CH1329" s="74"/>
      <c r="CI1329" s="74"/>
      <c r="CJ1329" s="74"/>
      <c r="CK1329" s="74"/>
      <c r="CL1329" s="74"/>
      <c r="CM1329" s="74"/>
      <c r="CN1329" s="74"/>
      <c r="CO1329" s="74"/>
      <c r="CP1329" s="74"/>
      <c r="CQ1329" s="74"/>
      <c r="CR1329" s="74"/>
      <c r="CS1329" s="74"/>
      <c r="CT1329" s="74"/>
      <c r="CU1329" s="74"/>
      <c r="CV1329" s="74"/>
      <c r="CW1329" s="74" t="s">
        <v>7243</v>
      </c>
      <c r="CX1329" s="74" t="s">
        <v>1312</v>
      </c>
      <c r="CY1329" s="74" t="s">
        <v>2622</v>
      </c>
      <c r="CZ1329" s="74" t="s">
        <v>1322</v>
      </c>
      <c r="DA1329" s="74" t="s">
        <v>2501</v>
      </c>
      <c r="DB1329" s="74" t="s">
        <v>2881</v>
      </c>
    </row>
    <row r="1330" spans="1:106" s="43" customFormat="1" ht="409.5">
      <c r="A1330" s="73" t="s">
        <v>7246</v>
      </c>
      <c r="B1330" s="74" t="s">
        <v>7247</v>
      </c>
      <c r="C1330" s="75" t="s">
        <v>7248</v>
      </c>
      <c r="D1330" s="75" t="s">
        <v>5957</v>
      </c>
      <c r="E1330" s="76"/>
      <c r="F1330" s="76"/>
      <c r="G1330" s="76"/>
      <c r="H1330" s="76"/>
      <c r="I1330" s="76" t="s">
        <v>7080</v>
      </c>
      <c r="J1330" s="76"/>
      <c r="K1330" s="76"/>
      <c r="L1330" s="76" t="s">
        <v>1308</v>
      </c>
      <c r="M1330" s="76"/>
      <c r="N1330" s="77"/>
      <c r="O1330" s="76" t="s">
        <v>1506</v>
      </c>
      <c r="P1330" s="74" t="s">
        <v>1506</v>
      </c>
      <c r="Q1330" s="74"/>
      <c r="R1330" s="78" t="s">
        <v>7056</v>
      </c>
      <c r="S1330" s="74"/>
      <c r="T1330" s="79"/>
      <c r="U1330" s="79"/>
      <c r="V1330" s="74"/>
      <c r="W1330" s="79"/>
      <c r="X1330" s="79"/>
      <c r="Y1330" s="74"/>
      <c r="Z1330" s="79"/>
      <c r="AA1330" s="79"/>
      <c r="AB1330" s="74"/>
      <c r="AC1330" s="74"/>
      <c r="AD1330" s="80"/>
      <c r="AE1330" s="74"/>
      <c r="AF1330" s="74"/>
      <c r="AG1330" s="74"/>
      <c r="AH1330" s="74"/>
      <c r="AI1330" s="74"/>
      <c r="AJ1330" s="74"/>
      <c r="AK1330" s="74"/>
      <c r="AL1330" s="74"/>
      <c r="AM1330" s="74"/>
      <c r="AN1330" s="74"/>
      <c r="AO1330" s="74"/>
      <c r="AP1330" s="74"/>
      <c r="AQ1330" s="74"/>
      <c r="AR1330" s="74"/>
      <c r="AS1330" s="74"/>
      <c r="AT1330" s="74"/>
      <c r="AU1330" s="74"/>
      <c r="AV1330" s="74"/>
      <c r="AW1330" s="74"/>
      <c r="AX1330" s="74"/>
      <c r="AY1330" s="74"/>
      <c r="AZ1330" s="74"/>
      <c r="BA1330" s="74"/>
      <c r="BB1330" s="74"/>
      <c r="BC1330" s="74"/>
      <c r="BD1330" s="74"/>
      <c r="BE1330" s="74"/>
      <c r="BF1330" s="74"/>
      <c r="BG1330" s="74"/>
      <c r="BH1330" s="74"/>
      <c r="BI1330" s="74"/>
      <c r="BJ1330" s="74"/>
      <c r="BK1330" s="74"/>
      <c r="BL1330" s="74"/>
      <c r="BM1330" s="74"/>
      <c r="BN1330" s="74"/>
      <c r="BO1330" s="74"/>
      <c r="BP1330" s="74"/>
      <c r="BQ1330" s="74" t="s">
        <v>1311</v>
      </c>
      <c r="BR1330" s="74"/>
      <c r="BS1330" s="74"/>
      <c r="BT1330" s="74"/>
      <c r="BU1330" s="74"/>
      <c r="BV1330" s="74"/>
      <c r="BW1330" s="74"/>
      <c r="BX1330" s="74"/>
      <c r="BY1330" s="74"/>
      <c r="BZ1330" s="74"/>
      <c r="CA1330" s="74"/>
      <c r="CB1330" s="74"/>
      <c r="CC1330" s="74"/>
      <c r="CD1330" s="74"/>
      <c r="CE1330" s="74"/>
      <c r="CF1330" s="74"/>
      <c r="CG1330" s="74"/>
      <c r="CH1330" s="74"/>
      <c r="CI1330" s="74"/>
      <c r="CJ1330" s="74"/>
      <c r="CK1330" s="74"/>
      <c r="CL1330" s="74"/>
      <c r="CM1330" s="74"/>
      <c r="CN1330" s="74"/>
      <c r="CO1330" s="74"/>
      <c r="CP1330" s="74"/>
      <c r="CQ1330" s="74"/>
      <c r="CR1330" s="74"/>
      <c r="CS1330" s="74"/>
      <c r="CT1330" s="74"/>
      <c r="CU1330" s="74"/>
      <c r="CV1330" s="74"/>
      <c r="CW1330" s="74" t="s">
        <v>7246</v>
      </c>
      <c r="CX1330" s="74" t="s">
        <v>1312</v>
      </c>
      <c r="CY1330" s="74" t="s">
        <v>2622</v>
      </c>
      <c r="CZ1330" s="74" t="s">
        <v>1322</v>
      </c>
      <c r="DA1330" s="74" t="s">
        <v>2501</v>
      </c>
      <c r="DB1330" s="74" t="s">
        <v>1770</v>
      </c>
    </row>
    <row r="1331" spans="1:106" s="43" customFormat="1" ht="409.5">
      <c r="A1331" s="73" t="s">
        <v>7249</v>
      </c>
      <c r="B1331" s="74" t="s">
        <v>7250</v>
      </c>
      <c r="C1331" s="75" t="s">
        <v>7251</v>
      </c>
      <c r="D1331" s="75" t="s">
        <v>5957</v>
      </c>
      <c r="E1331" s="76"/>
      <c r="F1331" s="76"/>
      <c r="G1331" s="76"/>
      <c r="H1331" s="76"/>
      <c r="I1331" s="76" t="s">
        <v>7116</v>
      </c>
      <c r="J1331" s="76"/>
      <c r="K1331" s="76"/>
      <c r="L1331" s="76" t="s">
        <v>1308</v>
      </c>
      <c r="M1331" s="76"/>
      <c r="N1331" s="77"/>
      <c r="O1331" s="76" t="s">
        <v>2402</v>
      </c>
      <c r="P1331" s="74" t="s">
        <v>2402</v>
      </c>
      <c r="Q1331" s="74"/>
      <c r="R1331" s="78" t="s">
        <v>7056</v>
      </c>
      <c r="S1331" s="74"/>
      <c r="T1331" s="79"/>
      <c r="U1331" s="79"/>
      <c r="V1331" s="74"/>
      <c r="W1331" s="79"/>
      <c r="X1331" s="79"/>
      <c r="Y1331" s="74"/>
      <c r="Z1331" s="79"/>
      <c r="AA1331" s="79"/>
      <c r="AB1331" s="74"/>
      <c r="AC1331" s="74"/>
      <c r="AD1331" s="80"/>
      <c r="AE1331" s="74"/>
      <c r="AF1331" s="74"/>
      <c r="AG1331" s="74"/>
      <c r="AH1331" s="74"/>
      <c r="AI1331" s="74"/>
      <c r="AJ1331" s="74"/>
      <c r="AK1331" s="74"/>
      <c r="AL1331" s="74"/>
      <c r="AM1331" s="74"/>
      <c r="AN1331" s="74"/>
      <c r="AO1331" s="74"/>
      <c r="AP1331" s="74"/>
      <c r="AQ1331" s="74"/>
      <c r="AR1331" s="74"/>
      <c r="AS1331" s="74"/>
      <c r="AT1331" s="74"/>
      <c r="AU1331" s="74"/>
      <c r="AV1331" s="74"/>
      <c r="AW1331" s="74"/>
      <c r="AX1331" s="74"/>
      <c r="AY1331" s="74"/>
      <c r="AZ1331" s="74"/>
      <c r="BA1331" s="74"/>
      <c r="BB1331" s="74"/>
      <c r="BC1331" s="74"/>
      <c r="BD1331" s="74"/>
      <c r="BE1331" s="74"/>
      <c r="BF1331" s="74"/>
      <c r="BG1331" s="74"/>
      <c r="BH1331" s="74"/>
      <c r="BI1331" s="74"/>
      <c r="BJ1331" s="74"/>
      <c r="BK1331" s="74"/>
      <c r="BL1331" s="74"/>
      <c r="BM1331" s="74"/>
      <c r="BN1331" s="74"/>
      <c r="BO1331" s="74"/>
      <c r="BP1331" s="74"/>
      <c r="BQ1331" s="74" t="s">
        <v>1311</v>
      </c>
      <c r="BR1331" s="74"/>
      <c r="BS1331" s="74"/>
      <c r="BT1331" s="74"/>
      <c r="BU1331" s="74"/>
      <c r="BV1331" s="74"/>
      <c r="BW1331" s="74"/>
      <c r="BX1331" s="74"/>
      <c r="BY1331" s="74"/>
      <c r="BZ1331" s="74"/>
      <c r="CA1331" s="74"/>
      <c r="CB1331" s="74"/>
      <c r="CC1331" s="74"/>
      <c r="CD1331" s="74"/>
      <c r="CE1331" s="74"/>
      <c r="CF1331" s="74"/>
      <c r="CG1331" s="74"/>
      <c r="CH1331" s="74"/>
      <c r="CI1331" s="74"/>
      <c r="CJ1331" s="74"/>
      <c r="CK1331" s="74"/>
      <c r="CL1331" s="74"/>
      <c r="CM1331" s="74"/>
      <c r="CN1331" s="74"/>
      <c r="CO1331" s="74"/>
      <c r="CP1331" s="74"/>
      <c r="CQ1331" s="74"/>
      <c r="CR1331" s="74"/>
      <c r="CS1331" s="74"/>
      <c r="CT1331" s="74"/>
      <c r="CU1331" s="74"/>
      <c r="CV1331" s="74"/>
      <c r="CW1331" s="74" t="s">
        <v>7249</v>
      </c>
      <c r="CX1331" s="74" t="s">
        <v>1312</v>
      </c>
      <c r="CY1331" s="74" t="s">
        <v>2622</v>
      </c>
      <c r="CZ1331" s="74" t="s">
        <v>1322</v>
      </c>
      <c r="DA1331" s="74" t="s">
        <v>2501</v>
      </c>
      <c r="DB1331" s="74" t="s">
        <v>2641</v>
      </c>
    </row>
    <row r="1332" spans="1:106" s="43" customFormat="1" ht="409.5">
      <c r="A1332" s="73" t="s">
        <v>7252</v>
      </c>
      <c r="B1332" s="74" t="s">
        <v>7253</v>
      </c>
      <c r="C1332" s="75" t="s">
        <v>7254</v>
      </c>
      <c r="D1332" s="75" t="s">
        <v>5983</v>
      </c>
      <c r="E1332" s="76"/>
      <c r="F1332" s="76"/>
      <c r="G1332" s="76"/>
      <c r="H1332" s="76"/>
      <c r="I1332" s="76" t="s">
        <v>7164</v>
      </c>
      <c r="J1332" s="76"/>
      <c r="K1332" s="76"/>
      <c r="L1332" s="76" t="s">
        <v>1308</v>
      </c>
      <c r="M1332" s="76"/>
      <c r="N1332" s="77"/>
      <c r="O1332" s="76" t="s">
        <v>1321</v>
      </c>
      <c r="P1332" s="74" t="s">
        <v>1321</v>
      </c>
      <c r="Q1332" s="74"/>
      <c r="R1332" s="78" t="s">
        <v>7056</v>
      </c>
      <c r="S1332" s="74"/>
      <c r="T1332" s="79"/>
      <c r="U1332" s="79"/>
      <c r="V1332" s="74"/>
      <c r="W1332" s="79"/>
      <c r="X1332" s="79"/>
      <c r="Y1332" s="74"/>
      <c r="Z1332" s="79"/>
      <c r="AA1332" s="79"/>
      <c r="AB1332" s="74"/>
      <c r="AC1332" s="74"/>
      <c r="AD1332" s="80"/>
      <c r="AE1332" s="74"/>
      <c r="AF1332" s="74"/>
      <c r="AG1332" s="74"/>
      <c r="AH1332" s="74"/>
      <c r="AI1332" s="74"/>
      <c r="AJ1332" s="74"/>
      <c r="AK1332" s="74"/>
      <c r="AL1332" s="74"/>
      <c r="AM1332" s="74"/>
      <c r="AN1332" s="74"/>
      <c r="AO1332" s="74"/>
      <c r="AP1332" s="74"/>
      <c r="AQ1332" s="74"/>
      <c r="AR1332" s="74"/>
      <c r="AS1332" s="74"/>
      <c r="AT1332" s="74"/>
      <c r="AU1332" s="74"/>
      <c r="AV1332" s="74"/>
      <c r="AW1332" s="74"/>
      <c r="AX1332" s="74"/>
      <c r="AY1332" s="74"/>
      <c r="AZ1332" s="74"/>
      <c r="BA1332" s="74"/>
      <c r="BB1332" s="74"/>
      <c r="BC1332" s="74"/>
      <c r="BD1332" s="74"/>
      <c r="BE1332" s="74"/>
      <c r="BF1332" s="74"/>
      <c r="BG1332" s="74"/>
      <c r="BH1332" s="74"/>
      <c r="BI1332" s="74"/>
      <c r="BJ1332" s="74"/>
      <c r="BK1332" s="74"/>
      <c r="BL1332" s="74"/>
      <c r="BM1332" s="74"/>
      <c r="BN1332" s="74"/>
      <c r="BO1332" s="74"/>
      <c r="BP1332" s="74"/>
      <c r="BQ1332" s="74" t="s">
        <v>1311</v>
      </c>
      <c r="BR1332" s="74"/>
      <c r="BS1332" s="74"/>
      <c r="BT1332" s="74"/>
      <c r="BU1332" s="74"/>
      <c r="BV1332" s="74"/>
      <c r="BW1332" s="74"/>
      <c r="BX1332" s="74"/>
      <c r="BY1332" s="74"/>
      <c r="BZ1332" s="74"/>
      <c r="CA1332" s="74"/>
      <c r="CB1332" s="74"/>
      <c r="CC1332" s="74"/>
      <c r="CD1332" s="74"/>
      <c r="CE1332" s="74"/>
      <c r="CF1332" s="74"/>
      <c r="CG1332" s="74"/>
      <c r="CH1332" s="74"/>
      <c r="CI1332" s="74"/>
      <c r="CJ1332" s="74"/>
      <c r="CK1332" s="74"/>
      <c r="CL1332" s="74"/>
      <c r="CM1332" s="74"/>
      <c r="CN1332" s="74"/>
      <c r="CO1332" s="74"/>
      <c r="CP1332" s="74"/>
      <c r="CQ1332" s="74"/>
      <c r="CR1332" s="74"/>
      <c r="CS1332" s="74"/>
      <c r="CT1332" s="74"/>
      <c r="CU1332" s="74"/>
      <c r="CV1332" s="74"/>
      <c r="CW1332" s="74" t="s">
        <v>7252</v>
      </c>
      <c r="CX1332" s="74" t="s">
        <v>1312</v>
      </c>
      <c r="CY1332" s="74" t="s">
        <v>2622</v>
      </c>
      <c r="CZ1332" s="74" t="s">
        <v>1322</v>
      </c>
      <c r="DA1332" s="74" t="s">
        <v>2501</v>
      </c>
      <c r="DB1332" s="74" t="s">
        <v>2929</v>
      </c>
    </row>
    <row r="1333" spans="1:106" s="43" customFormat="1" ht="409.5">
      <c r="A1333" s="73" t="s">
        <v>7255</v>
      </c>
      <c r="B1333" s="74" t="s">
        <v>7256</v>
      </c>
      <c r="C1333" s="75" t="s">
        <v>7257</v>
      </c>
      <c r="D1333" s="75" t="s">
        <v>5957</v>
      </c>
      <c r="E1333" s="76"/>
      <c r="F1333" s="76"/>
      <c r="G1333" s="76"/>
      <c r="H1333" s="76"/>
      <c r="I1333" s="76" t="s">
        <v>4518</v>
      </c>
      <c r="J1333" s="76"/>
      <c r="K1333" s="76"/>
      <c r="L1333" s="76" t="s">
        <v>1308</v>
      </c>
      <c r="M1333" s="76"/>
      <c r="N1333" s="77"/>
      <c r="O1333" s="76" t="s">
        <v>2402</v>
      </c>
      <c r="P1333" s="74" t="s">
        <v>2402</v>
      </c>
      <c r="Q1333" s="74"/>
      <c r="R1333" s="78" t="s">
        <v>7056</v>
      </c>
      <c r="S1333" s="74"/>
      <c r="T1333" s="79"/>
      <c r="U1333" s="79"/>
      <c r="V1333" s="74"/>
      <c r="W1333" s="79"/>
      <c r="X1333" s="79"/>
      <c r="Y1333" s="74"/>
      <c r="Z1333" s="79"/>
      <c r="AA1333" s="79"/>
      <c r="AB1333" s="74"/>
      <c r="AC1333" s="74"/>
      <c r="AD1333" s="80"/>
      <c r="AE1333" s="74"/>
      <c r="AF1333" s="74"/>
      <c r="AG1333" s="74"/>
      <c r="AH1333" s="74"/>
      <c r="AI1333" s="74"/>
      <c r="AJ1333" s="74"/>
      <c r="AK1333" s="74"/>
      <c r="AL1333" s="74"/>
      <c r="AM1333" s="74"/>
      <c r="AN1333" s="74"/>
      <c r="AO1333" s="74"/>
      <c r="AP1333" s="74"/>
      <c r="AQ1333" s="74"/>
      <c r="AR1333" s="74"/>
      <c r="AS1333" s="74"/>
      <c r="AT1333" s="74"/>
      <c r="AU1333" s="74"/>
      <c r="AV1333" s="74"/>
      <c r="AW1333" s="74"/>
      <c r="AX1333" s="74"/>
      <c r="AY1333" s="74"/>
      <c r="AZ1333" s="74"/>
      <c r="BA1333" s="74"/>
      <c r="BB1333" s="74"/>
      <c r="BC1333" s="74"/>
      <c r="BD1333" s="74"/>
      <c r="BE1333" s="74"/>
      <c r="BF1333" s="74"/>
      <c r="BG1333" s="74"/>
      <c r="BH1333" s="74"/>
      <c r="BI1333" s="74"/>
      <c r="BJ1333" s="74"/>
      <c r="BK1333" s="74"/>
      <c r="BL1333" s="74"/>
      <c r="BM1333" s="74"/>
      <c r="BN1333" s="74"/>
      <c r="BO1333" s="74"/>
      <c r="BP1333" s="74"/>
      <c r="BQ1333" s="74" t="s">
        <v>1311</v>
      </c>
      <c r="BR1333" s="74"/>
      <c r="BS1333" s="74"/>
      <c r="BT1333" s="74"/>
      <c r="BU1333" s="74"/>
      <c r="BV1333" s="74"/>
      <c r="BW1333" s="74"/>
      <c r="BX1333" s="74"/>
      <c r="BY1333" s="74"/>
      <c r="BZ1333" s="74"/>
      <c r="CA1333" s="74"/>
      <c r="CB1333" s="74"/>
      <c r="CC1333" s="74"/>
      <c r="CD1333" s="74"/>
      <c r="CE1333" s="74"/>
      <c r="CF1333" s="74"/>
      <c r="CG1333" s="74"/>
      <c r="CH1333" s="74"/>
      <c r="CI1333" s="74"/>
      <c r="CJ1333" s="74"/>
      <c r="CK1333" s="74"/>
      <c r="CL1333" s="74"/>
      <c r="CM1333" s="74"/>
      <c r="CN1333" s="74"/>
      <c r="CO1333" s="74"/>
      <c r="CP1333" s="74"/>
      <c r="CQ1333" s="74"/>
      <c r="CR1333" s="74"/>
      <c r="CS1333" s="74"/>
      <c r="CT1333" s="74"/>
      <c r="CU1333" s="74"/>
      <c r="CV1333" s="74"/>
      <c r="CW1333" s="74" t="s">
        <v>7255</v>
      </c>
      <c r="CX1333" s="74" t="s">
        <v>1312</v>
      </c>
      <c r="CY1333" s="74" t="s">
        <v>2622</v>
      </c>
      <c r="CZ1333" s="74" t="s">
        <v>1322</v>
      </c>
      <c r="DA1333" s="74" t="s">
        <v>2501</v>
      </c>
      <c r="DB1333" s="74" t="s">
        <v>2802</v>
      </c>
    </row>
    <row r="1334" spans="1:106" s="43" customFormat="1" ht="409.5">
      <c r="A1334" s="73" t="s">
        <v>7258</v>
      </c>
      <c r="B1334" s="74" t="s">
        <v>7259</v>
      </c>
      <c r="C1334" s="75" t="s">
        <v>7260</v>
      </c>
      <c r="D1334" s="75" t="s">
        <v>7163</v>
      </c>
      <c r="E1334" s="76"/>
      <c r="F1334" s="76"/>
      <c r="G1334" s="76"/>
      <c r="H1334" s="76"/>
      <c r="I1334" s="76" t="s">
        <v>4556</v>
      </c>
      <c r="J1334" s="76"/>
      <c r="K1334" s="76"/>
      <c r="L1334" s="76" t="s">
        <v>1308</v>
      </c>
      <c r="M1334" s="76"/>
      <c r="N1334" s="77"/>
      <c r="O1334" s="76" t="s">
        <v>1321</v>
      </c>
      <c r="P1334" s="74" t="s">
        <v>1321</v>
      </c>
      <c r="Q1334" s="74"/>
      <c r="R1334" s="78" t="s">
        <v>7056</v>
      </c>
      <c r="S1334" s="74"/>
      <c r="T1334" s="79"/>
      <c r="U1334" s="79"/>
      <c r="V1334" s="74"/>
      <c r="W1334" s="79"/>
      <c r="X1334" s="79"/>
      <c r="Y1334" s="74"/>
      <c r="Z1334" s="79"/>
      <c r="AA1334" s="79"/>
      <c r="AB1334" s="74"/>
      <c r="AC1334" s="74"/>
      <c r="AD1334" s="80"/>
      <c r="AE1334" s="74"/>
      <c r="AF1334" s="74"/>
      <c r="AG1334" s="74"/>
      <c r="AH1334" s="74"/>
      <c r="AI1334" s="74"/>
      <c r="AJ1334" s="74"/>
      <c r="AK1334" s="74"/>
      <c r="AL1334" s="74"/>
      <c r="AM1334" s="74"/>
      <c r="AN1334" s="74"/>
      <c r="AO1334" s="74"/>
      <c r="AP1334" s="74"/>
      <c r="AQ1334" s="74"/>
      <c r="AR1334" s="74"/>
      <c r="AS1334" s="74"/>
      <c r="AT1334" s="74"/>
      <c r="AU1334" s="74"/>
      <c r="AV1334" s="74"/>
      <c r="AW1334" s="74"/>
      <c r="AX1334" s="74"/>
      <c r="AY1334" s="74"/>
      <c r="AZ1334" s="74"/>
      <c r="BA1334" s="74"/>
      <c r="BB1334" s="74"/>
      <c r="BC1334" s="74"/>
      <c r="BD1334" s="74"/>
      <c r="BE1334" s="74"/>
      <c r="BF1334" s="74"/>
      <c r="BG1334" s="74"/>
      <c r="BH1334" s="74"/>
      <c r="BI1334" s="74"/>
      <c r="BJ1334" s="74"/>
      <c r="BK1334" s="74"/>
      <c r="BL1334" s="74"/>
      <c r="BM1334" s="74"/>
      <c r="BN1334" s="74"/>
      <c r="BO1334" s="74"/>
      <c r="BP1334" s="74"/>
      <c r="BQ1334" s="74" t="s">
        <v>1311</v>
      </c>
      <c r="BR1334" s="74"/>
      <c r="BS1334" s="74"/>
      <c r="BT1334" s="74"/>
      <c r="BU1334" s="74"/>
      <c r="BV1334" s="74"/>
      <c r="BW1334" s="74"/>
      <c r="BX1334" s="74"/>
      <c r="BY1334" s="74"/>
      <c r="BZ1334" s="74"/>
      <c r="CA1334" s="74"/>
      <c r="CB1334" s="74"/>
      <c r="CC1334" s="74"/>
      <c r="CD1334" s="74"/>
      <c r="CE1334" s="74"/>
      <c r="CF1334" s="74"/>
      <c r="CG1334" s="74"/>
      <c r="CH1334" s="74"/>
      <c r="CI1334" s="74"/>
      <c r="CJ1334" s="74"/>
      <c r="CK1334" s="74"/>
      <c r="CL1334" s="74"/>
      <c r="CM1334" s="74"/>
      <c r="CN1334" s="74"/>
      <c r="CO1334" s="74"/>
      <c r="CP1334" s="74"/>
      <c r="CQ1334" s="74"/>
      <c r="CR1334" s="74"/>
      <c r="CS1334" s="74"/>
      <c r="CT1334" s="74"/>
      <c r="CU1334" s="74"/>
      <c r="CV1334" s="74"/>
      <c r="CW1334" s="74" t="s">
        <v>7258</v>
      </c>
      <c r="CX1334" s="74" t="s">
        <v>1312</v>
      </c>
      <c r="CY1334" s="74" t="s">
        <v>2622</v>
      </c>
      <c r="CZ1334" s="74" t="s">
        <v>1322</v>
      </c>
      <c r="DA1334" s="74" t="s">
        <v>2501</v>
      </c>
      <c r="DB1334" s="74" t="s">
        <v>1755</v>
      </c>
    </row>
    <row r="1335" spans="1:106" s="43" customFormat="1" ht="409.5">
      <c r="A1335" s="73" t="s">
        <v>7261</v>
      </c>
      <c r="B1335" s="74" t="s">
        <v>7262</v>
      </c>
      <c r="C1335" s="75" t="s">
        <v>7119</v>
      </c>
      <c r="D1335" s="75" t="s">
        <v>7091</v>
      </c>
      <c r="E1335" s="76"/>
      <c r="F1335" s="76"/>
      <c r="G1335" s="76"/>
      <c r="H1335" s="76"/>
      <c r="I1335" s="76" t="s">
        <v>4958</v>
      </c>
      <c r="J1335" s="76"/>
      <c r="K1335" s="76"/>
      <c r="L1335" s="76" t="s">
        <v>1308</v>
      </c>
      <c r="M1335" s="76"/>
      <c r="N1335" s="77"/>
      <c r="O1335" s="76" t="s">
        <v>2382</v>
      </c>
      <c r="P1335" s="74" t="s">
        <v>2382</v>
      </c>
      <c r="Q1335" s="74"/>
      <c r="R1335" s="78" t="s">
        <v>7056</v>
      </c>
      <c r="S1335" s="74"/>
      <c r="T1335" s="79"/>
      <c r="U1335" s="79"/>
      <c r="V1335" s="74"/>
      <c r="W1335" s="79"/>
      <c r="X1335" s="79"/>
      <c r="Y1335" s="74"/>
      <c r="Z1335" s="79"/>
      <c r="AA1335" s="79"/>
      <c r="AB1335" s="74"/>
      <c r="AC1335" s="74"/>
      <c r="AD1335" s="80"/>
      <c r="AE1335" s="74"/>
      <c r="AF1335" s="74"/>
      <c r="AG1335" s="74"/>
      <c r="AH1335" s="74"/>
      <c r="AI1335" s="74"/>
      <c r="AJ1335" s="74"/>
      <c r="AK1335" s="74"/>
      <c r="AL1335" s="74"/>
      <c r="AM1335" s="74"/>
      <c r="AN1335" s="74"/>
      <c r="AO1335" s="74"/>
      <c r="AP1335" s="74"/>
      <c r="AQ1335" s="74"/>
      <c r="AR1335" s="74"/>
      <c r="AS1335" s="74"/>
      <c r="AT1335" s="74"/>
      <c r="AU1335" s="74"/>
      <c r="AV1335" s="74"/>
      <c r="AW1335" s="74"/>
      <c r="AX1335" s="74"/>
      <c r="AY1335" s="74"/>
      <c r="AZ1335" s="74"/>
      <c r="BA1335" s="74"/>
      <c r="BB1335" s="74"/>
      <c r="BC1335" s="74"/>
      <c r="BD1335" s="74"/>
      <c r="BE1335" s="74"/>
      <c r="BF1335" s="74"/>
      <c r="BG1335" s="74"/>
      <c r="BH1335" s="74"/>
      <c r="BI1335" s="74"/>
      <c r="BJ1335" s="74"/>
      <c r="BK1335" s="74"/>
      <c r="BL1335" s="74"/>
      <c r="BM1335" s="74"/>
      <c r="BN1335" s="74"/>
      <c r="BO1335" s="74"/>
      <c r="BP1335" s="74"/>
      <c r="BQ1335" s="74" t="s">
        <v>1311</v>
      </c>
      <c r="BR1335" s="74"/>
      <c r="BS1335" s="74"/>
      <c r="BT1335" s="74"/>
      <c r="BU1335" s="74"/>
      <c r="BV1335" s="74"/>
      <c r="BW1335" s="74"/>
      <c r="BX1335" s="74"/>
      <c r="BY1335" s="74"/>
      <c r="BZ1335" s="74"/>
      <c r="CA1335" s="74"/>
      <c r="CB1335" s="74"/>
      <c r="CC1335" s="74"/>
      <c r="CD1335" s="74"/>
      <c r="CE1335" s="74"/>
      <c r="CF1335" s="74"/>
      <c r="CG1335" s="74"/>
      <c r="CH1335" s="74"/>
      <c r="CI1335" s="74"/>
      <c r="CJ1335" s="74"/>
      <c r="CK1335" s="74"/>
      <c r="CL1335" s="74"/>
      <c r="CM1335" s="74"/>
      <c r="CN1335" s="74"/>
      <c r="CO1335" s="74"/>
      <c r="CP1335" s="74"/>
      <c r="CQ1335" s="74"/>
      <c r="CR1335" s="74"/>
      <c r="CS1335" s="74"/>
      <c r="CT1335" s="74"/>
      <c r="CU1335" s="74"/>
      <c r="CV1335" s="74"/>
      <c r="CW1335" s="74" t="s">
        <v>7261</v>
      </c>
      <c r="CX1335" s="74" t="s">
        <v>1312</v>
      </c>
      <c r="CY1335" s="74" t="s">
        <v>2622</v>
      </c>
      <c r="CZ1335" s="74" t="s">
        <v>1322</v>
      </c>
      <c r="DA1335" s="74" t="s">
        <v>2724</v>
      </c>
      <c r="DB1335" s="74" t="s">
        <v>7263</v>
      </c>
    </row>
    <row r="1336" spans="1:106" s="43" customFormat="1" ht="409.5">
      <c r="A1336" s="73" t="s">
        <v>7264</v>
      </c>
      <c r="B1336" s="74" t="s">
        <v>7265</v>
      </c>
      <c r="C1336" s="75" t="s">
        <v>7266</v>
      </c>
      <c r="D1336" s="75" t="s">
        <v>5957</v>
      </c>
      <c r="E1336" s="76"/>
      <c r="F1336" s="76"/>
      <c r="G1336" s="76"/>
      <c r="H1336" s="76"/>
      <c r="I1336" s="76" t="s">
        <v>2227</v>
      </c>
      <c r="J1336" s="76"/>
      <c r="K1336" s="76"/>
      <c r="L1336" s="76" t="s">
        <v>1308</v>
      </c>
      <c r="M1336" s="76"/>
      <c r="N1336" s="77"/>
      <c r="O1336" s="76" t="s">
        <v>1477</v>
      </c>
      <c r="P1336" s="74" t="s">
        <v>1477</v>
      </c>
      <c r="Q1336" s="74"/>
      <c r="R1336" s="78" t="s">
        <v>7056</v>
      </c>
      <c r="S1336" s="74"/>
      <c r="T1336" s="79"/>
      <c r="U1336" s="79"/>
      <c r="V1336" s="74"/>
      <c r="W1336" s="79"/>
      <c r="X1336" s="79"/>
      <c r="Y1336" s="74"/>
      <c r="Z1336" s="79"/>
      <c r="AA1336" s="79"/>
      <c r="AB1336" s="74"/>
      <c r="AC1336" s="74"/>
      <c r="AD1336" s="80"/>
      <c r="AE1336" s="74"/>
      <c r="AF1336" s="74"/>
      <c r="AG1336" s="74"/>
      <c r="AH1336" s="74"/>
      <c r="AI1336" s="74"/>
      <c r="AJ1336" s="74"/>
      <c r="AK1336" s="74"/>
      <c r="AL1336" s="74"/>
      <c r="AM1336" s="74"/>
      <c r="AN1336" s="74"/>
      <c r="AO1336" s="74"/>
      <c r="AP1336" s="74"/>
      <c r="AQ1336" s="74"/>
      <c r="AR1336" s="74"/>
      <c r="AS1336" s="74"/>
      <c r="AT1336" s="74"/>
      <c r="AU1336" s="74"/>
      <c r="AV1336" s="74"/>
      <c r="AW1336" s="74"/>
      <c r="AX1336" s="74"/>
      <c r="AY1336" s="74"/>
      <c r="AZ1336" s="74"/>
      <c r="BA1336" s="74"/>
      <c r="BB1336" s="74"/>
      <c r="BC1336" s="74"/>
      <c r="BD1336" s="74"/>
      <c r="BE1336" s="74"/>
      <c r="BF1336" s="74"/>
      <c r="BG1336" s="74"/>
      <c r="BH1336" s="74"/>
      <c r="BI1336" s="74"/>
      <c r="BJ1336" s="74"/>
      <c r="BK1336" s="74"/>
      <c r="BL1336" s="74"/>
      <c r="BM1336" s="74"/>
      <c r="BN1336" s="74"/>
      <c r="BO1336" s="74"/>
      <c r="BP1336" s="74"/>
      <c r="BQ1336" s="74" t="s">
        <v>1311</v>
      </c>
      <c r="BR1336" s="74"/>
      <c r="BS1336" s="74"/>
      <c r="BT1336" s="74"/>
      <c r="BU1336" s="74"/>
      <c r="BV1336" s="74"/>
      <c r="BW1336" s="74"/>
      <c r="BX1336" s="74"/>
      <c r="BY1336" s="74"/>
      <c r="BZ1336" s="74"/>
      <c r="CA1336" s="74"/>
      <c r="CB1336" s="74"/>
      <c r="CC1336" s="74"/>
      <c r="CD1336" s="74"/>
      <c r="CE1336" s="74"/>
      <c r="CF1336" s="74"/>
      <c r="CG1336" s="74"/>
      <c r="CH1336" s="74"/>
      <c r="CI1336" s="74"/>
      <c r="CJ1336" s="74"/>
      <c r="CK1336" s="74"/>
      <c r="CL1336" s="74"/>
      <c r="CM1336" s="74"/>
      <c r="CN1336" s="74"/>
      <c r="CO1336" s="74"/>
      <c r="CP1336" s="74"/>
      <c r="CQ1336" s="74"/>
      <c r="CR1336" s="74"/>
      <c r="CS1336" s="74"/>
      <c r="CT1336" s="74"/>
      <c r="CU1336" s="74"/>
      <c r="CV1336" s="74"/>
      <c r="CW1336" s="74" t="s">
        <v>7264</v>
      </c>
      <c r="CX1336" s="74" t="s">
        <v>1312</v>
      </c>
      <c r="CY1336" s="74" t="s">
        <v>2622</v>
      </c>
      <c r="CZ1336" s="74" t="s">
        <v>1322</v>
      </c>
      <c r="DA1336" s="74" t="s">
        <v>2501</v>
      </c>
      <c r="DB1336" s="74" t="s">
        <v>7267</v>
      </c>
    </row>
    <row r="1337" spans="1:106" s="43" customFormat="1" ht="409.5">
      <c r="A1337" s="73" t="s">
        <v>7268</v>
      </c>
      <c r="B1337" s="74" t="s">
        <v>7269</v>
      </c>
      <c r="C1337" s="75" t="s">
        <v>7270</v>
      </c>
      <c r="D1337" s="75" t="s">
        <v>5962</v>
      </c>
      <c r="E1337" s="76"/>
      <c r="F1337" s="76"/>
      <c r="G1337" s="76"/>
      <c r="H1337" s="76"/>
      <c r="I1337" s="76" t="s">
        <v>4317</v>
      </c>
      <c r="J1337" s="76"/>
      <c r="K1337" s="76"/>
      <c r="L1337" s="76" t="s">
        <v>1308</v>
      </c>
      <c r="M1337" s="76"/>
      <c r="N1337" s="77"/>
      <c r="O1337" s="76" t="s">
        <v>1321</v>
      </c>
      <c r="P1337" s="74" t="s">
        <v>1321</v>
      </c>
      <c r="Q1337" s="74"/>
      <c r="R1337" s="78" t="s">
        <v>7056</v>
      </c>
      <c r="S1337" s="74"/>
      <c r="T1337" s="79"/>
      <c r="U1337" s="79"/>
      <c r="V1337" s="74"/>
      <c r="W1337" s="79"/>
      <c r="X1337" s="79"/>
      <c r="Y1337" s="74"/>
      <c r="Z1337" s="79"/>
      <c r="AA1337" s="79"/>
      <c r="AB1337" s="74"/>
      <c r="AC1337" s="74"/>
      <c r="AD1337" s="80"/>
      <c r="AE1337" s="74"/>
      <c r="AF1337" s="74"/>
      <c r="AG1337" s="74"/>
      <c r="AH1337" s="74"/>
      <c r="AI1337" s="74"/>
      <c r="AJ1337" s="74"/>
      <c r="AK1337" s="74"/>
      <c r="AL1337" s="74"/>
      <c r="AM1337" s="74"/>
      <c r="AN1337" s="74"/>
      <c r="AO1337" s="74"/>
      <c r="AP1337" s="74"/>
      <c r="AQ1337" s="74"/>
      <c r="AR1337" s="74"/>
      <c r="AS1337" s="74"/>
      <c r="AT1337" s="74"/>
      <c r="AU1337" s="74"/>
      <c r="AV1337" s="74"/>
      <c r="AW1337" s="74"/>
      <c r="AX1337" s="74"/>
      <c r="AY1337" s="74"/>
      <c r="AZ1337" s="74"/>
      <c r="BA1337" s="74"/>
      <c r="BB1337" s="74"/>
      <c r="BC1337" s="74"/>
      <c r="BD1337" s="74"/>
      <c r="BE1337" s="74"/>
      <c r="BF1337" s="74"/>
      <c r="BG1337" s="74"/>
      <c r="BH1337" s="74"/>
      <c r="BI1337" s="74"/>
      <c r="BJ1337" s="74"/>
      <c r="BK1337" s="74"/>
      <c r="BL1337" s="74"/>
      <c r="BM1337" s="74"/>
      <c r="BN1337" s="74"/>
      <c r="BO1337" s="74"/>
      <c r="BP1337" s="74"/>
      <c r="BQ1337" s="74" t="s">
        <v>1311</v>
      </c>
      <c r="BR1337" s="74"/>
      <c r="BS1337" s="74"/>
      <c r="BT1337" s="74"/>
      <c r="BU1337" s="74"/>
      <c r="BV1337" s="74"/>
      <c r="BW1337" s="74"/>
      <c r="BX1337" s="74"/>
      <c r="BY1337" s="74"/>
      <c r="BZ1337" s="74"/>
      <c r="CA1337" s="74"/>
      <c r="CB1337" s="74"/>
      <c r="CC1337" s="74"/>
      <c r="CD1337" s="74"/>
      <c r="CE1337" s="74"/>
      <c r="CF1337" s="74"/>
      <c r="CG1337" s="74"/>
      <c r="CH1337" s="74"/>
      <c r="CI1337" s="74"/>
      <c r="CJ1337" s="74"/>
      <c r="CK1337" s="74"/>
      <c r="CL1337" s="74"/>
      <c r="CM1337" s="74"/>
      <c r="CN1337" s="74"/>
      <c r="CO1337" s="74"/>
      <c r="CP1337" s="74"/>
      <c r="CQ1337" s="74"/>
      <c r="CR1337" s="74"/>
      <c r="CS1337" s="74"/>
      <c r="CT1337" s="74"/>
      <c r="CU1337" s="74"/>
      <c r="CV1337" s="74"/>
      <c r="CW1337" s="74" t="s">
        <v>7268</v>
      </c>
      <c r="CX1337" s="74" t="s">
        <v>1312</v>
      </c>
      <c r="CY1337" s="74" t="s">
        <v>2622</v>
      </c>
      <c r="CZ1337" s="74" t="s">
        <v>1322</v>
      </c>
      <c r="DA1337" s="74" t="s">
        <v>2501</v>
      </c>
      <c r="DB1337" s="74" t="s">
        <v>2919</v>
      </c>
    </row>
    <row r="1338" spans="1:106" s="43" customFormat="1" ht="409.5">
      <c r="A1338" s="73" t="s">
        <v>7271</v>
      </c>
      <c r="B1338" s="74" t="s">
        <v>7272</v>
      </c>
      <c r="C1338" s="75" t="s">
        <v>7273</v>
      </c>
      <c r="D1338" s="75" t="s">
        <v>5957</v>
      </c>
      <c r="E1338" s="76"/>
      <c r="F1338" s="76"/>
      <c r="G1338" s="76"/>
      <c r="H1338" s="76"/>
      <c r="I1338" s="76" t="s">
        <v>4518</v>
      </c>
      <c r="J1338" s="76"/>
      <c r="K1338" s="76"/>
      <c r="L1338" s="76" t="s">
        <v>1308</v>
      </c>
      <c r="M1338" s="76"/>
      <c r="N1338" s="77"/>
      <c r="O1338" s="76" t="s">
        <v>2402</v>
      </c>
      <c r="P1338" s="74" t="s">
        <v>2402</v>
      </c>
      <c r="Q1338" s="74"/>
      <c r="R1338" s="78" t="s">
        <v>7056</v>
      </c>
      <c r="S1338" s="74"/>
      <c r="T1338" s="79"/>
      <c r="U1338" s="79"/>
      <c r="V1338" s="74"/>
      <c r="W1338" s="79"/>
      <c r="X1338" s="79"/>
      <c r="Y1338" s="74"/>
      <c r="Z1338" s="79"/>
      <c r="AA1338" s="79"/>
      <c r="AB1338" s="74"/>
      <c r="AC1338" s="74"/>
      <c r="AD1338" s="80"/>
      <c r="AE1338" s="74"/>
      <c r="AF1338" s="74"/>
      <c r="AG1338" s="74"/>
      <c r="AH1338" s="74"/>
      <c r="AI1338" s="74"/>
      <c r="AJ1338" s="74"/>
      <c r="AK1338" s="74"/>
      <c r="AL1338" s="74"/>
      <c r="AM1338" s="74"/>
      <c r="AN1338" s="74"/>
      <c r="AO1338" s="74"/>
      <c r="AP1338" s="74"/>
      <c r="AQ1338" s="74"/>
      <c r="AR1338" s="74"/>
      <c r="AS1338" s="74"/>
      <c r="AT1338" s="74"/>
      <c r="AU1338" s="74"/>
      <c r="AV1338" s="74"/>
      <c r="AW1338" s="74"/>
      <c r="AX1338" s="74"/>
      <c r="AY1338" s="74"/>
      <c r="AZ1338" s="74"/>
      <c r="BA1338" s="74"/>
      <c r="BB1338" s="74"/>
      <c r="BC1338" s="74"/>
      <c r="BD1338" s="74"/>
      <c r="BE1338" s="74"/>
      <c r="BF1338" s="74"/>
      <c r="BG1338" s="74"/>
      <c r="BH1338" s="74"/>
      <c r="BI1338" s="74"/>
      <c r="BJ1338" s="74"/>
      <c r="BK1338" s="74"/>
      <c r="BL1338" s="74"/>
      <c r="BM1338" s="74"/>
      <c r="BN1338" s="74"/>
      <c r="BO1338" s="74"/>
      <c r="BP1338" s="74"/>
      <c r="BQ1338" s="74" t="s">
        <v>1311</v>
      </c>
      <c r="BR1338" s="74"/>
      <c r="BS1338" s="74"/>
      <c r="BT1338" s="74"/>
      <c r="BU1338" s="74"/>
      <c r="BV1338" s="74"/>
      <c r="BW1338" s="74"/>
      <c r="BX1338" s="74"/>
      <c r="BY1338" s="74"/>
      <c r="BZ1338" s="74"/>
      <c r="CA1338" s="74"/>
      <c r="CB1338" s="74"/>
      <c r="CC1338" s="74"/>
      <c r="CD1338" s="74"/>
      <c r="CE1338" s="74"/>
      <c r="CF1338" s="74"/>
      <c r="CG1338" s="74"/>
      <c r="CH1338" s="74"/>
      <c r="CI1338" s="74"/>
      <c r="CJ1338" s="74"/>
      <c r="CK1338" s="74"/>
      <c r="CL1338" s="74"/>
      <c r="CM1338" s="74"/>
      <c r="CN1338" s="74"/>
      <c r="CO1338" s="74"/>
      <c r="CP1338" s="74"/>
      <c r="CQ1338" s="74"/>
      <c r="CR1338" s="74"/>
      <c r="CS1338" s="74"/>
      <c r="CT1338" s="74"/>
      <c r="CU1338" s="74"/>
      <c r="CV1338" s="74"/>
      <c r="CW1338" s="74" t="s">
        <v>7271</v>
      </c>
      <c r="CX1338" s="74" t="s">
        <v>1312</v>
      </c>
      <c r="CY1338" s="74" t="s">
        <v>2622</v>
      </c>
      <c r="CZ1338" s="74" t="s">
        <v>1322</v>
      </c>
      <c r="DA1338" s="74" t="s">
        <v>2501</v>
      </c>
      <c r="DB1338" s="74" t="s">
        <v>2802</v>
      </c>
    </row>
    <row r="1339" spans="1:106" s="43" customFormat="1" ht="409.5">
      <c r="A1339" s="73" t="s">
        <v>7274</v>
      </c>
      <c r="B1339" s="74" t="s">
        <v>7275</v>
      </c>
      <c r="C1339" s="75" t="s">
        <v>7276</v>
      </c>
      <c r="D1339" s="75" t="s">
        <v>7163</v>
      </c>
      <c r="E1339" s="76"/>
      <c r="F1339" s="76"/>
      <c r="G1339" s="76"/>
      <c r="H1339" s="76"/>
      <c r="I1339" s="76" t="s">
        <v>7164</v>
      </c>
      <c r="J1339" s="76"/>
      <c r="K1339" s="76"/>
      <c r="L1339" s="76" t="s">
        <v>1308</v>
      </c>
      <c r="M1339" s="76"/>
      <c r="N1339" s="77"/>
      <c r="O1339" s="76" t="s">
        <v>1321</v>
      </c>
      <c r="P1339" s="74" t="s">
        <v>1321</v>
      </c>
      <c r="Q1339" s="74"/>
      <c r="R1339" s="78" t="s">
        <v>7056</v>
      </c>
      <c r="S1339" s="74"/>
      <c r="T1339" s="79"/>
      <c r="U1339" s="79"/>
      <c r="V1339" s="74"/>
      <c r="W1339" s="79"/>
      <c r="X1339" s="79"/>
      <c r="Y1339" s="74"/>
      <c r="Z1339" s="79"/>
      <c r="AA1339" s="79"/>
      <c r="AB1339" s="74"/>
      <c r="AC1339" s="74"/>
      <c r="AD1339" s="80"/>
      <c r="AE1339" s="74"/>
      <c r="AF1339" s="74"/>
      <c r="AG1339" s="74"/>
      <c r="AH1339" s="74"/>
      <c r="AI1339" s="74"/>
      <c r="AJ1339" s="74"/>
      <c r="AK1339" s="74"/>
      <c r="AL1339" s="74"/>
      <c r="AM1339" s="74"/>
      <c r="AN1339" s="74"/>
      <c r="AO1339" s="74"/>
      <c r="AP1339" s="74"/>
      <c r="AQ1339" s="74"/>
      <c r="AR1339" s="74"/>
      <c r="AS1339" s="74"/>
      <c r="AT1339" s="74"/>
      <c r="AU1339" s="74"/>
      <c r="AV1339" s="74"/>
      <c r="AW1339" s="74"/>
      <c r="AX1339" s="74"/>
      <c r="AY1339" s="74"/>
      <c r="AZ1339" s="74"/>
      <c r="BA1339" s="74"/>
      <c r="BB1339" s="74"/>
      <c r="BC1339" s="74"/>
      <c r="BD1339" s="74"/>
      <c r="BE1339" s="74"/>
      <c r="BF1339" s="74"/>
      <c r="BG1339" s="74"/>
      <c r="BH1339" s="74"/>
      <c r="BI1339" s="74"/>
      <c r="BJ1339" s="74"/>
      <c r="BK1339" s="74"/>
      <c r="BL1339" s="74"/>
      <c r="BM1339" s="74"/>
      <c r="BN1339" s="74"/>
      <c r="BO1339" s="74"/>
      <c r="BP1339" s="74"/>
      <c r="BQ1339" s="74" t="s">
        <v>1311</v>
      </c>
      <c r="BR1339" s="74"/>
      <c r="BS1339" s="74"/>
      <c r="BT1339" s="74"/>
      <c r="BU1339" s="74"/>
      <c r="BV1339" s="74"/>
      <c r="BW1339" s="74"/>
      <c r="BX1339" s="74"/>
      <c r="BY1339" s="74"/>
      <c r="BZ1339" s="74"/>
      <c r="CA1339" s="74"/>
      <c r="CB1339" s="74"/>
      <c r="CC1339" s="74"/>
      <c r="CD1339" s="74"/>
      <c r="CE1339" s="74"/>
      <c r="CF1339" s="74"/>
      <c r="CG1339" s="74"/>
      <c r="CH1339" s="74"/>
      <c r="CI1339" s="74"/>
      <c r="CJ1339" s="74"/>
      <c r="CK1339" s="74"/>
      <c r="CL1339" s="74"/>
      <c r="CM1339" s="74"/>
      <c r="CN1339" s="74"/>
      <c r="CO1339" s="74"/>
      <c r="CP1339" s="74"/>
      <c r="CQ1339" s="74"/>
      <c r="CR1339" s="74"/>
      <c r="CS1339" s="74"/>
      <c r="CT1339" s="74"/>
      <c r="CU1339" s="74"/>
      <c r="CV1339" s="74"/>
      <c r="CW1339" s="74" t="s">
        <v>7274</v>
      </c>
      <c r="CX1339" s="74" t="s">
        <v>1312</v>
      </c>
      <c r="CY1339" s="74" t="s">
        <v>2622</v>
      </c>
      <c r="CZ1339" s="74" t="s">
        <v>1322</v>
      </c>
      <c r="DA1339" s="74" t="s">
        <v>2501</v>
      </c>
      <c r="DB1339" s="74" t="s">
        <v>2641</v>
      </c>
    </row>
    <row r="1340" spans="1:106" s="43" customFormat="1" ht="409.5">
      <c r="A1340" s="73" t="s">
        <v>7277</v>
      </c>
      <c r="B1340" s="74" t="s">
        <v>7278</v>
      </c>
      <c r="C1340" s="75" t="s">
        <v>7279</v>
      </c>
      <c r="D1340" s="75" t="s">
        <v>5999</v>
      </c>
      <c r="E1340" s="76"/>
      <c r="F1340" s="76"/>
      <c r="G1340" s="76"/>
      <c r="H1340" s="76"/>
      <c r="I1340" s="76" t="s">
        <v>2243</v>
      </c>
      <c r="J1340" s="76"/>
      <c r="K1340" s="76"/>
      <c r="L1340" s="76" t="s">
        <v>1308</v>
      </c>
      <c r="M1340" s="76"/>
      <c r="N1340" s="77"/>
      <c r="O1340" s="76" t="s">
        <v>1477</v>
      </c>
      <c r="P1340" s="74" t="s">
        <v>1477</v>
      </c>
      <c r="Q1340" s="74"/>
      <c r="R1340" s="78" t="s">
        <v>7056</v>
      </c>
      <c r="S1340" s="74"/>
      <c r="T1340" s="79"/>
      <c r="U1340" s="79"/>
      <c r="V1340" s="74"/>
      <c r="W1340" s="79"/>
      <c r="X1340" s="79"/>
      <c r="Y1340" s="74"/>
      <c r="Z1340" s="79"/>
      <c r="AA1340" s="79"/>
      <c r="AB1340" s="74"/>
      <c r="AC1340" s="74"/>
      <c r="AD1340" s="80"/>
      <c r="AE1340" s="74"/>
      <c r="AF1340" s="74"/>
      <c r="AG1340" s="74"/>
      <c r="AH1340" s="74"/>
      <c r="AI1340" s="74"/>
      <c r="AJ1340" s="74"/>
      <c r="AK1340" s="74"/>
      <c r="AL1340" s="74"/>
      <c r="AM1340" s="74"/>
      <c r="AN1340" s="74"/>
      <c r="AO1340" s="74"/>
      <c r="AP1340" s="74"/>
      <c r="AQ1340" s="74"/>
      <c r="AR1340" s="74"/>
      <c r="AS1340" s="74"/>
      <c r="AT1340" s="74"/>
      <c r="AU1340" s="74"/>
      <c r="AV1340" s="74"/>
      <c r="AW1340" s="74"/>
      <c r="AX1340" s="74"/>
      <c r="AY1340" s="74"/>
      <c r="AZ1340" s="74"/>
      <c r="BA1340" s="74"/>
      <c r="BB1340" s="74"/>
      <c r="BC1340" s="74"/>
      <c r="BD1340" s="74"/>
      <c r="BE1340" s="74"/>
      <c r="BF1340" s="74"/>
      <c r="BG1340" s="74"/>
      <c r="BH1340" s="74"/>
      <c r="BI1340" s="74"/>
      <c r="BJ1340" s="74"/>
      <c r="BK1340" s="74"/>
      <c r="BL1340" s="74"/>
      <c r="BM1340" s="74"/>
      <c r="BN1340" s="74"/>
      <c r="BO1340" s="74"/>
      <c r="BP1340" s="74"/>
      <c r="BQ1340" s="74" t="s">
        <v>1311</v>
      </c>
      <c r="BR1340" s="74"/>
      <c r="BS1340" s="74"/>
      <c r="BT1340" s="74"/>
      <c r="BU1340" s="74"/>
      <c r="BV1340" s="74"/>
      <c r="BW1340" s="74"/>
      <c r="BX1340" s="74"/>
      <c r="BY1340" s="74"/>
      <c r="BZ1340" s="74"/>
      <c r="CA1340" s="74"/>
      <c r="CB1340" s="74"/>
      <c r="CC1340" s="74"/>
      <c r="CD1340" s="74"/>
      <c r="CE1340" s="74"/>
      <c r="CF1340" s="74"/>
      <c r="CG1340" s="74"/>
      <c r="CH1340" s="74"/>
      <c r="CI1340" s="74"/>
      <c r="CJ1340" s="74"/>
      <c r="CK1340" s="74"/>
      <c r="CL1340" s="74"/>
      <c r="CM1340" s="74"/>
      <c r="CN1340" s="74"/>
      <c r="CO1340" s="74"/>
      <c r="CP1340" s="74"/>
      <c r="CQ1340" s="74"/>
      <c r="CR1340" s="74"/>
      <c r="CS1340" s="74"/>
      <c r="CT1340" s="74"/>
      <c r="CU1340" s="74"/>
      <c r="CV1340" s="74"/>
      <c r="CW1340" s="74" t="s">
        <v>7277</v>
      </c>
      <c r="CX1340" s="74" t="s">
        <v>1312</v>
      </c>
      <c r="CY1340" s="74" t="s">
        <v>2622</v>
      </c>
      <c r="CZ1340" s="74" t="s">
        <v>1322</v>
      </c>
      <c r="DA1340" s="74" t="s">
        <v>2501</v>
      </c>
      <c r="DB1340" s="74" t="s">
        <v>2774</v>
      </c>
    </row>
    <row r="1341" spans="1:106" s="43" customFormat="1" ht="409.5">
      <c r="A1341" s="73" t="s">
        <v>7280</v>
      </c>
      <c r="B1341" s="74" t="s">
        <v>7281</v>
      </c>
      <c r="C1341" s="75" t="s">
        <v>7282</v>
      </c>
      <c r="D1341" s="75" t="s">
        <v>5957</v>
      </c>
      <c r="E1341" s="76"/>
      <c r="F1341" s="76"/>
      <c r="G1341" s="76"/>
      <c r="H1341" s="76"/>
      <c r="I1341" s="76" t="s">
        <v>7143</v>
      </c>
      <c r="J1341" s="76"/>
      <c r="K1341" s="76"/>
      <c r="L1341" s="76" t="s">
        <v>1308</v>
      </c>
      <c r="M1341" s="76"/>
      <c r="N1341" s="77"/>
      <c r="O1341" s="76" t="s">
        <v>2402</v>
      </c>
      <c r="P1341" s="74" t="s">
        <v>2402</v>
      </c>
      <c r="Q1341" s="74"/>
      <c r="R1341" s="78" t="s">
        <v>7056</v>
      </c>
      <c r="S1341" s="74"/>
      <c r="T1341" s="79"/>
      <c r="U1341" s="79"/>
      <c r="V1341" s="74"/>
      <c r="W1341" s="79"/>
      <c r="X1341" s="79"/>
      <c r="Y1341" s="74"/>
      <c r="Z1341" s="79"/>
      <c r="AA1341" s="79"/>
      <c r="AB1341" s="74"/>
      <c r="AC1341" s="74"/>
      <c r="AD1341" s="80"/>
      <c r="AE1341" s="74"/>
      <c r="AF1341" s="74"/>
      <c r="AG1341" s="74"/>
      <c r="AH1341" s="74"/>
      <c r="AI1341" s="74"/>
      <c r="AJ1341" s="74"/>
      <c r="AK1341" s="74"/>
      <c r="AL1341" s="74"/>
      <c r="AM1341" s="74"/>
      <c r="AN1341" s="74"/>
      <c r="AO1341" s="74"/>
      <c r="AP1341" s="74"/>
      <c r="AQ1341" s="74"/>
      <c r="AR1341" s="74"/>
      <c r="AS1341" s="74"/>
      <c r="AT1341" s="74"/>
      <c r="AU1341" s="74"/>
      <c r="AV1341" s="74"/>
      <c r="AW1341" s="74"/>
      <c r="AX1341" s="74"/>
      <c r="AY1341" s="74"/>
      <c r="AZ1341" s="74"/>
      <c r="BA1341" s="74"/>
      <c r="BB1341" s="74"/>
      <c r="BC1341" s="74"/>
      <c r="BD1341" s="74"/>
      <c r="BE1341" s="74"/>
      <c r="BF1341" s="74"/>
      <c r="BG1341" s="74"/>
      <c r="BH1341" s="74"/>
      <c r="BI1341" s="74"/>
      <c r="BJ1341" s="74"/>
      <c r="BK1341" s="74"/>
      <c r="BL1341" s="74"/>
      <c r="BM1341" s="74"/>
      <c r="BN1341" s="74"/>
      <c r="BO1341" s="74"/>
      <c r="BP1341" s="74"/>
      <c r="BQ1341" s="74" t="s">
        <v>1311</v>
      </c>
      <c r="BR1341" s="74"/>
      <c r="BS1341" s="74"/>
      <c r="BT1341" s="74"/>
      <c r="BU1341" s="74"/>
      <c r="BV1341" s="74"/>
      <c r="BW1341" s="74"/>
      <c r="BX1341" s="74"/>
      <c r="BY1341" s="74"/>
      <c r="BZ1341" s="74"/>
      <c r="CA1341" s="74"/>
      <c r="CB1341" s="74"/>
      <c r="CC1341" s="74"/>
      <c r="CD1341" s="74"/>
      <c r="CE1341" s="74"/>
      <c r="CF1341" s="74"/>
      <c r="CG1341" s="74"/>
      <c r="CH1341" s="74"/>
      <c r="CI1341" s="74"/>
      <c r="CJ1341" s="74"/>
      <c r="CK1341" s="74"/>
      <c r="CL1341" s="74"/>
      <c r="CM1341" s="74"/>
      <c r="CN1341" s="74"/>
      <c r="CO1341" s="74"/>
      <c r="CP1341" s="74"/>
      <c r="CQ1341" s="74"/>
      <c r="CR1341" s="74"/>
      <c r="CS1341" s="74"/>
      <c r="CT1341" s="74"/>
      <c r="CU1341" s="74"/>
      <c r="CV1341" s="74"/>
      <c r="CW1341" s="74" t="s">
        <v>7280</v>
      </c>
      <c r="CX1341" s="74" t="s">
        <v>1312</v>
      </c>
      <c r="CY1341" s="74" t="s">
        <v>2622</v>
      </c>
      <c r="CZ1341" s="74" t="s">
        <v>1322</v>
      </c>
      <c r="DA1341" s="74" t="s">
        <v>2501</v>
      </c>
      <c r="DB1341" s="74" t="s">
        <v>5540</v>
      </c>
    </row>
    <row r="1342" spans="1:106" s="43" customFormat="1" ht="409.5">
      <c r="A1342" s="73" t="s">
        <v>7283</v>
      </c>
      <c r="B1342" s="74" t="s">
        <v>7284</v>
      </c>
      <c r="C1342" s="75" t="s">
        <v>7227</v>
      </c>
      <c r="D1342" s="75" t="s">
        <v>5983</v>
      </c>
      <c r="E1342" s="76"/>
      <c r="F1342" s="76"/>
      <c r="G1342" s="76"/>
      <c r="H1342" s="76"/>
      <c r="I1342" s="76" t="s">
        <v>7055</v>
      </c>
      <c r="J1342" s="76"/>
      <c r="K1342" s="76"/>
      <c r="L1342" s="76" t="s">
        <v>1308</v>
      </c>
      <c r="M1342" s="76"/>
      <c r="N1342" s="77"/>
      <c r="O1342" s="76" t="s">
        <v>2382</v>
      </c>
      <c r="P1342" s="74" t="s">
        <v>2382</v>
      </c>
      <c r="Q1342" s="74"/>
      <c r="R1342" s="78" t="s">
        <v>7056</v>
      </c>
      <c r="S1342" s="74"/>
      <c r="T1342" s="79"/>
      <c r="U1342" s="79"/>
      <c r="V1342" s="74"/>
      <c r="W1342" s="79"/>
      <c r="X1342" s="79"/>
      <c r="Y1342" s="74"/>
      <c r="Z1342" s="79"/>
      <c r="AA1342" s="79"/>
      <c r="AB1342" s="74"/>
      <c r="AC1342" s="74"/>
      <c r="AD1342" s="80"/>
      <c r="AE1342" s="74"/>
      <c r="AF1342" s="74"/>
      <c r="AG1342" s="74"/>
      <c r="AH1342" s="74"/>
      <c r="AI1342" s="74"/>
      <c r="AJ1342" s="74"/>
      <c r="AK1342" s="74"/>
      <c r="AL1342" s="74"/>
      <c r="AM1342" s="74"/>
      <c r="AN1342" s="74"/>
      <c r="AO1342" s="74"/>
      <c r="AP1342" s="74"/>
      <c r="AQ1342" s="74"/>
      <c r="AR1342" s="74"/>
      <c r="AS1342" s="74"/>
      <c r="AT1342" s="74"/>
      <c r="AU1342" s="74"/>
      <c r="AV1342" s="74"/>
      <c r="AW1342" s="74"/>
      <c r="AX1342" s="74"/>
      <c r="AY1342" s="74"/>
      <c r="AZ1342" s="74"/>
      <c r="BA1342" s="74"/>
      <c r="BB1342" s="74"/>
      <c r="BC1342" s="74"/>
      <c r="BD1342" s="74"/>
      <c r="BE1342" s="74"/>
      <c r="BF1342" s="74"/>
      <c r="BG1342" s="74"/>
      <c r="BH1342" s="74"/>
      <c r="BI1342" s="74"/>
      <c r="BJ1342" s="74"/>
      <c r="BK1342" s="74"/>
      <c r="BL1342" s="74"/>
      <c r="BM1342" s="74"/>
      <c r="BN1342" s="74"/>
      <c r="BO1342" s="74"/>
      <c r="BP1342" s="74"/>
      <c r="BQ1342" s="74" t="s">
        <v>1311</v>
      </c>
      <c r="BR1342" s="74"/>
      <c r="BS1342" s="74"/>
      <c r="BT1342" s="74"/>
      <c r="BU1342" s="74"/>
      <c r="BV1342" s="74"/>
      <c r="BW1342" s="74"/>
      <c r="BX1342" s="74"/>
      <c r="BY1342" s="74"/>
      <c r="BZ1342" s="74"/>
      <c r="CA1342" s="74"/>
      <c r="CB1342" s="74"/>
      <c r="CC1342" s="74"/>
      <c r="CD1342" s="74"/>
      <c r="CE1342" s="74"/>
      <c r="CF1342" s="74"/>
      <c r="CG1342" s="74"/>
      <c r="CH1342" s="74"/>
      <c r="CI1342" s="74"/>
      <c r="CJ1342" s="74"/>
      <c r="CK1342" s="74"/>
      <c r="CL1342" s="74"/>
      <c r="CM1342" s="74"/>
      <c r="CN1342" s="74"/>
      <c r="CO1342" s="74"/>
      <c r="CP1342" s="74"/>
      <c r="CQ1342" s="74"/>
      <c r="CR1342" s="74"/>
      <c r="CS1342" s="74"/>
      <c r="CT1342" s="74"/>
      <c r="CU1342" s="74"/>
      <c r="CV1342" s="74"/>
      <c r="CW1342" s="74" t="s">
        <v>7283</v>
      </c>
      <c r="CX1342" s="74" t="s">
        <v>1312</v>
      </c>
      <c r="CY1342" s="74" t="s">
        <v>2622</v>
      </c>
      <c r="CZ1342" s="74" t="s">
        <v>1322</v>
      </c>
      <c r="DA1342" s="74" t="s">
        <v>2724</v>
      </c>
      <c r="DB1342" s="74" t="s">
        <v>7285</v>
      </c>
    </row>
    <row r="1343" spans="1:106" s="43" customFormat="1" ht="409.5">
      <c r="A1343" s="73" t="s">
        <v>7286</v>
      </c>
      <c r="B1343" s="74" t="s">
        <v>7287</v>
      </c>
      <c r="C1343" s="75" t="s">
        <v>7288</v>
      </c>
      <c r="D1343" s="75" t="s">
        <v>7163</v>
      </c>
      <c r="E1343" s="76"/>
      <c r="F1343" s="76"/>
      <c r="G1343" s="76"/>
      <c r="H1343" s="76"/>
      <c r="I1343" s="76" t="s">
        <v>7164</v>
      </c>
      <c r="J1343" s="76"/>
      <c r="K1343" s="76"/>
      <c r="L1343" s="76" t="s">
        <v>1308</v>
      </c>
      <c r="M1343" s="76"/>
      <c r="N1343" s="77"/>
      <c r="O1343" s="76" t="s">
        <v>1321</v>
      </c>
      <c r="P1343" s="74" t="s">
        <v>1321</v>
      </c>
      <c r="Q1343" s="74"/>
      <c r="R1343" s="78" t="s">
        <v>7056</v>
      </c>
      <c r="S1343" s="74"/>
      <c r="T1343" s="79"/>
      <c r="U1343" s="79"/>
      <c r="V1343" s="74"/>
      <c r="W1343" s="79"/>
      <c r="X1343" s="79"/>
      <c r="Y1343" s="74"/>
      <c r="Z1343" s="79"/>
      <c r="AA1343" s="79"/>
      <c r="AB1343" s="74"/>
      <c r="AC1343" s="74"/>
      <c r="AD1343" s="80"/>
      <c r="AE1343" s="74"/>
      <c r="AF1343" s="74"/>
      <c r="AG1343" s="74"/>
      <c r="AH1343" s="74"/>
      <c r="AI1343" s="74"/>
      <c r="AJ1343" s="74"/>
      <c r="AK1343" s="74"/>
      <c r="AL1343" s="74"/>
      <c r="AM1343" s="74"/>
      <c r="AN1343" s="74"/>
      <c r="AO1343" s="74"/>
      <c r="AP1343" s="74"/>
      <c r="AQ1343" s="74"/>
      <c r="AR1343" s="74"/>
      <c r="AS1343" s="74"/>
      <c r="AT1343" s="74"/>
      <c r="AU1343" s="74"/>
      <c r="AV1343" s="74"/>
      <c r="AW1343" s="74"/>
      <c r="AX1343" s="74"/>
      <c r="AY1343" s="74"/>
      <c r="AZ1343" s="74"/>
      <c r="BA1343" s="74"/>
      <c r="BB1343" s="74"/>
      <c r="BC1343" s="74"/>
      <c r="BD1343" s="74"/>
      <c r="BE1343" s="74"/>
      <c r="BF1343" s="74"/>
      <c r="BG1343" s="74"/>
      <c r="BH1343" s="74"/>
      <c r="BI1343" s="74"/>
      <c r="BJ1343" s="74"/>
      <c r="BK1343" s="74"/>
      <c r="BL1343" s="74"/>
      <c r="BM1343" s="74"/>
      <c r="BN1343" s="74"/>
      <c r="BO1343" s="74"/>
      <c r="BP1343" s="74"/>
      <c r="BQ1343" s="74" t="s">
        <v>1311</v>
      </c>
      <c r="BR1343" s="74"/>
      <c r="BS1343" s="74"/>
      <c r="BT1343" s="74"/>
      <c r="BU1343" s="74"/>
      <c r="BV1343" s="74"/>
      <c r="BW1343" s="74"/>
      <c r="BX1343" s="74"/>
      <c r="BY1343" s="74"/>
      <c r="BZ1343" s="74"/>
      <c r="CA1343" s="74"/>
      <c r="CB1343" s="74"/>
      <c r="CC1343" s="74"/>
      <c r="CD1343" s="74"/>
      <c r="CE1343" s="74"/>
      <c r="CF1343" s="74"/>
      <c r="CG1343" s="74"/>
      <c r="CH1343" s="74"/>
      <c r="CI1343" s="74"/>
      <c r="CJ1343" s="74"/>
      <c r="CK1343" s="74"/>
      <c r="CL1343" s="74"/>
      <c r="CM1343" s="74"/>
      <c r="CN1343" s="74"/>
      <c r="CO1343" s="74"/>
      <c r="CP1343" s="74"/>
      <c r="CQ1343" s="74"/>
      <c r="CR1343" s="74"/>
      <c r="CS1343" s="74"/>
      <c r="CT1343" s="74"/>
      <c r="CU1343" s="74"/>
      <c r="CV1343" s="74"/>
      <c r="CW1343" s="74" t="s">
        <v>7286</v>
      </c>
      <c r="CX1343" s="74" t="s">
        <v>1312</v>
      </c>
      <c r="CY1343" s="74" t="s">
        <v>2622</v>
      </c>
      <c r="CZ1343" s="74" t="s">
        <v>1322</v>
      </c>
      <c r="DA1343" s="74" t="s">
        <v>2501</v>
      </c>
      <c r="DB1343" s="74" t="s">
        <v>7165</v>
      </c>
    </row>
    <row r="1344" spans="1:106" s="43" customFormat="1" ht="409.5">
      <c r="A1344" s="73" t="s">
        <v>7289</v>
      </c>
      <c r="B1344" s="74" t="s">
        <v>7290</v>
      </c>
      <c r="C1344" s="75" t="s">
        <v>7266</v>
      </c>
      <c r="D1344" s="75" t="s">
        <v>5957</v>
      </c>
      <c r="E1344" s="76"/>
      <c r="F1344" s="76"/>
      <c r="G1344" s="76"/>
      <c r="H1344" s="76"/>
      <c r="I1344" s="76" t="s">
        <v>2723</v>
      </c>
      <c r="J1344" s="76"/>
      <c r="K1344" s="76"/>
      <c r="L1344" s="76" t="s">
        <v>1308</v>
      </c>
      <c r="M1344" s="76"/>
      <c r="N1344" s="77"/>
      <c r="O1344" s="76" t="s">
        <v>1321</v>
      </c>
      <c r="P1344" s="74" t="s">
        <v>1321</v>
      </c>
      <c r="Q1344" s="74"/>
      <c r="R1344" s="78" t="s">
        <v>7056</v>
      </c>
      <c r="S1344" s="74"/>
      <c r="T1344" s="79"/>
      <c r="U1344" s="79"/>
      <c r="V1344" s="74"/>
      <c r="W1344" s="79"/>
      <c r="X1344" s="79"/>
      <c r="Y1344" s="74"/>
      <c r="Z1344" s="79"/>
      <c r="AA1344" s="79"/>
      <c r="AB1344" s="74"/>
      <c r="AC1344" s="74"/>
      <c r="AD1344" s="80"/>
      <c r="AE1344" s="74"/>
      <c r="AF1344" s="74"/>
      <c r="AG1344" s="74"/>
      <c r="AH1344" s="74"/>
      <c r="AI1344" s="74"/>
      <c r="AJ1344" s="74"/>
      <c r="AK1344" s="74"/>
      <c r="AL1344" s="74"/>
      <c r="AM1344" s="74"/>
      <c r="AN1344" s="74"/>
      <c r="AO1344" s="74"/>
      <c r="AP1344" s="74"/>
      <c r="AQ1344" s="74"/>
      <c r="AR1344" s="74"/>
      <c r="AS1344" s="74"/>
      <c r="AT1344" s="74"/>
      <c r="AU1344" s="74"/>
      <c r="AV1344" s="74"/>
      <c r="AW1344" s="74"/>
      <c r="AX1344" s="74"/>
      <c r="AY1344" s="74"/>
      <c r="AZ1344" s="74"/>
      <c r="BA1344" s="74"/>
      <c r="BB1344" s="74"/>
      <c r="BC1344" s="74"/>
      <c r="BD1344" s="74"/>
      <c r="BE1344" s="74"/>
      <c r="BF1344" s="74"/>
      <c r="BG1344" s="74"/>
      <c r="BH1344" s="74"/>
      <c r="BI1344" s="74"/>
      <c r="BJ1344" s="74"/>
      <c r="BK1344" s="74"/>
      <c r="BL1344" s="74"/>
      <c r="BM1344" s="74"/>
      <c r="BN1344" s="74"/>
      <c r="BO1344" s="74"/>
      <c r="BP1344" s="74"/>
      <c r="BQ1344" s="74" t="s">
        <v>1311</v>
      </c>
      <c r="BR1344" s="74"/>
      <c r="BS1344" s="74"/>
      <c r="BT1344" s="74"/>
      <c r="BU1344" s="74"/>
      <c r="BV1344" s="74"/>
      <c r="BW1344" s="74"/>
      <c r="BX1344" s="74"/>
      <c r="BY1344" s="74"/>
      <c r="BZ1344" s="74"/>
      <c r="CA1344" s="74"/>
      <c r="CB1344" s="74"/>
      <c r="CC1344" s="74"/>
      <c r="CD1344" s="74"/>
      <c r="CE1344" s="74"/>
      <c r="CF1344" s="74"/>
      <c r="CG1344" s="74"/>
      <c r="CH1344" s="74"/>
      <c r="CI1344" s="74"/>
      <c r="CJ1344" s="74"/>
      <c r="CK1344" s="74"/>
      <c r="CL1344" s="74"/>
      <c r="CM1344" s="74"/>
      <c r="CN1344" s="74"/>
      <c r="CO1344" s="74"/>
      <c r="CP1344" s="74"/>
      <c r="CQ1344" s="74"/>
      <c r="CR1344" s="74"/>
      <c r="CS1344" s="74"/>
      <c r="CT1344" s="74"/>
      <c r="CU1344" s="74"/>
      <c r="CV1344" s="74"/>
      <c r="CW1344" s="74" t="s">
        <v>7289</v>
      </c>
      <c r="CX1344" s="74" t="s">
        <v>1312</v>
      </c>
      <c r="CY1344" s="74" t="s">
        <v>2622</v>
      </c>
      <c r="CZ1344" s="74" t="s">
        <v>1322</v>
      </c>
      <c r="DA1344" s="74" t="s">
        <v>2501</v>
      </c>
      <c r="DB1344" s="74" t="s">
        <v>6632</v>
      </c>
    </row>
    <row r="1345" spans="1:106" s="43" customFormat="1" ht="409.5">
      <c r="A1345" s="73" t="s">
        <v>7291</v>
      </c>
      <c r="B1345" s="74" t="s">
        <v>7292</v>
      </c>
      <c r="C1345" s="75" t="s">
        <v>7293</v>
      </c>
      <c r="D1345" s="75" t="s">
        <v>7163</v>
      </c>
      <c r="E1345" s="76"/>
      <c r="F1345" s="76"/>
      <c r="G1345" s="76"/>
      <c r="H1345" s="76"/>
      <c r="I1345" s="76" t="s">
        <v>4556</v>
      </c>
      <c r="J1345" s="76"/>
      <c r="K1345" s="76"/>
      <c r="L1345" s="76" t="s">
        <v>1308</v>
      </c>
      <c r="M1345" s="76"/>
      <c r="N1345" s="77"/>
      <c r="O1345" s="76" t="s">
        <v>1321</v>
      </c>
      <c r="P1345" s="74" t="s">
        <v>1321</v>
      </c>
      <c r="Q1345" s="74"/>
      <c r="R1345" s="78" t="s">
        <v>7056</v>
      </c>
      <c r="S1345" s="74"/>
      <c r="T1345" s="79"/>
      <c r="U1345" s="79"/>
      <c r="V1345" s="74"/>
      <c r="W1345" s="79"/>
      <c r="X1345" s="79"/>
      <c r="Y1345" s="74"/>
      <c r="Z1345" s="79"/>
      <c r="AA1345" s="79"/>
      <c r="AB1345" s="74"/>
      <c r="AC1345" s="74"/>
      <c r="AD1345" s="80"/>
      <c r="AE1345" s="74"/>
      <c r="AF1345" s="74"/>
      <c r="AG1345" s="74"/>
      <c r="AH1345" s="74"/>
      <c r="AI1345" s="74"/>
      <c r="AJ1345" s="74"/>
      <c r="AK1345" s="74"/>
      <c r="AL1345" s="74"/>
      <c r="AM1345" s="74"/>
      <c r="AN1345" s="74"/>
      <c r="AO1345" s="74"/>
      <c r="AP1345" s="74"/>
      <c r="AQ1345" s="74"/>
      <c r="AR1345" s="74"/>
      <c r="AS1345" s="74"/>
      <c r="AT1345" s="74"/>
      <c r="AU1345" s="74"/>
      <c r="AV1345" s="74"/>
      <c r="AW1345" s="74"/>
      <c r="AX1345" s="74"/>
      <c r="AY1345" s="74"/>
      <c r="AZ1345" s="74"/>
      <c r="BA1345" s="74"/>
      <c r="BB1345" s="74"/>
      <c r="BC1345" s="74"/>
      <c r="BD1345" s="74"/>
      <c r="BE1345" s="74"/>
      <c r="BF1345" s="74"/>
      <c r="BG1345" s="74"/>
      <c r="BH1345" s="74"/>
      <c r="BI1345" s="74"/>
      <c r="BJ1345" s="74"/>
      <c r="BK1345" s="74"/>
      <c r="BL1345" s="74"/>
      <c r="BM1345" s="74"/>
      <c r="BN1345" s="74"/>
      <c r="BO1345" s="74"/>
      <c r="BP1345" s="74"/>
      <c r="BQ1345" s="74" t="s">
        <v>1311</v>
      </c>
      <c r="BR1345" s="74"/>
      <c r="BS1345" s="74"/>
      <c r="BT1345" s="74"/>
      <c r="BU1345" s="74"/>
      <c r="BV1345" s="74"/>
      <c r="BW1345" s="74"/>
      <c r="BX1345" s="74"/>
      <c r="BY1345" s="74"/>
      <c r="BZ1345" s="74"/>
      <c r="CA1345" s="74"/>
      <c r="CB1345" s="74"/>
      <c r="CC1345" s="74"/>
      <c r="CD1345" s="74"/>
      <c r="CE1345" s="74"/>
      <c r="CF1345" s="74"/>
      <c r="CG1345" s="74"/>
      <c r="CH1345" s="74"/>
      <c r="CI1345" s="74"/>
      <c r="CJ1345" s="74"/>
      <c r="CK1345" s="74"/>
      <c r="CL1345" s="74"/>
      <c r="CM1345" s="74"/>
      <c r="CN1345" s="74"/>
      <c r="CO1345" s="74"/>
      <c r="CP1345" s="74"/>
      <c r="CQ1345" s="74"/>
      <c r="CR1345" s="74"/>
      <c r="CS1345" s="74"/>
      <c r="CT1345" s="74"/>
      <c r="CU1345" s="74"/>
      <c r="CV1345" s="74"/>
      <c r="CW1345" s="74" t="s">
        <v>7291</v>
      </c>
      <c r="CX1345" s="74" t="s">
        <v>1312</v>
      </c>
      <c r="CY1345" s="74" t="s">
        <v>2622</v>
      </c>
      <c r="CZ1345" s="74" t="s">
        <v>1322</v>
      </c>
      <c r="DA1345" s="74" t="s">
        <v>2501</v>
      </c>
      <c r="DB1345" s="74" t="s">
        <v>1755</v>
      </c>
    </row>
    <row r="1346" spans="1:106" s="43" customFormat="1" ht="409.5">
      <c r="A1346" s="73" t="s">
        <v>7294</v>
      </c>
      <c r="B1346" s="74" t="s">
        <v>7295</v>
      </c>
      <c r="C1346" s="75" t="s">
        <v>7112</v>
      </c>
      <c r="D1346" s="75" t="s">
        <v>5957</v>
      </c>
      <c r="E1346" s="76"/>
      <c r="F1346" s="76"/>
      <c r="G1346" s="76"/>
      <c r="H1346" s="76"/>
      <c r="I1346" s="76" t="s">
        <v>4949</v>
      </c>
      <c r="J1346" s="76"/>
      <c r="K1346" s="76"/>
      <c r="L1346" s="76" t="s">
        <v>1308</v>
      </c>
      <c r="M1346" s="76"/>
      <c r="N1346" s="77"/>
      <c r="O1346" s="76" t="s">
        <v>1477</v>
      </c>
      <c r="P1346" s="74" t="s">
        <v>1477</v>
      </c>
      <c r="Q1346" s="74"/>
      <c r="R1346" s="78" t="s">
        <v>7056</v>
      </c>
      <c r="S1346" s="74"/>
      <c r="T1346" s="79"/>
      <c r="U1346" s="79"/>
      <c r="V1346" s="74"/>
      <c r="W1346" s="79"/>
      <c r="X1346" s="79"/>
      <c r="Y1346" s="74"/>
      <c r="Z1346" s="79"/>
      <c r="AA1346" s="79"/>
      <c r="AB1346" s="74"/>
      <c r="AC1346" s="74"/>
      <c r="AD1346" s="80"/>
      <c r="AE1346" s="74"/>
      <c r="AF1346" s="74"/>
      <c r="AG1346" s="74"/>
      <c r="AH1346" s="74"/>
      <c r="AI1346" s="74"/>
      <c r="AJ1346" s="74"/>
      <c r="AK1346" s="74"/>
      <c r="AL1346" s="74"/>
      <c r="AM1346" s="74"/>
      <c r="AN1346" s="74"/>
      <c r="AO1346" s="74"/>
      <c r="AP1346" s="74"/>
      <c r="AQ1346" s="74"/>
      <c r="AR1346" s="74"/>
      <c r="AS1346" s="74"/>
      <c r="AT1346" s="74"/>
      <c r="AU1346" s="74"/>
      <c r="AV1346" s="74"/>
      <c r="AW1346" s="74"/>
      <c r="AX1346" s="74"/>
      <c r="AY1346" s="74"/>
      <c r="AZ1346" s="74"/>
      <c r="BA1346" s="74"/>
      <c r="BB1346" s="74"/>
      <c r="BC1346" s="74"/>
      <c r="BD1346" s="74"/>
      <c r="BE1346" s="74"/>
      <c r="BF1346" s="74"/>
      <c r="BG1346" s="74"/>
      <c r="BH1346" s="74"/>
      <c r="BI1346" s="74"/>
      <c r="BJ1346" s="74"/>
      <c r="BK1346" s="74"/>
      <c r="BL1346" s="74"/>
      <c r="BM1346" s="74"/>
      <c r="BN1346" s="74"/>
      <c r="BO1346" s="74"/>
      <c r="BP1346" s="74"/>
      <c r="BQ1346" s="74" t="s">
        <v>1311</v>
      </c>
      <c r="BR1346" s="74"/>
      <c r="BS1346" s="74"/>
      <c r="BT1346" s="74"/>
      <c r="BU1346" s="74"/>
      <c r="BV1346" s="74"/>
      <c r="BW1346" s="74"/>
      <c r="BX1346" s="74"/>
      <c r="BY1346" s="74"/>
      <c r="BZ1346" s="74"/>
      <c r="CA1346" s="74"/>
      <c r="CB1346" s="74"/>
      <c r="CC1346" s="74"/>
      <c r="CD1346" s="74"/>
      <c r="CE1346" s="74"/>
      <c r="CF1346" s="74"/>
      <c r="CG1346" s="74"/>
      <c r="CH1346" s="74"/>
      <c r="CI1346" s="74"/>
      <c r="CJ1346" s="74"/>
      <c r="CK1346" s="74"/>
      <c r="CL1346" s="74"/>
      <c r="CM1346" s="74"/>
      <c r="CN1346" s="74"/>
      <c r="CO1346" s="74"/>
      <c r="CP1346" s="74"/>
      <c r="CQ1346" s="74"/>
      <c r="CR1346" s="74"/>
      <c r="CS1346" s="74"/>
      <c r="CT1346" s="74"/>
      <c r="CU1346" s="74"/>
      <c r="CV1346" s="74"/>
      <c r="CW1346" s="74" t="s">
        <v>7294</v>
      </c>
      <c r="CX1346" s="74" t="s">
        <v>1312</v>
      </c>
      <c r="CY1346" s="74" t="s">
        <v>2622</v>
      </c>
      <c r="CZ1346" s="74" t="s">
        <v>1322</v>
      </c>
      <c r="DA1346" s="74" t="s">
        <v>2501</v>
      </c>
      <c r="DB1346" s="74" t="s">
        <v>7296</v>
      </c>
    </row>
    <row r="1347" spans="1:106" s="43" customFormat="1" ht="409.5">
      <c r="A1347" s="73" t="s">
        <v>7297</v>
      </c>
      <c r="B1347" s="74" t="s">
        <v>7298</v>
      </c>
      <c r="C1347" s="75" t="s">
        <v>7136</v>
      </c>
      <c r="D1347" s="75" t="s">
        <v>5957</v>
      </c>
      <c r="E1347" s="76"/>
      <c r="F1347" s="76"/>
      <c r="G1347" s="76"/>
      <c r="H1347" s="76"/>
      <c r="I1347" s="76" t="s">
        <v>4432</v>
      </c>
      <c r="J1347" s="76"/>
      <c r="K1347" s="76"/>
      <c r="L1347" s="76" t="s">
        <v>1308</v>
      </c>
      <c r="M1347" s="76"/>
      <c r="N1347" s="77"/>
      <c r="O1347" s="76" t="s">
        <v>1506</v>
      </c>
      <c r="P1347" s="74" t="s">
        <v>1506</v>
      </c>
      <c r="Q1347" s="74"/>
      <c r="R1347" s="78" t="s">
        <v>7056</v>
      </c>
      <c r="S1347" s="74"/>
      <c r="T1347" s="79"/>
      <c r="U1347" s="79"/>
      <c r="V1347" s="74"/>
      <c r="W1347" s="79"/>
      <c r="X1347" s="79"/>
      <c r="Y1347" s="74"/>
      <c r="Z1347" s="79"/>
      <c r="AA1347" s="79"/>
      <c r="AB1347" s="74"/>
      <c r="AC1347" s="74"/>
      <c r="AD1347" s="80"/>
      <c r="AE1347" s="74"/>
      <c r="AF1347" s="74"/>
      <c r="AG1347" s="74"/>
      <c r="AH1347" s="74"/>
      <c r="AI1347" s="74"/>
      <c r="AJ1347" s="74"/>
      <c r="AK1347" s="74"/>
      <c r="AL1347" s="74"/>
      <c r="AM1347" s="74"/>
      <c r="AN1347" s="74"/>
      <c r="AO1347" s="74"/>
      <c r="AP1347" s="74"/>
      <c r="AQ1347" s="74"/>
      <c r="AR1347" s="74"/>
      <c r="AS1347" s="74"/>
      <c r="AT1347" s="74"/>
      <c r="AU1347" s="74"/>
      <c r="AV1347" s="74"/>
      <c r="AW1347" s="74"/>
      <c r="AX1347" s="74"/>
      <c r="AY1347" s="74"/>
      <c r="AZ1347" s="74"/>
      <c r="BA1347" s="74"/>
      <c r="BB1347" s="74"/>
      <c r="BC1347" s="74"/>
      <c r="BD1347" s="74"/>
      <c r="BE1347" s="74"/>
      <c r="BF1347" s="74"/>
      <c r="BG1347" s="74"/>
      <c r="BH1347" s="74"/>
      <c r="BI1347" s="74"/>
      <c r="BJ1347" s="74"/>
      <c r="BK1347" s="74"/>
      <c r="BL1347" s="74"/>
      <c r="BM1347" s="74"/>
      <c r="BN1347" s="74"/>
      <c r="BO1347" s="74"/>
      <c r="BP1347" s="74"/>
      <c r="BQ1347" s="74" t="s">
        <v>1311</v>
      </c>
      <c r="BR1347" s="74"/>
      <c r="BS1347" s="74"/>
      <c r="BT1347" s="74"/>
      <c r="BU1347" s="74"/>
      <c r="BV1347" s="74"/>
      <c r="BW1347" s="74"/>
      <c r="BX1347" s="74"/>
      <c r="BY1347" s="74"/>
      <c r="BZ1347" s="74"/>
      <c r="CA1347" s="74"/>
      <c r="CB1347" s="74"/>
      <c r="CC1347" s="74"/>
      <c r="CD1347" s="74"/>
      <c r="CE1347" s="74"/>
      <c r="CF1347" s="74"/>
      <c r="CG1347" s="74"/>
      <c r="CH1347" s="74"/>
      <c r="CI1347" s="74"/>
      <c r="CJ1347" s="74"/>
      <c r="CK1347" s="74"/>
      <c r="CL1347" s="74"/>
      <c r="CM1347" s="74"/>
      <c r="CN1347" s="74"/>
      <c r="CO1347" s="74"/>
      <c r="CP1347" s="74"/>
      <c r="CQ1347" s="74"/>
      <c r="CR1347" s="74"/>
      <c r="CS1347" s="74"/>
      <c r="CT1347" s="74"/>
      <c r="CU1347" s="74"/>
      <c r="CV1347" s="74"/>
      <c r="CW1347" s="74" t="s">
        <v>7297</v>
      </c>
      <c r="CX1347" s="74" t="s">
        <v>1312</v>
      </c>
      <c r="CY1347" s="74" t="s">
        <v>2622</v>
      </c>
      <c r="CZ1347" s="74" t="s">
        <v>1322</v>
      </c>
      <c r="DA1347" s="74" t="s">
        <v>2501</v>
      </c>
      <c r="DB1347" s="74" t="s">
        <v>1695</v>
      </c>
    </row>
    <row r="1348" spans="1:106" s="43" customFormat="1" ht="409.5">
      <c r="A1348" s="73" t="s">
        <v>7299</v>
      </c>
      <c r="B1348" s="74" t="s">
        <v>7300</v>
      </c>
      <c r="C1348" s="75" t="s">
        <v>7215</v>
      </c>
      <c r="D1348" s="75" t="s">
        <v>7163</v>
      </c>
      <c r="E1348" s="76"/>
      <c r="F1348" s="76"/>
      <c r="G1348" s="76"/>
      <c r="H1348" s="76"/>
      <c r="I1348" s="76" t="s">
        <v>5963</v>
      </c>
      <c r="J1348" s="76"/>
      <c r="K1348" s="76"/>
      <c r="L1348" s="76" t="s">
        <v>1308</v>
      </c>
      <c r="M1348" s="76"/>
      <c r="N1348" s="77"/>
      <c r="O1348" s="76" t="s">
        <v>1477</v>
      </c>
      <c r="P1348" s="74" t="s">
        <v>1477</v>
      </c>
      <c r="Q1348" s="74"/>
      <c r="R1348" s="78" t="s">
        <v>7056</v>
      </c>
      <c r="S1348" s="74"/>
      <c r="T1348" s="79"/>
      <c r="U1348" s="79"/>
      <c r="V1348" s="74"/>
      <c r="W1348" s="79"/>
      <c r="X1348" s="79"/>
      <c r="Y1348" s="74"/>
      <c r="Z1348" s="79"/>
      <c r="AA1348" s="79"/>
      <c r="AB1348" s="74"/>
      <c r="AC1348" s="74"/>
      <c r="AD1348" s="80"/>
      <c r="AE1348" s="74"/>
      <c r="AF1348" s="74"/>
      <c r="AG1348" s="74"/>
      <c r="AH1348" s="74"/>
      <c r="AI1348" s="74"/>
      <c r="AJ1348" s="74"/>
      <c r="AK1348" s="74"/>
      <c r="AL1348" s="74"/>
      <c r="AM1348" s="74"/>
      <c r="AN1348" s="74"/>
      <c r="AO1348" s="74"/>
      <c r="AP1348" s="74"/>
      <c r="AQ1348" s="74"/>
      <c r="AR1348" s="74"/>
      <c r="AS1348" s="74"/>
      <c r="AT1348" s="74"/>
      <c r="AU1348" s="74"/>
      <c r="AV1348" s="74"/>
      <c r="AW1348" s="74"/>
      <c r="AX1348" s="74"/>
      <c r="AY1348" s="74"/>
      <c r="AZ1348" s="74"/>
      <c r="BA1348" s="74"/>
      <c r="BB1348" s="74"/>
      <c r="BC1348" s="74"/>
      <c r="BD1348" s="74"/>
      <c r="BE1348" s="74"/>
      <c r="BF1348" s="74"/>
      <c r="BG1348" s="74"/>
      <c r="BH1348" s="74"/>
      <c r="BI1348" s="74"/>
      <c r="BJ1348" s="74"/>
      <c r="BK1348" s="74"/>
      <c r="BL1348" s="74"/>
      <c r="BM1348" s="74"/>
      <c r="BN1348" s="74"/>
      <c r="BO1348" s="74"/>
      <c r="BP1348" s="74"/>
      <c r="BQ1348" s="74" t="s">
        <v>1311</v>
      </c>
      <c r="BR1348" s="74"/>
      <c r="BS1348" s="74"/>
      <c r="BT1348" s="74"/>
      <c r="BU1348" s="74"/>
      <c r="BV1348" s="74"/>
      <c r="BW1348" s="74"/>
      <c r="BX1348" s="74"/>
      <c r="BY1348" s="74"/>
      <c r="BZ1348" s="74"/>
      <c r="CA1348" s="74"/>
      <c r="CB1348" s="74"/>
      <c r="CC1348" s="74"/>
      <c r="CD1348" s="74"/>
      <c r="CE1348" s="74"/>
      <c r="CF1348" s="74"/>
      <c r="CG1348" s="74"/>
      <c r="CH1348" s="74"/>
      <c r="CI1348" s="74"/>
      <c r="CJ1348" s="74"/>
      <c r="CK1348" s="74"/>
      <c r="CL1348" s="74"/>
      <c r="CM1348" s="74"/>
      <c r="CN1348" s="74"/>
      <c r="CO1348" s="74"/>
      <c r="CP1348" s="74"/>
      <c r="CQ1348" s="74"/>
      <c r="CR1348" s="74"/>
      <c r="CS1348" s="74"/>
      <c r="CT1348" s="74"/>
      <c r="CU1348" s="74"/>
      <c r="CV1348" s="74"/>
      <c r="CW1348" s="74" t="s">
        <v>7299</v>
      </c>
      <c r="CX1348" s="74" t="s">
        <v>1312</v>
      </c>
      <c r="CY1348" s="74" t="s">
        <v>2622</v>
      </c>
      <c r="CZ1348" s="74" t="s">
        <v>1322</v>
      </c>
      <c r="DA1348" s="74" t="s">
        <v>2501</v>
      </c>
      <c r="DB1348" s="74" t="s">
        <v>7301</v>
      </c>
    </row>
    <row r="1349" spans="1:106" s="43" customFormat="1" ht="409.5">
      <c r="A1349" s="73" t="s">
        <v>7302</v>
      </c>
      <c r="B1349" s="74" t="s">
        <v>7303</v>
      </c>
      <c r="C1349" s="75" t="s">
        <v>7209</v>
      </c>
      <c r="D1349" s="75" t="s">
        <v>5957</v>
      </c>
      <c r="E1349" s="76"/>
      <c r="F1349" s="76"/>
      <c r="G1349" s="76"/>
      <c r="H1349" s="76"/>
      <c r="I1349" s="76" t="s">
        <v>5991</v>
      </c>
      <c r="J1349" s="76"/>
      <c r="K1349" s="76"/>
      <c r="L1349" s="76" t="s">
        <v>1308</v>
      </c>
      <c r="M1349" s="76"/>
      <c r="N1349" s="77"/>
      <c r="O1349" s="76" t="s">
        <v>1506</v>
      </c>
      <c r="P1349" s="74" t="s">
        <v>1506</v>
      </c>
      <c r="Q1349" s="74"/>
      <c r="R1349" s="78" t="s">
        <v>7056</v>
      </c>
      <c r="S1349" s="74"/>
      <c r="T1349" s="79"/>
      <c r="U1349" s="79"/>
      <c r="V1349" s="74"/>
      <c r="W1349" s="79"/>
      <c r="X1349" s="79"/>
      <c r="Y1349" s="74"/>
      <c r="Z1349" s="79"/>
      <c r="AA1349" s="79"/>
      <c r="AB1349" s="74"/>
      <c r="AC1349" s="74"/>
      <c r="AD1349" s="80"/>
      <c r="AE1349" s="74"/>
      <c r="AF1349" s="74"/>
      <c r="AG1349" s="74"/>
      <c r="AH1349" s="74"/>
      <c r="AI1349" s="74"/>
      <c r="AJ1349" s="74"/>
      <c r="AK1349" s="74"/>
      <c r="AL1349" s="74"/>
      <c r="AM1349" s="74"/>
      <c r="AN1349" s="74"/>
      <c r="AO1349" s="74"/>
      <c r="AP1349" s="74"/>
      <c r="AQ1349" s="74"/>
      <c r="AR1349" s="74"/>
      <c r="AS1349" s="74"/>
      <c r="AT1349" s="74"/>
      <c r="AU1349" s="74"/>
      <c r="AV1349" s="74"/>
      <c r="AW1349" s="74"/>
      <c r="AX1349" s="74"/>
      <c r="AY1349" s="74"/>
      <c r="AZ1349" s="74"/>
      <c r="BA1349" s="74"/>
      <c r="BB1349" s="74"/>
      <c r="BC1349" s="74"/>
      <c r="BD1349" s="74"/>
      <c r="BE1349" s="74"/>
      <c r="BF1349" s="74"/>
      <c r="BG1349" s="74"/>
      <c r="BH1349" s="74"/>
      <c r="BI1349" s="74"/>
      <c r="BJ1349" s="74"/>
      <c r="BK1349" s="74"/>
      <c r="BL1349" s="74"/>
      <c r="BM1349" s="74"/>
      <c r="BN1349" s="74"/>
      <c r="BO1349" s="74"/>
      <c r="BP1349" s="74"/>
      <c r="BQ1349" s="74" t="s">
        <v>1311</v>
      </c>
      <c r="BR1349" s="74"/>
      <c r="BS1349" s="74"/>
      <c r="BT1349" s="74"/>
      <c r="BU1349" s="74"/>
      <c r="BV1349" s="74"/>
      <c r="BW1349" s="74"/>
      <c r="BX1349" s="74"/>
      <c r="BY1349" s="74"/>
      <c r="BZ1349" s="74"/>
      <c r="CA1349" s="74"/>
      <c r="CB1349" s="74"/>
      <c r="CC1349" s="74"/>
      <c r="CD1349" s="74"/>
      <c r="CE1349" s="74"/>
      <c r="CF1349" s="74"/>
      <c r="CG1349" s="74"/>
      <c r="CH1349" s="74"/>
      <c r="CI1349" s="74"/>
      <c r="CJ1349" s="74"/>
      <c r="CK1349" s="74"/>
      <c r="CL1349" s="74"/>
      <c r="CM1349" s="74"/>
      <c r="CN1349" s="74"/>
      <c r="CO1349" s="74"/>
      <c r="CP1349" s="74"/>
      <c r="CQ1349" s="74"/>
      <c r="CR1349" s="74"/>
      <c r="CS1349" s="74"/>
      <c r="CT1349" s="74"/>
      <c r="CU1349" s="74"/>
      <c r="CV1349" s="74"/>
      <c r="CW1349" s="74" t="s">
        <v>7302</v>
      </c>
      <c r="CX1349" s="74" t="s">
        <v>1312</v>
      </c>
      <c r="CY1349" s="74" t="s">
        <v>2622</v>
      </c>
      <c r="CZ1349" s="74" t="s">
        <v>1322</v>
      </c>
      <c r="DA1349" s="74" t="s">
        <v>2501</v>
      </c>
      <c r="DB1349" s="74" t="s">
        <v>2802</v>
      </c>
    </row>
    <row r="1350" spans="1:106" s="43" customFormat="1" ht="409.5">
      <c r="A1350" s="73" t="s">
        <v>7304</v>
      </c>
      <c r="B1350" s="74" t="s">
        <v>7305</v>
      </c>
      <c r="C1350" s="75" t="s">
        <v>7306</v>
      </c>
      <c r="D1350" s="75" t="s">
        <v>5957</v>
      </c>
      <c r="E1350" s="76"/>
      <c r="F1350" s="76"/>
      <c r="G1350" s="76"/>
      <c r="H1350" s="76"/>
      <c r="I1350" s="76" t="s">
        <v>2723</v>
      </c>
      <c r="J1350" s="76"/>
      <c r="K1350" s="76"/>
      <c r="L1350" s="76" t="s">
        <v>1308</v>
      </c>
      <c r="M1350" s="76"/>
      <c r="N1350" s="77"/>
      <c r="O1350" s="76" t="s">
        <v>1321</v>
      </c>
      <c r="P1350" s="74" t="s">
        <v>1321</v>
      </c>
      <c r="Q1350" s="74"/>
      <c r="R1350" s="78" t="s">
        <v>7056</v>
      </c>
      <c r="S1350" s="74"/>
      <c r="T1350" s="79"/>
      <c r="U1350" s="79"/>
      <c r="V1350" s="74"/>
      <c r="W1350" s="79"/>
      <c r="X1350" s="79"/>
      <c r="Y1350" s="74"/>
      <c r="Z1350" s="79"/>
      <c r="AA1350" s="79"/>
      <c r="AB1350" s="74"/>
      <c r="AC1350" s="74"/>
      <c r="AD1350" s="80"/>
      <c r="AE1350" s="74"/>
      <c r="AF1350" s="74"/>
      <c r="AG1350" s="74"/>
      <c r="AH1350" s="74"/>
      <c r="AI1350" s="74"/>
      <c r="AJ1350" s="74"/>
      <c r="AK1350" s="74"/>
      <c r="AL1350" s="74"/>
      <c r="AM1350" s="74"/>
      <c r="AN1350" s="74"/>
      <c r="AO1350" s="74"/>
      <c r="AP1350" s="74"/>
      <c r="AQ1350" s="74"/>
      <c r="AR1350" s="74"/>
      <c r="AS1350" s="74"/>
      <c r="AT1350" s="74"/>
      <c r="AU1350" s="74"/>
      <c r="AV1350" s="74"/>
      <c r="AW1350" s="74"/>
      <c r="AX1350" s="74"/>
      <c r="AY1350" s="74"/>
      <c r="AZ1350" s="74"/>
      <c r="BA1350" s="74"/>
      <c r="BB1350" s="74"/>
      <c r="BC1350" s="74"/>
      <c r="BD1350" s="74"/>
      <c r="BE1350" s="74"/>
      <c r="BF1350" s="74"/>
      <c r="BG1350" s="74"/>
      <c r="BH1350" s="74"/>
      <c r="BI1350" s="74"/>
      <c r="BJ1350" s="74"/>
      <c r="BK1350" s="74"/>
      <c r="BL1350" s="74"/>
      <c r="BM1350" s="74"/>
      <c r="BN1350" s="74"/>
      <c r="BO1350" s="74"/>
      <c r="BP1350" s="74"/>
      <c r="BQ1350" s="74" t="s">
        <v>1311</v>
      </c>
      <c r="BR1350" s="74"/>
      <c r="BS1350" s="74"/>
      <c r="BT1350" s="74"/>
      <c r="BU1350" s="74"/>
      <c r="BV1350" s="74"/>
      <c r="BW1350" s="74"/>
      <c r="BX1350" s="74"/>
      <c r="BY1350" s="74"/>
      <c r="BZ1350" s="74"/>
      <c r="CA1350" s="74"/>
      <c r="CB1350" s="74"/>
      <c r="CC1350" s="74"/>
      <c r="CD1350" s="74"/>
      <c r="CE1350" s="74"/>
      <c r="CF1350" s="74"/>
      <c r="CG1350" s="74"/>
      <c r="CH1350" s="74"/>
      <c r="CI1350" s="74"/>
      <c r="CJ1350" s="74"/>
      <c r="CK1350" s="74"/>
      <c r="CL1350" s="74"/>
      <c r="CM1350" s="74"/>
      <c r="CN1350" s="74"/>
      <c r="CO1350" s="74"/>
      <c r="CP1350" s="74"/>
      <c r="CQ1350" s="74"/>
      <c r="CR1350" s="74"/>
      <c r="CS1350" s="74"/>
      <c r="CT1350" s="74"/>
      <c r="CU1350" s="74"/>
      <c r="CV1350" s="74"/>
      <c r="CW1350" s="74" t="s">
        <v>7304</v>
      </c>
      <c r="CX1350" s="74" t="s">
        <v>1312</v>
      </c>
      <c r="CY1350" s="74" t="s">
        <v>2622</v>
      </c>
      <c r="CZ1350" s="74" t="s">
        <v>1322</v>
      </c>
      <c r="DA1350" s="74" t="s">
        <v>2501</v>
      </c>
      <c r="DB1350" s="74" t="s">
        <v>6632</v>
      </c>
    </row>
    <row r="1351" spans="1:106" s="43" customFormat="1" ht="409.5">
      <c r="A1351" s="73" t="s">
        <v>7307</v>
      </c>
      <c r="B1351" s="74" t="s">
        <v>7308</v>
      </c>
      <c r="C1351" s="75" t="s">
        <v>7152</v>
      </c>
      <c r="D1351" s="75" t="s">
        <v>5983</v>
      </c>
      <c r="E1351" s="76"/>
      <c r="F1351" s="76"/>
      <c r="G1351" s="76"/>
      <c r="H1351" s="76"/>
      <c r="I1351" s="76" t="s">
        <v>7309</v>
      </c>
      <c r="J1351" s="76"/>
      <c r="K1351" s="76"/>
      <c r="L1351" s="76" t="s">
        <v>1308</v>
      </c>
      <c r="M1351" s="76"/>
      <c r="N1351" s="77"/>
      <c r="O1351" s="76" t="s">
        <v>1321</v>
      </c>
      <c r="P1351" s="74" t="s">
        <v>1321</v>
      </c>
      <c r="Q1351" s="74"/>
      <c r="R1351" s="78" t="s">
        <v>7056</v>
      </c>
      <c r="S1351" s="74"/>
      <c r="T1351" s="79"/>
      <c r="U1351" s="79"/>
      <c r="V1351" s="74"/>
      <c r="W1351" s="79"/>
      <c r="X1351" s="79"/>
      <c r="Y1351" s="74"/>
      <c r="Z1351" s="79"/>
      <c r="AA1351" s="79"/>
      <c r="AB1351" s="74"/>
      <c r="AC1351" s="74"/>
      <c r="AD1351" s="80"/>
      <c r="AE1351" s="74"/>
      <c r="AF1351" s="74"/>
      <c r="AG1351" s="74"/>
      <c r="AH1351" s="74"/>
      <c r="AI1351" s="74"/>
      <c r="AJ1351" s="74"/>
      <c r="AK1351" s="74"/>
      <c r="AL1351" s="74"/>
      <c r="AM1351" s="74"/>
      <c r="AN1351" s="74"/>
      <c r="AO1351" s="74"/>
      <c r="AP1351" s="74"/>
      <c r="AQ1351" s="74"/>
      <c r="AR1351" s="74"/>
      <c r="AS1351" s="74"/>
      <c r="AT1351" s="74"/>
      <c r="AU1351" s="74"/>
      <c r="AV1351" s="74"/>
      <c r="AW1351" s="74"/>
      <c r="AX1351" s="74"/>
      <c r="AY1351" s="74"/>
      <c r="AZ1351" s="74"/>
      <c r="BA1351" s="74"/>
      <c r="BB1351" s="74"/>
      <c r="BC1351" s="74"/>
      <c r="BD1351" s="74"/>
      <c r="BE1351" s="74"/>
      <c r="BF1351" s="74"/>
      <c r="BG1351" s="74"/>
      <c r="BH1351" s="74"/>
      <c r="BI1351" s="74"/>
      <c r="BJ1351" s="74"/>
      <c r="BK1351" s="74"/>
      <c r="BL1351" s="74"/>
      <c r="BM1351" s="74"/>
      <c r="BN1351" s="74"/>
      <c r="BO1351" s="74"/>
      <c r="BP1351" s="74"/>
      <c r="BQ1351" s="74" t="s">
        <v>1311</v>
      </c>
      <c r="BR1351" s="74"/>
      <c r="BS1351" s="74"/>
      <c r="BT1351" s="74"/>
      <c r="BU1351" s="74"/>
      <c r="BV1351" s="74"/>
      <c r="BW1351" s="74"/>
      <c r="BX1351" s="74"/>
      <c r="BY1351" s="74"/>
      <c r="BZ1351" s="74"/>
      <c r="CA1351" s="74"/>
      <c r="CB1351" s="74"/>
      <c r="CC1351" s="74"/>
      <c r="CD1351" s="74"/>
      <c r="CE1351" s="74"/>
      <c r="CF1351" s="74"/>
      <c r="CG1351" s="74"/>
      <c r="CH1351" s="74"/>
      <c r="CI1351" s="74"/>
      <c r="CJ1351" s="74"/>
      <c r="CK1351" s="74"/>
      <c r="CL1351" s="74"/>
      <c r="CM1351" s="74"/>
      <c r="CN1351" s="74"/>
      <c r="CO1351" s="74"/>
      <c r="CP1351" s="74"/>
      <c r="CQ1351" s="74"/>
      <c r="CR1351" s="74"/>
      <c r="CS1351" s="74"/>
      <c r="CT1351" s="74"/>
      <c r="CU1351" s="74"/>
      <c r="CV1351" s="74"/>
      <c r="CW1351" s="74" t="s">
        <v>7307</v>
      </c>
      <c r="CX1351" s="74" t="s">
        <v>1312</v>
      </c>
      <c r="CY1351" s="74" t="s">
        <v>2622</v>
      </c>
      <c r="CZ1351" s="74" t="s">
        <v>1322</v>
      </c>
      <c r="DA1351" s="74" t="s">
        <v>2501</v>
      </c>
      <c r="DB1351" s="74" t="s">
        <v>2729</v>
      </c>
    </row>
    <row r="1352" spans="1:106" s="43" customFormat="1" ht="409.5">
      <c r="A1352" s="73" t="s">
        <v>7310</v>
      </c>
      <c r="B1352" s="74" t="s">
        <v>7311</v>
      </c>
      <c r="C1352" s="75" t="s">
        <v>7312</v>
      </c>
      <c r="D1352" s="75" t="s">
        <v>5957</v>
      </c>
      <c r="E1352" s="76"/>
      <c r="F1352" s="76"/>
      <c r="G1352" s="76"/>
      <c r="H1352" s="76"/>
      <c r="I1352" s="76" t="s">
        <v>5971</v>
      </c>
      <c r="J1352" s="76"/>
      <c r="K1352" s="76"/>
      <c r="L1352" s="76" t="s">
        <v>1308</v>
      </c>
      <c r="M1352" s="76"/>
      <c r="N1352" s="77"/>
      <c r="O1352" s="76" t="s">
        <v>2402</v>
      </c>
      <c r="P1352" s="74" t="s">
        <v>2402</v>
      </c>
      <c r="Q1352" s="74"/>
      <c r="R1352" s="78" t="s">
        <v>7056</v>
      </c>
      <c r="S1352" s="74"/>
      <c r="T1352" s="79"/>
      <c r="U1352" s="79"/>
      <c r="V1352" s="74"/>
      <c r="W1352" s="79"/>
      <c r="X1352" s="79"/>
      <c r="Y1352" s="74"/>
      <c r="Z1352" s="79"/>
      <c r="AA1352" s="79"/>
      <c r="AB1352" s="74"/>
      <c r="AC1352" s="74"/>
      <c r="AD1352" s="80"/>
      <c r="AE1352" s="74"/>
      <c r="AF1352" s="74"/>
      <c r="AG1352" s="74"/>
      <c r="AH1352" s="74"/>
      <c r="AI1352" s="74"/>
      <c r="AJ1352" s="74"/>
      <c r="AK1352" s="74"/>
      <c r="AL1352" s="74"/>
      <c r="AM1352" s="74"/>
      <c r="AN1352" s="74"/>
      <c r="AO1352" s="74"/>
      <c r="AP1352" s="74"/>
      <c r="AQ1352" s="74"/>
      <c r="AR1352" s="74"/>
      <c r="AS1352" s="74"/>
      <c r="AT1352" s="74"/>
      <c r="AU1352" s="74"/>
      <c r="AV1352" s="74"/>
      <c r="AW1352" s="74"/>
      <c r="AX1352" s="74"/>
      <c r="AY1352" s="74"/>
      <c r="AZ1352" s="74"/>
      <c r="BA1352" s="74"/>
      <c r="BB1352" s="74"/>
      <c r="BC1352" s="74"/>
      <c r="BD1352" s="74"/>
      <c r="BE1352" s="74"/>
      <c r="BF1352" s="74"/>
      <c r="BG1352" s="74"/>
      <c r="BH1352" s="74"/>
      <c r="BI1352" s="74"/>
      <c r="BJ1352" s="74"/>
      <c r="BK1352" s="74"/>
      <c r="BL1352" s="74"/>
      <c r="BM1352" s="74"/>
      <c r="BN1352" s="74"/>
      <c r="BO1352" s="74"/>
      <c r="BP1352" s="74"/>
      <c r="BQ1352" s="74" t="s">
        <v>1311</v>
      </c>
      <c r="BR1352" s="74"/>
      <c r="BS1352" s="74"/>
      <c r="BT1352" s="74"/>
      <c r="BU1352" s="74"/>
      <c r="BV1352" s="74"/>
      <c r="BW1352" s="74"/>
      <c r="BX1352" s="74"/>
      <c r="BY1352" s="74"/>
      <c r="BZ1352" s="74"/>
      <c r="CA1352" s="74"/>
      <c r="CB1352" s="74"/>
      <c r="CC1352" s="74"/>
      <c r="CD1352" s="74"/>
      <c r="CE1352" s="74"/>
      <c r="CF1352" s="74"/>
      <c r="CG1352" s="74"/>
      <c r="CH1352" s="74"/>
      <c r="CI1352" s="74"/>
      <c r="CJ1352" s="74"/>
      <c r="CK1352" s="74"/>
      <c r="CL1352" s="74"/>
      <c r="CM1352" s="74"/>
      <c r="CN1352" s="74"/>
      <c r="CO1352" s="74"/>
      <c r="CP1352" s="74"/>
      <c r="CQ1352" s="74"/>
      <c r="CR1352" s="74"/>
      <c r="CS1352" s="74"/>
      <c r="CT1352" s="74"/>
      <c r="CU1352" s="74"/>
      <c r="CV1352" s="74"/>
      <c r="CW1352" s="74" t="s">
        <v>7310</v>
      </c>
      <c r="CX1352" s="74" t="s">
        <v>1312</v>
      </c>
      <c r="CY1352" s="74" t="s">
        <v>2622</v>
      </c>
      <c r="CZ1352" s="74" t="s">
        <v>1322</v>
      </c>
      <c r="DA1352" s="74" t="s">
        <v>2501</v>
      </c>
      <c r="DB1352" s="74" t="s">
        <v>1458</v>
      </c>
    </row>
    <row r="1353" spans="1:106" s="43" customFormat="1" ht="409.5">
      <c r="A1353" s="73" t="s">
        <v>7313</v>
      </c>
      <c r="B1353" s="74" t="s">
        <v>7314</v>
      </c>
      <c r="C1353" s="75" t="s">
        <v>7233</v>
      </c>
      <c r="D1353" s="75" t="s">
        <v>5983</v>
      </c>
      <c r="E1353" s="76"/>
      <c r="F1353" s="76"/>
      <c r="G1353" s="76"/>
      <c r="H1353" s="76"/>
      <c r="I1353" s="76" t="s">
        <v>4853</v>
      </c>
      <c r="J1353" s="76"/>
      <c r="K1353" s="76"/>
      <c r="L1353" s="76" t="s">
        <v>1308</v>
      </c>
      <c r="M1353" s="76"/>
      <c r="N1353" s="77"/>
      <c r="O1353" s="76" t="s">
        <v>1321</v>
      </c>
      <c r="P1353" s="74" t="s">
        <v>1321</v>
      </c>
      <c r="Q1353" s="74"/>
      <c r="R1353" s="78" t="s">
        <v>7056</v>
      </c>
      <c r="S1353" s="74"/>
      <c r="T1353" s="79"/>
      <c r="U1353" s="79"/>
      <c r="V1353" s="74"/>
      <c r="W1353" s="79"/>
      <c r="X1353" s="79"/>
      <c r="Y1353" s="74"/>
      <c r="Z1353" s="79"/>
      <c r="AA1353" s="79"/>
      <c r="AB1353" s="74"/>
      <c r="AC1353" s="74"/>
      <c r="AD1353" s="80"/>
      <c r="AE1353" s="74"/>
      <c r="AF1353" s="74"/>
      <c r="AG1353" s="74"/>
      <c r="AH1353" s="74"/>
      <c r="AI1353" s="74"/>
      <c r="AJ1353" s="74"/>
      <c r="AK1353" s="74"/>
      <c r="AL1353" s="74"/>
      <c r="AM1353" s="74"/>
      <c r="AN1353" s="74"/>
      <c r="AO1353" s="74"/>
      <c r="AP1353" s="74"/>
      <c r="AQ1353" s="74"/>
      <c r="AR1353" s="74"/>
      <c r="AS1353" s="74"/>
      <c r="AT1353" s="74"/>
      <c r="AU1353" s="74"/>
      <c r="AV1353" s="74"/>
      <c r="AW1353" s="74"/>
      <c r="AX1353" s="74"/>
      <c r="AY1353" s="74"/>
      <c r="AZ1353" s="74"/>
      <c r="BA1353" s="74"/>
      <c r="BB1353" s="74"/>
      <c r="BC1353" s="74"/>
      <c r="BD1353" s="74"/>
      <c r="BE1353" s="74"/>
      <c r="BF1353" s="74"/>
      <c r="BG1353" s="74"/>
      <c r="BH1353" s="74"/>
      <c r="BI1353" s="74"/>
      <c r="BJ1353" s="74"/>
      <c r="BK1353" s="74"/>
      <c r="BL1353" s="74"/>
      <c r="BM1353" s="74"/>
      <c r="BN1353" s="74"/>
      <c r="BO1353" s="74"/>
      <c r="BP1353" s="74"/>
      <c r="BQ1353" s="74" t="s">
        <v>1311</v>
      </c>
      <c r="BR1353" s="74"/>
      <c r="BS1353" s="74"/>
      <c r="BT1353" s="74"/>
      <c r="BU1353" s="74"/>
      <c r="BV1353" s="74"/>
      <c r="BW1353" s="74"/>
      <c r="BX1353" s="74"/>
      <c r="BY1353" s="74"/>
      <c r="BZ1353" s="74"/>
      <c r="CA1353" s="74"/>
      <c r="CB1353" s="74"/>
      <c r="CC1353" s="74"/>
      <c r="CD1353" s="74"/>
      <c r="CE1353" s="74"/>
      <c r="CF1353" s="74"/>
      <c r="CG1353" s="74"/>
      <c r="CH1353" s="74"/>
      <c r="CI1353" s="74"/>
      <c r="CJ1353" s="74"/>
      <c r="CK1353" s="74"/>
      <c r="CL1353" s="74"/>
      <c r="CM1353" s="74"/>
      <c r="CN1353" s="74"/>
      <c r="CO1353" s="74"/>
      <c r="CP1353" s="74"/>
      <c r="CQ1353" s="74"/>
      <c r="CR1353" s="74"/>
      <c r="CS1353" s="74"/>
      <c r="CT1353" s="74"/>
      <c r="CU1353" s="74"/>
      <c r="CV1353" s="74"/>
      <c r="CW1353" s="74" t="s">
        <v>7313</v>
      </c>
      <c r="CX1353" s="74" t="s">
        <v>1312</v>
      </c>
      <c r="CY1353" s="74" t="s">
        <v>2622</v>
      </c>
      <c r="CZ1353" s="74" t="s">
        <v>1322</v>
      </c>
      <c r="DA1353" s="74" t="s">
        <v>2501</v>
      </c>
      <c r="DB1353" s="74" t="s">
        <v>2919</v>
      </c>
    </row>
    <row r="1354" spans="1:106" s="43" customFormat="1" ht="409.5">
      <c r="A1354" s="73" t="s">
        <v>7315</v>
      </c>
      <c r="B1354" s="74" t="s">
        <v>7316</v>
      </c>
      <c r="C1354" s="75" t="s">
        <v>7317</v>
      </c>
      <c r="D1354" s="75" t="s">
        <v>5975</v>
      </c>
      <c r="E1354" s="76"/>
      <c r="F1354" s="76"/>
      <c r="G1354" s="76"/>
      <c r="H1354" s="76"/>
      <c r="I1354" s="76" t="s">
        <v>6008</v>
      </c>
      <c r="J1354" s="76"/>
      <c r="K1354" s="76"/>
      <c r="L1354" s="76" t="s">
        <v>1308</v>
      </c>
      <c r="M1354" s="76"/>
      <c r="N1354" s="77"/>
      <c r="O1354" s="76" t="s">
        <v>1436</v>
      </c>
      <c r="P1354" s="74" t="s">
        <v>1436</v>
      </c>
      <c r="Q1354" s="74"/>
      <c r="R1354" s="78" t="s">
        <v>7056</v>
      </c>
      <c r="S1354" s="74"/>
      <c r="T1354" s="79"/>
      <c r="U1354" s="79"/>
      <c r="V1354" s="74"/>
      <c r="W1354" s="79"/>
      <c r="X1354" s="79"/>
      <c r="Y1354" s="74"/>
      <c r="Z1354" s="79"/>
      <c r="AA1354" s="79"/>
      <c r="AB1354" s="74"/>
      <c r="AC1354" s="74"/>
      <c r="AD1354" s="80"/>
      <c r="AE1354" s="74"/>
      <c r="AF1354" s="74"/>
      <c r="AG1354" s="74"/>
      <c r="AH1354" s="74"/>
      <c r="AI1354" s="74"/>
      <c r="AJ1354" s="74"/>
      <c r="AK1354" s="74"/>
      <c r="AL1354" s="74"/>
      <c r="AM1354" s="74"/>
      <c r="AN1354" s="74"/>
      <c r="AO1354" s="74"/>
      <c r="AP1354" s="74"/>
      <c r="AQ1354" s="74"/>
      <c r="AR1354" s="74"/>
      <c r="AS1354" s="74"/>
      <c r="AT1354" s="74"/>
      <c r="AU1354" s="74"/>
      <c r="AV1354" s="74"/>
      <c r="AW1354" s="74"/>
      <c r="AX1354" s="74"/>
      <c r="AY1354" s="74"/>
      <c r="AZ1354" s="74"/>
      <c r="BA1354" s="74"/>
      <c r="BB1354" s="74"/>
      <c r="BC1354" s="74"/>
      <c r="BD1354" s="74"/>
      <c r="BE1354" s="74"/>
      <c r="BF1354" s="74"/>
      <c r="BG1354" s="74"/>
      <c r="BH1354" s="74"/>
      <c r="BI1354" s="74"/>
      <c r="BJ1354" s="74"/>
      <c r="BK1354" s="74"/>
      <c r="BL1354" s="74"/>
      <c r="BM1354" s="74"/>
      <c r="BN1354" s="74"/>
      <c r="BO1354" s="74"/>
      <c r="BP1354" s="74"/>
      <c r="BQ1354" s="74" t="s">
        <v>1311</v>
      </c>
      <c r="BR1354" s="74"/>
      <c r="BS1354" s="74"/>
      <c r="BT1354" s="74"/>
      <c r="BU1354" s="74"/>
      <c r="BV1354" s="74"/>
      <c r="BW1354" s="74"/>
      <c r="BX1354" s="74"/>
      <c r="BY1354" s="74"/>
      <c r="BZ1354" s="74"/>
      <c r="CA1354" s="74"/>
      <c r="CB1354" s="74"/>
      <c r="CC1354" s="74"/>
      <c r="CD1354" s="74"/>
      <c r="CE1354" s="74"/>
      <c r="CF1354" s="74"/>
      <c r="CG1354" s="74"/>
      <c r="CH1354" s="74"/>
      <c r="CI1354" s="74"/>
      <c r="CJ1354" s="74"/>
      <c r="CK1354" s="74"/>
      <c r="CL1354" s="74"/>
      <c r="CM1354" s="74"/>
      <c r="CN1354" s="74"/>
      <c r="CO1354" s="74"/>
      <c r="CP1354" s="74"/>
      <c r="CQ1354" s="74"/>
      <c r="CR1354" s="74"/>
      <c r="CS1354" s="74"/>
      <c r="CT1354" s="74"/>
      <c r="CU1354" s="74"/>
      <c r="CV1354" s="74"/>
      <c r="CW1354" s="74" t="s">
        <v>7315</v>
      </c>
      <c r="CX1354" s="74" t="s">
        <v>1312</v>
      </c>
      <c r="CY1354" s="74" t="s">
        <v>2622</v>
      </c>
      <c r="CZ1354" s="74" t="s">
        <v>1322</v>
      </c>
      <c r="DA1354" s="74" t="s">
        <v>2501</v>
      </c>
      <c r="DB1354" s="74" t="s">
        <v>2873</v>
      </c>
    </row>
    <row r="1355" spans="1:106" s="43" customFormat="1" ht="409.5">
      <c r="A1355" s="73" t="s">
        <v>7318</v>
      </c>
      <c r="B1355" s="74" t="s">
        <v>7319</v>
      </c>
      <c r="C1355" s="75" t="s">
        <v>7320</v>
      </c>
      <c r="D1355" s="75" t="s">
        <v>5957</v>
      </c>
      <c r="E1355" s="76"/>
      <c r="F1355" s="76"/>
      <c r="G1355" s="76"/>
      <c r="H1355" s="76"/>
      <c r="I1355" s="76" t="s">
        <v>4335</v>
      </c>
      <c r="J1355" s="76"/>
      <c r="K1355" s="76"/>
      <c r="L1355" s="76" t="s">
        <v>1308</v>
      </c>
      <c r="M1355" s="76"/>
      <c r="N1355" s="77"/>
      <c r="O1355" s="76" t="s">
        <v>1506</v>
      </c>
      <c r="P1355" s="74" t="s">
        <v>1506</v>
      </c>
      <c r="Q1355" s="74"/>
      <c r="R1355" s="78" t="s">
        <v>7056</v>
      </c>
      <c r="S1355" s="74"/>
      <c r="T1355" s="79"/>
      <c r="U1355" s="79"/>
      <c r="V1355" s="74"/>
      <c r="W1355" s="79"/>
      <c r="X1355" s="79"/>
      <c r="Y1355" s="74"/>
      <c r="Z1355" s="79"/>
      <c r="AA1355" s="79"/>
      <c r="AB1355" s="74"/>
      <c r="AC1355" s="74"/>
      <c r="AD1355" s="80"/>
      <c r="AE1355" s="74"/>
      <c r="AF1355" s="74"/>
      <c r="AG1355" s="74"/>
      <c r="AH1355" s="74"/>
      <c r="AI1355" s="74"/>
      <c r="AJ1355" s="74"/>
      <c r="AK1355" s="74"/>
      <c r="AL1355" s="74"/>
      <c r="AM1355" s="74"/>
      <c r="AN1355" s="74"/>
      <c r="AO1355" s="74"/>
      <c r="AP1355" s="74"/>
      <c r="AQ1355" s="74"/>
      <c r="AR1355" s="74"/>
      <c r="AS1355" s="74"/>
      <c r="AT1355" s="74"/>
      <c r="AU1355" s="74"/>
      <c r="AV1355" s="74"/>
      <c r="AW1355" s="74"/>
      <c r="AX1355" s="74"/>
      <c r="AY1355" s="74"/>
      <c r="AZ1355" s="74"/>
      <c r="BA1355" s="74"/>
      <c r="BB1355" s="74"/>
      <c r="BC1355" s="74"/>
      <c r="BD1355" s="74"/>
      <c r="BE1355" s="74"/>
      <c r="BF1355" s="74"/>
      <c r="BG1355" s="74"/>
      <c r="BH1355" s="74"/>
      <c r="BI1355" s="74"/>
      <c r="BJ1355" s="74"/>
      <c r="BK1355" s="74"/>
      <c r="BL1355" s="74"/>
      <c r="BM1355" s="74"/>
      <c r="BN1355" s="74"/>
      <c r="BO1355" s="74"/>
      <c r="BP1355" s="74"/>
      <c r="BQ1355" s="74" t="s">
        <v>1311</v>
      </c>
      <c r="BR1355" s="74"/>
      <c r="BS1355" s="74"/>
      <c r="BT1355" s="74"/>
      <c r="BU1355" s="74"/>
      <c r="BV1355" s="74"/>
      <c r="BW1355" s="74"/>
      <c r="BX1355" s="74"/>
      <c r="BY1355" s="74"/>
      <c r="BZ1355" s="74"/>
      <c r="CA1355" s="74"/>
      <c r="CB1355" s="74"/>
      <c r="CC1355" s="74"/>
      <c r="CD1355" s="74"/>
      <c r="CE1355" s="74"/>
      <c r="CF1355" s="74"/>
      <c r="CG1355" s="74"/>
      <c r="CH1355" s="74"/>
      <c r="CI1355" s="74"/>
      <c r="CJ1355" s="74"/>
      <c r="CK1355" s="74"/>
      <c r="CL1355" s="74"/>
      <c r="CM1355" s="74"/>
      <c r="CN1355" s="74"/>
      <c r="CO1355" s="74"/>
      <c r="CP1355" s="74"/>
      <c r="CQ1355" s="74"/>
      <c r="CR1355" s="74"/>
      <c r="CS1355" s="74"/>
      <c r="CT1355" s="74"/>
      <c r="CU1355" s="74"/>
      <c r="CV1355" s="74"/>
      <c r="CW1355" s="74" t="s">
        <v>7318</v>
      </c>
      <c r="CX1355" s="74" t="s">
        <v>1312</v>
      </c>
      <c r="CY1355" s="74" t="s">
        <v>2622</v>
      </c>
      <c r="CZ1355" s="74" t="s">
        <v>1322</v>
      </c>
      <c r="DA1355" s="74" t="s">
        <v>2501</v>
      </c>
      <c r="DB1355" s="74" t="s">
        <v>1458</v>
      </c>
    </row>
    <row r="1356" spans="1:106" s="43" customFormat="1" ht="409.5">
      <c r="A1356" s="73" t="s">
        <v>7321</v>
      </c>
      <c r="B1356" s="74" t="s">
        <v>7322</v>
      </c>
      <c r="C1356" s="75" t="s">
        <v>7171</v>
      </c>
      <c r="D1356" s="75" t="s">
        <v>5957</v>
      </c>
      <c r="E1356" s="76"/>
      <c r="F1356" s="76"/>
      <c r="G1356" s="76"/>
      <c r="H1356" s="76"/>
      <c r="I1356" s="76" t="s">
        <v>2786</v>
      </c>
      <c r="J1356" s="76"/>
      <c r="K1356" s="76"/>
      <c r="L1356" s="76" t="s">
        <v>1308</v>
      </c>
      <c r="M1356" s="76"/>
      <c r="N1356" s="77"/>
      <c r="O1356" s="76" t="s">
        <v>1506</v>
      </c>
      <c r="P1356" s="74" t="s">
        <v>1506</v>
      </c>
      <c r="Q1356" s="74"/>
      <c r="R1356" s="78" t="s">
        <v>7056</v>
      </c>
      <c r="S1356" s="74"/>
      <c r="T1356" s="79"/>
      <c r="U1356" s="79"/>
      <c r="V1356" s="74"/>
      <c r="W1356" s="79"/>
      <c r="X1356" s="79"/>
      <c r="Y1356" s="74"/>
      <c r="Z1356" s="79"/>
      <c r="AA1356" s="79"/>
      <c r="AB1356" s="74"/>
      <c r="AC1356" s="74"/>
      <c r="AD1356" s="80"/>
      <c r="AE1356" s="74"/>
      <c r="AF1356" s="74"/>
      <c r="AG1356" s="74"/>
      <c r="AH1356" s="74"/>
      <c r="AI1356" s="74"/>
      <c r="AJ1356" s="74"/>
      <c r="AK1356" s="74"/>
      <c r="AL1356" s="74"/>
      <c r="AM1356" s="74"/>
      <c r="AN1356" s="74"/>
      <c r="AO1356" s="74"/>
      <c r="AP1356" s="74"/>
      <c r="AQ1356" s="74"/>
      <c r="AR1356" s="74"/>
      <c r="AS1356" s="74"/>
      <c r="AT1356" s="74"/>
      <c r="AU1356" s="74"/>
      <c r="AV1356" s="74"/>
      <c r="AW1356" s="74"/>
      <c r="AX1356" s="74"/>
      <c r="AY1356" s="74"/>
      <c r="AZ1356" s="74"/>
      <c r="BA1356" s="74"/>
      <c r="BB1356" s="74"/>
      <c r="BC1356" s="74"/>
      <c r="BD1356" s="74"/>
      <c r="BE1356" s="74"/>
      <c r="BF1356" s="74"/>
      <c r="BG1356" s="74"/>
      <c r="BH1356" s="74"/>
      <c r="BI1356" s="74"/>
      <c r="BJ1356" s="74"/>
      <c r="BK1356" s="74"/>
      <c r="BL1356" s="74"/>
      <c r="BM1356" s="74"/>
      <c r="BN1356" s="74"/>
      <c r="BO1356" s="74"/>
      <c r="BP1356" s="74"/>
      <c r="BQ1356" s="74" t="s">
        <v>1311</v>
      </c>
      <c r="BR1356" s="74"/>
      <c r="BS1356" s="74"/>
      <c r="BT1356" s="74"/>
      <c r="BU1356" s="74"/>
      <c r="BV1356" s="74"/>
      <c r="BW1356" s="74"/>
      <c r="BX1356" s="74"/>
      <c r="BY1356" s="74"/>
      <c r="BZ1356" s="74"/>
      <c r="CA1356" s="74"/>
      <c r="CB1356" s="74"/>
      <c r="CC1356" s="74"/>
      <c r="CD1356" s="74"/>
      <c r="CE1356" s="74"/>
      <c r="CF1356" s="74"/>
      <c r="CG1356" s="74"/>
      <c r="CH1356" s="74"/>
      <c r="CI1356" s="74"/>
      <c r="CJ1356" s="74"/>
      <c r="CK1356" s="74"/>
      <c r="CL1356" s="74"/>
      <c r="CM1356" s="74"/>
      <c r="CN1356" s="74"/>
      <c r="CO1356" s="74"/>
      <c r="CP1356" s="74"/>
      <c r="CQ1356" s="74"/>
      <c r="CR1356" s="74"/>
      <c r="CS1356" s="74"/>
      <c r="CT1356" s="74"/>
      <c r="CU1356" s="74"/>
      <c r="CV1356" s="74"/>
      <c r="CW1356" s="74" t="s">
        <v>7321</v>
      </c>
      <c r="CX1356" s="74" t="s">
        <v>1312</v>
      </c>
      <c r="CY1356" s="74" t="s">
        <v>2622</v>
      </c>
      <c r="CZ1356" s="74" t="s">
        <v>1322</v>
      </c>
      <c r="DA1356" s="74" t="s">
        <v>2501</v>
      </c>
      <c r="DB1356" s="74" t="s">
        <v>1478</v>
      </c>
    </row>
    <row r="1357" spans="1:106" s="43" customFormat="1" ht="409.5">
      <c r="A1357" s="73" t="s">
        <v>7323</v>
      </c>
      <c r="B1357" s="74" t="s">
        <v>7324</v>
      </c>
      <c r="C1357" s="75" t="s">
        <v>7325</v>
      </c>
      <c r="D1357" s="75" t="s">
        <v>5983</v>
      </c>
      <c r="E1357" s="76"/>
      <c r="F1357" s="76"/>
      <c r="G1357" s="76"/>
      <c r="H1357" s="76"/>
      <c r="I1357" s="76" t="s">
        <v>7309</v>
      </c>
      <c r="J1357" s="76"/>
      <c r="K1357" s="76"/>
      <c r="L1357" s="76" t="s">
        <v>1308</v>
      </c>
      <c r="M1357" s="76"/>
      <c r="N1357" s="77"/>
      <c r="O1357" s="76" t="s">
        <v>1321</v>
      </c>
      <c r="P1357" s="74" t="s">
        <v>1321</v>
      </c>
      <c r="Q1357" s="74"/>
      <c r="R1357" s="78" t="s">
        <v>7056</v>
      </c>
      <c r="S1357" s="74"/>
      <c r="T1357" s="79"/>
      <c r="U1357" s="79"/>
      <c r="V1357" s="74"/>
      <c r="W1357" s="79"/>
      <c r="X1357" s="79"/>
      <c r="Y1357" s="74"/>
      <c r="Z1357" s="79"/>
      <c r="AA1357" s="79"/>
      <c r="AB1357" s="74"/>
      <c r="AC1357" s="74"/>
      <c r="AD1357" s="80"/>
      <c r="AE1357" s="74"/>
      <c r="AF1357" s="74"/>
      <c r="AG1357" s="74"/>
      <c r="AH1357" s="74"/>
      <c r="AI1357" s="74"/>
      <c r="AJ1357" s="74"/>
      <c r="AK1357" s="74"/>
      <c r="AL1357" s="74"/>
      <c r="AM1357" s="74"/>
      <c r="AN1357" s="74"/>
      <c r="AO1357" s="74"/>
      <c r="AP1357" s="74"/>
      <c r="AQ1357" s="74"/>
      <c r="AR1357" s="74"/>
      <c r="AS1357" s="74"/>
      <c r="AT1357" s="74"/>
      <c r="AU1357" s="74"/>
      <c r="AV1357" s="74"/>
      <c r="AW1357" s="74"/>
      <c r="AX1357" s="74"/>
      <c r="AY1357" s="74"/>
      <c r="AZ1357" s="74"/>
      <c r="BA1357" s="74"/>
      <c r="BB1357" s="74"/>
      <c r="BC1357" s="74"/>
      <c r="BD1357" s="74"/>
      <c r="BE1357" s="74"/>
      <c r="BF1357" s="74"/>
      <c r="BG1357" s="74"/>
      <c r="BH1357" s="74"/>
      <c r="BI1357" s="74"/>
      <c r="BJ1357" s="74"/>
      <c r="BK1357" s="74"/>
      <c r="BL1357" s="74"/>
      <c r="BM1357" s="74"/>
      <c r="BN1357" s="74"/>
      <c r="BO1357" s="74"/>
      <c r="BP1357" s="74"/>
      <c r="BQ1357" s="74" t="s">
        <v>1311</v>
      </c>
      <c r="BR1357" s="74"/>
      <c r="BS1357" s="74"/>
      <c r="BT1357" s="74"/>
      <c r="BU1357" s="74"/>
      <c r="BV1357" s="74"/>
      <c r="BW1357" s="74"/>
      <c r="BX1357" s="74"/>
      <c r="BY1357" s="74"/>
      <c r="BZ1357" s="74"/>
      <c r="CA1357" s="74"/>
      <c r="CB1357" s="74"/>
      <c r="CC1357" s="74"/>
      <c r="CD1357" s="74"/>
      <c r="CE1357" s="74"/>
      <c r="CF1357" s="74"/>
      <c r="CG1357" s="74"/>
      <c r="CH1357" s="74"/>
      <c r="CI1357" s="74"/>
      <c r="CJ1357" s="74"/>
      <c r="CK1357" s="74"/>
      <c r="CL1357" s="74"/>
      <c r="CM1357" s="74"/>
      <c r="CN1357" s="74"/>
      <c r="CO1357" s="74"/>
      <c r="CP1357" s="74"/>
      <c r="CQ1357" s="74"/>
      <c r="CR1357" s="74"/>
      <c r="CS1357" s="74"/>
      <c r="CT1357" s="74"/>
      <c r="CU1357" s="74"/>
      <c r="CV1357" s="74"/>
      <c r="CW1357" s="74" t="s">
        <v>7323</v>
      </c>
      <c r="CX1357" s="74" t="s">
        <v>1312</v>
      </c>
      <c r="CY1357" s="74" t="s">
        <v>2622</v>
      </c>
      <c r="CZ1357" s="74" t="s">
        <v>1322</v>
      </c>
      <c r="DA1357" s="74" t="s">
        <v>2501</v>
      </c>
      <c r="DB1357" s="74" t="s">
        <v>2729</v>
      </c>
    </row>
    <row r="1358" spans="1:106" s="43" customFormat="1" ht="409.5">
      <c r="A1358" s="73" t="s">
        <v>7326</v>
      </c>
      <c r="B1358" s="74" t="s">
        <v>7327</v>
      </c>
      <c r="C1358" s="75" t="s">
        <v>7270</v>
      </c>
      <c r="D1358" s="75" t="s">
        <v>5962</v>
      </c>
      <c r="E1358" s="76"/>
      <c r="F1358" s="76"/>
      <c r="G1358" s="76"/>
      <c r="H1358" s="76"/>
      <c r="I1358" s="76" t="s">
        <v>7328</v>
      </c>
      <c r="J1358" s="76"/>
      <c r="K1358" s="76"/>
      <c r="L1358" s="76" t="s">
        <v>1308</v>
      </c>
      <c r="M1358" s="76"/>
      <c r="N1358" s="77"/>
      <c r="O1358" s="76" t="s">
        <v>2382</v>
      </c>
      <c r="P1358" s="74" t="s">
        <v>2382</v>
      </c>
      <c r="Q1358" s="74"/>
      <c r="R1358" s="78" t="s">
        <v>7056</v>
      </c>
      <c r="S1358" s="74"/>
      <c r="T1358" s="79"/>
      <c r="U1358" s="79"/>
      <c r="V1358" s="74"/>
      <c r="W1358" s="79"/>
      <c r="X1358" s="79"/>
      <c r="Y1358" s="74"/>
      <c r="Z1358" s="79"/>
      <c r="AA1358" s="79"/>
      <c r="AB1358" s="74"/>
      <c r="AC1358" s="74"/>
      <c r="AD1358" s="80"/>
      <c r="AE1358" s="74"/>
      <c r="AF1358" s="74"/>
      <c r="AG1358" s="74"/>
      <c r="AH1358" s="74"/>
      <c r="AI1358" s="74"/>
      <c r="AJ1358" s="74"/>
      <c r="AK1358" s="74"/>
      <c r="AL1358" s="74"/>
      <c r="AM1358" s="74"/>
      <c r="AN1358" s="74"/>
      <c r="AO1358" s="74"/>
      <c r="AP1358" s="74"/>
      <c r="AQ1358" s="74"/>
      <c r="AR1358" s="74"/>
      <c r="AS1358" s="74"/>
      <c r="AT1358" s="74"/>
      <c r="AU1358" s="74"/>
      <c r="AV1358" s="74"/>
      <c r="AW1358" s="74"/>
      <c r="AX1358" s="74"/>
      <c r="AY1358" s="74"/>
      <c r="AZ1358" s="74"/>
      <c r="BA1358" s="74"/>
      <c r="BB1358" s="74"/>
      <c r="BC1358" s="74"/>
      <c r="BD1358" s="74"/>
      <c r="BE1358" s="74"/>
      <c r="BF1358" s="74"/>
      <c r="BG1358" s="74"/>
      <c r="BH1358" s="74"/>
      <c r="BI1358" s="74"/>
      <c r="BJ1358" s="74"/>
      <c r="BK1358" s="74"/>
      <c r="BL1358" s="74"/>
      <c r="BM1358" s="74"/>
      <c r="BN1358" s="74"/>
      <c r="BO1358" s="74"/>
      <c r="BP1358" s="74"/>
      <c r="BQ1358" s="74" t="s">
        <v>1311</v>
      </c>
      <c r="BR1358" s="74"/>
      <c r="BS1358" s="74"/>
      <c r="BT1358" s="74"/>
      <c r="BU1358" s="74"/>
      <c r="BV1358" s="74"/>
      <c r="BW1358" s="74"/>
      <c r="BX1358" s="74"/>
      <c r="BY1358" s="74"/>
      <c r="BZ1358" s="74"/>
      <c r="CA1358" s="74"/>
      <c r="CB1358" s="74"/>
      <c r="CC1358" s="74"/>
      <c r="CD1358" s="74"/>
      <c r="CE1358" s="74"/>
      <c r="CF1358" s="74"/>
      <c r="CG1358" s="74"/>
      <c r="CH1358" s="74"/>
      <c r="CI1358" s="74"/>
      <c r="CJ1358" s="74"/>
      <c r="CK1358" s="74"/>
      <c r="CL1358" s="74"/>
      <c r="CM1358" s="74"/>
      <c r="CN1358" s="74"/>
      <c r="CO1358" s="74"/>
      <c r="CP1358" s="74"/>
      <c r="CQ1358" s="74"/>
      <c r="CR1358" s="74"/>
      <c r="CS1358" s="74"/>
      <c r="CT1358" s="74"/>
      <c r="CU1358" s="74"/>
      <c r="CV1358" s="74"/>
      <c r="CW1358" s="74" t="s">
        <v>7326</v>
      </c>
      <c r="CX1358" s="74" t="s">
        <v>1312</v>
      </c>
      <c r="CY1358" s="74" t="s">
        <v>2622</v>
      </c>
      <c r="CZ1358" s="74" t="s">
        <v>1322</v>
      </c>
      <c r="DA1358" s="74" t="s">
        <v>2501</v>
      </c>
      <c r="DB1358" s="74" t="s">
        <v>7234</v>
      </c>
    </row>
    <row r="1359" spans="1:106" s="43" customFormat="1" ht="409.5">
      <c r="A1359" s="73" t="s">
        <v>7329</v>
      </c>
      <c r="B1359" s="74" t="s">
        <v>7330</v>
      </c>
      <c r="C1359" s="75" t="s">
        <v>7331</v>
      </c>
      <c r="D1359" s="75" t="s">
        <v>2722</v>
      </c>
      <c r="E1359" s="76"/>
      <c r="F1359" s="76"/>
      <c r="G1359" s="76"/>
      <c r="H1359" s="76"/>
      <c r="I1359" s="76" t="s">
        <v>4853</v>
      </c>
      <c r="J1359" s="76"/>
      <c r="K1359" s="76"/>
      <c r="L1359" s="76" t="s">
        <v>1308</v>
      </c>
      <c r="M1359" s="76"/>
      <c r="N1359" s="77"/>
      <c r="O1359" s="76" t="s">
        <v>1321</v>
      </c>
      <c r="P1359" s="74" t="s">
        <v>1321</v>
      </c>
      <c r="Q1359" s="74"/>
      <c r="R1359" s="78" t="s">
        <v>7332</v>
      </c>
      <c r="S1359" s="74"/>
      <c r="T1359" s="79"/>
      <c r="U1359" s="79"/>
      <c r="V1359" s="74"/>
      <c r="W1359" s="79"/>
      <c r="X1359" s="79"/>
      <c r="Y1359" s="74"/>
      <c r="Z1359" s="79"/>
      <c r="AA1359" s="79"/>
      <c r="AB1359" s="74"/>
      <c r="AC1359" s="74"/>
      <c r="AD1359" s="80"/>
      <c r="AE1359" s="74"/>
      <c r="AF1359" s="74"/>
      <c r="AG1359" s="74"/>
      <c r="AH1359" s="74"/>
      <c r="AI1359" s="74"/>
      <c r="AJ1359" s="74"/>
      <c r="AK1359" s="74"/>
      <c r="AL1359" s="74"/>
      <c r="AM1359" s="74"/>
      <c r="AN1359" s="74"/>
      <c r="AO1359" s="74"/>
      <c r="AP1359" s="74"/>
      <c r="AQ1359" s="74"/>
      <c r="AR1359" s="74"/>
      <c r="AS1359" s="74"/>
      <c r="AT1359" s="74"/>
      <c r="AU1359" s="74"/>
      <c r="AV1359" s="74"/>
      <c r="AW1359" s="74"/>
      <c r="AX1359" s="74"/>
      <c r="AY1359" s="74"/>
      <c r="AZ1359" s="74"/>
      <c r="BA1359" s="74"/>
      <c r="BB1359" s="74"/>
      <c r="BC1359" s="74"/>
      <c r="BD1359" s="74"/>
      <c r="BE1359" s="74"/>
      <c r="BF1359" s="74"/>
      <c r="BG1359" s="74"/>
      <c r="BH1359" s="74"/>
      <c r="BI1359" s="74"/>
      <c r="BJ1359" s="74"/>
      <c r="BK1359" s="74"/>
      <c r="BL1359" s="74"/>
      <c r="BM1359" s="74"/>
      <c r="BN1359" s="74"/>
      <c r="BO1359" s="74"/>
      <c r="BP1359" s="74"/>
      <c r="BQ1359" s="74" t="s">
        <v>1311</v>
      </c>
      <c r="BR1359" s="74"/>
      <c r="BS1359" s="74"/>
      <c r="BT1359" s="74"/>
      <c r="BU1359" s="74"/>
      <c r="BV1359" s="74"/>
      <c r="BW1359" s="74"/>
      <c r="BX1359" s="74"/>
      <c r="BY1359" s="74"/>
      <c r="BZ1359" s="74"/>
      <c r="CA1359" s="74"/>
      <c r="CB1359" s="74"/>
      <c r="CC1359" s="74"/>
      <c r="CD1359" s="74"/>
      <c r="CE1359" s="74"/>
      <c r="CF1359" s="74"/>
      <c r="CG1359" s="74"/>
      <c r="CH1359" s="74"/>
      <c r="CI1359" s="74"/>
      <c r="CJ1359" s="74"/>
      <c r="CK1359" s="74"/>
      <c r="CL1359" s="74"/>
      <c r="CM1359" s="74"/>
      <c r="CN1359" s="74"/>
      <c r="CO1359" s="74"/>
      <c r="CP1359" s="74"/>
      <c r="CQ1359" s="74"/>
      <c r="CR1359" s="74"/>
      <c r="CS1359" s="74"/>
      <c r="CT1359" s="74"/>
      <c r="CU1359" s="74"/>
      <c r="CV1359" s="74"/>
      <c r="CW1359" s="74" t="s">
        <v>7329</v>
      </c>
      <c r="CX1359" s="74" t="s">
        <v>1312</v>
      </c>
      <c r="CY1359" s="74" t="s">
        <v>2622</v>
      </c>
      <c r="CZ1359" s="74" t="s">
        <v>1322</v>
      </c>
      <c r="DA1359" s="74" t="s">
        <v>2501</v>
      </c>
      <c r="DB1359" s="74" t="s">
        <v>7333</v>
      </c>
    </row>
    <row r="1360" spans="1:106" s="43" customFormat="1" ht="409.5">
      <c r="A1360" s="73" t="s">
        <v>7334</v>
      </c>
      <c r="B1360" s="74" t="s">
        <v>7335</v>
      </c>
      <c r="C1360" s="75" t="s">
        <v>7336</v>
      </c>
      <c r="D1360" s="75" t="s">
        <v>2655</v>
      </c>
      <c r="E1360" s="76"/>
      <c r="F1360" s="76"/>
      <c r="G1360" s="76"/>
      <c r="H1360" s="76"/>
      <c r="I1360" s="76" t="s">
        <v>7337</v>
      </c>
      <c r="J1360" s="76"/>
      <c r="K1360" s="76"/>
      <c r="L1360" s="76" t="s">
        <v>1308</v>
      </c>
      <c r="M1360" s="76"/>
      <c r="N1360" s="77"/>
      <c r="O1360" s="76" t="s">
        <v>1321</v>
      </c>
      <c r="P1360" s="74" t="s">
        <v>1321</v>
      </c>
      <c r="Q1360" s="74"/>
      <c r="R1360" s="78" t="s">
        <v>7332</v>
      </c>
      <c r="S1360" s="74"/>
      <c r="T1360" s="79"/>
      <c r="U1360" s="79"/>
      <c r="V1360" s="74"/>
      <c r="W1360" s="79"/>
      <c r="X1360" s="79"/>
      <c r="Y1360" s="74"/>
      <c r="Z1360" s="79"/>
      <c r="AA1360" s="79"/>
      <c r="AB1360" s="74"/>
      <c r="AC1360" s="74"/>
      <c r="AD1360" s="80"/>
      <c r="AE1360" s="74"/>
      <c r="AF1360" s="74"/>
      <c r="AG1360" s="74"/>
      <c r="AH1360" s="74"/>
      <c r="AI1360" s="74"/>
      <c r="AJ1360" s="74"/>
      <c r="AK1360" s="74"/>
      <c r="AL1360" s="74"/>
      <c r="AM1360" s="74"/>
      <c r="AN1360" s="74"/>
      <c r="AO1360" s="74"/>
      <c r="AP1360" s="74"/>
      <c r="AQ1360" s="74"/>
      <c r="AR1360" s="74"/>
      <c r="AS1360" s="74"/>
      <c r="AT1360" s="74"/>
      <c r="AU1360" s="74"/>
      <c r="AV1360" s="74"/>
      <c r="AW1360" s="74"/>
      <c r="AX1360" s="74"/>
      <c r="AY1360" s="74"/>
      <c r="AZ1360" s="74"/>
      <c r="BA1360" s="74"/>
      <c r="BB1360" s="74"/>
      <c r="BC1360" s="74"/>
      <c r="BD1360" s="74"/>
      <c r="BE1360" s="74"/>
      <c r="BF1360" s="74"/>
      <c r="BG1360" s="74"/>
      <c r="BH1360" s="74"/>
      <c r="BI1360" s="74"/>
      <c r="BJ1360" s="74"/>
      <c r="BK1360" s="74"/>
      <c r="BL1360" s="74"/>
      <c r="BM1360" s="74"/>
      <c r="BN1360" s="74"/>
      <c r="BO1360" s="74"/>
      <c r="BP1360" s="74"/>
      <c r="BQ1360" s="74" t="s">
        <v>1311</v>
      </c>
      <c r="BR1360" s="74"/>
      <c r="BS1360" s="74"/>
      <c r="BT1360" s="74"/>
      <c r="BU1360" s="74"/>
      <c r="BV1360" s="74"/>
      <c r="BW1360" s="74"/>
      <c r="BX1360" s="74"/>
      <c r="BY1360" s="74"/>
      <c r="BZ1360" s="74"/>
      <c r="CA1360" s="74"/>
      <c r="CB1360" s="74"/>
      <c r="CC1360" s="74"/>
      <c r="CD1360" s="74"/>
      <c r="CE1360" s="74"/>
      <c r="CF1360" s="74"/>
      <c r="CG1360" s="74"/>
      <c r="CH1360" s="74"/>
      <c r="CI1360" s="74"/>
      <c r="CJ1360" s="74"/>
      <c r="CK1360" s="74"/>
      <c r="CL1360" s="74"/>
      <c r="CM1360" s="74"/>
      <c r="CN1360" s="74"/>
      <c r="CO1360" s="74"/>
      <c r="CP1360" s="74"/>
      <c r="CQ1360" s="74"/>
      <c r="CR1360" s="74"/>
      <c r="CS1360" s="74"/>
      <c r="CT1360" s="74"/>
      <c r="CU1360" s="74"/>
      <c r="CV1360" s="74"/>
      <c r="CW1360" s="74" t="s">
        <v>7334</v>
      </c>
      <c r="CX1360" s="74" t="s">
        <v>1312</v>
      </c>
      <c r="CY1360" s="74" t="s">
        <v>2622</v>
      </c>
      <c r="CZ1360" s="74" t="s">
        <v>1322</v>
      </c>
      <c r="DA1360" s="74" t="s">
        <v>2501</v>
      </c>
      <c r="DB1360" s="74" t="s">
        <v>7338</v>
      </c>
    </row>
    <row r="1361" spans="1:106" s="43" customFormat="1" ht="409.5">
      <c r="A1361" s="73" t="s">
        <v>7339</v>
      </c>
      <c r="B1361" s="74" t="s">
        <v>7340</v>
      </c>
      <c r="C1361" s="75" t="s">
        <v>7341</v>
      </c>
      <c r="D1361" s="75" t="s">
        <v>2620</v>
      </c>
      <c r="E1361" s="76"/>
      <c r="F1361" s="76"/>
      <c r="G1361" s="76"/>
      <c r="H1361" s="76"/>
      <c r="I1361" s="76" t="s">
        <v>7342</v>
      </c>
      <c r="J1361" s="76"/>
      <c r="K1361" s="76"/>
      <c r="L1361" s="76" t="s">
        <v>1308</v>
      </c>
      <c r="M1361" s="76"/>
      <c r="N1361" s="77"/>
      <c r="O1361" s="76" t="s">
        <v>1506</v>
      </c>
      <c r="P1361" s="74" t="s">
        <v>1506</v>
      </c>
      <c r="Q1361" s="74"/>
      <c r="R1361" s="78" t="s">
        <v>7332</v>
      </c>
      <c r="S1361" s="74"/>
      <c r="T1361" s="79"/>
      <c r="U1361" s="79"/>
      <c r="V1361" s="74"/>
      <c r="W1361" s="79"/>
      <c r="X1361" s="79"/>
      <c r="Y1361" s="74"/>
      <c r="Z1361" s="79"/>
      <c r="AA1361" s="79"/>
      <c r="AB1361" s="74"/>
      <c r="AC1361" s="74"/>
      <c r="AD1361" s="80"/>
      <c r="AE1361" s="74"/>
      <c r="AF1361" s="74"/>
      <c r="AG1361" s="74"/>
      <c r="AH1361" s="74"/>
      <c r="AI1361" s="74"/>
      <c r="AJ1361" s="74"/>
      <c r="AK1361" s="74"/>
      <c r="AL1361" s="74"/>
      <c r="AM1361" s="74"/>
      <c r="AN1361" s="74"/>
      <c r="AO1361" s="74"/>
      <c r="AP1361" s="74"/>
      <c r="AQ1361" s="74"/>
      <c r="AR1361" s="74"/>
      <c r="AS1361" s="74"/>
      <c r="AT1361" s="74"/>
      <c r="AU1361" s="74"/>
      <c r="AV1361" s="74"/>
      <c r="AW1361" s="74"/>
      <c r="AX1361" s="74"/>
      <c r="AY1361" s="74"/>
      <c r="AZ1361" s="74"/>
      <c r="BA1361" s="74"/>
      <c r="BB1361" s="74"/>
      <c r="BC1361" s="74"/>
      <c r="BD1361" s="74"/>
      <c r="BE1361" s="74"/>
      <c r="BF1361" s="74"/>
      <c r="BG1361" s="74"/>
      <c r="BH1361" s="74"/>
      <c r="BI1361" s="74"/>
      <c r="BJ1361" s="74"/>
      <c r="BK1361" s="74"/>
      <c r="BL1361" s="74"/>
      <c r="BM1361" s="74"/>
      <c r="BN1361" s="74"/>
      <c r="BO1361" s="74"/>
      <c r="BP1361" s="74"/>
      <c r="BQ1361" s="74" t="s">
        <v>1311</v>
      </c>
      <c r="BR1361" s="74"/>
      <c r="BS1361" s="74"/>
      <c r="BT1361" s="74"/>
      <c r="BU1361" s="74"/>
      <c r="BV1361" s="74"/>
      <c r="BW1361" s="74"/>
      <c r="BX1361" s="74"/>
      <c r="BY1361" s="74"/>
      <c r="BZ1361" s="74"/>
      <c r="CA1361" s="74"/>
      <c r="CB1361" s="74"/>
      <c r="CC1361" s="74"/>
      <c r="CD1361" s="74"/>
      <c r="CE1361" s="74"/>
      <c r="CF1361" s="74"/>
      <c r="CG1361" s="74"/>
      <c r="CH1361" s="74"/>
      <c r="CI1361" s="74"/>
      <c r="CJ1361" s="74"/>
      <c r="CK1361" s="74"/>
      <c r="CL1361" s="74"/>
      <c r="CM1361" s="74"/>
      <c r="CN1361" s="74"/>
      <c r="CO1361" s="74"/>
      <c r="CP1361" s="74"/>
      <c r="CQ1361" s="74"/>
      <c r="CR1361" s="74"/>
      <c r="CS1361" s="74"/>
      <c r="CT1361" s="74"/>
      <c r="CU1361" s="74"/>
      <c r="CV1361" s="74"/>
      <c r="CW1361" s="74" t="s">
        <v>7339</v>
      </c>
      <c r="CX1361" s="74" t="s">
        <v>1312</v>
      </c>
      <c r="CY1361" s="74" t="s">
        <v>2622</v>
      </c>
      <c r="CZ1361" s="74" t="s">
        <v>1322</v>
      </c>
      <c r="DA1361" s="74" t="s">
        <v>2501</v>
      </c>
      <c r="DB1361" s="74" t="s">
        <v>1770</v>
      </c>
    </row>
    <row r="1362" spans="1:106" s="43" customFormat="1" ht="409.5">
      <c r="A1362" s="73" t="s">
        <v>7343</v>
      </c>
      <c r="B1362" s="74" t="s">
        <v>7344</v>
      </c>
      <c r="C1362" s="75" t="s">
        <v>7345</v>
      </c>
      <c r="D1362" s="75" t="s">
        <v>2620</v>
      </c>
      <c r="E1362" s="76"/>
      <c r="F1362" s="76"/>
      <c r="G1362" s="76"/>
      <c r="H1362" s="76"/>
      <c r="I1362" s="76" t="s">
        <v>4100</v>
      </c>
      <c r="J1362" s="76"/>
      <c r="K1362" s="76"/>
      <c r="L1362" s="76" t="s">
        <v>1308</v>
      </c>
      <c r="M1362" s="76"/>
      <c r="N1362" s="77"/>
      <c r="O1362" s="76" t="s">
        <v>1321</v>
      </c>
      <c r="P1362" s="74" t="s">
        <v>1321</v>
      </c>
      <c r="Q1362" s="74"/>
      <c r="R1362" s="78" t="s">
        <v>7332</v>
      </c>
      <c r="S1362" s="74"/>
      <c r="T1362" s="79"/>
      <c r="U1362" s="79"/>
      <c r="V1362" s="74"/>
      <c r="W1362" s="79"/>
      <c r="X1362" s="79"/>
      <c r="Y1362" s="74"/>
      <c r="Z1362" s="79"/>
      <c r="AA1362" s="79"/>
      <c r="AB1362" s="74"/>
      <c r="AC1362" s="74"/>
      <c r="AD1362" s="80"/>
      <c r="AE1362" s="74"/>
      <c r="AF1362" s="74"/>
      <c r="AG1362" s="74"/>
      <c r="AH1362" s="74"/>
      <c r="AI1362" s="74"/>
      <c r="AJ1362" s="74"/>
      <c r="AK1362" s="74"/>
      <c r="AL1362" s="74"/>
      <c r="AM1362" s="74"/>
      <c r="AN1362" s="74"/>
      <c r="AO1362" s="74"/>
      <c r="AP1362" s="74"/>
      <c r="AQ1362" s="74"/>
      <c r="AR1362" s="74"/>
      <c r="AS1362" s="74"/>
      <c r="AT1362" s="74"/>
      <c r="AU1362" s="74"/>
      <c r="AV1362" s="74"/>
      <c r="AW1362" s="74"/>
      <c r="AX1362" s="74"/>
      <c r="AY1362" s="74"/>
      <c r="AZ1362" s="74"/>
      <c r="BA1362" s="74"/>
      <c r="BB1362" s="74"/>
      <c r="BC1362" s="74"/>
      <c r="BD1362" s="74"/>
      <c r="BE1362" s="74"/>
      <c r="BF1362" s="74"/>
      <c r="BG1362" s="74"/>
      <c r="BH1362" s="74"/>
      <c r="BI1362" s="74"/>
      <c r="BJ1362" s="74"/>
      <c r="BK1362" s="74"/>
      <c r="BL1362" s="74"/>
      <c r="BM1362" s="74"/>
      <c r="BN1362" s="74"/>
      <c r="BO1362" s="74"/>
      <c r="BP1362" s="74"/>
      <c r="BQ1362" s="74" t="s">
        <v>1311</v>
      </c>
      <c r="BR1362" s="74"/>
      <c r="BS1362" s="74"/>
      <c r="BT1362" s="74"/>
      <c r="BU1362" s="74"/>
      <c r="BV1362" s="74"/>
      <c r="BW1362" s="74"/>
      <c r="BX1362" s="74"/>
      <c r="BY1362" s="74"/>
      <c r="BZ1362" s="74"/>
      <c r="CA1362" s="74"/>
      <c r="CB1362" s="74"/>
      <c r="CC1362" s="74"/>
      <c r="CD1362" s="74"/>
      <c r="CE1362" s="74"/>
      <c r="CF1362" s="74"/>
      <c r="CG1362" s="74"/>
      <c r="CH1362" s="74"/>
      <c r="CI1362" s="74"/>
      <c r="CJ1362" s="74"/>
      <c r="CK1362" s="74"/>
      <c r="CL1362" s="74"/>
      <c r="CM1362" s="74"/>
      <c r="CN1362" s="74"/>
      <c r="CO1362" s="74"/>
      <c r="CP1362" s="74"/>
      <c r="CQ1362" s="74"/>
      <c r="CR1362" s="74"/>
      <c r="CS1362" s="74"/>
      <c r="CT1362" s="74"/>
      <c r="CU1362" s="74"/>
      <c r="CV1362" s="74"/>
      <c r="CW1362" s="74" t="s">
        <v>7343</v>
      </c>
      <c r="CX1362" s="74" t="s">
        <v>1312</v>
      </c>
      <c r="CY1362" s="74" t="s">
        <v>2622</v>
      </c>
      <c r="CZ1362" s="74" t="s">
        <v>1322</v>
      </c>
      <c r="DA1362" s="74" t="s">
        <v>2501</v>
      </c>
      <c r="DB1362" s="74" t="s">
        <v>7346</v>
      </c>
    </row>
    <row r="1363" spans="1:106" s="43" customFormat="1" ht="409.5">
      <c r="A1363" s="73" t="s">
        <v>7347</v>
      </c>
      <c r="B1363" s="74" t="s">
        <v>7348</v>
      </c>
      <c r="C1363" s="75" t="s">
        <v>7349</v>
      </c>
      <c r="D1363" s="75" t="s">
        <v>2620</v>
      </c>
      <c r="E1363" s="76"/>
      <c r="F1363" s="76"/>
      <c r="G1363" s="76"/>
      <c r="H1363" s="76"/>
      <c r="I1363" s="76" t="s">
        <v>4443</v>
      </c>
      <c r="J1363" s="76"/>
      <c r="K1363" s="76"/>
      <c r="L1363" s="76" t="s">
        <v>1308</v>
      </c>
      <c r="M1363" s="76"/>
      <c r="N1363" s="77"/>
      <c r="O1363" s="76" t="s">
        <v>1477</v>
      </c>
      <c r="P1363" s="74" t="s">
        <v>1477</v>
      </c>
      <c r="Q1363" s="74"/>
      <c r="R1363" s="78" t="s">
        <v>7332</v>
      </c>
      <c r="S1363" s="74"/>
      <c r="T1363" s="79"/>
      <c r="U1363" s="79"/>
      <c r="V1363" s="74"/>
      <c r="W1363" s="79"/>
      <c r="X1363" s="79"/>
      <c r="Y1363" s="74"/>
      <c r="Z1363" s="79"/>
      <c r="AA1363" s="79"/>
      <c r="AB1363" s="74"/>
      <c r="AC1363" s="74"/>
      <c r="AD1363" s="80"/>
      <c r="AE1363" s="74"/>
      <c r="AF1363" s="74"/>
      <c r="AG1363" s="74"/>
      <c r="AH1363" s="74"/>
      <c r="AI1363" s="74"/>
      <c r="AJ1363" s="74"/>
      <c r="AK1363" s="74"/>
      <c r="AL1363" s="74"/>
      <c r="AM1363" s="74"/>
      <c r="AN1363" s="74"/>
      <c r="AO1363" s="74"/>
      <c r="AP1363" s="74"/>
      <c r="AQ1363" s="74"/>
      <c r="AR1363" s="74"/>
      <c r="AS1363" s="74"/>
      <c r="AT1363" s="74"/>
      <c r="AU1363" s="74"/>
      <c r="AV1363" s="74"/>
      <c r="AW1363" s="74"/>
      <c r="AX1363" s="74"/>
      <c r="AY1363" s="74"/>
      <c r="AZ1363" s="74"/>
      <c r="BA1363" s="74"/>
      <c r="BB1363" s="74"/>
      <c r="BC1363" s="74"/>
      <c r="BD1363" s="74"/>
      <c r="BE1363" s="74"/>
      <c r="BF1363" s="74"/>
      <c r="BG1363" s="74"/>
      <c r="BH1363" s="74"/>
      <c r="BI1363" s="74"/>
      <c r="BJ1363" s="74"/>
      <c r="BK1363" s="74"/>
      <c r="BL1363" s="74"/>
      <c r="BM1363" s="74"/>
      <c r="BN1363" s="74"/>
      <c r="BO1363" s="74"/>
      <c r="BP1363" s="74"/>
      <c r="BQ1363" s="74" t="s">
        <v>1311</v>
      </c>
      <c r="BR1363" s="74"/>
      <c r="BS1363" s="74"/>
      <c r="BT1363" s="74"/>
      <c r="BU1363" s="74"/>
      <c r="BV1363" s="74"/>
      <c r="BW1363" s="74"/>
      <c r="BX1363" s="74"/>
      <c r="BY1363" s="74"/>
      <c r="BZ1363" s="74"/>
      <c r="CA1363" s="74"/>
      <c r="CB1363" s="74"/>
      <c r="CC1363" s="74"/>
      <c r="CD1363" s="74"/>
      <c r="CE1363" s="74"/>
      <c r="CF1363" s="74"/>
      <c r="CG1363" s="74"/>
      <c r="CH1363" s="74"/>
      <c r="CI1363" s="74"/>
      <c r="CJ1363" s="74"/>
      <c r="CK1363" s="74"/>
      <c r="CL1363" s="74"/>
      <c r="CM1363" s="74"/>
      <c r="CN1363" s="74"/>
      <c r="CO1363" s="74"/>
      <c r="CP1363" s="74"/>
      <c r="CQ1363" s="74"/>
      <c r="CR1363" s="74"/>
      <c r="CS1363" s="74"/>
      <c r="CT1363" s="74"/>
      <c r="CU1363" s="74"/>
      <c r="CV1363" s="74"/>
      <c r="CW1363" s="74" t="s">
        <v>7347</v>
      </c>
      <c r="CX1363" s="74" t="s">
        <v>1312</v>
      </c>
      <c r="CY1363" s="74" t="s">
        <v>2622</v>
      </c>
      <c r="CZ1363" s="74" t="s">
        <v>1322</v>
      </c>
      <c r="DA1363" s="74" t="s">
        <v>2501</v>
      </c>
      <c r="DB1363" s="74" t="s">
        <v>2886</v>
      </c>
    </row>
    <row r="1364" spans="1:106" s="43" customFormat="1" ht="409.5">
      <c r="A1364" s="73" t="s">
        <v>7350</v>
      </c>
      <c r="B1364" s="74" t="s">
        <v>7351</v>
      </c>
      <c r="C1364" s="75" t="s">
        <v>7352</v>
      </c>
      <c r="D1364" s="75" t="s">
        <v>7353</v>
      </c>
      <c r="E1364" s="76"/>
      <c r="F1364" s="76"/>
      <c r="G1364" s="76"/>
      <c r="H1364" s="76"/>
      <c r="I1364" s="76" t="s">
        <v>4833</v>
      </c>
      <c r="J1364" s="76"/>
      <c r="K1364" s="76"/>
      <c r="L1364" s="76" t="s">
        <v>1308</v>
      </c>
      <c r="M1364" s="76"/>
      <c r="N1364" s="77"/>
      <c r="O1364" s="76" t="s">
        <v>1321</v>
      </c>
      <c r="P1364" s="74" t="s">
        <v>1321</v>
      </c>
      <c r="Q1364" s="74"/>
      <c r="R1364" s="78" t="s">
        <v>7332</v>
      </c>
      <c r="S1364" s="74"/>
      <c r="T1364" s="79"/>
      <c r="U1364" s="79"/>
      <c r="V1364" s="74"/>
      <c r="W1364" s="79"/>
      <c r="X1364" s="79"/>
      <c r="Y1364" s="74"/>
      <c r="Z1364" s="79"/>
      <c r="AA1364" s="79"/>
      <c r="AB1364" s="74"/>
      <c r="AC1364" s="74"/>
      <c r="AD1364" s="80"/>
      <c r="AE1364" s="74"/>
      <c r="AF1364" s="74"/>
      <c r="AG1364" s="74"/>
      <c r="AH1364" s="74"/>
      <c r="AI1364" s="74"/>
      <c r="AJ1364" s="74"/>
      <c r="AK1364" s="74"/>
      <c r="AL1364" s="74"/>
      <c r="AM1364" s="74"/>
      <c r="AN1364" s="74"/>
      <c r="AO1364" s="74"/>
      <c r="AP1364" s="74"/>
      <c r="AQ1364" s="74"/>
      <c r="AR1364" s="74"/>
      <c r="AS1364" s="74"/>
      <c r="AT1364" s="74"/>
      <c r="AU1364" s="74"/>
      <c r="AV1364" s="74"/>
      <c r="AW1364" s="74"/>
      <c r="AX1364" s="74"/>
      <c r="AY1364" s="74"/>
      <c r="AZ1364" s="74"/>
      <c r="BA1364" s="74"/>
      <c r="BB1364" s="74"/>
      <c r="BC1364" s="74"/>
      <c r="BD1364" s="74"/>
      <c r="BE1364" s="74"/>
      <c r="BF1364" s="74"/>
      <c r="BG1364" s="74"/>
      <c r="BH1364" s="74"/>
      <c r="BI1364" s="74"/>
      <c r="BJ1364" s="74"/>
      <c r="BK1364" s="74"/>
      <c r="BL1364" s="74"/>
      <c r="BM1364" s="74"/>
      <c r="BN1364" s="74"/>
      <c r="BO1364" s="74"/>
      <c r="BP1364" s="74"/>
      <c r="BQ1364" s="74" t="s">
        <v>1311</v>
      </c>
      <c r="BR1364" s="74"/>
      <c r="BS1364" s="74"/>
      <c r="BT1364" s="74"/>
      <c r="BU1364" s="74"/>
      <c r="BV1364" s="74"/>
      <c r="BW1364" s="74"/>
      <c r="BX1364" s="74"/>
      <c r="BY1364" s="74"/>
      <c r="BZ1364" s="74"/>
      <c r="CA1364" s="74"/>
      <c r="CB1364" s="74"/>
      <c r="CC1364" s="74"/>
      <c r="CD1364" s="74"/>
      <c r="CE1364" s="74"/>
      <c r="CF1364" s="74"/>
      <c r="CG1364" s="74"/>
      <c r="CH1364" s="74"/>
      <c r="CI1364" s="74"/>
      <c r="CJ1364" s="74"/>
      <c r="CK1364" s="74"/>
      <c r="CL1364" s="74"/>
      <c r="CM1364" s="74"/>
      <c r="CN1364" s="74"/>
      <c r="CO1364" s="74"/>
      <c r="CP1364" s="74"/>
      <c r="CQ1364" s="74"/>
      <c r="CR1364" s="74"/>
      <c r="CS1364" s="74"/>
      <c r="CT1364" s="74"/>
      <c r="CU1364" s="74"/>
      <c r="CV1364" s="74"/>
      <c r="CW1364" s="74" t="s">
        <v>7350</v>
      </c>
      <c r="CX1364" s="74" t="s">
        <v>1312</v>
      </c>
      <c r="CY1364" s="74" t="s">
        <v>2622</v>
      </c>
      <c r="CZ1364" s="74" t="s">
        <v>1322</v>
      </c>
      <c r="DA1364" s="74" t="s">
        <v>2724</v>
      </c>
      <c r="DB1364" s="74" t="s">
        <v>4725</v>
      </c>
    </row>
    <row r="1365" spans="1:106" s="43" customFormat="1" ht="409.5">
      <c r="A1365" s="73" t="s">
        <v>7354</v>
      </c>
      <c r="B1365" s="74" t="s">
        <v>7355</v>
      </c>
      <c r="C1365" s="75" t="s">
        <v>7356</v>
      </c>
      <c r="D1365" s="75" t="s">
        <v>2620</v>
      </c>
      <c r="E1365" s="76"/>
      <c r="F1365" s="76"/>
      <c r="G1365" s="76"/>
      <c r="H1365" s="76"/>
      <c r="I1365" s="76" t="s">
        <v>2717</v>
      </c>
      <c r="J1365" s="76"/>
      <c r="K1365" s="76"/>
      <c r="L1365" s="76" t="s">
        <v>1308</v>
      </c>
      <c r="M1365" s="76"/>
      <c r="N1365" s="77"/>
      <c r="O1365" s="76" t="s">
        <v>2402</v>
      </c>
      <c r="P1365" s="74" t="s">
        <v>2402</v>
      </c>
      <c r="Q1365" s="74"/>
      <c r="R1365" s="78" t="s">
        <v>7332</v>
      </c>
      <c r="S1365" s="74"/>
      <c r="T1365" s="79"/>
      <c r="U1365" s="79"/>
      <c r="V1365" s="74"/>
      <c r="W1365" s="79"/>
      <c r="X1365" s="79"/>
      <c r="Y1365" s="74"/>
      <c r="Z1365" s="79"/>
      <c r="AA1365" s="79"/>
      <c r="AB1365" s="74"/>
      <c r="AC1365" s="74"/>
      <c r="AD1365" s="80"/>
      <c r="AE1365" s="74"/>
      <c r="AF1365" s="74"/>
      <c r="AG1365" s="74"/>
      <c r="AH1365" s="74"/>
      <c r="AI1365" s="74"/>
      <c r="AJ1365" s="74"/>
      <c r="AK1365" s="74"/>
      <c r="AL1365" s="74"/>
      <c r="AM1365" s="74"/>
      <c r="AN1365" s="74"/>
      <c r="AO1365" s="74"/>
      <c r="AP1365" s="74"/>
      <c r="AQ1365" s="74"/>
      <c r="AR1365" s="74"/>
      <c r="AS1365" s="74"/>
      <c r="AT1365" s="74"/>
      <c r="AU1365" s="74"/>
      <c r="AV1365" s="74"/>
      <c r="AW1365" s="74"/>
      <c r="AX1365" s="74"/>
      <c r="AY1365" s="74"/>
      <c r="AZ1365" s="74"/>
      <c r="BA1365" s="74"/>
      <c r="BB1365" s="74"/>
      <c r="BC1365" s="74"/>
      <c r="BD1365" s="74"/>
      <c r="BE1365" s="74"/>
      <c r="BF1365" s="74"/>
      <c r="BG1365" s="74"/>
      <c r="BH1365" s="74"/>
      <c r="BI1365" s="74"/>
      <c r="BJ1365" s="74"/>
      <c r="BK1365" s="74"/>
      <c r="BL1365" s="74"/>
      <c r="BM1365" s="74"/>
      <c r="BN1365" s="74"/>
      <c r="BO1365" s="74"/>
      <c r="BP1365" s="74"/>
      <c r="BQ1365" s="74" t="s">
        <v>1311</v>
      </c>
      <c r="BR1365" s="74"/>
      <c r="BS1365" s="74"/>
      <c r="BT1365" s="74"/>
      <c r="BU1365" s="74"/>
      <c r="BV1365" s="74"/>
      <c r="BW1365" s="74"/>
      <c r="BX1365" s="74"/>
      <c r="BY1365" s="74"/>
      <c r="BZ1365" s="74"/>
      <c r="CA1365" s="74"/>
      <c r="CB1365" s="74"/>
      <c r="CC1365" s="74"/>
      <c r="CD1365" s="74"/>
      <c r="CE1365" s="74"/>
      <c r="CF1365" s="74"/>
      <c r="CG1365" s="74"/>
      <c r="CH1365" s="74"/>
      <c r="CI1365" s="74"/>
      <c r="CJ1365" s="74"/>
      <c r="CK1365" s="74"/>
      <c r="CL1365" s="74"/>
      <c r="CM1365" s="74"/>
      <c r="CN1365" s="74"/>
      <c r="CO1365" s="74"/>
      <c r="CP1365" s="74"/>
      <c r="CQ1365" s="74"/>
      <c r="CR1365" s="74"/>
      <c r="CS1365" s="74"/>
      <c r="CT1365" s="74"/>
      <c r="CU1365" s="74"/>
      <c r="CV1365" s="74"/>
      <c r="CW1365" s="74" t="s">
        <v>7354</v>
      </c>
      <c r="CX1365" s="74" t="s">
        <v>1312</v>
      </c>
      <c r="CY1365" s="74" t="s">
        <v>2622</v>
      </c>
      <c r="CZ1365" s="74" t="s">
        <v>1322</v>
      </c>
      <c r="DA1365" s="74" t="s">
        <v>2501</v>
      </c>
      <c r="DB1365" s="74" t="s">
        <v>2718</v>
      </c>
    </row>
    <row r="1366" spans="1:106" s="43" customFormat="1" ht="409.5">
      <c r="A1366" s="73" t="s">
        <v>7357</v>
      </c>
      <c r="B1366" s="74" t="s">
        <v>7358</v>
      </c>
      <c r="C1366" s="75" t="s">
        <v>7359</v>
      </c>
      <c r="D1366" s="75" t="s">
        <v>2620</v>
      </c>
      <c r="E1366" s="76"/>
      <c r="F1366" s="76"/>
      <c r="G1366" s="76"/>
      <c r="H1366" s="76"/>
      <c r="I1366" s="76" t="s">
        <v>1519</v>
      </c>
      <c r="J1366" s="76"/>
      <c r="K1366" s="76"/>
      <c r="L1366" s="76" t="s">
        <v>1308</v>
      </c>
      <c r="M1366" s="76"/>
      <c r="N1366" s="77"/>
      <c r="O1366" s="76" t="s">
        <v>2402</v>
      </c>
      <c r="P1366" s="74" t="s">
        <v>2402</v>
      </c>
      <c r="Q1366" s="74"/>
      <c r="R1366" s="78" t="s">
        <v>7332</v>
      </c>
      <c r="S1366" s="74"/>
      <c r="T1366" s="79"/>
      <c r="U1366" s="79"/>
      <c r="V1366" s="74"/>
      <c r="W1366" s="79"/>
      <c r="X1366" s="79"/>
      <c r="Y1366" s="74"/>
      <c r="Z1366" s="79"/>
      <c r="AA1366" s="79"/>
      <c r="AB1366" s="74"/>
      <c r="AC1366" s="74"/>
      <c r="AD1366" s="80"/>
      <c r="AE1366" s="74"/>
      <c r="AF1366" s="74"/>
      <c r="AG1366" s="74"/>
      <c r="AH1366" s="74"/>
      <c r="AI1366" s="74"/>
      <c r="AJ1366" s="74"/>
      <c r="AK1366" s="74"/>
      <c r="AL1366" s="74"/>
      <c r="AM1366" s="74"/>
      <c r="AN1366" s="74"/>
      <c r="AO1366" s="74"/>
      <c r="AP1366" s="74"/>
      <c r="AQ1366" s="74"/>
      <c r="AR1366" s="74"/>
      <c r="AS1366" s="74"/>
      <c r="AT1366" s="74"/>
      <c r="AU1366" s="74"/>
      <c r="AV1366" s="74"/>
      <c r="AW1366" s="74"/>
      <c r="AX1366" s="74"/>
      <c r="AY1366" s="74"/>
      <c r="AZ1366" s="74"/>
      <c r="BA1366" s="74"/>
      <c r="BB1366" s="74"/>
      <c r="BC1366" s="74"/>
      <c r="BD1366" s="74"/>
      <c r="BE1366" s="74"/>
      <c r="BF1366" s="74"/>
      <c r="BG1366" s="74"/>
      <c r="BH1366" s="74"/>
      <c r="BI1366" s="74"/>
      <c r="BJ1366" s="74"/>
      <c r="BK1366" s="74"/>
      <c r="BL1366" s="74"/>
      <c r="BM1366" s="74"/>
      <c r="BN1366" s="74"/>
      <c r="BO1366" s="74"/>
      <c r="BP1366" s="74"/>
      <c r="BQ1366" s="74" t="s">
        <v>1311</v>
      </c>
      <c r="BR1366" s="74"/>
      <c r="BS1366" s="74"/>
      <c r="BT1366" s="74"/>
      <c r="BU1366" s="74"/>
      <c r="BV1366" s="74"/>
      <c r="BW1366" s="74"/>
      <c r="BX1366" s="74"/>
      <c r="BY1366" s="74"/>
      <c r="BZ1366" s="74"/>
      <c r="CA1366" s="74"/>
      <c r="CB1366" s="74"/>
      <c r="CC1366" s="74"/>
      <c r="CD1366" s="74"/>
      <c r="CE1366" s="74"/>
      <c r="CF1366" s="74"/>
      <c r="CG1366" s="74"/>
      <c r="CH1366" s="74"/>
      <c r="CI1366" s="74"/>
      <c r="CJ1366" s="74"/>
      <c r="CK1366" s="74"/>
      <c r="CL1366" s="74"/>
      <c r="CM1366" s="74"/>
      <c r="CN1366" s="74"/>
      <c r="CO1366" s="74"/>
      <c r="CP1366" s="74"/>
      <c r="CQ1366" s="74"/>
      <c r="CR1366" s="74"/>
      <c r="CS1366" s="74"/>
      <c r="CT1366" s="74"/>
      <c r="CU1366" s="74"/>
      <c r="CV1366" s="74"/>
      <c r="CW1366" s="74" t="s">
        <v>7357</v>
      </c>
      <c r="CX1366" s="74" t="s">
        <v>1312</v>
      </c>
      <c r="CY1366" s="74" t="s">
        <v>2622</v>
      </c>
      <c r="CZ1366" s="74" t="s">
        <v>1322</v>
      </c>
      <c r="DA1366" s="74" t="s">
        <v>2501</v>
      </c>
      <c r="DB1366" s="74" t="s">
        <v>7097</v>
      </c>
    </row>
    <row r="1367" spans="1:106" s="43" customFormat="1" ht="409.5">
      <c r="A1367" s="73" t="s">
        <v>7360</v>
      </c>
      <c r="B1367" s="74" t="s">
        <v>7361</v>
      </c>
      <c r="C1367" s="75" t="s">
        <v>7362</v>
      </c>
      <c r="D1367" s="75" t="s">
        <v>2620</v>
      </c>
      <c r="E1367" s="76"/>
      <c r="F1367" s="76"/>
      <c r="G1367" s="76"/>
      <c r="H1367" s="76"/>
      <c r="I1367" s="76" t="s">
        <v>2797</v>
      </c>
      <c r="J1367" s="76"/>
      <c r="K1367" s="76"/>
      <c r="L1367" s="76" t="s">
        <v>1308</v>
      </c>
      <c r="M1367" s="76"/>
      <c r="N1367" s="77"/>
      <c r="O1367" s="76" t="s">
        <v>1506</v>
      </c>
      <c r="P1367" s="74" t="s">
        <v>1506</v>
      </c>
      <c r="Q1367" s="74"/>
      <c r="R1367" s="78" t="s">
        <v>7332</v>
      </c>
      <c r="S1367" s="74"/>
      <c r="T1367" s="79"/>
      <c r="U1367" s="79"/>
      <c r="V1367" s="74"/>
      <c r="W1367" s="79"/>
      <c r="X1367" s="79"/>
      <c r="Y1367" s="74"/>
      <c r="Z1367" s="79"/>
      <c r="AA1367" s="79"/>
      <c r="AB1367" s="74"/>
      <c r="AC1367" s="74"/>
      <c r="AD1367" s="80"/>
      <c r="AE1367" s="74"/>
      <c r="AF1367" s="74"/>
      <c r="AG1367" s="74"/>
      <c r="AH1367" s="74"/>
      <c r="AI1367" s="74"/>
      <c r="AJ1367" s="74"/>
      <c r="AK1367" s="74"/>
      <c r="AL1367" s="74"/>
      <c r="AM1367" s="74"/>
      <c r="AN1367" s="74"/>
      <c r="AO1367" s="74"/>
      <c r="AP1367" s="74"/>
      <c r="AQ1367" s="74"/>
      <c r="AR1367" s="74"/>
      <c r="AS1367" s="74"/>
      <c r="AT1367" s="74"/>
      <c r="AU1367" s="74"/>
      <c r="AV1367" s="74"/>
      <c r="AW1367" s="74"/>
      <c r="AX1367" s="74"/>
      <c r="AY1367" s="74"/>
      <c r="AZ1367" s="74"/>
      <c r="BA1367" s="74"/>
      <c r="BB1367" s="74"/>
      <c r="BC1367" s="74"/>
      <c r="BD1367" s="74"/>
      <c r="BE1367" s="74"/>
      <c r="BF1367" s="74"/>
      <c r="BG1367" s="74"/>
      <c r="BH1367" s="74"/>
      <c r="BI1367" s="74"/>
      <c r="BJ1367" s="74"/>
      <c r="BK1367" s="74"/>
      <c r="BL1367" s="74"/>
      <c r="BM1367" s="74"/>
      <c r="BN1367" s="74"/>
      <c r="BO1367" s="74"/>
      <c r="BP1367" s="74"/>
      <c r="BQ1367" s="74" t="s">
        <v>1311</v>
      </c>
      <c r="BR1367" s="74"/>
      <c r="BS1367" s="74"/>
      <c r="BT1367" s="74"/>
      <c r="BU1367" s="74"/>
      <c r="BV1367" s="74"/>
      <c r="BW1367" s="74"/>
      <c r="BX1367" s="74"/>
      <c r="BY1367" s="74"/>
      <c r="BZ1367" s="74"/>
      <c r="CA1367" s="74"/>
      <c r="CB1367" s="74"/>
      <c r="CC1367" s="74"/>
      <c r="CD1367" s="74"/>
      <c r="CE1367" s="74"/>
      <c r="CF1367" s="74"/>
      <c r="CG1367" s="74"/>
      <c r="CH1367" s="74"/>
      <c r="CI1367" s="74"/>
      <c r="CJ1367" s="74"/>
      <c r="CK1367" s="74"/>
      <c r="CL1367" s="74"/>
      <c r="CM1367" s="74"/>
      <c r="CN1367" s="74"/>
      <c r="CO1367" s="74"/>
      <c r="CP1367" s="74"/>
      <c r="CQ1367" s="74"/>
      <c r="CR1367" s="74"/>
      <c r="CS1367" s="74"/>
      <c r="CT1367" s="74"/>
      <c r="CU1367" s="74"/>
      <c r="CV1367" s="74"/>
      <c r="CW1367" s="74" t="s">
        <v>7360</v>
      </c>
      <c r="CX1367" s="74" t="s">
        <v>1312</v>
      </c>
      <c r="CY1367" s="74" t="s">
        <v>2622</v>
      </c>
      <c r="CZ1367" s="74" t="s">
        <v>1322</v>
      </c>
      <c r="DA1367" s="74" t="s">
        <v>2501</v>
      </c>
      <c r="DB1367" s="74" t="s">
        <v>2798</v>
      </c>
    </row>
    <row r="1368" spans="1:106" s="43" customFormat="1" ht="409.5">
      <c r="A1368" s="73" t="s">
        <v>7363</v>
      </c>
      <c r="B1368" s="74" t="s">
        <v>7364</v>
      </c>
      <c r="C1368" s="75" t="s">
        <v>7365</v>
      </c>
      <c r="D1368" s="75" t="s">
        <v>2620</v>
      </c>
      <c r="E1368" s="76"/>
      <c r="F1368" s="76"/>
      <c r="G1368" s="76"/>
      <c r="H1368" s="76"/>
      <c r="I1368" s="76" t="s">
        <v>6146</v>
      </c>
      <c r="J1368" s="76"/>
      <c r="K1368" s="76"/>
      <c r="L1368" s="76" t="s">
        <v>1308</v>
      </c>
      <c r="M1368" s="76"/>
      <c r="N1368" s="77"/>
      <c r="O1368" s="76" t="s">
        <v>1477</v>
      </c>
      <c r="P1368" s="74" t="s">
        <v>1477</v>
      </c>
      <c r="Q1368" s="74"/>
      <c r="R1368" s="78" t="s">
        <v>7332</v>
      </c>
      <c r="S1368" s="74"/>
      <c r="T1368" s="79"/>
      <c r="U1368" s="79"/>
      <c r="V1368" s="74"/>
      <c r="W1368" s="79"/>
      <c r="X1368" s="79"/>
      <c r="Y1368" s="74"/>
      <c r="Z1368" s="79"/>
      <c r="AA1368" s="79"/>
      <c r="AB1368" s="74"/>
      <c r="AC1368" s="74"/>
      <c r="AD1368" s="80"/>
      <c r="AE1368" s="74"/>
      <c r="AF1368" s="74"/>
      <c r="AG1368" s="74"/>
      <c r="AH1368" s="74"/>
      <c r="AI1368" s="74"/>
      <c r="AJ1368" s="74"/>
      <c r="AK1368" s="74"/>
      <c r="AL1368" s="74"/>
      <c r="AM1368" s="74"/>
      <c r="AN1368" s="74"/>
      <c r="AO1368" s="74"/>
      <c r="AP1368" s="74"/>
      <c r="AQ1368" s="74"/>
      <c r="AR1368" s="74"/>
      <c r="AS1368" s="74"/>
      <c r="AT1368" s="74"/>
      <c r="AU1368" s="74"/>
      <c r="AV1368" s="74"/>
      <c r="AW1368" s="74"/>
      <c r="AX1368" s="74"/>
      <c r="AY1368" s="74"/>
      <c r="AZ1368" s="74"/>
      <c r="BA1368" s="74"/>
      <c r="BB1368" s="74"/>
      <c r="BC1368" s="74"/>
      <c r="BD1368" s="74"/>
      <c r="BE1368" s="74"/>
      <c r="BF1368" s="74"/>
      <c r="BG1368" s="74"/>
      <c r="BH1368" s="74"/>
      <c r="BI1368" s="74"/>
      <c r="BJ1368" s="74"/>
      <c r="BK1368" s="74"/>
      <c r="BL1368" s="74"/>
      <c r="BM1368" s="74"/>
      <c r="BN1368" s="74"/>
      <c r="BO1368" s="74"/>
      <c r="BP1368" s="74"/>
      <c r="BQ1368" s="74" t="s">
        <v>1311</v>
      </c>
      <c r="BR1368" s="74"/>
      <c r="BS1368" s="74"/>
      <c r="BT1368" s="74"/>
      <c r="BU1368" s="74"/>
      <c r="BV1368" s="74"/>
      <c r="BW1368" s="74"/>
      <c r="BX1368" s="74"/>
      <c r="BY1368" s="74"/>
      <c r="BZ1368" s="74"/>
      <c r="CA1368" s="74"/>
      <c r="CB1368" s="74"/>
      <c r="CC1368" s="74"/>
      <c r="CD1368" s="74"/>
      <c r="CE1368" s="74"/>
      <c r="CF1368" s="74"/>
      <c r="CG1368" s="74"/>
      <c r="CH1368" s="74"/>
      <c r="CI1368" s="74"/>
      <c r="CJ1368" s="74"/>
      <c r="CK1368" s="74"/>
      <c r="CL1368" s="74"/>
      <c r="CM1368" s="74"/>
      <c r="CN1368" s="74"/>
      <c r="CO1368" s="74"/>
      <c r="CP1368" s="74"/>
      <c r="CQ1368" s="74"/>
      <c r="CR1368" s="74"/>
      <c r="CS1368" s="74"/>
      <c r="CT1368" s="74"/>
      <c r="CU1368" s="74"/>
      <c r="CV1368" s="74"/>
      <c r="CW1368" s="74" t="s">
        <v>7363</v>
      </c>
      <c r="CX1368" s="74" t="s">
        <v>1312</v>
      </c>
      <c r="CY1368" s="74" t="s">
        <v>2622</v>
      </c>
      <c r="CZ1368" s="74" t="s">
        <v>1322</v>
      </c>
      <c r="DA1368" s="74" t="s">
        <v>2501</v>
      </c>
      <c r="DB1368" s="74" t="s">
        <v>6091</v>
      </c>
    </row>
    <row r="1369" spans="1:106" s="43" customFormat="1" ht="409.5">
      <c r="A1369" s="73" t="s">
        <v>7366</v>
      </c>
      <c r="B1369" s="74" t="s">
        <v>7367</v>
      </c>
      <c r="C1369" s="75" t="s">
        <v>7368</v>
      </c>
      <c r="D1369" s="75" t="s">
        <v>2620</v>
      </c>
      <c r="E1369" s="76"/>
      <c r="F1369" s="76"/>
      <c r="G1369" s="76"/>
      <c r="H1369" s="76"/>
      <c r="I1369" s="76" t="s">
        <v>4283</v>
      </c>
      <c r="J1369" s="76"/>
      <c r="K1369" s="76"/>
      <c r="L1369" s="76" t="s">
        <v>1308</v>
      </c>
      <c r="M1369" s="76"/>
      <c r="N1369" s="77"/>
      <c r="O1369" s="76" t="s">
        <v>1321</v>
      </c>
      <c r="P1369" s="74" t="s">
        <v>1321</v>
      </c>
      <c r="Q1369" s="74"/>
      <c r="R1369" s="78" t="s">
        <v>7332</v>
      </c>
      <c r="S1369" s="74"/>
      <c r="T1369" s="79"/>
      <c r="U1369" s="79"/>
      <c r="V1369" s="74"/>
      <c r="W1369" s="79"/>
      <c r="X1369" s="79"/>
      <c r="Y1369" s="74"/>
      <c r="Z1369" s="79"/>
      <c r="AA1369" s="79"/>
      <c r="AB1369" s="74"/>
      <c r="AC1369" s="74"/>
      <c r="AD1369" s="80"/>
      <c r="AE1369" s="74"/>
      <c r="AF1369" s="74"/>
      <c r="AG1369" s="74"/>
      <c r="AH1369" s="74"/>
      <c r="AI1369" s="74"/>
      <c r="AJ1369" s="74"/>
      <c r="AK1369" s="74"/>
      <c r="AL1369" s="74"/>
      <c r="AM1369" s="74"/>
      <c r="AN1369" s="74"/>
      <c r="AO1369" s="74"/>
      <c r="AP1369" s="74"/>
      <c r="AQ1369" s="74"/>
      <c r="AR1369" s="74"/>
      <c r="AS1369" s="74"/>
      <c r="AT1369" s="74"/>
      <c r="AU1369" s="74"/>
      <c r="AV1369" s="74"/>
      <c r="AW1369" s="74"/>
      <c r="AX1369" s="74"/>
      <c r="AY1369" s="74"/>
      <c r="AZ1369" s="74"/>
      <c r="BA1369" s="74"/>
      <c r="BB1369" s="74"/>
      <c r="BC1369" s="74"/>
      <c r="BD1369" s="74"/>
      <c r="BE1369" s="74"/>
      <c r="BF1369" s="74"/>
      <c r="BG1369" s="74"/>
      <c r="BH1369" s="74"/>
      <c r="BI1369" s="74"/>
      <c r="BJ1369" s="74"/>
      <c r="BK1369" s="74"/>
      <c r="BL1369" s="74"/>
      <c r="BM1369" s="74"/>
      <c r="BN1369" s="74"/>
      <c r="BO1369" s="74"/>
      <c r="BP1369" s="74"/>
      <c r="BQ1369" s="74" t="s">
        <v>1311</v>
      </c>
      <c r="BR1369" s="74"/>
      <c r="BS1369" s="74"/>
      <c r="BT1369" s="74"/>
      <c r="BU1369" s="74"/>
      <c r="BV1369" s="74"/>
      <c r="BW1369" s="74"/>
      <c r="BX1369" s="74"/>
      <c r="BY1369" s="74"/>
      <c r="BZ1369" s="74"/>
      <c r="CA1369" s="74"/>
      <c r="CB1369" s="74"/>
      <c r="CC1369" s="74"/>
      <c r="CD1369" s="74"/>
      <c r="CE1369" s="74"/>
      <c r="CF1369" s="74"/>
      <c r="CG1369" s="74"/>
      <c r="CH1369" s="74"/>
      <c r="CI1369" s="74"/>
      <c r="CJ1369" s="74"/>
      <c r="CK1369" s="74"/>
      <c r="CL1369" s="74"/>
      <c r="CM1369" s="74"/>
      <c r="CN1369" s="74"/>
      <c r="CO1369" s="74"/>
      <c r="CP1369" s="74"/>
      <c r="CQ1369" s="74"/>
      <c r="CR1369" s="74"/>
      <c r="CS1369" s="74"/>
      <c r="CT1369" s="74"/>
      <c r="CU1369" s="74"/>
      <c r="CV1369" s="74"/>
      <c r="CW1369" s="74" t="s">
        <v>7366</v>
      </c>
      <c r="CX1369" s="74" t="s">
        <v>1312</v>
      </c>
      <c r="CY1369" s="74" t="s">
        <v>2622</v>
      </c>
      <c r="CZ1369" s="74" t="s">
        <v>1322</v>
      </c>
      <c r="DA1369" s="74" t="s">
        <v>2501</v>
      </c>
      <c r="DB1369" s="74" t="s">
        <v>7369</v>
      </c>
    </row>
    <row r="1370" spans="1:106" s="43" customFormat="1" ht="409.5">
      <c r="A1370" s="73" t="s">
        <v>7370</v>
      </c>
      <c r="B1370" s="74" t="s">
        <v>7371</v>
      </c>
      <c r="C1370" s="75" t="s">
        <v>7372</v>
      </c>
      <c r="D1370" s="75" t="s">
        <v>2722</v>
      </c>
      <c r="E1370" s="76"/>
      <c r="F1370" s="76"/>
      <c r="G1370" s="76"/>
      <c r="H1370" s="76"/>
      <c r="I1370" s="76" t="s">
        <v>7164</v>
      </c>
      <c r="J1370" s="76"/>
      <c r="K1370" s="76"/>
      <c r="L1370" s="76" t="s">
        <v>1308</v>
      </c>
      <c r="M1370" s="76"/>
      <c r="N1370" s="77"/>
      <c r="O1370" s="76" t="s">
        <v>1321</v>
      </c>
      <c r="P1370" s="74" t="s">
        <v>1321</v>
      </c>
      <c r="Q1370" s="74"/>
      <c r="R1370" s="78" t="s">
        <v>7332</v>
      </c>
      <c r="S1370" s="74"/>
      <c r="T1370" s="79"/>
      <c r="U1370" s="79"/>
      <c r="V1370" s="74"/>
      <c r="W1370" s="79"/>
      <c r="X1370" s="79"/>
      <c r="Y1370" s="74"/>
      <c r="Z1370" s="79"/>
      <c r="AA1370" s="79"/>
      <c r="AB1370" s="74"/>
      <c r="AC1370" s="74"/>
      <c r="AD1370" s="80"/>
      <c r="AE1370" s="74"/>
      <c r="AF1370" s="74"/>
      <c r="AG1370" s="74"/>
      <c r="AH1370" s="74"/>
      <c r="AI1370" s="74"/>
      <c r="AJ1370" s="74"/>
      <c r="AK1370" s="74"/>
      <c r="AL1370" s="74"/>
      <c r="AM1370" s="74"/>
      <c r="AN1370" s="74"/>
      <c r="AO1370" s="74"/>
      <c r="AP1370" s="74"/>
      <c r="AQ1370" s="74"/>
      <c r="AR1370" s="74"/>
      <c r="AS1370" s="74"/>
      <c r="AT1370" s="74"/>
      <c r="AU1370" s="74"/>
      <c r="AV1370" s="74"/>
      <c r="AW1370" s="74"/>
      <c r="AX1370" s="74"/>
      <c r="AY1370" s="74"/>
      <c r="AZ1370" s="74"/>
      <c r="BA1370" s="74"/>
      <c r="BB1370" s="74"/>
      <c r="BC1370" s="74"/>
      <c r="BD1370" s="74"/>
      <c r="BE1370" s="74"/>
      <c r="BF1370" s="74"/>
      <c r="BG1370" s="74"/>
      <c r="BH1370" s="74"/>
      <c r="BI1370" s="74"/>
      <c r="BJ1370" s="74"/>
      <c r="BK1370" s="74"/>
      <c r="BL1370" s="74"/>
      <c r="BM1370" s="74"/>
      <c r="BN1370" s="74"/>
      <c r="BO1370" s="74"/>
      <c r="BP1370" s="74"/>
      <c r="BQ1370" s="74" t="s">
        <v>1311</v>
      </c>
      <c r="BR1370" s="74"/>
      <c r="BS1370" s="74"/>
      <c r="BT1370" s="74"/>
      <c r="BU1370" s="74"/>
      <c r="BV1370" s="74"/>
      <c r="BW1370" s="74"/>
      <c r="BX1370" s="74"/>
      <c r="BY1370" s="74"/>
      <c r="BZ1370" s="74"/>
      <c r="CA1370" s="74"/>
      <c r="CB1370" s="74"/>
      <c r="CC1370" s="74"/>
      <c r="CD1370" s="74"/>
      <c r="CE1370" s="74"/>
      <c r="CF1370" s="74"/>
      <c r="CG1370" s="74"/>
      <c r="CH1370" s="74"/>
      <c r="CI1370" s="74"/>
      <c r="CJ1370" s="74"/>
      <c r="CK1370" s="74"/>
      <c r="CL1370" s="74"/>
      <c r="CM1370" s="74"/>
      <c r="CN1370" s="74"/>
      <c r="CO1370" s="74"/>
      <c r="CP1370" s="74"/>
      <c r="CQ1370" s="74"/>
      <c r="CR1370" s="74"/>
      <c r="CS1370" s="74"/>
      <c r="CT1370" s="74"/>
      <c r="CU1370" s="74"/>
      <c r="CV1370" s="74"/>
      <c r="CW1370" s="74" t="s">
        <v>7370</v>
      </c>
      <c r="CX1370" s="74" t="s">
        <v>1312</v>
      </c>
      <c r="CY1370" s="74" t="s">
        <v>2622</v>
      </c>
      <c r="CZ1370" s="74" t="s">
        <v>1322</v>
      </c>
      <c r="DA1370" s="74" t="s">
        <v>2501</v>
      </c>
      <c r="DB1370" s="74" t="s">
        <v>7373</v>
      </c>
    </row>
    <row r="1371" spans="1:106" s="43" customFormat="1" ht="409.5">
      <c r="A1371" s="73" t="s">
        <v>7374</v>
      </c>
      <c r="B1371" s="74" t="s">
        <v>7375</v>
      </c>
      <c r="C1371" s="75" t="s">
        <v>7376</v>
      </c>
      <c r="D1371" s="75" t="s">
        <v>2620</v>
      </c>
      <c r="E1371" s="76"/>
      <c r="F1371" s="76"/>
      <c r="G1371" s="76"/>
      <c r="H1371" s="76"/>
      <c r="I1371" s="76" t="s">
        <v>7337</v>
      </c>
      <c r="J1371" s="76"/>
      <c r="K1371" s="76"/>
      <c r="L1371" s="76" t="s">
        <v>1308</v>
      </c>
      <c r="M1371" s="76"/>
      <c r="N1371" s="77"/>
      <c r="O1371" s="76" t="s">
        <v>1321</v>
      </c>
      <c r="P1371" s="74" t="s">
        <v>1321</v>
      </c>
      <c r="Q1371" s="74"/>
      <c r="R1371" s="78" t="s">
        <v>7332</v>
      </c>
      <c r="S1371" s="74"/>
      <c r="T1371" s="79"/>
      <c r="U1371" s="79"/>
      <c r="V1371" s="74"/>
      <c r="W1371" s="79"/>
      <c r="X1371" s="79"/>
      <c r="Y1371" s="74"/>
      <c r="Z1371" s="79"/>
      <c r="AA1371" s="79"/>
      <c r="AB1371" s="74"/>
      <c r="AC1371" s="74"/>
      <c r="AD1371" s="80"/>
      <c r="AE1371" s="74"/>
      <c r="AF1371" s="74"/>
      <c r="AG1371" s="74"/>
      <c r="AH1371" s="74"/>
      <c r="AI1371" s="74"/>
      <c r="AJ1371" s="74"/>
      <c r="AK1371" s="74"/>
      <c r="AL1371" s="74"/>
      <c r="AM1371" s="74"/>
      <c r="AN1371" s="74"/>
      <c r="AO1371" s="74"/>
      <c r="AP1371" s="74"/>
      <c r="AQ1371" s="74"/>
      <c r="AR1371" s="74"/>
      <c r="AS1371" s="74"/>
      <c r="AT1371" s="74"/>
      <c r="AU1371" s="74"/>
      <c r="AV1371" s="74"/>
      <c r="AW1371" s="74"/>
      <c r="AX1371" s="74"/>
      <c r="AY1371" s="74"/>
      <c r="AZ1371" s="74"/>
      <c r="BA1371" s="74"/>
      <c r="BB1371" s="74"/>
      <c r="BC1371" s="74"/>
      <c r="BD1371" s="74"/>
      <c r="BE1371" s="74"/>
      <c r="BF1371" s="74"/>
      <c r="BG1371" s="74"/>
      <c r="BH1371" s="74"/>
      <c r="BI1371" s="74"/>
      <c r="BJ1371" s="74"/>
      <c r="BK1371" s="74"/>
      <c r="BL1371" s="74"/>
      <c r="BM1371" s="74"/>
      <c r="BN1371" s="74"/>
      <c r="BO1371" s="74"/>
      <c r="BP1371" s="74"/>
      <c r="BQ1371" s="74" t="s">
        <v>1311</v>
      </c>
      <c r="BR1371" s="74"/>
      <c r="BS1371" s="74"/>
      <c r="BT1371" s="74"/>
      <c r="BU1371" s="74"/>
      <c r="BV1371" s="74"/>
      <c r="BW1371" s="74"/>
      <c r="BX1371" s="74"/>
      <c r="BY1371" s="74"/>
      <c r="BZ1371" s="74"/>
      <c r="CA1371" s="74"/>
      <c r="CB1371" s="74"/>
      <c r="CC1371" s="74"/>
      <c r="CD1371" s="74"/>
      <c r="CE1371" s="74"/>
      <c r="CF1371" s="74"/>
      <c r="CG1371" s="74"/>
      <c r="CH1371" s="74"/>
      <c r="CI1371" s="74"/>
      <c r="CJ1371" s="74"/>
      <c r="CK1371" s="74"/>
      <c r="CL1371" s="74"/>
      <c r="CM1371" s="74"/>
      <c r="CN1371" s="74"/>
      <c r="CO1371" s="74"/>
      <c r="CP1371" s="74"/>
      <c r="CQ1371" s="74"/>
      <c r="CR1371" s="74"/>
      <c r="CS1371" s="74"/>
      <c r="CT1371" s="74"/>
      <c r="CU1371" s="74"/>
      <c r="CV1371" s="74"/>
      <c r="CW1371" s="74" t="s">
        <v>7374</v>
      </c>
      <c r="CX1371" s="74" t="s">
        <v>1312</v>
      </c>
      <c r="CY1371" s="74" t="s">
        <v>2622</v>
      </c>
      <c r="CZ1371" s="74" t="s">
        <v>1322</v>
      </c>
      <c r="DA1371" s="74" t="s">
        <v>2501</v>
      </c>
      <c r="DB1371" s="74" t="s">
        <v>7338</v>
      </c>
    </row>
    <row r="1372" spans="1:106" s="43" customFormat="1" ht="409.5">
      <c r="A1372" s="73" t="s">
        <v>7377</v>
      </c>
      <c r="B1372" s="74" t="s">
        <v>7378</v>
      </c>
      <c r="C1372" s="75" t="s">
        <v>7379</v>
      </c>
      <c r="D1372" s="75" t="s">
        <v>7353</v>
      </c>
      <c r="E1372" s="76"/>
      <c r="F1372" s="76"/>
      <c r="G1372" s="76"/>
      <c r="H1372" s="76"/>
      <c r="I1372" s="76" t="s">
        <v>7164</v>
      </c>
      <c r="J1372" s="76"/>
      <c r="K1372" s="76"/>
      <c r="L1372" s="76" t="s">
        <v>1308</v>
      </c>
      <c r="M1372" s="76"/>
      <c r="N1372" s="77"/>
      <c r="O1372" s="76" t="s">
        <v>1321</v>
      </c>
      <c r="P1372" s="74" t="s">
        <v>1321</v>
      </c>
      <c r="Q1372" s="74"/>
      <c r="R1372" s="78" t="s">
        <v>7332</v>
      </c>
      <c r="S1372" s="74"/>
      <c r="T1372" s="79"/>
      <c r="U1372" s="79"/>
      <c r="V1372" s="74"/>
      <c r="W1372" s="79"/>
      <c r="X1372" s="79"/>
      <c r="Y1372" s="74"/>
      <c r="Z1372" s="79"/>
      <c r="AA1372" s="79"/>
      <c r="AB1372" s="74"/>
      <c r="AC1372" s="74"/>
      <c r="AD1372" s="80"/>
      <c r="AE1372" s="74"/>
      <c r="AF1372" s="74"/>
      <c r="AG1372" s="74"/>
      <c r="AH1372" s="74"/>
      <c r="AI1372" s="74"/>
      <c r="AJ1372" s="74"/>
      <c r="AK1372" s="74"/>
      <c r="AL1372" s="74"/>
      <c r="AM1372" s="74"/>
      <c r="AN1372" s="74"/>
      <c r="AO1372" s="74"/>
      <c r="AP1372" s="74"/>
      <c r="AQ1372" s="74"/>
      <c r="AR1372" s="74"/>
      <c r="AS1372" s="74"/>
      <c r="AT1372" s="74"/>
      <c r="AU1372" s="74"/>
      <c r="AV1372" s="74"/>
      <c r="AW1372" s="74"/>
      <c r="AX1372" s="74"/>
      <c r="AY1372" s="74"/>
      <c r="AZ1372" s="74"/>
      <c r="BA1372" s="74"/>
      <c r="BB1372" s="74"/>
      <c r="BC1372" s="74"/>
      <c r="BD1372" s="74"/>
      <c r="BE1372" s="74"/>
      <c r="BF1372" s="74"/>
      <c r="BG1372" s="74"/>
      <c r="BH1372" s="74"/>
      <c r="BI1372" s="74"/>
      <c r="BJ1372" s="74"/>
      <c r="BK1372" s="74"/>
      <c r="BL1372" s="74"/>
      <c r="BM1372" s="74"/>
      <c r="BN1372" s="74"/>
      <c r="BO1372" s="74"/>
      <c r="BP1372" s="74"/>
      <c r="BQ1372" s="74" t="s">
        <v>1311</v>
      </c>
      <c r="BR1372" s="74"/>
      <c r="BS1372" s="74"/>
      <c r="BT1372" s="74"/>
      <c r="BU1372" s="74"/>
      <c r="BV1372" s="74"/>
      <c r="BW1372" s="74"/>
      <c r="BX1372" s="74"/>
      <c r="BY1372" s="74"/>
      <c r="BZ1372" s="74"/>
      <c r="CA1372" s="74"/>
      <c r="CB1372" s="74"/>
      <c r="CC1372" s="74"/>
      <c r="CD1372" s="74"/>
      <c r="CE1372" s="74"/>
      <c r="CF1372" s="74"/>
      <c r="CG1372" s="74"/>
      <c r="CH1372" s="74"/>
      <c r="CI1372" s="74"/>
      <c r="CJ1372" s="74"/>
      <c r="CK1372" s="74"/>
      <c r="CL1372" s="74"/>
      <c r="CM1372" s="74"/>
      <c r="CN1372" s="74"/>
      <c r="CO1372" s="74"/>
      <c r="CP1372" s="74"/>
      <c r="CQ1372" s="74"/>
      <c r="CR1372" s="74"/>
      <c r="CS1372" s="74"/>
      <c r="CT1372" s="74"/>
      <c r="CU1372" s="74"/>
      <c r="CV1372" s="74"/>
      <c r="CW1372" s="74" t="s">
        <v>7377</v>
      </c>
      <c r="CX1372" s="74" t="s">
        <v>1312</v>
      </c>
      <c r="CY1372" s="74" t="s">
        <v>2622</v>
      </c>
      <c r="CZ1372" s="74" t="s">
        <v>1322</v>
      </c>
      <c r="DA1372" s="74" t="s">
        <v>2501</v>
      </c>
      <c r="DB1372" s="74" t="s">
        <v>7380</v>
      </c>
    </row>
    <row r="1373" spans="1:106" s="43" customFormat="1" ht="409.5">
      <c r="A1373" s="73" t="s">
        <v>7381</v>
      </c>
      <c r="B1373" s="74" t="s">
        <v>7382</v>
      </c>
      <c r="C1373" s="75" t="s">
        <v>7383</v>
      </c>
      <c r="D1373" s="75" t="s">
        <v>2655</v>
      </c>
      <c r="E1373" s="76"/>
      <c r="F1373" s="76"/>
      <c r="G1373" s="76"/>
      <c r="H1373" s="76"/>
      <c r="I1373" s="76" t="s">
        <v>4283</v>
      </c>
      <c r="J1373" s="76"/>
      <c r="K1373" s="76"/>
      <c r="L1373" s="76" t="s">
        <v>1308</v>
      </c>
      <c r="M1373" s="76"/>
      <c r="N1373" s="77"/>
      <c r="O1373" s="76" t="s">
        <v>1321</v>
      </c>
      <c r="P1373" s="74" t="s">
        <v>1321</v>
      </c>
      <c r="Q1373" s="74"/>
      <c r="R1373" s="78" t="s">
        <v>7332</v>
      </c>
      <c r="S1373" s="74"/>
      <c r="T1373" s="79"/>
      <c r="U1373" s="79"/>
      <c r="V1373" s="74"/>
      <c r="W1373" s="79"/>
      <c r="X1373" s="79"/>
      <c r="Y1373" s="74"/>
      <c r="Z1373" s="79"/>
      <c r="AA1373" s="79"/>
      <c r="AB1373" s="74"/>
      <c r="AC1373" s="74"/>
      <c r="AD1373" s="80"/>
      <c r="AE1373" s="74"/>
      <c r="AF1373" s="74"/>
      <c r="AG1373" s="74"/>
      <c r="AH1373" s="74"/>
      <c r="AI1373" s="74"/>
      <c r="AJ1373" s="74"/>
      <c r="AK1373" s="74"/>
      <c r="AL1373" s="74"/>
      <c r="AM1373" s="74"/>
      <c r="AN1373" s="74"/>
      <c r="AO1373" s="74"/>
      <c r="AP1373" s="74"/>
      <c r="AQ1373" s="74"/>
      <c r="AR1373" s="74"/>
      <c r="AS1373" s="74"/>
      <c r="AT1373" s="74"/>
      <c r="AU1373" s="74"/>
      <c r="AV1373" s="74"/>
      <c r="AW1373" s="74"/>
      <c r="AX1373" s="74"/>
      <c r="AY1373" s="74"/>
      <c r="AZ1373" s="74"/>
      <c r="BA1373" s="74"/>
      <c r="BB1373" s="74"/>
      <c r="BC1373" s="74"/>
      <c r="BD1373" s="74"/>
      <c r="BE1373" s="74"/>
      <c r="BF1373" s="74"/>
      <c r="BG1373" s="74"/>
      <c r="BH1373" s="74"/>
      <c r="BI1373" s="74"/>
      <c r="BJ1373" s="74"/>
      <c r="BK1373" s="74"/>
      <c r="BL1373" s="74"/>
      <c r="BM1373" s="74"/>
      <c r="BN1373" s="74"/>
      <c r="BO1373" s="74"/>
      <c r="BP1373" s="74"/>
      <c r="BQ1373" s="74" t="s">
        <v>1311</v>
      </c>
      <c r="BR1373" s="74"/>
      <c r="BS1373" s="74"/>
      <c r="BT1373" s="74"/>
      <c r="BU1373" s="74"/>
      <c r="BV1373" s="74"/>
      <c r="BW1373" s="74"/>
      <c r="BX1373" s="74"/>
      <c r="BY1373" s="74"/>
      <c r="BZ1373" s="74"/>
      <c r="CA1373" s="74"/>
      <c r="CB1373" s="74"/>
      <c r="CC1373" s="74"/>
      <c r="CD1373" s="74"/>
      <c r="CE1373" s="74"/>
      <c r="CF1373" s="74"/>
      <c r="CG1373" s="74"/>
      <c r="CH1373" s="74"/>
      <c r="CI1373" s="74"/>
      <c r="CJ1373" s="74"/>
      <c r="CK1373" s="74"/>
      <c r="CL1373" s="74"/>
      <c r="CM1373" s="74"/>
      <c r="CN1373" s="74"/>
      <c r="CO1373" s="74"/>
      <c r="CP1373" s="74"/>
      <c r="CQ1373" s="74"/>
      <c r="CR1373" s="74"/>
      <c r="CS1373" s="74"/>
      <c r="CT1373" s="74"/>
      <c r="CU1373" s="74"/>
      <c r="CV1373" s="74"/>
      <c r="CW1373" s="74" t="s">
        <v>7381</v>
      </c>
      <c r="CX1373" s="74" t="s">
        <v>1312</v>
      </c>
      <c r="CY1373" s="74" t="s">
        <v>2622</v>
      </c>
      <c r="CZ1373" s="74" t="s">
        <v>1322</v>
      </c>
      <c r="DA1373" s="74" t="s">
        <v>2501</v>
      </c>
      <c r="DB1373" s="74" t="s">
        <v>7369</v>
      </c>
    </row>
    <row r="1374" spans="1:106" s="43" customFormat="1" ht="409.5">
      <c r="A1374" s="73" t="s">
        <v>7384</v>
      </c>
      <c r="B1374" s="74" t="s">
        <v>7385</v>
      </c>
      <c r="C1374" s="75" t="s">
        <v>7386</v>
      </c>
      <c r="D1374" s="75" t="s">
        <v>2722</v>
      </c>
      <c r="E1374" s="76"/>
      <c r="F1374" s="76"/>
      <c r="G1374" s="76"/>
      <c r="H1374" s="76"/>
      <c r="I1374" s="76" t="s">
        <v>7387</v>
      </c>
      <c r="J1374" s="76"/>
      <c r="K1374" s="76"/>
      <c r="L1374" s="76" t="s">
        <v>1308</v>
      </c>
      <c r="M1374" s="76"/>
      <c r="N1374" s="77"/>
      <c r="O1374" s="76" t="s">
        <v>2382</v>
      </c>
      <c r="P1374" s="74" t="s">
        <v>2382</v>
      </c>
      <c r="Q1374" s="74"/>
      <c r="R1374" s="78" t="s">
        <v>7332</v>
      </c>
      <c r="S1374" s="74"/>
      <c r="T1374" s="79"/>
      <c r="U1374" s="79"/>
      <c r="V1374" s="74"/>
      <c r="W1374" s="79"/>
      <c r="X1374" s="79"/>
      <c r="Y1374" s="74"/>
      <c r="Z1374" s="79"/>
      <c r="AA1374" s="79"/>
      <c r="AB1374" s="74"/>
      <c r="AC1374" s="74"/>
      <c r="AD1374" s="80"/>
      <c r="AE1374" s="74"/>
      <c r="AF1374" s="74"/>
      <c r="AG1374" s="74"/>
      <c r="AH1374" s="74"/>
      <c r="AI1374" s="74"/>
      <c r="AJ1374" s="74"/>
      <c r="AK1374" s="74"/>
      <c r="AL1374" s="74"/>
      <c r="AM1374" s="74"/>
      <c r="AN1374" s="74"/>
      <c r="AO1374" s="74"/>
      <c r="AP1374" s="74"/>
      <c r="AQ1374" s="74"/>
      <c r="AR1374" s="74"/>
      <c r="AS1374" s="74"/>
      <c r="AT1374" s="74"/>
      <c r="AU1374" s="74"/>
      <c r="AV1374" s="74"/>
      <c r="AW1374" s="74"/>
      <c r="AX1374" s="74"/>
      <c r="AY1374" s="74"/>
      <c r="AZ1374" s="74"/>
      <c r="BA1374" s="74"/>
      <c r="BB1374" s="74"/>
      <c r="BC1374" s="74"/>
      <c r="BD1374" s="74"/>
      <c r="BE1374" s="74"/>
      <c r="BF1374" s="74"/>
      <c r="BG1374" s="74"/>
      <c r="BH1374" s="74"/>
      <c r="BI1374" s="74"/>
      <c r="BJ1374" s="74"/>
      <c r="BK1374" s="74"/>
      <c r="BL1374" s="74"/>
      <c r="BM1374" s="74"/>
      <c r="BN1374" s="74"/>
      <c r="BO1374" s="74"/>
      <c r="BP1374" s="74"/>
      <c r="BQ1374" s="74" t="s">
        <v>1311</v>
      </c>
      <c r="BR1374" s="74"/>
      <c r="BS1374" s="74"/>
      <c r="BT1374" s="74"/>
      <c r="BU1374" s="74"/>
      <c r="BV1374" s="74"/>
      <c r="BW1374" s="74"/>
      <c r="BX1374" s="74"/>
      <c r="BY1374" s="74"/>
      <c r="BZ1374" s="74"/>
      <c r="CA1374" s="74"/>
      <c r="CB1374" s="74"/>
      <c r="CC1374" s="74"/>
      <c r="CD1374" s="74"/>
      <c r="CE1374" s="74"/>
      <c r="CF1374" s="74"/>
      <c r="CG1374" s="74"/>
      <c r="CH1374" s="74"/>
      <c r="CI1374" s="74"/>
      <c r="CJ1374" s="74"/>
      <c r="CK1374" s="74"/>
      <c r="CL1374" s="74"/>
      <c r="CM1374" s="74"/>
      <c r="CN1374" s="74"/>
      <c r="CO1374" s="74"/>
      <c r="CP1374" s="74"/>
      <c r="CQ1374" s="74"/>
      <c r="CR1374" s="74"/>
      <c r="CS1374" s="74"/>
      <c r="CT1374" s="74"/>
      <c r="CU1374" s="74"/>
      <c r="CV1374" s="74"/>
      <c r="CW1374" s="74" t="s">
        <v>7384</v>
      </c>
      <c r="CX1374" s="74" t="s">
        <v>1312</v>
      </c>
      <c r="CY1374" s="74" t="s">
        <v>2622</v>
      </c>
      <c r="CZ1374" s="74" t="s">
        <v>1322</v>
      </c>
      <c r="DA1374" s="74" t="s">
        <v>2724</v>
      </c>
      <c r="DB1374" s="74" t="s">
        <v>7388</v>
      </c>
    </row>
    <row r="1375" spans="1:106" s="43" customFormat="1" ht="409.5">
      <c r="A1375" s="73" t="s">
        <v>7389</v>
      </c>
      <c r="B1375" s="74" t="s">
        <v>7390</v>
      </c>
      <c r="C1375" s="75" t="s">
        <v>7341</v>
      </c>
      <c r="D1375" s="75" t="s">
        <v>2620</v>
      </c>
      <c r="E1375" s="76"/>
      <c r="F1375" s="76"/>
      <c r="G1375" s="76"/>
      <c r="H1375" s="76"/>
      <c r="I1375" s="76" t="s">
        <v>4432</v>
      </c>
      <c r="J1375" s="76"/>
      <c r="K1375" s="76"/>
      <c r="L1375" s="76" t="s">
        <v>1308</v>
      </c>
      <c r="M1375" s="76"/>
      <c r="N1375" s="77"/>
      <c r="O1375" s="76" t="s">
        <v>1477</v>
      </c>
      <c r="P1375" s="74" t="s">
        <v>1477</v>
      </c>
      <c r="Q1375" s="74"/>
      <c r="R1375" s="78" t="s">
        <v>7332</v>
      </c>
      <c r="S1375" s="74"/>
      <c r="T1375" s="79"/>
      <c r="U1375" s="79"/>
      <c r="V1375" s="74"/>
      <c r="W1375" s="79"/>
      <c r="X1375" s="79"/>
      <c r="Y1375" s="74"/>
      <c r="Z1375" s="79"/>
      <c r="AA1375" s="79"/>
      <c r="AB1375" s="74"/>
      <c r="AC1375" s="74"/>
      <c r="AD1375" s="80"/>
      <c r="AE1375" s="74"/>
      <c r="AF1375" s="74"/>
      <c r="AG1375" s="74"/>
      <c r="AH1375" s="74"/>
      <c r="AI1375" s="74"/>
      <c r="AJ1375" s="74"/>
      <c r="AK1375" s="74"/>
      <c r="AL1375" s="74"/>
      <c r="AM1375" s="74"/>
      <c r="AN1375" s="74"/>
      <c r="AO1375" s="74"/>
      <c r="AP1375" s="74"/>
      <c r="AQ1375" s="74"/>
      <c r="AR1375" s="74"/>
      <c r="AS1375" s="74"/>
      <c r="AT1375" s="74"/>
      <c r="AU1375" s="74"/>
      <c r="AV1375" s="74"/>
      <c r="AW1375" s="74"/>
      <c r="AX1375" s="74"/>
      <c r="AY1375" s="74"/>
      <c r="AZ1375" s="74"/>
      <c r="BA1375" s="74"/>
      <c r="BB1375" s="74"/>
      <c r="BC1375" s="74"/>
      <c r="BD1375" s="74"/>
      <c r="BE1375" s="74"/>
      <c r="BF1375" s="74"/>
      <c r="BG1375" s="74"/>
      <c r="BH1375" s="74"/>
      <c r="BI1375" s="74"/>
      <c r="BJ1375" s="74"/>
      <c r="BK1375" s="74"/>
      <c r="BL1375" s="74"/>
      <c r="BM1375" s="74"/>
      <c r="BN1375" s="74"/>
      <c r="BO1375" s="74"/>
      <c r="BP1375" s="74"/>
      <c r="BQ1375" s="74" t="s">
        <v>1311</v>
      </c>
      <c r="BR1375" s="74"/>
      <c r="BS1375" s="74"/>
      <c r="BT1375" s="74"/>
      <c r="BU1375" s="74"/>
      <c r="BV1375" s="74"/>
      <c r="BW1375" s="74"/>
      <c r="BX1375" s="74"/>
      <c r="BY1375" s="74"/>
      <c r="BZ1375" s="74"/>
      <c r="CA1375" s="74"/>
      <c r="CB1375" s="74"/>
      <c r="CC1375" s="74"/>
      <c r="CD1375" s="74"/>
      <c r="CE1375" s="74"/>
      <c r="CF1375" s="74"/>
      <c r="CG1375" s="74"/>
      <c r="CH1375" s="74"/>
      <c r="CI1375" s="74"/>
      <c r="CJ1375" s="74"/>
      <c r="CK1375" s="74"/>
      <c r="CL1375" s="74"/>
      <c r="CM1375" s="74"/>
      <c r="CN1375" s="74"/>
      <c r="CO1375" s="74"/>
      <c r="CP1375" s="74"/>
      <c r="CQ1375" s="74"/>
      <c r="CR1375" s="74"/>
      <c r="CS1375" s="74"/>
      <c r="CT1375" s="74"/>
      <c r="CU1375" s="74"/>
      <c r="CV1375" s="74"/>
      <c r="CW1375" s="74" t="s">
        <v>7389</v>
      </c>
      <c r="CX1375" s="74" t="s">
        <v>1312</v>
      </c>
      <c r="CY1375" s="74" t="s">
        <v>2622</v>
      </c>
      <c r="CZ1375" s="74" t="s">
        <v>1322</v>
      </c>
      <c r="DA1375" s="74" t="s">
        <v>2501</v>
      </c>
      <c r="DB1375" s="74" t="s">
        <v>7218</v>
      </c>
    </row>
    <row r="1376" spans="1:106" s="43" customFormat="1" ht="409.5">
      <c r="A1376" s="73" t="s">
        <v>7391</v>
      </c>
      <c r="B1376" s="74" t="s">
        <v>7392</v>
      </c>
      <c r="C1376" s="75" t="s">
        <v>7393</v>
      </c>
      <c r="D1376" s="75" t="s">
        <v>2620</v>
      </c>
      <c r="E1376" s="76"/>
      <c r="F1376" s="76"/>
      <c r="G1376" s="76"/>
      <c r="H1376" s="76"/>
      <c r="I1376" s="76" t="s">
        <v>1557</v>
      </c>
      <c r="J1376" s="76"/>
      <c r="K1376" s="76"/>
      <c r="L1376" s="76" t="s">
        <v>1308</v>
      </c>
      <c r="M1376" s="76"/>
      <c r="N1376" s="77"/>
      <c r="O1376" s="76" t="s">
        <v>1477</v>
      </c>
      <c r="P1376" s="74" t="s">
        <v>1477</v>
      </c>
      <c r="Q1376" s="74"/>
      <c r="R1376" s="78" t="s">
        <v>7332</v>
      </c>
      <c r="S1376" s="74"/>
      <c r="T1376" s="79"/>
      <c r="U1376" s="79"/>
      <c r="V1376" s="74"/>
      <c r="W1376" s="79"/>
      <c r="X1376" s="79"/>
      <c r="Y1376" s="74"/>
      <c r="Z1376" s="79"/>
      <c r="AA1376" s="79"/>
      <c r="AB1376" s="74"/>
      <c r="AC1376" s="74"/>
      <c r="AD1376" s="80"/>
      <c r="AE1376" s="74"/>
      <c r="AF1376" s="74"/>
      <c r="AG1376" s="74"/>
      <c r="AH1376" s="74"/>
      <c r="AI1376" s="74"/>
      <c r="AJ1376" s="74"/>
      <c r="AK1376" s="74"/>
      <c r="AL1376" s="74"/>
      <c r="AM1376" s="74"/>
      <c r="AN1376" s="74"/>
      <c r="AO1376" s="74"/>
      <c r="AP1376" s="74"/>
      <c r="AQ1376" s="74"/>
      <c r="AR1376" s="74"/>
      <c r="AS1376" s="74"/>
      <c r="AT1376" s="74"/>
      <c r="AU1376" s="74"/>
      <c r="AV1376" s="74"/>
      <c r="AW1376" s="74"/>
      <c r="AX1376" s="74"/>
      <c r="AY1376" s="74"/>
      <c r="AZ1376" s="74"/>
      <c r="BA1376" s="74"/>
      <c r="BB1376" s="74"/>
      <c r="BC1376" s="74"/>
      <c r="BD1376" s="74"/>
      <c r="BE1376" s="74"/>
      <c r="BF1376" s="74"/>
      <c r="BG1376" s="74"/>
      <c r="BH1376" s="74"/>
      <c r="BI1376" s="74"/>
      <c r="BJ1376" s="74"/>
      <c r="BK1376" s="74"/>
      <c r="BL1376" s="74"/>
      <c r="BM1376" s="74"/>
      <c r="BN1376" s="74"/>
      <c r="BO1376" s="74"/>
      <c r="BP1376" s="74"/>
      <c r="BQ1376" s="74" t="s">
        <v>1311</v>
      </c>
      <c r="BR1376" s="74"/>
      <c r="BS1376" s="74"/>
      <c r="BT1376" s="74"/>
      <c r="BU1376" s="74"/>
      <c r="BV1376" s="74"/>
      <c r="BW1376" s="74"/>
      <c r="BX1376" s="74"/>
      <c r="BY1376" s="74"/>
      <c r="BZ1376" s="74"/>
      <c r="CA1376" s="74"/>
      <c r="CB1376" s="74"/>
      <c r="CC1376" s="74"/>
      <c r="CD1376" s="74"/>
      <c r="CE1376" s="74"/>
      <c r="CF1376" s="74"/>
      <c r="CG1376" s="74"/>
      <c r="CH1376" s="74"/>
      <c r="CI1376" s="74"/>
      <c r="CJ1376" s="74"/>
      <c r="CK1376" s="74"/>
      <c r="CL1376" s="74"/>
      <c r="CM1376" s="74"/>
      <c r="CN1376" s="74"/>
      <c r="CO1376" s="74"/>
      <c r="CP1376" s="74"/>
      <c r="CQ1376" s="74"/>
      <c r="CR1376" s="74"/>
      <c r="CS1376" s="74"/>
      <c r="CT1376" s="74"/>
      <c r="CU1376" s="74"/>
      <c r="CV1376" s="74"/>
      <c r="CW1376" s="74" t="s">
        <v>7391</v>
      </c>
      <c r="CX1376" s="74" t="s">
        <v>1312</v>
      </c>
      <c r="CY1376" s="74" t="s">
        <v>2622</v>
      </c>
      <c r="CZ1376" s="74" t="s">
        <v>1322</v>
      </c>
      <c r="DA1376" s="74" t="s">
        <v>2501</v>
      </c>
      <c r="DB1376" s="74" t="s">
        <v>7296</v>
      </c>
    </row>
    <row r="1377" spans="1:106" s="43" customFormat="1" ht="409.5">
      <c r="A1377" s="73" t="s">
        <v>7394</v>
      </c>
      <c r="B1377" s="74" t="s">
        <v>7395</v>
      </c>
      <c r="C1377" s="75" t="s">
        <v>7396</v>
      </c>
      <c r="D1377" s="75" t="s">
        <v>7353</v>
      </c>
      <c r="E1377" s="76"/>
      <c r="F1377" s="76"/>
      <c r="G1377" s="76"/>
      <c r="H1377" s="76"/>
      <c r="I1377" s="76" t="s">
        <v>7164</v>
      </c>
      <c r="J1377" s="76"/>
      <c r="K1377" s="76"/>
      <c r="L1377" s="76" t="s">
        <v>1308</v>
      </c>
      <c r="M1377" s="76"/>
      <c r="N1377" s="77"/>
      <c r="O1377" s="76" t="s">
        <v>1321</v>
      </c>
      <c r="P1377" s="74" t="s">
        <v>1321</v>
      </c>
      <c r="Q1377" s="74"/>
      <c r="R1377" s="78" t="s">
        <v>7332</v>
      </c>
      <c r="S1377" s="74"/>
      <c r="T1377" s="79"/>
      <c r="U1377" s="79"/>
      <c r="V1377" s="74"/>
      <c r="W1377" s="79"/>
      <c r="X1377" s="79"/>
      <c r="Y1377" s="74"/>
      <c r="Z1377" s="79"/>
      <c r="AA1377" s="79"/>
      <c r="AB1377" s="74"/>
      <c r="AC1377" s="74"/>
      <c r="AD1377" s="80"/>
      <c r="AE1377" s="74"/>
      <c r="AF1377" s="74"/>
      <c r="AG1377" s="74"/>
      <c r="AH1377" s="74"/>
      <c r="AI1377" s="74"/>
      <c r="AJ1377" s="74"/>
      <c r="AK1377" s="74"/>
      <c r="AL1377" s="74"/>
      <c r="AM1377" s="74"/>
      <c r="AN1377" s="74"/>
      <c r="AO1377" s="74"/>
      <c r="AP1377" s="74"/>
      <c r="AQ1377" s="74"/>
      <c r="AR1377" s="74"/>
      <c r="AS1377" s="74"/>
      <c r="AT1377" s="74"/>
      <c r="AU1377" s="74"/>
      <c r="AV1377" s="74"/>
      <c r="AW1377" s="74"/>
      <c r="AX1377" s="74"/>
      <c r="AY1377" s="74"/>
      <c r="AZ1377" s="74"/>
      <c r="BA1377" s="74"/>
      <c r="BB1377" s="74"/>
      <c r="BC1377" s="74"/>
      <c r="BD1377" s="74"/>
      <c r="BE1377" s="74"/>
      <c r="BF1377" s="74"/>
      <c r="BG1377" s="74"/>
      <c r="BH1377" s="74"/>
      <c r="BI1377" s="74"/>
      <c r="BJ1377" s="74"/>
      <c r="BK1377" s="74"/>
      <c r="BL1377" s="74"/>
      <c r="BM1377" s="74"/>
      <c r="BN1377" s="74"/>
      <c r="BO1377" s="74"/>
      <c r="BP1377" s="74"/>
      <c r="BQ1377" s="74" t="s">
        <v>1311</v>
      </c>
      <c r="BR1377" s="74"/>
      <c r="BS1377" s="74"/>
      <c r="BT1377" s="74"/>
      <c r="BU1377" s="74"/>
      <c r="BV1377" s="74"/>
      <c r="BW1377" s="74"/>
      <c r="BX1377" s="74"/>
      <c r="BY1377" s="74"/>
      <c r="BZ1377" s="74"/>
      <c r="CA1377" s="74"/>
      <c r="CB1377" s="74"/>
      <c r="CC1377" s="74"/>
      <c r="CD1377" s="74"/>
      <c r="CE1377" s="74"/>
      <c r="CF1377" s="74"/>
      <c r="CG1377" s="74"/>
      <c r="CH1377" s="74"/>
      <c r="CI1377" s="74"/>
      <c r="CJ1377" s="74"/>
      <c r="CK1377" s="74"/>
      <c r="CL1377" s="74"/>
      <c r="CM1377" s="74"/>
      <c r="CN1377" s="74"/>
      <c r="CO1377" s="74"/>
      <c r="CP1377" s="74"/>
      <c r="CQ1377" s="74"/>
      <c r="CR1377" s="74"/>
      <c r="CS1377" s="74"/>
      <c r="CT1377" s="74"/>
      <c r="CU1377" s="74"/>
      <c r="CV1377" s="74"/>
      <c r="CW1377" s="74" t="s">
        <v>7394</v>
      </c>
      <c r="CX1377" s="74" t="s">
        <v>1312</v>
      </c>
      <c r="CY1377" s="74" t="s">
        <v>2622</v>
      </c>
      <c r="CZ1377" s="74" t="s">
        <v>1322</v>
      </c>
      <c r="DA1377" s="74" t="s">
        <v>2501</v>
      </c>
      <c r="DB1377" s="74" t="s">
        <v>7397</v>
      </c>
    </row>
    <row r="1378" spans="1:106" s="43" customFormat="1" ht="409.5">
      <c r="A1378" s="73" t="s">
        <v>7398</v>
      </c>
      <c r="B1378" s="74" t="s">
        <v>7399</v>
      </c>
      <c r="C1378" s="75" t="s">
        <v>7400</v>
      </c>
      <c r="D1378" s="75" t="s">
        <v>2620</v>
      </c>
      <c r="E1378" s="76"/>
      <c r="F1378" s="76"/>
      <c r="G1378" s="76"/>
      <c r="H1378" s="76"/>
      <c r="I1378" s="76" t="s">
        <v>2812</v>
      </c>
      <c r="J1378" s="76"/>
      <c r="K1378" s="76"/>
      <c r="L1378" s="76" t="s">
        <v>1308</v>
      </c>
      <c r="M1378" s="76"/>
      <c r="N1378" s="77"/>
      <c r="O1378" s="76" t="s">
        <v>1506</v>
      </c>
      <c r="P1378" s="74" t="s">
        <v>1506</v>
      </c>
      <c r="Q1378" s="74"/>
      <c r="R1378" s="78" t="s">
        <v>7332</v>
      </c>
      <c r="S1378" s="74"/>
      <c r="T1378" s="79"/>
      <c r="U1378" s="79"/>
      <c r="V1378" s="74"/>
      <c r="W1378" s="79"/>
      <c r="X1378" s="79"/>
      <c r="Y1378" s="74"/>
      <c r="Z1378" s="79"/>
      <c r="AA1378" s="79"/>
      <c r="AB1378" s="74"/>
      <c r="AC1378" s="74"/>
      <c r="AD1378" s="80"/>
      <c r="AE1378" s="74"/>
      <c r="AF1378" s="74"/>
      <c r="AG1378" s="74"/>
      <c r="AH1378" s="74"/>
      <c r="AI1378" s="74"/>
      <c r="AJ1378" s="74"/>
      <c r="AK1378" s="74"/>
      <c r="AL1378" s="74"/>
      <c r="AM1378" s="74"/>
      <c r="AN1378" s="74"/>
      <c r="AO1378" s="74"/>
      <c r="AP1378" s="74"/>
      <c r="AQ1378" s="74"/>
      <c r="AR1378" s="74"/>
      <c r="AS1378" s="74"/>
      <c r="AT1378" s="74"/>
      <c r="AU1378" s="74"/>
      <c r="AV1378" s="74"/>
      <c r="AW1378" s="74"/>
      <c r="AX1378" s="74"/>
      <c r="AY1378" s="74"/>
      <c r="AZ1378" s="74"/>
      <c r="BA1378" s="74"/>
      <c r="BB1378" s="74"/>
      <c r="BC1378" s="74"/>
      <c r="BD1378" s="74"/>
      <c r="BE1378" s="74"/>
      <c r="BF1378" s="74"/>
      <c r="BG1378" s="74"/>
      <c r="BH1378" s="74"/>
      <c r="BI1378" s="74"/>
      <c r="BJ1378" s="74"/>
      <c r="BK1378" s="74"/>
      <c r="BL1378" s="74"/>
      <c r="BM1378" s="74"/>
      <c r="BN1378" s="74"/>
      <c r="BO1378" s="74"/>
      <c r="BP1378" s="74"/>
      <c r="BQ1378" s="74" t="s">
        <v>1311</v>
      </c>
      <c r="BR1378" s="74"/>
      <c r="BS1378" s="74"/>
      <c r="BT1378" s="74"/>
      <c r="BU1378" s="74"/>
      <c r="BV1378" s="74"/>
      <c r="BW1378" s="74"/>
      <c r="BX1378" s="74"/>
      <c r="BY1378" s="74"/>
      <c r="BZ1378" s="74"/>
      <c r="CA1378" s="74"/>
      <c r="CB1378" s="74"/>
      <c r="CC1378" s="74"/>
      <c r="CD1378" s="74"/>
      <c r="CE1378" s="74"/>
      <c r="CF1378" s="74"/>
      <c r="CG1378" s="74"/>
      <c r="CH1378" s="74"/>
      <c r="CI1378" s="74"/>
      <c r="CJ1378" s="74"/>
      <c r="CK1378" s="74"/>
      <c r="CL1378" s="74"/>
      <c r="CM1378" s="74"/>
      <c r="CN1378" s="74"/>
      <c r="CO1378" s="74"/>
      <c r="CP1378" s="74"/>
      <c r="CQ1378" s="74"/>
      <c r="CR1378" s="74"/>
      <c r="CS1378" s="74"/>
      <c r="CT1378" s="74"/>
      <c r="CU1378" s="74"/>
      <c r="CV1378" s="74"/>
      <c r="CW1378" s="74" t="s">
        <v>7398</v>
      </c>
      <c r="CX1378" s="74" t="s">
        <v>1312</v>
      </c>
      <c r="CY1378" s="74" t="s">
        <v>2622</v>
      </c>
      <c r="CZ1378" s="74" t="s">
        <v>1322</v>
      </c>
      <c r="DA1378" s="74" t="s">
        <v>2501</v>
      </c>
      <c r="DB1378" s="74" t="s">
        <v>1478</v>
      </c>
    </row>
    <row r="1379" spans="1:106" s="43" customFormat="1" ht="409.5">
      <c r="A1379" s="73" t="s">
        <v>7401</v>
      </c>
      <c r="B1379" s="74" t="s">
        <v>7402</v>
      </c>
      <c r="C1379" s="75" t="s">
        <v>7403</v>
      </c>
      <c r="D1379" s="75" t="s">
        <v>2620</v>
      </c>
      <c r="E1379" s="76"/>
      <c r="F1379" s="76"/>
      <c r="G1379" s="76"/>
      <c r="H1379" s="76"/>
      <c r="I1379" s="76" t="s">
        <v>5949</v>
      </c>
      <c r="J1379" s="76"/>
      <c r="K1379" s="76"/>
      <c r="L1379" s="76" t="s">
        <v>1308</v>
      </c>
      <c r="M1379" s="76"/>
      <c r="N1379" s="77"/>
      <c r="O1379" s="76" t="s">
        <v>1477</v>
      </c>
      <c r="P1379" s="74" t="s">
        <v>1477</v>
      </c>
      <c r="Q1379" s="74"/>
      <c r="R1379" s="78" t="s">
        <v>7332</v>
      </c>
      <c r="S1379" s="74"/>
      <c r="T1379" s="79"/>
      <c r="U1379" s="79"/>
      <c r="V1379" s="74"/>
      <c r="W1379" s="79"/>
      <c r="X1379" s="79"/>
      <c r="Y1379" s="74"/>
      <c r="Z1379" s="79"/>
      <c r="AA1379" s="79"/>
      <c r="AB1379" s="74"/>
      <c r="AC1379" s="74"/>
      <c r="AD1379" s="80"/>
      <c r="AE1379" s="74"/>
      <c r="AF1379" s="74"/>
      <c r="AG1379" s="74"/>
      <c r="AH1379" s="74"/>
      <c r="AI1379" s="74"/>
      <c r="AJ1379" s="74"/>
      <c r="AK1379" s="74"/>
      <c r="AL1379" s="74"/>
      <c r="AM1379" s="74"/>
      <c r="AN1379" s="74"/>
      <c r="AO1379" s="74"/>
      <c r="AP1379" s="74"/>
      <c r="AQ1379" s="74"/>
      <c r="AR1379" s="74"/>
      <c r="AS1379" s="74"/>
      <c r="AT1379" s="74"/>
      <c r="AU1379" s="74"/>
      <c r="AV1379" s="74"/>
      <c r="AW1379" s="74"/>
      <c r="AX1379" s="74"/>
      <c r="AY1379" s="74"/>
      <c r="AZ1379" s="74"/>
      <c r="BA1379" s="74"/>
      <c r="BB1379" s="74"/>
      <c r="BC1379" s="74"/>
      <c r="BD1379" s="74"/>
      <c r="BE1379" s="74"/>
      <c r="BF1379" s="74"/>
      <c r="BG1379" s="74"/>
      <c r="BH1379" s="74"/>
      <c r="BI1379" s="74"/>
      <c r="BJ1379" s="74"/>
      <c r="BK1379" s="74"/>
      <c r="BL1379" s="74"/>
      <c r="BM1379" s="74"/>
      <c r="BN1379" s="74"/>
      <c r="BO1379" s="74"/>
      <c r="BP1379" s="74"/>
      <c r="BQ1379" s="74" t="s">
        <v>1311</v>
      </c>
      <c r="BR1379" s="74"/>
      <c r="BS1379" s="74"/>
      <c r="BT1379" s="74"/>
      <c r="BU1379" s="74"/>
      <c r="BV1379" s="74"/>
      <c r="BW1379" s="74"/>
      <c r="BX1379" s="74"/>
      <c r="BY1379" s="74"/>
      <c r="BZ1379" s="74"/>
      <c r="CA1379" s="74"/>
      <c r="CB1379" s="74"/>
      <c r="CC1379" s="74"/>
      <c r="CD1379" s="74"/>
      <c r="CE1379" s="74"/>
      <c r="CF1379" s="74"/>
      <c r="CG1379" s="74"/>
      <c r="CH1379" s="74"/>
      <c r="CI1379" s="74"/>
      <c r="CJ1379" s="74"/>
      <c r="CK1379" s="74"/>
      <c r="CL1379" s="74"/>
      <c r="CM1379" s="74"/>
      <c r="CN1379" s="74"/>
      <c r="CO1379" s="74"/>
      <c r="CP1379" s="74"/>
      <c r="CQ1379" s="74"/>
      <c r="CR1379" s="74"/>
      <c r="CS1379" s="74"/>
      <c r="CT1379" s="74"/>
      <c r="CU1379" s="74"/>
      <c r="CV1379" s="74"/>
      <c r="CW1379" s="74" t="s">
        <v>7401</v>
      </c>
      <c r="CX1379" s="74" t="s">
        <v>1312</v>
      </c>
      <c r="CY1379" s="74" t="s">
        <v>2622</v>
      </c>
      <c r="CZ1379" s="74" t="s">
        <v>1322</v>
      </c>
      <c r="DA1379" s="74" t="s">
        <v>2501</v>
      </c>
      <c r="DB1379" s="74" t="s">
        <v>7404</v>
      </c>
    </row>
    <row r="1380" spans="1:106" s="43" customFormat="1" ht="409.5">
      <c r="A1380" s="73" t="s">
        <v>7405</v>
      </c>
      <c r="B1380" s="74" t="s">
        <v>7406</v>
      </c>
      <c r="C1380" s="75" t="s">
        <v>7407</v>
      </c>
      <c r="D1380" s="75" t="s">
        <v>2620</v>
      </c>
      <c r="E1380" s="76"/>
      <c r="F1380" s="76"/>
      <c r="G1380" s="76"/>
      <c r="H1380" s="76"/>
      <c r="I1380" s="76" t="s">
        <v>2697</v>
      </c>
      <c r="J1380" s="76"/>
      <c r="K1380" s="76"/>
      <c r="L1380" s="76" t="s">
        <v>1308</v>
      </c>
      <c r="M1380" s="76"/>
      <c r="N1380" s="77"/>
      <c r="O1380" s="76" t="s">
        <v>2402</v>
      </c>
      <c r="P1380" s="74" t="s">
        <v>2402</v>
      </c>
      <c r="Q1380" s="74"/>
      <c r="R1380" s="78" t="s">
        <v>7332</v>
      </c>
      <c r="S1380" s="74"/>
      <c r="T1380" s="79"/>
      <c r="U1380" s="79"/>
      <c r="V1380" s="74"/>
      <c r="W1380" s="79"/>
      <c r="X1380" s="79"/>
      <c r="Y1380" s="74"/>
      <c r="Z1380" s="79"/>
      <c r="AA1380" s="79"/>
      <c r="AB1380" s="74"/>
      <c r="AC1380" s="74"/>
      <c r="AD1380" s="80"/>
      <c r="AE1380" s="74"/>
      <c r="AF1380" s="74"/>
      <c r="AG1380" s="74"/>
      <c r="AH1380" s="74"/>
      <c r="AI1380" s="74"/>
      <c r="AJ1380" s="74"/>
      <c r="AK1380" s="74"/>
      <c r="AL1380" s="74"/>
      <c r="AM1380" s="74"/>
      <c r="AN1380" s="74"/>
      <c r="AO1380" s="74"/>
      <c r="AP1380" s="74"/>
      <c r="AQ1380" s="74"/>
      <c r="AR1380" s="74"/>
      <c r="AS1380" s="74"/>
      <c r="AT1380" s="74"/>
      <c r="AU1380" s="74"/>
      <c r="AV1380" s="74"/>
      <c r="AW1380" s="74"/>
      <c r="AX1380" s="74"/>
      <c r="AY1380" s="74"/>
      <c r="AZ1380" s="74"/>
      <c r="BA1380" s="74"/>
      <c r="BB1380" s="74"/>
      <c r="BC1380" s="74"/>
      <c r="BD1380" s="74"/>
      <c r="BE1380" s="74"/>
      <c r="BF1380" s="74"/>
      <c r="BG1380" s="74"/>
      <c r="BH1380" s="74"/>
      <c r="BI1380" s="74"/>
      <c r="BJ1380" s="74"/>
      <c r="BK1380" s="74"/>
      <c r="BL1380" s="74"/>
      <c r="BM1380" s="74"/>
      <c r="BN1380" s="74"/>
      <c r="BO1380" s="74"/>
      <c r="BP1380" s="74"/>
      <c r="BQ1380" s="74" t="s">
        <v>1311</v>
      </c>
      <c r="BR1380" s="74"/>
      <c r="BS1380" s="74"/>
      <c r="BT1380" s="74"/>
      <c r="BU1380" s="74"/>
      <c r="BV1380" s="74"/>
      <c r="BW1380" s="74"/>
      <c r="BX1380" s="74"/>
      <c r="BY1380" s="74"/>
      <c r="BZ1380" s="74"/>
      <c r="CA1380" s="74"/>
      <c r="CB1380" s="74"/>
      <c r="CC1380" s="74"/>
      <c r="CD1380" s="74"/>
      <c r="CE1380" s="74"/>
      <c r="CF1380" s="74"/>
      <c r="CG1380" s="74"/>
      <c r="CH1380" s="74"/>
      <c r="CI1380" s="74"/>
      <c r="CJ1380" s="74"/>
      <c r="CK1380" s="74"/>
      <c r="CL1380" s="74"/>
      <c r="CM1380" s="74"/>
      <c r="CN1380" s="74"/>
      <c r="CO1380" s="74"/>
      <c r="CP1380" s="74"/>
      <c r="CQ1380" s="74"/>
      <c r="CR1380" s="74"/>
      <c r="CS1380" s="74"/>
      <c r="CT1380" s="74"/>
      <c r="CU1380" s="74"/>
      <c r="CV1380" s="74"/>
      <c r="CW1380" s="74" t="s">
        <v>7405</v>
      </c>
      <c r="CX1380" s="74" t="s">
        <v>1312</v>
      </c>
      <c r="CY1380" s="74" t="s">
        <v>2622</v>
      </c>
      <c r="CZ1380" s="74" t="s">
        <v>1322</v>
      </c>
      <c r="DA1380" s="74" t="s">
        <v>2501</v>
      </c>
      <c r="DB1380" s="74" t="s">
        <v>2802</v>
      </c>
    </row>
    <row r="1381" spans="1:106" s="43" customFormat="1" ht="409.5">
      <c r="A1381" s="73" t="s">
        <v>7408</v>
      </c>
      <c r="B1381" s="74" t="s">
        <v>7409</v>
      </c>
      <c r="C1381" s="75" t="s">
        <v>7410</v>
      </c>
      <c r="D1381" s="75" t="s">
        <v>2670</v>
      </c>
      <c r="E1381" s="76"/>
      <c r="F1381" s="76"/>
      <c r="G1381" s="76"/>
      <c r="H1381" s="76"/>
      <c r="I1381" s="76" t="s">
        <v>2671</v>
      </c>
      <c r="J1381" s="76"/>
      <c r="K1381" s="76"/>
      <c r="L1381" s="76" t="s">
        <v>1308</v>
      </c>
      <c r="M1381" s="76"/>
      <c r="N1381" s="77"/>
      <c r="O1381" s="76" t="s">
        <v>1436</v>
      </c>
      <c r="P1381" s="74" t="s">
        <v>1436</v>
      </c>
      <c r="Q1381" s="74"/>
      <c r="R1381" s="78" t="s">
        <v>7332</v>
      </c>
      <c r="S1381" s="74"/>
      <c r="T1381" s="79"/>
      <c r="U1381" s="79"/>
      <c r="V1381" s="74"/>
      <c r="W1381" s="79"/>
      <c r="X1381" s="79"/>
      <c r="Y1381" s="74"/>
      <c r="Z1381" s="79"/>
      <c r="AA1381" s="79"/>
      <c r="AB1381" s="74"/>
      <c r="AC1381" s="74"/>
      <c r="AD1381" s="80"/>
      <c r="AE1381" s="74"/>
      <c r="AF1381" s="74"/>
      <c r="AG1381" s="74"/>
      <c r="AH1381" s="74"/>
      <c r="AI1381" s="74"/>
      <c r="AJ1381" s="74"/>
      <c r="AK1381" s="74"/>
      <c r="AL1381" s="74"/>
      <c r="AM1381" s="74"/>
      <c r="AN1381" s="74"/>
      <c r="AO1381" s="74"/>
      <c r="AP1381" s="74"/>
      <c r="AQ1381" s="74"/>
      <c r="AR1381" s="74"/>
      <c r="AS1381" s="74"/>
      <c r="AT1381" s="74"/>
      <c r="AU1381" s="74"/>
      <c r="AV1381" s="74"/>
      <c r="AW1381" s="74"/>
      <c r="AX1381" s="74"/>
      <c r="AY1381" s="74"/>
      <c r="AZ1381" s="74"/>
      <c r="BA1381" s="74"/>
      <c r="BB1381" s="74"/>
      <c r="BC1381" s="74"/>
      <c r="BD1381" s="74"/>
      <c r="BE1381" s="74"/>
      <c r="BF1381" s="74"/>
      <c r="BG1381" s="74"/>
      <c r="BH1381" s="74"/>
      <c r="BI1381" s="74"/>
      <c r="BJ1381" s="74"/>
      <c r="BK1381" s="74"/>
      <c r="BL1381" s="74"/>
      <c r="BM1381" s="74"/>
      <c r="BN1381" s="74"/>
      <c r="BO1381" s="74"/>
      <c r="BP1381" s="74"/>
      <c r="BQ1381" s="74" t="s">
        <v>1311</v>
      </c>
      <c r="BR1381" s="74"/>
      <c r="BS1381" s="74"/>
      <c r="BT1381" s="74"/>
      <c r="BU1381" s="74"/>
      <c r="BV1381" s="74"/>
      <c r="BW1381" s="74"/>
      <c r="BX1381" s="74"/>
      <c r="BY1381" s="74"/>
      <c r="BZ1381" s="74"/>
      <c r="CA1381" s="74"/>
      <c r="CB1381" s="74"/>
      <c r="CC1381" s="74"/>
      <c r="CD1381" s="74"/>
      <c r="CE1381" s="74"/>
      <c r="CF1381" s="74"/>
      <c r="CG1381" s="74"/>
      <c r="CH1381" s="74"/>
      <c r="CI1381" s="74"/>
      <c r="CJ1381" s="74"/>
      <c r="CK1381" s="74"/>
      <c r="CL1381" s="74"/>
      <c r="CM1381" s="74"/>
      <c r="CN1381" s="74"/>
      <c r="CO1381" s="74"/>
      <c r="CP1381" s="74"/>
      <c r="CQ1381" s="74"/>
      <c r="CR1381" s="74"/>
      <c r="CS1381" s="74"/>
      <c r="CT1381" s="74"/>
      <c r="CU1381" s="74"/>
      <c r="CV1381" s="74"/>
      <c r="CW1381" s="74" t="s">
        <v>7408</v>
      </c>
      <c r="CX1381" s="74" t="s">
        <v>1312</v>
      </c>
      <c r="CY1381" s="74" t="s">
        <v>2622</v>
      </c>
      <c r="CZ1381" s="74" t="s">
        <v>1322</v>
      </c>
      <c r="DA1381" s="74" t="s">
        <v>2501</v>
      </c>
      <c r="DB1381" s="74" t="s">
        <v>2672</v>
      </c>
    </row>
    <row r="1382" spans="1:106" s="43" customFormat="1" ht="345">
      <c r="A1382" s="73" t="s">
        <v>7411</v>
      </c>
      <c r="B1382" s="74" t="s">
        <v>7412</v>
      </c>
      <c r="C1382" s="75" t="s">
        <v>7413</v>
      </c>
      <c r="D1382" s="75" t="s">
        <v>7414</v>
      </c>
      <c r="E1382" s="76"/>
      <c r="F1382" s="76"/>
      <c r="G1382" s="76"/>
      <c r="H1382" s="76"/>
      <c r="I1382" s="76" t="s">
        <v>7387</v>
      </c>
      <c r="J1382" s="76"/>
      <c r="K1382" s="76"/>
      <c r="L1382" s="76" t="s">
        <v>1308</v>
      </c>
      <c r="M1382" s="76"/>
      <c r="N1382" s="77"/>
      <c r="O1382" s="76" t="s">
        <v>1321</v>
      </c>
      <c r="P1382" s="74" t="s">
        <v>1321</v>
      </c>
      <c r="Q1382" s="74"/>
      <c r="R1382" s="78" t="s">
        <v>7332</v>
      </c>
      <c r="S1382" s="74"/>
      <c r="T1382" s="79"/>
      <c r="U1382" s="79"/>
      <c r="V1382" s="74"/>
      <c r="W1382" s="79"/>
      <c r="X1382" s="79"/>
      <c r="Y1382" s="74"/>
      <c r="Z1382" s="79"/>
      <c r="AA1382" s="79"/>
      <c r="AB1382" s="74"/>
      <c r="AC1382" s="74"/>
      <c r="AD1382" s="80"/>
      <c r="AE1382" s="74"/>
      <c r="AF1382" s="74"/>
      <c r="AG1382" s="74"/>
      <c r="AH1382" s="74"/>
      <c r="AI1382" s="74"/>
      <c r="AJ1382" s="74"/>
      <c r="AK1382" s="74"/>
      <c r="AL1382" s="74"/>
      <c r="AM1382" s="74"/>
      <c r="AN1382" s="74"/>
      <c r="AO1382" s="74"/>
      <c r="AP1382" s="74"/>
      <c r="AQ1382" s="74"/>
      <c r="AR1382" s="74"/>
      <c r="AS1382" s="74"/>
      <c r="AT1382" s="74"/>
      <c r="AU1382" s="74"/>
      <c r="AV1382" s="74"/>
      <c r="AW1382" s="74"/>
      <c r="AX1382" s="74"/>
      <c r="AY1382" s="74"/>
      <c r="AZ1382" s="74"/>
      <c r="BA1382" s="74"/>
      <c r="BB1382" s="74"/>
      <c r="BC1382" s="74"/>
      <c r="BD1382" s="74"/>
      <c r="BE1382" s="74"/>
      <c r="BF1382" s="74"/>
      <c r="BG1382" s="74"/>
      <c r="BH1382" s="74"/>
      <c r="BI1382" s="74"/>
      <c r="BJ1382" s="74"/>
      <c r="BK1382" s="74"/>
      <c r="BL1382" s="74"/>
      <c r="BM1382" s="74"/>
      <c r="BN1382" s="74"/>
      <c r="BO1382" s="74"/>
      <c r="BP1382" s="74"/>
      <c r="BQ1382" s="74" t="s">
        <v>1311</v>
      </c>
      <c r="BR1382" s="74"/>
      <c r="BS1382" s="74"/>
      <c r="BT1382" s="74"/>
      <c r="BU1382" s="74"/>
      <c r="BV1382" s="74"/>
      <c r="BW1382" s="74"/>
      <c r="BX1382" s="74"/>
      <c r="BY1382" s="74"/>
      <c r="BZ1382" s="74"/>
      <c r="CA1382" s="74"/>
      <c r="CB1382" s="74"/>
      <c r="CC1382" s="74"/>
      <c r="CD1382" s="74"/>
      <c r="CE1382" s="74"/>
      <c r="CF1382" s="74"/>
      <c r="CG1382" s="74"/>
      <c r="CH1382" s="74"/>
      <c r="CI1382" s="74"/>
      <c r="CJ1382" s="74"/>
      <c r="CK1382" s="74"/>
      <c r="CL1382" s="74"/>
      <c r="CM1382" s="74"/>
      <c r="CN1382" s="74"/>
      <c r="CO1382" s="74"/>
      <c r="CP1382" s="74"/>
      <c r="CQ1382" s="74"/>
      <c r="CR1382" s="74"/>
      <c r="CS1382" s="74"/>
      <c r="CT1382" s="74"/>
      <c r="CU1382" s="74"/>
      <c r="CV1382" s="74"/>
      <c r="CW1382" s="74" t="s">
        <v>7411</v>
      </c>
      <c r="CX1382" s="74" t="s">
        <v>1312</v>
      </c>
      <c r="CY1382" s="74" t="s">
        <v>2622</v>
      </c>
      <c r="CZ1382" s="74" t="s">
        <v>1322</v>
      </c>
      <c r="DA1382" s="74" t="s">
        <v>2724</v>
      </c>
      <c r="DB1382" s="74" t="s">
        <v>2677</v>
      </c>
    </row>
    <row r="1383" spans="1:106" s="43" customFormat="1" ht="409.5">
      <c r="A1383" s="73" t="s">
        <v>7415</v>
      </c>
      <c r="B1383" s="74" t="s">
        <v>7416</v>
      </c>
      <c r="C1383" s="75" t="s">
        <v>7417</v>
      </c>
      <c r="D1383" s="75" t="s">
        <v>7353</v>
      </c>
      <c r="E1383" s="76"/>
      <c r="F1383" s="76"/>
      <c r="G1383" s="76"/>
      <c r="H1383" s="76"/>
      <c r="I1383" s="76" t="s">
        <v>4556</v>
      </c>
      <c r="J1383" s="76"/>
      <c r="K1383" s="76"/>
      <c r="L1383" s="76" t="s">
        <v>1308</v>
      </c>
      <c r="M1383" s="76"/>
      <c r="N1383" s="77"/>
      <c r="O1383" s="76" t="s">
        <v>1321</v>
      </c>
      <c r="P1383" s="74" t="s">
        <v>1321</v>
      </c>
      <c r="Q1383" s="74"/>
      <c r="R1383" s="78" t="s">
        <v>7332</v>
      </c>
      <c r="S1383" s="74"/>
      <c r="T1383" s="79"/>
      <c r="U1383" s="79"/>
      <c r="V1383" s="74"/>
      <c r="W1383" s="79"/>
      <c r="X1383" s="79"/>
      <c r="Y1383" s="74"/>
      <c r="Z1383" s="79"/>
      <c r="AA1383" s="79"/>
      <c r="AB1383" s="74"/>
      <c r="AC1383" s="74"/>
      <c r="AD1383" s="80"/>
      <c r="AE1383" s="74"/>
      <c r="AF1383" s="74"/>
      <c r="AG1383" s="74"/>
      <c r="AH1383" s="74"/>
      <c r="AI1383" s="74"/>
      <c r="AJ1383" s="74"/>
      <c r="AK1383" s="74"/>
      <c r="AL1383" s="74"/>
      <c r="AM1383" s="74"/>
      <c r="AN1383" s="74"/>
      <c r="AO1383" s="74"/>
      <c r="AP1383" s="74"/>
      <c r="AQ1383" s="74"/>
      <c r="AR1383" s="74"/>
      <c r="AS1383" s="74"/>
      <c r="AT1383" s="74"/>
      <c r="AU1383" s="74"/>
      <c r="AV1383" s="74"/>
      <c r="AW1383" s="74"/>
      <c r="AX1383" s="74"/>
      <c r="AY1383" s="74"/>
      <c r="AZ1383" s="74"/>
      <c r="BA1383" s="74"/>
      <c r="BB1383" s="74"/>
      <c r="BC1383" s="74"/>
      <c r="BD1383" s="74"/>
      <c r="BE1383" s="74"/>
      <c r="BF1383" s="74"/>
      <c r="BG1383" s="74"/>
      <c r="BH1383" s="74"/>
      <c r="BI1383" s="74"/>
      <c r="BJ1383" s="74"/>
      <c r="BK1383" s="74"/>
      <c r="BL1383" s="74"/>
      <c r="BM1383" s="74"/>
      <c r="BN1383" s="74"/>
      <c r="BO1383" s="74"/>
      <c r="BP1383" s="74"/>
      <c r="BQ1383" s="74" t="s">
        <v>1311</v>
      </c>
      <c r="BR1383" s="74"/>
      <c r="BS1383" s="74"/>
      <c r="BT1383" s="74"/>
      <c r="BU1383" s="74"/>
      <c r="BV1383" s="74"/>
      <c r="BW1383" s="74"/>
      <c r="BX1383" s="74"/>
      <c r="BY1383" s="74"/>
      <c r="BZ1383" s="74"/>
      <c r="CA1383" s="74"/>
      <c r="CB1383" s="74"/>
      <c r="CC1383" s="74"/>
      <c r="CD1383" s="74"/>
      <c r="CE1383" s="74"/>
      <c r="CF1383" s="74"/>
      <c r="CG1383" s="74"/>
      <c r="CH1383" s="74"/>
      <c r="CI1383" s="74"/>
      <c r="CJ1383" s="74"/>
      <c r="CK1383" s="74"/>
      <c r="CL1383" s="74"/>
      <c r="CM1383" s="74"/>
      <c r="CN1383" s="74"/>
      <c r="CO1383" s="74"/>
      <c r="CP1383" s="74"/>
      <c r="CQ1383" s="74"/>
      <c r="CR1383" s="74"/>
      <c r="CS1383" s="74"/>
      <c r="CT1383" s="74"/>
      <c r="CU1383" s="74"/>
      <c r="CV1383" s="74"/>
      <c r="CW1383" s="74" t="s">
        <v>7415</v>
      </c>
      <c r="CX1383" s="74" t="s">
        <v>1312</v>
      </c>
      <c r="CY1383" s="74" t="s">
        <v>2622</v>
      </c>
      <c r="CZ1383" s="74" t="s">
        <v>1322</v>
      </c>
      <c r="DA1383" s="74" t="s">
        <v>2501</v>
      </c>
      <c r="DB1383" s="74" t="s">
        <v>1695</v>
      </c>
    </row>
    <row r="1384" spans="1:106" s="43" customFormat="1" ht="409.5">
      <c r="A1384" s="73" t="s">
        <v>7418</v>
      </c>
      <c r="B1384" s="74" t="s">
        <v>7419</v>
      </c>
      <c r="C1384" s="75" t="s">
        <v>7417</v>
      </c>
      <c r="D1384" s="75" t="s">
        <v>7353</v>
      </c>
      <c r="E1384" s="76"/>
      <c r="F1384" s="76"/>
      <c r="G1384" s="76"/>
      <c r="H1384" s="76"/>
      <c r="I1384" s="76" t="s">
        <v>2723</v>
      </c>
      <c r="J1384" s="76"/>
      <c r="K1384" s="76"/>
      <c r="L1384" s="76" t="s">
        <v>1308</v>
      </c>
      <c r="M1384" s="76"/>
      <c r="N1384" s="77"/>
      <c r="O1384" s="76" t="s">
        <v>1477</v>
      </c>
      <c r="P1384" s="74" t="s">
        <v>1477</v>
      </c>
      <c r="Q1384" s="74"/>
      <c r="R1384" s="78" t="s">
        <v>7332</v>
      </c>
      <c r="S1384" s="74"/>
      <c r="T1384" s="79"/>
      <c r="U1384" s="79"/>
      <c r="V1384" s="74"/>
      <c r="W1384" s="79"/>
      <c r="X1384" s="79"/>
      <c r="Y1384" s="74"/>
      <c r="Z1384" s="79"/>
      <c r="AA1384" s="79"/>
      <c r="AB1384" s="74"/>
      <c r="AC1384" s="74"/>
      <c r="AD1384" s="80"/>
      <c r="AE1384" s="74"/>
      <c r="AF1384" s="74"/>
      <c r="AG1384" s="74"/>
      <c r="AH1384" s="74"/>
      <c r="AI1384" s="74"/>
      <c r="AJ1384" s="74"/>
      <c r="AK1384" s="74"/>
      <c r="AL1384" s="74"/>
      <c r="AM1384" s="74"/>
      <c r="AN1384" s="74"/>
      <c r="AO1384" s="74"/>
      <c r="AP1384" s="74"/>
      <c r="AQ1384" s="74"/>
      <c r="AR1384" s="74"/>
      <c r="AS1384" s="74"/>
      <c r="AT1384" s="74"/>
      <c r="AU1384" s="74"/>
      <c r="AV1384" s="74"/>
      <c r="AW1384" s="74"/>
      <c r="AX1384" s="74"/>
      <c r="AY1384" s="74"/>
      <c r="AZ1384" s="74"/>
      <c r="BA1384" s="74"/>
      <c r="BB1384" s="74"/>
      <c r="BC1384" s="74"/>
      <c r="BD1384" s="74"/>
      <c r="BE1384" s="74"/>
      <c r="BF1384" s="74"/>
      <c r="BG1384" s="74"/>
      <c r="BH1384" s="74"/>
      <c r="BI1384" s="74"/>
      <c r="BJ1384" s="74"/>
      <c r="BK1384" s="74"/>
      <c r="BL1384" s="74"/>
      <c r="BM1384" s="74"/>
      <c r="BN1384" s="74"/>
      <c r="BO1384" s="74"/>
      <c r="BP1384" s="74"/>
      <c r="BQ1384" s="74" t="s">
        <v>1311</v>
      </c>
      <c r="BR1384" s="74"/>
      <c r="BS1384" s="74"/>
      <c r="BT1384" s="74"/>
      <c r="BU1384" s="74"/>
      <c r="BV1384" s="74"/>
      <c r="BW1384" s="74"/>
      <c r="BX1384" s="74"/>
      <c r="BY1384" s="74"/>
      <c r="BZ1384" s="74"/>
      <c r="CA1384" s="74"/>
      <c r="CB1384" s="74"/>
      <c r="CC1384" s="74"/>
      <c r="CD1384" s="74"/>
      <c r="CE1384" s="74"/>
      <c r="CF1384" s="74"/>
      <c r="CG1384" s="74"/>
      <c r="CH1384" s="74"/>
      <c r="CI1384" s="74"/>
      <c r="CJ1384" s="74"/>
      <c r="CK1384" s="74"/>
      <c r="CL1384" s="74"/>
      <c r="CM1384" s="74"/>
      <c r="CN1384" s="74"/>
      <c r="CO1384" s="74"/>
      <c r="CP1384" s="74"/>
      <c r="CQ1384" s="74"/>
      <c r="CR1384" s="74"/>
      <c r="CS1384" s="74"/>
      <c r="CT1384" s="74"/>
      <c r="CU1384" s="74"/>
      <c r="CV1384" s="74"/>
      <c r="CW1384" s="74" t="s">
        <v>7418</v>
      </c>
      <c r="CX1384" s="74" t="s">
        <v>1312</v>
      </c>
      <c r="CY1384" s="74" t="s">
        <v>2622</v>
      </c>
      <c r="CZ1384" s="74" t="s">
        <v>1322</v>
      </c>
      <c r="DA1384" s="74" t="s">
        <v>2501</v>
      </c>
      <c r="DB1384" s="74" t="s">
        <v>7301</v>
      </c>
    </row>
    <row r="1385" spans="1:106" s="43" customFormat="1" ht="409.5">
      <c r="A1385" s="73" t="s">
        <v>7420</v>
      </c>
      <c r="B1385" s="74" t="s">
        <v>7421</v>
      </c>
      <c r="C1385" s="75" t="s">
        <v>7422</v>
      </c>
      <c r="D1385" s="75" t="s">
        <v>2670</v>
      </c>
      <c r="E1385" s="76"/>
      <c r="F1385" s="76"/>
      <c r="G1385" s="76"/>
      <c r="H1385" s="76"/>
      <c r="I1385" s="76" t="s">
        <v>7423</v>
      </c>
      <c r="J1385" s="76"/>
      <c r="K1385" s="76"/>
      <c r="L1385" s="76" t="s">
        <v>1308</v>
      </c>
      <c r="M1385" s="76"/>
      <c r="N1385" s="77"/>
      <c r="O1385" s="76" t="s">
        <v>2402</v>
      </c>
      <c r="P1385" s="74" t="s">
        <v>2402</v>
      </c>
      <c r="Q1385" s="74"/>
      <c r="R1385" s="78" t="s">
        <v>7332</v>
      </c>
      <c r="S1385" s="74"/>
      <c r="T1385" s="79"/>
      <c r="U1385" s="79"/>
      <c r="V1385" s="74"/>
      <c r="W1385" s="79"/>
      <c r="X1385" s="79"/>
      <c r="Y1385" s="74"/>
      <c r="Z1385" s="79"/>
      <c r="AA1385" s="79"/>
      <c r="AB1385" s="74"/>
      <c r="AC1385" s="74"/>
      <c r="AD1385" s="80"/>
      <c r="AE1385" s="74"/>
      <c r="AF1385" s="74"/>
      <c r="AG1385" s="74"/>
      <c r="AH1385" s="74"/>
      <c r="AI1385" s="74"/>
      <c r="AJ1385" s="74"/>
      <c r="AK1385" s="74"/>
      <c r="AL1385" s="74"/>
      <c r="AM1385" s="74"/>
      <c r="AN1385" s="74"/>
      <c r="AO1385" s="74"/>
      <c r="AP1385" s="74"/>
      <c r="AQ1385" s="74"/>
      <c r="AR1385" s="74"/>
      <c r="AS1385" s="74"/>
      <c r="AT1385" s="74"/>
      <c r="AU1385" s="74"/>
      <c r="AV1385" s="74"/>
      <c r="AW1385" s="74"/>
      <c r="AX1385" s="74"/>
      <c r="AY1385" s="74"/>
      <c r="AZ1385" s="74"/>
      <c r="BA1385" s="74"/>
      <c r="BB1385" s="74"/>
      <c r="BC1385" s="74"/>
      <c r="BD1385" s="74"/>
      <c r="BE1385" s="74"/>
      <c r="BF1385" s="74"/>
      <c r="BG1385" s="74"/>
      <c r="BH1385" s="74"/>
      <c r="BI1385" s="74"/>
      <c r="BJ1385" s="74"/>
      <c r="BK1385" s="74"/>
      <c r="BL1385" s="74"/>
      <c r="BM1385" s="74"/>
      <c r="BN1385" s="74"/>
      <c r="BO1385" s="74"/>
      <c r="BP1385" s="74"/>
      <c r="BQ1385" s="74" t="s">
        <v>1311</v>
      </c>
      <c r="BR1385" s="74"/>
      <c r="BS1385" s="74"/>
      <c r="BT1385" s="74"/>
      <c r="BU1385" s="74"/>
      <c r="BV1385" s="74"/>
      <c r="BW1385" s="74"/>
      <c r="BX1385" s="74"/>
      <c r="BY1385" s="74"/>
      <c r="BZ1385" s="74"/>
      <c r="CA1385" s="74"/>
      <c r="CB1385" s="74"/>
      <c r="CC1385" s="74"/>
      <c r="CD1385" s="74"/>
      <c r="CE1385" s="74"/>
      <c r="CF1385" s="74"/>
      <c r="CG1385" s="74"/>
      <c r="CH1385" s="74"/>
      <c r="CI1385" s="74"/>
      <c r="CJ1385" s="74"/>
      <c r="CK1385" s="74"/>
      <c r="CL1385" s="74"/>
      <c r="CM1385" s="74"/>
      <c r="CN1385" s="74"/>
      <c r="CO1385" s="74"/>
      <c r="CP1385" s="74"/>
      <c r="CQ1385" s="74"/>
      <c r="CR1385" s="74"/>
      <c r="CS1385" s="74"/>
      <c r="CT1385" s="74"/>
      <c r="CU1385" s="74"/>
      <c r="CV1385" s="74"/>
      <c r="CW1385" s="74" t="s">
        <v>7420</v>
      </c>
      <c r="CX1385" s="74" t="s">
        <v>1312</v>
      </c>
      <c r="CY1385" s="74" t="s">
        <v>2622</v>
      </c>
      <c r="CZ1385" s="74" t="s">
        <v>1322</v>
      </c>
      <c r="DA1385" s="74" t="s">
        <v>2501</v>
      </c>
      <c r="DB1385" s="74" t="s">
        <v>7200</v>
      </c>
    </row>
    <row r="1386" spans="1:106" s="43" customFormat="1" ht="409.5">
      <c r="A1386" s="73" t="s">
        <v>7424</v>
      </c>
      <c r="B1386" s="74" t="s">
        <v>7425</v>
      </c>
      <c r="C1386" s="75" t="s">
        <v>7426</v>
      </c>
      <c r="D1386" s="75" t="s">
        <v>2620</v>
      </c>
      <c r="E1386" s="76"/>
      <c r="F1386" s="76"/>
      <c r="G1386" s="76"/>
      <c r="H1386" s="76"/>
      <c r="I1386" s="76" t="s">
        <v>7181</v>
      </c>
      <c r="J1386" s="76"/>
      <c r="K1386" s="76"/>
      <c r="L1386" s="76" t="s">
        <v>1308</v>
      </c>
      <c r="M1386" s="76"/>
      <c r="N1386" s="77"/>
      <c r="O1386" s="76" t="s">
        <v>1477</v>
      </c>
      <c r="P1386" s="74" t="s">
        <v>1477</v>
      </c>
      <c r="Q1386" s="74"/>
      <c r="R1386" s="78" t="s">
        <v>7332</v>
      </c>
      <c r="S1386" s="74"/>
      <c r="T1386" s="79"/>
      <c r="U1386" s="79"/>
      <c r="V1386" s="74"/>
      <c r="W1386" s="79"/>
      <c r="X1386" s="79"/>
      <c r="Y1386" s="74"/>
      <c r="Z1386" s="79"/>
      <c r="AA1386" s="79"/>
      <c r="AB1386" s="74"/>
      <c r="AC1386" s="74"/>
      <c r="AD1386" s="80"/>
      <c r="AE1386" s="74"/>
      <c r="AF1386" s="74"/>
      <c r="AG1386" s="74"/>
      <c r="AH1386" s="74"/>
      <c r="AI1386" s="74"/>
      <c r="AJ1386" s="74"/>
      <c r="AK1386" s="74"/>
      <c r="AL1386" s="74"/>
      <c r="AM1386" s="74"/>
      <c r="AN1386" s="74"/>
      <c r="AO1386" s="74"/>
      <c r="AP1386" s="74"/>
      <c r="AQ1386" s="74"/>
      <c r="AR1386" s="74"/>
      <c r="AS1386" s="74"/>
      <c r="AT1386" s="74"/>
      <c r="AU1386" s="74"/>
      <c r="AV1386" s="74"/>
      <c r="AW1386" s="74"/>
      <c r="AX1386" s="74"/>
      <c r="AY1386" s="74"/>
      <c r="AZ1386" s="74"/>
      <c r="BA1386" s="74"/>
      <c r="BB1386" s="74"/>
      <c r="BC1386" s="74"/>
      <c r="BD1386" s="74"/>
      <c r="BE1386" s="74"/>
      <c r="BF1386" s="74"/>
      <c r="BG1386" s="74"/>
      <c r="BH1386" s="74"/>
      <c r="BI1386" s="74"/>
      <c r="BJ1386" s="74"/>
      <c r="BK1386" s="74"/>
      <c r="BL1386" s="74"/>
      <c r="BM1386" s="74"/>
      <c r="BN1386" s="74"/>
      <c r="BO1386" s="74"/>
      <c r="BP1386" s="74"/>
      <c r="BQ1386" s="74" t="s">
        <v>1311</v>
      </c>
      <c r="BR1386" s="74"/>
      <c r="BS1386" s="74"/>
      <c r="BT1386" s="74"/>
      <c r="BU1386" s="74"/>
      <c r="BV1386" s="74"/>
      <c r="BW1386" s="74"/>
      <c r="BX1386" s="74"/>
      <c r="BY1386" s="74"/>
      <c r="BZ1386" s="74"/>
      <c r="CA1386" s="74"/>
      <c r="CB1386" s="74"/>
      <c r="CC1386" s="74"/>
      <c r="CD1386" s="74"/>
      <c r="CE1386" s="74"/>
      <c r="CF1386" s="74"/>
      <c r="CG1386" s="74"/>
      <c r="CH1386" s="74"/>
      <c r="CI1386" s="74"/>
      <c r="CJ1386" s="74"/>
      <c r="CK1386" s="74"/>
      <c r="CL1386" s="74"/>
      <c r="CM1386" s="74"/>
      <c r="CN1386" s="74"/>
      <c r="CO1386" s="74"/>
      <c r="CP1386" s="74"/>
      <c r="CQ1386" s="74"/>
      <c r="CR1386" s="74"/>
      <c r="CS1386" s="74"/>
      <c r="CT1386" s="74"/>
      <c r="CU1386" s="74"/>
      <c r="CV1386" s="74"/>
      <c r="CW1386" s="74" t="s">
        <v>7424</v>
      </c>
      <c r="CX1386" s="74" t="s">
        <v>1312</v>
      </c>
      <c r="CY1386" s="74" t="s">
        <v>2622</v>
      </c>
      <c r="CZ1386" s="74" t="s">
        <v>1322</v>
      </c>
      <c r="DA1386" s="74" t="s">
        <v>2501</v>
      </c>
      <c r="DB1386" s="74" t="s">
        <v>7175</v>
      </c>
    </row>
    <row r="1387" spans="1:106" s="43" customFormat="1" ht="409.5">
      <c r="A1387" s="73" t="s">
        <v>7427</v>
      </c>
      <c r="B1387" s="74" t="s">
        <v>7428</v>
      </c>
      <c r="C1387" s="75" t="s">
        <v>7429</v>
      </c>
      <c r="D1387" s="75" t="s">
        <v>2620</v>
      </c>
      <c r="E1387" s="76"/>
      <c r="F1387" s="76"/>
      <c r="G1387" s="76"/>
      <c r="H1387" s="76"/>
      <c r="I1387" s="76" t="s">
        <v>2626</v>
      </c>
      <c r="J1387" s="76"/>
      <c r="K1387" s="76"/>
      <c r="L1387" s="76" t="s">
        <v>1308</v>
      </c>
      <c r="M1387" s="76"/>
      <c r="N1387" s="77"/>
      <c r="O1387" s="76" t="s">
        <v>1436</v>
      </c>
      <c r="P1387" s="74" t="s">
        <v>1436</v>
      </c>
      <c r="Q1387" s="74"/>
      <c r="R1387" s="78" t="s">
        <v>7332</v>
      </c>
      <c r="S1387" s="74"/>
      <c r="T1387" s="79"/>
      <c r="U1387" s="79"/>
      <c r="V1387" s="74"/>
      <c r="W1387" s="79"/>
      <c r="X1387" s="79"/>
      <c r="Y1387" s="74"/>
      <c r="Z1387" s="79"/>
      <c r="AA1387" s="79"/>
      <c r="AB1387" s="74"/>
      <c r="AC1387" s="74"/>
      <c r="AD1387" s="80"/>
      <c r="AE1387" s="74"/>
      <c r="AF1387" s="74"/>
      <c r="AG1387" s="74"/>
      <c r="AH1387" s="74"/>
      <c r="AI1387" s="74"/>
      <c r="AJ1387" s="74"/>
      <c r="AK1387" s="74"/>
      <c r="AL1387" s="74"/>
      <c r="AM1387" s="74"/>
      <c r="AN1387" s="74"/>
      <c r="AO1387" s="74"/>
      <c r="AP1387" s="74"/>
      <c r="AQ1387" s="74"/>
      <c r="AR1387" s="74"/>
      <c r="AS1387" s="74"/>
      <c r="AT1387" s="74"/>
      <c r="AU1387" s="74"/>
      <c r="AV1387" s="74"/>
      <c r="AW1387" s="74"/>
      <c r="AX1387" s="74"/>
      <c r="AY1387" s="74"/>
      <c r="AZ1387" s="74"/>
      <c r="BA1387" s="74"/>
      <c r="BB1387" s="74"/>
      <c r="BC1387" s="74"/>
      <c r="BD1387" s="74"/>
      <c r="BE1387" s="74"/>
      <c r="BF1387" s="74"/>
      <c r="BG1387" s="74"/>
      <c r="BH1387" s="74"/>
      <c r="BI1387" s="74"/>
      <c r="BJ1387" s="74"/>
      <c r="BK1387" s="74"/>
      <c r="BL1387" s="74"/>
      <c r="BM1387" s="74"/>
      <c r="BN1387" s="74"/>
      <c r="BO1387" s="74"/>
      <c r="BP1387" s="74"/>
      <c r="BQ1387" s="74" t="s">
        <v>1311</v>
      </c>
      <c r="BR1387" s="74"/>
      <c r="BS1387" s="74"/>
      <c r="BT1387" s="74"/>
      <c r="BU1387" s="74"/>
      <c r="BV1387" s="74"/>
      <c r="BW1387" s="74"/>
      <c r="BX1387" s="74"/>
      <c r="BY1387" s="74"/>
      <c r="BZ1387" s="74"/>
      <c r="CA1387" s="74"/>
      <c r="CB1387" s="74"/>
      <c r="CC1387" s="74"/>
      <c r="CD1387" s="74"/>
      <c r="CE1387" s="74"/>
      <c r="CF1387" s="74"/>
      <c r="CG1387" s="74"/>
      <c r="CH1387" s="74"/>
      <c r="CI1387" s="74"/>
      <c r="CJ1387" s="74"/>
      <c r="CK1387" s="74"/>
      <c r="CL1387" s="74"/>
      <c r="CM1387" s="74"/>
      <c r="CN1387" s="74"/>
      <c r="CO1387" s="74"/>
      <c r="CP1387" s="74"/>
      <c r="CQ1387" s="74"/>
      <c r="CR1387" s="74"/>
      <c r="CS1387" s="74"/>
      <c r="CT1387" s="74"/>
      <c r="CU1387" s="74"/>
      <c r="CV1387" s="74"/>
      <c r="CW1387" s="74" t="s">
        <v>7427</v>
      </c>
      <c r="CX1387" s="74" t="s">
        <v>1312</v>
      </c>
      <c r="CY1387" s="74" t="s">
        <v>2622</v>
      </c>
      <c r="CZ1387" s="74" t="s">
        <v>1322</v>
      </c>
      <c r="DA1387" s="74" t="s">
        <v>2501</v>
      </c>
      <c r="DB1387" s="74" t="s">
        <v>2688</v>
      </c>
    </row>
    <row r="1388" spans="1:106" s="43" customFormat="1" ht="409.5">
      <c r="A1388" s="73" t="s">
        <v>7430</v>
      </c>
      <c r="B1388" s="74" t="s">
        <v>7431</v>
      </c>
      <c r="C1388" s="75" t="s">
        <v>7432</v>
      </c>
      <c r="D1388" s="75" t="s">
        <v>7353</v>
      </c>
      <c r="E1388" s="76"/>
      <c r="F1388" s="76"/>
      <c r="G1388" s="76"/>
      <c r="H1388" s="76"/>
      <c r="I1388" s="76" t="s">
        <v>4833</v>
      </c>
      <c r="J1388" s="76"/>
      <c r="K1388" s="76"/>
      <c r="L1388" s="76" t="s">
        <v>1308</v>
      </c>
      <c r="M1388" s="76"/>
      <c r="N1388" s="77"/>
      <c r="O1388" s="76" t="s">
        <v>1321</v>
      </c>
      <c r="P1388" s="74" t="s">
        <v>1321</v>
      </c>
      <c r="Q1388" s="74"/>
      <c r="R1388" s="78" t="s">
        <v>7332</v>
      </c>
      <c r="S1388" s="74"/>
      <c r="T1388" s="79"/>
      <c r="U1388" s="79"/>
      <c r="V1388" s="74"/>
      <c r="W1388" s="79"/>
      <c r="X1388" s="79"/>
      <c r="Y1388" s="74"/>
      <c r="Z1388" s="79"/>
      <c r="AA1388" s="79"/>
      <c r="AB1388" s="74"/>
      <c r="AC1388" s="74"/>
      <c r="AD1388" s="80"/>
      <c r="AE1388" s="74"/>
      <c r="AF1388" s="74"/>
      <c r="AG1388" s="74"/>
      <c r="AH1388" s="74"/>
      <c r="AI1388" s="74"/>
      <c r="AJ1388" s="74"/>
      <c r="AK1388" s="74"/>
      <c r="AL1388" s="74"/>
      <c r="AM1388" s="74"/>
      <c r="AN1388" s="74"/>
      <c r="AO1388" s="74"/>
      <c r="AP1388" s="74"/>
      <c r="AQ1388" s="74"/>
      <c r="AR1388" s="74"/>
      <c r="AS1388" s="74"/>
      <c r="AT1388" s="74"/>
      <c r="AU1388" s="74"/>
      <c r="AV1388" s="74"/>
      <c r="AW1388" s="74"/>
      <c r="AX1388" s="74"/>
      <c r="AY1388" s="74"/>
      <c r="AZ1388" s="74"/>
      <c r="BA1388" s="74"/>
      <c r="BB1388" s="74"/>
      <c r="BC1388" s="74"/>
      <c r="BD1388" s="74"/>
      <c r="BE1388" s="74"/>
      <c r="BF1388" s="74"/>
      <c r="BG1388" s="74"/>
      <c r="BH1388" s="74"/>
      <c r="BI1388" s="74"/>
      <c r="BJ1388" s="74"/>
      <c r="BK1388" s="74"/>
      <c r="BL1388" s="74"/>
      <c r="BM1388" s="74"/>
      <c r="BN1388" s="74"/>
      <c r="BO1388" s="74"/>
      <c r="BP1388" s="74"/>
      <c r="BQ1388" s="74" t="s">
        <v>1311</v>
      </c>
      <c r="BR1388" s="74"/>
      <c r="BS1388" s="74"/>
      <c r="BT1388" s="74"/>
      <c r="BU1388" s="74"/>
      <c r="BV1388" s="74"/>
      <c r="BW1388" s="74"/>
      <c r="BX1388" s="74"/>
      <c r="BY1388" s="74"/>
      <c r="BZ1388" s="74"/>
      <c r="CA1388" s="74"/>
      <c r="CB1388" s="74"/>
      <c r="CC1388" s="74"/>
      <c r="CD1388" s="74"/>
      <c r="CE1388" s="74"/>
      <c r="CF1388" s="74"/>
      <c r="CG1388" s="74"/>
      <c r="CH1388" s="74"/>
      <c r="CI1388" s="74"/>
      <c r="CJ1388" s="74"/>
      <c r="CK1388" s="74"/>
      <c r="CL1388" s="74"/>
      <c r="CM1388" s="74"/>
      <c r="CN1388" s="74"/>
      <c r="CO1388" s="74"/>
      <c r="CP1388" s="74"/>
      <c r="CQ1388" s="74"/>
      <c r="CR1388" s="74"/>
      <c r="CS1388" s="74"/>
      <c r="CT1388" s="74"/>
      <c r="CU1388" s="74"/>
      <c r="CV1388" s="74"/>
      <c r="CW1388" s="74" t="s">
        <v>7430</v>
      </c>
      <c r="CX1388" s="74" t="s">
        <v>1312</v>
      </c>
      <c r="CY1388" s="74" t="s">
        <v>2622</v>
      </c>
      <c r="CZ1388" s="74" t="s">
        <v>1322</v>
      </c>
      <c r="DA1388" s="74" t="s">
        <v>2724</v>
      </c>
      <c r="DB1388" s="74" t="s">
        <v>4465</v>
      </c>
    </row>
    <row r="1389" spans="1:106" s="43" customFormat="1" ht="409.5">
      <c r="A1389" s="73" t="s">
        <v>7433</v>
      </c>
      <c r="B1389" s="74" t="s">
        <v>7434</v>
      </c>
      <c r="C1389" s="75" t="s">
        <v>7435</v>
      </c>
      <c r="D1389" s="75" t="s">
        <v>2620</v>
      </c>
      <c r="E1389" s="76"/>
      <c r="F1389" s="76"/>
      <c r="G1389" s="76"/>
      <c r="H1389" s="76"/>
      <c r="I1389" s="76" t="s">
        <v>7342</v>
      </c>
      <c r="J1389" s="76"/>
      <c r="K1389" s="76"/>
      <c r="L1389" s="76" t="s">
        <v>1308</v>
      </c>
      <c r="M1389" s="76"/>
      <c r="N1389" s="77"/>
      <c r="O1389" s="76" t="s">
        <v>1506</v>
      </c>
      <c r="P1389" s="74" t="s">
        <v>1506</v>
      </c>
      <c r="Q1389" s="74"/>
      <c r="R1389" s="78" t="s">
        <v>7332</v>
      </c>
      <c r="S1389" s="74"/>
      <c r="T1389" s="79"/>
      <c r="U1389" s="79"/>
      <c r="V1389" s="74"/>
      <c r="W1389" s="79"/>
      <c r="X1389" s="79"/>
      <c r="Y1389" s="74"/>
      <c r="Z1389" s="79"/>
      <c r="AA1389" s="79"/>
      <c r="AB1389" s="74"/>
      <c r="AC1389" s="74"/>
      <c r="AD1389" s="80"/>
      <c r="AE1389" s="74"/>
      <c r="AF1389" s="74"/>
      <c r="AG1389" s="74"/>
      <c r="AH1389" s="74"/>
      <c r="AI1389" s="74"/>
      <c r="AJ1389" s="74"/>
      <c r="AK1389" s="74"/>
      <c r="AL1389" s="74"/>
      <c r="AM1389" s="74"/>
      <c r="AN1389" s="74"/>
      <c r="AO1389" s="74"/>
      <c r="AP1389" s="74"/>
      <c r="AQ1389" s="74"/>
      <c r="AR1389" s="74"/>
      <c r="AS1389" s="74"/>
      <c r="AT1389" s="74"/>
      <c r="AU1389" s="74"/>
      <c r="AV1389" s="74"/>
      <c r="AW1389" s="74"/>
      <c r="AX1389" s="74"/>
      <c r="AY1389" s="74"/>
      <c r="AZ1389" s="74"/>
      <c r="BA1389" s="74"/>
      <c r="BB1389" s="74"/>
      <c r="BC1389" s="74"/>
      <c r="BD1389" s="74"/>
      <c r="BE1389" s="74"/>
      <c r="BF1389" s="74"/>
      <c r="BG1389" s="74"/>
      <c r="BH1389" s="74"/>
      <c r="BI1389" s="74"/>
      <c r="BJ1389" s="74"/>
      <c r="BK1389" s="74"/>
      <c r="BL1389" s="74"/>
      <c r="BM1389" s="74"/>
      <c r="BN1389" s="74"/>
      <c r="BO1389" s="74"/>
      <c r="BP1389" s="74"/>
      <c r="BQ1389" s="74" t="s">
        <v>1311</v>
      </c>
      <c r="BR1389" s="74"/>
      <c r="BS1389" s="74"/>
      <c r="BT1389" s="74"/>
      <c r="BU1389" s="74"/>
      <c r="BV1389" s="74"/>
      <c r="BW1389" s="74"/>
      <c r="BX1389" s="74"/>
      <c r="BY1389" s="74"/>
      <c r="BZ1389" s="74"/>
      <c r="CA1389" s="74"/>
      <c r="CB1389" s="74"/>
      <c r="CC1389" s="74"/>
      <c r="CD1389" s="74"/>
      <c r="CE1389" s="74"/>
      <c r="CF1389" s="74"/>
      <c r="CG1389" s="74"/>
      <c r="CH1389" s="74"/>
      <c r="CI1389" s="74"/>
      <c r="CJ1389" s="74"/>
      <c r="CK1389" s="74"/>
      <c r="CL1389" s="74"/>
      <c r="CM1389" s="74"/>
      <c r="CN1389" s="74"/>
      <c r="CO1389" s="74"/>
      <c r="CP1389" s="74"/>
      <c r="CQ1389" s="74"/>
      <c r="CR1389" s="74"/>
      <c r="CS1389" s="74"/>
      <c r="CT1389" s="74"/>
      <c r="CU1389" s="74"/>
      <c r="CV1389" s="74"/>
      <c r="CW1389" s="74" t="s">
        <v>7433</v>
      </c>
      <c r="CX1389" s="74" t="s">
        <v>1312</v>
      </c>
      <c r="CY1389" s="74" t="s">
        <v>2622</v>
      </c>
      <c r="CZ1389" s="74" t="s">
        <v>1322</v>
      </c>
      <c r="DA1389" s="74" t="s">
        <v>2501</v>
      </c>
      <c r="DB1389" s="74" t="s">
        <v>1770</v>
      </c>
    </row>
    <row r="1390" spans="1:106" s="43" customFormat="1" ht="409.5">
      <c r="A1390" s="73" t="s">
        <v>7436</v>
      </c>
      <c r="B1390" s="74" t="s">
        <v>7437</v>
      </c>
      <c r="C1390" s="75" t="s">
        <v>7438</v>
      </c>
      <c r="D1390" s="75" t="s">
        <v>2620</v>
      </c>
      <c r="E1390" s="76"/>
      <c r="F1390" s="76"/>
      <c r="G1390" s="76"/>
      <c r="H1390" s="76"/>
      <c r="I1390" s="76" t="s">
        <v>2812</v>
      </c>
      <c r="J1390" s="76"/>
      <c r="K1390" s="76"/>
      <c r="L1390" s="76" t="s">
        <v>1308</v>
      </c>
      <c r="M1390" s="76"/>
      <c r="N1390" s="77"/>
      <c r="O1390" s="76" t="s">
        <v>1506</v>
      </c>
      <c r="P1390" s="74" t="s">
        <v>1506</v>
      </c>
      <c r="Q1390" s="74"/>
      <c r="R1390" s="78" t="s">
        <v>7332</v>
      </c>
      <c r="S1390" s="74"/>
      <c r="T1390" s="79"/>
      <c r="U1390" s="79"/>
      <c r="V1390" s="74"/>
      <c r="W1390" s="79"/>
      <c r="X1390" s="79"/>
      <c r="Y1390" s="74"/>
      <c r="Z1390" s="79"/>
      <c r="AA1390" s="79"/>
      <c r="AB1390" s="74"/>
      <c r="AC1390" s="74"/>
      <c r="AD1390" s="80"/>
      <c r="AE1390" s="74"/>
      <c r="AF1390" s="74"/>
      <c r="AG1390" s="74"/>
      <c r="AH1390" s="74"/>
      <c r="AI1390" s="74"/>
      <c r="AJ1390" s="74"/>
      <c r="AK1390" s="74"/>
      <c r="AL1390" s="74"/>
      <c r="AM1390" s="74"/>
      <c r="AN1390" s="74"/>
      <c r="AO1390" s="74"/>
      <c r="AP1390" s="74"/>
      <c r="AQ1390" s="74"/>
      <c r="AR1390" s="74"/>
      <c r="AS1390" s="74"/>
      <c r="AT1390" s="74"/>
      <c r="AU1390" s="74"/>
      <c r="AV1390" s="74"/>
      <c r="AW1390" s="74"/>
      <c r="AX1390" s="74"/>
      <c r="AY1390" s="74"/>
      <c r="AZ1390" s="74"/>
      <c r="BA1390" s="74"/>
      <c r="BB1390" s="74"/>
      <c r="BC1390" s="74"/>
      <c r="BD1390" s="74"/>
      <c r="BE1390" s="74"/>
      <c r="BF1390" s="74"/>
      <c r="BG1390" s="74"/>
      <c r="BH1390" s="74"/>
      <c r="BI1390" s="74"/>
      <c r="BJ1390" s="74"/>
      <c r="BK1390" s="74"/>
      <c r="BL1390" s="74"/>
      <c r="BM1390" s="74"/>
      <c r="BN1390" s="74"/>
      <c r="BO1390" s="74"/>
      <c r="BP1390" s="74"/>
      <c r="BQ1390" s="74" t="s">
        <v>1311</v>
      </c>
      <c r="BR1390" s="74"/>
      <c r="BS1390" s="74"/>
      <c r="BT1390" s="74"/>
      <c r="BU1390" s="74"/>
      <c r="BV1390" s="74"/>
      <c r="BW1390" s="74"/>
      <c r="BX1390" s="74"/>
      <c r="BY1390" s="74"/>
      <c r="BZ1390" s="74"/>
      <c r="CA1390" s="74"/>
      <c r="CB1390" s="74"/>
      <c r="CC1390" s="74"/>
      <c r="CD1390" s="74"/>
      <c r="CE1390" s="74"/>
      <c r="CF1390" s="74"/>
      <c r="CG1390" s="74"/>
      <c r="CH1390" s="74"/>
      <c r="CI1390" s="74"/>
      <c r="CJ1390" s="74"/>
      <c r="CK1390" s="74"/>
      <c r="CL1390" s="74"/>
      <c r="CM1390" s="74"/>
      <c r="CN1390" s="74"/>
      <c r="CO1390" s="74"/>
      <c r="CP1390" s="74"/>
      <c r="CQ1390" s="74"/>
      <c r="CR1390" s="74"/>
      <c r="CS1390" s="74"/>
      <c r="CT1390" s="74"/>
      <c r="CU1390" s="74"/>
      <c r="CV1390" s="74"/>
      <c r="CW1390" s="74" t="s">
        <v>7436</v>
      </c>
      <c r="CX1390" s="74" t="s">
        <v>1312</v>
      </c>
      <c r="CY1390" s="74" t="s">
        <v>2622</v>
      </c>
      <c r="CZ1390" s="74" t="s">
        <v>1322</v>
      </c>
      <c r="DA1390" s="74" t="s">
        <v>2501</v>
      </c>
      <c r="DB1390" s="74" t="s">
        <v>1478</v>
      </c>
    </row>
    <row r="1391" spans="1:106" s="43" customFormat="1" ht="409.5">
      <c r="A1391" s="73" t="s">
        <v>7439</v>
      </c>
      <c r="B1391" s="74" t="s">
        <v>7440</v>
      </c>
      <c r="C1391" s="75" t="s">
        <v>7441</v>
      </c>
      <c r="D1391" s="75" t="s">
        <v>7353</v>
      </c>
      <c r="E1391" s="76"/>
      <c r="F1391" s="76"/>
      <c r="G1391" s="76"/>
      <c r="H1391" s="76"/>
      <c r="I1391" s="76" t="s">
        <v>7164</v>
      </c>
      <c r="J1391" s="76"/>
      <c r="K1391" s="76"/>
      <c r="L1391" s="76" t="s">
        <v>1308</v>
      </c>
      <c r="M1391" s="76"/>
      <c r="N1391" s="77"/>
      <c r="O1391" s="76" t="s">
        <v>1321</v>
      </c>
      <c r="P1391" s="74" t="s">
        <v>1321</v>
      </c>
      <c r="Q1391" s="74"/>
      <c r="R1391" s="78" t="s">
        <v>7332</v>
      </c>
      <c r="S1391" s="74"/>
      <c r="T1391" s="79"/>
      <c r="U1391" s="79"/>
      <c r="V1391" s="74"/>
      <c r="W1391" s="79"/>
      <c r="X1391" s="79"/>
      <c r="Y1391" s="74"/>
      <c r="Z1391" s="79"/>
      <c r="AA1391" s="79"/>
      <c r="AB1391" s="74"/>
      <c r="AC1391" s="74"/>
      <c r="AD1391" s="80"/>
      <c r="AE1391" s="74"/>
      <c r="AF1391" s="74"/>
      <c r="AG1391" s="74"/>
      <c r="AH1391" s="74"/>
      <c r="AI1391" s="74"/>
      <c r="AJ1391" s="74"/>
      <c r="AK1391" s="74"/>
      <c r="AL1391" s="74"/>
      <c r="AM1391" s="74"/>
      <c r="AN1391" s="74"/>
      <c r="AO1391" s="74"/>
      <c r="AP1391" s="74"/>
      <c r="AQ1391" s="74"/>
      <c r="AR1391" s="74"/>
      <c r="AS1391" s="74"/>
      <c r="AT1391" s="74"/>
      <c r="AU1391" s="74"/>
      <c r="AV1391" s="74"/>
      <c r="AW1391" s="74"/>
      <c r="AX1391" s="74"/>
      <c r="AY1391" s="74"/>
      <c r="AZ1391" s="74"/>
      <c r="BA1391" s="74"/>
      <c r="BB1391" s="74"/>
      <c r="BC1391" s="74"/>
      <c r="BD1391" s="74"/>
      <c r="BE1391" s="74"/>
      <c r="BF1391" s="74"/>
      <c r="BG1391" s="74"/>
      <c r="BH1391" s="74"/>
      <c r="BI1391" s="74"/>
      <c r="BJ1391" s="74"/>
      <c r="BK1391" s="74"/>
      <c r="BL1391" s="74"/>
      <c r="BM1391" s="74"/>
      <c r="BN1391" s="74"/>
      <c r="BO1391" s="74"/>
      <c r="BP1391" s="74"/>
      <c r="BQ1391" s="74" t="s">
        <v>1311</v>
      </c>
      <c r="BR1391" s="74"/>
      <c r="BS1391" s="74"/>
      <c r="BT1391" s="74"/>
      <c r="BU1391" s="74"/>
      <c r="BV1391" s="74"/>
      <c r="BW1391" s="74"/>
      <c r="BX1391" s="74"/>
      <c r="BY1391" s="74"/>
      <c r="BZ1391" s="74"/>
      <c r="CA1391" s="74"/>
      <c r="CB1391" s="74"/>
      <c r="CC1391" s="74"/>
      <c r="CD1391" s="74"/>
      <c r="CE1391" s="74"/>
      <c r="CF1391" s="74"/>
      <c r="CG1391" s="74"/>
      <c r="CH1391" s="74"/>
      <c r="CI1391" s="74"/>
      <c r="CJ1391" s="74"/>
      <c r="CK1391" s="74"/>
      <c r="CL1391" s="74"/>
      <c r="CM1391" s="74"/>
      <c r="CN1391" s="74"/>
      <c r="CO1391" s="74"/>
      <c r="CP1391" s="74"/>
      <c r="CQ1391" s="74"/>
      <c r="CR1391" s="74"/>
      <c r="CS1391" s="74"/>
      <c r="CT1391" s="74"/>
      <c r="CU1391" s="74"/>
      <c r="CV1391" s="74"/>
      <c r="CW1391" s="74" t="s">
        <v>7439</v>
      </c>
      <c r="CX1391" s="74" t="s">
        <v>1312</v>
      </c>
      <c r="CY1391" s="74" t="s">
        <v>2622</v>
      </c>
      <c r="CZ1391" s="74" t="s">
        <v>1322</v>
      </c>
      <c r="DA1391" s="74" t="s">
        <v>2501</v>
      </c>
      <c r="DB1391" s="74" t="s">
        <v>7397</v>
      </c>
    </row>
    <row r="1392" spans="1:106" s="43" customFormat="1" ht="409.5">
      <c r="A1392" s="73" t="s">
        <v>7442</v>
      </c>
      <c r="B1392" s="74" t="s">
        <v>7443</v>
      </c>
      <c r="C1392" s="75" t="s">
        <v>7331</v>
      </c>
      <c r="D1392" s="75" t="s">
        <v>2722</v>
      </c>
      <c r="E1392" s="76"/>
      <c r="F1392" s="76"/>
      <c r="G1392" s="76"/>
      <c r="H1392" s="76"/>
      <c r="I1392" s="76" t="s">
        <v>4335</v>
      </c>
      <c r="J1392" s="76"/>
      <c r="K1392" s="76"/>
      <c r="L1392" s="76" t="s">
        <v>1308</v>
      </c>
      <c r="M1392" s="76"/>
      <c r="N1392" s="77"/>
      <c r="O1392" s="76" t="s">
        <v>2382</v>
      </c>
      <c r="P1392" s="74" t="s">
        <v>2382</v>
      </c>
      <c r="Q1392" s="74"/>
      <c r="R1392" s="78" t="s">
        <v>7332</v>
      </c>
      <c r="S1392" s="74"/>
      <c r="T1392" s="79"/>
      <c r="U1392" s="79"/>
      <c r="V1392" s="74"/>
      <c r="W1392" s="79"/>
      <c r="X1392" s="79"/>
      <c r="Y1392" s="74"/>
      <c r="Z1392" s="79"/>
      <c r="AA1392" s="79"/>
      <c r="AB1392" s="74"/>
      <c r="AC1392" s="74"/>
      <c r="AD1392" s="80"/>
      <c r="AE1392" s="74"/>
      <c r="AF1392" s="74"/>
      <c r="AG1392" s="74"/>
      <c r="AH1392" s="74"/>
      <c r="AI1392" s="74"/>
      <c r="AJ1392" s="74"/>
      <c r="AK1392" s="74"/>
      <c r="AL1392" s="74"/>
      <c r="AM1392" s="74"/>
      <c r="AN1392" s="74"/>
      <c r="AO1392" s="74"/>
      <c r="AP1392" s="74"/>
      <c r="AQ1392" s="74"/>
      <c r="AR1392" s="74"/>
      <c r="AS1392" s="74"/>
      <c r="AT1392" s="74"/>
      <c r="AU1392" s="74"/>
      <c r="AV1392" s="74"/>
      <c r="AW1392" s="74"/>
      <c r="AX1392" s="74"/>
      <c r="AY1392" s="74"/>
      <c r="AZ1392" s="74"/>
      <c r="BA1392" s="74"/>
      <c r="BB1392" s="74"/>
      <c r="BC1392" s="74"/>
      <c r="BD1392" s="74"/>
      <c r="BE1392" s="74"/>
      <c r="BF1392" s="74"/>
      <c r="BG1392" s="74"/>
      <c r="BH1392" s="74"/>
      <c r="BI1392" s="74"/>
      <c r="BJ1392" s="74"/>
      <c r="BK1392" s="74"/>
      <c r="BL1392" s="74"/>
      <c r="BM1392" s="74"/>
      <c r="BN1392" s="74"/>
      <c r="BO1392" s="74"/>
      <c r="BP1392" s="74"/>
      <c r="BQ1392" s="74" t="s">
        <v>1311</v>
      </c>
      <c r="BR1392" s="74"/>
      <c r="BS1392" s="74"/>
      <c r="BT1392" s="74"/>
      <c r="BU1392" s="74"/>
      <c r="BV1392" s="74"/>
      <c r="BW1392" s="74"/>
      <c r="BX1392" s="74"/>
      <c r="BY1392" s="74"/>
      <c r="BZ1392" s="74"/>
      <c r="CA1392" s="74"/>
      <c r="CB1392" s="74"/>
      <c r="CC1392" s="74"/>
      <c r="CD1392" s="74"/>
      <c r="CE1392" s="74"/>
      <c r="CF1392" s="74"/>
      <c r="CG1392" s="74"/>
      <c r="CH1392" s="74"/>
      <c r="CI1392" s="74"/>
      <c r="CJ1392" s="74"/>
      <c r="CK1392" s="74"/>
      <c r="CL1392" s="74"/>
      <c r="CM1392" s="74"/>
      <c r="CN1392" s="74"/>
      <c r="CO1392" s="74"/>
      <c r="CP1392" s="74"/>
      <c r="CQ1392" s="74"/>
      <c r="CR1392" s="74"/>
      <c r="CS1392" s="74"/>
      <c r="CT1392" s="74"/>
      <c r="CU1392" s="74"/>
      <c r="CV1392" s="74"/>
      <c r="CW1392" s="74" t="s">
        <v>7442</v>
      </c>
      <c r="CX1392" s="74" t="s">
        <v>1312</v>
      </c>
      <c r="CY1392" s="74" t="s">
        <v>2622</v>
      </c>
      <c r="CZ1392" s="74" t="s">
        <v>1322</v>
      </c>
      <c r="DA1392" s="74" t="s">
        <v>2501</v>
      </c>
      <c r="DB1392" s="74" t="s">
        <v>7444</v>
      </c>
    </row>
    <row r="1393" spans="1:106" s="43" customFormat="1" ht="409.5">
      <c r="A1393" s="73" t="s">
        <v>7445</v>
      </c>
      <c r="B1393" s="74" t="s">
        <v>7446</v>
      </c>
      <c r="C1393" s="75" t="s">
        <v>7447</v>
      </c>
      <c r="D1393" s="75" t="s">
        <v>2620</v>
      </c>
      <c r="E1393" s="76"/>
      <c r="F1393" s="76"/>
      <c r="G1393" s="76"/>
      <c r="H1393" s="76"/>
      <c r="I1393" s="76" t="s">
        <v>4322</v>
      </c>
      <c r="J1393" s="76"/>
      <c r="K1393" s="76"/>
      <c r="L1393" s="76" t="s">
        <v>1308</v>
      </c>
      <c r="M1393" s="76"/>
      <c r="N1393" s="77"/>
      <c r="O1393" s="76" t="s">
        <v>1506</v>
      </c>
      <c r="P1393" s="74" t="s">
        <v>1506</v>
      </c>
      <c r="Q1393" s="74"/>
      <c r="R1393" s="78" t="s">
        <v>7332</v>
      </c>
      <c r="S1393" s="74"/>
      <c r="T1393" s="79"/>
      <c r="U1393" s="79"/>
      <c r="V1393" s="74"/>
      <c r="W1393" s="79"/>
      <c r="X1393" s="79"/>
      <c r="Y1393" s="74"/>
      <c r="Z1393" s="79"/>
      <c r="AA1393" s="79"/>
      <c r="AB1393" s="74"/>
      <c r="AC1393" s="74"/>
      <c r="AD1393" s="80"/>
      <c r="AE1393" s="74"/>
      <c r="AF1393" s="74"/>
      <c r="AG1393" s="74"/>
      <c r="AH1393" s="74"/>
      <c r="AI1393" s="74"/>
      <c r="AJ1393" s="74"/>
      <c r="AK1393" s="74"/>
      <c r="AL1393" s="74"/>
      <c r="AM1393" s="74"/>
      <c r="AN1393" s="74"/>
      <c r="AO1393" s="74"/>
      <c r="AP1393" s="74"/>
      <c r="AQ1393" s="74"/>
      <c r="AR1393" s="74"/>
      <c r="AS1393" s="74"/>
      <c r="AT1393" s="74"/>
      <c r="AU1393" s="74"/>
      <c r="AV1393" s="74"/>
      <c r="AW1393" s="74"/>
      <c r="AX1393" s="74"/>
      <c r="AY1393" s="74"/>
      <c r="AZ1393" s="74"/>
      <c r="BA1393" s="74"/>
      <c r="BB1393" s="74"/>
      <c r="BC1393" s="74"/>
      <c r="BD1393" s="74"/>
      <c r="BE1393" s="74"/>
      <c r="BF1393" s="74"/>
      <c r="BG1393" s="74"/>
      <c r="BH1393" s="74"/>
      <c r="BI1393" s="74"/>
      <c r="BJ1393" s="74"/>
      <c r="BK1393" s="74"/>
      <c r="BL1393" s="74"/>
      <c r="BM1393" s="74"/>
      <c r="BN1393" s="74"/>
      <c r="BO1393" s="74"/>
      <c r="BP1393" s="74"/>
      <c r="BQ1393" s="74" t="s">
        <v>1311</v>
      </c>
      <c r="BR1393" s="74"/>
      <c r="BS1393" s="74"/>
      <c r="BT1393" s="74"/>
      <c r="BU1393" s="74"/>
      <c r="BV1393" s="74"/>
      <c r="BW1393" s="74"/>
      <c r="BX1393" s="74"/>
      <c r="BY1393" s="74"/>
      <c r="BZ1393" s="74"/>
      <c r="CA1393" s="74"/>
      <c r="CB1393" s="74"/>
      <c r="CC1393" s="74"/>
      <c r="CD1393" s="74"/>
      <c r="CE1393" s="74"/>
      <c r="CF1393" s="74"/>
      <c r="CG1393" s="74"/>
      <c r="CH1393" s="74"/>
      <c r="CI1393" s="74"/>
      <c r="CJ1393" s="74"/>
      <c r="CK1393" s="74"/>
      <c r="CL1393" s="74"/>
      <c r="CM1393" s="74"/>
      <c r="CN1393" s="74"/>
      <c r="CO1393" s="74"/>
      <c r="CP1393" s="74"/>
      <c r="CQ1393" s="74"/>
      <c r="CR1393" s="74"/>
      <c r="CS1393" s="74"/>
      <c r="CT1393" s="74"/>
      <c r="CU1393" s="74"/>
      <c r="CV1393" s="74"/>
      <c r="CW1393" s="74" t="s">
        <v>7445</v>
      </c>
      <c r="CX1393" s="74" t="s">
        <v>1312</v>
      </c>
      <c r="CY1393" s="74" t="s">
        <v>2622</v>
      </c>
      <c r="CZ1393" s="74" t="s">
        <v>1322</v>
      </c>
      <c r="DA1393" s="74" t="s">
        <v>2501</v>
      </c>
      <c r="DB1393" s="74" t="s">
        <v>1458</v>
      </c>
    </row>
    <row r="1394" spans="1:106" s="43" customFormat="1" ht="409.5">
      <c r="A1394" s="73" t="s">
        <v>7448</v>
      </c>
      <c r="B1394" s="74" t="s">
        <v>7449</v>
      </c>
      <c r="C1394" s="75" t="s">
        <v>7368</v>
      </c>
      <c r="D1394" s="75" t="s">
        <v>2620</v>
      </c>
      <c r="E1394" s="76"/>
      <c r="F1394" s="76"/>
      <c r="G1394" s="76"/>
      <c r="H1394" s="76"/>
      <c r="I1394" s="76" t="s">
        <v>7328</v>
      </c>
      <c r="J1394" s="76"/>
      <c r="K1394" s="76"/>
      <c r="L1394" s="76" t="s">
        <v>1308</v>
      </c>
      <c r="M1394" s="76"/>
      <c r="N1394" s="77"/>
      <c r="O1394" s="76" t="s">
        <v>2382</v>
      </c>
      <c r="P1394" s="74" t="s">
        <v>2382</v>
      </c>
      <c r="Q1394" s="74"/>
      <c r="R1394" s="78" t="s">
        <v>7332</v>
      </c>
      <c r="S1394" s="74"/>
      <c r="T1394" s="79"/>
      <c r="U1394" s="79"/>
      <c r="V1394" s="74"/>
      <c r="W1394" s="79"/>
      <c r="X1394" s="79"/>
      <c r="Y1394" s="74"/>
      <c r="Z1394" s="79"/>
      <c r="AA1394" s="79"/>
      <c r="AB1394" s="74"/>
      <c r="AC1394" s="74"/>
      <c r="AD1394" s="80"/>
      <c r="AE1394" s="74"/>
      <c r="AF1394" s="74"/>
      <c r="AG1394" s="74"/>
      <c r="AH1394" s="74"/>
      <c r="AI1394" s="74"/>
      <c r="AJ1394" s="74"/>
      <c r="AK1394" s="74"/>
      <c r="AL1394" s="74"/>
      <c r="AM1394" s="74"/>
      <c r="AN1394" s="74"/>
      <c r="AO1394" s="74"/>
      <c r="AP1394" s="74"/>
      <c r="AQ1394" s="74"/>
      <c r="AR1394" s="74"/>
      <c r="AS1394" s="74"/>
      <c r="AT1394" s="74"/>
      <c r="AU1394" s="74"/>
      <c r="AV1394" s="74"/>
      <c r="AW1394" s="74"/>
      <c r="AX1394" s="74"/>
      <c r="AY1394" s="74"/>
      <c r="AZ1394" s="74"/>
      <c r="BA1394" s="74"/>
      <c r="BB1394" s="74"/>
      <c r="BC1394" s="74"/>
      <c r="BD1394" s="74"/>
      <c r="BE1394" s="74"/>
      <c r="BF1394" s="74"/>
      <c r="BG1394" s="74"/>
      <c r="BH1394" s="74"/>
      <c r="BI1394" s="74"/>
      <c r="BJ1394" s="74"/>
      <c r="BK1394" s="74"/>
      <c r="BL1394" s="74"/>
      <c r="BM1394" s="74"/>
      <c r="BN1394" s="74"/>
      <c r="BO1394" s="74"/>
      <c r="BP1394" s="74"/>
      <c r="BQ1394" s="74" t="s">
        <v>1311</v>
      </c>
      <c r="BR1394" s="74"/>
      <c r="BS1394" s="74"/>
      <c r="BT1394" s="74"/>
      <c r="BU1394" s="74"/>
      <c r="BV1394" s="74"/>
      <c r="BW1394" s="74"/>
      <c r="BX1394" s="74"/>
      <c r="BY1394" s="74"/>
      <c r="BZ1394" s="74"/>
      <c r="CA1394" s="74"/>
      <c r="CB1394" s="74"/>
      <c r="CC1394" s="74"/>
      <c r="CD1394" s="74"/>
      <c r="CE1394" s="74"/>
      <c r="CF1394" s="74"/>
      <c r="CG1394" s="74"/>
      <c r="CH1394" s="74"/>
      <c r="CI1394" s="74"/>
      <c r="CJ1394" s="74"/>
      <c r="CK1394" s="74"/>
      <c r="CL1394" s="74"/>
      <c r="CM1394" s="74"/>
      <c r="CN1394" s="74"/>
      <c r="CO1394" s="74"/>
      <c r="CP1394" s="74"/>
      <c r="CQ1394" s="74"/>
      <c r="CR1394" s="74"/>
      <c r="CS1394" s="74"/>
      <c r="CT1394" s="74"/>
      <c r="CU1394" s="74"/>
      <c r="CV1394" s="74"/>
      <c r="CW1394" s="74" t="s">
        <v>7448</v>
      </c>
      <c r="CX1394" s="74" t="s">
        <v>1312</v>
      </c>
      <c r="CY1394" s="74" t="s">
        <v>2622</v>
      </c>
      <c r="CZ1394" s="74" t="s">
        <v>1322</v>
      </c>
      <c r="DA1394" s="74" t="s">
        <v>2501</v>
      </c>
      <c r="DB1394" s="74" t="s">
        <v>7450</v>
      </c>
    </row>
    <row r="1395" spans="1:106" s="43" customFormat="1" ht="409.5">
      <c r="A1395" s="73" t="s">
        <v>7451</v>
      </c>
      <c r="B1395" s="74" t="s">
        <v>7452</v>
      </c>
      <c r="C1395" s="75" t="s">
        <v>7453</v>
      </c>
      <c r="D1395" s="75" t="s">
        <v>2670</v>
      </c>
      <c r="E1395" s="76"/>
      <c r="F1395" s="76"/>
      <c r="G1395" s="76"/>
      <c r="H1395" s="76"/>
      <c r="I1395" s="76" t="s">
        <v>2880</v>
      </c>
      <c r="J1395" s="76"/>
      <c r="K1395" s="76"/>
      <c r="L1395" s="76" t="s">
        <v>1308</v>
      </c>
      <c r="M1395" s="76"/>
      <c r="N1395" s="77"/>
      <c r="O1395" s="76" t="s">
        <v>2402</v>
      </c>
      <c r="P1395" s="74" t="s">
        <v>2402</v>
      </c>
      <c r="Q1395" s="74"/>
      <c r="R1395" s="78" t="s">
        <v>7332</v>
      </c>
      <c r="S1395" s="74"/>
      <c r="T1395" s="79"/>
      <c r="U1395" s="79"/>
      <c r="V1395" s="74"/>
      <c r="W1395" s="79"/>
      <c r="X1395" s="79"/>
      <c r="Y1395" s="74"/>
      <c r="Z1395" s="79"/>
      <c r="AA1395" s="79"/>
      <c r="AB1395" s="74"/>
      <c r="AC1395" s="74"/>
      <c r="AD1395" s="80"/>
      <c r="AE1395" s="74"/>
      <c r="AF1395" s="74"/>
      <c r="AG1395" s="74"/>
      <c r="AH1395" s="74"/>
      <c r="AI1395" s="74"/>
      <c r="AJ1395" s="74"/>
      <c r="AK1395" s="74"/>
      <c r="AL1395" s="74"/>
      <c r="AM1395" s="74"/>
      <c r="AN1395" s="74"/>
      <c r="AO1395" s="74"/>
      <c r="AP1395" s="74"/>
      <c r="AQ1395" s="74"/>
      <c r="AR1395" s="74"/>
      <c r="AS1395" s="74"/>
      <c r="AT1395" s="74"/>
      <c r="AU1395" s="74"/>
      <c r="AV1395" s="74"/>
      <c r="AW1395" s="74"/>
      <c r="AX1395" s="74"/>
      <c r="AY1395" s="74"/>
      <c r="AZ1395" s="74"/>
      <c r="BA1395" s="74"/>
      <c r="BB1395" s="74"/>
      <c r="BC1395" s="74"/>
      <c r="BD1395" s="74"/>
      <c r="BE1395" s="74"/>
      <c r="BF1395" s="74"/>
      <c r="BG1395" s="74"/>
      <c r="BH1395" s="74"/>
      <c r="BI1395" s="74"/>
      <c r="BJ1395" s="74"/>
      <c r="BK1395" s="74"/>
      <c r="BL1395" s="74"/>
      <c r="BM1395" s="74"/>
      <c r="BN1395" s="74"/>
      <c r="BO1395" s="74"/>
      <c r="BP1395" s="74"/>
      <c r="BQ1395" s="74" t="s">
        <v>1311</v>
      </c>
      <c r="BR1395" s="74"/>
      <c r="BS1395" s="74"/>
      <c r="BT1395" s="74"/>
      <c r="BU1395" s="74"/>
      <c r="BV1395" s="74"/>
      <c r="BW1395" s="74"/>
      <c r="BX1395" s="74"/>
      <c r="BY1395" s="74"/>
      <c r="BZ1395" s="74"/>
      <c r="CA1395" s="74"/>
      <c r="CB1395" s="74"/>
      <c r="CC1395" s="74"/>
      <c r="CD1395" s="74"/>
      <c r="CE1395" s="74"/>
      <c r="CF1395" s="74"/>
      <c r="CG1395" s="74"/>
      <c r="CH1395" s="74"/>
      <c r="CI1395" s="74"/>
      <c r="CJ1395" s="74"/>
      <c r="CK1395" s="74"/>
      <c r="CL1395" s="74"/>
      <c r="CM1395" s="74"/>
      <c r="CN1395" s="74"/>
      <c r="CO1395" s="74"/>
      <c r="CP1395" s="74"/>
      <c r="CQ1395" s="74"/>
      <c r="CR1395" s="74"/>
      <c r="CS1395" s="74"/>
      <c r="CT1395" s="74"/>
      <c r="CU1395" s="74"/>
      <c r="CV1395" s="74"/>
      <c r="CW1395" s="74" t="s">
        <v>7451</v>
      </c>
      <c r="CX1395" s="74" t="s">
        <v>1312</v>
      </c>
      <c r="CY1395" s="74" t="s">
        <v>2622</v>
      </c>
      <c r="CZ1395" s="74" t="s">
        <v>1322</v>
      </c>
      <c r="DA1395" s="74" t="s">
        <v>2501</v>
      </c>
      <c r="DB1395" s="74" t="s">
        <v>2881</v>
      </c>
    </row>
    <row r="1396" spans="1:106" s="43" customFormat="1" ht="409.5">
      <c r="A1396" s="73" t="s">
        <v>7454</v>
      </c>
      <c r="B1396" s="74" t="s">
        <v>7455</v>
      </c>
      <c r="C1396" s="75" t="s">
        <v>7456</v>
      </c>
      <c r="D1396" s="75" t="s">
        <v>2620</v>
      </c>
      <c r="E1396" s="76"/>
      <c r="F1396" s="76"/>
      <c r="G1396" s="76"/>
      <c r="H1396" s="76"/>
      <c r="I1396" s="76" t="s">
        <v>1519</v>
      </c>
      <c r="J1396" s="76"/>
      <c r="K1396" s="76"/>
      <c r="L1396" s="76" t="s">
        <v>1308</v>
      </c>
      <c r="M1396" s="76"/>
      <c r="N1396" s="77"/>
      <c r="O1396" s="76" t="s">
        <v>2402</v>
      </c>
      <c r="P1396" s="74" t="s">
        <v>2402</v>
      </c>
      <c r="Q1396" s="74"/>
      <c r="R1396" s="78" t="s">
        <v>7332</v>
      </c>
      <c r="S1396" s="74"/>
      <c r="T1396" s="79"/>
      <c r="U1396" s="79"/>
      <c r="V1396" s="74"/>
      <c r="W1396" s="79"/>
      <c r="X1396" s="79"/>
      <c r="Y1396" s="74"/>
      <c r="Z1396" s="79"/>
      <c r="AA1396" s="79"/>
      <c r="AB1396" s="74"/>
      <c r="AC1396" s="74"/>
      <c r="AD1396" s="80"/>
      <c r="AE1396" s="74"/>
      <c r="AF1396" s="74"/>
      <c r="AG1396" s="74"/>
      <c r="AH1396" s="74"/>
      <c r="AI1396" s="74"/>
      <c r="AJ1396" s="74"/>
      <c r="AK1396" s="74"/>
      <c r="AL1396" s="74"/>
      <c r="AM1396" s="74"/>
      <c r="AN1396" s="74"/>
      <c r="AO1396" s="74"/>
      <c r="AP1396" s="74"/>
      <c r="AQ1396" s="74"/>
      <c r="AR1396" s="74"/>
      <c r="AS1396" s="74"/>
      <c r="AT1396" s="74"/>
      <c r="AU1396" s="74"/>
      <c r="AV1396" s="74"/>
      <c r="AW1396" s="74"/>
      <c r="AX1396" s="74"/>
      <c r="AY1396" s="74"/>
      <c r="AZ1396" s="74"/>
      <c r="BA1396" s="74"/>
      <c r="BB1396" s="74"/>
      <c r="BC1396" s="74"/>
      <c r="BD1396" s="74"/>
      <c r="BE1396" s="74"/>
      <c r="BF1396" s="74"/>
      <c r="BG1396" s="74"/>
      <c r="BH1396" s="74"/>
      <c r="BI1396" s="74"/>
      <c r="BJ1396" s="74"/>
      <c r="BK1396" s="74"/>
      <c r="BL1396" s="74"/>
      <c r="BM1396" s="74"/>
      <c r="BN1396" s="74"/>
      <c r="BO1396" s="74"/>
      <c r="BP1396" s="74"/>
      <c r="BQ1396" s="74" t="s">
        <v>1311</v>
      </c>
      <c r="BR1396" s="74"/>
      <c r="BS1396" s="74"/>
      <c r="BT1396" s="74"/>
      <c r="BU1396" s="74"/>
      <c r="BV1396" s="74"/>
      <c r="BW1396" s="74"/>
      <c r="BX1396" s="74"/>
      <c r="BY1396" s="74"/>
      <c r="BZ1396" s="74"/>
      <c r="CA1396" s="74"/>
      <c r="CB1396" s="74"/>
      <c r="CC1396" s="74"/>
      <c r="CD1396" s="74"/>
      <c r="CE1396" s="74"/>
      <c r="CF1396" s="74"/>
      <c r="CG1396" s="74"/>
      <c r="CH1396" s="74"/>
      <c r="CI1396" s="74"/>
      <c r="CJ1396" s="74"/>
      <c r="CK1396" s="74"/>
      <c r="CL1396" s="74"/>
      <c r="CM1396" s="74"/>
      <c r="CN1396" s="74"/>
      <c r="CO1396" s="74"/>
      <c r="CP1396" s="74"/>
      <c r="CQ1396" s="74"/>
      <c r="CR1396" s="74"/>
      <c r="CS1396" s="74"/>
      <c r="CT1396" s="74"/>
      <c r="CU1396" s="74"/>
      <c r="CV1396" s="74"/>
      <c r="CW1396" s="74" t="s">
        <v>7454</v>
      </c>
      <c r="CX1396" s="74" t="s">
        <v>1312</v>
      </c>
      <c r="CY1396" s="74" t="s">
        <v>2622</v>
      </c>
      <c r="CZ1396" s="74" t="s">
        <v>1322</v>
      </c>
      <c r="DA1396" s="74" t="s">
        <v>2501</v>
      </c>
      <c r="DB1396" s="74" t="s">
        <v>7097</v>
      </c>
    </row>
    <row r="1397" spans="1:106" s="43" customFormat="1" ht="409.5">
      <c r="A1397" s="73" t="s">
        <v>7457</v>
      </c>
      <c r="B1397" s="74" t="s">
        <v>7458</v>
      </c>
      <c r="C1397" s="75" t="s">
        <v>7459</v>
      </c>
      <c r="D1397" s="75" t="s">
        <v>2620</v>
      </c>
      <c r="E1397" s="76"/>
      <c r="F1397" s="76"/>
      <c r="G1397" s="76"/>
      <c r="H1397" s="76"/>
      <c r="I1397" s="76" t="s">
        <v>2636</v>
      </c>
      <c r="J1397" s="76"/>
      <c r="K1397" s="76"/>
      <c r="L1397" s="76" t="s">
        <v>1308</v>
      </c>
      <c r="M1397" s="76"/>
      <c r="N1397" s="77"/>
      <c r="O1397" s="76" t="s">
        <v>1477</v>
      </c>
      <c r="P1397" s="74" t="s">
        <v>1477</v>
      </c>
      <c r="Q1397" s="74"/>
      <c r="R1397" s="78" t="s">
        <v>7332</v>
      </c>
      <c r="S1397" s="74"/>
      <c r="T1397" s="79"/>
      <c r="U1397" s="79"/>
      <c r="V1397" s="74"/>
      <c r="W1397" s="79"/>
      <c r="X1397" s="79"/>
      <c r="Y1397" s="74"/>
      <c r="Z1397" s="79"/>
      <c r="AA1397" s="79"/>
      <c r="AB1397" s="74"/>
      <c r="AC1397" s="74"/>
      <c r="AD1397" s="80"/>
      <c r="AE1397" s="74"/>
      <c r="AF1397" s="74"/>
      <c r="AG1397" s="74"/>
      <c r="AH1397" s="74"/>
      <c r="AI1397" s="74"/>
      <c r="AJ1397" s="74"/>
      <c r="AK1397" s="74"/>
      <c r="AL1397" s="74"/>
      <c r="AM1397" s="74"/>
      <c r="AN1397" s="74"/>
      <c r="AO1397" s="74"/>
      <c r="AP1397" s="74"/>
      <c r="AQ1397" s="74"/>
      <c r="AR1397" s="74"/>
      <c r="AS1397" s="74"/>
      <c r="AT1397" s="74"/>
      <c r="AU1397" s="74"/>
      <c r="AV1397" s="74"/>
      <c r="AW1397" s="74"/>
      <c r="AX1397" s="74"/>
      <c r="AY1397" s="74"/>
      <c r="AZ1397" s="74"/>
      <c r="BA1397" s="74"/>
      <c r="BB1397" s="74"/>
      <c r="BC1397" s="74"/>
      <c r="BD1397" s="74"/>
      <c r="BE1397" s="74"/>
      <c r="BF1397" s="74"/>
      <c r="BG1397" s="74"/>
      <c r="BH1397" s="74"/>
      <c r="BI1397" s="74"/>
      <c r="BJ1397" s="74"/>
      <c r="BK1397" s="74"/>
      <c r="BL1397" s="74"/>
      <c r="BM1397" s="74"/>
      <c r="BN1397" s="74"/>
      <c r="BO1397" s="74"/>
      <c r="BP1397" s="74"/>
      <c r="BQ1397" s="74" t="s">
        <v>1311</v>
      </c>
      <c r="BR1397" s="74"/>
      <c r="BS1397" s="74"/>
      <c r="BT1397" s="74"/>
      <c r="BU1397" s="74"/>
      <c r="BV1397" s="74"/>
      <c r="BW1397" s="74"/>
      <c r="BX1397" s="74"/>
      <c r="BY1397" s="74"/>
      <c r="BZ1397" s="74"/>
      <c r="CA1397" s="74"/>
      <c r="CB1397" s="74"/>
      <c r="CC1397" s="74"/>
      <c r="CD1397" s="74"/>
      <c r="CE1397" s="74"/>
      <c r="CF1397" s="74"/>
      <c r="CG1397" s="74"/>
      <c r="CH1397" s="74"/>
      <c r="CI1397" s="74"/>
      <c r="CJ1397" s="74"/>
      <c r="CK1397" s="74"/>
      <c r="CL1397" s="74"/>
      <c r="CM1397" s="74"/>
      <c r="CN1397" s="74"/>
      <c r="CO1397" s="74"/>
      <c r="CP1397" s="74"/>
      <c r="CQ1397" s="74"/>
      <c r="CR1397" s="74"/>
      <c r="CS1397" s="74"/>
      <c r="CT1397" s="74"/>
      <c r="CU1397" s="74"/>
      <c r="CV1397" s="74"/>
      <c r="CW1397" s="74" t="s">
        <v>7457</v>
      </c>
      <c r="CX1397" s="74" t="s">
        <v>1312</v>
      </c>
      <c r="CY1397" s="74" t="s">
        <v>2622</v>
      </c>
      <c r="CZ1397" s="74" t="s">
        <v>1322</v>
      </c>
      <c r="DA1397" s="74" t="s">
        <v>2501</v>
      </c>
      <c r="DB1397" s="74" t="s">
        <v>2637</v>
      </c>
    </row>
    <row r="1398" spans="1:106" s="43" customFormat="1" ht="409.5">
      <c r="A1398" s="73" t="s">
        <v>7460</v>
      </c>
      <c r="B1398" s="74" t="s">
        <v>7461</v>
      </c>
      <c r="C1398" s="75" t="s">
        <v>7365</v>
      </c>
      <c r="D1398" s="75" t="s">
        <v>2620</v>
      </c>
      <c r="E1398" s="76"/>
      <c r="F1398" s="76"/>
      <c r="G1398" s="76"/>
      <c r="H1398" s="76"/>
      <c r="I1398" s="76" t="s">
        <v>1557</v>
      </c>
      <c r="J1398" s="76"/>
      <c r="K1398" s="76"/>
      <c r="L1398" s="76" t="s">
        <v>1308</v>
      </c>
      <c r="M1398" s="76"/>
      <c r="N1398" s="77"/>
      <c r="O1398" s="76" t="s">
        <v>1506</v>
      </c>
      <c r="P1398" s="74" t="s">
        <v>1506</v>
      </c>
      <c r="Q1398" s="74"/>
      <c r="R1398" s="78" t="s">
        <v>7332</v>
      </c>
      <c r="S1398" s="74"/>
      <c r="T1398" s="79"/>
      <c r="U1398" s="79"/>
      <c r="V1398" s="74"/>
      <c r="W1398" s="79"/>
      <c r="X1398" s="79"/>
      <c r="Y1398" s="74"/>
      <c r="Z1398" s="79"/>
      <c r="AA1398" s="79"/>
      <c r="AB1398" s="74"/>
      <c r="AC1398" s="74"/>
      <c r="AD1398" s="80"/>
      <c r="AE1398" s="74"/>
      <c r="AF1398" s="74"/>
      <c r="AG1398" s="74"/>
      <c r="AH1398" s="74"/>
      <c r="AI1398" s="74"/>
      <c r="AJ1398" s="74"/>
      <c r="AK1398" s="74"/>
      <c r="AL1398" s="74"/>
      <c r="AM1398" s="74"/>
      <c r="AN1398" s="74"/>
      <c r="AO1398" s="74"/>
      <c r="AP1398" s="74"/>
      <c r="AQ1398" s="74"/>
      <c r="AR1398" s="74"/>
      <c r="AS1398" s="74"/>
      <c r="AT1398" s="74"/>
      <c r="AU1398" s="74"/>
      <c r="AV1398" s="74"/>
      <c r="AW1398" s="74"/>
      <c r="AX1398" s="74"/>
      <c r="AY1398" s="74"/>
      <c r="AZ1398" s="74"/>
      <c r="BA1398" s="74"/>
      <c r="BB1398" s="74"/>
      <c r="BC1398" s="74"/>
      <c r="BD1398" s="74"/>
      <c r="BE1398" s="74"/>
      <c r="BF1398" s="74"/>
      <c r="BG1398" s="74"/>
      <c r="BH1398" s="74"/>
      <c r="BI1398" s="74"/>
      <c r="BJ1398" s="74"/>
      <c r="BK1398" s="74"/>
      <c r="BL1398" s="74"/>
      <c r="BM1398" s="74"/>
      <c r="BN1398" s="74"/>
      <c r="BO1398" s="74"/>
      <c r="BP1398" s="74"/>
      <c r="BQ1398" s="74" t="s">
        <v>1311</v>
      </c>
      <c r="BR1398" s="74"/>
      <c r="BS1398" s="74"/>
      <c r="BT1398" s="74"/>
      <c r="BU1398" s="74"/>
      <c r="BV1398" s="74"/>
      <c r="BW1398" s="74"/>
      <c r="BX1398" s="74"/>
      <c r="BY1398" s="74"/>
      <c r="BZ1398" s="74"/>
      <c r="CA1398" s="74"/>
      <c r="CB1398" s="74"/>
      <c r="CC1398" s="74"/>
      <c r="CD1398" s="74"/>
      <c r="CE1398" s="74"/>
      <c r="CF1398" s="74"/>
      <c r="CG1398" s="74"/>
      <c r="CH1398" s="74"/>
      <c r="CI1398" s="74"/>
      <c r="CJ1398" s="74"/>
      <c r="CK1398" s="74"/>
      <c r="CL1398" s="74"/>
      <c r="CM1398" s="74"/>
      <c r="CN1398" s="74"/>
      <c r="CO1398" s="74"/>
      <c r="CP1398" s="74"/>
      <c r="CQ1398" s="74"/>
      <c r="CR1398" s="74"/>
      <c r="CS1398" s="74"/>
      <c r="CT1398" s="74"/>
      <c r="CU1398" s="74"/>
      <c r="CV1398" s="74"/>
      <c r="CW1398" s="74" t="s">
        <v>7460</v>
      </c>
      <c r="CX1398" s="74" t="s">
        <v>1312</v>
      </c>
      <c r="CY1398" s="74" t="s">
        <v>2622</v>
      </c>
      <c r="CZ1398" s="74" t="s">
        <v>1322</v>
      </c>
      <c r="DA1398" s="74" t="s">
        <v>2501</v>
      </c>
      <c r="DB1398" s="74" t="s">
        <v>1695</v>
      </c>
    </row>
    <row r="1399" spans="1:106" s="43" customFormat="1" ht="409.5">
      <c r="A1399" s="73" t="s">
        <v>7462</v>
      </c>
      <c r="B1399" s="74" t="s">
        <v>7463</v>
      </c>
      <c r="C1399" s="75" t="s">
        <v>7400</v>
      </c>
      <c r="D1399" s="75" t="s">
        <v>2620</v>
      </c>
      <c r="E1399" s="76"/>
      <c r="F1399" s="76"/>
      <c r="G1399" s="76"/>
      <c r="H1399" s="76"/>
      <c r="I1399" s="76" t="s">
        <v>2808</v>
      </c>
      <c r="J1399" s="76"/>
      <c r="K1399" s="76"/>
      <c r="L1399" s="76" t="s">
        <v>1308</v>
      </c>
      <c r="M1399" s="76"/>
      <c r="N1399" s="77"/>
      <c r="O1399" s="76" t="s">
        <v>1477</v>
      </c>
      <c r="P1399" s="74" t="s">
        <v>1477</v>
      </c>
      <c r="Q1399" s="74"/>
      <c r="R1399" s="78" t="s">
        <v>7332</v>
      </c>
      <c r="S1399" s="74"/>
      <c r="T1399" s="79"/>
      <c r="U1399" s="79"/>
      <c r="V1399" s="74"/>
      <c r="W1399" s="79"/>
      <c r="X1399" s="79"/>
      <c r="Y1399" s="74"/>
      <c r="Z1399" s="79"/>
      <c r="AA1399" s="79"/>
      <c r="AB1399" s="74"/>
      <c r="AC1399" s="74"/>
      <c r="AD1399" s="80"/>
      <c r="AE1399" s="74"/>
      <c r="AF1399" s="74"/>
      <c r="AG1399" s="74"/>
      <c r="AH1399" s="74"/>
      <c r="AI1399" s="74"/>
      <c r="AJ1399" s="74"/>
      <c r="AK1399" s="74"/>
      <c r="AL1399" s="74"/>
      <c r="AM1399" s="74"/>
      <c r="AN1399" s="74"/>
      <c r="AO1399" s="74"/>
      <c r="AP1399" s="74"/>
      <c r="AQ1399" s="74"/>
      <c r="AR1399" s="74"/>
      <c r="AS1399" s="74"/>
      <c r="AT1399" s="74"/>
      <c r="AU1399" s="74"/>
      <c r="AV1399" s="74"/>
      <c r="AW1399" s="74"/>
      <c r="AX1399" s="74"/>
      <c r="AY1399" s="74"/>
      <c r="AZ1399" s="74"/>
      <c r="BA1399" s="74"/>
      <c r="BB1399" s="74"/>
      <c r="BC1399" s="74"/>
      <c r="BD1399" s="74"/>
      <c r="BE1399" s="74"/>
      <c r="BF1399" s="74"/>
      <c r="BG1399" s="74"/>
      <c r="BH1399" s="74"/>
      <c r="BI1399" s="74"/>
      <c r="BJ1399" s="74"/>
      <c r="BK1399" s="74"/>
      <c r="BL1399" s="74"/>
      <c r="BM1399" s="74"/>
      <c r="BN1399" s="74"/>
      <c r="BO1399" s="74"/>
      <c r="BP1399" s="74"/>
      <c r="BQ1399" s="74" t="s">
        <v>1311</v>
      </c>
      <c r="BR1399" s="74"/>
      <c r="BS1399" s="74"/>
      <c r="BT1399" s="74"/>
      <c r="BU1399" s="74"/>
      <c r="BV1399" s="74"/>
      <c r="BW1399" s="74"/>
      <c r="BX1399" s="74"/>
      <c r="BY1399" s="74"/>
      <c r="BZ1399" s="74"/>
      <c r="CA1399" s="74"/>
      <c r="CB1399" s="74"/>
      <c r="CC1399" s="74"/>
      <c r="CD1399" s="74"/>
      <c r="CE1399" s="74"/>
      <c r="CF1399" s="74"/>
      <c r="CG1399" s="74"/>
      <c r="CH1399" s="74"/>
      <c r="CI1399" s="74"/>
      <c r="CJ1399" s="74"/>
      <c r="CK1399" s="74"/>
      <c r="CL1399" s="74"/>
      <c r="CM1399" s="74"/>
      <c r="CN1399" s="74"/>
      <c r="CO1399" s="74"/>
      <c r="CP1399" s="74"/>
      <c r="CQ1399" s="74"/>
      <c r="CR1399" s="74"/>
      <c r="CS1399" s="74"/>
      <c r="CT1399" s="74"/>
      <c r="CU1399" s="74"/>
      <c r="CV1399" s="74"/>
      <c r="CW1399" s="74" t="s">
        <v>7462</v>
      </c>
      <c r="CX1399" s="74" t="s">
        <v>1312</v>
      </c>
      <c r="CY1399" s="74" t="s">
        <v>2622</v>
      </c>
      <c r="CZ1399" s="74" t="s">
        <v>1322</v>
      </c>
      <c r="DA1399" s="74" t="s">
        <v>2501</v>
      </c>
      <c r="DB1399" s="74" t="s">
        <v>2809</v>
      </c>
    </row>
    <row r="1400" spans="1:106" s="43" customFormat="1" ht="409.5">
      <c r="A1400" s="73" t="s">
        <v>7464</v>
      </c>
      <c r="B1400" s="74" t="s">
        <v>7465</v>
      </c>
      <c r="C1400" s="75" t="s">
        <v>7466</v>
      </c>
      <c r="D1400" s="75" t="s">
        <v>2620</v>
      </c>
      <c r="E1400" s="76"/>
      <c r="F1400" s="76"/>
      <c r="G1400" s="76"/>
      <c r="H1400" s="76"/>
      <c r="I1400" s="76" t="s">
        <v>1519</v>
      </c>
      <c r="J1400" s="76"/>
      <c r="K1400" s="76"/>
      <c r="L1400" s="76" t="s">
        <v>1308</v>
      </c>
      <c r="M1400" s="76"/>
      <c r="N1400" s="77"/>
      <c r="O1400" s="76" t="s">
        <v>1506</v>
      </c>
      <c r="P1400" s="74" t="s">
        <v>1506</v>
      </c>
      <c r="Q1400" s="74"/>
      <c r="R1400" s="78" t="s">
        <v>7332</v>
      </c>
      <c r="S1400" s="74"/>
      <c r="T1400" s="79"/>
      <c r="U1400" s="79"/>
      <c r="V1400" s="74"/>
      <c r="W1400" s="79"/>
      <c r="X1400" s="79"/>
      <c r="Y1400" s="74"/>
      <c r="Z1400" s="79"/>
      <c r="AA1400" s="79"/>
      <c r="AB1400" s="74"/>
      <c r="AC1400" s="74"/>
      <c r="AD1400" s="80"/>
      <c r="AE1400" s="74"/>
      <c r="AF1400" s="74"/>
      <c r="AG1400" s="74"/>
      <c r="AH1400" s="74"/>
      <c r="AI1400" s="74"/>
      <c r="AJ1400" s="74"/>
      <c r="AK1400" s="74"/>
      <c r="AL1400" s="74"/>
      <c r="AM1400" s="74"/>
      <c r="AN1400" s="74"/>
      <c r="AO1400" s="74"/>
      <c r="AP1400" s="74"/>
      <c r="AQ1400" s="74"/>
      <c r="AR1400" s="74"/>
      <c r="AS1400" s="74"/>
      <c r="AT1400" s="74"/>
      <c r="AU1400" s="74"/>
      <c r="AV1400" s="74"/>
      <c r="AW1400" s="74"/>
      <c r="AX1400" s="74"/>
      <c r="AY1400" s="74"/>
      <c r="AZ1400" s="74"/>
      <c r="BA1400" s="74"/>
      <c r="BB1400" s="74"/>
      <c r="BC1400" s="74"/>
      <c r="BD1400" s="74"/>
      <c r="BE1400" s="74"/>
      <c r="BF1400" s="74"/>
      <c r="BG1400" s="74"/>
      <c r="BH1400" s="74"/>
      <c r="BI1400" s="74"/>
      <c r="BJ1400" s="74"/>
      <c r="BK1400" s="74"/>
      <c r="BL1400" s="74"/>
      <c r="BM1400" s="74"/>
      <c r="BN1400" s="74"/>
      <c r="BO1400" s="74"/>
      <c r="BP1400" s="74"/>
      <c r="BQ1400" s="74" t="s">
        <v>1311</v>
      </c>
      <c r="BR1400" s="74"/>
      <c r="BS1400" s="74"/>
      <c r="BT1400" s="74"/>
      <c r="BU1400" s="74"/>
      <c r="BV1400" s="74"/>
      <c r="BW1400" s="74"/>
      <c r="BX1400" s="74"/>
      <c r="BY1400" s="74"/>
      <c r="BZ1400" s="74"/>
      <c r="CA1400" s="74"/>
      <c r="CB1400" s="74"/>
      <c r="CC1400" s="74"/>
      <c r="CD1400" s="74"/>
      <c r="CE1400" s="74"/>
      <c r="CF1400" s="74"/>
      <c r="CG1400" s="74"/>
      <c r="CH1400" s="74"/>
      <c r="CI1400" s="74"/>
      <c r="CJ1400" s="74"/>
      <c r="CK1400" s="74"/>
      <c r="CL1400" s="74"/>
      <c r="CM1400" s="74"/>
      <c r="CN1400" s="74"/>
      <c r="CO1400" s="74"/>
      <c r="CP1400" s="74"/>
      <c r="CQ1400" s="74"/>
      <c r="CR1400" s="74"/>
      <c r="CS1400" s="74"/>
      <c r="CT1400" s="74"/>
      <c r="CU1400" s="74"/>
      <c r="CV1400" s="74"/>
      <c r="CW1400" s="74" t="s">
        <v>7464</v>
      </c>
      <c r="CX1400" s="74" t="s">
        <v>1312</v>
      </c>
      <c r="CY1400" s="74" t="s">
        <v>2622</v>
      </c>
      <c r="CZ1400" s="74" t="s">
        <v>1322</v>
      </c>
      <c r="DA1400" s="74" t="s">
        <v>2501</v>
      </c>
      <c r="DB1400" s="74" t="s">
        <v>2891</v>
      </c>
    </row>
    <row r="1401" spans="1:106" s="43" customFormat="1" ht="409.5">
      <c r="A1401" s="73" t="s">
        <v>7467</v>
      </c>
      <c r="B1401" s="74" t="s">
        <v>7468</v>
      </c>
      <c r="C1401" s="75" t="s">
        <v>7469</v>
      </c>
      <c r="D1401" s="75" t="s">
        <v>2670</v>
      </c>
      <c r="E1401" s="76"/>
      <c r="F1401" s="76"/>
      <c r="G1401" s="76"/>
      <c r="H1401" s="76"/>
      <c r="I1401" s="76" t="s">
        <v>2773</v>
      </c>
      <c r="J1401" s="76"/>
      <c r="K1401" s="76"/>
      <c r="L1401" s="76" t="s">
        <v>1308</v>
      </c>
      <c r="M1401" s="76"/>
      <c r="N1401" s="77"/>
      <c r="O1401" s="76" t="s">
        <v>1477</v>
      </c>
      <c r="P1401" s="74" t="s">
        <v>1477</v>
      </c>
      <c r="Q1401" s="74"/>
      <c r="R1401" s="78" t="s">
        <v>7332</v>
      </c>
      <c r="S1401" s="74"/>
      <c r="T1401" s="79"/>
      <c r="U1401" s="79"/>
      <c r="V1401" s="74"/>
      <c r="W1401" s="79"/>
      <c r="X1401" s="79"/>
      <c r="Y1401" s="74"/>
      <c r="Z1401" s="79"/>
      <c r="AA1401" s="79"/>
      <c r="AB1401" s="74"/>
      <c r="AC1401" s="74"/>
      <c r="AD1401" s="80"/>
      <c r="AE1401" s="74"/>
      <c r="AF1401" s="74"/>
      <c r="AG1401" s="74"/>
      <c r="AH1401" s="74"/>
      <c r="AI1401" s="74"/>
      <c r="AJ1401" s="74"/>
      <c r="AK1401" s="74"/>
      <c r="AL1401" s="74"/>
      <c r="AM1401" s="74"/>
      <c r="AN1401" s="74"/>
      <c r="AO1401" s="74"/>
      <c r="AP1401" s="74"/>
      <c r="AQ1401" s="74"/>
      <c r="AR1401" s="74"/>
      <c r="AS1401" s="74"/>
      <c r="AT1401" s="74"/>
      <c r="AU1401" s="74"/>
      <c r="AV1401" s="74"/>
      <c r="AW1401" s="74"/>
      <c r="AX1401" s="74"/>
      <c r="AY1401" s="74"/>
      <c r="AZ1401" s="74"/>
      <c r="BA1401" s="74"/>
      <c r="BB1401" s="74"/>
      <c r="BC1401" s="74"/>
      <c r="BD1401" s="74"/>
      <c r="BE1401" s="74"/>
      <c r="BF1401" s="74"/>
      <c r="BG1401" s="74"/>
      <c r="BH1401" s="74"/>
      <c r="BI1401" s="74"/>
      <c r="BJ1401" s="74"/>
      <c r="BK1401" s="74"/>
      <c r="BL1401" s="74"/>
      <c r="BM1401" s="74"/>
      <c r="BN1401" s="74"/>
      <c r="BO1401" s="74"/>
      <c r="BP1401" s="74"/>
      <c r="BQ1401" s="74" t="s">
        <v>1311</v>
      </c>
      <c r="BR1401" s="74"/>
      <c r="BS1401" s="74"/>
      <c r="BT1401" s="74"/>
      <c r="BU1401" s="74"/>
      <c r="BV1401" s="74"/>
      <c r="BW1401" s="74"/>
      <c r="BX1401" s="74"/>
      <c r="BY1401" s="74"/>
      <c r="BZ1401" s="74"/>
      <c r="CA1401" s="74"/>
      <c r="CB1401" s="74"/>
      <c r="CC1401" s="74"/>
      <c r="CD1401" s="74"/>
      <c r="CE1401" s="74"/>
      <c r="CF1401" s="74"/>
      <c r="CG1401" s="74"/>
      <c r="CH1401" s="74"/>
      <c r="CI1401" s="74"/>
      <c r="CJ1401" s="74"/>
      <c r="CK1401" s="74"/>
      <c r="CL1401" s="74"/>
      <c r="CM1401" s="74"/>
      <c r="CN1401" s="74"/>
      <c r="CO1401" s="74"/>
      <c r="CP1401" s="74"/>
      <c r="CQ1401" s="74"/>
      <c r="CR1401" s="74"/>
      <c r="CS1401" s="74"/>
      <c r="CT1401" s="74"/>
      <c r="CU1401" s="74"/>
      <c r="CV1401" s="74"/>
      <c r="CW1401" s="74" t="s">
        <v>7467</v>
      </c>
      <c r="CX1401" s="74" t="s">
        <v>1312</v>
      </c>
      <c r="CY1401" s="74" t="s">
        <v>2622</v>
      </c>
      <c r="CZ1401" s="74" t="s">
        <v>1322</v>
      </c>
      <c r="DA1401" s="74" t="s">
        <v>2501</v>
      </c>
      <c r="DB1401" s="74" t="s">
        <v>2774</v>
      </c>
    </row>
    <row r="1402" spans="1:106" s="43" customFormat="1" ht="345">
      <c r="A1402" s="73" t="s">
        <v>7470</v>
      </c>
      <c r="B1402" s="74" t="s">
        <v>7471</v>
      </c>
      <c r="C1402" s="75" t="s">
        <v>7472</v>
      </c>
      <c r="D1402" s="75" t="s">
        <v>7414</v>
      </c>
      <c r="E1402" s="76"/>
      <c r="F1402" s="76"/>
      <c r="G1402" s="76"/>
      <c r="H1402" s="76"/>
      <c r="I1402" s="76" t="s">
        <v>7387</v>
      </c>
      <c r="J1402" s="76"/>
      <c r="K1402" s="76"/>
      <c r="L1402" s="76" t="s">
        <v>1308</v>
      </c>
      <c r="M1402" s="76"/>
      <c r="N1402" s="77"/>
      <c r="O1402" s="76" t="s">
        <v>1321</v>
      </c>
      <c r="P1402" s="74" t="s">
        <v>1321</v>
      </c>
      <c r="Q1402" s="74"/>
      <c r="R1402" s="78" t="s">
        <v>7332</v>
      </c>
      <c r="S1402" s="74"/>
      <c r="T1402" s="79"/>
      <c r="U1402" s="79"/>
      <c r="V1402" s="74"/>
      <c r="W1402" s="79"/>
      <c r="X1402" s="79"/>
      <c r="Y1402" s="74"/>
      <c r="Z1402" s="79"/>
      <c r="AA1402" s="79"/>
      <c r="AB1402" s="74"/>
      <c r="AC1402" s="74"/>
      <c r="AD1402" s="80"/>
      <c r="AE1402" s="74"/>
      <c r="AF1402" s="74"/>
      <c r="AG1402" s="74"/>
      <c r="AH1402" s="74"/>
      <c r="AI1402" s="74"/>
      <c r="AJ1402" s="74"/>
      <c r="AK1402" s="74"/>
      <c r="AL1402" s="74"/>
      <c r="AM1402" s="74"/>
      <c r="AN1402" s="74"/>
      <c r="AO1402" s="74"/>
      <c r="AP1402" s="74"/>
      <c r="AQ1402" s="74"/>
      <c r="AR1402" s="74"/>
      <c r="AS1402" s="74"/>
      <c r="AT1402" s="74"/>
      <c r="AU1402" s="74"/>
      <c r="AV1402" s="74"/>
      <c r="AW1402" s="74"/>
      <c r="AX1402" s="74"/>
      <c r="AY1402" s="74"/>
      <c r="AZ1402" s="74"/>
      <c r="BA1402" s="74"/>
      <c r="BB1402" s="74"/>
      <c r="BC1402" s="74"/>
      <c r="BD1402" s="74"/>
      <c r="BE1402" s="74"/>
      <c r="BF1402" s="74"/>
      <c r="BG1402" s="74"/>
      <c r="BH1402" s="74"/>
      <c r="BI1402" s="74"/>
      <c r="BJ1402" s="74"/>
      <c r="BK1402" s="74"/>
      <c r="BL1402" s="74"/>
      <c r="BM1402" s="74"/>
      <c r="BN1402" s="74"/>
      <c r="BO1402" s="74"/>
      <c r="BP1402" s="74"/>
      <c r="BQ1402" s="74" t="s">
        <v>1311</v>
      </c>
      <c r="BR1402" s="74"/>
      <c r="BS1402" s="74"/>
      <c r="BT1402" s="74"/>
      <c r="BU1402" s="74"/>
      <c r="BV1402" s="74"/>
      <c r="BW1402" s="74"/>
      <c r="BX1402" s="74"/>
      <c r="BY1402" s="74"/>
      <c r="BZ1402" s="74"/>
      <c r="CA1402" s="74"/>
      <c r="CB1402" s="74"/>
      <c r="CC1402" s="74"/>
      <c r="CD1402" s="74"/>
      <c r="CE1402" s="74"/>
      <c r="CF1402" s="74"/>
      <c r="CG1402" s="74"/>
      <c r="CH1402" s="74"/>
      <c r="CI1402" s="74"/>
      <c r="CJ1402" s="74"/>
      <c r="CK1402" s="74"/>
      <c r="CL1402" s="74"/>
      <c r="CM1402" s="74"/>
      <c r="CN1402" s="74"/>
      <c r="CO1402" s="74"/>
      <c r="CP1402" s="74"/>
      <c r="CQ1402" s="74"/>
      <c r="CR1402" s="74"/>
      <c r="CS1402" s="74"/>
      <c r="CT1402" s="74"/>
      <c r="CU1402" s="74"/>
      <c r="CV1402" s="74"/>
      <c r="CW1402" s="74" t="s">
        <v>7470</v>
      </c>
      <c r="CX1402" s="74" t="s">
        <v>1312</v>
      </c>
      <c r="CY1402" s="74" t="s">
        <v>2622</v>
      </c>
      <c r="CZ1402" s="74" t="s">
        <v>1322</v>
      </c>
      <c r="DA1402" s="74" t="s">
        <v>2724</v>
      </c>
      <c r="DB1402" s="74" t="s">
        <v>2677</v>
      </c>
    </row>
    <row r="1403" spans="1:106" s="43" customFormat="1" ht="409.5">
      <c r="A1403" s="73" t="s">
        <v>7473</v>
      </c>
      <c r="B1403" s="74" t="s">
        <v>7474</v>
      </c>
      <c r="C1403" s="75" t="s">
        <v>7475</v>
      </c>
      <c r="D1403" s="75" t="s">
        <v>2655</v>
      </c>
      <c r="E1403" s="76"/>
      <c r="F1403" s="76"/>
      <c r="G1403" s="76"/>
      <c r="H1403" s="76"/>
      <c r="I1403" s="76" t="s">
        <v>5949</v>
      </c>
      <c r="J1403" s="76"/>
      <c r="K1403" s="76"/>
      <c r="L1403" s="76" t="s">
        <v>1308</v>
      </c>
      <c r="M1403" s="76"/>
      <c r="N1403" s="77"/>
      <c r="O1403" s="76" t="s">
        <v>1506</v>
      </c>
      <c r="P1403" s="74" t="s">
        <v>1506</v>
      </c>
      <c r="Q1403" s="74"/>
      <c r="R1403" s="78" t="s">
        <v>7332</v>
      </c>
      <c r="S1403" s="74"/>
      <c r="T1403" s="79"/>
      <c r="U1403" s="79"/>
      <c r="V1403" s="74"/>
      <c r="W1403" s="79"/>
      <c r="X1403" s="79"/>
      <c r="Y1403" s="74"/>
      <c r="Z1403" s="79"/>
      <c r="AA1403" s="79"/>
      <c r="AB1403" s="74"/>
      <c r="AC1403" s="74"/>
      <c r="AD1403" s="80"/>
      <c r="AE1403" s="74"/>
      <c r="AF1403" s="74"/>
      <c r="AG1403" s="74"/>
      <c r="AH1403" s="74"/>
      <c r="AI1403" s="74"/>
      <c r="AJ1403" s="74"/>
      <c r="AK1403" s="74"/>
      <c r="AL1403" s="74"/>
      <c r="AM1403" s="74"/>
      <c r="AN1403" s="74"/>
      <c r="AO1403" s="74"/>
      <c r="AP1403" s="74"/>
      <c r="AQ1403" s="74"/>
      <c r="AR1403" s="74"/>
      <c r="AS1403" s="74"/>
      <c r="AT1403" s="74"/>
      <c r="AU1403" s="74"/>
      <c r="AV1403" s="74"/>
      <c r="AW1403" s="74"/>
      <c r="AX1403" s="74"/>
      <c r="AY1403" s="74"/>
      <c r="AZ1403" s="74"/>
      <c r="BA1403" s="74"/>
      <c r="BB1403" s="74"/>
      <c r="BC1403" s="74"/>
      <c r="BD1403" s="74"/>
      <c r="BE1403" s="74"/>
      <c r="BF1403" s="74"/>
      <c r="BG1403" s="74"/>
      <c r="BH1403" s="74"/>
      <c r="BI1403" s="74"/>
      <c r="BJ1403" s="74"/>
      <c r="BK1403" s="74"/>
      <c r="BL1403" s="74"/>
      <c r="BM1403" s="74"/>
      <c r="BN1403" s="74"/>
      <c r="BO1403" s="74"/>
      <c r="BP1403" s="74"/>
      <c r="BQ1403" s="74" t="s">
        <v>1311</v>
      </c>
      <c r="BR1403" s="74"/>
      <c r="BS1403" s="74"/>
      <c r="BT1403" s="74"/>
      <c r="BU1403" s="74"/>
      <c r="BV1403" s="74"/>
      <c r="BW1403" s="74"/>
      <c r="BX1403" s="74"/>
      <c r="BY1403" s="74"/>
      <c r="BZ1403" s="74"/>
      <c r="CA1403" s="74"/>
      <c r="CB1403" s="74"/>
      <c r="CC1403" s="74"/>
      <c r="CD1403" s="74"/>
      <c r="CE1403" s="74"/>
      <c r="CF1403" s="74"/>
      <c r="CG1403" s="74"/>
      <c r="CH1403" s="74"/>
      <c r="CI1403" s="74"/>
      <c r="CJ1403" s="74"/>
      <c r="CK1403" s="74"/>
      <c r="CL1403" s="74"/>
      <c r="CM1403" s="74"/>
      <c r="CN1403" s="74"/>
      <c r="CO1403" s="74"/>
      <c r="CP1403" s="74"/>
      <c r="CQ1403" s="74"/>
      <c r="CR1403" s="74"/>
      <c r="CS1403" s="74"/>
      <c r="CT1403" s="74"/>
      <c r="CU1403" s="74"/>
      <c r="CV1403" s="74"/>
      <c r="CW1403" s="74" t="s">
        <v>7473</v>
      </c>
      <c r="CX1403" s="74" t="s">
        <v>1312</v>
      </c>
      <c r="CY1403" s="74" t="s">
        <v>2622</v>
      </c>
      <c r="CZ1403" s="74" t="s">
        <v>1322</v>
      </c>
      <c r="DA1403" s="74" t="s">
        <v>2501</v>
      </c>
      <c r="DB1403" s="74" t="s">
        <v>5964</v>
      </c>
    </row>
    <row r="1404" spans="1:106" s="43" customFormat="1" ht="409.5">
      <c r="A1404" s="73" t="s">
        <v>7476</v>
      </c>
      <c r="B1404" s="74" t="s">
        <v>7477</v>
      </c>
      <c r="C1404" s="75" t="s">
        <v>7478</v>
      </c>
      <c r="D1404" s="75" t="s">
        <v>2722</v>
      </c>
      <c r="E1404" s="76"/>
      <c r="F1404" s="76"/>
      <c r="G1404" s="76"/>
      <c r="H1404" s="76"/>
      <c r="I1404" s="76" t="s">
        <v>7055</v>
      </c>
      <c r="J1404" s="76"/>
      <c r="K1404" s="76"/>
      <c r="L1404" s="76" t="s">
        <v>1308</v>
      </c>
      <c r="M1404" s="76"/>
      <c r="N1404" s="77"/>
      <c r="O1404" s="76" t="s">
        <v>2382</v>
      </c>
      <c r="P1404" s="74" t="s">
        <v>2382</v>
      </c>
      <c r="Q1404" s="74"/>
      <c r="R1404" s="78" t="s">
        <v>7332</v>
      </c>
      <c r="S1404" s="74"/>
      <c r="T1404" s="79"/>
      <c r="U1404" s="79"/>
      <c r="V1404" s="74"/>
      <c r="W1404" s="79"/>
      <c r="X1404" s="79"/>
      <c r="Y1404" s="74"/>
      <c r="Z1404" s="79"/>
      <c r="AA1404" s="79"/>
      <c r="AB1404" s="74"/>
      <c r="AC1404" s="74"/>
      <c r="AD1404" s="80"/>
      <c r="AE1404" s="74"/>
      <c r="AF1404" s="74"/>
      <c r="AG1404" s="74"/>
      <c r="AH1404" s="74"/>
      <c r="AI1404" s="74"/>
      <c r="AJ1404" s="74"/>
      <c r="AK1404" s="74"/>
      <c r="AL1404" s="74"/>
      <c r="AM1404" s="74"/>
      <c r="AN1404" s="74"/>
      <c r="AO1404" s="74"/>
      <c r="AP1404" s="74"/>
      <c r="AQ1404" s="74"/>
      <c r="AR1404" s="74"/>
      <c r="AS1404" s="74"/>
      <c r="AT1404" s="74"/>
      <c r="AU1404" s="74"/>
      <c r="AV1404" s="74"/>
      <c r="AW1404" s="74"/>
      <c r="AX1404" s="74"/>
      <c r="AY1404" s="74"/>
      <c r="AZ1404" s="74"/>
      <c r="BA1404" s="74"/>
      <c r="BB1404" s="74"/>
      <c r="BC1404" s="74"/>
      <c r="BD1404" s="74"/>
      <c r="BE1404" s="74"/>
      <c r="BF1404" s="74"/>
      <c r="BG1404" s="74"/>
      <c r="BH1404" s="74"/>
      <c r="BI1404" s="74"/>
      <c r="BJ1404" s="74"/>
      <c r="BK1404" s="74"/>
      <c r="BL1404" s="74"/>
      <c r="BM1404" s="74"/>
      <c r="BN1404" s="74"/>
      <c r="BO1404" s="74"/>
      <c r="BP1404" s="74"/>
      <c r="BQ1404" s="74" t="s">
        <v>1311</v>
      </c>
      <c r="BR1404" s="74"/>
      <c r="BS1404" s="74"/>
      <c r="BT1404" s="74"/>
      <c r="BU1404" s="74"/>
      <c r="BV1404" s="74"/>
      <c r="BW1404" s="74"/>
      <c r="BX1404" s="74"/>
      <c r="BY1404" s="74"/>
      <c r="BZ1404" s="74"/>
      <c r="CA1404" s="74"/>
      <c r="CB1404" s="74"/>
      <c r="CC1404" s="74"/>
      <c r="CD1404" s="74"/>
      <c r="CE1404" s="74"/>
      <c r="CF1404" s="74"/>
      <c r="CG1404" s="74"/>
      <c r="CH1404" s="74"/>
      <c r="CI1404" s="74"/>
      <c r="CJ1404" s="74"/>
      <c r="CK1404" s="74"/>
      <c r="CL1404" s="74"/>
      <c r="CM1404" s="74"/>
      <c r="CN1404" s="74"/>
      <c r="CO1404" s="74"/>
      <c r="CP1404" s="74"/>
      <c r="CQ1404" s="74"/>
      <c r="CR1404" s="74"/>
      <c r="CS1404" s="74"/>
      <c r="CT1404" s="74"/>
      <c r="CU1404" s="74"/>
      <c r="CV1404" s="74"/>
      <c r="CW1404" s="74" t="s">
        <v>7476</v>
      </c>
      <c r="CX1404" s="74" t="s">
        <v>1312</v>
      </c>
      <c r="CY1404" s="74" t="s">
        <v>2622</v>
      </c>
      <c r="CZ1404" s="74" t="s">
        <v>1322</v>
      </c>
      <c r="DA1404" s="74" t="s">
        <v>2724</v>
      </c>
      <c r="DB1404" s="74" t="s">
        <v>7188</v>
      </c>
    </row>
    <row r="1405" spans="1:106" s="43" customFormat="1" ht="409.5">
      <c r="A1405" s="73" t="s">
        <v>7479</v>
      </c>
      <c r="B1405" s="74" t="s">
        <v>7480</v>
      </c>
      <c r="C1405" s="75" t="s">
        <v>7478</v>
      </c>
      <c r="D1405" s="75" t="s">
        <v>2722</v>
      </c>
      <c r="E1405" s="76"/>
      <c r="F1405" s="76"/>
      <c r="G1405" s="76"/>
      <c r="H1405" s="76"/>
      <c r="I1405" s="76" t="s">
        <v>4313</v>
      </c>
      <c r="J1405" s="76"/>
      <c r="K1405" s="76"/>
      <c r="L1405" s="76" t="s">
        <v>1308</v>
      </c>
      <c r="M1405" s="76"/>
      <c r="N1405" s="77"/>
      <c r="O1405" s="76" t="s">
        <v>1321</v>
      </c>
      <c r="P1405" s="74" t="s">
        <v>1321</v>
      </c>
      <c r="Q1405" s="74"/>
      <c r="R1405" s="78" t="s">
        <v>7332</v>
      </c>
      <c r="S1405" s="74"/>
      <c r="T1405" s="79"/>
      <c r="U1405" s="79"/>
      <c r="V1405" s="74"/>
      <c r="W1405" s="79"/>
      <c r="X1405" s="79"/>
      <c r="Y1405" s="74"/>
      <c r="Z1405" s="79"/>
      <c r="AA1405" s="79"/>
      <c r="AB1405" s="74"/>
      <c r="AC1405" s="74"/>
      <c r="AD1405" s="80"/>
      <c r="AE1405" s="74"/>
      <c r="AF1405" s="74"/>
      <c r="AG1405" s="74"/>
      <c r="AH1405" s="74"/>
      <c r="AI1405" s="74"/>
      <c r="AJ1405" s="74"/>
      <c r="AK1405" s="74"/>
      <c r="AL1405" s="74"/>
      <c r="AM1405" s="74"/>
      <c r="AN1405" s="74"/>
      <c r="AO1405" s="74"/>
      <c r="AP1405" s="74"/>
      <c r="AQ1405" s="74"/>
      <c r="AR1405" s="74"/>
      <c r="AS1405" s="74"/>
      <c r="AT1405" s="74"/>
      <c r="AU1405" s="74"/>
      <c r="AV1405" s="74"/>
      <c r="AW1405" s="74"/>
      <c r="AX1405" s="74"/>
      <c r="AY1405" s="74"/>
      <c r="AZ1405" s="74"/>
      <c r="BA1405" s="74"/>
      <c r="BB1405" s="74"/>
      <c r="BC1405" s="74"/>
      <c r="BD1405" s="74"/>
      <c r="BE1405" s="74"/>
      <c r="BF1405" s="74"/>
      <c r="BG1405" s="74"/>
      <c r="BH1405" s="74"/>
      <c r="BI1405" s="74"/>
      <c r="BJ1405" s="74"/>
      <c r="BK1405" s="74"/>
      <c r="BL1405" s="74"/>
      <c r="BM1405" s="74"/>
      <c r="BN1405" s="74"/>
      <c r="BO1405" s="74"/>
      <c r="BP1405" s="74"/>
      <c r="BQ1405" s="74" t="s">
        <v>1311</v>
      </c>
      <c r="BR1405" s="74"/>
      <c r="BS1405" s="74"/>
      <c r="BT1405" s="74"/>
      <c r="BU1405" s="74"/>
      <c r="BV1405" s="74"/>
      <c r="BW1405" s="74"/>
      <c r="BX1405" s="74"/>
      <c r="BY1405" s="74"/>
      <c r="BZ1405" s="74"/>
      <c r="CA1405" s="74"/>
      <c r="CB1405" s="74"/>
      <c r="CC1405" s="74"/>
      <c r="CD1405" s="74"/>
      <c r="CE1405" s="74"/>
      <c r="CF1405" s="74"/>
      <c r="CG1405" s="74"/>
      <c r="CH1405" s="74"/>
      <c r="CI1405" s="74"/>
      <c r="CJ1405" s="74"/>
      <c r="CK1405" s="74"/>
      <c r="CL1405" s="74"/>
      <c r="CM1405" s="74"/>
      <c r="CN1405" s="74"/>
      <c r="CO1405" s="74"/>
      <c r="CP1405" s="74"/>
      <c r="CQ1405" s="74"/>
      <c r="CR1405" s="74"/>
      <c r="CS1405" s="74"/>
      <c r="CT1405" s="74"/>
      <c r="CU1405" s="74"/>
      <c r="CV1405" s="74"/>
      <c r="CW1405" s="74" t="s">
        <v>7479</v>
      </c>
      <c r="CX1405" s="74" t="s">
        <v>1312</v>
      </c>
      <c r="CY1405" s="74" t="s">
        <v>2622</v>
      </c>
      <c r="CZ1405" s="74" t="s">
        <v>1322</v>
      </c>
      <c r="DA1405" s="74" t="s">
        <v>2501</v>
      </c>
      <c r="DB1405" s="74" t="s">
        <v>2929</v>
      </c>
    </row>
    <row r="1406" spans="1:106" s="43" customFormat="1" ht="409.5">
      <c r="A1406" s="73" t="s">
        <v>7481</v>
      </c>
      <c r="B1406" s="74" t="s">
        <v>7482</v>
      </c>
      <c r="C1406" s="75" t="s">
        <v>7483</v>
      </c>
      <c r="D1406" s="75" t="s">
        <v>2722</v>
      </c>
      <c r="E1406" s="76"/>
      <c r="F1406" s="76"/>
      <c r="G1406" s="76"/>
      <c r="H1406" s="76"/>
      <c r="I1406" s="76" t="s">
        <v>4853</v>
      </c>
      <c r="J1406" s="76"/>
      <c r="K1406" s="76"/>
      <c r="L1406" s="76" t="s">
        <v>1308</v>
      </c>
      <c r="M1406" s="76"/>
      <c r="N1406" s="77"/>
      <c r="O1406" s="76" t="s">
        <v>1321</v>
      </c>
      <c r="P1406" s="74" t="s">
        <v>1321</v>
      </c>
      <c r="Q1406" s="74"/>
      <c r="R1406" s="78" t="s">
        <v>7332</v>
      </c>
      <c r="S1406" s="74"/>
      <c r="T1406" s="79"/>
      <c r="U1406" s="79"/>
      <c r="V1406" s="74"/>
      <c r="W1406" s="79"/>
      <c r="X1406" s="79"/>
      <c r="Y1406" s="74"/>
      <c r="Z1406" s="79"/>
      <c r="AA1406" s="79"/>
      <c r="AB1406" s="74"/>
      <c r="AC1406" s="74"/>
      <c r="AD1406" s="80"/>
      <c r="AE1406" s="74"/>
      <c r="AF1406" s="74"/>
      <c r="AG1406" s="74"/>
      <c r="AH1406" s="74"/>
      <c r="AI1406" s="74"/>
      <c r="AJ1406" s="74"/>
      <c r="AK1406" s="74"/>
      <c r="AL1406" s="74"/>
      <c r="AM1406" s="74"/>
      <c r="AN1406" s="74"/>
      <c r="AO1406" s="74"/>
      <c r="AP1406" s="74"/>
      <c r="AQ1406" s="74"/>
      <c r="AR1406" s="74"/>
      <c r="AS1406" s="74"/>
      <c r="AT1406" s="74"/>
      <c r="AU1406" s="74"/>
      <c r="AV1406" s="74"/>
      <c r="AW1406" s="74"/>
      <c r="AX1406" s="74"/>
      <c r="AY1406" s="74"/>
      <c r="AZ1406" s="74"/>
      <c r="BA1406" s="74"/>
      <c r="BB1406" s="74"/>
      <c r="BC1406" s="74"/>
      <c r="BD1406" s="74"/>
      <c r="BE1406" s="74"/>
      <c r="BF1406" s="74"/>
      <c r="BG1406" s="74"/>
      <c r="BH1406" s="74"/>
      <c r="BI1406" s="74"/>
      <c r="BJ1406" s="74"/>
      <c r="BK1406" s="74"/>
      <c r="BL1406" s="74"/>
      <c r="BM1406" s="74"/>
      <c r="BN1406" s="74"/>
      <c r="BO1406" s="74"/>
      <c r="BP1406" s="74"/>
      <c r="BQ1406" s="74" t="s">
        <v>1311</v>
      </c>
      <c r="BR1406" s="74"/>
      <c r="BS1406" s="74"/>
      <c r="BT1406" s="74"/>
      <c r="BU1406" s="74"/>
      <c r="BV1406" s="74"/>
      <c r="BW1406" s="74"/>
      <c r="BX1406" s="74"/>
      <c r="BY1406" s="74"/>
      <c r="BZ1406" s="74"/>
      <c r="CA1406" s="74"/>
      <c r="CB1406" s="74"/>
      <c r="CC1406" s="74"/>
      <c r="CD1406" s="74"/>
      <c r="CE1406" s="74"/>
      <c r="CF1406" s="74"/>
      <c r="CG1406" s="74"/>
      <c r="CH1406" s="74"/>
      <c r="CI1406" s="74"/>
      <c r="CJ1406" s="74"/>
      <c r="CK1406" s="74"/>
      <c r="CL1406" s="74"/>
      <c r="CM1406" s="74"/>
      <c r="CN1406" s="74"/>
      <c r="CO1406" s="74"/>
      <c r="CP1406" s="74"/>
      <c r="CQ1406" s="74"/>
      <c r="CR1406" s="74"/>
      <c r="CS1406" s="74"/>
      <c r="CT1406" s="74"/>
      <c r="CU1406" s="74"/>
      <c r="CV1406" s="74"/>
      <c r="CW1406" s="74" t="s">
        <v>7481</v>
      </c>
      <c r="CX1406" s="74" t="s">
        <v>1312</v>
      </c>
      <c r="CY1406" s="74" t="s">
        <v>2622</v>
      </c>
      <c r="CZ1406" s="74" t="s">
        <v>1322</v>
      </c>
      <c r="DA1406" s="74" t="s">
        <v>2501</v>
      </c>
      <c r="DB1406" s="74" t="s">
        <v>7333</v>
      </c>
    </row>
    <row r="1407" spans="1:106" s="43" customFormat="1" ht="409.5">
      <c r="A1407" s="73" t="s">
        <v>7484</v>
      </c>
      <c r="B1407" s="74" t="s">
        <v>7485</v>
      </c>
      <c r="C1407" s="75" t="s">
        <v>7486</v>
      </c>
      <c r="D1407" s="75" t="s">
        <v>2620</v>
      </c>
      <c r="E1407" s="76"/>
      <c r="F1407" s="76"/>
      <c r="G1407" s="76"/>
      <c r="H1407" s="76"/>
      <c r="I1407" s="76" t="s">
        <v>7487</v>
      </c>
      <c r="J1407" s="76"/>
      <c r="K1407" s="76"/>
      <c r="L1407" s="76" t="s">
        <v>1308</v>
      </c>
      <c r="M1407" s="76"/>
      <c r="N1407" s="77"/>
      <c r="O1407" s="76" t="s">
        <v>2402</v>
      </c>
      <c r="P1407" s="74" t="s">
        <v>2402</v>
      </c>
      <c r="Q1407" s="74"/>
      <c r="R1407" s="78" t="s">
        <v>7332</v>
      </c>
      <c r="S1407" s="74"/>
      <c r="T1407" s="79"/>
      <c r="U1407" s="79"/>
      <c r="V1407" s="74"/>
      <c r="W1407" s="79"/>
      <c r="X1407" s="79"/>
      <c r="Y1407" s="74"/>
      <c r="Z1407" s="79"/>
      <c r="AA1407" s="79"/>
      <c r="AB1407" s="74"/>
      <c r="AC1407" s="74"/>
      <c r="AD1407" s="80"/>
      <c r="AE1407" s="74"/>
      <c r="AF1407" s="74"/>
      <c r="AG1407" s="74"/>
      <c r="AH1407" s="74"/>
      <c r="AI1407" s="74"/>
      <c r="AJ1407" s="74"/>
      <c r="AK1407" s="74"/>
      <c r="AL1407" s="74"/>
      <c r="AM1407" s="74"/>
      <c r="AN1407" s="74"/>
      <c r="AO1407" s="74"/>
      <c r="AP1407" s="74"/>
      <c r="AQ1407" s="74"/>
      <c r="AR1407" s="74"/>
      <c r="AS1407" s="74"/>
      <c r="AT1407" s="74"/>
      <c r="AU1407" s="74"/>
      <c r="AV1407" s="74"/>
      <c r="AW1407" s="74"/>
      <c r="AX1407" s="74"/>
      <c r="AY1407" s="74"/>
      <c r="AZ1407" s="74"/>
      <c r="BA1407" s="74"/>
      <c r="BB1407" s="74"/>
      <c r="BC1407" s="74"/>
      <c r="BD1407" s="74"/>
      <c r="BE1407" s="74"/>
      <c r="BF1407" s="74"/>
      <c r="BG1407" s="74"/>
      <c r="BH1407" s="74"/>
      <c r="BI1407" s="74"/>
      <c r="BJ1407" s="74"/>
      <c r="BK1407" s="74"/>
      <c r="BL1407" s="74"/>
      <c r="BM1407" s="74"/>
      <c r="BN1407" s="74"/>
      <c r="BO1407" s="74"/>
      <c r="BP1407" s="74"/>
      <c r="BQ1407" s="74" t="s">
        <v>1311</v>
      </c>
      <c r="BR1407" s="74"/>
      <c r="BS1407" s="74"/>
      <c r="BT1407" s="74"/>
      <c r="BU1407" s="74"/>
      <c r="BV1407" s="74"/>
      <c r="BW1407" s="74"/>
      <c r="BX1407" s="74"/>
      <c r="BY1407" s="74"/>
      <c r="BZ1407" s="74"/>
      <c r="CA1407" s="74"/>
      <c r="CB1407" s="74"/>
      <c r="CC1407" s="74"/>
      <c r="CD1407" s="74"/>
      <c r="CE1407" s="74"/>
      <c r="CF1407" s="74"/>
      <c r="CG1407" s="74"/>
      <c r="CH1407" s="74"/>
      <c r="CI1407" s="74"/>
      <c r="CJ1407" s="74"/>
      <c r="CK1407" s="74"/>
      <c r="CL1407" s="74"/>
      <c r="CM1407" s="74"/>
      <c r="CN1407" s="74"/>
      <c r="CO1407" s="74"/>
      <c r="CP1407" s="74"/>
      <c r="CQ1407" s="74"/>
      <c r="CR1407" s="74"/>
      <c r="CS1407" s="74"/>
      <c r="CT1407" s="74"/>
      <c r="CU1407" s="74"/>
      <c r="CV1407" s="74"/>
      <c r="CW1407" s="74" t="s">
        <v>7484</v>
      </c>
      <c r="CX1407" s="74" t="s">
        <v>1312</v>
      </c>
      <c r="CY1407" s="74" t="s">
        <v>2622</v>
      </c>
      <c r="CZ1407" s="74" t="s">
        <v>1322</v>
      </c>
      <c r="DA1407" s="74" t="s">
        <v>2501</v>
      </c>
      <c r="DB1407" s="74" t="s">
        <v>2641</v>
      </c>
    </row>
    <row r="1408" spans="1:106" s="43" customFormat="1" ht="409.5">
      <c r="A1408" s="73" t="s">
        <v>7488</v>
      </c>
      <c r="B1408" s="74" t="s">
        <v>7489</v>
      </c>
      <c r="C1408" s="75" t="s">
        <v>7490</v>
      </c>
      <c r="D1408" s="75" t="s">
        <v>2620</v>
      </c>
      <c r="E1408" s="76"/>
      <c r="F1408" s="76"/>
      <c r="G1408" s="76"/>
      <c r="H1408" s="76"/>
      <c r="I1408" s="76" t="s">
        <v>2697</v>
      </c>
      <c r="J1408" s="76"/>
      <c r="K1408" s="76"/>
      <c r="L1408" s="76" t="s">
        <v>1308</v>
      </c>
      <c r="M1408" s="76"/>
      <c r="N1408" s="77"/>
      <c r="O1408" s="76" t="s">
        <v>2402</v>
      </c>
      <c r="P1408" s="74" t="s">
        <v>2402</v>
      </c>
      <c r="Q1408" s="74"/>
      <c r="R1408" s="78" t="s">
        <v>7332</v>
      </c>
      <c r="S1408" s="74"/>
      <c r="T1408" s="79"/>
      <c r="U1408" s="79"/>
      <c r="V1408" s="74"/>
      <c r="W1408" s="79"/>
      <c r="X1408" s="79"/>
      <c r="Y1408" s="74"/>
      <c r="Z1408" s="79"/>
      <c r="AA1408" s="79"/>
      <c r="AB1408" s="74"/>
      <c r="AC1408" s="74"/>
      <c r="AD1408" s="80"/>
      <c r="AE1408" s="74"/>
      <c r="AF1408" s="74"/>
      <c r="AG1408" s="74"/>
      <c r="AH1408" s="74"/>
      <c r="AI1408" s="74"/>
      <c r="AJ1408" s="74"/>
      <c r="AK1408" s="74"/>
      <c r="AL1408" s="74"/>
      <c r="AM1408" s="74"/>
      <c r="AN1408" s="74"/>
      <c r="AO1408" s="74"/>
      <c r="AP1408" s="74"/>
      <c r="AQ1408" s="74"/>
      <c r="AR1408" s="74"/>
      <c r="AS1408" s="74"/>
      <c r="AT1408" s="74"/>
      <c r="AU1408" s="74"/>
      <c r="AV1408" s="74"/>
      <c r="AW1408" s="74"/>
      <c r="AX1408" s="74"/>
      <c r="AY1408" s="74"/>
      <c r="AZ1408" s="74"/>
      <c r="BA1408" s="74"/>
      <c r="BB1408" s="74"/>
      <c r="BC1408" s="74"/>
      <c r="BD1408" s="74"/>
      <c r="BE1408" s="74"/>
      <c r="BF1408" s="74"/>
      <c r="BG1408" s="74"/>
      <c r="BH1408" s="74"/>
      <c r="BI1408" s="74"/>
      <c r="BJ1408" s="74"/>
      <c r="BK1408" s="74"/>
      <c r="BL1408" s="74"/>
      <c r="BM1408" s="74"/>
      <c r="BN1408" s="74"/>
      <c r="BO1408" s="74"/>
      <c r="BP1408" s="74"/>
      <c r="BQ1408" s="74" t="s">
        <v>1311</v>
      </c>
      <c r="BR1408" s="74"/>
      <c r="BS1408" s="74"/>
      <c r="BT1408" s="74"/>
      <c r="BU1408" s="74"/>
      <c r="BV1408" s="74"/>
      <c r="BW1408" s="74"/>
      <c r="BX1408" s="74"/>
      <c r="BY1408" s="74"/>
      <c r="BZ1408" s="74"/>
      <c r="CA1408" s="74"/>
      <c r="CB1408" s="74"/>
      <c r="CC1408" s="74"/>
      <c r="CD1408" s="74"/>
      <c r="CE1408" s="74"/>
      <c r="CF1408" s="74"/>
      <c r="CG1408" s="74"/>
      <c r="CH1408" s="74"/>
      <c r="CI1408" s="74"/>
      <c r="CJ1408" s="74"/>
      <c r="CK1408" s="74"/>
      <c r="CL1408" s="74"/>
      <c r="CM1408" s="74"/>
      <c r="CN1408" s="74"/>
      <c r="CO1408" s="74"/>
      <c r="CP1408" s="74"/>
      <c r="CQ1408" s="74"/>
      <c r="CR1408" s="74"/>
      <c r="CS1408" s="74"/>
      <c r="CT1408" s="74"/>
      <c r="CU1408" s="74"/>
      <c r="CV1408" s="74"/>
      <c r="CW1408" s="74" t="s">
        <v>7488</v>
      </c>
      <c r="CX1408" s="74" t="s">
        <v>1312</v>
      </c>
      <c r="CY1408" s="74" t="s">
        <v>2622</v>
      </c>
      <c r="CZ1408" s="74" t="s">
        <v>1322</v>
      </c>
      <c r="DA1408" s="74" t="s">
        <v>2501</v>
      </c>
      <c r="DB1408" s="74" t="s">
        <v>2698</v>
      </c>
    </row>
    <row r="1409" spans="1:106" s="43" customFormat="1" ht="409.5">
      <c r="A1409" s="73" t="s">
        <v>7491</v>
      </c>
      <c r="B1409" s="74" t="s">
        <v>7492</v>
      </c>
      <c r="C1409" s="75" t="s">
        <v>7393</v>
      </c>
      <c r="D1409" s="75" t="s">
        <v>2620</v>
      </c>
      <c r="E1409" s="76"/>
      <c r="F1409" s="76"/>
      <c r="G1409" s="76"/>
      <c r="H1409" s="76"/>
      <c r="I1409" s="76" t="s">
        <v>1320</v>
      </c>
      <c r="J1409" s="76"/>
      <c r="K1409" s="76"/>
      <c r="L1409" s="76" t="s">
        <v>1308</v>
      </c>
      <c r="M1409" s="76"/>
      <c r="N1409" s="77"/>
      <c r="O1409" s="76" t="s">
        <v>1506</v>
      </c>
      <c r="P1409" s="74" t="s">
        <v>1506</v>
      </c>
      <c r="Q1409" s="74"/>
      <c r="R1409" s="78" t="s">
        <v>7332</v>
      </c>
      <c r="S1409" s="74"/>
      <c r="T1409" s="79"/>
      <c r="U1409" s="79"/>
      <c r="V1409" s="74"/>
      <c r="W1409" s="79"/>
      <c r="X1409" s="79"/>
      <c r="Y1409" s="74"/>
      <c r="Z1409" s="79"/>
      <c r="AA1409" s="79"/>
      <c r="AB1409" s="74"/>
      <c r="AC1409" s="74"/>
      <c r="AD1409" s="80"/>
      <c r="AE1409" s="74"/>
      <c r="AF1409" s="74"/>
      <c r="AG1409" s="74"/>
      <c r="AH1409" s="74"/>
      <c r="AI1409" s="74"/>
      <c r="AJ1409" s="74"/>
      <c r="AK1409" s="74"/>
      <c r="AL1409" s="74"/>
      <c r="AM1409" s="74"/>
      <c r="AN1409" s="74"/>
      <c r="AO1409" s="74"/>
      <c r="AP1409" s="74"/>
      <c r="AQ1409" s="74"/>
      <c r="AR1409" s="74"/>
      <c r="AS1409" s="74"/>
      <c r="AT1409" s="74"/>
      <c r="AU1409" s="74"/>
      <c r="AV1409" s="74"/>
      <c r="AW1409" s="74"/>
      <c r="AX1409" s="74"/>
      <c r="AY1409" s="74"/>
      <c r="AZ1409" s="74"/>
      <c r="BA1409" s="74"/>
      <c r="BB1409" s="74"/>
      <c r="BC1409" s="74"/>
      <c r="BD1409" s="74"/>
      <c r="BE1409" s="74"/>
      <c r="BF1409" s="74"/>
      <c r="BG1409" s="74"/>
      <c r="BH1409" s="74"/>
      <c r="BI1409" s="74"/>
      <c r="BJ1409" s="74"/>
      <c r="BK1409" s="74"/>
      <c r="BL1409" s="74"/>
      <c r="BM1409" s="74"/>
      <c r="BN1409" s="74"/>
      <c r="BO1409" s="74"/>
      <c r="BP1409" s="74"/>
      <c r="BQ1409" s="74" t="s">
        <v>1311</v>
      </c>
      <c r="BR1409" s="74"/>
      <c r="BS1409" s="74"/>
      <c r="BT1409" s="74"/>
      <c r="BU1409" s="74"/>
      <c r="BV1409" s="74"/>
      <c r="BW1409" s="74"/>
      <c r="BX1409" s="74"/>
      <c r="BY1409" s="74"/>
      <c r="BZ1409" s="74"/>
      <c r="CA1409" s="74"/>
      <c r="CB1409" s="74"/>
      <c r="CC1409" s="74"/>
      <c r="CD1409" s="74"/>
      <c r="CE1409" s="74"/>
      <c r="CF1409" s="74"/>
      <c r="CG1409" s="74"/>
      <c r="CH1409" s="74"/>
      <c r="CI1409" s="74"/>
      <c r="CJ1409" s="74"/>
      <c r="CK1409" s="74"/>
      <c r="CL1409" s="74"/>
      <c r="CM1409" s="74"/>
      <c r="CN1409" s="74"/>
      <c r="CO1409" s="74"/>
      <c r="CP1409" s="74"/>
      <c r="CQ1409" s="74"/>
      <c r="CR1409" s="74"/>
      <c r="CS1409" s="74"/>
      <c r="CT1409" s="74"/>
      <c r="CU1409" s="74"/>
      <c r="CV1409" s="74"/>
      <c r="CW1409" s="74" t="s">
        <v>7491</v>
      </c>
      <c r="CX1409" s="74" t="s">
        <v>1312</v>
      </c>
      <c r="CY1409" s="74" t="s">
        <v>2622</v>
      </c>
      <c r="CZ1409" s="74" t="s">
        <v>1322</v>
      </c>
      <c r="DA1409" s="74" t="s">
        <v>2501</v>
      </c>
      <c r="DB1409" s="74" t="s">
        <v>6471</v>
      </c>
    </row>
    <row r="1410" spans="1:106" s="43" customFormat="1" ht="409.5">
      <c r="A1410" s="73" t="s">
        <v>7493</v>
      </c>
      <c r="B1410" s="74" t="s">
        <v>7494</v>
      </c>
      <c r="C1410" s="75" t="s">
        <v>7495</v>
      </c>
      <c r="D1410" s="75" t="s">
        <v>2620</v>
      </c>
      <c r="E1410" s="76"/>
      <c r="F1410" s="76"/>
      <c r="G1410" s="76"/>
      <c r="H1410" s="76"/>
      <c r="I1410" s="76" t="s">
        <v>2786</v>
      </c>
      <c r="J1410" s="76"/>
      <c r="K1410" s="76"/>
      <c r="L1410" s="76" t="s">
        <v>1308</v>
      </c>
      <c r="M1410" s="76"/>
      <c r="N1410" s="77"/>
      <c r="O1410" s="76" t="s">
        <v>1506</v>
      </c>
      <c r="P1410" s="74" t="s">
        <v>1506</v>
      </c>
      <c r="Q1410" s="74"/>
      <c r="R1410" s="78" t="s">
        <v>7332</v>
      </c>
      <c r="S1410" s="74"/>
      <c r="T1410" s="79"/>
      <c r="U1410" s="79"/>
      <c r="V1410" s="74"/>
      <c r="W1410" s="79"/>
      <c r="X1410" s="79"/>
      <c r="Y1410" s="74"/>
      <c r="Z1410" s="79"/>
      <c r="AA1410" s="79"/>
      <c r="AB1410" s="74"/>
      <c r="AC1410" s="74"/>
      <c r="AD1410" s="80"/>
      <c r="AE1410" s="74"/>
      <c r="AF1410" s="74"/>
      <c r="AG1410" s="74"/>
      <c r="AH1410" s="74"/>
      <c r="AI1410" s="74"/>
      <c r="AJ1410" s="74"/>
      <c r="AK1410" s="74"/>
      <c r="AL1410" s="74"/>
      <c r="AM1410" s="74"/>
      <c r="AN1410" s="74"/>
      <c r="AO1410" s="74"/>
      <c r="AP1410" s="74"/>
      <c r="AQ1410" s="74"/>
      <c r="AR1410" s="74"/>
      <c r="AS1410" s="74"/>
      <c r="AT1410" s="74"/>
      <c r="AU1410" s="74"/>
      <c r="AV1410" s="74"/>
      <c r="AW1410" s="74"/>
      <c r="AX1410" s="74"/>
      <c r="AY1410" s="74"/>
      <c r="AZ1410" s="74"/>
      <c r="BA1410" s="74"/>
      <c r="BB1410" s="74"/>
      <c r="BC1410" s="74"/>
      <c r="BD1410" s="74"/>
      <c r="BE1410" s="74"/>
      <c r="BF1410" s="74"/>
      <c r="BG1410" s="74"/>
      <c r="BH1410" s="74"/>
      <c r="BI1410" s="74"/>
      <c r="BJ1410" s="74"/>
      <c r="BK1410" s="74"/>
      <c r="BL1410" s="74"/>
      <c r="BM1410" s="74"/>
      <c r="BN1410" s="74"/>
      <c r="BO1410" s="74"/>
      <c r="BP1410" s="74"/>
      <c r="BQ1410" s="74" t="s">
        <v>1311</v>
      </c>
      <c r="BR1410" s="74"/>
      <c r="BS1410" s="74"/>
      <c r="BT1410" s="74"/>
      <c r="BU1410" s="74"/>
      <c r="BV1410" s="74"/>
      <c r="BW1410" s="74"/>
      <c r="BX1410" s="74"/>
      <c r="BY1410" s="74"/>
      <c r="BZ1410" s="74"/>
      <c r="CA1410" s="74"/>
      <c r="CB1410" s="74"/>
      <c r="CC1410" s="74"/>
      <c r="CD1410" s="74"/>
      <c r="CE1410" s="74"/>
      <c r="CF1410" s="74"/>
      <c r="CG1410" s="74"/>
      <c r="CH1410" s="74"/>
      <c r="CI1410" s="74"/>
      <c r="CJ1410" s="74"/>
      <c r="CK1410" s="74"/>
      <c r="CL1410" s="74"/>
      <c r="CM1410" s="74"/>
      <c r="CN1410" s="74"/>
      <c r="CO1410" s="74"/>
      <c r="CP1410" s="74"/>
      <c r="CQ1410" s="74"/>
      <c r="CR1410" s="74"/>
      <c r="CS1410" s="74"/>
      <c r="CT1410" s="74"/>
      <c r="CU1410" s="74"/>
      <c r="CV1410" s="74"/>
      <c r="CW1410" s="74" t="s">
        <v>7493</v>
      </c>
      <c r="CX1410" s="74" t="s">
        <v>1312</v>
      </c>
      <c r="CY1410" s="74" t="s">
        <v>2622</v>
      </c>
      <c r="CZ1410" s="74" t="s">
        <v>1322</v>
      </c>
      <c r="DA1410" s="74" t="s">
        <v>2501</v>
      </c>
      <c r="DB1410" s="74" t="s">
        <v>2787</v>
      </c>
    </row>
    <row r="1411" spans="1:106" s="43" customFormat="1" ht="409.5">
      <c r="A1411" s="73" t="s">
        <v>7496</v>
      </c>
      <c r="B1411" s="74" t="s">
        <v>7497</v>
      </c>
      <c r="C1411" s="75" t="s">
        <v>7403</v>
      </c>
      <c r="D1411" s="75" t="s">
        <v>2620</v>
      </c>
      <c r="E1411" s="76"/>
      <c r="F1411" s="76"/>
      <c r="G1411" s="76"/>
      <c r="H1411" s="76"/>
      <c r="I1411" s="76" t="s">
        <v>5949</v>
      </c>
      <c r="J1411" s="76"/>
      <c r="K1411" s="76"/>
      <c r="L1411" s="76" t="s">
        <v>1308</v>
      </c>
      <c r="M1411" s="76"/>
      <c r="N1411" s="77"/>
      <c r="O1411" s="76" t="s">
        <v>1506</v>
      </c>
      <c r="P1411" s="74" t="s">
        <v>1506</v>
      </c>
      <c r="Q1411" s="74"/>
      <c r="R1411" s="78" t="s">
        <v>7332</v>
      </c>
      <c r="S1411" s="74"/>
      <c r="T1411" s="79"/>
      <c r="U1411" s="79"/>
      <c r="V1411" s="74"/>
      <c r="W1411" s="79"/>
      <c r="X1411" s="79"/>
      <c r="Y1411" s="74"/>
      <c r="Z1411" s="79"/>
      <c r="AA1411" s="79"/>
      <c r="AB1411" s="74"/>
      <c r="AC1411" s="74"/>
      <c r="AD1411" s="80"/>
      <c r="AE1411" s="74"/>
      <c r="AF1411" s="74"/>
      <c r="AG1411" s="74"/>
      <c r="AH1411" s="74"/>
      <c r="AI1411" s="74"/>
      <c r="AJ1411" s="74"/>
      <c r="AK1411" s="74"/>
      <c r="AL1411" s="74"/>
      <c r="AM1411" s="74"/>
      <c r="AN1411" s="74"/>
      <c r="AO1411" s="74"/>
      <c r="AP1411" s="74"/>
      <c r="AQ1411" s="74"/>
      <c r="AR1411" s="74"/>
      <c r="AS1411" s="74"/>
      <c r="AT1411" s="74"/>
      <c r="AU1411" s="74"/>
      <c r="AV1411" s="74"/>
      <c r="AW1411" s="74"/>
      <c r="AX1411" s="74"/>
      <c r="AY1411" s="74"/>
      <c r="AZ1411" s="74"/>
      <c r="BA1411" s="74"/>
      <c r="BB1411" s="74"/>
      <c r="BC1411" s="74"/>
      <c r="BD1411" s="74"/>
      <c r="BE1411" s="74"/>
      <c r="BF1411" s="74"/>
      <c r="BG1411" s="74"/>
      <c r="BH1411" s="74"/>
      <c r="BI1411" s="74"/>
      <c r="BJ1411" s="74"/>
      <c r="BK1411" s="74"/>
      <c r="BL1411" s="74"/>
      <c r="BM1411" s="74"/>
      <c r="BN1411" s="74"/>
      <c r="BO1411" s="74"/>
      <c r="BP1411" s="74"/>
      <c r="BQ1411" s="74" t="s">
        <v>1311</v>
      </c>
      <c r="BR1411" s="74"/>
      <c r="BS1411" s="74"/>
      <c r="BT1411" s="74"/>
      <c r="BU1411" s="74"/>
      <c r="BV1411" s="74"/>
      <c r="BW1411" s="74"/>
      <c r="BX1411" s="74"/>
      <c r="BY1411" s="74"/>
      <c r="BZ1411" s="74"/>
      <c r="CA1411" s="74"/>
      <c r="CB1411" s="74"/>
      <c r="CC1411" s="74"/>
      <c r="CD1411" s="74"/>
      <c r="CE1411" s="74"/>
      <c r="CF1411" s="74"/>
      <c r="CG1411" s="74"/>
      <c r="CH1411" s="74"/>
      <c r="CI1411" s="74"/>
      <c r="CJ1411" s="74"/>
      <c r="CK1411" s="74"/>
      <c r="CL1411" s="74"/>
      <c r="CM1411" s="74"/>
      <c r="CN1411" s="74"/>
      <c r="CO1411" s="74"/>
      <c r="CP1411" s="74"/>
      <c r="CQ1411" s="74"/>
      <c r="CR1411" s="74"/>
      <c r="CS1411" s="74"/>
      <c r="CT1411" s="74"/>
      <c r="CU1411" s="74"/>
      <c r="CV1411" s="74"/>
      <c r="CW1411" s="74" t="s">
        <v>7496</v>
      </c>
      <c r="CX1411" s="74" t="s">
        <v>1312</v>
      </c>
      <c r="CY1411" s="74" t="s">
        <v>2622</v>
      </c>
      <c r="CZ1411" s="74" t="s">
        <v>1322</v>
      </c>
      <c r="DA1411" s="74" t="s">
        <v>2501</v>
      </c>
      <c r="DB1411" s="74" t="s">
        <v>5964</v>
      </c>
    </row>
    <row r="1412" spans="1:106" s="43" customFormat="1" ht="409.5">
      <c r="A1412" s="73" t="s">
        <v>7498</v>
      </c>
      <c r="B1412" s="74" t="s">
        <v>7499</v>
      </c>
      <c r="C1412" s="75" t="s">
        <v>7500</v>
      </c>
      <c r="D1412" s="75" t="s">
        <v>2620</v>
      </c>
      <c r="E1412" s="76"/>
      <c r="F1412" s="76"/>
      <c r="G1412" s="76"/>
      <c r="H1412" s="76"/>
      <c r="I1412" s="76" t="s">
        <v>1320</v>
      </c>
      <c r="J1412" s="76"/>
      <c r="K1412" s="76"/>
      <c r="L1412" s="76" t="s">
        <v>1308</v>
      </c>
      <c r="M1412" s="76"/>
      <c r="N1412" s="77"/>
      <c r="O1412" s="76" t="s">
        <v>1506</v>
      </c>
      <c r="P1412" s="74" t="s">
        <v>1506</v>
      </c>
      <c r="Q1412" s="74"/>
      <c r="R1412" s="78" t="s">
        <v>7332</v>
      </c>
      <c r="S1412" s="74"/>
      <c r="T1412" s="79"/>
      <c r="U1412" s="79"/>
      <c r="V1412" s="74"/>
      <c r="W1412" s="79"/>
      <c r="X1412" s="79"/>
      <c r="Y1412" s="74"/>
      <c r="Z1412" s="79"/>
      <c r="AA1412" s="79"/>
      <c r="AB1412" s="74"/>
      <c r="AC1412" s="74"/>
      <c r="AD1412" s="80"/>
      <c r="AE1412" s="74"/>
      <c r="AF1412" s="74"/>
      <c r="AG1412" s="74"/>
      <c r="AH1412" s="74"/>
      <c r="AI1412" s="74"/>
      <c r="AJ1412" s="74"/>
      <c r="AK1412" s="74"/>
      <c r="AL1412" s="74"/>
      <c r="AM1412" s="74"/>
      <c r="AN1412" s="74"/>
      <c r="AO1412" s="74"/>
      <c r="AP1412" s="74"/>
      <c r="AQ1412" s="74"/>
      <c r="AR1412" s="74"/>
      <c r="AS1412" s="74"/>
      <c r="AT1412" s="74"/>
      <c r="AU1412" s="74"/>
      <c r="AV1412" s="74"/>
      <c r="AW1412" s="74"/>
      <c r="AX1412" s="74"/>
      <c r="AY1412" s="74"/>
      <c r="AZ1412" s="74"/>
      <c r="BA1412" s="74"/>
      <c r="BB1412" s="74"/>
      <c r="BC1412" s="74"/>
      <c r="BD1412" s="74"/>
      <c r="BE1412" s="74"/>
      <c r="BF1412" s="74"/>
      <c r="BG1412" s="74"/>
      <c r="BH1412" s="74"/>
      <c r="BI1412" s="74"/>
      <c r="BJ1412" s="74"/>
      <c r="BK1412" s="74"/>
      <c r="BL1412" s="74"/>
      <c r="BM1412" s="74"/>
      <c r="BN1412" s="74"/>
      <c r="BO1412" s="74"/>
      <c r="BP1412" s="74"/>
      <c r="BQ1412" s="74" t="s">
        <v>1311</v>
      </c>
      <c r="BR1412" s="74"/>
      <c r="BS1412" s="74"/>
      <c r="BT1412" s="74"/>
      <c r="BU1412" s="74"/>
      <c r="BV1412" s="74"/>
      <c r="BW1412" s="74"/>
      <c r="BX1412" s="74"/>
      <c r="BY1412" s="74"/>
      <c r="BZ1412" s="74"/>
      <c r="CA1412" s="74"/>
      <c r="CB1412" s="74"/>
      <c r="CC1412" s="74"/>
      <c r="CD1412" s="74"/>
      <c r="CE1412" s="74"/>
      <c r="CF1412" s="74"/>
      <c r="CG1412" s="74"/>
      <c r="CH1412" s="74"/>
      <c r="CI1412" s="74"/>
      <c r="CJ1412" s="74"/>
      <c r="CK1412" s="74"/>
      <c r="CL1412" s="74"/>
      <c r="CM1412" s="74"/>
      <c r="CN1412" s="74"/>
      <c r="CO1412" s="74"/>
      <c r="CP1412" s="74"/>
      <c r="CQ1412" s="74"/>
      <c r="CR1412" s="74"/>
      <c r="CS1412" s="74"/>
      <c r="CT1412" s="74"/>
      <c r="CU1412" s="74"/>
      <c r="CV1412" s="74"/>
      <c r="CW1412" s="74" t="s">
        <v>7498</v>
      </c>
      <c r="CX1412" s="74" t="s">
        <v>1312</v>
      </c>
      <c r="CY1412" s="74" t="s">
        <v>2622</v>
      </c>
      <c r="CZ1412" s="74" t="s">
        <v>1322</v>
      </c>
      <c r="DA1412" s="74" t="s">
        <v>2501</v>
      </c>
      <c r="DB1412" s="74" t="s">
        <v>6471</v>
      </c>
    </row>
    <row r="1413" spans="1:106" s="43" customFormat="1" ht="409.5">
      <c r="A1413" s="73" t="s">
        <v>7501</v>
      </c>
      <c r="B1413" s="74" t="s">
        <v>7502</v>
      </c>
      <c r="C1413" s="75" t="s">
        <v>7503</v>
      </c>
      <c r="D1413" s="75" t="s">
        <v>7353</v>
      </c>
      <c r="E1413" s="76"/>
      <c r="F1413" s="76"/>
      <c r="G1413" s="76"/>
      <c r="H1413" s="76"/>
      <c r="I1413" s="76" t="s">
        <v>7164</v>
      </c>
      <c r="J1413" s="76"/>
      <c r="K1413" s="76"/>
      <c r="L1413" s="76" t="s">
        <v>1308</v>
      </c>
      <c r="M1413" s="76"/>
      <c r="N1413" s="77"/>
      <c r="O1413" s="76" t="s">
        <v>1321</v>
      </c>
      <c r="P1413" s="74" t="s">
        <v>1321</v>
      </c>
      <c r="Q1413" s="74"/>
      <c r="R1413" s="78" t="s">
        <v>7332</v>
      </c>
      <c r="S1413" s="74"/>
      <c r="T1413" s="79"/>
      <c r="U1413" s="79"/>
      <c r="V1413" s="74"/>
      <c r="W1413" s="79"/>
      <c r="X1413" s="79"/>
      <c r="Y1413" s="74"/>
      <c r="Z1413" s="79"/>
      <c r="AA1413" s="79"/>
      <c r="AB1413" s="74"/>
      <c r="AC1413" s="74"/>
      <c r="AD1413" s="80"/>
      <c r="AE1413" s="74"/>
      <c r="AF1413" s="74"/>
      <c r="AG1413" s="74"/>
      <c r="AH1413" s="74"/>
      <c r="AI1413" s="74"/>
      <c r="AJ1413" s="74"/>
      <c r="AK1413" s="74"/>
      <c r="AL1413" s="74"/>
      <c r="AM1413" s="74"/>
      <c r="AN1413" s="74"/>
      <c r="AO1413" s="74"/>
      <c r="AP1413" s="74"/>
      <c r="AQ1413" s="74"/>
      <c r="AR1413" s="74"/>
      <c r="AS1413" s="74"/>
      <c r="AT1413" s="74"/>
      <c r="AU1413" s="74"/>
      <c r="AV1413" s="74"/>
      <c r="AW1413" s="74"/>
      <c r="AX1413" s="74"/>
      <c r="AY1413" s="74"/>
      <c r="AZ1413" s="74"/>
      <c r="BA1413" s="74"/>
      <c r="BB1413" s="74"/>
      <c r="BC1413" s="74"/>
      <c r="BD1413" s="74"/>
      <c r="BE1413" s="74"/>
      <c r="BF1413" s="74"/>
      <c r="BG1413" s="74"/>
      <c r="BH1413" s="74"/>
      <c r="BI1413" s="74"/>
      <c r="BJ1413" s="74"/>
      <c r="BK1413" s="74"/>
      <c r="BL1413" s="74"/>
      <c r="BM1413" s="74"/>
      <c r="BN1413" s="74"/>
      <c r="BO1413" s="74"/>
      <c r="BP1413" s="74"/>
      <c r="BQ1413" s="74" t="s">
        <v>1311</v>
      </c>
      <c r="BR1413" s="74"/>
      <c r="BS1413" s="74"/>
      <c r="BT1413" s="74"/>
      <c r="BU1413" s="74"/>
      <c r="BV1413" s="74"/>
      <c r="BW1413" s="74"/>
      <c r="BX1413" s="74"/>
      <c r="BY1413" s="74"/>
      <c r="BZ1413" s="74"/>
      <c r="CA1413" s="74"/>
      <c r="CB1413" s="74"/>
      <c r="CC1413" s="74"/>
      <c r="CD1413" s="74"/>
      <c r="CE1413" s="74"/>
      <c r="CF1413" s="74"/>
      <c r="CG1413" s="74"/>
      <c r="CH1413" s="74"/>
      <c r="CI1413" s="74"/>
      <c r="CJ1413" s="74"/>
      <c r="CK1413" s="74"/>
      <c r="CL1413" s="74"/>
      <c r="CM1413" s="74"/>
      <c r="CN1413" s="74"/>
      <c r="CO1413" s="74"/>
      <c r="CP1413" s="74"/>
      <c r="CQ1413" s="74"/>
      <c r="CR1413" s="74"/>
      <c r="CS1413" s="74"/>
      <c r="CT1413" s="74"/>
      <c r="CU1413" s="74"/>
      <c r="CV1413" s="74"/>
      <c r="CW1413" s="74" t="s">
        <v>7501</v>
      </c>
      <c r="CX1413" s="74" t="s">
        <v>1312</v>
      </c>
      <c r="CY1413" s="74" t="s">
        <v>2622</v>
      </c>
      <c r="CZ1413" s="74" t="s">
        <v>1322</v>
      </c>
      <c r="DA1413" s="74" t="s">
        <v>2501</v>
      </c>
      <c r="DB1413" s="74" t="s">
        <v>7380</v>
      </c>
    </row>
    <row r="1414" spans="1:106" s="43" customFormat="1" ht="409.5">
      <c r="A1414" s="73" t="s">
        <v>7504</v>
      </c>
      <c r="B1414" s="74" t="s">
        <v>7505</v>
      </c>
      <c r="C1414" s="75" t="s">
        <v>7345</v>
      </c>
      <c r="D1414" s="75" t="s">
        <v>2620</v>
      </c>
      <c r="E1414" s="76"/>
      <c r="F1414" s="76"/>
      <c r="G1414" s="76"/>
      <c r="H1414" s="76"/>
      <c r="I1414" s="76" t="s">
        <v>5963</v>
      </c>
      <c r="J1414" s="76"/>
      <c r="K1414" s="76"/>
      <c r="L1414" s="76" t="s">
        <v>1308</v>
      </c>
      <c r="M1414" s="76"/>
      <c r="N1414" s="77"/>
      <c r="O1414" s="76" t="s">
        <v>1477</v>
      </c>
      <c r="P1414" s="74" t="s">
        <v>1477</v>
      </c>
      <c r="Q1414" s="74"/>
      <c r="R1414" s="78" t="s">
        <v>7332</v>
      </c>
      <c r="S1414" s="74"/>
      <c r="T1414" s="79"/>
      <c r="U1414" s="79"/>
      <c r="V1414" s="74"/>
      <c r="W1414" s="79"/>
      <c r="X1414" s="79"/>
      <c r="Y1414" s="74"/>
      <c r="Z1414" s="79"/>
      <c r="AA1414" s="79"/>
      <c r="AB1414" s="74"/>
      <c r="AC1414" s="74"/>
      <c r="AD1414" s="80"/>
      <c r="AE1414" s="74"/>
      <c r="AF1414" s="74"/>
      <c r="AG1414" s="74"/>
      <c r="AH1414" s="74"/>
      <c r="AI1414" s="74"/>
      <c r="AJ1414" s="74"/>
      <c r="AK1414" s="74"/>
      <c r="AL1414" s="74"/>
      <c r="AM1414" s="74"/>
      <c r="AN1414" s="74"/>
      <c r="AO1414" s="74"/>
      <c r="AP1414" s="74"/>
      <c r="AQ1414" s="74"/>
      <c r="AR1414" s="74"/>
      <c r="AS1414" s="74"/>
      <c r="AT1414" s="74"/>
      <c r="AU1414" s="74"/>
      <c r="AV1414" s="74"/>
      <c r="AW1414" s="74"/>
      <c r="AX1414" s="74"/>
      <c r="AY1414" s="74"/>
      <c r="AZ1414" s="74"/>
      <c r="BA1414" s="74"/>
      <c r="BB1414" s="74"/>
      <c r="BC1414" s="74"/>
      <c r="BD1414" s="74"/>
      <c r="BE1414" s="74"/>
      <c r="BF1414" s="74"/>
      <c r="BG1414" s="74"/>
      <c r="BH1414" s="74"/>
      <c r="BI1414" s="74"/>
      <c r="BJ1414" s="74"/>
      <c r="BK1414" s="74"/>
      <c r="BL1414" s="74"/>
      <c r="BM1414" s="74"/>
      <c r="BN1414" s="74"/>
      <c r="BO1414" s="74"/>
      <c r="BP1414" s="74"/>
      <c r="BQ1414" s="74" t="s">
        <v>1311</v>
      </c>
      <c r="BR1414" s="74"/>
      <c r="BS1414" s="74"/>
      <c r="BT1414" s="74"/>
      <c r="BU1414" s="74"/>
      <c r="BV1414" s="74"/>
      <c r="BW1414" s="74"/>
      <c r="BX1414" s="74"/>
      <c r="BY1414" s="74"/>
      <c r="BZ1414" s="74"/>
      <c r="CA1414" s="74"/>
      <c r="CB1414" s="74"/>
      <c r="CC1414" s="74"/>
      <c r="CD1414" s="74"/>
      <c r="CE1414" s="74"/>
      <c r="CF1414" s="74"/>
      <c r="CG1414" s="74"/>
      <c r="CH1414" s="74"/>
      <c r="CI1414" s="74"/>
      <c r="CJ1414" s="74"/>
      <c r="CK1414" s="74"/>
      <c r="CL1414" s="74"/>
      <c r="CM1414" s="74"/>
      <c r="CN1414" s="74"/>
      <c r="CO1414" s="74"/>
      <c r="CP1414" s="74"/>
      <c r="CQ1414" s="74"/>
      <c r="CR1414" s="74"/>
      <c r="CS1414" s="74"/>
      <c r="CT1414" s="74"/>
      <c r="CU1414" s="74"/>
      <c r="CV1414" s="74"/>
      <c r="CW1414" s="74" t="s">
        <v>7504</v>
      </c>
      <c r="CX1414" s="74" t="s">
        <v>1312</v>
      </c>
      <c r="CY1414" s="74" t="s">
        <v>2622</v>
      </c>
      <c r="CZ1414" s="74" t="s">
        <v>1322</v>
      </c>
      <c r="DA1414" s="74" t="s">
        <v>2501</v>
      </c>
      <c r="DB1414" s="74" t="s">
        <v>4712</v>
      </c>
    </row>
    <row r="1415" spans="1:106" s="43" customFormat="1" ht="409.5">
      <c r="A1415" s="73" t="s">
        <v>7506</v>
      </c>
      <c r="B1415" s="74" t="s">
        <v>7507</v>
      </c>
      <c r="C1415" s="75" t="s">
        <v>7508</v>
      </c>
      <c r="D1415" s="75" t="s">
        <v>2620</v>
      </c>
      <c r="E1415" s="76"/>
      <c r="F1415" s="76"/>
      <c r="G1415" s="76"/>
      <c r="H1415" s="76"/>
      <c r="I1415" s="76" t="s">
        <v>2645</v>
      </c>
      <c r="J1415" s="76"/>
      <c r="K1415" s="76"/>
      <c r="L1415" s="76" t="s">
        <v>1308</v>
      </c>
      <c r="M1415" s="76"/>
      <c r="N1415" s="77"/>
      <c r="O1415" s="76" t="s">
        <v>1477</v>
      </c>
      <c r="P1415" s="74" t="s">
        <v>1477</v>
      </c>
      <c r="Q1415" s="74"/>
      <c r="R1415" s="78" t="s">
        <v>7332</v>
      </c>
      <c r="S1415" s="74"/>
      <c r="T1415" s="79"/>
      <c r="U1415" s="79"/>
      <c r="V1415" s="74"/>
      <c r="W1415" s="79"/>
      <c r="X1415" s="79"/>
      <c r="Y1415" s="74"/>
      <c r="Z1415" s="79"/>
      <c r="AA1415" s="79"/>
      <c r="AB1415" s="74"/>
      <c r="AC1415" s="74"/>
      <c r="AD1415" s="80"/>
      <c r="AE1415" s="74"/>
      <c r="AF1415" s="74"/>
      <c r="AG1415" s="74"/>
      <c r="AH1415" s="74"/>
      <c r="AI1415" s="74"/>
      <c r="AJ1415" s="74"/>
      <c r="AK1415" s="74"/>
      <c r="AL1415" s="74"/>
      <c r="AM1415" s="74"/>
      <c r="AN1415" s="74"/>
      <c r="AO1415" s="74"/>
      <c r="AP1415" s="74"/>
      <c r="AQ1415" s="74"/>
      <c r="AR1415" s="74"/>
      <c r="AS1415" s="74"/>
      <c r="AT1415" s="74"/>
      <c r="AU1415" s="74"/>
      <c r="AV1415" s="74"/>
      <c r="AW1415" s="74"/>
      <c r="AX1415" s="74"/>
      <c r="AY1415" s="74"/>
      <c r="AZ1415" s="74"/>
      <c r="BA1415" s="74"/>
      <c r="BB1415" s="74"/>
      <c r="BC1415" s="74"/>
      <c r="BD1415" s="74"/>
      <c r="BE1415" s="74"/>
      <c r="BF1415" s="74"/>
      <c r="BG1415" s="74"/>
      <c r="BH1415" s="74"/>
      <c r="BI1415" s="74"/>
      <c r="BJ1415" s="74"/>
      <c r="BK1415" s="74"/>
      <c r="BL1415" s="74"/>
      <c r="BM1415" s="74"/>
      <c r="BN1415" s="74"/>
      <c r="BO1415" s="74"/>
      <c r="BP1415" s="74"/>
      <c r="BQ1415" s="74" t="s">
        <v>1311</v>
      </c>
      <c r="BR1415" s="74"/>
      <c r="BS1415" s="74"/>
      <c r="BT1415" s="74"/>
      <c r="BU1415" s="74"/>
      <c r="BV1415" s="74"/>
      <c r="BW1415" s="74"/>
      <c r="BX1415" s="74"/>
      <c r="BY1415" s="74"/>
      <c r="BZ1415" s="74"/>
      <c r="CA1415" s="74"/>
      <c r="CB1415" s="74"/>
      <c r="CC1415" s="74"/>
      <c r="CD1415" s="74"/>
      <c r="CE1415" s="74"/>
      <c r="CF1415" s="74"/>
      <c r="CG1415" s="74"/>
      <c r="CH1415" s="74"/>
      <c r="CI1415" s="74"/>
      <c r="CJ1415" s="74"/>
      <c r="CK1415" s="74"/>
      <c r="CL1415" s="74"/>
      <c r="CM1415" s="74"/>
      <c r="CN1415" s="74"/>
      <c r="CO1415" s="74"/>
      <c r="CP1415" s="74"/>
      <c r="CQ1415" s="74"/>
      <c r="CR1415" s="74"/>
      <c r="CS1415" s="74"/>
      <c r="CT1415" s="74"/>
      <c r="CU1415" s="74"/>
      <c r="CV1415" s="74"/>
      <c r="CW1415" s="74" t="s">
        <v>7506</v>
      </c>
      <c r="CX1415" s="74" t="s">
        <v>1312</v>
      </c>
      <c r="CY1415" s="74" t="s">
        <v>2622</v>
      </c>
      <c r="CZ1415" s="74" t="s">
        <v>1322</v>
      </c>
      <c r="DA1415" s="74" t="s">
        <v>2501</v>
      </c>
      <c r="DB1415" s="74" t="s">
        <v>2646</v>
      </c>
    </row>
    <row r="1416" spans="1:106" s="43" customFormat="1" ht="409.5">
      <c r="A1416" s="73" t="s">
        <v>7509</v>
      </c>
      <c r="B1416" s="74" t="s">
        <v>7510</v>
      </c>
      <c r="C1416" s="75" t="s">
        <v>7511</v>
      </c>
      <c r="D1416" s="75" t="s">
        <v>2722</v>
      </c>
      <c r="E1416" s="76"/>
      <c r="F1416" s="76"/>
      <c r="G1416" s="76"/>
      <c r="H1416" s="76"/>
      <c r="I1416" s="76" t="s">
        <v>4313</v>
      </c>
      <c r="J1416" s="76"/>
      <c r="K1416" s="76"/>
      <c r="L1416" s="76" t="s">
        <v>1308</v>
      </c>
      <c r="M1416" s="76"/>
      <c r="N1416" s="77"/>
      <c r="O1416" s="76" t="s">
        <v>1321</v>
      </c>
      <c r="P1416" s="74" t="s">
        <v>1321</v>
      </c>
      <c r="Q1416" s="74"/>
      <c r="R1416" s="78" t="s">
        <v>7332</v>
      </c>
      <c r="S1416" s="74"/>
      <c r="T1416" s="79"/>
      <c r="U1416" s="79"/>
      <c r="V1416" s="74"/>
      <c r="W1416" s="79"/>
      <c r="X1416" s="79"/>
      <c r="Y1416" s="74"/>
      <c r="Z1416" s="79"/>
      <c r="AA1416" s="79"/>
      <c r="AB1416" s="74"/>
      <c r="AC1416" s="74"/>
      <c r="AD1416" s="80"/>
      <c r="AE1416" s="74"/>
      <c r="AF1416" s="74"/>
      <c r="AG1416" s="74"/>
      <c r="AH1416" s="74"/>
      <c r="AI1416" s="74"/>
      <c r="AJ1416" s="74"/>
      <c r="AK1416" s="74"/>
      <c r="AL1416" s="74"/>
      <c r="AM1416" s="74"/>
      <c r="AN1416" s="74"/>
      <c r="AO1416" s="74"/>
      <c r="AP1416" s="74"/>
      <c r="AQ1416" s="74"/>
      <c r="AR1416" s="74"/>
      <c r="AS1416" s="74"/>
      <c r="AT1416" s="74"/>
      <c r="AU1416" s="74"/>
      <c r="AV1416" s="74"/>
      <c r="AW1416" s="74"/>
      <c r="AX1416" s="74"/>
      <c r="AY1416" s="74"/>
      <c r="AZ1416" s="74"/>
      <c r="BA1416" s="74"/>
      <c r="BB1416" s="74"/>
      <c r="BC1416" s="74"/>
      <c r="BD1416" s="74"/>
      <c r="BE1416" s="74"/>
      <c r="BF1416" s="74"/>
      <c r="BG1416" s="74"/>
      <c r="BH1416" s="74"/>
      <c r="BI1416" s="74"/>
      <c r="BJ1416" s="74"/>
      <c r="BK1416" s="74"/>
      <c r="BL1416" s="74"/>
      <c r="BM1416" s="74"/>
      <c r="BN1416" s="74"/>
      <c r="BO1416" s="74"/>
      <c r="BP1416" s="74"/>
      <c r="BQ1416" s="74" t="s">
        <v>1311</v>
      </c>
      <c r="BR1416" s="74"/>
      <c r="BS1416" s="74"/>
      <c r="BT1416" s="74"/>
      <c r="BU1416" s="74"/>
      <c r="BV1416" s="74"/>
      <c r="BW1416" s="74"/>
      <c r="BX1416" s="74"/>
      <c r="BY1416" s="74"/>
      <c r="BZ1416" s="74"/>
      <c r="CA1416" s="74"/>
      <c r="CB1416" s="74"/>
      <c r="CC1416" s="74"/>
      <c r="CD1416" s="74"/>
      <c r="CE1416" s="74"/>
      <c r="CF1416" s="74"/>
      <c r="CG1416" s="74"/>
      <c r="CH1416" s="74"/>
      <c r="CI1416" s="74"/>
      <c r="CJ1416" s="74"/>
      <c r="CK1416" s="74"/>
      <c r="CL1416" s="74"/>
      <c r="CM1416" s="74"/>
      <c r="CN1416" s="74"/>
      <c r="CO1416" s="74"/>
      <c r="CP1416" s="74"/>
      <c r="CQ1416" s="74"/>
      <c r="CR1416" s="74"/>
      <c r="CS1416" s="74"/>
      <c r="CT1416" s="74"/>
      <c r="CU1416" s="74"/>
      <c r="CV1416" s="74"/>
      <c r="CW1416" s="74" t="s">
        <v>7509</v>
      </c>
      <c r="CX1416" s="74" t="s">
        <v>1312</v>
      </c>
      <c r="CY1416" s="74" t="s">
        <v>2622</v>
      </c>
      <c r="CZ1416" s="74" t="s">
        <v>1322</v>
      </c>
      <c r="DA1416" s="74" t="s">
        <v>2501</v>
      </c>
      <c r="DB1416" s="74" t="s">
        <v>7512</v>
      </c>
    </row>
    <row r="1417" spans="1:106" s="43" customFormat="1" ht="409.5">
      <c r="A1417" s="73" t="s">
        <v>7513</v>
      </c>
      <c r="B1417" s="74" t="s">
        <v>7514</v>
      </c>
      <c r="C1417" s="75" t="s">
        <v>7459</v>
      </c>
      <c r="D1417" s="75" t="s">
        <v>2620</v>
      </c>
      <c r="E1417" s="76"/>
      <c r="F1417" s="76"/>
      <c r="G1417" s="76"/>
      <c r="H1417" s="76"/>
      <c r="I1417" s="76" t="s">
        <v>2797</v>
      </c>
      <c r="J1417" s="76"/>
      <c r="K1417" s="76"/>
      <c r="L1417" s="76" t="s">
        <v>1308</v>
      </c>
      <c r="M1417" s="76"/>
      <c r="N1417" s="77"/>
      <c r="O1417" s="76" t="s">
        <v>1506</v>
      </c>
      <c r="P1417" s="74" t="s">
        <v>1506</v>
      </c>
      <c r="Q1417" s="74"/>
      <c r="R1417" s="78" t="s">
        <v>7332</v>
      </c>
      <c r="S1417" s="74"/>
      <c r="T1417" s="79"/>
      <c r="U1417" s="79"/>
      <c r="V1417" s="74"/>
      <c r="W1417" s="79"/>
      <c r="X1417" s="79"/>
      <c r="Y1417" s="74"/>
      <c r="Z1417" s="79"/>
      <c r="AA1417" s="79"/>
      <c r="AB1417" s="74"/>
      <c r="AC1417" s="74"/>
      <c r="AD1417" s="80"/>
      <c r="AE1417" s="74"/>
      <c r="AF1417" s="74"/>
      <c r="AG1417" s="74"/>
      <c r="AH1417" s="74"/>
      <c r="AI1417" s="74"/>
      <c r="AJ1417" s="74"/>
      <c r="AK1417" s="74"/>
      <c r="AL1417" s="74"/>
      <c r="AM1417" s="74"/>
      <c r="AN1417" s="74"/>
      <c r="AO1417" s="74"/>
      <c r="AP1417" s="74"/>
      <c r="AQ1417" s="74"/>
      <c r="AR1417" s="74"/>
      <c r="AS1417" s="74"/>
      <c r="AT1417" s="74"/>
      <c r="AU1417" s="74"/>
      <c r="AV1417" s="74"/>
      <c r="AW1417" s="74"/>
      <c r="AX1417" s="74"/>
      <c r="AY1417" s="74"/>
      <c r="AZ1417" s="74"/>
      <c r="BA1417" s="74"/>
      <c r="BB1417" s="74"/>
      <c r="BC1417" s="74"/>
      <c r="BD1417" s="74"/>
      <c r="BE1417" s="74"/>
      <c r="BF1417" s="74"/>
      <c r="BG1417" s="74"/>
      <c r="BH1417" s="74"/>
      <c r="BI1417" s="74"/>
      <c r="BJ1417" s="74"/>
      <c r="BK1417" s="74"/>
      <c r="BL1417" s="74"/>
      <c r="BM1417" s="74"/>
      <c r="BN1417" s="74"/>
      <c r="BO1417" s="74"/>
      <c r="BP1417" s="74"/>
      <c r="BQ1417" s="74" t="s">
        <v>1311</v>
      </c>
      <c r="BR1417" s="74"/>
      <c r="BS1417" s="74"/>
      <c r="BT1417" s="74"/>
      <c r="BU1417" s="74"/>
      <c r="BV1417" s="74"/>
      <c r="BW1417" s="74"/>
      <c r="BX1417" s="74"/>
      <c r="BY1417" s="74"/>
      <c r="BZ1417" s="74"/>
      <c r="CA1417" s="74"/>
      <c r="CB1417" s="74"/>
      <c r="CC1417" s="74"/>
      <c r="CD1417" s="74"/>
      <c r="CE1417" s="74"/>
      <c r="CF1417" s="74"/>
      <c r="CG1417" s="74"/>
      <c r="CH1417" s="74"/>
      <c r="CI1417" s="74"/>
      <c r="CJ1417" s="74"/>
      <c r="CK1417" s="74"/>
      <c r="CL1417" s="74"/>
      <c r="CM1417" s="74"/>
      <c r="CN1417" s="74"/>
      <c r="CO1417" s="74"/>
      <c r="CP1417" s="74"/>
      <c r="CQ1417" s="74"/>
      <c r="CR1417" s="74"/>
      <c r="CS1417" s="74"/>
      <c r="CT1417" s="74"/>
      <c r="CU1417" s="74"/>
      <c r="CV1417" s="74"/>
      <c r="CW1417" s="74" t="s">
        <v>7513</v>
      </c>
      <c r="CX1417" s="74" t="s">
        <v>1312</v>
      </c>
      <c r="CY1417" s="74" t="s">
        <v>2622</v>
      </c>
      <c r="CZ1417" s="74" t="s">
        <v>1322</v>
      </c>
      <c r="DA1417" s="74" t="s">
        <v>2501</v>
      </c>
      <c r="DB1417" s="74" t="s">
        <v>2802</v>
      </c>
    </row>
    <row r="1418" spans="1:106" s="43" customFormat="1" ht="409.5">
      <c r="A1418" s="73" t="s">
        <v>7515</v>
      </c>
      <c r="B1418" s="74" t="s">
        <v>7516</v>
      </c>
      <c r="C1418" s="75" t="s">
        <v>7517</v>
      </c>
      <c r="D1418" s="75" t="s">
        <v>7353</v>
      </c>
      <c r="E1418" s="76"/>
      <c r="F1418" s="76"/>
      <c r="G1418" s="76"/>
      <c r="H1418" s="76"/>
      <c r="I1418" s="76" t="s">
        <v>7055</v>
      </c>
      <c r="J1418" s="76"/>
      <c r="K1418" s="76"/>
      <c r="L1418" s="76" t="s">
        <v>1308</v>
      </c>
      <c r="M1418" s="76"/>
      <c r="N1418" s="77"/>
      <c r="O1418" s="76" t="s">
        <v>1321</v>
      </c>
      <c r="P1418" s="74" t="s">
        <v>1321</v>
      </c>
      <c r="Q1418" s="74"/>
      <c r="R1418" s="78" t="s">
        <v>7332</v>
      </c>
      <c r="S1418" s="74"/>
      <c r="T1418" s="79"/>
      <c r="U1418" s="79"/>
      <c r="V1418" s="74"/>
      <c r="W1418" s="79"/>
      <c r="X1418" s="79"/>
      <c r="Y1418" s="74"/>
      <c r="Z1418" s="79"/>
      <c r="AA1418" s="79"/>
      <c r="AB1418" s="74"/>
      <c r="AC1418" s="74"/>
      <c r="AD1418" s="80"/>
      <c r="AE1418" s="74"/>
      <c r="AF1418" s="74"/>
      <c r="AG1418" s="74"/>
      <c r="AH1418" s="74"/>
      <c r="AI1418" s="74"/>
      <c r="AJ1418" s="74"/>
      <c r="AK1418" s="74"/>
      <c r="AL1418" s="74"/>
      <c r="AM1418" s="74"/>
      <c r="AN1418" s="74"/>
      <c r="AO1418" s="74"/>
      <c r="AP1418" s="74"/>
      <c r="AQ1418" s="74"/>
      <c r="AR1418" s="74"/>
      <c r="AS1418" s="74"/>
      <c r="AT1418" s="74"/>
      <c r="AU1418" s="74"/>
      <c r="AV1418" s="74"/>
      <c r="AW1418" s="74"/>
      <c r="AX1418" s="74"/>
      <c r="AY1418" s="74"/>
      <c r="AZ1418" s="74"/>
      <c r="BA1418" s="74"/>
      <c r="BB1418" s="74"/>
      <c r="BC1418" s="74"/>
      <c r="BD1418" s="74"/>
      <c r="BE1418" s="74"/>
      <c r="BF1418" s="74"/>
      <c r="BG1418" s="74"/>
      <c r="BH1418" s="74"/>
      <c r="BI1418" s="74"/>
      <c r="BJ1418" s="74"/>
      <c r="BK1418" s="74"/>
      <c r="BL1418" s="74"/>
      <c r="BM1418" s="74"/>
      <c r="BN1418" s="74"/>
      <c r="BO1418" s="74"/>
      <c r="BP1418" s="74"/>
      <c r="BQ1418" s="74" t="s">
        <v>1311</v>
      </c>
      <c r="BR1418" s="74"/>
      <c r="BS1418" s="74"/>
      <c r="BT1418" s="74"/>
      <c r="BU1418" s="74"/>
      <c r="BV1418" s="74"/>
      <c r="BW1418" s="74"/>
      <c r="BX1418" s="74"/>
      <c r="BY1418" s="74"/>
      <c r="BZ1418" s="74"/>
      <c r="CA1418" s="74"/>
      <c r="CB1418" s="74"/>
      <c r="CC1418" s="74"/>
      <c r="CD1418" s="74"/>
      <c r="CE1418" s="74"/>
      <c r="CF1418" s="74"/>
      <c r="CG1418" s="74"/>
      <c r="CH1418" s="74"/>
      <c r="CI1418" s="74"/>
      <c r="CJ1418" s="74"/>
      <c r="CK1418" s="74"/>
      <c r="CL1418" s="74"/>
      <c r="CM1418" s="74"/>
      <c r="CN1418" s="74"/>
      <c r="CO1418" s="74"/>
      <c r="CP1418" s="74"/>
      <c r="CQ1418" s="74"/>
      <c r="CR1418" s="74"/>
      <c r="CS1418" s="74"/>
      <c r="CT1418" s="74"/>
      <c r="CU1418" s="74"/>
      <c r="CV1418" s="74"/>
      <c r="CW1418" s="74" t="s">
        <v>7515</v>
      </c>
      <c r="CX1418" s="74" t="s">
        <v>1312</v>
      </c>
      <c r="CY1418" s="74" t="s">
        <v>2622</v>
      </c>
      <c r="CZ1418" s="74" t="s">
        <v>1322</v>
      </c>
      <c r="DA1418" s="74" t="s">
        <v>2501</v>
      </c>
      <c r="DB1418" s="74" t="s">
        <v>1755</v>
      </c>
    </row>
    <row r="1419" spans="1:106" s="43" customFormat="1" ht="409.5">
      <c r="A1419" s="73" t="s">
        <v>7518</v>
      </c>
      <c r="B1419" s="74" t="s">
        <v>7519</v>
      </c>
      <c r="C1419" s="75" t="s">
        <v>7520</v>
      </c>
      <c r="D1419" s="75" t="s">
        <v>2620</v>
      </c>
      <c r="E1419" s="76"/>
      <c r="F1419" s="76"/>
      <c r="G1419" s="76"/>
      <c r="H1419" s="76"/>
      <c r="I1419" s="76" t="s">
        <v>1523</v>
      </c>
      <c r="J1419" s="76"/>
      <c r="K1419" s="76"/>
      <c r="L1419" s="76" t="s">
        <v>1308</v>
      </c>
      <c r="M1419" s="76"/>
      <c r="N1419" s="77"/>
      <c r="O1419" s="76" t="s">
        <v>2402</v>
      </c>
      <c r="P1419" s="74" t="s">
        <v>2402</v>
      </c>
      <c r="Q1419" s="74"/>
      <c r="R1419" s="78" t="s">
        <v>7332</v>
      </c>
      <c r="S1419" s="74"/>
      <c r="T1419" s="79"/>
      <c r="U1419" s="79"/>
      <c r="V1419" s="74"/>
      <c r="W1419" s="79"/>
      <c r="X1419" s="79"/>
      <c r="Y1419" s="74"/>
      <c r="Z1419" s="79"/>
      <c r="AA1419" s="79"/>
      <c r="AB1419" s="74"/>
      <c r="AC1419" s="74"/>
      <c r="AD1419" s="80"/>
      <c r="AE1419" s="74"/>
      <c r="AF1419" s="74"/>
      <c r="AG1419" s="74"/>
      <c r="AH1419" s="74"/>
      <c r="AI1419" s="74"/>
      <c r="AJ1419" s="74"/>
      <c r="AK1419" s="74"/>
      <c r="AL1419" s="74"/>
      <c r="AM1419" s="74"/>
      <c r="AN1419" s="74"/>
      <c r="AO1419" s="74"/>
      <c r="AP1419" s="74"/>
      <c r="AQ1419" s="74"/>
      <c r="AR1419" s="74"/>
      <c r="AS1419" s="74"/>
      <c r="AT1419" s="74"/>
      <c r="AU1419" s="74"/>
      <c r="AV1419" s="74"/>
      <c r="AW1419" s="74"/>
      <c r="AX1419" s="74"/>
      <c r="AY1419" s="74"/>
      <c r="AZ1419" s="74"/>
      <c r="BA1419" s="74"/>
      <c r="BB1419" s="74"/>
      <c r="BC1419" s="74"/>
      <c r="BD1419" s="74"/>
      <c r="BE1419" s="74"/>
      <c r="BF1419" s="74"/>
      <c r="BG1419" s="74"/>
      <c r="BH1419" s="74"/>
      <c r="BI1419" s="74"/>
      <c r="BJ1419" s="74"/>
      <c r="BK1419" s="74"/>
      <c r="BL1419" s="74"/>
      <c r="BM1419" s="74"/>
      <c r="BN1419" s="74"/>
      <c r="BO1419" s="74"/>
      <c r="BP1419" s="74"/>
      <c r="BQ1419" s="74" t="s">
        <v>1311</v>
      </c>
      <c r="BR1419" s="74"/>
      <c r="BS1419" s="74"/>
      <c r="BT1419" s="74"/>
      <c r="BU1419" s="74"/>
      <c r="BV1419" s="74"/>
      <c r="BW1419" s="74"/>
      <c r="BX1419" s="74"/>
      <c r="BY1419" s="74"/>
      <c r="BZ1419" s="74"/>
      <c r="CA1419" s="74"/>
      <c r="CB1419" s="74"/>
      <c r="CC1419" s="74"/>
      <c r="CD1419" s="74"/>
      <c r="CE1419" s="74"/>
      <c r="CF1419" s="74"/>
      <c r="CG1419" s="74"/>
      <c r="CH1419" s="74"/>
      <c r="CI1419" s="74"/>
      <c r="CJ1419" s="74"/>
      <c r="CK1419" s="74"/>
      <c r="CL1419" s="74"/>
      <c r="CM1419" s="74"/>
      <c r="CN1419" s="74"/>
      <c r="CO1419" s="74"/>
      <c r="CP1419" s="74"/>
      <c r="CQ1419" s="74"/>
      <c r="CR1419" s="74"/>
      <c r="CS1419" s="74"/>
      <c r="CT1419" s="74"/>
      <c r="CU1419" s="74"/>
      <c r="CV1419" s="74"/>
      <c r="CW1419" s="74" t="s">
        <v>7518</v>
      </c>
      <c r="CX1419" s="74" t="s">
        <v>1312</v>
      </c>
      <c r="CY1419" s="74" t="s">
        <v>2622</v>
      </c>
      <c r="CZ1419" s="74" t="s">
        <v>1322</v>
      </c>
      <c r="DA1419" s="74" t="s">
        <v>2501</v>
      </c>
      <c r="DB1419" s="74" t="s">
        <v>1458</v>
      </c>
    </row>
    <row r="1420" spans="1:106" s="43" customFormat="1" ht="409.5">
      <c r="A1420" s="73" t="s">
        <v>7521</v>
      </c>
      <c r="B1420" s="74" t="s">
        <v>7522</v>
      </c>
      <c r="C1420" s="75" t="s">
        <v>7523</v>
      </c>
      <c r="D1420" s="75" t="s">
        <v>7353</v>
      </c>
      <c r="E1420" s="76"/>
      <c r="F1420" s="76"/>
      <c r="G1420" s="76"/>
      <c r="H1420" s="76"/>
      <c r="I1420" s="76" t="s">
        <v>4556</v>
      </c>
      <c r="J1420" s="76"/>
      <c r="K1420" s="76"/>
      <c r="L1420" s="76" t="s">
        <v>1308</v>
      </c>
      <c r="M1420" s="76"/>
      <c r="N1420" s="77"/>
      <c r="O1420" s="76" t="s">
        <v>1321</v>
      </c>
      <c r="P1420" s="74" t="s">
        <v>1321</v>
      </c>
      <c r="Q1420" s="74"/>
      <c r="R1420" s="78" t="s">
        <v>7332</v>
      </c>
      <c r="S1420" s="74"/>
      <c r="T1420" s="79"/>
      <c r="U1420" s="79"/>
      <c r="V1420" s="74"/>
      <c r="W1420" s="79"/>
      <c r="X1420" s="79"/>
      <c r="Y1420" s="74"/>
      <c r="Z1420" s="79"/>
      <c r="AA1420" s="79"/>
      <c r="AB1420" s="74"/>
      <c r="AC1420" s="74"/>
      <c r="AD1420" s="80"/>
      <c r="AE1420" s="74"/>
      <c r="AF1420" s="74"/>
      <c r="AG1420" s="74"/>
      <c r="AH1420" s="74"/>
      <c r="AI1420" s="74"/>
      <c r="AJ1420" s="74"/>
      <c r="AK1420" s="74"/>
      <c r="AL1420" s="74"/>
      <c r="AM1420" s="74"/>
      <c r="AN1420" s="74"/>
      <c r="AO1420" s="74"/>
      <c r="AP1420" s="74"/>
      <c r="AQ1420" s="74"/>
      <c r="AR1420" s="74"/>
      <c r="AS1420" s="74"/>
      <c r="AT1420" s="74"/>
      <c r="AU1420" s="74"/>
      <c r="AV1420" s="74"/>
      <c r="AW1420" s="74"/>
      <c r="AX1420" s="74"/>
      <c r="AY1420" s="74"/>
      <c r="AZ1420" s="74"/>
      <c r="BA1420" s="74"/>
      <c r="BB1420" s="74"/>
      <c r="BC1420" s="74"/>
      <c r="BD1420" s="74"/>
      <c r="BE1420" s="74"/>
      <c r="BF1420" s="74"/>
      <c r="BG1420" s="74"/>
      <c r="BH1420" s="74"/>
      <c r="BI1420" s="74"/>
      <c r="BJ1420" s="74"/>
      <c r="BK1420" s="74"/>
      <c r="BL1420" s="74"/>
      <c r="BM1420" s="74"/>
      <c r="BN1420" s="74"/>
      <c r="BO1420" s="74"/>
      <c r="BP1420" s="74"/>
      <c r="BQ1420" s="74" t="s">
        <v>1311</v>
      </c>
      <c r="BR1420" s="74"/>
      <c r="BS1420" s="74"/>
      <c r="BT1420" s="74"/>
      <c r="BU1420" s="74"/>
      <c r="BV1420" s="74"/>
      <c r="BW1420" s="74"/>
      <c r="BX1420" s="74"/>
      <c r="BY1420" s="74"/>
      <c r="BZ1420" s="74"/>
      <c r="CA1420" s="74"/>
      <c r="CB1420" s="74"/>
      <c r="CC1420" s="74"/>
      <c r="CD1420" s="74"/>
      <c r="CE1420" s="74"/>
      <c r="CF1420" s="74"/>
      <c r="CG1420" s="74"/>
      <c r="CH1420" s="74"/>
      <c r="CI1420" s="74"/>
      <c r="CJ1420" s="74"/>
      <c r="CK1420" s="74"/>
      <c r="CL1420" s="74"/>
      <c r="CM1420" s="74"/>
      <c r="CN1420" s="74"/>
      <c r="CO1420" s="74"/>
      <c r="CP1420" s="74"/>
      <c r="CQ1420" s="74"/>
      <c r="CR1420" s="74"/>
      <c r="CS1420" s="74"/>
      <c r="CT1420" s="74"/>
      <c r="CU1420" s="74"/>
      <c r="CV1420" s="74"/>
      <c r="CW1420" s="74" t="s">
        <v>7521</v>
      </c>
      <c r="CX1420" s="74" t="s">
        <v>1312</v>
      </c>
      <c r="CY1420" s="74" t="s">
        <v>2622</v>
      </c>
      <c r="CZ1420" s="74" t="s">
        <v>1322</v>
      </c>
      <c r="DA1420" s="74" t="s">
        <v>2501</v>
      </c>
      <c r="DB1420" s="74" t="s">
        <v>1695</v>
      </c>
    </row>
    <row r="1421" spans="1:106" s="43" customFormat="1" ht="409.5">
      <c r="A1421" s="73" t="s">
        <v>7524</v>
      </c>
      <c r="B1421" s="74" t="s">
        <v>7525</v>
      </c>
      <c r="C1421" s="75" t="s">
        <v>7495</v>
      </c>
      <c r="D1421" s="75" t="s">
        <v>2620</v>
      </c>
      <c r="E1421" s="76"/>
      <c r="F1421" s="76"/>
      <c r="G1421" s="76"/>
      <c r="H1421" s="76"/>
      <c r="I1421" s="76" t="s">
        <v>2769</v>
      </c>
      <c r="J1421" s="76"/>
      <c r="K1421" s="76"/>
      <c r="L1421" s="76" t="s">
        <v>1308</v>
      </c>
      <c r="M1421" s="76"/>
      <c r="N1421" s="77"/>
      <c r="O1421" s="76" t="s">
        <v>1477</v>
      </c>
      <c r="P1421" s="74" t="s">
        <v>1477</v>
      </c>
      <c r="Q1421" s="74"/>
      <c r="R1421" s="78" t="s">
        <v>7332</v>
      </c>
      <c r="S1421" s="74"/>
      <c r="T1421" s="79"/>
      <c r="U1421" s="79"/>
      <c r="V1421" s="74"/>
      <c r="W1421" s="79"/>
      <c r="X1421" s="79"/>
      <c r="Y1421" s="74"/>
      <c r="Z1421" s="79"/>
      <c r="AA1421" s="79"/>
      <c r="AB1421" s="74"/>
      <c r="AC1421" s="74"/>
      <c r="AD1421" s="80"/>
      <c r="AE1421" s="74"/>
      <c r="AF1421" s="74"/>
      <c r="AG1421" s="74"/>
      <c r="AH1421" s="74"/>
      <c r="AI1421" s="74"/>
      <c r="AJ1421" s="74"/>
      <c r="AK1421" s="74"/>
      <c r="AL1421" s="74"/>
      <c r="AM1421" s="74"/>
      <c r="AN1421" s="74"/>
      <c r="AO1421" s="74"/>
      <c r="AP1421" s="74"/>
      <c r="AQ1421" s="74"/>
      <c r="AR1421" s="74"/>
      <c r="AS1421" s="74"/>
      <c r="AT1421" s="74"/>
      <c r="AU1421" s="74"/>
      <c r="AV1421" s="74"/>
      <c r="AW1421" s="74"/>
      <c r="AX1421" s="74"/>
      <c r="AY1421" s="74"/>
      <c r="AZ1421" s="74"/>
      <c r="BA1421" s="74"/>
      <c r="BB1421" s="74"/>
      <c r="BC1421" s="74"/>
      <c r="BD1421" s="74"/>
      <c r="BE1421" s="74"/>
      <c r="BF1421" s="74"/>
      <c r="BG1421" s="74"/>
      <c r="BH1421" s="74"/>
      <c r="BI1421" s="74"/>
      <c r="BJ1421" s="74"/>
      <c r="BK1421" s="74"/>
      <c r="BL1421" s="74"/>
      <c r="BM1421" s="74"/>
      <c r="BN1421" s="74"/>
      <c r="BO1421" s="74"/>
      <c r="BP1421" s="74"/>
      <c r="BQ1421" s="74" t="s">
        <v>1311</v>
      </c>
      <c r="BR1421" s="74"/>
      <c r="BS1421" s="74"/>
      <c r="BT1421" s="74"/>
      <c r="BU1421" s="74"/>
      <c r="BV1421" s="74"/>
      <c r="BW1421" s="74"/>
      <c r="BX1421" s="74"/>
      <c r="BY1421" s="74"/>
      <c r="BZ1421" s="74"/>
      <c r="CA1421" s="74"/>
      <c r="CB1421" s="74"/>
      <c r="CC1421" s="74"/>
      <c r="CD1421" s="74"/>
      <c r="CE1421" s="74"/>
      <c r="CF1421" s="74"/>
      <c r="CG1421" s="74"/>
      <c r="CH1421" s="74"/>
      <c r="CI1421" s="74"/>
      <c r="CJ1421" s="74"/>
      <c r="CK1421" s="74"/>
      <c r="CL1421" s="74"/>
      <c r="CM1421" s="74"/>
      <c r="CN1421" s="74"/>
      <c r="CO1421" s="74"/>
      <c r="CP1421" s="74"/>
      <c r="CQ1421" s="74"/>
      <c r="CR1421" s="74"/>
      <c r="CS1421" s="74"/>
      <c r="CT1421" s="74"/>
      <c r="CU1421" s="74"/>
      <c r="CV1421" s="74"/>
      <c r="CW1421" s="74" t="s">
        <v>7524</v>
      </c>
      <c r="CX1421" s="74" t="s">
        <v>1312</v>
      </c>
      <c r="CY1421" s="74" t="s">
        <v>2622</v>
      </c>
      <c r="CZ1421" s="74" t="s">
        <v>1322</v>
      </c>
      <c r="DA1421" s="74" t="s">
        <v>2501</v>
      </c>
      <c r="DB1421" s="74" t="s">
        <v>6492</v>
      </c>
    </row>
    <row r="1422" spans="1:106" s="43" customFormat="1" ht="345">
      <c r="A1422" s="73" t="s">
        <v>7526</v>
      </c>
      <c r="B1422" s="74" t="s">
        <v>7527</v>
      </c>
      <c r="C1422" s="75" t="s">
        <v>7528</v>
      </c>
      <c r="D1422" s="75" t="s">
        <v>7414</v>
      </c>
      <c r="E1422" s="76"/>
      <c r="F1422" s="76"/>
      <c r="G1422" s="76"/>
      <c r="H1422" s="76"/>
      <c r="I1422" s="76" t="s">
        <v>7164</v>
      </c>
      <c r="J1422" s="76"/>
      <c r="K1422" s="76"/>
      <c r="L1422" s="76" t="s">
        <v>1308</v>
      </c>
      <c r="M1422" s="76"/>
      <c r="N1422" s="77"/>
      <c r="O1422" s="76" t="s">
        <v>2382</v>
      </c>
      <c r="P1422" s="74" t="s">
        <v>2382</v>
      </c>
      <c r="Q1422" s="74"/>
      <c r="R1422" s="78" t="s">
        <v>7332</v>
      </c>
      <c r="S1422" s="74"/>
      <c r="T1422" s="79"/>
      <c r="U1422" s="79"/>
      <c r="V1422" s="74"/>
      <c r="W1422" s="79"/>
      <c r="X1422" s="79"/>
      <c r="Y1422" s="74"/>
      <c r="Z1422" s="79"/>
      <c r="AA1422" s="79"/>
      <c r="AB1422" s="74"/>
      <c r="AC1422" s="74"/>
      <c r="AD1422" s="80"/>
      <c r="AE1422" s="74"/>
      <c r="AF1422" s="74"/>
      <c r="AG1422" s="74"/>
      <c r="AH1422" s="74"/>
      <c r="AI1422" s="74"/>
      <c r="AJ1422" s="74"/>
      <c r="AK1422" s="74"/>
      <c r="AL1422" s="74"/>
      <c r="AM1422" s="74"/>
      <c r="AN1422" s="74"/>
      <c r="AO1422" s="74"/>
      <c r="AP1422" s="74"/>
      <c r="AQ1422" s="74"/>
      <c r="AR1422" s="74"/>
      <c r="AS1422" s="74"/>
      <c r="AT1422" s="74"/>
      <c r="AU1422" s="74"/>
      <c r="AV1422" s="74"/>
      <c r="AW1422" s="74"/>
      <c r="AX1422" s="74"/>
      <c r="AY1422" s="74"/>
      <c r="AZ1422" s="74"/>
      <c r="BA1422" s="74"/>
      <c r="BB1422" s="74"/>
      <c r="BC1422" s="74"/>
      <c r="BD1422" s="74"/>
      <c r="BE1422" s="74"/>
      <c r="BF1422" s="74"/>
      <c r="BG1422" s="74"/>
      <c r="BH1422" s="74"/>
      <c r="BI1422" s="74"/>
      <c r="BJ1422" s="74"/>
      <c r="BK1422" s="74"/>
      <c r="BL1422" s="74"/>
      <c r="BM1422" s="74"/>
      <c r="BN1422" s="74"/>
      <c r="BO1422" s="74"/>
      <c r="BP1422" s="74"/>
      <c r="BQ1422" s="74" t="s">
        <v>1311</v>
      </c>
      <c r="BR1422" s="74"/>
      <c r="BS1422" s="74"/>
      <c r="BT1422" s="74"/>
      <c r="BU1422" s="74"/>
      <c r="BV1422" s="74"/>
      <c r="BW1422" s="74"/>
      <c r="BX1422" s="74"/>
      <c r="BY1422" s="74"/>
      <c r="BZ1422" s="74"/>
      <c r="CA1422" s="74"/>
      <c r="CB1422" s="74"/>
      <c r="CC1422" s="74"/>
      <c r="CD1422" s="74"/>
      <c r="CE1422" s="74"/>
      <c r="CF1422" s="74"/>
      <c r="CG1422" s="74"/>
      <c r="CH1422" s="74"/>
      <c r="CI1422" s="74"/>
      <c r="CJ1422" s="74"/>
      <c r="CK1422" s="74"/>
      <c r="CL1422" s="74"/>
      <c r="CM1422" s="74"/>
      <c r="CN1422" s="74"/>
      <c r="CO1422" s="74"/>
      <c r="CP1422" s="74"/>
      <c r="CQ1422" s="74"/>
      <c r="CR1422" s="74"/>
      <c r="CS1422" s="74"/>
      <c r="CT1422" s="74"/>
      <c r="CU1422" s="74"/>
      <c r="CV1422" s="74"/>
      <c r="CW1422" s="74" t="s">
        <v>7526</v>
      </c>
      <c r="CX1422" s="74" t="s">
        <v>1312</v>
      </c>
      <c r="CY1422" s="74" t="s">
        <v>2622</v>
      </c>
      <c r="CZ1422" s="74" t="s">
        <v>1322</v>
      </c>
      <c r="DA1422" s="74" t="s">
        <v>2724</v>
      </c>
      <c r="DB1422" s="74" t="s">
        <v>7263</v>
      </c>
    </row>
    <row r="1423" spans="1:106" s="43" customFormat="1" ht="409.5">
      <c r="A1423" s="73" t="s">
        <v>7529</v>
      </c>
      <c r="B1423" s="74" t="s">
        <v>7530</v>
      </c>
      <c r="C1423" s="75" t="s">
        <v>7531</v>
      </c>
      <c r="D1423" s="75" t="s">
        <v>2620</v>
      </c>
      <c r="E1423" s="76"/>
      <c r="F1423" s="76"/>
      <c r="G1423" s="76"/>
      <c r="H1423" s="76"/>
      <c r="I1423" s="76" t="s">
        <v>4949</v>
      </c>
      <c r="J1423" s="76"/>
      <c r="K1423" s="76"/>
      <c r="L1423" s="76" t="s">
        <v>1308</v>
      </c>
      <c r="M1423" s="76"/>
      <c r="N1423" s="77"/>
      <c r="O1423" s="76" t="s">
        <v>2402</v>
      </c>
      <c r="P1423" s="74" t="s">
        <v>2402</v>
      </c>
      <c r="Q1423" s="74"/>
      <c r="R1423" s="78" t="s">
        <v>7332</v>
      </c>
      <c r="S1423" s="74"/>
      <c r="T1423" s="79"/>
      <c r="U1423" s="79"/>
      <c r="V1423" s="74"/>
      <c r="W1423" s="79"/>
      <c r="X1423" s="79"/>
      <c r="Y1423" s="74"/>
      <c r="Z1423" s="79"/>
      <c r="AA1423" s="79"/>
      <c r="AB1423" s="74"/>
      <c r="AC1423" s="74"/>
      <c r="AD1423" s="80"/>
      <c r="AE1423" s="74"/>
      <c r="AF1423" s="74"/>
      <c r="AG1423" s="74"/>
      <c r="AH1423" s="74"/>
      <c r="AI1423" s="74"/>
      <c r="AJ1423" s="74"/>
      <c r="AK1423" s="74"/>
      <c r="AL1423" s="74"/>
      <c r="AM1423" s="74"/>
      <c r="AN1423" s="74"/>
      <c r="AO1423" s="74"/>
      <c r="AP1423" s="74"/>
      <c r="AQ1423" s="74"/>
      <c r="AR1423" s="74"/>
      <c r="AS1423" s="74"/>
      <c r="AT1423" s="74"/>
      <c r="AU1423" s="74"/>
      <c r="AV1423" s="74"/>
      <c r="AW1423" s="74"/>
      <c r="AX1423" s="74"/>
      <c r="AY1423" s="74"/>
      <c r="AZ1423" s="74"/>
      <c r="BA1423" s="74"/>
      <c r="BB1423" s="74"/>
      <c r="BC1423" s="74"/>
      <c r="BD1423" s="74"/>
      <c r="BE1423" s="74"/>
      <c r="BF1423" s="74"/>
      <c r="BG1423" s="74"/>
      <c r="BH1423" s="74"/>
      <c r="BI1423" s="74"/>
      <c r="BJ1423" s="74"/>
      <c r="BK1423" s="74"/>
      <c r="BL1423" s="74"/>
      <c r="BM1423" s="74"/>
      <c r="BN1423" s="74"/>
      <c r="BO1423" s="74"/>
      <c r="BP1423" s="74"/>
      <c r="BQ1423" s="74" t="s">
        <v>1311</v>
      </c>
      <c r="BR1423" s="74"/>
      <c r="BS1423" s="74"/>
      <c r="BT1423" s="74"/>
      <c r="BU1423" s="74"/>
      <c r="BV1423" s="74"/>
      <c r="BW1423" s="74"/>
      <c r="BX1423" s="74"/>
      <c r="BY1423" s="74"/>
      <c r="BZ1423" s="74"/>
      <c r="CA1423" s="74"/>
      <c r="CB1423" s="74"/>
      <c r="CC1423" s="74"/>
      <c r="CD1423" s="74"/>
      <c r="CE1423" s="74"/>
      <c r="CF1423" s="74"/>
      <c r="CG1423" s="74"/>
      <c r="CH1423" s="74"/>
      <c r="CI1423" s="74"/>
      <c r="CJ1423" s="74"/>
      <c r="CK1423" s="74"/>
      <c r="CL1423" s="74"/>
      <c r="CM1423" s="74"/>
      <c r="CN1423" s="74"/>
      <c r="CO1423" s="74"/>
      <c r="CP1423" s="74"/>
      <c r="CQ1423" s="74"/>
      <c r="CR1423" s="74"/>
      <c r="CS1423" s="74"/>
      <c r="CT1423" s="74"/>
      <c r="CU1423" s="74"/>
      <c r="CV1423" s="74"/>
      <c r="CW1423" s="74" t="s">
        <v>7529</v>
      </c>
      <c r="CX1423" s="74" t="s">
        <v>1312</v>
      </c>
      <c r="CY1423" s="74" t="s">
        <v>2622</v>
      </c>
      <c r="CZ1423" s="74" t="s">
        <v>1322</v>
      </c>
      <c r="DA1423" s="74" t="s">
        <v>2501</v>
      </c>
      <c r="DB1423" s="74" t="s">
        <v>5540</v>
      </c>
    </row>
    <row r="1424" spans="1:106" s="43" customFormat="1" ht="409.5">
      <c r="A1424" s="73" t="s">
        <v>7532</v>
      </c>
      <c r="B1424" s="74" t="s">
        <v>7533</v>
      </c>
      <c r="C1424" s="75" t="s">
        <v>7534</v>
      </c>
      <c r="D1424" s="75" t="s">
        <v>2620</v>
      </c>
      <c r="E1424" s="76"/>
      <c r="F1424" s="76"/>
      <c r="G1424" s="76"/>
      <c r="H1424" s="76"/>
      <c r="I1424" s="76" t="s">
        <v>2645</v>
      </c>
      <c r="J1424" s="76"/>
      <c r="K1424" s="76"/>
      <c r="L1424" s="76" t="s">
        <v>1308</v>
      </c>
      <c r="M1424" s="76"/>
      <c r="N1424" s="77"/>
      <c r="O1424" s="76" t="s">
        <v>1477</v>
      </c>
      <c r="P1424" s="74" t="s">
        <v>1477</v>
      </c>
      <c r="Q1424" s="74"/>
      <c r="R1424" s="78" t="s">
        <v>7332</v>
      </c>
      <c r="S1424" s="74"/>
      <c r="T1424" s="79"/>
      <c r="U1424" s="79"/>
      <c r="V1424" s="74"/>
      <c r="W1424" s="79"/>
      <c r="X1424" s="79"/>
      <c r="Y1424" s="74"/>
      <c r="Z1424" s="79"/>
      <c r="AA1424" s="79"/>
      <c r="AB1424" s="74"/>
      <c r="AC1424" s="74"/>
      <c r="AD1424" s="80"/>
      <c r="AE1424" s="74"/>
      <c r="AF1424" s="74"/>
      <c r="AG1424" s="74"/>
      <c r="AH1424" s="74"/>
      <c r="AI1424" s="74"/>
      <c r="AJ1424" s="74"/>
      <c r="AK1424" s="74"/>
      <c r="AL1424" s="74"/>
      <c r="AM1424" s="74"/>
      <c r="AN1424" s="74"/>
      <c r="AO1424" s="74"/>
      <c r="AP1424" s="74"/>
      <c r="AQ1424" s="74"/>
      <c r="AR1424" s="74"/>
      <c r="AS1424" s="74"/>
      <c r="AT1424" s="74"/>
      <c r="AU1424" s="74"/>
      <c r="AV1424" s="74"/>
      <c r="AW1424" s="74"/>
      <c r="AX1424" s="74"/>
      <c r="AY1424" s="74"/>
      <c r="AZ1424" s="74"/>
      <c r="BA1424" s="74"/>
      <c r="BB1424" s="74"/>
      <c r="BC1424" s="74"/>
      <c r="BD1424" s="74"/>
      <c r="BE1424" s="74"/>
      <c r="BF1424" s="74"/>
      <c r="BG1424" s="74"/>
      <c r="BH1424" s="74"/>
      <c r="BI1424" s="74"/>
      <c r="BJ1424" s="74"/>
      <c r="BK1424" s="74"/>
      <c r="BL1424" s="74"/>
      <c r="BM1424" s="74"/>
      <c r="BN1424" s="74"/>
      <c r="BO1424" s="74"/>
      <c r="BP1424" s="74"/>
      <c r="BQ1424" s="74" t="s">
        <v>1311</v>
      </c>
      <c r="BR1424" s="74"/>
      <c r="BS1424" s="74"/>
      <c r="BT1424" s="74"/>
      <c r="BU1424" s="74"/>
      <c r="BV1424" s="74"/>
      <c r="BW1424" s="74"/>
      <c r="BX1424" s="74"/>
      <c r="BY1424" s="74"/>
      <c r="BZ1424" s="74"/>
      <c r="CA1424" s="74"/>
      <c r="CB1424" s="74"/>
      <c r="CC1424" s="74"/>
      <c r="CD1424" s="74"/>
      <c r="CE1424" s="74"/>
      <c r="CF1424" s="74"/>
      <c r="CG1424" s="74"/>
      <c r="CH1424" s="74"/>
      <c r="CI1424" s="74"/>
      <c r="CJ1424" s="74"/>
      <c r="CK1424" s="74"/>
      <c r="CL1424" s="74"/>
      <c r="CM1424" s="74"/>
      <c r="CN1424" s="74"/>
      <c r="CO1424" s="74"/>
      <c r="CP1424" s="74"/>
      <c r="CQ1424" s="74"/>
      <c r="CR1424" s="74"/>
      <c r="CS1424" s="74"/>
      <c r="CT1424" s="74"/>
      <c r="CU1424" s="74"/>
      <c r="CV1424" s="74"/>
      <c r="CW1424" s="74" t="s">
        <v>7532</v>
      </c>
      <c r="CX1424" s="74" t="s">
        <v>1312</v>
      </c>
      <c r="CY1424" s="74" t="s">
        <v>2622</v>
      </c>
      <c r="CZ1424" s="74" t="s">
        <v>1322</v>
      </c>
      <c r="DA1424" s="74" t="s">
        <v>2501</v>
      </c>
      <c r="DB1424" s="74" t="s">
        <v>2616</v>
      </c>
    </row>
    <row r="1425" spans="1:106" s="43" customFormat="1" ht="409.5">
      <c r="A1425" s="73" t="s">
        <v>7535</v>
      </c>
      <c r="B1425" s="74" t="s">
        <v>7536</v>
      </c>
      <c r="C1425" s="75" t="s">
        <v>7537</v>
      </c>
      <c r="D1425" s="75" t="s">
        <v>2722</v>
      </c>
      <c r="E1425" s="76"/>
      <c r="F1425" s="76"/>
      <c r="G1425" s="76"/>
      <c r="H1425" s="76"/>
      <c r="I1425" s="76" t="s">
        <v>4100</v>
      </c>
      <c r="J1425" s="76"/>
      <c r="K1425" s="76"/>
      <c r="L1425" s="76" t="s">
        <v>1308</v>
      </c>
      <c r="M1425" s="76"/>
      <c r="N1425" s="77"/>
      <c r="O1425" s="76" t="s">
        <v>2382</v>
      </c>
      <c r="P1425" s="74" t="s">
        <v>2382</v>
      </c>
      <c r="Q1425" s="74"/>
      <c r="R1425" s="78" t="s">
        <v>7332</v>
      </c>
      <c r="S1425" s="74"/>
      <c r="T1425" s="79"/>
      <c r="U1425" s="79"/>
      <c r="V1425" s="74"/>
      <c r="W1425" s="79"/>
      <c r="X1425" s="79"/>
      <c r="Y1425" s="74"/>
      <c r="Z1425" s="79"/>
      <c r="AA1425" s="79"/>
      <c r="AB1425" s="74"/>
      <c r="AC1425" s="74"/>
      <c r="AD1425" s="80"/>
      <c r="AE1425" s="74"/>
      <c r="AF1425" s="74"/>
      <c r="AG1425" s="74"/>
      <c r="AH1425" s="74"/>
      <c r="AI1425" s="74"/>
      <c r="AJ1425" s="74"/>
      <c r="AK1425" s="74"/>
      <c r="AL1425" s="74"/>
      <c r="AM1425" s="74"/>
      <c r="AN1425" s="74"/>
      <c r="AO1425" s="74"/>
      <c r="AP1425" s="74"/>
      <c r="AQ1425" s="74"/>
      <c r="AR1425" s="74"/>
      <c r="AS1425" s="74"/>
      <c r="AT1425" s="74"/>
      <c r="AU1425" s="74"/>
      <c r="AV1425" s="74"/>
      <c r="AW1425" s="74"/>
      <c r="AX1425" s="74"/>
      <c r="AY1425" s="74"/>
      <c r="AZ1425" s="74"/>
      <c r="BA1425" s="74"/>
      <c r="BB1425" s="74"/>
      <c r="BC1425" s="74"/>
      <c r="BD1425" s="74"/>
      <c r="BE1425" s="74"/>
      <c r="BF1425" s="74"/>
      <c r="BG1425" s="74"/>
      <c r="BH1425" s="74"/>
      <c r="BI1425" s="74"/>
      <c r="BJ1425" s="74"/>
      <c r="BK1425" s="74"/>
      <c r="BL1425" s="74"/>
      <c r="BM1425" s="74"/>
      <c r="BN1425" s="74"/>
      <c r="BO1425" s="74"/>
      <c r="BP1425" s="74"/>
      <c r="BQ1425" s="74" t="s">
        <v>1311</v>
      </c>
      <c r="BR1425" s="74"/>
      <c r="BS1425" s="74"/>
      <c r="BT1425" s="74"/>
      <c r="BU1425" s="74"/>
      <c r="BV1425" s="74"/>
      <c r="BW1425" s="74"/>
      <c r="BX1425" s="74"/>
      <c r="BY1425" s="74"/>
      <c r="BZ1425" s="74"/>
      <c r="CA1425" s="74"/>
      <c r="CB1425" s="74"/>
      <c r="CC1425" s="74"/>
      <c r="CD1425" s="74"/>
      <c r="CE1425" s="74"/>
      <c r="CF1425" s="74"/>
      <c r="CG1425" s="74"/>
      <c r="CH1425" s="74"/>
      <c r="CI1425" s="74"/>
      <c r="CJ1425" s="74"/>
      <c r="CK1425" s="74"/>
      <c r="CL1425" s="74"/>
      <c r="CM1425" s="74"/>
      <c r="CN1425" s="74"/>
      <c r="CO1425" s="74"/>
      <c r="CP1425" s="74"/>
      <c r="CQ1425" s="74"/>
      <c r="CR1425" s="74"/>
      <c r="CS1425" s="74"/>
      <c r="CT1425" s="74"/>
      <c r="CU1425" s="74"/>
      <c r="CV1425" s="74"/>
      <c r="CW1425" s="74" t="s">
        <v>7535</v>
      </c>
      <c r="CX1425" s="74" t="s">
        <v>1312</v>
      </c>
      <c r="CY1425" s="74" t="s">
        <v>2622</v>
      </c>
      <c r="CZ1425" s="74" t="s">
        <v>1322</v>
      </c>
      <c r="DA1425" s="74" t="s">
        <v>2724</v>
      </c>
      <c r="DB1425" s="74" t="s">
        <v>7538</v>
      </c>
    </row>
    <row r="1426" spans="1:106" s="43" customFormat="1" ht="409.5">
      <c r="A1426" s="73" t="s">
        <v>7539</v>
      </c>
      <c r="B1426" s="74" t="s">
        <v>7540</v>
      </c>
      <c r="C1426" s="75" t="s">
        <v>7541</v>
      </c>
      <c r="D1426" s="75" t="s">
        <v>2631</v>
      </c>
      <c r="E1426" s="76"/>
      <c r="F1426" s="76"/>
      <c r="G1426" s="76"/>
      <c r="H1426" s="76"/>
      <c r="I1426" s="76" t="s">
        <v>2872</v>
      </c>
      <c r="J1426" s="76"/>
      <c r="K1426" s="76"/>
      <c r="L1426" s="76" t="s">
        <v>1308</v>
      </c>
      <c r="M1426" s="76"/>
      <c r="N1426" s="77"/>
      <c r="O1426" s="76" t="s">
        <v>1436</v>
      </c>
      <c r="P1426" s="74" t="s">
        <v>1436</v>
      </c>
      <c r="Q1426" s="74"/>
      <c r="R1426" s="78" t="s">
        <v>7332</v>
      </c>
      <c r="S1426" s="74"/>
      <c r="T1426" s="79"/>
      <c r="U1426" s="79"/>
      <c r="V1426" s="74"/>
      <c r="W1426" s="79"/>
      <c r="X1426" s="79"/>
      <c r="Y1426" s="74"/>
      <c r="Z1426" s="79"/>
      <c r="AA1426" s="79"/>
      <c r="AB1426" s="74"/>
      <c r="AC1426" s="74"/>
      <c r="AD1426" s="80"/>
      <c r="AE1426" s="74"/>
      <c r="AF1426" s="74"/>
      <c r="AG1426" s="74"/>
      <c r="AH1426" s="74"/>
      <c r="AI1426" s="74"/>
      <c r="AJ1426" s="74"/>
      <c r="AK1426" s="74"/>
      <c r="AL1426" s="74"/>
      <c r="AM1426" s="74"/>
      <c r="AN1426" s="74"/>
      <c r="AO1426" s="74"/>
      <c r="AP1426" s="74"/>
      <c r="AQ1426" s="74"/>
      <c r="AR1426" s="74"/>
      <c r="AS1426" s="74"/>
      <c r="AT1426" s="74"/>
      <c r="AU1426" s="74"/>
      <c r="AV1426" s="74"/>
      <c r="AW1426" s="74"/>
      <c r="AX1426" s="74"/>
      <c r="AY1426" s="74"/>
      <c r="AZ1426" s="74"/>
      <c r="BA1426" s="74"/>
      <c r="BB1426" s="74"/>
      <c r="BC1426" s="74"/>
      <c r="BD1426" s="74"/>
      <c r="BE1426" s="74"/>
      <c r="BF1426" s="74"/>
      <c r="BG1426" s="74"/>
      <c r="BH1426" s="74"/>
      <c r="BI1426" s="74"/>
      <c r="BJ1426" s="74"/>
      <c r="BK1426" s="74"/>
      <c r="BL1426" s="74"/>
      <c r="BM1426" s="74"/>
      <c r="BN1426" s="74"/>
      <c r="BO1426" s="74"/>
      <c r="BP1426" s="74"/>
      <c r="BQ1426" s="74" t="s">
        <v>1311</v>
      </c>
      <c r="BR1426" s="74"/>
      <c r="BS1426" s="74"/>
      <c r="BT1426" s="74"/>
      <c r="BU1426" s="74"/>
      <c r="BV1426" s="74"/>
      <c r="BW1426" s="74"/>
      <c r="BX1426" s="74"/>
      <c r="BY1426" s="74"/>
      <c r="BZ1426" s="74"/>
      <c r="CA1426" s="74"/>
      <c r="CB1426" s="74"/>
      <c r="CC1426" s="74"/>
      <c r="CD1426" s="74"/>
      <c r="CE1426" s="74"/>
      <c r="CF1426" s="74"/>
      <c r="CG1426" s="74"/>
      <c r="CH1426" s="74"/>
      <c r="CI1426" s="74"/>
      <c r="CJ1426" s="74"/>
      <c r="CK1426" s="74"/>
      <c r="CL1426" s="74"/>
      <c r="CM1426" s="74"/>
      <c r="CN1426" s="74"/>
      <c r="CO1426" s="74"/>
      <c r="CP1426" s="74"/>
      <c r="CQ1426" s="74"/>
      <c r="CR1426" s="74"/>
      <c r="CS1426" s="74"/>
      <c r="CT1426" s="74"/>
      <c r="CU1426" s="74"/>
      <c r="CV1426" s="74"/>
      <c r="CW1426" s="74" t="s">
        <v>7539</v>
      </c>
      <c r="CX1426" s="74" t="s">
        <v>1312</v>
      </c>
      <c r="CY1426" s="74" t="s">
        <v>2622</v>
      </c>
      <c r="CZ1426" s="74" t="s">
        <v>1322</v>
      </c>
      <c r="DA1426" s="74" t="s">
        <v>2501</v>
      </c>
      <c r="DB1426" s="74" t="s">
        <v>2873</v>
      </c>
    </row>
    <row r="1427" spans="1:106" s="43" customFormat="1" ht="409.5">
      <c r="A1427" s="73" t="s">
        <v>7542</v>
      </c>
      <c r="B1427" s="74" t="s">
        <v>7543</v>
      </c>
      <c r="C1427" s="75" t="s">
        <v>7544</v>
      </c>
      <c r="D1427" s="75" t="s">
        <v>2620</v>
      </c>
      <c r="E1427" s="76"/>
      <c r="F1427" s="76"/>
      <c r="G1427" s="76"/>
      <c r="H1427" s="76"/>
      <c r="I1427" s="76" t="s">
        <v>1557</v>
      </c>
      <c r="J1427" s="76"/>
      <c r="K1427" s="76"/>
      <c r="L1427" s="76" t="s">
        <v>1308</v>
      </c>
      <c r="M1427" s="76"/>
      <c r="N1427" s="77"/>
      <c r="O1427" s="76" t="s">
        <v>1506</v>
      </c>
      <c r="P1427" s="74" t="s">
        <v>1506</v>
      </c>
      <c r="Q1427" s="74"/>
      <c r="R1427" s="78" t="s">
        <v>7332</v>
      </c>
      <c r="S1427" s="74"/>
      <c r="T1427" s="79"/>
      <c r="U1427" s="79"/>
      <c r="V1427" s="74"/>
      <c r="W1427" s="79"/>
      <c r="X1427" s="79"/>
      <c r="Y1427" s="74"/>
      <c r="Z1427" s="79"/>
      <c r="AA1427" s="79"/>
      <c r="AB1427" s="74"/>
      <c r="AC1427" s="74"/>
      <c r="AD1427" s="80"/>
      <c r="AE1427" s="74"/>
      <c r="AF1427" s="74"/>
      <c r="AG1427" s="74"/>
      <c r="AH1427" s="74"/>
      <c r="AI1427" s="74"/>
      <c r="AJ1427" s="74"/>
      <c r="AK1427" s="74"/>
      <c r="AL1427" s="74"/>
      <c r="AM1427" s="74"/>
      <c r="AN1427" s="74"/>
      <c r="AO1427" s="74"/>
      <c r="AP1427" s="74"/>
      <c r="AQ1427" s="74"/>
      <c r="AR1427" s="74"/>
      <c r="AS1427" s="74"/>
      <c r="AT1427" s="74"/>
      <c r="AU1427" s="74"/>
      <c r="AV1427" s="74"/>
      <c r="AW1427" s="74"/>
      <c r="AX1427" s="74"/>
      <c r="AY1427" s="74"/>
      <c r="AZ1427" s="74"/>
      <c r="BA1427" s="74"/>
      <c r="BB1427" s="74"/>
      <c r="BC1427" s="74"/>
      <c r="BD1427" s="74"/>
      <c r="BE1427" s="74"/>
      <c r="BF1427" s="74"/>
      <c r="BG1427" s="74"/>
      <c r="BH1427" s="74"/>
      <c r="BI1427" s="74"/>
      <c r="BJ1427" s="74"/>
      <c r="BK1427" s="74"/>
      <c r="BL1427" s="74"/>
      <c r="BM1427" s="74"/>
      <c r="BN1427" s="74"/>
      <c r="BO1427" s="74"/>
      <c r="BP1427" s="74"/>
      <c r="BQ1427" s="74" t="s">
        <v>1311</v>
      </c>
      <c r="BR1427" s="74"/>
      <c r="BS1427" s="74"/>
      <c r="BT1427" s="74"/>
      <c r="BU1427" s="74"/>
      <c r="BV1427" s="74"/>
      <c r="BW1427" s="74"/>
      <c r="BX1427" s="74"/>
      <c r="BY1427" s="74"/>
      <c r="BZ1427" s="74"/>
      <c r="CA1427" s="74"/>
      <c r="CB1427" s="74"/>
      <c r="CC1427" s="74"/>
      <c r="CD1427" s="74"/>
      <c r="CE1427" s="74"/>
      <c r="CF1427" s="74"/>
      <c r="CG1427" s="74"/>
      <c r="CH1427" s="74"/>
      <c r="CI1427" s="74"/>
      <c r="CJ1427" s="74"/>
      <c r="CK1427" s="74"/>
      <c r="CL1427" s="74"/>
      <c r="CM1427" s="74"/>
      <c r="CN1427" s="74"/>
      <c r="CO1427" s="74"/>
      <c r="CP1427" s="74"/>
      <c r="CQ1427" s="74"/>
      <c r="CR1427" s="74"/>
      <c r="CS1427" s="74"/>
      <c r="CT1427" s="74"/>
      <c r="CU1427" s="74"/>
      <c r="CV1427" s="74"/>
      <c r="CW1427" s="74" t="s">
        <v>7542</v>
      </c>
      <c r="CX1427" s="74" t="s">
        <v>1312</v>
      </c>
      <c r="CY1427" s="74" t="s">
        <v>2622</v>
      </c>
      <c r="CZ1427" s="74" t="s">
        <v>1322</v>
      </c>
      <c r="DA1427" s="74" t="s">
        <v>2501</v>
      </c>
      <c r="DB1427" s="74" t="s">
        <v>1695</v>
      </c>
    </row>
    <row r="1428" spans="1:106" s="43" customFormat="1" ht="409.5">
      <c r="A1428" s="73" t="s">
        <v>7545</v>
      </c>
      <c r="B1428" s="74" t="s">
        <v>7546</v>
      </c>
      <c r="C1428" s="75" t="s">
        <v>7547</v>
      </c>
      <c r="D1428" s="75" t="s">
        <v>2620</v>
      </c>
      <c r="E1428" s="76"/>
      <c r="F1428" s="76"/>
      <c r="G1428" s="76"/>
      <c r="H1428" s="76"/>
      <c r="I1428" s="76" t="s">
        <v>2717</v>
      </c>
      <c r="J1428" s="76"/>
      <c r="K1428" s="76"/>
      <c r="L1428" s="76" t="s">
        <v>1308</v>
      </c>
      <c r="M1428" s="76"/>
      <c r="N1428" s="77"/>
      <c r="O1428" s="76" t="s">
        <v>2402</v>
      </c>
      <c r="P1428" s="74" t="s">
        <v>2402</v>
      </c>
      <c r="Q1428" s="74"/>
      <c r="R1428" s="78" t="s">
        <v>7332</v>
      </c>
      <c r="S1428" s="74"/>
      <c r="T1428" s="79"/>
      <c r="U1428" s="79"/>
      <c r="V1428" s="74"/>
      <c r="W1428" s="79"/>
      <c r="X1428" s="79"/>
      <c r="Y1428" s="74"/>
      <c r="Z1428" s="79"/>
      <c r="AA1428" s="79"/>
      <c r="AB1428" s="74"/>
      <c r="AC1428" s="74"/>
      <c r="AD1428" s="80"/>
      <c r="AE1428" s="74"/>
      <c r="AF1428" s="74"/>
      <c r="AG1428" s="74"/>
      <c r="AH1428" s="74"/>
      <c r="AI1428" s="74"/>
      <c r="AJ1428" s="74"/>
      <c r="AK1428" s="74"/>
      <c r="AL1428" s="74"/>
      <c r="AM1428" s="74"/>
      <c r="AN1428" s="74"/>
      <c r="AO1428" s="74"/>
      <c r="AP1428" s="74"/>
      <c r="AQ1428" s="74"/>
      <c r="AR1428" s="74"/>
      <c r="AS1428" s="74"/>
      <c r="AT1428" s="74"/>
      <c r="AU1428" s="74"/>
      <c r="AV1428" s="74"/>
      <c r="AW1428" s="74"/>
      <c r="AX1428" s="74"/>
      <c r="AY1428" s="74"/>
      <c r="AZ1428" s="74"/>
      <c r="BA1428" s="74"/>
      <c r="BB1428" s="74"/>
      <c r="BC1428" s="74"/>
      <c r="BD1428" s="74"/>
      <c r="BE1428" s="74"/>
      <c r="BF1428" s="74"/>
      <c r="BG1428" s="74"/>
      <c r="BH1428" s="74"/>
      <c r="BI1428" s="74"/>
      <c r="BJ1428" s="74"/>
      <c r="BK1428" s="74"/>
      <c r="BL1428" s="74"/>
      <c r="BM1428" s="74"/>
      <c r="BN1428" s="74"/>
      <c r="BO1428" s="74"/>
      <c r="BP1428" s="74"/>
      <c r="BQ1428" s="74" t="s">
        <v>1311</v>
      </c>
      <c r="BR1428" s="74"/>
      <c r="BS1428" s="74"/>
      <c r="BT1428" s="74"/>
      <c r="BU1428" s="74"/>
      <c r="BV1428" s="74"/>
      <c r="BW1428" s="74"/>
      <c r="BX1428" s="74"/>
      <c r="BY1428" s="74"/>
      <c r="BZ1428" s="74"/>
      <c r="CA1428" s="74"/>
      <c r="CB1428" s="74"/>
      <c r="CC1428" s="74"/>
      <c r="CD1428" s="74"/>
      <c r="CE1428" s="74"/>
      <c r="CF1428" s="74"/>
      <c r="CG1428" s="74"/>
      <c r="CH1428" s="74"/>
      <c r="CI1428" s="74"/>
      <c r="CJ1428" s="74"/>
      <c r="CK1428" s="74"/>
      <c r="CL1428" s="74"/>
      <c r="CM1428" s="74"/>
      <c r="CN1428" s="74"/>
      <c r="CO1428" s="74"/>
      <c r="CP1428" s="74"/>
      <c r="CQ1428" s="74"/>
      <c r="CR1428" s="74"/>
      <c r="CS1428" s="74"/>
      <c r="CT1428" s="74"/>
      <c r="CU1428" s="74"/>
      <c r="CV1428" s="74"/>
      <c r="CW1428" s="74" t="s">
        <v>7545</v>
      </c>
      <c r="CX1428" s="74" t="s">
        <v>1312</v>
      </c>
      <c r="CY1428" s="74" t="s">
        <v>2622</v>
      </c>
      <c r="CZ1428" s="74" t="s">
        <v>1322</v>
      </c>
      <c r="DA1428" s="74" t="s">
        <v>2501</v>
      </c>
      <c r="DB1428" s="74" t="s">
        <v>2835</v>
      </c>
    </row>
    <row r="1429" spans="1:106" s="43" customFormat="1" ht="409.5">
      <c r="A1429" s="73" t="s">
        <v>7548</v>
      </c>
      <c r="B1429" s="74" t="s">
        <v>7549</v>
      </c>
      <c r="C1429" s="75" t="s">
        <v>7550</v>
      </c>
      <c r="D1429" s="75" t="s">
        <v>2655</v>
      </c>
      <c r="E1429" s="76"/>
      <c r="F1429" s="76"/>
      <c r="G1429" s="76"/>
      <c r="H1429" s="76"/>
      <c r="I1429" s="76" t="s">
        <v>7055</v>
      </c>
      <c r="J1429" s="76"/>
      <c r="K1429" s="76"/>
      <c r="L1429" s="76" t="s">
        <v>1308</v>
      </c>
      <c r="M1429" s="76"/>
      <c r="N1429" s="77"/>
      <c r="O1429" s="76" t="s">
        <v>1321</v>
      </c>
      <c r="P1429" s="74" t="s">
        <v>1321</v>
      </c>
      <c r="Q1429" s="74"/>
      <c r="R1429" s="78" t="s">
        <v>7332</v>
      </c>
      <c r="S1429" s="74"/>
      <c r="T1429" s="79"/>
      <c r="U1429" s="79"/>
      <c r="V1429" s="74"/>
      <c r="W1429" s="79"/>
      <c r="X1429" s="79"/>
      <c r="Y1429" s="74"/>
      <c r="Z1429" s="79"/>
      <c r="AA1429" s="79"/>
      <c r="AB1429" s="74"/>
      <c r="AC1429" s="74"/>
      <c r="AD1429" s="80"/>
      <c r="AE1429" s="74"/>
      <c r="AF1429" s="74"/>
      <c r="AG1429" s="74"/>
      <c r="AH1429" s="74"/>
      <c r="AI1429" s="74"/>
      <c r="AJ1429" s="74"/>
      <c r="AK1429" s="74"/>
      <c r="AL1429" s="74"/>
      <c r="AM1429" s="74"/>
      <c r="AN1429" s="74"/>
      <c r="AO1429" s="74"/>
      <c r="AP1429" s="74"/>
      <c r="AQ1429" s="74"/>
      <c r="AR1429" s="74"/>
      <c r="AS1429" s="74"/>
      <c r="AT1429" s="74"/>
      <c r="AU1429" s="74"/>
      <c r="AV1429" s="74"/>
      <c r="AW1429" s="74"/>
      <c r="AX1429" s="74"/>
      <c r="AY1429" s="74"/>
      <c r="AZ1429" s="74"/>
      <c r="BA1429" s="74"/>
      <c r="BB1429" s="74"/>
      <c r="BC1429" s="74"/>
      <c r="BD1429" s="74"/>
      <c r="BE1429" s="74"/>
      <c r="BF1429" s="74"/>
      <c r="BG1429" s="74"/>
      <c r="BH1429" s="74"/>
      <c r="BI1429" s="74"/>
      <c r="BJ1429" s="74"/>
      <c r="BK1429" s="74"/>
      <c r="BL1429" s="74"/>
      <c r="BM1429" s="74"/>
      <c r="BN1429" s="74"/>
      <c r="BO1429" s="74"/>
      <c r="BP1429" s="74"/>
      <c r="BQ1429" s="74" t="s">
        <v>1311</v>
      </c>
      <c r="BR1429" s="74"/>
      <c r="BS1429" s="74"/>
      <c r="BT1429" s="74"/>
      <c r="BU1429" s="74"/>
      <c r="BV1429" s="74"/>
      <c r="BW1429" s="74"/>
      <c r="BX1429" s="74"/>
      <c r="BY1429" s="74"/>
      <c r="BZ1429" s="74"/>
      <c r="CA1429" s="74"/>
      <c r="CB1429" s="74"/>
      <c r="CC1429" s="74"/>
      <c r="CD1429" s="74"/>
      <c r="CE1429" s="74"/>
      <c r="CF1429" s="74"/>
      <c r="CG1429" s="74"/>
      <c r="CH1429" s="74"/>
      <c r="CI1429" s="74"/>
      <c r="CJ1429" s="74"/>
      <c r="CK1429" s="74"/>
      <c r="CL1429" s="74"/>
      <c r="CM1429" s="74"/>
      <c r="CN1429" s="74"/>
      <c r="CO1429" s="74"/>
      <c r="CP1429" s="74"/>
      <c r="CQ1429" s="74"/>
      <c r="CR1429" s="74"/>
      <c r="CS1429" s="74"/>
      <c r="CT1429" s="74"/>
      <c r="CU1429" s="74"/>
      <c r="CV1429" s="74"/>
      <c r="CW1429" s="74" t="s">
        <v>7548</v>
      </c>
      <c r="CX1429" s="74" t="s">
        <v>1312</v>
      </c>
      <c r="CY1429" s="74" t="s">
        <v>2622</v>
      </c>
      <c r="CZ1429" s="74" t="s">
        <v>1322</v>
      </c>
      <c r="DA1429" s="74" t="s">
        <v>2501</v>
      </c>
      <c r="DB1429" s="74" t="s">
        <v>7551</v>
      </c>
    </row>
    <row r="1430" spans="1:106" s="43" customFormat="1" ht="409.5">
      <c r="A1430" s="73" t="s">
        <v>7552</v>
      </c>
      <c r="B1430" s="74" t="s">
        <v>7553</v>
      </c>
      <c r="C1430" s="75" t="s">
        <v>7426</v>
      </c>
      <c r="D1430" s="75" t="s">
        <v>2620</v>
      </c>
      <c r="E1430" s="76"/>
      <c r="F1430" s="76"/>
      <c r="G1430" s="76"/>
      <c r="H1430" s="76"/>
      <c r="I1430" s="76" t="s">
        <v>4322</v>
      </c>
      <c r="J1430" s="76"/>
      <c r="K1430" s="76"/>
      <c r="L1430" s="76" t="s">
        <v>1308</v>
      </c>
      <c r="M1430" s="76"/>
      <c r="N1430" s="77"/>
      <c r="O1430" s="76" t="s">
        <v>1506</v>
      </c>
      <c r="P1430" s="74" t="s">
        <v>1506</v>
      </c>
      <c r="Q1430" s="74"/>
      <c r="R1430" s="78" t="s">
        <v>7332</v>
      </c>
      <c r="S1430" s="74"/>
      <c r="T1430" s="79"/>
      <c r="U1430" s="79"/>
      <c r="V1430" s="74"/>
      <c r="W1430" s="79"/>
      <c r="X1430" s="79"/>
      <c r="Y1430" s="74"/>
      <c r="Z1430" s="79"/>
      <c r="AA1430" s="79"/>
      <c r="AB1430" s="74"/>
      <c r="AC1430" s="74"/>
      <c r="AD1430" s="80"/>
      <c r="AE1430" s="74"/>
      <c r="AF1430" s="74"/>
      <c r="AG1430" s="74"/>
      <c r="AH1430" s="74"/>
      <c r="AI1430" s="74"/>
      <c r="AJ1430" s="74"/>
      <c r="AK1430" s="74"/>
      <c r="AL1430" s="74"/>
      <c r="AM1430" s="74"/>
      <c r="AN1430" s="74"/>
      <c r="AO1430" s="74"/>
      <c r="AP1430" s="74"/>
      <c r="AQ1430" s="74"/>
      <c r="AR1430" s="74"/>
      <c r="AS1430" s="74"/>
      <c r="AT1430" s="74"/>
      <c r="AU1430" s="74"/>
      <c r="AV1430" s="74"/>
      <c r="AW1430" s="74"/>
      <c r="AX1430" s="74"/>
      <c r="AY1430" s="74"/>
      <c r="AZ1430" s="74"/>
      <c r="BA1430" s="74"/>
      <c r="BB1430" s="74"/>
      <c r="BC1430" s="74"/>
      <c r="BD1430" s="74"/>
      <c r="BE1430" s="74"/>
      <c r="BF1430" s="74"/>
      <c r="BG1430" s="74"/>
      <c r="BH1430" s="74"/>
      <c r="BI1430" s="74"/>
      <c r="BJ1430" s="74"/>
      <c r="BK1430" s="74"/>
      <c r="BL1430" s="74"/>
      <c r="BM1430" s="74"/>
      <c r="BN1430" s="74"/>
      <c r="BO1430" s="74"/>
      <c r="BP1430" s="74"/>
      <c r="BQ1430" s="74" t="s">
        <v>1311</v>
      </c>
      <c r="BR1430" s="74"/>
      <c r="BS1430" s="74"/>
      <c r="BT1430" s="74"/>
      <c r="BU1430" s="74"/>
      <c r="BV1430" s="74"/>
      <c r="BW1430" s="74"/>
      <c r="BX1430" s="74"/>
      <c r="BY1430" s="74"/>
      <c r="BZ1430" s="74"/>
      <c r="CA1430" s="74"/>
      <c r="CB1430" s="74"/>
      <c r="CC1430" s="74"/>
      <c r="CD1430" s="74"/>
      <c r="CE1430" s="74"/>
      <c r="CF1430" s="74"/>
      <c r="CG1430" s="74"/>
      <c r="CH1430" s="74"/>
      <c r="CI1430" s="74"/>
      <c r="CJ1430" s="74"/>
      <c r="CK1430" s="74"/>
      <c r="CL1430" s="74"/>
      <c r="CM1430" s="74"/>
      <c r="CN1430" s="74"/>
      <c r="CO1430" s="74"/>
      <c r="CP1430" s="74"/>
      <c r="CQ1430" s="74"/>
      <c r="CR1430" s="74"/>
      <c r="CS1430" s="74"/>
      <c r="CT1430" s="74"/>
      <c r="CU1430" s="74"/>
      <c r="CV1430" s="74"/>
      <c r="CW1430" s="74" t="s">
        <v>7552</v>
      </c>
      <c r="CX1430" s="74" t="s">
        <v>1312</v>
      </c>
      <c r="CY1430" s="74" t="s">
        <v>2622</v>
      </c>
      <c r="CZ1430" s="74" t="s">
        <v>1322</v>
      </c>
      <c r="DA1430" s="74" t="s">
        <v>2501</v>
      </c>
      <c r="DB1430" s="74" t="s">
        <v>1458</v>
      </c>
    </row>
    <row r="1431" spans="1:106" s="43" customFormat="1" ht="409.5">
      <c r="A1431" s="73" t="s">
        <v>7554</v>
      </c>
      <c r="B1431" s="74" t="s">
        <v>7555</v>
      </c>
      <c r="C1431" s="75" t="s">
        <v>7556</v>
      </c>
      <c r="D1431" s="75" t="s">
        <v>2655</v>
      </c>
      <c r="E1431" s="76"/>
      <c r="F1431" s="76"/>
      <c r="G1431" s="76"/>
      <c r="H1431" s="76"/>
      <c r="I1431" s="76" t="s">
        <v>7055</v>
      </c>
      <c r="J1431" s="76"/>
      <c r="K1431" s="76"/>
      <c r="L1431" s="76" t="s">
        <v>1308</v>
      </c>
      <c r="M1431" s="76"/>
      <c r="N1431" s="77"/>
      <c r="O1431" s="76" t="s">
        <v>1321</v>
      </c>
      <c r="P1431" s="74" t="s">
        <v>1321</v>
      </c>
      <c r="Q1431" s="74"/>
      <c r="R1431" s="78" t="s">
        <v>7332</v>
      </c>
      <c r="S1431" s="74"/>
      <c r="T1431" s="79"/>
      <c r="U1431" s="79"/>
      <c r="V1431" s="74"/>
      <c r="W1431" s="79"/>
      <c r="X1431" s="79"/>
      <c r="Y1431" s="74"/>
      <c r="Z1431" s="79"/>
      <c r="AA1431" s="79"/>
      <c r="AB1431" s="74"/>
      <c r="AC1431" s="74"/>
      <c r="AD1431" s="80"/>
      <c r="AE1431" s="74"/>
      <c r="AF1431" s="74"/>
      <c r="AG1431" s="74"/>
      <c r="AH1431" s="74"/>
      <c r="AI1431" s="74"/>
      <c r="AJ1431" s="74"/>
      <c r="AK1431" s="74"/>
      <c r="AL1431" s="74"/>
      <c r="AM1431" s="74"/>
      <c r="AN1431" s="74"/>
      <c r="AO1431" s="74"/>
      <c r="AP1431" s="74"/>
      <c r="AQ1431" s="74"/>
      <c r="AR1431" s="74"/>
      <c r="AS1431" s="74"/>
      <c r="AT1431" s="74"/>
      <c r="AU1431" s="74"/>
      <c r="AV1431" s="74"/>
      <c r="AW1431" s="74"/>
      <c r="AX1431" s="74"/>
      <c r="AY1431" s="74"/>
      <c r="AZ1431" s="74"/>
      <c r="BA1431" s="74"/>
      <c r="BB1431" s="74"/>
      <c r="BC1431" s="74"/>
      <c r="BD1431" s="74"/>
      <c r="BE1431" s="74"/>
      <c r="BF1431" s="74"/>
      <c r="BG1431" s="74"/>
      <c r="BH1431" s="74"/>
      <c r="BI1431" s="74"/>
      <c r="BJ1431" s="74"/>
      <c r="BK1431" s="74"/>
      <c r="BL1431" s="74"/>
      <c r="BM1431" s="74"/>
      <c r="BN1431" s="74"/>
      <c r="BO1431" s="74"/>
      <c r="BP1431" s="74"/>
      <c r="BQ1431" s="74" t="s">
        <v>1311</v>
      </c>
      <c r="BR1431" s="74"/>
      <c r="BS1431" s="74"/>
      <c r="BT1431" s="74"/>
      <c r="BU1431" s="74"/>
      <c r="BV1431" s="74"/>
      <c r="BW1431" s="74"/>
      <c r="BX1431" s="74"/>
      <c r="BY1431" s="74"/>
      <c r="BZ1431" s="74"/>
      <c r="CA1431" s="74"/>
      <c r="CB1431" s="74"/>
      <c r="CC1431" s="74"/>
      <c r="CD1431" s="74"/>
      <c r="CE1431" s="74"/>
      <c r="CF1431" s="74"/>
      <c r="CG1431" s="74"/>
      <c r="CH1431" s="74"/>
      <c r="CI1431" s="74"/>
      <c r="CJ1431" s="74"/>
      <c r="CK1431" s="74"/>
      <c r="CL1431" s="74"/>
      <c r="CM1431" s="74"/>
      <c r="CN1431" s="74"/>
      <c r="CO1431" s="74"/>
      <c r="CP1431" s="74"/>
      <c r="CQ1431" s="74"/>
      <c r="CR1431" s="74"/>
      <c r="CS1431" s="74"/>
      <c r="CT1431" s="74"/>
      <c r="CU1431" s="74"/>
      <c r="CV1431" s="74"/>
      <c r="CW1431" s="74" t="s">
        <v>7554</v>
      </c>
      <c r="CX1431" s="74" t="s">
        <v>1312</v>
      </c>
      <c r="CY1431" s="74" t="s">
        <v>2622</v>
      </c>
      <c r="CZ1431" s="74" t="s">
        <v>1322</v>
      </c>
      <c r="DA1431" s="74" t="s">
        <v>2501</v>
      </c>
      <c r="DB1431" s="74" t="s">
        <v>7551</v>
      </c>
    </row>
    <row r="1432" spans="1:106" s="43" customFormat="1" ht="409.5">
      <c r="A1432" s="73" t="s">
        <v>7557</v>
      </c>
      <c r="B1432" s="74" t="s">
        <v>7558</v>
      </c>
      <c r="C1432" s="75" t="s">
        <v>7559</v>
      </c>
      <c r="D1432" s="75" t="s">
        <v>7353</v>
      </c>
      <c r="E1432" s="76"/>
      <c r="F1432" s="76"/>
      <c r="G1432" s="76"/>
      <c r="H1432" s="76"/>
      <c r="I1432" s="76" t="s">
        <v>7055</v>
      </c>
      <c r="J1432" s="76"/>
      <c r="K1432" s="76"/>
      <c r="L1432" s="76" t="s">
        <v>1308</v>
      </c>
      <c r="M1432" s="76"/>
      <c r="N1432" s="77"/>
      <c r="O1432" s="76" t="s">
        <v>1321</v>
      </c>
      <c r="P1432" s="74" t="s">
        <v>1321</v>
      </c>
      <c r="Q1432" s="74"/>
      <c r="R1432" s="78" t="s">
        <v>7332</v>
      </c>
      <c r="S1432" s="74"/>
      <c r="T1432" s="79"/>
      <c r="U1432" s="79"/>
      <c r="V1432" s="74"/>
      <c r="W1432" s="79"/>
      <c r="X1432" s="79"/>
      <c r="Y1432" s="74"/>
      <c r="Z1432" s="79"/>
      <c r="AA1432" s="79"/>
      <c r="AB1432" s="74"/>
      <c r="AC1432" s="74"/>
      <c r="AD1432" s="80"/>
      <c r="AE1432" s="74"/>
      <c r="AF1432" s="74"/>
      <c r="AG1432" s="74"/>
      <c r="AH1432" s="74"/>
      <c r="AI1432" s="74"/>
      <c r="AJ1432" s="74"/>
      <c r="AK1432" s="74"/>
      <c r="AL1432" s="74"/>
      <c r="AM1432" s="74"/>
      <c r="AN1432" s="74"/>
      <c r="AO1432" s="74"/>
      <c r="AP1432" s="74"/>
      <c r="AQ1432" s="74"/>
      <c r="AR1432" s="74"/>
      <c r="AS1432" s="74"/>
      <c r="AT1432" s="74"/>
      <c r="AU1432" s="74"/>
      <c r="AV1432" s="74"/>
      <c r="AW1432" s="74"/>
      <c r="AX1432" s="74"/>
      <c r="AY1432" s="74"/>
      <c r="AZ1432" s="74"/>
      <c r="BA1432" s="74"/>
      <c r="BB1432" s="74"/>
      <c r="BC1432" s="74"/>
      <c r="BD1432" s="74"/>
      <c r="BE1432" s="74"/>
      <c r="BF1432" s="74"/>
      <c r="BG1432" s="74"/>
      <c r="BH1432" s="74"/>
      <c r="BI1432" s="74"/>
      <c r="BJ1432" s="74"/>
      <c r="BK1432" s="74"/>
      <c r="BL1432" s="74"/>
      <c r="BM1432" s="74"/>
      <c r="BN1432" s="74"/>
      <c r="BO1432" s="74"/>
      <c r="BP1432" s="74"/>
      <c r="BQ1432" s="74" t="s">
        <v>1311</v>
      </c>
      <c r="BR1432" s="74"/>
      <c r="BS1432" s="74"/>
      <c r="BT1432" s="74"/>
      <c r="BU1432" s="74"/>
      <c r="BV1432" s="74"/>
      <c r="BW1432" s="74"/>
      <c r="BX1432" s="74"/>
      <c r="BY1432" s="74"/>
      <c r="BZ1432" s="74"/>
      <c r="CA1432" s="74"/>
      <c r="CB1432" s="74"/>
      <c r="CC1432" s="74"/>
      <c r="CD1432" s="74"/>
      <c r="CE1432" s="74"/>
      <c r="CF1432" s="74"/>
      <c r="CG1432" s="74"/>
      <c r="CH1432" s="74"/>
      <c r="CI1432" s="74"/>
      <c r="CJ1432" s="74"/>
      <c r="CK1432" s="74"/>
      <c r="CL1432" s="74"/>
      <c r="CM1432" s="74"/>
      <c r="CN1432" s="74"/>
      <c r="CO1432" s="74"/>
      <c r="CP1432" s="74"/>
      <c r="CQ1432" s="74"/>
      <c r="CR1432" s="74"/>
      <c r="CS1432" s="74"/>
      <c r="CT1432" s="74"/>
      <c r="CU1432" s="74"/>
      <c r="CV1432" s="74"/>
      <c r="CW1432" s="74" t="s">
        <v>7557</v>
      </c>
      <c r="CX1432" s="74" t="s">
        <v>1312</v>
      </c>
      <c r="CY1432" s="74" t="s">
        <v>2622</v>
      </c>
      <c r="CZ1432" s="74" t="s">
        <v>1322</v>
      </c>
      <c r="DA1432" s="74" t="s">
        <v>2501</v>
      </c>
      <c r="DB1432" s="74" t="s">
        <v>1755</v>
      </c>
    </row>
    <row r="1433" spans="1:106" s="43" customFormat="1" ht="409.5">
      <c r="A1433" s="73" t="s">
        <v>7560</v>
      </c>
      <c r="B1433" s="74" t="s">
        <v>7561</v>
      </c>
      <c r="C1433" s="75" t="s">
        <v>7562</v>
      </c>
      <c r="D1433" s="75" t="s">
        <v>2722</v>
      </c>
      <c r="E1433" s="76"/>
      <c r="F1433" s="76"/>
      <c r="G1433" s="76"/>
      <c r="H1433" s="76"/>
      <c r="I1433" s="76" t="s">
        <v>4790</v>
      </c>
      <c r="J1433" s="76"/>
      <c r="K1433" s="76"/>
      <c r="L1433" s="76" t="s">
        <v>1308</v>
      </c>
      <c r="M1433" s="76"/>
      <c r="N1433" s="77"/>
      <c r="O1433" s="76" t="s">
        <v>1321</v>
      </c>
      <c r="P1433" s="74" t="s">
        <v>1321</v>
      </c>
      <c r="Q1433" s="74"/>
      <c r="R1433" s="78" t="s">
        <v>7332</v>
      </c>
      <c r="S1433" s="74"/>
      <c r="T1433" s="79"/>
      <c r="U1433" s="79"/>
      <c r="V1433" s="74"/>
      <c r="W1433" s="79"/>
      <c r="X1433" s="79"/>
      <c r="Y1433" s="74"/>
      <c r="Z1433" s="79"/>
      <c r="AA1433" s="79"/>
      <c r="AB1433" s="74"/>
      <c r="AC1433" s="74"/>
      <c r="AD1433" s="80"/>
      <c r="AE1433" s="74"/>
      <c r="AF1433" s="74"/>
      <c r="AG1433" s="74"/>
      <c r="AH1433" s="74"/>
      <c r="AI1433" s="74"/>
      <c r="AJ1433" s="74"/>
      <c r="AK1433" s="74"/>
      <c r="AL1433" s="74"/>
      <c r="AM1433" s="74"/>
      <c r="AN1433" s="74"/>
      <c r="AO1433" s="74"/>
      <c r="AP1433" s="74"/>
      <c r="AQ1433" s="74"/>
      <c r="AR1433" s="74"/>
      <c r="AS1433" s="74"/>
      <c r="AT1433" s="74"/>
      <c r="AU1433" s="74"/>
      <c r="AV1433" s="74"/>
      <c r="AW1433" s="74"/>
      <c r="AX1433" s="74"/>
      <c r="AY1433" s="74"/>
      <c r="AZ1433" s="74"/>
      <c r="BA1433" s="74"/>
      <c r="BB1433" s="74"/>
      <c r="BC1433" s="74"/>
      <c r="BD1433" s="74"/>
      <c r="BE1433" s="74"/>
      <c r="BF1433" s="74"/>
      <c r="BG1433" s="74"/>
      <c r="BH1433" s="74"/>
      <c r="BI1433" s="74"/>
      <c r="BJ1433" s="74"/>
      <c r="BK1433" s="74"/>
      <c r="BL1433" s="74"/>
      <c r="BM1433" s="74"/>
      <c r="BN1433" s="74"/>
      <c r="BO1433" s="74"/>
      <c r="BP1433" s="74"/>
      <c r="BQ1433" s="74" t="s">
        <v>1311</v>
      </c>
      <c r="BR1433" s="74"/>
      <c r="BS1433" s="74"/>
      <c r="BT1433" s="74"/>
      <c r="BU1433" s="74"/>
      <c r="BV1433" s="74"/>
      <c r="BW1433" s="74"/>
      <c r="BX1433" s="74"/>
      <c r="BY1433" s="74"/>
      <c r="BZ1433" s="74"/>
      <c r="CA1433" s="74"/>
      <c r="CB1433" s="74"/>
      <c r="CC1433" s="74"/>
      <c r="CD1433" s="74"/>
      <c r="CE1433" s="74"/>
      <c r="CF1433" s="74"/>
      <c r="CG1433" s="74"/>
      <c r="CH1433" s="74"/>
      <c r="CI1433" s="74"/>
      <c r="CJ1433" s="74"/>
      <c r="CK1433" s="74"/>
      <c r="CL1433" s="74"/>
      <c r="CM1433" s="74"/>
      <c r="CN1433" s="74"/>
      <c r="CO1433" s="74"/>
      <c r="CP1433" s="74"/>
      <c r="CQ1433" s="74"/>
      <c r="CR1433" s="74"/>
      <c r="CS1433" s="74"/>
      <c r="CT1433" s="74"/>
      <c r="CU1433" s="74"/>
      <c r="CV1433" s="74"/>
      <c r="CW1433" s="74" t="s">
        <v>7560</v>
      </c>
      <c r="CX1433" s="74" t="s">
        <v>1312</v>
      </c>
      <c r="CY1433" s="74" t="s">
        <v>2622</v>
      </c>
      <c r="CZ1433" s="74" t="s">
        <v>1322</v>
      </c>
      <c r="DA1433" s="74" t="s">
        <v>2501</v>
      </c>
      <c r="DB1433" s="74" t="s">
        <v>7563</v>
      </c>
    </row>
    <row r="1434" spans="1:106" s="43" customFormat="1" ht="409.5">
      <c r="A1434" s="73" t="s">
        <v>7564</v>
      </c>
      <c r="B1434" s="74" t="s">
        <v>7565</v>
      </c>
      <c r="C1434" s="75" t="s">
        <v>7566</v>
      </c>
      <c r="D1434" s="75" t="s">
        <v>2620</v>
      </c>
      <c r="E1434" s="76"/>
      <c r="F1434" s="76"/>
      <c r="G1434" s="76"/>
      <c r="H1434" s="76"/>
      <c r="I1434" s="76" t="s">
        <v>2786</v>
      </c>
      <c r="J1434" s="76"/>
      <c r="K1434" s="76"/>
      <c r="L1434" s="76" t="s">
        <v>1308</v>
      </c>
      <c r="M1434" s="76"/>
      <c r="N1434" s="77"/>
      <c r="O1434" s="76" t="s">
        <v>1506</v>
      </c>
      <c r="P1434" s="74" t="s">
        <v>1506</v>
      </c>
      <c r="Q1434" s="74"/>
      <c r="R1434" s="78" t="s">
        <v>7332</v>
      </c>
      <c r="S1434" s="74"/>
      <c r="T1434" s="79"/>
      <c r="U1434" s="79"/>
      <c r="V1434" s="74"/>
      <c r="W1434" s="79"/>
      <c r="X1434" s="79"/>
      <c r="Y1434" s="74"/>
      <c r="Z1434" s="79"/>
      <c r="AA1434" s="79"/>
      <c r="AB1434" s="74"/>
      <c r="AC1434" s="74"/>
      <c r="AD1434" s="80"/>
      <c r="AE1434" s="74"/>
      <c r="AF1434" s="74"/>
      <c r="AG1434" s="74"/>
      <c r="AH1434" s="74"/>
      <c r="AI1434" s="74"/>
      <c r="AJ1434" s="74"/>
      <c r="AK1434" s="74"/>
      <c r="AL1434" s="74"/>
      <c r="AM1434" s="74"/>
      <c r="AN1434" s="74"/>
      <c r="AO1434" s="74"/>
      <c r="AP1434" s="74"/>
      <c r="AQ1434" s="74"/>
      <c r="AR1434" s="74"/>
      <c r="AS1434" s="74"/>
      <c r="AT1434" s="74"/>
      <c r="AU1434" s="74"/>
      <c r="AV1434" s="74"/>
      <c r="AW1434" s="74"/>
      <c r="AX1434" s="74"/>
      <c r="AY1434" s="74"/>
      <c r="AZ1434" s="74"/>
      <c r="BA1434" s="74"/>
      <c r="BB1434" s="74"/>
      <c r="BC1434" s="74"/>
      <c r="BD1434" s="74"/>
      <c r="BE1434" s="74"/>
      <c r="BF1434" s="74"/>
      <c r="BG1434" s="74"/>
      <c r="BH1434" s="74"/>
      <c r="BI1434" s="74"/>
      <c r="BJ1434" s="74"/>
      <c r="BK1434" s="74"/>
      <c r="BL1434" s="74"/>
      <c r="BM1434" s="74"/>
      <c r="BN1434" s="74"/>
      <c r="BO1434" s="74"/>
      <c r="BP1434" s="74"/>
      <c r="BQ1434" s="74" t="s">
        <v>1311</v>
      </c>
      <c r="BR1434" s="74"/>
      <c r="BS1434" s="74"/>
      <c r="BT1434" s="74"/>
      <c r="BU1434" s="74"/>
      <c r="BV1434" s="74"/>
      <c r="BW1434" s="74"/>
      <c r="BX1434" s="74"/>
      <c r="BY1434" s="74"/>
      <c r="BZ1434" s="74"/>
      <c r="CA1434" s="74"/>
      <c r="CB1434" s="74"/>
      <c r="CC1434" s="74"/>
      <c r="CD1434" s="74"/>
      <c r="CE1434" s="74"/>
      <c r="CF1434" s="74"/>
      <c r="CG1434" s="74"/>
      <c r="CH1434" s="74"/>
      <c r="CI1434" s="74"/>
      <c r="CJ1434" s="74"/>
      <c r="CK1434" s="74"/>
      <c r="CL1434" s="74"/>
      <c r="CM1434" s="74"/>
      <c r="CN1434" s="74"/>
      <c r="CO1434" s="74"/>
      <c r="CP1434" s="74"/>
      <c r="CQ1434" s="74"/>
      <c r="CR1434" s="74"/>
      <c r="CS1434" s="74"/>
      <c r="CT1434" s="74"/>
      <c r="CU1434" s="74"/>
      <c r="CV1434" s="74"/>
      <c r="CW1434" s="74" t="s">
        <v>7564</v>
      </c>
      <c r="CX1434" s="74" t="s">
        <v>1312</v>
      </c>
      <c r="CY1434" s="74" t="s">
        <v>2622</v>
      </c>
      <c r="CZ1434" s="74" t="s">
        <v>1322</v>
      </c>
      <c r="DA1434" s="74" t="s">
        <v>2501</v>
      </c>
      <c r="DB1434" s="74" t="s">
        <v>2787</v>
      </c>
    </row>
    <row r="1435" spans="1:106" s="43" customFormat="1" ht="345">
      <c r="A1435" s="73" t="s">
        <v>7567</v>
      </c>
      <c r="B1435" s="74" t="s">
        <v>7568</v>
      </c>
      <c r="C1435" s="75" t="s">
        <v>7528</v>
      </c>
      <c r="D1435" s="75" t="s">
        <v>7414</v>
      </c>
      <c r="E1435" s="76"/>
      <c r="F1435" s="76"/>
      <c r="G1435" s="76"/>
      <c r="H1435" s="76"/>
      <c r="I1435" s="76" t="s">
        <v>4790</v>
      </c>
      <c r="J1435" s="76"/>
      <c r="K1435" s="76"/>
      <c r="L1435" s="76" t="s">
        <v>1308</v>
      </c>
      <c r="M1435" s="76"/>
      <c r="N1435" s="77"/>
      <c r="O1435" s="76" t="s">
        <v>1321</v>
      </c>
      <c r="P1435" s="74" t="s">
        <v>1321</v>
      </c>
      <c r="Q1435" s="74"/>
      <c r="R1435" s="78" t="s">
        <v>7332</v>
      </c>
      <c r="S1435" s="74"/>
      <c r="T1435" s="79"/>
      <c r="U1435" s="79"/>
      <c r="V1435" s="74"/>
      <c r="W1435" s="79"/>
      <c r="X1435" s="79"/>
      <c r="Y1435" s="74"/>
      <c r="Z1435" s="79"/>
      <c r="AA1435" s="79"/>
      <c r="AB1435" s="74"/>
      <c r="AC1435" s="74"/>
      <c r="AD1435" s="80"/>
      <c r="AE1435" s="74"/>
      <c r="AF1435" s="74"/>
      <c r="AG1435" s="74"/>
      <c r="AH1435" s="74"/>
      <c r="AI1435" s="74"/>
      <c r="AJ1435" s="74"/>
      <c r="AK1435" s="74"/>
      <c r="AL1435" s="74"/>
      <c r="AM1435" s="74"/>
      <c r="AN1435" s="74"/>
      <c r="AO1435" s="74"/>
      <c r="AP1435" s="74"/>
      <c r="AQ1435" s="74"/>
      <c r="AR1435" s="74"/>
      <c r="AS1435" s="74"/>
      <c r="AT1435" s="74"/>
      <c r="AU1435" s="74"/>
      <c r="AV1435" s="74"/>
      <c r="AW1435" s="74"/>
      <c r="AX1435" s="74"/>
      <c r="AY1435" s="74"/>
      <c r="AZ1435" s="74"/>
      <c r="BA1435" s="74"/>
      <c r="BB1435" s="74"/>
      <c r="BC1435" s="74"/>
      <c r="BD1435" s="74"/>
      <c r="BE1435" s="74"/>
      <c r="BF1435" s="74"/>
      <c r="BG1435" s="74"/>
      <c r="BH1435" s="74"/>
      <c r="BI1435" s="74"/>
      <c r="BJ1435" s="74"/>
      <c r="BK1435" s="74"/>
      <c r="BL1435" s="74"/>
      <c r="BM1435" s="74"/>
      <c r="BN1435" s="74"/>
      <c r="BO1435" s="74"/>
      <c r="BP1435" s="74"/>
      <c r="BQ1435" s="74" t="s">
        <v>1311</v>
      </c>
      <c r="BR1435" s="74"/>
      <c r="BS1435" s="74"/>
      <c r="BT1435" s="74"/>
      <c r="BU1435" s="74"/>
      <c r="BV1435" s="74"/>
      <c r="BW1435" s="74"/>
      <c r="BX1435" s="74"/>
      <c r="BY1435" s="74"/>
      <c r="BZ1435" s="74"/>
      <c r="CA1435" s="74"/>
      <c r="CB1435" s="74"/>
      <c r="CC1435" s="74"/>
      <c r="CD1435" s="74"/>
      <c r="CE1435" s="74"/>
      <c r="CF1435" s="74"/>
      <c r="CG1435" s="74"/>
      <c r="CH1435" s="74"/>
      <c r="CI1435" s="74"/>
      <c r="CJ1435" s="74"/>
      <c r="CK1435" s="74"/>
      <c r="CL1435" s="74"/>
      <c r="CM1435" s="74"/>
      <c r="CN1435" s="74"/>
      <c r="CO1435" s="74"/>
      <c r="CP1435" s="74"/>
      <c r="CQ1435" s="74"/>
      <c r="CR1435" s="74"/>
      <c r="CS1435" s="74"/>
      <c r="CT1435" s="74"/>
      <c r="CU1435" s="74"/>
      <c r="CV1435" s="74"/>
      <c r="CW1435" s="74" t="s">
        <v>7567</v>
      </c>
      <c r="CX1435" s="74" t="s">
        <v>1312</v>
      </c>
      <c r="CY1435" s="74" t="s">
        <v>2622</v>
      </c>
      <c r="CZ1435" s="74" t="s">
        <v>1322</v>
      </c>
      <c r="DA1435" s="74" t="s">
        <v>2501</v>
      </c>
      <c r="DB1435" s="74" t="s">
        <v>2944</v>
      </c>
    </row>
    <row r="1436" spans="1:106" s="43" customFormat="1" ht="409.5">
      <c r="A1436" s="73" t="s">
        <v>7569</v>
      </c>
      <c r="B1436" s="74" t="s">
        <v>7570</v>
      </c>
      <c r="C1436" s="75" t="s">
        <v>7537</v>
      </c>
      <c r="D1436" s="75" t="s">
        <v>2722</v>
      </c>
      <c r="E1436" s="76"/>
      <c r="F1436" s="76"/>
      <c r="G1436" s="76"/>
      <c r="H1436" s="76"/>
      <c r="I1436" s="76" t="s">
        <v>7164</v>
      </c>
      <c r="J1436" s="76"/>
      <c r="K1436" s="76"/>
      <c r="L1436" s="76" t="s">
        <v>1308</v>
      </c>
      <c r="M1436" s="76"/>
      <c r="N1436" s="77"/>
      <c r="O1436" s="76" t="s">
        <v>1321</v>
      </c>
      <c r="P1436" s="74" t="s">
        <v>1321</v>
      </c>
      <c r="Q1436" s="74"/>
      <c r="R1436" s="78" t="s">
        <v>7332</v>
      </c>
      <c r="S1436" s="74"/>
      <c r="T1436" s="79"/>
      <c r="U1436" s="79"/>
      <c r="V1436" s="74"/>
      <c r="W1436" s="79"/>
      <c r="X1436" s="79"/>
      <c r="Y1436" s="74"/>
      <c r="Z1436" s="79"/>
      <c r="AA1436" s="79"/>
      <c r="AB1436" s="74"/>
      <c r="AC1436" s="74"/>
      <c r="AD1436" s="80"/>
      <c r="AE1436" s="74"/>
      <c r="AF1436" s="74"/>
      <c r="AG1436" s="74"/>
      <c r="AH1436" s="74"/>
      <c r="AI1436" s="74"/>
      <c r="AJ1436" s="74"/>
      <c r="AK1436" s="74"/>
      <c r="AL1436" s="74"/>
      <c r="AM1436" s="74"/>
      <c r="AN1436" s="74"/>
      <c r="AO1436" s="74"/>
      <c r="AP1436" s="74"/>
      <c r="AQ1436" s="74"/>
      <c r="AR1436" s="74"/>
      <c r="AS1436" s="74"/>
      <c r="AT1436" s="74"/>
      <c r="AU1436" s="74"/>
      <c r="AV1436" s="74"/>
      <c r="AW1436" s="74"/>
      <c r="AX1436" s="74"/>
      <c r="AY1436" s="74"/>
      <c r="AZ1436" s="74"/>
      <c r="BA1436" s="74"/>
      <c r="BB1436" s="74"/>
      <c r="BC1436" s="74"/>
      <c r="BD1436" s="74"/>
      <c r="BE1436" s="74"/>
      <c r="BF1436" s="74"/>
      <c r="BG1436" s="74"/>
      <c r="BH1436" s="74"/>
      <c r="BI1436" s="74"/>
      <c r="BJ1436" s="74"/>
      <c r="BK1436" s="74"/>
      <c r="BL1436" s="74"/>
      <c r="BM1436" s="74"/>
      <c r="BN1436" s="74"/>
      <c r="BO1436" s="74"/>
      <c r="BP1436" s="74"/>
      <c r="BQ1436" s="74" t="s">
        <v>1311</v>
      </c>
      <c r="BR1436" s="74"/>
      <c r="BS1436" s="74"/>
      <c r="BT1436" s="74"/>
      <c r="BU1436" s="74"/>
      <c r="BV1436" s="74"/>
      <c r="BW1436" s="74"/>
      <c r="BX1436" s="74"/>
      <c r="BY1436" s="74"/>
      <c r="BZ1436" s="74"/>
      <c r="CA1436" s="74"/>
      <c r="CB1436" s="74"/>
      <c r="CC1436" s="74"/>
      <c r="CD1436" s="74"/>
      <c r="CE1436" s="74"/>
      <c r="CF1436" s="74"/>
      <c r="CG1436" s="74"/>
      <c r="CH1436" s="74"/>
      <c r="CI1436" s="74"/>
      <c r="CJ1436" s="74"/>
      <c r="CK1436" s="74"/>
      <c r="CL1436" s="74"/>
      <c r="CM1436" s="74"/>
      <c r="CN1436" s="74"/>
      <c r="CO1436" s="74"/>
      <c r="CP1436" s="74"/>
      <c r="CQ1436" s="74"/>
      <c r="CR1436" s="74"/>
      <c r="CS1436" s="74"/>
      <c r="CT1436" s="74"/>
      <c r="CU1436" s="74"/>
      <c r="CV1436" s="74"/>
      <c r="CW1436" s="74" t="s">
        <v>7569</v>
      </c>
      <c r="CX1436" s="74" t="s">
        <v>1312</v>
      </c>
      <c r="CY1436" s="74" t="s">
        <v>2622</v>
      </c>
      <c r="CZ1436" s="74" t="s">
        <v>1322</v>
      </c>
      <c r="DA1436" s="74" t="s">
        <v>2501</v>
      </c>
      <c r="DB1436" s="74" t="s">
        <v>7373</v>
      </c>
    </row>
    <row r="1437" spans="1:106" s="43" customFormat="1" ht="409.5">
      <c r="A1437" s="73" t="s">
        <v>7571</v>
      </c>
      <c r="B1437" s="74" t="s">
        <v>7572</v>
      </c>
      <c r="C1437" s="75" t="s">
        <v>7573</v>
      </c>
      <c r="D1437" s="75" t="s">
        <v>2620</v>
      </c>
      <c r="E1437" s="76"/>
      <c r="F1437" s="76"/>
      <c r="G1437" s="76"/>
      <c r="H1437" s="76"/>
      <c r="I1437" s="76" t="s">
        <v>2733</v>
      </c>
      <c r="J1437" s="76"/>
      <c r="K1437" s="76"/>
      <c r="L1437" s="76" t="s">
        <v>1308</v>
      </c>
      <c r="M1437" s="76"/>
      <c r="N1437" s="77"/>
      <c r="O1437" s="76" t="s">
        <v>2402</v>
      </c>
      <c r="P1437" s="74" t="s">
        <v>2402</v>
      </c>
      <c r="Q1437" s="74"/>
      <c r="R1437" s="78" t="s">
        <v>7332</v>
      </c>
      <c r="S1437" s="74"/>
      <c r="T1437" s="79"/>
      <c r="U1437" s="79"/>
      <c r="V1437" s="74"/>
      <c r="W1437" s="79"/>
      <c r="X1437" s="79"/>
      <c r="Y1437" s="74"/>
      <c r="Z1437" s="79"/>
      <c r="AA1437" s="79"/>
      <c r="AB1437" s="74"/>
      <c r="AC1437" s="74"/>
      <c r="AD1437" s="80"/>
      <c r="AE1437" s="74"/>
      <c r="AF1437" s="74"/>
      <c r="AG1437" s="74"/>
      <c r="AH1437" s="74"/>
      <c r="AI1437" s="74"/>
      <c r="AJ1437" s="74"/>
      <c r="AK1437" s="74"/>
      <c r="AL1437" s="74"/>
      <c r="AM1437" s="74"/>
      <c r="AN1437" s="74"/>
      <c r="AO1437" s="74"/>
      <c r="AP1437" s="74"/>
      <c r="AQ1437" s="74"/>
      <c r="AR1437" s="74"/>
      <c r="AS1437" s="74"/>
      <c r="AT1437" s="74"/>
      <c r="AU1437" s="74"/>
      <c r="AV1437" s="74"/>
      <c r="AW1437" s="74"/>
      <c r="AX1437" s="74"/>
      <c r="AY1437" s="74"/>
      <c r="AZ1437" s="74"/>
      <c r="BA1437" s="74"/>
      <c r="BB1437" s="74"/>
      <c r="BC1437" s="74"/>
      <c r="BD1437" s="74"/>
      <c r="BE1437" s="74"/>
      <c r="BF1437" s="74"/>
      <c r="BG1437" s="74"/>
      <c r="BH1437" s="74"/>
      <c r="BI1437" s="74"/>
      <c r="BJ1437" s="74"/>
      <c r="BK1437" s="74"/>
      <c r="BL1437" s="74"/>
      <c r="BM1437" s="74"/>
      <c r="BN1437" s="74"/>
      <c r="BO1437" s="74"/>
      <c r="BP1437" s="74"/>
      <c r="BQ1437" s="74" t="s">
        <v>1311</v>
      </c>
      <c r="BR1437" s="74"/>
      <c r="BS1437" s="74"/>
      <c r="BT1437" s="74"/>
      <c r="BU1437" s="74"/>
      <c r="BV1437" s="74"/>
      <c r="BW1437" s="74"/>
      <c r="BX1437" s="74"/>
      <c r="BY1437" s="74"/>
      <c r="BZ1437" s="74"/>
      <c r="CA1437" s="74"/>
      <c r="CB1437" s="74"/>
      <c r="CC1437" s="74"/>
      <c r="CD1437" s="74"/>
      <c r="CE1437" s="74"/>
      <c r="CF1437" s="74"/>
      <c r="CG1437" s="74"/>
      <c r="CH1437" s="74"/>
      <c r="CI1437" s="74"/>
      <c r="CJ1437" s="74"/>
      <c r="CK1437" s="74"/>
      <c r="CL1437" s="74"/>
      <c r="CM1437" s="74"/>
      <c r="CN1437" s="74"/>
      <c r="CO1437" s="74"/>
      <c r="CP1437" s="74"/>
      <c r="CQ1437" s="74"/>
      <c r="CR1437" s="74"/>
      <c r="CS1437" s="74"/>
      <c r="CT1437" s="74"/>
      <c r="CU1437" s="74"/>
      <c r="CV1437" s="74"/>
      <c r="CW1437" s="74" t="s">
        <v>7571</v>
      </c>
      <c r="CX1437" s="74" t="s">
        <v>1312</v>
      </c>
      <c r="CY1437" s="74" t="s">
        <v>2622</v>
      </c>
      <c r="CZ1437" s="74" t="s">
        <v>1322</v>
      </c>
      <c r="DA1437" s="74" t="s">
        <v>2501</v>
      </c>
      <c r="DB1437" s="74" t="s">
        <v>4725</v>
      </c>
    </row>
    <row r="1438" spans="1:106" s="43" customFormat="1" ht="409.5">
      <c r="A1438" s="73" t="s">
        <v>7574</v>
      </c>
      <c r="B1438" s="74" t="s">
        <v>7575</v>
      </c>
      <c r="C1438" s="75" t="s">
        <v>7576</v>
      </c>
      <c r="D1438" s="75" t="s">
        <v>2620</v>
      </c>
      <c r="E1438" s="76"/>
      <c r="F1438" s="76"/>
      <c r="G1438" s="76"/>
      <c r="H1438" s="76"/>
      <c r="I1438" s="76" t="s">
        <v>2626</v>
      </c>
      <c r="J1438" s="76"/>
      <c r="K1438" s="76"/>
      <c r="L1438" s="76" t="s">
        <v>1308</v>
      </c>
      <c r="M1438" s="76"/>
      <c r="N1438" s="77"/>
      <c r="O1438" s="76" t="s">
        <v>1436</v>
      </c>
      <c r="P1438" s="74" t="s">
        <v>1436</v>
      </c>
      <c r="Q1438" s="74"/>
      <c r="R1438" s="78" t="s">
        <v>7332</v>
      </c>
      <c r="S1438" s="74"/>
      <c r="T1438" s="79"/>
      <c r="U1438" s="79"/>
      <c r="V1438" s="74"/>
      <c r="W1438" s="79"/>
      <c r="X1438" s="79"/>
      <c r="Y1438" s="74"/>
      <c r="Z1438" s="79"/>
      <c r="AA1438" s="79"/>
      <c r="AB1438" s="74"/>
      <c r="AC1438" s="74"/>
      <c r="AD1438" s="80"/>
      <c r="AE1438" s="74"/>
      <c r="AF1438" s="74"/>
      <c r="AG1438" s="74"/>
      <c r="AH1438" s="74"/>
      <c r="AI1438" s="74"/>
      <c r="AJ1438" s="74"/>
      <c r="AK1438" s="74"/>
      <c r="AL1438" s="74"/>
      <c r="AM1438" s="74"/>
      <c r="AN1438" s="74"/>
      <c r="AO1438" s="74"/>
      <c r="AP1438" s="74"/>
      <c r="AQ1438" s="74"/>
      <c r="AR1438" s="74"/>
      <c r="AS1438" s="74"/>
      <c r="AT1438" s="74"/>
      <c r="AU1438" s="74"/>
      <c r="AV1438" s="74"/>
      <c r="AW1438" s="74"/>
      <c r="AX1438" s="74"/>
      <c r="AY1438" s="74"/>
      <c r="AZ1438" s="74"/>
      <c r="BA1438" s="74"/>
      <c r="BB1438" s="74"/>
      <c r="BC1438" s="74"/>
      <c r="BD1438" s="74"/>
      <c r="BE1438" s="74"/>
      <c r="BF1438" s="74"/>
      <c r="BG1438" s="74"/>
      <c r="BH1438" s="74"/>
      <c r="BI1438" s="74"/>
      <c r="BJ1438" s="74"/>
      <c r="BK1438" s="74"/>
      <c r="BL1438" s="74"/>
      <c r="BM1438" s="74"/>
      <c r="BN1438" s="74"/>
      <c r="BO1438" s="74"/>
      <c r="BP1438" s="74"/>
      <c r="BQ1438" s="74" t="s">
        <v>1311</v>
      </c>
      <c r="BR1438" s="74"/>
      <c r="BS1438" s="74"/>
      <c r="BT1438" s="74"/>
      <c r="BU1438" s="74"/>
      <c r="BV1438" s="74"/>
      <c r="BW1438" s="74"/>
      <c r="BX1438" s="74"/>
      <c r="BY1438" s="74"/>
      <c r="BZ1438" s="74"/>
      <c r="CA1438" s="74"/>
      <c r="CB1438" s="74"/>
      <c r="CC1438" s="74"/>
      <c r="CD1438" s="74"/>
      <c r="CE1438" s="74"/>
      <c r="CF1438" s="74"/>
      <c r="CG1438" s="74"/>
      <c r="CH1438" s="74"/>
      <c r="CI1438" s="74"/>
      <c r="CJ1438" s="74"/>
      <c r="CK1438" s="74"/>
      <c r="CL1438" s="74"/>
      <c r="CM1438" s="74"/>
      <c r="CN1438" s="74"/>
      <c r="CO1438" s="74"/>
      <c r="CP1438" s="74"/>
      <c r="CQ1438" s="74"/>
      <c r="CR1438" s="74"/>
      <c r="CS1438" s="74"/>
      <c r="CT1438" s="74"/>
      <c r="CU1438" s="74"/>
      <c r="CV1438" s="74"/>
      <c r="CW1438" s="74" t="s">
        <v>7574</v>
      </c>
      <c r="CX1438" s="74" t="s">
        <v>1312</v>
      </c>
      <c r="CY1438" s="74" t="s">
        <v>2622</v>
      </c>
      <c r="CZ1438" s="74" t="s">
        <v>1322</v>
      </c>
      <c r="DA1438" s="74" t="s">
        <v>2501</v>
      </c>
      <c r="DB1438" s="74" t="s">
        <v>2627</v>
      </c>
    </row>
    <row r="1439" spans="1:106" s="43" customFormat="1" ht="409.5">
      <c r="A1439" s="73" t="s">
        <v>7577</v>
      </c>
      <c r="B1439" s="74" t="s">
        <v>7578</v>
      </c>
      <c r="C1439" s="75" t="s">
        <v>7579</v>
      </c>
      <c r="D1439" s="75" t="s">
        <v>2620</v>
      </c>
      <c r="E1439" s="76"/>
      <c r="F1439" s="76"/>
      <c r="G1439" s="76"/>
      <c r="H1439" s="76"/>
      <c r="I1439" s="76" t="s">
        <v>2733</v>
      </c>
      <c r="J1439" s="76"/>
      <c r="K1439" s="76"/>
      <c r="L1439" s="76" t="s">
        <v>1308</v>
      </c>
      <c r="M1439" s="76"/>
      <c r="N1439" s="77"/>
      <c r="O1439" s="76" t="s">
        <v>2402</v>
      </c>
      <c r="P1439" s="74" t="s">
        <v>2402</v>
      </c>
      <c r="Q1439" s="74"/>
      <c r="R1439" s="78" t="s">
        <v>7332</v>
      </c>
      <c r="S1439" s="74"/>
      <c r="T1439" s="79"/>
      <c r="U1439" s="79"/>
      <c r="V1439" s="74"/>
      <c r="W1439" s="79"/>
      <c r="X1439" s="79"/>
      <c r="Y1439" s="74"/>
      <c r="Z1439" s="79"/>
      <c r="AA1439" s="79"/>
      <c r="AB1439" s="74"/>
      <c r="AC1439" s="74"/>
      <c r="AD1439" s="80"/>
      <c r="AE1439" s="74"/>
      <c r="AF1439" s="74"/>
      <c r="AG1439" s="74"/>
      <c r="AH1439" s="74"/>
      <c r="AI1439" s="74"/>
      <c r="AJ1439" s="74"/>
      <c r="AK1439" s="74"/>
      <c r="AL1439" s="74"/>
      <c r="AM1439" s="74"/>
      <c r="AN1439" s="74"/>
      <c r="AO1439" s="74"/>
      <c r="AP1439" s="74"/>
      <c r="AQ1439" s="74"/>
      <c r="AR1439" s="74"/>
      <c r="AS1439" s="74"/>
      <c r="AT1439" s="74"/>
      <c r="AU1439" s="74"/>
      <c r="AV1439" s="74"/>
      <c r="AW1439" s="74"/>
      <c r="AX1439" s="74"/>
      <c r="AY1439" s="74"/>
      <c r="AZ1439" s="74"/>
      <c r="BA1439" s="74"/>
      <c r="BB1439" s="74"/>
      <c r="BC1439" s="74"/>
      <c r="BD1439" s="74"/>
      <c r="BE1439" s="74"/>
      <c r="BF1439" s="74"/>
      <c r="BG1439" s="74"/>
      <c r="BH1439" s="74"/>
      <c r="BI1439" s="74"/>
      <c r="BJ1439" s="74"/>
      <c r="BK1439" s="74"/>
      <c r="BL1439" s="74"/>
      <c r="BM1439" s="74"/>
      <c r="BN1439" s="74"/>
      <c r="BO1439" s="74"/>
      <c r="BP1439" s="74"/>
      <c r="BQ1439" s="74" t="s">
        <v>1311</v>
      </c>
      <c r="BR1439" s="74"/>
      <c r="BS1439" s="74"/>
      <c r="BT1439" s="74"/>
      <c r="BU1439" s="74"/>
      <c r="BV1439" s="74"/>
      <c r="BW1439" s="74"/>
      <c r="BX1439" s="74"/>
      <c r="BY1439" s="74"/>
      <c r="BZ1439" s="74"/>
      <c r="CA1439" s="74"/>
      <c r="CB1439" s="74"/>
      <c r="CC1439" s="74"/>
      <c r="CD1439" s="74"/>
      <c r="CE1439" s="74"/>
      <c r="CF1439" s="74"/>
      <c r="CG1439" s="74"/>
      <c r="CH1439" s="74"/>
      <c r="CI1439" s="74"/>
      <c r="CJ1439" s="74"/>
      <c r="CK1439" s="74"/>
      <c r="CL1439" s="74"/>
      <c r="CM1439" s="74"/>
      <c r="CN1439" s="74"/>
      <c r="CO1439" s="74"/>
      <c r="CP1439" s="74"/>
      <c r="CQ1439" s="74"/>
      <c r="CR1439" s="74"/>
      <c r="CS1439" s="74"/>
      <c r="CT1439" s="74"/>
      <c r="CU1439" s="74"/>
      <c r="CV1439" s="74"/>
      <c r="CW1439" s="74" t="s">
        <v>7577</v>
      </c>
      <c r="CX1439" s="74" t="s">
        <v>1312</v>
      </c>
      <c r="CY1439" s="74" t="s">
        <v>2622</v>
      </c>
      <c r="CZ1439" s="74" t="s">
        <v>1322</v>
      </c>
      <c r="DA1439" s="74" t="s">
        <v>2501</v>
      </c>
      <c r="DB1439" s="74" t="s">
        <v>2738</v>
      </c>
    </row>
    <row r="1440" spans="1:106" s="43" customFormat="1" ht="409.5">
      <c r="A1440" s="73" t="s">
        <v>7580</v>
      </c>
      <c r="B1440" s="74" t="s">
        <v>7581</v>
      </c>
      <c r="C1440" s="75" t="s">
        <v>7386</v>
      </c>
      <c r="D1440" s="75" t="s">
        <v>2722</v>
      </c>
      <c r="E1440" s="76"/>
      <c r="F1440" s="76"/>
      <c r="G1440" s="76"/>
      <c r="H1440" s="76"/>
      <c r="I1440" s="76" t="s">
        <v>4790</v>
      </c>
      <c r="J1440" s="76"/>
      <c r="K1440" s="76"/>
      <c r="L1440" s="76" t="s">
        <v>1308</v>
      </c>
      <c r="M1440" s="76"/>
      <c r="N1440" s="77"/>
      <c r="O1440" s="76" t="s">
        <v>1321</v>
      </c>
      <c r="P1440" s="74" t="s">
        <v>1321</v>
      </c>
      <c r="Q1440" s="74"/>
      <c r="R1440" s="78" t="s">
        <v>7332</v>
      </c>
      <c r="S1440" s="74"/>
      <c r="T1440" s="79"/>
      <c r="U1440" s="79"/>
      <c r="V1440" s="74"/>
      <c r="W1440" s="79"/>
      <c r="X1440" s="79"/>
      <c r="Y1440" s="74"/>
      <c r="Z1440" s="79"/>
      <c r="AA1440" s="79"/>
      <c r="AB1440" s="74"/>
      <c r="AC1440" s="74"/>
      <c r="AD1440" s="80"/>
      <c r="AE1440" s="74"/>
      <c r="AF1440" s="74"/>
      <c r="AG1440" s="74"/>
      <c r="AH1440" s="74"/>
      <c r="AI1440" s="74"/>
      <c r="AJ1440" s="74"/>
      <c r="AK1440" s="74"/>
      <c r="AL1440" s="74"/>
      <c r="AM1440" s="74"/>
      <c r="AN1440" s="74"/>
      <c r="AO1440" s="74"/>
      <c r="AP1440" s="74"/>
      <c r="AQ1440" s="74"/>
      <c r="AR1440" s="74"/>
      <c r="AS1440" s="74"/>
      <c r="AT1440" s="74"/>
      <c r="AU1440" s="74"/>
      <c r="AV1440" s="74"/>
      <c r="AW1440" s="74"/>
      <c r="AX1440" s="74"/>
      <c r="AY1440" s="74"/>
      <c r="AZ1440" s="74"/>
      <c r="BA1440" s="74"/>
      <c r="BB1440" s="74"/>
      <c r="BC1440" s="74"/>
      <c r="BD1440" s="74"/>
      <c r="BE1440" s="74"/>
      <c r="BF1440" s="74"/>
      <c r="BG1440" s="74"/>
      <c r="BH1440" s="74"/>
      <c r="BI1440" s="74"/>
      <c r="BJ1440" s="74"/>
      <c r="BK1440" s="74"/>
      <c r="BL1440" s="74"/>
      <c r="BM1440" s="74"/>
      <c r="BN1440" s="74"/>
      <c r="BO1440" s="74"/>
      <c r="BP1440" s="74"/>
      <c r="BQ1440" s="74" t="s">
        <v>1311</v>
      </c>
      <c r="BR1440" s="74"/>
      <c r="BS1440" s="74"/>
      <c r="BT1440" s="74"/>
      <c r="BU1440" s="74"/>
      <c r="BV1440" s="74"/>
      <c r="BW1440" s="74"/>
      <c r="BX1440" s="74"/>
      <c r="BY1440" s="74"/>
      <c r="BZ1440" s="74"/>
      <c r="CA1440" s="74"/>
      <c r="CB1440" s="74"/>
      <c r="CC1440" s="74"/>
      <c r="CD1440" s="74"/>
      <c r="CE1440" s="74"/>
      <c r="CF1440" s="74"/>
      <c r="CG1440" s="74"/>
      <c r="CH1440" s="74"/>
      <c r="CI1440" s="74"/>
      <c r="CJ1440" s="74"/>
      <c r="CK1440" s="74"/>
      <c r="CL1440" s="74"/>
      <c r="CM1440" s="74"/>
      <c r="CN1440" s="74"/>
      <c r="CO1440" s="74"/>
      <c r="CP1440" s="74"/>
      <c r="CQ1440" s="74"/>
      <c r="CR1440" s="74"/>
      <c r="CS1440" s="74"/>
      <c r="CT1440" s="74"/>
      <c r="CU1440" s="74"/>
      <c r="CV1440" s="74"/>
      <c r="CW1440" s="74" t="s">
        <v>7580</v>
      </c>
      <c r="CX1440" s="74" t="s">
        <v>1312</v>
      </c>
      <c r="CY1440" s="74" t="s">
        <v>2622</v>
      </c>
      <c r="CZ1440" s="74" t="s">
        <v>1322</v>
      </c>
      <c r="DA1440" s="74" t="s">
        <v>2501</v>
      </c>
      <c r="DB1440" s="74" t="s">
        <v>7563</v>
      </c>
    </row>
    <row r="1441" spans="1:106" s="43" customFormat="1" ht="409.5">
      <c r="A1441" s="73" t="s">
        <v>7582</v>
      </c>
      <c r="B1441" s="74" t="s">
        <v>7583</v>
      </c>
      <c r="C1441" s="75" t="s">
        <v>7584</v>
      </c>
      <c r="D1441" s="75" t="s">
        <v>2620</v>
      </c>
      <c r="E1441" s="76"/>
      <c r="F1441" s="76"/>
      <c r="G1441" s="76"/>
      <c r="H1441" s="76"/>
      <c r="I1441" s="76" t="s">
        <v>4100</v>
      </c>
      <c r="J1441" s="76"/>
      <c r="K1441" s="76"/>
      <c r="L1441" s="76" t="s">
        <v>1308</v>
      </c>
      <c r="M1441" s="76"/>
      <c r="N1441" s="77"/>
      <c r="O1441" s="76" t="s">
        <v>1321</v>
      </c>
      <c r="P1441" s="74" t="s">
        <v>1321</v>
      </c>
      <c r="Q1441" s="74"/>
      <c r="R1441" s="78" t="s">
        <v>7332</v>
      </c>
      <c r="S1441" s="74"/>
      <c r="T1441" s="79"/>
      <c r="U1441" s="79"/>
      <c r="V1441" s="74"/>
      <c r="W1441" s="79"/>
      <c r="X1441" s="79"/>
      <c r="Y1441" s="74"/>
      <c r="Z1441" s="79"/>
      <c r="AA1441" s="79"/>
      <c r="AB1441" s="74"/>
      <c r="AC1441" s="74"/>
      <c r="AD1441" s="80"/>
      <c r="AE1441" s="74"/>
      <c r="AF1441" s="74"/>
      <c r="AG1441" s="74"/>
      <c r="AH1441" s="74"/>
      <c r="AI1441" s="74"/>
      <c r="AJ1441" s="74"/>
      <c r="AK1441" s="74"/>
      <c r="AL1441" s="74"/>
      <c r="AM1441" s="74"/>
      <c r="AN1441" s="74"/>
      <c r="AO1441" s="74"/>
      <c r="AP1441" s="74"/>
      <c r="AQ1441" s="74"/>
      <c r="AR1441" s="74"/>
      <c r="AS1441" s="74"/>
      <c r="AT1441" s="74"/>
      <c r="AU1441" s="74"/>
      <c r="AV1441" s="74"/>
      <c r="AW1441" s="74"/>
      <c r="AX1441" s="74"/>
      <c r="AY1441" s="74"/>
      <c r="AZ1441" s="74"/>
      <c r="BA1441" s="74"/>
      <c r="BB1441" s="74"/>
      <c r="BC1441" s="74"/>
      <c r="BD1441" s="74"/>
      <c r="BE1441" s="74"/>
      <c r="BF1441" s="74"/>
      <c r="BG1441" s="74"/>
      <c r="BH1441" s="74"/>
      <c r="BI1441" s="74"/>
      <c r="BJ1441" s="74"/>
      <c r="BK1441" s="74"/>
      <c r="BL1441" s="74"/>
      <c r="BM1441" s="74"/>
      <c r="BN1441" s="74"/>
      <c r="BO1441" s="74"/>
      <c r="BP1441" s="74"/>
      <c r="BQ1441" s="74" t="s">
        <v>1311</v>
      </c>
      <c r="BR1441" s="74"/>
      <c r="BS1441" s="74"/>
      <c r="BT1441" s="74"/>
      <c r="BU1441" s="74"/>
      <c r="BV1441" s="74"/>
      <c r="BW1441" s="74"/>
      <c r="BX1441" s="74"/>
      <c r="BY1441" s="74"/>
      <c r="BZ1441" s="74"/>
      <c r="CA1441" s="74"/>
      <c r="CB1441" s="74"/>
      <c r="CC1441" s="74"/>
      <c r="CD1441" s="74"/>
      <c r="CE1441" s="74"/>
      <c r="CF1441" s="74"/>
      <c r="CG1441" s="74"/>
      <c r="CH1441" s="74"/>
      <c r="CI1441" s="74"/>
      <c r="CJ1441" s="74"/>
      <c r="CK1441" s="74"/>
      <c r="CL1441" s="74"/>
      <c r="CM1441" s="74"/>
      <c r="CN1441" s="74"/>
      <c r="CO1441" s="74"/>
      <c r="CP1441" s="74"/>
      <c r="CQ1441" s="74"/>
      <c r="CR1441" s="74"/>
      <c r="CS1441" s="74"/>
      <c r="CT1441" s="74"/>
      <c r="CU1441" s="74"/>
      <c r="CV1441" s="74"/>
      <c r="CW1441" s="74" t="s">
        <v>7582</v>
      </c>
      <c r="CX1441" s="74" t="s">
        <v>1312</v>
      </c>
      <c r="CY1441" s="74" t="s">
        <v>2622</v>
      </c>
      <c r="CZ1441" s="74" t="s">
        <v>1322</v>
      </c>
      <c r="DA1441" s="74" t="s">
        <v>2501</v>
      </c>
      <c r="DB1441" s="74" t="s">
        <v>7585</v>
      </c>
    </row>
    <row r="1442" spans="1:106" s="43" customFormat="1" ht="409.5">
      <c r="A1442" s="73" t="s">
        <v>7586</v>
      </c>
      <c r="B1442" s="74" t="s">
        <v>7587</v>
      </c>
      <c r="C1442" s="75" t="s">
        <v>7376</v>
      </c>
      <c r="D1442" s="75" t="s">
        <v>2620</v>
      </c>
      <c r="E1442" s="76"/>
      <c r="F1442" s="76"/>
      <c r="G1442" s="76"/>
      <c r="H1442" s="76"/>
      <c r="I1442" s="76" t="s">
        <v>5963</v>
      </c>
      <c r="J1442" s="76"/>
      <c r="K1442" s="76"/>
      <c r="L1442" s="76" t="s">
        <v>1308</v>
      </c>
      <c r="M1442" s="76"/>
      <c r="N1442" s="77"/>
      <c r="O1442" s="76" t="s">
        <v>1477</v>
      </c>
      <c r="P1442" s="74" t="s">
        <v>1477</v>
      </c>
      <c r="Q1442" s="74"/>
      <c r="R1442" s="78" t="s">
        <v>7332</v>
      </c>
      <c r="S1442" s="74"/>
      <c r="T1442" s="79"/>
      <c r="U1442" s="79"/>
      <c r="V1442" s="74"/>
      <c r="W1442" s="79"/>
      <c r="X1442" s="79"/>
      <c r="Y1442" s="74"/>
      <c r="Z1442" s="79"/>
      <c r="AA1442" s="79"/>
      <c r="AB1442" s="74"/>
      <c r="AC1442" s="74"/>
      <c r="AD1442" s="80"/>
      <c r="AE1442" s="74"/>
      <c r="AF1442" s="74"/>
      <c r="AG1442" s="74"/>
      <c r="AH1442" s="74"/>
      <c r="AI1442" s="74"/>
      <c r="AJ1442" s="74"/>
      <c r="AK1442" s="74"/>
      <c r="AL1442" s="74"/>
      <c r="AM1442" s="74"/>
      <c r="AN1442" s="74"/>
      <c r="AO1442" s="74"/>
      <c r="AP1442" s="74"/>
      <c r="AQ1442" s="74"/>
      <c r="AR1442" s="74"/>
      <c r="AS1442" s="74"/>
      <c r="AT1442" s="74"/>
      <c r="AU1442" s="74"/>
      <c r="AV1442" s="74"/>
      <c r="AW1442" s="74"/>
      <c r="AX1442" s="74"/>
      <c r="AY1442" s="74"/>
      <c r="AZ1442" s="74"/>
      <c r="BA1442" s="74"/>
      <c r="BB1442" s="74"/>
      <c r="BC1442" s="74"/>
      <c r="BD1442" s="74"/>
      <c r="BE1442" s="74"/>
      <c r="BF1442" s="74"/>
      <c r="BG1442" s="74"/>
      <c r="BH1442" s="74"/>
      <c r="BI1442" s="74"/>
      <c r="BJ1442" s="74"/>
      <c r="BK1442" s="74"/>
      <c r="BL1442" s="74"/>
      <c r="BM1442" s="74"/>
      <c r="BN1442" s="74"/>
      <c r="BO1442" s="74"/>
      <c r="BP1442" s="74"/>
      <c r="BQ1442" s="74" t="s">
        <v>1311</v>
      </c>
      <c r="BR1442" s="74"/>
      <c r="BS1442" s="74"/>
      <c r="BT1442" s="74"/>
      <c r="BU1442" s="74"/>
      <c r="BV1442" s="74"/>
      <c r="BW1442" s="74"/>
      <c r="BX1442" s="74"/>
      <c r="BY1442" s="74"/>
      <c r="BZ1442" s="74"/>
      <c r="CA1442" s="74"/>
      <c r="CB1442" s="74"/>
      <c r="CC1442" s="74"/>
      <c r="CD1442" s="74"/>
      <c r="CE1442" s="74"/>
      <c r="CF1442" s="74"/>
      <c r="CG1442" s="74"/>
      <c r="CH1442" s="74"/>
      <c r="CI1442" s="74"/>
      <c r="CJ1442" s="74"/>
      <c r="CK1442" s="74"/>
      <c r="CL1442" s="74"/>
      <c r="CM1442" s="74"/>
      <c r="CN1442" s="74"/>
      <c r="CO1442" s="74"/>
      <c r="CP1442" s="74"/>
      <c r="CQ1442" s="74"/>
      <c r="CR1442" s="74"/>
      <c r="CS1442" s="74"/>
      <c r="CT1442" s="74"/>
      <c r="CU1442" s="74"/>
      <c r="CV1442" s="74"/>
      <c r="CW1442" s="74" t="s">
        <v>7586</v>
      </c>
      <c r="CX1442" s="74" t="s">
        <v>1312</v>
      </c>
      <c r="CY1442" s="74" t="s">
        <v>2622</v>
      </c>
      <c r="CZ1442" s="74" t="s">
        <v>1322</v>
      </c>
      <c r="DA1442" s="74" t="s">
        <v>2501</v>
      </c>
      <c r="DB1442" s="74" t="s">
        <v>7588</v>
      </c>
    </row>
    <row r="1443" spans="1:106" s="43" customFormat="1" ht="409.5">
      <c r="A1443" s="73" t="s">
        <v>7589</v>
      </c>
      <c r="B1443" s="74" t="s">
        <v>7590</v>
      </c>
      <c r="C1443" s="75" t="s">
        <v>7349</v>
      </c>
      <c r="D1443" s="75" t="s">
        <v>2620</v>
      </c>
      <c r="E1443" s="76"/>
      <c r="F1443" s="76"/>
      <c r="G1443" s="76"/>
      <c r="H1443" s="76"/>
      <c r="I1443" s="76" t="s">
        <v>1519</v>
      </c>
      <c r="J1443" s="76"/>
      <c r="K1443" s="76"/>
      <c r="L1443" s="76" t="s">
        <v>1308</v>
      </c>
      <c r="M1443" s="76"/>
      <c r="N1443" s="77"/>
      <c r="O1443" s="76" t="s">
        <v>1506</v>
      </c>
      <c r="P1443" s="74" t="s">
        <v>1506</v>
      </c>
      <c r="Q1443" s="74"/>
      <c r="R1443" s="78" t="s">
        <v>7332</v>
      </c>
      <c r="S1443" s="74"/>
      <c r="T1443" s="79"/>
      <c r="U1443" s="79"/>
      <c r="V1443" s="74"/>
      <c r="W1443" s="79"/>
      <c r="X1443" s="79"/>
      <c r="Y1443" s="74"/>
      <c r="Z1443" s="79"/>
      <c r="AA1443" s="79"/>
      <c r="AB1443" s="74"/>
      <c r="AC1443" s="74"/>
      <c r="AD1443" s="80"/>
      <c r="AE1443" s="74"/>
      <c r="AF1443" s="74"/>
      <c r="AG1443" s="74"/>
      <c r="AH1443" s="74"/>
      <c r="AI1443" s="74"/>
      <c r="AJ1443" s="74"/>
      <c r="AK1443" s="74"/>
      <c r="AL1443" s="74"/>
      <c r="AM1443" s="74"/>
      <c r="AN1443" s="74"/>
      <c r="AO1443" s="74"/>
      <c r="AP1443" s="74"/>
      <c r="AQ1443" s="74"/>
      <c r="AR1443" s="74"/>
      <c r="AS1443" s="74"/>
      <c r="AT1443" s="74"/>
      <c r="AU1443" s="74"/>
      <c r="AV1443" s="74"/>
      <c r="AW1443" s="74"/>
      <c r="AX1443" s="74"/>
      <c r="AY1443" s="74"/>
      <c r="AZ1443" s="74"/>
      <c r="BA1443" s="74"/>
      <c r="BB1443" s="74"/>
      <c r="BC1443" s="74"/>
      <c r="BD1443" s="74"/>
      <c r="BE1443" s="74"/>
      <c r="BF1443" s="74"/>
      <c r="BG1443" s="74"/>
      <c r="BH1443" s="74"/>
      <c r="BI1443" s="74"/>
      <c r="BJ1443" s="74"/>
      <c r="BK1443" s="74"/>
      <c r="BL1443" s="74"/>
      <c r="BM1443" s="74"/>
      <c r="BN1443" s="74"/>
      <c r="BO1443" s="74"/>
      <c r="BP1443" s="74"/>
      <c r="BQ1443" s="74" t="s">
        <v>1311</v>
      </c>
      <c r="BR1443" s="74"/>
      <c r="BS1443" s="74"/>
      <c r="BT1443" s="74"/>
      <c r="BU1443" s="74"/>
      <c r="BV1443" s="74"/>
      <c r="BW1443" s="74"/>
      <c r="BX1443" s="74"/>
      <c r="BY1443" s="74"/>
      <c r="BZ1443" s="74"/>
      <c r="CA1443" s="74"/>
      <c r="CB1443" s="74"/>
      <c r="CC1443" s="74"/>
      <c r="CD1443" s="74"/>
      <c r="CE1443" s="74"/>
      <c r="CF1443" s="74"/>
      <c r="CG1443" s="74"/>
      <c r="CH1443" s="74"/>
      <c r="CI1443" s="74"/>
      <c r="CJ1443" s="74"/>
      <c r="CK1443" s="74"/>
      <c r="CL1443" s="74"/>
      <c r="CM1443" s="74"/>
      <c r="CN1443" s="74"/>
      <c r="CO1443" s="74"/>
      <c r="CP1443" s="74"/>
      <c r="CQ1443" s="74"/>
      <c r="CR1443" s="74"/>
      <c r="CS1443" s="74"/>
      <c r="CT1443" s="74"/>
      <c r="CU1443" s="74"/>
      <c r="CV1443" s="74"/>
      <c r="CW1443" s="74" t="s">
        <v>7589</v>
      </c>
      <c r="CX1443" s="74" t="s">
        <v>1312</v>
      </c>
      <c r="CY1443" s="74" t="s">
        <v>2622</v>
      </c>
      <c r="CZ1443" s="74" t="s">
        <v>1322</v>
      </c>
      <c r="DA1443" s="74" t="s">
        <v>2501</v>
      </c>
      <c r="DB1443" s="74" t="s">
        <v>2308</v>
      </c>
    </row>
    <row r="1444" spans="1:106" s="43" customFormat="1" ht="409.5">
      <c r="A1444" s="73" t="s">
        <v>7591</v>
      </c>
      <c r="B1444" s="74" t="s">
        <v>7592</v>
      </c>
      <c r="C1444" s="75" t="s">
        <v>7593</v>
      </c>
      <c r="D1444" s="75" t="s">
        <v>2620</v>
      </c>
      <c r="E1444" s="76"/>
      <c r="F1444" s="76"/>
      <c r="G1444" s="76"/>
      <c r="H1444" s="76"/>
      <c r="I1444" s="76" t="s">
        <v>7487</v>
      </c>
      <c r="J1444" s="76"/>
      <c r="K1444" s="76"/>
      <c r="L1444" s="76" t="s">
        <v>1308</v>
      </c>
      <c r="M1444" s="76"/>
      <c r="N1444" s="77"/>
      <c r="O1444" s="76" t="s">
        <v>2402</v>
      </c>
      <c r="P1444" s="74" t="s">
        <v>2402</v>
      </c>
      <c r="Q1444" s="74"/>
      <c r="R1444" s="78" t="s">
        <v>7332</v>
      </c>
      <c r="S1444" s="74"/>
      <c r="T1444" s="79"/>
      <c r="U1444" s="79"/>
      <c r="V1444" s="74"/>
      <c r="W1444" s="79"/>
      <c r="X1444" s="79"/>
      <c r="Y1444" s="74"/>
      <c r="Z1444" s="79"/>
      <c r="AA1444" s="79"/>
      <c r="AB1444" s="74"/>
      <c r="AC1444" s="74"/>
      <c r="AD1444" s="80"/>
      <c r="AE1444" s="74"/>
      <c r="AF1444" s="74"/>
      <c r="AG1444" s="74"/>
      <c r="AH1444" s="74"/>
      <c r="AI1444" s="74"/>
      <c r="AJ1444" s="74"/>
      <c r="AK1444" s="74"/>
      <c r="AL1444" s="74"/>
      <c r="AM1444" s="74"/>
      <c r="AN1444" s="74"/>
      <c r="AO1444" s="74"/>
      <c r="AP1444" s="74"/>
      <c r="AQ1444" s="74"/>
      <c r="AR1444" s="74"/>
      <c r="AS1444" s="74"/>
      <c r="AT1444" s="74"/>
      <c r="AU1444" s="74"/>
      <c r="AV1444" s="74"/>
      <c r="AW1444" s="74"/>
      <c r="AX1444" s="74"/>
      <c r="AY1444" s="74"/>
      <c r="AZ1444" s="74"/>
      <c r="BA1444" s="74"/>
      <c r="BB1444" s="74"/>
      <c r="BC1444" s="74"/>
      <c r="BD1444" s="74"/>
      <c r="BE1444" s="74"/>
      <c r="BF1444" s="74"/>
      <c r="BG1444" s="74"/>
      <c r="BH1444" s="74"/>
      <c r="BI1444" s="74"/>
      <c r="BJ1444" s="74"/>
      <c r="BK1444" s="74"/>
      <c r="BL1444" s="74"/>
      <c r="BM1444" s="74"/>
      <c r="BN1444" s="74"/>
      <c r="BO1444" s="74"/>
      <c r="BP1444" s="74"/>
      <c r="BQ1444" s="74" t="s">
        <v>1311</v>
      </c>
      <c r="BR1444" s="74"/>
      <c r="BS1444" s="74"/>
      <c r="BT1444" s="74"/>
      <c r="BU1444" s="74"/>
      <c r="BV1444" s="74"/>
      <c r="BW1444" s="74"/>
      <c r="BX1444" s="74"/>
      <c r="BY1444" s="74"/>
      <c r="BZ1444" s="74"/>
      <c r="CA1444" s="74"/>
      <c r="CB1444" s="74"/>
      <c r="CC1444" s="74"/>
      <c r="CD1444" s="74"/>
      <c r="CE1444" s="74"/>
      <c r="CF1444" s="74"/>
      <c r="CG1444" s="74"/>
      <c r="CH1444" s="74"/>
      <c r="CI1444" s="74"/>
      <c r="CJ1444" s="74"/>
      <c r="CK1444" s="74"/>
      <c r="CL1444" s="74"/>
      <c r="CM1444" s="74"/>
      <c r="CN1444" s="74"/>
      <c r="CO1444" s="74"/>
      <c r="CP1444" s="74"/>
      <c r="CQ1444" s="74"/>
      <c r="CR1444" s="74"/>
      <c r="CS1444" s="74"/>
      <c r="CT1444" s="74"/>
      <c r="CU1444" s="74"/>
      <c r="CV1444" s="74"/>
      <c r="CW1444" s="74" t="s">
        <v>7591</v>
      </c>
      <c r="CX1444" s="74" t="s">
        <v>1312</v>
      </c>
      <c r="CY1444" s="74" t="s">
        <v>2622</v>
      </c>
      <c r="CZ1444" s="74" t="s">
        <v>1322</v>
      </c>
      <c r="DA1444" s="74" t="s">
        <v>2501</v>
      </c>
      <c r="DB1444" s="74" t="s">
        <v>2641</v>
      </c>
    </row>
    <row r="1445" spans="1:106" s="43" customFormat="1" ht="409.5">
      <c r="A1445" s="73" t="s">
        <v>7594</v>
      </c>
      <c r="B1445" s="74" t="s">
        <v>7595</v>
      </c>
      <c r="C1445" s="75" t="s">
        <v>7596</v>
      </c>
      <c r="D1445" s="75" t="s">
        <v>2620</v>
      </c>
      <c r="E1445" s="76"/>
      <c r="F1445" s="76"/>
      <c r="G1445" s="76"/>
      <c r="H1445" s="76"/>
      <c r="I1445" s="76" t="s">
        <v>4949</v>
      </c>
      <c r="J1445" s="76"/>
      <c r="K1445" s="76"/>
      <c r="L1445" s="76" t="s">
        <v>1308</v>
      </c>
      <c r="M1445" s="76"/>
      <c r="N1445" s="77"/>
      <c r="O1445" s="76" t="s">
        <v>2402</v>
      </c>
      <c r="P1445" s="74" t="s">
        <v>2402</v>
      </c>
      <c r="Q1445" s="74"/>
      <c r="R1445" s="78" t="s">
        <v>7332</v>
      </c>
      <c r="S1445" s="74"/>
      <c r="T1445" s="79"/>
      <c r="U1445" s="79"/>
      <c r="V1445" s="74"/>
      <c r="W1445" s="79"/>
      <c r="X1445" s="79"/>
      <c r="Y1445" s="74"/>
      <c r="Z1445" s="79"/>
      <c r="AA1445" s="79"/>
      <c r="AB1445" s="74"/>
      <c r="AC1445" s="74"/>
      <c r="AD1445" s="80"/>
      <c r="AE1445" s="74"/>
      <c r="AF1445" s="74"/>
      <c r="AG1445" s="74"/>
      <c r="AH1445" s="74"/>
      <c r="AI1445" s="74"/>
      <c r="AJ1445" s="74"/>
      <c r="AK1445" s="74"/>
      <c r="AL1445" s="74"/>
      <c r="AM1445" s="74"/>
      <c r="AN1445" s="74"/>
      <c r="AO1445" s="74"/>
      <c r="AP1445" s="74"/>
      <c r="AQ1445" s="74"/>
      <c r="AR1445" s="74"/>
      <c r="AS1445" s="74"/>
      <c r="AT1445" s="74"/>
      <c r="AU1445" s="74"/>
      <c r="AV1445" s="74"/>
      <c r="AW1445" s="74"/>
      <c r="AX1445" s="74"/>
      <c r="AY1445" s="74"/>
      <c r="AZ1445" s="74"/>
      <c r="BA1445" s="74"/>
      <c r="BB1445" s="74"/>
      <c r="BC1445" s="74"/>
      <c r="BD1445" s="74"/>
      <c r="BE1445" s="74"/>
      <c r="BF1445" s="74"/>
      <c r="BG1445" s="74"/>
      <c r="BH1445" s="74"/>
      <c r="BI1445" s="74"/>
      <c r="BJ1445" s="74"/>
      <c r="BK1445" s="74"/>
      <c r="BL1445" s="74"/>
      <c r="BM1445" s="74"/>
      <c r="BN1445" s="74"/>
      <c r="BO1445" s="74"/>
      <c r="BP1445" s="74"/>
      <c r="BQ1445" s="74" t="s">
        <v>1311</v>
      </c>
      <c r="BR1445" s="74"/>
      <c r="BS1445" s="74"/>
      <c r="BT1445" s="74"/>
      <c r="BU1445" s="74"/>
      <c r="BV1445" s="74"/>
      <c r="BW1445" s="74"/>
      <c r="BX1445" s="74"/>
      <c r="BY1445" s="74"/>
      <c r="BZ1445" s="74"/>
      <c r="CA1445" s="74"/>
      <c r="CB1445" s="74"/>
      <c r="CC1445" s="74"/>
      <c r="CD1445" s="74"/>
      <c r="CE1445" s="74"/>
      <c r="CF1445" s="74"/>
      <c r="CG1445" s="74"/>
      <c r="CH1445" s="74"/>
      <c r="CI1445" s="74"/>
      <c r="CJ1445" s="74"/>
      <c r="CK1445" s="74"/>
      <c r="CL1445" s="74"/>
      <c r="CM1445" s="74"/>
      <c r="CN1445" s="74"/>
      <c r="CO1445" s="74"/>
      <c r="CP1445" s="74"/>
      <c r="CQ1445" s="74"/>
      <c r="CR1445" s="74"/>
      <c r="CS1445" s="74"/>
      <c r="CT1445" s="74"/>
      <c r="CU1445" s="74"/>
      <c r="CV1445" s="74"/>
      <c r="CW1445" s="74" t="s">
        <v>7594</v>
      </c>
      <c r="CX1445" s="74" t="s">
        <v>1312</v>
      </c>
      <c r="CY1445" s="74" t="s">
        <v>2622</v>
      </c>
      <c r="CZ1445" s="74" t="s">
        <v>1322</v>
      </c>
      <c r="DA1445" s="74" t="s">
        <v>2501</v>
      </c>
      <c r="DB1445" s="74" t="s">
        <v>5540</v>
      </c>
    </row>
    <row r="1446" spans="1:106" s="43" customFormat="1" ht="409.5">
      <c r="A1446" s="73" t="s">
        <v>7597</v>
      </c>
      <c r="B1446" s="74" t="s">
        <v>7598</v>
      </c>
      <c r="C1446" s="75" t="s">
        <v>7599</v>
      </c>
      <c r="D1446" s="75" t="s">
        <v>2620</v>
      </c>
      <c r="E1446" s="76"/>
      <c r="F1446" s="76"/>
      <c r="G1446" s="76"/>
      <c r="H1446" s="76"/>
      <c r="I1446" s="76" t="s">
        <v>1523</v>
      </c>
      <c r="J1446" s="76"/>
      <c r="K1446" s="76"/>
      <c r="L1446" s="76" t="s">
        <v>1308</v>
      </c>
      <c r="M1446" s="76"/>
      <c r="N1446" s="77"/>
      <c r="O1446" s="76" t="s">
        <v>2402</v>
      </c>
      <c r="P1446" s="74" t="s">
        <v>2402</v>
      </c>
      <c r="Q1446" s="74"/>
      <c r="R1446" s="78" t="s">
        <v>7332</v>
      </c>
      <c r="S1446" s="74"/>
      <c r="T1446" s="79"/>
      <c r="U1446" s="79"/>
      <c r="V1446" s="74"/>
      <c r="W1446" s="79"/>
      <c r="X1446" s="79"/>
      <c r="Y1446" s="74"/>
      <c r="Z1446" s="79"/>
      <c r="AA1446" s="79"/>
      <c r="AB1446" s="74"/>
      <c r="AC1446" s="74"/>
      <c r="AD1446" s="80"/>
      <c r="AE1446" s="74"/>
      <c r="AF1446" s="74"/>
      <c r="AG1446" s="74"/>
      <c r="AH1446" s="74"/>
      <c r="AI1446" s="74"/>
      <c r="AJ1446" s="74"/>
      <c r="AK1446" s="74"/>
      <c r="AL1446" s="74"/>
      <c r="AM1446" s="74"/>
      <c r="AN1446" s="74"/>
      <c r="AO1446" s="74"/>
      <c r="AP1446" s="74"/>
      <c r="AQ1446" s="74"/>
      <c r="AR1446" s="74"/>
      <c r="AS1446" s="74"/>
      <c r="AT1446" s="74"/>
      <c r="AU1446" s="74"/>
      <c r="AV1446" s="74"/>
      <c r="AW1446" s="74"/>
      <c r="AX1446" s="74"/>
      <c r="AY1446" s="74"/>
      <c r="AZ1446" s="74"/>
      <c r="BA1446" s="74"/>
      <c r="BB1446" s="74"/>
      <c r="BC1446" s="74"/>
      <c r="BD1446" s="74"/>
      <c r="BE1446" s="74"/>
      <c r="BF1446" s="74"/>
      <c r="BG1446" s="74"/>
      <c r="BH1446" s="74"/>
      <c r="BI1446" s="74"/>
      <c r="BJ1446" s="74"/>
      <c r="BK1446" s="74"/>
      <c r="BL1446" s="74"/>
      <c r="BM1446" s="74"/>
      <c r="BN1446" s="74"/>
      <c r="BO1446" s="74"/>
      <c r="BP1446" s="74"/>
      <c r="BQ1446" s="74" t="s">
        <v>1311</v>
      </c>
      <c r="BR1446" s="74"/>
      <c r="BS1446" s="74"/>
      <c r="BT1446" s="74"/>
      <c r="BU1446" s="74"/>
      <c r="BV1446" s="74"/>
      <c r="BW1446" s="74"/>
      <c r="BX1446" s="74"/>
      <c r="BY1446" s="74"/>
      <c r="BZ1446" s="74"/>
      <c r="CA1446" s="74"/>
      <c r="CB1446" s="74"/>
      <c r="CC1446" s="74"/>
      <c r="CD1446" s="74"/>
      <c r="CE1446" s="74"/>
      <c r="CF1446" s="74"/>
      <c r="CG1446" s="74"/>
      <c r="CH1446" s="74"/>
      <c r="CI1446" s="74"/>
      <c r="CJ1446" s="74"/>
      <c r="CK1446" s="74"/>
      <c r="CL1446" s="74"/>
      <c r="CM1446" s="74"/>
      <c r="CN1446" s="74"/>
      <c r="CO1446" s="74"/>
      <c r="CP1446" s="74"/>
      <c r="CQ1446" s="74"/>
      <c r="CR1446" s="74"/>
      <c r="CS1446" s="74"/>
      <c r="CT1446" s="74"/>
      <c r="CU1446" s="74"/>
      <c r="CV1446" s="74"/>
      <c r="CW1446" s="74" t="s">
        <v>7597</v>
      </c>
      <c r="CX1446" s="74" t="s">
        <v>1312</v>
      </c>
      <c r="CY1446" s="74" t="s">
        <v>2622</v>
      </c>
      <c r="CZ1446" s="74" t="s">
        <v>1322</v>
      </c>
      <c r="DA1446" s="74" t="s">
        <v>2501</v>
      </c>
      <c r="DB1446" s="74" t="s">
        <v>1458</v>
      </c>
    </row>
    <row r="1447" spans="1:106" s="43" customFormat="1" ht="345">
      <c r="A1447" s="73" t="s">
        <v>7600</v>
      </c>
      <c r="B1447" s="74" t="s">
        <v>7601</v>
      </c>
      <c r="C1447" s="75" t="s">
        <v>7602</v>
      </c>
      <c r="D1447" s="75" t="s">
        <v>7414</v>
      </c>
      <c r="E1447" s="76"/>
      <c r="F1447" s="76"/>
      <c r="G1447" s="76"/>
      <c r="H1447" s="76"/>
      <c r="I1447" s="76" t="s">
        <v>4790</v>
      </c>
      <c r="J1447" s="76"/>
      <c r="K1447" s="76"/>
      <c r="L1447" s="76" t="s">
        <v>1308</v>
      </c>
      <c r="M1447" s="76"/>
      <c r="N1447" s="77"/>
      <c r="O1447" s="76" t="s">
        <v>1321</v>
      </c>
      <c r="P1447" s="74" t="s">
        <v>1321</v>
      </c>
      <c r="Q1447" s="74"/>
      <c r="R1447" s="78" t="s">
        <v>7332</v>
      </c>
      <c r="S1447" s="74"/>
      <c r="T1447" s="79"/>
      <c r="U1447" s="79"/>
      <c r="V1447" s="74"/>
      <c r="W1447" s="79"/>
      <c r="X1447" s="79"/>
      <c r="Y1447" s="74"/>
      <c r="Z1447" s="79"/>
      <c r="AA1447" s="79"/>
      <c r="AB1447" s="74"/>
      <c r="AC1447" s="74"/>
      <c r="AD1447" s="80"/>
      <c r="AE1447" s="74"/>
      <c r="AF1447" s="74"/>
      <c r="AG1447" s="74"/>
      <c r="AH1447" s="74"/>
      <c r="AI1447" s="74"/>
      <c r="AJ1447" s="74"/>
      <c r="AK1447" s="74"/>
      <c r="AL1447" s="74"/>
      <c r="AM1447" s="74"/>
      <c r="AN1447" s="74"/>
      <c r="AO1447" s="74"/>
      <c r="AP1447" s="74"/>
      <c r="AQ1447" s="74"/>
      <c r="AR1447" s="74"/>
      <c r="AS1447" s="74"/>
      <c r="AT1447" s="74"/>
      <c r="AU1447" s="74"/>
      <c r="AV1447" s="74"/>
      <c r="AW1447" s="74"/>
      <c r="AX1447" s="74"/>
      <c r="AY1447" s="74"/>
      <c r="AZ1447" s="74"/>
      <c r="BA1447" s="74"/>
      <c r="BB1447" s="74"/>
      <c r="BC1447" s="74"/>
      <c r="BD1447" s="74"/>
      <c r="BE1447" s="74"/>
      <c r="BF1447" s="74"/>
      <c r="BG1447" s="74"/>
      <c r="BH1447" s="74"/>
      <c r="BI1447" s="74"/>
      <c r="BJ1447" s="74"/>
      <c r="BK1447" s="74"/>
      <c r="BL1447" s="74"/>
      <c r="BM1447" s="74"/>
      <c r="BN1447" s="74"/>
      <c r="BO1447" s="74"/>
      <c r="BP1447" s="74"/>
      <c r="BQ1447" s="74" t="s">
        <v>1311</v>
      </c>
      <c r="BR1447" s="74"/>
      <c r="BS1447" s="74"/>
      <c r="BT1447" s="74"/>
      <c r="BU1447" s="74"/>
      <c r="BV1447" s="74"/>
      <c r="BW1447" s="74"/>
      <c r="BX1447" s="74"/>
      <c r="BY1447" s="74"/>
      <c r="BZ1447" s="74"/>
      <c r="CA1447" s="74"/>
      <c r="CB1447" s="74"/>
      <c r="CC1447" s="74"/>
      <c r="CD1447" s="74"/>
      <c r="CE1447" s="74"/>
      <c r="CF1447" s="74"/>
      <c r="CG1447" s="74"/>
      <c r="CH1447" s="74"/>
      <c r="CI1447" s="74"/>
      <c r="CJ1447" s="74"/>
      <c r="CK1447" s="74"/>
      <c r="CL1447" s="74"/>
      <c r="CM1447" s="74"/>
      <c r="CN1447" s="74"/>
      <c r="CO1447" s="74"/>
      <c r="CP1447" s="74"/>
      <c r="CQ1447" s="74"/>
      <c r="CR1447" s="74"/>
      <c r="CS1447" s="74"/>
      <c r="CT1447" s="74"/>
      <c r="CU1447" s="74"/>
      <c r="CV1447" s="74"/>
      <c r="CW1447" s="74" t="s">
        <v>7600</v>
      </c>
      <c r="CX1447" s="74" t="s">
        <v>1312</v>
      </c>
      <c r="CY1447" s="74" t="s">
        <v>2622</v>
      </c>
      <c r="CZ1447" s="74" t="s">
        <v>1322</v>
      </c>
      <c r="DA1447" s="74" t="s">
        <v>2501</v>
      </c>
      <c r="DB1447" s="74" t="s">
        <v>2944</v>
      </c>
    </row>
    <row r="1448" spans="1:106" s="43" customFormat="1" ht="45">
      <c r="A1448" s="73" t="s">
        <v>7603</v>
      </c>
      <c r="B1448" s="74" t="s">
        <v>7604</v>
      </c>
      <c r="C1448" s="75" t="s">
        <v>7605</v>
      </c>
      <c r="D1448" s="75"/>
      <c r="E1448" s="76"/>
      <c r="F1448" s="76"/>
      <c r="G1448" s="76"/>
      <c r="H1448" s="76"/>
      <c r="I1448" s="76" t="s">
        <v>7606</v>
      </c>
      <c r="J1448" s="76"/>
      <c r="K1448" s="76"/>
      <c r="L1448" s="76" t="s">
        <v>1308</v>
      </c>
      <c r="M1448" s="76"/>
      <c r="N1448" s="77"/>
      <c r="O1448" s="76" t="s">
        <v>1321</v>
      </c>
      <c r="P1448" s="74" t="s">
        <v>1321</v>
      </c>
      <c r="Q1448" s="74"/>
      <c r="R1448" s="78" t="s">
        <v>7607</v>
      </c>
      <c r="S1448" s="74"/>
      <c r="T1448" s="79"/>
      <c r="U1448" s="79"/>
      <c r="V1448" s="74"/>
      <c r="W1448" s="79"/>
      <c r="X1448" s="79"/>
      <c r="Y1448" s="74"/>
      <c r="Z1448" s="79"/>
      <c r="AA1448" s="79"/>
      <c r="AB1448" s="74"/>
      <c r="AC1448" s="74"/>
      <c r="AD1448" s="80"/>
      <c r="AE1448" s="74"/>
      <c r="AF1448" s="74"/>
      <c r="AG1448" s="74"/>
      <c r="AH1448" s="74"/>
      <c r="AI1448" s="74"/>
      <c r="AJ1448" s="74"/>
      <c r="AK1448" s="74"/>
      <c r="AL1448" s="74"/>
      <c r="AM1448" s="74"/>
      <c r="AN1448" s="74"/>
      <c r="AO1448" s="74"/>
      <c r="AP1448" s="74"/>
      <c r="AQ1448" s="74"/>
      <c r="AR1448" s="74"/>
      <c r="AS1448" s="74"/>
      <c r="AT1448" s="74"/>
      <c r="AU1448" s="74"/>
      <c r="AV1448" s="74"/>
      <c r="AW1448" s="74"/>
      <c r="AX1448" s="74"/>
      <c r="AY1448" s="74"/>
      <c r="AZ1448" s="74"/>
      <c r="BA1448" s="74"/>
      <c r="BB1448" s="74"/>
      <c r="BC1448" s="74"/>
      <c r="BD1448" s="74"/>
      <c r="BE1448" s="74"/>
      <c r="BF1448" s="74"/>
      <c r="BG1448" s="74"/>
      <c r="BH1448" s="74"/>
      <c r="BI1448" s="74"/>
      <c r="BJ1448" s="74"/>
      <c r="BK1448" s="74"/>
      <c r="BL1448" s="74"/>
      <c r="BM1448" s="74"/>
      <c r="BN1448" s="74"/>
      <c r="BO1448" s="74"/>
      <c r="BP1448" s="74"/>
      <c r="BQ1448" s="74" t="s">
        <v>1311</v>
      </c>
      <c r="BR1448" s="74"/>
      <c r="BS1448" s="74"/>
      <c r="BT1448" s="74"/>
      <c r="BU1448" s="74"/>
      <c r="BV1448" s="74"/>
      <c r="BW1448" s="74"/>
      <c r="BX1448" s="74"/>
      <c r="BY1448" s="74"/>
      <c r="BZ1448" s="74"/>
      <c r="CA1448" s="74"/>
      <c r="CB1448" s="74"/>
      <c r="CC1448" s="74"/>
      <c r="CD1448" s="74"/>
      <c r="CE1448" s="74"/>
      <c r="CF1448" s="74"/>
      <c r="CG1448" s="74"/>
      <c r="CH1448" s="74"/>
      <c r="CI1448" s="74"/>
      <c r="CJ1448" s="74"/>
      <c r="CK1448" s="74"/>
      <c r="CL1448" s="74"/>
      <c r="CM1448" s="74"/>
      <c r="CN1448" s="74"/>
      <c r="CO1448" s="74"/>
      <c r="CP1448" s="74"/>
      <c r="CQ1448" s="74"/>
      <c r="CR1448" s="74"/>
      <c r="CS1448" s="74"/>
      <c r="CT1448" s="74"/>
      <c r="CU1448" s="74"/>
      <c r="CV1448" s="74"/>
      <c r="CW1448" s="74" t="s">
        <v>7603</v>
      </c>
      <c r="CX1448" s="74" t="s">
        <v>1312</v>
      </c>
      <c r="CY1448" s="74" t="s">
        <v>1470</v>
      </c>
      <c r="CZ1448" s="74" t="s">
        <v>2965</v>
      </c>
      <c r="DA1448" s="74" t="s">
        <v>1323</v>
      </c>
      <c r="DB1448" s="74" t="s">
        <v>7608</v>
      </c>
    </row>
    <row r="1449" spans="1:106" s="43" customFormat="1" ht="409.5">
      <c r="A1449" s="73" t="s">
        <v>7609</v>
      </c>
      <c r="B1449" s="74" t="s">
        <v>7610</v>
      </c>
      <c r="C1449" s="75" t="s">
        <v>7611</v>
      </c>
      <c r="D1449" s="75" t="s">
        <v>7612</v>
      </c>
      <c r="E1449" s="76"/>
      <c r="F1449" s="76"/>
      <c r="G1449" s="76"/>
      <c r="H1449" s="76"/>
      <c r="I1449" s="76" t="s">
        <v>7613</v>
      </c>
      <c r="J1449" s="76"/>
      <c r="K1449" s="76"/>
      <c r="L1449" s="76" t="s">
        <v>1308</v>
      </c>
      <c r="M1449" s="76"/>
      <c r="N1449" s="77"/>
      <c r="O1449" s="76" t="s">
        <v>1452</v>
      </c>
      <c r="P1449" s="74" t="s">
        <v>1452</v>
      </c>
      <c r="Q1449" s="74"/>
      <c r="R1449" s="78" t="s">
        <v>7614</v>
      </c>
      <c r="S1449" s="74"/>
      <c r="T1449" s="79"/>
      <c r="U1449" s="79"/>
      <c r="V1449" s="74"/>
      <c r="W1449" s="79"/>
      <c r="X1449" s="79"/>
      <c r="Y1449" s="74"/>
      <c r="Z1449" s="79"/>
      <c r="AA1449" s="79"/>
      <c r="AB1449" s="74"/>
      <c r="AC1449" s="74"/>
      <c r="AD1449" s="80"/>
      <c r="AE1449" s="74"/>
      <c r="AF1449" s="74"/>
      <c r="AG1449" s="74"/>
      <c r="AH1449" s="74"/>
      <c r="AI1449" s="74"/>
      <c r="AJ1449" s="74"/>
      <c r="AK1449" s="74"/>
      <c r="AL1449" s="74"/>
      <c r="AM1449" s="74"/>
      <c r="AN1449" s="74"/>
      <c r="AO1449" s="74"/>
      <c r="AP1449" s="74"/>
      <c r="AQ1449" s="74"/>
      <c r="AR1449" s="74"/>
      <c r="AS1449" s="74"/>
      <c r="AT1449" s="74"/>
      <c r="AU1449" s="74"/>
      <c r="AV1449" s="74"/>
      <c r="AW1449" s="74"/>
      <c r="AX1449" s="74"/>
      <c r="AY1449" s="74"/>
      <c r="AZ1449" s="74"/>
      <c r="BA1449" s="74"/>
      <c r="BB1449" s="74"/>
      <c r="BC1449" s="74"/>
      <c r="BD1449" s="74"/>
      <c r="BE1449" s="74"/>
      <c r="BF1449" s="74"/>
      <c r="BG1449" s="74"/>
      <c r="BH1449" s="74"/>
      <c r="BI1449" s="74"/>
      <c r="BJ1449" s="74"/>
      <c r="BK1449" s="74"/>
      <c r="BL1449" s="74"/>
      <c r="BM1449" s="74"/>
      <c r="BN1449" s="74"/>
      <c r="BO1449" s="74"/>
      <c r="BP1449" s="74"/>
      <c r="BQ1449" s="74" t="s">
        <v>1311</v>
      </c>
      <c r="BR1449" s="74"/>
      <c r="BS1449" s="74"/>
      <c r="BT1449" s="74"/>
      <c r="BU1449" s="74"/>
      <c r="BV1449" s="74"/>
      <c r="BW1449" s="74"/>
      <c r="BX1449" s="74"/>
      <c r="BY1449" s="74"/>
      <c r="BZ1449" s="74"/>
      <c r="CA1449" s="74"/>
      <c r="CB1449" s="74"/>
      <c r="CC1449" s="74"/>
      <c r="CD1449" s="74"/>
      <c r="CE1449" s="74"/>
      <c r="CF1449" s="74"/>
      <c r="CG1449" s="74"/>
      <c r="CH1449" s="74"/>
      <c r="CI1449" s="74"/>
      <c r="CJ1449" s="74"/>
      <c r="CK1449" s="74"/>
      <c r="CL1449" s="74"/>
      <c r="CM1449" s="74"/>
      <c r="CN1449" s="74"/>
      <c r="CO1449" s="74"/>
      <c r="CP1449" s="74"/>
      <c r="CQ1449" s="74"/>
      <c r="CR1449" s="74"/>
      <c r="CS1449" s="74"/>
      <c r="CT1449" s="74"/>
      <c r="CU1449" s="74"/>
      <c r="CV1449" s="74"/>
      <c r="CW1449" s="74" t="s">
        <v>7609</v>
      </c>
      <c r="CX1449" s="74" t="s">
        <v>1312</v>
      </c>
      <c r="CY1449" s="74" t="s">
        <v>4346</v>
      </c>
      <c r="CZ1449" s="74" t="s">
        <v>4347</v>
      </c>
      <c r="DA1449" s="74" t="s">
        <v>7615</v>
      </c>
      <c r="DB1449" s="74" t="s">
        <v>7616</v>
      </c>
    </row>
    <row r="1450" spans="1:106" s="43" customFormat="1" ht="409.5">
      <c r="A1450" s="73" t="s">
        <v>7617</v>
      </c>
      <c r="B1450" s="74" t="s">
        <v>7618</v>
      </c>
      <c r="C1450" s="75" t="s">
        <v>7619</v>
      </c>
      <c r="D1450" s="75" t="s">
        <v>7612</v>
      </c>
      <c r="E1450" s="76"/>
      <c r="F1450" s="76"/>
      <c r="G1450" s="76"/>
      <c r="H1450" s="76"/>
      <c r="I1450" s="76" t="s">
        <v>7620</v>
      </c>
      <c r="J1450" s="76"/>
      <c r="K1450" s="76"/>
      <c r="L1450" s="76" t="s">
        <v>1308</v>
      </c>
      <c r="M1450" s="76"/>
      <c r="N1450" s="77"/>
      <c r="O1450" s="76" t="s">
        <v>1452</v>
      </c>
      <c r="P1450" s="74" t="s">
        <v>1452</v>
      </c>
      <c r="Q1450" s="74"/>
      <c r="R1450" s="78" t="s">
        <v>7614</v>
      </c>
      <c r="S1450" s="74"/>
      <c r="T1450" s="79"/>
      <c r="U1450" s="79"/>
      <c r="V1450" s="74"/>
      <c r="W1450" s="79"/>
      <c r="X1450" s="79"/>
      <c r="Y1450" s="74"/>
      <c r="Z1450" s="79"/>
      <c r="AA1450" s="79"/>
      <c r="AB1450" s="74"/>
      <c r="AC1450" s="74"/>
      <c r="AD1450" s="80"/>
      <c r="AE1450" s="74"/>
      <c r="AF1450" s="74"/>
      <c r="AG1450" s="74"/>
      <c r="AH1450" s="74"/>
      <c r="AI1450" s="74"/>
      <c r="AJ1450" s="74"/>
      <c r="AK1450" s="74"/>
      <c r="AL1450" s="74"/>
      <c r="AM1450" s="74"/>
      <c r="AN1450" s="74"/>
      <c r="AO1450" s="74"/>
      <c r="AP1450" s="74"/>
      <c r="AQ1450" s="74"/>
      <c r="AR1450" s="74"/>
      <c r="AS1450" s="74"/>
      <c r="AT1450" s="74"/>
      <c r="AU1450" s="74"/>
      <c r="AV1450" s="74"/>
      <c r="AW1450" s="74"/>
      <c r="AX1450" s="74"/>
      <c r="AY1450" s="74"/>
      <c r="AZ1450" s="74"/>
      <c r="BA1450" s="74"/>
      <c r="BB1450" s="74"/>
      <c r="BC1450" s="74"/>
      <c r="BD1450" s="74"/>
      <c r="BE1450" s="74"/>
      <c r="BF1450" s="74"/>
      <c r="BG1450" s="74"/>
      <c r="BH1450" s="74"/>
      <c r="BI1450" s="74"/>
      <c r="BJ1450" s="74"/>
      <c r="BK1450" s="74"/>
      <c r="BL1450" s="74"/>
      <c r="BM1450" s="74"/>
      <c r="BN1450" s="74"/>
      <c r="BO1450" s="74"/>
      <c r="BP1450" s="74"/>
      <c r="BQ1450" s="74" t="s">
        <v>1311</v>
      </c>
      <c r="BR1450" s="74"/>
      <c r="BS1450" s="74"/>
      <c r="BT1450" s="74"/>
      <c r="BU1450" s="74"/>
      <c r="BV1450" s="74"/>
      <c r="BW1450" s="74"/>
      <c r="BX1450" s="74"/>
      <c r="BY1450" s="74"/>
      <c r="BZ1450" s="74"/>
      <c r="CA1450" s="74"/>
      <c r="CB1450" s="74"/>
      <c r="CC1450" s="74"/>
      <c r="CD1450" s="74"/>
      <c r="CE1450" s="74"/>
      <c r="CF1450" s="74"/>
      <c r="CG1450" s="74"/>
      <c r="CH1450" s="74"/>
      <c r="CI1450" s="74"/>
      <c r="CJ1450" s="74"/>
      <c r="CK1450" s="74"/>
      <c r="CL1450" s="74"/>
      <c r="CM1450" s="74"/>
      <c r="CN1450" s="74"/>
      <c r="CO1450" s="74"/>
      <c r="CP1450" s="74"/>
      <c r="CQ1450" s="74"/>
      <c r="CR1450" s="74"/>
      <c r="CS1450" s="74"/>
      <c r="CT1450" s="74"/>
      <c r="CU1450" s="74"/>
      <c r="CV1450" s="74"/>
      <c r="CW1450" s="74" t="s">
        <v>7617</v>
      </c>
      <c r="CX1450" s="74" t="s">
        <v>1312</v>
      </c>
      <c r="CY1450" s="74" t="s">
        <v>4346</v>
      </c>
      <c r="CZ1450" s="74" t="s">
        <v>4347</v>
      </c>
      <c r="DA1450" s="74" t="s">
        <v>5351</v>
      </c>
      <c r="DB1450" s="74" t="s">
        <v>7621</v>
      </c>
    </row>
    <row r="1451" spans="1:106" s="43" customFormat="1" ht="409.5">
      <c r="A1451" s="73" t="s">
        <v>7622</v>
      </c>
      <c r="B1451" s="74" t="s">
        <v>7623</v>
      </c>
      <c r="C1451" s="75" t="s">
        <v>7624</v>
      </c>
      <c r="D1451" s="75" t="s">
        <v>7612</v>
      </c>
      <c r="E1451" s="76"/>
      <c r="F1451" s="76"/>
      <c r="G1451" s="76"/>
      <c r="H1451" s="76"/>
      <c r="I1451" s="76" t="s">
        <v>7625</v>
      </c>
      <c r="J1451" s="76"/>
      <c r="K1451" s="76"/>
      <c r="L1451" s="76" t="s">
        <v>1308</v>
      </c>
      <c r="M1451" s="76"/>
      <c r="N1451" s="77"/>
      <c r="O1451" s="76" t="s">
        <v>1452</v>
      </c>
      <c r="P1451" s="74" t="s">
        <v>1452</v>
      </c>
      <c r="Q1451" s="74"/>
      <c r="R1451" s="78" t="s">
        <v>7614</v>
      </c>
      <c r="S1451" s="74"/>
      <c r="T1451" s="79"/>
      <c r="U1451" s="79"/>
      <c r="V1451" s="74"/>
      <c r="W1451" s="79"/>
      <c r="X1451" s="79"/>
      <c r="Y1451" s="74"/>
      <c r="Z1451" s="79"/>
      <c r="AA1451" s="79"/>
      <c r="AB1451" s="74"/>
      <c r="AC1451" s="74"/>
      <c r="AD1451" s="80"/>
      <c r="AE1451" s="74"/>
      <c r="AF1451" s="74"/>
      <c r="AG1451" s="74"/>
      <c r="AH1451" s="74"/>
      <c r="AI1451" s="74"/>
      <c r="AJ1451" s="74"/>
      <c r="AK1451" s="74"/>
      <c r="AL1451" s="74"/>
      <c r="AM1451" s="74"/>
      <c r="AN1451" s="74"/>
      <c r="AO1451" s="74"/>
      <c r="AP1451" s="74"/>
      <c r="AQ1451" s="74"/>
      <c r="AR1451" s="74"/>
      <c r="AS1451" s="74"/>
      <c r="AT1451" s="74"/>
      <c r="AU1451" s="74"/>
      <c r="AV1451" s="74"/>
      <c r="AW1451" s="74"/>
      <c r="AX1451" s="74"/>
      <c r="AY1451" s="74"/>
      <c r="AZ1451" s="74"/>
      <c r="BA1451" s="74"/>
      <c r="BB1451" s="74"/>
      <c r="BC1451" s="74"/>
      <c r="BD1451" s="74"/>
      <c r="BE1451" s="74"/>
      <c r="BF1451" s="74"/>
      <c r="BG1451" s="74"/>
      <c r="BH1451" s="74"/>
      <c r="BI1451" s="74"/>
      <c r="BJ1451" s="74"/>
      <c r="BK1451" s="74"/>
      <c r="BL1451" s="74"/>
      <c r="BM1451" s="74"/>
      <c r="BN1451" s="74"/>
      <c r="BO1451" s="74"/>
      <c r="BP1451" s="74"/>
      <c r="BQ1451" s="74" t="s">
        <v>1311</v>
      </c>
      <c r="BR1451" s="74"/>
      <c r="BS1451" s="74"/>
      <c r="BT1451" s="74"/>
      <c r="BU1451" s="74"/>
      <c r="BV1451" s="74"/>
      <c r="BW1451" s="74"/>
      <c r="BX1451" s="74"/>
      <c r="BY1451" s="74"/>
      <c r="BZ1451" s="74"/>
      <c r="CA1451" s="74"/>
      <c r="CB1451" s="74"/>
      <c r="CC1451" s="74"/>
      <c r="CD1451" s="74"/>
      <c r="CE1451" s="74"/>
      <c r="CF1451" s="74"/>
      <c r="CG1451" s="74"/>
      <c r="CH1451" s="74"/>
      <c r="CI1451" s="74"/>
      <c r="CJ1451" s="74"/>
      <c r="CK1451" s="74"/>
      <c r="CL1451" s="74"/>
      <c r="CM1451" s="74"/>
      <c r="CN1451" s="74"/>
      <c r="CO1451" s="74"/>
      <c r="CP1451" s="74"/>
      <c r="CQ1451" s="74"/>
      <c r="CR1451" s="74"/>
      <c r="CS1451" s="74"/>
      <c r="CT1451" s="74"/>
      <c r="CU1451" s="74"/>
      <c r="CV1451" s="74"/>
      <c r="CW1451" s="74" t="s">
        <v>7622</v>
      </c>
      <c r="CX1451" s="74" t="s">
        <v>1312</v>
      </c>
      <c r="CY1451" s="74" t="s">
        <v>4346</v>
      </c>
      <c r="CZ1451" s="74" t="s">
        <v>4347</v>
      </c>
      <c r="DA1451" s="74" t="s">
        <v>1446</v>
      </c>
      <c r="DB1451" s="74" t="s">
        <v>7626</v>
      </c>
    </row>
    <row r="1452" spans="1:106" s="43" customFormat="1" ht="409.5">
      <c r="A1452" s="73" t="s">
        <v>7627</v>
      </c>
      <c r="B1452" s="74" t="s">
        <v>7628</v>
      </c>
      <c r="C1452" s="75" t="s">
        <v>7629</v>
      </c>
      <c r="D1452" s="75" t="s">
        <v>7612</v>
      </c>
      <c r="E1452" s="76"/>
      <c r="F1452" s="76"/>
      <c r="G1452" s="76"/>
      <c r="H1452" s="76"/>
      <c r="I1452" s="76" t="s">
        <v>7630</v>
      </c>
      <c r="J1452" s="76"/>
      <c r="K1452" s="76"/>
      <c r="L1452" s="76" t="s">
        <v>1308</v>
      </c>
      <c r="M1452" s="76"/>
      <c r="N1452" s="77"/>
      <c r="O1452" s="76" t="s">
        <v>1452</v>
      </c>
      <c r="P1452" s="74" t="s">
        <v>1452</v>
      </c>
      <c r="Q1452" s="74"/>
      <c r="R1452" s="78" t="s">
        <v>7614</v>
      </c>
      <c r="S1452" s="74"/>
      <c r="T1452" s="79"/>
      <c r="U1452" s="79"/>
      <c r="V1452" s="74"/>
      <c r="W1452" s="79"/>
      <c r="X1452" s="79"/>
      <c r="Y1452" s="74"/>
      <c r="Z1452" s="79"/>
      <c r="AA1452" s="79"/>
      <c r="AB1452" s="74"/>
      <c r="AC1452" s="74"/>
      <c r="AD1452" s="80"/>
      <c r="AE1452" s="74"/>
      <c r="AF1452" s="74"/>
      <c r="AG1452" s="74"/>
      <c r="AH1452" s="74"/>
      <c r="AI1452" s="74"/>
      <c r="AJ1452" s="74"/>
      <c r="AK1452" s="74"/>
      <c r="AL1452" s="74"/>
      <c r="AM1452" s="74"/>
      <c r="AN1452" s="74"/>
      <c r="AO1452" s="74"/>
      <c r="AP1452" s="74"/>
      <c r="AQ1452" s="74"/>
      <c r="AR1452" s="74"/>
      <c r="AS1452" s="74"/>
      <c r="AT1452" s="74"/>
      <c r="AU1452" s="74"/>
      <c r="AV1452" s="74"/>
      <c r="AW1452" s="74"/>
      <c r="AX1452" s="74"/>
      <c r="AY1452" s="74"/>
      <c r="AZ1452" s="74"/>
      <c r="BA1452" s="74"/>
      <c r="BB1452" s="74"/>
      <c r="BC1452" s="74"/>
      <c r="BD1452" s="74"/>
      <c r="BE1452" s="74"/>
      <c r="BF1452" s="74"/>
      <c r="BG1452" s="74"/>
      <c r="BH1452" s="74"/>
      <c r="BI1452" s="74"/>
      <c r="BJ1452" s="74"/>
      <c r="BK1452" s="74"/>
      <c r="BL1452" s="74"/>
      <c r="BM1452" s="74"/>
      <c r="BN1452" s="74"/>
      <c r="BO1452" s="74"/>
      <c r="BP1452" s="74"/>
      <c r="BQ1452" s="74" t="s">
        <v>1311</v>
      </c>
      <c r="BR1452" s="74"/>
      <c r="BS1452" s="74"/>
      <c r="BT1452" s="74"/>
      <c r="BU1452" s="74"/>
      <c r="BV1452" s="74"/>
      <c r="BW1452" s="74"/>
      <c r="BX1452" s="74"/>
      <c r="BY1452" s="74"/>
      <c r="BZ1452" s="74"/>
      <c r="CA1452" s="74"/>
      <c r="CB1452" s="74"/>
      <c r="CC1452" s="74"/>
      <c r="CD1452" s="74"/>
      <c r="CE1452" s="74"/>
      <c r="CF1452" s="74"/>
      <c r="CG1452" s="74"/>
      <c r="CH1452" s="74"/>
      <c r="CI1452" s="74"/>
      <c r="CJ1452" s="74"/>
      <c r="CK1452" s="74"/>
      <c r="CL1452" s="74"/>
      <c r="CM1452" s="74"/>
      <c r="CN1452" s="74"/>
      <c r="CO1452" s="74"/>
      <c r="CP1452" s="74"/>
      <c r="CQ1452" s="74"/>
      <c r="CR1452" s="74"/>
      <c r="CS1452" s="74"/>
      <c r="CT1452" s="74"/>
      <c r="CU1452" s="74"/>
      <c r="CV1452" s="74"/>
      <c r="CW1452" s="74" t="s">
        <v>7627</v>
      </c>
      <c r="CX1452" s="74" t="s">
        <v>1312</v>
      </c>
      <c r="CY1452" s="74" t="s">
        <v>4346</v>
      </c>
      <c r="CZ1452" s="74" t="s">
        <v>4347</v>
      </c>
      <c r="DA1452" s="74" t="s">
        <v>1446</v>
      </c>
      <c r="DB1452" s="74" t="s">
        <v>7631</v>
      </c>
    </row>
    <row r="1453" spans="1:106" s="43" customFormat="1" ht="409.5">
      <c r="A1453" s="73" t="s">
        <v>7632</v>
      </c>
      <c r="B1453" s="74" t="s">
        <v>7633</v>
      </c>
      <c r="C1453" s="75" t="s">
        <v>7634</v>
      </c>
      <c r="D1453" s="75" t="s">
        <v>7612</v>
      </c>
      <c r="E1453" s="76"/>
      <c r="F1453" s="76"/>
      <c r="G1453" s="76"/>
      <c r="H1453" s="76"/>
      <c r="I1453" s="76" t="s">
        <v>4344</v>
      </c>
      <c r="J1453" s="76"/>
      <c r="K1453" s="76"/>
      <c r="L1453" s="76" t="s">
        <v>1308</v>
      </c>
      <c r="M1453" s="76"/>
      <c r="N1453" s="77"/>
      <c r="O1453" s="76" t="s">
        <v>1436</v>
      </c>
      <c r="P1453" s="74" t="s">
        <v>1436</v>
      </c>
      <c r="Q1453" s="74"/>
      <c r="R1453" s="78" t="s">
        <v>7614</v>
      </c>
      <c r="S1453" s="74"/>
      <c r="T1453" s="79"/>
      <c r="U1453" s="79"/>
      <c r="V1453" s="74"/>
      <c r="W1453" s="79"/>
      <c r="X1453" s="79"/>
      <c r="Y1453" s="74"/>
      <c r="Z1453" s="79"/>
      <c r="AA1453" s="79"/>
      <c r="AB1453" s="74"/>
      <c r="AC1453" s="74"/>
      <c r="AD1453" s="80"/>
      <c r="AE1453" s="74"/>
      <c r="AF1453" s="74"/>
      <c r="AG1453" s="74"/>
      <c r="AH1453" s="74"/>
      <c r="AI1453" s="74"/>
      <c r="AJ1453" s="74"/>
      <c r="AK1453" s="74"/>
      <c r="AL1453" s="74"/>
      <c r="AM1453" s="74"/>
      <c r="AN1453" s="74"/>
      <c r="AO1453" s="74"/>
      <c r="AP1453" s="74"/>
      <c r="AQ1453" s="74"/>
      <c r="AR1453" s="74"/>
      <c r="AS1453" s="74"/>
      <c r="AT1453" s="74"/>
      <c r="AU1453" s="74"/>
      <c r="AV1453" s="74"/>
      <c r="AW1453" s="74"/>
      <c r="AX1453" s="74"/>
      <c r="AY1453" s="74"/>
      <c r="AZ1453" s="74"/>
      <c r="BA1453" s="74"/>
      <c r="BB1453" s="74"/>
      <c r="BC1453" s="74"/>
      <c r="BD1453" s="74"/>
      <c r="BE1453" s="74"/>
      <c r="BF1453" s="74"/>
      <c r="BG1453" s="74"/>
      <c r="BH1453" s="74"/>
      <c r="BI1453" s="74"/>
      <c r="BJ1453" s="74"/>
      <c r="BK1453" s="74"/>
      <c r="BL1453" s="74"/>
      <c r="BM1453" s="74"/>
      <c r="BN1453" s="74"/>
      <c r="BO1453" s="74"/>
      <c r="BP1453" s="74"/>
      <c r="BQ1453" s="74" t="s">
        <v>1311</v>
      </c>
      <c r="BR1453" s="74"/>
      <c r="BS1453" s="74"/>
      <c r="BT1453" s="74"/>
      <c r="BU1453" s="74"/>
      <c r="BV1453" s="74"/>
      <c r="BW1453" s="74"/>
      <c r="BX1453" s="74"/>
      <c r="BY1453" s="74"/>
      <c r="BZ1453" s="74"/>
      <c r="CA1453" s="74"/>
      <c r="CB1453" s="74"/>
      <c r="CC1453" s="74"/>
      <c r="CD1453" s="74"/>
      <c r="CE1453" s="74"/>
      <c r="CF1453" s="74"/>
      <c r="CG1453" s="74"/>
      <c r="CH1453" s="74"/>
      <c r="CI1453" s="74"/>
      <c r="CJ1453" s="74"/>
      <c r="CK1453" s="74"/>
      <c r="CL1453" s="74"/>
      <c r="CM1453" s="74"/>
      <c r="CN1453" s="74"/>
      <c r="CO1453" s="74"/>
      <c r="CP1453" s="74"/>
      <c r="CQ1453" s="74"/>
      <c r="CR1453" s="74"/>
      <c r="CS1453" s="74"/>
      <c r="CT1453" s="74"/>
      <c r="CU1453" s="74"/>
      <c r="CV1453" s="74"/>
      <c r="CW1453" s="74" t="s">
        <v>7632</v>
      </c>
      <c r="CX1453" s="74" t="s">
        <v>1312</v>
      </c>
      <c r="CY1453" s="74" t="s">
        <v>4346</v>
      </c>
      <c r="CZ1453" s="74" t="s">
        <v>4347</v>
      </c>
      <c r="DA1453" s="74" t="s">
        <v>1440</v>
      </c>
      <c r="DB1453" s="74" t="s">
        <v>1534</v>
      </c>
    </row>
    <row r="1454" spans="1:106" s="43" customFormat="1" ht="409.5">
      <c r="A1454" s="73" t="s">
        <v>7635</v>
      </c>
      <c r="B1454" s="74" t="s">
        <v>7636</v>
      </c>
      <c r="C1454" s="75" t="s">
        <v>7637</v>
      </c>
      <c r="D1454" s="75" t="s">
        <v>7612</v>
      </c>
      <c r="E1454" s="76"/>
      <c r="F1454" s="76"/>
      <c r="G1454" s="76"/>
      <c r="H1454" s="76"/>
      <c r="I1454" s="76" t="s">
        <v>4381</v>
      </c>
      <c r="J1454" s="76"/>
      <c r="K1454" s="76"/>
      <c r="L1454" s="76" t="s">
        <v>1308</v>
      </c>
      <c r="M1454" s="76"/>
      <c r="N1454" s="77"/>
      <c r="O1454" s="76" t="s">
        <v>1436</v>
      </c>
      <c r="P1454" s="74" t="s">
        <v>1436</v>
      </c>
      <c r="Q1454" s="74"/>
      <c r="R1454" s="78" t="s">
        <v>7614</v>
      </c>
      <c r="S1454" s="74"/>
      <c r="T1454" s="79"/>
      <c r="U1454" s="79"/>
      <c r="V1454" s="74"/>
      <c r="W1454" s="79"/>
      <c r="X1454" s="79"/>
      <c r="Y1454" s="74"/>
      <c r="Z1454" s="79"/>
      <c r="AA1454" s="79"/>
      <c r="AB1454" s="74"/>
      <c r="AC1454" s="74"/>
      <c r="AD1454" s="80"/>
      <c r="AE1454" s="74"/>
      <c r="AF1454" s="74"/>
      <c r="AG1454" s="74"/>
      <c r="AH1454" s="74"/>
      <c r="AI1454" s="74"/>
      <c r="AJ1454" s="74"/>
      <c r="AK1454" s="74"/>
      <c r="AL1454" s="74"/>
      <c r="AM1454" s="74"/>
      <c r="AN1454" s="74"/>
      <c r="AO1454" s="74"/>
      <c r="AP1454" s="74"/>
      <c r="AQ1454" s="74"/>
      <c r="AR1454" s="74"/>
      <c r="AS1454" s="74"/>
      <c r="AT1454" s="74"/>
      <c r="AU1454" s="74"/>
      <c r="AV1454" s="74"/>
      <c r="AW1454" s="74"/>
      <c r="AX1454" s="74"/>
      <c r="AY1454" s="74"/>
      <c r="AZ1454" s="74"/>
      <c r="BA1454" s="74"/>
      <c r="BB1454" s="74"/>
      <c r="BC1454" s="74"/>
      <c r="BD1454" s="74"/>
      <c r="BE1454" s="74"/>
      <c r="BF1454" s="74"/>
      <c r="BG1454" s="74"/>
      <c r="BH1454" s="74"/>
      <c r="BI1454" s="74"/>
      <c r="BJ1454" s="74"/>
      <c r="BK1454" s="74"/>
      <c r="BL1454" s="74"/>
      <c r="BM1454" s="74"/>
      <c r="BN1454" s="74"/>
      <c r="BO1454" s="74"/>
      <c r="BP1454" s="74"/>
      <c r="BQ1454" s="74" t="s">
        <v>1311</v>
      </c>
      <c r="BR1454" s="74"/>
      <c r="BS1454" s="74"/>
      <c r="BT1454" s="74"/>
      <c r="BU1454" s="74"/>
      <c r="BV1454" s="74"/>
      <c r="BW1454" s="74"/>
      <c r="BX1454" s="74"/>
      <c r="BY1454" s="74"/>
      <c r="BZ1454" s="74"/>
      <c r="CA1454" s="74"/>
      <c r="CB1454" s="74"/>
      <c r="CC1454" s="74"/>
      <c r="CD1454" s="74"/>
      <c r="CE1454" s="74"/>
      <c r="CF1454" s="74"/>
      <c r="CG1454" s="74"/>
      <c r="CH1454" s="74"/>
      <c r="CI1454" s="74"/>
      <c r="CJ1454" s="74"/>
      <c r="CK1454" s="74"/>
      <c r="CL1454" s="74"/>
      <c r="CM1454" s="74"/>
      <c r="CN1454" s="74"/>
      <c r="CO1454" s="74"/>
      <c r="CP1454" s="74"/>
      <c r="CQ1454" s="74"/>
      <c r="CR1454" s="74"/>
      <c r="CS1454" s="74"/>
      <c r="CT1454" s="74"/>
      <c r="CU1454" s="74"/>
      <c r="CV1454" s="74"/>
      <c r="CW1454" s="74" t="s">
        <v>7635</v>
      </c>
      <c r="CX1454" s="74" t="s">
        <v>1312</v>
      </c>
      <c r="CY1454" s="74" t="s">
        <v>4346</v>
      </c>
      <c r="CZ1454" s="74" t="s">
        <v>4347</v>
      </c>
      <c r="DA1454" s="74" t="s">
        <v>1446</v>
      </c>
      <c r="DB1454" s="74" t="s">
        <v>7638</v>
      </c>
    </row>
    <row r="1455" spans="1:106" s="43" customFormat="1" ht="409.5">
      <c r="A1455" s="73" t="s">
        <v>7639</v>
      </c>
      <c r="B1455" s="74" t="s">
        <v>7640</v>
      </c>
      <c r="C1455" s="75" t="s">
        <v>7641</v>
      </c>
      <c r="D1455" s="75" t="s">
        <v>7612</v>
      </c>
      <c r="E1455" s="76"/>
      <c r="F1455" s="76"/>
      <c r="G1455" s="76"/>
      <c r="H1455" s="76"/>
      <c r="I1455" s="76" t="s">
        <v>4363</v>
      </c>
      <c r="J1455" s="76"/>
      <c r="K1455" s="76"/>
      <c r="L1455" s="76" t="s">
        <v>1308</v>
      </c>
      <c r="M1455" s="76"/>
      <c r="N1455" s="77"/>
      <c r="O1455" s="76" t="s">
        <v>1436</v>
      </c>
      <c r="P1455" s="74" t="s">
        <v>1436</v>
      </c>
      <c r="Q1455" s="74"/>
      <c r="R1455" s="78" t="s">
        <v>7614</v>
      </c>
      <c r="S1455" s="74"/>
      <c r="T1455" s="79"/>
      <c r="U1455" s="79"/>
      <c r="V1455" s="74"/>
      <c r="W1455" s="79"/>
      <c r="X1455" s="79"/>
      <c r="Y1455" s="74"/>
      <c r="Z1455" s="79"/>
      <c r="AA1455" s="79"/>
      <c r="AB1455" s="74"/>
      <c r="AC1455" s="74"/>
      <c r="AD1455" s="80"/>
      <c r="AE1455" s="74"/>
      <c r="AF1455" s="74"/>
      <c r="AG1455" s="74"/>
      <c r="AH1455" s="74"/>
      <c r="AI1455" s="74"/>
      <c r="AJ1455" s="74"/>
      <c r="AK1455" s="74"/>
      <c r="AL1455" s="74"/>
      <c r="AM1455" s="74"/>
      <c r="AN1455" s="74"/>
      <c r="AO1455" s="74"/>
      <c r="AP1455" s="74"/>
      <c r="AQ1455" s="74"/>
      <c r="AR1455" s="74"/>
      <c r="AS1455" s="74"/>
      <c r="AT1455" s="74"/>
      <c r="AU1455" s="74"/>
      <c r="AV1455" s="74"/>
      <c r="AW1455" s="74"/>
      <c r="AX1455" s="74"/>
      <c r="AY1455" s="74"/>
      <c r="AZ1455" s="74"/>
      <c r="BA1455" s="74"/>
      <c r="BB1455" s="74"/>
      <c r="BC1455" s="74"/>
      <c r="BD1455" s="74"/>
      <c r="BE1455" s="74"/>
      <c r="BF1455" s="74"/>
      <c r="BG1455" s="74"/>
      <c r="BH1455" s="74"/>
      <c r="BI1455" s="74"/>
      <c r="BJ1455" s="74"/>
      <c r="BK1455" s="74"/>
      <c r="BL1455" s="74"/>
      <c r="BM1455" s="74"/>
      <c r="BN1455" s="74"/>
      <c r="BO1455" s="74"/>
      <c r="BP1455" s="74"/>
      <c r="BQ1455" s="74" t="s">
        <v>1311</v>
      </c>
      <c r="BR1455" s="74"/>
      <c r="BS1455" s="74"/>
      <c r="BT1455" s="74"/>
      <c r="BU1455" s="74"/>
      <c r="BV1455" s="74"/>
      <c r="BW1455" s="74"/>
      <c r="BX1455" s="74"/>
      <c r="BY1455" s="74"/>
      <c r="BZ1455" s="74"/>
      <c r="CA1455" s="74"/>
      <c r="CB1455" s="74"/>
      <c r="CC1455" s="74"/>
      <c r="CD1455" s="74"/>
      <c r="CE1455" s="74"/>
      <c r="CF1455" s="74"/>
      <c r="CG1455" s="74"/>
      <c r="CH1455" s="74"/>
      <c r="CI1455" s="74"/>
      <c r="CJ1455" s="74"/>
      <c r="CK1455" s="74"/>
      <c r="CL1455" s="74"/>
      <c r="CM1455" s="74"/>
      <c r="CN1455" s="74"/>
      <c r="CO1455" s="74"/>
      <c r="CP1455" s="74"/>
      <c r="CQ1455" s="74"/>
      <c r="CR1455" s="74"/>
      <c r="CS1455" s="74"/>
      <c r="CT1455" s="74"/>
      <c r="CU1455" s="74"/>
      <c r="CV1455" s="74"/>
      <c r="CW1455" s="74" t="s">
        <v>7639</v>
      </c>
      <c r="CX1455" s="74" t="s">
        <v>1312</v>
      </c>
      <c r="CY1455" s="74" t="s">
        <v>4346</v>
      </c>
      <c r="CZ1455" s="74" t="s">
        <v>4347</v>
      </c>
      <c r="DA1455" s="74" t="s">
        <v>5351</v>
      </c>
      <c r="DB1455" s="74" t="s">
        <v>7642</v>
      </c>
    </row>
    <row r="1456" spans="1:106" s="43" customFormat="1" ht="409.5">
      <c r="A1456" s="73" t="s">
        <v>7643</v>
      </c>
      <c r="B1456" s="74" t="s">
        <v>7644</v>
      </c>
      <c r="C1456" s="75" t="s">
        <v>7645</v>
      </c>
      <c r="D1456" s="75" t="s">
        <v>7612</v>
      </c>
      <c r="E1456" s="76"/>
      <c r="F1456" s="76"/>
      <c r="G1456" s="76"/>
      <c r="H1456" s="76"/>
      <c r="I1456" s="76" t="s">
        <v>4368</v>
      </c>
      <c r="J1456" s="76"/>
      <c r="K1456" s="76"/>
      <c r="L1456" s="76" t="s">
        <v>1308</v>
      </c>
      <c r="M1456" s="76"/>
      <c r="N1456" s="77"/>
      <c r="O1456" s="76" t="s">
        <v>1452</v>
      </c>
      <c r="P1456" s="74" t="s">
        <v>1452</v>
      </c>
      <c r="Q1456" s="74"/>
      <c r="R1456" s="78" t="s">
        <v>7614</v>
      </c>
      <c r="S1456" s="74"/>
      <c r="T1456" s="79"/>
      <c r="U1456" s="79"/>
      <c r="V1456" s="74"/>
      <c r="W1456" s="79"/>
      <c r="X1456" s="79"/>
      <c r="Y1456" s="74"/>
      <c r="Z1456" s="79"/>
      <c r="AA1456" s="79"/>
      <c r="AB1456" s="74"/>
      <c r="AC1456" s="74"/>
      <c r="AD1456" s="80"/>
      <c r="AE1456" s="74"/>
      <c r="AF1456" s="74"/>
      <c r="AG1456" s="74"/>
      <c r="AH1456" s="74"/>
      <c r="AI1456" s="74"/>
      <c r="AJ1456" s="74"/>
      <c r="AK1456" s="74"/>
      <c r="AL1456" s="74"/>
      <c r="AM1456" s="74"/>
      <c r="AN1456" s="74"/>
      <c r="AO1456" s="74"/>
      <c r="AP1456" s="74"/>
      <c r="AQ1456" s="74"/>
      <c r="AR1456" s="74"/>
      <c r="AS1456" s="74"/>
      <c r="AT1456" s="74"/>
      <c r="AU1456" s="74"/>
      <c r="AV1456" s="74"/>
      <c r="AW1456" s="74"/>
      <c r="AX1456" s="74"/>
      <c r="AY1456" s="74"/>
      <c r="AZ1456" s="74"/>
      <c r="BA1456" s="74"/>
      <c r="BB1456" s="74"/>
      <c r="BC1456" s="74"/>
      <c r="BD1456" s="74"/>
      <c r="BE1456" s="74"/>
      <c r="BF1456" s="74"/>
      <c r="BG1456" s="74"/>
      <c r="BH1456" s="74"/>
      <c r="BI1456" s="74"/>
      <c r="BJ1456" s="74"/>
      <c r="BK1456" s="74"/>
      <c r="BL1456" s="74"/>
      <c r="BM1456" s="74"/>
      <c r="BN1456" s="74"/>
      <c r="BO1456" s="74"/>
      <c r="BP1456" s="74"/>
      <c r="BQ1456" s="74" t="s">
        <v>1311</v>
      </c>
      <c r="BR1456" s="74"/>
      <c r="BS1456" s="74"/>
      <c r="BT1456" s="74"/>
      <c r="BU1456" s="74"/>
      <c r="BV1456" s="74"/>
      <c r="BW1456" s="74"/>
      <c r="BX1456" s="74"/>
      <c r="BY1456" s="74"/>
      <c r="BZ1456" s="74"/>
      <c r="CA1456" s="74"/>
      <c r="CB1456" s="74"/>
      <c r="CC1456" s="74"/>
      <c r="CD1456" s="74"/>
      <c r="CE1456" s="74"/>
      <c r="CF1456" s="74"/>
      <c r="CG1456" s="74"/>
      <c r="CH1456" s="74"/>
      <c r="CI1456" s="74"/>
      <c r="CJ1456" s="74"/>
      <c r="CK1456" s="74"/>
      <c r="CL1456" s="74"/>
      <c r="CM1456" s="74"/>
      <c r="CN1456" s="74"/>
      <c r="CO1456" s="74"/>
      <c r="CP1456" s="74"/>
      <c r="CQ1456" s="74"/>
      <c r="CR1456" s="74"/>
      <c r="CS1456" s="74"/>
      <c r="CT1456" s="74"/>
      <c r="CU1456" s="74"/>
      <c r="CV1456" s="74"/>
      <c r="CW1456" s="74" t="s">
        <v>7643</v>
      </c>
      <c r="CX1456" s="74" t="s">
        <v>1312</v>
      </c>
      <c r="CY1456" s="74" t="s">
        <v>4346</v>
      </c>
      <c r="CZ1456" s="74" t="s">
        <v>4347</v>
      </c>
      <c r="DA1456" s="74" t="s">
        <v>1440</v>
      </c>
      <c r="DB1456" s="74" t="s">
        <v>7646</v>
      </c>
    </row>
    <row r="1457" spans="1:106" s="43" customFormat="1" ht="409.5">
      <c r="A1457" s="73" t="s">
        <v>7647</v>
      </c>
      <c r="B1457" s="74" t="s">
        <v>7648</v>
      </c>
      <c r="C1457" s="75" t="s">
        <v>7649</v>
      </c>
      <c r="D1457" s="75" t="s">
        <v>7612</v>
      </c>
      <c r="E1457" s="76"/>
      <c r="F1457" s="76"/>
      <c r="G1457" s="76"/>
      <c r="H1457" s="76"/>
      <c r="I1457" s="76" t="s">
        <v>4358</v>
      </c>
      <c r="J1457" s="76"/>
      <c r="K1457" s="76"/>
      <c r="L1457" s="76" t="s">
        <v>1308</v>
      </c>
      <c r="M1457" s="76"/>
      <c r="N1457" s="77"/>
      <c r="O1457" s="76" t="s">
        <v>1436</v>
      </c>
      <c r="P1457" s="74" t="s">
        <v>1436</v>
      </c>
      <c r="Q1457" s="74"/>
      <c r="R1457" s="78" t="s">
        <v>7614</v>
      </c>
      <c r="S1457" s="74"/>
      <c r="T1457" s="79"/>
      <c r="U1457" s="79"/>
      <c r="V1457" s="74"/>
      <c r="W1457" s="79"/>
      <c r="X1457" s="79"/>
      <c r="Y1457" s="74"/>
      <c r="Z1457" s="79"/>
      <c r="AA1457" s="79"/>
      <c r="AB1457" s="74"/>
      <c r="AC1457" s="74"/>
      <c r="AD1457" s="80"/>
      <c r="AE1457" s="74"/>
      <c r="AF1457" s="74"/>
      <c r="AG1457" s="74"/>
      <c r="AH1457" s="74"/>
      <c r="AI1457" s="74"/>
      <c r="AJ1457" s="74"/>
      <c r="AK1457" s="74"/>
      <c r="AL1457" s="74"/>
      <c r="AM1457" s="74"/>
      <c r="AN1457" s="74"/>
      <c r="AO1457" s="74"/>
      <c r="AP1457" s="74"/>
      <c r="AQ1457" s="74"/>
      <c r="AR1457" s="74"/>
      <c r="AS1457" s="74"/>
      <c r="AT1457" s="74"/>
      <c r="AU1457" s="74"/>
      <c r="AV1457" s="74"/>
      <c r="AW1457" s="74"/>
      <c r="AX1457" s="74"/>
      <c r="AY1457" s="74"/>
      <c r="AZ1457" s="74"/>
      <c r="BA1457" s="74"/>
      <c r="BB1457" s="74"/>
      <c r="BC1457" s="74"/>
      <c r="BD1457" s="74"/>
      <c r="BE1457" s="74"/>
      <c r="BF1457" s="74"/>
      <c r="BG1457" s="74"/>
      <c r="BH1457" s="74"/>
      <c r="BI1457" s="74"/>
      <c r="BJ1457" s="74"/>
      <c r="BK1457" s="74"/>
      <c r="BL1457" s="74"/>
      <c r="BM1457" s="74"/>
      <c r="BN1457" s="74"/>
      <c r="BO1457" s="74"/>
      <c r="BP1457" s="74"/>
      <c r="BQ1457" s="74" t="s">
        <v>1311</v>
      </c>
      <c r="BR1457" s="74"/>
      <c r="BS1457" s="74"/>
      <c r="BT1457" s="74"/>
      <c r="BU1457" s="74"/>
      <c r="BV1457" s="74"/>
      <c r="BW1457" s="74"/>
      <c r="BX1457" s="74"/>
      <c r="BY1457" s="74"/>
      <c r="BZ1457" s="74"/>
      <c r="CA1457" s="74"/>
      <c r="CB1457" s="74"/>
      <c r="CC1457" s="74"/>
      <c r="CD1457" s="74"/>
      <c r="CE1457" s="74"/>
      <c r="CF1457" s="74"/>
      <c r="CG1457" s="74"/>
      <c r="CH1457" s="74"/>
      <c r="CI1457" s="74"/>
      <c r="CJ1457" s="74"/>
      <c r="CK1457" s="74"/>
      <c r="CL1457" s="74"/>
      <c r="CM1457" s="74"/>
      <c r="CN1457" s="74"/>
      <c r="CO1457" s="74"/>
      <c r="CP1457" s="74"/>
      <c r="CQ1457" s="74"/>
      <c r="CR1457" s="74"/>
      <c r="CS1457" s="74"/>
      <c r="CT1457" s="74"/>
      <c r="CU1457" s="74"/>
      <c r="CV1457" s="74"/>
      <c r="CW1457" s="74" t="s">
        <v>7647</v>
      </c>
      <c r="CX1457" s="74" t="s">
        <v>1312</v>
      </c>
      <c r="CY1457" s="74" t="s">
        <v>4346</v>
      </c>
      <c r="CZ1457" s="74" t="s">
        <v>4347</v>
      </c>
      <c r="DA1457" s="74" t="s">
        <v>5351</v>
      </c>
      <c r="DB1457" s="74" t="s">
        <v>7650</v>
      </c>
    </row>
    <row r="1458" spans="1:106" s="43" customFormat="1" ht="409.5">
      <c r="A1458" s="73" t="s">
        <v>7651</v>
      </c>
      <c r="B1458" s="74" t="s">
        <v>7652</v>
      </c>
      <c r="C1458" s="75" t="s">
        <v>7653</v>
      </c>
      <c r="D1458" s="75" t="s">
        <v>7612</v>
      </c>
      <c r="E1458" s="76"/>
      <c r="F1458" s="76"/>
      <c r="G1458" s="76"/>
      <c r="H1458" s="76"/>
      <c r="I1458" s="76" t="s">
        <v>4352</v>
      </c>
      <c r="J1458" s="76"/>
      <c r="K1458" s="76"/>
      <c r="L1458" s="76" t="s">
        <v>1308</v>
      </c>
      <c r="M1458" s="76"/>
      <c r="N1458" s="77"/>
      <c r="O1458" s="76" t="s">
        <v>1436</v>
      </c>
      <c r="P1458" s="74" t="s">
        <v>1436</v>
      </c>
      <c r="Q1458" s="74"/>
      <c r="R1458" s="78" t="s">
        <v>7614</v>
      </c>
      <c r="S1458" s="74"/>
      <c r="T1458" s="79"/>
      <c r="U1458" s="79"/>
      <c r="V1458" s="74"/>
      <c r="W1458" s="79"/>
      <c r="X1458" s="79"/>
      <c r="Y1458" s="74"/>
      <c r="Z1458" s="79"/>
      <c r="AA1458" s="79"/>
      <c r="AB1458" s="74"/>
      <c r="AC1458" s="74"/>
      <c r="AD1458" s="80"/>
      <c r="AE1458" s="74"/>
      <c r="AF1458" s="74"/>
      <c r="AG1458" s="74"/>
      <c r="AH1458" s="74"/>
      <c r="AI1458" s="74"/>
      <c r="AJ1458" s="74"/>
      <c r="AK1458" s="74"/>
      <c r="AL1458" s="74"/>
      <c r="AM1458" s="74"/>
      <c r="AN1458" s="74"/>
      <c r="AO1458" s="74"/>
      <c r="AP1458" s="74"/>
      <c r="AQ1458" s="74"/>
      <c r="AR1458" s="74"/>
      <c r="AS1458" s="74"/>
      <c r="AT1458" s="74"/>
      <c r="AU1458" s="74"/>
      <c r="AV1458" s="74"/>
      <c r="AW1458" s="74"/>
      <c r="AX1458" s="74"/>
      <c r="AY1458" s="74"/>
      <c r="AZ1458" s="74"/>
      <c r="BA1458" s="74"/>
      <c r="BB1458" s="74"/>
      <c r="BC1458" s="74"/>
      <c r="BD1458" s="74"/>
      <c r="BE1458" s="74"/>
      <c r="BF1458" s="74"/>
      <c r="BG1458" s="74"/>
      <c r="BH1458" s="74"/>
      <c r="BI1458" s="74"/>
      <c r="BJ1458" s="74"/>
      <c r="BK1458" s="74"/>
      <c r="BL1458" s="74"/>
      <c r="BM1458" s="74"/>
      <c r="BN1458" s="74"/>
      <c r="BO1458" s="74"/>
      <c r="BP1458" s="74"/>
      <c r="BQ1458" s="74" t="s">
        <v>1311</v>
      </c>
      <c r="BR1458" s="74"/>
      <c r="BS1458" s="74"/>
      <c r="BT1458" s="74"/>
      <c r="BU1458" s="74"/>
      <c r="BV1458" s="74"/>
      <c r="BW1458" s="74"/>
      <c r="BX1458" s="74"/>
      <c r="BY1458" s="74"/>
      <c r="BZ1458" s="74"/>
      <c r="CA1458" s="74"/>
      <c r="CB1458" s="74"/>
      <c r="CC1458" s="74"/>
      <c r="CD1458" s="74"/>
      <c r="CE1458" s="74"/>
      <c r="CF1458" s="74"/>
      <c r="CG1458" s="74"/>
      <c r="CH1458" s="74"/>
      <c r="CI1458" s="74"/>
      <c r="CJ1458" s="74"/>
      <c r="CK1458" s="74"/>
      <c r="CL1458" s="74"/>
      <c r="CM1458" s="74"/>
      <c r="CN1458" s="74"/>
      <c r="CO1458" s="74"/>
      <c r="CP1458" s="74"/>
      <c r="CQ1458" s="74"/>
      <c r="CR1458" s="74"/>
      <c r="CS1458" s="74"/>
      <c r="CT1458" s="74"/>
      <c r="CU1458" s="74"/>
      <c r="CV1458" s="74"/>
      <c r="CW1458" s="74" t="s">
        <v>7651</v>
      </c>
      <c r="CX1458" s="74" t="s">
        <v>1312</v>
      </c>
      <c r="CY1458" s="74" t="s">
        <v>4346</v>
      </c>
      <c r="CZ1458" s="74" t="s">
        <v>4347</v>
      </c>
      <c r="DA1458" s="74" t="s">
        <v>1440</v>
      </c>
      <c r="DB1458" s="74" t="s">
        <v>7654</v>
      </c>
    </row>
    <row r="1459" spans="1:106" s="43" customFormat="1" ht="409.5">
      <c r="A1459" s="73" t="s">
        <v>7655</v>
      </c>
      <c r="B1459" s="74" t="s">
        <v>7656</v>
      </c>
      <c r="C1459" s="75" t="s">
        <v>7657</v>
      </c>
      <c r="D1459" s="75" t="s">
        <v>7612</v>
      </c>
      <c r="E1459" s="76"/>
      <c r="F1459" s="76"/>
      <c r="G1459" s="76"/>
      <c r="H1459" s="76"/>
      <c r="I1459" s="76" t="s">
        <v>7658</v>
      </c>
      <c r="J1459" s="76"/>
      <c r="K1459" s="76"/>
      <c r="L1459" s="76" t="s">
        <v>1308</v>
      </c>
      <c r="M1459" s="76"/>
      <c r="N1459" s="77"/>
      <c r="O1459" s="76" t="s">
        <v>1863</v>
      </c>
      <c r="P1459" s="74" t="s">
        <v>1863</v>
      </c>
      <c r="Q1459" s="74"/>
      <c r="R1459" s="78" t="s">
        <v>7614</v>
      </c>
      <c r="S1459" s="74"/>
      <c r="T1459" s="79"/>
      <c r="U1459" s="79"/>
      <c r="V1459" s="74"/>
      <c r="W1459" s="79"/>
      <c r="X1459" s="79"/>
      <c r="Y1459" s="74"/>
      <c r="Z1459" s="79"/>
      <c r="AA1459" s="79"/>
      <c r="AB1459" s="74"/>
      <c r="AC1459" s="74"/>
      <c r="AD1459" s="80"/>
      <c r="AE1459" s="74"/>
      <c r="AF1459" s="74"/>
      <c r="AG1459" s="74"/>
      <c r="AH1459" s="74"/>
      <c r="AI1459" s="74"/>
      <c r="AJ1459" s="74"/>
      <c r="AK1459" s="74"/>
      <c r="AL1459" s="74"/>
      <c r="AM1459" s="74"/>
      <c r="AN1459" s="74"/>
      <c r="AO1459" s="74"/>
      <c r="AP1459" s="74"/>
      <c r="AQ1459" s="74"/>
      <c r="AR1459" s="74"/>
      <c r="AS1459" s="74"/>
      <c r="AT1459" s="74"/>
      <c r="AU1459" s="74"/>
      <c r="AV1459" s="74"/>
      <c r="AW1459" s="74"/>
      <c r="AX1459" s="74"/>
      <c r="AY1459" s="74"/>
      <c r="AZ1459" s="74"/>
      <c r="BA1459" s="74"/>
      <c r="BB1459" s="74"/>
      <c r="BC1459" s="74"/>
      <c r="BD1459" s="74"/>
      <c r="BE1459" s="74"/>
      <c r="BF1459" s="74"/>
      <c r="BG1459" s="74"/>
      <c r="BH1459" s="74"/>
      <c r="BI1459" s="74"/>
      <c r="BJ1459" s="74"/>
      <c r="BK1459" s="74"/>
      <c r="BL1459" s="74"/>
      <c r="BM1459" s="74"/>
      <c r="BN1459" s="74"/>
      <c r="BO1459" s="74"/>
      <c r="BP1459" s="74"/>
      <c r="BQ1459" s="74" t="s">
        <v>1311</v>
      </c>
      <c r="BR1459" s="74"/>
      <c r="BS1459" s="74"/>
      <c r="BT1459" s="74"/>
      <c r="BU1459" s="74"/>
      <c r="BV1459" s="74"/>
      <c r="BW1459" s="74"/>
      <c r="BX1459" s="74"/>
      <c r="BY1459" s="74"/>
      <c r="BZ1459" s="74"/>
      <c r="CA1459" s="74"/>
      <c r="CB1459" s="74"/>
      <c r="CC1459" s="74"/>
      <c r="CD1459" s="74"/>
      <c r="CE1459" s="74"/>
      <c r="CF1459" s="74"/>
      <c r="CG1459" s="74"/>
      <c r="CH1459" s="74"/>
      <c r="CI1459" s="74"/>
      <c r="CJ1459" s="74"/>
      <c r="CK1459" s="74"/>
      <c r="CL1459" s="74"/>
      <c r="CM1459" s="74"/>
      <c r="CN1459" s="74"/>
      <c r="CO1459" s="74"/>
      <c r="CP1459" s="74"/>
      <c r="CQ1459" s="74"/>
      <c r="CR1459" s="74"/>
      <c r="CS1459" s="74"/>
      <c r="CT1459" s="74"/>
      <c r="CU1459" s="74"/>
      <c r="CV1459" s="74"/>
      <c r="CW1459" s="74" t="s">
        <v>7655</v>
      </c>
      <c r="CX1459" s="74" t="s">
        <v>1312</v>
      </c>
      <c r="CY1459" s="74" t="s">
        <v>4346</v>
      </c>
      <c r="CZ1459" s="74" t="s">
        <v>4347</v>
      </c>
      <c r="DA1459" s="74" t="s">
        <v>7659</v>
      </c>
      <c r="DB1459" s="74" t="s">
        <v>7660</v>
      </c>
    </row>
    <row r="1460" spans="1:106" s="43" customFormat="1" ht="409.5">
      <c r="A1460" s="73" t="s">
        <v>7661</v>
      </c>
      <c r="B1460" s="74" t="s">
        <v>7662</v>
      </c>
      <c r="C1460" s="75" t="s">
        <v>7663</v>
      </c>
      <c r="D1460" s="75" t="s">
        <v>7612</v>
      </c>
      <c r="E1460" s="76"/>
      <c r="F1460" s="76"/>
      <c r="G1460" s="76"/>
      <c r="H1460" s="76"/>
      <c r="I1460" s="76" t="s">
        <v>7664</v>
      </c>
      <c r="J1460" s="76"/>
      <c r="K1460" s="76"/>
      <c r="L1460" s="76" t="s">
        <v>1308</v>
      </c>
      <c r="M1460" s="76"/>
      <c r="N1460" s="77"/>
      <c r="O1460" s="76" t="s">
        <v>1452</v>
      </c>
      <c r="P1460" s="74" t="s">
        <v>1452</v>
      </c>
      <c r="Q1460" s="74"/>
      <c r="R1460" s="78" t="s">
        <v>7614</v>
      </c>
      <c r="S1460" s="74"/>
      <c r="T1460" s="79"/>
      <c r="U1460" s="79"/>
      <c r="V1460" s="74"/>
      <c r="W1460" s="79"/>
      <c r="X1460" s="79"/>
      <c r="Y1460" s="74"/>
      <c r="Z1460" s="79"/>
      <c r="AA1460" s="79"/>
      <c r="AB1460" s="74"/>
      <c r="AC1460" s="74"/>
      <c r="AD1460" s="80"/>
      <c r="AE1460" s="74"/>
      <c r="AF1460" s="74"/>
      <c r="AG1460" s="74"/>
      <c r="AH1460" s="74"/>
      <c r="AI1460" s="74"/>
      <c r="AJ1460" s="74"/>
      <c r="AK1460" s="74"/>
      <c r="AL1460" s="74"/>
      <c r="AM1460" s="74"/>
      <c r="AN1460" s="74"/>
      <c r="AO1460" s="74"/>
      <c r="AP1460" s="74"/>
      <c r="AQ1460" s="74"/>
      <c r="AR1460" s="74"/>
      <c r="AS1460" s="74"/>
      <c r="AT1460" s="74"/>
      <c r="AU1460" s="74"/>
      <c r="AV1460" s="74"/>
      <c r="AW1460" s="74"/>
      <c r="AX1460" s="74"/>
      <c r="AY1460" s="74"/>
      <c r="AZ1460" s="74"/>
      <c r="BA1460" s="74"/>
      <c r="BB1460" s="74"/>
      <c r="BC1460" s="74"/>
      <c r="BD1460" s="74"/>
      <c r="BE1460" s="74"/>
      <c r="BF1460" s="74"/>
      <c r="BG1460" s="74"/>
      <c r="BH1460" s="74"/>
      <c r="BI1460" s="74"/>
      <c r="BJ1460" s="74"/>
      <c r="BK1460" s="74"/>
      <c r="BL1460" s="74"/>
      <c r="BM1460" s="74"/>
      <c r="BN1460" s="74"/>
      <c r="BO1460" s="74"/>
      <c r="BP1460" s="74"/>
      <c r="BQ1460" s="74" t="s">
        <v>1311</v>
      </c>
      <c r="BR1460" s="74"/>
      <c r="BS1460" s="74"/>
      <c r="BT1460" s="74"/>
      <c r="BU1460" s="74"/>
      <c r="BV1460" s="74"/>
      <c r="BW1460" s="74"/>
      <c r="BX1460" s="74"/>
      <c r="BY1460" s="74"/>
      <c r="BZ1460" s="74"/>
      <c r="CA1460" s="74"/>
      <c r="CB1460" s="74"/>
      <c r="CC1460" s="74"/>
      <c r="CD1460" s="74"/>
      <c r="CE1460" s="74"/>
      <c r="CF1460" s="74"/>
      <c r="CG1460" s="74"/>
      <c r="CH1460" s="74"/>
      <c r="CI1460" s="74"/>
      <c r="CJ1460" s="74"/>
      <c r="CK1460" s="74"/>
      <c r="CL1460" s="74"/>
      <c r="CM1460" s="74"/>
      <c r="CN1460" s="74"/>
      <c r="CO1460" s="74"/>
      <c r="CP1460" s="74"/>
      <c r="CQ1460" s="74"/>
      <c r="CR1460" s="74"/>
      <c r="CS1460" s="74"/>
      <c r="CT1460" s="74"/>
      <c r="CU1460" s="74"/>
      <c r="CV1460" s="74"/>
      <c r="CW1460" s="74" t="s">
        <v>7661</v>
      </c>
      <c r="CX1460" s="74" t="s">
        <v>1312</v>
      </c>
      <c r="CY1460" s="74" t="s">
        <v>4346</v>
      </c>
      <c r="CZ1460" s="74" t="s">
        <v>4347</v>
      </c>
      <c r="DA1460" s="74" t="s">
        <v>5351</v>
      </c>
      <c r="DB1460" s="74" t="s">
        <v>7665</v>
      </c>
    </row>
    <row r="1461" spans="1:106" s="43" customFormat="1" ht="409.5">
      <c r="A1461" s="73" t="s">
        <v>7666</v>
      </c>
      <c r="B1461" s="74" t="s">
        <v>7667</v>
      </c>
      <c r="C1461" s="75" t="s">
        <v>7668</v>
      </c>
      <c r="D1461" s="75" t="s">
        <v>7612</v>
      </c>
      <c r="E1461" s="76"/>
      <c r="F1461" s="76"/>
      <c r="G1461" s="76"/>
      <c r="H1461" s="76"/>
      <c r="I1461" s="76" t="s">
        <v>7669</v>
      </c>
      <c r="J1461" s="76"/>
      <c r="K1461" s="76"/>
      <c r="L1461" s="76" t="s">
        <v>1308</v>
      </c>
      <c r="M1461" s="76"/>
      <c r="N1461" s="77"/>
      <c r="O1461" s="76" t="s">
        <v>1452</v>
      </c>
      <c r="P1461" s="74" t="s">
        <v>1452</v>
      </c>
      <c r="Q1461" s="74"/>
      <c r="R1461" s="78" t="s">
        <v>7614</v>
      </c>
      <c r="S1461" s="74"/>
      <c r="T1461" s="79"/>
      <c r="U1461" s="79"/>
      <c r="V1461" s="74"/>
      <c r="W1461" s="79"/>
      <c r="X1461" s="79"/>
      <c r="Y1461" s="74"/>
      <c r="Z1461" s="79"/>
      <c r="AA1461" s="79"/>
      <c r="AB1461" s="74"/>
      <c r="AC1461" s="74"/>
      <c r="AD1461" s="80"/>
      <c r="AE1461" s="74"/>
      <c r="AF1461" s="74"/>
      <c r="AG1461" s="74"/>
      <c r="AH1461" s="74"/>
      <c r="AI1461" s="74"/>
      <c r="AJ1461" s="74"/>
      <c r="AK1461" s="74"/>
      <c r="AL1461" s="74"/>
      <c r="AM1461" s="74"/>
      <c r="AN1461" s="74"/>
      <c r="AO1461" s="74"/>
      <c r="AP1461" s="74"/>
      <c r="AQ1461" s="74"/>
      <c r="AR1461" s="74"/>
      <c r="AS1461" s="74"/>
      <c r="AT1461" s="74"/>
      <c r="AU1461" s="74"/>
      <c r="AV1461" s="74"/>
      <c r="AW1461" s="74"/>
      <c r="AX1461" s="74"/>
      <c r="AY1461" s="74"/>
      <c r="AZ1461" s="74"/>
      <c r="BA1461" s="74"/>
      <c r="BB1461" s="74"/>
      <c r="BC1461" s="74"/>
      <c r="BD1461" s="74"/>
      <c r="BE1461" s="74"/>
      <c r="BF1461" s="74"/>
      <c r="BG1461" s="74"/>
      <c r="BH1461" s="74"/>
      <c r="BI1461" s="74"/>
      <c r="BJ1461" s="74"/>
      <c r="BK1461" s="74"/>
      <c r="BL1461" s="74"/>
      <c r="BM1461" s="74"/>
      <c r="BN1461" s="74"/>
      <c r="BO1461" s="74"/>
      <c r="BP1461" s="74"/>
      <c r="BQ1461" s="74" t="s">
        <v>1311</v>
      </c>
      <c r="BR1461" s="74"/>
      <c r="BS1461" s="74"/>
      <c r="BT1461" s="74"/>
      <c r="BU1461" s="74"/>
      <c r="BV1461" s="74"/>
      <c r="BW1461" s="74"/>
      <c r="BX1461" s="74"/>
      <c r="BY1461" s="74"/>
      <c r="BZ1461" s="74"/>
      <c r="CA1461" s="74"/>
      <c r="CB1461" s="74"/>
      <c r="CC1461" s="74"/>
      <c r="CD1461" s="74"/>
      <c r="CE1461" s="74"/>
      <c r="CF1461" s="74"/>
      <c r="CG1461" s="74"/>
      <c r="CH1461" s="74"/>
      <c r="CI1461" s="74"/>
      <c r="CJ1461" s="74"/>
      <c r="CK1461" s="74"/>
      <c r="CL1461" s="74"/>
      <c r="CM1461" s="74"/>
      <c r="CN1461" s="74"/>
      <c r="CO1461" s="74"/>
      <c r="CP1461" s="74"/>
      <c r="CQ1461" s="74"/>
      <c r="CR1461" s="74"/>
      <c r="CS1461" s="74"/>
      <c r="CT1461" s="74"/>
      <c r="CU1461" s="74"/>
      <c r="CV1461" s="74"/>
      <c r="CW1461" s="74" t="s">
        <v>7666</v>
      </c>
      <c r="CX1461" s="74" t="s">
        <v>1312</v>
      </c>
      <c r="CY1461" s="74" t="s">
        <v>4346</v>
      </c>
      <c r="CZ1461" s="74" t="s">
        <v>4347</v>
      </c>
      <c r="DA1461" s="74" t="s">
        <v>1446</v>
      </c>
      <c r="DB1461" s="74" t="s">
        <v>7670</v>
      </c>
    </row>
    <row r="1462" spans="1:106" s="43" customFormat="1" ht="409.5">
      <c r="A1462" s="73" t="s">
        <v>7671</v>
      </c>
      <c r="B1462" s="74" t="s">
        <v>7672</v>
      </c>
      <c r="C1462" s="75" t="s">
        <v>7673</v>
      </c>
      <c r="D1462" s="75" t="s">
        <v>7612</v>
      </c>
      <c r="E1462" s="76"/>
      <c r="F1462" s="76"/>
      <c r="G1462" s="76"/>
      <c r="H1462" s="76"/>
      <c r="I1462" s="76" t="s">
        <v>7674</v>
      </c>
      <c r="J1462" s="76"/>
      <c r="K1462" s="76"/>
      <c r="L1462" s="76" t="s">
        <v>1308</v>
      </c>
      <c r="M1462" s="76"/>
      <c r="N1462" s="77"/>
      <c r="O1462" s="76" t="s">
        <v>1844</v>
      </c>
      <c r="P1462" s="74" t="s">
        <v>1844</v>
      </c>
      <c r="Q1462" s="74"/>
      <c r="R1462" s="78" t="s">
        <v>7614</v>
      </c>
      <c r="S1462" s="74"/>
      <c r="T1462" s="79"/>
      <c r="U1462" s="79"/>
      <c r="V1462" s="74"/>
      <c r="W1462" s="79"/>
      <c r="X1462" s="79"/>
      <c r="Y1462" s="74"/>
      <c r="Z1462" s="79"/>
      <c r="AA1462" s="79"/>
      <c r="AB1462" s="74"/>
      <c r="AC1462" s="74"/>
      <c r="AD1462" s="80"/>
      <c r="AE1462" s="74"/>
      <c r="AF1462" s="74"/>
      <c r="AG1462" s="74"/>
      <c r="AH1462" s="74"/>
      <c r="AI1462" s="74"/>
      <c r="AJ1462" s="74"/>
      <c r="AK1462" s="74"/>
      <c r="AL1462" s="74"/>
      <c r="AM1462" s="74"/>
      <c r="AN1462" s="74"/>
      <c r="AO1462" s="74"/>
      <c r="AP1462" s="74"/>
      <c r="AQ1462" s="74"/>
      <c r="AR1462" s="74"/>
      <c r="AS1462" s="74"/>
      <c r="AT1462" s="74"/>
      <c r="AU1462" s="74"/>
      <c r="AV1462" s="74"/>
      <c r="AW1462" s="74"/>
      <c r="AX1462" s="74"/>
      <c r="AY1462" s="74"/>
      <c r="AZ1462" s="74"/>
      <c r="BA1462" s="74"/>
      <c r="BB1462" s="74"/>
      <c r="BC1462" s="74"/>
      <c r="BD1462" s="74"/>
      <c r="BE1462" s="74"/>
      <c r="BF1462" s="74"/>
      <c r="BG1462" s="74"/>
      <c r="BH1462" s="74"/>
      <c r="BI1462" s="74"/>
      <c r="BJ1462" s="74"/>
      <c r="BK1462" s="74"/>
      <c r="BL1462" s="74"/>
      <c r="BM1462" s="74"/>
      <c r="BN1462" s="74"/>
      <c r="BO1462" s="74"/>
      <c r="BP1462" s="74"/>
      <c r="BQ1462" s="74" t="s">
        <v>1311</v>
      </c>
      <c r="BR1462" s="74"/>
      <c r="BS1462" s="74"/>
      <c r="BT1462" s="74"/>
      <c r="BU1462" s="74"/>
      <c r="BV1462" s="74"/>
      <c r="BW1462" s="74"/>
      <c r="BX1462" s="74"/>
      <c r="BY1462" s="74"/>
      <c r="BZ1462" s="74"/>
      <c r="CA1462" s="74"/>
      <c r="CB1462" s="74"/>
      <c r="CC1462" s="74"/>
      <c r="CD1462" s="74"/>
      <c r="CE1462" s="74"/>
      <c r="CF1462" s="74"/>
      <c r="CG1462" s="74"/>
      <c r="CH1462" s="74"/>
      <c r="CI1462" s="74"/>
      <c r="CJ1462" s="74"/>
      <c r="CK1462" s="74"/>
      <c r="CL1462" s="74"/>
      <c r="CM1462" s="74"/>
      <c r="CN1462" s="74"/>
      <c r="CO1462" s="74"/>
      <c r="CP1462" s="74"/>
      <c r="CQ1462" s="74"/>
      <c r="CR1462" s="74"/>
      <c r="CS1462" s="74"/>
      <c r="CT1462" s="74"/>
      <c r="CU1462" s="74"/>
      <c r="CV1462" s="74"/>
      <c r="CW1462" s="74" t="s">
        <v>7671</v>
      </c>
      <c r="CX1462" s="74" t="s">
        <v>1312</v>
      </c>
      <c r="CY1462" s="74" t="s">
        <v>4346</v>
      </c>
      <c r="CZ1462" s="74" t="s">
        <v>4347</v>
      </c>
      <c r="DA1462" s="74" t="s">
        <v>1446</v>
      </c>
      <c r="DB1462" s="74" t="s">
        <v>7675</v>
      </c>
    </row>
    <row r="1463" spans="1:106" s="43" customFormat="1" ht="409.5">
      <c r="A1463" s="73" t="s">
        <v>7676</v>
      </c>
      <c r="B1463" s="74" t="s">
        <v>7677</v>
      </c>
      <c r="C1463" s="75" t="s">
        <v>7678</v>
      </c>
      <c r="D1463" s="75" t="s">
        <v>7612</v>
      </c>
      <c r="E1463" s="76"/>
      <c r="F1463" s="76"/>
      <c r="G1463" s="76"/>
      <c r="H1463" s="76"/>
      <c r="I1463" s="76" t="s">
        <v>7679</v>
      </c>
      <c r="J1463" s="76"/>
      <c r="K1463" s="76"/>
      <c r="L1463" s="76" t="s">
        <v>1308</v>
      </c>
      <c r="M1463" s="76"/>
      <c r="N1463" s="77"/>
      <c r="O1463" s="76" t="s">
        <v>1452</v>
      </c>
      <c r="P1463" s="74" t="s">
        <v>1452</v>
      </c>
      <c r="Q1463" s="74"/>
      <c r="R1463" s="78" t="s">
        <v>7614</v>
      </c>
      <c r="S1463" s="74"/>
      <c r="T1463" s="79"/>
      <c r="U1463" s="79"/>
      <c r="V1463" s="74"/>
      <c r="W1463" s="79"/>
      <c r="X1463" s="79"/>
      <c r="Y1463" s="74"/>
      <c r="Z1463" s="79"/>
      <c r="AA1463" s="79"/>
      <c r="AB1463" s="74"/>
      <c r="AC1463" s="74"/>
      <c r="AD1463" s="80"/>
      <c r="AE1463" s="74"/>
      <c r="AF1463" s="74"/>
      <c r="AG1463" s="74"/>
      <c r="AH1463" s="74"/>
      <c r="AI1463" s="74"/>
      <c r="AJ1463" s="74"/>
      <c r="AK1463" s="74"/>
      <c r="AL1463" s="74"/>
      <c r="AM1463" s="74"/>
      <c r="AN1463" s="74"/>
      <c r="AO1463" s="74"/>
      <c r="AP1463" s="74"/>
      <c r="AQ1463" s="74"/>
      <c r="AR1463" s="74"/>
      <c r="AS1463" s="74"/>
      <c r="AT1463" s="74"/>
      <c r="AU1463" s="74"/>
      <c r="AV1463" s="74"/>
      <c r="AW1463" s="74"/>
      <c r="AX1463" s="74"/>
      <c r="AY1463" s="74"/>
      <c r="AZ1463" s="74"/>
      <c r="BA1463" s="74"/>
      <c r="BB1463" s="74"/>
      <c r="BC1463" s="74"/>
      <c r="BD1463" s="74"/>
      <c r="BE1463" s="74"/>
      <c r="BF1463" s="74"/>
      <c r="BG1463" s="74"/>
      <c r="BH1463" s="74"/>
      <c r="BI1463" s="74"/>
      <c r="BJ1463" s="74"/>
      <c r="BK1463" s="74"/>
      <c r="BL1463" s="74"/>
      <c r="BM1463" s="74"/>
      <c r="BN1463" s="74"/>
      <c r="BO1463" s="74"/>
      <c r="BP1463" s="74"/>
      <c r="BQ1463" s="74" t="s">
        <v>1311</v>
      </c>
      <c r="BR1463" s="74"/>
      <c r="BS1463" s="74"/>
      <c r="BT1463" s="74"/>
      <c r="BU1463" s="74"/>
      <c r="BV1463" s="74"/>
      <c r="BW1463" s="74"/>
      <c r="BX1463" s="74"/>
      <c r="BY1463" s="74"/>
      <c r="BZ1463" s="74"/>
      <c r="CA1463" s="74"/>
      <c r="CB1463" s="74"/>
      <c r="CC1463" s="74"/>
      <c r="CD1463" s="74"/>
      <c r="CE1463" s="74"/>
      <c r="CF1463" s="74"/>
      <c r="CG1463" s="74"/>
      <c r="CH1463" s="74"/>
      <c r="CI1463" s="74"/>
      <c r="CJ1463" s="74"/>
      <c r="CK1463" s="74"/>
      <c r="CL1463" s="74"/>
      <c r="CM1463" s="74"/>
      <c r="CN1463" s="74"/>
      <c r="CO1463" s="74"/>
      <c r="CP1463" s="74"/>
      <c r="CQ1463" s="74"/>
      <c r="CR1463" s="74"/>
      <c r="CS1463" s="74"/>
      <c r="CT1463" s="74"/>
      <c r="CU1463" s="74"/>
      <c r="CV1463" s="74"/>
      <c r="CW1463" s="74" t="s">
        <v>7676</v>
      </c>
      <c r="CX1463" s="74" t="s">
        <v>1312</v>
      </c>
      <c r="CY1463" s="74" t="s">
        <v>4346</v>
      </c>
      <c r="CZ1463" s="74" t="s">
        <v>4347</v>
      </c>
      <c r="DA1463" s="74" t="s">
        <v>1446</v>
      </c>
      <c r="DB1463" s="74" t="s">
        <v>1996</v>
      </c>
    </row>
    <row r="1464" spans="1:106" s="43" customFormat="1" ht="409.5">
      <c r="A1464" s="73" t="s">
        <v>7680</v>
      </c>
      <c r="B1464" s="74" t="s">
        <v>7681</v>
      </c>
      <c r="C1464" s="75" t="s">
        <v>7682</v>
      </c>
      <c r="D1464" s="75" t="s">
        <v>7612</v>
      </c>
      <c r="E1464" s="76"/>
      <c r="F1464" s="76"/>
      <c r="G1464" s="76"/>
      <c r="H1464" s="76"/>
      <c r="I1464" s="76" t="s">
        <v>7683</v>
      </c>
      <c r="J1464" s="76"/>
      <c r="K1464" s="76"/>
      <c r="L1464" s="76" t="s">
        <v>1308</v>
      </c>
      <c r="M1464" s="76"/>
      <c r="N1464" s="77"/>
      <c r="O1464" s="76" t="s">
        <v>1854</v>
      </c>
      <c r="P1464" s="74" t="s">
        <v>1854</v>
      </c>
      <c r="Q1464" s="74"/>
      <c r="R1464" s="78" t="s">
        <v>7614</v>
      </c>
      <c r="S1464" s="74"/>
      <c r="T1464" s="79"/>
      <c r="U1464" s="79"/>
      <c r="V1464" s="74"/>
      <c r="W1464" s="79"/>
      <c r="X1464" s="79"/>
      <c r="Y1464" s="74"/>
      <c r="Z1464" s="79"/>
      <c r="AA1464" s="79"/>
      <c r="AB1464" s="74"/>
      <c r="AC1464" s="74"/>
      <c r="AD1464" s="80"/>
      <c r="AE1464" s="74"/>
      <c r="AF1464" s="74"/>
      <c r="AG1464" s="74"/>
      <c r="AH1464" s="74"/>
      <c r="AI1464" s="74"/>
      <c r="AJ1464" s="74"/>
      <c r="AK1464" s="74"/>
      <c r="AL1464" s="74"/>
      <c r="AM1464" s="74"/>
      <c r="AN1464" s="74"/>
      <c r="AO1464" s="74"/>
      <c r="AP1464" s="74"/>
      <c r="AQ1464" s="74"/>
      <c r="AR1464" s="74"/>
      <c r="AS1464" s="74"/>
      <c r="AT1464" s="74"/>
      <c r="AU1464" s="74"/>
      <c r="AV1464" s="74"/>
      <c r="AW1464" s="74"/>
      <c r="AX1464" s="74"/>
      <c r="AY1464" s="74"/>
      <c r="AZ1464" s="74"/>
      <c r="BA1464" s="74"/>
      <c r="BB1464" s="74"/>
      <c r="BC1464" s="74"/>
      <c r="BD1464" s="74"/>
      <c r="BE1464" s="74"/>
      <c r="BF1464" s="74"/>
      <c r="BG1464" s="74"/>
      <c r="BH1464" s="74"/>
      <c r="BI1464" s="74"/>
      <c r="BJ1464" s="74"/>
      <c r="BK1464" s="74"/>
      <c r="BL1464" s="74"/>
      <c r="BM1464" s="74"/>
      <c r="BN1464" s="74"/>
      <c r="BO1464" s="74"/>
      <c r="BP1464" s="74"/>
      <c r="BQ1464" s="74" t="s">
        <v>1311</v>
      </c>
      <c r="BR1464" s="74"/>
      <c r="BS1464" s="74"/>
      <c r="BT1464" s="74"/>
      <c r="BU1464" s="74"/>
      <c r="BV1464" s="74"/>
      <c r="BW1464" s="74"/>
      <c r="BX1464" s="74"/>
      <c r="BY1464" s="74"/>
      <c r="BZ1464" s="74"/>
      <c r="CA1464" s="74"/>
      <c r="CB1464" s="74"/>
      <c r="CC1464" s="74"/>
      <c r="CD1464" s="74"/>
      <c r="CE1464" s="74"/>
      <c r="CF1464" s="74"/>
      <c r="CG1464" s="74"/>
      <c r="CH1464" s="74"/>
      <c r="CI1464" s="74"/>
      <c r="CJ1464" s="74"/>
      <c r="CK1464" s="74"/>
      <c r="CL1464" s="74"/>
      <c r="CM1464" s="74"/>
      <c r="CN1464" s="74"/>
      <c r="CO1464" s="74"/>
      <c r="CP1464" s="74"/>
      <c r="CQ1464" s="74"/>
      <c r="CR1464" s="74"/>
      <c r="CS1464" s="74"/>
      <c r="CT1464" s="74"/>
      <c r="CU1464" s="74"/>
      <c r="CV1464" s="74"/>
      <c r="CW1464" s="74" t="s">
        <v>7680</v>
      </c>
      <c r="CX1464" s="74" t="s">
        <v>1312</v>
      </c>
      <c r="CY1464" s="74" t="s">
        <v>4346</v>
      </c>
      <c r="CZ1464" s="74" t="s">
        <v>4347</v>
      </c>
      <c r="DA1464" s="74" t="s">
        <v>1446</v>
      </c>
      <c r="DB1464" s="74" t="s">
        <v>7684</v>
      </c>
    </row>
    <row r="1465" spans="1:106" s="43" customFormat="1" ht="409.5">
      <c r="A1465" s="73" t="s">
        <v>7685</v>
      </c>
      <c r="B1465" s="74" t="s">
        <v>7686</v>
      </c>
      <c r="C1465" s="75" t="s">
        <v>7687</v>
      </c>
      <c r="D1465" s="75" t="s">
        <v>7612</v>
      </c>
      <c r="E1465" s="76"/>
      <c r="F1465" s="76"/>
      <c r="G1465" s="76"/>
      <c r="H1465" s="76"/>
      <c r="I1465" s="76" t="s">
        <v>4376</v>
      </c>
      <c r="J1465" s="76"/>
      <c r="K1465" s="76"/>
      <c r="L1465" s="76" t="s">
        <v>1308</v>
      </c>
      <c r="M1465" s="76"/>
      <c r="N1465" s="77"/>
      <c r="O1465" s="76" t="s">
        <v>1436</v>
      </c>
      <c r="P1465" s="74" t="s">
        <v>1436</v>
      </c>
      <c r="Q1465" s="74"/>
      <c r="R1465" s="78" t="s">
        <v>7614</v>
      </c>
      <c r="S1465" s="74"/>
      <c r="T1465" s="79"/>
      <c r="U1465" s="79"/>
      <c r="V1465" s="74"/>
      <c r="W1465" s="79"/>
      <c r="X1465" s="79"/>
      <c r="Y1465" s="74"/>
      <c r="Z1465" s="79"/>
      <c r="AA1465" s="79"/>
      <c r="AB1465" s="74"/>
      <c r="AC1465" s="74"/>
      <c r="AD1465" s="80"/>
      <c r="AE1465" s="74"/>
      <c r="AF1465" s="74"/>
      <c r="AG1465" s="74"/>
      <c r="AH1465" s="74"/>
      <c r="AI1465" s="74"/>
      <c r="AJ1465" s="74"/>
      <c r="AK1465" s="74"/>
      <c r="AL1465" s="74"/>
      <c r="AM1465" s="74"/>
      <c r="AN1465" s="74"/>
      <c r="AO1465" s="74"/>
      <c r="AP1465" s="74"/>
      <c r="AQ1465" s="74"/>
      <c r="AR1465" s="74"/>
      <c r="AS1465" s="74"/>
      <c r="AT1465" s="74"/>
      <c r="AU1465" s="74"/>
      <c r="AV1465" s="74"/>
      <c r="AW1465" s="74"/>
      <c r="AX1465" s="74"/>
      <c r="AY1465" s="74"/>
      <c r="AZ1465" s="74"/>
      <c r="BA1465" s="74"/>
      <c r="BB1465" s="74"/>
      <c r="BC1465" s="74"/>
      <c r="BD1465" s="74"/>
      <c r="BE1465" s="74"/>
      <c r="BF1465" s="74"/>
      <c r="BG1465" s="74"/>
      <c r="BH1465" s="74"/>
      <c r="BI1465" s="74"/>
      <c r="BJ1465" s="74"/>
      <c r="BK1465" s="74"/>
      <c r="BL1465" s="74"/>
      <c r="BM1465" s="74"/>
      <c r="BN1465" s="74"/>
      <c r="BO1465" s="74"/>
      <c r="BP1465" s="74"/>
      <c r="BQ1465" s="74" t="s">
        <v>1311</v>
      </c>
      <c r="BR1465" s="74"/>
      <c r="BS1465" s="74"/>
      <c r="BT1465" s="74"/>
      <c r="BU1465" s="74"/>
      <c r="BV1465" s="74"/>
      <c r="BW1465" s="74"/>
      <c r="BX1465" s="74"/>
      <c r="BY1465" s="74"/>
      <c r="BZ1465" s="74"/>
      <c r="CA1465" s="74"/>
      <c r="CB1465" s="74"/>
      <c r="CC1465" s="74"/>
      <c r="CD1465" s="74"/>
      <c r="CE1465" s="74"/>
      <c r="CF1465" s="74"/>
      <c r="CG1465" s="74"/>
      <c r="CH1465" s="74"/>
      <c r="CI1465" s="74"/>
      <c r="CJ1465" s="74"/>
      <c r="CK1465" s="74"/>
      <c r="CL1465" s="74"/>
      <c r="CM1465" s="74"/>
      <c r="CN1465" s="74"/>
      <c r="CO1465" s="74"/>
      <c r="CP1465" s="74"/>
      <c r="CQ1465" s="74"/>
      <c r="CR1465" s="74"/>
      <c r="CS1465" s="74"/>
      <c r="CT1465" s="74"/>
      <c r="CU1465" s="74"/>
      <c r="CV1465" s="74"/>
      <c r="CW1465" s="74" t="s">
        <v>7685</v>
      </c>
      <c r="CX1465" s="74" t="s">
        <v>1312</v>
      </c>
      <c r="CY1465" s="74" t="s">
        <v>4346</v>
      </c>
      <c r="CZ1465" s="74" t="s">
        <v>4347</v>
      </c>
      <c r="DA1465" s="74" t="s">
        <v>1440</v>
      </c>
      <c r="DB1465" s="74" t="s">
        <v>7688</v>
      </c>
    </row>
    <row r="1466" spans="1:106" s="43" customFormat="1" ht="409.5">
      <c r="A1466" s="73" t="s">
        <v>7689</v>
      </c>
      <c r="B1466" s="74" t="s">
        <v>7690</v>
      </c>
      <c r="C1466" s="75" t="s">
        <v>7691</v>
      </c>
      <c r="D1466" s="75" t="s">
        <v>7612</v>
      </c>
      <c r="E1466" s="76"/>
      <c r="F1466" s="76"/>
      <c r="G1466" s="76"/>
      <c r="H1466" s="76"/>
      <c r="I1466" s="76" t="s">
        <v>7692</v>
      </c>
      <c r="J1466" s="76"/>
      <c r="K1466" s="76"/>
      <c r="L1466" s="76" t="s">
        <v>1308</v>
      </c>
      <c r="M1466" s="76"/>
      <c r="N1466" s="77"/>
      <c r="O1466" s="76" t="s">
        <v>1863</v>
      </c>
      <c r="P1466" s="74" t="s">
        <v>1863</v>
      </c>
      <c r="Q1466" s="74"/>
      <c r="R1466" s="78" t="s">
        <v>7614</v>
      </c>
      <c r="S1466" s="74"/>
      <c r="T1466" s="79"/>
      <c r="U1466" s="79"/>
      <c r="V1466" s="74"/>
      <c r="W1466" s="79"/>
      <c r="X1466" s="79"/>
      <c r="Y1466" s="74"/>
      <c r="Z1466" s="79"/>
      <c r="AA1466" s="79"/>
      <c r="AB1466" s="74"/>
      <c r="AC1466" s="74"/>
      <c r="AD1466" s="80"/>
      <c r="AE1466" s="74"/>
      <c r="AF1466" s="74"/>
      <c r="AG1466" s="74"/>
      <c r="AH1466" s="74"/>
      <c r="AI1466" s="74"/>
      <c r="AJ1466" s="74"/>
      <c r="AK1466" s="74"/>
      <c r="AL1466" s="74"/>
      <c r="AM1466" s="74"/>
      <c r="AN1466" s="74"/>
      <c r="AO1466" s="74"/>
      <c r="AP1466" s="74"/>
      <c r="AQ1466" s="74"/>
      <c r="AR1466" s="74"/>
      <c r="AS1466" s="74"/>
      <c r="AT1466" s="74"/>
      <c r="AU1466" s="74"/>
      <c r="AV1466" s="74"/>
      <c r="AW1466" s="74"/>
      <c r="AX1466" s="74"/>
      <c r="AY1466" s="74"/>
      <c r="AZ1466" s="74"/>
      <c r="BA1466" s="74"/>
      <c r="BB1466" s="74"/>
      <c r="BC1466" s="74"/>
      <c r="BD1466" s="74"/>
      <c r="BE1466" s="74"/>
      <c r="BF1466" s="74"/>
      <c r="BG1466" s="74"/>
      <c r="BH1466" s="74"/>
      <c r="BI1466" s="74"/>
      <c r="BJ1466" s="74"/>
      <c r="BK1466" s="74"/>
      <c r="BL1466" s="74"/>
      <c r="BM1466" s="74"/>
      <c r="BN1466" s="74"/>
      <c r="BO1466" s="74"/>
      <c r="BP1466" s="74"/>
      <c r="BQ1466" s="74" t="s">
        <v>1311</v>
      </c>
      <c r="BR1466" s="74"/>
      <c r="BS1466" s="74"/>
      <c r="BT1466" s="74"/>
      <c r="BU1466" s="74"/>
      <c r="BV1466" s="74"/>
      <c r="BW1466" s="74"/>
      <c r="BX1466" s="74"/>
      <c r="BY1466" s="74"/>
      <c r="BZ1466" s="74"/>
      <c r="CA1466" s="74"/>
      <c r="CB1466" s="74"/>
      <c r="CC1466" s="74"/>
      <c r="CD1466" s="74"/>
      <c r="CE1466" s="74"/>
      <c r="CF1466" s="74"/>
      <c r="CG1466" s="74"/>
      <c r="CH1466" s="74"/>
      <c r="CI1466" s="74"/>
      <c r="CJ1466" s="74"/>
      <c r="CK1466" s="74"/>
      <c r="CL1466" s="74"/>
      <c r="CM1466" s="74"/>
      <c r="CN1466" s="74"/>
      <c r="CO1466" s="74"/>
      <c r="CP1466" s="74"/>
      <c r="CQ1466" s="74"/>
      <c r="CR1466" s="74"/>
      <c r="CS1466" s="74"/>
      <c r="CT1466" s="74"/>
      <c r="CU1466" s="74"/>
      <c r="CV1466" s="74"/>
      <c r="CW1466" s="74" t="s">
        <v>7689</v>
      </c>
      <c r="CX1466" s="74" t="s">
        <v>1312</v>
      </c>
      <c r="CY1466" s="74" t="s">
        <v>4346</v>
      </c>
      <c r="CZ1466" s="74" t="s">
        <v>4347</v>
      </c>
      <c r="DA1466" s="74" t="s">
        <v>1446</v>
      </c>
      <c r="DB1466" s="74" t="s">
        <v>7693</v>
      </c>
    </row>
    <row r="1467" spans="1:106" s="43" customFormat="1" ht="409.5">
      <c r="A1467" s="73" t="s">
        <v>7694</v>
      </c>
      <c r="B1467" s="74" t="s">
        <v>7695</v>
      </c>
      <c r="C1467" s="75" t="s">
        <v>7696</v>
      </c>
      <c r="D1467" s="75" t="s">
        <v>7612</v>
      </c>
      <c r="E1467" s="76"/>
      <c r="F1467" s="76"/>
      <c r="G1467" s="76"/>
      <c r="H1467" s="76"/>
      <c r="I1467" s="76" t="s">
        <v>7697</v>
      </c>
      <c r="J1467" s="76"/>
      <c r="K1467" s="76"/>
      <c r="L1467" s="76" t="s">
        <v>1308</v>
      </c>
      <c r="M1467" s="76"/>
      <c r="N1467" s="77"/>
      <c r="O1467" s="76" t="s">
        <v>1838</v>
      </c>
      <c r="P1467" s="74" t="s">
        <v>1838</v>
      </c>
      <c r="Q1467" s="74"/>
      <c r="R1467" s="78" t="s">
        <v>7614</v>
      </c>
      <c r="S1467" s="74"/>
      <c r="T1467" s="79"/>
      <c r="U1467" s="79"/>
      <c r="V1467" s="74"/>
      <c r="W1467" s="79"/>
      <c r="X1467" s="79"/>
      <c r="Y1467" s="74"/>
      <c r="Z1467" s="79"/>
      <c r="AA1467" s="79"/>
      <c r="AB1467" s="74"/>
      <c r="AC1467" s="74"/>
      <c r="AD1467" s="80"/>
      <c r="AE1467" s="74"/>
      <c r="AF1467" s="74"/>
      <c r="AG1467" s="74"/>
      <c r="AH1467" s="74"/>
      <c r="AI1467" s="74"/>
      <c r="AJ1467" s="74"/>
      <c r="AK1467" s="74"/>
      <c r="AL1467" s="74"/>
      <c r="AM1467" s="74"/>
      <c r="AN1467" s="74"/>
      <c r="AO1467" s="74"/>
      <c r="AP1467" s="74"/>
      <c r="AQ1467" s="74"/>
      <c r="AR1467" s="74"/>
      <c r="AS1467" s="74"/>
      <c r="AT1467" s="74"/>
      <c r="AU1467" s="74"/>
      <c r="AV1467" s="74"/>
      <c r="AW1467" s="74"/>
      <c r="AX1467" s="74"/>
      <c r="AY1467" s="74"/>
      <c r="AZ1467" s="74"/>
      <c r="BA1467" s="74"/>
      <c r="BB1467" s="74"/>
      <c r="BC1467" s="74"/>
      <c r="BD1467" s="74"/>
      <c r="BE1467" s="74"/>
      <c r="BF1467" s="74"/>
      <c r="BG1467" s="74"/>
      <c r="BH1467" s="74"/>
      <c r="BI1467" s="74"/>
      <c r="BJ1467" s="74"/>
      <c r="BK1467" s="74"/>
      <c r="BL1467" s="74"/>
      <c r="BM1467" s="74"/>
      <c r="BN1467" s="74"/>
      <c r="BO1467" s="74"/>
      <c r="BP1467" s="74"/>
      <c r="BQ1467" s="74" t="s">
        <v>1311</v>
      </c>
      <c r="BR1467" s="74"/>
      <c r="BS1467" s="74"/>
      <c r="BT1467" s="74"/>
      <c r="BU1467" s="74"/>
      <c r="BV1467" s="74"/>
      <c r="BW1467" s="74"/>
      <c r="BX1467" s="74"/>
      <c r="BY1467" s="74"/>
      <c r="BZ1467" s="74"/>
      <c r="CA1467" s="74"/>
      <c r="CB1467" s="74"/>
      <c r="CC1467" s="74"/>
      <c r="CD1467" s="74"/>
      <c r="CE1467" s="74"/>
      <c r="CF1467" s="74"/>
      <c r="CG1467" s="74"/>
      <c r="CH1467" s="74"/>
      <c r="CI1467" s="74"/>
      <c r="CJ1467" s="74"/>
      <c r="CK1467" s="74"/>
      <c r="CL1467" s="74"/>
      <c r="CM1467" s="74"/>
      <c r="CN1467" s="74"/>
      <c r="CO1467" s="74"/>
      <c r="CP1467" s="74"/>
      <c r="CQ1467" s="74"/>
      <c r="CR1467" s="74"/>
      <c r="CS1467" s="74"/>
      <c r="CT1467" s="74"/>
      <c r="CU1467" s="74"/>
      <c r="CV1467" s="74"/>
      <c r="CW1467" s="74" t="s">
        <v>7694</v>
      </c>
      <c r="CX1467" s="74" t="s">
        <v>1312</v>
      </c>
      <c r="CY1467" s="74" t="s">
        <v>4346</v>
      </c>
      <c r="CZ1467" s="74" t="s">
        <v>4347</v>
      </c>
      <c r="DA1467" s="74"/>
      <c r="DB1467" s="74" t="s">
        <v>7698</v>
      </c>
    </row>
    <row r="1468" spans="1:106" s="43" customFormat="1" ht="45">
      <c r="A1468" s="73" t="s">
        <v>7699</v>
      </c>
      <c r="B1468" s="74" t="s">
        <v>7700</v>
      </c>
      <c r="C1468" s="75" t="s">
        <v>7701</v>
      </c>
      <c r="D1468" s="75" t="s">
        <v>7702</v>
      </c>
      <c r="E1468" s="76"/>
      <c r="F1468" s="76"/>
      <c r="G1468" s="76"/>
      <c r="H1468" s="76"/>
      <c r="I1468" s="76" t="s">
        <v>7703</v>
      </c>
      <c r="J1468" s="76"/>
      <c r="K1468" s="76"/>
      <c r="L1468" s="76" t="s">
        <v>1308</v>
      </c>
      <c r="M1468" s="76"/>
      <c r="N1468" s="77"/>
      <c r="O1468" s="76" t="s">
        <v>1309</v>
      </c>
      <c r="P1468" s="74" t="s">
        <v>1309</v>
      </c>
      <c r="Q1468" s="74"/>
      <c r="R1468" s="78" t="s">
        <v>7704</v>
      </c>
      <c r="S1468" s="74"/>
      <c r="T1468" s="79"/>
      <c r="U1468" s="79"/>
      <c r="V1468" s="74"/>
      <c r="W1468" s="79"/>
      <c r="X1468" s="79"/>
      <c r="Y1468" s="74"/>
      <c r="Z1468" s="79"/>
      <c r="AA1468" s="79"/>
      <c r="AB1468" s="74"/>
      <c r="AC1468" s="74"/>
      <c r="AD1468" s="80"/>
      <c r="AE1468" s="74"/>
      <c r="AF1468" s="74"/>
      <c r="AG1468" s="74"/>
      <c r="AH1468" s="74"/>
      <c r="AI1468" s="74"/>
      <c r="AJ1468" s="74"/>
      <c r="AK1468" s="74"/>
      <c r="AL1468" s="74"/>
      <c r="AM1468" s="74"/>
      <c r="AN1468" s="74"/>
      <c r="AO1468" s="74"/>
      <c r="AP1468" s="74"/>
      <c r="AQ1468" s="74"/>
      <c r="AR1468" s="74"/>
      <c r="AS1468" s="74"/>
      <c r="AT1468" s="74"/>
      <c r="AU1468" s="74"/>
      <c r="AV1468" s="74"/>
      <c r="AW1468" s="74"/>
      <c r="AX1468" s="74"/>
      <c r="AY1468" s="74"/>
      <c r="AZ1468" s="74"/>
      <c r="BA1468" s="74"/>
      <c r="BB1468" s="74"/>
      <c r="BC1468" s="74"/>
      <c r="BD1468" s="74"/>
      <c r="BE1468" s="74"/>
      <c r="BF1468" s="74"/>
      <c r="BG1468" s="74"/>
      <c r="BH1468" s="74"/>
      <c r="BI1468" s="74"/>
      <c r="BJ1468" s="74"/>
      <c r="BK1468" s="74"/>
      <c r="BL1468" s="74"/>
      <c r="BM1468" s="74"/>
      <c r="BN1468" s="74"/>
      <c r="BO1468" s="74"/>
      <c r="BP1468" s="74"/>
      <c r="BQ1468" s="74" t="s">
        <v>1311</v>
      </c>
      <c r="BR1468" s="74"/>
      <c r="BS1468" s="74"/>
      <c r="BT1468" s="74"/>
      <c r="BU1468" s="74"/>
      <c r="BV1468" s="74"/>
      <c r="BW1468" s="74"/>
      <c r="BX1468" s="74"/>
      <c r="BY1468" s="74"/>
      <c r="BZ1468" s="74"/>
      <c r="CA1468" s="74"/>
      <c r="CB1468" s="74"/>
      <c r="CC1468" s="74"/>
      <c r="CD1468" s="74"/>
      <c r="CE1468" s="74"/>
      <c r="CF1468" s="74"/>
      <c r="CG1468" s="74"/>
      <c r="CH1468" s="74"/>
      <c r="CI1468" s="74"/>
      <c r="CJ1468" s="74"/>
      <c r="CK1468" s="74"/>
      <c r="CL1468" s="74"/>
      <c r="CM1468" s="74"/>
      <c r="CN1468" s="74"/>
      <c r="CO1468" s="74"/>
      <c r="CP1468" s="74"/>
      <c r="CQ1468" s="74"/>
      <c r="CR1468" s="74"/>
      <c r="CS1468" s="74"/>
      <c r="CT1468" s="74"/>
      <c r="CU1468" s="74"/>
      <c r="CV1468" s="74"/>
      <c r="CW1468" s="74" t="s">
        <v>7699</v>
      </c>
      <c r="CX1468" s="74" t="s">
        <v>1312</v>
      </c>
      <c r="CY1468" s="74" t="s">
        <v>1590</v>
      </c>
      <c r="CZ1468" s="74" t="s">
        <v>1591</v>
      </c>
      <c r="DA1468" s="74"/>
      <c r="DB1468" s="74" t="s">
        <v>7705</v>
      </c>
    </row>
    <row r="1469" spans="1:106" s="43" customFormat="1" ht="45">
      <c r="A1469" s="73" t="s">
        <v>7706</v>
      </c>
      <c r="B1469" s="74" t="s">
        <v>7707</v>
      </c>
      <c r="C1469" s="75" t="s">
        <v>7708</v>
      </c>
      <c r="D1469" s="75" t="s">
        <v>7702</v>
      </c>
      <c r="E1469" s="76"/>
      <c r="F1469" s="76"/>
      <c r="G1469" s="76"/>
      <c r="H1469" s="76"/>
      <c r="I1469" s="76" t="s">
        <v>7709</v>
      </c>
      <c r="J1469" s="76"/>
      <c r="K1469" s="76"/>
      <c r="L1469" s="76" t="s">
        <v>1308</v>
      </c>
      <c r="M1469" s="76"/>
      <c r="N1469" s="77"/>
      <c r="O1469" s="76" t="s">
        <v>1309</v>
      </c>
      <c r="P1469" s="74" t="s">
        <v>1309</v>
      </c>
      <c r="Q1469" s="74"/>
      <c r="R1469" s="78" t="s">
        <v>7704</v>
      </c>
      <c r="S1469" s="74"/>
      <c r="T1469" s="79"/>
      <c r="U1469" s="79"/>
      <c r="V1469" s="74"/>
      <c r="W1469" s="79"/>
      <c r="X1469" s="79"/>
      <c r="Y1469" s="74"/>
      <c r="Z1469" s="79"/>
      <c r="AA1469" s="79"/>
      <c r="AB1469" s="74"/>
      <c r="AC1469" s="74"/>
      <c r="AD1469" s="80"/>
      <c r="AE1469" s="74"/>
      <c r="AF1469" s="74"/>
      <c r="AG1469" s="74"/>
      <c r="AH1469" s="74"/>
      <c r="AI1469" s="74"/>
      <c r="AJ1469" s="74"/>
      <c r="AK1469" s="74"/>
      <c r="AL1469" s="74"/>
      <c r="AM1469" s="74"/>
      <c r="AN1469" s="74"/>
      <c r="AO1469" s="74"/>
      <c r="AP1469" s="74"/>
      <c r="AQ1469" s="74"/>
      <c r="AR1469" s="74"/>
      <c r="AS1469" s="74"/>
      <c r="AT1469" s="74"/>
      <c r="AU1469" s="74"/>
      <c r="AV1469" s="74"/>
      <c r="AW1469" s="74"/>
      <c r="AX1469" s="74"/>
      <c r="AY1469" s="74"/>
      <c r="AZ1469" s="74"/>
      <c r="BA1469" s="74"/>
      <c r="BB1469" s="74"/>
      <c r="BC1469" s="74"/>
      <c r="BD1469" s="74"/>
      <c r="BE1469" s="74"/>
      <c r="BF1469" s="74"/>
      <c r="BG1469" s="74"/>
      <c r="BH1469" s="74"/>
      <c r="BI1469" s="74"/>
      <c r="BJ1469" s="74"/>
      <c r="BK1469" s="74"/>
      <c r="BL1469" s="74"/>
      <c r="BM1469" s="74"/>
      <c r="BN1469" s="74"/>
      <c r="BO1469" s="74"/>
      <c r="BP1469" s="74"/>
      <c r="BQ1469" s="74" t="s">
        <v>1311</v>
      </c>
      <c r="BR1469" s="74"/>
      <c r="BS1469" s="74"/>
      <c r="BT1469" s="74"/>
      <c r="BU1469" s="74"/>
      <c r="BV1469" s="74"/>
      <c r="BW1469" s="74"/>
      <c r="BX1469" s="74"/>
      <c r="BY1469" s="74"/>
      <c r="BZ1469" s="74"/>
      <c r="CA1469" s="74"/>
      <c r="CB1469" s="74"/>
      <c r="CC1469" s="74"/>
      <c r="CD1469" s="74"/>
      <c r="CE1469" s="74"/>
      <c r="CF1469" s="74"/>
      <c r="CG1469" s="74"/>
      <c r="CH1469" s="74"/>
      <c r="CI1469" s="74"/>
      <c r="CJ1469" s="74"/>
      <c r="CK1469" s="74"/>
      <c r="CL1469" s="74"/>
      <c r="CM1469" s="74"/>
      <c r="CN1469" s="74"/>
      <c r="CO1469" s="74"/>
      <c r="CP1469" s="74"/>
      <c r="CQ1469" s="74"/>
      <c r="CR1469" s="74"/>
      <c r="CS1469" s="74"/>
      <c r="CT1469" s="74"/>
      <c r="CU1469" s="74"/>
      <c r="CV1469" s="74"/>
      <c r="CW1469" s="74" t="s">
        <v>7706</v>
      </c>
      <c r="CX1469" s="74" t="s">
        <v>1312</v>
      </c>
      <c r="CY1469" s="74" t="s">
        <v>1590</v>
      </c>
      <c r="CZ1469" s="74" t="s">
        <v>1591</v>
      </c>
      <c r="DA1469" s="74"/>
      <c r="DB1469" s="74" t="s">
        <v>7710</v>
      </c>
    </row>
    <row r="1470" spans="1:106" s="43" customFormat="1" ht="45">
      <c r="A1470" s="73" t="s">
        <v>7711</v>
      </c>
      <c r="B1470" s="74" t="s">
        <v>7712</v>
      </c>
      <c r="C1470" s="75" t="s">
        <v>7713</v>
      </c>
      <c r="D1470" s="75" t="s">
        <v>7702</v>
      </c>
      <c r="E1470" s="76"/>
      <c r="F1470" s="76"/>
      <c r="G1470" s="76"/>
      <c r="H1470" s="76"/>
      <c r="I1470" s="76" t="s">
        <v>1666</v>
      </c>
      <c r="J1470" s="76"/>
      <c r="K1470" s="76"/>
      <c r="L1470" s="76" t="s">
        <v>1308</v>
      </c>
      <c r="M1470" s="76"/>
      <c r="N1470" s="77"/>
      <c r="O1470" s="76" t="s">
        <v>1309</v>
      </c>
      <c r="P1470" s="74" t="s">
        <v>1309</v>
      </c>
      <c r="Q1470" s="74"/>
      <c r="R1470" s="78" t="s">
        <v>7704</v>
      </c>
      <c r="S1470" s="74"/>
      <c r="T1470" s="79"/>
      <c r="U1470" s="79"/>
      <c r="V1470" s="74"/>
      <c r="W1470" s="79"/>
      <c r="X1470" s="79"/>
      <c r="Y1470" s="74"/>
      <c r="Z1470" s="79"/>
      <c r="AA1470" s="79"/>
      <c r="AB1470" s="74"/>
      <c r="AC1470" s="74"/>
      <c r="AD1470" s="80"/>
      <c r="AE1470" s="74"/>
      <c r="AF1470" s="74"/>
      <c r="AG1470" s="74"/>
      <c r="AH1470" s="74"/>
      <c r="AI1470" s="74"/>
      <c r="AJ1470" s="74"/>
      <c r="AK1470" s="74"/>
      <c r="AL1470" s="74"/>
      <c r="AM1470" s="74"/>
      <c r="AN1470" s="74"/>
      <c r="AO1470" s="74"/>
      <c r="AP1470" s="74"/>
      <c r="AQ1470" s="74"/>
      <c r="AR1470" s="74"/>
      <c r="AS1470" s="74"/>
      <c r="AT1470" s="74"/>
      <c r="AU1470" s="74"/>
      <c r="AV1470" s="74"/>
      <c r="AW1470" s="74"/>
      <c r="AX1470" s="74"/>
      <c r="AY1470" s="74"/>
      <c r="AZ1470" s="74"/>
      <c r="BA1470" s="74"/>
      <c r="BB1470" s="74"/>
      <c r="BC1470" s="74"/>
      <c r="BD1470" s="74"/>
      <c r="BE1470" s="74"/>
      <c r="BF1470" s="74"/>
      <c r="BG1470" s="74"/>
      <c r="BH1470" s="74"/>
      <c r="BI1470" s="74"/>
      <c r="BJ1470" s="74"/>
      <c r="BK1470" s="74"/>
      <c r="BL1470" s="74"/>
      <c r="BM1470" s="74"/>
      <c r="BN1470" s="74"/>
      <c r="BO1470" s="74"/>
      <c r="BP1470" s="74"/>
      <c r="BQ1470" s="74" t="s">
        <v>1311</v>
      </c>
      <c r="BR1470" s="74"/>
      <c r="BS1470" s="74"/>
      <c r="BT1470" s="74"/>
      <c r="BU1470" s="74"/>
      <c r="BV1470" s="74"/>
      <c r="BW1470" s="74"/>
      <c r="BX1470" s="74"/>
      <c r="BY1470" s="74"/>
      <c r="BZ1470" s="74"/>
      <c r="CA1470" s="74"/>
      <c r="CB1470" s="74"/>
      <c r="CC1470" s="74"/>
      <c r="CD1470" s="74"/>
      <c r="CE1470" s="74"/>
      <c r="CF1470" s="74"/>
      <c r="CG1470" s="74"/>
      <c r="CH1470" s="74"/>
      <c r="CI1470" s="74"/>
      <c r="CJ1470" s="74"/>
      <c r="CK1470" s="74"/>
      <c r="CL1470" s="74"/>
      <c r="CM1470" s="74"/>
      <c r="CN1470" s="74"/>
      <c r="CO1470" s="74"/>
      <c r="CP1470" s="74"/>
      <c r="CQ1470" s="74"/>
      <c r="CR1470" s="74"/>
      <c r="CS1470" s="74"/>
      <c r="CT1470" s="74"/>
      <c r="CU1470" s="74"/>
      <c r="CV1470" s="74"/>
      <c r="CW1470" s="74" t="s">
        <v>7711</v>
      </c>
      <c r="CX1470" s="74" t="s">
        <v>1312</v>
      </c>
      <c r="CY1470" s="74" t="s">
        <v>1590</v>
      </c>
      <c r="CZ1470" s="74" t="s">
        <v>1591</v>
      </c>
      <c r="DA1470" s="74"/>
      <c r="DB1470" s="74" t="s">
        <v>7296</v>
      </c>
    </row>
    <row r="1471" spans="1:106" s="43" customFormat="1" ht="45">
      <c r="A1471" s="73" t="s">
        <v>7714</v>
      </c>
      <c r="B1471" s="74" t="s">
        <v>7715</v>
      </c>
      <c r="C1471" s="75" t="s">
        <v>7716</v>
      </c>
      <c r="D1471" s="75" t="s">
        <v>7702</v>
      </c>
      <c r="E1471" s="76"/>
      <c r="F1471" s="76"/>
      <c r="G1471" s="76"/>
      <c r="H1471" s="76"/>
      <c r="I1471" s="76" t="s">
        <v>7717</v>
      </c>
      <c r="J1471" s="76"/>
      <c r="K1471" s="76"/>
      <c r="L1471" s="76" t="s">
        <v>1308</v>
      </c>
      <c r="M1471" s="76"/>
      <c r="N1471" s="77"/>
      <c r="O1471" s="76" t="s">
        <v>1309</v>
      </c>
      <c r="P1471" s="74" t="s">
        <v>1309</v>
      </c>
      <c r="Q1471" s="74"/>
      <c r="R1471" s="78" t="s">
        <v>7704</v>
      </c>
      <c r="S1471" s="74"/>
      <c r="T1471" s="79"/>
      <c r="U1471" s="79"/>
      <c r="V1471" s="74"/>
      <c r="W1471" s="79"/>
      <c r="X1471" s="79"/>
      <c r="Y1471" s="74"/>
      <c r="Z1471" s="79"/>
      <c r="AA1471" s="79"/>
      <c r="AB1471" s="74"/>
      <c r="AC1471" s="74"/>
      <c r="AD1471" s="80"/>
      <c r="AE1471" s="74"/>
      <c r="AF1471" s="74"/>
      <c r="AG1471" s="74"/>
      <c r="AH1471" s="74"/>
      <c r="AI1471" s="74"/>
      <c r="AJ1471" s="74"/>
      <c r="AK1471" s="74"/>
      <c r="AL1471" s="74"/>
      <c r="AM1471" s="74"/>
      <c r="AN1471" s="74"/>
      <c r="AO1471" s="74"/>
      <c r="AP1471" s="74"/>
      <c r="AQ1471" s="74"/>
      <c r="AR1471" s="74"/>
      <c r="AS1471" s="74"/>
      <c r="AT1471" s="74"/>
      <c r="AU1471" s="74"/>
      <c r="AV1471" s="74"/>
      <c r="AW1471" s="74"/>
      <c r="AX1471" s="74"/>
      <c r="AY1471" s="74"/>
      <c r="AZ1471" s="74"/>
      <c r="BA1471" s="74"/>
      <c r="BB1471" s="74"/>
      <c r="BC1471" s="74"/>
      <c r="BD1471" s="74"/>
      <c r="BE1471" s="74"/>
      <c r="BF1471" s="74"/>
      <c r="BG1471" s="74"/>
      <c r="BH1471" s="74"/>
      <c r="BI1471" s="74"/>
      <c r="BJ1471" s="74"/>
      <c r="BK1471" s="74"/>
      <c r="BL1471" s="74"/>
      <c r="BM1471" s="74"/>
      <c r="BN1471" s="74"/>
      <c r="BO1471" s="74"/>
      <c r="BP1471" s="74"/>
      <c r="BQ1471" s="74" t="s">
        <v>1311</v>
      </c>
      <c r="BR1471" s="74"/>
      <c r="BS1471" s="74"/>
      <c r="BT1471" s="74"/>
      <c r="BU1471" s="74"/>
      <c r="BV1471" s="74"/>
      <c r="BW1471" s="74"/>
      <c r="BX1471" s="74"/>
      <c r="BY1471" s="74"/>
      <c r="BZ1471" s="74"/>
      <c r="CA1471" s="74"/>
      <c r="CB1471" s="74"/>
      <c r="CC1471" s="74"/>
      <c r="CD1471" s="74"/>
      <c r="CE1471" s="74"/>
      <c r="CF1471" s="74"/>
      <c r="CG1471" s="74"/>
      <c r="CH1471" s="74"/>
      <c r="CI1471" s="74"/>
      <c r="CJ1471" s="74"/>
      <c r="CK1471" s="74"/>
      <c r="CL1471" s="74"/>
      <c r="CM1471" s="74"/>
      <c r="CN1471" s="74"/>
      <c r="CO1471" s="74"/>
      <c r="CP1471" s="74"/>
      <c r="CQ1471" s="74"/>
      <c r="CR1471" s="74"/>
      <c r="CS1471" s="74"/>
      <c r="CT1471" s="74"/>
      <c r="CU1471" s="74"/>
      <c r="CV1471" s="74"/>
      <c r="CW1471" s="74" t="s">
        <v>7714</v>
      </c>
      <c r="CX1471" s="74" t="s">
        <v>1312</v>
      </c>
      <c r="CY1471" s="74" t="s">
        <v>1590</v>
      </c>
      <c r="CZ1471" s="74" t="s">
        <v>1591</v>
      </c>
      <c r="DA1471" s="74"/>
      <c r="DB1471" s="74" t="s">
        <v>7718</v>
      </c>
    </row>
    <row r="1472" spans="1:106" s="43" customFormat="1" ht="45">
      <c r="A1472" s="73" t="s">
        <v>7719</v>
      </c>
      <c r="B1472" s="74" t="s">
        <v>7720</v>
      </c>
      <c r="C1472" s="75" t="s">
        <v>7721</v>
      </c>
      <c r="D1472" s="75" t="s">
        <v>7702</v>
      </c>
      <c r="E1472" s="76"/>
      <c r="F1472" s="76"/>
      <c r="G1472" s="76"/>
      <c r="H1472" s="76"/>
      <c r="I1472" s="76" t="s">
        <v>1666</v>
      </c>
      <c r="J1472" s="76"/>
      <c r="K1472" s="76"/>
      <c r="L1472" s="76" t="s">
        <v>1308</v>
      </c>
      <c r="M1472" s="76"/>
      <c r="N1472" s="77"/>
      <c r="O1472" s="76" t="s">
        <v>1309</v>
      </c>
      <c r="P1472" s="74" t="s">
        <v>1309</v>
      </c>
      <c r="Q1472" s="74"/>
      <c r="R1472" s="78" t="s">
        <v>7704</v>
      </c>
      <c r="S1472" s="74"/>
      <c r="T1472" s="79"/>
      <c r="U1472" s="79"/>
      <c r="V1472" s="74"/>
      <c r="W1472" s="79"/>
      <c r="X1472" s="79"/>
      <c r="Y1472" s="74"/>
      <c r="Z1472" s="79"/>
      <c r="AA1472" s="79"/>
      <c r="AB1472" s="74"/>
      <c r="AC1472" s="74"/>
      <c r="AD1472" s="80"/>
      <c r="AE1472" s="74"/>
      <c r="AF1472" s="74"/>
      <c r="AG1472" s="74"/>
      <c r="AH1472" s="74"/>
      <c r="AI1472" s="74"/>
      <c r="AJ1472" s="74"/>
      <c r="AK1472" s="74"/>
      <c r="AL1472" s="74"/>
      <c r="AM1472" s="74"/>
      <c r="AN1472" s="74"/>
      <c r="AO1472" s="74"/>
      <c r="AP1472" s="74"/>
      <c r="AQ1472" s="74"/>
      <c r="AR1472" s="74"/>
      <c r="AS1472" s="74"/>
      <c r="AT1472" s="74"/>
      <c r="AU1472" s="74"/>
      <c r="AV1472" s="74"/>
      <c r="AW1472" s="74"/>
      <c r="AX1472" s="74"/>
      <c r="AY1472" s="74"/>
      <c r="AZ1472" s="74"/>
      <c r="BA1472" s="74"/>
      <c r="BB1472" s="74"/>
      <c r="BC1472" s="74"/>
      <c r="BD1472" s="74"/>
      <c r="BE1472" s="74"/>
      <c r="BF1472" s="74"/>
      <c r="BG1472" s="74"/>
      <c r="BH1472" s="74"/>
      <c r="BI1472" s="74"/>
      <c r="BJ1472" s="74"/>
      <c r="BK1472" s="74"/>
      <c r="BL1472" s="74"/>
      <c r="BM1472" s="74"/>
      <c r="BN1472" s="74"/>
      <c r="BO1472" s="74"/>
      <c r="BP1472" s="74"/>
      <c r="BQ1472" s="74" t="s">
        <v>1311</v>
      </c>
      <c r="BR1472" s="74"/>
      <c r="BS1472" s="74"/>
      <c r="BT1472" s="74"/>
      <c r="BU1472" s="74"/>
      <c r="BV1472" s="74"/>
      <c r="BW1472" s="74"/>
      <c r="BX1472" s="74"/>
      <c r="BY1472" s="74"/>
      <c r="BZ1472" s="74"/>
      <c r="CA1472" s="74"/>
      <c r="CB1472" s="74"/>
      <c r="CC1472" s="74"/>
      <c r="CD1472" s="74"/>
      <c r="CE1472" s="74"/>
      <c r="CF1472" s="74"/>
      <c r="CG1472" s="74"/>
      <c r="CH1472" s="74"/>
      <c r="CI1472" s="74"/>
      <c r="CJ1472" s="74"/>
      <c r="CK1472" s="74"/>
      <c r="CL1472" s="74"/>
      <c r="CM1472" s="74"/>
      <c r="CN1472" s="74"/>
      <c r="CO1472" s="74"/>
      <c r="CP1472" s="74"/>
      <c r="CQ1472" s="74"/>
      <c r="CR1472" s="74"/>
      <c r="CS1472" s="74"/>
      <c r="CT1472" s="74"/>
      <c r="CU1472" s="74"/>
      <c r="CV1472" s="74"/>
      <c r="CW1472" s="74" t="s">
        <v>7719</v>
      </c>
      <c r="CX1472" s="74" t="s">
        <v>1312</v>
      </c>
      <c r="CY1472" s="74" t="s">
        <v>1590</v>
      </c>
      <c r="CZ1472" s="74" t="s">
        <v>1591</v>
      </c>
      <c r="DA1472" s="74"/>
      <c r="DB1472" s="74" t="s">
        <v>7722</v>
      </c>
    </row>
    <row r="1473" spans="1:106" s="43" customFormat="1" ht="45">
      <c r="A1473" s="73" t="s">
        <v>7723</v>
      </c>
      <c r="B1473" s="74" t="s">
        <v>7724</v>
      </c>
      <c r="C1473" s="75" t="s">
        <v>7725</v>
      </c>
      <c r="D1473" s="75" t="s">
        <v>7702</v>
      </c>
      <c r="E1473" s="76"/>
      <c r="F1473" s="76"/>
      <c r="G1473" s="76"/>
      <c r="H1473" s="76"/>
      <c r="I1473" s="76" t="s">
        <v>7726</v>
      </c>
      <c r="J1473" s="76"/>
      <c r="K1473" s="76"/>
      <c r="L1473" s="76" t="s">
        <v>1308</v>
      </c>
      <c r="M1473" s="76"/>
      <c r="N1473" s="77"/>
      <c r="O1473" s="76" t="s">
        <v>1309</v>
      </c>
      <c r="P1473" s="74" t="s">
        <v>1309</v>
      </c>
      <c r="Q1473" s="74"/>
      <c r="R1473" s="78" t="s">
        <v>7704</v>
      </c>
      <c r="S1473" s="74"/>
      <c r="T1473" s="79"/>
      <c r="U1473" s="79"/>
      <c r="V1473" s="74"/>
      <c r="W1473" s="79"/>
      <c r="X1473" s="79"/>
      <c r="Y1473" s="74"/>
      <c r="Z1473" s="79"/>
      <c r="AA1473" s="79"/>
      <c r="AB1473" s="74"/>
      <c r="AC1473" s="74"/>
      <c r="AD1473" s="80"/>
      <c r="AE1473" s="74"/>
      <c r="AF1473" s="74"/>
      <c r="AG1473" s="74"/>
      <c r="AH1473" s="74"/>
      <c r="AI1473" s="74"/>
      <c r="AJ1473" s="74"/>
      <c r="AK1473" s="74"/>
      <c r="AL1473" s="74"/>
      <c r="AM1473" s="74"/>
      <c r="AN1473" s="74"/>
      <c r="AO1473" s="74"/>
      <c r="AP1473" s="74"/>
      <c r="AQ1473" s="74"/>
      <c r="AR1473" s="74"/>
      <c r="AS1473" s="74"/>
      <c r="AT1473" s="74"/>
      <c r="AU1473" s="74"/>
      <c r="AV1473" s="74"/>
      <c r="AW1473" s="74"/>
      <c r="AX1473" s="74"/>
      <c r="AY1473" s="74"/>
      <c r="AZ1473" s="74"/>
      <c r="BA1473" s="74"/>
      <c r="BB1473" s="74"/>
      <c r="BC1473" s="74"/>
      <c r="BD1473" s="74"/>
      <c r="BE1473" s="74"/>
      <c r="BF1473" s="74"/>
      <c r="BG1473" s="74"/>
      <c r="BH1473" s="74"/>
      <c r="BI1473" s="74"/>
      <c r="BJ1473" s="74"/>
      <c r="BK1473" s="74"/>
      <c r="BL1473" s="74"/>
      <c r="BM1473" s="74"/>
      <c r="BN1473" s="74"/>
      <c r="BO1473" s="74"/>
      <c r="BP1473" s="74"/>
      <c r="BQ1473" s="74" t="s">
        <v>1311</v>
      </c>
      <c r="BR1473" s="74"/>
      <c r="BS1473" s="74"/>
      <c r="BT1473" s="74"/>
      <c r="BU1473" s="74"/>
      <c r="BV1473" s="74"/>
      <c r="BW1473" s="74"/>
      <c r="BX1473" s="74"/>
      <c r="BY1473" s="74"/>
      <c r="BZ1473" s="74"/>
      <c r="CA1473" s="74"/>
      <c r="CB1473" s="74"/>
      <c r="CC1473" s="74"/>
      <c r="CD1473" s="74"/>
      <c r="CE1473" s="74"/>
      <c r="CF1473" s="74"/>
      <c r="CG1473" s="74"/>
      <c r="CH1473" s="74"/>
      <c r="CI1473" s="74"/>
      <c r="CJ1473" s="74"/>
      <c r="CK1473" s="74"/>
      <c r="CL1473" s="74"/>
      <c r="CM1473" s="74"/>
      <c r="CN1473" s="74"/>
      <c r="CO1473" s="74"/>
      <c r="CP1473" s="74"/>
      <c r="CQ1473" s="74"/>
      <c r="CR1473" s="74"/>
      <c r="CS1473" s="74"/>
      <c r="CT1473" s="74"/>
      <c r="CU1473" s="74"/>
      <c r="CV1473" s="74"/>
      <c r="CW1473" s="74" t="s">
        <v>7723</v>
      </c>
      <c r="CX1473" s="74" t="s">
        <v>1312</v>
      </c>
      <c r="CY1473" s="74" t="s">
        <v>1590</v>
      </c>
      <c r="CZ1473" s="74" t="s">
        <v>1591</v>
      </c>
      <c r="DA1473" s="74"/>
      <c r="DB1473" s="74" t="s">
        <v>7727</v>
      </c>
    </row>
    <row r="1474" spans="1:106" s="43" customFormat="1" ht="45">
      <c r="A1474" s="73" t="s">
        <v>7728</v>
      </c>
      <c r="B1474" s="74" t="s">
        <v>7729</v>
      </c>
      <c r="C1474" s="75" t="s">
        <v>7730</v>
      </c>
      <c r="D1474" s="75" t="s">
        <v>7702</v>
      </c>
      <c r="E1474" s="76"/>
      <c r="F1474" s="76"/>
      <c r="G1474" s="76"/>
      <c r="H1474" s="76"/>
      <c r="I1474" s="76" t="s">
        <v>7731</v>
      </c>
      <c r="J1474" s="76"/>
      <c r="K1474" s="76"/>
      <c r="L1474" s="76" t="s">
        <v>1308</v>
      </c>
      <c r="M1474" s="76"/>
      <c r="N1474" s="77"/>
      <c r="O1474" s="76" t="s">
        <v>1309</v>
      </c>
      <c r="P1474" s="74" t="s">
        <v>1309</v>
      </c>
      <c r="Q1474" s="74"/>
      <c r="R1474" s="78" t="s">
        <v>7704</v>
      </c>
      <c r="S1474" s="74"/>
      <c r="T1474" s="79"/>
      <c r="U1474" s="79"/>
      <c r="V1474" s="74"/>
      <c r="W1474" s="79"/>
      <c r="X1474" s="79"/>
      <c r="Y1474" s="74"/>
      <c r="Z1474" s="79"/>
      <c r="AA1474" s="79"/>
      <c r="AB1474" s="74"/>
      <c r="AC1474" s="74"/>
      <c r="AD1474" s="80"/>
      <c r="AE1474" s="74"/>
      <c r="AF1474" s="74"/>
      <c r="AG1474" s="74"/>
      <c r="AH1474" s="74"/>
      <c r="AI1474" s="74"/>
      <c r="AJ1474" s="74"/>
      <c r="AK1474" s="74"/>
      <c r="AL1474" s="74"/>
      <c r="AM1474" s="74"/>
      <c r="AN1474" s="74"/>
      <c r="AO1474" s="74"/>
      <c r="AP1474" s="74"/>
      <c r="AQ1474" s="74"/>
      <c r="AR1474" s="74"/>
      <c r="AS1474" s="74"/>
      <c r="AT1474" s="74"/>
      <c r="AU1474" s="74"/>
      <c r="AV1474" s="74"/>
      <c r="AW1474" s="74"/>
      <c r="AX1474" s="74"/>
      <c r="AY1474" s="74"/>
      <c r="AZ1474" s="74"/>
      <c r="BA1474" s="74"/>
      <c r="BB1474" s="74"/>
      <c r="BC1474" s="74"/>
      <c r="BD1474" s="74"/>
      <c r="BE1474" s="74"/>
      <c r="BF1474" s="74"/>
      <c r="BG1474" s="74"/>
      <c r="BH1474" s="74"/>
      <c r="BI1474" s="74"/>
      <c r="BJ1474" s="74"/>
      <c r="BK1474" s="74"/>
      <c r="BL1474" s="74"/>
      <c r="BM1474" s="74"/>
      <c r="BN1474" s="74"/>
      <c r="BO1474" s="74"/>
      <c r="BP1474" s="74"/>
      <c r="BQ1474" s="74" t="s">
        <v>1311</v>
      </c>
      <c r="BR1474" s="74"/>
      <c r="BS1474" s="74"/>
      <c r="BT1474" s="74"/>
      <c r="BU1474" s="74"/>
      <c r="BV1474" s="74"/>
      <c r="BW1474" s="74"/>
      <c r="BX1474" s="74"/>
      <c r="BY1474" s="74"/>
      <c r="BZ1474" s="74"/>
      <c r="CA1474" s="74"/>
      <c r="CB1474" s="74"/>
      <c r="CC1474" s="74"/>
      <c r="CD1474" s="74"/>
      <c r="CE1474" s="74"/>
      <c r="CF1474" s="74"/>
      <c r="CG1474" s="74"/>
      <c r="CH1474" s="74"/>
      <c r="CI1474" s="74"/>
      <c r="CJ1474" s="74"/>
      <c r="CK1474" s="74"/>
      <c r="CL1474" s="74"/>
      <c r="CM1474" s="74"/>
      <c r="CN1474" s="74"/>
      <c r="CO1474" s="74"/>
      <c r="CP1474" s="74"/>
      <c r="CQ1474" s="74"/>
      <c r="CR1474" s="74"/>
      <c r="CS1474" s="74"/>
      <c r="CT1474" s="74"/>
      <c r="CU1474" s="74"/>
      <c r="CV1474" s="74"/>
      <c r="CW1474" s="74" t="s">
        <v>7728</v>
      </c>
      <c r="CX1474" s="74" t="s">
        <v>1312</v>
      </c>
      <c r="CY1474" s="74" t="s">
        <v>1590</v>
      </c>
      <c r="CZ1474" s="74" t="s">
        <v>1591</v>
      </c>
      <c r="DA1474" s="74"/>
      <c r="DB1474" s="74" t="s">
        <v>7732</v>
      </c>
    </row>
    <row r="1475" spans="1:106" s="43" customFormat="1" ht="45">
      <c r="A1475" s="73" t="s">
        <v>7733</v>
      </c>
      <c r="B1475" s="74" t="s">
        <v>7734</v>
      </c>
      <c r="C1475" s="75" t="s">
        <v>7735</v>
      </c>
      <c r="D1475" s="75" t="s">
        <v>7702</v>
      </c>
      <c r="E1475" s="76"/>
      <c r="F1475" s="76"/>
      <c r="G1475" s="76"/>
      <c r="H1475" s="76"/>
      <c r="I1475" s="76" t="s">
        <v>7736</v>
      </c>
      <c r="J1475" s="76"/>
      <c r="K1475" s="76"/>
      <c r="L1475" s="76" t="s">
        <v>1308</v>
      </c>
      <c r="M1475" s="76"/>
      <c r="N1475" s="77"/>
      <c r="O1475" s="76" t="s">
        <v>1309</v>
      </c>
      <c r="P1475" s="74" t="s">
        <v>1309</v>
      </c>
      <c r="Q1475" s="74"/>
      <c r="R1475" s="78" t="s">
        <v>7704</v>
      </c>
      <c r="S1475" s="74"/>
      <c r="T1475" s="79"/>
      <c r="U1475" s="79"/>
      <c r="V1475" s="74"/>
      <c r="W1475" s="79"/>
      <c r="X1475" s="79"/>
      <c r="Y1475" s="74"/>
      <c r="Z1475" s="79"/>
      <c r="AA1475" s="79"/>
      <c r="AB1475" s="74"/>
      <c r="AC1475" s="74"/>
      <c r="AD1475" s="80"/>
      <c r="AE1475" s="74"/>
      <c r="AF1475" s="74"/>
      <c r="AG1475" s="74"/>
      <c r="AH1475" s="74"/>
      <c r="AI1475" s="74"/>
      <c r="AJ1475" s="74"/>
      <c r="AK1475" s="74"/>
      <c r="AL1475" s="74"/>
      <c r="AM1475" s="74"/>
      <c r="AN1475" s="74"/>
      <c r="AO1475" s="74"/>
      <c r="AP1475" s="74"/>
      <c r="AQ1475" s="74"/>
      <c r="AR1475" s="74"/>
      <c r="AS1475" s="74"/>
      <c r="AT1475" s="74"/>
      <c r="AU1475" s="74"/>
      <c r="AV1475" s="74"/>
      <c r="AW1475" s="74"/>
      <c r="AX1475" s="74"/>
      <c r="AY1475" s="74"/>
      <c r="AZ1475" s="74"/>
      <c r="BA1475" s="74"/>
      <c r="BB1475" s="74"/>
      <c r="BC1475" s="74"/>
      <c r="BD1475" s="74"/>
      <c r="BE1475" s="74"/>
      <c r="BF1475" s="74"/>
      <c r="BG1475" s="74"/>
      <c r="BH1475" s="74"/>
      <c r="BI1475" s="74"/>
      <c r="BJ1475" s="74"/>
      <c r="BK1475" s="74"/>
      <c r="BL1475" s="74"/>
      <c r="BM1475" s="74"/>
      <c r="BN1475" s="74"/>
      <c r="BO1475" s="74"/>
      <c r="BP1475" s="74"/>
      <c r="BQ1475" s="74" t="s">
        <v>1311</v>
      </c>
      <c r="BR1475" s="74"/>
      <c r="BS1475" s="74"/>
      <c r="BT1475" s="74"/>
      <c r="BU1475" s="74"/>
      <c r="BV1475" s="74"/>
      <c r="BW1475" s="74"/>
      <c r="BX1475" s="74"/>
      <c r="BY1475" s="74"/>
      <c r="BZ1475" s="74"/>
      <c r="CA1475" s="74"/>
      <c r="CB1475" s="74"/>
      <c r="CC1475" s="74"/>
      <c r="CD1475" s="74"/>
      <c r="CE1475" s="74"/>
      <c r="CF1475" s="74"/>
      <c r="CG1475" s="74"/>
      <c r="CH1475" s="74"/>
      <c r="CI1475" s="74"/>
      <c r="CJ1475" s="74"/>
      <c r="CK1475" s="74"/>
      <c r="CL1475" s="74"/>
      <c r="CM1475" s="74"/>
      <c r="CN1475" s="74"/>
      <c r="CO1475" s="74"/>
      <c r="CP1475" s="74"/>
      <c r="CQ1475" s="74"/>
      <c r="CR1475" s="74"/>
      <c r="CS1475" s="74"/>
      <c r="CT1475" s="74"/>
      <c r="CU1475" s="74"/>
      <c r="CV1475" s="74"/>
      <c r="CW1475" s="74" t="s">
        <v>7733</v>
      </c>
      <c r="CX1475" s="74" t="s">
        <v>1312</v>
      </c>
      <c r="CY1475" s="74" t="s">
        <v>1590</v>
      </c>
      <c r="CZ1475" s="74" t="s">
        <v>1591</v>
      </c>
      <c r="DA1475" s="74"/>
      <c r="DB1475" s="74" t="s">
        <v>7737</v>
      </c>
    </row>
    <row r="1476" spans="1:106" s="43" customFormat="1" ht="45">
      <c r="A1476" s="73" t="s">
        <v>7738</v>
      </c>
      <c r="B1476" s="74" t="s">
        <v>7739</v>
      </c>
      <c r="C1476" s="75" t="s">
        <v>7740</v>
      </c>
      <c r="D1476" s="75" t="s">
        <v>7702</v>
      </c>
      <c r="E1476" s="76"/>
      <c r="F1476" s="76"/>
      <c r="G1476" s="76"/>
      <c r="H1476" s="76"/>
      <c r="I1476" s="76" t="s">
        <v>1666</v>
      </c>
      <c r="J1476" s="76"/>
      <c r="K1476" s="76"/>
      <c r="L1476" s="76" t="s">
        <v>1308</v>
      </c>
      <c r="M1476" s="76"/>
      <c r="N1476" s="77"/>
      <c r="O1476" s="76" t="s">
        <v>1309</v>
      </c>
      <c r="P1476" s="74" t="s">
        <v>1309</v>
      </c>
      <c r="Q1476" s="74"/>
      <c r="R1476" s="78" t="s">
        <v>7704</v>
      </c>
      <c r="S1476" s="74"/>
      <c r="T1476" s="79"/>
      <c r="U1476" s="79"/>
      <c r="V1476" s="74"/>
      <c r="W1476" s="79"/>
      <c r="X1476" s="79"/>
      <c r="Y1476" s="74"/>
      <c r="Z1476" s="79"/>
      <c r="AA1476" s="79"/>
      <c r="AB1476" s="74"/>
      <c r="AC1476" s="74"/>
      <c r="AD1476" s="80"/>
      <c r="AE1476" s="74"/>
      <c r="AF1476" s="74"/>
      <c r="AG1476" s="74"/>
      <c r="AH1476" s="74"/>
      <c r="AI1476" s="74"/>
      <c r="AJ1476" s="74"/>
      <c r="AK1476" s="74"/>
      <c r="AL1476" s="74"/>
      <c r="AM1476" s="74"/>
      <c r="AN1476" s="74"/>
      <c r="AO1476" s="74"/>
      <c r="AP1476" s="74"/>
      <c r="AQ1476" s="74"/>
      <c r="AR1476" s="74"/>
      <c r="AS1476" s="74"/>
      <c r="AT1476" s="74"/>
      <c r="AU1476" s="74"/>
      <c r="AV1476" s="74"/>
      <c r="AW1476" s="74"/>
      <c r="AX1476" s="74"/>
      <c r="AY1476" s="74"/>
      <c r="AZ1476" s="74"/>
      <c r="BA1476" s="74"/>
      <c r="BB1476" s="74"/>
      <c r="BC1476" s="74"/>
      <c r="BD1476" s="74"/>
      <c r="BE1476" s="74"/>
      <c r="BF1476" s="74"/>
      <c r="BG1476" s="74"/>
      <c r="BH1476" s="74"/>
      <c r="BI1476" s="74"/>
      <c r="BJ1476" s="74"/>
      <c r="BK1476" s="74"/>
      <c r="BL1476" s="74"/>
      <c r="BM1476" s="74"/>
      <c r="BN1476" s="74"/>
      <c r="BO1476" s="74"/>
      <c r="BP1476" s="74"/>
      <c r="BQ1476" s="74" t="s">
        <v>1311</v>
      </c>
      <c r="BR1476" s="74"/>
      <c r="BS1476" s="74"/>
      <c r="BT1476" s="74"/>
      <c r="BU1476" s="74"/>
      <c r="BV1476" s="74"/>
      <c r="BW1476" s="74"/>
      <c r="BX1476" s="74"/>
      <c r="BY1476" s="74"/>
      <c r="BZ1476" s="74"/>
      <c r="CA1476" s="74"/>
      <c r="CB1476" s="74"/>
      <c r="CC1476" s="74"/>
      <c r="CD1476" s="74"/>
      <c r="CE1476" s="74"/>
      <c r="CF1476" s="74"/>
      <c r="CG1476" s="74"/>
      <c r="CH1476" s="74"/>
      <c r="CI1476" s="74"/>
      <c r="CJ1476" s="74"/>
      <c r="CK1476" s="74"/>
      <c r="CL1476" s="74"/>
      <c r="CM1476" s="74"/>
      <c r="CN1476" s="74"/>
      <c r="CO1476" s="74"/>
      <c r="CP1476" s="74"/>
      <c r="CQ1476" s="74"/>
      <c r="CR1476" s="74"/>
      <c r="CS1476" s="74"/>
      <c r="CT1476" s="74"/>
      <c r="CU1476" s="74"/>
      <c r="CV1476" s="74"/>
      <c r="CW1476" s="74" t="s">
        <v>7738</v>
      </c>
      <c r="CX1476" s="74" t="s">
        <v>1312</v>
      </c>
      <c r="CY1476" s="74" t="s">
        <v>1590</v>
      </c>
      <c r="CZ1476" s="74" t="s">
        <v>1591</v>
      </c>
      <c r="DA1476" s="74"/>
      <c r="DB1476" s="74" t="s">
        <v>1529</v>
      </c>
    </row>
    <row r="1477" spans="1:106" s="43" customFormat="1" ht="45">
      <c r="A1477" s="73" t="s">
        <v>7741</v>
      </c>
      <c r="B1477" s="74" t="s">
        <v>7742</v>
      </c>
      <c r="C1477" s="75" t="s">
        <v>7743</v>
      </c>
      <c r="D1477" s="75" t="s">
        <v>7702</v>
      </c>
      <c r="E1477" s="76"/>
      <c r="F1477" s="76"/>
      <c r="G1477" s="76"/>
      <c r="H1477" s="76"/>
      <c r="I1477" s="76" t="s">
        <v>7744</v>
      </c>
      <c r="J1477" s="76"/>
      <c r="K1477" s="76"/>
      <c r="L1477" s="76" t="s">
        <v>1308</v>
      </c>
      <c r="M1477" s="76"/>
      <c r="N1477" s="77"/>
      <c r="O1477" s="76" t="s">
        <v>1309</v>
      </c>
      <c r="P1477" s="74" t="s">
        <v>1309</v>
      </c>
      <c r="Q1477" s="74"/>
      <c r="R1477" s="78" t="s">
        <v>7704</v>
      </c>
      <c r="S1477" s="74"/>
      <c r="T1477" s="79"/>
      <c r="U1477" s="79"/>
      <c r="V1477" s="74"/>
      <c r="W1477" s="79"/>
      <c r="X1477" s="79"/>
      <c r="Y1477" s="74"/>
      <c r="Z1477" s="79"/>
      <c r="AA1477" s="79"/>
      <c r="AB1477" s="74"/>
      <c r="AC1477" s="74"/>
      <c r="AD1477" s="80"/>
      <c r="AE1477" s="74"/>
      <c r="AF1477" s="74"/>
      <c r="AG1477" s="74"/>
      <c r="AH1477" s="74"/>
      <c r="AI1477" s="74"/>
      <c r="AJ1477" s="74"/>
      <c r="AK1477" s="74"/>
      <c r="AL1477" s="74"/>
      <c r="AM1477" s="74"/>
      <c r="AN1477" s="74"/>
      <c r="AO1477" s="74"/>
      <c r="AP1477" s="74"/>
      <c r="AQ1477" s="74"/>
      <c r="AR1477" s="74"/>
      <c r="AS1477" s="74"/>
      <c r="AT1477" s="74"/>
      <c r="AU1477" s="74"/>
      <c r="AV1477" s="74"/>
      <c r="AW1477" s="74"/>
      <c r="AX1477" s="74"/>
      <c r="AY1477" s="74"/>
      <c r="AZ1477" s="74"/>
      <c r="BA1477" s="74"/>
      <c r="BB1477" s="74"/>
      <c r="BC1477" s="74"/>
      <c r="BD1477" s="74"/>
      <c r="BE1477" s="74"/>
      <c r="BF1477" s="74"/>
      <c r="BG1477" s="74"/>
      <c r="BH1477" s="74"/>
      <c r="BI1477" s="74"/>
      <c r="BJ1477" s="74"/>
      <c r="BK1477" s="74"/>
      <c r="BL1477" s="74"/>
      <c r="BM1477" s="74"/>
      <c r="BN1477" s="74"/>
      <c r="BO1477" s="74"/>
      <c r="BP1477" s="74"/>
      <c r="BQ1477" s="74" t="s">
        <v>1311</v>
      </c>
      <c r="BR1477" s="74"/>
      <c r="BS1477" s="74"/>
      <c r="BT1477" s="74"/>
      <c r="BU1477" s="74"/>
      <c r="BV1477" s="74"/>
      <c r="BW1477" s="74"/>
      <c r="BX1477" s="74"/>
      <c r="BY1477" s="74"/>
      <c r="BZ1477" s="74"/>
      <c r="CA1477" s="74"/>
      <c r="CB1477" s="74"/>
      <c r="CC1477" s="74"/>
      <c r="CD1477" s="74"/>
      <c r="CE1477" s="74"/>
      <c r="CF1477" s="74"/>
      <c r="CG1477" s="74"/>
      <c r="CH1477" s="74"/>
      <c r="CI1477" s="74"/>
      <c r="CJ1477" s="74"/>
      <c r="CK1477" s="74"/>
      <c r="CL1477" s="74"/>
      <c r="CM1477" s="74"/>
      <c r="CN1477" s="74"/>
      <c r="CO1477" s="74"/>
      <c r="CP1477" s="74"/>
      <c r="CQ1477" s="74"/>
      <c r="CR1477" s="74"/>
      <c r="CS1477" s="74"/>
      <c r="CT1477" s="74"/>
      <c r="CU1477" s="74"/>
      <c r="CV1477" s="74"/>
      <c r="CW1477" s="74" t="s">
        <v>7741</v>
      </c>
      <c r="CX1477" s="74" t="s">
        <v>1312</v>
      </c>
      <c r="CY1477" s="74" t="s">
        <v>1590</v>
      </c>
      <c r="CZ1477" s="74" t="s">
        <v>1591</v>
      </c>
      <c r="DA1477" s="74"/>
      <c r="DB1477" s="74" t="s">
        <v>7745</v>
      </c>
    </row>
    <row r="1478" spans="1:106" s="43" customFormat="1" ht="45">
      <c r="A1478" s="73" t="s">
        <v>7746</v>
      </c>
      <c r="B1478" s="74" t="s">
        <v>7747</v>
      </c>
      <c r="C1478" s="75" t="s">
        <v>7748</v>
      </c>
      <c r="D1478" s="75" t="s">
        <v>7702</v>
      </c>
      <c r="E1478" s="76"/>
      <c r="F1478" s="76"/>
      <c r="G1478" s="76"/>
      <c r="H1478" s="76"/>
      <c r="I1478" s="76" t="s">
        <v>7749</v>
      </c>
      <c r="J1478" s="76"/>
      <c r="K1478" s="76"/>
      <c r="L1478" s="76" t="s">
        <v>1308</v>
      </c>
      <c r="M1478" s="76"/>
      <c r="N1478" s="77"/>
      <c r="O1478" s="76" t="s">
        <v>1309</v>
      </c>
      <c r="P1478" s="74" t="s">
        <v>1309</v>
      </c>
      <c r="Q1478" s="74"/>
      <c r="R1478" s="78" t="s">
        <v>7704</v>
      </c>
      <c r="S1478" s="74"/>
      <c r="T1478" s="79"/>
      <c r="U1478" s="79"/>
      <c r="V1478" s="74"/>
      <c r="W1478" s="79"/>
      <c r="X1478" s="79"/>
      <c r="Y1478" s="74"/>
      <c r="Z1478" s="79"/>
      <c r="AA1478" s="79"/>
      <c r="AB1478" s="74"/>
      <c r="AC1478" s="74"/>
      <c r="AD1478" s="80"/>
      <c r="AE1478" s="74"/>
      <c r="AF1478" s="74"/>
      <c r="AG1478" s="74"/>
      <c r="AH1478" s="74"/>
      <c r="AI1478" s="74"/>
      <c r="AJ1478" s="74"/>
      <c r="AK1478" s="74"/>
      <c r="AL1478" s="74"/>
      <c r="AM1478" s="74"/>
      <c r="AN1478" s="74"/>
      <c r="AO1478" s="74"/>
      <c r="AP1478" s="74"/>
      <c r="AQ1478" s="74"/>
      <c r="AR1478" s="74"/>
      <c r="AS1478" s="74"/>
      <c r="AT1478" s="74"/>
      <c r="AU1478" s="74"/>
      <c r="AV1478" s="74"/>
      <c r="AW1478" s="74"/>
      <c r="AX1478" s="74"/>
      <c r="AY1478" s="74"/>
      <c r="AZ1478" s="74"/>
      <c r="BA1478" s="74"/>
      <c r="BB1478" s="74"/>
      <c r="BC1478" s="74"/>
      <c r="BD1478" s="74"/>
      <c r="BE1478" s="74"/>
      <c r="BF1478" s="74"/>
      <c r="BG1478" s="74"/>
      <c r="BH1478" s="74"/>
      <c r="BI1478" s="74"/>
      <c r="BJ1478" s="74"/>
      <c r="BK1478" s="74"/>
      <c r="BL1478" s="74"/>
      <c r="BM1478" s="74"/>
      <c r="BN1478" s="74"/>
      <c r="BO1478" s="74"/>
      <c r="BP1478" s="74"/>
      <c r="BQ1478" s="74" t="s">
        <v>1311</v>
      </c>
      <c r="BR1478" s="74"/>
      <c r="BS1478" s="74"/>
      <c r="BT1478" s="74"/>
      <c r="BU1478" s="74"/>
      <c r="BV1478" s="74"/>
      <c r="BW1478" s="74"/>
      <c r="BX1478" s="74"/>
      <c r="BY1478" s="74"/>
      <c r="BZ1478" s="74"/>
      <c r="CA1478" s="74"/>
      <c r="CB1478" s="74"/>
      <c r="CC1478" s="74"/>
      <c r="CD1478" s="74"/>
      <c r="CE1478" s="74"/>
      <c r="CF1478" s="74"/>
      <c r="CG1478" s="74"/>
      <c r="CH1478" s="74"/>
      <c r="CI1478" s="74"/>
      <c r="CJ1478" s="74"/>
      <c r="CK1478" s="74"/>
      <c r="CL1478" s="74"/>
      <c r="CM1478" s="74"/>
      <c r="CN1478" s="74"/>
      <c r="CO1478" s="74"/>
      <c r="CP1478" s="74"/>
      <c r="CQ1478" s="74"/>
      <c r="CR1478" s="74"/>
      <c r="CS1478" s="74"/>
      <c r="CT1478" s="74"/>
      <c r="CU1478" s="74"/>
      <c r="CV1478" s="74"/>
      <c r="CW1478" s="74" t="s">
        <v>7746</v>
      </c>
      <c r="CX1478" s="74" t="s">
        <v>1312</v>
      </c>
      <c r="CY1478" s="74" t="s">
        <v>1590</v>
      </c>
      <c r="CZ1478" s="74" t="s">
        <v>1591</v>
      </c>
      <c r="DA1478" s="74"/>
      <c r="DB1478" s="74" t="s">
        <v>7750</v>
      </c>
    </row>
    <row r="1479" spans="1:106" s="43" customFormat="1" ht="45">
      <c r="A1479" s="73" t="s">
        <v>7751</v>
      </c>
      <c r="B1479" s="74" t="s">
        <v>7752</v>
      </c>
      <c r="C1479" s="75" t="s">
        <v>7753</v>
      </c>
      <c r="D1479" s="75" t="s">
        <v>7702</v>
      </c>
      <c r="E1479" s="76"/>
      <c r="F1479" s="76"/>
      <c r="G1479" s="76"/>
      <c r="H1479" s="76"/>
      <c r="I1479" s="76" t="s">
        <v>7754</v>
      </c>
      <c r="J1479" s="76"/>
      <c r="K1479" s="76"/>
      <c r="L1479" s="76" t="s">
        <v>1308</v>
      </c>
      <c r="M1479" s="76"/>
      <c r="N1479" s="77"/>
      <c r="O1479" s="76" t="s">
        <v>1309</v>
      </c>
      <c r="P1479" s="74" t="s">
        <v>1309</v>
      </c>
      <c r="Q1479" s="74"/>
      <c r="R1479" s="78" t="s">
        <v>7704</v>
      </c>
      <c r="S1479" s="74"/>
      <c r="T1479" s="79"/>
      <c r="U1479" s="79"/>
      <c r="V1479" s="74"/>
      <c r="W1479" s="79"/>
      <c r="X1479" s="79"/>
      <c r="Y1479" s="74"/>
      <c r="Z1479" s="79"/>
      <c r="AA1479" s="79"/>
      <c r="AB1479" s="74"/>
      <c r="AC1479" s="74"/>
      <c r="AD1479" s="80"/>
      <c r="AE1479" s="74"/>
      <c r="AF1479" s="74"/>
      <c r="AG1479" s="74"/>
      <c r="AH1479" s="74"/>
      <c r="AI1479" s="74"/>
      <c r="AJ1479" s="74"/>
      <c r="AK1479" s="74"/>
      <c r="AL1479" s="74"/>
      <c r="AM1479" s="74"/>
      <c r="AN1479" s="74"/>
      <c r="AO1479" s="74"/>
      <c r="AP1479" s="74"/>
      <c r="AQ1479" s="74"/>
      <c r="AR1479" s="74"/>
      <c r="AS1479" s="74"/>
      <c r="AT1479" s="74"/>
      <c r="AU1479" s="74"/>
      <c r="AV1479" s="74"/>
      <c r="AW1479" s="74"/>
      <c r="AX1479" s="74"/>
      <c r="AY1479" s="74"/>
      <c r="AZ1479" s="74"/>
      <c r="BA1479" s="74"/>
      <c r="BB1479" s="74"/>
      <c r="BC1479" s="74"/>
      <c r="BD1479" s="74"/>
      <c r="BE1479" s="74"/>
      <c r="BF1479" s="74"/>
      <c r="BG1479" s="74"/>
      <c r="BH1479" s="74"/>
      <c r="BI1479" s="74"/>
      <c r="BJ1479" s="74"/>
      <c r="BK1479" s="74"/>
      <c r="BL1479" s="74"/>
      <c r="BM1479" s="74"/>
      <c r="BN1479" s="74"/>
      <c r="BO1479" s="74"/>
      <c r="BP1479" s="74"/>
      <c r="BQ1479" s="74" t="s">
        <v>1311</v>
      </c>
      <c r="BR1479" s="74"/>
      <c r="BS1479" s="74"/>
      <c r="BT1479" s="74"/>
      <c r="BU1479" s="74"/>
      <c r="BV1479" s="74"/>
      <c r="BW1479" s="74"/>
      <c r="BX1479" s="74"/>
      <c r="BY1479" s="74"/>
      <c r="BZ1479" s="74"/>
      <c r="CA1479" s="74"/>
      <c r="CB1479" s="74"/>
      <c r="CC1479" s="74"/>
      <c r="CD1479" s="74"/>
      <c r="CE1479" s="74"/>
      <c r="CF1479" s="74"/>
      <c r="CG1479" s="74"/>
      <c r="CH1479" s="74"/>
      <c r="CI1479" s="74"/>
      <c r="CJ1479" s="74"/>
      <c r="CK1479" s="74"/>
      <c r="CL1479" s="74"/>
      <c r="CM1479" s="74"/>
      <c r="CN1479" s="74"/>
      <c r="CO1479" s="74"/>
      <c r="CP1479" s="74"/>
      <c r="CQ1479" s="74"/>
      <c r="CR1479" s="74"/>
      <c r="CS1479" s="74"/>
      <c r="CT1479" s="74"/>
      <c r="CU1479" s="74"/>
      <c r="CV1479" s="74"/>
      <c r="CW1479" s="74" t="s">
        <v>7751</v>
      </c>
      <c r="CX1479" s="74" t="s">
        <v>1312</v>
      </c>
      <c r="CY1479" s="74" t="s">
        <v>1590</v>
      </c>
      <c r="CZ1479" s="74" t="s">
        <v>1591</v>
      </c>
      <c r="DA1479" s="74"/>
      <c r="DB1479" s="74" t="s">
        <v>7755</v>
      </c>
    </row>
    <row r="1480" spans="1:106" s="43" customFormat="1" ht="45">
      <c r="A1480" s="73" t="s">
        <v>7756</v>
      </c>
      <c r="B1480" s="74" t="s">
        <v>7757</v>
      </c>
      <c r="C1480" s="75" t="s">
        <v>7758</v>
      </c>
      <c r="D1480" s="75" t="s">
        <v>7702</v>
      </c>
      <c r="E1480" s="76"/>
      <c r="F1480" s="76"/>
      <c r="G1480" s="76"/>
      <c r="H1480" s="76"/>
      <c r="I1480" s="76" t="s">
        <v>7759</v>
      </c>
      <c r="J1480" s="76"/>
      <c r="K1480" s="76"/>
      <c r="L1480" s="76" t="s">
        <v>1308</v>
      </c>
      <c r="M1480" s="76"/>
      <c r="N1480" s="77"/>
      <c r="O1480" s="76" t="s">
        <v>1309</v>
      </c>
      <c r="P1480" s="74" t="s">
        <v>1309</v>
      </c>
      <c r="Q1480" s="74"/>
      <c r="R1480" s="78" t="s">
        <v>7704</v>
      </c>
      <c r="S1480" s="74"/>
      <c r="T1480" s="79"/>
      <c r="U1480" s="79"/>
      <c r="V1480" s="74"/>
      <c r="W1480" s="79"/>
      <c r="X1480" s="79"/>
      <c r="Y1480" s="74"/>
      <c r="Z1480" s="79"/>
      <c r="AA1480" s="79"/>
      <c r="AB1480" s="74"/>
      <c r="AC1480" s="74"/>
      <c r="AD1480" s="80"/>
      <c r="AE1480" s="74"/>
      <c r="AF1480" s="74"/>
      <c r="AG1480" s="74"/>
      <c r="AH1480" s="74"/>
      <c r="AI1480" s="74"/>
      <c r="AJ1480" s="74"/>
      <c r="AK1480" s="74"/>
      <c r="AL1480" s="74"/>
      <c r="AM1480" s="74"/>
      <c r="AN1480" s="74"/>
      <c r="AO1480" s="74"/>
      <c r="AP1480" s="74"/>
      <c r="AQ1480" s="74"/>
      <c r="AR1480" s="74"/>
      <c r="AS1480" s="74"/>
      <c r="AT1480" s="74"/>
      <c r="AU1480" s="74"/>
      <c r="AV1480" s="74"/>
      <c r="AW1480" s="74"/>
      <c r="AX1480" s="74"/>
      <c r="AY1480" s="74"/>
      <c r="AZ1480" s="74"/>
      <c r="BA1480" s="74"/>
      <c r="BB1480" s="74"/>
      <c r="BC1480" s="74"/>
      <c r="BD1480" s="74"/>
      <c r="BE1480" s="74"/>
      <c r="BF1480" s="74"/>
      <c r="BG1480" s="74"/>
      <c r="BH1480" s="74"/>
      <c r="BI1480" s="74"/>
      <c r="BJ1480" s="74"/>
      <c r="BK1480" s="74"/>
      <c r="BL1480" s="74"/>
      <c r="BM1480" s="74"/>
      <c r="BN1480" s="74"/>
      <c r="BO1480" s="74"/>
      <c r="BP1480" s="74"/>
      <c r="BQ1480" s="74" t="s">
        <v>1311</v>
      </c>
      <c r="BR1480" s="74"/>
      <c r="BS1480" s="74"/>
      <c r="BT1480" s="74"/>
      <c r="BU1480" s="74"/>
      <c r="BV1480" s="74"/>
      <c r="BW1480" s="74"/>
      <c r="BX1480" s="74"/>
      <c r="BY1480" s="74"/>
      <c r="BZ1480" s="74"/>
      <c r="CA1480" s="74"/>
      <c r="CB1480" s="74"/>
      <c r="CC1480" s="74"/>
      <c r="CD1480" s="74"/>
      <c r="CE1480" s="74"/>
      <c r="CF1480" s="74"/>
      <c r="CG1480" s="74"/>
      <c r="CH1480" s="74"/>
      <c r="CI1480" s="74"/>
      <c r="CJ1480" s="74"/>
      <c r="CK1480" s="74"/>
      <c r="CL1480" s="74"/>
      <c r="CM1480" s="74"/>
      <c r="CN1480" s="74"/>
      <c r="CO1480" s="74"/>
      <c r="CP1480" s="74"/>
      <c r="CQ1480" s="74"/>
      <c r="CR1480" s="74"/>
      <c r="CS1480" s="74"/>
      <c r="CT1480" s="74"/>
      <c r="CU1480" s="74"/>
      <c r="CV1480" s="74"/>
      <c r="CW1480" s="74" t="s">
        <v>7756</v>
      </c>
      <c r="CX1480" s="74" t="s">
        <v>1312</v>
      </c>
      <c r="CY1480" s="74" t="s">
        <v>1590</v>
      </c>
      <c r="CZ1480" s="74" t="s">
        <v>1591</v>
      </c>
      <c r="DA1480" s="74"/>
      <c r="DB1480" s="74" t="s">
        <v>7760</v>
      </c>
    </row>
    <row r="1481" spans="1:106" s="43" customFormat="1" ht="45">
      <c r="A1481" s="73" t="s">
        <v>7761</v>
      </c>
      <c r="B1481" s="74" t="s">
        <v>7762</v>
      </c>
      <c r="C1481" s="75" t="s">
        <v>7763</v>
      </c>
      <c r="D1481" s="75" t="s">
        <v>7702</v>
      </c>
      <c r="E1481" s="76"/>
      <c r="F1481" s="76"/>
      <c r="G1481" s="76"/>
      <c r="H1481" s="76"/>
      <c r="I1481" s="76" t="s">
        <v>7764</v>
      </c>
      <c r="J1481" s="76"/>
      <c r="K1481" s="76"/>
      <c r="L1481" s="76" t="s">
        <v>1308</v>
      </c>
      <c r="M1481" s="76"/>
      <c r="N1481" s="77"/>
      <c r="O1481" s="76" t="s">
        <v>1309</v>
      </c>
      <c r="P1481" s="74" t="s">
        <v>1309</v>
      </c>
      <c r="Q1481" s="74"/>
      <c r="R1481" s="78" t="s">
        <v>7704</v>
      </c>
      <c r="S1481" s="74"/>
      <c r="T1481" s="79"/>
      <c r="U1481" s="79"/>
      <c r="V1481" s="74"/>
      <c r="W1481" s="79"/>
      <c r="X1481" s="79"/>
      <c r="Y1481" s="74"/>
      <c r="Z1481" s="79"/>
      <c r="AA1481" s="79"/>
      <c r="AB1481" s="74"/>
      <c r="AC1481" s="74"/>
      <c r="AD1481" s="80"/>
      <c r="AE1481" s="74"/>
      <c r="AF1481" s="74"/>
      <c r="AG1481" s="74"/>
      <c r="AH1481" s="74"/>
      <c r="AI1481" s="74"/>
      <c r="AJ1481" s="74"/>
      <c r="AK1481" s="74"/>
      <c r="AL1481" s="74"/>
      <c r="AM1481" s="74"/>
      <c r="AN1481" s="74"/>
      <c r="AO1481" s="74"/>
      <c r="AP1481" s="74"/>
      <c r="AQ1481" s="74"/>
      <c r="AR1481" s="74"/>
      <c r="AS1481" s="74"/>
      <c r="AT1481" s="74"/>
      <c r="AU1481" s="74"/>
      <c r="AV1481" s="74"/>
      <c r="AW1481" s="74"/>
      <c r="AX1481" s="74"/>
      <c r="AY1481" s="74"/>
      <c r="AZ1481" s="74"/>
      <c r="BA1481" s="74"/>
      <c r="BB1481" s="74"/>
      <c r="BC1481" s="74"/>
      <c r="BD1481" s="74"/>
      <c r="BE1481" s="74"/>
      <c r="BF1481" s="74"/>
      <c r="BG1481" s="74"/>
      <c r="BH1481" s="74"/>
      <c r="BI1481" s="74"/>
      <c r="BJ1481" s="74"/>
      <c r="BK1481" s="74"/>
      <c r="BL1481" s="74"/>
      <c r="BM1481" s="74"/>
      <c r="BN1481" s="74"/>
      <c r="BO1481" s="74"/>
      <c r="BP1481" s="74"/>
      <c r="BQ1481" s="74" t="s">
        <v>1311</v>
      </c>
      <c r="BR1481" s="74"/>
      <c r="BS1481" s="74"/>
      <c r="BT1481" s="74"/>
      <c r="BU1481" s="74"/>
      <c r="BV1481" s="74"/>
      <c r="BW1481" s="74"/>
      <c r="BX1481" s="74"/>
      <c r="BY1481" s="74"/>
      <c r="BZ1481" s="74"/>
      <c r="CA1481" s="74"/>
      <c r="CB1481" s="74"/>
      <c r="CC1481" s="74"/>
      <c r="CD1481" s="74"/>
      <c r="CE1481" s="74"/>
      <c r="CF1481" s="74"/>
      <c r="CG1481" s="74"/>
      <c r="CH1481" s="74"/>
      <c r="CI1481" s="74"/>
      <c r="CJ1481" s="74"/>
      <c r="CK1481" s="74"/>
      <c r="CL1481" s="74"/>
      <c r="CM1481" s="74"/>
      <c r="CN1481" s="74"/>
      <c r="CO1481" s="74"/>
      <c r="CP1481" s="74"/>
      <c r="CQ1481" s="74"/>
      <c r="CR1481" s="74"/>
      <c r="CS1481" s="74"/>
      <c r="CT1481" s="74"/>
      <c r="CU1481" s="74"/>
      <c r="CV1481" s="74"/>
      <c r="CW1481" s="74" t="s">
        <v>7761</v>
      </c>
      <c r="CX1481" s="74" t="s">
        <v>1312</v>
      </c>
      <c r="CY1481" s="74" t="s">
        <v>1590</v>
      </c>
      <c r="CZ1481" s="74" t="s">
        <v>1591</v>
      </c>
      <c r="DA1481" s="74"/>
      <c r="DB1481" s="74" t="s">
        <v>7765</v>
      </c>
    </row>
    <row r="1482" spans="1:106" s="43" customFormat="1" ht="409.5">
      <c r="A1482" s="73" t="s">
        <v>7766</v>
      </c>
      <c r="B1482" s="74" t="s">
        <v>7767</v>
      </c>
      <c r="C1482" s="75" t="s">
        <v>7768</v>
      </c>
      <c r="D1482" s="75" t="s">
        <v>1790</v>
      </c>
      <c r="E1482" s="76"/>
      <c r="F1482" s="76"/>
      <c r="G1482" s="76"/>
      <c r="H1482" s="76"/>
      <c r="I1482" s="76" t="s">
        <v>3159</v>
      </c>
      <c r="J1482" s="76"/>
      <c r="K1482" s="76"/>
      <c r="L1482" s="76" t="s">
        <v>1308</v>
      </c>
      <c r="M1482" s="76"/>
      <c r="N1482" s="77"/>
      <c r="O1482" s="76" t="s">
        <v>1309</v>
      </c>
      <c r="P1482" s="74" t="s">
        <v>1309</v>
      </c>
      <c r="Q1482" s="74"/>
      <c r="R1482" s="78" t="s">
        <v>7769</v>
      </c>
      <c r="S1482" s="74"/>
      <c r="T1482" s="79"/>
      <c r="U1482" s="79"/>
      <c r="V1482" s="74"/>
      <c r="W1482" s="79"/>
      <c r="X1482" s="79"/>
      <c r="Y1482" s="74"/>
      <c r="Z1482" s="79"/>
      <c r="AA1482" s="79"/>
      <c r="AB1482" s="74"/>
      <c r="AC1482" s="74"/>
      <c r="AD1482" s="80"/>
      <c r="AE1482" s="74"/>
      <c r="AF1482" s="74"/>
      <c r="AG1482" s="74"/>
      <c r="AH1482" s="74"/>
      <c r="AI1482" s="74"/>
      <c r="AJ1482" s="74"/>
      <c r="AK1482" s="74"/>
      <c r="AL1482" s="74"/>
      <c r="AM1482" s="74"/>
      <c r="AN1482" s="74"/>
      <c r="AO1482" s="74"/>
      <c r="AP1482" s="74"/>
      <c r="AQ1482" s="74"/>
      <c r="AR1482" s="74"/>
      <c r="AS1482" s="74"/>
      <c r="AT1482" s="74"/>
      <c r="AU1482" s="74"/>
      <c r="AV1482" s="74"/>
      <c r="AW1482" s="74"/>
      <c r="AX1482" s="74"/>
      <c r="AY1482" s="74"/>
      <c r="AZ1482" s="74"/>
      <c r="BA1482" s="74"/>
      <c r="BB1482" s="74"/>
      <c r="BC1482" s="74"/>
      <c r="BD1482" s="74"/>
      <c r="BE1482" s="74"/>
      <c r="BF1482" s="74"/>
      <c r="BG1482" s="74"/>
      <c r="BH1482" s="74"/>
      <c r="BI1482" s="74"/>
      <c r="BJ1482" s="74"/>
      <c r="BK1482" s="74"/>
      <c r="BL1482" s="74"/>
      <c r="BM1482" s="74"/>
      <c r="BN1482" s="74"/>
      <c r="BO1482" s="74"/>
      <c r="BP1482" s="74"/>
      <c r="BQ1482" s="74" t="s">
        <v>1311</v>
      </c>
      <c r="BR1482" s="74"/>
      <c r="BS1482" s="74"/>
      <c r="BT1482" s="74"/>
      <c r="BU1482" s="74"/>
      <c r="BV1482" s="74"/>
      <c r="BW1482" s="74"/>
      <c r="BX1482" s="74"/>
      <c r="BY1482" s="74"/>
      <c r="BZ1482" s="74"/>
      <c r="CA1482" s="74"/>
      <c r="CB1482" s="74"/>
      <c r="CC1482" s="74"/>
      <c r="CD1482" s="74"/>
      <c r="CE1482" s="74"/>
      <c r="CF1482" s="74"/>
      <c r="CG1482" s="74"/>
      <c r="CH1482" s="74"/>
      <c r="CI1482" s="74"/>
      <c r="CJ1482" s="74"/>
      <c r="CK1482" s="74"/>
      <c r="CL1482" s="74"/>
      <c r="CM1482" s="74"/>
      <c r="CN1482" s="74"/>
      <c r="CO1482" s="74"/>
      <c r="CP1482" s="74"/>
      <c r="CQ1482" s="74"/>
      <c r="CR1482" s="74"/>
      <c r="CS1482" s="74"/>
      <c r="CT1482" s="74"/>
      <c r="CU1482" s="74"/>
      <c r="CV1482" s="74"/>
      <c r="CW1482" s="74" t="s">
        <v>7766</v>
      </c>
      <c r="CX1482" s="74" t="s">
        <v>1312</v>
      </c>
      <c r="CY1482" s="74" t="s">
        <v>1623</v>
      </c>
      <c r="CZ1482" s="74" t="s">
        <v>1624</v>
      </c>
      <c r="DA1482" s="74" t="s">
        <v>1315</v>
      </c>
      <c r="DB1482" s="74" t="s">
        <v>1324</v>
      </c>
    </row>
    <row r="1483" spans="1:106" s="43" customFormat="1" ht="409.5">
      <c r="A1483" s="73" t="s">
        <v>7770</v>
      </c>
      <c r="B1483" s="74" t="s">
        <v>7771</v>
      </c>
      <c r="C1483" s="75" t="s">
        <v>7772</v>
      </c>
      <c r="D1483" s="75" t="s">
        <v>1790</v>
      </c>
      <c r="E1483" s="76"/>
      <c r="F1483" s="76"/>
      <c r="G1483" s="76"/>
      <c r="H1483" s="76"/>
      <c r="I1483" s="76" t="s">
        <v>3159</v>
      </c>
      <c r="J1483" s="76"/>
      <c r="K1483" s="76"/>
      <c r="L1483" s="76" t="s">
        <v>1308</v>
      </c>
      <c r="M1483" s="76"/>
      <c r="N1483" s="77"/>
      <c r="O1483" s="76" t="s">
        <v>1309</v>
      </c>
      <c r="P1483" s="74" t="s">
        <v>1309</v>
      </c>
      <c r="Q1483" s="74"/>
      <c r="R1483" s="78" t="s">
        <v>7769</v>
      </c>
      <c r="S1483" s="74"/>
      <c r="T1483" s="79"/>
      <c r="U1483" s="79"/>
      <c r="V1483" s="74"/>
      <c r="W1483" s="79"/>
      <c r="X1483" s="79"/>
      <c r="Y1483" s="74"/>
      <c r="Z1483" s="79"/>
      <c r="AA1483" s="79"/>
      <c r="AB1483" s="74"/>
      <c r="AC1483" s="74"/>
      <c r="AD1483" s="80"/>
      <c r="AE1483" s="74"/>
      <c r="AF1483" s="74"/>
      <c r="AG1483" s="74"/>
      <c r="AH1483" s="74"/>
      <c r="AI1483" s="74"/>
      <c r="AJ1483" s="74"/>
      <c r="AK1483" s="74"/>
      <c r="AL1483" s="74"/>
      <c r="AM1483" s="74"/>
      <c r="AN1483" s="74"/>
      <c r="AO1483" s="74"/>
      <c r="AP1483" s="74"/>
      <c r="AQ1483" s="74"/>
      <c r="AR1483" s="74"/>
      <c r="AS1483" s="74"/>
      <c r="AT1483" s="74"/>
      <c r="AU1483" s="74"/>
      <c r="AV1483" s="74"/>
      <c r="AW1483" s="74"/>
      <c r="AX1483" s="74"/>
      <c r="AY1483" s="74"/>
      <c r="AZ1483" s="74"/>
      <c r="BA1483" s="74"/>
      <c r="BB1483" s="74"/>
      <c r="BC1483" s="74"/>
      <c r="BD1483" s="74"/>
      <c r="BE1483" s="74"/>
      <c r="BF1483" s="74"/>
      <c r="BG1483" s="74"/>
      <c r="BH1483" s="74"/>
      <c r="BI1483" s="74"/>
      <c r="BJ1483" s="74"/>
      <c r="BK1483" s="74"/>
      <c r="BL1483" s="74"/>
      <c r="BM1483" s="74"/>
      <c r="BN1483" s="74"/>
      <c r="BO1483" s="74"/>
      <c r="BP1483" s="74"/>
      <c r="BQ1483" s="74" t="s">
        <v>1311</v>
      </c>
      <c r="BR1483" s="74"/>
      <c r="BS1483" s="74"/>
      <c r="BT1483" s="74"/>
      <c r="BU1483" s="74"/>
      <c r="BV1483" s="74"/>
      <c r="BW1483" s="74"/>
      <c r="BX1483" s="74"/>
      <c r="BY1483" s="74"/>
      <c r="BZ1483" s="74"/>
      <c r="CA1483" s="74"/>
      <c r="CB1483" s="74"/>
      <c r="CC1483" s="74"/>
      <c r="CD1483" s="74"/>
      <c r="CE1483" s="74"/>
      <c r="CF1483" s="74"/>
      <c r="CG1483" s="74"/>
      <c r="CH1483" s="74"/>
      <c r="CI1483" s="74"/>
      <c r="CJ1483" s="74"/>
      <c r="CK1483" s="74"/>
      <c r="CL1483" s="74"/>
      <c r="CM1483" s="74"/>
      <c r="CN1483" s="74"/>
      <c r="CO1483" s="74"/>
      <c r="CP1483" s="74"/>
      <c r="CQ1483" s="74"/>
      <c r="CR1483" s="74"/>
      <c r="CS1483" s="74"/>
      <c r="CT1483" s="74"/>
      <c r="CU1483" s="74"/>
      <c r="CV1483" s="74"/>
      <c r="CW1483" s="74" t="s">
        <v>7770</v>
      </c>
      <c r="CX1483" s="74" t="s">
        <v>1312</v>
      </c>
      <c r="CY1483" s="74" t="s">
        <v>1623</v>
      </c>
      <c r="CZ1483" s="74" t="s">
        <v>1624</v>
      </c>
      <c r="DA1483" s="74" t="s">
        <v>1315</v>
      </c>
      <c r="DB1483" s="74" t="s">
        <v>3161</v>
      </c>
    </row>
    <row r="1484" spans="1:106" s="43" customFormat="1" ht="409.5">
      <c r="A1484" s="73" t="s">
        <v>7773</v>
      </c>
      <c r="B1484" s="74" t="s">
        <v>7774</v>
      </c>
      <c r="C1484" s="75" t="s">
        <v>7775</v>
      </c>
      <c r="D1484" s="75" t="s">
        <v>1790</v>
      </c>
      <c r="E1484" s="76"/>
      <c r="F1484" s="76"/>
      <c r="G1484" s="76"/>
      <c r="H1484" s="76"/>
      <c r="I1484" s="76" t="s">
        <v>3159</v>
      </c>
      <c r="J1484" s="76"/>
      <c r="K1484" s="76"/>
      <c r="L1484" s="76" t="s">
        <v>1308</v>
      </c>
      <c r="M1484" s="76"/>
      <c r="N1484" s="77"/>
      <c r="O1484" s="76" t="s">
        <v>1309</v>
      </c>
      <c r="P1484" s="74" t="s">
        <v>1309</v>
      </c>
      <c r="Q1484" s="74"/>
      <c r="R1484" s="78" t="s">
        <v>7769</v>
      </c>
      <c r="S1484" s="74"/>
      <c r="T1484" s="79"/>
      <c r="U1484" s="79"/>
      <c r="V1484" s="74"/>
      <c r="W1484" s="79"/>
      <c r="X1484" s="79"/>
      <c r="Y1484" s="74"/>
      <c r="Z1484" s="79"/>
      <c r="AA1484" s="79"/>
      <c r="AB1484" s="74"/>
      <c r="AC1484" s="74"/>
      <c r="AD1484" s="80"/>
      <c r="AE1484" s="74"/>
      <c r="AF1484" s="74"/>
      <c r="AG1484" s="74"/>
      <c r="AH1484" s="74"/>
      <c r="AI1484" s="74"/>
      <c r="AJ1484" s="74"/>
      <c r="AK1484" s="74"/>
      <c r="AL1484" s="74"/>
      <c r="AM1484" s="74"/>
      <c r="AN1484" s="74"/>
      <c r="AO1484" s="74"/>
      <c r="AP1484" s="74"/>
      <c r="AQ1484" s="74"/>
      <c r="AR1484" s="74"/>
      <c r="AS1484" s="74"/>
      <c r="AT1484" s="74"/>
      <c r="AU1484" s="74"/>
      <c r="AV1484" s="74"/>
      <c r="AW1484" s="74"/>
      <c r="AX1484" s="74"/>
      <c r="AY1484" s="74"/>
      <c r="AZ1484" s="74"/>
      <c r="BA1484" s="74"/>
      <c r="BB1484" s="74"/>
      <c r="BC1484" s="74"/>
      <c r="BD1484" s="74"/>
      <c r="BE1484" s="74"/>
      <c r="BF1484" s="74"/>
      <c r="BG1484" s="74"/>
      <c r="BH1484" s="74"/>
      <c r="BI1484" s="74"/>
      <c r="BJ1484" s="74"/>
      <c r="BK1484" s="74"/>
      <c r="BL1484" s="74"/>
      <c r="BM1484" s="74"/>
      <c r="BN1484" s="74"/>
      <c r="BO1484" s="74"/>
      <c r="BP1484" s="74"/>
      <c r="BQ1484" s="74" t="s">
        <v>1311</v>
      </c>
      <c r="BR1484" s="74"/>
      <c r="BS1484" s="74"/>
      <c r="BT1484" s="74"/>
      <c r="BU1484" s="74"/>
      <c r="BV1484" s="74"/>
      <c r="BW1484" s="74"/>
      <c r="BX1484" s="74"/>
      <c r="BY1484" s="74"/>
      <c r="BZ1484" s="74"/>
      <c r="CA1484" s="74"/>
      <c r="CB1484" s="74"/>
      <c r="CC1484" s="74"/>
      <c r="CD1484" s="74"/>
      <c r="CE1484" s="74"/>
      <c r="CF1484" s="74"/>
      <c r="CG1484" s="74"/>
      <c r="CH1484" s="74"/>
      <c r="CI1484" s="74"/>
      <c r="CJ1484" s="74"/>
      <c r="CK1484" s="74"/>
      <c r="CL1484" s="74"/>
      <c r="CM1484" s="74"/>
      <c r="CN1484" s="74"/>
      <c r="CO1484" s="74"/>
      <c r="CP1484" s="74"/>
      <c r="CQ1484" s="74"/>
      <c r="CR1484" s="74"/>
      <c r="CS1484" s="74"/>
      <c r="CT1484" s="74"/>
      <c r="CU1484" s="74"/>
      <c r="CV1484" s="74"/>
      <c r="CW1484" s="74" t="s">
        <v>7773</v>
      </c>
      <c r="CX1484" s="74" t="s">
        <v>1312</v>
      </c>
      <c r="CY1484" s="74" t="s">
        <v>1623</v>
      </c>
      <c r="CZ1484" s="74" t="s">
        <v>1624</v>
      </c>
      <c r="DA1484" s="74" t="s">
        <v>1315</v>
      </c>
      <c r="DB1484" s="74" t="s">
        <v>7776</v>
      </c>
    </row>
    <row r="1485" spans="1:106" s="43" customFormat="1" ht="409.5">
      <c r="A1485" s="73" t="s">
        <v>7777</v>
      </c>
      <c r="B1485" s="74" t="s">
        <v>7778</v>
      </c>
      <c r="C1485" s="75" t="s">
        <v>7779</v>
      </c>
      <c r="D1485" s="75" t="s">
        <v>1790</v>
      </c>
      <c r="E1485" s="76"/>
      <c r="F1485" s="76"/>
      <c r="G1485" s="76"/>
      <c r="H1485" s="76"/>
      <c r="I1485" s="76" t="s">
        <v>3159</v>
      </c>
      <c r="J1485" s="76"/>
      <c r="K1485" s="76"/>
      <c r="L1485" s="76" t="s">
        <v>1308</v>
      </c>
      <c r="M1485" s="76"/>
      <c r="N1485" s="77"/>
      <c r="O1485" s="76" t="s">
        <v>1309</v>
      </c>
      <c r="P1485" s="74" t="s">
        <v>1309</v>
      </c>
      <c r="Q1485" s="74"/>
      <c r="R1485" s="78" t="s">
        <v>7769</v>
      </c>
      <c r="S1485" s="74"/>
      <c r="T1485" s="79"/>
      <c r="U1485" s="79"/>
      <c r="V1485" s="74"/>
      <c r="W1485" s="79"/>
      <c r="X1485" s="79"/>
      <c r="Y1485" s="74"/>
      <c r="Z1485" s="79"/>
      <c r="AA1485" s="79"/>
      <c r="AB1485" s="74"/>
      <c r="AC1485" s="74"/>
      <c r="AD1485" s="80"/>
      <c r="AE1485" s="74"/>
      <c r="AF1485" s="74"/>
      <c r="AG1485" s="74"/>
      <c r="AH1485" s="74"/>
      <c r="AI1485" s="74"/>
      <c r="AJ1485" s="74"/>
      <c r="AK1485" s="74"/>
      <c r="AL1485" s="74"/>
      <c r="AM1485" s="74"/>
      <c r="AN1485" s="74"/>
      <c r="AO1485" s="74"/>
      <c r="AP1485" s="74"/>
      <c r="AQ1485" s="74"/>
      <c r="AR1485" s="74"/>
      <c r="AS1485" s="74"/>
      <c r="AT1485" s="74"/>
      <c r="AU1485" s="74"/>
      <c r="AV1485" s="74"/>
      <c r="AW1485" s="74"/>
      <c r="AX1485" s="74"/>
      <c r="AY1485" s="74"/>
      <c r="AZ1485" s="74"/>
      <c r="BA1485" s="74"/>
      <c r="BB1485" s="74"/>
      <c r="BC1485" s="74"/>
      <c r="BD1485" s="74"/>
      <c r="BE1485" s="74"/>
      <c r="BF1485" s="74"/>
      <c r="BG1485" s="74"/>
      <c r="BH1485" s="74"/>
      <c r="BI1485" s="74"/>
      <c r="BJ1485" s="74"/>
      <c r="BK1485" s="74"/>
      <c r="BL1485" s="74"/>
      <c r="BM1485" s="74"/>
      <c r="BN1485" s="74"/>
      <c r="BO1485" s="74"/>
      <c r="BP1485" s="74"/>
      <c r="BQ1485" s="74" t="s">
        <v>1311</v>
      </c>
      <c r="BR1485" s="74"/>
      <c r="BS1485" s="74"/>
      <c r="BT1485" s="74"/>
      <c r="BU1485" s="74"/>
      <c r="BV1485" s="74"/>
      <c r="BW1485" s="74"/>
      <c r="BX1485" s="74"/>
      <c r="BY1485" s="74"/>
      <c r="BZ1485" s="74"/>
      <c r="CA1485" s="74"/>
      <c r="CB1485" s="74"/>
      <c r="CC1485" s="74"/>
      <c r="CD1485" s="74"/>
      <c r="CE1485" s="74"/>
      <c r="CF1485" s="74"/>
      <c r="CG1485" s="74"/>
      <c r="CH1485" s="74"/>
      <c r="CI1485" s="74"/>
      <c r="CJ1485" s="74"/>
      <c r="CK1485" s="74"/>
      <c r="CL1485" s="74"/>
      <c r="CM1485" s="74"/>
      <c r="CN1485" s="74"/>
      <c r="CO1485" s="74"/>
      <c r="CP1485" s="74"/>
      <c r="CQ1485" s="74"/>
      <c r="CR1485" s="74"/>
      <c r="CS1485" s="74"/>
      <c r="CT1485" s="74"/>
      <c r="CU1485" s="74"/>
      <c r="CV1485" s="74"/>
      <c r="CW1485" s="74" t="s">
        <v>7777</v>
      </c>
      <c r="CX1485" s="74" t="s">
        <v>1312</v>
      </c>
      <c r="CY1485" s="74" t="s">
        <v>1623</v>
      </c>
      <c r="CZ1485" s="74" t="s">
        <v>1624</v>
      </c>
      <c r="DA1485" s="74" t="s">
        <v>1315</v>
      </c>
      <c r="DB1485" s="74" t="s">
        <v>3165</v>
      </c>
    </row>
    <row r="1486" spans="1:106" s="43" customFormat="1" ht="409.5">
      <c r="A1486" s="73" t="s">
        <v>7780</v>
      </c>
      <c r="B1486" s="74" t="s">
        <v>7781</v>
      </c>
      <c r="C1486" s="75" t="s">
        <v>7782</v>
      </c>
      <c r="D1486" s="75" t="s">
        <v>1790</v>
      </c>
      <c r="E1486" s="76"/>
      <c r="F1486" s="76"/>
      <c r="G1486" s="76"/>
      <c r="H1486" s="76"/>
      <c r="I1486" s="76" t="s">
        <v>3159</v>
      </c>
      <c r="J1486" s="76"/>
      <c r="K1486" s="76"/>
      <c r="L1486" s="76" t="s">
        <v>1308</v>
      </c>
      <c r="M1486" s="76"/>
      <c r="N1486" s="77"/>
      <c r="O1486" s="76" t="s">
        <v>1309</v>
      </c>
      <c r="P1486" s="74" t="s">
        <v>1309</v>
      </c>
      <c r="Q1486" s="74"/>
      <c r="R1486" s="78" t="s">
        <v>7769</v>
      </c>
      <c r="S1486" s="74"/>
      <c r="T1486" s="79"/>
      <c r="U1486" s="79"/>
      <c r="V1486" s="74"/>
      <c r="W1486" s="79"/>
      <c r="X1486" s="79"/>
      <c r="Y1486" s="74"/>
      <c r="Z1486" s="79"/>
      <c r="AA1486" s="79"/>
      <c r="AB1486" s="74"/>
      <c r="AC1486" s="74"/>
      <c r="AD1486" s="80"/>
      <c r="AE1486" s="74"/>
      <c r="AF1486" s="74"/>
      <c r="AG1486" s="74"/>
      <c r="AH1486" s="74"/>
      <c r="AI1486" s="74"/>
      <c r="AJ1486" s="74"/>
      <c r="AK1486" s="74"/>
      <c r="AL1486" s="74"/>
      <c r="AM1486" s="74"/>
      <c r="AN1486" s="74"/>
      <c r="AO1486" s="74"/>
      <c r="AP1486" s="74"/>
      <c r="AQ1486" s="74"/>
      <c r="AR1486" s="74"/>
      <c r="AS1486" s="74"/>
      <c r="AT1486" s="74"/>
      <c r="AU1486" s="74"/>
      <c r="AV1486" s="74"/>
      <c r="AW1486" s="74"/>
      <c r="AX1486" s="74"/>
      <c r="AY1486" s="74"/>
      <c r="AZ1486" s="74"/>
      <c r="BA1486" s="74"/>
      <c r="BB1486" s="74"/>
      <c r="BC1486" s="74"/>
      <c r="BD1486" s="74"/>
      <c r="BE1486" s="74"/>
      <c r="BF1486" s="74"/>
      <c r="BG1486" s="74"/>
      <c r="BH1486" s="74"/>
      <c r="BI1486" s="74"/>
      <c r="BJ1486" s="74"/>
      <c r="BK1486" s="74"/>
      <c r="BL1486" s="74"/>
      <c r="BM1486" s="74"/>
      <c r="BN1486" s="74"/>
      <c r="BO1486" s="74"/>
      <c r="BP1486" s="74"/>
      <c r="BQ1486" s="74" t="s">
        <v>1311</v>
      </c>
      <c r="BR1486" s="74"/>
      <c r="BS1486" s="74"/>
      <c r="BT1486" s="74"/>
      <c r="BU1486" s="74"/>
      <c r="BV1486" s="74"/>
      <c r="BW1486" s="74"/>
      <c r="BX1486" s="74"/>
      <c r="BY1486" s="74"/>
      <c r="BZ1486" s="74"/>
      <c r="CA1486" s="74"/>
      <c r="CB1486" s="74"/>
      <c r="CC1486" s="74"/>
      <c r="CD1486" s="74"/>
      <c r="CE1486" s="74"/>
      <c r="CF1486" s="74"/>
      <c r="CG1486" s="74"/>
      <c r="CH1486" s="74"/>
      <c r="CI1486" s="74"/>
      <c r="CJ1486" s="74"/>
      <c r="CK1486" s="74"/>
      <c r="CL1486" s="74"/>
      <c r="CM1486" s="74"/>
      <c r="CN1486" s="74"/>
      <c r="CO1486" s="74"/>
      <c r="CP1486" s="74"/>
      <c r="CQ1486" s="74"/>
      <c r="CR1486" s="74"/>
      <c r="CS1486" s="74"/>
      <c r="CT1486" s="74"/>
      <c r="CU1486" s="74"/>
      <c r="CV1486" s="74"/>
      <c r="CW1486" s="74" t="s">
        <v>7780</v>
      </c>
      <c r="CX1486" s="74" t="s">
        <v>1312</v>
      </c>
      <c r="CY1486" s="74" t="s">
        <v>1623</v>
      </c>
      <c r="CZ1486" s="74" t="s">
        <v>1624</v>
      </c>
      <c r="DA1486" s="74" t="s">
        <v>1315</v>
      </c>
      <c r="DB1486" s="74" t="s">
        <v>1641</v>
      </c>
    </row>
    <row r="1487" spans="1:106" s="43" customFormat="1" ht="45">
      <c r="A1487" s="73" t="s">
        <v>7783</v>
      </c>
      <c r="B1487" s="74" t="s">
        <v>7784</v>
      </c>
      <c r="C1487" s="75" t="s">
        <v>7785</v>
      </c>
      <c r="D1487" s="75" t="s">
        <v>5566</v>
      </c>
      <c r="E1487" s="76"/>
      <c r="F1487" s="76"/>
      <c r="G1487" s="76"/>
      <c r="H1487" s="76"/>
      <c r="I1487" s="76" t="s">
        <v>5430</v>
      </c>
      <c r="J1487" s="76"/>
      <c r="K1487" s="76"/>
      <c r="L1487" s="76" t="s">
        <v>1308</v>
      </c>
      <c r="M1487" s="76"/>
      <c r="N1487" s="77"/>
      <c r="O1487" s="76" t="s">
        <v>1309</v>
      </c>
      <c r="P1487" s="74" t="s">
        <v>1309</v>
      </c>
      <c r="Q1487" s="74"/>
      <c r="R1487" s="78" t="s">
        <v>7786</v>
      </c>
      <c r="S1487" s="74"/>
      <c r="T1487" s="79"/>
      <c r="U1487" s="79"/>
      <c r="V1487" s="74"/>
      <c r="W1487" s="79"/>
      <c r="X1487" s="79"/>
      <c r="Y1487" s="74"/>
      <c r="Z1487" s="79"/>
      <c r="AA1487" s="79"/>
      <c r="AB1487" s="74"/>
      <c r="AC1487" s="74"/>
      <c r="AD1487" s="80"/>
      <c r="AE1487" s="74"/>
      <c r="AF1487" s="74"/>
      <c r="AG1487" s="74"/>
      <c r="AH1487" s="74"/>
      <c r="AI1487" s="74"/>
      <c r="AJ1487" s="74"/>
      <c r="AK1487" s="74"/>
      <c r="AL1487" s="74"/>
      <c r="AM1487" s="74"/>
      <c r="AN1487" s="74"/>
      <c r="AO1487" s="74"/>
      <c r="AP1487" s="74"/>
      <c r="AQ1487" s="74"/>
      <c r="AR1487" s="74"/>
      <c r="AS1487" s="74"/>
      <c r="AT1487" s="74"/>
      <c r="AU1487" s="74"/>
      <c r="AV1487" s="74"/>
      <c r="AW1487" s="74"/>
      <c r="AX1487" s="74"/>
      <c r="AY1487" s="74"/>
      <c r="AZ1487" s="74"/>
      <c r="BA1487" s="74"/>
      <c r="BB1487" s="74"/>
      <c r="BC1487" s="74"/>
      <c r="BD1487" s="74"/>
      <c r="BE1487" s="74"/>
      <c r="BF1487" s="74"/>
      <c r="BG1487" s="74"/>
      <c r="BH1487" s="74"/>
      <c r="BI1487" s="74"/>
      <c r="BJ1487" s="74"/>
      <c r="BK1487" s="74"/>
      <c r="BL1487" s="74"/>
      <c r="BM1487" s="74"/>
      <c r="BN1487" s="74"/>
      <c r="BO1487" s="74"/>
      <c r="BP1487" s="74"/>
      <c r="BQ1487" s="74" t="s">
        <v>1311</v>
      </c>
      <c r="BR1487" s="74"/>
      <c r="BS1487" s="74"/>
      <c r="BT1487" s="74"/>
      <c r="BU1487" s="74"/>
      <c r="BV1487" s="74"/>
      <c r="BW1487" s="74"/>
      <c r="BX1487" s="74"/>
      <c r="BY1487" s="74"/>
      <c r="BZ1487" s="74"/>
      <c r="CA1487" s="74"/>
      <c r="CB1487" s="74"/>
      <c r="CC1487" s="74"/>
      <c r="CD1487" s="74"/>
      <c r="CE1487" s="74"/>
      <c r="CF1487" s="74"/>
      <c r="CG1487" s="74"/>
      <c r="CH1487" s="74"/>
      <c r="CI1487" s="74"/>
      <c r="CJ1487" s="74"/>
      <c r="CK1487" s="74"/>
      <c r="CL1487" s="74"/>
      <c r="CM1487" s="74"/>
      <c r="CN1487" s="74"/>
      <c r="CO1487" s="74"/>
      <c r="CP1487" s="74"/>
      <c r="CQ1487" s="74"/>
      <c r="CR1487" s="74"/>
      <c r="CS1487" s="74"/>
      <c r="CT1487" s="74"/>
      <c r="CU1487" s="74"/>
      <c r="CV1487" s="74"/>
      <c r="CW1487" s="74" t="s">
        <v>7783</v>
      </c>
      <c r="CX1487" s="74" t="s">
        <v>1312</v>
      </c>
      <c r="CY1487" s="74" t="s">
        <v>3953</v>
      </c>
      <c r="CZ1487" s="74" t="s">
        <v>1624</v>
      </c>
      <c r="DA1487" s="74" t="s">
        <v>1315</v>
      </c>
      <c r="DB1487" s="74" t="s">
        <v>1786</v>
      </c>
    </row>
    <row r="1488" spans="1:106" s="43" customFormat="1" ht="45">
      <c r="A1488" s="73" t="s">
        <v>7787</v>
      </c>
      <c r="B1488" s="74" t="s">
        <v>7788</v>
      </c>
      <c r="C1488" s="75" t="s">
        <v>5571</v>
      </c>
      <c r="D1488" s="75" t="s">
        <v>5566</v>
      </c>
      <c r="E1488" s="76"/>
      <c r="F1488" s="76"/>
      <c r="G1488" s="76"/>
      <c r="H1488" s="76"/>
      <c r="I1488" s="76" t="s">
        <v>5430</v>
      </c>
      <c r="J1488" s="76"/>
      <c r="K1488" s="76"/>
      <c r="L1488" s="76" t="s">
        <v>1308</v>
      </c>
      <c r="M1488" s="76"/>
      <c r="N1488" s="77"/>
      <c r="O1488" s="76" t="s">
        <v>1309</v>
      </c>
      <c r="P1488" s="74" t="s">
        <v>1309</v>
      </c>
      <c r="Q1488" s="74"/>
      <c r="R1488" s="78" t="s">
        <v>7786</v>
      </c>
      <c r="S1488" s="74"/>
      <c r="T1488" s="79"/>
      <c r="U1488" s="79"/>
      <c r="V1488" s="74"/>
      <c r="W1488" s="79"/>
      <c r="X1488" s="79"/>
      <c r="Y1488" s="74"/>
      <c r="Z1488" s="79"/>
      <c r="AA1488" s="79"/>
      <c r="AB1488" s="74"/>
      <c r="AC1488" s="74"/>
      <c r="AD1488" s="80"/>
      <c r="AE1488" s="74"/>
      <c r="AF1488" s="74"/>
      <c r="AG1488" s="74"/>
      <c r="AH1488" s="74"/>
      <c r="AI1488" s="74"/>
      <c r="AJ1488" s="74"/>
      <c r="AK1488" s="74"/>
      <c r="AL1488" s="74"/>
      <c r="AM1488" s="74"/>
      <c r="AN1488" s="74"/>
      <c r="AO1488" s="74"/>
      <c r="AP1488" s="74"/>
      <c r="AQ1488" s="74"/>
      <c r="AR1488" s="74"/>
      <c r="AS1488" s="74"/>
      <c r="AT1488" s="74"/>
      <c r="AU1488" s="74"/>
      <c r="AV1488" s="74"/>
      <c r="AW1488" s="74"/>
      <c r="AX1488" s="74"/>
      <c r="AY1488" s="74"/>
      <c r="AZ1488" s="74"/>
      <c r="BA1488" s="74"/>
      <c r="BB1488" s="74"/>
      <c r="BC1488" s="74"/>
      <c r="BD1488" s="74"/>
      <c r="BE1488" s="74"/>
      <c r="BF1488" s="74"/>
      <c r="BG1488" s="74"/>
      <c r="BH1488" s="74"/>
      <c r="BI1488" s="74"/>
      <c r="BJ1488" s="74"/>
      <c r="BK1488" s="74"/>
      <c r="BL1488" s="74"/>
      <c r="BM1488" s="74"/>
      <c r="BN1488" s="74"/>
      <c r="BO1488" s="74"/>
      <c r="BP1488" s="74"/>
      <c r="BQ1488" s="74" t="s">
        <v>1311</v>
      </c>
      <c r="BR1488" s="74"/>
      <c r="BS1488" s="74"/>
      <c r="BT1488" s="74"/>
      <c r="BU1488" s="74"/>
      <c r="BV1488" s="74"/>
      <c r="BW1488" s="74"/>
      <c r="BX1488" s="74"/>
      <c r="BY1488" s="74"/>
      <c r="BZ1488" s="74"/>
      <c r="CA1488" s="74"/>
      <c r="CB1488" s="74"/>
      <c r="CC1488" s="74"/>
      <c r="CD1488" s="74"/>
      <c r="CE1488" s="74"/>
      <c r="CF1488" s="74"/>
      <c r="CG1488" s="74"/>
      <c r="CH1488" s="74"/>
      <c r="CI1488" s="74"/>
      <c r="CJ1488" s="74"/>
      <c r="CK1488" s="74"/>
      <c r="CL1488" s="74"/>
      <c r="CM1488" s="74"/>
      <c r="CN1488" s="74"/>
      <c r="CO1488" s="74"/>
      <c r="CP1488" s="74"/>
      <c r="CQ1488" s="74"/>
      <c r="CR1488" s="74"/>
      <c r="CS1488" s="74"/>
      <c r="CT1488" s="74"/>
      <c r="CU1488" s="74"/>
      <c r="CV1488" s="74"/>
      <c r="CW1488" s="74" t="s">
        <v>7787</v>
      </c>
      <c r="CX1488" s="74" t="s">
        <v>1312</v>
      </c>
      <c r="CY1488" s="74" t="s">
        <v>3953</v>
      </c>
      <c r="CZ1488" s="74" t="s">
        <v>1624</v>
      </c>
      <c r="DA1488" s="74" t="s">
        <v>1315</v>
      </c>
      <c r="DB1488" s="74" t="s">
        <v>1786</v>
      </c>
    </row>
    <row r="1489" spans="1:106" s="43" customFormat="1" ht="45">
      <c r="A1489" s="73" t="s">
        <v>7789</v>
      </c>
      <c r="B1489" s="74" t="s">
        <v>7790</v>
      </c>
      <c r="C1489" s="75" t="s">
        <v>7791</v>
      </c>
      <c r="D1489" s="75" t="s">
        <v>5566</v>
      </c>
      <c r="E1489" s="76"/>
      <c r="F1489" s="76"/>
      <c r="G1489" s="76"/>
      <c r="H1489" s="76"/>
      <c r="I1489" s="76" t="s">
        <v>1639</v>
      </c>
      <c r="J1489" s="76"/>
      <c r="K1489" s="76"/>
      <c r="L1489" s="76" t="s">
        <v>1308</v>
      </c>
      <c r="M1489" s="76"/>
      <c r="N1489" s="77"/>
      <c r="O1489" s="76" t="s">
        <v>1309</v>
      </c>
      <c r="P1489" s="74" t="s">
        <v>1309</v>
      </c>
      <c r="Q1489" s="74"/>
      <c r="R1489" s="78" t="s">
        <v>7786</v>
      </c>
      <c r="S1489" s="74"/>
      <c r="T1489" s="79"/>
      <c r="U1489" s="79"/>
      <c r="V1489" s="74"/>
      <c r="W1489" s="79"/>
      <c r="X1489" s="79"/>
      <c r="Y1489" s="74"/>
      <c r="Z1489" s="79"/>
      <c r="AA1489" s="79"/>
      <c r="AB1489" s="74"/>
      <c r="AC1489" s="74"/>
      <c r="AD1489" s="80"/>
      <c r="AE1489" s="74"/>
      <c r="AF1489" s="74"/>
      <c r="AG1489" s="74"/>
      <c r="AH1489" s="74"/>
      <c r="AI1489" s="74"/>
      <c r="AJ1489" s="74"/>
      <c r="AK1489" s="74"/>
      <c r="AL1489" s="74"/>
      <c r="AM1489" s="74"/>
      <c r="AN1489" s="74"/>
      <c r="AO1489" s="74"/>
      <c r="AP1489" s="74"/>
      <c r="AQ1489" s="74"/>
      <c r="AR1489" s="74"/>
      <c r="AS1489" s="74"/>
      <c r="AT1489" s="74"/>
      <c r="AU1489" s="74"/>
      <c r="AV1489" s="74"/>
      <c r="AW1489" s="74"/>
      <c r="AX1489" s="74"/>
      <c r="AY1489" s="74"/>
      <c r="AZ1489" s="74"/>
      <c r="BA1489" s="74"/>
      <c r="BB1489" s="74"/>
      <c r="BC1489" s="74"/>
      <c r="BD1489" s="74"/>
      <c r="BE1489" s="74"/>
      <c r="BF1489" s="74"/>
      <c r="BG1489" s="74"/>
      <c r="BH1489" s="74"/>
      <c r="BI1489" s="74"/>
      <c r="BJ1489" s="74"/>
      <c r="BK1489" s="74"/>
      <c r="BL1489" s="74"/>
      <c r="BM1489" s="74"/>
      <c r="BN1489" s="74"/>
      <c r="BO1489" s="74"/>
      <c r="BP1489" s="74"/>
      <c r="BQ1489" s="74" t="s">
        <v>1311</v>
      </c>
      <c r="BR1489" s="74"/>
      <c r="BS1489" s="74"/>
      <c r="BT1489" s="74"/>
      <c r="BU1489" s="74"/>
      <c r="BV1489" s="74"/>
      <c r="BW1489" s="74"/>
      <c r="BX1489" s="74"/>
      <c r="BY1489" s="74"/>
      <c r="BZ1489" s="74"/>
      <c r="CA1489" s="74"/>
      <c r="CB1489" s="74"/>
      <c r="CC1489" s="74"/>
      <c r="CD1489" s="74"/>
      <c r="CE1489" s="74"/>
      <c r="CF1489" s="74"/>
      <c r="CG1489" s="74"/>
      <c r="CH1489" s="74"/>
      <c r="CI1489" s="74"/>
      <c r="CJ1489" s="74"/>
      <c r="CK1489" s="74"/>
      <c r="CL1489" s="74"/>
      <c r="CM1489" s="74"/>
      <c r="CN1489" s="74"/>
      <c r="CO1489" s="74"/>
      <c r="CP1489" s="74"/>
      <c r="CQ1489" s="74"/>
      <c r="CR1489" s="74"/>
      <c r="CS1489" s="74"/>
      <c r="CT1489" s="74"/>
      <c r="CU1489" s="74"/>
      <c r="CV1489" s="74"/>
      <c r="CW1489" s="74" t="s">
        <v>7789</v>
      </c>
      <c r="CX1489" s="74" t="s">
        <v>1312</v>
      </c>
      <c r="CY1489" s="74" t="s">
        <v>3953</v>
      </c>
      <c r="CZ1489" s="74" t="s">
        <v>1624</v>
      </c>
      <c r="DA1489" s="74" t="s">
        <v>1315</v>
      </c>
      <c r="DB1489" s="74" t="s">
        <v>1786</v>
      </c>
    </row>
    <row r="1490" spans="1:106" s="43" customFormat="1" ht="45">
      <c r="A1490" s="73" t="s">
        <v>7792</v>
      </c>
      <c r="B1490" s="74" t="s">
        <v>7793</v>
      </c>
      <c r="C1490" s="75" t="s">
        <v>7794</v>
      </c>
      <c r="D1490" s="75" t="s">
        <v>5566</v>
      </c>
      <c r="E1490" s="76"/>
      <c r="F1490" s="76"/>
      <c r="G1490" s="76"/>
      <c r="H1490" s="76"/>
      <c r="I1490" s="76" t="s">
        <v>5430</v>
      </c>
      <c r="J1490" s="76"/>
      <c r="K1490" s="76"/>
      <c r="L1490" s="76" t="s">
        <v>1308</v>
      </c>
      <c r="M1490" s="76"/>
      <c r="N1490" s="77"/>
      <c r="O1490" s="76" t="s">
        <v>1309</v>
      </c>
      <c r="P1490" s="74" t="s">
        <v>1309</v>
      </c>
      <c r="Q1490" s="74"/>
      <c r="R1490" s="78" t="s">
        <v>7786</v>
      </c>
      <c r="S1490" s="74"/>
      <c r="T1490" s="79"/>
      <c r="U1490" s="79"/>
      <c r="V1490" s="74"/>
      <c r="W1490" s="79"/>
      <c r="X1490" s="79"/>
      <c r="Y1490" s="74"/>
      <c r="Z1490" s="79"/>
      <c r="AA1490" s="79"/>
      <c r="AB1490" s="74"/>
      <c r="AC1490" s="74"/>
      <c r="AD1490" s="80"/>
      <c r="AE1490" s="74"/>
      <c r="AF1490" s="74"/>
      <c r="AG1490" s="74"/>
      <c r="AH1490" s="74"/>
      <c r="AI1490" s="74"/>
      <c r="AJ1490" s="74"/>
      <c r="AK1490" s="74"/>
      <c r="AL1490" s="74"/>
      <c r="AM1490" s="74"/>
      <c r="AN1490" s="74"/>
      <c r="AO1490" s="74"/>
      <c r="AP1490" s="74"/>
      <c r="AQ1490" s="74"/>
      <c r="AR1490" s="74"/>
      <c r="AS1490" s="74"/>
      <c r="AT1490" s="74"/>
      <c r="AU1490" s="74"/>
      <c r="AV1490" s="74"/>
      <c r="AW1490" s="74"/>
      <c r="AX1490" s="74"/>
      <c r="AY1490" s="74"/>
      <c r="AZ1490" s="74"/>
      <c r="BA1490" s="74"/>
      <c r="BB1490" s="74"/>
      <c r="BC1490" s="74"/>
      <c r="BD1490" s="74"/>
      <c r="BE1490" s="74"/>
      <c r="BF1490" s="74"/>
      <c r="BG1490" s="74"/>
      <c r="BH1490" s="74"/>
      <c r="BI1490" s="74"/>
      <c r="BJ1490" s="74"/>
      <c r="BK1490" s="74"/>
      <c r="BL1490" s="74"/>
      <c r="BM1490" s="74"/>
      <c r="BN1490" s="74"/>
      <c r="BO1490" s="74"/>
      <c r="BP1490" s="74"/>
      <c r="BQ1490" s="74" t="s">
        <v>1311</v>
      </c>
      <c r="BR1490" s="74"/>
      <c r="BS1490" s="74"/>
      <c r="BT1490" s="74"/>
      <c r="BU1490" s="74"/>
      <c r="BV1490" s="74"/>
      <c r="BW1490" s="74"/>
      <c r="BX1490" s="74"/>
      <c r="BY1490" s="74"/>
      <c r="BZ1490" s="74"/>
      <c r="CA1490" s="74"/>
      <c r="CB1490" s="74"/>
      <c r="CC1490" s="74"/>
      <c r="CD1490" s="74"/>
      <c r="CE1490" s="74"/>
      <c r="CF1490" s="74"/>
      <c r="CG1490" s="74"/>
      <c r="CH1490" s="74"/>
      <c r="CI1490" s="74"/>
      <c r="CJ1490" s="74"/>
      <c r="CK1490" s="74"/>
      <c r="CL1490" s="74"/>
      <c r="CM1490" s="74"/>
      <c r="CN1490" s="74"/>
      <c r="CO1490" s="74"/>
      <c r="CP1490" s="74"/>
      <c r="CQ1490" s="74"/>
      <c r="CR1490" s="74"/>
      <c r="CS1490" s="74"/>
      <c r="CT1490" s="74"/>
      <c r="CU1490" s="74"/>
      <c r="CV1490" s="74"/>
      <c r="CW1490" s="74" t="s">
        <v>7792</v>
      </c>
      <c r="CX1490" s="74" t="s">
        <v>1312</v>
      </c>
      <c r="CY1490" s="74" t="s">
        <v>3953</v>
      </c>
      <c r="CZ1490" s="74" t="s">
        <v>1624</v>
      </c>
      <c r="DA1490" s="74" t="s">
        <v>1315</v>
      </c>
      <c r="DB1490" s="74" t="s">
        <v>1578</v>
      </c>
    </row>
    <row r="1491" spans="1:106" s="43" customFormat="1" ht="45">
      <c r="A1491" s="73" t="s">
        <v>7795</v>
      </c>
      <c r="B1491" s="74" t="s">
        <v>7796</v>
      </c>
      <c r="C1491" s="75" t="s">
        <v>5576</v>
      </c>
      <c r="D1491" s="75" t="s">
        <v>5566</v>
      </c>
      <c r="E1491" s="76"/>
      <c r="F1491" s="76"/>
      <c r="G1491" s="76"/>
      <c r="H1491" s="76"/>
      <c r="I1491" s="76" t="s">
        <v>1639</v>
      </c>
      <c r="J1491" s="76"/>
      <c r="K1491" s="76"/>
      <c r="L1491" s="76" t="s">
        <v>1308</v>
      </c>
      <c r="M1491" s="76"/>
      <c r="N1491" s="77"/>
      <c r="O1491" s="76" t="s">
        <v>1309</v>
      </c>
      <c r="P1491" s="74" t="s">
        <v>1309</v>
      </c>
      <c r="Q1491" s="74"/>
      <c r="R1491" s="78" t="s">
        <v>7786</v>
      </c>
      <c r="S1491" s="74"/>
      <c r="T1491" s="79"/>
      <c r="U1491" s="79"/>
      <c r="V1491" s="74"/>
      <c r="W1491" s="79"/>
      <c r="X1491" s="79"/>
      <c r="Y1491" s="74"/>
      <c r="Z1491" s="79"/>
      <c r="AA1491" s="79"/>
      <c r="AB1491" s="74"/>
      <c r="AC1491" s="74"/>
      <c r="AD1491" s="80"/>
      <c r="AE1491" s="74"/>
      <c r="AF1491" s="74"/>
      <c r="AG1491" s="74"/>
      <c r="AH1491" s="74"/>
      <c r="AI1491" s="74"/>
      <c r="AJ1491" s="74"/>
      <c r="AK1491" s="74"/>
      <c r="AL1491" s="74"/>
      <c r="AM1491" s="74"/>
      <c r="AN1491" s="74"/>
      <c r="AO1491" s="74"/>
      <c r="AP1491" s="74"/>
      <c r="AQ1491" s="74"/>
      <c r="AR1491" s="74"/>
      <c r="AS1491" s="74"/>
      <c r="AT1491" s="74"/>
      <c r="AU1491" s="74"/>
      <c r="AV1491" s="74"/>
      <c r="AW1491" s="74"/>
      <c r="AX1491" s="74"/>
      <c r="AY1491" s="74"/>
      <c r="AZ1491" s="74"/>
      <c r="BA1491" s="74"/>
      <c r="BB1491" s="74"/>
      <c r="BC1491" s="74"/>
      <c r="BD1491" s="74"/>
      <c r="BE1491" s="74"/>
      <c r="BF1491" s="74"/>
      <c r="BG1491" s="74"/>
      <c r="BH1491" s="74"/>
      <c r="BI1491" s="74"/>
      <c r="BJ1491" s="74"/>
      <c r="BK1491" s="74"/>
      <c r="BL1491" s="74"/>
      <c r="BM1491" s="74"/>
      <c r="BN1491" s="74"/>
      <c r="BO1491" s="74"/>
      <c r="BP1491" s="74"/>
      <c r="BQ1491" s="74" t="s">
        <v>1311</v>
      </c>
      <c r="BR1491" s="74"/>
      <c r="BS1491" s="74"/>
      <c r="BT1491" s="74"/>
      <c r="BU1491" s="74"/>
      <c r="BV1491" s="74"/>
      <c r="BW1491" s="74"/>
      <c r="BX1491" s="74"/>
      <c r="BY1491" s="74"/>
      <c r="BZ1491" s="74"/>
      <c r="CA1491" s="74"/>
      <c r="CB1491" s="74"/>
      <c r="CC1491" s="74"/>
      <c r="CD1491" s="74"/>
      <c r="CE1491" s="74"/>
      <c r="CF1491" s="74"/>
      <c r="CG1491" s="74"/>
      <c r="CH1491" s="74"/>
      <c r="CI1491" s="74"/>
      <c r="CJ1491" s="74"/>
      <c r="CK1491" s="74"/>
      <c r="CL1491" s="74"/>
      <c r="CM1491" s="74"/>
      <c r="CN1491" s="74"/>
      <c r="CO1491" s="74"/>
      <c r="CP1491" s="74"/>
      <c r="CQ1491" s="74"/>
      <c r="CR1491" s="74"/>
      <c r="CS1491" s="74"/>
      <c r="CT1491" s="74"/>
      <c r="CU1491" s="74"/>
      <c r="CV1491" s="74"/>
      <c r="CW1491" s="74" t="s">
        <v>7795</v>
      </c>
      <c r="CX1491" s="74" t="s">
        <v>1312</v>
      </c>
      <c r="CY1491" s="74" t="s">
        <v>3953</v>
      </c>
      <c r="CZ1491" s="74" t="s">
        <v>1624</v>
      </c>
      <c r="DA1491" s="74" t="s">
        <v>1315</v>
      </c>
      <c r="DB1491" s="74" t="s">
        <v>1786</v>
      </c>
    </row>
    <row r="1492" spans="1:106" s="43" customFormat="1" ht="45">
      <c r="A1492" s="73" t="s">
        <v>7797</v>
      </c>
      <c r="B1492" s="74" t="s">
        <v>7798</v>
      </c>
      <c r="C1492" s="75" t="s">
        <v>7799</v>
      </c>
      <c r="D1492" s="75" t="s">
        <v>5566</v>
      </c>
      <c r="E1492" s="76"/>
      <c r="F1492" s="76"/>
      <c r="G1492" s="76"/>
      <c r="H1492" s="76"/>
      <c r="I1492" s="76" t="s">
        <v>5430</v>
      </c>
      <c r="J1492" s="76"/>
      <c r="K1492" s="76"/>
      <c r="L1492" s="76" t="s">
        <v>1308</v>
      </c>
      <c r="M1492" s="76"/>
      <c r="N1492" s="77"/>
      <c r="O1492" s="76" t="s">
        <v>1309</v>
      </c>
      <c r="P1492" s="74" t="s">
        <v>1309</v>
      </c>
      <c r="Q1492" s="74"/>
      <c r="R1492" s="78" t="s">
        <v>7786</v>
      </c>
      <c r="S1492" s="74"/>
      <c r="T1492" s="79"/>
      <c r="U1492" s="79"/>
      <c r="V1492" s="74"/>
      <c r="W1492" s="79"/>
      <c r="X1492" s="79"/>
      <c r="Y1492" s="74"/>
      <c r="Z1492" s="79"/>
      <c r="AA1492" s="79"/>
      <c r="AB1492" s="74"/>
      <c r="AC1492" s="74"/>
      <c r="AD1492" s="80"/>
      <c r="AE1492" s="74"/>
      <c r="AF1492" s="74"/>
      <c r="AG1492" s="74"/>
      <c r="AH1492" s="74"/>
      <c r="AI1492" s="74"/>
      <c r="AJ1492" s="74"/>
      <c r="AK1492" s="74"/>
      <c r="AL1492" s="74"/>
      <c r="AM1492" s="74"/>
      <c r="AN1492" s="74"/>
      <c r="AO1492" s="74"/>
      <c r="AP1492" s="74"/>
      <c r="AQ1492" s="74"/>
      <c r="AR1492" s="74"/>
      <c r="AS1492" s="74"/>
      <c r="AT1492" s="74"/>
      <c r="AU1492" s="74"/>
      <c r="AV1492" s="74"/>
      <c r="AW1492" s="74"/>
      <c r="AX1492" s="74"/>
      <c r="AY1492" s="74"/>
      <c r="AZ1492" s="74"/>
      <c r="BA1492" s="74"/>
      <c r="BB1492" s="74"/>
      <c r="BC1492" s="74"/>
      <c r="BD1492" s="74"/>
      <c r="BE1492" s="74"/>
      <c r="BF1492" s="74"/>
      <c r="BG1492" s="74"/>
      <c r="BH1492" s="74"/>
      <c r="BI1492" s="74"/>
      <c r="BJ1492" s="74"/>
      <c r="BK1492" s="74"/>
      <c r="BL1492" s="74"/>
      <c r="BM1492" s="74"/>
      <c r="BN1492" s="74"/>
      <c r="BO1492" s="74"/>
      <c r="BP1492" s="74"/>
      <c r="BQ1492" s="74" t="s">
        <v>1311</v>
      </c>
      <c r="BR1492" s="74"/>
      <c r="BS1492" s="74"/>
      <c r="BT1492" s="74"/>
      <c r="BU1492" s="74"/>
      <c r="BV1492" s="74"/>
      <c r="BW1492" s="74"/>
      <c r="BX1492" s="74"/>
      <c r="BY1492" s="74"/>
      <c r="BZ1492" s="74"/>
      <c r="CA1492" s="74"/>
      <c r="CB1492" s="74"/>
      <c r="CC1492" s="74"/>
      <c r="CD1492" s="74"/>
      <c r="CE1492" s="74"/>
      <c r="CF1492" s="74"/>
      <c r="CG1492" s="74"/>
      <c r="CH1492" s="74"/>
      <c r="CI1492" s="74"/>
      <c r="CJ1492" s="74"/>
      <c r="CK1492" s="74"/>
      <c r="CL1492" s="74"/>
      <c r="CM1492" s="74"/>
      <c r="CN1492" s="74"/>
      <c r="CO1492" s="74"/>
      <c r="CP1492" s="74"/>
      <c r="CQ1492" s="74"/>
      <c r="CR1492" s="74"/>
      <c r="CS1492" s="74"/>
      <c r="CT1492" s="74"/>
      <c r="CU1492" s="74"/>
      <c r="CV1492" s="74"/>
      <c r="CW1492" s="74" t="s">
        <v>7797</v>
      </c>
      <c r="CX1492" s="74" t="s">
        <v>1312</v>
      </c>
      <c r="CY1492" s="74" t="s">
        <v>3953</v>
      </c>
      <c r="CZ1492" s="74" t="s">
        <v>1624</v>
      </c>
      <c r="DA1492" s="74" t="s">
        <v>1315</v>
      </c>
      <c r="DB1492" s="74" t="s">
        <v>4523</v>
      </c>
    </row>
    <row r="1493" spans="1:106" s="43" customFormat="1" ht="409.5">
      <c r="A1493" s="73" t="s">
        <v>7800</v>
      </c>
      <c r="B1493" s="74" t="s">
        <v>7801</v>
      </c>
      <c r="C1493" s="75" t="s">
        <v>7802</v>
      </c>
      <c r="D1493" s="75" t="s">
        <v>6531</v>
      </c>
      <c r="E1493" s="76"/>
      <c r="F1493" s="76"/>
      <c r="G1493" s="76"/>
      <c r="H1493" s="76"/>
      <c r="I1493" s="76" t="s">
        <v>1959</v>
      </c>
      <c r="J1493" s="76"/>
      <c r="K1493" s="76"/>
      <c r="L1493" s="76" t="s">
        <v>1308</v>
      </c>
      <c r="M1493" s="76"/>
      <c r="N1493" s="77"/>
      <c r="O1493" s="76" t="s">
        <v>1309</v>
      </c>
      <c r="P1493" s="74" t="s">
        <v>1309</v>
      </c>
      <c r="Q1493" s="74"/>
      <c r="R1493" s="78" t="s">
        <v>7803</v>
      </c>
      <c r="S1493" s="74"/>
      <c r="T1493" s="79"/>
      <c r="U1493" s="79"/>
      <c r="V1493" s="74"/>
      <c r="W1493" s="79"/>
      <c r="X1493" s="79"/>
      <c r="Y1493" s="74"/>
      <c r="Z1493" s="79"/>
      <c r="AA1493" s="79"/>
      <c r="AB1493" s="74"/>
      <c r="AC1493" s="74"/>
      <c r="AD1493" s="80"/>
      <c r="AE1493" s="74"/>
      <c r="AF1493" s="74"/>
      <c r="AG1493" s="74"/>
      <c r="AH1493" s="74"/>
      <c r="AI1493" s="74"/>
      <c r="AJ1493" s="74"/>
      <c r="AK1493" s="74"/>
      <c r="AL1493" s="74"/>
      <c r="AM1493" s="74"/>
      <c r="AN1493" s="74"/>
      <c r="AO1493" s="74"/>
      <c r="AP1493" s="74"/>
      <c r="AQ1493" s="74"/>
      <c r="AR1493" s="74"/>
      <c r="AS1493" s="74"/>
      <c r="AT1493" s="74"/>
      <c r="AU1493" s="74"/>
      <c r="AV1493" s="74"/>
      <c r="AW1493" s="74"/>
      <c r="AX1493" s="74"/>
      <c r="AY1493" s="74"/>
      <c r="AZ1493" s="74"/>
      <c r="BA1493" s="74"/>
      <c r="BB1493" s="74"/>
      <c r="BC1493" s="74"/>
      <c r="BD1493" s="74"/>
      <c r="BE1493" s="74"/>
      <c r="BF1493" s="74"/>
      <c r="BG1493" s="74"/>
      <c r="BH1493" s="74"/>
      <c r="BI1493" s="74"/>
      <c r="BJ1493" s="74"/>
      <c r="BK1493" s="74"/>
      <c r="BL1493" s="74"/>
      <c r="BM1493" s="74"/>
      <c r="BN1493" s="74"/>
      <c r="BO1493" s="74"/>
      <c r="BP1493" s="74"/>
      <c r="BQ1493" s="74" t="s">
        <v>1311</v>
      </c>
      <c r="BR1493" s="74"/>
      <c r="BS1493" s="74"/>
      <c r="BT1493" s="74"/>
      <c r="BU1493" s="74"/>
      <c r="BV1493" s="74"/>
      <c r="BW1493" s="74"/>
      <c r="BX1493" s="74"/>
      <c r="BY1493" s="74"/>
      <c r="BZ1493" s="74"/>
      <c r="CA1493" s="74"/>
      <c r="CB1493" s="74"/>
      <c r="CC1493" s="74"/>
      <c r="CD1493" s="74"/>
      <c r="CE1493" s="74"/>
      <c r="CF1493" s="74"/>
      <c r="CG1493" s="74"/>
      <c r="CH1493" s="74"/>
      <c r="CI1493" s="74"/>
      <c r="CJ1493" s="74"/>
      <c r="CK1493" s="74"/>
      <c r="CL1493" s="74"/>
      <c r="CM1493" s="74"/>
      <c r="CN1493" s="74"/>
      <c r="CO1493" s="74"/>
      <c r="CP1493" s="74"/>
      <c r="CQ1493" s="74"/>
      <c r="CR1493" s="74"/>
      <c r="CS1493" s="74"/>
      <c r="CT1493" s="74"/>
      <c r="CU1493" s="74"/>
      <c r="CV1493" s="74"/>
      <c r="CW1493" s="74" t="s">
        <v>7800</v>
      </c>
      <c r="CX1493" s="74" t="s">
        <v>1312</v>
      </c>
      <c r="CY1493" s="74" t="s">
        <v>1656</v>
      </c>
      <c r="CZ1493" s="74" t="s">
        <v>1624</v>
      </c>
      <c r="DA1493" s="74" t="s">
        <v>1315</v>
      </c>
      <c r="DB1493" s="74" t="s">
        <v>4610</v>
      </c>
    </row>
    <row r="1494" spans="1:106" s="43" customFormat="1" ht="409.5">
      <c r="A1494" s="73" t="s">
        <v>7804</v>
      </c>
      <c r="B1494" s="74" t="s">
        <v>7805</v>
      </c>
      <c r="C1494" s="75" t="s">
        <v>7806</v>
      </c>
      <c r="D1494" s="75" t="s">
        <v>6531</v>
      </c>
      <c r="E1494" s="76"/>
      <c r="F1494" s="76"/>
      <c r="G1494" s="76"/>
      <c r="H1494" s="76"/>
      <c r="I1494" s="76" t="s">
        <v>7807</v>
      </c>
      <c r="J1494" s="76"/>
      <c r="K1494" s="76"/>
      <c r="L1494" s="76" t="s">
        <v>1308</v>
      </c>
      <c r="M1494" s="76"/>
      <c r="N1494" s="77"/>
      <c r="O1494" s="76" t="s">
        <v>1309</v>
      </c>
      <c r="P1494" s="74" t="s">
        <v>1309</v>
      </c>
      <c r="Q1494" s="74"/>
      <c r="R1494" s="78" t="s">
        <v>7803</v>
      </c>
      <c r="S1494" s="74"/>
      <c r="T1494" s="79"/>
      <c r="U1494" s="79"/>
      <c r="V1494" s="74"/>
      <c r="W1494" s="79"/>
      <c r="X1494" s="79"/>
      <c r="Y1494" s="74"/>
      <c r="Z1494" s="79"/>
      <c r="AA1494" s="79"/>
      <c r="AB1494" s="74"/>
      <c r="AC1494" s="74"/>
      <c r="AD1494" s="80"/>
      <c r="AE1494" s="74"/>
      <c r="AF1494" s="74"/>
      <c r="AG1494" s="74"/>
      <c r="AH1494" s="74"/>
      <c r="AI1494" s="74"/>
      <c r="AJ1494" s="74"/>
      <c r="AK1494" s="74"/>
      <c r="AL1494" s="74"/>
      <c r="AM1494" s="74"/>
      <c r="AN1494" s="74"/>
      <c r="AO1494" s="74"/>
      <c r="AP1494" s="74"/>
      <c r="AQ1494" s="74"/>
      <c r="AR1494" s="74"/>
      <c r="AS1494" s="74"/>
      <c r="AT1494" s="74"/>
      <c r="AU1494" s="74"/>
      <c r="AV1494" s="74"/>
      <c r="AW1494" s="74"/>
      <c r="AX1494" s="74"/>
      <c r="AY1494" s="74"/>
      <c r="AZ1494" s="74"/>
      <c r="BA1494" s="74"/>
      <c r="BB1494" s="74"/>
      <c r="BC1494" s="74"/>
      <c r="BD1494" s="74"/>
      <c r="BE1494" s="74"/>
      <c r="BF1494" s="74"/>
      <c r="BG1494" s="74"/>
      <c r="BH1494" s="74"/>
      <c r="BI1494" s="74"/>
      <c r="BJ1494" s="74"/>
      <c r="BK1494" s="74"/>
      <c r="BL1494" s="74"/>
      <c r="BM1494" s="74"/>
      <c r="BN1494" s="74"/>
      <c r="BO1494" s="74"/>
      <c r="BP1494" s="74"/>
      <c r="BQ1494" s="74" t="s">
        <v>1311</v>
      </c>
      <c r="BR1494" s="74"/>
      <c r="BS1494" s="74"/>
      <c r="BT1494" s="74"/>
      <c r="BU1494" s="74"/>
      <c r="BV1494" s="74"/>
      <c r="BW1494" s="74"/>
      <c r="BX1494" s="74"/>
      <c r="BY1494" s="74"/>
      <c r="BZ1494" s="74"/>
      <c r="CA1494" s="74"/>
      <c r="CB1494" s="74"/>
      <c r="CC1494" s="74"/>
      <c r="CD1494" s="74"/>
      <c r="CE1494" s="74"/>
      <c r="CF1494" s="74"/>
      <c r="CG1494" s="74"/>
      <c r="CH1494" s="74"/>
      <c r="CI1494" s="74"/>
      <c r="CJ1494" s="74"/>
      <c r="CK1494" s="74"/>
      <c r="CL1494" s="74"/>
      <c r="CM1494" s="74"/>
      <c r="CN1494" s="74"/>
      <c r="CO1494" s="74"/>
      <c r="CP1494" s="74"/>
      <c r="CQ1494" s="74"/>
      <c r="CR1494" s="74"/>
      <c r="CS1494" s="74"/>
      <c r="CT1494" s="74"/>
      <c r="CU1494" s="74"/>
      <c r="CV1494" s="74"/>
      <c r="CW1494" s="74" t="s">
        <v>7804</v>
      </c>
      <c r="CX1494" s="74" t="s">
        <v>1312</v>
      </c>
      <c r="CY1494" s="74" t="s">
        <v>1656</v>
      </c>
      <c r="CZ1494" s="74" t="s">
        <v>1624</v>
      </c>
      <c r="DA1494" s="74" t="s">
        <v>1315</v>
      </c>
      <c r="DB1494" s="74" t="s">
        <v>7808</v>
      </c>
    </row>
    <row r="1495" spans="1:106" s="43" customFormat="1" ht="409.5">
      <c r="A1495" s="73" t="s">
        <v>7809</v>
      </c>
      <c r="B1495" s="74" t="s">
        <v>7810</v>
      </c>
      <c r="C1495" s="75" t="s">
        <v>7811</v>
      </c>
      <c r="D1495" s="75" t="s">
        <v>6531</v>
      </c>
      <c r="E1495" s="76"/>
      <c r="F1495" s="76"/>
      <c r="G1495" s="76"/>
      <c r="H1495" s="76"/>
      <c r="I1495" s="76" t="s">
        <v>1615</v>
      </c>
      <c r="J1495" s="76"/>
      <c r="K1495" s="76"/>
      <c r="L1495" s="76" t="s">
        <v>1308</v>
      </c>
      <c r="M1495" s="76"/>
      <c r="N1495" s="77"/>
      <c r="O1495" s="76" t="s">
        <v>1309</v>
      </c>
      <c r="P1495" s="74" t="s">
        <v>1309</v>
      </c>
      <c r="Q1495" s="74"/>
      <c r="R1495" s="78" t="s">
        <v>7803</v>
      </c>
      <c r="S1495" s="74"/>
      <c r="T1495" s="79"/>
      <c r="U1495" s="79"/>
      <c r="V1495" s="74"/>
      <c r="W1495" s="79"/>
      <c r="X1495" s="79"/>
      <c r="Y1495" s="74"/>
      <c r="Z1495" s="79"/>
      <c r="AA1495" s="79"/>
      <c r="AB1495" s="74"/>
      <c r="AC1495" s="74"/>
      <c r="AD1495" s="80"/>
      <c r="AE1495" s="74"/>
      <c r="AF1495" s="74"/>
      <c r="AG1495" s="74"/>
      <c r="AH1495" s="74"/>
      <c r="AI1495" s="74"/>
      <c r="AJ1495" s="74"/>
      <c r="AK1495" s="74"/>
      <c r="AL1495" s="74"/>
      <c r="AM1495" s="74"/>
      <c r="AN1495" s="74"/>
      <c r="AO1495" s="74"/>
      <c r="AP1495" s="74"/>
      <c r="AQ1495" s="74"/>
      <c r="AR1495" s="74"/>
      <c r="AS1495" s="74"/>
      <c r="AT1495" s="74"/>
      <c r="AU1495" s="74"/>
      <c r="AV1495" s="74"/>
      <c r="AW1495" s="74"/>
      <c r="AX1495" s="74"/>
      <c r="AY1495" s="74"/>
      <c r="AZ1495" s="74"/>
      <c r="BA1495" s="74"/>
      <c r="BB1495" s="74"/>
      <c r="BC1495" s="74"/>
      <c r="BD1495" s="74"/>
      <c r="BE1495" s="74"/>
      <c r="BF1495" s="74"/>
      <c r="BG1495" s="74"/>
      <c r="BH1495" s="74"/>
      <c r="BI1495" s="74"/>
      <c r="BJ1495" s="74"/>
      <c r="BK1495" s="74"/>
      <c r="BL1495" s="74"/>
      <c r="BM1495" s="74"/>
      <c r="BN1495" s="74"/>
      <c r="BO1495" s="74"/>
      <c r="BP1495" s="74"/>
      <c r="BQ1495" s="74" t="s">
        <v>1311</v>
      </c>
      <c r="BR1495" s="74"/>
      <c r="BS1495" s="74"/>
      <c r="BT1495" s="74"/>
      <c r="BU1495" s="74"/>
      <c r="BV1495" s="74"/>
      <c r="BW1495" s="74"/>
      <c r="BX1495" s="74"/>
      <c r="BY1495" s="74"/>
      <c r="BZ1495" s="74"/>
      <c r="CA1495" s="74"/>
      <c r="CB1495" s="74"/>
      <c r="CC1495" s="74"/>
      <c r="CD1495" s="74"/>
      <c r="CE1495" s="74"/>
      <c r="CF1495" s="74"/>
      <c r="CG1495" s="74"/>
      <c r="CH1495" s="74"/>
      <c r="CI1495" s="74"/>
      <c r="CJ1495" s="74"/>
      <c r="CK1495" s="74"/>
      <c r="CL1495" s="74"/>
      <c r="CM1495" s="74"/>
      <c r="CN1495" s="74"/>
      <c r="CO1495" s="74"/>
      <c r="CP1495" s="74"/>
      <c r="CQ1495" s="74"/>
      <c r="CR1495" s="74"/>
      <c r="CS1495" s="74"/>
      <c r="CT1495" s="74"/>
      <c r="CU1495" s="74"/>
      <c r="CV1495" s="74"/>
      <c r="CW1495" s="74" t="s">
        <v>7809</v>
      </c>
      <c r="CX1495" s="74" t="s">
        <v>1312</v>
      </c>
      <c r="CY1495" s="74" t="s">
        <v>1656</v>
      </c>
      <c r="CZ1495" s="74" t="s">
        <v>1624</v>
      </c>
      <c r="DA1495" s="74" t="s">
        <v>1315</v>
      </c>
      <c r="DB1495" s="74" t="s">
        <v>7812</v>
      </c>
    </row>
    <row r="1496" spans="1:106" s="43" customFormat="1" ht="409.5">
      <c r="A1496" s="73" t="s">
        <v>7813</v>
      </c>
      <c r="B1496" s="74" t="s">
        <v>7814</v>
      </c>
      <c r="C1496" s="75" t="s">
        <v>7815</v>
      </c>
      <c r="D1496" s="75" t="s">
        <v>2291</v>
      </c>
      <c r="E1496" s="76"/>
      <c r="F1496" s="76"/>
      <c r="G1496" s="76"/>
      <c r="H1496" s="76"/>
      <c r="I1496" s="76" t="s">
        <v>6270</v>
      </c>
      <c r="J1496" s="76"/>
      <c r="K1496" s="76"/>
      <c r="L1496" s="76" t="s">
        <v>1308</v>
      </c>
      <c r="M1496" s="76"/>
      <c r="N1496" s="77"/>
      <c r="O1496" s="76" t="s">
        <v>1452</v>
      </c>
      <c r="P1496" s="74" t="s">
        <v>1452</v>
      </c>
      <c r="Q1496" s="74"/>
      <c r="R1496" s="78" t="s">
        <v>7816</v>
      </c>
      <c r="S1496" s="74"/>
      <c r="T1496" s="79"/>
      <c r="U1496" s="79"/>
      <c r="V1496" s="74"/>
      <c r="W1496" s="79"/>
      <c r="X1496" s="79"/>
      <c r="Y1496" s="74"/>
      <c r="Z1496" s="79"/>
      <c r="AA1496" s="79"/>
      <c r="AB1496" s="74"/>
      <c r="AC1496" s="74"/>
      <c r="AD1496" s="80"/>
      <c r="AE1496" s="74"/>
      <c r="AF1496" s="74"/>
      <c r="AG1496" s="74"/>
      <c r="AH1496" s="74"/>
      <c r="AI1496" s="74"/>
      <c r="AJ1496" s="74"/>
      <c r="AK1496" s="74"/>
      <c r="AL1496" s="74"/>
      <c r="AM1496" s="74"/>
      <c r="AN1496" s="74"/>
      <c r="AO1496" s="74"/>
      <c r="AP1496" s="74"/>
      <c r="AQ1496" s="74"/>
      <c r="AR1496" s="74"/>
      <c r="AS1496" s="74"/>
      <c r="AT1496" s="74"/>
      <c r="AU1496" s="74"/>
      <c r="AV1496" s="74"/>
      <c r="AW1496" s="74"/>
      <c r="AX1496" s="74"/>
      <c r="AY1496" s="74"/>
      <c r="AZ1496" s="74"/>
      <c r="BA1496" s="74"/>
      <c r="BB1496" s="74"/>
      <c r="BC1496" s="74"/>
      <c r="BD1496" s="74"/>
      <c r="BE1496" s="74"/>
      <c r="BF1496" s="74"/>
      <c r="BG1496" s="74"/>
      <c r="BH1496" s="74"/>
      <c r="BI1496" s="74"/>
      <c r="BJ1496" s="74"/>
      <c r="BK1496" s="74"/>
      <c r="BL1496" s="74"/>
      <c r="BM1496" s="74"/>
      <c r="BN1496" s="74"/>
      <c r="BO1496" s="74"/>
      <c r="BP1496" s="74"/>
      <c r="BQ1496" s="74" t="s">
        <v>1311</v>
      </c>
      <c r="BR1496" s="74"/>
      <c r="BS1496" s="74"/>
      <c r="BT1496" s="74"/>
      <c r="BU1496" s="74"/>
      <c r="BV1496" s="74"/>
      <c r="BW1496" s="74"/>
      <c r="BX1496" s="74"/>
      <c r="BY1496" s="74"/>
      <c r="BZ1496" s="74"/>
      <c r="CA1496" s="74"/>
      <c r="CB1496" s="74"/>
      <c r="CC1496" s="74"/>
      <c r="CD1496" s="74"/>
      <c r="CE1496" s="74"/>
      <c r="CF1496" s="74"/>
      <c r="CG1496" s="74"/>
      <c r="CH1496" s="74"/>
      <c r="CI1496" s="74"/>
      <c r="CJ1496" s="74"/>
      <c r="CK1496" s="74"/>
      <c r="CL1496" s="74"/>
      <c r="CM1496" s="74"/>
      <c r="CN1496" s="74"/>
      <c r="CO1496" s="74"/>
      <c r="CP1496" s="74"/>
      <c r="CQ1496" s="74"/>
      <c r="CR1496" s="74"/>
      <c r="CS1496" s="74"/>
      <c r="CT1496" s="74"/>
      <c r="CU1496" s="74"/>
      <c r="CV1496" s="74"/>
      <c r="CW1496" s="74" t="s">
        <v>7813</v>
      </c>
      <c r="CX1496" s="74" t="s">
        <v>1312</v>
      </c>
      <c r="CY1496" s="74" t="s">
        <v>1623</v>
      </c>
      <c r="CZ1496" s="74" t="s">
        <v>1570</v>
      </c>
      <c r="DA1496" s="74" t="s">
        <v>1323</v>
      </c>
      <c r="DB1496" s="74" t="s">
        <v>6996</v>
      </c>
    </row>
    <row r="1497" spans="1:106" s="43" customFormat="1" ht="409.5">
      <c r="A1497" s="73" t="s">
        <v>7817</v>
      </c>
      <c r="B1497" s="74" t="s">
        <v>7818</v>
      </c>
      <c r="C1497" s="75" t="s">
        <v>7819</v>
      </c>
      <c r="D1497" s="75" t="s">
        <v>2291</v>
      </c>
      <c r="E1497" s="76"/>
      <c r="F1497" s="76"/>
      <c r="G1497" s="76"/>
      <c r="H1497" s="76"/>
      <c r="I1497" s="76" t="s">
        <v>7820</v>
      </c>
      <c r="J1497" s="76"/>
      <c r="K1497" s="76"/>
      <c r="L1497" s="76" t="s">
        <v>1308</v>
      </c>
      <c r="M1497" s="76"/>
      <c r="N1497" s="77"/>
      <c r="O1497" s="76" t="s">
        <v>1452</v>
      </c>
      <c r="P1497" s="74" t="s">
        <v>1452</v>
      </c>
      <c r="Q1497" s="74"/>
      <c r="R1497" s="78" t="s">
        <v>7816</v>
      </c>
      <c r="S1497" s="74"/>
      <c r="T1497" s="79"/>
      <c r="U1497" s="79"/>
      <c r="V1497" s="74"/>
      <c r="W1497" s="79"/>
      <c r="X1497" s="79"/>
      <c r="Y1497" s="74"/>
      <c r="Z1497" s="79"/>
      <c r="AA1497" s="79"/>
      <c r="AB1497" s="74"/>
      <c r="AC1497" s="74"/>
      <c r="AD1497" s="80"/>
      <c r="AE1497" s="74"/>
      <c r="AF1497" s="74"/>
      <c r="AG1497" s="74"/>
      <c r="AH1497" s="74"/>
      <c r="AI1497" s="74"/>
      <c r="AJ1497" s="74"/>
      <c r="AK1497" s="74"/>
      <c r="AL1497" s="74"/>
      <c r="AM1497" s="74"/>
      <c r="AN1497" s="74"/>
      <c r="AO1497" s="74"/>
      <c r="AP1497" s="74"/>
      <c r="AQ1497" s="74"/>
      <c r="AR1497" s="74"/>
      <c r="AS1497" s="74"/>
      <c r="AT1497" s="74"/>
      <c r="AU1497" s="74"/>
      <c r="AV1497" s="74"/>
      <c r="AW1497" s="74"/>
      <c r="AX1497" s="74"/>
      <c r="AY1497" s="74"/>
      <c r="AZ1497" s="74"/>
      <c r="BA1497" s="74"/>
      <c r="BB1497" s="74"/>
      <c r="BC1497" s="74"/>
      <c r="BD1497" s="74"/>
      <c r="BE1497" s="74"/>
      <c r="BF1497" s="74"/>
      <c r="BG1497" s="74"/>
      <c r="BH1497" s="74"/>
      <c r="BI1497" s="74"/>
      <c r="BJ1497" s="74"/>
      <c r="BK1497" s="74"/>
      <c r="BL1497" s="74"/>
      <c r="BM1497" s="74"/>
      <c r="BN1497" s="74"/>
      <c r="BO1497" s="74"/>
      <c r="BP1497" s="74"/>
      <c r="BQ1497" s="74" t="s">
        <v>1311</v>
      </c>
      <c r="BR1497" s="74"/>
      <c r="BS1497" s="74"/>
      <c r="BT1497" s="74"/>
      <c r="BU1497" s="74"/>
      <c r="BV1497" s="74"/>
      <c r="BW1497" s="74"/>
      <c r="BX1497" s="74"/>
      <c r="BY1497" s="74"/>
      <c r="BZ1497" s="74"/>
      <c r="CA1497" s="74"/>
      <c r="CB1497" s="74"/>
      <c r="CC1497" s="74"/>
      <c r="CD1497" s="74"/>
      <c r="CE1497" s="74"/>
      <c r="CF1497" s="74"/>
      <c r="CG1497" s="74"/>
      <c r="CH1497" s="74"/>
      <c r="CI1497" s="74"/>
      <c r="CJ1497" s="74"/>
      <c r="CK1497" s="74"/>
      <c r="CL1497" s="74"/>
      <c r="CM1497" s="74"/>
      <c r="CN1497" s="74"/>
      <c r="CO1497" s="74"/>
      <c r="CP1497" s="74"/>
      <c r="CQ1497" s="74"/>
      <c r="CR1497" s="74"/>
      <c r="CS1497" s="74"/>
      <c r="CT1497" s="74"/>
      <c r="CU1497" s="74"/>
      <c r="CV1497" s="74"/>
      <c r="CW1497" s="74" t="s">
        <v>7817</v>
      </c>
      <c r="CX1497" s="74" t="s">
        <v>1312</v>
      </c>
      <c r="CY1497" s="74" t="s">
        <v>1623</v>
      </c>
      <c r="CZ1497" s="74" t="s">
        <v>1570</v>
      </c>
      <c r="DA1497" s="74" t="s">
        <v>1323</v>
      </c>
      <c r="DB1497" s="74" t="s">
        <v>6978</v>
      </c>
    </row>
    <row r="1498" spans="1:106" s="43" customFormat="1" ht="45">
      <c r="A1498" s="73" t="s">
        <v>7821</v>
      </c>
      <c r="B1498" s="74" t="s">
        <v>7822</v>
      </c>
      <c r="C1498" s="75" t="s">
        <v>7823</v>
      </c>
      <c r="D1498" s="75" t="s">
        <v>1653</v>
      </c>
      <c r="E1498" s="76"/>
      <c r="F1498" s="76"/>
      <c r="G1498" s="76"/>
      <c r="H1498" s="76"/>
      <c r="I1498" s="76" t="s">
        <v>7824</v>
      </c>
      <c r="J1498" s="76"/>
      <c r="K1498" s="76"/>
      <c r="L1498" s="76" t="s">
        <v>1308</v>
      </c>
      <c r="M1498" s="76"/>
      <c r="N1498" s="77"/>
      <c r="O1498" s="76" t="s">
        <v>3289</v>
      </c>
      <c r="P1498" s="74" t="s">
        <v>3289</v>
      </c>
      <c r="Q1498" s="74"/>
      <c r="R1498" s="78" t="s">
        <v>7825</v>
      </c>
      <c r="S1498" s="74"/>
      <c r="T1498" s="79"/>
      <c r="U1498" s="79"/>
      <c r="V1498" s="74"/>
      <c r="W1498" s="79"/>
      <c r="X1498" s="79"/>
      <c r="Y1498" s="74"/>
      <c r="Z1498" s="79"/>
      <c r="AA1498" s="79"/>
      <c r="AB1498" s="74"/>
      <c r="AC1498" s="74"/>
      <c r="AD1498" s="80"/>
      <c r="AE1498" s="74"/>
      <c r="AF1498" s="74"/>
      <c r="AG1498" s="74"/>
      <c r="AH1498" s="74"/>
      <c r="AI1498" s="74"/>
      <c r="AJ1498" s="74"/>
      <c r="AK1498" s="74"/>
      <c r="AL1498" s="74"/>
      <c r="AM1498" s="74"/>
      <c r="AN1498" s="74"/>
      <c r="AO1498" s="74"/>
      <c r="AP1498" s="74"/>
      <c r="AQ1498" s="74"/>
      <c r="AR1498" s="74"/>
      <c r="AS1498" s="74"/>
      <c r="AT1498" s="74"/>
      <c r="AU1498" s="74"/>
      <c r="AV1498" s="74"/>
      <c r="AW1498" s="74"/>
      <c r="AX1498" s="74"/>
      <c r="AY1498" s="74"/>
      <c r="AZ1498" s="74"/>
      <c r="BA1498" s="74"/>
      <c r="BB1498" s="74"/>
      <c r="BC1498" s="74"/>
      <c r="BD1498" s="74"/>
      <c r="BE1498" s="74"/>
      <c r="BF1498" s="74"/>
      <c r="BG1498" s="74"/>
      <c r="BH1498" s="74"/>
      <c r="BI1498" s="74"/>
      <c r="BJ1498" s="74"/>
      <c r="BK1498" s="74"/>
      <c r="BL1498" s="74"/>
      <c r="BM1498" s="74"/>
      <c r="BN1498" s="74"/>
      <c r="BO1498" s="74"/>
      <c r="BP1498" s="74"/>
      <c r="BQ1498" s="74" t="s">
        <v>1311</v>
      </c>
      <c r="BR1498" s="74"/>
      <c r="BS1498" s="74"/>
      <c r="BT1498" s="74"/>
      <c r="BU1498" s="74"/>
      <c r="BV1498" s="74"/>
      <c r="BW1498" s="74"/>
      <c r="BX1498" s="74"/>
      <c r="BY1498" s="74"/>
      <c r="BZ1498" s="74"/>
      <c r="CA1498" s="74"/>
      <c r="CB1498" s="74"/>
      <c r="CC1498" s="74"/>
      <c r="CD1498" s="74"/>
      <c r="CE1498" s="74"/>
      <c r="CF1498" s="74"/>
      <c r="CG1498" s="74"/>
      <c r="CH1498" s="74"/>
      <c r="CI1498" s="74"/>
      <c r="CJ1498" s="74"/>
      <c r="CK1498" s="74"/>
      <c r="CL1498" s="74"/>
      <c r="CM1498" s="74"/>
      <c r="CN1498" s="74"/>
      <c r="CO1498" s="74"/>
      <c r="CP1498" s="74"/>
      <c r="CQ1498" s="74"/>
      <c r="CR1498" s="74"/>
      <c r="CS1498" s="74"/>
      <c r="CT1498" s="74"/>
      <c r="CU1498" s="74"/>
      <c r="CV1498" s="74"/>
      <c r="CW1498" s="74" t="s">
        <v>7821</v>
      </c>
      <c r="CX1498" s="74" t="s">
        <v>1312</v>
      </c>
      <c r="CY1498" s="74" t="s">
        <v>1656</v>
      </c>
      <c r="CZ1498" s="74" t="s">
        <v>3292</v>
      </c>
      <c r="DA1498" s="74" t="s">
        <v>1323</v>
      </c>
      <c r="DB1498" s="74" t="s">
        <v>4624</v>
      </c>
    </row>
    <row r="1499" spans="1:106" s="43" customFormat="1" ht="45">
      <c r="A1499" s="73" t="s">
        <v>7826</v>
      </c>
      <c r="B1499" s="74" t="s">
        <v>7827</v>
      </c>
      <c r="C1499" s="75" t="s">
        <v>7828</v>
      </c>
      <c r="D1499" s="75" t="s">
        <v>1653</v>
      </c>
      <c r="E1499" s="76"/>
      <c r="F1499" s="76"/>
      <c r="G1499" s="76"/>
      <c r="H1499" s="76"/>
      <c r="I1499" s="76" t="s">
        <v>7829</v>
      </c>
      <c r="J1499" s="76"/>
      <c r="K1499" s="76"/>
      <c r="L1499" s="76" t="s">
        <v>1308</v>
      </c>
      <c r="M1499" s="76"/>
      <c r="N1499" s="77"/>
      <c r="O1499" s="76" t="s">
        <v>3289</v>
      </c>
      <c r="P1499" s="74" t="s">
        <v>3289</v>
      </c>
      <c r="Q1499" s="74"/>
      <c r="R1499" s="78" t="s">
        <v>7825</v>
      </c>
      <c r="S1499" s="74"/>
      <c r="T1499" s="79"/>
      <c r="U1499" s="79"/>
      <c r="V1499" s="74"/>
      <c r="W1499" s="79"/>
      <c r="X1499" s="79"/>
      <c r="Y1499" s="74"/>
      <c r="Z1499" s="79"/>
      <c r="AA1499" s="79"/>
      <c r="AB1499" s="74"/>
      <c r="AC1499" s="74"/>
      <c r="AD1499" s="80"/>
      <c r="AE1499" s="74"/>
      <c r="AF1499" s="74"/>
      <c r="AG1499" s="74"/>
      <c r="AH1499" s="74"/>
      <c r="AI1499" s="74"/>
      <c r="AJ1499" s="74"/>
      <c r="AK1499" s="74"/>
      <c r="AL1499" s="74"/>
      <c r="AM1499" s="74"/>
      <c r="AN1499" s="74"/>
      <c r="AO1499" s="74"/>
      <c r="AP1499" s="74"/>
      <c r="AQ1499" s="74"/>
      <c r="AR1499" s="74"/>
      <c r="AS1499" s="74"/>
      <c r="AT1499" s="74"/>
      <c r="AU1499" s="74"/>
      <c r="AV1499" s="74"/>
      <c r="AW1499" s="74"/>
      <c r="AX1499" s="74"/>
      <c r="AY1499" s="74"/>
      <c r="AZ1499" s="74"/>
      <c r="BA1499" s="74"/>
      <c r="BB1499" s="74"/>
      <c r="BC1499" s="74"/>
      <c r="BD1499" s="74"/>
      <c r="BE1499" s="74"/>
      <c r="BF1499" s="74"/>
      <c r="BG1499" s="74"/>
      <c r="BH1499" s="74"/>
      <c r="BI1499" s="74"/>
      <c r="BJ1499" s="74"/>
      <c r="BK1499" s="74"/>
      <c r="BL1499" s="74"/>
      <c r="BM1499" s="74"/>
      <c r="BN1499" s="74"/>
      <c r="BO1499" s="74"/>
      <c r="BP1499" s="74"/>
      <c r="BQ1499" s="74" t="s">
        <v>1311</v>
      </c>
      <c r="BR1499" s="74"/>
      <c r="BS1499" s="74"/>
      <c r="BT1499" s="74"/>
      <c r="BU1499" s="74"/>
      <c r="BV1499" s="74"/>
      <c r="BW1499" s="74"/>
      <c r="BX1499" s="74"/>
      <c r="BY1499" s="74"/>
      <c r="BZ1499" s="74"/>
      <c r="CA1499" s="74"/>
      <c r="CB1499" s="74"/>
      <c r="CC1499" s="74"/>
      <c r="CD1499" s="74"/>
      <c r="CE1499" s="74"/>
      <c r="CF1499" s="74"/>
      <c r="CG1499" s="74"/>
      <c r="CH1499" s="74"/>
      <c r="CI1499" s="74"/>
      <c r="CJ1499" s="74"/>
      <c r="CK1499" s="74"/>
      <c r="CL1499" s="74"/>
      <c r="CM1499" s="74"/>
      <c r="CN1499" s="74"/>
      <c r="CO1499" s="74"/>
      <c r="CP1499" s="74"/>
      <c r="CQ1499" s="74"/>
      <c r="CR1499" s="74"/>
      <c r="CS1499" s="74"/>
      <c r="CT1499" s="74"/>
      <c r="CU1499" s="74"/>
      <c r="CV1499" s="74"/>
      <c r="CW1499" s="74" t="s">
        <v>7826</v>
      </c>
      <c r="CX1499" s="74" t="s">
        <v>1312</v>
      </c>
      <c r="CY1499" s="74" t="s">
        <v>1656</v>
      </c>
      <c r="CZ1499" s="74" t="s">
        <v>3292</v>
      </c>
      <c r="DA1499" s="74" t="s">
        <v>1323</v>
      </c>
      <c r="DB1499" s="74" t="s">
        <v>7830</v>
      </c>
    </row>
    <row r="1500" spans="1:106" s="43" customFormat="1" ht="45">
      <c r="A1500" s="73" t="s">
        <v>7831</v>
      </c>
      <c r="B1500" s="74" t="s">
        <v>7832</v>
      </c>
      <c r="C1500" s="75" t="s">
        <v>7833</v>
      </c>
      <c r="D1500" s="75" t="s">
        <v>1653</v>
      </c>
      <c r="E1500" s="76"/>
      <c r="F1500" s="76"/>
      <c r="G1500" s="76"/>
      <c r="H1500" s="76"/>
      <c r="I1500" s="76" t="s">
        <v>7834</v>
      </c>
      <c r="J1500" s="76"/>
      <c r="K1500" s="76"/>
      <c r="L1500" s="76" t="s">
        <v>1308</v>
      </c>
      <c r="M1500" s="76"/>
      <c r="N1500" s="77"/>
      <c r="O1500" s="76" t="s">
        <v>3289</v>
      </c>
      <c r="P1500" s="74" t="s">
        <v>3289</v>
      </c>
      <c r="Q1500" s="74"/>
      <c r="R1500" s="78" t="s">
        <v>7825</v>
      </c>
      <c r="S1500" s="74"/>
      <c r="T1500" s="79"/>
      <c r="U1500" s="79"/>
      <c r="V1500" s="74"/>
      <c r="W1500" s="79"/>
      <c r="X1500" s="79"/>
      <c r="Y1500" s="74"/>
      <c r="Z1500" s="79"/>
      <c r="AA1500" s="79"/>
      <c r="AB1500" s="74"/>
      <c r="AC1500" s="74"/>
      <c r="AD1500" s="80"/>
      <c r="AE1500" s="74"/>
      <c r="AF1500" s="74"/>
      <c r="AG1500" s="74"/>
      <c r="AH1500" s="74"/>
      <c r="AI1500" s="74"/>
      <c r="AJ1500" s="74"/>
      <c r="AK1500" s="74"/>
      <c r="AL1500" s="74"/>
      <c r="AM1500" s="74"/>
      <c r="AN1500" s="74"/>
      <c r="AO1500" s="74"/>
      <c r="AP1500" s="74"/>
      <c r="AQ1500" s="74"/>
      <c r="AR1500" s="74"/>
      <c r="AS1500" s="74"/>
      <c r="AT1500" s="74"/>
      <c r="AU1500" s="74"/>
      <c r="AV1500" s="74"/>
      <c r="AW1500" s="74"/>
      <c r="AX1500" s="74"/>
      <c r="AY1500" s="74"/>
      <c r="AZ1500" s="74"/>
      <c r="BA1500" s="74"/>
      <c r="BB1500" s="74"/>
      <c r="BC1500" s="74"/>
      <c r="BD1500" s="74"/>
      <c r="BE1500" s="74"/>
      <c r="BF1500" s="74"/>
      <c r="BG1500" s="74"/>
      <c r="BH1500" s="74"/>
      <c r="BI1500" s="74"/>
      <c r="BJ1500" s="74"/>
      <c r="BK1500" s="74"/>
      <c r="BL1500" s="74"/>
      <c r="BM1500" s="74"/>
      <c r="BN1500" s="74"/>
      <c r="BO1500" s="74"/>
      <c r="BP1500" s="74"/>
      <c r="BQ1500" s="74" t="s">
        <v>1311</v>
      </c>
      <c r="BR1500" s="74"/>
      <c r="BS1500" s="74"/>
      <c r="BT1500" s="74"/>
      <c r="BU1500" s="74"/>
      <c r="BV1500" s="74"/>
      <c r="BW1500" s="74"/>
      <c r="BX1500" s="74"/>
      <c r="BY1500" s="74"/>
      <c r="BZ1500" s="74"/>
      <c r="CA1500" s="74"/>
      <c r="CB1500" s="74"/>
      <c r="CC1500" s="74"/>
      <c r="CD1500" s="74"/>
      <c r="CE1500" s="74"/>
      <c r="CF1500" s="74"/>
      <c r="CG1500" s="74"/>
      <c r="CH1500" s="74"/>
      <c r="CI1500" s="74"/>
      <c r="CJ1500" s="74"/>
      <c r="CK1500" s="74"/>
      <c r="CL1500" s="74"/>
      <c r="CM1500" s="74"/>
      <c r="CN1500" s="74"/>
      <c r="CO1500" s="74"/>
      <c r="CP1500" s="74"/>
      <c r="CQ1500" s="74"/>
      <c r="CR1500" s="74"/>
      <c r="CS1500" s="74"/>
      <c r="CT1500" s="74"/>
      <c r="CU1500" s="74"/>
      <c r="CV1500" s="74"/>
      <c r="CW1500" s="74" t="s">
        <v>7831</v>
      </c>
      <c r="CX1500" s="74" t="s">
        <v>1312</v>
      </c>
      <c r="CY1500" s="74" t="s">
        <v>1656</v>
      </c>
      <c r="CZ1500" s="74" t="s">
        <v>3292</v>
      </c>
      <c r="DA1500" s="74" t="s">
        <v>1323</v>
      </c>
      <c r="DB1500" s="74" t="s">
        <v>7835</v>
      </c>
    </row>
    <row r="1501" spans="1:106" s="43" customFormat="1" ht="30">
      <c r="A1501" s="73" t="s">
        <v>7836</v>
      </c>
      <c r="B1501" s="74" t="s">
        <v>7837</v>
      </c>
      <c r="C1501" s="75" t="s">
        <v>7838</v>
      </c>
      <c r="D1501" s="75"/>
      <c r="E1501" s="76"/>
      <c r="F1501" s="76"/>
      <c r="G1501" s="76"/>
      <c r="H1501" s="76"/>
      <c r="I1501" s="76" t="s">
        <v>7839</v>
      </c>
      <c r="J1501" s="76"/>
      <c r="K1501" s="76"/>
      <c r="L1501" s="76" t="s">
        <v>1308</v>
      </c>
      <c r="M1501" s="76"/>
      <c r="N1501" s="77"/>
      <c r="O1501" s="76" t="s">
        <v>1688</v>
      </c>
      <c r="P1501" s="74" t="s">
        <v>1688</v>
      </c>
      <c r="Q1501" s="74"/>
      <c r="R1501" s="78" t="s">
        <v>7840</v>
      </c>
      <c r="S1501" s="74"/>
      <c r="T1501" s="79"/>
      <c r="U1501" s="79"/>
      <c r="V1501" s="74"/>
      <c r="W1501" s="79"/>
      <c r="X1501" s="79"/>
      <c r="Y1501" s="74"/>
      <c r="Z1501" s="79"/>
      <c r="AA1501" s="79"/>
      <c r="AB1501" s="74"/>
      <c r="AC1501" s="74"/>
      <c r="AD1501" s="80"/>
      <c r="AE1501" s="74"/>
      <c r="AF1501" s="74"/>
      <c r="AG1501" s="74"/>
      <c r="AH1501" s="74"/>
      <c r="AI1501" s="74"/>
      <c r="AJ1501" s="74"/>
      <c r="AK1501" s="74"/>
      <c r="AL1501" s="74"/>
      <c r="AM1501" s="74"/>
      <c r="AN1501" s="74"/>
      <c r="AO1501" s="74"/>
      <c r="AP1501" s="74"/>
      <c r="AQ1501" s="74"/>
      <c r="AR1501" s="74"/>
      <c r="AS1501" s="74"/>
      <c r="AT1501" s="74"/>
      <c r="AU1501" s="74"/>
      <c r="AV1501" s="74"/>
      <c r="AW1501" s="74"/>
      <c r="AX1501" s="74"/>
      <c r="AY1501" s="74"/>
      <c r="AZ1501" s="74"/>
      <c r="BA1501" s="74"/>
      <c r="BB1501" s="74"/>
      <c r="BC1501" s="74"/>
      <c r="BD1501" s="74"/>
      <c r="BE1501" s="74"/>
      <c r="BF1501" s="74"/>
      <c r="BG1501" s="74"/>
      <c r="BH1501" s="74"/>
      <c r="BI1501" s="74"/>
      <c r="BJ1501" s="74"/>
      <c r="BK1501" s="74"/>
      <c r="BL1501" s="74"/>
      <c r="BM1501" s="74"/>
      <c r="BN1501" s="74"/>
      <c r="BO1501" s="74"/>
      <c r="BP1501" s="74"/>
      <c r="BQ1501" s="74" t="s">
        <v>1311</v>
      </c>
      <c r="BR1501" s="74"/>
      <c r="BS1501" s="74"/>
      <c r="BT1501" s="74"/>
      <c r="BU1501" s="74"/>
      <c r="BV1501" s="74"/>
      <c r="BW1501" s="74"/>
      <c r="BX1501" s="74"/>
      <c r="BY1501" s="74"/>
      <c r="BZ1501" s="74"/>
      <c r="CA1501" s="74"/>
      <c r="CB1501" s="74"/>
      <c r="CC1501" s="74"/>
      <c r="CD1501" s="74"/>
      <c r="CE1501" s="74"/>
      <c r="CF1501" s="74"/>
      <c r="CG1501" s="74"/>
      <c r="CH1501" s="74"/>
      <c r="CI1501" s="74"/>
      <c r="CJ1501" s="74"/>
      <c r="CK1501" s="74"/>
      <c r="CL1501" s="74"/>
      <c r="CM1501" s="74"/>
      <c r="CN1501" s="74"/>
      <c r="CO1501" s="74"/>
      <c r="CP1501" s="74"/>
      <c r="CQ1501" s="74"/>
      <c r="CR1501" s="74"/>
      <c r="CS1501" s="74"/>
      <c r="CT1501" s="74"/>
      <c r="CU1501" s="74"/>
      <c r="CV1501" s="74"/>
      <c r="CW1501" s="74" t="s">
        <v>7836</v>
      </c>
      <c r="CX1501" s="74" t="s">
        <v>1312</v>
      </c>
      <c r="CY1501" s="74" t="s">
        <v>1623</v>
      </c>
      <c r="CZ1501" s="74" t="s">
        <v>1624</v>
      </c>
      <c r="DA1501" s="74" t="s">
        <v>3371</v>
      </c>
      <c r="DB1501" s="74" t="s">
        <v>6444</v>
      </c>
    </row>
    <row r="1502" spans="1:106" s="43" customFormat="1" ht="255">
      <c r="A1502" s="73" t="s">
        <v>7841</v>
      </c>
      <c r="B1502" s="74" t="s">
        <v>7842</v>
      </c>
      <c r="C1502" s="75" t="s">
        <v>7843</v>
      </c>
      <c r="D1502" s="75" t="s">
        <v>7844</v>
      </c>
      <c r="E1502" s="76"/>
      <c r="F1502" s="76"/>
      <c r="G1502" s="76"/>
      <c r="H1502" s="76"/>
      <c r="I1502" s="76" t="s">
        <v>7845</v>
      </c>
      <c r="J1502" s="76"/>
      <c r="K1502" s="76"/>
      <c r="L1502" s="76" t="s">
        <v>1308</v>
      </c>
      <c r="M1502" s="76"/>
      <c r="N1502" s="77"/>
      <c r="O1502" s="76" t="s">
        <v>1863</v>
      </c>
      <c r="P1502" s="74" t="s">
        <v>1863</v>
      </c>
      <c r="Q1502" s="74"/>
      <c r="R1502" s="78" t="s">
        <v>7846</v>
      </c>
      <c r="S1502" s="74"/>
      <c r="T1502" s="79"/>
      <c r="U1502" s="79"/>
      <c r="V1502" s="74"/>
      <c r="W1502" s="79"/>
      <c r="X1502" s="79"/>
      <c r="Y1502" s="74"/>
      <c r="Z1502" s="79"/>
      <c r="AA1502" s="79"/>
      <c r="AB1502" s="74"/>
      <c r="AC1502" s="74"/>
      <c r="AD1502" s="80"/>
      <c r="AE1502" s="74"/>
      <c r="AF1502" s="74"/>
      <c r="AG1502" s="74"/>
      <c r="AH1502" s="74"/>
      <c r="AI1502" s="74"/>
      <c r="AJ1502" s="74"/>
      <c r="AK1502" s="74"/>
      <c r="AL1502" s="74"/>
      <c r="AM1502" s="74"/>
      <c r="AN1502" s="74"/>
      <c r="AO1502" s="74"/>
      <c r="AP1502" s="74"/>
      <c r="AQ1502" s="74"/>
      <c r="AR1502" s="74"/>
      <c r="AS1502" s="74"/>
      <c r="AT1502" s="74"/>
      <c r="AU1502" s="74"/>
      <c r="AV1502" s="74"/>
      <c r="AW1502" s="74"/>
      <c r="AX1502" s="74"/>
      <c r="AY1502" s="74"/>
      <c r="AZ1502" s="74"/>
      <c r="BA1502" s="74"/>
      <c r="BB1502" s="74"/>
      <c r="BC1502" s="74"/>
      <c r="BD1502" s="74"/>
      <c r="BE1502" s="74"/>
      <c r="BF1502" s="74"/>
      <c r="BG1502" s="74"/>
      <c r="BH1502" s="74"/>
      <c r="BI1502" s="74"/>
      <c r="BJ1502" s="74"/>
      <c r="BK1502" s="74"/>
      <c r="BL1502" s="74"/>
      <c r="BM1502" s="74"/>
      <c r="BN1502" s="74"/>
      <c r="BO1502" s="74"/>
      <c r="BP1502" s="74"/>
      <c r="BQ1502" s="74" t="s">
        <v>1311</v>
      </c>
      <c r="BR1502" s="74"/>
      <c r="BS1502" s="74"/>
      <c r="BT1502" s="74"/>
      <c r="BU1502" s="74"/>
      <c r="BV1502" s="74"/>
      <c r="BW1502" s="74"/>
      <c r="BX1502" s="74"/>
      <c r="BY1502" s="74"/>
      <c r="BZ1502" s="74"/>
      <c r="CA1502" s="74"/>
      <c r="CB1502" s="74"/>
      <c r="CC1502" s="74"/>
      <c r="CD1502" s="74"/>
      <c r="CE1502" s="74"/>
      <c r="CF1502" s="74"/>
      <c r="CG1502" s="74"/>
      <c r="CH1502" s="74"/>
      <c r="CI1502" s="74"/>
      <c r="CJ1502" s="74"/>
      <c r="CK1502" s="74"/>
      <c r="CL1502" s="74"/>
      <c r="CM1502" s="74"/>
      <c r="CN1502" s="74"/>
      <c r="CO1502" s="74"/>
      <c r="CP1502" s="74"/>
      <c r="CQ1502" s="74"/>
      <c r="CR1502" s="74"/>
      <c r="CS1502" s="74"/>
      <c r="CT1502" s="74"/>
      <c r="CU1502" s="74"/>
      <c r="CV1502" s="74"/>
      <c r="CW1502" s="74" t="s">
        <v>7841</v>
      </c>
      <c r="CX1502" s="74" t="s">
        <v>1312</v>
      </c>
      <c r="CY1502" s="74" t="s">
        <v>1623</v>
      </c>
      <c r="CZ1502" s="74" t="s">
        <v>2165</v>
      </c>
      <c r="DA1502" s="74" t="s">
        <v>1323</v>
      </c>
      <c r="DB1502" s="74" t="s">
        <v>7847</v>
      </c>
    </row>
    <row r="1503" spans="1:106" s="43" customFormat="1" ht="255">
      <c r="A1503" s="73" t="s">
        <v>7848</v>
      </c>
      <c r="B1503" s="74" t="s">
        <v>7849</v>
      </c>
      <c r="C1503" s="75" t="s">
        <v>7850</v>
      </c>
      <c r="D1503" s="75" t="s">
        <v>7844</v>
      </c>
      <c r="E1503" s="76"/>
      <c r="F1503" s="76"/>
      <c r="G1503" s="76"/>
      <c r="H1503" s="76"/>
      <c r="I1503" s="76" t="s">
        <v>7851</v>
      </c>
      <c r="J1503" s="76"/>
      <c r="K1503" s="76"/>
      <c r="L1503" s="76" t="s">
        <v>1308</v>
      </c>
      <c r="M1503" s="76"/>
      <c r="N1503" s="77"/>
      <c r="O1503" s="76" t="s">
        <v>1844</v>
      </c>
      <c r="P1503" s="74" t="s">
        <v>1844</v>
      </c>
      <c r="Q1503" s="74"/>
      <c r="R1503" s="78" t="s">
        <v>7846</v>
      </c>
      <c r="S1503" s="74"/>
      <c r="T1503" s="79"/>
      <c r="U1503" s="79"/>
      <c r="V1503" s="74"/>
      <c r="W1503" s="79"/>
      <c r="X1503" s="79"/>
      <c r="Y1503" s="74"/>
      <c r="Z1503" s="79"/>
      <c r="AA1503" s="79"/>
      <c r="AB1503" s="74"/>
      <c r="AC1503" s="74"/>
      <c r="AD1503" s="80"/>
      <c r="AE1503" s="74"/>
      <c r="AF1503" s="74"/>
      <c r="AG1503" s="74"/>
      <c r="AH1503" s="74"/>
      <c r="AI1503" s="74"/>
      <c r="AJ1503" s="74"/>
      <c r="AK1503" s="74"/>
      <c r="AL1503" s="74"/>
      <c r="AM1503" s="74"/>
      <c r="AN1503" s="74"/>
      <c r="AO1503" s="74"/>
      <c r="AP1503" s="74"/>
      <c r="AQ1503" s="74"/>
      <c r="AR1503" s="74"/>
      <c r="AS1503" s="74"/>
      <c r="AT1503" s="74"/>
      <c r="AU1503" s="74"/>
      <c r="AV1503" s="74"/>
      <c r="AW1503" s="74"/>
      <c r="AX1503" s="74"/>
      <c r="AY1503" s="74"/>
      <c r="AZ1503" s="74"/>
      <c r="BA1503" s="74"/>
      <c r="BB1503" s="74"/>
      <c r="BC1503" s="74"/>
      <c r="BD1503" s="74"/>
      <c r="BE1503" s="74"/>
      <c r="BF1503" s="74"/>
      <c r="BG1503" s="74"/>
      <c r="BH1503" s="74"/>
      <c r="BI1503" s="74"/>
      <c r="BJ1503" s="74"/>
      <c r="BK1503" s="74"/>
      <c r="BL1503" s="74"/>
      <c r="BM1503" s="74"/>
      <c r="BN1503" s="74"/>
      <c r="BO1503" s="74"/>
      <c r="BP1503" s="74"/>
      <c r="BQ1503" s="74" t="s">
        <v>1311</v>
      </c>
      <c r="BR1503" s="74"/>
      <c r="BS1503" s="74"/>
      <c r="BT1503" s="74"/>
      <c r="BU1503" s="74"/>
      <c r="BV1503" s="74"/>
      <c r="BW1503" s="74"/>
      <c r="BX1503" s="74"/>
      <c r="BY1503" s="74"/>
      <c r="BZ1503" s="74"/>
      <c r="CA1503" s="74"/>
      <c r="CB1503" s="74"/>
      <c r="CC1503" s="74"/>
      <c r="CD1503" s="74"/>
      <c r="CE1503" s="74"/>
      <c r="CF1503" s="74"/>
      <c r="CG1503" s="74"/>
      <c r="CH1503" s="74"/>
      <c r="CI1503" s="74"/>
      <c r="CJ1503" s="74"/>
      <c r="CK1503" s="74"/>
      <c r="CL1503" s="74"/>
      <c r="CM1503" s="74"/>
      <c r="CN1503" s="74"/>
      <c r="CO1503" s="74"/>
      <c r="CP1503" s="74"/>
      <c r="CQ1503" s="74"/>
      <c r="CR1503" s="74"/>
      <c r="CS1503" s="74"/>
      <c r="CT1503" s="74"/>
      <c r="CU1503" s="74"/>
      <c r="CV1503" s="74"/>
      <c r="CW1503" s="74" t="s">
        <v>7848</v>
      </c>
      <c r="CX1503" s="74" t="s">
        <v>1312</v>
      </c>
      <c r="CY1503" s="74" t="s">
        <v>1623</v>
      </c>
      <c r="CZ1503" s="74" t="s">
        <v>2165</v>
      </c>
      <c r="DA1503" s="74" t="s">
        <v>1323</v>
      </c>
      <c r="DB1503" s="74" t="s">
        <v>7852</v>
      </c>
    </row>
    <row r="1504" spans="1:106" s="43" customFormat="1" ht="255">
      <c r="A1504" s="73" t="s">
        <v>7853</v>
      </c>
      <c r="B1504" s="74" t="s">
        <v>7854</v>
      </c>
      <c r="C1504" s="75" t="s">
        <v>7855</v>
      </c>
      <c r="D1504" s="75" t="s">
        <v>7844</v>
      </c>
      <c r="E1504" s="76"/>
      <c r="F1504" s="76"/>
      <c r="G1504" s="76"/>
      <c r="H1504" s="76"/>
      <c r="I1504" s="76" t="s">
        <v>7856</v>
      </c>
      <c r="J1504" s="76"/>
      <c r="K1504" s="76"/>
      <c r="L1504" s="76" t="s">
        <v>1308</v>
      </c>
      <c r="M1504" s="76"/>
      <c r="N1504" s="77"/>
      <c r="O1504" s="76" t="s">
        <v>1838</v>
      </c>
      <c r="P1504" s="74" t="s">
        <v>1838</v>
      </c>
      <c r="Q1504" s="74"/>
      <c r="R1504" s="78" t="s">
        <v>7846</v>
      </c>
      <c r="S1504" s="74"/>
      <c r="T1504" s="79"/>
      <c r="U1504" s="79"/>
      <c r="V1504" s="74"/>
      <c r="W1504" s="79"/>
      <c r="X1504" s="79"/>
      <c r="Y1504" s="74"/>
      <c r="Z1504" s="79"/>
      <c r="AA1504" s="79"/>
      <c r="AB1504" s="74"/>
      <c r="AC1504" s="74"/>
      <c r="AD1504" s="80"/>
      <c r="AE1504" s="74"/>
      <c r="AF1504" s="74"/>
      <c r="AG1504" s="74"/>
      <c r="AH1504" s="74"/>
      <c r="AI1504" s="74"/>
      <c r="AJ1504" s="74"/>
      <c r="AK1504" s="74"/>
      <c r="AL1504" s="74"/>
      <c r="AM1504" s="74"/>
      <c r="AN1504" s="74"/>
      <c r="AO1504" s="74"/>
      <c r="AP1504" s="74"/>
      <c r="AQ1504" s="74"/>
      <c r="AR1504" s="74"/>
      <c r="AS1504" s="74"/>
      <c r="AT1504" s="74"/>
      <c r="AU1504" s="74"/>
      <c r="AV1504" s="74"/>
      <c r="AW1504" s="74"/>
      <c r="AX1504" s="74"/>
      <c r="AY1504" s="74"/>
      <c r="AZ1504" s="74"/>
      <c r="BA1504" s="74"/>
      <c r="BB1504" s="74"/>
      <c r="BC1504" s="74"/>
      <c r="BD1504" s="74"/>
      <c r="BE1504" s="74"/>
      <c r="BF1504" s="74"/>
      <c r="BG1504" s="74"/>
      <c r="BH1504" s="74"/>
      <c r="BI1504" s="74"/>
      <c r="BJ1504" s="74"/>
      <c r="BK1504" s="74"/>
      <c r="BL1504" s="74"/>
      <c r="BM1504" s="74"/>
      <c r="BN1504" s="74"/>
      <c r="BO1504" s="74"/>
      <c r="BP1504" s="74"/>
      <c r="BQ1504" s="74" t="s">
        <v>1311</v>
      </c>
      <c r="BR1504" s="74"/>
      <c r="BS1504" s="74"/>
      <c r="BT1504" s="74"/>
      <c r="BU1504" s="74"/>
      <c r="BV1504" s="74"/>
      <c r="BW1504" s="74"/>
      <c r="BX1504" s="74"/>
      <c r="BY1504" s="74"/>
      <c r="BZ1504" s="74"/>
      <c r="CA1504" s="74"/>
      <c r="CB1504" s="74"/>
      <c r="CC1504" s="74"/>
      <c r="CD1504" s="74"/>
      <c r="CE1504" s="74"/>
      <c r="CF1504" s="74"/>
      <c r="CG1504" s="74"/>
      <c r="CH1504" s="74"/>
      <c r="CI1504" s="74"/>
      <c r="CJ1504" s="74"/>
      <c r="CK1504" s="74"/>
      <c r="CL1504" s="74"/>
      <c r="CM1504" s="74"/>
      <c r="CN1504" s="74"/>
      <c r="CO1504" s="74"/>
      <c r="CP1504" s="74"/>
      <c r="CQ1504" s="74"/>
      <c r="CR1504" s="74"/>
      <c r="CS1504" s="74"/>
      <c r="CT1504" s="74"/>
      <c r="CU1504" s="74"/>
      <c r="CV1504" s="74"/>
      <c r="CW1504" s="74" t="s">
        <v>7853</v>
      </c>
      <c r="CX1504" s="74" t="s">
        <v>1312</v>
      </c>
      <c r="CY1504" s="74" t="s">
        <v>1623</v>
      </c>
      <c r="CZ1504" s="74" t="s">
        <v>2165</v>
      </c>
      <c r="DA1504" s="74" t="s">
        <v>1323</v>
      </c>
      <c r="DB1504" s="74" t="s">
        <v>7857</v>
      </c>
    </row>
    <row r="1505" spans="1:106" s="43" customFormat="1" ht="255">
      <c r="A1505" s="73" t="s">
        <v>7858</v>
      </c>
      <c r="B1505" s="74" t="s">
        <v>7859</v>
      </c>
      <c r="C1505" s="75" t="s">
        <v>7860</v>
      </c>
      <c r="D1505" s="75" t="s">
        <v>7844</v>
      </c>
      <c r="E1505" s="76"/>
      <c r="F1505" s="76"/>
      <c r="G1505" s="76"/>
      <c r="H1505" s="76"/>
      <c r="I1505" s="76" t="s">
        <v>5820</v>
      </c>
      <c r="J1505" s="76"/>
      <c r="K1505" s="76"/>
      <c r="L1505" s="76" t="s">
        <v>1308</v>
      </c>
      <c r="M1505" s="76"/>
      <c r="N1505" s="77"/>
      <c r="O1505" s="76" t="s">
        <v>1844</v>
      </c>
      <c r="P1505" s="74" t="s">
        <v>1844</v>
      </c>
      <c r="Q1505" s="74"/>
      <c r="R1505" s="78" t="s">
        <v>7846</v>
      </c>
      <c r="S1505" s="74"/>
      <c r="T1505" s="79"/>
      <c r="U1505" s="79"/>
      <c r="V1505" s="74"/>
      <c r="W1505" s="79"/>
      <c r="X1505" s="79"/>
      <c r="Y1505" s="74"/>
      <c r="Z1505" s="79"/>
      <c r="AA1505" s="79"/>
      <c r="AB1505" s="74"/>
      <c r="AC1505" s="74"/>
      <c r="AD1505" s="80"/>
      <c r="AE1505" s="74"/>
      <c r="AF1505" s="74"/>
      <c r="AG1505" s="74"/>
      <c r="AH1505" s="74"/>
      <c r="AI1505" s="74"/>
      <c r="AJ1505" s="74"/>
      <c r="AK1505" s="74"/>
      <c r="AL1505" s="74"/>
      <c r="AM1505" s="74"/>
      <c r="AN1505" s="74"/>
      <c r="AO1505" s="74"/>
      <c r="AP1505" s="74"/>
      <c r="AQ1505" s="74"/>
      <c r="AR1505" s="74"/>
      <c r="AS1505" s="74"/>
      <c r="AT1505" s="74"/>
      <c r="AU1505" s="74"/>
      <c r="AV1505" s="74"/>
      <c r="AW1505" s="74"/>
      <c r="AX1505" s="74"/>
      <c r="AY1505" s="74"/>
      <c r="AZ1505" s="74"/>
      <c r="BA1505" s="74"/>
      <c r="BB1505" s="74"/>
      <c r="BC1505" s="74"/>
      <c r="BD1505" s="74"/>
      <c r="BE1505" s="74"/>
      <c r="BF1505" s="74"/>
      <c r="BG1505" s="74"/>
      <c r="BH1505" s="74"/>
      <c r="BI1505" s="74"/>
      <c r="BJ1505" s="74"/>
      <c r="BK1505" s="74"/>
      <c r="BL1505" s="74"/>
      <c r="BM1505" s="74"/>
      <c r="BN1505" s="74"/>
      <c r="BO1505" s="74"/>
      <c r="BP1505" s="74"/>
      <c r="BQ1505" s="74" t="s">
        <v>1311</v>
      </c>
      <c r="BR1505" s="74"/>
      <c r="BS1505" s="74"/>
      <c r="BT1505" s="74"/>
      <c r="BU1505" s="74"/>
      <c r="BV1505" s="74"/>
      <c r="BW1505" s="74"/>
      <c r="BX1505" s="74"/>
      <c r="BY1505" s="74"/>
      <c r="BZ1505" s="74"/>
      <c r="CA1505" s="74"/>
      <c r="CB1505" s="74"/>
      <c r="CC1505" s="74"/>
      <c r="CD1505" s="74"/>
      <c r="CE1505" s="74"/>
      <c r="CF1505" s="74"/>
      <c r="CG1505" s="74"/>
      <c r="CH1505" s="74"/>
      <c r="CI1505" s="74"/>
      <c r="CJ1505" s="74"/>
      <c r="CK1505" s="74"/>
      <c r="CL1505" s="74"/>
      <c r="CM1505" s="74"/>
      <c r="CN1505" s="74"/>
      <c r="CO1505" s="74"/>
      <c r="CP1505" s="74"/>
      <c r="CQ1505" s="74"/>
      <c r="CR1505" s="74"/>
      <c r="CS1505" s="74"/>
      <c r="CT1505" s="74"/>
      <c r="CU1505" s="74"/>
      <c r="CV1505" s="74"/>
      <c r="CW1505" s="74" t="s">
        <v>7858</v>
      </c>
      <c r="CX1505" s="74" t="s">
        <v>1312</v>
      </c>
      <c r="CY1505" s="74" t="s">
        <v>1623</v>
      </c>
      <c r="CZ1505" s="74" t="s">
        <v>2165</v>
      </c>
      <c r="DA1505" s="74" t="s">
        <v>1323</v>
      </c>
      <c r="DB1505" s="74" t="s">
        <v>5491</v>
      </c>
    </row>
    <row r="1506" spans="1:106" s="43" customFormat="1" ht="409.5">
      <c r="A1506" s="73" t="s">
        <v>7861</v>
      </c>
      <c r="B1506" s="74" t="s">
        <v>7862</v>
      </c>
      <c r="C1506" s="75" t="s">
        <v>7863</v>
      </c>
      <c r="D1506" s="75" t="s">
        <v>1778</v>
      </c>
      <c r="E1506" s="76"/>
      <c r="F1506" s="76"/>
      <c r="G1506" s="76"/>
      <c r="H1506" s="76"/>
      <c r="I1506" s="76" t="s">
        <v>7864</v>
      </c>
      <c r="J1506" s="76"/>
      <c r="K1506" s="76"/>
      <c r="L1506" s="76" t="s">
        <v>1308</v>
      </c>
      <c r="M1506" s="76"/>
      <c r="N1506" s="77"/>
      <c r="O1506" s="76" t="s">
        <v>1854</v>
      </c>
      <c r="P1506" s="74" t="s">
        <v>1854</v>
      </c>
      <c r="Q1506" s="74"/>
      <c r="R1506" s="78" t="s">
        <v>7865</v>
      </c>
      <c r="S1506" s="74"/>
      <c r="T1506" s="79"/>
      <c r="U1506" s="79"/>
      <c r="V1506" s="74"/>
      <c r="W1506" s="79"/>
      <c r="X1506" s="79"/>
      <c r="Y1506" s="74"/>
      <c r="Z1506" s="79"/>
      <c r="AA1506" s="79"/>
      <c r="AB1506" s="74"/>
      <c r="AC1506" s="74"/>
      <c r="AD1506" s="80"/>
      <c r="AE1506" s="74"/>
      <c r="AF1506" s="74"/>
      <c r="AG1506" s="74"/>
      <c r="AH1506" s="74"/>
      <c r="AI1506" s="74"/>
      <c r="AJ1506" s="74"/>
      <c r="AK1506" s="74"/>
      <c r="AL1506" s="74"/>
      <c r="AM1506" s="74"/>
      <c r="AN1506" s="74"/>
      <c r="AO1506" s="74"/>
      <c r="AP1506" s="74"/>
      <c r="AQ1506" s="74"/>
      <c r="AR1506" s="74"/>
      <c r="AS1506" s="74"/>
      <c r="AT1506" s="74"/>
      <c r="AU1506" s="74"/>
      <c r="AV1506" s="74"/>
      <c r="AW1506" s="74"/>
      <c r="AX1506" s="74"/>
      <c r="AY1506" s="74"/>
      <c r="AZ1506" s="74"/>
      <c r="BA1506" s="74"/>
      <c r="BB1506" s="74"/>
      <c r="BC1506" s="74"/>
      <c r="BD1506" s="74"/>
      <c r="BE1506" s="74"/>
      <c r="BF1506" s="74"/>
      <c r="BG1506" s="74"/>
      <c r="BH1506" s="74"/>
      <c r="BI1506" s="74"/>
      <c r="BJ1506" s="74"/>
      <c r="BK1506" s="74"/>
      <c r="BL1506" s="74"/>
      <c r="BM1506" s="74"/>
      <c r="BN1506" s="74"/>
      <c r="BO1506" s="74"/>
      <c r="BP1506" s="74"/>
      <c r="BQ1506" s="74" t="s">
        <v>1311</v>
      </c>
      <c r="BR1506" s="74"/>
      <c r="BS1506" s="74"/>
      <c r="BT1506" s="74"/>
      <c r="BU1506" s="74"/>
      <c r="BV1506" s="74"/>
      <c r="BW1506" s="74"/>
      <c r="BX1506" s="74"/>
      <c r="BY1506" s="74"/>
      <c r="BZ1506" s="74"/>
      <c r="CA1506" s="74"/>
      <c r="CB1506" s="74"/>
      <c r="CC1506" s="74"/>
      <c r="CD1506" s="74"/>
      <c r="CE1506" s="74"/>
      <c r="CF1506" s="74"/>
      <c r="CG1506" s="74"/>
      <c r="CH1506" s="74"/>
      <c r="CI1506" s="74"/>
      <c r="CJ1506" s="74"/>
      <c r="CK1506" s="74"/>
      <c r="CL1506" s="74"/>
      <c r="CM1506" s="74"/>
      <c r="CN1506" s="74"/>
      <c r="CO1506" s="74"/>
      <c r="CP1506" s="74"/>
      <c r="CQ1506" s="74"/>
      <c r="CR1506" s="74"/>
      <c r="CS1506" s="74"/>
      <c r="CT1506" s="74"/>
      <c r="CU1506" s="74"/>
      <c r="CV1506" s="74"/>
      <c r="CW1506" s="74" t="s">
        <v>7861</v>
      </c>
      <c r="CX1506" s="74" t="s">
        <v>1312</v>
      </c>
      <c r="CY1506" s="74" t="s">
        <v>1656</v>
      </c>
      <c r="CZ1506" s="74" t="s">
        <v>2165</v>
      </c>
      <c r="DA1506" s="74" t="s">
        <v>1323</v>
      </c>
      <c r="DB1506" s="74" t="s">
        <v>7866</v>
      </c>
    </row>
    <row r="1507" spans="1:106" s="43" customFormat="1" ht="409.5">
      <c r="A1507" s="73" t="s">
        <v>7867</v>
      </c>
      <c r="B1507" s="74" t="s">
        <v>7868</v>
      </c>
      <c r="C1507" s="75" t="s">
        <v>7869</v>
      </c>
      <c r="D1507" s="75" t="s">
        <v>1778</v>
      </c>
      <c r="E1507" s="76"/>
      <c r="F1507" s="76"/>
      <c r="G1507" s="76"/>
      <c r="H1507" s="76"/>
      <c r="I1507" s="76" t="s">
        <v>7870</v>
      </c>
      <c r="J1507" s="76"/>
      <c r="K1507" s="76"/>
      <c r="L1507" s="76" t="s">
        <v>1308</v>
      </c>
      <c r="M1507" s="76"/>
      <c r="N1507" s="77"/>
      <c r="O1507" s="76" t="s">
        <v>1854</v>
      </c>
      <c r="P1507" s="74" t="s">
        <v>1854</v>
      </c>
      <c r="Q1507" s="74"/>
      <c r="R1507" s="78" t="s">
        <v>7865</v>
      </c>
      <c r="S1507" s="74"/>
      <c r="T1507" s="79"/>
      <c r="U1507" s="79"/>
      <c r="V1507" s="74"/>
      <c r="W1507" s="79"/>
      <c r="X1507" s="79"/>
      <c r="Y1507" s="74"/>
      <c r="Z1507" s="79"/>
      <c r="AA1507" s="79"/>
      <c r="AB1507" s="74"/>
      <c r="AC1507" s="74"/>
      <c r="AD1507" s="80"/>
      <c r="AE1507" s="74"/>
      <c r="AF1507" s="74"/>
      <c r="AG1507" s="74"/>
      <c r="AH1507" s="74"/>
      <c r="AI1507" s="74"/>
      <c r="AJ1507" s="74"/>
      <c r="AK1507" s="74"/>
      <c r="AL1507" s="74"/>
      <c r="AM1507" s="74"/>
      <c r="AN1507" s="74"/>
      <c r="AO1507" s="74"/>
      <c r="AP1507" s="74"/>
      <c r="AQ1507" s="74"/>
      <c r="AR1507" s="74"/>
      <c r="AS1507" s="74"/>
      <c r="AT1507" s="74"/>
      <c r="AU1507" s="74"/>
      <c r="AV1507" s="74"/>
      <c r="AW1507" s="74"/>
      <c r="AX1507" s="74"/>
      <c r="AY1507" s="74"/>
      <c r="AZ1507" s="74"/>
      <c r="BA1507" s="74"/>
      <c r="BB1507" s="74"/>
      <c r="BC1507" s="74"/>
      <c r="BD1507" s="74"/>
      <c r="BE1507" s="74"/>
      <c r="BF1507" s="74"/>
      <c r="BG1507" s="74"/>
      <c r="BH1507" s="74"/>
      <c r="BI1507" s="74"/>
      <c r="BJ1507" s="74"/>
      <c r="BK1507" s="74"/>
      <c r="BL1507" s="74"/>
      <c r="BM1507" s="74"/>
      <c r="BN1507" s="74"/>
      <c r="BO1507" s="74"/>
      <c r="BP1507" s="74"/>
      <c r="BQ1507" s="74" t="s">
        <v>1311</v>
      </c>
      <c r="BR1507" s="74"/>
      <c r="BS1507" s="74"/>
      <c r="BT1507" s="74"/>
      <c r="BU1507" s="74"/>
      <c r="BV1507" s="74"/>
      <c r="BW1507" s="74"/>
      <c r="BX1507" s="74"/>
      <c r="BY1507" s="74"/>
      <c r="BZ1507" s="74"/>
      <c r="CA1507" s="74"/>
      <c r="CB1507" s="74"/>
      <c r="CC1507" s="74"/>
      <c r="CD1507" s="74"/>
      <c r="CE1507" s="74"/>
      <c r="CF1507" s="74"/>
      <c r="CG1507" s="74"/>
      <c r="CH1507" s="74"/>
      <c r="CI1507" s="74"/>
      <c r="CJ1507" s="74"/>
      <c r="CK1507" s="74"/>
      <c r="CL1507" s="74"/>
      <c r="CM1507" s="74"/>
      <c r="CN1507" s="74"/>
      <c r="CO1507" s="74"/>
      <c r="CP1507" s="74"/>
      <c r="CQ1507" s="74"/>
      <c r="CR1507" s="74"/>
      <c r="CS1507" s="74"/>
      <c r="CT1507" s="74"/>
      <c r="CU1507" s="74"/>
      <c r="CV1507" s="74"/>
      <c r="CW1507" s="74" t="s">
        <v>7867</v>
      </c>
      <c r="CX1507" s="74" t="s">
        <v>1312</v>
      </c>
      <c r="CY1507" s="74" t="s">
        <v>1656</v>
      </c>
      <c r="CZ1507" s="74" t="s">
        <v>2165</v>
      </c>
      <c r="DA1507" s="74" t="s">
        <v>1323</v>
      </c>
      <c r="DB1507" s="74" t="s">
        <v>6447</v>
      </c>
    </row>
    <row r="1508" spans="1:106" s="43" customFormat="1" ht="409.5">
      <c r="A1508" s="73" t="s">
        <v>7871</v>
      </c>
      <c r="B1508" s="74" t="s">
        <v>7872</v>
      </c>
      <c r="C1508" s="75" t="s">
        <v>7873</v>
      </c>
      <c r="D1508" s="75" t="s">
        <v>7874</v>
      </c>
      <c r="E1508" s="76"/>
      <c r="F1508" s="76"/>
      <c r="G1508" s="76"/>
      <c r="H1508" s="76"/>
      <c r="I1508" s="76" t="s">
        <v>5032</v>
      </c>
      <c r="J1508" s="76"/>
      <c r="K1508" s="76"/>
      <c r="L1508" s="76" t="s">
        <v>1308</v>
      </c>
      <c r="M1508" s="76"/>
      <c r="N1508" s="77"/>
      <c r="O1508" s="76" t="s">
        <v>1309</v>
      </c>
      <c r="P1508" s="74" t="s">
        <v>1309</v>
      </c>
      <c r="Q1508" s="74"/>
      <c r="R1508" s="78" t="s">
        <v>3289</v>
      </c>
      <c r="S1508" s="74"/>
      <c r="T1508" s="79"/>
      <c r="U1508" s="79"/>
      <c r="V1508" s="74"/>
      <c r="W1508" s="79"/>
      <c r="X1508" s="79"/>
      <c r="Y1508" s="74"/>
      <c r="Z1508" s="79"/>
      <c r="AA1508" s="79"/>
      <c r="AB1508" s="74"/>
      <c r="AC1508" s="74"/>
      <c r="AD1508" s="80"/>
      <c r="AE1508" s="74"/>
      <c r="AF1508" s="74"/>
      <c r="AG1508" s="74"/>
      <c r="AH1508" s="74"/>
      <c r="AI1508" s="74"/>
      <c r="AJ1508" s="74"/>
      <c r="AK1508" s="74"/>
      <c r="AL1508" s="74"/>
      <c r="AM1508" s="74"/>
      <c r="AN1508" s="74"/>
      <c r="AO1508" s="74"/>
      <c r="AP1508" s="74"/>
      <c r="AQ1508" s="74"/>
      <c r="AR1508" s="74"/>
      <c r="AS1508" s="74"/>
      <c r="AT1508" s="74"/>
      <c r="AU1508" s="74"/>
      <c r="AV1508" s="74"/>
      <c r="AW1508" s="74"/>
      <c r="AX1508" s="74"/>
      <c r="AY1508" s="74"/>
      <c r="AZ1508" s="74"/>
      <c r="BA1508" s="74"/>
      <c r="BB1508" s="74"/>
      <c r="BC1508" s="74"/>
      <c r="BD1508" s="74"/>
      <c r="BE1508" s="74"/>
      <c r="BF1508" s="74"/>
      <c r="BG1508" s="74"/>
      <c r="BH1508" s="74"/>
      <c r="BI1508" s="74"/>
      <c r="BJ1508" s="74"/>
      <c r="BK1508" s="74"/>
      <c r="BL1508" s="74"/>
      <c r="BM1508" s="74"/>
      <c r="BN1508" s="74"/>
      <c r="BO1508" s="74"/>
      <c r="BP1508" s="74"/>
      <c r="BQ1508" s="74" t="s">
        <v>1311</v>
      </c>
      <c r="BR1508" s="74"/>
      <c r="BS1508" s="74"/>
      <c r="BT1508" s="74"/>
      <c r="BU1508" s="74"/>
      <c r="BV1508" s="74"/>
      <c r="BW1508" s="74"/>
      <c r="BX1508" s="74"/>
      <c r="BY1508" s="74"/>
      <c r="BZ1508" s="74"/>
      <c r="CA1508" s="74"/>
      <c r="CB1508" s="74"/>
      <c r="CC1508" s="74"/>
      <c r="CD1508" s="74"/>
      <c r="CE1508" s="74"/>
      <c r="CF1508" s="74"/>
      <c r="CG1508" s="74"/>
      <c r="CH1508" s="74"/>
      <c r="CI1508" s="74"/>
      <c r="CJ1508" s="74"/>
      <c r="CK1508" s="74"/>
      <c r="CL1508" s="74"/>
      <c r="CM1508" s="74"/>
      <c r="CN1508" s="74"/>
      <c r="CO1508" s="74"/>
      <c r="CP1508" s="74"/>
      <c r="CQ1508" s="74"/>
      <c r="CR1508" s="74"/>
      <c r="CS1508" s="74"/>
      <c r="CT1508" s="74"/>
      <c r="CU1508" s="74"/>
      <c r="CV1508" s="74"/>
      <c r="CW1508" s="74" t="s">
        <v>7871</v>
      </c>
      <c r="CX1508" s="74" t="s">
        <v>1312</v>
      </c>
      <c r="CY1508" s="74" t="s">
        <v>1623</v>
      </c>
      <c r="CZ1508" s="74" t="s">
        <v>1570</v>
      </c>
      <c r="DA1508" s="74" t="s">
        <v>6910</v>
      </c>
      <c r="DB1508" s="74" t="s">
        <v>1879</v>
      </c>
    </row>
    <row r="1509" spans="1:106" s="43" customFormat="1" ht="409.5">
      <c r="A1509" s="73" t="s">
        <v>7875</v>
      </c>
      <c r="B1509" s="74" t="s">
        <v>7876</v>
      </c>
      <c r="C1509" s="75" t="s">
        <v>7877</v>
      </c>
      <c r="D1509" s="75" t="s">
        <v>7874</v>
      </c>
      <c r="E1509" s="76"/>
      <c r="F1509" s="76"/>
      <c r="G1509" s="76"/>
      <c r="H1509" s="76"/>
      <c r="I1509" s="76" t="s">
        <v>5032</v>
      </c>
      <c r="J1509" s="76"/>
      <c r="K1509" s="76"/>
      <c r="L1509" s="76" t="s">
        <v>1308</v>
      </c>
      <c r="M1509" s="76"/>
      <c r="N1509" s="77"/>
      <c r="O1509" s="76" t="s">
        <v>1309</v>
      </c>
      <c r="P1509" s="74" t="s">
        <v>1309</v>
      </c>
      <c r="Q1509" s="74"/>
      <c r="R1509" s="78" t="s">
        <v>3289</v>
      </c>
      <c r="S1509" s="74"/>
      <c r="T1509" s="79"/>
      <c r="U1509" s="79"/>
      <c r="V1509" s="74"/>
      <c r="W1509" s="79"/>
      <c r="X1509" s="79"/>
      <c r="Y1509" s="74"/>
      <c r="Z1509" s="79"/>
      <c r="AA1509" s="79"/>
      <c r="AB1509" s="74"/>
      <c r="AC1509" s="74"/>
      <c r="AD1509" s="80"/>
      <c r="AE1509" s="74"/>
      <c r="AF1509" s="74"/>
      <c r="AG1509" s="74"/>
      <c r="AH1509" s="74"/>
      <c r="AI1509" s="74"/>
      <c r="AJ1509" s="74"/>
      <c r="AK1509" s="74"/>
      <c r="AL1509" s="74"/>
      <c r="AM1509" s="74"/>
      <c r="AN1509" s="74"/>
      <c r="AO1509" s="74"/>
      <c r="AP1509" s="74"/>
      <c r="AQ1509" s="74"/>
      <c r="AR1509" s="74"/>
      <c r="AS1509" s="74"/>
      <c r="AT1509" s="74"/>
      <c r="AU1509" s="74"/>
      <c r="AV1509" s="74"/>
      <c r="AW1509" s="74"/>
      <c r="AX1509" s="74"/>
      <c r="AY1509" s="74"/>
      <c r="AZ1509" s="74"/>
      <c r="BA1509" s="74"/>
      <c r="BB1509" s="74"/>
      <c r="BC1509" s="74"/>
      <c r="BD1509" s="74"/>
      <c r="BE1509" s="74"/>
      <c r="BF1509" s="74"/>
      <c r="BG1509" s="74"/>
      <c r="BH1509" s="74"/>
      <c r="BI1509" s="74"/>
      <c r="BJ1509" s="74"/>
      <c r="BK1509" s="74"/>
      <c r="BL1509" s="74"/>
      <c r="BM1509" s="74"/>
      <c r="BN1509" s="74"/>
      <c r="BO1509" s="74"/>
      <c r="BP1509" s="74"/>
      <c r="BQ1509" s="74" t="s">
        <v>1311</v>
      </c>
      <c r="BR1509" s="74"/>
      <c r="BS1509" s="74"/>
      <c r="BT1509" s="74"/>
      <c r="BU1509" s="74"/>
      <c r="BV1509" s="74"/>
      <c r="BW1509" s="74"/>
      <c r="BX1509" s="74"/>
      <c r="BY1509" s="74"/>
      <c r="BZ1509" s="74"/>
      <c r="CA1509" s="74"/>
      <c r="CB1509" s="74"/>
      <c r="CC1509" s="74"/>
      <c r="CD1509" s="74"/>
      <c r="CE1509" s="74"/>
      <c r="CF1509" s="74"/>
      <c r="CG1509" s="74"/>
      <c r="CH1509" s="74"/>
      <c r="CI1509" s="74"/>
      <c r="CJ1509" s="74"/>
      <c r="CK1509" s="74"/>
      <c r="CL1509" s="74"/>
      <c r="CM1509" s="74"/>
      <c r="CN1509" s="74"/>
      <c r="CO1509" s="74"/>
      <c r="CP1509" s="74"/>
      <c r="CQ1509" s="74"/>
      <c r="CR1509" s="74"/>
      <c r="CS1509" s="74"/>
      <c r="CT1509" s="74"/>
      <c r="CU1509" s="74"/>
      <c r="CV1509" s="74"/>
      <c r="CW1509" s="74" t="s">
        <v>7875</v>
      </c>
      <c r="CX1509" s="74" t="s">
        <v>1312</v>
      </c>
      <c r="CY1509" s="74" t="s">
        <v>1623</v>
      </c>
      <c r="CZ1509" s="74" t="s">
        <v>1570</v>
      </c>
      <c r="DA1509" s="74" t="s">
        <v>6910</v>
      </c>
      <c r="DB1509" s="74" t="s">
        <v>7878</v>
      </c>
    </row>
    <row r="1510" spans="1:106" s="43" customFormat="1" ht="409.5">
      <c r="A1510" s="73" t="s">
        <v>7879</v>
      </c>
      <c r="B1510" s="74" t="s">
        <v>7880</v>
      </c>
      <c r="C1510" s="75" t="s">
        <v>7881</v>
      </c>
      <c r="D1510" s="75" t="s">
        <v>7874</v>
      </c>
      <c r="E1510" s="76"/>
      <c r="F1510" s="76"/>
      <c r="G1510" s="76"/>
      <c r="H1510" s="76"/>
      <c r="I1510" s="76" t="s">
        <v>7744</v>
      </c>
      <c r="J1510" s="76"/>
      <c r="K1510" s="76"/>
      <c r="L1510" s="76" t="s">
        <v>1308</v>
      </c>
      <c r="M1510" s="76"/>
      <c r="N1510" s="77"/>
      <c r="O1510" s="76" t="s">
        <v>1309</v>
      </c>
      <c r="P1510" s="74" t="s">
        <v>1309</v>
      </c>
      <c r="Q1510" s="74"/>
      <c r="R1510" s="78" t="s">
        <v>3289</v>
      </c>
      <c r="S1510" s="74"/>
      <c r="T1510" s="79"/>
      <c r="U1510" s="79"/>
      <c r="V1510" s="74"/>
      <c r="W1510" s="79"/>
      <c r="X1510" s="79"/>
      <c r="Y1510" s="74"/>
      <c r="Z1510" s="79"/>
      <c r="AA1510" s="79"/>
      <c r="AB1510" s="74"/>
      <c r="AC1510" s="74"/>
      <c r="AD1510" s="80"/>
      <c r="AE1510" s="74"/>
      <c r="AF1510" s="74"/>
      <c r="AG1510" s="74"/>
      <c r="AH1510" s="74"/>
      <c r="AI1510" s="74"/>
      <c r="AJ1510" s="74"/>
      <c r="AK1510" s="74"/>
      <c r="AL1510" s="74"/>
      <c r="AM1510" s="74"/>
      <c r="AN1510" s="74"/>
      <c r="AO1510" s="74"/>
      <c r="AP1510" s="74"/>
      <c r="AQ1510" s="74"/>
      <c r="AR1510" s="74"/>
      <c r="AS1510" s="74"/>
      <c r="AT1510" s="74"/>
      <c r="AU1510" s="74"/>
      <c r="AV1510" s="74"/>
      <c r="AW1510" s="74"/>
      <c r="AX1510" s="74"/>
      <c r="AY1510" s="74"/>
      <c r="AZ1510" s="74"/>
      <c r="BA1510" s="74"/>
      <c r="BB1510" s="74"/>
      <c r="BC1510" s="74"/>
      <c r="BD1510" s="74"/>
      <c r="BE1510" s="74"/>
      <c r="BF1510" s="74"/>
      <c r="BG1510" s="74"/>
      <c r="BH1510" s="74"/>
      <c r="BI1510" s="74"/>
      <c r="BJ1510" s="74"/>
      <c r="BK1510" s="74"/>
      <c r="BL1510" s="74"/>
      <c r="BM1510" s="74"/>
      <c r="BN1510" s="74"/>
      <c r="BO1510" s="74"/>
      <c r="BP1510" s="74"/>
      <c r="BQ1510" s="74" t="s">
        <v>1311</v>
      </c>
      <c r="BR1510" s="74"/>
      <c r="BS1510" s="74"/>
      <c r="BT1510" s="74"/>
      <c r="BU1510" s="74"/>
      <c r="BV1510" s="74"/>
      <c r="BW1510" s="74"/>
      <c r="BX1510" s="74"/>
      <c r="BY1510" s="74"/>
      <c r="BZ1510" s="74"/>
      <c r="CA1510" s="74"/>
      <c r="CB1510" s="74"/>
      <c r="CC1510" s="74"/>
      <c r="CD1510" s="74"/>
      <c r="CE1510" s="74"/>
      <c r="CF1510" s="74"/>
      <c r="CG1510" s="74"/>
      <c r="CH1510" s="74"/>
      <c r="CI1510" s="74"/>
      <c r="CJ1510" s="74"/>
      <c r="CK1510" s="74"/>
      <c r="CL1510" s="74"/>
      <c r="CM1510" s="74"/>
      <c r="CN1510" s="74"/>
      <c r="CO1510" s="74"/>
      <c r="CP1510" s="74"/>
      <c r="CQ1510" s="74"/>
      <c r="CR1510" s="74"/>
      <c r="CS1510" s="74"/>
      <c r="CT1510" s="74"/>
      <c r="CU1510" s="74"/>
      <c r="CV1510" s="74"/>
      <c r="CW1510" s="74" t="s">
        <v>7879</v>
      </c>
      <c r="CX1510" s="74" t="s">
        <v>1312</v>
      </c>
      <c r="CY1510" s="74" t="s">
        <v>1623</v>
      </c>
      <c r="CZ1510" s="74" t="s">
        <v>1570</v>
      </c>
      <c r="DA1510" s="74" t="s">
        <v>6910</v>
      </c>
      <c r="DB1510" s="74" t="s">
        <v>7882</v>
      </c>
    </row>
    <row r="1511" spans="1:106" s="43" customFormat="1" ht="409.5">
      <c r="A1511" s="73" t="s">
        <v>7883</v>
      </c>
      <c r="B1511" s="74" t="s">
        <v>7884</v>
      </c>
      <c r="C1511" s="75" t="s">
        <v>7885</v>
      </c>
      <c r="D1511" s="75" t="s">
        <v>7874</v>
      </c>
      <c r="E1511" s="76"/>
      <c r="F1511" s="76"/>
      <c r="G1511" s="76"/>
      <c r="H1511" s="76"/>
      <c r="I1511" s="76" t="s">
        <v>7886</v>
      </c>
      <c r="J1511" s="76"/>
      <c r="K1511" s="76"/>
      <c r="L1511" s="76" t="s">
        <v>1308</v>
      </c>
      <c r="M1511" s="76"/>
      <c r="N1511" s="77"/>
      <c r="O1511" s="76" t="s">
        <v>1309</v>
      </c>
      <c r="P1511" s="74" t="s">
        <v>1309</v>
      </c>
      <c r="Q1511" s="74"/>
      <c r="R1511" s="78" t="s">
        <v>3289</v>
      </c>
      <c r="S1511" s="74"/>
      <c r="T1511" s="79"/>
      <c r="U1511" s="79"/>
      <c r="V1511" s="74"/>
      <c r="W1511" s="79"/>
      <c r="X1511" s="79"/>
      <c r="Y1511" s="74"/>
      <c r="Z1511" s="79"/>
      <c r="AA1511" s="79"/>
      <c r="AB1511" s="74"/>
      <c r="AC1511" s="74"/>
      <c r="AD1511" s="80"/>
      <c r="AE1511" s="74"/>
      <c r="AF1511" s="74"/>
      <c r="AG1511" s="74"/>
      <c r="AH1511" s="74"/>
      <c r="AI1511" s="74"/>
      <c r="AJ1511" s="74"/>
      <c r="AK1511" s="74"/>
      <c r="AL1511" s="74"/>
      <c r="AM1511" s="74"/>
      <c r="AN1511" s="74"/>
      <c r="AO1511" s="74"/>
      <c r="AP1511" s="74"/>
      <c r="AQ1511" s="74"/>
      <c r="AR1511" s="74"/>
      <c r="AS1511" s="74"/>
      <c r="AT1511" s="74"/>
      <c r="AU1511" s="74"/>
      <c r="AV1511" s="74"/>
      <c r="AW1511" s="74"/>
      <c r="AX1511" s="74"/>
      <c r="AY1511" s="74"/>
      <c r="AZ1511" s="74"/>
      <c r="BA1511" s="74"/>
      <c r="BB1511" s="74"/>
      <c r="BC1511" s="74"/>
      <c r="BD1511" s="74"/>
      <c r="BE1511" s="74"/>
      <c r="BF1511" s="74"/>
      <c r="BG1511" s="74"/>
      <c r="BH1511" s="74"/>
      <c r="BI1511" s="74"/>
      <c r="BJ1511" s="74"/>
      <c r="BK1511" s="74"/>
      <c r="BL1511" s="74"/>
      <c r="BM1511" s="74"/>
      <c r="BN1511" s="74"/>
      <c r="BO1511" s="74"/>
      <c r="BP1511" s="74"/>
      <c r="BQ1511" s="74" t="s">
        <v>1311</v>
      </c>
      <c r="BR1511" s="74"/>
      <c r="BS1511" s="74"/>
      <c r="BT1511" s="74"/>
      <c r="BU1511" s="74"/>
      <c r="BV1511" s="74"/>
      <c r="BW1511" s="74"/>
      <c r="BX1511" s="74"/>
      <c r="BY1511" s="74"/>
      <c r="BZ1511" s="74"/>
      <c r="CA1511" s="74"/>
      <c r="CB1511" s="74"/>
      <c r="CC1511" s="74"/>
      <c r="CD1511" s="74"/>
      <c r="CE1511" s="74"/>
      <c r="CF1511" s="74"/>
      <c r="CG1511" s="74"/>
      <c r="CH1511" s="74"/>
      <c r="CI1511" s="74"/>
      <c r="CJ1511" s="74"/>
      <c r="CK1511" s="74"/>
      <c r="CL1511" s="74"/>
      <c r="CM1511" s="74"/>
      <c r="CN1511" s="74"/>
      <c r="CO1511" s="74"/>
      <c r="CP1511" s="74"/>
      <c r="CQ1511" s="74"/>
      <c r="CR1511" s="74"/>
      <c r="CS1511" s="74"/>
      <c r="CT1511" s="74"/>
      <c r="CU1511" s="74"/>
      <c r="CV1511" s="74"/>
      <c r="CW1511" s="74" t="s">
        <v>7883</v>
      </c>
      <c r="CX1511" s="74" t="s">
        <v>1312</v>
      </c>
      <c r="CY1511" s="74" t="s">
        <v>1623</v>
      </c>
      <c r="CZ1511" s="74" t="s">
        <v>1570</v>
      </c>
      <c r="DA1511" s="74" t="s">
        <v>6910</v>
      </c>
      <c r="DB1511" s="74" t="s">
        <v>3069</v>
      </c>
    </row>
    <row r="1512" spans="1:106" s="43" customFormat="1" ht="409.5">
      <c r="A1512" s="73" t="s">
        <v>7887</v>
      </c>
      <c r="B1512" s="74" t="s">
        <v>7888</v>
      </c>
      <c r="C1512" s="75" t="s">
        <v>7889</v>
      </c>
      <c r="D1512" s="75" t="s">
        <v>3158</v>
      </c>
      <c r="E1512" s="76"/>
      <c r="F1512" s="76"/>
      <c r="G1512" s="76"/>
      <c r="H1512" s="76"/>
      <c r="I1512" s="76" t="s">
        <v>6862</v>
      </c>
      <c r="J1512" s="76"/>
      <c r="K1512" s="76"/>
      <c r="L1512" s="76" t="s">
        <v>1308</v>
      </c>
      <c r="M1512" s="76"/>
      <c r="N1512" s="77"/>
      <c r="O1512" s="76" t="s">
        <v>1452</v>
      </c>
      <c r="P1512" s="74" t="s">
        <v>1452</v>
      </c>
      <c r="Q1512" s="74"/>
      <c r="R1512" s="78" t="s">
        <v>1309</v>
      </c>
      <c r="S1512" s="74"/>
      <c r="T1512" s="79"/>
      <c r="U1512" s="79"/>
      <c r="V1512" s="74"/>
      <c r="W1512" s="79"/>
      <c r="X1512" s="79"/>
      <c r="Y1512" s="74"/>
      <c r="Z1512" s="79"/>
      <c r="AA1512" s="79"/>
      <c r="AB1512" s="74"/>
      <c r="AC1512" s="74"/>
      <c r="AD1512" s="80"/>
      <c r="AE1512" s="74"/>
      <c r="AF1512" s="74"/>
      <c r="AG1512" s="74"/>
      <c r="AH1512" s="74"/>
      <c r="AI1512" s="74"/>
      <c r="AJ1512" s="74"/>
      <c r="AK1512" s="74"/>
      <c r="AL1512" s="74"/>
      <c r="AM1512" s="74"/>
      <c r="AN1512" s="74"/>
      <c r="AO1512" s="74"/>
      <c r="AP1512" s="74"/>
      <c r="AQ1512" s="74"/>
      <c r="AR1512" s="74"/>
      <c r="AS1512" s="74"/>
      <c r="AT1512" s="74"/>
      <c r="AU1512" s="74"/>
      <c r="AV1512" s="74"/>
      <c r="AW1512" s="74"/>
      <c r="AX1512" s="74"/>
      <c r="AY1512" s="74"/>
      <c r="AZ1512" s="74"/>
      <c r="BA1512" s="74"/>
      <c r="BB1512" s="74"/>
      <c r="BC1512" s="74"/>
      <c r="BD1512" s="74"/>
      <c r="BE1512" s="74"/>
      <c r="BF1512" s="74"/>
      <c r="BG1512" s="74"/>
      <c r="BH1512" s="74"/>
      <c r="BI1512" s="74"/>
      <c r="BJ1512" s="74"/>
      <c r="BK1512" s="74"/>
      <c r="BL1512" s="74"/>
      <c r="BM1512" s="74"/>
      <c r="BN1512" s="74"/>
      <c r="BO1512" s="74"/>
      <c r="BP1512" s="74"/>
      <c r="BQ1512" s="74" t="s">
        <v>1311</v>
      </c>
      <c r="BR1512" s="74"/>
      <c r="BS1512" s="74"/>
      <c r="BT1512" s="74"/>
      <c r="BU1512" s="74"/>
      <c r="BV1512" s="74"/>
      <c r="BW1512" s="74"/>
      <c r="BX1512" s="74"/>
      <c r="BY1512" s="74"/>
      <c r="BZ1512" s="74"/>
      <c r="CA1512" s="74"/>
      <c r="CB1512" s="74"/>
      <c r="CC1512" s="74"/>
      <c r="CD1512" s="74"/>
      <c r="CE1512" s="74"/>
      <c r="CF1512" s="74"/>
      <c r="CG1512" s="74"/>
      <c r="CH1512" s="74"/>
      <c r="CI1512" s="74"/>
      <c r="CJ1512" s="74"/>
      <c r="CK1512" s="74"/>
      <c r="CL1512" s="74"/>
      <c r="CM1512" s="74"/>
      <c r="CN1512" s="74"/>
      <c r="CO1512" s="74"/>
      <c r="CP1512" s="74"/>
      <c r="CQ1512" s="74"/>
      <c r="CR1512" s="74"/>
      <c r="CS1512" s="74"/>
      <c r="CT1512" s="74"/>
      <c r="CU1512" s="74"/>
      <c r="CV1512" s="74"/>
      <c r="CW1512" s="74" t="s">
        <v>7887</v>
      </c>
      <c r="CX1512" s="74" t="s">
        <v>1312</v>
      </c>
      <c r="CY1512" s="74" t="s">
        <v>1623</v>
      </c>
      <c r="CZ1512" s="74" t="s">
        <v>1570</v>
      </c>
      <c r="DA1512" s="74" t="s">
        <v>1323</v>
      </c>
      <c r="DB1512" s="74" t="s">
        <v>7890</v>
      </c>
    </row>
    <row r="1513" spans="1:106" s="43" customFormat="1" ht="409.5">
      <c r="A1513" s="73" t="s">
        <v>7891</v>
      </c>
      <c r="B1513" s="74" t="s">
        <v>7892</v>
      </c>
      <c r="C1513" s="75" t="s">
        <v>7893</v>
      </c>
      <c r="D1513" s="75" t="s">
        <v>3158</v>
      </c>
      <c r="E1513" s="76"/>
      <c r="F1513" s="76"/>
      <c r="G1513" s="76"/>
      <c r="H1513" s="76"/>
      <c r="I1513" s="76" t="s">
        <v>5157</v>
      </c>
      <c r="J1513" s="76"/>
      <c r="K1513" s="76"/>
      <c r="L1513" s="76" t="s">
        <v>1308</v>
      </c>
      <c r="M1513" s="76"/>
      <c r="N1513" s="77"/>
      <c r="O1513" s="76" t="s">
        <v>1452</v>
      </c>
      <c r="P1513" s="74" t="s">
        <v>1452</v>
      </c>
      <c r="Q1513" s="74"/>
      <c r="R1513" s="78" t="s">
        <v>1309</v>
      </c>
      <c r="S1513" s="74"/>
      <c r="T1513" s="79"/>
      <c r="U1513" s="79"/>
      <c r="V1513" s="74"/>
      <c r="W1513" s="79"/>
      <c r="X1513" s="79"/>
      <c r="Y1513" s="74"/>
      <c r="Z1513" s="79"/>
      <c r="AA1513" s="79"/>
      <c r="AB1513" s="74"/>
      <c r="AC1513" s="74"/>
      <c r="AD1513" s="80"/>
      <c r="AE1513" s="74"/>
      <c r="AF1513" s="74"/>
      <c r="AG1513" s="74"/>
      <c r="AH1513" s="74"/>
      <c r="AI1513" s="74"/>
      <c r="AJ1513" s="74"/>
      <c r="AK1513" s="74"/>
      <c r="AL1513" s="74"/>
      <c r="AM1513" s="74"/>
      <c r="AN1513" s="74"/>
      <c r="AO1513" s="74"/>
      <c r="AP1513" s="74"/>
      <c r="AQ1513" s="74"/>
      <c r="AR1513" s="74"/>
      <c r="AS1513" s="74"/>
      <c r="AT1513" s="74"/>
      <c r="AU1513" s="74"/>
      <c r="AV1513" s="74"/>
      <c r="AW1513" s="74"/>
      <c r="AX1513" s="74"/>
      <c r="AY1513" s="74"/>
      <c r="AZ1513" s="74"/>
      <c r="BA1513" s="74"/>
      <c r="BB1513" s="74"/>
      <c r="BC1513" s="74"/>
      <c r="BD1513" s="74"/>
      <c r="BE1513" s="74"/>
      <c r="BF1513" s="74"/>
      <c r="BG1513" s="74"/>
      <c r="BH1513" s="74"/>
      <c r="BI1513" s="74"/>
      <c r="BJ1513" s="74"/>
      <c r="BK1513" s="74"/>
      <c r="BL1513" s="74"/>
      <c r="BM1513" s="74"/>
      <c r="BN1513" s="74"/>
      <c r="BO1513" s="74"/>
      <c r="BP1513" s="74"/>
      <c r="BQ1513" s="74" t="s">
        <v>1311</v>
      </c>
      <c r="BR1513" s="74"/>
      <c r="BS1513" s="74"/>
      <c r="BT1513" s="74"/>
      <c r="BU1513" s="74"/>
      <c r="BV1513" s="74"/>
      <c r="BW1513" s="74"/>
      <c r="BX1513" s="74"/>
      <c r="BY1513" s="74"/>
      <c r="BZ1513" s="74"/>
      <c r="CA1513" s="74"/>
      <c r="CB1513" s="74"/>
      <c r="CC1513" s="74"/>
      <c r="CD1513" s="74"/>
      <c r="CE1513" s="74"/>
      <c r="CF1513" s="74"/>
      <c r="CG1513" s="74"/>
      <c r="CH1513" s="74"/>
      <c r="CI1513" s="74"/>
      <c r="CJ1513" s="74"/>
      <c r="CK1513" s="74"/>
      <c r="CL1513" s="74"/>
      <c r="CM1513" s="74"/>
      <c r="CN1513" s="74"/>
      <c r="CO1513" s="74"/>
      <c r="CP1513" s="74"/>
      <c r="CQ1513" s="74"/>
      <c r="CR1513" s="74"/>
      <c r="CS1513" s="74"/>
      <c r="CT1513" s="74"/>
      <c r="CU1513" s="74"/>
      <c r="CV1513" s="74"/>
      <c r="CW1513" s="74" t="s">
        <v>7891</v>
      </c>
      <c r="CX1513" s="74" t="s">
        <v>1312</v>
      </c>
      <c r="CY1513" s="74" t="s">
        <v>1623</v>
      </c>
      <c r="CZ1513" s="74" t="s">
        <v>1570</v>
      </c>
      <c r="DA1513" s="74" t="s">
        <v>1323</v>
      </c>
      <c r="DB1513" s="74" t="s">
        <v>7894</v>
      </c>
    </row>
    <row r="1514" spans="1:106" s="43" customFormat="1" ht="409.5">
      <c r="A1514" s="73" t="s">
        <v>7895</v>
      </c>
      <c r="B1514" s="74" t="s">
        <v>7896</v>
      </c>
      <c r="C1514" s="75" t="s">
        <v>7897</v>
      </c>
      <c r="D1514" s="75" t="s">
        <v>3158</v>
      </c>
      <c r="E1514" s="76"/>
      <c r="F1514" s="76"/>
      <c r="G1514" s="76"/>
      <c r="H1514" s="76"/>
      <c r="I1514" s="76" t="s">
        <v>7898</v>
      </c>
      <c r="J1514" s="76"/>
      <c r="K1514" s="76"/>
      <c r="L1514" s="76" t="s">
        <v>1308</v>
      </c>
      <c r="M1514" s="76"/>
      <c r="N1514" s="77"/>
      <c r="O1514" s="76" t="s">
        <v>1854</v>
      </c>
      <c r="P1514" s="74" t="s">
        <v>1854</v>
      </c>
      <c r="Q1514" s="74"/>
      <c r="R1514" s="78" t="s">
        <v>1309</v>
      </c>
      <c r="S1514" s="74"/>
      <c r="T1514" s="79"/>
      <c r="U1514" s="79"/>
      <c r="V1514" s="74"/>
      <c r="W1514" s="79"/>
      <c r="X1514" s="79"/>
      <c r="Y1514" s="74"/>
      <c r="Z1514" s="79"/>
      <c r="AA1514" s="79"/>
      <c r="AB1514" s="74"/>
      <c r="AC1514" s="74"/>
      <c r="AD1514" s="80"/>
      <c r="AE1514" s="74"/>
      <c r="AF1514" s="74"/>
      <c r="AG1514" s="74"/>
      <c r="AH1514" s="74"/>
      <c r="AI1514" s="74"/>
      <c r="AJ1514" s="74"/>
      <c r="AK1514" s="74"/>
      <c r="AL1514" s="74"/>
      <c r="AM1514" s="74"/>
      <c r="AN1514" s="74"/>
      <c r="AO1514" s="74"/>
      <c r="AP1514" s="74"/>
      <c r="AQ1514" s="74"/>
      <c r="AR1514" s="74"/>
      <c r="AS1514" s="74"/>
      <c r="AT1514" s="74"/>
      <c r="AU1514" s="74"/>
      <c r="AV1514" s="74"/>
      <c r="AW1514" s="74"/>
      <c r="AX1514" s="74"/>
      <c r="AY1514" s="74"/>
      <c r="AZ1514" s="74"/>
      <c r="BA1514" s="74"/>
      <c r="BB1514" s="74"/>
      <c r="BC1514" s="74"/>
      <c r="BD1514" s="74"/>
      <c r="BE1514" s="74"/>
      <c r="BF1514" s="74"/>
      <c r="BG1514" s="74"/>
      <c r="BH1514" s="74"/>
      <c r="BI1514" s="74"/>
      <c r="BJ1514" s="74"/>
      <c r="BK1514" s="74"/>
      <c r="BL1514" s="74"/>
      <c r="BM1514" s="74"/>
      <c r="BN1514" s="74"/>
      <c r="BO1514" s="74"/>
      <c r="BP1514" s="74"/>
      <c r="BQ1514" s="74" t="s">
        <v>1311</v>
      </c>
      <c r="BR1514" s="74"/>
      <c r="BS1514" s="74"/>
      <c r="BT1514" s="74"/>
      <c r="BU1514" s="74"/>
      <c r="BV1514" s="74"/>
      <c r="BW1514" s="74"/>
      <c r="BX1514" s="74"/>
      <c r="BY1514" s="74"/>
      <c r="BZ1514" s="74"/>
      <c r="CA1514" s="74"/>
      <c r="CB1514" s="74"/>
      <c r="CC1514" s="74"/>
      <c r="CD1514" s="74"/>
      <c r="CE1514" s="74"/>
      <c r="CF1514" s="74"/>
      <c r="CG1514" s="74"/>
      <c r="CH1514" s="74"/>
      <c r="CI1514" s="74"/>
      <c r="CJ1514" s="74"/>
      <c r="CK1514" s="74"/>
      <c r="CL1514" s="74"/>
      <c r="CM1514" s="74"/>
      <c r="CN1514" s="74"/>
      <c r="CO1514" s="74"/>
      <c r="CP1514" s="74"/>
      <c r="CQ1514" s="74"/>
      <c r="CR1514" s="74"/>
      <c r="CS1514" s="74"/>
      <c r="CT1514" s="74"/>
      <c r="CU1514" s="74"/>
      <c r="CV1514" s="74"/>
      <c r="CW1514" s="74" t="s">
        <v>7895</v>
      </c>
      <c r="CX1514" s="74" t="s">
        <v>1312</v>
      </c>
      <c r="CY1514" s="74" t="s">
        <v>1623</v>
      </c>
      <c r="CZ1514" s="74" t="s">
        <v>1570</v>
      </c>
      <c r="DA1514" s="74" t="s">
        <v>1323</v>
      </c>
      <c r="DB1514" s="74" t="s">
        <v>7899</v>
      </c>
    </row>
    <row r="1515" spans="1:106" s="43" customFormat="1" ht="409.5">
      <c r="A1515" s="73" t="s">
        <v>7900</v>
      </c>
      <c r="B1515" s="74" t="s">
        <v>7901</v>
      </c>
      <c r="C1515" s="75" t="s">
        <v>7902</v>
      </c>
      <c r="D1515" s="75" t="s">
        <v>3158</v>
      </c>
      <c r="E1515" s="76"/>
      <c r="F1515" s="76"/>
      <c r="G1515" s="76"/>
      <c r="H1515" s="76"/>
      <c r="I1515" s="76" t="s">
        <v>2923</v>
      </c>
      <c r="J1515" s="76"/>
      <c r="K1515" s="76"/>
      <c r="L1515" s="76" t="s">
        <v>1308</v>
      </c>
      <c r="M1515" s="76"/>
      <c r="N1515" s="77"/>
      <c r="O1515" s="76" t="s">
        <v>1436</v>
      </c>
      <c r="P1515" s="74" t="s">
        <v>1436</v>
      </c>
      <c r="Q1515" s="74"/>
      <c r="R1515" s="78" t="s">
        <v>1309</v>
      </c>
      <c r="S1515" s="74"/>
      <c r="T1515" s="79"/>
      <c r="U1515" s="79"/>
      <c r="V1515" s="74"/>
      <c r="W1515" s="79"/>
      <c r="X1515" s="79"/>
      <c r="Y1515" s="74"/>
      <c r="Z1515" s="79"/>
      <c r="AA1515" s="79"/>
      <c r="AB1515" s="74"/>
      <c r="AC1515" s="74"/>
      <c r="AD1515" s="80"/>
      <c r="AE1515" s="74"/>
      <c r="AF1515" s="74"/>
      <c r="AG1515" s="74"/>
      <c r="AH1515" s="74"/>
      <c r="AI1515" s="74"/>
      <c r="AJ1515" s="74"/>
      <c r="AK1515" s="74"/>
      <c r="AL1515" s="74"/>
      <c r="AM1515" s="74"/>
      <c r="AN1515" s="74"/>
      <c r="AO1515" s="74"/>
      <c r="AP1515" s="74"/>
      <c r="AQ1515" s="74"/>
      <c r="AR1515" s="74"/>
      <c r="AS1515" s="74"/>
      <c r="AT1515" s="74"/>
      <c r="AU1515" s="74"/>
      <c r="AV1515" s="74"/>
      <c r="AW1515" s="74"/>
      <c r="AX1515" s="74"/>
      <c r="AY1515" s="74"/>
      <c r="AZ1515" s="74"/>
      <c r="BA1515" s="74"/>
      <c r="BB1515" s="74"/>
      <c r="BC1515" s="74"/>
      <c r="BD1515" s="74"/>
      <c r="BE1515" s="74"/>
      <c r="BF1515" s="74"/>
      <c r="BG1515" s="74"/>
      <c r="BH1515" s="74"/>
      <c r="BI1515" s="74"/>
      <c r="BJ1515" s="74"/>
      <c r="BK1515" s="74"/>
      <c r="BL1515" s="74"/>
      <c r="BM1515" s="74"/>
      <c r="BN1515" s="74"/>
      <c r="BO1515" s="74"/>
      <c r="BP1515" s="74"/>
      <c r="BQ1515" s="74" t="s">
        <v>1311</v>
      </c>
      <c r="BR1515" s="74"/>
      <c r="BS1515" s="74"/>
      <c r="BT1515" s="74"/>
      <c r="BU1515" s="74"/>
      <c r="BV1515" s="74"/>
      <c r="BW1515" s="74"/>
      <c r="BX1515" s="74"/>
      <c r="BY1515" s="74"/>
      <c r="BZ1515" s="74"/>
      <c r="CA1515" s="74"/>
      <c r="CB1515" s="74"/>
      <c r="CC1515" s="74"/>
      <c r="CD1515" s="74"/>
      <c r="CE1515" s="74"/>
      <c r="CF1515" s="74"/>
      <c r="CG1515" s="74"/>
      <c r="CH1515" s="74"/>
      <c r="CI1515" s="74"/>
      <c r="CJ1515" s="74"/>
      <c r="CK1515" s="74"/>
      <c r="CL1515" s="74"/>
      <c r="CM1515" s="74"/>
      <c r="CN1515" s="74"/>
      <c r="CO1515" s="74"/>
      <c r="CP1515" s="74"/>
      <c r="CQ1515" s="74"/>
      <c r="CR1515" s="74"/>
      <c r="CS1515" s="74"/>
      <c r="CT1515" s="74"/>
      <c r="CU1515" s="74"/>
      <c r="CV1515" s="74"/>
      <c r="CW1515" s="74" t="s">
        <v>7900</v>
      </c>
      <c r="CX1515" s="74" t="s">
        <v>1312</v>
      </c>
      <c r="CY1515" s="74" t="s">
        <v>1623</v>
      </c>
      <c r="CZ1515" s="74" t="s">
        <v>1570</v>
      </c>
      <c r="DA1515" s="74" t="s">
        <v>2183</v>
      </c>
      <c r="DB1515" s="74" t="s">
        <v>7903</v>
      </c>
    </row>
    <row r="1516" spans="1:106" s="43" customFormat="1" ht="409.5">
      <c r="A1516" s="73" t="s">
        <v>7904</v>
      </c>
      <c r="B1516" s="74" t="s">
        <v>7905</v>
      </c>
      <c r="C1516" s="75" t="s">
        <v>7906</v>
      </c>
      <c r="D1516" s="75" t="s">
        <v>3158</v>
      </c>
      <c r="E1516" s="76"/>
      <c r="F1516" s="76"/>
      <c r="G1516" s="76"/>
      <c r="H1516" s="76"/>
      <c r="I1516" s="76" t="s">
        <v>7907</v>
      </c>
      <c r="J1516" s="76"/>
      <c r="K1516" s="76"/>
      <c r="L1516" s="76" t="s">
        <v>1308</v>
      </c>
      <c r="M1516" s="76"/>
      <c r="N1516" s="77"/>
      <c r="O1516" s="76" t="s">
        <v>1436</v>
      </c>
      <c r="P1516" s="74" t="s">
        <v>1436</v>
      </c>
      <c r="Q1516" s="74"/>
      <c r="R1516" s="78" t="s">
        <v>1309</v>
      </c>
      <c r="S1516" s="74"/>
      <c r="T1516" s="79"/>
      <c r="U1516" s="79"/>
      <c r="V1516" s="74"/>
      <c r="W1516" s="79"/>
      <c r="X1516" s="79"/>
      <c r="Y1516" s="74"/>
      <c r="Z1516" s="79"/>
      <c r="AA1516" s="79"/>
      <c r="AB1516" s="74"/>
      <c r="AC1516" s="74"/>
      <c r="AD1516" s="80"/>
      <c r="AE1516" s="74"/>
      <c r="AF1516" s="74"/>
      <c r="AG1516" s="74"/>
      <c r="AH1516" s="74"/>
      <c r="AI1516" s="74"/>
      <c r="AJ1516" s="74"/>
      <c r="AK1516" s="74"/>
      <c r="AL1516" s="74"/>
      <c r="AM1516" s="74"/>
      <c r="AN1516" s="74"/>
      <c r="AO1516" s="74"/>
      <c r="AP1516" s="74"/>
      <c r="AQ1516" s="74"/>
      <c r="AR1516" s="74"/>
      <c r="AS1516" s="74"/>
      <c r="AT1516" s="74"/>
      <c r="AU1516" s="74"/>
      <c r="AV1516" s="74"/>
      <c r="AW1516" s="74"/>
      <c r="AX1516" s="74"/>
      <c r="AY1516" s="74"/>
      <c r="AZ1516" s="74"/>
      <c r="BA1516" s="74"/>
      <c r="BB1516" s="74"/>
      <c r="BC1516" s="74"/>
      <c r="BD1516" s="74"/>
      <c r="BE1516" s="74"/>
      <c r="BF1516" s="74"/>
      <c r="BG1516" s="74"/>
      <c r="BH1516" s="74"/>
      <c r="BI1516" s="74"/>
      <c r="BJ1516" s="74"/>
      <c r="BK1516" s="74"/>
      <c r="BL1516" s="74"/>
      <c r="BM1516" s="74"/>
      <c r="BN1516" s="74"/>
      <c r="BO1516" s="74"/>
      <c r="BP1516" s="74"/>
      <c r="BQ1516" s="74" t="s">
        <v>1311</v>
      </c>
      <c r="BR1516" s="74"/>
      <c r="BS1516" s="74"/>
      <c r="BT1516" s="74"/>
      <c r="BU1516" s="74"/>
      <c r="BV1516" s="74"/>
      <c r="BW1516" s="74"/>
      <c r="BX1516" s="74"/>
      <c r="BY1516" s="74"/>
      <c r="BZ1516" s="74"/>
      <c r="CA1516" s="74"/>
      <c r="CB1516" s="74"/>
      <c r="CC1516" s="74"/>
      <c r="CD1516" s="74"/>
      <c r="CE1516" s="74"/>
      <c r="CF1516" s="74"/>
      <c r="CG1516" s="74"/>
      <c r="CH1516" s="74"/>
      <c r="CI1516" s="74"/>
      <c r="CJ1516" s="74"/>
      <c r="CK1516" s="74"/>
      <c r="CL1516" s="74"/>
      <c r="CM1516" s="74"/>
      <c r="CN1516" s="74"/>
      <c r="CO1516" s="74"/>
      <c r="CP1516" s="74"/>
      <c r="CQ1516" s="74"/>
      <c r="CR1516" s="74"/>
      <c r="CS1516" s="74"/>
      <c r="CT1516" s="74"/>
      <c r="CU1516" s="74"/>
      <c r="CV1516" s="74"/>
      <c r="CW1516" s="74" t="s">
        <v>7904</v>
      </c>
      <c r="CX1516" s="74" t="s">
        <v>1312</v>
      </c>
      <c r="CY1516" s="74" t="s">
        <v>1623</v>
      </c>
      <c r="CZ1516" s="74" t="s">
        <v>1570</v>
      </c>
      <c r="DA1516" s="74" t="s">
        <v>1323</v>
      </c>
      <c r="DB1516" s="74" t="s">
        <v>1571</v>
      </c>
    </row>
    <row r="1517" spans="1:106" s="43" customFormat="1" ht="409.5">
      <c r="A1517" s="73" t="s">
        <v>7908</v>
      </c>
      <c r="B1517" s="74" t="s">
        <v>7909</v>
      </c>
      <c r="C1517" s="75" t="s">
        <v>7910</v>
      </c>
      <c r="D1517" s="75" t="s">
        <v>3158</v>
      </c>
      <c r="E1517" s="76"/>
      <c r="F1517" s="76"/>
      <c r="G1517" s="76"/>
      <c r="H1517" s="76"/>
      <c r="I1517" s="76" t="s">
        <v>7911</v>
      </c>
      <c r="J1517" s="76"/>
      <c r="K1517" s="76"/>
      <c r="L1517" s="76" t="s">
        <v>1308</v>
      </c>
      <c r="M1517" s="76"/>
      <c r="N1517" s="77"/>
      <c r="O1517" s="76" t="s">
        <v>1436</v>
      </c>
      <c r="P1517" s="74" t="s">
        <v>1436</v>
      </c>
      <c r="Q1517" s="74"/>
      <c r="R1517" s="78" t="s">
        <v>1309</v>
      </c>
      <c r="S1517" s="74"/>
      <c r="T1517" s="79"/>
      <c r="U1517" s="79"/>
      <c r="V1517" s="74"/>
      <c r="W1517" s="79"/>
      <c r="X1517" s="79"/>
      <c r="Y1517" s="74"/>
      <c r="Z1517" s="79"/>
      <c r="AA1517" s="79"/>
      <c r="AB1517" s="74"/>
      <c r="AC1517" s="74"/>
      <c r="AD1517" s="80"/>
      <c r="AE1517" s="74"/>
      <c r="AF1517" s="74"/>
      <c r="AG1517" s="74"/>
      <c r="AH1517" s="74"/>
      <c r="AI1517" s="74"/>
      <c r="AJ1517" s="74"/>
      <c r="AK1517" s="74"/>
      <c r="AL1517" s="74"/>
      <c r="AM1517" s="74"/>
      <c r="AN1517" s="74"/>
      <c r="AO1517" s="74"/>
      <c r="AP1517" s="74"/>
      <c r="AQ1517" s="74"/>
      <c r="AR1517" s="74"/>
      <c r="AS1517" s="74"/>
      <c r="AT1517" s="74"/>
      <c r="AU1517" s="74"/>
      <c r="AV1517" s="74"/>
      <c r="AW1517" s="74"/>
      <c r="AX1517" s="74"/>
      <c r="AY1517" s="74"/>
      <c r="AZ1517" s="74"/>
      <c r="BA1517" s="74"/>
      <c r="BB1517" s="74"/>
      <c r="BC1517" s="74"/>
      <c r="BD1517" s="74"/>
      <c r="BE1517" s="74"/>
      <c r="BF1517" s="74"/>
      <c r="BG1517" s="74"/>
      <c r="BH1517" s="74"/>
      <c r="BI1517" s="74"/>
      <c r="BJ1517" s="74"/>
      <c r="BK1517" s="74"/>
      <c r="BL1517" s="74"/>
      <c r="BM1517" s="74"/>
      <c r="BN1517" s="74"/>
      <c r="BO1517" s="74"/>
      <c r="BP1517" s="74"/>
      <c r="BQ1517" s="74" t="s">
        <v>1311</v>
      </c>
      <c r="BR1517" s="74"/>
      <c r="BS1517" s="74"/>
      <c r="BT1517" s="74"/>
      <c r="BU1517" s="74"/>
      <c r="BV1517" s="74"/>
      <c r="BW1517" s="74"/>
      <c r="BX1517" s="74"/>
      <c r="BY1517" s="74"/>
      <c r="BZ1517" s="74"/>
      <c r="CA1517" s="74"/>
      <c r="CB1517" s="74"/>
      <c r="CC1517" s="74"/>
      <c r="CD1517" s="74"/>
      <c r="CE1517" s="74"/>
      <c r="CF1517" s="74"/>
      <c r="CG1517" s="74"/>
      <c r="CH1517" s="74"/>
      <c r="CI1517" s="74"/>
      <c r="CJ1517" s="74"/>
      <c r="CK1517" s="74"/>
      <c r="CL1517" s="74"/>
      <c r="CM1517" s="74"/>
      <c r="CN1517" s="74"/>
      <c r="CO1517" s="74"/>
      <c r="CP1517" s="74"/>
      <c r="CQ1517" s="74"/>
      <c r="CR1517" s="74"/>
      <c r="CS1517" s="74"/>
      <c r="CT1517" s="74"/>
      <c r="CU1517" s="74"/>
      <c r="CV1517" s="74"/>
      <c r="CW1517" s="74" t="s">
        <v>7908</v>
      </c>
      <c r="CX1517" s="74" t="s">
        <v>1312</v>
      </c>
      <c r="CY1517" s="74" t="s">
        <v>1623</v>
      </c>
      <c r="CZ1517" s="74" t="s">
        <v>1570</v>
      </c>
      <c r="DA1517" s="74" t="s">
        <v>2222</v>
      </c>
      <c r="DB1517" s="74" t="s">
        <v>7912</v>
      </c>
    </row>
    <row r="1518" spans="1:106" s="43" customFormat="1" ht="345">
      <c r="A1518" s="73" t="s">
        <v>7913</v>
      </c>
      <c r="B1518" s="74" t="s">
        <v>7914</v>
      </c>
      <c r="C1518" s="75" t="s">
        <v>7915</v>
      </c>
      <c r="D1518" s="75" t="s">
        <v>7916</v>
      </c>
      <c r="E1518" s="76"/>
      <c r="F1518" s="76"/>
      <c r="G1518" s="76"/>
      <c r="H1518" s="76"/>
      <c r="I1518" s="76" t="s">
        <v>1610</v>
      </c>
      <c r="J1518" s="76"/>
      <c r="K1518" s="76"/>
      <c r="L1518" s="76" t="s">
        <v>1308</v>
      </c>
      <c r="M1518" s="76"/>
      <c r="N1518" s="77"/>
      <c r="O1518" s="76" t="s">
        <v>1452</v>
      </c>
      <c r="P1518" s="74" t="s">
        <v>1452</v>
      </c>
      <c r="Q1518" s="74"/>
      <c r="R1518" s="78" t="s">
        <v>7917</v>
      </c>
      <c r="S1518" s="74"/>
      <c r="T1518" s="79"/>
      <c r="U1518" s="79"/>
      <c r="V1518" s="74"/>
      <c r="W1518" s="79"/>
      <c r="X1518" s="79"/>
      <c r="Y1518" s="74"/>
      <c r="Z1518" s="79"/>
      <c r="AA1518" s="79"/>
      <c r="AB1518" s="74"/>
      <c r="AC1518" s="74"/>
      <c r="AD1518" s="80"/>
      <c r="AE1518" s="74"/>
      <c r="AF1518" s="74"/>
      <c r="AG1518" s="74"/>
      <c r="AH1518" s="74"/>
      <c r="AI1518" s="74"/>
      <c r="AJ1518" s="74"/>
      <c r="AK1518" s="74"/>
      <c r="AL1518" s="74"/>
      <c r="AM1518" s="74"/>
      <c r="AN1518" s="74"/>
      <c r="AO1518" s="74"/>
      <c r="AP1518" s="74"/>
      <c r="AQ1518" s="74"/>
      <c r="AR1518" s="74"/>
      <c r="AS1518" s="74"/>
      <c r="AT1518" s="74"/>
      <c r="AU1518" s="74"/>
      <c r="AV1518" s="74"/>
      <c r="AW1518" s="74"/>
      <c r="AX1518" s="74"/>
      <c r="AY1518" s="74"/>
      <c r="AZ1518" s="74"/>
      <c r="BA1518" s="74"/>
      <c r="BB1518" s="74"/>
      <c r="BC1518" s="74"/>
      <c r="BD1518" s="74"/>
      <c r="BE1518" s="74"/>
      <c r="BF1518" s="74"/>
      <c r="BG1518" s="74"/>
      <c r="BH1518" s="74"/>
      <c r="BI1518" s="74"/>
      <c r="BJ1518" s="74"/>
      <c r="BK1518" s="74"/>
      <c r="BL1518" s="74"/>
      <c r="BM1518" s="74"/>
      <c r="BN1518" s="74"/>
      <c r="BO1518" s="74"/>
      <c r="BP1518" s="74"/>
      <c r="BQ1518" s="74" t="s">
        <v>1311</v>
      </c>
      <c r="BR1518" s="74"/>
      <c r="BS1518" s="74"/>
      <c r="BT1518" s="74"/>
      <c r="BU1518" s="74"/>
      <c r="BV1518" s="74"/>
      <c r="BW1518" s="74"/>
      <c r="BX1518" s="74"/>
      <c r="BY1518" s="74"/>
      <c r="BZ1518" s="74"/>
      <c r="CA1518" s="74"/>
      <c r="CB1518" s="74"/>
      <c r="CC1518" s="74"/>
      <c r="CD1518" s="74"/>
      <c r="CE1518" s="74"/>
      <c r="CF1518" s="74"/>
      <c r="CG1518" s="74"/>
      <c r="CH1518" s="74"/>
      <c r="CI1518" s="74"/>
      <c r="CJ1518" s="74"/>
      <c r="CK1518" s="74"/>
      <c r="CL1518" s="74"/>
      <c r="CM1518" s="74"/>
      <c r="CN1518" s="74"/>
      <c r="CO1518" s="74"/>
      <c r="CP1518" s="74"/>
      <c r="CQ1518" s="74"/>
      <c r="CR1518" s="74"/>
      <c r="CS1518" s="74"/>
      <c r="CT1518" s="74"/>
      <c r="CU1518" s="74"/>
      <c r="CV1518" s="74"/>
      <c r="CW1518" s="74" t="s">
        <v>7913</v>
      </c>
      <c r="CX1518" s="74" t="s">
        <v>1312</v>
      </c>
      <c r="CY1518" s="74" t="s">
        <v>1489</v>
      </c>
      <c r="CZ1518" s="74" t="s">
        <v>5086</v>
      </c>
      <c r="DA1518" s="74"/>
      <c r="DB1518" s="74" t="s">
        <v>1839</v>
      </c>
    </row>
    <row r="1519" spans="1:106" s="43" customFormat="1" ht="360">
      <c r="A1519" s="73" t="s">
        <v>7918</v>
      </c>
      <c r="B1519" s="74" t="s">
        <v>7919</v>
      </c>
      <c r="C1519" s="75" t="s">
        <v>7920</v>
      </c>
      <c r="D1519" s="75" t="s">
        <v>5547</v>
      </c>
      <c r="E1519" s="76"/>
      <c r="F1519" s="76"/>
      <c r="G1519" s="76"/>
      <c r="H1519" s="76"/>
      <c r="I1519" s="76" t="s">
        <v>3159</v>
      </c>
      <c r="J1519" s="76"/>
      <c r="K1519" s="76"/>
      <c r="L1519" s="76" t="s">
        <v>1308</v>
      </c>
      <c r="M1519" s="76"/>
      <c r="N1519" s="77"/>
      <c r="O1519" s="76" t="s">
        <v>1452</v>
      </c>
      <c r="P1519" s="74" t="s">
        <v>1452</v>
      </c>
      <c r="Q1519" s="74"/>
      <c r="R1519" s="78" t="s">
        <v>7917</v>
      </c>
      <c r="S1519" s="74"/>
      <c r="T1519" s="79"/>
      <c r="U1519" s="79"/>
      <c r="V1519" s="74"/>
      <c r="W1519" s="79"/>
      <c r="X1519" s="79"/>
      <c r="Y1519" s="74"/>
      <c r="Z1519" s="79"/>
      <c r="AA1519" s="79"/>
      <c r="AB1519" s="74"/>
      <c r="AC1519" s="74"/>
      <c r="AD1519" s="80"/>
      <c r="AE1519" s="74"/>
      <c r="AF1519" s="74"/>
      <c r="AG1519" s="74"/>
      <c r="AH1519" s="74"/>
      <c r="AI1519" s="74"/>
      <c r="AJ1519" s="74"/>
      <c r="AK1519" s="74"/>
      <c r="AL1519" s="74"/>
      <c r="AM1519" s="74"/>
      <c r="AN1519" s="74"/>
      <c r="AO1519" s="74"/>
      <c r="AP1519" s="74"/>
      <c r="AQ1519" s="74"/>
      <c r="AR1519" s="74"/>
      <c r="AS1519" s="74"/>
      <c r="AT1519" s="74"/>
      <c r="AU1519" s="74"/>
      <c r="AV1519" s="74"/>
      <c r="AW1519" s="74"/>
      <c r="AX1519" s="74"/>
      <c r="AY1519" s="74"/>
      <c r="AZ1519" s="74"/>
      <c r="BA1519" s="74"/>
      <c r="BB1519" s="74"/>
      <c r="BC1519" s="74"/>
      <c r="BD1519" s="74"/>
      <c r="BE1519" s="74"/>
      <c r="BF1519" s="74"/>
      <c r="BG1519" s="74"/>
      <c r="BH1519" s="74"/>
      <c r="BI1519" s="74"/>
      <c r="BJ1519" s="74"/>
      <c r="BK1519" s="74"/>
      <c r="BL1519" s="74"/>
      <c r="BM1519" s="74"/>
      <c r="BN1519" s="74"/>
      <c r="BO1519" s="74"/>
      <c r="BP1519" s="74"/>
      <c r="BQ1519" s="74" t="s">
        <v>1311</v>
      </c>
      <c r="BR1519" s="74"/>
      <c r="BS1519" s="74"/>
      <c r="BT1519" s="74"/>
      <c r="BU1519" s="74"/>
      <c r="BV1519" s="74"/>
      <c r="BW1519" s="74"/>
      <c r="BX1519" s="74"/>
      <c r="BY1519" s="74"/>
      <c r="BZ1519" s="74"/>
      <c r="CA1519" s="74"/>
      <c r="CB1519" s="74"/>
      <c r="CC1519" s="74"/>
      <c r="CD1519" s="74"/>
      <c r="CE1519" s="74"/>
      <c r="CF1519" s="74"/>
      <c r="CG1519" s="74"/>
      <c r="CH1519" s="74"/>
      <c r="CI1519" s="74"/>
      <c r="CJ1519" s="74"/>
      <c r="CK1519" s="74"/>
      <c r="CL1519" s="74"/>
      <c r="CM1519" s="74"/>
      <c r="CN1519" s="74"/>
      <c r="CO1519" s="74"/>
      <c r="CP1519" s="74"/>
      <c r="CQ1519" s="74"/>
      <c r="CR1519" s="74"/>
      <c r="CS1519" s="74"/>
      <c r="CT1519" s="74"/>
      <c r="CU1519" s="74"/>
      <c r="CV1519" s="74"/>
      <c r="CW1519" s="74" t="s">
        <v>7918</v>
      </c>
      <c r="CX1519" s="74" t="s">
        <v>1312</v>
      </c>
      <c r="CY1519" s="74" t="s">
        <v>1489</v>
      </c>
      <c r="CZ1519" s="74" t="s">
        <v>5086</v>
      </c>
      <c r="DA1519" s="74"/>
      <c r="DB1519" s="74" t="s">
        <v>7921</v>
      </c>
    </row>
    <row r="1520" spans="1:106" s="43" customFormat="1" ht="390">
      <c r="A1520" s="73" t="s">
        <v>7922</v>
      </c>
      <c r="B1520" s="74" t="s">
        <v>7923</v>
      </c>
      <c r="C1520" s="75" t="s">
        <v>7924</v>
      </c>
      <c r="D1520" s="75" t="s">
        <v>7925</v>
      </c>
      <c r="E1520" s="76"/>
      <c r="F1520" s="76"/>
      <c r="G1520" s="76"/>
      <c r="H1520" s="76"/>
      <c r="I1520" s="76" t="s">
        <v>1610</v>
      </c>
      <c r="J1520" s="76"/>
      <c r="K1520" s="76"/>
      <c r="L1520" s="76" t="s">
        <v>1308</v>
      </c>
      <c r="M1520" s="76"/>
      <c r="N1520" s="77"/>
      <c r="O1520" s="76" t="s">
        <v>1452</v>
      </c>
      <c r="P1520" s="74" t="s">
        <v>1452</v>
      </c>
      <c r="Q1520" s="74"/>
      <c r="R1520" s="78" t="s">
        <v>3495</v>
      </c>
      <c r="S1520" s="74"/>
      <c r="T1520" s="79"/>
      <c r="U1520" s="79"/>
      <c r="V1520" s="74"/>
      <c r="W1520" s="79"/>
      <c r="X1520" s="79"/>
      <c r="Y1520" s="74"/>
      <c r="Z1520" s="79"/>
      <c r="AA1520" s="79"/>
      <c r="AB1520" s="74"/>
      <c r="AC1520" s="74"/>
      <c r="AD1520" s="80"/>
      <c r="AE1520" s="74"/>
      <c r="AF1520" s="74"/>
      <c r="AG1520" s="74"/>
      <c r="AH1520" s="74"/>
      <c r="AI1520" s="74"/>
      <c r="AJ1520" s="74"/>
      <c r="AK1520" s="74"/>
      <c r="AL1520" s="74"/>
      <c r="AM1520" s="74"/>
      <c r="AN1520" s="74"/>
      <c r="AO1520" s="74"/>
      <c r="AP1520" s="74"/>
      <c r="AQ1520" s="74"/>
      <c r="AR1520" s="74"/>
      <c r="AS1520" s="74"/>
      <c r="AT1520" s="74"/>
      <c r="AU1520" s="74"/>
      <c r="AV1520" s="74"/>
      <c r="AW1520" s="74"/>
      <c r="AX1520" s="74"/>
      <c r="AY1520" s="74"/>
      <c r="AZ1520" s="74"/>
      <c r="BA1520" s="74"/>
      <c r="BB1520" s="74"/>
      <c r="BC1520" s="74"/>
      <c r="BD1520" s="74"/>
      <c r="BE1520" s="74"/>
      <c r="BF1520" s="74"/>
      <c r="BG1520" s="74"/>
      <c r="BH1520" s="74"/>
      <c r="BI1520" s="74"/>
      <c r="BJ1520" s="74"/>
      <c r="BK1520" s="74"/>
      <c r="BL1520" s="74"/>
      <c r="BM1520" s="74"/>
      <c r="BN1520" s="74"/>
      <c r="BO1520" s="74"/>
      <c r="BP1520" s="74"/>
      <c r="BQ1520" s="74" t="s">
        <v>1311</v>
      </c>
      <c r="BR1520" s="74"/>
      <c r="BS1520" s="74"/>
      <c r="BT1520" s="74"/>
      <c r="BU1520" s="74"/>
      <c r="BV1520" s="74"/>
      <c r="BW1520" s="74"/>
      <c r="BX1520" s="74"/>
      <c r="BY1520" s="74"/>
      <c r="BZ1520" s="74"/>
      <c r="CA1520" s="74"/>
      <c r="CB1520" s="74"/>
      <c r="CC1520" s="74"/>
      <c r="CD1520" s="74"/>
      <c r="CE1520" s="74"/>
      <c r="CF1520" s="74"/>
      <c r="CG1520" s="74"/>
      <c r="CH1520" s="74"/>
      <c r="CI1520" s="74"/>
      <c r="CJ1520" s="74"/>
      <c r="CK1520" s="74"/>
      <c r="CL1520" s="74"/>
      <c r="CM1520" s="74"/>
      <c r="CN1520" s="74"/>
      <c r="CO1520" s="74"/>
      <c r="CP1520" s="74"/>
      <c r="CQ1520" s="74"/>
      <c r="CR1520" s="74"/>
      <c r="CS1520" s="74"/>
      <c r="CT1520" s="74"/>
      <c r="CU1520" s="74"/>
      <c r="CV1520" s="74"/>
      <c r="CW1520" s="74" t="s">
        <v>7922</v>
      </c>
      <c r="CX1520" s="74" t="s">
        <v>1312</v>
      </c>
      <c r="CY1520" s="74" t="s">
        <v>1489</v>
      </c>
      <c r="CZ1520" s="74" t="s">
        <v>5086</v>
      </c>
      <c r="DA1520" s="74"/>
      <c r="DB1520" s="74" t="s">
        <v>7921</v>
      </c>
    </row>
    <row r="1521" spans="1:106" s="43" customFormat="1" ht="409.5">
      <c r="A1521" s="73" t="s">
        <v>7926</v>
      </c>
      <c r="B1521" s="74" t="s">
        <v>7927</v>
      </c>
      <c r="C1521" s="75" t="s">
        <v>7928</v>
      </c>
      <c r="D1521" s="75" t="s">
        <v>7929</v>
      </c>
      <c r="E1521" s="76"/>
      <c r="F1521" s="76"/>
      <c r="G1521" s="76"/>
      <c r="H1521" s="76"/>
      <c r="I1521" s="76" t="s">
        <v>7930</v>
      </c>
      <c r="J1521" s="76"/>
      <c r="K1521" s="76"/>
      <c r="L1521" s="76" t="s">
        <v>1308</v>
      </c>
      <c r="M1521" s="76"/>
      <c r="N1521" s="77"/>
      <c r="O1521" s="76" t="s">
        <v>1854</v>
      </c>
      <c r="P1521" s="74" t="s">
        <v>1854</v>
      </c>
      <c r="Q1521" s="74"/>
      <c r="R1521" s="78" t="s">
        <v>7931</v>
      </c>
      <c r="S1521" s="74"/>
      <c r="T1521" s="79"/>
      <c r="U1521" s="79"/>
      <c r="V1521" s="74"/>
      <c r="W1521" s="79"/>
      <c r="X1521" s="79"/>
      <c r="Y1521" s="74"/>
      <c r="Z1521" s="79"/>
      <c r="AA1521" s="79"/>
      <c r="AB1521" s="74"/>
      <c r="AC1521" s="74"/>
      <c r="AD1521" s="80"/>
      <c r="AE1521" s="74"/>
      <c r="AF1521" s="74"/>
      <c r="AG1521" s="74"/>
      <c r="AH1521" s="74"/>
      <c r="AI1521" s="74"/>
      <c r="AJ1521" s="74"/>
      <c r="AK1521" s="74"/>
      <c r="AL1521" s="74"/>
      <c r="AM1521" s="74"/>
      <c r="AN1521" s="74"/>
      <c r="AO1521" s="74"/>
      <c r="AP1521" s="74"/>
      <c r="AQ1521" s="74"/>
      <c r="AR1521" s="74"/>
      <c r="AS1521" s="74"/>
      <c r="AT1521" s="74"/>
      <c r="AU1521" s="74"/>
      <c r="AV1521" s="74"/>
      <c r="AW1521" s="74"/>
      <c r="AX1521" s="74"/>
      <c r="AY1521" s="74"/>
      <c r="AZ1521" s="74"/>
      <c r="BA1521" s="74"/>
      <c r="BB1521" s="74"/>
      <c r="BC1521" s="74"/>
      <c r="BD1521" s="74"/>
      <c r="BE1521" s="74"/>
      <c r="BF1521" s="74"/>
      <c r="BG1521" s="74"/>
      <c r="BH1521" s="74"/>
      <c r="BI1521" s="74"/>
      <c r="BJ1521" s="74"/>
      <c r="BK1521" s="74"/>
      <c r="BL1521" s="74"/>
      <c r="BM1521" s="74"/>
      <c r="BN1521" s="74"/>
      <c r="BO1521" s="74"/>
      <c r="BP1521" s="74"/>
      <c r="BQ1521" s="74" t="s">
        <v>1311</v>
      </c>
      <c r="BR1521" s="74"/>
      <c r="BS1521" s="74"/>
      <c r="BT1521" s="74"/>
      <c r="BU1521" s="74"/>
      <c r="BV1521" s="74"/>
      <c r="BW1521" s="74"/>
      <c r="BX1521" s="74"/>
      <c r="BY1521" s="74"/>
      <c r="BZ1521" s="74"/>
      <c r="CA1521" s="74"/>
      <c r="CB1521" s="74"/>
      <c r="CC1521" s="74"/>
      <c r="CD1521" s="74"/>
      <c r="CE1521" s="74"/>
      <c r="CF1521" s="74"/>
      <c r="CG1521" s="74"/>
      <c r="CH1521" s="74"/>
      <c r="CI1521" s="74"/>
      <c r="CJ1521" s="74"/>
      <c r="CK1521" s="74"/>
      <c r="CL1521" s="74"/>
      <c r="CM1521" s="74"/>
      <c r="CN1521" s="74"/>
      <c r="CO1521" s="74"/>
      <c r="CP1521" s="74"/>
      <c r="CQ1521" s="74"/>
      <c r="CR1521" s="74"/>
      <c r="CS1521" s="74"/>
      <c r="CT1521" s="74"/>
      <c r="CU1521" s="74"/>
      <c r="CV1521" s="74"/>
      <c r="CW1521" s="74" t="s">
        <v>7926</v>
      </c>
      <c r="CX1521" s="74" t="s">
        <v>1312</v>
      </c>
      <c r="CY1521" s="74" t="s">
        <v>1623</v>
      </c>
      <c r="CZ1521" s="74" t="s">
        <v>1570</v>
      </c>
      <c r="DA1521" s="74" t="s">
        <v>1323</v>
      </c>
      <c r="DB1521" s="74" t="s">
        <v>7932</v>
      </c>
    </row>
    <row r="1522" spans="1:106" s="43" customFormat="1" ht="409.5">
      <c r="A1522" s="73" t="s">
        <v>7933</v>
      </c>
      <c r="B1522" s="74" t="s">
        <v>7934</v>
      </c>
      <c r="C1522" s="75" t="s">
        <v>7935</v>
      </c>
      <c r="D1522" s="75" t="s">
        <v>2428</v>
      </c>
      <c r="E1522" s="76"/>
      <c r="F1522" s="76"/>
      <c r="G1522" s="76"/>
      <c r="H1522" s="76"/>
      <c r="I1522" s="76" t="s">
        <v>2459</v>
      </c>
      <c r="J1522" s="76"/>
      <c r="K1522" s="76"/>
      <c r="L1522" s="76" t="s">
        <v>1308</v>
      </c>
      <c r="M1522" s="76"/>
      <c r="N1522" s="77"/>
      <c r="O1522" s="76" t="s">
        <v>1452</v>
      </c>
      <c r="P1522" s="74" t="s">
        <v>1452</v>
      </c>
      <c r="Q1522" s="74"/>
      <c r="R1522" s="78" t="s">
        <v>7931</v>
      </c>
      <c r="S1522" s="74"/>
      <c r="T1522" s="79"/>
      <c r="U1522" s="79"/>
      <c r="V1522" s="74"/>
      <c r="W1522" s="79"/>
      <c r="X1522" s="79"/>
      <c r="Y1522" s="74"/>
      <c r="Z1522" s="79"/>
      <c r="AA1522" s="79"/>
      <c r="AB1522" s="74"/>
      <c r="AC1522" s="74"/>
      <c r="AD1522" s="80"/>
      <c r="AE1522" s="74"/>
      <c r="AF1522" s="74"/>
      <c r="AG1522" s="74"/>
      <c r="AH1522" s="74"/>
      <c r="AI1522" s="74"/>
      <c r="AJ1522" s="74"/>
      <c r="AK1522" s="74"/>
      <c r="AL1522" s="74"/>
      <c r="AM1522" s="74"/>
      <c r="AN1522" s="74"/>
      <c r="AO1522" s="74"/>
      <c r="AP1522" s="74"/>
      <c r="AQ1522" s="74"/>
      <c r="AR1522" s="74"/>
      <c r="AS1522" s="74"/>
      <c r="AT1522" s="74"/>
      <c r="AU1522" s="74"/>
      <c r="AV1522" s="74"/>
      <c r="AW1522" s="74"/>
      <c r="AX1522" s="74"/>
      <c r="AY1522" s="74"/>
      <c r="AZ1522" s="74"/>
      <c r="BA1522" s="74"/>
      <c r="BB1522" s="74"/>
      <c r="BC1522" s="74"/>
      <c r="BD1522" s="74"/>
      <c r="BE1522" s="74"/>
      <c r="BF1522" s="74"/>
      <c r="BG1522" s="74"/>
      <c r="BH1522" s="74"/>
      <c r="BI1522" s="74"/>
      <c r="BJ1522" s="74"/>
      <c r="BK1522" s="74"/>
      <c r="BL1522" s="74"/>
      <c r="BM1522" s="74"/>
      <c r="BN1522" s="74"/>
      <c r="BO1522" s="74"/>
      <c r="BP1522" s="74"/>
      <c r="BQ1522" s="74" t="s">
        <v>1311</v>
      </c>
      <c r="BR1522" s="74"/>
      <c r="BS1522" s="74"/>
      <c r="BT1522" s="74"/>
      <c r="BU1522" s="74"/>
      <c r="BV1522" s="74"/>
      <c r="BW1522" s="74"/>
      <c r="BX1522" s="74"/>
      <c r="BY1522" s="74"/>
      <c r="BZ1522" s="74"/>
      <c r="CA1522" s="74"/>
      <c r="CB1522" s="74"/>
      <c r="CC1522" s="74"/>
      <c r="CD1522" s="74"/>
      <c r="CE1522" s="74"/>
      <c r="CF1522" s="74"/>
      <c r="CG1522" s="74"/>
      <c r="CH1522" s="74"/>
      <c r="CI1522" s="74"/>
      <c r="CJ1522" s="74"/>
      <c r="CK1522" s="74"/>
      <c r="CL1522" s="74"/>
      <c r="CM1522" s="74"/>
      <c r="CN1522" s="74"/>
      <c r="CO1522" s="74"/>
      <c r="CP1522" s="74"/>
      <c r="CQ1522" s="74"/>
      <c r="CR1522" s="74"/>
      <c r="CS1522" s="74"/>
      <c r="CT1522" s="74"/>
      <c r="CU1522" s="74"/>
      <c r="CV1522" s="74"/>
      <c r="CW1522" s="74" t="s">
        <v>7933</v>
      </c>
      <c r="CX1522" s="74" t="s">
        <v>1312</v>
      </c>
      <c r="CY1522" s="74" t="s">
        <v>1623</v>
      </c>
      <c r="CZ1522" s="74" t="s">
        <v>1570</v>
      </c>
      <c r="DA1522" s="74" t="s">
        <v>1323</v>
      </c>
      <c r="DB1522" s="74" t="s">
        <v>7936</v>
      </c>
    </row>
    <row r="1523" spans="1:106" s="43" customFormat="1" ht="409.5">
      <c r="A1523" s="73" t="s">
        <v>7937</v>
      </c>
      <c r="B1523" s="74" t="s">
        <v>7938</v>
      </c>
      <c r="C1523" s="75" t="s">
        <v>7939</v>
      </c>
      <c r="D1523" s="75" t="s">
        <v>2428</v>
      </c>
      <c r="E1523" s="76"/>
      <c r="F1523" s="76"/>
      <c r="G1523" s="76"/>
      <c r="H1523" s="76"/>
      <c r="I1523" s="76" t="s">
        <v>2444</v>
      </c>
      <c r="J1523" s="76"/>
      <c r="K1523" s="76"/>
      <c r="L1523" s="76" t="s">
        <v>1308</v>
      </c>
      <c r="M1523" s="76"/>
      <c r="N1523" s="77"/>
      <c r="O1523" s="76" t="s">
        <v>1436</v>
      </c>
      <c r="P1523" s="74" t="s">
        <v>1436</v>
      </c>
      <c r="Q1523" s="74"/>
      <c r="R1523" s="78" t="s">
        <v>7931</v>
      </c>
      <c r="S1523" s="74"/>
      <c r="T1523" s="79"/>
      <c r="U1523" s="79"/>
      <c r="V1523" s="74"/>
      <c r="W1523" s="79"/>
      <c r="X1523" s="79"/>
      <c r="Y1523" s="74"/>
      <c r="Z1523" s="79"/>
      <c r="AA1523" s="79"/>
      <c r="AB1523" s="74"/>
      <c r="AC1523" s="74"/>
      <c r="AD1523" s="80"/>
      <c r="AE1523" s="74"/>
      <c r="AF1523" s="74"/>
      <c r="AG1523" s="74"/>
      <c r="AH1523" s="74"/>
      <c r="AI1523" s="74"/>
      <c r="AJ1523" s="74"/>
      <c r="AK1523" s="74"/>
      <c r="AL1523" s="74"/>
      <c r="AM1523" s="74"/>
      <c r="AN1523" s="74"/>
      <c r="AO1523" s="74"/>
      <c r="AP1523" s="74"/>
      <c r="AQ1523" s="74"/>
      <c r="AR1523" s="74"/>
      <c r="AS1523" s="74"/>
      <c r="AT1523" s="74"/>
      <c r="AU1523" s="74"/>
      <c r="AV1523" s="74"/>
      <c r="AW1523" s="74"/>
      <c r="AX1523" s="74"/>
      <c r="AY1523" s="74"/>
      <c r="AZ1523" s="74"/>
      <c r="BA1523" s="74"/>
      <c r="BB1523" s="74"/>
      <c r="BC1523" s="74"/>
      <c r="BD1523" s="74"/>
      <c r="BE1523" s="74"/>
      <c r="BF1523" s="74"/>
      <c r="BG1523" s="74"/>
      <c r="BH1523" s="74"/>
      <c r="BI1523" s="74"/>
      <c r="BJ1523" s="74"/>
      <c r="BK1523" s="74"/>
      <c r="BL1523" s="74"/>
      <c r="BM1523" s="74"/>
      <c r="BN1523" s="74"/>
      <c r="BO1523" s="74"/>
      <c r="BP1523" s="74"/>
      <c r="BQ1523" s="74" t="s">
        <v>1311</v>
      </c>
      <c r="BR1523" s="74"/>
      <c r="BS1523" s="74"/>
      <c r="BT1523" s="74"/>
      <c r="BU1523" s="74"/>
      <c r="BV1523" s="74"/>
      <c r="BW1523" s="74"/>
      <c r="BX1523" s="74"/>
      <c r="BY1523" s="74"/>
      <c r="BZ1523" s="74"/>
      <c r="CA1523" s="74"/>
      <c r="CB1523" s="74"/>
      <c r="CC1523" s="74"/>
      <c r="CD1523" s="74"/>
      <c r="CE1523" s="74"/>
      <c r="CF1523" s="74"/>
      <c r="CG1523" s="74"/>
      <c r="CH1523" s="74"/>
      <c r="CI1523" s="74"/>
      <c r="CJ1523" s="74"/>
      <c r="CK1523" s="74"/>
      <c r="CL1523" s="74"/>
      <c r="CM1523" s="74"/>
      <c r="CN1523" s="74"/>
      <c r="CO1523" s="74"/>
      <c r="CP1523" s="74"/>
      <c r="CQ1523" s="74"/>
      <c r="CR1523" s="74"/>
      <c r="CS1523" s="74"/>
      <c r="CT1523" s="74"/>
      <c r="CU1523" s="74"/>
      <c r="CV1523" s="74"/>
      <c r="CW1523" s="74" t="s">
        <v>7937</v>
      </c>
      <c r="CX1523" s="74" t="s">
        <v>1312</v>
      </c>
      <c r="CY1523" s="74" t="s">
        <v>1623</v>
      </c>
      <c r="CZ1523" s="74" t="s">
        <v>1570</v>
      </c>
      <c r="DA1523" s="74" t="s">
        <v>1323</v>
      </c>
      <c r="DB1523" s="74" t="s">
        <v>7940</v>
      </c>
    </row>
    <row r="1524" spans="1:106" s="43" customFormat="1" ht="409.5">
      <c r="A1524" s="73" t="s">
        <v>7941</v>
      </c>
      <c r="B1524" s="74" t="s">
        <v>7942</v>
      </c>
      <c r="C1524" s="75" t="s">
        <v>7943</v>
      </c>
      <c r="D1524" s="75" t="s">
        <v>2428</v>
      </c>
      <c r="E1524" s="76"/>
      <c r="F1524" s="76"/>
      <c r="G1524" s="76"/>
      <c r="H1524" s="76"/>
      <c r="I1524" s="76" t="s">
        <v>2429</v>
      </c>
      <c r="J1524" s="76"/>
      <c r="K1524" s="76"/>
      <c r="L1524" s="76" t="s">
        <v>1308</v>
      </c>
      <c r="M1524" s="76"/>
      <c r="N1524" s="77"/>
      <c r="O1524" s="76" t="s">
        <v>1452</v>
      </c>
      <c r="P1524" s="74" t="s">
        <v>1452</v>
      </c>
      <c r="Q1524" s="74"/>
      <c r="R1524" s="78" t="s">
        <v>7931</v>
      </c>
      <c r="S1524" s="74"/>
      <c r="T1524" s="79"/>
      <c r="U1524" s="79"/>
      <c r="V1524" s="74"/>
      <c r="W1524" s="79"/>
      <c r="X1524" s="79"/>
      <c r="Y1524" s="74"/>
      <c r="Z1524" s="79"/>
      <c r="AA1524" s="79"/>
      <c r="AB1524" s="74"/>
      <c r="AC1524" s="74"/>
      <c r="AD1524" s="80"/>
      <c r="AE1524" s="74"/>
      <c r="AF1524" s="74"/>
      <c r="AG1524" s="74"/>
      <c r="AH1524" s="74"/>
      <c r="AI1524" s="74"/>
      <c r="AJ1524" s="74"/>
      <c r="AK1524" s="74"/>
      <c r="AL1524" s="74"/>
      <c r="AM1524" s="74"/>
      <c r="AN1524" s="74"/>
      <c r="AO1524" s="74"/>
      <c r="AP1524" s="74"/>
      <c r="AQ1524" s="74"/>
      <c r="AR1524" s="74"/>
      <c r="AS1524" s="74"/>
      <c r="AT1524" s="74"/>
      <c r="AU1524" s="74"/>
      <c r="AV1524" s="74"/>
      <c r="AW1524" s="74"/>
      <c r="AX1524" s="74"/>
      <c r="AY1524" s="74"/>
      <c r="AZ1524" s="74"/>
      <c r="BA1524" s="74"/>
      <c r="BB1524" s="74"/>
      <c r="BC1524" s="74"/>
      <c r="BD1524" s="74"/>
      <c r="BE1524" s="74"/>
      <c r="BF1524" s="74"/>
      <c r="BG1524" s="74"/>
      <c r="BH1524" s="74"/>
      <c r="BI1524" s="74"/>
      <c r="BJ1524" s="74"/>
      <c r="BK1524" s="74"/>
      <c r="BL1524" s="74"/>
      <c r="BM1524" s="74"/>
      <c r="BN1524" s="74"/>
      <c r="BO1524" s="74"/>
      <c r="BP1524" s="74"/>
      <c r="BQ1524" s="74" t="s">
        <v>1311</v>
      </c>
      <c r="BR1524" s="74"/>
      <c r="BS1524" s="74"/>
      <c r="BT1524" s="74"/>
      <c r="BU1524" s="74"/>
      <c r="BV1524" s="74"/>
      <c r="BW1524" s="74"/>
      <c r="BX1524" s="74"/>
      <c r="BY1524" s="74"/>
      <c r="BZ1524" s="74"/>
      <c r="CA1524" s="74"/>
      <c r="CB1524" s="74"/>
      <c r="CC1524" s="74"/>
      <c r="CD1524" s="74"/>
      <c r="CE1524" s="74"/>
      <c r="CF1524" s="74"/>
      <c r="CG1524" s="74"/>
      <c r="CH1524" s="74"/>
      <c r="CI1524" s="74"/>
      <c r="CJ1524" s="74"/>
      <c r="CK1524" s="74"/>
      <c r="CL1524" s="74"/>
      <c r="CM1524" s="74"/>
      <c r="CN1524" s="74"/>
      <c r="CO1524" s="74"/>
      <c r="CP1524" s="74"/>
      <c r="CQ1524" s="74"/>
      <c r="CR1524" s="74"/>
      <c r="CS1524" s="74"/>
      <c r="CT1524" s="74"/>
      <c r="CU1524" s="74"/>
      <c r="CV1524" s="74"/>
      <c r="CW1524" s="74" t="s">
        <v>7941</v>
      </c>
      <c r="CX1524" s="74" t="s">
        <v>1312</v>
      </c>
      <c r="CY1524" s="74" t="s">
        <v>1623</v>
      </c>
      <c r="CZ1524" s="74" t="s">
        <v>1570</v>
      </c>
      <c r="DA1524" s="74" t="s">
        <v>1323</v>
      </c>
      <c r="DB1524" s="74" t="s">
        <v>7944</v>
      </c>
    </row>
    <row r="1525" spans="1:106" s="43" customFormat="1" ht="409.5">
      <c r="A1525" s="73" t="s">
        <v>7945</v>
      </c>
      <c r="B1525" s="74" t="s">
        <v>7946</v>
      </c>
      <c r="C1525" s="75" t="s">
        <v>7947</v>
      </c>
      <c r="D1525" s="75" t="s">
        <v>2428</v>
      </c>
      <c r="E1525" s="76"/>
      <c r="F1525" s="76"/>
      <c r="G1525" s="76"/>
      <c r="H1525" s="76"/>
      <c r="I1525" s="76" t="s">
        <v>2449</v>
      </c>
      <c r="J1525" s="76"/>
      <c r="K1525" s="76"/>
      <c r="L1525" s="76" t="s">
        <v>1308</v>
      </c>
      <c r="M1525" s="76"/>
      <c r="N1525" s="77"/>
      <c r="O1525" s="76" t="s">
        <v>1452</v>
      </c>
      <c r="P1525" s="74" t="s">
        <v>1452</v>
      </c>
      <c r="Q1525" s="74"/>
      <c r="R1525" s="78" t="s">
        <v>7931</v>
      </c>
      <c r="S1525" s="74"/>
      <c r="T1525" s="79"/>
      <c r="U1525" s="79"/>
      <c r="V1525" s="74"/>
      <c r="W1525" s="79"/>
      <c r="X1525" s="79"/>
      <c r="Y1525" s="74"/>
      <c r="Z1525" s="79"/>
      <c r="AA1525" s="79"/>
      <c r="AB1525" s="74"/>
      <c r="AC1525" s="74"/>
      <c r="AD1525" s="80"/>
      <c r="AE1525" s="74"/>
      <c r="AF1525" s="74"/>
      <c r="AG1525" s="74"/>
      <c r="AH1525" s="74"/>
      <c r="AI1525" s="74"/>
      <c r="AJ1525" s="74"/>
      <c r="AK1525" s="74"/>
      <c r="AL1525" s="74"/>
      <c r="AM1525" s="74"/>
      <c r="AN1525" s="74"/>
      <c r="AO1525" s="74"/>
      <c r="AP1525" s="74"/>
      <c r="AQ1525" s="74"/>
      <c r="AR1525" s="74"/>
      <c r="AS1525" s="74"/>
      <c r="AT1525" s="74"/>
      <c r="AU1525" s="74"/>
      <c r="AV1525" s="74"/>
      <c r="AW1525" s="74"/>
      <c r="AX1525" s="74"/>
      <c r="AY1525" s="74"/>
      <c r="AZ1525" s="74"/>
      <c r="BA1525" s="74"/>
      <c r="BB1525" s="74"/>
      <c r="BC1525" s="74"/>
      <c r="BD1525" s="74"/>
      <c r="BE1525" s="74"/>
      <c r="BF1525" s="74"/>
      <c r="BG1525" s="74"/>
      <c r="BH1525" s="74"/>
      <c r="BI1525" s="74"/>
      <c r="BJ1525" s="74"/>
      <c r="BK1525" s="74"/>
      <c r="BL1525" s="74"/>
      <c r="BM1525" s="74"/>
      <c r="BN1525" s="74"/>
      <c r="BO1525" s="74"/>
      <c r="BP1525" s="74"/>
      <c r="BQ1525" s="74" t="s">
        <v>1311</v>
      </c>
      <c r="BR1525" s="74"/>
      <c r="BS1525" s="74"/>
      <c r="BT1525" s="74"/>
      <c r="BU1525" s="74"/>
      <c r="BV1525" s="74"/>
      <c r="BW1525" s="74"/>
      <c r="BX1525" s="74"/>
      <c r="BY1525" s="74"/>
      <c r="BZ1525" s="74"/>
      <c r="CA1525" s="74"/>
      <c r="CB1525" s="74"/>
      <c r="CC1525" s="74"/>
      <c r="CD1525" s="74"/>
      <c r="CE1525" s="74"/>
      <c r="CF1525" s="74"/>
      <c r="CG1525" s="74"/>
      <c r="CH1525" s="74"/>
      <c r="CI1525" s="74"/>
      <c r="CJ1525" s="74"/>
      <c r="CK1525" s="74"/>
      <c r="CL1525" s="74"/>
      <c r="CM1525" s="74"/>
      <c r="CN1525" s="74"/>
      <c r="CO1525" s="74"/>
      <c r="CP1525" s="74"/>
      <c r="CQ1525" s="74"/>
      <c r="CR1525" s="74"/>
      <c r="CS1525" s="74"/>
      <c r="CT1525" s="74"/>
      <c r="CU1525" s="74"/>
      <c r="CV1525" s="74"/>
      <c r="CW1525" s="74" t="s">
        <v>7945</v>
      </c>
      <c r="CX1525" s="74" t="s">
        <v>1312</v>
      </c>
      <c r="CY1525" s="74" t="s">
        <v>1623</v>
      </c>
      <c r="CZ1525" s="74" t="s">
        <v>1570</v>
      </c>
      <c r="DA1525" s="74" t="s">
        <v>1323</v>
      </c>
      <c r="DB1525" s="74" t="s">
        <v>2327</v>
      </c>
    </row>
    <row r="1526" spans="1:106" s="43" customFormat="1" ht="409.5">
      <c r="A1526" s="73" t="s">
        <v>7948</v>
      </c>
      <c r="B1526" s="74" t="s">
        <v>7949</v>
      </c>
      <c r="C1526" s="75" t="s">
        <v>7950</v>
      </c>
      <c r="D1526" s="75" t="s">
        <v>7929</v>
      </c>
      <c r="E1526" s="76"/>
      <c r="F1526" s="76"/>
      <c r="G1526" s="76"/>
      <c r="H1526" s="76"/>
      <c r="I1526" s="76" t="s">
        <v>7951</v>
      </c>
      <c r="J1526" s="76"/>
      <c r="K1526" s="76"/>
      <c r="L1526" s="76" t="s">
        <v>1308</v>
      </c>
      <c r="M1526" s="76"/>
      <c r="N1526" s="77"/>
      <c r="O1526" s="76" t="s">
        <v>1854</v>
      </c>
      <c r="P1526" s="74" t="s">
        <v>1854</v>
      </c>
      <c r="Q1526" s="74"/>
      <c r="R1526" s="78" t="s">
        <v>7931</v>
      </c>
      <c r="S1526" s="74"/>
      <c r="T1526" s="79"/>
      <c r="U1526" s="79"/>
      <c r="V1526" s="74"/>
      <c r="W1526" s="79"/>
      <c r="X1526" s="79"/>
      <c r="Y1526" s="74"/>
      <c r="Z1526" s="79"/>
      <c r="AA1526" s="79"/>
      <c r="AB1526" s="74"/>
      <c r="AC1526" s="74"/>
      <c r="AD1526" s="80"/>
      <c r="AE1526" s="74"/>
      <c r="AF1526" s="74"/>
      <c r="AG1526" s="74"/>
      <c r="AH1526" s="74"/>
      <c r="AI1526" s="74"/>
      <c r="AJ1526" s="74"/>
      <c r="AK1526" s="74"/>
      <c r="AL1526" s="74"/>
      <c r="AM1526" s="74"/>
      <c r="AN1526" s="74"/>
      <c r="AO1526" s="74"/>
      <c r="AP1526" s="74"/>
      <c r="AQ1526" s="74"/>
      <c r="AR1526" s="74"/>
      <c r="AS1526" s="74"/>
      <c r="AT1526" s="74"/>
      <c r="AU1526" s="74"/>
      <c r="AV1526" s="74"/>
      <c r="AW1526" s="74"/>
      <c r="AX1526" s="74"/>
      <c r="AY1526" s="74"/>
      <c r="AZ1526" s="74"/>
      <c r="BA1526" s="74"/>
      <c r="BB1526" s="74"/>
      <c r="BC1526" s="74"/>
      <c r="BD1526" s="74"/>
      <c r="BE1526" s="74"/>
      <c r="BF1526" s="74"/>
      <c r="BG1526" s="74"/>
      <c r="BH1526" s="74"/>
      <c r="BI1526" s="74"/>
      <c r="BJ1526" s="74"/>
      <c r="BK1526" s="74"/>
      <c r="BL1526" s="74"/>
      <c r="BM1526" s="74"/>
      <c r="BN1526" s="74"/>
      <c r="BO1526" s="74"/>
      <c r="BP1526" s="74"/>
      <c r="BQ1526" s="74" t="s">
        <v>1311</v>
      </c>
      <c r="BR1526" s="74"/>
      <c r="BS1526" s="74"/>
      <c r="BT1526" s="74"/>
      <c r="BU1526" s="74"/>
      <c r="BV1526" s="74"/>
      <c r="BW1526" s="74"/>
      <c r="BX1526" s="74"/>
      <c r="BY1526" s="74"/>
      <c r="BZ1526" s="74"/>
      <c r="CA1526" s="74"/>
      <c r="CB1526" s="74"/>
      <c r="CC1526" s="74"/>
      <c r="CD1526" s="74"/>
      <c r="CE1526" s="74"/>
      <c r="CF1526" s="74"/>
      <c r="CG1526" s="74"/>
      <c r="CH1526" s="74"/>
      <c r="CI1526" s="74"/>
      <c r="CJ1526" s="74"/>
      <c r="CK1526" s="74"/>
      <c r="CL1526" s="74"/>
      <c r="CM1526" s="74"/>
      <c r="CN1526" s="74"/>
      <c r="CO1526" s="74"/>
      <c r="CP1526" s="74"/>
      <c r="CQ1526" s="74"/>
      <c r="CR1526" s="74"/>
      <c r="CS1526" s="74"/>
      <c r="CT1526" s="74"/>
      <c r="CU1526" s="74"/>
      <c r="CV1526" s="74"/>
      <c r="CW1526" s="74" t="s">
        <v>7948</v>
      </c>
      <c r="CX1526" s="74" t="s">
        <v>1312</v>
      </c>
      <c r="CY1526" s="74" t="s">
        <v>1623</v>
      </c>
      <c r="CZ1526" s="74" t="s">
        <v>1570</v>
      </c>
      <c r="DA1526" s="74" t="s">
        <v>1323</v>
      </c>
      <c r="DB1526" s="74" t="s">
        <v>7952</v>
      </c>
    </row>
    <row r="1527" spans="1:106" s="43" customFormat="1" ht="409.5">
      <c r="A1527" s="73" t="s">
        <v>7953</v>
      </c>
      <c r="B1527" s="74" t="s">
        <v>7954</v>
      </c>
      <c r="C1527" s="75" t="s">
        <v>7955</v>
      </c>
      <c r="D1527" s="75" t="s">
        <v>2428</v>
      </c>
      <c r="E1527" s="76"/>
      <c r="F1527" s="76"/>
      <c r="G1527" s="76"/>
      <c r="H1527" s="76"/>
      <c r="I1527" s="76" t="s">
        <v>2464</v>
      </c>
      <c r="J1527" s="76"/>
      <c r="K1527" s="76"/>
      <c r="L1527" s="76" t="s">
        <v>1308</v>
      </c>
      <c r="M1527" s="76"/>
      <c r="N1527" s="77"/>
      <c r="O1527" s="76" t="s">
        <v>1452</v>
      </c>
      <c r="P1527" s="74" t="s">
        <v>1452</v>
      </c>
      <c r="Q1527" s="74"/>
      <c r="R1527" s="78" t="s">
        <v>7931</v>
      </c>
      <c r="S1527" s="74"/>
      <c r="T1527" s="79"/>
      <c r="U1527" s="79"/>
      <c r="V1527" s="74"/>
      <c r="W1527" s="79"/>
      <c r="X1527" s="79"/>
      <c r="Y1527" s="74"/>
      <c r="Z1527" s="79"/>
      <c r="AA1527" s="79"/>
      <c r="AB1527" s="74"/>
      <c r="AC1527" s="74"/>
      <c r="AD1527" s="80"/>
      <c r="AE1527" s="74"/>
      <c r="AF1527" s="74"/>
      <c r="AG1527" s="74"/>
      <c r="AH1527" s="74"/>
      <c r="AI1527" s="74"/>
      <c r="AJ1527" s="74"/>
      <c r="AK1527" s="74"/>
      <c r="AL1527" s="74"/>
      <c r="AM1527" s="74"/>
      <c r="AN1527" s="74"/>
      <c r="AO1527" s="74"/>
      <c r="AP1527" s="74"/>
      <c r="AQ1527" s="74"/>
      <c r="AR1527" s="74"/>
      <c r="AS1527" s="74"/>
      <c r="AT1527" s="74"/>
      <c r="AU1527" s="74"/>
      <c r="AV1527" s="74"/>
      <c r="AW1527" s="74"/>
      <c r="AX1527" s="74"/>
      <c r="AY1527" s="74"/>
      <c r="AZ1527" s="74"/>
      <c r="BA1527" s="74"/>
      <c r="BB1527" s="74"/>
      <c r="BC1527" s="74"/>
      <c r="BD1527" s="74"/>
      <c r="BE1527" s="74"/>
      <c r="BF1527" s="74"/>
      <c r="BG1527" s="74"/>
      <c r="BH1527" s="74"/>
      <c r="BI1527" s="74"/>
      <c r="BJ1527" s="74"/>
      <c r="BK1527" s="74"/>
      <c r="BL1527" s="74"/>
      <c r="BM1527" s="74"/>
      <c r="BN1527" s="74"/>
      <c r="BO1527" s="74"/>
      <c r="BP1527" s="74"/>
      <c r="BQ1527" s="74" t="s">
        <v>1311</v>
      </c>
      <c r="BR1527" s="74"/>
      <c r="BS1527" s="74"/>
      <c r="BT1527" s="74"/>
      <c r="BU1527" s="74"/>
      <c r="BV1527" s="74"/>
      <c r="BW1527" s="74"/>
      <c r="BX1527" s="74"/>
      <c r="BY1527" s="74"/>
      <c r="BZ1527" s="74"/>
      <c r="CA1527" s="74"/>
      <c r="CB1527" s="74"/>
      <c r="CC1527" s="74"/>
      <c r="CD1527" s="74"/>
      <c r="CE1527" s="74"/>
      <c r="CF1527" s="74"/>
      <c r="CG1527" s="74"/>
      <c r="CH1527" s="74"/>
      <c r="CI1527" s="74"/>
      <c r="CJ1527" s="74"/>
      <c r="CK1527" s="74"/>
      <c r="CL1527" s="74"/>
      <c r="CM1527" s="74"/>
      <c r="CN1527" s="74"/>
      <c r="CO1527" s="74"/>
      <c r="CP1527" s="74"/>
      <c r="CQ1527" s="74"/>
      <c r="CR1527" s="74"/>
      <c r="CS1527" s="74"/>
      <c r="CT1527" s="74"/>
      <c r="CU1527" s="74"/>
      <c r="CV1527" s="74"/>
      <c r="CW1527" s="74" t="s">
        <v>7953</v>
      </c>
      <c r="CX1527" s="74" t="s">
        <v>1312</v>
      </c>
      <c r="CY1527" s="74" t="s">
        <v>1623</v>
      </c>
      <c r="CZ1527" s="74" t="s">
        <v>1570</v>
      </c>
      <c r="DA1527" s="74" t="s">
        <v>1323</v>
      </c>
      <c r="DB1527" s="74" t="s">
        <v>7956</v>
      </c>
    </row>
    <row r="1528" spans="1:106" s="43" customFormat="1" ht="409.5">
      <c r="A1528" s="73" t="s">
        <v>7957</v>
      </c>
      <c r="B1528" s="74" t="s">
        <v>7958</v>
      </c>
      <c r="C1528" s="75" t="s">
        <v>7959</v>
      </c>
      <c r="D1528" s="75" t="s">
        <v>7929</v>
      </c>
      <c r="E1528" s="76"/>
      <c r="F1528" s="76"/>
      <c r="G1528" s="76"/>
      <c r="H1528" s="76"/>
      <c r="I1528" s="76" t="s">
        <v>7960</v>
      </c>
      <c r="J1528" s="76"/>
      <c r="K1528" s="76"/>
      <c r="L1528" s="76" t="s">
        <v>1308</v>
      </c>
      <c r="M1528" s="76"/>
      <c r="N1528" s="77"/>
      <c r="O1528" s="76" t="s">
        <v>1452</v>
      </c>
      <c r="P1528" s="74" t="s">
        <v>1452</v>
      </c>
      <c r="Q1528" s="74"/>
      <c r="R1528" s="78" t="s">
        <v>7931</v>
      </c>
      <c r="S1528" s="74"/>
      <c r="T1528" s="79"/>
      <c r="U1528" s="79"/>
      <c r="V1528" s="74"/>
      <c r="W1528" s="79"/>
      <c r="X1528" s="79"/>
      <c r="Y1528" s="74"/>
      <c r="Z1528" s="79"/>
      <c r="AA1528" s="79"/>
      <c r="AB1528" s="74"/>
      <c r="AC1528" s="74"/>
      <c r="AD1528" s="80"/>
      <c r="AE1528" s="74"/>
      <c r="AF1528" s="74"/>
      <c r="AG1528" s="74"/>
      <c r="AH1528" s="74"/>
      <c r="AI1528" s="74"/>
      <c r="AJ1528" s="74"/>
      <c r="AK1528" s="74"/>
      <c r="AL1528" s="74"/>
      <c r="AM1528" s="74"/>
      <c r="AN1528" s="74"/>
      <c r="AO1528" s="74"/>
      <c r="AP1528" s="74"/>
      <c r="AQ1528" s="74"/>
      <c r="AR1528" s="74"/>
      <c r="AS1528" s="74"/>
      <c r="AT1528" s="74"/>
      <c r="AU1528" s="74"/>
      <c r="AV1528" s="74"/>
      <c r="AW1528" s="74"/>
      <c r="AX1528" s="74"/>
      <c r="AY1528" s="74"/>
      <c r="AZ1528" s="74"/>
      <c r="BA1528" s="74"/>
      <c r="BB1528" s="74"/>
      <c r="BC1528" s="74"/>
      <c r="BD1528" s="74"/>
      <c r="BE1528" s="74"/>
      <c r="BF1528" s="74"/>
      <c r="BG1528" s="74"/>
      <c r="BH1528" s="74"/>
      <c r="BI1528" s="74"/>
      <c r="BJ1528" s="74"/>
      <c r="BK1528" s="74"/>
      <c r="BL1528" s="74"/>
      <c r="BM1528" s="74"/>
      <c r="BN1528" s="74"/>
      <c r="BO1528" s="74"/>
      <c r="BP1528" s="74"/>
      <c r="BQ1528" s="74" t="s">
        <v>1311</v>
      </c>
      <c r="BR1528" s="74"/>
      <c r="BS1528" s="74"/>
      <c r="BT1528" s="74"/>
      <c r="BU1528" s="74"/>
      <c r="BV1528" s="74"/>
      <c r="BW1528" s="74"/>
      <c r="BX1528" s="74"/>
      <c r="BY1528" s="74"/>
      <c r="BZ1528" s="74"/>
      <c r="CA1528" s="74"/>
      <c r="CB1528" s="74"/>
      <c r="CC1528" s="74"/>
      <c r="CD1528" s="74"/>
      <c r="CE1528" s="74"/>
      <c r="CF1528" s="74"/>
      <c r="CG1528" s="74"/>
      <c r="CH1528" s="74"/>
      <c r="CI1528" s="74"/>
      <c r="CJ1528" s="74"/>
      <c r="CK1528" s="74"/>
      <c r="CL1528" s="74"/>
      <c r="CM1528" s="74"/>
      <c r="CN1528" s="74"/>
      <c r="CO1528" s="74"/>
      <c r="CP1528" s="74"/>
      <c r="CQ1528" s="74"/>
      <c r="CR1528" s="74"/>
      <c r="CS1528" s="74"/>
      <c r="CT1528" s="74"/>
      <c r="CU1528" s="74"/>
      <c r="CV1528" s="74"/>
      <c r="CW1528" s="74" t="s">
        <v>7957</v>
      </c>
      <c r="CX1528" s="74" t="s">
        <v>1312</v>
      </c>
      <c r="CY1528" s="74" t="s">
        <v>1623</v>
      </c>
      <c r="CZ1528" s="74" t="s">
        <v>1570</v>
      </c>
      <c r="DA1528" s="74" t="s">
        <v>1323</v>
      </c>
      <c r="DB1528" s="74" t="s">
        <v>7961</v>
      </c>
    </row>
    <row r="1529" spans="1:106" s="43" customFormat="1" ht="255">
      <c r="A1529" s="73" t="s">
        <v>7962</v>
      </c>
      <c r="B1529" s="74" t="s">
        <v>7963</v>
      </c>
      <c r="C1529" s="75" t="s">
        <v>7964</v>
      </c>
      <c r="D1529" s="75" t="s">
        <v>1687</v>
      </c>
      <c r="E1529" s="76"/>
      <c r="F1529" s="76"/>
      <c r="G1529" s="76"/>
      <c r="H1529" s="76"/>
      <c r="I1529" s="76" t="s">
        <v>2459</v>
      </c>
      <c r="J1529" s="76"/>
      <c r="K1529" s="76"/>
      <c r="L1529" s="76" t="s">
        <v>1308</v>
      </c>
      <c r="M1529" s="76"/>
      <c r="N1529" s="77"/>
      <c r="O1529" s="76" t="s">
        <v>1452</v>
      </c>
      <c r="P1529" s="74" t="s">
        <v>1452</v>
      </c>
      <c r="Q1529" s="74"/>
      <c r="R1529" s="78" t="s">
        <v>1844</v>
      </c>
      <c r="S1529" s="74"/>
      <c r="T1529" s="79"/>
      <c r="U1529" s="79"/>
      <c r="V1529" s="74"/>
      <c r="W1529" s="79"/>
      <c r="X1529" s="79"/>
      <c r="Y1529" s="74"/>
      <c r="Z1529" s="79"/>
      <c r="AA1529" s="79"/>
      <c r="AB1529" s="74"/>
      <c r="AC1529" s="74"/>
      <c r="AD1529" s="80"/>
      <c r="AE1529" s="74"/>
      <c r="AF1529" s="74"/>
      <c r="AG1529" s="74"/>
      <c r="AH1529" s="74"/>
      <c r="AI1529" s="74"/>
      <c r="AJ1529" s="74"/>
      <c r="AK1529" s="74"/>
      <c r="AL1529" s="74"/>
      <c r="AM1529" s="74"/>
      <c r="AN1529" s="74"/>
      <c r="AO1529" s="74"/>
      <c r="AP1529" s="74"/>
      <c r="AQ1529" s="74"/>
      <c r="AR1529" s="74"/>
      <c r="AS1529" s="74"/>
      <c r="AT1529" s="74"/>
      <c r="AU1529" s="74"/>
      <c r="AV1529" s="74"/>
      <c r="AW1529" s="74"/>
      <c r="AX1529" s="74"/>
      <c r="AY1529" s="74"/>
      <c r="AZ1529" s="74"/>
      <c r="BA1529" s="74"/>
      <c r="BB1529" s="74"/>
      <c r="BC1529" s="74"/>
      <c r="BD1529" s="74"/>
      <c r="BE1529" s="74"/>
      <c r="BF1529" s="74"/>
      <c r="BG1529" s="74"/>
      <c r="BH1529" s="74"/>
      <c r="BI1529" s="74"/>
      <c r="BJ1529" s="74"/>
      <c r="BK1529" s="74"/>
      <c r="BL1529" s="74"/>
      <c r="BM1529" s="74"/>
      <c r="BN1529" s="74"/>
      <c r="BO1529" s="74"/>
      <c r="BP1529" s="74"/>
      <c r="BQ1529" s="74" t="s">
        <v>1311</v>
      </c>
      <c r="BR1529" s="74"/>
      <c r="BS1529" s="74"/>
      <c r="BT1529" s="74"/>
      <c r="BU1529" s="74"/>
      <c r="BV1529" s="74"/>
      <c r="BW1529" s="74"/>
      <c r="BX1529" s="74"/>
      <c r="BY1529" s="74"/>
      <c r="BZ1529" s="74"/>
      <c r="CA1529" s="74"/>
      <c r="CB1529" s="74"/>
      <c r="CC1529" s="74"/>
      <c r="CD1529" s="74"/>
      <c r="CE1529" s="74"/>
      <c r="CF1529" s="74"/>
      <c r="CG1529" s="74"/>
      <c r="CH1529" s="74"/>
      <c r="CI1529" s="74"/>
      <c r="CJ1529" s="74"/>
      <c r="CK1529" s="74"/>
      <c r="CL1529" s="74"/>
      <c r="CM1529" s="74"/>
      <c r="CN1529" s="74"/>
      <c r="CO1529" s="74"/>
      <c r="CP1529" s="74"/>
      <c r="CQ1529" s="74"/>
      <c r="CR1529" s="74"/>
      <c r="CS1529" s="74"/>
      <c r="CT1529" s="74"/>
      <c r="CU1529" s="74"/>
      <c r="CV1529" s="74"/>
      <c r="CW1529" s="74" t="s">
        <v>7962</v>
      </c>
      <c r="CX1529" s="74" t="s">
        <v>1312</v>
      </c>
      <c r="CY1529" s="74" t="s">
        <v>1623</v>
      </c>
      <c r="CZ1529" s="74" t="s">
        <v>1570</v>
      </c>
      <c r="DA1529" s="74" t="s">
        <v>1323</v>
      </c>
      <c r="DB1529" s="74" t="s">
        <v>7965</v>
      </c>
    </row>
    <row r="1530" spans="1:106" s="43" customFormat="1" ht="195">
      <c r="A1530" s="73" t="s">
        <v>7966</v>
      </c>
      <c r="B1530" s="74" t="s">
        <v>7967</v>
      </c>
      <c r="C1530" s="75" t="s">
        <v>7968</v>
      </c>
      <c r="D1530" s="75" t="s">
        <v>7969</v>
      </c>
      <c r="E1530" s="76"/>
      <c r="F1530" s="76"/>
      <c r="G1530" s="76"/>
      <c r="H1530" s="76"/>
      <c r="I1530" s="76" t="s">
        <v>7930</v>
      </c>
      <c r="J1530" s="76"/>
      <c r="K1530" s="76"/>
      <c r="L1530" s="76" t="s">
        <v>1308</v>
      </c>
      <c r="M1530" s="76"/>
      <c r="N1530" s="77"/>
      <c r="O1530" s="76" t="s">
        <v>1854</v>
      </c>
      <c r="P1530" s="74" t="s">
        <v>1854</v>
      </c>
      <c r="Q1530" s="74"/>
      <c r="R1530" s="78" t="s">
        <v>1844</v>
      </c>
      <c r="S1530" s="74"/>
      <c r="T1530" s="79"/>
      <c r="U1530" s="79"/>
      <c r="V1530" s="74"/>
      <c r="W1530" s="79"/>
      <c r="X1530" s="79"/>
      <c r="Y1530" s="74"/>
      <c r="Z1530" s="79"/>
      <c r="AA1530" s="79"/>
      <c r="AB1530" s="74"/>
      <c r="AC1530" s="74"/>
      <c r="AD1530" s="80"/>
      <c r="AE1530" s="74"/>
      <c r="AF1530" s="74"/>
      <c r="AG1530" s="74"/>
      <c r="AH1530" s="74"/>
      <c r="AI1530" s="74"/>
      <c r="AJ1530" s="74"/>
      <c r="AK1530" s="74"/>
      <c r="AL1530" s="74"/>
      <c r="AM1530" s="74"/>
      <c r="AN1530" s="74"/>
      <c r="AO1530" s="74"/>
      <c r="AP1530" s="74"/>
      <c r="AQ1530" s="74"/>
      <c r="AR1530" s="74"/>
      <c r="AS1530" s="74"/>
      <c r="AT1530" s="74"/>
      <c r="AU1530" s="74"/>
      <c r="AV1530" s="74"/>
      <c r="AW1530" s="74"/>
      <c r="AX1530" s="74"/>
      <c r="AY1530" s="74"/>
      <c r="AZ1530" s="74"/>
      <c r="BA1530" s="74"/>
      <c r="BB1530" s="74"/>
      <c r="BC1530" s="74"/>
      <c r="BD1530" s="74"/>
      <c r="BE1530" s="74"/>
      <c r="BF1530" s="74"/>
      <c r="BG1530" s="74"/>
      <c r="BH1530" s="74"/>
      <c r="BI1530" s="74"/>
      <c r="BJ1530" s="74"/>
      <c r="BK1530" s="74"/>
      <c r="BL1530" s="74"/>
      <c r="BM1530" s="74"/>
      <c r="BN1530" s="74"/>
      <c r="BO1530" s="74"/>
      <c r="BP1530" s="74"/>
      <c r="BQ1530" s="74" t="s">
        <v>1311</v>
      </c>
      <c r="BR1530" s="74"/>
      <c r="BS1530" s="74"/>
      <c r="BT1530" s="74"/>
      <c r="BU1530" s="74"/>
      <c r="BV1530" s="74"/>
      <c r="BW1530" s="74"/>
      <c r="BX1530" s="74"/>
      <c r="BY1530" s="74"/>
      <c r="BZ1530" s="74"/>
      <c r="CA1530" s="74"/>
      <c r="CB1530" s="74"/>
      <c r="CC1530" s="74"/>
      <c r="CD1530" s="74"/>
      <c r="CE1530" s="74"/>
      <c r="CF1530" s="74"/>
      <c r="CG1530" s="74"/>
      <c r="CH1530" s="74"/>
      <c r="CI1530" s="74"/>
      <c r="CJ1530" s="74"/>
      <c r="CK1530" s="74"/>
      <c r="CL1530" s="74"/>
      <c r="CM1530" s="74"/>
      <c r="CN1530" s="74"/>
      <c r="CO1530" s="74"/>
      <c r="CP1530" s="74"/>
      <c r="CQ1530" s="74"/>
      <c r="CR1530" s="74"/>
      <c r="CS1530" s="74"/>
      <c r="CT1530" s="74"/>
      <c r="CU1530" s="74"/>
      <c r="CV1530" s="74"/>
      <c r="CW1530" s="74" t="s">
        <v>7966</v>
      </c>
      <c r="CX1530" s="74" t="s">
        <v>1312</v>
      </c>
      <c r="CY1530" s="74" t="s">
        <v>1623</v>
      </c>
      <c r="CZ1530" s="74" t="s">
        <v>1570</v>
      </c>
      <c r="DA1530" s="74" t="s">
        <v>1323</v>
      </c>
      <c r="DB1530" s="74" t="s">
        <v>7970</v>
      </c>
    </row>
    <row r="1531" spans="1:106" s="43" customFormat="1" ht="255">
      <c r="A1531" s="73" t="s">
        <v>7971</v>
      </c>
      <c r="B1531" s="74" t="s">
        <v>7972</v>
      </c>
      <c r="C1531" s="75" t="s">
        <v>7973</v>
      </c>
      <c r="D1531" s="75" t="s">
        <v>1687</v>
      </c>
      <c r="E1531" s="76"/>
      <c r="F1531" s="76"/>
      <c r="G1531" s="76"/>
      <c r="H1531" s="76"/>
      <c r="I1531" s="76" t="s">
        <v>2449</v>
      </c>
      <c r="J1531" s="76"/>
      <c r="K1531" s="76"/>
      <c r="L1531" s="76" t="s">
        <v>1308</v>
      </c>
      <c r="M1531" s="76"/>
      <c r="N1531" s="77"/>
      <c r="O1531" s="76" t="s">
        <v>1452</v>
      </c>
      <c r="P1531" s="74" t="s">
        <v>1452</v>
      </c>
      <c r="Q1531" s="74"/>
      <c r="R1531" s="78" t="s">
        <v>1844</v>
      </c>
      <c r="S1531" s="74"/>
      <c r="T1531" s="79"/>
      <c r="U1531" s="79"/>
      <c r="V1531" s="74"/>
      <c r="W1531" s="79"/>
      <c r="X1531" s="79"/>
      <c r="Y1531" s="74"/>
      <c r="Z1531" s="79"/>
      <c r="AA1531" s="79"/>
      <c r="AB1531" s="74"/>
      <c r="AC1531" s="74"/>
      <c r="AD1531" s="80"/>
      <c r="AE1531" s="74"/>
      <c r="AF1531" s="74"/>
      <c r="AG1531" s="74"/>
      <c r="AH1531" s="74"/>
      <c r="AI1531" s="74"/>
      <c r="AJ1531" s="74"/>
      <c r="AK1531" s="74"/>
      <c r="AL1531" s="74"/>
      <c r="AM1531" s="74"/>
      <c r="AN1531" s="74"/>
      <c r="AO1531" s="74"/>
      <c r="AP1531" s="74"/>
      <c r="AQ1531" s="74"/>
      <c r="AR1531" s="74"/>
      <c r="AS1531" s="74"/>
      <c r="AT1531" s="74"/>
      <c r="AU1531" s="74"/>
      <c r="AV1531" s="74"/>
      <c r="AW1531" s="74"/>
      <c r="AX1531" s="74"/>
      <c r="AY1531" s="74"/>
      <c r="AZ1531" s="74"/>
      <c r="BA1531" s="74"/>
      <c r="BB1531" s="74"/>
      <c r="BC1531" s="74"/>
      <c r="BD1531" s="74"/>
      <c r="BE1531" s="74"/>
      <c r="BF1531" s="74"/>
      <c r="BG1531" s="74"/>
      <c r="BH1531" s="74"/>
      <c r="BI1531" s="74"/>
      <c r="BJ1531" s="74"/>
      <c r="BK1531" s="74"/>
      <c r="BL1531" s="74"/>
      <c r="BM1531" s="74"/>
      <c r="BN1531" s="74"/>
      <c r="BO1531" s="74"/>
      <c r="BP1531" s="74"/>
      <c r="BQ1531" s="74" t="s">
        <v>1311</v>
      </c>
      <c r="BR1531" s="74"/>
      <c r="BS1531" s="74"/>
      <c r="BT1531" s="74"/>
      <c r="BU1531" s="74"/>
      <c r="BV1531" s="74"/>
      <c r="BW1531" s="74"/>
      <c r="BX1531" s="74"/>
      <c r="BY1531" s="74"/>
      <c r="BZ1531" s="74"/>
      <c r="CA1531" s="74"/>
      <c r="CB1531" s="74"/>
      <c r="CC1531" s="74"/>
      <c r="CD1531" s="74"/>
      <c r="CE1531" s="74"/>
      <c r="CF1531" s="74"/>
      <c r="CG1531" s="74"/>
      <c r="CH1531" s="74"/>
      <c r="CI1531" s="74"/>
      <c r="CJ1531" s="74"/>
      <c r="CK1531" s="74"/>
      <c r="CL1531" s="74"/>
      <c r="CM1531" s="74"/>
      <c r="CN1531" s="74"/>
      <c r="CO1531" s="74"/>
      <c r="CP1531" s="74"/>
      <c r="CQ1531" s="74"/>
      <c r="CR1531" s="74"/>
      <c r="CS1531" s="74"/>
      <c r="CT1531" s="74"/>
      <c r="CU1531" s="74"/>
      <c r="CV1531" s="74"/>
      <c r="CW1531" s="74" t="s">
        <v>7971</v>
      </c>
      <c r="CX1531" s="74" t="s">
        <v>1312</v>
      </c>
      <c r="CY1531" s="74" t="s">
        <v>1623</v>
      </c>
      <c r="CZ1531" s="74" t="s">
        <v>1570</v>
      </c>
      <c r="DA1531" s="74" t="s">
        <v>1323</v>
      </c>
      <c r="DB1531" s="74" t="s">
        <v>7974</v>
      </c>
    </row>
    <row r="1532" spans="1:106" s="43" customFormat="1" ht="255">
      <c r="A1532" s="73" t="s">
        <v>7975</v>
      </c>
      <c r="B1532" s="74" t="s">
        <v>7976</v>
      </c>
      <c r="C1532" s="75" t="s">
        <v>7977</v>
      </c>
      <c r="D1532" s="75" t="s">
        <v>1687</v>
      </c>
      <c r="E1532" s="76"/>
      <c r="F1532" s="76"/>
      <c r="G1532" s="76"/>
      <c r="H1532" s="76"/>
      <c r="I1532" s="76" t="s">
        <v>2429</v>
      </c>
      <c r="J1532" s="76"/>
      <c r="K1532" s="76"/>
      <c r="L1532" s="76" t="s">
        <v>1308</v>
      </c>
      <c r="M1532" s="76"/>
      <c r="N1532" s="77"/>
      <c r="O1532" s="76" t="s">
        <v>1452</v>
      </c>
      <c r="P1532" s="74" t="s">
        <v>1452</v>
      </c>
      <c r="Q1532" s="74"/>
      <c r="R1532" s="78" t="s">
        <v>1844</v>
      </c>
      <c r="S1532" s="74"/>
      <c r="T1532" s="79"/>
      <c r="U1532" s="79"/>
      <c r="V1532" s="74"/>
      <c r="W1532" s="79"/>
      <c r="X1532" s="79"/>
      <c r="Y1532" s="74"/>
      <c r="Z1532" s="79"/>
      <c r="AA1532" s="79"/>
      <c r="AB1532" s="74"/>
      <c r="AC1532" s="74"/>
      <c r="AD1532" s="80"/>
      <c r="AE1532" s="74"/>
      <c r="AF1532" s="74"/>
      <c r="AG1532" s="74"/>
      <c r="AH1532" s="74"/>
      <c r="AI1532" s="74"/>
      <c r="AJ1532" s="74"/>
      <c r="AK1532" s="74"/>
      <c r="AL1532" s="74"/>
      <c r="AM1532" s="74"/>
      <c r="AN1532" s="74"/>
      <c r="AO1532" s="74"/>
      <c r="AP1532" s="74"/>
      <c r="AQ1532" s="74"/>
      <c r="AR1532" s="74"/>
      <c r="AS1532" s="74"/>
      <c r="AT1532" s="74"/>
      <c r="AU1532" s="74"/>
      <c r="AV1532" s="74"/>
      <c r="AW1532" s="74"/>
      <c r="AX1532" s="74"/>
      <c r="AY1532" s="74"/>
      <c r="AZ1532" s="74"/>
      <c r="BA1532" s="74"/>
      <c r="BB1532" s="74"/>
      <c r="BC1532" s="74"/>
      <c r="BD1532" s="74"/>
      <c r="BE1532" s="74"/>
      <c r="BF1532" s="74"/>
      <c r="BG1532" s="74"/>
      <c r="BH1532" s="74"/>
      <c r="BI1532" s="74"/>
      <c r="BJ1532" s="74"/>
      <c r="BK1532" s="74"/>
      <c r="BL1532" s="74"/>
      <c r="BM1532" s="74"/>
      <c r="BN1532" s="74"/>
      <c r="BO1532" s="74"/>
      <c r="BP1532" s="74"/>
      <c r="BQ1532" s="74" t="s">
        <v>1311</v>
      </c>
      <c r="BR1532" s="74"/>
      <c r="BS1532" s="74"/>
      <c r="BT1532" s="74"/>
      <c r="BU1532" s="74"/>
      <c r="BV1532" s="74"/>
      <c r="BW1532" s="74"/>
      <c r="BX1532" s="74"/>
      <c r="BY1532" s="74"/>
      <c r="BZ1532" s="74"/>
      <c r="CA1532" s="74"/>
      <c r="CB1532" s="74"/>
      <c r="CC1532" s="74"/>
      <c r="CD1532" s="74"/>
      <c r="CE1532" s="74"/>
      <c r="CF1532" s="74"/>
      <c r="CG1532" s="74"/>
      <c r="CH1532" s="74"/>
      <c r="CI1532" s="74"/>
      <c r="CJ1532" s="74"/>
      <c r="CK1532" s="74"/>
      <c r="CL1532" s="74"/>
      <c r="CM1532" s="74"/>
      <c r="CN1532" s="74"/>
      <c r="CO1532" s="74"/>
      <c r="CP1532" s="74"/>
      <c r="CQ1532" s="74"/>
      <c r="CR1532" s="74"/>
      <c r="CS1532" s="74"/>
      <c r="CT1532" s="74"/>
      <c r="CU1532" s="74"/>
      <c r="CV1532" s="74"/>
      <c r="CW1532" s="74" t="s">
        <v>7975</v>
      </c>
      <c r="CX1532" s="74" t="s">
        <v>1312</v>
      </c>
      <c r="CY1532" s="74" t="s">
        <v>1623</v>
      </c>
      <c r="CZ1532" s="74" t="s">
        <v>1570</v>
      </c>
      <c r="DA1532" s="74" t="s">
        <v>1323</v>
      </c>
      <c r="DB1532" s="74" t="s">
        <v>7978</v>
      </c>
    </row>
    <row r="1533" spans="1:106" s="43" customFormat="1" ht="255">
      <c r="A1533" s="73" t="s">
        <v>7979</v>
      </c>
      <c r="B1533" s="74" t="s">
        <v>7980</v>
      </c>
      <c r="C1533" s="75" t="s">
        <v>7981</v>
      </c>
      <c r="D1533" s="75" t="s">
        <v>1687</v>
      </c>
      <c r="E1533" s="76"/>
      <c r="F1533" s="76"/>
      <c r="G1533" s="76"/>
      <c r="H1533" s="76"/>
      <c r="I1533" s="76" t="s">
        <v>2464</v>
      </c>
      <c r="J1533" s="76"/>
      <c r="K1533" s="76"/>
      <c r="L1533" s="76" t="s">
        <v>1308</v>
      </c>
      <c r="M1533" s="76"/>
      <c r="N1533" s="77"/>
      <c r="O1533" s="76" t="s">
        <v>1452</v>
      </c>
      <c r="P1533" s="74" t="s">
        <v>1452</v>
      </c>
      <c r="Q1533" s="74"/>
      <c r="R1533" s="78" t="s">
        <v>1844</v>
      </c>
      <c r="S1533" s="74"/>
      <c r="T1533" s="79"/>
      <c r="U1533" s="79"/>
      <c r="V1533" s="74"/>
      <c r="W1533" s="79"/>
      <c r="X1533" s="79"/>
      <c r="Y1533" s="74"/>
      <c r="Z1533" s="79"/>
      <c r="AA1533" s="79"/>
      <c r="AB1533" s="74"/>
      <c r="AC1533" s="74"/>
      <c r="AD1533" s="80"/>
      <c r="AE1533" s="74"/>
      <c r="AF1533" s="74"/>
      <c r="AG1533" s="74"/>
      <c r="AH1533" s="74"/>
      <c r="AI1533" s="74"/>
      <c r="AJ1533" s="74"/>
      <c r="AK1533" s="74"/>
      <c r="AL1533" s="74"/>
      <c r="AM1533" s="74"/>
      <c r="AN1533" s="74"/>
      <c r="AO1533" s="74"/>
      <c r="AP1533" s="74"/>
      <c r="AQ1533" s="74"/>
      <c r="AR1533" s="74"/>
      <c r="AS1533" s="74"/>
      <c r="AT1533" s="74"/>
      <c r="AU1533" s="74"/>
      <c r="AV1533" s="74"/>
      <c r="AW1533" s="74"/>
      <c r="AX1533" s="74"/>
      <c r="AY1533" s="74"/>
      <c r="AZ1533" s="74"/>
      <c r="BA1533" s="74"/>
      <c r="BB1533" s="74"/>
      <c r="BC1533" s="74"/>
      <c r="BD1533" s="74"/>
      <c r="BE1533" s="74"/>
      <c r="BF1533" s="74"/>
      <c r="BG1533" s="74"/>
      <c r="BH1533" s="74"/>
      <c r="BI1533" s="74"/>
      <c r="BJ1533" s="74"/>
      <c r="BK1533" s="74"/>
      <c r="BL1533" s="74"/>
      <c r="BM1533" s="74"/>
      <c r="BN1533" s="74"/>
      <c r="BO1533" s="74"/>
      <c r="BP1533" s="74"/>
      <c r="BQ1533" s="74" t="s">
        <v>1311</v>
      </c>
      <c r="BR1533" s="74"/>
      <c r="BS1533" s="74"/>
      <c r="BT1533" s="74"/>
      <c r="BU1533" s="74"/>
      <c r="BV1533" s="74"/>
      <c r="BW1533" s="74"/>
      <c r="BX1533" s="74"/>
      <c r="BY1533" s="74"/>
      <c r="BZ1533" s="74"/>
      <c r="CA1533" s="74"/>
      <c r="CB1533" s="74"/>
      <c r="CC1533" s="74"/>
      <c r="CD1533" s="74"/>
      <c r="CE1533" s="74"/>
      <c r="CF1533" s="74"/>
      <c r="CG1533" s="74"/>
      <c r="CH1533" s="74"/>
      <c r="CI1533" s="74"/>
      <c r="CJ1533" s="74"/>
      <c r="CK1533" s="74"/>
      <c r="CL1533" s="74"/>
      <c r="CM1533" s="74"/>
      <c r="CN1533" s="74"/>
      <c r="CO1533" s="74"/>
      <c r="CP1533" s="74"/>
      <c r="CQ1533" s="74"/>
      <c r="CR1533" s="74"/>
      <c r="CS1533" s="74"/>
      <c r="CT1533" s="74"/>
      <c r="CU1533" s="74"/>
      <c r="CV1533" s="74"/>
      <c r="CW1533" s="74" t="s">
        <v>7979</v>
      </c>
      <c r="CX1533" s="74" t="s">
        <v>1312</v>
      </c>
      <c r="CY1533" s="74" t="s">
        <v>1623</v>
      </c>
      <c r="CZ1533" s="74" t="s">
        <v>1570</v>
      </c>
      <c r="DA1533" s="74" t="s">
        <v>1323</v>
      </c>
      <c r="DB1533" s="74" t="s">
        <v>7982</v>
      </c>
    </row>
    <row r="1534" spans="1:106" s="43" customFormat="1" ht="255">
      <c r="A1534" s="73" t="s">
        <v>7983</v>
      </c>
      <c r="B1534" s="74" t="s">
        <v>7984</v>
      </c>
      <c r="C1534" s="75" t="s">
        <v>7985</v>
      </c>
      <c r="D1534" s="75" t="s">
        <v>1687</v>
      </c>
      <c r="E1534" s="76"/>
      <c r="F1534" s="76"/>
      <c r="G1534" s="76"/>
      <c r="H1534" s="76"/>
      <c r="I1534" s="76" t="s">
        <v>2449</v>
      </c>
      <c r="J1534" s="76"/>
      <c r="K1534" s="76"/>
      <c r="L1534" s="76" t="s">
        <v>1308</v>
      </c>
      <c r="M1534" s="76"/>
      <c r="N1534" s="77"/>
      <c r="O1534" s="76" t="s">
        <v>1452</v>
      </c>
      <c r="P1534" s="74" t="s">
        <v>1452</v>
      </c>
      <c r="Q1534" s="74"/>
      <c r="R1534" s="78" t="s">
        <v>7986</v>
      </c>
      <c r="S1534" s="74"/>
      <c r="T1534" s="79"/>
      <c r="U1534" s="79"/>
      <c r="V1534" s="74"/>
      <c r="W1534" s="79"/>
      <c r="X1534" s="79"/>
      <c r="Y1534" s="74"/>
      <c r="Z1534" s="79"/>
      <c r="AA1534" s="79"/>
      <c r="AB1534" s="74"/>
      <c r="AC1534" s="74"/>
      <c r="AD1534" s="80"/>
      <c r="AE1534" s="74"/>
      <c r="AF1534" s="74"/>
      <c r="AG1534" s="74"/>
      <c r="AH1534" s="74"/>
      <c r="AI1534" s="74"/>
      <c r="AJ1534" s="74"/>
      <c r="AK1534" s="74"/>
      <c r="AL1534" s="74"/>
      <c r="AM1534" s="74"/>
      <c r="AN1534" s="74"/>
      <c r="AO1534" s="74"/>
      <c r="AP1534" s="74"/>
      <c r="AQ1534" s="74"/>
      <c r="AR1534" s="74"/>
      <c r="AS1534" s="74"/>
      <c r="AT1534" s="74"/>
      <c r="AU1534" s="74"/>
      <c r="AV1534" s="74"/>
      <c r="AW1534" s="74"/>
      <c r="AX1534" s="74"/>
      <c r="AY1534" s="74"/>
      <c r="AZ1534" s="74"/>
      <c r="BA1534" s="74"/>
      <c r="BB1534" s="74"/>
      <c r="BC1534" s="74"/>
      <c r="BD1534" s="74"/>
      <c r="BE1534" s="74"/>
      <c r="BF1534" s="74"/>
      <c r="BG1534" s="74"/>
      <c r="BH1534" s="74"/>
      <c r="BI1534" s="74"/>
      <c r="BJ1534" s="74"/>
      <c r="BK1534" s="74"/>
      <c r="BL1534" s="74"/>
      <c r="BM1534" s="74"/>
      <c r="BN1534" s="74"/>
      <c r="BO1534" s="74"/>
      <c r="BP1534" s="74"/>
      <c r="BQ1534" s="74" t="s">
        <v>1311</v>
      </c>
      <c r="BR1534" s="74"/>
      <c r="BS1534" s="74"/>
      <c r="BT1534" s="74"/>
      <c r="BU1534" s="74"/>
      <c r="BV1534" s="74"/>
      <c r="BW1534" s="74"/>
      <c r="BX1534" s="74"/>
      <c r="BY1534" s="74"/>
      <c r="BZ1534" s="74"/>
      <c r="CA1534" s="74"/>
      <c r="CB1534" s="74"/>
      <c r="CC1534" s="74"/>
      <c r="CD1534" s="74"/>
      <c r="CE1534" s="74"/>
      <c r="CF1534" s="74"/>
      <c r="CG1534" s="74"/>
      <c r="CH1534" s="74"/>
      <c r="CI1534" s="74"/>
      <c r="CJ1534" s="74"/>
      <c r="CK1534" s="74"/>
      <c r="CL1534" s="74"/>
      <c r="CM1534" s="74"/>
      <c r="CN1534" s="74"/>
      <c r="CO1534" s="74"/>
      <c r="CP1534" s="74"/>
      <c r="CQ1534" s="74"/>
      <c r="CR1534" s="74"/>
      <c r="CS1534" s="74"/>
      <c r="CT1534" s="74"/>
      <c r="CU1534" s="74"/>
      <c r="CV1534" s="74"/>
      <c r="CW1534" s="74" t="s">
        <v>7983</v>
      </c>
      <c r="CX1534" s="74" t="s">
        <v>1312</v>
      </c>
      <c r="CY1534" s="74" t="s">
        <v>1623</v>
      </c>
      <c r="CZ1534" s="74" t="s">
        <v>1570</v>
      </c>
      <c r="DA1534" s="74" t="s">
        <v>1323</v>
      </c>
      <c r="DB1534" s="74" t="s">
        <v>2021</v>
      </c>
    </row>
    <row r="1535" spans="1:106" s="43" customFormat="1" ht="255">
      <c r="A1535" s="73" t="s">
        <v>7987</v>
      </c>
      <c r="B1535" s="74" t="s">
        <v>7988</v>
      </c>
      <c r="C1535" s="75" t="s">
        <v>7989</v>
      </c>
      <c r="D1535" s="75" t="s">
        <v>1687</v>
      </c>
      <c r="E1535" s="76"/>
      <c r="F1535" s="76"/>
      <c r="G1535" s="76"/>
      <c r="H1535" s="76"/>
      <c r="I1535" s="76" t="s">
        <v>2459</v>
      </c>
      <c r="J1535" s="76"/>
      <c r="K1535" s="76"/>
      <c r="L1535" s="76" t="s">
        <v>1308</v>
      </c>
      <c r="M1535" s="76"/>
      <c r="N1535" s="77"/>
      <c r="O1535" s="76" t="s">
        <v>1452</v>
      </c>
      <c r="P1535" s="74" t="s">
        <v>1452</v>
      </c>
      <c r="Q1535" s="74"/>
      <c r="R1535" s="78" t="s">
        <v>7986</v>
      </c>
      <c r="S1535" s="74"/>
      <c r="T1535" s="79"/>
      <c r="U1535" s="79"/>
      <c r="V1535" s="74"/>
      <c r="W1535" s="79"/>
      <c r="X1535" s="79"/>
      <c r="Y1535" s="74"/>
      <c r="Z1535" s="79"/>
      <c r="AA1535" s="79"/>
      <c r="AB1535" s="74"/>
      <c r="AC1535" s="74"/>
      <c r="AD1535" s="80"/>
      <c r="AE1535" s="74"/>
      <c r="AF1535" s="74"/>
      <c r="AG1535" s="74"/>
      <c r="AH1535" s="74"/>
      <c r="AI1535" s="74"/>
      <c r="AJ1535" s="74"/>
      <c r="AK1535" s="74"/>
      <c r="AL1535" s="74"/>
      <c r="AM1535" s="74"/>
      <c r="AN1535" s="74"/>
      <c r="AO1535" s="74"/>
      <c r="AP1535" s="74"/>
      <c r="AQ1535" s="74"/>
      <c r="AR1535" s="74"/>
      <c r="AS1535" s="74"/>
      <c r="AT1535" s="74"/>
      <c r="AU1535" s="74"/>
      <c r="AV1535" s="74"/>
      <c r="AW1535" s="74"/>
      <c r="AX1535" s="74"/>
      <c r="AY1535" s="74"/>
      <c r="AZ1535" s="74"/>
      <c r="BA1535" s="74"/>
      <c r="BB1535" s="74"/>
      <c r="BC1535" s="74"/>
      <c r="BD1535" s="74"/>
      <c r="BE1535" s="74"/>
      <c r="BF1535" s="74"/>
      <c r="BG1535" s="74"/>
      <c r="BH1535" s="74"/>
      <c r="BI1535" s="74"/>
      <c r="BJ1535" s="74"/>
      <c r="BK1535" s="74"/>
      <c r="BL1535" s="74"/>
      <c r="BM1535" s="74"/>
      <c r="BN1535" s="74"/>
      <c r="BO1535" s="74"/>
      <c r="BP1535" s="74"/>
      <c r="BQ1535" s="74" t="s">
        <v>1311</v>
      </c>
      <c r="BR1535" s="74"/>
      <c r="BS1535" s="74"/>
      <c r="BT1535" s="74"/>
      <c r="BU1535" s="74"/>
      <c r="BV1535" s="74"/>
      <c r="BW1535" s="74"/>
      <c r="BX1535" s="74"/>
      <c r="BY1535" s="74"/>
      <c r="BZ1535" s="74"/>
      <c r="CA1535" s="74"/>
      <c r="CB1535" s="74"/>
      <c r="CC1535" s="74"/>
      <c r="CD1535" s="74"/>
      <c r="CE1535" s="74"/>
      <c r="CF1535" s="74"/>
      <c r="CG1535" s="74"/>
      <c r="CH1535" s="74"/>
      <c r="CI1535" s="74"/>
      <c r="CJ1535" s="74"/>
      <c r="CK1535" s="74"/>
      <c r="CL1535" s="74"/>
      <c r="CM1535" s="74"/>
      <c r="CN1535" s="74"/>
      <c r="CO1535" s="74"/>
      <c r="CP1535" s="74"/>
      <c r="CQ1535" s="74"/>
      <c r="CR1535" s="74"/>
      <c r="CS1535" s="74"/>
      <c r="CT1535" s="74"/>
      <c r="CU1535" s="74"/>
      <c r="CV1535" s="74"/>
      <c r="CW1535" s="74" t="s">
        <v>7987</v>
      </c>
      <c r="CX1535" s="74" t="s">
        <v>1312</v>
      </c>
      <c r="CY1535" s="74" t="s">
        <v>1623</v>
      </c>
      <c r="CZ1535" s="74" t="s">
        <v>1570</v>
      </c>
      <c r="DA1535" s="74" t="s">
        <v>1323</v>
      </c>
      <c r="DB1535" s="74" t="s">
        <v>7990</v>
      </c>
    </row>
    <row r="1536" spans="1:106" s="43" customFormat="1" ht="255">
      <c r="A1536" s="73" t="s">
        <v>7991</v>
      </c>
      <c r="B1536" s="74" t="s">
        <v>7992</v>
      </c>
      <c r="C1536" s="75" t="s">
        <v>7993</v>
      </c>
      <c r="D1536" s="75" t="s">
        <v>1687</v>
      </c>
      <c r="E1536" s="76"/>
      <c r="F1536" s="76"/>
      <c r="G1536" s="76"/>
      <c r="H1536" s="76"/>
      <c r="I1536" s="76" t="s">
        <v>2435</v>
      </c>
      <c r="J1536" s="76"/>
      <c r="K1536" s="76"/>
      <c r="L1536" s="76" t="s">
        <v>1308</v>
      </c>
      <c r="M1536" s="76"/>
      <c r="N1536" s="77"/>
      <c r="O1536" s="76" t="s">
        <v>1854</v>
      </c>
      <c r="P1536" s="74" t="s">
        <v>1854</v>
      </c>
      <c r="Q1536" s="74"/>
      <c r="R1536" s="78" t="s">
        <v>7986</v>
      </c>
      <c r="S1536" s="74"/>
      <c r="T1536" s="79"/>
      <c r="U1536" s="79"/>
      <c r="V1536" s="74"/>
      <c r="W1536" s="79"/>
      <c r="X1536" s="79"/>
      <c r="Y1536" s="74"/>
      <c r="Z1536" s="79"/>
      <c r="AA1536" s="79"/>
      <c r="AB1536" s="74"/>
      <c r="AC1536" s="74"/>
      <c r="AD1536" s="80"/>
      <c r="AE1536" s="74"/>
      <c r="AF1536" s="74"/>
      <c r="AG1536" s="74"/>
      <c r="AH1536" s="74"/>
      <c r="AI1536" s="74"/>
      <c r="AJ1536" s="74"/>
      <c r="AK1536" s="74"/>
      <c r="AL1536" s="74"/>
      <c r="AM1536" s="74"/>
      <c r="AN1536" s="74"/>
      <c r="AO1536" s="74"/>
      <c r="AP1536" s="74"/>
      <c r="AQ1536" s="74"/>
      <c r="AR1536" s="74"/>
      <c r="AS1536" s="74"/>
      <c r="AT1536" s="74"/>
      <c r="AU1536" s="74"/>
      <c r="AV1536" s="74"/>
      <c r="AW1536" s="74"/>
      <c r="AX1536" s="74"/>
      <c r="AY1536" s="74"/>
      <c r="AZ1536" s="74"/>
      <c r="BA1536" s="74"/>
      <c r="BB1536" s="74"/>
      <c r="BC1536" s="74"/>
      <c r="BD1536" s="74"/>
      <c r="BE1536" s="74"/>
      <c r="BF1536" s="74"/>
      <c r="BG1536" s="74"/>
      <c r="BH1536" s="74"/>
      <c r="BI1536" s="74"/>
      <c r="BJ1536" s="74"/>
      <c r="BK1536" s="74"/>
      <c r="BL1536" s="74"/>
      <c r="BM1536" s="74"/>
      <c r="BN1536" s="74"/>
      <c r="BO1536" s="74"/>
      <c r="BP1536" s="74"/>
      <c r="BQ1536" s="74" t="s">
        <v>1311</v>
      </c>
      <c r="BR1536" s="74"/>
      <c r="BS1536" s="74"/>
      <c r="BT1536" s="74"/>
      <c r="BU1536" s="74"/>
      <c r="BV1536" s="74"/>
      <c r="BW1536" s="74"/>
      <c r="BX1536" s="74"/>
      <c r="BY1536" s="74"/>
      <c r="BZ1536" s="74"/>
      <c r="CA1536" s="74"/>
      <c r="CB1536" s="74"/>
      <c r="CC1536" s="74"/>
      <c r="CD1536" s="74"/>
      <c r="CE1536" s="74"/>
      <c r="CF1536" s="74"/>
      <c r="CG1536" s="74"/>
      <c r="CH1536" s="74"/>
      <c r="CI1536" s="74"/>
      <c r="CJ1536" s="74"/>
      <c r="CK1536" s="74"/>
      <c r="CL1536" s="74"/>
      <c r="CM1536" s="74"/>
      <c r="CN1536" s="74"/>
      <c r="CO1536" s="74"/>
      <c r="CP1536" s="74"/>
      <c r="CQ1536" s="74"/>
      <c r="CR1536" s="74"/>
      <c r="CS1536" s="74"/>
      <c r="CT1536" s="74"/>
      <c r="CU1536" s="74"/>
      <c r="CV1536" s="74"/>
      <c r="CW1536" s="74" t="s">
        <v>7991</v>
      </c>
      <c r="CX1536" s="74" t="s">
        <v>1312</v>
      </c>
      <c r="CY1536" s="74" t="s">
        <v>1623</v>
      </c>
      <c r="CZ1536" s="74" t="s">
        <v>1570</v>
      </c>
      <c r="DA1536" s="74" t="s">
        <v>1323</v>
      </c>
      <c r="DB1536" s="74" t="s">
        <v>7994</v>
      </c>
    </row>
    <row r="1537" spans="1:106" s="43" customFormat="1" ht="255">
      <c r="A1537" s="73" t="s">
        <v>7995</v>
      </c>
      <c r="B1537" s="74" t="s">
        <v>7996</v>
      </c>
      <c r="C1537" s="75" t="s">
        <v>7997</v>
      </c>
      <c r="D1537" s="75" t="s">
        <v>1687</v>
      </c>
      <c r="E1537" s="76"/>
      <c r="F1537" s="76"/>
      <c r="G1537" s="76"/>
      <c r="H1537" s="76"/>
      <c r="I1537" s="76" t="s">
        <v>2464</v>
      </c>
      <c r="J1537" s="76"/>
      <c r="K1537" s="76"/>
      <c r="L1537" s="76" t="s">
        <v>1308</v>
      </c>
      <c r="M1537" s="76"/>
      <c r="N1537" s="77"/>
      <c r="O1537" s="76" t="s">
        <v>1452</v>
      </c>
      <c r="P1537" s="74" t="s">
        <v>1452</v>
      </c>
      <c r="Q1537" s="74"/>
      <c r="R1537" s="78" t="s">
        <v>7986</v>
      </c>
      <c r="S1537" s="74"/>
      <c r="T1537" s="79"/>
      <c r="U1537" s="79"/>
      <c r="V1537" s="74"/>
      <c r="W1537" s="79"/>
      <c r="X1537" s="79"/>
      <c r="Y1537" s="74"/>
      <c r="Z1537" s="79"/>
      <c r="AA1537" s="79"/>
      <c r="AB1537" s="74"/>
      <c r="AC1537" s="74"/>
      <c r="AD1537" s="80"/>
      <c r="AE1537" s="74"/>
      <c r="AF1537" s="74"/>
      <c r="AG1537" s="74"/>
      <c r="AH1537" s="74"/>
      <c r="AI1537" s="74"/>
      <c r="AJ1537" s="74"/>
      <c r="AK1537" s="74"/>
      <c r="AL1537" s="74"/>
      <c r="AM1537" s="74"/>
      <c r="AN1537" s="74"/>
      <c r="AO1537" s="74"/>
      <c r="AP1537" s="74"/>
      <c r="AQ1537" s="74"/>
      <c r="AR1537" s="74"/>
      <c r="AS1537" s="74"/>
      <c r="AT1537" s="74"/>
      <c r="AU1537" s="74"/>
      <c r="AV1537" s="74"/>
      <c r="AW1537" s="74"/>
      <c r="AX1537" s="74"/>
      <c r="AY1537" s="74"/>
      <c r="AZ1537" s="74"/>
      <c r="BA1537" s="74"/>
      <c r="BB1537" s="74"/>
      <c r="BC1537" s="74"/>
      <c r="BD1537" s="74"/>
      <c r="BE1537" s="74"/>
      <c r="BF1537" s="74"/>
      <c r="BG1537" s="74"/>
      <c r="BH1537" s="74"/>
      <c r="BI1537" s="74"/>
      <c r="BJ1537" s="74"/>
      <c r="BK1537" s="74"/>
      <c r="BL1537" s="74"/>
      <c r="BM1537" s="74"/>
      <c r="BN1537" s="74"/>
      <c r="BO1537" s="74"/>
      <c r="BP1537" s="74"/>
      <c r="BQ1537" s="74" t="s">
        <v>1311</v>
      </c>
      <c r="BR1537" s="74"/>
      <c r="BS1537" s="74"/>
      <c r="BT1537" s="74"/>
      <c r="BU1537" s="74"/>
      <c r="BV1537" s="74"/>
      <c r="BW1537" s="74"/>
      <c r="BX1537" s="74"/>
      <c r="BY1537" s="74"/>
      <c r="BZ1537" s="74"/>
      <c r="CA1537" s="74"/>
      <c r="CB1537" s="74"/>
      <c r="CC1537" s="74"/>
      <c r="CD1537" s="74"/>
      <c r="CE1537" s="74"/>
      <c r="CF1537" s="74"/>
      <c r="CG1537" s="74"/>
      <c r="CH1537" s="74"/>
      <c r="CI1537" s="74"/>
      <c r="CJ1537" s="74"/>
      <c r="CK1537" s="74"/>
      <c r="CL1537" s="74"/>
      <c r="CM1537" s="74"/>
      <c r="CN1537" s="74"/>
      <c r="CO1537" s="74"/>
      <c r="CP1537" s="74"/>
      <c r="CQ1537" s="74"/>
      <c r="CR1537" s="74"/>
      <c r="CS1537" s="74"/>
      <c r="CT1537" s="74"/>
      <c r="CU1537" s="74"/>
      <c r="CV1537" s="74"/>
      <c r="CW1537" s="74" t="s">
        <v>7995</v>
      </c>
      <c r="CX1537" s="74" t="s">
        <v>1312</v>
      </c>
      <c r="CY1537" s="74" t="s">
        <v>1623</v>
      </c>
      <c r="CZ1537" s="74" t="s">
        <v>1570</v>
      </c>
      <c r="DA1537" s="74" t="s">
        <v>1323</v>
      </c>
      <c r="DB1537" s="74" t="s">
        <v>3611</v>
      </c>
    </row>
    <row r="1538" spans="1:106" s="43" customFormat="1" ht="255">
      <c r="A1538" s="73" t="s">
        <v>7998</v>
      </c>
      <c r="B1538" s="74" t="s">
        <v>7999</v>
      </c>
      <c r="C1538" s="75" t="s">
        <v>8000</v>
      </c>
      <c r="D1538" s="75" t="s">
        <v>1687</v>
      </c>
      <c r="E1538" s="76"/>
      <c r="F1538" s="76"/>
      <c r="G1538" s="76"/>
      <c r="H1538" s="76"/>
      <c r="I1538" s="76" t="s">
        <v>2429</v>
      </c>
      <c r="J1538" s="76"/>
      <c r="K1538" s="76"/>
      <c r="L1538" s="76" t="s">
        <v>1308</v>
      </c>
      <c r="M1538" s="76"/>
      <c r="N1538" s="77"/>
      <c r="O1538" s="76" t="s">
        <v>1452</v>
      </c>
      <c r="P1538" s="74" t="s">
        <v>1452</v>
      </c>
      <c r="Q1538" s="74"/>
      <c r="R1538" s="78" t="s">
        <v>7986</v>
      </c>
      <c r="S1538" s="74"/>
      <c r="T1538" s="79"/>
      <c r="U1538" s="79"/>
      <c r="V1538" s="74"/>
      <c r="W1538" s="79"/>
      <c r="X1538" s="79"/>
      <c r="Y1538" s="74"/>
      <c r="Z1538" s="79"/>
      <c r="AA1538" s="79"/>
      <c r="AB1538" s="74"/>
      <c r="AC1538" s="74"/>
      <c r="AD1538" s="80"/>
      <c r="AE1538" s="74"/>
      <c r="AF1538" s="74"/>
      <c r="AG1538" s="74"/>
      <c r="AH1538" s="74"/>
      <c r="AI1538" s="74"/>
      <c r="AJ1538" s="74"/>
      <c r="AK1538" s="74"/>
      <c r="AL1538" s="74"/>
      <c r="AM1538" s="74"/>
      <c r="AN1538" s="74"/>
      <c r="AO1538" s="74"/>
      <c r="AP1538" s="74"/>
      <c r="AQ1538" s="74"/>
      <c r="AR1538" s="74"/>
      <c r="AS1538" s="74"/>
      <c r="AT1538" s="74"/>
      <c r="AU1538" s="74"/>
      <c r="AV1538" s="74"/>
      <c r="AW1538" s="74"/>
      <c r="AX1538" s="74"/>
      <c r="AY1538" s="74"/>
      <c r="AZ1538" s="74"/>
      <c r="BA1538" s="74"/>
      <c r="BB1538" s="74"/>
      <c r="BC1538" s="74"/>
      <c r="BD1538" s="74"/>
      <c r="BE1538" s="74"/>
      <c r="BF1538" s="74"/>
      <c r="BG1538" s="74"/>
      <c r="BH1538" s="74"/>
      <c r="BI1538" s="74"/>
      <c r="BJ1538" s="74"/>
      <c r="BK1538" s="74"/>
      <c r="BL1538" s="74"/>
      <c r="BM1538" s="74"/>
      <c r="BN1538" s="74"/>
      <c r="BO1538" s="74"/>
      <c r="BP1538" s="74"/>
      <c r="BQ1538" s="74" t="s">
        <v>1311</v>
      </c>
      <c r="BR1538" s="74"/>
      <c r="BS1538" s="74"/>
      <c r="BT1538" s="74"/>
      <c r="BU1538" s="74"/>
      <c r="BV1538" s="74"/>
      <c r="BW1538" s="74"/>
      <c r="BX1538" s="74"/>
      <c r="BY1538" s="74"/>
      <c r="BZ1538" s="74"/>
      <c r="CA1538" s="74"/>
      <c r="CB1538" s="74"/>
      <c r="CC1538" s="74"/>
      <c r="CD1538" s="74"/>
      <c r="CE1538" s="74"/>
      <c r="CF1538" s="74"/>
      <c r="CG1538" s="74"/>
      <c r="CH1538" s="74"/>
      <c r="CI1538" s="74"/>
      <c r="CJ1538" s="74"/>
      <c r="CK1538" s="74"/>
      <c r="CL1538" s="74"/>
      <c r="CM1538" s="74"/>
      <c r="CN1538" s="74"/>
      <c r="CO1538" s="74"/>
      <c r="CP1538" s="74"/>
      <c r="CQ1538" s="74"/>
      <c r="CR1538" s="74"/>
      <c r="CS1538" s="74"/>
      <c r="CT1538" s="74"/>
      <c r="CU1538" s="74"/>
      <c r="CV1538" s="74"/>
      <c r="CW1538" s="74" t="s">
        <v>7998</v>
      </c>
      <c r="CX1538" s="74" t="s">
        <v>1312</v>
      </c>
      <c r="CY1538" s="74" t="s">
        <v>1623</v>
      </c>
      <c r="CZ1538" s="74" t="s">
        <v>1570</v>
      </c>
      <c r="DA1538" s="74" t="s">
        <v>1323</v>
      </c>
      <c r="DB1538" s="74" t="s">
        <v>8001</v>
      </c>
    </row>
    <row r="1539" spans="1:106" s="43" customFormat="1" ht="255">
      <c r="A1539" s="73" t="s">
        <v>8002</v>
      </c>
      <c r="B1539" s="74" t="s">
        <v>8003</v>
      </c>
      <c r="C1539" s="75" t="s">
        <v>8004</v>
      </c>
      <c r="D1539" s="75" t="s">
        <v>1687</v>
      </c>
      <c r="E1539" s="76"/>
      <c r="F1539" s="76"/>
      <c r="G1539" s="76"/>
      <c r="H1539" s="76"/>
      <c r="I1539" s="76" t="s">
        <v>2454</v>
      </c>
      <c r="J1539" s="76"/>
      <c r="K1539" s="76"/>
      <c r="L1539" s="76" t="s">
        <v>1308</v>
      </c>
      <c r="M1539" s="76"/>
      <c r="N1539" s="77"/>
      <c r="O1539" s="76" t="s">
        <v>1854</v>
      </c>
      <c r="P1539" s="74" t="s">
        <v>1854</v>
      </c>
      <c r="Q1539" s="74"/>
      <c r="R1539" s="78" t="s">
        <v>7986</v>
      </c>
      <c r="S1539" s="74"/>
      <c r="T1539" s="79"/>
      <c r="U1539" s="79"/>
      <c r="V1539" s="74"/>
      <c r="W1539" s="79"/>
      <c r="X1539" s="79"/>
      <c r="Y1539" s="74"/>
      <c r="Z1539" s="79"/>
      <c r="AA1539" s="79"/>
      <c r="AB1539" s="74"/>
      <c r="AC1539" s="74"/>
      <c r="AD1539" s="80"/>
      <c r="AE1539" s="74"/>
      <c r="AF1539" s="74"/>
      <c r="AG1539" s="74"/>
      <c r="AH1539" s="74"/>
      <c r="AI1539" s="74"/>
      <c r="AJ1539" s="74"/>
      <c r="AK1539" s="74"/>
      <c r="AL1539" s="74"/>
      <c r="AM1539" s="74"/>
      <c r="AN1539" s="74"/>
      <c r="AO1539" s="74"/>
      <c r="AP1539" s="74"/>
      <c r="AQ1539" s="74"/>
      <c r="AR1539" s="74"/>
      <c r="AS1539" s="74"/>
      <c r="AT1539" s="74"/>
      <c r="AU1539" s="74"/>
      <c r="AV1539" s="74"/>
      <c r="AW1539" s="74"/>
      <c r="AX1539" s="74"/>
      <c r="AY1539" s="74"/>
      <c r="AZ1539" s="74"/>
      <c r="BA1539" s="74"/>
      <c r="BB1539" s="74"/>
      <c r="BC1539" s="74"/>
      <c r="BD1539" s="74"/>
      <c r="BE1539" s="74"/>
      <c r="BF1539" s="74"/>
      <c r="BG1539" s="74"/>
      <c r="BH1539" s="74"/>
      <c r="BI1539" s="74"/>
      <c r="BJ1539" s="74"/>
      <c r="BK1539" s="74"/>
      <c r="BL1539" s="74"/>
      <c r="BM1539" s="74"/>
      <c r="BN1539" s="74"/>
      <c r="BO1539" s="74"/>
      <c r="BP1539" s="74"/>
      <c r="BQ1539" s="74" t="s">
        <v>1311</v>
      </c>
      <c r="BR1539" s="74"/>
      <c r="BS1539" s="74"/>
      <c r="BT1539" s="74"/>
      <c r="BU1539" s="74"/>
      <c r="BV1539" s="74"/>
      <c r="BW1539" s="74"/>
      <c r="BX1539" s="74"/>
      <c r="BY1539" s="74"/>
      <c r="BZ1539" s="74"/>
      <c r="CA1539" s="74"/>
      <c r="CB1539" s="74"/>
      <c r="CC1539" s="74"/>
      <c r="CD1539" s="74"/>
      <c r="CE1539" s="74"/>
      <c r="CF1539" s="74"/>
      <c r="CG1539" s="74"/>
      <c r="CH1539" s="74"/>
      <c r="CI1539" s="74"/>
      <c r="CJ1539" s="74"/>
      <c r="CK1539" s="74"/>
      <c r="CL1539" s="74"/>
      <c r="CM1539" s="74"/>
      <c r="CN1539" s="74"/>
      <c r="CO1539" s="74"/>
      <c r="CP1539" s="74"/>
      <c r="CQ1539" s="74"/>
      <c r="CR1539" s="74"/>
      <c r="CS1539" s="74"/>
      <c r="CT1539" s="74"/>
      <c r="CU1539" s="74"/>
      <c r="CV1539" s="74"/>
      <c r="CW1539" s="74" t="s">
        <v>8002</v>
      </c>
      <c r="CX1539" s="74" t="s">
        <v>1312</v>
      </c>
      <c r="CY1539" s="74" t="s">
        <v>1623</v>
      </c>
      <c r="CZ1539" s="74" t="s">
        <v>1570</v>
      </c>
      <c r="DA1539" s="74" t="s">
        <v>1323</v>
      </c>
      <c r="DB1539" s="74" t="s">
        <v>2366</v>
      </c>
    </row>
    <row r="1540" spans="1:106" s="43" customFormat="1" ht="409.5">
      <c r="A1540" s="73" t="s">
        <v>8005</v>
      </c>
      <c r="B1540" s="74" t="s">
        <v>8006</v>
      </c>
      <c r="C1540" s="75" t="s">
        <v>8007</v>
      </c>
      <c r="D1540" s="75" t="s">
        <v>8008</v>
      </c>
      <c r="E1540" s="76"/>
      <c r="F1540" s="76"/>
      <c r="G1540" s="76"/>
      <c r="H1540" s="76"/>
      <c r="I1540" s="76" t="s">
        <v>1538</v>
      </c>
      <c r="J1540" s="76"/>
      <c r="K1540" s="76"/>
      <c r="L1540" s="76" t="s">
        <v>1308</v>
      </c>
      <c r="M1540" s="76"/>
      <c r="N1540" s="77"/>
      <c r="O1540" s="76" t="s">
        <v>1506</v>
      </c>
      <c r="P1540" s="74" t="s">
        <v>1506</v>
      </c>
      <c r="Q1540" s="74"/>
      <c r="R1540" s="78" t="s">
        <v>8009</v>
      </c>
      <c r="S1540" s="74"/>
      <c r="T1540" s="79"/>
      <c r="U1540" s="79"/>
      <c r="V1540" s="74"/>
      <c r="W1540" s="79"/>
      <c r="X1540" s="79"/>
      <c r="Y1540" s="74"/>
      <c r="Z1540" s="79"/>
      <c r="AA1540" s="79"/>
      <c r="AB1540" s="74"/>
      <c r="AC1540" s="74"/>
      <c r="AD1540" s="80"/>
      <c r="AE1540" s="74"/>
      <c r="AF1540" s="74"/>
      <c r="AG1540" s="74"/>
      <c r="AH1540" s="74"/>
      <c r="AI1540" s="74"/>
      <c r="AJ1540" s="74"/>
      <c r="AK1540" s="74"/>
      <c r="AL1540" s="74"/>
      <c r="AM1540" s="74"/>
      <c r="AN1540" s="74"/>
      <c r="AO1540" s="74"/>
      <c r="AP1540" s="74"/>
      <c r="AQ1540" s="74"/>
      <c r="AR1540" s="74"/>
      <c r="AS1540" s="74"/>
      <c r="AT1540" s="74"/>
      <c r="AU1540" s="74"/>
      <c r="AV1540" s="74"/>
      <c r="AW1540" s="74"/>
      <c r="AX1540" s="74"/>
      <c r="AY1540" s="74"/>
      <c r="AZ1540" s="74"/>
      <c r="BA1540" s="74"/>
      <c r="BB1540" s="74"/>
      <c r="BC1540" s="74"/>
      <c r="BD1540" s="74"/>
      <c r="BE1540" s="74"/>
      <c r="BF1540" s="74"/>
      <c r="BG1540" s="74"/>
      <c r="BH1540" s="74"/>
      <c r="BI1540" s="74"/>
      <c r="BJ1540" s="74"/>
      <c r="BK1540" s="74"/>
      <c r="BL1540" s="74"/>
      <c r="BM1540" s="74"/>
      <c r="BN1540" s="74"/>
      <c r="BO1540" s="74"/>
      <c r="BP1540" s="74"/>
      <c r="BQ1540" s="74" t="s">
        <v>1311</v>
      </c>
      <c r="BR1540" s="74"/>
      <c r="BS1540" s="74"/>
      <c r="BT1540" s="74"/>
      <c r="BU1540" s="74"/>
      <c r="BV1540" s="74"/>
      <c r="BW1540" s="74"/>
      <c r="BX1540" s="74"/>
      <c r="BY1540" s="74"/>
      <c r="BZ1540" s="74"/>
      <c r="CA1540" s="74"/>
      <c r="CB1540" s="74"/>
      <c r="CC1540" s="74"/>
      <c r="CD1540" s="74"/>
      <c r="CE1540" s="74"/>
      <c r="CF1540" s="74"/>
      <c r="CG1540" s="74"/>
      <c r="CH1540" s="74"/>
      <c r="CI1540" s="74"/>
      <c r="CJ1540" s="74"/>
      <c r="CK1540" s="74"/>
      <c r="CL1540" s="74"/>
      <c r="CM1540" s="74"/>
      <c r="CN1540" s="74"/>
      <c r="CO1540" s="74"/>
      <c r="CP1540" s="74"/>
      <c r="CQ1540" s="74"/>
      <c r="CR1540" s="74"/>
      <c r="CS1540" s="74"/>
      <c r="CT1540" s="74"/>
      <c r="CU1540" s="74"/>
      <c r="CV1540" s="74"/>
      <c r="CW1540" s="74" t="s">
        <v>8005</v>
      </c>
      <c r="CX1540" s="74" t="s">
        <v>1312</v>
      </c>
      <c r="CY1540" s="74" t="s">
        <v>2622</v>
      </c>
      <c r="CZ1540" s="74" t="s">
        <v>1322</v>
      </c>
      <c r="DA1540" s="74" t="s">
        <v>2501</v>
      </c>
      <c r="DB1540" s="74" t="s">
        <v>1700</v>
      </c>
    </row>
    <row r="1541" spans="1:106" s="43" customFormat="1" ht="409.5">
      <c r="A1541" s="73" t="s">
        <v>8010</v>
      </c>
      <c r="B1541" s="74" t="s">
        <v>8011</v>
      </c>
      <c r="C1541" s="75" t="s">
        <v>8012</v>
      </c>
      <c r="D1541" s="75" t="s">
        <v>8008</v>
      </c>
      <c r="E1541" s="76"/>
      <c r="F1541" s="76"/>
      <c r="G1541" s="76"/>
      <c r="H1541" s="76"/>
      <c r="I1541" s="76" t="s">
        <v>4878</v>
      </c>
      <c r="J1541" s="76"/>
      <c r="K1541" s="76"/>
      <c r="L1541" s="76" t="s">
        <v>1308</v>
      </c>
      <c r="M1541" s="76"/>
      <c r="N1541" s="77"/>
      <c r="O1541" s="76" t="s">
        <v>1321</v>
      </c>
      <c r="P1541" s="74" t="s">
        <v>1321</v>
      </c>
      <c r="Q1541" s="74"/>
      <c r="R1541" s="78" t="s">
        <v>8009</v>
      </c>
      <c r="S1541" s="74"/>
      <c r="T1541" s="79"/>
      <c r="U1541" s="79"/>
      <c r="V1541" s="74"/>
      <c r="W1541" s="79"/>
      <c r="X1541" s="79"/>
      <c r="Y1541" s="74"/>
      <c r="Z1541" s="79"/>
      <c r="AA1541" s="79"/>
      <c r="AB1541" s="74"/>
      <c r="AC1541" s="74"/>
      <c r="AD1541" s="80"/>
      <c r="AE1541" s="74"/>
      <c r="AF1541" s="74"/>
      <c r="AG1541" s="74"/>
      <c r="AH1541" s="74"/>
      <c r="AI1541" s="74"/>
      <c r="AJ1541" s="74"/>
      <c r="AK1541" s="74"/>
      <c r="AL1541" s="74"/>
      <c r="AM1541" s="74"/>
      <c r="AN1541" s="74"/>
      <c r="AO1541" s="74"/>
      <c r="AP1541" s="74"/>
      <c r="AQ1541" s="74"/>
      <c r="AR1541" s="74"/>
      <c r="AS1541" s="74"/>
      <c r="AT1541" s="74"/>
      <c r="AU1541" s="74"/>
      <c r="AV1541" s="74"/>
      <c r="AW1541" s="74"/>
      <c r="AX1541" s="74"/>
      <c r="AY1541" s="74"/>
      <c r="AZ1541" s="74"/>
      <c r="BA1541" s="74"/>
      <c r="BB1541" s="74"/>
      <c r="BC1541" s="74"/>
      <c r="BD1541" s="74"/>
      <c r="BE1541" s="74"/>
      <c r="BF1541" s="74"/>
      <c r="BG1541" s="74"/>
      <c r="BH1541" s="74"/>
      <c r="BI1541" s="74"/>
      <c r="BJ1541" s="74"/>
      <c r="BK1541" s="74"/>
      <c r="BL1541" s="74"/>
      <c r="BM1541" s="74"/>
      <c r="BN1541" s="74"/>
      <c r="BO1541" s="74"/>
      <c r="BP1541" s="74"/>
      <c r="BQ1541" s="74" t="s">
        <v>1311</v>
      </c>
      <c r="BR1541" s="74"/>
      <c r="BS1541" s="74"/>
      <c r="BT1541" s="74"/>
      <c r="BU1541" s="74"/>
      <c r="BV1541" s="74"/>
      <c r="BW1541" s="74"/>
      <c r="BX1541" s="74"/>
      <c r="BY1541" s="74"/>
      <c r="BZ1541" s="74"/>
      <c r="CA1541" s="74"/>
      <c r="CB1541" s="74"/>
      <c r="CC1541" s="74"/>
      <c r="CD1541" s="74"/>
      <c r="CE1541" s="74"/>
      <c r="CF1541" s="74"/>
      <c r="CG1541" s="74"/>
      <c r="CH1541" s="74"/>
      <c r="CI1541" s="74"/>
      <c r="CJ1541" s="74"/>
      <c r="CK1541" s="74"/>
      <c r="CL1541" s="74"/>
      <c r="CM1541" s="74"/>
      <c r="CN1541" s="74"/>
      <c r="CO1541" s="74"/>
      <c r="CP1541" s="74"/>
      <c r="CQ1541" s="74"/>
      <c r="CR1541" s="74"/>
      <c r="CS1541" s="74"/>
      <c r="CT1541" s="74"/>
      <c r="CU1541" s="74"/>
      <c r="CV1541" s="74"/>
      <c r="CW1541" s="74" t="s">
        <v>8010</v>
      </c>
      <c r="CX1541" s="74" t="s">
        <v>1312</v>
      </c>
      <c r="CY1541" s="74" t="s">
        <v>2622</v>
      </c>
      <c r="CZ1541" s="74" t="s">
        <v>1322</v>
      </c>
      <c r="DA1541" s="74" t="s">
        <v>4289</v>
      </c>
      <c r="DB1541" s="74" t="s">
        <v>2924</v>
      </c>
    </row>
    <row r="1542" spans="1:106" s="43" customFormat="1" ht="409.5">
      <c r="A1542" s="73" t="s">
        <v>8013</v>
      </c>
      <c r="B1542" s="74" t="s">
        <v>8014</v>
      </c>
      <c r="C1542" s="75" t="s">
        <v>8015</v>
      </c>
      <c r="D1542" s="75" t="s">
        <v>8008</v>
      </c>
      <c r="E1542" s="76"/>
      <c r="F1542" s="76"/>
      <c r="G1542" s="76"/>
      <c r="H1542" s="76"/>
      <c r="I1542" s="76" t="s">
        <v>4848</v>
      </c>
      <c r="J1542" s="76"/>
      <c r="K1542" s="76"/>
      <c r="L1542" s="76" t="s">
        <v>1308</v>
      </c>
      <c r="M1542" s="76"/>
      <c r="N1542" s="77"/>
      <c r="O1542" s="76" t="s">
        <v>2402</v>
      </c>
      <c r="P1542" s="74" t="s">
        <v>2402</v>
      </c>
      <c r="Q1542" s="74"/>
      <c r="R1542" s="78" t="s">
        <v>8009</v>
      </c>
      <c r="S1542" s="74"/>
      <c r="T1542" s="79"/>
      <c r="U1542" s="79"/>
      <c r="V1542" s="74"/>
      <c r="W1542" s="79"/>
      <c r="X1542" s="79"/>
      <c r="Y1542" s="74"/>
      <c r="Z1542" s="79"/>
      <c r="AA1542" s="79"/>
      <c r="AB1542" s="74"/>
      <c r="AC1542" s="74"/>
      <c r="AD1542" s="80"/>
      <c r="AE1542" s="74"/>
      <c r="AF1542" s="74"/>
      <c r="AG1542" s="74"/>
      <c r="AH1542" s="74"/>
      <c r="AI1542" s="74"/>
      <c r="AJ1542" s="74"/>
      <c r="AK1542" s="74"/>
      <c r="AL1542" s="74"/>
      <c r="AM1542" s="74"/>
      <c r="AN1542" s="74"/>
      <c r="AO1542" s="74"/>
      <c r="AP1542" s="74"/>
      <c r="AQ1542" s="74"/>
      <c r="AR1542" s="74"/>
      <c r="AS1542" s="74"/>
      <c r="AT1542" s="74"/>
      <c r="AU1542" s="74"/>
      <c r="AV1542" s="74"/>
      <c r="AW1542" s="74"/>
      <c r="AX1542" s="74"/>
      <c r="AY1542" s="74"/>
      <c r="AZ1542" s="74"/>
      <c r="BA1542" s="74"/>
      <c r="BB1542" s="74"/>
      <c r="BC1542" s="74"/>
      <c r="BD1542" s="74"/>
      <c r="BE1542" s="74"/>
      <c r="BF1542" s="74"/>
      <c r="BG1542" s="74"/>
      <c r="BH1542" s="74"/>
      <c r="BI1542" s="74"/>
      <c r="BJ1542" s="74"/>
      <c r="BK1542" s="74"/>
      <c r="BL1542" s="74"/>
      <c r="BM1542" s="74"/>
      <c r="BN1542" s="74"/>
      <c r="BO1542" s="74"/>
      <c r="BP1542" s="74"/>
      <c r="BQ1542" s="74" t="s">
        <v>1311</v>
      </c>
      <c r="BR1542" s="74"/>
      <c r="BS1542" s="74"/>
      <c r="BT1542" s="74"/>
      <c r="BU1542" s="74"/>
      <c r="BV1542" s="74"/>
      <c r="BW1542" s="74"/>
      <c r="BX1542" s="74"/>
      <c r="BY1542" s="74"/>
      <c r="BZ1542" s="74"/>
      <c r="CA1542" s="74"/>
      <c r="CB1542" s="74"/>
      <c r="CC1542" s="74"/>
      <c r="CD1542" s="74"/>
      <c r="CE1542" s="74"/>
      <c r="CF1542" s="74"/>
      <c r="CG1542" s="74"/>
      <c r="CH1542" s="74"/>
      <c r="CI1542" s="74"/>
      <c r="CJ1542" s="74"/>
      <c r="CK1542" s="74"/>
      <c r="CL1542" s="74"/>
      <c r="CM1542" s="74"/>
      <c r="CN1542" s="74"/>
      <c r="CO1542" s="74"/>
      <c r="CP1542" s="74"/>
      <c r="CQ1542" s="74"/>
      <c r="CR1542" s="74"/>
      <c r="CS1542" s="74"/>
      <c r="CT1542" s="74"/>
      <c r="CU1542" s="74"/>
      <c r="CV1542" s="74"/>
      <c r="CW1542" s="74" t="s">
        <v>8013</v>
      </c>
      <c r="CX1542" s="74" t="s">
        <v>1312</v>
      </c>
      <c r="CY1542" s="74" t="s">
        <v>2622</v>
      </c>
      <c r="CZ1542" s="74" t="s">
        <v>1322</v>
      </c>
      <c r="DA1542" s="74" t="s">
        <v>2501</v>
      </c>
      <c r="DB1542" s="74" t="s">
        <v>8016</v>
      </c>
    </row>
    <row r="1543" spans="1:106" s="43" customFormat="1" ht="409.5">
      <c r="A1543" s="73" t="s">
        <v>8017</v>
      </c>
      <c r="B1543" s="74" t="s">
        <v>8018</v>
      </c>
      <c r="C1543" s="75" t="s">
        <v>8019</v>
      </c>
      <c r="D1543" s="75" t="s">
        <v>8008</v>
      </c>
      <c r="E1543" s="76"/>
      <c r="F1543" s="76"/>
      <c r="G1543" s="76"/>
      <c r="H1543" s="76"/>
      <c r="I1543" s="76" t="s">
        <v>8020</v>
      </c>
      <c r="J1543" s="76"/>
      <c r="K1543" s="76"/>
      <c r="L1543" s="76" t="s">
        <v>1308</v>
      </c>
      <c r="M1543" s="76"/>
      <c r="N1543" s="77"/>
      <c r="O1543" s="76" t="s">
        <v>1506</v>
      </c>
      <c r="P1543" s="74" t="s">
        <v>1506</v>
      </c>
      <c r="Q1543" s="74"/>
      <c r="R1543" s="78" t="s">
        <v>8009</v>
      </c>
      <c r="S1543" s="74"/>
      <c r="T1543" s="79"/>
      <c r="U1543" s="79"/>
      <c r="V1543" s="74"/>
      <c r="W1543" s="79"/>
      <c r="X1543" s="79"/>
      <c r="Y1543" s="74"/>
      <c r="Z1543" s="79"/>
      <c r="AA1543" s="79"/>
      <c r="AB1543" s="74"/>
      <c r="AC1543" s="74"/>
      <c r="AD1543" s="80"/>
      <c r="AE1543" s="74"/>
      <c r="AF1543" s="74"/>
      <c r="AG1543" s="74"/>
      <c r="AH1543" s="74"/>
      <c r="AI1543" s="74"/>
      <c r="AJ1543" s="74"/>
      <c r="AK1543" s="74"/>
      <c r="AL1543" s="74"/>
      <c r="AM1543" s="74"/>
      <c r="AN1543" s="74"/>
      <c r="AO1543" s="74"/>
      <c r="AP1543" s="74"/>
      <c r="AQ1543" s="74"/>
      <c r="AR1543" s="74"/>
      <c r="AS1543" s="74"/>
      <c r="AT1543" s="74"/>
      <c r="AU1543" s="74"/>
      <c r="AV1543" s="74"/>
      <c r="AW1543" s="74"/>
      <c r="AX1543" s="74"/>
      <c r="AY1543" s="74"/>
      <c r="AZ1543" s="74"/>
      <c r="BA1543" s="74"/>
      <c r="BB1543" s="74"/>
      <c r="BC1543" s="74"/>
      <c r="BD1543" s="74"/>
      <c r="BE1543" s="74"/>
      <c r="BF1543" s="74"/>
      <c r="BG1543" s="74"/>
      <c r="BH1543" s="74"/>
      <c r="BI1543" s="74"/>
      <c r="BJ1543" s="74"/>
      <c r="BK1543" s="74"/>
      <c r="BL1543" s="74"/>
      <c r="BM1543" s="74"/>
      <c r="BN1543" s="74"/>
      <c r="BO1543" s="74"/>
      <c r="BP1543" s="74"/>
      <c r="BQ1543" s="74" t="s">
        <v>1311</v>
      </c>
      <c r="BR1543" s="74"/>
      <c r="BS1543" s="74"/>
      <c r="BT1543" s="74"/>
      <c r="BU1543" s="74"/>
      <c r="BV1543" s="74"/>
      <c r="BW1543" s="74"/>
      <c r="BX1543" s="74"/>
      <c r="BY1543" s="74"/>
      <c r="BZ1543" s="74"/>
      <c r="CA1543" s="74"/>
      <c r="CB1543" s="74"/>
      <c r="CC1543" s="74"/>
      <c r="CD1543" s="74"/>
      <c r="CE1543" s="74"/>
      <c r="CF1543" s="74"/>
      <c r="CG1543" s="74"/>
      <c r="CH1543" s="74"/>
      <c r="CI1543" s="74"/>
      <c r="CJ1543" s="74"/>
      <c r="CK1543" s="74"/>
      <c r="CL1543" s="74"/>
      <c r="CM1543" s="74"/>
      <c r="CN1543" s="74"/>
      <c r="CO1543" s="74"/>
      <c r="CP1543" s="74"/>
      <c r="CQ1543" s="74"/>
      <c r="CR1543" s="74"/>
      <c r="CS1543" s="74"/>
      <c r="CT1543" s="74"/>
      <c r="CU1543" s="74"/>
      <c r="CV1543" s="74"/>
      <c r="CW1543" s="74" t="s">
        <v>8017</v>
      </c>
      <c r="CX1543" s="74" t="s">
        <v>1312</v>
      </c>
      <c r="CY1543" s="74" t="s">
        <v>2622</v>
      </c>
      <c r="CZ1543" s="74" t="s">
        <v>1322</v>
      </c>
      <c r="DA1543" s="74" t="s">
        <v>2501</v>
      </c>
      <c r="DB1543" s="74" t="s">
        <v>6545</v>
      </c>
    </row>
    <row r="1544" spans="1:106" s="43" customFormat="1" ht="409.5">
      <c r="A1544" s="73" t="s">
        <v>8021</v>
      </c>
      <c r="B1544" s="74" t="s">
        <v>8022</v>
      </c>
      <c r="C1544" s="75" t="s">
        <v>8023</v>
      </c>
      <c r="D1544" s="75" t="s">
        <v>8008</v>
      </c>
      <c r="E1544" s="76"/>
      <c r="F1544" s="76"/>
      <c r="G1544" s="76"/>
      <c r="H1544" s="76"/>
      <c r="I1544" s="76" t="s">
        <v>1523</v>
      </c>
      <c r="J1544" s="76"/>
      <c r="K1544" s="76"/>
      <c r="L1544" s="76" t="s">
        <v>1308</v>
      </c>
      <c r="M1544" s="76"/>
      <c r="N1544" s="77"/>
      <c r="O1544" s="76" t="s">
        <v>1506</v>
      </c>
      <c r="P1544" s="74" t="s">
        <v>1506</v>
      </c>
      <c r="Q1544" s="74"/>
      <c r="R1544" s="78" t="s">
        <v>8009</v>
      </c>
      <c r="S1544" s="74"/>
      <c r="T1544" s="79"/>
      <c r="U1544" s="79"/>
      <c r="V1544" s="74"/>
      <c r="W1544" s="79"/>
      <c r="X1544" s="79"/>
      <c r="Y1544" s="74"/>
      <c r="Z1544" s="79"/>
      <c r="AA1544" s="79"/>
      <c r="AB1544" s="74"/>
      <c r="AC1544" s="74"/>
      <c r="AD1544" s="80"/>
      <c r="AE1544" s="74"/>
      <c r="AF1544" s="74"/>
      <c r="AG1544" s="74"/>
      <c r="AH1544" s="74"/>
      <c r="AI1544" s="74"/>
      <c r="AJ1544" s="74"/>
      <c r="AK1544" s="74"/>
      <c r="AL1544" s="74"/>
      <c r="AM1544" s="74"/>
      <c r="AN1544" s="74"/>
      <c r="AO1544" s="74"/>
      <c r="AP1544" s="74"/>
      <c r="AQ1544" s="74"/>
      <c r="AR1544" s="74"/>
      <c r="AS1544" s="74"/>
      <c r="AT1544" s="74"/>
      <c r="AU1544" s="74"/>
      <c r="AV1544" s="74"/>
      <c r="AW1544" s="74"/>
      <c r="AX1544" s="74"/>
      <c r="AY1544" s="74"/>
      <c r="AZ1544" s="74"/>
      <c r="BA1544" s="74"/>
      <c r="BB1544" s="74"/>
      <c r="BC1544" s="74"/>
      <c r="BD1544" s="74"/>
      <c r="BE1544" s="74"/>
      <c r="BF1544" s="74"/>
      <c r="BG1544" s="74"/>
      <c r="BH1544" s="74"/>
      <c r="BI1544" s="74"/>
      <c r="BJ1544" s="74"/>
      <c r="BK1544" s="74"/>
      <c r="BL1544" s="74"/>
      <c r="BM1544" s="74"/>
      <c r="BN1544" s="74"/>
      <c r="BO1544" s="74"/>
      <c r="BP1544" s="74"/>
      <c r="BQ1544" s="74" t="s">
        <v>1311</v>
      </c>
      <c r="BR1544" s="74"/>
      <c r="BS1544" s="74"/>
      <c r="BT1544" s="74"/>
      <c r="BU1544" s="74"/>
      <c r="BV1544" s="74"/>
      <c r="BW1544" s="74"/>
      <c r="BX1544" s="74"/>
      <c r="BY1544" s="74"/>
      <c r="BZ1544" s="74"/>
      <c r="CA1544" s="74"/>
      <c r="CB1544" s="74"/>
      <c r="CC1544" s="74"/>
      <c r="CD1544" s="74"/>
      <c r="CE1544" s="74"/>
      <c r="CF1544" s="74"/>
      <c r="CG1544" s="74"/>
      <c r="CH1544" s="74"/>
      <c r="CI1544" s="74"/>
      <c r="CJ1544" s="74"/>
      <c r="CK1544" s="74"/>
      <c r="CL1544" s="74"/>
      <c r="CM1544" s="74"/>
      <c r="CN1544" s="74"/>
      <c r="CO1544" s="74"/>
      <c r="CP1544" s="74"/>
      <c r="CQ1544" s="74"/>
      <c r="CR1544" s="74"/>
      <c r="CS1544" s="74"/>
      <c r="CT1544" s="74"/>
      <c r="CU1544" s="74"/>
      <c r="CV1544" s="74"/>
      <c r="CW1544" s="74" t="s">
        <v>8021</v>
      </c>
      <c r="CX1544" s="74" t="s">
        <v>1312</v>
      </c>
      <c r="CY1544" s="74" t="s">
        <v>2622</v>
      </c>
      <c r="CZ1544" s="74" t="s">
        <v>1322</v>
      </c>
      <c r="DA1544" s="74" t="s">
        <v>2501</v>
      </c>
      <c r="DB1544" s="74" t="s">
        <v>3088</v>
      </c>
    </row>
    <row r="1545" spans="1:106" s="43" customFormat="1" ht="409.5">
      <c r="A1545" s="73" t="s">
        <v>8024</v>
      </c>
      <c r="B1545" s="74" t="s">
        <v>8025</v>
      </c>
      <c r="C1545" s="75" t="s">
        <v>8026</v>
      </c>
      <c r="D1545" s="75" t="s">
        <v>8008</v>
      </c>
      <c r="E1545" s="76"/>
      <c r="F1545" s="76"/>
      <c r="G1545" s="76"/>
      <c r="H1545" s="76"/>
      <c r="I1545" s="76" t="s">
        <v>8027</v>
      </c>
      <c r="J1545" s="76"/>
      <c r="K1545" s="76"/>
      <c r="L1545" s="76" t="s">
        <v>1308</v>
      </c>
      <c r="M1545" s="76"/>
      <c r="N1545" s="77"/>
      <c r="O1545" s="76" t="s">
        <v>1506</v>
      </c>
      <c r="P1545" s="74" t="s">
        <v>1506</v>
      </c>
      <c r="Q1545" s="74"/>
      <c r="R1545" s="78" t="s">
        <v>8009</v>
      </c>
      <c r="S1545" s="74"/>
      <c r="T1545" s="79"/>
      <c r="U1545" s="79"/>
      <c r="V1545" s="74"/>
      <c r="W1545" s="79"/>
      <c r="X1545" s="79"/>
      <c r="Y1545" s="74"/>
      <c r="Z1545" s="79"/>
      <c r="AA1545" s="79"/>
      <c r="AB1545" s="74"/>
      <c r="AC1545" s="74"/>
      <c r="AD1545" s="80"/>
      <c r="AE1545" s="74"/>
      <c r="AF1545" s="74"/>
      <c r="AG1545" s="74"/>
      <c r="AH1545" s="74"/>
      <c r="AI1545" s="74"/>
      <c r="AJ1545" s="74"/>
      <c r="AK1545" s="74"/>
      <c r="AL1545" s="74"/>
      <c r="AM1545" s="74"/>
      <c r="AN1545" s="74"/>
      <c r="AO1545" s="74"/>
      <c r="AP1545" s="74"/>
      <c r="AQ1545" s="74"/>
      <c r="AR1545" s="74"/>
      <c r="AS1545" s="74"/>
      <c r="AT1545" s="74"/>
      <c r="AU1545" s="74"/>
      <c r="AV1545" s="74"/>
      <c r="AW1545" s="74"/>
      <c r="AX1545" s="74"/>
      <c r="AY1545" s="74"/>
      <c r="AZ1545" s="74"/>
      <c r="BA1545" s="74"/>
      <c r="BB1545" s="74"/>
      <c r="BC1545" s="74"/>
      <c r="BD1545" s="74"/>
      <c r="BE1545" s="74"/>
      <c r="BF1545" s="74"/>
      <c r="BG1545" s="74"/>
      <c r="BH1545" s="74"/>
      <c r="BI1545" s="74"/>
      <c r="BJ1545" s="74"/>
      <c r="BK1545" s="74"/>
      <c r="BL1545" s="74"/>
      <c r="BM1545" s="74"/>
      <c r="BN1545" s="74"/>
      <c r="BO1545" s="74"/>
      <c r="BP1545" s="74"/>
      <c r="BQ1545" s="74" t="s">
        <v>1311</v>
      </c>
      <c r="BR1545" s="74"/>
      <c r="BS1545" s="74"/>
      <c r="BT1545" s="74"/>
      <c r="BU1545" s="74"/>
      <c r="BV1545" s="74"/>
      <c r="BW1545" s="74"/>
      <c r="BX1545" s="74"/>
      <c r="BY1545" s="74"/>
      <c r="BZ1545" s="74"/>
      <c r="CA1545" s="74"/>
      <c r="CB1545" s="74"/>
      <c r="CC1545" s="74"/>
      <c r="CD1545" s="74"/>
      <c r="CE1545" s="74"/>
      <c r="CF1545" s="74"/>
      <c r="CG1545" s="74"/>
      <c r="CH1545" s="74"/>
      <c r="CI1545" s="74"/>
      <c r="CJ1545" s="74"/>
      <c r="CK1545" s="74"/>
      <c r="CL1545" s="74"/>
      <c r="CM1545" s="74"/>
      <c r="CN1545" s="74"/>
      <c r="CO1545" s="74"/>
      <c r="CP1545" s="74"/>
      <c r="CQ1545" s="74"/>
      <c r="CR1545" s="74"/>
      <c r="CS1545" s="74"/>
      <c r="CT1545" s="74"/>
      <c r="CU1545" s="74"/>
      <c r="CV1545" s="74"/>
      <c r="CW1545" s="74" t="s">
        <v>8024</v>
      </c>
      <c r="CX1545" s="74" t="s">
        <v>1312</v>
      </c>
      <c r="CY1545" s="74" t="s">
        <v>2622</v>
      </c>
      <c r="CZ1545" s="74" t="s">
        <v>1322</v>
      </c>
      <c r="DA1545" s="74" t="s">
        <v>2501</v>
      </c>
      <c r="DB1545" s="74" t="s">
        <v>8028</v>
      </c>
    </row>
    <row r="1546" spans="1:106" s="43" customFormat="1" ht="409.5">
      <c r="A1546" s="73" t="s">
        <v>8029</v>
      </c>
      <c r="B1546" s="74" t="s">
        <v>8030</v>
      </c>
      <c r="C1546" s="75" t="s">
        <v>8031</v>
      </c>
      <c r="D1546" s="75" t="s">
        <v>8008</v>
      </c>
      <c r="E1546" s="76"/>
      <c r="F1546" s="76"/>
      <c r="G1546" s="76"/>
      <c r="H1546" s="76"/>
      <c r="I1546" s="76" t="s">
        <v>5949</v>
      </c>
      <c r="J1546" s="76"/>
      <c r="K1546" s="76"/>
      <c r="L1546" s="76" t="s">
        <v>1308</v>
      </c>
      <c r="M1546" s="76"/>
      <c r="N1546" s="77"/>
      <c r="O1546" s="76" t="s">
        <v>1506</v>
      </c>
      <c r="P1546" s="74" t="s">
        <v>1506</v>
      </c>
      <c r="Q1546" s="74"/>
      <c r="R1546" s="78" t="s">
        <v>8009</v>
      </c>
      <c r="S1546" s="74"/>
      <c r="T1546" s="79"/>
      <c r="U1546" s="79"/>
      <c r="V1546" s="74"/>
      <c r="W1546" s="79"/>
      <c r="X1546" s="79"/>
      <c r="Y1546" s="74"/>
      <c r="Z1546" s="79"/>
      <c r="AA1546" s="79"/>
      <c r="AB1546" s="74"/>
      <c r="AC1546" s="74"/>
      <c r="AD1546" s="80"/>
      <c r="AE1546" s="74"/>
      <c r="AF1546" s="74"/>
      <c r="AG1546" s="74"/>
      <c r="AH1546" s="74"/>
      <c r="AI1546" s="74"/>
      <c r="AJ1546" s="74"/>
      <c r="AK1546" s="74"/>
      <c r="AL1546" s="74"/>
      <c r="AM1546" s="74"/>
      <c r="AN1546" s="74"/>
      <c r="AO1546" s="74"/>
      <c r="AP1546" s="74"/>
      <c r="AQ1546" s="74"/>
      <c r="AR1546" s="74"/>
      <c r="AS1546" s="74"/>
      <c r="AT1546" s="74"/>
      <c r="AU1546" s="74"/>
      <c r="AV1546" s="74"/>
      <c r="AW1546" s="74"/>
      <c r="AX1546" s="74"/>
      <c r="AY1546" s="74"/>
      <c r="AZ1546" s="74"/>
      <c r="BA1546" s="74"/>
      <c r="BB1546" s="74"/>
      <c r="BC1546" s="74"/>
      <c r="BD1546" s="74"/>
      <c r="BE1546" s="74"/>
      <c r="BF1546" s="74"/>
      <c r="BG1546" s="74"/>
      <c r="BH1546" s="74"/>
      <c r="BI1546" s="74"/>
      <c r="BJ1546" s="74"/>
      <c r="BK1546" s="74"/>
      <c r="BL1546" s="74"/>
      <c r="BM1546" s="74"/>
      <c r="BN1546" s="74"/>
      <c r="BO1546" s="74"/>
      <c r="BP1546" s="74"/>
      <c r="BQ1546" s="74" t="s">
        <v>1311</v>
      </c>
      <c r="BR1546" s="74"/>
      <c r="BS1546" s="74"/>
      <c r="BT1546" s="74"/>
      <c r="BU1546" s="74"/>
      <c r="BV1546" s="74"/>
      <c r="BW1546" s="74"/>
      <c r="BX1546" s="74"/>
      <c r="BY1546" s="74"/>
      <c r="BZ1546" s="74"/>
      <c r="CA1546" s="74"/>
      <c r="CB1546" s="74"/>
      <c r="CC1546" s="74"/>
      <c r="CD1546" s="74"/>
      <c r="CE1546" s="74"/>
      <c r="CF1546" s="74"/>
      <c r="CG1546" s="74"/>
      <c r="CH1546" s="74"/>
      <c r="CI1546" s="74"/>
      <c r="CJ1546" s="74"/>
      <c r="CK1546" s="74"/>
      <c r="CL1546" s="74"/>
      <c r="CM1546" s="74"/>
      <c r="CN1546" s="74"/>
      <c r="CO1546" s="74"/>
      <c r="CP1546" s="74"/>
      <c r="CQ1546" s="74"/>
      <c r="CR1546" s="74"/>
      <c r="CS1546" s="74"/>
      <c r="CT1546" s="74"/>
      <c r="CU1546" s="74"/>
      <c r="CV1546" s="74"/>
      <c r="CW1546" s="74" t="s">
        <v>8029</v>
      </c>
      <c r="CX1546" s="74" t="s">
        <v>1312</v>
      </c>
      <c r="CY1546" s="74" t="s">
        <v>2622</v>
      </c>
      <c r="CZ1546" s="74" t="s">
        <v>1322</v>
      </c>
      <c r="DA1546" s="74" t="s">
        <v>4289</v>
      </c>
      <c r="DB1546" s="74" t="s">
        <v>2313</v>
      </c>
    </row>
    <row r="1547" spans="1:106" s="43" customFormat="1" ht="409.5">
      <c r="A1547" s="73" t="s">
        <v>8032</v>
      </c>
      <c r="B1547" s="74" t="s">
        <v>8033</v>
      </c>
      <c r="C1547" s="75" t="s">
        <v>8034</v>
      </c>
      <c r="D1547" s="75" t="s">
        <v>8008</v>
      </c>
      <c r="E1547" s="76"/>
      <c r="F1547" s="76"/>
      <c r="G1547" s="76"/>
      <c r="H1547" s="76"/>
      <c r="I1547" s="76" t="s">
        <v>4985</v>
      </c>
      <c r="J1547" s="76"/>
      <c r="K1547" s="76"/>
      <c r="L1547" s="76" t="s">
        <v>1308</v>
      </c>
      <c r="M1547" s="76"/>
      <c r="N1547" s="77"/>
      <c r="O1547" s="76" t="s">
        <v>1321</v>
      </c>
      <c r="P1547" s="74" t="s">
        <v>1321</v>
      </c>
      <c r="Q1547" s="74"/>
      <c r="R1547" s="78" t="s">
        <v>8009</v>
      </c>
      <c r="S1547" s="74"/>
      <c r="T1547" s="79"/>
      <c r="U1547" s="79"/>
      <c r="V1547" s="74"/>
      <c r="W1547" s="79"/>
      <c r="X1547" s="79"/>
      <c r="Y1547" s="74"/>
      <c r="Z1547" s="79"/>
      <c r="AA1547" s="79"/>
      <c r="AB1547" s="74"/>
      <c r="AC1547" s="74"/>
      <c r="AD1547" s="80"/>
      <c r="AE1547" s="74"/>
      <c r="AF1547" s="74"/>
      <c r="AG1547" s="74"/>
      <c r="AH1547" s="74"/>
      <c r="AI1547" s="74"/>
      <c r="AJ1547" s="74"/>
      <c r="AK1547" s="74"/>
      <c r="AL1547" s="74"/>
      <c r="AM1547" s="74"/>
      <c r="AN1547" s="74"/>
      <c r="AO1547" s="74"/>
      <c r="AP1547" s="74"/>
      <c r="AQ1547" s="74"/>
      <c r="AR1547" s="74"/>
      <c r="AS1547" s="74"/>
      <c r="AT1547" s="74"/>
      <c r="AU1547" s="74"/>
      <c r="AV1547" s="74"/>
      <c r="AW1547" s="74"/>
      <c r="AX1547" s="74"/>
      <c r="AY1547" s="74"/>
      <c r="AZ1547" s="74"/>
      <c r="BA1547" s="74"/>
      <c r="BB1547" s="74"/>
      <c r="BC1547" s="74"/>
      <c r="BD1547" s="74"/>
      <c r="BE1547" s="74"/>
      <c r="BF1547" s="74"/>
      <c r="BG1547" s="74"/>
      <c r="BH1547" s="74"/>
      <c r="BI1547" s="74"/>
      <c r="BJ1547" s="74"/>
      <c r="BK1547" s="74"/>
      <c r="BL1547" s="74"/>
      <c r="BM1547" s="74"/>
      <c r="BN1547" s="74"/>
      <c r="BO1547" s="74"/>
      <c r="BP1547" s="74"/>
      <c r="BQ1547" s="74" t="s">
        <v>1311</v>
      </c>
      <c r="BR1547" s="74"/>
      <c r="BS1547" s="74"/>
      <c r="BT1547" s="74"/>
      <c r="BU1547" s="74"/>
      <c r="BV1547" s="74"/>
      <c r="BW1547" s="74"/>
      <c r="BX1547" s="74"/>
      <c r="BY1547" s="74"/>
      <c r="BZ1547" s="74"/>
      <c r="CA1547" s="74"/>
      <c r="CB1547" s="74"/>
      <c r="CC1547" s="74"/>
      <c r="CD1547" s="74"/>
      <c r="CE1547" s="74"/>
      <c r="CF1547" s="74"/>
      <c r="CG1547" s="74"/>
      <c r="CH1547" s="74"/>
      <c r="CI1547" s="74"/>
      <c r="CJ1547" s="74"/>
      <c r="CK1547" s="74"/>
      <c r="CL1547" s="74"/>
      <c r="CM1547" s="74"/>
      <c r="CN1547" s="74"/>
      <c r="CO1547" s="74"/>
      <c r="CP1547" s="74"/>
      <c r="CQ1547" s="74"/>
      <c r="CR1547" s="74"/>
      <c r="CS1547" s="74"/>
      <c r="CT1547" s="74"/>
      <c r="CU1547" s="74"/>
      <c r="CV1547" s="74"/>
      <c r="CW1547" s="74" t="s">
        <v>8032</v>
      </c>
      <c r="CX1547" s="74" t="s">
        <v>1312</v>
      </c>
      <c r="CY1547" s="74" t="s">
        <v>2622</v>
      </c>
      <c r="CZ1547" s="74" t="s">
        <v>1322</v>
      </c>
      <c r="DA1547" s="74" t="s">
        <v>2501</v>
      </c>
      <c r="DB1547" s="74" t="s">
        <v>8035</v>
      </c>
    </row>
    <row r="1548" spans="1:106" s="43" customFormat="1" ht="409.5">
      <c r="A1548" s="73" t="s">
        <v>8036</v>
      </c>
      <c r="B1548" s="74" t="s">
        <v>8037</v>
      </c>
      <c r="C1548" s="75" t="s">
        <v>8038</v>
      </c>
      <c r="D1548" s="75" t="s">
        <v>8008</v>
      </c>
      <c r="E1548" s="76"/>
      <c r="F1548" s="76"/>
      <c r="G1548" s="76"/>
      <c r="H1548" s="76"/>
      <c r="I1548" s="76" t="s">
        <v>4100</v>
      </c>
      <c r="J1548" s="76"/>
      <c r="K1548" s="76"/>
      <c r="L1548" s="76" t="s">
        <v>1308</v>
      </c>
      <c r="M1548" s="76"/>
      <c r="N1548" s="77"/>
      <c r="O1548" s="76" t="s">
        <v>1321</v>
      </c>
      <c r="P1548" s="74" t="s">
        <v>1321</v>
      </c>
      <c r="Q1548" s="74"/>
      <c r="R1548" s="78" t="s">
        <v>8009</v>
      </c>
      <c r="S1548" s="74"/>
      <c r="T1548" s="79"/>
      <c r="U1548" s="79"/>
      <c r="V1548" s="74"/>
      <c r="W1548" s="79"/>
      <c r="X1548" s="79"/>
      <c r="Y1548" s="74"/>
      <c r="Z1548" s="79"/>
      <c r="AA1548" s="79"/>
      <c r="AB1548" s="74"/>
      <c r="AC1548" s="74"/>
      <c r="AD1548" s="80"/>
      <c r="AE1548" s="74"/>
      <c r="AF1548" s="74"/>
      <c r="AG1548" s="74"/>
      <c r="AH1548" s="74"/>
      <c r="AI1548" s="74"/>
      <c r="AJ1548" s="74"/>
      <c r="AK1548" s="74"/>
      <c r="AL1548" s="74"/>
      <c r="AM1548" s="74"/>
      <c r="AN1548" s="74"/>
      <c r="AO1548" s="74"/>
      <c r="AP1548" s="74"/>
      <c r="AQ1548" s="74"/>
      <c r="AR1548" s="74"/>
      <c r="AS1548" s="74"/>
      <c r="AT1548" s="74"/>
      <c r="AU1548" s="74"/>
      <c r="AV1548" s="74"/>
      <c r="AW1548" s="74"/>
      <c r="AX1548" s="74"/>
      <c r="AY1548" s="74"/>
      <c r="AZ1548" s="74"/>
      <c r="BA1548" s="74"/>
      <c r="BB1548" s="74"/>
      <c r="BC1548" s="74"/>
      <c r="BD1548" s="74"/>
      <c r="BE1548" s="74"/>
      <c r="BF1548" s="74"/>
      <c r="BG1548" s="74"/>
      <c r="BH1548" s="74"/>
      <c r="BI1548" s="74"/>
      <c r="BJ1548" s="74"/>
      <c r="BK1548" s="74"/>
      <c r="BL1548" s="74"/>
      <c r="BM1548" s="74"/>
      <c r="BN1548" s="74"/>
      <c r="BO1548" s="74"/>
      <c r="BP1548" s="74"/>
      <c r="BQ1548" s="74" t="s">
        <v>1311</v>
      </c>
      <c r="BR1548" s="74"/>
      <c r="BS1548" s="74"/>
      <c r="BT1548" s="74"/>
      <c r="BU1548" s="74"/>
      <c r="BV1548" s="74"/>
      <c r="BW1548" s="74"/>
      <c r="BX1548" s="74"/>
      <c r="BY1548" s="74"/>
      <c r="BZ1548" s="74"/>
      <c r="CA1548" s="74"/>
      <c r="CB1548" s="74"/>
      <c r="CC1548" s="74"/>
      <c r="CD1548" s="74"/>
      <c r="CE1548" s="74"/>
      <c r="CF1548" s="74"/>
      <c r="CG1548" s="74"/>
      <c r="CH1548" s="74"/>
      <c r="CI1548" s="74"/>
      <c r="CJ1548" s="74"/>
      <c r="CK1548" s="74"/>
      <c r="CL1548" s="74"/>
      <c r="CM1548" s="74"/>
      <c r="CN1548" s="74"/>
      <c r="CO1548" s="74"/>
      <c r="CP1548" s="74"/>
      <c r="CQ1548" s="74"/>
      <c r="CR1548" s="74"/>
      <c r="CS1548" s="74"/>
      <c r="CT1548" s="74"/>
      <c r="CU1548" s="74"/>
      <c r="CV1548" s="74"/>
      <c r="CW1548" s="74" t="s">
        <v>8036</v>
      </c>
      <c r="CX1548" s="74" t="s">
        <v>1312</v>
      </c>
      <c r="CY1548" s="74" t="s">
        <v>2622</v>
      </c>
      <c r="CZ1548" s="74" t="s">
        <v>1322</v>
      </c>
      <c r="DA1548" s="74" t="s">
        <v>2501</v>
      </c>
      <c r="DB1548" s="74" t="s">
        <v>3680</v>
      </c>
    </row>
    <row r="1549" spans="1:106" s="43" customFormat="1" ht="409.5">
      <c r="A1549" s="73" t="s">
        <v>8039</v>
      </c>
      <c r="B1549" s="74" t="s">
        <v>8040</v>
      </c>
      <c r="C1549" s="75" t="s">
        <v>8041</v>
      </c>
      <c r="D1549" s="75" t="s">
        <v>8008</v>
      </c>
      <c r="E1549" s="76"/>
      <c r="F1549" s="76"/>
      <c r="G1549" s="76"/>
      <c r="H1549" s="76"/>
      <c r="I1549" s="76" t="s">
        <v>8042</v>
      </c>
      <c r="J1549" s="76"/>
      <c r="K1549" s="76"/>
      <c r="L1549" s="76" t="s">
        <v>1308</v>
      </c>
      <c r="M1549" s="76"/>
      <c r="N1549" s="77"/>
      <c r="O1549" s="76" t="s">
        <v>2402</v>
      </c>
      <c r="P1549" s="74" t="s">
        <v>2402</v>
      </c>
      <c r="Q1549" s="74"/>
      <c r="R1549" s="78" t="s">
        <v>8009</v>
      </c>
      <c r="S1549" s="74"/>
      <c r="T1549" s="79"/>
      <c r="U1549" s="79"/>
      <c r="V1549" s="74"/>
      <c r="W1549" s="79"/>
      <c r="X1549" s="79"/>
      <c r="Y1549" s="74"/>
      <c r="Z1549" s="79"/>
      <c r="AA1549" s="79"/>
      <c r="AB1549" s="74"/>
      <c r="AC1549" s="74"/>
      <c r="AD1549" s="80"/>
      <c r="AE1549" s="74"/>
      <c r="AF1549" s="74"/>
      <c r="AG1549" s="74"/>
      <c r="AH1549" s="74"/>
      <c r="AI1549" s="74"/>
      <c r="AJ1549" s="74"/>
      <c r="AK1549" s="74"/>
      <c r="AL1549" s="74"/>
      <c r="AM1549" s="74"/>
      <c r="AN1549" s="74"/>
      <c r="AO1549" s="74"/>
      <c r="AP1549" s="74"/>
      <c r="AQ1549" s="74"/>
      <c r="AR1549" s="74"/>
      <c r="AS1549" s="74"/>
      <c r="AT1549" s="74"/>
      <c r="AU1549" s="74"/>
      <c r="AV1549" s="74"/>
      <c r="AW1549" s="74"/>
      <c r="AX1549" s="74"/>
      <c r="AY1549" s="74"/>
      <c r="AZ1549" s="74"/>
      <c r="BA1549" s="74"/>
      <c r="BB1549" s="74"/>
      <c r="BC1549" s="74"/>
      <c r="BD1549" s="74"/>
      <c r="BE1549" s="74"/>
      <c r="BF1549" s="74"/>
      <c r="BG1549" s="74"/>
      <c r="BH1549" s="74"/>
      <c r="BI1549" s="74"/>
      <c r="BJ1549" s="74"/>
      <c r="BK1549" s="74"/>
      <c r="BL1549" s="74"/>
      <c r="BM1549" s="74"/>
      <c r="BN1549" s="74"/>
      <c r="BO1549" s="74"/>
      <c r="BP1549" s="74"/>
      <c r="BQ1549" s="74" t="s">
        <v>1311</v>
      </c>
      <c r="BR1549" s="74"/>
      <c r="BS1549" s="74"/>
      <c r="BT1549" s="74"/>
      <c r="BU1549" s="74"/>
      <c r="BV1549" s="74"/>
      <c r="BW1549" s="74"/>
      <c r="BX1549" s="74"/>
      <c r="BY1549" s="74"/>
      <c r="BZ1549" s="74"/>
      <c r="CA1549" s="74"/>
      <c r="CB1549" s="74"/>
      <c r="CC1549" s="74"/>
      <c r="CD1549" s="74"/>
      <c r="CE1549" s="74"/>
      <c r="CF1549" s="74"/>
      <c r="CG1549" s="74"/>
      <c r="CH1549" s="74"/>
      <c r="CI1549" s="74"/>
      <c r="CJ1549" s="74"/>
      <c r="CK1549" s="74"/>
      <c r="CL1549" s="74"/>
      <c r="CM1549" s="74"/>
      <c r="CN1549" s="74"/>
      <c r="CO1549" s="74"/>
      <c r="CP1549" s="74"/>
      <c r="CQ1549" s="74"/>
      <c r="CR1549" s="74"/>
      <c r="CS1549" s="74"/>
      <c r="CT1549" s="74"/>
      <c r="CU1549" s="74"/>
      <c r="CV1549" s="74"/>
      <c r="CW1549" s="74" t="s">
        <v>8039</v>
      </c>
      <c r="CX1549" s="74" t="s">
        <v>1312</v>
      </c>
      <c r="CY1549" s="74" t="s">
        <v>2622</v>
      </c>
      <c r="CZ1549" s="74" t="s">
        <v>1322</v>
      </c>
      <c r="DA1549" s="74" t="s">
        <v>2501</v>
      </c>
      <c r="DB1549" s="74" t="s">
        <v>8043</v>
      </c>
    </row>
    <row r="1550" spans="1:106" s="43" customFormat="1" ht="409.5">
      <c r="A1550" s="73" t="s">
        <v>8044</v>
      </c>
      <c r="B1550" s="74" t="s">
        <v>8045</v>
      </c>
      <c r="C1550" s="75" t="s">
        <v>8046</v>
      </c>
      <c r="D1550" s="75" t="s">
        <v>8008</v>
      </c>
      <c r="E1550" s="76"/>
      <c r="F1550" s="76"/>
      <c r="G1550" s="76"/>
      <c r="H1550" s="76"/>
      <c r="I1550" s="76" t="s">
        <v>8047</v>
      </c>
      <c r="J1550" s="76"/>
      <c r="K1550" s="76"/>
      <c r="L1550" s="76" t="s">
        <v>1308</v>
      </c>
      <c r="M1550" s="76"/>
      <c r="N1550" s="77"/>
      <c r="O1550" s="76" t="s">
        <v>1506</v>
      </c>
      <c r="P1550" s="74" t="s">
        <v>1506</v>
      </c>
      <c r="Q1550" s="74"/>
      <c r="R1550" s="78" t="s">
        <v>8009</v>
      </c>
      <c r="S1550" s="74"/>
      <c r="T1550" s="79"/>
      <c r="U1550" s="79"/>
      <c r="V1550" s="74"/>
      <c r="W1550" s="79"/>
      <c r="X1550" s="79"/>
      <c r="Y1550" s="74"/>
      <c r="Z1550" s="79"/>
      <c r="AA1550" s="79"/>
      <c r="AB1550" s="74"/>
      <c r="AC1550" s="74"/>
      <c r="AD1550" s="80"/>
      <c r="AE1550" s="74"/>
      <c r="AF1550" s="74"/>
      <c r="AG1550" s="74"/>
      <c r="AH1550" s="74"/>
      <c r="AI1550" s="74"/>
      <c r="AJ1550" s="74"/>
      <c r="AK1550" s="74"/>
      <c r="AL1550" s="74"/>
      <c r="AM1550" s="74"/>
      <c r="AN1550" s="74"/>
      <c r="AO1550" s="74"/>
      <c r="AP1550" s="74"/>
      <c r="AQ1550" s="74"/>
      <c r="AR1550" s="74"/>
      <c r="AS1550" s="74"/>
      <c r="AT1550" s="74"/>
      <c r="AU1550" s="74"/>
      <c r="AV1550" s="74"/>
      <c r="AW1550" s="74"/>
      <c r="AX1550" s="74"/>
      <c r="AY1550" s="74"/>
      <c r="AZ1550" s="74"/>
      <c r="BA1550" s="74"/>
      <c r="BB1550" s="74"/>
      <c r="BC1550" s="74"/>
      <c r="BD1550" s="74"/>
      <c r="BE1550" s="74"/>
      <c r="BF1550" s="74"/>
      <c r="BG1550" s="74"/>
      <c r="BH1550" s="74"/>
      <c r="BI1550" s="74"/>
      <c r="BJ1550" s="74"/>
      <c r="BK1550" s="74"/>
      <c r="BL1550" s="74"/>
      <c r="BM1550" s="74"/>
      <c r="BN1550" s="74"/>
      <c r="BO1550" s="74"/>
      <c r="BP1550" s="74"/>
      <c r="BQ1550" s="74" t="s">
        <v>1311</v>
      </c>
      <c r="BR1550" s="74"/>
      <c r="BS1550" s="74"/>
      <c r="BT1550" s="74"/>
      <c r="BU1550" s="74"/>
      <c r="BV1550" s="74"/>
      <c r="BW1550" s="74"/>
      <c r="BX1550" s="74"/>
      <c r="BY1550" s="74"/>
      <c r="BZ1550" s="74"/>
      <c r="CA1550" s="74"/>
      <c r="CB1550" s="74"/>
      <c r="CC1550" s="74"/>
      <c r="CD1550" s="74"/>
      <c r="CE1550" s="74"/>
      <c r="CF1550" s="74"/>
      <c r="CG1550" s="74"/>
      <c r="CH1550" s="74"/>
      <c r="CI1550" s="74"/>
      <c r="CJ1550" s="74"/>
      <c r="CK1550" s="74"/>
      <c r="CL1550" s="74"/>
      <c r="CM1550" s="74"/>
      <c r="CN1550" s="74"/>
      <c r="CO1550" s="74"/>
      <c r="CP1550" s="74"/>
      <c r="CQ1550" s="74"/>
      <c r="CR1550" s="74"/>
      <c r="CS1550" s="74"/>
      <c r="CT1550" s="74"/>
      <c r="CU1550" s="74"/>
      <c r="CV1550" s="74"/>
      <c r="CW1550" s="74" t="s">
        <v>8044</v>
      </c>
      <c r="CX1550" s="74" t="s">
        <v>1312</v>
      </c>
      <c r="CY1550" s="74" t="s">
        <v>2622</v>
      </c>
      <c r="CZ1550" s="74" t="s">
        <v>1322</v>
      </c>
      <c r="DA1550" s="74" t="s">
        <v>2501</v>
      </c>
      <c r="DB1550" s="74" t="s">
        <v>6123</v>
      </c>
    </row>
    <row r="1551" spans="1:106" s="43" customFormat="1" ht="409.5">
      <c r="A1551" s="73" t="s">
        <v>8048</v>
      </c>
      <c r="B1551" s="74" t="s">
        <v>8049</v>
      </c>
      <c r="C1551" s="75" t="s">
        <v>8050</v>
      </c>
      <c r="D1551" s="75" t="s">
        <v>8008</v>
      </c>
      <c r="E1551" s="76"/>
      <c r="F1551" s="76"/>
      <c r="G1551" s="76"/>
      <c r="H1551" s="76"/>
      <c r="I1551" s="76" t="s">
        <v>7116</v>
      </c>
      <c r="J1551" s="76"/>
      <c r="K1551" s="76"/>
      <c r="L1551" s="76" t="s">
        <v>1308</v>
      </c>
      <c r="M1551" s="76"/>
      <c r="N1551" s="77"/>
      <c r="O1551" s="76" t="s">
        <v>2402</v>
      </c>
      <c r="P1551" s="74" t="s">
        <v>2402</v>
      </c>
      <c r="Q1551" s="74"/>
      <c r="R1551" s="78" t="s">
        <v>8009</v>
      </c>
      <c r="S1551" s="74"/>
      <c r="T1551" s="79"/>
      <c r="U1551" s="79"/>
      <c r="V1551" s="74"/>
      <c r="W1551" s="79"/>
      <c r="X1551" s="79"/>
      <c r="Y1551" s="74"/>
      <c r="Z1551" s="79"/>
      <c r="AA1551" s="79"/>
      <c r="AB1551" s="74"/>
      <c r="AC1551" s="74"/>
      <c r="AD1551" s="80"/>
      <c r="AE1551" s="74"/>
      <c r="AF1551" s="74"/>
      <c r="AG1551" s="74"/>
      <c r="AH1551" s="74"/>
      <c r="AI1551" s="74"/>
      <c r="AJ1551" s="74"/>
      <c r="AK1551" s="74"/>
      <c r="AL1551" s="74"/>
      <c r="AM1551" s="74"/>
      <c r="AN1551" s="74"/>
      <c r="AO1551" s="74"/>
      <c r="AP1551" s="74"/>
      <c r="AQ1551" s="74"/>
      <c r="AR1551" s="74"/>
      <c r="AS1551" s="74"/>
      <c r="AT1551" s="74"/>
      <c r="AU1551" s="74"/>
      <c r="AV1551" s="74"/>
      <c r="AW1551" s="74"/>
      <c r="AX1551" s="74"/>
      <c r="AY1551" s="74"/>
      <c r="AZ1551" s="74"/>
      <c r="BA1551" s="74"/>
      <c r="BB1551" s="74"/>
      <c r="BC1551" s="74"/>
      <c r="BD1551" s="74"/>
      <c r="BE1551" s="74"/>
      <c r="BF1551" s="74"/>
      <c r="BG1551" s="74"/>
      <c r="BH1551" s="74"/>
      <c r="BI1551" s="74"/>
      <c r="BJ1551" s="74"/>
      <c r="BK1551" s="74"/>
      <c r="BL1551" s="74"/>
      <c r="BM1551" s="74"/>
      <c r="BN1551" s="74"/>
      <c r="BO1551" s="74"/>
      <c r="BP1551" s="74"/>
      <c r="BQ1551" s="74" t="s">
        <v>1311</v>
      </c>
      <c r="BR1551" s="74"/>
      <c r="BS1551" s="74"/>
      <c r="BT1551" s="74"/>
      <c r="BU1551" s="74"/>
      <c r="BV1551" s="74"/>
      <c r="BW1551" s="74"/>
      <c r="BX1551" s="74"/>
      <c r="BY1551" s="74"/>
      <c r="BZ1551" s="74"/>
      <c r="CA1551" s="74"/>
      <c r="CB1551" s="74"/>
      <c r="CC1551" s="74"/>
      <c r="CD1551" s="74"/>
      <c r="CE1551" s="74"/>
      <c r="CF1551" s="74"/>
      <c r="CG1551" s="74"/>
      <c r="CH1551" s="74"/>
      <c r="CI1551" s="74"/>
      <c r="CJ1551" s="74"/>
      <c r="CK1551" s="74"/>
      <c r="CL1551" s="74"/>
      <c r="CM1551" s="74"/>
      <c r="CN1551" s="74"/>
      <c r="CO1551" s="74"/>
      <c r="CP1551" s="74"/>
      <c r="CQ1551" s="74"/>
      <c r="CR1551" s="74"/>
      <c r="CS1551" s="74"/>
      <c r="CT1551" s="74"/>
      <c r="CU1551" s="74"/>
      <c r="CV1551" s="74"/>
      <c r="CW1551" s="74" t="s">
        <v>8048</v>
      </c>
      <c r="CX1551" s="74" t="s">
        <v>1312</v>
      </c>
      <c r="CY1551" s="74" t="s">
        <v>2622</v>
      </c>
      <c r="CZ1551" s="74" t="s">
        <v>1322</v>
      </c>
      <c r="DA1551" s="74" t="s">
        <v>2501</v>
      </c>
      <c r="DB1551" s="74" t="s">
        <v>8051</v>
      </c>
    </row>
    <row r="1552" spans="1:106" s="43" customFormat="1" ht="409.5">
      <c r="A1552" s="73" t="s">
        <v>8052</v>
      </c>
      <c r="B1552" s="74" t="s">
        <v>8053</v>
      </c>
      <c r="C1552" s="75" t="s">
        <v>8054</v>
      </c>
      <c r="D1552" s="75" t="s">
        <v>8008</v>
      </c>
      <c r="E1552" s="76"/>
      <c r="F1552" s="76"/>
      <c r="G1552" s="76"/>
      <c r="H1552" s="76"/>
      <c r="I1552" s="76" t="s">
        <v>4322</v>
      </c>
      <c r="J1552" s="76"/>
      <c r="K1552" s="76"/>
      <c r="L1552" s="76" t="s">
        <v>1308</v>
      </c>
      <c r="M1552" s="76"/>
      <c r="N1552" s="77"/>
      <c r="O1552" s="76" t="s">
        <v>1321</v>
      </c>
      <c r="P1552" s="74" t="s">
        <v>1321</v>
      </c>
      <c r="Q1552" s="74"/>
      <c r="R1552" s="78" t="s">
        <v>8009</v>
      </c>
      <c r="S1552" s="74"/>
      <c r="T1552" s="79"/>
      <c r="U1552" s="79"/>
      <c r="V1552" s="74"/>
      <c r="W1552" s="79"/>
      <c r="X1552" s="79"/>
      <c r="Y1552" s="74"/>
      <c r="Z1552" s="79"/>
      <c r="AA1552" s="79"/>
      <c r="AB1552" s="74"/>
      <c r="AC1552" s="74"/>
      <c r="AD1552" s="80"/>
      <c r="AE1552" s="74"/>
      <c r="AF1552" s="74"/>
      <c r="AG1552" s="74"/>
      <c r="AH1552" s="74"/>
      <c r="AI1552" s="74"/>
      <c r="AJ1552" s="74"/>
      <c r="AK1552" s="74"/>
      <c r="AL1552" s="74"/>
      <c r="AM1552" s="74"/>
      <c r="AN1552" s="74"/>
      <c r="AO1552" s="74"/>
      <c r="AP1552" s="74"/>
      <c r="AQ1552" s="74"/>
      <c r="AR1552" s="74"/>
      <c r="AS1552" s="74"/>
      <c r="AT1552" s="74"/>
      <c r="AU1552" s="74"/>
      <c r="AV1552" s="74"/>
      <c r="AW1552" s="74"/>
      <c r="AX1552" s="74"/>
      <c r="AY1552" s="74"/>
      <c r="AZ1552" s="74"/>
      <c r="BA1552" s="74"/>
      <c r="BB1552" s="74"/>
      <c r="BC1552" s="74"/>
      <c r="BD1552" s="74"/>
      <c r="BE1552" s="74"/>
      <c r="BF1552" s="74"/>
      <c r="BG1552" s="74"/>
      <c r="BH1552" s="74"/>
      <c r="BI1552" s="74"/>
      <c r="BJ1552" s="74"/>
      <c r="BK1552" s="74"/>
      <c r="BL1552" s="74"/>
      <c r="BM1552" s="74"/>
      <c r="BN1552" s="74"/>
      <c r="BO1552" s="74"/>
      <c r="BP1552" s="74"/>
      <c r="BQ1552" s="74" t="s">
        <v>1311</v>
      </c>
      <c r="BR1552" s="74"/>
      <c r="BS1552" s="74"/>
      <c r="BT1552" s="74"/>
      <c r="BU1552" s="74"/>
      <c r="BV1552" s="74"/>
      <c r="BW1552" s="74"/>
      <c r="BX1552" s="74"/>
      <c r="BY1552" s="74"/>
      <c r="BZ1552" s="74"/>
      <c r="CA1552" s="74"/>
      <c r="CB1552" s="74"/>
      <c r="CC1552" s="74"/>
      <c r="CD1552" s="74"/>
      <c r="CE1552" s="74"/>
      <c r="CF1552" s="74"/>
      <c r="CG1552" s="74"/>
      <c r="CH1552" s="74"/>
      <c r="CI1552" s="74"/>
      <c r="CJ1552" s="74"/>
      <c r="CK1552" s="74"/>
      <c r="CL1552" s="74"/>
      <c r="CM1552" s="74"/>
      <c r="CN1552" s="74"/>
      <c r="CO1552" s="74"/>
      <c r="CP1552" s="74"/>
      <c r="CQ1552" s="74"/>
      <c r="CR1552" s="74"/>
      <c r="CS1552" s="74"/>
      <c r="CT1552" s="74"/>
      <c r="CU1552" s="74"/>
      <c r="CV1552" s="74"/>
      <c r="CW1552" s="74" t="s">
        <v>8052</v>
      </c>
      <c r="CX1552" s="74" t="s">
        <v>1312</v>
      </c>
      <c r="CY1552" s="74" t="s">
        <v>2622</v>
      </c>
      <c r="CZ1552" s="74" t="s">
        <v>1322</v>
      </c>
      <c r="DA1552" s="74" t="s">
        <v>2501</v>
      </c>
      <c r="DB1552" s="74" t="s">
        <v>2277</v>
      </c>
    </row>
    <row r="1553" spans="1:106" s="43" customFormat="1" ht="409.5">
      <c r="A1553" s="73" t="s">
        <v>8055</v>
      </c>
      <c r="B1553" s="74" t="s">
        <v>8056</v>
      </c>
      <c r="C1553" s="75" t="s">
        <v>8057</v>
      </c>
      <c r="D1553" s="75" t="s">
        <v>8008</v>
      </c>
      <c r="E1553" s="76"/>
      <c r="F1553" s="76"/>
      <c r="G1553" s="76"/>
      <c r="H1553" s="76"/>
      <c r="I1553" s="76" t="s">
        <v>8042</v>
      </c>
      <c r="J1553" s="76"/>
      <c r="K1553" s="76"/>
      <c r="L1553" s="76" t="s">
        <v>1308</v>
      </c>
      <c r="M1553" s="76"/>
      <c r="N1553" s="77"/>
      <c r="O1553" s="76" t="s">
        <v>2402</v>
      </c>
      <c r="P1553" s="74" t="s">
        <v>2402</v>
      </c>
      <c r="Q1553" s="74"/>
      <c r="R1553" s="78" t="s">
        <v>8009</v>
      </c>
      <c r="S1553" s="74"/>
      <c r="T1553" s="79"/>
      <c r="U1553" s="79"/>
      <c r="V1553" s="74"/>
      <c r="W1553" s="79"/>
      <c r="X1553" s="79"/>
      <c r="Y1553" s="74"/>
      <c r="Z1553" s="79"/>
      <c r="AA1553" s="79"/>
      <c r="AB1553" s="74"/>
      <c r="AC1553" s="74"/>
      <c r="AD1553" s="80"/>
      <c r="AE1553" s="74"/>
      <c r="AF1553" s="74"/>
      <c r="AG1553" s="74"/>
      <c r="AH1553" s="74"/>
      <c r="AI1553" s="74"/>
      <c r="AJ1553" s="74"/>
      <c r="AK1553" s="74"/>
      <c r="AL1553" s="74"/>
      <c r="AM1553" s="74"/>
      <c r="AN1553" s="74"/>
      <c r="AO1553" s="74"/>
      <c r="AP1553" s="74"/>
      <c r="AQ1553" s="74"/>
      <c r="AR1553" s="74"/>
      <c r="AS1553" s="74"/>
      <c r="AT1553" s="74"/>
      <c r="AU1553" s="74"/>
      <c r="AV1553" s="74"/>
      <c r="AW1553" s="74"/>
      <c r="AX1553" s="74"/>
      <c r="AY1553" s="74"/>
      <c r="AZ1553" s="74"/>
      <c r="BA1553" s="74"/>
      <c r="BB1553" s="74"/>
      <c r="BC1553" s="74"/>
      <c r="BD1553" s="74"/>
      <c r="BE1553" s="74"/>
      <c r="BF1553" s="74"/>
      <c r="BG1553" s="74"/>
      <c r="BH1553" s="74"/>
      <c r="BI1553" s="74"/>
      <c r="BJ1553" s="74"/>
      <c r="BK1553" s="74"/>
      <c r="BL1553" s="74"/>
      <c r="BM1553" s="74"/>
      <c r="BN1553" s="74"/>
      <c r="BO1553" s="74"/>
      <c r="BP1553" s="74"/>
      <c r="BQ1553" s="74" t="s">
        <v>1311</v>
      </c>
      <c r="BR1553" s="74"/>
      <c r="BS1553" s="74"/>
      <c r="BT1553" s="74"/>
      <c r="BU1553" s="74"/>
      <c r="BV1553" s="74"/>
      <c r="BW1553" s="74"/>
      <c r="BX1553" s="74"/>
      <c r="BY1553" s="74"/>
      <c r="BZ1553" s="74"/>
      <c r="CA1553" s="74"/>
      <c r="CB1553" s="74"/>
      <c r="CC1553" s="74"/>
      <c r="CD1553" s="74"/>
      <c r="CE1553" s="74"/>
      <c r="CF1553" s="74"/>
      <c r="CG1553" s="74"/>
      <c r="CH1553" s="74"/>
      <c r="CI1553" s="74"/>
      <c r="CJ1553" s="74"/>
      <c r="CK1553" s="74"/>
      <c r="CL1553" s="74"/>
      <c r="CM1553" s="74"/>
      <c r="CN1553" s="74"/>
      <c r="CO1553" s="74"/>
      <c r="CP1553" s="74"/>
      <c r="CQ1553" s="74"/>
      <c r="CR1553" s="74"/>
      <c r="CS1553" s="74"/>
      <c r="CT1553" s="74"/>
      <c r="CU1553" s="74"/>
      <c r="CV1553" s="74"/>
      <c r="CW1553" s="74" t="s">
        <v>8055</v>
      </c>
      <c r="CX1553" s="74" t="s">
        <v>1312</v>
      </c>
      <c r="CY1553" s="74" t="s">
        <v>2622</v>
      </c>
      <c r="CZ1553" s="74" t="s">
        <v>1322</v>
      </c>
      <c r="DA1553" s="74" t="s">
        <v>2501</v>
      </c>
      <c r="DB1553" s="74" t="s">
        <v>8058</v>
      </c>
    </row>
    <row r="1554" spans="1:106" s="43" customFormat="1" ht="409.5">
      <c r="A1554" s="73" t="s">
        <v>8059</v>
      </c>
      <c r="B1554" s="74" t="s">
        <v>8060</v>
      </c>
      <c r="C1554" s="75" t="s">
        <v>8061</v>
      </c>
      <c r="D1554" s="75" t="s">
        <v>8008</v>
      </c>
      <c r="E1554" s="76"/>
      <c r="F1554" s="76"/>
      <c r="G1554" s="76"/>
      <c r="H1554" s="76"/>
      <c r="I1554" s="76" t="s">
        <v>4949</v>
      </c>
      <c r="J1554" s="76"/>
      <c r="K1554" s="76"/>
      <c r="L1554" s="76" t="s">
        <v>1308</v>
      </c>
      <c r="M1554" s="76"/>
      <c r="N1554" s="77"/>
      <c r="O1554" s="76" t="s">
        <v>1506</v>
      </c>
      <c r="P1554" s="74" t="s">
        <v>1506</v>
      </c>
      <c r="Q1554" s="74"/>
      <c r="R1554" s="78" t="s">
        <v>8009</v>
      </c>
      <c r="S1554" s="74"/>
      <c r="T1554" s="79"/>
      <c r="U1554" s="79"/>
      <c r="V1554" s="74"/>
      <c r="W1554" s="79"/>
      <c r="X1554" s="79"/>
      <c r="Y1554" s="74"/>
      <c r="Z1554" s="79"/>
      <c r="AA1554" s="79"/>
      <c r="AB1554" s="74"/>
      <c r="AC1554" s="74"/>
      <c r="AD1554" s="80"/>
      <c r="AE1554" s="74"/>
      <c r="AF1554" s="74"/>
      <c r="AG1554" s="74"/>
      <c r="AH1554" s="74"/>
      <c r="AI1554" s="74"/>
      <c r="AJ1554" s="74"/>
      <c r="AK1554" s="74"/>
      <c r="AL1554" s="74"/>
      <c r="AM1554" s="74"/>
      <c r="AN1554" s="74"/>
      <c r="AO1554" s="74"/>
      <c r="AP1554" s="74"/>
      <c r="AQ1554" s="74"/>
      <c r="AR1554" s="74"/>
      <c r="AS1554" s="74"/>
      <c r="AT1554" s="74"/>
      <c r="AU1554" s="74"/>
      <c r="AV1554" s="74"/>
      <c r="AW1554" s="74"/>
      <c r="AX1554" s="74"/>
      <c r="AY1554" s="74"/>
      <c r="AZ1554" s="74"/>
      <c r="BA1554" s="74"/>
      <c r="BB1554" s="74"/>
      <c r="BC1554" s="74"/>
      <c r="BD1554" s="74"/>
      <c r="BE1554" s="74"/>
      <c r="BF1554" s="74"/>
      <c r="BG1554" s="74"/>
      <c r="BH1554" s="74"/>
      <c r="BI1554" s="74"/>
      <c r="BJ1554" s="74"/>
      <c r="BK1554" s="74"/>
      <c r="BL1554" s="74"/>
      <c r="BM1554" s="74"/>
      <c r="BN1554" s="74"/>
      <c r="BO1554" s="74"/>
      <c r="BP1554" s="74"/>
      <c r="BQ1554" s="74" t="s">
        <v>1311</v>
      </c>
      <c r="BR1554" s="74"/>
      <c r="BS1554" s="74"/>
      <c r="BT1554" s="74"/>
      <c r="BU1554" s="74"/>
      <c r="BV1554" s="74"/>
      <c r="BW1554" s="74"/>
      <c r="BX1554" s="74"/>
      <c r="BY1554" s="74"/>
      <c r="BZ1554" s="74"/>
      <c r="CA1554" s="74"/>
      <c r="CB1554" s="74"/>
      <c r="CC1554" s="74"/>
      <c r="CD1554" s="74"/>
      <c r="CE1554" s="74"/>
      <c r="CF1554" s="74"/>
      <c r="CG1554" s="74"/>
      <c r="CH1554" s="74"/>
      <c r="CI1554" s="74"/>
      <c r="CJ1554" s="74"/>
      <c r="CK1554" s="74"/>
      <c r="CL1554" s="74"/>
      <c r="CM1554" s="74"/>
      <c r="CN1554" s="74"/>
      <c r="CO1554" s="74"/>
      <c r="CP1554" s="74"/>
      <c r="CQ1554" s="74"/>
      <c r="CR1554" s="74"/>
      <c r="CS1554" s="74"/>
      <c r="CT1554" s="74"/>
      <c r="CU1554" s="74"/>
      <c r="CV1554" s="74"/>
      <c r="CW1554" s="74" t="s">
        <v>8059</v>
      </c>
      <c r="CX1554" s="74" t="s">
        <v>1312</v>
      </c>
      <c r="CY1554" s="74" t="s">
        <v>2622</v>
      </c>
      <c r="CZ1554" s="74" t="s">
        <v>1322</v>
      </c>
      <c r="DA1554" s="74" t="s">
        <v>2501</v>
      </c>
      <c r="DB1554" s="74" t="s">
        <v>1549</v>
      </c>
    </row>
    <row r="1555" spans="1:106" s="43" customFormat="1" ht="409.5">
      <c r="A1555" s="73" t="s">
        <v>8062</v>
      </c>
      <c r="B1555" s="74" t="s">
        <v>8063</v>
      </c>
      <c r="C1555" s="75" t="s">
        <v>8064</v>
      </c>
      <c r="D1555" s="75" t="s">
        <v>8008</v>
      </c>
      <c r="E1555" s="76"/>
      <c r="F1555" s="76"/>
      <c r="G1555" s="76"/>
      <c r="H1555" s="76"/>
      <c r="I1555" s="76" t="s">
        <v>7911</v>
      </c>
      <c r="J1555" s="76"/>
      <c r="K1555" s="76"/>
      <c r="L1555" s="76" t="s">
        <v>1308</v>
      </c>
      <c r="M1555" s="76"/>
      <c r="N1555" s="77"/>
      <c r="O1555" s="76" t="s">
        <v>2402</v>
      </c>
      <c r="P1555" s="74" t="s">
        <v>2402</v>
      </c>
      <c r="Q1555" s="74"/>
      <c r="R1555" s="78" t="s">
        <v>8009</v>
      </c>
      <c r="S1555" s="74"/>
      <c r="T1555" s="79"/>
      <c r="U1555" s="79"/>
      <c r="V1555" s="74"/>
      <c r="W1555" s="79"/>
      <c r="X1555" s="79"/>
      <c r="Y1555" s="74"/>
      <c r="Z1555" s="79"/>
      <c r="AA1555" s="79"/>
      <c r="AB1555" s="74"/>
      <c r="AC1555" s="74"/>
      <c r="AD1555" s="80"/>
      <c r="AE1555" s="74"/>
      <c r="AF1555" s="74"/>
      <c r="AG1555" s="74"/>
      <c r="AH1555" s="74"/>
      <c r="AI1555" s="74"/>
      <c r="AJ1555" s="74"/>
      <c r="AK1555" s="74"/>
      <c r="AL1555" s="74"/>
      <c r="AM1555" s="74"/>
      <c r="AN1555" s="74"/>
      <c r="AO1555" s="74"/>
      <c r="AP1555" s="74"/>
      <c r="AQ1555" s="74"/>
      <c r="AR1555" s="74"/>
      <c r="AS1555" s="74"/>
      <c r="AT1555" s="74"/>
      <c r="AU1555" s="74"/>
      <c r="AV1555" s="74"/>
      <c r="AW1555" s="74"/>
      <c r="AX1555" s="74"/>
      <c r="AY1555" s="74"/>
      <c r="AZ1555" s="74"/>
      <c r="BA1555" s="74"/>
      <c r="BB1555" s="74"/>
      <c r="BC1555" s="74"/>
      <c r="BD1555" s="74"/>
      <c r="BE1555" s="74"/>
      <c r="BF1555" s="74"/>
      <c r="BG1555" s="74"/>
      <c r="BH1555" s="74"/>
      <c r="BI1555" s="74"/>
      <c r="BJ1555" s="74"/>
      <c r="BK1555" s="74"/>
      <c r="BL1555" s="74"/>
      <c r="BM1555" s="74"/>
      <c r="BN1555" s="74"/>
      <c r="BO1555" s="74"/>
      <c r="BP1555" s="74"/>
      <c r="BQ1555" s="74" t="s">
        <v>1311</v>
      </c>
      <c r="BR1555" s="74"/>
      <c r="BS1555" s="74"/>
      <c r="BT1555" s="74"/>
      <c r="BU1555" s="74"/>
      <c r="BV1555" s="74"/>
      <c r="BW1555" s="74"/>
      <c r="BX1555" s="74"/>
      <c r="BY1555" s="74"/>
      <c r="BZ1555" s="74"/>
      <c r="CA1555" s="74"/>
      <c r="CB1555" s="74"/>
      <c r="CC1555" s="74"/>
      <c r="CD1555" s="74"/>
      <c r="CE1555" s="74"/>
      <c r="CF1555" s="74"/>
      <c r="CG1555" s="74"/>
      <c r="CH1555" s="74"/>
      <c r="CI1555" s="74"/>
      <c r="CJ1555" s="74"/>
      <c r="CK1555" s="74"/>
      <c r="CL1555" s="74"/>
      <c r="CM1555" s="74"/>
      <c r="CN1555" s="74"/>
      <c r="CO1555" s="74"/>
      <c r="CP1555" s="74"/>
      <c r="CQ1555" s="74"/>
      <c r="CR1555" s="74"/>
      <c r="CS1555" s="74"/>
      <c r="CT1555" s="74"/>
      <c r="CU1555" s="74"/>
      <c r="CV1555" s="74"/>
      <c r="CW1555" s="74" t="s">
        <v>8062</v>
      </c>
      <c r="CX1555" s="74" t="s">
        <v>1312</v>
      </c>
      <c r="CY1555" s="74" t="s">
        <v>2622</v>
      </c>
      <c r="CZ1555" s="74" t="s">
        <v>1322</v>
      </c>
      <c r="DA1555" s="74" t="s">
        <v>4289</v>
      </c>
      <c r="DB1555" s="74" t="s">
        <v>8065</v>
      </c>
    </row>
    <row r="1556" spans="1:106" s="43" customFormat="1" ht="409.5">
      <c r="A1556" s="73" t="s">
        <v>8066</v>
      </c>
      <c r="B1556" s="74" t="s">
        <v>8067</v>
      </c>
      <c r="C1556" s="75" t="s">
        <v>8068</v>
      </c>
      <c r="D1556" s="75" t="s">
        <v>8008</v>
      </c>
      <c r="E1556" s="76"/>
      <c r="F1556" s="76"/>
      <c r="G1556" s="76"/>
      <c r="H1556" s="76"/>
      <c r="I1556" s="76" t="s">
        <v>8027</v>
      </c>
      <c r="J1556" s="76"/>
      <c r="K1556" s="76"/>
      <c r="L1556" s="76" t="s">
        <v>1308</v>
      </c>
      <c r="M1556" s="76"/>
      <c r="N1556" s="77"/>
      <c r="O1556" s="76" t="s">
        <v>1506</v>
      </c>
      <c r="P1556" s="74" t="s">
        <v>1506</v>
      </c>
      <c r="Q1556" s="74"/>
      <c r="R1556" s="78" t="s">
        <v>8009</v>
      </c>
      <c r="S1556" s="74"/>
      <c r="T1556" s="79"/>
      <c r="U1556" s="79"/>
      <c r="V1556" s="74"/>
      <c r="W1556" s="79"/>
      <c r="X1556" s="79"/>
      <c r="Y1556" s="74"/>
      <c r="Z1556" s="79"/>
      <c r="AA1556" s="79"/>
      <c r="AB1556" s="74"/>
      <c r="AC1556" s="74"/>
      <c r="AD1556" s="80"/>
      <c r="AE1556" s="74"/>
      <c r="AF1556" s="74"/>
      <c r="AG1556" s="74"/>
      <c r="AH1556" s="74"/>
      <c r="AI1556" s="74"/>
      <c r="AJ1556" s="74"/>
      <c r="AK1556" s="74"/>
      <c r="AL1556" s="74"/>
      <c r="AM1556" s="74"/>
      <c r="AN1556" s="74"/>
      <c r="AO1556" s="74"/>
      <c r="AP1556" s="74"/>
      <c r="AQ1556" s="74"/>
      <c r="AR1556" s="74"/>
      <c r="AS1556" s="74"/>
      <c r="AT1556" s="74"/>
      <c r="AU1556" s="74"/>
      <c r="AV1556" s="74"/>
      <c r="AW1556" s="74"/>
      <c r="AX1556" s="74"/>
      <c r="AY1556" s="74"/>
      <c r="AZ1556" s="74"/>
      <c r="BA1556" s="74"/>
      <c r="BB1556" s="74"/>
      <c r="BC1556" s="74"/>
      <c r="BD1556" s="74"/>
      <c r="BE1556" s="74"/>
      <c r="BF1556" s="74"/>
      <c r="BG1556" s="74"/>
      <c r="BH1556" s="74"/>
      <c r="BI1556" s="74"/>
      <c r="BJ1556" s="74"/>
      <c r="BK1556" s="74"/>
      <c r="BL1556" s="74"/>
      <c r="BM1556" s="74"/>
      <c r="BN1556" s="74"/>
      <c r="BO1556" s="74"/>
      <c r="BP1556" s="74"/>
      <c r="BQ1556" s="74" t="s">
        <v>1311</v>
      </c>
      <c r="BR1556" s="74"/>
      <c r="BS1556" s="74"/>
      <c r="BT1556" s="74"/>
      <c r="BU1556" s="74"/>
      <c r="BV1556" s="74"/>
      <c r="BW1556" s="74"/>
      <c r="BX1556" s="74"/>
      <c r="BY1556" s="74"/>
      <c r="BZ1556" s="74"/>
      <c r="CA1556" s="74"/>
      <c r="CB1556" s="74"/>
      <c r="CC1556" s="74"/>
      <c r="CD1556" s="74"/>
      <c r="CE1556" s="74"/>
      <c r="CF1556" s="74"/>
      <c r="CG1556" s="74"/>
      <c r="CH1556" s="74"/>
      <c r="CI1556" s="74"/>
      <c r="CJ1556" s="74"/>
      <c r="CK1556" s="74"/>
      <c r="CL1556" s="74"/>
      <c r="CM1556" s="74"/>
      <c r="CN1556" s="74"/>
      <c r="CO1556" s="74"/>
      <c r="CP1556" s="74"/>
      <c r="CQ1556" s="74"/>
      <c r="CR1556" s="74"/>
      <c r="CS1556" s="74"/>
      <c r="CT1556" s="74"/>
      <c r="CU1556" s="74"/>
      <c r="CV1556" s="74"/>
      <c r="CW1556" s="74" t="s">
        <v>8066</v>
      </c>
      <c r="CX1556" s="74" t="s">
        <v>1312</v>
      </c>
      <c r="CY1556" s="74" t="s">
        <v>2622</v>
      </c>
      <c r="CZ1556" s="74" t="s">
        <v>1322</v>
      </c>
      <c r="DA1556" s="74" t="s">
        <v>2501</v>
      </c>
      <c r="DB1556" s="74" t="s">
        <v>4834</v>
      </c>
    </row>
    <row r="1557" spans="1:106" s="43" customFormat="1" ht="409.5">
      <c r="A1557" s="73" t="s">
        <v>8069</v>
      </c>
      <c r="B1557" s="74" t="s">
        <v>8070</v>
      </c>
      <c r="C1557" s="75" t="s">
        <v>8071</v>
      </c>
      <c r="D1557" s="75" t="s">
        <v>8008</v>
      </c>
      <c r="E1557" s="76"/>
      <c r="F1557" s="76"/>
      <c r="G1557" s="76"/>
      <c r="H1557" s="76"/>
      <c r="I1557" s="76" t="s">
        <v>7164</v>
      </c>
      <c r="J1557" s="76"/>
      <c r="K1557" s="76"/>
      <c r="L1557" s="76" t="s">
        <v>1308</v>
      </c>
      <c r="M1557" s="76"/>
      <c r="N1557" s="77"/>
      <c r="O1557" s="76" t="s">
        <v>1321</v>
      </c>
      <c r="P1557" s="74" t="s">
        <v>1321</v>
      </c>
      <c r="Q1557" s="74"/>
      <c r="R1557" s="78" t="s">
        <v>8009</v>
      </c>
      <c r="S1557" s="74"/>
      <c r="T1557" s="79"/>
      <c r="U1557" s="79"/>
      <c r="V1557" s="74"/>
      <c r="W1557" s="79"/>
      <c r="X1557" s="79"/>
      <c r="Y1557" s="74"/>
      <c r="Z1557" s="79"/>
      <c r="AA1557" s="79"/>
      <c r="AB1557" s="74"/>
      <c r="AC1557" s="74"/>
      <c r="AD1557" s="80"/>
      <c r="AE1557" s="74"/>
      <c r="AF1557" s="74"/>
      <c r="AG1557" s="74"/>
      <c r="AH1557" s="74"/>
      <c r="AI1557" s="74"/>
      <c r="AJ1557" s="74"/>
      <c r="AK1557" s="74"/>
      <c r="AL1557" s="74"/>
      <c r="AM1557" s="74"/>
      <c r="AN1557" s="74"/>
      <c r="AO1557" s="74"/>
      <c r="AP1557" s="74"/>
      <c r="AQ1557" s="74"/>
      <c r="AR1557" s="74"/>
      <c r="AS1557" s="74"/>
      <c r="AT1557" s="74"/>
      <c r="AU1557" s="74"/>
      <c r="AV1557" s="74"/>
      <c r="AW1557" s="74"/>
      <c r="AX1557" s="74"/>
      <c r="AY1557" s="74"/>
      <c r="AZ1557" s="74"/>
      <c r="BA1557" s="74"/>
      <c r="BB1557" s="74"/>
      <c r="BC1557" s="74"/>
      <c r="BD1557" s="74"/>
      <c r="BE1557" s="74"/>
      <c r="BF1557" s="74"/>
      <c r="BG1557" s="74"/>
      <c r="BH1557" s="74"/>
      <c r="BI1557" s="74"/>
      <c r="BJ1557" s="74"/>
      <c r="BK1557" s="74"/>
      <c r="BL1557" s="74"/>
      <c r="BM1557" s="74"/>
      <c r="BN1557" s="74"/>
      <c r="BO1557" s="74"/>
      <c r="BP1557" s="74"/>
      <c r="BQ1557" s="74" t="s">
        <v>1311</v>
      </c>
      <c r="BR1557" s="74"/>
      <c r="BS1557" s="74"/>
      <c r="BT1557" s="74"/>
      <c r="BU1557" s="74"/>
      <c r="BV1557" s="74"/>
      <c r="BW1557" s="74"/>
      <c r="BX1557" s="74"/>
      <c r="BY1557" s="74"/>
      <c r="BZ1557" s="74"/>
      <c r="CA1557" s="74"/>
      <c r="CB1557" s="74"/>
      <c r="CC1557" s="74"/>
      <c r="CD1557" s="74"/>
      <c r="CE1557" s="74"/>
      <c r="CF1557" s="74"/>
      <c r="CG1557" s="74"/>
      <c r="CH1557" s="74"/>
      <c r="CI1557" s="74"/>
      <c r="CJ1557" s="74"/>
      <c r="CK1557" s="74"/>
      <c r="CL1557" s="74"/>
      <c r="CM1557" s="74"/>
      <c r="CN1557" s="74"/>
      <c r="CO1557" s="74"/>
      <c r="CP1557" s="74"/>
      <c r="CQ1557" s="74"/>
      <c r="CR1557" s="74"/>
      <c r="CS1557" s="74"/>
      <c r="CT1557" s="74"/>
      <c r="CU1557" s="74"/>
      <c r="CV1557" s="74"/>
      <c r="CW1557" s="74" t="s">
        <v>8069</v>
      </c>
      <c r="CX1557" s="74" t="s">
        <v>1312</v>
      </c>
      <c r="CY1557" s="74" t="s">
        <v>2622</v>
      </c>
      <c r="CZ1557" s="74" t="s">
        <v>1322</v>
      </c>
      <c r="DA1557" s="74" t="s">
        <v>4289</v>
      </c>
      <c r="DB1557" s="74" t="s">
        <v>8072</v>
      </c>
    </row>
    <row r="1558" spans="1:106" s="43" customFormat="1" ht="409.5">
      <c r="A1558" s="73" t="s">
        <v>8073</v>
      </c>
      <c r="B1558" s="74" t="s">
        <v>8074</v>
      </c>
      <c r="C1558" s="75" t="s">
        <v>8075</v>
      </c>
      <c r="D1558" s="75" t="s">
        <v>8008</v>
      </c>
      <c r="E1558" s="76"/>
      <c r="F1558" s="76"/>
      <c r="G1558" s="76"/>
      <c r="H1558" s="76"/>
      <c r="I1558" s="76" t="s">
        <v>2723</v>
      </c>
      <c r="J1558" s="76"/>
      <c r="K1558" s="76"/>
      <c r="L1558" s="76" t="s">
        <v>1308</v>
      </c>
      <c r="M1558" s="76"/>
      <c r="N1558" s="77"/>
      <c r="O1558" s="76" t="s">
        <v>1321</v>
      </c>
      <c r="P1558" s="74" t="s">
        <v>1321</v>
      </c>
      <c r="Q1558" s="74"/>
      <c r="R1558" s="78" t="s">
        <v>8009</v>
      </c>
      <c r="S1558" s="74"/>
      <c r="T1558" s="79"/>
      <c r="U1558" s="79"/>
      <c r="V1558" s="74"/>
      <c r="W1558" s="79"/>
      <c r="X1558" s="79"/>
      <c r="Y1558" s="74"/>
      <c r="Z1558" s="79"/>
      <c r="AA1558" s="79"/>
      <c r="AB1558" s="74"/>
      <c r="AC1558" s="74"/>
      <c r="AD1558" s="80"/>
      <c r="AE1558" s="74"/>
      <c r="AF1558" s="74"/>
      <c r="AG1558" s="74"/>
      <c r="AH1558" s="74"/>
      <c r="AI1558" s="74"/>
      <c r="AJ1558" s="74"/>
      <c r="AK1558" s="74"/>
      <c r="AL1558" s="74"/>
      <c r="AM1558" s="74"/>
      <c r="AN1558" s="74"/>
      <c r="AO1558" s="74"/>
      <c r="AP1558" s="74"/>
      <c r="AQ1558" s="74"/>
      <c r="AR1558" s="74"/>
      <c r="AS1558" s="74"/>
      <c r="AT1558" s="74"/>
      <c r="AU1558" s="74"/>
      <c r="AV1558" s="74"/>
      <c r="AW1558" s="74"/>
      <c r="AX1558" s="74"/>
      <c r="AY1558" s="74"/>
      <c r="AZ1558" s="74"/>
      <c r="BA1558" s="74"/>
      <c r="BB1558" s="74"/>
      <c r="BC1558" s="74"/>
      <c r="BD1558" s="74"/>
      <c r="BE1558" s="74"/>
      <c r="BF1558" s="74"/>
      <c r="BG1558" s="74"/>
      <c r="BH1558" s="74"/>
      <c r="BI1558" s="74"/>
      <c r="BJ1558" s="74"/>
      <c r="BK1558" s="74"/>
      <c r="BL1558" s="74"/>
      <c r="BM1558" s="74"/>
      <c r="BN1558" s="74"/>
      <c r="BO1558" s="74"/>
      <c r="BP1558" s="74"/>
      <c r="BQ1558" s="74" t="s">
        <v>1311</v>
      </c>
      <c r="BR1558" s="74"/>
      <c r="BS1558" s="74"/>
      <c r="BT1558" s="74"/>
      <c r="BU1558" s="74"/>
      <c r="BV1558" s="74"/>
      <c r="BW1558" s="74"/>
      <c r="BX1558" s="74"/>
      <c r="BY1558" s="74"/>
      <c r="BZ1558" s="74"/>
      <c r="CA1558" s="74"/>
      <c r="CB1558" s="74"/>
      <c r="CC1558" s="74"/>
      <c r="CD1558" s="74"/>
      <c r="CE1558" s="74"/>
      <c r="CF1558" s="74"/>
      <c r="CG1558" s="74"/>
      <c r="CH1558" s="74"/>
      <c r="CI1558" s="74"/>
      <c r="CJ1558" s="74"/>
      <c r="CK1558" s="74"/>
      <c r="CL1558" s="74"/>
      <c r="CM1558" s="74"/>
      <c r="CN1558" s="74"/>
      <c r="CO1558" s="74"/>
      <c r="CP1558" s="74"/>
      <c r="CQ1558" s="74"/>
      <c r="CR1558" s="74"/>
      <c r="CS1558" s="74"/>
      <c r="CT1558" s="74"/>
      <c r="CU1558" s="74"/>
      <c r="CV1558" s="74"/>
      <c r="CW1558" s="74" t="s">
        <v>8073</v>
      </c>
      <c r="CX1558" s="74" t="s">
        <v>1312</v>
      </c>
      <c r="CY1558" s="74" t="s">
        <v>2622</v>
      </c>
      <c r="CZ1558" s="74" t="s">
        <v>1322</v>
      </c>
      <c r="DA1558" s="74" t="s">
        <v>4289</v>
      </c>
      <c r="DB1558" s="74" t="s">
        <v>6023</v>
      </c>
    </row>
    <row r="1559" spans="1:106" s="43" customFormat="1" ht="409.5">
      <c r="A1559" s="73" t="s">
        <v>8076</v>
      </c>
      <c r="B1559" s="74" t="s">
        <v>8077</v>
      </c>
      <c r="C1559" s="75" t="s">
        <v>8078</v>
      </c>
      <c r="D1559" s="75" t="s">
        <v>8008</v>
      </c>
      <c r="E1559" s="76"/>
      <c r="F1559" s="76"/>
      <c r="G1559" s="76"/>
      <c r="H1559" s="76"/>
      <c r="I1559" s="76" t="s">
        <v>1505</v>
      </c>
      <c r="J1559" s="76"/>
      <c r="K1559" s="76"/>
      <c r="L1559" s="76" t="s">
        <v>1308</v>
      </c>
      <c r="M1559" s="76"/>
      <c r="N1559" s="77"/>
      <c r="O1559" s="76" t="s">
        <v>1506</v>
      </c>
      <c r="P1559" s="74" t="s">
        <v>1506</v>
      </c>
      <c r="Q1559" s="74"/>
      <c r="R1559" s="78" t="s">
        <v>8009</v>
      </c>
      <c r="S1559" s="74"/>
      <c r="T1559" s="79"/>
      <c r="U1559" s="79"/>
      <c r="V1559" s="74"/>
      <c r="W1559" s="79"/>
      <c r="X1559" s="79"/>
      <c r="Y1559" s="74"/>
      <c r="Z1559" s="79"/>
      <c r="AA1559" s="79"/>
      <c r="AB1559" s="74"/>
      <c r="AC1559" s="74"/>
      <c r="AD1559" s="80"/>
      <c r="AE1559" s="74"/>
      <c r="AF1559" s="74"/>
      <c r="AG1559" s="74"/>
      <c r="AH1559" s="74"/>
      <c r="AI1559" s="74"/>
      <c r="AJ1559" s="74"/>
      <c r="AK1559" s="74"/>
      <c r="AL1559" s="74"/>
      <c r="AM1559" s="74"/>
      <c r="AN1559" s="74"/>
      <c r="AO1559" s="74"/>
      <c r="AP1559" s="74"/>
      <c r="AQ1559" s="74"/>
      <c r="AR1559" s="74"/>
      <c r="AS1559" s="74"/>
      <c r="AT1559" s="74"/>
      <c r="AU1559" s="74"/>
      <c r="AV1559" s="74"/>
      <c r="AW1559" s="74"/>
      <c r="AX1559" s="74"/>
      <c r="AY1559" s="74"/>
      <c r="AZ1559" s="74"/>
      <c r="BA1559" s="74"/>
      <c r="BB1559" s="74"/>
      <c r="BC1559" s="74"/>
      <c r="BD1559" s="74"/>
      <c r="BE1559" s="74"/>
      <c r="BF1559" s="74"/>
      <c r="BG1559" s="74"/>
      <c r="BH1559" s="74"/>
      <c r="BI1559" s="74"/>
      <c r="BJ1559" s="74"/>
      <c r="BK1559" s="74"/>
      <c r="BL1559" s="74"/>
      <c r="BM1559" s="74"/>
      <c r="BN1559" s="74"/>
      <c r="BO1559" s="74"/>
      <c r="BP1559" s="74"/>
      <c r="BQ1559" s="74" t="s">
        <v>1311</v>
      </c>
      <c r="BR1559" s="74"/>
      <c r="BS1559" s="74"/>
      <c r="BT1559" s="74"/>
      <c r="BU1559" s="74"/>
      <c r="BV1559" s="74"/>
      <c r="BW1559" s="74"/>
      <c r="BX1559" s="74"/>
      <c r="BY1559" s="74"/>
      <c r="BZ1559" s="74"/>
      <c r="CA1559" s="74"/>
      <c r="CB1559" s="74"/>
      <c r="CC1559" s="74"/>
      <c r="CD1559" s="74"/>
      <c r="CE1559" s="74"/>
      <c r="CF1559" s="74"/>
      <c r="CG1559" s="74"/>
      <c r="CH1559" s="74"/>
      <c r="CI1559" s="74"/>
      <c r="CJ1559" s="74"/>
      <c r="CK1559" s="74"/>
      <c r="CL1559" s="74"/>
      <c r="CM1559" s="74"/>
      <c r="CN1559" s="74"/>
      <c r="CO1559" s="74"/>
      <c r="CP1559" s="74"/>
      <c r="CQ1559" s="74"/>
      <c r="CR1559" s="74"/>
      <c r="CS1559" s="74"/>
      <c r="CT1559" s="74"/>
      <c r="CU1559" s="74"/>
      <c r="CV1559" s="74"/>
      <c r="CW1559" s="74" t="s">
        <v>8076</v>
      </c>
      <c r="CX1559" s="74" t="s">
        <v>1312</v>
      </c>
      <c r="CY1559" s="74" t="s">
        <v>2622</v>
      </c>
      <c r="CZ1559" s="74" t="s">
        <v>1322</v>
      </c>
      <c r="DA1559" s="74" t="s">
        <v>2501</v>
      </c>
      <c r="DB1559" s="74" t="s">
        <v>6322</v>
      </c>
    </row>
    <row r="1560" spans="1:106" s="43" customFormat="1" ht="409.5">
      <c r="A1560" s="73" t="s">
        <v>8079</v>
      </c>
      <c r="B1560" s="74" t="s">
        <v>8080</v>
      </c>
      <c r="C1560" s="75" t="s">
        <v>8081</v>
      </c>
      <c r="D1560" s="75" t="s">
        <v>8008</v>
      </c>
      <c r="E1560" s="76"/>
      <c r="F1560" s="76"/>
      <c r="G1560" s="76"/>
      <c r="H1560" s="76"/>
      <c r="I1560" s="76" t="s">
        <v>1562</v>
      </c>
      <c r="J1560" s="76"/>
      <c r="K1560" s="76"/>
      <c r="L1560" s="76" t="s">
        <v>1308</v>
      </c>
      <c r="M1560" s="76"/>
      <c r="N1560" s="77"/>
      <c r="O1560" s="76" t="s">
        <v>2402</v>
      </c>
      <c r="P1560" s="74" t="s">
        <v>2402</v>
      </c>
      <c r="Q1560" s="74"/>
      <c r="R1560" s="78" t="s">
        <v>8009</v>
      </c>
      <c r="S1560" s="74"/>
      <c r="T1560" s="79"/>
      <c r="U1560" s="79"/>
      <c r="V1560" s="74"/>
      <c r="W1560" s="79"/>
      <c r="X1560" s="79"/>
      <c r="Y1560" s="74"/>
      <c r="Z1560" s="79"/>
      <c r="AA1560" s="79"/>
      <c r="AB1560" s="74"/>
      <c r="AC1560" s="74"/>
      <c r="AD1560" s="80"/>
      <c r="AE1560" s="74"/>
      <c r="AF1560" s="74"/>
      <c r="AG1560" s="74"/>
      <c r="AH1560" s="74"/>
      <c r="AI1560" s="74"/>
      <c r="AJ1560" s="74"/>
      <c r="AK1560" s="74"/>
      <c r="AL1560" s="74"/>
      <c r="AM1560" s="74"/>
      <c r="AN1560" s="74"/>
      <c r="AO1560" s="74"/>
      <c r="AP1560" s="74"/>
      <c r="AQ1560" s="74"/>
      <c r="AR1560" s="74"/>
      <c r="AS1560" s="74"/>
      <c r="AT1560" s="74"/>
      <c r="AU1560" s="74"/>
      <c r="AV1560" s="74"/>
      <c r="AW1560" s="74"/>
      <c r="AX1560" s="74"/>
      <c r="AY1560" s="74"/>
      <c r="AZ1560" s="74"/>
      <c r="BA1560" s="74"/>
      <c r="BB1560" s="74"/>
      <c r="BC1560" s="74"/>
      <c r="BD1560" s="74"/>
      <c r="BE1560" s="74"/>
      <c r="BF1560" s="74"/>
      <c r="BG1560" s="74"/>
      <c r="BH1560" s="74"/>
      <c r="BI1560" s="74"/>
      <c r="BJ1560" s="74"/>
      <c r="BK1560" s="74"/>
      <c r="BL1560" s="74"/>
      <c r="BM1560" s="74"/>
      <c r="BN1560" s="74"/>
      <c r="BO1560" s="74"/>
      <c r="BP1560" s="74"/>
      <c r="BQ1560" s="74" t="s">
        <v>1311</v>
      </c>
      <c r="BR1560" s="74"/>
      <c r="BS1560" s="74"/>
      <c r="BT1560" s="74"/>
      <c r="BU1560" s="74"/>
      <c r="BV1560" s="74"/>
      <c r="BW1560" s="74"/>
      <c r="BX1560" s="74"/>
      <c r="BY1560" s="74"/>
      <c r="BZ1560" s="74"/>
      <c r="CA1560" s="74"/>
      <c r="CB1560" s="74"/>
      <c r="CC1560" s="74"/>
      <c r="CD1560" s="74"/>
      <c r="CE1560" s="74"/>
      <c r="CF1560" s="74"/>
      <c r="CG1560" s="74"/>
      <c r="CH1560" s="74"/>
      <c r="CI1560" s="74"/>
      <c r="CJ1560" s="74"/>
      <c r="CK1560" s="74"/>
      <c r="CL1560" s="74"/>
      <c r="CM1560" s="74"/>
      <c r="CN1560" s="74"/>
      <c r="CO1560" s="74"/>
      <c r="CP1560" s="74"/>
      <c r="CQ1560" s="74"/>
      <c r="CR1560" s="74"/>
      <c r="CS1560" s="74"/>
      <c r="CT1560" s="74"/>
      <c r="CU1560" s="74"/>
      <c r="CV1560" s="74"/>
      <c r="CW1560" s="74" t="s">
        <v>8079</v>
      </c>
      <c r="CX1560" s="74" t="s">
        <v>1312</v>
      </c>
      <c r="CY1560" s="74" t="s">
        <v>2622</v>
      </c>
      <c r="CZ1560" s="74" t="s">
        <v>1322</v>
      </c>
      <c r="DA1560" s="74" t="s">
        <v>4289</v>
      </c>
      <c r="DB1560" s="74" t="s">
        <v>3667</v>
      </c>
    </row>
    <row r="1561" spans="1:106" s="43" customFormat="1" ht="409.5">
      <c r="A1561" s="73" t="s">
        <v>8082</v>
      </c>
      <c r="B1561" s="74" t="s">
        <v>8083</v>
      </c>
      <c r="C1561" s="75" t="s">
        <v>8084</v>
      </c>
      <c r="D1561" s="75" t="s">
        <v>8008</v>
      </c>
      <c r="E1561" s="76"/>
      <c r="F1561" s="76"/>
      <c r="G1561" s="76"/>
      <c r="H1561" s="76"/>
      <c r="I1561" s="76" t="s">
        <v>5800</v>
      </c>
      <c r="J1561" s="76"/>
      <c r="K1561" s="76"/>
      <c r="L1561" s="76" t="s">
        <v>1308</v>
      </c>
      <c r="M1561" s="76"/>
      <c r="N1561" s="77"/>
      <c r="O1561" s="76" t="s">
        <v>1321</v>
      </c>
      <c r="P1561" s="74" t="s">
        <v>1321</v>
      </c>
      <c r="Q1561" s="74"/>
      <c r="R1561" s="78" t="s">
        <v>8009</v>
      </c>
      <c r="S1561" s="74"/>
      <c r="T1561" s="79"/>
      <c r="U1561" s="79"/>
      <c r="V1561" s="74"/>
      <c r="W1561" s="79"/>
      <c r="X1561" s="79"/>
      <c r="Y1561" s="74"/>
      <c r="Z1561" s="79"/>
      <c r="AA1561" s="79"/>
      <c r="AB1561" s="74"/>
      <c r="AC1561" s="74"/>
      <c r="AD1561" s="80"/>
      <c r="AE1561" s="74"/>
      <c r="AF1561" s="74"/>
      <c r="AG1561" s="74"/>
      <c r="AH1561" s="74"/>
      <c r="AI1561" s="74"/>
      <c r="AJ1561" s="74"/>
      <c r="AK1561" s="74"/>
      <c r="AL1561" s="74"/>
      <c r="AM1561" s="74"/>
      <c r="AN1561" s="74"/>
      <c r="AO1561" s="74"/>
      <c r="AP1561" s="74"/>
      <c r="AQ1561" s="74"/>
      <c r="AR1561" s="74"/>
      <c r="AS1561" s="74"/>
      <c r="AT1561" s="74"/>
      <c r="AU1561" s="74"/>
      <c r="AV1561" s="74"/>
      <c r="AW1561" s="74"/>
      <c r="AX1561" s="74"/>
      <c r="AY1561" s="74"/>
      <c r="AZ1561" s="74"/>
      <c r="BA1561" s="74"/>
      <c r="BB1561" s="74"/>
      <c r="BC1561" s="74"/>
      <c r="BD1561" s="74"/>
      <c r="BE1561" s="74"/>
      <c r="BF1561" s="74"/>
      <c r="BG1561" s="74"/>
      <c r="BH1561" s="74"/>
      <c r="BI1561" s="74"/>
      <c r="BJ1561" s="74"/>
      <c r="BK1561" s="74"/>
      <c r="BL1561" s="74"/>
      <c r="BM1561" s="74"/>
      <c r="BN1561" s="74"/>
      <c r="BO1561" s="74"/>
      <c r="BP1561" s="74"/>
      <c r="BQ1561" s="74" t="s">
        <v>1311</v>
      </c>
      <c r="BR1561" s="74"/>
      <c r="BS1561" s="74"/>
      <c r="BT1561" s="74"/>
      <c r="BU1561" s="74"/>
      <c r="BV1561" s="74"/>
      <c r="BW1561" s="74"/>
      <c r="BX1561" s="74"/>
      <c r="BY1561" s="74"/>
      <c r="BZ1561" s="74"/>
      <c r="CA1561" s="74"/>
      <c r="CB1561" s="74"/>
      <c r="CC1561" s="74"/>
      <c r="CD1561" s="74"/>
      <c r="CE1561" s="74"/>
      <c r="CF1561" s="74"/>
      <c r="CG1561" s="74"/>
      <c r="CH1561" s="74"/>
      <c r="CI1561" s="74"/>
      <c r="CJ1561" s="74"/>
      <c r="CK1561" s="74"/>
      <c r="CL1561" s="74"/>
      <c r="CM1561" s="74"/>
      <c r="CN1561" s="74"/>
      <c r="CO1561" s="74"/>
      <c r="CP1561" s="74"/>
      <c r="CQ1561" s="74"/>
      <c r="CR1561" s="74"/>
      <c r="CS1561" s="74"/>
      <c r="CT1561" s="74"/>
      <c r="CU1561" s="74"/>
      <c r="CV1561" s="74"/>
      <c r="CW1561" s="74" t="s">
        <v>8082</v>
      </c>
      <c r="CX1561" s="74" t="s">
        <v>1312</v>
      </c>
      <c r="CY1561" s="74" t="s">
        <v>2622</v>
      </c>
      <c r="CZ1561" s="74" t="s">
        <v>1322</v>
      </c>
      <c r="DA1561" s="74" t="s">
        <v>2501</v>
      </c>
      <c r="DB1561" s="74" t="s">
        <v>2934</v>
      </c>
    </row>
    <row r="1562" spans="1:106" s="43" customFormat="1" ht="409.5">
      <c r="A1562" s="73" t="s">
        <v>8085</v>
      </c>
      <c r="B1562" s="74" t="s">
        <v>8086</v>
      </c>
      <c r="C1562" s="75" t="s">
        <v>8087</v>
      </c>
      <c r="D1562" s="75" t="s">
        <v>8008</v>
      </c>
      <c r="E1562" s="76"/>
      <c r="F1562" s="76"/>
      <c r="G1562" s="76"/>
      <c r="H1562" s="76"/>
      <c r="I1562" s="76" t="s">
        <v>8088</v>
      </c>
      <c r="J1562" s="76"/>
      <c r="K1562" s="76"/>
      <c r="L1562" s="76" t="s">
        <v>1308</v>
      </c>
      <c r="M1562" s="76"/>
      <c r="N1562" s="77"/>
      <c r="O1562" s="76" t="s">
        <v>2402</v>
      </c>
      <c r="P1562" s="74" t="s">
        <v>2402</v>
      </c>
      <c r="Q1562" s="74"/>
      <c r="R1562" s="78" t="s">
        <v>8009</v>
      </c>
      <c r="S1562" s="74"/>
      <c r="T1562" s="79"/>
      <c r="U1562" s="79"/>
      <c r="V1562" s="74"/>
      <c r="W1562" s="79"/>
      <c r="X1562" s="79"/>
      <c r="Y1562" s="74"/>
      <c r="Z1562" s="79"/>
      <c r="AA1562" s="79"/>
      <c r="AB1562" s="74"/>
      <c r="AC1562" s="74"/>
      <c r="AD1562" s="80"/>
      <c r="AE1562" s="74"/>
      <c r="AF1562" s="74"/>
      <c r="AG1562" s="74"/>
      <c r="AH1562" s="74"/>
      <c r="AI1562" s="74"/>
      <c r="AJ1562" s="74"/>
      <c r="AK1562" s="74"/>
      <c r="AL1562" s="74"/>
      <c r="AM1562" s="74"/>
      <c r="AN1562" s="74"/>
      <c r="AO1562" s="74"/>
      <c r="AP1562" s="74"/>
      <c r="AQ1562" s="74"/>
      <c r="AR1562" s="74"/>
      <c r="AS1562" s="74"/>
      <c r="AT1562" s="74"/>
      <c r="AU1562" s="74"/>
      <c r="AV1562" s="74"/>
      <c r="AW1562" s="74"/>
      <c r="AX1562" s="74"/>
      <c r="AY1562" s="74"/>
      <c r="AZ1562" s="74"/>
      <c r="BA1562" s="74"/>
      <c r="BB1562" s="74"/>
      <c r="BC1562" s="74"/>
      <c r="BD1562" s="74"/>
      <c r="BE1562" s="74"/>
      <c r="BF1562" s="74"/>
      <c r="BG1562" s="74"/>
      <c r="BH1562" s="74"/>
      <c r="BI1562" s="74"/>
      <c r="BJ1562" s="74"/>
      <c r="BK1562" s="74"/>
      <c r="BL1562" s="74"/>
      <c r="BM1562" s="74"/>
      <c r="BN1562" s="74"/>
      <c r="BO1562" s="74"/>
      <c r="BP1562" s="74"/>
      <c r="BQ1562" s="74" t="s">
        <v>1311</v>
      </c>
      <c r="BR1562" s="74"/>
      <c r="BS1562" s="74"/>
      <c r="BT1562" s="74"/>
      <c r="BU1562" s="74"/>
      <c r="BV1562" s="74"/>
      <c r="BW1562" s="74"/>
      <c r="BX1562" s="74"/>
      <c r="BY1562" s="74"/>
      <c r="BZ1562" s="74"/>
      <c r="CA1562" s="74"/>
      <c r="CB1562" s="74"/>
      <c r="CC1562" s="74"/>
      <c r="CD1562" s="74"/>
      <c r="CE1562" s="74"/>
      <c r="CF1562" s="74"/>
      <c r="CG1562" s="74"/>
      <c r="CH1562" s="74"/>
      <c r="CI1562" s="74"/>
      <c r="CJ1562" s="74"/>
      <c r="CK1562" s="74"/>
      <c r="CL1562" s="74"/>
      <c r="CM1562" s="74"/>
      <c r="CN1562" s="74"/>
      <c r="CO1562" s="74"/>
      <c r="CP1562" s="74"/>
      <c r="CQ1562" s="74"/>
      <c r="CR1562" s="74"/>
      <c r="CS1562" s="74"/>
      <c r="CT1562" s="74"/>
      <c r="CU1562" s="74"/>
      <c r="CV1562" s="74"/>
      <c r="CW1562" s="74" t="s">
        <v>8085</v>
      </c>
      <c r="CX1562" s="74" t="s">
        <v>1312</v>
      </c>
      <c r="CY1562" s="74" t="s">
        <v>2622</v>
      </c>
      <c r="CZ1562" s="74" t="s">
        <v>1322</v>
      </c>
      <c r="DA1562" s="74" t="s">
        <v>2501</v>
      </c>
      <c r="DB1562" s="74" t="s">
        <v>8089</v>
      </c>
    </row>
    <row r="1563" spans="1:106" s="43" customFormat="1" ht="90">
      <c r="A1563" s="73" t="s">
        <v>8090</v>
      </c>
      <c r="B1563" s="74" t="s">
        <v>8091</v>
      </c>
      <c r="C1563" s="75" t="s">
        <v>8092</v>
      </c>
      <c r="D1563" s="75" t="s">
        <v>8093</v>
      </c>
      <c r="E1563" s="76"/>
      <c r="F1563" s="76"/>
      <c r="G1563" s="76"/>
      <c r="H1563" s="76"/>
      <c r="I1563" s="76" t="s">
        <v>1538</v>
      </c>
      <c r="J1563" s="76"/>
      <c r="K1563" s="76"/>
      <c r="L1563" s="76" t="s">
        <v>1308</v>
      </c>
      <c r="M1563" s="76"/>
      <c r="N1563" s="77"/>
      <c r="O1563" s="76" t="s">
        <v>1506</v>
      </c>
      <c r="P1563" s="74" t="s">
        <v>1506</v>
      </c>
      <c r="Q1563" s="74"/>
      <c r="R1563" s="78" t="s">
        <v>8094</v>
      </c>
      <c r="S1563" s="74"/>
      <c r="T1563" s="79"/>
      <c r="U1563" s="79"/>
      <c r="V1563" s="74"/>
      <c r="W1563" s="79"/>
      <c r="X1563" s="79"/>
      <c r="Y1563" s="74"/>
      <c r="Z1563" s="79"/>
      <c r="AA1563" s="79"/>
      <c r="AB1563" s="74"/>
      <c r="AC1563" s="74"/>
      <c r="AD1563" s="80"/>
      <c r="AE1563" s="74"/>
      <c r="AF1563" s="74"/>
      <c r="AG1563" s="74"/>
      <c r="AH1563" s="74"/>
      <c r="AI1563" s="74"/>
      <c r="AJ1563" s="74"/>
      <c r="AK1563" s="74"/>
      <c r="AL1563" s="74"/>
      <c r="AM1563" s="74"/>
      <c r="AN1563" s="74"/>
      <c r="AO1563" s="74"/>
      <c r="AP1563" s="74"/>
      <c r="AQ1563" s="74"/>
      <c r="AR1563" s="74"/>
      <c r="AS1563" s="74"/>
      <c r="AT1563" s="74"/>
      <c r="AU1563" s="74"/>
      <c r="AV1563" s="74"/>
      <c r="AW1563" s="74"/>
      <c r="AX1563" s="74"/>
      <c r="AY1563" s="74"/>
      <c r="AZ1563" s="74"/>
      <c r="BA1563" s="74"/>
      <c r="BB1563" s="74"/>
      <c r="BC1563" s="74"/>
      <c r="BD1563" s="74"/>
      <c r="BE1563" s="74"/>
      <c r="BF1563" s="74"/>
      <c r="BG1563" s="74"/>
      <c r="BH1563" s="74"/>
      <c r="BI1563" s="74"/>
      <c r="BJ1563" s="74"/>
      <c r="BK1563" s="74"/>
      <c r="BL1563" s="74"/>
      <c r="BM1563" s="74"/>
      <c r="BN1563" s="74"/>
      <c r="BO1563" s="74"/>
      <c r="BP1563" s="74"/>
      <c r="BQ1563" s="74" t="s">
        <v>1311</v>
      </c>
      <c r="BR1563" s="74"/>
      <c r="BS1563" s="74"/>
      <c r="BT1563" s="74"/>
      <c r="BU1563" s="74"/>
      <c r="BV1563" s="74"/>
      <c r="BW1563" s="74"/>
      <c r="BX1563" s="74"/>
      <c r="BY1563" s="74"/>
      <c r="BZ1563" s="74"/>
      <c r="CA1563" s="74"/>
      <c r="CB1563" s="74"/>
      <c r="CC1563" s="74"/>
      <c r="CD1563" s="74"/>
      <c r="CE1563" s="74"/>
      <c r="CF1563" s="74"/>
      <c r="CG1563" s="74"/>
      <c r="CH1563" s="74"/>
      <c r="CI1563" s="74"/>
      <c r="CJ1563" s="74"/>
      <c r="CK1563" s="74"/>
      <c r="CL1563" s="74"/>
      <c r="CM1563" s="74"/>
      <c r="CN1563" s="74"/>
      <c r="CO1563" s="74"/>
      <c r="CP1563" s="74"/>
      <c r="CQ1563" s="74"/>
      <c r="CR1563" s="74"/>
      <c r="CS1563" s="74"/>
      <c r="CT1563" s="74"/>
      <c r="CU1563" s="74"/>
      <c r="CV1563" s="74"/>
      <c r="CW1563" s="74" t="s">
        <v>8090</v>
      </c>
      <c r="CX1563" s="74" t="s">
        <v>1312</v>
      </c>
      <c r="CY1563" s="74" t="s">
        <v>1470</v>
      </c>
      <c r="CZ1563" s="74" t="s">
        <v>2965</v>
      </c>
      <c r="DA1563" s="74" t="s">
        <v>1323</v>
      </c>
      <c r="DB1563" s="74" t="s">
        <v>8095</v>
      </c>
    </row>
    <row r="1564" spans="1:106" s="43" customFormat="1" ht="90">
      <c r="A1564" s="73" t="s">
        <v>8096</v>
      </c>
      <c r="B1564" s="74" t="s">
        <v>8097</v>
      </c>
      <c r="C1564" s="75" t="s">
        <v>8098</v>
      </c>
      <c r="D1564" s="75" t="s">
        <v>8093</v>
      </c>
      <c r="E1564" s="76"/>
      <c r="F1564" s="76"/>
      <c r="G1564" s="76"/>
      <c r="H1564" s="76"/>
      <c r="I1564" s="76" t="s">
        <v>4419</v>
      </c>
      <c r="J1564" s="76"/>
      <c r="K1564" s="76"/>
      <c r="L1564" s="76" t="s">
        <v>1308</v>
      </c>
      <c r="M1564" s="76"/>
      <c r="N1564" s="77"/>
      <c r="O1564" s="76" t="s">
        <v>1321</v>
      </c>
      <c r="P1564" s="74" t="s">
        <v>1321</v>
      </c>
      <c r="Q1564" s="74"/>
      <c r="R1564" s="78" t="s">
        <v>8094</v>
      </c>
      <c r="S1564" s="74"/>
      <c r="T1564" s="79"/>
      <c r="U1564" s="79"/>
      <c r="V1564" s="74"/>
      <c r="W1564" s="79"/>
      <c r="X1564" s="79"/>
      <c r="Y1564" s="74"/>
      <c r="Z1564" s="79"/>
      <c r="AA1564" s="79"/>
      <c r="AB1564" s="74"/>
      <c r="AC1564" s="74"/>
      <c r="AD1564" s="80"/>
      <c r="AE1564" s="74"/>
      <c r="AF1564" s="74"/>
      <c r="AG1564" s="74"/>
      <c r="AH1564" s="74"/>
      <c r="AI1564" s="74"/>
      <c r="AJ1564" s="74"/>
      <c r="AK1564" s="74"/>
      <c r="AL1564" s="74"/>
      <c r="AM1564" s="74"/>
      <c r="AN1564" s="74"/>
      <c r="AO1564" s="74"/>
      <c r="AP1564" s="74"/>
      <c r="AQ1564" s="74"/>
      <c r="AR1564" s="74"/>
      <c r="AS1564" s="74"/>
      <c r="AT1564" s="74"/>
      <c r="AU1564" s="74"/>
      <c r="AV1564" s="74"/>
      <c r="AW1564" s="74"/>
      <c r="AX1564" s="74"/>
      <c r="AY1564" s="74"/>
      <c r="AZ1564" s="74"/>
      <c r="BA1564" s="74"/>
      <c r="BB1564" s="74"/>
      <c r="BC1564" s="74"/>
      <c r="BD1564" s="74"/>
      <c r="BE1564" s="74"/>
      <c r="BF1564" s="74"/>
      <c r="BG1564" s="74"/>
      <c r="BH1564" s="74"/>
      <c r="BI1564" s="74"/>
      <c r="BJ1564" s="74"/>
      <c r="BK1564" s="74"/>
      <c r="BL1564" s="74"/>
      <c r="BM1564" s="74"/>
      <c r="BN1564" s="74"/>
      <c r="BO1564" s="74"/>
      <c r="BP1564" s="74"/>
      <c r="BQ1564" s="74" t="s">
        <v>1311</v>
      </c>
      <c r="BR1564" s="74"/>
      <c r="BS1564" s="74"/>
      <c r="BT1564" s="74"/>
      <c r="BU1564" s="74"/>
      <c r="BV1564" s="74"/>
      <c r="BW1564" s="74"/>
      <c r="BX1564" s="74"/>
      <c r="BY1564" s="74"/>
      <c r="BZ1564" s="74"/>
      <c r="CA1564" s="74"/>
      <c r="CB1564" s="74"/>
      <c r="CC1564" s="74"/>
      <c r="CD1564" s="74"/>
      <c r="CE1564" s="74"/>
      <c r="CF1564" s="74"/>
      <c r="CG1564" s="74"/>
      <c r="CH1564" s="74"/>
      <c r="CI1564" s="74"/>
      <c r="CJ1564" s="74"/>
      <c r="CK1564" s="74"/>
      <c r="CL1564" s="74"/>
      <c r="CM1564" s="74"/>
      <c r="CN1564" s="74"/>
      <c r="CO1564" s="74"/>
      <c r="CP1564" s="74"/>
      <c r="CQ1564" s="74"/>
      <c r="CR1564" s="74"/>
      <c r="CS1564" s="74"/>
      <c r="CT1564" s="74"/>
      <c r="CU1564" s="74"/>
      <c r="CV1564" s="74"/>
      <c r="CW1564" s="74" t="s">
        <v>8096</v>
      </c>
      <c r="CX1564" s="74" t="s">
        <v>1312</v>
      </c>
      <c r="CY1564" s="74" t="s">
        <v>1470</v>
      </c>
      <c r="CZ1564" s="74" t="s">
        <v>2965</v>
      </c>
      <c r="DA1564" s="74" t="s">
        <v>1323</v>
      </c>
      <c r="DB1564" s="74" t="s">
        <v>2708</v>
      </c>
    </row>
    <row r="1565" spans="1:106" s="43" customFormat="1" ht="90">
      <c r="A1565" s="73" t="s">
        <v>8099</v>
      </c>
      <c r="B1565" s="74" t="s">
        <v>8100</v>
      </c>
      <c r="C1565" s="75" t="s">
        <v>8101</v>
      </c>
      <c r="D1565" s="75" t="s">
        <v>8093</v>
      </c>
      <c r="E1565" s="76"/>
      <c r="F1565" s="76"/>
      <c r="G1565" s="76"/>
      <c r="H1565" s="76"/>
      <c r="I1565" s="76" t="s">
        <v>4313</v>
      </c>
      <c r="J1565" s="76"/>
      <c r="K1565" s="76"/>
      <c r="L1565" s="76" t="s">
        <v>1308</v>
      </c>
      <c r="M1565" s="76"/>
      <c r="N1565" s="77"/>
      <c r="O1565" s="76" t="s">
        <v>1321</v>
      </c>
      <c r="P1565" s="74" t="s">
        <v>1321</v>
      </c>
      <c r="Q1565" s="74"/>
      <c r="R1565" s="78" t="s">
        <v>8094</v>
      </c>
      <c r="S1565" s="74"/>
      <c r="T1565" s="79"/>
      <c r="U1565" s="79"/>
      <c r="V1565" s="74"/>
      <c r="W1565" s="79"/>
      <c r="X1565" s="79"/>
      <c r="Y1565" s="74"/>
      <c r="Z1565" s="79"/>
      <c r="AA1565" s="79"/>
      <c r="AB1565" s="74"/>
      <c r="AC1565" s="74"/>
      <c r="AD1565" s="80"/>
      <c r="AE1565" s="74"/>
      <c r="AF1565" s="74"/>
      <c r="AG1565" s="74"/>
      <c r="AH1565" s="74"/>
      <c r="AI1565" s="74"/>
      <c r="AJ1565" s="74"/>
      <c r="AK1565" s="74"/>
      <c r="AL1565" s="74"/>
      <c r="AM1565" s="74"/>
      <c r="AN1565" s="74"/>
      <c r="AO1565" s="74"/>
      <c r="AP1565" s="74"/>
      <c r="AQ1565" s="74"/>
      <c r="AR1565" s="74"/>
      <c r="AS1565" s="74"/>
      <c r="AT1565" s="74"/>
      <c r="AU1565" s="74"/>
      <c r="AV1565" s="74"/>
      <c r="AW1565" s="74"/>
      <c r="AX1565" s="74"/>
      <c r="AY1565" s="74"/>
      <c r="AZ1565" s="74"/>
      <c r="BA1565" s="74"/>
      <c r="BB1565" s="74"/>
      <c r="BC1565" s="74"/>
      <c r="BD1565" s="74"/>
      <c r="BE1565" s="74"/>
      <c r="BF1565" s="74"/>
      <c r="BG1565" s="74"/>
      <c r="BH1565" s="74"/>
      <c r="BI1565" s="74"/>
      <c r="BJ1565" s="74"/>
      <c r="BK1565" s="74"/>
      <c r="BL1565" s="74"/>
      <c r="BM1565" s="74"/>
      <c r="BN1565" s="74"/>
      <c r="BO1565" s="74"/>
      <c r="BP1565" s="74"/>
      <c r="BQ1565" s="74" t="s">
        <v>1311</v>
      </c>
      <c r="BR1565" s="74"/>
      <c r="BS1565" s="74"/>
      <c r="BT1565" s="74"/>
      <c r="BU1565" s="74"/>
      <c r="BV1565" s="74"/>
      <c r="BW1565" s="74"/>
      <c r="BX1565" s="74"/>
      <c r="BY1565" s="74"/>
      <c r="BZ1565" s="74"/>
      <c r="CA1565" s="74"/>
      <c r="CB1565" s="74"/>
      <c r="CC1565" s="74"/>
      <c r="CD1565" s="74"/>
      <c r="CE1565" s="74"/>
      <c r="CF1565" s="74"/>
      <c r="CG1565" s="74"/>
      <c r="CH1565" s="74"/>
      <c r="CI1565" s="74"/>
      <c r="CJ1565" s="74"/>
      <c r="CK1565" s="74"/>
      <c r="CL1565" s="74"/>
      <c r="CM1565" s="74"/>
      <c r="CN1565" s="74"/>
      <c r="CO1565" s="74"/>
      <c r="CP1565" s="74"/>
      <c r="CQ1565" s="74"/>
      <c r="CR1565" s="74"/>
      <c r="CS1565" s="74"/>
      <c r="CT1565" s="74"/>
      <c r="CU1565" s="74"/>
      <c r="CV1565" s="74"/>
      <c r="CW1565" s="74" t="s">
        <v>8099</v>
      </c>
      <c r="CX1565" s="74" t="s">
        <v>1312</v>
      </c>
      <c r="CY1565" s="74" t="s">
        <v>1470</v>
      </c>
      <c r="CZ1565" s="74" t="s">
        <v>2965</v>
      </c>
      <c r="DA1565" s="74" t="s">
        <v>1323</v>
      </c>
      <c r="DB1565" s="74" t="s">
        <v>1740</v>
      </c>
    </row>
    <row r="1566" spans="1:106" s="43" customFormat="1" ht="90">
      <c r="A1566" s="73" t="s">
        <v>8102</v>
      </c>
      <c r="B1566" s="74" t="s">
        <v>8103</v>
      </c>
      <c r="C1566" s="75" t="s">
        <v>8104</v>
      </c>
      <c r="D1566" s="75" t="s">
        <v>8093</v>
      </c>
      <c r="E1566" s="76"/>
      <c r="F1566" s="76"/>
      <c r="G1566" s="76"/>
      <c r="H1566" s="76"/>
      <c r="I1566" s="76" t="s">
        <v>4904</v>
      </c>
      <c r="J1566" s="76"/>
      <c r="K1566" s="76"/>
      <c r="L1566" s="76" t="s">
        <v>1308</v>
      </c>
      <c r="M1566" s="76"/>
      <c r="N1566" s="77"/>
      <c r="O1566" s="76" t="s">
        <v>1506</v>
      </c>
      <c r="P1566" s="74" t="s">
        <v>1506</v>
      </c>
      <c r="Q1566" s="74"/>
      <c r="R1566" s="78" t="s">
        <v>8094</v>
      </c>
      <c r="S1566" s="74"/>
      <c r="T1566" s="79"/>
      <c r="U1566" s="79"/>
      <c r="V1566" s="74"/>
      <c r="W1566" s="79"/>
      <c r="X1566" s="79"/>
      <c r="Y1566" s="74"/>
      <c r="Z1566" s="79"/>
      <c r="AA1566" s="79"/>
      <c r="AB1566" s="74"/>
      <c r="AC1566" s="74"/>
      <c r="AD1566" s="80"/>
      <c r="AE1566" s="74"/>
      <c r="AF1566" s="74"/>
      <c r="AG1566" s="74"/>
      <c r="AH1566" s="74"/>
      <c r="AI1566" s="74"/>
      <c r="AJ1566" s="74"/>
      <c r="AK1566" s="74"/>
      <c r="AL1566" s="74"/>
      <c r="AM1566" s="74"/>
      <c r="AN1566" s="74"/>
      <c r="AO1566" s="74"/>
      <c r="AP1566" s="74"/>
      <c r="AQ1566" s="74"/>
      <c r="AR1566" s="74"/>
      <c r="AS1566" s="74"/>
      <c r="AT1566" s="74"/>
      <c r="AU1566" s="74"/>
      <c r="AV1566" s="74"/>
      <c r="AW1566" s="74"/>
      <c r="AX1566" s="74"/>
      <c r="AY1566" s="74"/>
      <c r="AZ1566" s="74"/>
      <c r="BA1566" s="74"/>
      <c r="BB1566" s="74"/>
      <c r="BC1566" s="74"/>
      <c r="BD1566" s="74"/>
      <c r="BE1566" s="74"/>
      <c r="BF1566" s="74"/>
      <c r="BG1566" s="74"/>
      <c r="BH1566" s="74"/>
      <c r="BI1566" s="74"/>
      <c r="BJ1566" s="74"/>
      <c r="BK1566" s="74"/>
      <c r="BL1566" s="74"/>
      <c r="BM1566" s="74"/>
      <c r="BN1566" s="74"/>
      <c r="BO1566" s="74"/>
      <c r="BP1566" s="74"/>
      <c r="BQ1566" s="74" t="s">
        <v>1311</v>
      </c>
      <c r="BR1566" s="74"/>
      <c r="BS1566" s="74"/>
      <c r="BT1566" s="74"/>
      <c r="BU1566" s="74"/>
      <c r="BV1566" s="74"/>
      <c r="BW1566" s="74"/>
      <c r="BX1566" s="74"/>
      <c r="BY1566" s="74"/>
      <c r="BZ1566" s="74"/>
      <c r="CA1566" s="74"/>
      <c r="CB1566" s="74"/>
      <c r="CC1566" s="74"/>
      <c r="CD1566" s="74"/>
      <c r="CE1566" s="74"/>
      <c r="CF1566" s="74"/>
      <c r="CG1566" s="74"/>
      <c r="CH1566" s="74"/>
      <c r="CI1566" s="74"/>
      <c r="CJ1566" s="74"/>
      <c r="CK1566" s="74"/>
      <c r="CL1566" s="74"/>
      <c r="CM1566" s="74"/>
      <c r="CN1566" s="74"/>
      <c r="CO1566" s="74"/>
      <c r="CP1566" s="74"/>
      <c r="CQ1566" s="74"/>
      <c r="CR1566" s="74"/>
      <c r="CS1566" s="74"/>
      <c r="CT1566" s="74"/>
      <c r="CU1566" s="74"/>
      <c r="CV1566" s="74"/>
      <c r="CW1566" s="74" t="s">
        <v>8102</v>
      </c>
      <c r="CX1566" s="74" t="s">
        <v>1312</v>
      </c>
      <c r="CY1566" s="74" t="s">
        <v>1470</v>
      </c>
      <c r="CZ1566" s="74" t="s">
        <v>2965</v>
      </c>
      <c r="DA1566" s="74" t="s">
        <v>1323</v>
      </c>
      <c r="DB1566" s="74" t="s">
        <v>8105</v>
      </c>
    </row>
    <row r="1567" spans="1:106" s="43" customFormat="1" ht="90">
      <c r="A1567" s="73" t="s">
        <v>8106</v>
      </c>
      <c r="B1567" s="74" t="s">
        <v>8107</v>
      </c>
      <c r="C1567" s="75" t="s">
        <v>8108</v>
      </c>
      <c r="D1567" s="75" t="s">
        <v>8093</v>
      </c>
      <c r="E1567" s="76"/>
      <c r="F1567" s="76"/>
      <c r="G1567" s="76"/>
      <c r="H1567" s="76"/>
      <c r="I1567" s="76" t="s">
        <v>7309</v>
      </c>
      <c r="J1567" s="76"/>
      <c r="K1567" s="76"/>
      <c r="L1567" s="76" t="s">
        <v>1308</v>
      </c>
      <c r="M1567" s="76"/>
      <c r="N1567" s="77"/>
      <c r="O1567" s="76" t="s">
        <v>1321</v>
      </c>
      <c r="P1567" s="74" t="s">
        <v>1321</v>
      </c>
      <c r="Q1567" s="74"/>
      <c r="R1567" s="78" t="s">
        <v>8094</v>
      </c>
      <c r="S1567" s="74"/>
      <c r="T1567" s="79"/>
      <c r="U1567" s="79"/>
      <c r="V1567" s="74"/>
      <c r="W1567" s="79"/>
      <c r="X1567" s="79"/>
      <c r="Y1567" s="74"/>
      <c r="Z1567" s="79"/>
      <c r="AA1567" s="79"/>
      <c r="AB1567" s="74"/>
      <c r="AC1567" s="74"/>
      <c r="AD1567" s="80"/>
      <c r="AE1567" s="74"/>
      <c r="AF1567" s="74"/>
      <c r="AG1567" s="74"/>
      <c r="AH1567" s="74"/>
      <c r="AI1567" s="74"/>
      <c r="AJ1567" s="74"/>
      <c r="AK1567" s="74"/>
      <c r="AL1567" s="74"/>
      <c r="AM1567" s="74"/>
      <c r="AN1567" s="74"/>
      <c r="AO1567" s="74"/>
      <c r="AP1567" s="74"/>
      <c r="AQ1567" s="74"/>
      <c r="AR1567" s="74"/>
      <c r="AS1567" s="74"/>
      <c r="AT1567" s="74"/>
      <c r="AU1567" s="74"/>
      <c r="AV1567" s="74"/>
      <c r="AW1567" s="74"/>
      <c r="AX1567" s="74"/>
      <c r="AY1567" s="74"/>
      <c r="AZ1567" s="74"/>
      <c r="BA1567" s="74"/>
      <c r="BB1567" s="74"/>
      <c r="BC1567" s="74"/>
      <c r="BD1567" s="74"/>
      <c r="BE1567" s="74"/>
      <c r="BF1567" s="74"/>
      <c r="BG1567" s="74"/>
      <c r="BH1567" s="74"/>
      <c r="BI1567" s="74"/>
      <c r="BJ1567" s="74"/>
      <c r="BK1567" s="74"/>
      <c r="BL1567" s="74"/>
      <c r="BM1567" s="74"/>
      <c r="BN1567" s="74"/>
      <c r="BO1567" s="74"/>
      <c r="BP1567" s="74"/>
      <c r="BQ1567" s="74" t="s">
        <v>1311</v>
      </c>
      <c r="BR1567" s="74"/>
      <c r="BS1567" s="74"/>
      <c r="BT1567" s="74"/>
      <c r="BU1567" s="74"/>
      <c r="BV1567" s="74"/>
      <c r="BW1567" s="74"/>
      <c r="BX1567" s="74"/>
      <c r="BY1567" s="74"/>
      <c r="BZ1567" s="74"/>
      <c r="CA1567" s="74"/>
      <c r="CB1567" s="74"/>
      <c r="CC1567" s="74"/>
      <c r="CD1567" s="74"/>
      <c r="CE1567" s="74"/>
      <c r="CF1567" s="74"/>
      <c r="CG1567" s="74"/>
      <c r="CH1567" s="74"/>
      <c r="CI1567" s="74"/>
      <c r="CJ1567" s="74"/>
      <c r="CK1567" s="74"/>
      <c r="CL1567" s="74"/>
      <c r="CM1567" s="74"/>
      <c r="CN1567" s="74"/>
      <c r="CO1567" s="74"/>
      <c r="CP1567" s="74"/>
      <c r="CQ1567" s="74"/>
      <c r="CR1567" s="74"/>
      <c r="CS1567" s="74"/>
      <c r="CT1567" s="74"/>
      <c r="CU1567" s="74"/>
      <c r="CV1567" s="74"/>
      <c r="CW1567" s="74" t="s">
        <v>8106</v>
      </c>
      <c r="CX1567" s="74" t="s">
        <v>1312</v>
      </c>
      <c r="CY1567" s="74" t="s">
        <v>1470</v>
      </c>
      <c r="CZ1567" s="74" t="s">
        <v>2965</v>
      </c>
      <c r="DA1567" s="74" t="s">
        <v>1323</v>
      </c>
      <c r="DB1567" s="74" t="s">
        <v>6482</v>
      </c>
    </row>
    <row r="1568" spans="1:106" s="43" customFormat="1" ht="90">
      <c r="A1568" s="73" t="s">
        <v>8109</v>
      </c>
      <c r="B1568" s="74" t="s">
        <v>8110</v>
      </c>
      <c r="C1568" s="75" t="s">
        <v>8111</v>
      </c>
      <c r="D1568" s="75" t="s">
        <v>8093</v>
      </c>
      <c r="E1568" s="76"/>
      <c r="F1568" s="76"/>
      <c r="G1568" s="76"/>
      <c r="H1568" s="76"/>
      <c r="I1568" s="76" t="s">
        <v>4432</v>
      </c>
      <c r="J1568" s="76"/>
      <c r="K1568" s="76"/>
      <c r="L1568" s="76" t="s">
        <v>1308</v>
      </c>
      <c r="M1568" s="76"/>
      <c r="N1568" s="77"/>
      <c r="O1568" s="76" t="s">
        <v>1506</v>
      </c>
      <c r="P1568" s="74" t="s">
        <v>1506</v>
      </c>
      <c r="Q1568" s="74"/>
      <c r="R1568" s="78" t="s">
        <v>8094</v>
      </c>
      <c r="S1568" s="74"/>
      <c r="T1568" s="79"/>
      <c r="U1568" s="79"/>
      <c r="V1568" s="74"/>
      <c r="W1568" s="79"/>
      <c r="X1568" s="79"/>
      <c r="Y1568" s="74"/>
      <c r="Z1568" s="79"/>
      <c r="AA1568" s="79"/>
      <c r="AB1568" s="74"/>
      <c r="AC1568" s="74"/>
      <c r="AD1568" s="80"/>
      <c r="AE1568" s="74"/>
      <c r="AF1568" s="74"/>
      <c r="AG1568" s="74"/>
      <c r="AH1568" s="74"/>
      <c r="AI1568" s="74"/>
      <c r="AJ1568" s="74"/>
      <c r="AK1568" s="74"/>
      <c r="AL1568" s="74"/>
      <c r="AM1568" s="74"/>
      <c r="AN1568" s="74"/>
      <c r="AO1568" s="74"/>
      <c r="AP1568" s="74"/>
      <c r="AQ1568" s="74"/>
      <c r="AR1568" s="74"/>
      <c r="AS1568" s="74"/>
      <c r="AT1568" s="74"/>
      <c r="AU1568" s="74"/>
      <c r="AV1568" s="74"/>
      <c r="AW1568" s="74"/>
      <c r="AX1568" s="74"/>
      <c r="AY1568" s="74"/>
      <c r="AZ1568" s="74"/>
      <c r="BA1568" s="74"/>
      <c r="BB1568" s="74"/>
      <c r="BC1568" s="74"/>
      <c r="BD1568" s="74"/>
      <c r="BE1568" s="74"/>
      <c r="BF1568" s="74"/>
      <c r="BG1568" s="74"/>
      <c r="BH1568" s="74"/>
      <c r="BI1568" s="74"/>
      <c r="BJ1568" s="74"/>
      <c r="BK1568" s="74"/>
      <c r="BL1568" s="74"/>
      <c r="BM1568" s="74"/>
      <c r="BN1568" s="74"/>
      <c r="BO1568" s="74"/>
      <c r="BP1568" s="74"/>
      <c r="BQ1568" s="74" t="s">
        <v>1311</v>
      </c>
      <c r="BR1568" s="74"/>
      <c r="BS1568" s="74"/>
      <c r="BT1568" s="74"/>
      <c r="BU1568" s="74"/>
      <c r="BV1568" s="74"/>
      <c r="BW1568" s="74"/>
      <c r="BX1568" s="74"/>
      <c r="BY1568" s="74"/>
      <c r="BZ1568" s="74"/>
      <c r="CA1568" s="74"/>
      <c r="CB1568" s="74"/>
      <c r="CC1568" s="74"/>
      <c r="CD1568" s="74"/>
      <c r="CE1568" s="74"/>
      <c r="CF1568" s="74"/>
      <c r="CG1568" s="74"/>
      <c r="CH1568" s="74"/>
      <c r="CI1568" s="74"/>
      <c r="CJ1568" s="74"/>
      <c r="CK1568" s="74"/>
      <c r="CL1568" s="74"/>
      <c r="CM1568" s="74"/>
      <c r="CN1568" s="74"/>
      <c r="CO1568" s="74"/>
      <c r="CP1568" s="74"/>
      <c r="CQ1568" s="74"/>
      <c r="CR1568" s="74"/>
      <c r="CS1568" s="74"/>
      <c r="CT1568" s="74"/>
      <c r="CU1568" s="74"/>
      <c r="CV1568" s="74"/>
      <c r="CW1568" s="74" t="s">
        <v>8109</v>
      </c>
      <c r="CX1568" s="74" t="s">
        <v>1312</v>
      </c>
      <c r="CY1568" s="74" t="s">
        <v>1470</v>
      </c>
      <c r="CZ1568" s="74" t="s">
        <v>2965</v>
      </c>
      <c r="DA1568" s="74" t="s">
        <v>1323</v>
      </c>
      <c r="DB1568" s="74" t="s">
        <v>6545</v>
      </c>
    </row>
    <row r="1569" spans="1:106" s="43" customFormat="1" ht="90">
      <c r="A1569" s="73" t="s">
        <v>8112</v>
      </c>
      <c r="B1569" s="74" t="s">
        <v>8113</v>
      </c>
      <c r="C1569" s="75" t="s">
        <v>8114</v>
      </c>
      <c r="D1569" s="75" t="s">
        <v>8093</v>
      </c>
      <c r="E1569" s="76"/>
      <c r="F1569" s="76"/>
      <c r="G1569" s="76"/>
      <c r="H1569" s="76"/>
      <c r="I1569" s="76" t="s">
        <v>7328</v>
      </c>
      <c r="J1569" s="76"/>
      <c r="K1569" s="76"/>
      <c r="L1569" s="76" t="s">
        <v>1308</v>
      </c>
      <c r="M1569" s="76"/>
      <c r="N1569" s="77"/>
      <c r="O1569" s="76" t="s">
        <v>1506</v>
      </c>
      <c r="P1569" s="74" t="s">
        <v>1506</v>
      </c>
      <c r="Q1569" s="74"/>
      <c r="R1569" s="78" t="s">
        <v>8094</v>
      </c>
      <c r="S1569" s="74"/>
      <c r="T1569" s="79"/>
      <c r="U1569" s="79"/>
      <c r="V1569" s="74"/>
      <c r="W1569" s="79"/>
      <c r="X1569" s="79"/>
      <c r="Y1569" s="74"/>
      <c r="Z1569" s="79"/>
      <c r="AA1569" s="79"/>
      <c r="AB1569" s="74"/>
      <c r="AC1569" s="74"/>
      <c r="AD1569" s="80"/>
      <c r="AE1569" s="74"/>
      <c r="AF1569" s="74"/>
      <c r="AG1569" s="74"/>
      <c r="AH1569" s="74"/>
      <c r="AI1569" s="74"/>
      <c r="AJ1569" s="74"/>
      <c r="AK1569" s="74"/>
      <c r="AL1569" s="74"/>
      <c r="AM1569" s="74"/>
      <c r="AN1569" s="74"/>
      <c r="AO1569" s="74"/>
      <c r="AP1569" s="74"/>
      <c r="AQ1569" s="74"/>
      <c r="AR1569" s="74"/>
      <c r="AS1569" s="74"/>
      <c r="AT1569" s="74"/>
      <c r="AU1569" s="74"/>
      <c r="AV1569" s="74"/>
      <c r="AW1569" s="74"/>
      <c r="AX1569" s="74"/>
      <c r="AY1569" s="74"/>
      <c r="AZ1569" s="74"/>
      <c r="BA1569" s="74"/>
      <c r="BB1569" s="74"/>
      <c r="BC1569" s="74"/>
      <c r="BD1569" s="74"/>
      <c r="BE1569" s="74"/>
      <c r="BF1569" s="74"/>
      <c r="BG1569" s="74"/>
      <c r="BH1569" s="74"/>
      <c r="BI1569" s="74"/>
      <c r="BJ1569" s="74"/>
      <c r="BK1569" s="74"/>
      <c r="BL1569" s="74"/>
      <c r="BM1569" s="74"/>
      <c r="BN1569" s="74"/>
      <c r="BO1569" s="74"/>
      <c r="BP1569" s="74"/>
      <c r="BQ1569" s="74" t="s">
        <v>1311</v>
      </c>
      <c r="BR1569" s="74"/>
      <c r="BS1569" s="74"/>
      <c r="BT1569" s="74"/>
      <c r="BU1569" s="74"/>
      <c r="BV1569" s="74"/>
      <c r="BW1569" s="74"/>
      <c r="BX1569" s="74"/>
      <c r="BY1569" s="74"/>
      <c r="BZ1569" s="74"/>
      <c r="CA1569" s="74"/>
      <c r="CB1569" s="74"/>
      <c r="CC1569" s="74"/>
      <c r="CD1569" s="74"/>
      <c r="CE1569" s="74"/>
      <c r="CF1569" s="74"/>
      <c r="CG1569" s="74"/>
      <c r="CH1569" s="74"/>
      <c r="CI1569" s="74"/>
      <c r="CJ1569" s="74"/>
      <c r="CK1569" s="74"/>
      <c r="CL1569" s="74"/>
      <c r="CM1569" s="74"/>
      <c r="CN1569" s="74"/>
      <c r="CO1569" s="74"/>
      <c r="CP1569" s="74"/>
      <c r="CQ1569" s="74"/>
      <c r="CR1569" s="74"/>
      <c r="CS1569" s="74"/>
      <c r="CT1569" s="74"/>
      <c r="CU1569" s="74"/>
      <c r="CV1569" s="74"/>
      <c r="CW1569" s="74" t="s">
        <v>8112</v>
      </c>
      <c r="CX1569" s="74" t="s">
        <v>1312</v>
      </c>
      <c r="CY1569" s="74" t="s">
        <v>1470</v>
      </c>
      <c r="CZ1569" s="74" t="s">
        <v>2965</v>
      </c>
      <c r="DA1569" s="74" t="s">
        <v>1323</v>
      </c>
      <c r="DB1569" s="74" t="s">
        <v>3265</v>
      </c>
    </row>
    <row r="1570" spans="1:106" s="43" customFormat="1" ht="105">
      <c r="A1570" s="73" t="s">
        <v>8115</v>
      </c>
      <c r="B1570" s="74" t="s">
        <v>8116</v>
      </c>
      <c r="C1570" s="75" t="s">
        <v>8117</v>
      </c>
      <c r="D1570" s="75" t="s">
        <v>8118</v>
      </c>
      <c r="E1570" s="76"/>
      <c r="F1570" s="76"/>
      <c r="G1570" s="76"/>
      <c r="H1570" s="76"/>
      <c r="I1570" s="76" t="s">
        <v>8119</v>
      </c>
      <c r="J1570" s="76"/>
      <c r="K1570" s="76"/>
      <c r="L1570" s="76" t="s">
        <v>1308</v>
      </c>
      <c r="M1570" s="76"/>
      <c r="N1570" s="77"/>
      <c r="O1570" s="76" t="s">
        <v>5299</v>
      </c>
      <c r="P1570" s="74" t="s">
        <v>5299</v>
      </c>
      <c r="Q1570" s="74"/>
      <c r="R1570" s="78" t="s">
        <v>8120</v>
      </c>
      <c r="S1570" s="74"/>
      <c r="T1570" s="79"/>
      <c r="U1570" s="79"/>
      <c r="V1570" s="74"/>
      <c r="W1570" s="79"/>
      <c r="X1570" s="79"/>
      <c r="Y1570" s="74"/>
      <c r="Z1570" s="79"/>
      <c r="AA1570" s="79"/>
      <c r="AB1570" s="74"/>
      <c r="AC1570" s="74"/>
      <c r="AD1570" s="80"/>
      <c r="AE1570" s="74"/>
      <c r="AF1570" s="74"/>
      <c r="AG1570" s="74"/>
      <c r="AH1570" s="74"/>
      <c r="AI1570" s="74"/>
      <c r="AJ1570" s="74"/>
      <c r="AK1570" s="74"/>
      <c r="AL1570" s="74"/>
      <c r="AM1570" s="74"/>
      <c r="AN1570" s="74"/>
      <c r="AO1570" s="74"/>
      <c r="AP1570" s="74"/>
      <c r="AQ1570" s="74"/>
      <c r="AR1570" s="74"/>
      <c r="AS1570" s="74"/>
      <c r="AT1570" s="74"/>
      <c r="AU1570" s="74"/>
      <c r="AV1570" s="74"/>
      <c r="AW1570" s="74"/>
      <c r="AX1570" s="74"/>
      <c r="AY1570" s="74"/>
      <c r="AZ1570" s="74"/>
      <c r="BA1570" s="74"/>
      <c r="BB1570" s="74"/>
      <c r="BC1570" s="74"/>
      <c r="BD1570" s="74"/>
      <c r="BE1570" s="74"/>
      <c r="BF1570" s="74"/>
      <c r="BG1570" s="74"/>
      <c r="BH1570" s="74"/>
      <c r="BI1570" s="74"/>
      <c r="BJ1570" s="74"/>
      <c r="BK1570" s="74"/>
      <c r="BL1570" s="74"/>
      <c r="BM1570" s="74"/>
      <c r="BN1570" s="74"/>
      <c r="BO1570" s="74"/>
      <c r="BP1570" s="74"/>
      <c r="BQ1570" s="74" t="s">
        <v>1311</v>
      </c>
      <c r="BR1570" s="74"/>
      <c r="BS1570" s="74"/>
      <c r="BT1570" s="74"/>
      <c r="BU1570" s="74"/>
      <c r="BV1570" s="74"/>
      <c r="BW1570" s="74"/>
      <c r="BX1570" s="74"/>
      <c r="BY1570" s="74"/>
      <c r="BZ1570" s="74"/>
      <c r="CA1570" s="74"/>
      <c r="CB1570" s="74"/>
      <c r="CC1570" s="74"/>
      <c r="CD1570" s="74"/>
      <c r="CE1570" s="74"/>
      <c r="CF1570" s="74"/>
      <c r="CG1570" s="74"/>
      <c r="CH1570" s="74"/>
      <c r="CI1570" s="74"/>
      <c r="CJ1570" s="74"/>
      <c r="CK1570" s="74"/>
      <c r="CL1570" s="74"/>
      <c r="CM1570" s="74"/>
      <c r="CN1570" s="74"/>
      <c r="CO1570" s="74"/>
      <c r="CP1570" s="74"/>
      <c r="CQ1570" s="74"/>
      <c r="CR1570" s="74"/>
      <c r="CS1570" s="74"/>
      <c r="CT1570" s="74"/>
      <c r="CU1570" s="74"/>
      <c r="CV1570" s="74"/>
      <c r="CW1570" s="74" t="s">
        <v>8115</v>
      </c>
      <c r="CX1570" s="74" t="s">
        <v>1312</v>
      </c>
      <c r="CY1570" s="74" t="s">
        <v>5301</v>
      </c>
      <c r="CZ1570" s="74" t="s">
        <v>1411</v>
      </c>
      <c r="DA1570" s="74" t="s">
        <v>1412</v>
      </c>
      <c r="DB1570" s="74" t="s">
        <v>1781</v>
      </c>
    </row>
    <row r="1571" spans="1:106" s="43" customFormat="1" ht="105">
      <c r="A1571" s="73" t="s">
        <v>8121</v>
      </c>
      <c r="B1571" s="74" t="s">
        <v>8122</v>
      </c>
      <c r="C1571" s="75" t="s">
        <v>8123</v>
      </c>
      <c r="D1571" s="75" t="s">
        <v>8118</v>
      </c>
      <c r="E1571" s="76"/>
      <c r="F1571" s="76"/>
      <c r="G1571" s="76"/>
      <c r="H1571" s="76"/>
      <c r="I1571" s="76" t="s">
        <v>8119</v>
      </c>
      <c r="J1571" s="76"/>
      <c r="K1571" s="76"/>
      <c r="L1571" s="76" t="s">
        <v>1308</v>
      </c>
      <c r="M1571" s="76"/>
      <c r="N1571" s="77"/>
      <c r="O1571" s="76" t="s">
        <v>5299</v>
      </c>
      <c r="P1571" s="74" t="s">
        <v>5299</v>
      </c>
      <c r="Q1571" s="74"/>
      <c r="R1571" s="78" t="s">
        <v>8120</v>
      </c>
      <c r="S1571" s="74"/>
      <c r="T1571" s="79"/>
      <c r="U1571" s="79"/>
      <c r="V1571" s="74"/>
      <c r="W1571" s="79"/>
      <c r="X1571" s="79"/>
      <c r="Y1571" s="74"/>
      <c r="Z1571" s="79"/>
      <c r="AA1571" s="79"/>
      <c r="AB1571" s="74"/>
      <c r="AC1571" s="74"/>
      <c r="AD1571" s="80"/>
      <c r="AE1571" s="74"/>
      <c r="AF1571" s="74"/>
      <c r="AG1571" s="74"/>
      <c r="AH1571" s="74"/>
      <c r="AI1571" s="74"/>
      <c r="AJ1571" s="74"/>
      <c r="AK1571" s="74"/>
      <c r="AL1571" s="74"/>
      <c r="AM1571" s="74"/>
      <c r="AN1571" s="74"/>
      <c r="AO1571" s="74"/>
      <c r="AP1571" s="74"/>
      <c r="AQ1571" s="74"/>
      <c r="AR1571" s="74"/>
      <c r="AS1571" s="74"/>
      <c r="AT1571" s="74"/>
      <c r="AU1571" s="74"/>
      <c r="AV1571" s="74"/>
      <c r="AW1571" s="74"/>
      <c r="AX1571" s="74"/>
      <c r="AY1571" s="74"/>
      <c r="AZ1571" s="74"/>
      <c r="BA1571" s="74"/>
      <c r="BB1571" s="74"/>
      <c r="BC1571" s="74"/>
      <c r="BD1571" s="74"/>
      <c r="BE1571" s="74"/>
      <c r="BF1571" s="74"/>
      <c r="BG1571" s="74"/>
      <c r="BH1571" s="74"/>
      <c r="BI1571" s="74"/>
      <c r="BJ1571" s="74"/>
      <c r="BK1571" s="74"/>
      <c r="BL1571" s="74"/>
      <c r="BM1571" s="74"/>
      <c r="BN1571" s="74"/>
      <c r="BO1571" s="74"/>
      <c r="BP1571" s="74"/>
      <c r="BQ1571" s="74" t="s">
        <v>1311</v>
      </c>
      <c r="BR1571" s="74"/>
      <c r="BS1571" s="74"/>
      <c r="BT1571" s="74"/>
      <c r="BU1571" s="74"/>
      <c r="BV1571" s="74"/>
      <c r="BW1571" s="74"/>
      <c r="BX1571" s="74"/>
      <c r="BY1571" s="74"/>
      <c r="BZ1571" s="74"/>
      <c r="CA1571" s="74"/>
      <c r="CB1571" s="74"/>
      <c r="CC1571" s="74"/>
      <c r="CD1571" s="74"/>
      <c r="CE1571" s="74"/>
      <c r="CF1571" s="74"/>
      <c r="CG1571" s="74"/>
      <c r="CH1571" s="74"/>
      <c r="CI1571" s="74"/>
      <c r="CJ1571" s="74"/>
      <c r="CK1571" s="74"/>
      <c r="CL1571" s="74"/>
      <c r="CM1571" s="74"/>
      <c r="CN1571" s="74"/>
      <c r="CO1571" s="74"/>
      <c r="CP1571" s="74"/>
      <c r="CQ1571" s="74"/>
      <c r="CR1571" s="74"/>
      <c r="CS1571" s="74"/>
      <c r="CT1571" s="74"/>
      <c r="CU1571" s="74"/>
      <c r="CV1571" s="74"/>
      <c r="CW1571" s="74" t="s">
        <v>8121</v>
      </c>
      <c r="CX1571" s="74" t="s">
        <v>1312</v>
      </c>
      <c r="CY1571" s="74" t="s">
        <v>5301</v>
      </c>
      <c r="CZ1571" s="74" t="s">
        <v>1411</v>
      </c>
      <c r="DA1571" s="74" t="s">
        <v>1412</v>
      </c>
      <c r="DB1571" s="74" t="s">
        <v>1781</v>
      </c>
    </row>
    <row r="1572" spans="1:106" s="43" customFormat="1" ht="105">
      <c r="A1572" s="73" t="s">
        <v>8124</v>
      </c>
      <c r="B1572" s="74" t="s">
        <v>8125</v>
      </c>
      <c r="C1572" s="75" t="s">
        <v>8126</v>
      </c>
      <c r="D1572" s="75" t="s">
        <v>8118</v>
      </c>
      <c r="E1572" s="76"/>
      <c r="F1572" s="76"/>
      <c r="G1572" s="76"/>
      <c r="H1572" s="76"/>
      <c r="I1572" s="76" t="s">
        <v>8119</v>
      </c>
      <c r="J1572" s="76"/>
      <c r="K1572" s="76"/>
      <c r="L1572" s="76" t="s">
        <v>1308</v>
      </c>
      <c r="M1572" s="76"/>
      <c r="N1572" s="77"/>
      <c r="O1572" s="76" t="s">
        <v>5299</v>
      </c>
      <c r="P1572" s="74" t="s">
        <v>5299</v>
      </c>
      <c r="Q1572" s="74"/>
      <c r="R1572" s="78" t="s">
        <v>8120</v>
      </c>
      <c r="S1572" s="74"/>
      <c r="T1572" s="79"/>
      <c r="U1572" s="79"/>
      <c r="V1572" s="74"/>
      <c r="W1572" s="79"/>
      <c r="X1572" s="79"/>
      <c r="Y1572" s="74"/>
      <c r="Z1572" s="79"/>
      <c r="AA1572" s="79"/>
      <c r="AB1572" s="74"/>
      <c r="AC1572" s="74"/>
      <c r="AD1572" s="80"/>
      <c r="AE1572" s="74"/>
      <c r="AF1572" s="74"/>
      <c r="AG1572" s="74"/>
      <c r="AH1572" s="74"/>
      <c r="AI1572" s="74"/>
      <c r="AJ1572" s="74"/>
      <c r="AK1572" s="74"/>
      <c r="AL1572" s="74"/>
      <c r="AM1572" s="74"/>
      <c r="AN1572" s="74"/>
      <c r="AO1572" s="74"/>
      <c r="AP1572" s="74"/>
      <c r="AQ1572" s="74"/>
      <c r="AR1572" s="74"/>
      <c r="AS1572" s="74"/>
      <c r="AT1572" s="74"/>
      <c r="AU1572" s="74"/>
      <c r="AV1572" s="74"/>
      <c r="AW1572" s="74"/>
      <c r="AX1572" s="74"/>
      <c r="AY1572" s="74"/>
      <c r="AZ1572" s="74"/>
      <c r="BA1572" s="74"/>
      <c r="BB1572" s="74"/>
      <c r="BC1572" s="74"/>
      <c r="BD1572" s="74"/>
      <c r="BE1572" s="74"/>
      <c r="BF1572" s="74"/>
      <c r="BG1572" s="74"/>
      <c r="BH1572" s="74"/>
      <c r="BI1572" s="74"/>
      <c r="BJ1572" s="74"/>
      <c r="BK1572" s="74"/>
      <c r="BL1572" s="74"/>
      <c r="BM1572" s="74"/>
      <c r="BN1572" s="74"/>
      <c r="BO1572" s="74"/>
      <c r="BP1572" s="74"/>
      <c r="BQ1572" s="74" t="s">
        <v>1311</v>
      </c>
      <c r="BR1572" s="74"/>
      <c r="BS1572" s="74"/>
      <c r="BT1572" s="74"/>
      <c r="BU1572" s="74"/>
      <c r="BV1572" s="74"/>
      <c r="BW1572" s="74"/>
      <c r="BX1572" s="74"/>
      <c r="BY1572" s="74"/>
      <c r="BZ1572" s="74"/>
      <c r="CA1572" s="74"/>
      <c r="CB1572" s="74"/>
      <c r="CC1572" s="74"/>
      <c r="CD1572" s="74"/>
      <c r="CE1572" s="74"/>
      <c r="CF1572" s="74"/>
      <c r="CG1572" s="74"/>
      <c r="CH1572" s="74"/>
      <c r="CI1572" s="74"/>
      <c r="CJ1572" s="74"/>
      <c r="CK1572" s="74"/>
      <c r="CL1572" s="74"/>
      <c r="CM1572" s="74"/>
      <c r="CN1572" s="74"/>
      <c r="CO1572" s="74"/>
      <c r="CP1572" s="74"/>
      <c r="CQ1572" s="74"/>
      <c r="CR1572" s="74"/>
      <c r="CS1572" s="74"/>
      <c r="CT1572" s="74"/>
      <c r="CU1572" s="74"/>
      <c r="CV1572" s="74"/>
      <c r="CW1572" s="74" t="s">
        <v>8124</v>
      </c>
      <c r="CX1572" s="74" t="s">
        <v>1312</v>
      </c>
      <c r="CY1572" s="74" t="s">
        <v>5301</v>
      </c>
      <c r="CZ1572" s="74" t="s">
        <v>1411</v>
      </c>
      <c r="DA1572" s="74" t="s">
        <v>1412</v>
      </c>
      <c r="DB1572" s="74" t="s">
        <v>1781</v>
      </c>
    </row>
    <row r="1573" spans="1:106" s="43" customFormat="1" ht="45">
      <c r="A1573" s="73" t="s">
        <v>8127</v>
      </c>
      <c r="B1573" s="74" t="s">
        <v>8128</v>
      </c>
      <c r="C1573" s="75" t="s">
        <v>8129</v>
      </c>
      <c r="D1573" s="75" t="s">
        <v>8130</v>
      </c>
      <c r="E1573" s="76"/>
      <c r="F1573" s="76"/>
      <c r="G1573" s="76"/>
      <c r="H1573" s="76"/>
      <c r="I1573" s="76" t="s">
        <v>1533</v>
      </c>
      <c r="J1573" s="76"/>
      <c r="K1573" s="76"/>
      <c r="L1573" s="76" t="s">
        <v>1308</v>
      </c>
      <c r="M1573" s="76"/>
      <c r="N1573" s="77"/>
      <c r="O1573" s="76" t="s">
        <v>1477</v>
      </c>
      <c r="P1573" s="74" t="s">
        <v>1477</v>
      </c>
      <c r="Q1573" s="74"/>
      <c r="R1573" s="78" t="s">
        <v>8131</v>
      </c>
      <c r="S1573" s="74"/>
      <c r="T1573" s="79"/>
      <c r="U1573" s="79"/>
      <c r="V1573" s="74"/>
      <c r="W1573" s="79"/>
      <c r="X1573" s="79"/>
      <c r="Y1573" s="74"/>
      <c r="Z1573" s="79"/>
      <c r="AA1573" s="79"/>
      <c r="AB1573" s="74"/>
      <c r="AC1573" s="74"/>
      <c r="AD1573" s="80"/>
      <c r="AE1573" s="74"/>
      <c r="AF1573" s="74"/>
      <c r="AG1573" s="74"/>
      <c r="AH1573" s="74"/>
      <c r="AI1573" s="74"/>
      <c r="AJ1573" s="74"/>
      <c r="AK1573" s="74"/>
      <c r="AL1573" s="74"/>
      <c r="AM1573" s="74"/>
      <c r="AN1573" s="74"/>
      <c r="AO1573" s="74"/>
      <c r="AP1573" s="74"/>
      <c r="AQ1573" s="74"/>
      <c r="AR1573" s="74"/>
      <c r="AS1573" s="74"/>
      <c r="AT1573" s="74"/>
      <c r="AU1573" s="74"/>
      <c r="AV1573" s="74"/>
      <c r="AW1573" s="74"/>
      <c r="AX1573" s="74"/>
      <c r="AY1573" s="74"/>
      <c r="AZ1573" s="74"/>
      <c r="BA1573" s="74"/>
      <c r="BB1573" s="74"/>
      <c r="BC1573" s="74"/>
      <c r="BD1573" s="74"/>
      <c r="BE1573" s="74"/>
      <c r="BF1573" s="74"/>
      <c r="BG1573" s="74"/>
      <c r="BH1573" s="74"/>
      <c r="BI1573" s="74"/>
      <c r="BJ1573" s="74"/>
      <c r="BK1573" s="74"/>
      <c r="BL1573" s="74"/>
      <c r="BM1573" s="74"/>
      <c r="BN1573" s="74"/>
      <c r="BO1573" s="74"/>
      <c r="BP1573" s="74"/>
      <c r="BQ1573" s="74" t="s">
        <v>1311</v>
      </c>
      <c r="BR1573" s="74"/>
      <c r="BS1573" s="74"/>
      <c r="BT1573" s="74"/>
      <c r="BU1573" s="74"/>
      <c r="BV1573" s="74"/>
      <c r="BW1573" s="74"/>
      <c r="BX1573" s="74"/>
      <c r="BY1573" s="74"/>
      <c r="BZ1573" s="74"/>
      <c r="CA1573" s="74"/>
      <c r="CB1573" s="74"/>
      <c r="CC1573" s="74"/>
      <c r="CD1573" s="74"/>
      <c r="CE1573" s="74"/>
      <c r="CF1573" s="74"/>
      <c r="CG1573" s="74"/>
      <c r="CH1573" s="74"/>
      <c r="CI1573" s="74"/>
      <c r="CJ1573" s="74"/>
      <c r="CK1573" s="74"/>
      <c r="CL1573" s="74"/>
      <c r="CM1573" s="74"/>
      <c r="CN1573" s="74"/>
      <c r="CO1573" s="74"/>
      <c r="CP1573" s="74"/>
      <c r="CQ1573" s="74"/>
      <c r="CR1573" s="74"/>
      <c r="CS1573" s="74"/>
      <c r="CT1573" s="74"/>
      <c r="CU1573" s="74"/>
      <c r="CV1573" s="74"/>
      <c r="CW1573" s="74" t="s">
        <v>8127</v>
      </c>
      <c r="CX1573" s="74" t="s">
        <v>1312</v>
      </c>
      <c r="CY1573" s="74" t="s">
        <v>1438</v>
      </c>
      <c r="CZ1573" s="74" t="s">
        <v>1570</v>
      </c>
      <c r="DA1573" s="74" t="s">
        <v>1446</v>
      </c>
      <c r="DB1573" s="74" t="s">
        <v>8132</v>
      </c>
    </row>
    <row r="1574" spans="1:106" s="43" customFormat="1" ht="45">
      <c r="A1574" s="73" t="s">
        <v>8133</v>
      </c>
      <c r="B1574" s="74" t="s">
        <v>8134</v>
      </c>
      <c r="C1574" s="75" t="s">
        <v>8135</v>
      </c>
      <c r="D1574" s="75" t="s">
        <v>8130</v>
      </c>
      <c r="E1574" s="76"/>
      <c r="F1574" s="76"/>
      <c r="G1574" s="76"/>
      <c r="H1574" s="76"/>
      <c r="I1574" s="76" t="s">
        <v>8042</v>
      </c>
      <c r="J1574" s="76"/>
      <c r="K1574" s="76"/>
      <c r="L1574" s="76" t="s">
        <v>1308</v>
      </c>
      <c r="M1574" s="76"/>
      <c r="N1574" s="77"/>
      <c r="O1574" s="76" t="s">
        <v>1436</v>
      </c>
      <c r="P1574" s="74" t="s">
        <v>1436</v>
      </c>
      <c r="Q1574" s="74"/>
      <c r="R1574" s="78" t="s">
        <v>8136</v>
      </c>
      <c r="S1574" s="74"/>
      <c r="T1574" s="79"/>
      <c r="U1574" s="79"/>
      <c r="V1574" s="74"/>
      <c r="W1574" s="79"/>
      <c r="X1574" s="79"/>
      <c r="Y1574" s="74"/>
      <c r="Z1574" s="79"/>
      <c r="AA1574" s="79"/>
      <c r="AB1574" s="74"/>
      <c r="AC1574" s="74"/>
      <c r="AD1574" s="80"/>
      <c r="AE1574" s="74"/>
      <c r="AF1574" s="74"/>
      <c r="AG1574" s="74"/>
      <c r="AH1574" s="74"/>
      <c r="AI1574" s="74"/>
      <c r="AJ1574" s="74"/>
      <c r="AK1574" s="74"/>
      <c r="AL1574" s="74"/>
      <c r="AM1574" s="74"/>
      <c r="AN1574" s="74"/>
      <c r="AO1574" s="74"/>
      <c r="AP1574" s="74"/>
      <c r="AQ1574" s="74"/>
      <c r="AR1574" s="74"/>
      <c r="AS1574" s="74"/>
      <c r="AT1574" s="74"/>
      <c r="AU1574" s="74"/>
      <c r="AV1574" s="74"/>
      <c r="AW1574" s="74"/>
      <c r="AX1574" s="74"/>
      <c r="AY1574" s="74"/>
      <c r="AZ1574" s="74"/>
      <c r="BA1574" s="74"/>
      <c r="BB1574" s="74"/>
      <c r="BC1574" s="74"/>
      <c r="BD1574" s="74"/>
      <c r="BE1574" s="74"/>
      <c r="BF1574" s="74"/>
      <c r="BG1574" s="74"/>
      <c r="BH1574" s="74"/>
      <c r="BI1574" s="74"/>
      <c r="BJ1574" s="74"/>
      <c r="BK1574" s="74"/>
      <c r="BL1574" s="74"/>
      <c r="BM1574" s="74"/>
      <c r="BN1574" s="74"/>
      <c r="BO1574" s="74"/>
      <c r="BP1574" s="74"/>
      <c r="BQ1574" s="74" t="s">
        <v>1311</v>
      </c>
      <c r="BR1574" s="74"/>
      <c r="BS1574" s="74"/>
      <c r="BT1574" s="74"/>
      <c r="BU1574" s="74"/>
      <c r="BV1574" s="74"/>
      <c r="BW1574" s="74"/>
      <c r="BX1574" s="74"/>
      <c r="BY1574" s="74"/>
      <c r="BZ1574" s="74"/>
      <c r="CA1574" s="74"/>
      <c r="CB1574" s="74"/>
      <c r="CC1574" s="74"/>
      <c r="CD1574" s="74"/>
      <c r="CE1574" s="74"/>
      <c r="CF1574" s="74"/>
      <c r="CG1574" s="74"/>
      <c r="CH1574" s="74"/>
      <c r="CI1574" s="74"/>
      <c r="CJ1574" s="74"/>
      <c r="CK1574" s="74"/>
      <c r="CL1574" s="74"/>
      <c r="CM1574" s="74"/>
      <c r="CN1574" s="74"/>
      <c r="CO1574" s="74"/>
      <c r="CP1574" s="74"/>
      <c r="CQ1574" s="74"/>
      <c r="CR1574" s="74"/>
      <c r="CS1574" s="74"/>
      <c r="CT1574" s="74"/>
      <c r="CU1574" s="74"/>
      <c r="CV1574" s="74"/>
      <c r="CW1574" s="74" t="s">
        <v>8133</v>
      </c>
      <c r="CX1574" s="74" t="s">
        <v>1312</v>
      </c>
      <c r="CY1574" s="74" t="s">
        <v>1438</v>
      </c>
      <c r="CZ1574" s="74" t="s">
        <v>1570</v>
      </c>
      <c r="DA1574" s="74" t="s">
        <v>8137</v>
      </c>
      <c r="DB1574" s="74" t="s">
        <v>8138</v>
      </c>
    </row>
    <row r="1575" spans="1:106" s="43" customFormat="1" ht="225">
      <c r="A1575" s="73" t="s">
        <v>8139</v>
      </c>
      <c r="B1575" s="74" t="s">
        <v>8140</v>
      </c>
      <c r="C1575" s="75" t="s">
        <v>8141</v>
      </c>
      <c r="D1575" s="75" t="s">
        <v>8142</v>
      </c>
      <c r="E1575" s="76"/>
      <c r="F1575" s="76"/>
      <c r="G1575" s="76"/>
      <c r="H1575" s="76"/>
      <c r="I1575" s="76" t="s">
        <v>8143</v>
      </c>
      <c r="J1575" s="76"/>
      <c r="K1575" s="76"/>
      <c r="L1575" s="76" t="s">
        <v>1308</v>
      </c>
      <c r="M1575" s="76"/>
      <c r="N1575" s="77"/>
      <c r="O1575" s="76" t="s">
        <v>1452</v>
      </c>
      <c r="P1575" s="74" t="s">
        <v>1452</v>
      </c>
      <c r="Q1575" s="74"/>
      <c r="R1575" s="78" t="s">
        <v>8144</v>
      </c>
      <c r="S1575" s="74"/>
      <c r="T1575" s="79"/>
      <c r="U1575" s="79"/>
      <c r="V1575" s="74"/>
      <c r="W1575" s="79"/>
      <c r="X1575" s="79"/>
      <c r="Y1575" s="74"/>
      <c r="Z1575" s="79"/>
      <c r="AA1575" s="79"/>
      <c r="AB1575" s="74"/>
      <c r="AC1575" s="74"/>
      <c r="AD1575" s="80"/>
      <c r="AE1575" s="74"/>
      <c r="AF1575" s="74"/>
      <c r="AG1575" s="74"/>
      <c r="AH1575" s="74"/>
      <c r="AI1575" s="74"/>
      <c r="AJ1575" s="74"/>
      <c r="AK1575" s="74"/>
      <c r="AL1575" s="74"/>
      <c r="AM1575" s="74"/>
      <c r="AN1575" s="74"/>
      <c r="AO1575" s="74"/>
      <c r="AP1575" s="74"/>
      <c r="AQ1575" s="74"/>
      <c r="AR1575" s="74"/>
      <c r="AS1575" s="74"/>
      <c r="AT1575" s="74"/>
      <c r="AU1575" s="74"/>
      <c r="AV1575" s="74"/>
      <c r="AW1575" s="74"/>
      <c r="AX1575" s="74"/>
      <c r="AY1575" s="74"/>
      <c r="AZ1575" s="74"/>
      <c r="BA1575" s="74"/>
      <c r="BB1575" s="74"/>
      <c r="BC1575" s="74"/>
      <c r="BD1575" s="74"/>
      <c r="BE1575" s="74"/>
      <c r="BF1575" s="74"/>
      <c r="BG1575" s="74"/>
      <c r="BH1575" s="74"/>
      <c r="BI1575" s="74"/>
      <c r="BJ1575" s="74"/>
      <c r="BK1575" s="74"/>
      <c r="BL1575" s="74"/>
      <c r="BM1575" s="74"/>
      <c r="BN1575" s="74"/>
      <c r="BO1575" s="74"/>
      <c r="BP1575" s="74"/>
      <c r="BQ1575" s="74" t="s">
        <v>1311</v>
      </c>
      <c r="BR1575" s="74"/>
      <c r="BS1575" s="74"/>
      <c r="BT1575" s="74"/>
      <c r="BU1575" s="74"/>
      <c r="BV1575" s="74"/>
      <c r="BW1575" s="74"/>
      <c r="BX1575" s="74"/>
      <c r="BY1575" s="74"/>
      <c r="BZ1575" s="74"/>
      <c r="CA1575" s="74"/>
      <c r="CB1575" s="74"/>
      <c r="CC1575" s="74"/>
      <c r="CD1575" s="74"/>
      <c r="CE1575" s="74"/>
      <c r="CF1575" s="74"/>
      <c r="CG1575" s="74"/>
      <c r="CH1575" s="74"/>
      <c r="CI1575" s="74"/>
      <c r="CJ1575" s="74"/>
      <c r="CK1575" s="74"/>
      <c r="CL1575" s="74"/>
      <c r="CM1575" s="74"/>
      <c r="CN1575" s="74"/>
      <c r="CO1575" s="74"/>
      <c r="CP1575" s="74"/>
      <c r="CQ1575" s="74"/>
      <c r="CR1575" s="74"/>
      <c r="CS1575" s="74"/>
      <c r="CT1575" s="74"/>
      <c r="CU1575" s="74"/>
      <c r="CV1575" s="74"/>
      <c r="CW1575" s="74" t="s">
        <v>8139</v>
      </c>
      <c r="CX1575" s="74" t="s">
        <v>1312</v>
      </c>
      <c r="CY1575" s="74" t="s">
        <v>1438</v>
      </c>
      <c r="CZ1575" s="74" t="s">
        <v>1439</v>
      </c>
      <c r="DA1575" s="74" t="s">
        <v>1446</v>
      </c>
      <c r="DB1575" s="74" t="s">
        <v>8145</v>
      </c>
    </row>
    <row r="1576" spans="1:106" s="43" customFormat="1" ht="225">
      <c r="A1576" s="73" t="s">
        <v>8146</v>
      </c>
      <c r="B1576" s="74" t="s">
        <v>8147</v>
      </c>
      <c r="C1576" s="75" t="s">
        <v>8148</v>
      </c>
      <c r="D1576" s="75" t="s">
        <v>8142</v>
      </c>
      <c r="E1576" s="76"/>
      <c r="F1576" s="76"/>
      <c r="G1576" s="76"/>
      <c r="H1576" s="76"/>
      <c r="I1576" s="76" t="s">
        <v>8149</v>
      </c>
      <c r="J1576" s="76"/>
      <c r="K1576" s="76"/>
      <c r="L1576" s="76" t="s">
        <v>1308</v>
      </c>
      <c r="M1576" s="76"/>
      <c r="N1576" s="77"/>
      <c r="O1576" s="76" t="s">
        <v>1436</v>
      </c>
      <c r="P1576" s="74" t="s">
        <v>1436</v>
      </c>
      <c r="Q1576" s="74"/>
      <c r="R1576" s="78" t="s">
        <v>8144</v>
      </c>
      <c r="S1576" s="74"/>
      <c r="T1576" s="79"/>
      <c r="U1576" s="79"/>
      <c r="V1576" s="74"/>
      <c r="W1576" s="79"/>
      <c r="X1576" s="79"/>
      <c r="Y1576" s="74"/>
      <c r="Z1576" s="79"/>
      <c r="AA1576" s="79"/>
      <c r="AB1576" s="74"/>
      <c r="AC1576" s="74"/>
      <c r="AD1576" s="80"/>
      <c r="AE1576" s="74"/>
      <c r="AF1576" s="74"/>
      <c r="AG1576" s="74"/>
      <c r="AH1576" s="74"/>
      <c r="AI1576" s="74"/>
      <c r="AJ1576" s="74"/>
      <c r="AK1576" s="74"/>
      <c r="AL1576" s="74"/>
      <c r="AM1576" s="74"/>
      <c r="AN1576" s="74"/>
      <c r="AO1576" s="74"/>
      <c r="AP1576" s="74"/>
      <c r="AQ1576" s="74"/>
      <c r="AR1576" s="74"/>
      <c r="AS1576" s="74"/>
      <c r="AT1576" s="74"/>
      <c r="AU1576" s="74"/>
      <c r="AV1576" s="74"/>
      <c r="AW1576" s="74"/>
      <c r="AX1576" s="74"/>
      <c r="AY1576" s="74"/>
      <c r="AZ1576" s="74"/>
      <c r="BA1576" s="74"/>
      <c r="BB1576" s="74"/>
      <c r="BC1576" s="74"/>
      <c r="BD1576" s="74"/>
      <c r="BE1576" s="74"/>
      <c r="BF1576" s="74"/>
      <c r="BG1576" s="74"/>
      <c r="BH1576" s="74"/>
      <c r="BI1576" s="74"/>
      <c r="BJ1576" s="74"/>
      <c r="BK1576" s="74"/>
      <c r="BL1576" s="74"/>
      <c r="BM1576" s="74"/>
      <c r="BN1576" s="74"/>
      <c r="BO1576" s="74"/>
      <c r="BP1576" s="74"/>
      <c r="BQ1576" s="74" t="s">
        <v>1311</v>
      </c>
      <c r="BR1576" s="74"/>
      <c r="BS1576" s="74"/>
      <c r="BT1576" s="74"/>
      <c r="BU1576" s="74"/>
      <c r="BV1576" s="74"/>
      <c r="BW1576" s="74"/>
      <c r="BX1576" s="74"/>
      <c r="BY1576" s="74"/>
      <c r="BZ1576" s="74"/>
      <c r="CA1576" s="74"/>
      <c r="CB1576" s="74"/>
      <c r="CC1576" s="74"/>
      <c r="CD1576" s="74"/>
      <c r="CE1576" s="74"/>
      <c r="CF1576" s="74"/>
      <c r="CG1576" s="74"/>
      <c r="CH1576" s="74"/>
      <c r="CI1576" s="74"/>
      <c r="CJ1576" s="74"/>
      <c r="CK1576" s="74"/>
      <c r="CL1576" s="74"/>
      <c r="CM1576" s="74"/>
      <c r="CN1576" s="74"/>
      <c r="CO1576" s="74"/>
      <c r="CP1576" s="74"/>
      <c r="CQ1576" s="74"/>
      <c r="CR1576" s="74"/>
      <c r="CS1576" s="74"/>
      <c r="CT1576" s="74"/>
      <c r="CU1576" s="74"/>
      <c r="CV1576" s="74"/>
      <c r="CW1576" s="74" t="s">
        <v>8146</v>
      </c>
      <c r="CX1576" s="74" t="s">
        <v>1312</v>
      </c>
      <c r="CY1576" s="74" t="s">
        <v>1438</v>
      </c>
      <c r="CZ1576" s="74" t="s">
        <v>1439</v>
      </c>
      <c r="DA1576" s="74" t="s">
        <v>1446</v>
      </c>
      <c r="DB1576" s="74" t="s">
        <v>8150</v>
      </c>
    </row>
    <row r="1577" spans="1:106" s="43" customFormat="1" ht="225">
      <c r="A1577" s="73" t="s">
        <v>8151</v>
      </c>
      <c r="B1577" s="74" t="s">
        <v>8152</v>
      </c>
      <c r="C1577" s="75" t="s">
        <v>8153</v>
      </c>
      <c r="D1577" s="75" t="s">
        <v>8142</v>
      </c>
      <c r="E1577" s="76"/>
      <c r="F1577" s="76"/>
      <c r="G1577" s="76"/>
      <c r="H1577" s="76"/>
      <c r="I1577" s="76" t="s">
        <v>8154</v>
      </c>
      <c r="J1577" s="76"/>
      <c r="K1577" s="76"/>
      <c r="L1577" s="76" t="s">
        <v>1308</v>
      </c>
      <c r="M1577" s="76"/>
      <c r="N1577" s="77"/>
      <c r="O1577" s="76" t="s">
        <v>1436</v>
      </c>
      <c r="P1577" s="74" t="s">
        <v>1436</v>
      </c>
      <c r="Q1577" s="74"/>
      <c r="R1577" s="78" t="s">
        <v>8144</v>
      </c>
      <c r="S1577" s="74"/>
      <c r="T1577" s="79"/>
      <c r="U1577" s="79"/>
      <c r="V1577" s="74"/>
      <c r="W1577" s="79"/>
      <c r="X1577" s="79"/>
      <c r="Y1577" s="74"/>
      <c r="Z1577" s="79"/>
      <c r="AA1577" s="79"/>
      <c r="AB1577" s="74"/>
      <c r="AC1577" s="74"/>
      <c r="AD1577" s="80"/>
      <c r="AE1577" s="74"/>
      <c r="AF1577" s="74"/>
      <c r="AG1577" s="74"/>
      <c r="AH1577" s="74"/>
      <c r="AI1577" s="74"/>
      <c r="AJ1577" s="74"/>
      <c r="AK1577" s="74"/>
      <c r="AL1577" s="74"/>
      <c r="AM1577" s="74"/>
      <c r="AN1577" s="74"/>
      <c r="AO1577" s="74"/>
      <c r="AP1577" s="74"/>
      <c r="AQ1577" s="74"/>
      <c r="AR1577" s="74"/>
      <c r="AS1577" s="74"/>
      <c r="AT1577" s="74"/>
      <c r="AU1577" s="74"/>
      <c r="AV1577" s="74"/>
      <c r="AW1577" s="74"/>
      <c r="AX1577" s="74"/>
      <c r="AY1577" s="74"/>
      <c r="AZ1577" s="74"/>
      <c r="BA1577" s="74"/>
      <c r="BB1577" s="74"/>
      <c r="BC1577" s="74"/>
      <c r="BD1577" s="74"/>
      <c r="BE1577" s="74"/>
      <c r="BF1577" s="74"/>
      <c r="BG1577" s="74"/>
      <c r="BH1577" s="74"/>
      <c r="BI1577" s="74"/>
      <c r="BJ1577" s="74"/>
      <c r="BK1577" s="74"/>
      <c r="BL1577" s="74"/>
      <c r="BM1577" s="74"/>
      <c r="BN1577" s="74"/>
      <c r="BO1577" s="74"/>
      <c r="BP1577" s="74"/>
      <c r="BQ1577" s="74" t="s">
        <v>1311</v>
      </c>
      <c r="BR1577" s="74"/>
      <c r="BS1577" s="74"/>
      <c r="BT1577" s="74"/>
      <c r="BU1577" s="74"/>
      <c r="BV1577" s="74"/>
      <c r="BW1577" s="74"/>
      <c r="BX1577" s="74"/>
      <c r="BY1577" s="74"/>
      <c r="BZ1577" s="74"/>
      <c r="CA1577" s="74"/>
      <c r="CB1577" s="74"/>
      <c r="CC1577" s="74"/>
      <c r="CD1577" s="74"/>
      <c r="CE1577" s="74"/>
      <c r="CF1577" s="74"/>
      <c r="CG1577" s="74"/>
      <c r="CH1577" s="74"/>
      <c r="CI1577" s="74"/>
      <c r="CJ1577" s="74"/>
      <c r="CK1577" s="74"/>
      <c r="CL1577" s="74"/>
      <c r="CM1577" s="74"/>
      <c r="CN1577" s="74"/>
      <c r="CO1577" s="74"/>
      <c r="CP1577" s="74"/>
      <c r="CQ1577" s="74"/>
      <c r="CR1577" s="74"/>
      <c r="CS1577" s="74"/>
      <c r="CT1577" s="74"/>
      <c r="CU1577" s="74"/>
      <c r="CV1577" s="74"/>
      <c r="CW1577" s="74" t="s">
        <v>8151</v>
      </c>
      <c r="CX1577" s="74" t="s">
        <v>1312</v>
      </c>
      <c r="CY1577" s="74" t="s">
        <v>1438</v>
      </c>
      <c r="CZ1577" s="74" t="s">
        <v>1439</v>
      </c>
      <c r="DA1577" s="74" t="s">
        <v>1446</v>
      </c>
      <c r="DB1577" s="74" t="s">
        <v>8155</v>
      </c>
    </row>
    <row r="1578" spans="1:106" s="43" customFormat="1" ht="225">
      <c r="A1578" s="73" t="s">
        <v>8156</v>
      </c>
      <c r="B1578" s="74" t="s">
        <v>8157</v>
      </c>
      <c r="C1578" s="75" t="s">
        <v>8158</v>
      </c>
      <c r="D1578" s="75" t="s">
        <v>8142</v>
      </c>
      <c r="E1578" s="76"/>
      <c r="F1578" s="76"/>
      <c r="G1578" s="76"/>
      <c r="H1578" s="76"/>
      <c r="I1578" s="76" t="s">
        <v>2541</v>
      </c>
      <c r="J1578" s="76"/>
      <c r="K1578" s="76"/>
      <c r="L1578" s="76" t="s">
        <v>1308</v>
      </c>
      <c r="M1578" s="76"/>
      <c r="N1578" s="77"/>
      <c r="O1578" s="76" t="s">
        <v>1452</v>
      </c>
      <c r="P1578" s="74" t="s">
        <v>1452</v>
      </c>
      <c r="Q1578" s="74"/>
      <c r="R1578" s="78" t="s">
        <v>8144</v>
      </c>
      <c r="S1578" s="74"/>
      <c r="T1578" s="79"/>
      <c r="U1578" s="79"/>
      <c r="V1578" s="74"/>
      <c r="W1578" s="79"/>
      <c r="X1578" s="79"/>
      <c r="Y1578" s="74"/>
      <c r="Z1578" s="79"/>
      <c r="AA1578" s="79"/>
      <c r="AB1578" s="74"/>
      <c r="AC1578" s="74"/>
      <c r="AD1578" s="80"/>
      <c r="AE1578" s="74"/>
      <c r="AF1578" s="74"/>
      <c r="AG1578" s="74"/>
      <c r="AH1578" s="74"/>
      <c r="AI1578" s="74"/>
      <c r="AJ1578" s="74"/>
      <c r="AK1578" s="74"/>
      <c r="AL1578" s="74"/>
      <c r="AM1578" s="74"/>
      <c r="AN1578" s="74"/>
      <c r="AO1578" s="74"/>
      <c r="AP1578" s="74"/>
      <c r="AQ1578" s="74"/>
      <c r="AR1578" s="74"/>
      <c r="AS1578" s="74"/>
      <c r="AT1578" s="74"/>
      <c r="AU1578" s="74"/>
      <c r="AV1578" s="74"/>
      <c r="AW1578" s="74"/>
      <c r="AX1578" s="74"/>
      <c r="AY1578" s="74"/>
      <c r="AZ1578" s="74"/>
      <c r="BA1578" s="74"/>
      <c r="BB1578" s="74"/>
      <c r="BC1578" s="74"/>
      <c r="BD1578" s="74"/>
      <c r="BE1578" s="74"/>
      <c r="BF1578" s="74"/>
      <c r="BG1578" s="74"/>
      <c r="BH1578" s="74"/>
      <c r="BI1578" s="74"/>
      <c r="BJ1578" s="74"/>
      <c r="BK1578" s="74"/>
      <c r="BL1578" s="74"/>
      <c r="BM1578" s="74"/>
      <c r="BN1578" s="74"/>
      <c r="BO1578" s="74"/>
      <c r="BP1578" s="74"/>
      <c r="BQ1578" s="74" t="s">
        <v>1311</v>
      </c>
      <c r="BR1578" s="74"/>
      <c r="BS1578" s="74"/>
      <c r="BT1578" s="74"/>
      <c r="BU1578" s="74"/>
      <c r="BV1578" s="74"/>
      <c r="BW1578" s="74"/>
      <c r="BX1578" s="74"/>
      <c r="BY1578" s="74"/>
      <c r="BZ1578" s="74"/>
      <c r="CA1578" s="74"/>
      <c r="CB1578" s="74"/>
      <c r="CC1578" s="74"/>
      <c r="CD1578" s="74"/>
      <c r="CE1578" s="74"/>
      <c r="CF1578" s="74"/>
      <c r="CG1578" s="74"/>
      <c r="CH1578" s="74"/>
      <c r="CI1578" s="74"/>
      <c r="CJ1578" s="74"/>
      <c r="CK1578" s="74"/>
      <c r="CL1578" s="74"/>
      <c r="CM1578" s="74"/>
      <c r="CN1578" s="74"/>
      <c r="CO1578" s="74"/>
      <c r="CP1578" s="74"/>
      <c r="CQ1578" s="74"/>
      <c r="CR1578" s="74"/>
      <c r="CS1578" s="74"/>
      <c r="CT1578" s="74"/>
      <c r="CU1578" s="74"/>
      <c r="CV1578" s="74"/>
      <c r="CW1578" s="74" t="s">
        <v>8156</v>
      </c>
      <c r="CX1578" s="74" t="s">
        <v>1312</v>
      </c>
      <c r="CY1578" s="74" t="s">
        <v>1438</v>
      </c>
      <c r="CZ1578" s="74" t="s">
        <v>1439</v>
      </c>
      <c r="DA1578" s="74" t="s">
        <v>1446</v>
      </c>
      <c r="DB1578" s="74" t="s">
        <v>1529</v>
      </c>
    </row>
    <row r="1579" spans="1:106" s="43" customFormat="1" ht="225">
      <c r="A1579" s="73" t="s">
        <v>8159</v>
      </c>
      <c r="B1579" s="74" t="s">
        <v>8160</v>
      </c>
      <c r="C1579" s="75" t="s">
        <v>8161</v>
      </c>
      <c r="D1579" s="75" t="s">
        <v>8142</v>
      </c>
      <c r="E1579" s="76"/>
      <c r="F1579" s="76"/>
      <c r="G1579" s="76"/>
      <c r="H1579" s="76"/>
      <c r="I1579" s="76" t="s">
        <v>6008</v>
      </c>
      <c r="J1579" s="76"/>
      <c r="K1579" s="76"/>
      <c r="L1579" s="76" t="s">
        <v>1308</v>
      </c>
      <c r="M1579" s="76"/>
      <c r="N1579" s="77"/>
      <c r="O1579" s="76" t="s">
        <v>1436</v>
      </c>
      <c r="P1579" s="74" t="s">
        <v>1436</v>
      </c>
      <c r="Q1579" s="74"/>
      <c r="R1579" s="78" t="s">
        <v>8144</v>
      </c>
      <c r="S1579" s="74"/>
      <c r="T1579" s="79"/>
      <c r="U1579" s="79"/>
      <c r="V1579" s="74"/>
      <c r="W1579" s="79"/>
      <c r="X1579" s="79"/>
      <c r="Y1579" s="74"/>
      <c r="Z1579" s="79"/>
      <c r="AA1579" s="79"/>
      <c r="AB1579" s="74"/>
      <c r="AC1579" s="74"/>
      <c r="AD1579" s="80"/>
      <c r="AE1579" s="74"/>
      <c r="AF1579" s="74"/>
      <c r="AG1579" s="74"/>
      <c r="AH1579" s="74"/>
      <c r="AI1579" s="74"/>
      <c r="AJ1579" s="74"/>
      <c r="AK1579" s="74"/>
      <c r="AL1579" s="74"/>
      <c r="AM1579" s="74"/>
      <c r="AN1579" s="74"/>
      <c r="AO1579" s="74"/>
      <c r="AP1579" s="74"/>
      <c r="AQ1579" s="74"/>
      <c r="AR1579" s="74"/>
      <c r="AS1579" s="74"/>
      <c r="AT1579" s="74"/>
      <c r="AU1579" s="74"/>
      <c r="AV1579" s="74"/>
      <c r="AW1579" s="74"/>
      <c r="AX1579" s="74"/>
      <c r="AY1579" s="74"/>
      <c r="AZ1579" s="74"/>
      <c r="BA1579" s="74"/>
      <c r="BB1579" s="74"/>
      <c r="BC1579" s="74"/>
      <c r="BD1579" s="74"/>
      <c r="BE1579" s="74"/>
      <c r="BF1579" s="74"/>
      <c r="BG1579" s="74"/>
      <c r="BH1579" s="74"/>
      <c r="BI1579" s="74"/>
      <c r="BJ1579" s="74"/>
      <c r="BK1579" s="74"/>
      <c r="BL1579" s="74"/>
      <c r="BM1579" s="74"/>
      <c r="BN1579" s="74"/>
      <c r="BO1579" s="74"/>
      <c r="BP1579" s="74"/>
      <c r="BQ1579" s="74" t="s">
        <v>1311</v>
      </c>
      <c r="BR1579" s="74"/>
      <c r="BS1579" s="74"/>
      <c r="BT1579" s="74"/>
      <c r="BU1579" s="74"/>
      <c r="BV1579" s="74"/>
      <c r="BW1579" s="74"/>
      <c r="BX1579" s="74"/>
      <c r="BY1579" s="74"/>
      <c r="BZ1579" s="74"/>
      <c r="CA1579" s="74"/>
      <c r="CB1579" s="74"/>
      <c r="CC1579" s="74"/>
      <c r="CD1579" s="74"/>
      <c r="CE1579" s="74"/>
      <c r="CF1579" s="74"/>
      <c r="CG1579" s="74"/>
      <c r="CH1579" s="74"/>
      <c r="CI1579" s="74"/>
      <c r="CJ1579" s="74"/>
      <c r="CK1579" s="74"/>
      <c r="CL1579" s="74"/>
      <c r="CM1579" s="74"/>
      <c r="CN1579" s="74"/>
      <c r="CO1579" s="74"/>
      <c r="CP1579" s="74"/>
      <c r="CQ1579" s="74"/>
      <c r="CR1579" s="74"/>
      <c r="CS1579" s="74"/>
      <c r="CT1579" s="74"/>
      <c r="CU1579" s="74"/>
      <c r="CV1579" s="74"/>
      <c r="CW1579" s="74" t="s">
        <v>8159</v>
      </c>
      <c r="CX1579" s="74" t="s">
        <v>1312</v>
      </c>
      <c r="CY1579" s="74" t="s">
        <v>1438</v>
      </c>
      <c r="CZ1579" s="74" t="s">
        <v>1439</v>
      </c>
      <c r="DA1579" s="74" t="s">
        <v>1446</v>
      </c>
      <c r="DB1579" s="74" t="s">
        <v>1800</v>
      </c>
    </row>
    <row r="1580" spans="1:106" s="43" customFormat="1" ht="225">
      <c r="A1580" s="73" t="s">
        <v>8162</v>
      </c>
      <c r="B1580" s="74" t="s">
        <v>8163</v>
      </c>
      <c r="C1580" s="75" t="s">
        <v>8164</v>
      </c>
      <c r="D1580" s="75" t="s">
        <v>8142</v>
      </c>
      <c r="E1580" s="76"/>
      <c r="F1580" s="76"/>
      <c r="G1580" s="76"/>
      <c r="H1580" s="76"/>
      <c r="I1580" s="76" t="s">
        <v>8165</v>
      </c>
      <c r="J1580" s="76"/>
      <c r="K1580" s="76"/>
      <c r="L1580" s="76" t="s">
        <v>1308</v>
      </c>
      <c r="M1580" s="76"/>
      <c r="N1580" s="77"/>
      <c r="O1580" s="76" t="s">
        <v>1436</v>
      </c>
      <c r="P1580" s="74" t="s">
        <v>1436</v>
      </c>
      <c r="Q1580" s="74"/>
      <c r="R1580" s="78" t="s">
        <v>8144</v>
      </c>
      <c r="S1580" s="74"/>
      <c r="T1580" s="79"/>
      <c r="U1580" s="79"/>
      <c r="V1580" s="74"/>
      <c r="W1580" s="79"/>
      <c r="X1580" s="79"/>
      <c r="Y1580" s="74"/>
      <c r="Z1580" s="79"/>
      <c r="AA1580" s="79"/>
      <c r="AB1580" s="74"/>
      <c r="AC1580" s="74"/>
      <c r="AD1580" s="80"/>
      <c r="AE1580" s="74"/>
      <c r="AF1580" s="74"/>
      <c r="AG1580" s="74"/>
      <c r="AH1580" s="74"/>
      <c r="AI1580" s="74"/>
      <c r="AJ1580" s="74"/>
      <c r="AK1580" s="74"/>
      <c r="AL1580" s="74"/>
      <c r="AM1580" s="74"/>
      <c r="AN1580" s="74"/>
      <c r="AO1580" s="74"/>
      <c r="AP1580" s="74"/>
      <c r="AQ1580" s="74"/>
      <c r="AR1580" s="74"/>
      <c r="AS1580" s="74"/>
      <c r="AT1580" s="74"/>
      <c r="AU1580" s="74"/>
      <c r="AV1580" s="74"/>
      <c r="AW1580" s="74"/>
      <c r="AX1580" s="74"/>
      <c r="AY1580" s="74"/>
      <c r="AZ1580" s="74"/>
      <c r="BA1580" s="74"/>
      <c r="BB1580" s="74"/>
      <c r="BC1580" s="74"/>
      <c r="BD1580" s="74"/>
      <c r="BE1580" s="74"/>
      <c r="BF1580" s="74"/>
      <c r="BG1580" s="74"/>
      <c r="BH1580" s="74"/>
      <c r="BI1580" s="74"/>
      <c r="BJ1580" s="74"/>
      <c r="BK1580" s="74"/>
      <c r="BL1580" s="74"/>
      <c r="BM1580" s="74"/>
      <c r="BN1580" s="74"/>
      <c r="BO1580" s="74"/>
      <c r="BP1580" s="74"/>
      <c r="BQ1580" s="74" t="s">
        <v>1311</v>
      </c>
      <c r="BR1580" s="74"/>
      <c r="BS1580" s="74"/>
      <c r="BT1580" s="74"/>
      <c r="BU1580" s="74"/>
      <c r="BV1580" s="74"/>
      <c r="BW1580" s="74"/>
      <c r="BX1580" s="74"/>
      <c r="BY1580" s="74"/>
      <c r="BZ1580" s="74"/>
      <c r="CA1580" s="74"/>
      <c r="CB1580" s="74"/>
      <c r="CC1580" s="74"/>
      <c r="CD1580" s="74"/>
      <c r="CE1580" s="74"/>
      <c r="CF1580" s="74"/>
      <c r="CG1580" s="74"/>
      <c r="CH1580" s="74"/>
      <c r="CI1580" s="74"/>
      <c r="CJ1580" s="74"/>
      <c r="CK1580" s="74"/>
      <c r="CL1580" s="74"/>
      <c r="CM1580" s="74"/>
      <c r="CN1580" s="74"/>
      <c r="CO1580" s="74"/>
      <c r="CP1580" s="74"/>
      <c r="CQ1580" s="74"/>
      <c r="CR1580" s="74"/>
      <c r="CS1580" s="74"/>
      <c r="CT1580" s="74"/>
      <c r="CU1580" s="74"/>
      <c r="CV1580" s="74"/>
      <c r="CW1580" s="74" t="s">
        <v>8162</v>
      </c>
      <c r="CX1580" s="74" t="s">
        <v>1312</v>
      </c>
      <c r="CY1580" s="74" t="s">
        <v>1438</v>
      </c>
      <c r="CZ1580" s="74" t="s">
        <v>1439</v>
      </c>
      <c r="DA1580" s="74" t="s">
        <v>1446</v>
      </c>
      <c r="DB1580" s="74" t="s">
        <v>8166</v>
      </c>
    </row>
    <row r="1581" spans="1:106" s="43" customFormat="1" ht="225">
      <c r="A1581" s="73" t="s">
        <v>8167</v>
      </c>
      <c r="B1581" s="74" t="s">
        <v>8168</v>
      </c>
      <c r="C1581" s="75" t="s">
        <v>8169</v>
      </c>
      <c r="D1581" s="75" t="s">
        <v>8142</v>
      </c>
      <c r="E1581" s="76"/>
      <c r="F1581" s="76"/>
      <c r="G1581" s="76"/>
      <c r="H1581" s="76"/>
      <c r="I1581" s="76" t="s">
        <v>8170</v>
      </c>
      <c r="J1581" s="76"/>
      <c r="K1581" s="76"/>
      <c r="L1581" s="76" t="s">
        <v>1308</v>
      </c>
      <c r="M1581" s="76"/>
      <c r="N1581" s="77"/>
      <c r="O1581" s="76" t="s">
        <v>1436</v>
      </c>
      <c r="P1581" s="74" t="s">
        <v>1436</v>
      </c>
      <c r="Q1581" s="74"/>
      <c r="R1581" s="78" t="s">
        <v>8144</v>
      </c>
      <c r="S1581" s="74"/>
      <c r="T1581" s="79"/>
      <c r="U1581" s="79"/>
      <c r="V1581" s="74"/>
      <c r="W1581" s="79"/>
      <c r="X1581" s="79"/>
      <c r="Y1581" s="74"/>
      <c r="Z1581" s="79"/>
      <c r="AA1581" s="79"/>
      <c r="AB1581" s="74"/>
      <c r="AC1581" s="74"/>
      <c r="AD1581" s="80"/>
      <c r="AE1581" s="74"/>
      <c r="AF1581" s="74"/>
      <c r="AG1581" s="74"/>
      <c r="AH1581" s="74"/>
      <c r="AI1581" s="74"/>
      <c r="AJ1581" s="74"/>
      <c r="AK1581" s="74"/>
      <c r="AL1581" s="74"/>
      <c r="AM1581" s="74"/>
      <c r="AN1581" s="74"/>
      <c r="AO1581" s="74"/>
      <c r="AP1581" s="74"/>
      <c r="AQ1581" s="74"/>
      <c r="AR1581" s="74"/>
      <c r="AS1581" s="74"/>
      <c r="AT1581" s="74"/>
      <c r="AU1581" s="74"/>
      <c r="AV1581" s="74"/>
      <c r="AW1581" s="74"/>
      <c r="AX1581" s="74"/>
      <c r="AY1581" s="74"/>
      <c r="AZ1581" s="74"/>
      <c r="BA1581" s="74"/>
      <c r="BB1581" s="74"/>
      <c r="BC1581" s="74"/>
      <c r="BD1581" s="74"/>
      <c r="BE1581" s="74"/>
      <c r="BF1581" s="74"/>
      <c r="BG1581" s="74"/>
      <c r="BH1581" s="74"/>
      <c r="BI1581" s="74"/>
      <c r="BJ1581" s="74"/>
      <c r="BK1581" s="74"/>
      <c r="BL1581" s="74"/>
      <c r="BM1581" s="74"/>
      <c r="BN1581" s="74"/>
      <c r="BO1581" s="74"/>
      <c r="BP1581" s="74"/>
      <c r="BQ1581" s="74" t="s">
        <v>1311</v>
      </c>
      <c r="BR1581" s="74"/>
      <c r="BS1581" s="74"/>
      <c r="BT1581" s="74"/>
      <c r="BU1581" s="74"/>
      <c r="BV1581" s="74"/>
      <c r="BW1581" s="74"/>
      <c r="BX1581" s="74"/>
      <c r="BY1581" s="74"/>
      <c r="BZ1581" s="74"/>
      <c r="CA1581" s="74"/>
      <c r="CB1581" s="74"/>
      <c r="CC1581" s="74"/>
      <c r="CD1581" s="74"/>
      <c r="CE1581" s="74"/>
      <c r="CF1581" s="74"/>
      <c r="CG1581" s="74"/>
      <c r="CH1581" s="74"/>
      <c r="CI1581" s="74"/>
      <c r="CJ1581" s="74"/>
      <c r="CK1581" s="74"/>
      <c r="CL1581" s="74"/>
      <c r="CM1581" s="74"/>
      <c r="CN1581" s="74"/>
      <c r="CO1581" s="74"/>
      <c r="CP1581" s="74"/>
      <c r="CQ1581" s="74"/>
      <c r="CR1581" s="74"/>
      <c r="CS1581" s="74"/>
      <c r="CT1581" s="74"/>
      <c r="CU1581" s="74"/>
      <c r="CV1581" s="74"/>
      <c r="CW1581" s="74" t="s">
        <v>8167</v>
      </c>
      <c r="CX1581" s="74" t="s">
        <v>1312</v>
      </c>
      <c r="CY1581" s="74" t="s">
        <v>1438</v>
      </c>
      <c r="CZ1581" s="74" t="s">
        <v>1439</v>
      </c>
      <c r="DA1581" s="74" t="s">
        <v>1446</v>
      </c>
      <c r="DB1581" s="74" t="s">
        <v>8155</v>
      </c>
    </row>
    <row r="1582" spans="1:106" s="43" customFormat="1" ht="240">
      <c r="A1582" s="73" t="s">
        <v>8171</v>
      </c>
      <c r="B1582" s="74" t="s">
        <v>8172</v>
      </c>
      <c r="C1582" s="75" t="s">
        <v>8173</v>
      </c>
      <c r="D1582" s="75" t="s">
        <v>1486</v>
      </c>
      <c r="E1582" s="76"/>
      <c r="F1582" s="76"/>
      <c r="G1582" s="76"/>
      <c r="H1582" s="76"/>
      <c r="I1582" s="76" t="s">
        <v>5577</v>
      </c>
      <c r="J1582" s="76"/>
      <c r="K1582" s="76"/>
      <c r="L1582" s="76" t="s">
        <v>1308</v>
      </c>
      <c r="M1582" s="76"/>
      <c r="N1582" s="77"/>
      <c r="O1582" s="76" t="s">
        <v>1452</v>
      </c>
      <c r="P1582" s="74" t="s">
        <v>1452</v>
      </c>
      <c r="Q1582" s="74"/>
      <c r="R1582" s="78" t="s">
        <v>8174</v>
      </c>
      <c r="S1582" s="74"/>
      <c r="T1582" s="79"/>
      <c r="U1582" s="79"/>
      <c r="V1582" s="74"/>
      <c r="W1582" s="79"/>
      <c r="X1582" s="79"/>
      <c r="Y1582" s="74"/>
      <c r="Z1582" s="79"/>
      <c r="AA1582" s="79"/>
      <c r="AB1582" s="74"/>
      <c r="AC1582" s="74"/>
      <c r="AD1582" s="80"/>
      <c r="AE1582" s="74"/>
      <c r="AF1582" s="74"/>
      <c r="AG1582" s="74"/>
      <c r="AH1582" s="74"/>
      <c r="AI1582" s="74"/>
      <c r="AJ1582" s="74"/>
      <c r="AK1582" s="74"/>
      <c r="AL1582" s="74"/>
      <c r="AM1582" s="74"/>
      <c r="AN1582" s="74"/>
      <c r="AO1582" s="74"/>
      <c r="AP1582" s="74"/>
      <c r="AQ1582" s="74"/>
      <c r="AR1582" s="74"/>
      <c r="AS1582" s="74"/>
      <c r="AT1582" s="74"/>
      <c r="AU1582" s="74"/>
      <c r="AV1582" s="74"/>
      <c r="AW1582" s="74"/>
      <c r="AX1582" s="74"/>
      <c r="AY1582" s="74"/>
      <c r="AZ1582" s="74"/>
      <c r="BA1582" s="74"/>
      <c r="BB1582" s="74"/>
      <c r="BC1582" s="74"/>
      <c r="BD1582" s="74"/>
      <c r="BE1582" s="74"/>
      <c r="BF1582" s="74"/>
      <c r="BG1582" s="74"/>
      <c r="BH1582" s="74"/>
      <c r="BI1582" s="74"/>
      <c r="BJ1582" s="74"/>
      <c r="BK1582" s="74"/>
      <c r="BL1582" s="74"/>
      <c r="BM1582" s="74"/>
      <c r="BN1582" s="74"/>
      <c r="BO1582" s="74"/>
      <c r="BP1582" s="74"/>
      <c r="BQ1582" s="74" t="s">
        <v>1311</v>
      </c>
      <c r="BR1582" s="74"/>
      <c r="BS1582" s="74"/>
      <c r="BT1582" s="74"/>
      <c r="BU1582" s="74"/>
      <c r="BV1582" s="74"/>
      <c r="BW1582" s="74"/>
      <c r="BX1582" s="74"/>
      <c r="BY1582" s="74"/>
      <c r="BZ1582" s="74"/>
      <c r="CA1582" s="74"/>
      <c r="CB1582" s="74"/>
      <c r="CC1582" s="74"/>
      <c r="CD1582" s="74"/>
      <c r="CE1582" s="74"/>
      <c r="CF1582" s="74"/>
      <c r="CG1582" s="74"/>
      <c r="CH1582" s="74"/>
      <c r="CI1582" s="74"/>
      <c r="CJ1582" s="74"/>
      <c r="CK1582" s="74"/>
      <c r="CL1582" s="74"/>
      <c r="CM1582" s="74"/>
      <c r="CN1582" s="74"/>
      <c r="CO1582" s="74"/>
      <c r="CP1582" s="74"/>
      <c r="CQ1582" s="74"/>
      <c r="CR1582" s="74"/>
      <c r="CS1582" s="74"/>
      <c r="CT1582" s="74"/>
      <c r="CU1582" s="74"/>
      <c r="CV1582" s="74"/>
      <c r="CW1582" s="74" t="s">
        <v>8171</v>
      </c>
      <c r="CX1582" s="74" t="s">
        <v>1312</v>
      </c>
      <c r="CY1582" s="74" t="s">
        <v>1489</v>
      </c>
      <c r="CZ1582" s="74" t="s">
        <v>1490</v>
      </c>
      <c r="DA1582" s="74" t="s">
        <v>1440</v>
      </c>
      <c r="DB1582" s="74" t="s">
        <v>8175</v>
      </c>
    </row>
    <row r="1583" spans="1:106" s="43" customFormat="1" ht="240">
      <c r="A1583" s="73" t="s">
        <v>8176</v>
      </c>
      <c r="B1583" s="74" t="s">
        <v>8177</v>
      </c>
      <c r="C1583" s="75" t="s">
        <v>8178</v>
      </c>
      <c r="D1583" s="75" t="s">
        <v>1486</v>
      </c>
      <c r="E1583" s="76"/>
      <c r="F1583" s="76"/>
      <c r="G1583" s="76"/>
      <c r="H1583" s="76"/>
      <c r="I1583" s="76" t="s">
        <v>8179</v>
      </c>
      <c r="J1583" s="76"/>
      <c r="K1583" s="76"/>
      <c r="L1583" s="76" t="s">
        <v>1308</v>
      </c>
      <c r="M1583" s="76"/>
      <c r="N1583" s="77"/>
      <c r="O1583" s="76" t="s">
        <v>1452</v>
      </c>
      <c r="P1583" s="74" t="s">
        <v>1452</v>
      </c>
      <c r="Q1583" s="74"/>
      <c r="R1583" s="78" t="s">
        <v>8174</v>
      </c>
      <c r="S1583" s="74"/>
      <c r="T1583" s="79"/>
      <c r="U1583" s="79"/>
      <c r="V1583" s="74"/>
      <c r="W1583" s="79"/>
      <c r="X1583" s="79"/>
      <c r="Y1583" s="74"/>
      <c r="Z1583" s="79"/>
      <c r="AA1583" s="79"/>
      <c r="AB1583" s="74"/>
      <c r="AC1583" s="74"/>
      <c r="AD1583" s="80"/>
      <c r="AE1583" s="74"/>
      <c r="AF1583" s="74"/>
      <c r="AG1583" s="74"/>
      <c r="AH1583" s="74"/>
      <c r="AI1583" s="74"/>
      <c r="AJ1583" s="74"/>
      <c r="AK1583" s="74"/>
      <c r="AL1583" s="74"/>
      <c r="AM1583" s="74"/>
      <c r="AN1583" s="74"/>
      <c r="AO1583" s="74"/>
      <c r="AP1583" s="74"/>
      <c r="AQ1583" s="74"/>
      <c r="AR1583" s="74"/>
      <c r="AS1583" s="74"/>
      <c r="AT1583" s="74"/>
      <c r="AU1583" s="74"/>
      <c r="AV1583" s="74"/>
      <c r="AW1583" s="74"/>
      <c r="AX1583" s="74"/>
      <c r="AY1583" s="74"/>
      <c r="AZ1583" s="74"/>
      <c r="BA1583" s="74"/>
      <c r="BB1583" s="74"/>
      <c r="BC1583" s="74"/>
      <c r="BD1583" s="74"/>
      <c r="BE1583" s="74"/>
      <c r="BF1583" s="74"/>
      <c r="BG1583" s="74"/>
      <c r="BH1583" s="74"/>
      <c r="BI1583" s="74"/>
      <c r="BJ1583" s="74"/>
      <c r="BK1583" s="74"/>
      <c r="BL1583" s="74"/>
      <c r="BM1583" s="74"/>
      <c r="BN1583" s="74"/>
      <c r="BO1583" s="74"/>
      <c r="BP1583" s="74"/>
      <c r="BQ1583" s="74" t="s">
        <v>1311</v>
      </c>
      <c r="BR1583" s="74"/>
      <c r="BS1583" s="74"/>
      <c r="BT1583" s="74"/>
      <c r="BU1583" s="74"/>
      <c r="BV1583" s="74"/>
      <c r="BW1583" s="74"/>
      <c r="BX1583" s="74"/>
      <c r="BY1583" s="74"/>
      <c r="BZ1583" s="74"/>
      <c r="CA1583" s="74"/>
      <c r="CB1583" s="74"/>
      <c r="CC1583" s="74"/>
      <c r="CD1583" s="74"/>
      <c r="CE1583" s="74"/>
      <c r="CF1583" s="74"/>
      <c r="CG1583" s="74"/>
      <c r="CH1583" s="74"/>
      <c r="CI1583" s="74"/>
      <c r="CJ1583" s="74"/>
      <c r="CK1583" s="74"/>
      <c r="CL1583" s="74"/>
      <c r="CM1583" s="74"/>
      <c r="CN1583" s="74"/>
      <c r="CO1583" s="74"/>
      <c r="CP1583" s="74"/>
      <c r="CQ1583" s="74"/>
      <c r="CR1583" s="74"/>
      <c r="CS1583" s="74"/>
      <c r="CT1583" s="74"/>
      <c r="CU1583" s="74"/>
      <c r="CV1583" s="74"/>
      <c r="CW1583" s="74" t="s">
        <v>8176</v>
      </c>
      <c r="CX1583" s="74" t="s">
        <v>1312</v>
      </c>
      <c r="CY1583" s="74" t="s">
        <v>1489</v>
      </c>
      <c r="CZ1583" s="74" t="s">
        <v>1490</v>
      </c>
      <c r="DA1583" s="74" t="s">
        <v>1446</v>
      </c>
      <c r="DB1583" s="74" t="s">
        <v>8180</v>
      </c>
    </row>
    <row r="1584" spans="1:106" s="43" customFormat="1" ht="240">
      <c r="A1584" s="73" t="s">
        <v>8181</v>
      </c>
      <c r="B1584" s="74" t="s">
        <v>8182</v>
      </c>
      <c r="C1584" s="75" t="s">
        <v>8183</v>
      </c>
      <c r="D1584" s="75" t="s">
        <v>1486</v>
      </c>
      <c r="E1584" s="76"/>
      <c r="F1584" s="76"/>
      <c r="G1584" s="76"/>
      <c r="H1584" s="76"/>
      <c r="I1584" s="76" t="s">
        <v>8184</v>
      </c>
      <c r="J1584" s="76"/>
      <c r="K1584" s="76"/>
      <c r="L1584" s="76" t="s">
        <v>1308</v>
      </c>
      <c r="M1584" s="76"/>
      <c r="N1584" s="77"/>
      <c r="O1584" s="76" t="s">
        <v>1452</v>
      </c>
      <c r="P1584" s="74" t="s">
        <v>1452</v>
      </c>
      <c r="Q1584" s="74"/>
      <c r="R1584" s="78" t="s">
        <v>8174</v>
      </c>
      <c r="S1584" s="74"/>
      <c r="T1584" s="79"/>
      <c r="U1584" s="79"/>
      <c r="V1584" s="74"/>
      <c r="W1584" s="79"/>
      <c r="X1584" s="79"/>
      <c r="Y1584" s="74"/>
      <c r="Z1584" s="79"/>
      <c r="AA1584" s="79"/>
      <c r="AB1584" s="74"/>
      <c r="AC1584" s="74"/>
      <c r="AD1584" s="80"/>
      <c r="AE1584" s="74"/>
      <c r="AF1584" s="74"/>
      <c r="AG1584" s="74"/>
      <c r="AH1584" s="74"/>
      <c r="AI1584" s="74"/>
      <c r="AJ1584" s="74"/>
      <c r="AK1584" s="74"/>
      <c r="AL1584" s="74"/>
      <c r="AM1584" s="74"/>
      <c r="AN1584" s="74"/>
      <c r="AO1584" s="74"/>
      <c r="AP1584" s="74"/>
      <c r="AQ1584" s="74"/>
      <c r="AR1584" s="74"/>
      <c r="AS1584" s="74"/>
      <c r="AT1584" s="74"/>
      <c r="AU1584" s="74"/>
      <c r="AV1584" s="74"/>
      <c r="AW1584" s="74"/>
      <c r="AX1584" s="74"/>
      <c r="AY1584" s="74"/>
      <c r="AZ1584" s="74"/>
      <c r="BA1584" s="74"/>
      <c r="BB1584" s="74"/>
      <c r="BC1584" s="74"/>
      <c r="BD1584" s="74"/>
      <c r="BE1584" s="74"/>
      <c r="BF1584" s="74"/>
      <c r="BG1584" s="74"/>
      <c r="BH1584" s="74"/>
      <c r="BI1584" s="74"/>
      <c r="BJ1584" s="74"/>
      <c r="BK1584" s="74"/>
      <c r="BL1584" s="74"/>
      <c r="BM1584" s="74"/>
      <c r="BN1584" s="74"/>
      <c r="BO1584" s="74"/>
      <c r="BP1584" s="74"/>
      <c r="BQ1584" s="74" t="s">
        <v>1311</v>
      </c>
      <c r="BR1584" s="74"/>
      <c r="BS1584" s="74"/>
      <c r="BT1584" s="74"/>
      <c r="BU1584" s="74"/>
      <c r="BV1584" s="74"/>
      <c r="BW1584" s="74"/>
      <c r="BX1584" s="74"/>
      <c r="BY1584" s="74"/>
      <c r="BZ1584" s="74"/>
      <c r="CA1584" s="74"/>
      <c r="CB1584" s="74"/>
      <c r="CC1584" s="74"/>
      <c r="CD1584" s="74"/>
      <c r="CE1584" s="74"/>
      <c r="CF1584" s="74"/>
      <c r="CG1584" s="74"/>
      <c r="CH1584" s="74"/>
      <c r="CI1584" s="74"/>
      <c r="CJ1584" s="74"/>
      <c r="CK1584" s="74"/>
      <c r="CL1584" s="74"/>
      <c r="CM1584" s="74"/>
      <c r="CN1584" s="74"/>
      <c r="CO1584" s="74"/>
      <c r="CP1584" s="74"/>
      <c r="CQ1584" s="74"/>
      <c r="CR1584" s="74"/>
      <c r="CS1584" s="74"/>
      <c r="CT1584" s="74"/>
      <c r="CU1584" s="74"/>
      <c r="CV1584" s="74"/>
      <c r="CW1584" s="74" t="s">
        <v>8181</v>
      </c>
      <c r="CX1584" s="74" t="s">
        <v>1312</v>
      </c>
      <c r="CY1584" s="74" t="s">
        <v>1489</v>
      </c>
      <c r="CZ1584" s="74" t="s">
        <v>1490</v>
      </c>
      <c r="DA1584" s="74" t="s">
        <v>1446</v>
      </c>
      <c r="DB1584" s="74" t="s">
        <v>8185</v>
      </c>
    </row>
    <row r="1585" spans="1:106" s="43" customFormat="1" ht="390">
      <c r="A1585" s="73" t="s">
        <v>8186</v>
      </c>
      <c r="B1585" s="74" t="s">
        <v>8187</v>
      </c>
      <c r="C1585" s="75" t="s">
        <v>8188</v>
      </c>
      <c r="D1585" s="75" t="s">
        <v>7925</v>
      </c>
      <c r="E1585" s="76"/>
      <c r="F1585" s="76"/>
      <c r="G1585" s="76"/>
      <c r="H1585" s="76"/>
      <c r="I1585" s="76" t="s">
        <v>8189</v>
      </c>
      <c r="J1585" s="76"/>
      <c r="K1585" s="76"/>
      <c r="L1585" s="76" t="s">
        <v>1308</v>
      </c>
      <c r="M1585" s="76"/>
      <c r="N1585" s="77"/>
      <c r="O1585" s="76" t="s">
        <v>1309</v>
      </c>
      <c r="P1585" s="74" t="s">
        <v>1309</v>
      </c>
      <c r="Q1585" s="74"/>
      <c r="R1585" s="78" t="s">
        <v>8190</v>
      </c>
      <c r="S1585" s="74"/>
      <c r="T1585" s="79"/>
      <c r="U1585" s="79"/>
      <c r="V1585" s="74"/>
      <c r="W1585" s="79"/>
      <c r="X1585" s="79"/>
      <c r="Y1585" s="74"/>
      <c r="Z1585" s="79"/>
      <c r="AA1585" s="79"/>
      <c r="AB1585" s="74"/>
      <c r="AC1585" s="74"/>
      <c r="AD1585" s="80"/>
      <c r="AE1585" s="74"/>
      <c r="AF1585" s="74"/>
      <c r="AG1585" s="74"/>
      <c r="AH1585" s="74"/>
      <c r="AI1585" s="74"/>
      <c r="AJ1585" s="74"/>
      <c r="AK1585" s="74"/>
      <c r="AL1585" s="74"/>
      <c r="AM1585" s="74"/>
      <c r="AN1585" s="74"/>
      <c r="AO1585" s="74"/>
      <c r="AP1585" s="74"/>
      <c r="AQ1585" s="74"/>
      <c r="AR1585" s="74"/>
      <c r="AS1585" s="74"/>
      <c r="AT1585" s="74"/>
      <c r="AU1585" s="74"/>
      <c r="AV1585" s="74"/>
      <c r="AW1585" s="74"/>
      <c r="AX1585" s="74"/>
      <c r="AY1585" s="74"/>
      <c r="AZ1585" s="74"/>
      <c r="BA1585" s="74"/>
      <c r="BB1585" s="74"/>
      <c r="BC1585" s="74"/>
      <c r="BD1585" s="74"/>
      <c r="BE1585" s="74"/>
      <c r="BF1585" s="74"/>
      <c r="BG1585" s="74"/>
      <c r="BH1585" s="74"/>
      <c r="BI1585" s="74"/>
      <c r="BJ1585" s="74"/>
      <c r="BK1585" s="74"/>
      <c r="BL1585" s="74"/>
      <c r="BM1585" s="74"/>
      <c r="BN1585" s="74"/>
      <c r="BO1585" s="74"/>
      <c r="BP1585" s="74"/>
      <c r="BQ1585" s="74" t="s">
        <v>1311</v>
      </c>
      <c r="BR1585" s="74"/>
      <c r="BS1585" s="74"/>
      <c r="BT1585" s="74"/>
      <c r="BU1585" s="74"/>
      <c r="BV1585" s="74"/>
      <c r="BW1585" s="74"/>
      <c r="BX1585" s="74"/>
      <c r="BY1585" s="74"/>
      <c r="BZ1585" s="74"/>
      <c r="CA1585" s="74"/>
      <c r="CB1585" s="74"/>
      <c r="CC1585" s="74"/>
      <c r="CD1585" s="74"/>
      <c r="CE1585" s="74"/>
      <c r="CF1585" s="74"/>
      <c r="CG1585" s="74"/>
      <c r="CH1585" s="74"/>
      <c r="CI1585" s="74"/>
      <c r="CJ1585" s="74"/>
      <c r="CK1585" s="74"/>
      <c r="CL1585" s="74"/>
      <c r="CM1585" s="74"/>
      <c r="CN1585" s="74"/>
      <c r="CO1585" s="74"/>
      <c r="CP1585" s="74"/>
      <c r="CQ1585" s="74"/>
      <c r="CR1585" s="74"/>
      <c r="CS1585" s="74"/>
      <c r="CT1585" s="74"/>
      <c r="CU1585" s="74"/>
      <c r="CV1585" s="74"/>
      <c r="CW1585" s="74" t="s">
        <v>8186</v>
      </c>
      <c r="CX1585" s="74" t="s">
        <v>1312</v>
      </c>
      <c r="CY1585" s="74" t="s">
        <v>1623</v>
      </c>
      <c r="CZ1585" s="74" t="s">
        <v>1624</v>
      </c>
      <c r="DA1585" s="74" t="s">
        <v>1315</v>
      </c>
      <c r="DB1585" s="74" t="s">
        <v>8191</v>
      </c>
    </row>
    <row r="1586" spans="1:106" s="43" customFormat="1" ht="409.5">
      <c r="A1586" s="73" t="s">
        <v>8192</v>
      </c>
      <c r="B1586" s="74" t="s">
        <v>8193</v>
      </c>
      <c r="C1586" s="75" t="s">
        <v>8194</v>
      </c>
      <c r="D1586" s="75" t="s">
        <v>3178</v>
      </c>
      <c r="E1586" s="76"/>
      <c r="F1586" s="76"/>
      <c r="G1586" s="76"/>
      <c r="H1586" s="76"/>
      <c r="I1586" s="76" t="s">
        <v>3159</v>
      </c>
      <c r="J1586" s="76"/>
      <c r="K1586" s="76"/>
      <c r="L1586" s="76" t="s">
        <v>1308</v>
      </c>
      <c r="M1586" s="76"/>
      <c r="N1586" s="77"/>
      <c r="O1586" s="76" t="s">
        <v>1309</v>
      </c>
      <c r="P1586" s="74" t="s">
        <v>1309</v>
      </c>
      <c r="Q1586" s="74"/>
      <c r="R1586" s="78" t="s">
        <v>8195</v>
      </c>
      <c r="S1586" s="74"/>
      <c r="T1586" s="79"/>
      <c r="U1586" s="79"/>
      <c r="V1586" s="74"/>
      <c r="W1586" s="79"/>
      <c r="X1586" s="79"/>
      <c r="Y1586" s="74"/>
      <c r="Z1586" s="79"/>
      <c r="AA1586" s="79"/>
      <c r="AB1586" s="74"/>
      <c r="AC1586" s="74"/>
      <c r="AD1586" s="80"/>
      <c r="AE1586" s="74"/>
      <c r="AF1586" s="74"/>
      <c r="AG1586" s="74"/>
      <c r="AH1586" s="74"/>
      <c r="AI1586" s="74"/>
      <c r="AJ1586" s="74"/>
      <c r="AK1586" s="74"/>
      <c r="AL1586" s="74"/>
      <c r="AM1586" s="74"/>
      <c r="AN1586" s="74"/>
      <c r="AO1586" s="74"/>
      <c r="AP1586" s="74"/>
      <c r="AQ1586" s="74"/>
      <c r="AR1586" s="74"/>
      <c r="AS1586" s="74"/>
      <c r="AT1586" s="74"/>
      <c r="AU1586" s="74"/>
      <c r="AV1586" s="74"/>
      <c r="AW1586" s="74"/>
      <c r="AX1586" s="74"/>
      <c r="AY1586" s="74"/>
      <c r="AZ1586" s="74"/>
      <c r="BA1586" s="74"/>
      <c r="BB1586" s="74"/>
      <c r="BC1586" s="74"/>
      <c r="BD1586" s="74"/>
      <c r="BE1586" s="74"/>
      <c r="BF1586" s="74"/>
      <c r="BG1586" s="74"/>
      <c r="BH1586" s="74"/>
      <c r="BI1586" s="74"/>
      <c r="BJ1586" s="74"/>
      <c r="BK1586" s="74"/>
      <c r="BL1586" s="74"/>
      <c r="BM1586" s="74"/>
      <c r="BN1586" s="74"/>
      <c r="BO1586" s="74"/>
      <c r="BP1586" s="74"/>
      <c r="BQ1586" s="74" t="s">
        <v>1311</v>
      </c>
      <c r="BR1586" s="74"/>
      <c r="BS1586" s="74"/>
      <c r="BT1586" s="74"/>
      <c r="BU1586" s="74"/>
      <c r="BV1586" s="74"/>
      <c r="BW1586" s="74"/>
      <c r="BX1586" s="74"/>
      <c r="BY1586" s="74"/>
      <c r="BZ1586" s="74"/>
      <c r="CA1586" s="74"/>
      <c r="CB1586" s="74"/>
      <c r="CC1586" s="74"/>
      <c r="CD1586" s="74"/>
      <c r="CE1586" s="74"/>
      <c r="CF1586" s="74"/>
      <c r="CG1586" s="74"/>
      <c r="CH1586" s="74"/>
      <c r="CI1586" s="74"/>
      <c r="CJ1586" s="74"/>
      <c r="CK1586" s="74"/>
      <c r="CL1586" s="74"/>
      <c r="CM1586" s="74"/>
      <c r="CN1586" s="74"/>
      <c r="CO1586" s="74"/>
      <c r="CP1586" s="74"/>
      <c r="CQ1586" s="74"/>
      <c r="CR1586" s="74"/>
      <c r="CS1586" s="74"/>
      <c r="CT1586" s="74"/>
      <c r="CU1586" s="74"/>
      <c r="CV1586" s="74"/>
      <c r="CW1586" s="74" t="s">
        <v>8192</v>
      </c>
      <c r="CX1586" s="74" t="s">
        <v>1312</v>
      </c>
      <c r="CY1586" s="74" t="s">
        <v>1623</v>
      </c>
      <c r="CZ1586" s="74" t="s">
        <v>1624</v>
      </c>
      <c r="DA1586" s="74" t="s">
        <v>1315</v>
      </c>
      <c r="DB1586" s="74" t="s">
        <v>3231</v>
      </c>
    </row>
    <row r="1587" spans="1:106" s="43" customFormat="1" ht="409.5">
      <c r="A1587" s="73" t="s">
        <v>8196</v>
      </c>
      <c r="B1587" s="74" t="s">
        <v>8197</v>
      </c>
      <c r="C1587" s="75" t="s">
        <v>8198</v>
      </c>
      <c r="D1587" s="75" t="s">
        <v>3178</v>
      </c>
      <c r="E1587" s="76"/>
      <c r="F1587" s="76"/>
      <c r="G1587" s="76"/>
      <c r="H1587" s="76"/>
      <c r="I1587" s="76" t="s">
        <v>3159</v>
      </c>
      <c r="J1587" s="76"/>
      <c r="K1587" s="76"/>
      <c r="L1587" s="76" t="s">
        <v>1308</v>
      </c>
      <c r="M1587" s="76"/>
      <c r="N1587" s="77"/>
      <c r="O1587" s="76" t="s">
        <v>1309</v>
      </c>
      <c r="P1587" s="74" t="s">
        <v>1309</v>
      </c>
      <c r="Q1587" s="74"/>
      <c r="R1587" s="78" t="s">
        <v>8195</v>
      </c>
      <c r="S1587" s="74"/>
      <c r="T1587" s="79"/>
      <c r="U1587" s="79"/>
      <c r="V1587" s="74"/>
      <c r="W1587" s="79"/>
      <c r="X1587" s="79"/>
      <c r="Y1587" s="74"/>
      <c r="Z1587" s="79"/>
      <c r="AA1587" s="79"/>
      <c r="AB1587" s="74"/>
      <c r="AC1587" s="74"/>
      <c r="AD1587" s="80"/>
      <c r="AE1587" s="74"/>
      <c r="AF1587" s="74"/>
      <c r="AG1587" s="74"/>
      <c r="AH1587" s="74"/>
      <c r="AI1587" s="74"/>
      <c r="AJ1587" s="74"/>
      <c r="AK1587" s="74"/>
      <c r="AL1587" s="74"/>
      <c r="AM1587" s="74"/>
      <c r="AN1587" s="74"/>
      <c r="AO1587" s="74"/>
      <c r="AP1587" s="74"/>
      <c r="AQ1587" s="74"/>
      <c r="AR1587" s="74"/>
      <c r="AS1587" s="74"/>
      <c r="AT1587" s="74"/>
      <c r="AU1587" s="74"/>
      <c r="AV1587" s="74"/>
      <c r="AW1587" s="74"/>
      <c r="AX1587" s="74"/>
      <c r="AY1587" s="74"/>
      <c r="AZ1587" s="74"/>
      <c r="BA1587" s="74"/>
      <c r="BB1587" s="74"/>
      <c r="BC1587" s="74"/>
      <c r="BD1587" s="74"/>
      <c r="BE1587" s="74"/>
      <c r="BF1587" s="74"/>
      <c r="BG1587" s="74"/>
      <c r="BH1587" s="74"/>
      <c r="BI1587" s="74"/>
      <c r="BJ1587" s="74"/>
      <c r="BK1587" s="74"/>
      <c r="BL1587" s="74"/>
      <c r="BM1587" s="74"/>
      <c r="BN1587" s="74"/>
      <c r="BO1587" s="74"/>
      <c r="BP1587" s="74"/>
      <c r="BQ1587" s="74" t="s">
        <v>1311</v>
      </c>
      <c r="BR1587" s="74"/>
      <c r="BS1587" s="74"/>
      <c r="BT1587" s="74"/>
      <c r="BU1587" s="74"/>
      <c r="BV1587" s="74"/>
      <c r="BW1587" s="74"/>
      <c r="BX1587" s="74"/>
      <c r="BY1587" s="74"/>
      <c r="BZ1587" s="74"/>
      <c r="CA1587" s="74"/>
      <c r="CB1587" s="74"/>
      <c r="CC1587" s="74"/>
      <c r="CD1587" s="74"/>
      <c r="CE1587" s="74"/>
      <c r="CF1587" s="74"/>
      <c r="CG1587" s="74"/>
      <c r="CH1587" s="74"/>
      <c r="CI1587" s="74"/>
      <c r="CJ1587" s="74"/>
      <c r="CK1587" s="74"/>
      <c r="CL1587" s="74"/>
      <c r="CM1587" s="74"/>
      <c r="CN1587" s="74"/>
      <c r="CO1587" s="74"/>
      <c r="CP1587" s="74"/>
      <c r="CQ1587" s="74"/>
      <c r="CR1587" s="74"/>
      <c r="CS1587" s="74"/>
      <c r="CT1587" s="74"/>
      <c r="CU1587" s="74"/>
      <c r="CV1587" s="74"/>
      <c r="CW1587" s="74" t="s">
        <v>8196</v>
      </c>
      <c r="CX1587" s="74" t="s">
        <v>1312</v>
      </c>
      <c r="CY1587" s="74" t="s">
        <v>1623</v>
      </c>
      <c r="CZ1587" s="74" t="s">
        <v>1624</v>
      </c>
      <c r="DA1587" s="74" t="s">
        <v>1315</v>
      </c>
      <c r="DB1587" s="74" t="s">
        <v>5495</v>
      </c>
    </row>
    <row r="1588" spans="1:106" s="43" customFormat="1" ht="409.5">
      <c r="A1588" s="73" t="s">
        <v>8199</v>
      </c>
      <c r="B1588" s="74" t="s">
        <v>8200</v>
      </c>
      <c r="C1588" s="75" t="s">
        <v>8201</v>
      </c>
      <c r="D1588" s="75" t="s">
        <v>3178</v>
      </c>
      <c r="E1588" s="76"/>
      <c r="F1588" s="76"/>
      <c r="G1588" s="76"/>
      <c r="H1588" s="76"/>
      <c r="I1588" s="76" t="s">
        <v>3159</v>
      </c>
      <c r="J1588" s="76"/>
      <c r="K1588" s="76"/>
      <c r="L1588" s="76" t="s">
        <v>1308</v>
      </c>
      <c r="M1588" s="76"/>
      <c r="N1588" s="77"/>
      <c r="O1588" s="76" t="s">
        <v>1309</v>
      </c>
      <c r="P1588" s="74" t="s">
        <v>1309</v>
      </c>
      <c r="Q1588" s="74"/>
      <c r="R1588" s="78" t="s">
        <v>8195</v>
      </c>
      <c r="S1588" s="74"/>
      <c r="T1588" s="79"/>
      <c r="U1588" s="79"/>
      <c r="V1588" s="74"/>
      <c r="W1588" s="79"/>
      <c r="X1588" s="79"/>
      <c r="Y1588" s="74"/>
      <c r="Z1588" s="79"/>
      <c r="AA1588" s="79"/>
      <c r="AB1588" s="74"/>
      <c r="AC1588" s="74"/>
      <c r="AD1588" s="80"/>
      <c r="AE1588" s="74"/>
      <c r="AF1588" s="74"/>
      <c r="AG1588" s="74"/>
      <c r="AH1588" s="74"/>
      <c r="AI1588" s="74"/>
      <c r="AJ1588" s="74"/>
      <c r="AK1588" s="74"/>
      <c r="AL1588" s="74"/>
      <c r="AM1588" s="74"/>
      <c r="AN1588" s="74"/>
      <c r="AO1588" s="74"/>
      <c r="AP1588" s="74"/>
      <c r="AQ1588" s="74"/>
      <c r="AR1588" s="74"/>
      <c r="AS1588" s="74"/>
      <c r="AT1588" s="74"/>
      <c r="AU1588" s="74"/>
      <c r="AV1588" s="74"/>
      <c r="AW1588" s="74"/>
      <c r="AX1588" s="74"/>
      <c r="AY1588" s="74"/>
      <c r="AZ1588" s="74"/>
      <c r="BA1588" s="74"/>
      <c r="BB1588" s="74"/>
      <c r="BC1588" s="74"/>
      <c r="BD1588" s="74"/>
      <c r="BE1588" s="74"/>
      <c r="BF1588" s="74"/>
      <c r="BG1588" s="74"/>
      <c r="BH1588" s="74"/>
      <c r="BI1588" s="74"/>
      <c r="BJ1588" s="74"/>
      <c r="BK1588" s="74"/>
      <c r="BL1588" s="74"/>
      <c r="BM1588" s="74"/>
      <c r="BN1588" s="74"/>
      <c r="BO1588" s="74"/>
      <c r="BP1588" s="74"/>
      <c r="BQ1588" s="74" t="s">
        <v>1311</v>
      </c>
      <c r="BR1588" s="74"/>
      <c r="BS1588" s="74"/>
      <c r="BT1588" s="74"/>
      <c r="BU1588" s="74"/>
      <c r="BV1588" s="74"/>
      <c r="BW1588" s="74"/>
      <c r="BX1588" s="74"/>
      <c r="BY1588" s="74"/>
      <c r="BZ1588" s="74"/>
      <c r="CA1588" s="74"/>
      <c r="CB1588" s="74"/>
      <c r="CC1588" s="74"/>
      <c r="CD1588" s="74"/>
      <c r="CE1588" s="74"/>
      <c r="CF1588" s="74"/>
      <c r="CG1588" s="74"/>
      <c r="CH1588" s="74"/>
      <c r="CI1588" s="74"/>
      <c r="CJ1588" s="74"/>
      <c r="CK1588" s="74"/>
      <c r="CL1588" s="74"/>
      <c r="CM1588" s="74"/>
      <c r="CN1588" s="74"/>
      <c r="CO1588" s="74"/>
      <c r="CP1588" s="74"/>
      <c r="CQ1588" s="74"/>
      <c r="CR1588" s="74"/>
      <c r="CS1588" s="74"/>
      <c r="CT1588" s="74"/>
      <c r="CU1588" s="74"/>
      <c r="CV1588" s="74"/>
      <c r="CW1588" s="74" t="s">
        <v>8199</v>
      </c>
      <c r="CX1588" s="74" t="s">
        <v>1312</v>
      </c>
      <c r="CY1588" s="74" t="s">
        <v>1623</v>
      </c>
      <c r="CZ1588" s="74" t="s">
        <v>1624</v>
      </c>
      <c r="DA1588" s="74" t="s">
        <v>1315</v>
      </c>
      <c r="DB1588" s="74" t="s">
        <v>6488</v>
      </c>
    </row>
    <row r="1589" spans="1:106" s="43" customFormat="1" ht="409.5">
      <c r="A1589" s="73" t="s">
        <v>8202</v>
      </c>
      <c r="B1589" s="74" t="s">
        <v>8203</v>
      </c>
      <c r="C1589" s="75" t="s">
        <v>8204</v>
      </c>
      <c r="D1589" s="75" t="s">
        <v>3178</v>
      </c>
      <c r="E1589" s="76"/>
      <c r="F1589" s="76"/>
      <c r="G1589" s="76"/>
      <c r="H1589" s="76"/>
      <c r="I1589" s="76" t="s">
        <v>3159</v>
      </c>
      <c r="J1589" s="76"/>
      <c r="K1589" s="76"/>
      <c r="L1589" s="76" t="s">
        <v>1308</v>
      </c>
      <c r="M1589" s="76"/>
      <c r="N1589" s="77"/>
      <c r="O1589" s="76" t="s">
        <v>1309</v>
      </c>
      <c r="P1589" s="74" t="s">
        <v>1309</v>
      </c>
      <c r="Q1589" s="74"/>
      <c r="R1589" s="78" t="s">
        <v>8195</v>
      </c>
      <c r="S1589" s="74"/>
      <c r="T1589" s="79"/>
      <c r="U1589" s="79"/>
      <c r="V1589" s="74"/>
      <c r="W1589" s="79"/>
      <c r="X1589" s="79"/>
      <c r="Y1589" s="74"/>
      <c r="Z1589" s="79"/>
      <c r="AA1589" s="79"/>
      <c r="AB1589" s="74"/>
      <c r="AC1589" s="74"/>
      <c r="AD1589" s="80"/>
      <c r="AE1589" s="74"/>
      <c r="AF1589" s="74"/>
      <c r="AG1589" s="74"/>
      <c r="AH1589" s="74"/>
      <c r="AI1589" s="74"/>
      <c r="AJ1589" s="74"/>
      <c r="AK1589" s="74"/>
      <c r="AL1589" s="74"/>
      <c r="AM1589" s="74"/>
      <c r="AN1589" s="74"/>
      <c r="AO1589" s="74"/>
      <c r="AP1589" s="74"/>
      <c r="AQ1589" s="74"/>
      <c r="AR1589" s="74"/>
      <c r="AS1589" s="74"/>
      <c r="AT1589" s="74"/>
      <c r="AU1589" s="74"/>
      <c r="AV1589" s="74"/>
      <c r="AW1589" s="74"/>
      <c r="AX1589" s="74"/>
      <c r="AY1589" s="74"/>
      <c r="AZ1589" s="74"/>
      <c r="BA1589" s="74"/>
      <c r="BB1589" s="74"/>
      <c r="BC1589" s="74"/>
      <c r="BD1589" s="74"/>
      <c r="BE1589" s="74"/>
      <c r="BF1589" s="74"/>
      <c r="BG1589" s="74"/>
      <c r="BH1589" s="74"/>
      <c r="BI1589" s="74"/>
      <c r="BJ1589" s="74"/>
      <c r="BK1589" s="74"/>
      <c r="BL1589" s="74"/>
      <c r="BM1589" s="74"/>
      <c r="BN1589" s="74"/>
      <c r="BO1589" s="74"/>
      <c r="BP1589" s="74"/>
      <c r="BQ1589" s="74" t="s">
        <v>1311</v>
      </c>
      <c r="BR1589" s="74"/>
      <c r="BS1589" s="74"/>
      <c r="BT1589" s="74"/>
      <c r="BU1589" s="74"/>
      <c r="BV1589" s="74"/>
      <c r="BW1589" s="74"/>
      <c r="BX1589" s="74"/>
      <c r="BY1589" s="74"/>
      <c r="BZ1589" s="74"/>
      <c r="CA1589" s="74"/>
      <c r="CB1589" s="74"/>
      <c r="CC1589" s="74"/>
      <c r="CD1589" s="74"/>
      <c r="CE1589" s="74"/>
      <c r="CF1589" s="74"/>
      <c r="CG1589" s="74"/>
      <c r="CH1589" s="74"/>
      <c r="CI1589" s="74"/>
      <c r="CJ1589" s="74"/>
      <c r="CK1589" s="74"/>
      <c r="CL1589" s="74"/>
      <c r="CM1589" s="74"/>
      <c r="CN1589" s="74"/>
      <c r="CO1589" s="74"/>
      <c r="CP1589" s="74"/>
      <c r="CQ1589" s="74"/>
      <c r="CR1589" s="74"/>
      <c r="CS1589" s="74"/>
      <c r="CT1589" s="74"/>
      <c r="CU1589" s="74"/>
      <c r="CV1589" s="74"/>
      <c r="CW1589" s="74" t="s">
        <v>8202</v>
      </c>
      <c r="CX1589" s="74" t="s">
        <v>1312</v>
      </c>
      <c r="CY1589" s="74" t="s">
        <v>1623</v>
      </c>
      <c r="CZ1589" s="74" t="s">
        <v>1624</v>
      </c>
      <c r="DA1589" s="74" t="s">
        <v>1315</v>
      </c>
      <c r="DB1589" s="74" t="s">
        <v>4725</v>
      </c>
    </row>
    <row r="1590" spans="1:106" s="43" customFormat="1" ht="409.5">
      <c r="A1590" s="73" t="s">
        <v>8205</v>
      </c>
      <c r="B1590" s="74" t="s">
        <v>8206</v>
      </c>
      <c r="C1590" s="75" t="s">
        <v>8207</v>
      </c>
      <c r="D1590" s="75" t="s">
        <v>3178</v>
      </c>
      <c r="E1590" s="76"/>
      <c r="F1590" s="76"/>
      <c r="G1590" s="76"/>
      <c r="H1590" s="76"/>
      <c r="I1590" s="76" t="s">
        <v>3159</v>
      </c>
      <c r="J1590" s="76"/>
      <c r="K1590" s="76"/>
      <c r="L1590" s="76" t="s">
        <v>1308</v>
      </c>
      <c r="M1590" s="76"/>
      <c r="N1590" s="77"/>
      <c r="O1590" s="76" t="s">
        <v>1309</v>
      </c>
      <c r="P1590" s="74" t="s">
        <v>1309</v>
      </c>
      <c r="Q1590" s="74"/>
      <c r="R1590" s="78" t="s">
        <v>8195</v>
      </c>
      <c r="S1590" s="74"/>
      <c r="T1590" s="79"/>
      <c r="U1590" s="79"/>
      <c r="V1590" s="74"/>
      <c r="W1590" s="79"/>
      <c r="X1590" s="79"/>
      <c r="Y1590" s="74"/>
      <c r="Z1590" s="79"/>
      <c r="AA1590" s="79"/>
      <c r="AB1590" s="74"/>
      <c r="AC1590" s="74"/>
      <c r="AD1590" s="80"/>
      <c r="AE1590" s="74"/>
      <c r="AF1590" s="74"/>
      <c r="AG1590" s="74"/>
      <c r="AH1590" s="74"/>
      <c r="AI1590" s="74"/>
      <c r="AJ1590" s="74"/>
      <c r="AK1590" s="74"/>
      <c r="AL1590" s="74"/>
      <c r="AM1590" s="74"/>
      <c r="AN1590" s="74"/>
      <c r="AO1590" s="74"/>
      <c r="AP1590" s="74"/>
      <c r="AQ1590" s="74"/>
      <c r="AR1590" s="74"/>
      <c r="AS1590" s="74"/>
      <c r="AT1590" s="74"/>
      <c r="AU1590" s="74"/>
      <c r="AV1590" s="74"/>
      <c r="AW1590" s="74"/>
      <c r="AX1590" s="74"/>
      <c r="AY1590" s="74"/>
      <c r="AZ1590" s="74"/>
      <c r="BA1590" s="74"/>
      <c r="BB1590" s="74"/>
      <c r="BC1590" s="74"/>
      <c r="BD1590" s="74"/>
      <c r="BE1590" s="74"/>
      <c r="BF1590" s="74"/>
      <c r="BG1590" s="74"/>
      <c r="BH1590" s="74"/>
      <c r="BI1590" s="74"/>
      <c r="BJ1590" s="74"/>
      <c r="BK1590" s="74"/>
      <c r="BL1590" s="74"/>
      <c r="BM1590" s="74"/>
      <c r="BN1590" s="74"/>
      <c r="BO1590" s="74"/>
      <c r="BP1590" s="74"/>
      <c r="BQ1590" s="74" t="s">
        <v>1311</v>
      </c>
      <c r="BR1590" s="74"/>
      <c r="BS1590" s="74"/>
      <c r="BT1590" s="74"/>
      <c r="BU1590" s="74"/>
      <c r="BV1590" s="74"/>
      <c r="BW1590" s="74"/>
      <c r="BX1590" s="74"/>
      <c r="BY1590" s="74"/>
      <c r="BZ1590" s="74"/>
      <c r="CA1590" s="74"/>
      <c r="CB1590" s="74"/>
      <c r="CC1590" s="74"/>
      <c r="CD1590" s="74"/>
      <c r="CE1590" s="74"/>
      <c r="CF1590" s="74"/>
      <c r="CG1590" s="74"/>
      <c r="CH1590" s="74"/>
      <c r="CI1590" s="74"/>
      <c r="CJ1590" s="74"/>
      <c r="CK1590" s="74"/>
      <c r="CL1590" s="74"/>
      <c r="CM1590" s="74"/>
      <c r="CN1590" s="74"/>
      <c r="CO1590" s="74"/>
      <c r="CP1590" s="74"/>
      <c r="CQ1590" s="74"/>
      <c r="CR1590" s="74"/>
      <c r="CS1590" s="74"/>
      <c r="CT1590" s="74"/>
      <c r="CU1590" s="74"/>
      <c r="CV1590" s="74"/>
      <c r="CW1590" s="74" t="s">
        <v>8205</v>
      </c>
      <c r="CX1590" s="74" t="s">
        <v>1312</v>
      </c>
      <c r="CY1590" s="74" t="s">
        <v>1623</v>
      </c>
      <c r="CZ1590" s="74" t="s">
        <v>1624</v>
      </c>
      <c r="DA1590" s="74" t="s">
        <v>1315</v>
      </c>
      <c r="DB1590" s="74" t="s">
        <v>5741</v>
      </c>
    </row>
    <row r="1591" spans="1:106" s="43" customFormat="1" ht="45">
      <c r="A1591" s="73" t="s">
        <v>8208</v>
      </c>
      <c r="B1591" s="74" t="s">
        <v>8209</v>
      </c>
      <c r="C1591" s="75" t="s">
        <v>8210</v>
      </c>
      <c r="D1591" s="75" t="s">
        <v>8211</v>
      </c>
      <c r="E1591" s="76"/>
      <c r="F1591" s="76"/>
      <c r="G1591" s="76"/>
      <c r="H1591" s="76"/>
      <c r="I1591" s="76" t="s">
        <v>8212</v>
      </c>
      <c r="J1591" s="76"/>
      <c r="K1591" s="76"/>
      <c r="L1591" s="76" t="s">
        <v>1308</v>
      </c>
      <c r="M1591" s="76"/>
      <c r="N1591" s="77"/>
      <c r="O1591" s="76" t="s">
        <v>1688</v>
      </c>
      <c r="P1591" s="74" t="s">
        <v>1688</v>
      </c>
      <c r="Q1591" s="74"/>
      <c r="R1591" s="78" t="s">
        <v>8213</v>
      </c>
      <c r="S1591" s="74"/>
      <c r="T1591" s="79"/>
      <c r="U1591" s="79"/>
      <c r="V1591" s="74"/>
      <c r="W1591" s="79"/>
      <c r="X1591" s="79"/>
      <c r="Y1591" s="74"/>
      <c r="Z1591" s="79"/>
      <c r="AA1591" s="79"/>
      <c r="AB1591" s="74"/>
      <c r="AC1591" s="74"/>
      <c r="AD1591" s="80"/>
      <c r="AE1591" s="74"/>
      <c r="AF1591" s="74"/>
      <c r="AG1591" s="74"/>
      <c r="AH1591" s="74"/>
      <c r="AI1591" s="74"/>
      <c r="AJ1591" s="74"/>
      <c r="AK1591" s="74"/>
      <c r="AL1591" s="74"/>
      <c r="AM1591" s="74"/>
      <c r="AN1591" s="74"/>
      <c r="AO1591" s="74"/>
      <c r="AP1591" s="74"/>
      <c r="AQ1591" s="74"/>
      <c r="AR1591" s="74"/>
      <c r="AS1591" s="74"/>
      <c r="AT1591" s="74"/>
      <c r="AU1591" s="74"/>
      <c r="AV1591" s="74"/>
      <c r="AW1591" s="74"/>
      <c r="AX1591" s="74"/>
      <c r="AY1591" s="74"/>
      <c r="AZ1591" s="74"/>
      <c r="BA1591" s="74"/>
      <c r="BB1591" s="74"/>
      <c r="BC1591" s="74"/>
      <c r="BD1591" s="74"/>
      <c r="BE1591" s="74"/>
      <c r="BF1591" s="74"/>
      <c r="BG1591" s="74"/>
      <c r="BH1591" s="74"/>
      <c r="BI1591" s="74"/>
      <c r="BJ1591" s="74"/>
      <c r="BK1591" s="74"/>
      <c r="BL1591" s="74"/>
      <c r="BM1591" s="74"/>
      <c r="BN1591" s="74"/>
      <c r="BO1591" s="74"/>
      <c r="BP1591" s="74"/>
      <c r="BQ1591" s="74" t="s">
        <v>1311</v>
      </c>
      <c r="BR1591" s="74"/>
      <c r="BS1591" s="74"/>
      <c r="BT1591" s="74"/>
      <c r="BU1591" s="74"/>
      <c r="BV1591" s="74"/>
      <c r="BW1591" s="74"/>
      <c r="BX1591" s="74"/>
      <c r="BY1591" s="74"/>
      <c r="BZ1591" s="74"/>
      <c r="CA1591" s="74"/>
      <c r="CB1591" s="74"/>
      <c r="CC1591" s="74"/>
      <c r="CD1591" s="74"/>
      <c r="CE1591" s="74"/>
      <c r="CF1591" s="74"/>
      <c r="CG1591" s="74"/>
      <c r="CH1591" s="74"/>
      <c r="CI1591" s="74"/>
      <c r="CJ1591" s="74"/>
      <c r="CK1591" s="74"/>
      <c r="CL1591" s="74"/>
      <c r="CM1591" s="74"/>
      <c r="CN1591" s="74"/>
      <c r="CO1591" s="74"/>
      <c r="CP1591" s="74"/>
      <c r="CQ1591" s="74"/>
      <c r="CR1591" s="74"/>
      <c r="CS1591" s="74"/>
      <c r="CT1591" s="74"/>
      <c r="CU1591" s="74"/>
      <c r="CV1591" s="74"/>
      <c r="CW1591" s="74" t="s">
        <v>8208</v>
      </c>
      <c r="CX1591" s="74" t="s">
        <v>1312</v>
      </c>
      <c r="CY1591" s="74" t="s">
        <v>8214</v>
      </c>
      <c r="CZ1591" s="74" t="s">
        <v>3292</v>
      </c>
      <c r="DA1591" s="74"/>
      <c r="DB1591" s="74" t="s">
        <v>3209</v>
      </c>
    </row>
    <row r="1592" spans="1:106" s="43" customFormat="1" ht="45">
      <c r="A1592" s="73" t="s">
        <v>8215</v>
      </c>
      <c r="B1592" s="74" t="s">
        <v>8216</v>
      </c>
      <c r="C1592" s="75" t="s">
        <v>8217</v>
      </c>
      <c r="D1592" s="75" t="s">
        <v>8211</v>
      </c>
      <c r="E1592" s="76"/>
      <c r="F1592" s="76"/>
      <c r="G1592" s="76"/>
      <c r="H1592" s="76"/>
      <c r="I1592" s="76" t="s">
        <v>5063</v>
      </c>
      <c r="J1592" s="76"/>
      <c r="K1592" s="76"/>
      <c r="L1592" s="76" t="s">
        <v>1308</v>
      </c>
      <c r="M1592" s="76"/>
      <c r="N1592" s="77"/>
      <c r="O1592" s="76" t="s">
        <v>1688</v>
      </c>
      <c r="P1592" s="74" t="s">
        <v>1688</v>
      </c>
      <c r="Q1592" s="74"/>
      <c r="R1592" s="78" t="s">
        <v>8213</v>
      </c>
      <c r="S1592" s="74"/>
      <c r="T1592" s="79"/>
      <c r="U1592" s="79"/>
      <c r="V1592" s="74"/>
      <c r="W1592" s="79"/>
      <c r="X1592" s="79"/>
      <c r="Y1592" s="74"/>
      <c r="Z1592" s="79"/>
      <c r="AA1592" s="79"/>
      <c r="AB1592" s="74"/>
      <c r="AC1592" s="74"/>
      <c r="AD1592" s="80"/>
      <c r="AE1592" s="74"/>
      <c r="AF1592" s="74"/>
      <c r="AG1592" s="74"/>
      <c r="AH1592" s="74"/>
      <c r="AI1592" s="74"/>
      <c r="AJ1592" s="74"/>
      <c r="AK1592" s="74"/>
      <c r="AL1592" s="74"/>
      <c r="AM1592" s="74"/>
      <c r="AN1592" s="74"/>
      <c r="AO1592" s="74"/>
      <c r="AP1592" s="74"/>
      <c r="AQ1592" s="74"/>
      <c r="AR1592" s="74"/>
      <c r="AS1592" s="74"/>
      <c r="AT1592" s="74"/>
      <c r="AU1592" s="74"/>
      <c r="AV1592" s="74"/>
      <c r="AW1592" s="74"/>
      <c r="AX1592" s="74"/>
      <c r="AY1592" s="74"/>
      <c r="AZ1592" s="74"/>
      <c r="BA1592" s="74"/>
      <c r="BB1592" s="74"/>
      <c r="BC1592" s="74"/>
      <c r="BD1592" s="74"/>
      <c r="BE1592" s="74"/>
      <c r="BF1592" s="74"/>
      <c r="BG1592" s="74"/>
      <c r="BH1592" s="74"/>
      <c r="BI1592" s="74"/>
      <c r="BJ1592" s="74"/>
      <c r="BK1592" s="74"/>
      <c r="BL1592" s="74"/>
      <c r="BM1592" s="74"/>
      <c r="BN1592" s="74"/>
      <c r="BO1592" s="74"/>
      <c r="BP1592" s="74"/>
      <c r="BQ1592" s="74" t="s">
        <v>1311</v>
      </c>
      <c r="BR1592" s="74"/>
      <c r="BS1592" s="74"/>
      <c r="BT1592" s="74"/>
      <c r="BU1592" s="74"/>
      <c r="BV1592" s="74"/>
      <c r="BW1592" s="74"/>
      <c r="BX1592" s="74"/>
      <c r="BY1592" s="74"/>
      <c r="BZ1592" s="74"/>
      <c r="CA1592" s="74"/>
      <c r="CB1592" s="74"/>
      <c r="CC1592" s="74"/>
      <c r="CD1592" s="74"/>
      <c r="CE1592" s="74"/>
      <c r="CF1592" s="74"/>
      <c r="CG1592" s="74"/>
      <c r="CH1592" s="74"/>
      <c r="CI1592" s="74"/>
      <c r="CJ1592" s="74"/>
      <c r="CK1592" s="74"/>
      <c r="CL1592" s="74"/>
      <c r="CM1592" s="74"/>
      <c r="CN1592" s="74"/>
      <c r="CO1592" s="74"/>
      <c r="CP1592" s="74"/>
      <c r="CQ1592" s="74"/>
      <c r="CR1592" s="74"/>
      <c r="CS1592" s="74"/>
      <c r="CT1592" s="74"/>
      <c r="CU1592" s="74"/>
      <c r="CV1592" s="74"/>
      <c r="CW1592" s="74" t="s">
        <v>8215</v>
      </c>
      <c r="CX1592" s="74" t="s">
        <v>1312</v>
      </c>
      <c r="CY1592" s="74" t="s">
        <v>8214</v>
      </c>
      <c r="CZ1592" s="74" t="s">
        <v>3292</v>
      </c>
      <c r="DA1592" s="74"/>
      <c r="DB1592" s="74" t="s">
        <v>3209</v>
      </c>
    </row>
    <row r="1593" spans="1:106" s="43" customFormat="1" ht="45">
      <c r="A1593" s="73" t="s">
        <v>8218</v>
      </c>
      <c r="B1593" s="74" t="s">
        <v>8219</v>
      </c>
      <c r="C1593" s="75" t="s">
        <v>8220</v>
      </c>
      <c r="D1593" s="75" t="s">
        <v>8211</v>
      </c>
      <c r="E1593" s="76"/>
      <c r="F1593" s="76"/>
      <c r="G1593" s="76"/>
      <c r="H1593" s="76"/>
      <c r="I1593" s="76" t="s">
        <v>8221</v>
      </c>
      <c r="J1593" s="76"/>
      <c r="K1593" s="76"/>
      <c r="L1593" s="76" t="s">
        <v>1308</v>
      </c>
      <c r="M1593" s="76"/>
      <c r="N1593" s="77"/>
      <c r="O1593" s="76" t="s">
        <v>1688</v>
      </c>
      <c r="P1593" s="74" t="s">
        <v>1688</v>
      </c>
      <c r="Q1593" s="74"/>
      <c r="R1593" s="78" t="s">
        <v>8213</v>
      </c>
      <c r="S1593" s="74"/>
      <c r="T1593" s="79"/>
      <c r="U1593" s="79"/>
      <c r="V1593" s="74"/>
      <c r="W1593" s="79"/>
      <c r="X1593" s="79"/>
      <c r="Y1593" s="74"/>
      <c r="Z1593" s="79"/>
      <c r="AA1593" s="79"/>
      <c r="AB1593" s="74"/>
      <c r="AC1593" s="74"/>
      <c r="AD1593" s="80"/>
      <c r="AE1593" s="74"/>
      <c r="AF1593" s="74"/>
      <c r="AG1593" s="74"/>
      <c r="AH1593" s="74"/>
      <c r="AI1593" s="74"/>
      <c r="AJ1593" s="74"/>
      <c r="AK1593" s="74"/>
      <c r="AL1593" s="74"/>
      <c r="AM1593" s="74"/>
      <c r="AN1593" s="74"/>
      <c r="AO1593" s="74"/>
      <c r="AP1593" s="74"/>
      <c r="AQ1593" s="74"/>
      <c r="AR1593" s="74"/>
      <c r="AS1593" s="74"/>
      <c r="AT1593" s="74"/>
      <c r="AU1593" s="74"/>
      <c r="AV1593" s="74"/>
      <c r="AW1593" s="74"/>
      <c r="AX1593" s="74"/>
      <c r="AY1593" s="74"/>
      <c r="AZ1593" s="74"/>
      <c r="BA1593" s="74"/>
      <c r="BB1593" s="74"/>
      <c r="BC1593" s="74"/>
      <c r="BD1593" s="74"/>
      <c r="BE1593" s="74"/>
      <c r="BF1593" s="74"/>
      <c r="BG1593" s="74"/>
      <c r="BH1593" s="74"/>
      <c r="BI1593" s="74"/>
      <c r="BJ1593" s="74"/>
      <c r="BK1593" s="74"/>
      <c r="BL1593" s="74"/>
      <c r="BM1593" s="74"/>
      <c r="BN1593" s="74"/>
      <c r="BO1593" s="74"/>
      <c r="BP1593" s="74"/>
      <c r="BQ1593" s="74" t="s">
        <v>1311</v>
      </c>
      <c r="BR1593" s="74"/>
      <c r="BS1593" s="74"/>
      <c r="BT1593" s="74"/>
      <c r="BU1593" s="74"/>
      <c r="BV1593" s="74"/>
      <c r="BW1593" s="74"/>
      <c r="BX1593" s="74"/>
      <c r="BY1593" s="74"/>
      <c r="BZ1593" s="74"/>
      <c r="CA1593" s="74"/>
      <c r="CB1593" s="74"/>
      <c r="CC1593" s="74"/>
      <c r="CD1593" s="74"/>
      <c r="CE1593" s="74"/>
      <c r="CF1593" s="74"/>
      <c r="CG1593" s="74"/>
      <c r="CH1593" s="74"/>
      <c r="CI1593" s="74"/>
      <c r="CJ1593" s="74"/>
      <c r="CK1593" s="74"/>
      <c r="CL1593" s="74"/>
      <c r="CM1593" s="74"/>
      <c r="CN1593" s="74"/>
      <c r="CO1593" s="74"/>
      <c r="CP1593" s="74"/>
      <c r="CQ1593" s="74"/>
      <c r="CR1593" s="74"/>
      <c r="CS1593" s="74"/>
      <c r="CT1593" s="74"/>
      <c r="CU1593" s="74"/>
      <c r="CV1593" s="74"/>
      <c r="CW1593" s="74" t="s">
        <v>8218</v>
      </c>
      <c r="CX1593" s="74" t="s">
        <v>1312</v>
      </c>
      <c r="CY1593" s="74" t="s">
        <v>8214</v>
      </c>
      <c r="CZ1593" s="74" t="s">
        <v>3292</v>
      </c>
      <c r="DA1593" s="74"/>
      <c r="DB1593" s="74" t="s">
        <v>2245</v>
      </c>
    </row>
    <row r="1594" spans="1:106" s="43" customFormat="1" ht="45">
      <c r="A1594" s="73" t="s">
        <v>8222</v>
      </c>
      <c r="B1594" s="74" t="s">
        <v>8223</v>
      </c>
      <c r="C1594" s="75" t="s">
        <v>8224</v>
      </c>
      <c r="D1594" s="75" t="s">
        <v>8211</v>
      </c>
      <c r="E1594" s="76"/>
      <c r="F1594" s="76"/>
      <c r="G1594" s="76"/>
      <c r="H1594" s="76"/>
      <c r="I1594" s="76" t="s">
        <v>7886</v>
      </c>
      <c r="J1594" s="76"/>
      <c r="K1594" s="76"/>
      <c r="L1594" s="76" t="s">
        <v>1308</v>
      </c>
      <c r="M1594" s="76"/>
      <c r="N1594" s="77"/>
      <c r="O1594" s="76" t="s">
        <v>1688</v>
      </c>
      <c r="P1594" s="74" t="s">
        <v>1688</v>
      </c>
      <c r="Q1594" s="74"/>
      <c r="R1594" s="78" t="s">
        <v>8213</v>
      </c>
      <c r="S1594" s="74"/>
      <c r="T1594" s="79"/>
      <c r="U1594" s="79"/>
      <c r="V1594" s="74"/>
      <c r="W1594" s="79"/>
      <c r="X1594" s="79"/>
      <c r="Y1594" s="74"/>
      <c r="Z1594" s="79"/>
      <c r="AA1594" s="79"/>
      <c r="AB1594" s="74"/>
      <c r="AC1594" s="74"/>
      <c r="AD1594" s="80"/>
      <c r="AE1594" s="74"/>
      <c r="AF1594" s="74"/>
      <c r="AG1594" s="74"/>
      <c r="AH1594" s="74"/>
      <c r="AI1594" s="74"/>
      <c r="AJ1594" s="74"/>
      <c r="AK1594" s="74"/>
      <c r="AL1594" s="74"/>
      <c r="AM1594" s="74"/>
      <c r="AN1594" s="74"/>
      <c r="AO1594" s="74"/>
      <c r="AP1594" s="74"/>
      <c r="AQ1594" s="74"/>
      <c r="AR1594" s="74"/>
      <c r="AS1594" s="74"/>
      <c r="AT1594" s="74"/>
      <c r="AU1594" s="74"/>
      <c r="AV1594" s="74"/>
      <c r="AW1594" s="74"/>
      <c r="AX1594" s="74"/>
      <c r="AY1594" s="74"/>
      <c r="AZ1594" s="74"/>
      <c r="BA1594" s="74"/>
      <c r="BB1594" s="74"/>
      <c r="BC1594" s="74"/>
      <c r="BD1594" s="74"/>
      <c r="BE1594" s="74"/>
      <c r="BF1594" s="74"/>
      <c r="BG1594" s="74"/>
      <c r="BH1594" s="74"/>
      <c r="BI1594" s="74"/>
      <c r="BJ1594" s="74"/>
      <c r="BK1594" s="74"/>
      <c r="BL1594" s="74"/>
      <c r="BM1594" s="74"/>
      <c r="BN1594" s="74"/>
      <c r="BO1594" s="74"/>
      <c r="BP1594" s="74"/>
      <c r="BQ1594" s="74" t="s">
        <v>1311</v>
      </c>
      <c r="BR1594" s="74"/>
      <c r="BS1594" s="74"/>
      <c r="BT1594" s="74"/>
      <c r="BU1594" s="74"/>
      <c r="BV1594" s="74"/>
      <c r="BW1594" s="74"/>
      <c r="BX1594" s="74"/>
      <c r="BY1594" s="74"/>
      <c r="BZ1594" s="74"/>
      <c r="CA1594" s="74"/>
      <c r="CB1594" s="74"/>
      <c r="CC1594" s="74"/>
      <c r="CD1594" s="74"/>
      <c r="CE1594" s="74"/>
      <c r="CF1594" s="74"/>
      <c r="CG1594" s="74"/>
      <c r="CH1594" s="74"/>
      <c r="CI1594" s="74"/>
      <c r="CJ1594" s="74"/>
      <c r="CK1594" s="74"/>
      <c r="CL1594" s="74"/>
      <c r="CM1594" s="74"/>
      <c r="CN1594" s="74"/>
      <c r="CO1594" s="74"/>
      <c r="CP1594" s="74"/>
      <c r="CQ1594" s="74"/>
      <c r="CR1594" s="74"/>
      <c r="CS1594" s="74"/>
      <c r="CT1594" s="74"/>
      <c r="CU1594" s="74"/>
      <c r="CV1594" s="74"/>
      <c r="CW1594" s="74" t="s">
        <v>8222</v>
      </c>
      <c r="CX1594" s="74" t="s">
        <v>1312</v>
      </c>
      <c r="CY1594" s="74" t="s">
        <v>8225</v>
      </c>
      <c r="CZ1594" s="74" t="s">
        <v>3292</v>
      </c>
      <c r="DA1594" s="74"/>
      <c r="DB1594" s="74" t="s">
        <v>1578</v>
      </c>
    </row>
    <row r="1595" spans="1:106" s="43" customFormat="1" ht="45">
      <c r="A1595" s="73" t="s">
        <v>8226</v>
      </c>
      <c r="B1595" s="74" t="s">
        <v>8227</v>
      </c>
      <c r="C1595" s="75" t="s">
        <v>8228</v>
      </c>
      <c r="D1595" s="75" t="s">
        <v>8211</v>
      </c>
      <c r="E1595" s="76"/>
      <c r="F1595" s="76"/>
      <c r="G1595" s="76"/>
      <c r="H1595" s="76"/>
      <c r="I1595" s="76" t="s">
        <v>8229</v>
      </c>
      <c r="J1595" s="76"/>
      <c r="K1595" s="76"/>
      <c r="L1595" s="76" t="s">
        <v>1308</v>
      </c>
      <c r="M1595" s="76"/>
      <c r="N1595" s="77"/>
      <c r="O1595" s="76" t="s">
        <v>1688</v>
      </c>
      <c r="P1595" s="74" t="s">
        <v>1688</v>
      </c>
      <c r="Q1595" s="74"/>
      <c r="R1595" s="78" t="s">
        <v>8213</v>
      </c>
      <c r="S1595" s="74"/>
      <c r="T1595" s="79"/>
      <c r="U1595" s="79"/>
      <c r="V1595" s="74"/>
      <c r="W1595" s="79"/>
      <c r="X1595" s="79"/>
      <c r="Y1595" s="74"/>
      <c r="Z1595" s="79"/>
      <c r="AA1595" s="79"/>
      <c r="AB1595" s="74"/>
      <c r="AC1595" s="74"/>
      <c r="AD1595" s="80"/>
      <c r="AE1595" s="74"/>
      <c r="AF1595" s="74"/>
      <c r="AG1595" s="74"/>
      <c r="AH1595" s="74"/>
      <c r="AI1595" s="74"/>
      <c r="AJ1595" s="74"/>
      <c r="AK1595" s="74"/>
      <c r="AL1595" s="74"/>
      <c r="AM1595" s="74"/>
      <c r="AN1595" s="74"/>
      <c r="AO1595" s="74"/>
      <c r="AP1595" s="74"/>
      <c r="AQ1595" s="74"/>
      <c r="AR1595" s="74"/>
      <c r="AS1595" s="74"/>
      <c r="AT1595" s="74"/>
      <c r="AU1595" s="74"/>
      <c r="AV1595" s="74"/>
      <c r="AW1595" s="74"/>
      <c r="AX1595" s="74"/>
      <c r="AY1595" s="74"/>
      <c r="AZ1595" s="74"/>
      <c r="BA1595" s="74"/>
      <c r="BB1595" s="74"/>
      <c r="BC1595" s="74"/>
      <c r="BD1595" s="74"/>
      <c r="BE1595" s="74"/>
      <c r="BF1595" s="74"/>
      <c r="BG1595" s="74"/>
      <c r="BH1595" s="74"/>
      <c r="BI1595" s="74"/>
      <c r="BJ1595" s="74"/>
      <c r="BK1595" s="74"/>
      <c r="BL1595" s="74"/>
      <c r="BM1595" s="74"/>
      <c r="BN1595" s="74"/>
      <c r="BO1595" s="74"/>
      <c r="BP1595" s="74"/>
      <c r="BQ1595" s="74" t="s">
        <v>1311</v>
      </c>
      <c r="BR1595" s="74"/>
      <c r="BS1595" s="74"/>
      <c r="BT1595" s="74"/>
      <c r="BU1595" s="74"/>
      <c r="BV1595" s="74"/>
      <c r="BW1595" s="74"/>
      <c r="BX1595" s="74"/>
      <c r="BY1595" s="74"/>
      <c r="BZ1595" s="74"/>
      <c r="CA1595" s="74"/>
      <c r="CB1595" s="74"/>
      <c r="CC1595" s="74"/>
      <c r="CD1595" s="74"/>
      <c r="CE1595" s="74"/>
      <c r="CF1595" s="74"/>
      <c r="CG1595" s="74"/>
      <c r="CH1595" s="74"/>
      <c r="CI1595" s="74"/>
      <c r="CJ1595" s="74"/>
      <c r="CK1595" s="74"/>
      <c r="CL1595" s="74"/>
      <c r="CM1595" s="74"/>
      <c r="CN1595" s="74"/>
      <c r="CO1595" s="74"/>
      <c r="CP1595" s="74"/>
      <c r="CQ1595" s="74"/>
      <c r="CR1595" s="74"/>
      <c r="CS1595" s="74"/>
      <c r="CT1595" s="74"/>
      <c r="CU1595" s="74"/>
      <c r="CV1595" s="74"/>
      <c r="CW1595" s="74" t="s">
        <v>8226</v>
      </c>
      <c r="CX1595" s="74" t="s">
        <v>1312</v>
      </c>
      <c r="CY1595" s="74" t="s">
        <v>8214</v>
      </c>
      <c r="CZ1595" s="74" t="s">
        <v>3292</v>
      </c>
      <c r="DA1595" s="74"/>
      <c r="DB1595" s="74" t="s">
        <v>8230</v>
      </c>
    </row>
    <row r="1596" spans="1:106" s="43" customFormat="1" ht="45">
      <c r="A1596" s="73" t="s">
        <v>8231</v>
      </c>
      <c r="B1596" s="74" t="s">
        <v>8232</v>
      </c>
      <c r="C1596" s="75" t="s">
        <v>8233</v>
      </c>
      <c r="D1596" s="75" t="s">
        <v>8211</v>
      </c>
      <c r="E1596" s="76"/>
      <c r="F1596" s="76"/>
      <c r="G1596" s="76"/>
      <c r="H1596" s="76"/>
      <c r="I1596" s="76" t="s">
        <v>7717</v>
      </c>
      <c r="J1596" s="76"/>
      <c r="K1596" s="76"/>
      <c r="L1596" s="76" t="s">
        <v>1308</v>
      </c>
      <c r="M1596" s="76"/>
      <c r="N1596" s="77"/>
      <c r="O1596" s="76" t="s">
        <v>1688</v>
      </c>
      <c r="P1596" s="74" t="s">
        <v>1688</v>
      </c>
      <c r="Q1596" s="74"/>
      <c r="R1596" s="78" t="s">
        <v>8213</v>
      </c>
      <c r="S1596" s="74"/>
      <c r="T1596" s="79"/>
      <c r="U1596" s="79"/>
      <c r="V1596" s="74"/>
      <c r="W1596" s="79"/>
      <c r="X1596" s="79"/>
      <c r="Y1596" s="74"/>
      <c r="Z1596" s="79"/>
      <c r="AA1596" s="79"/>
      <c r="AB1596" s="74"/>
      <c r="AC1596" s="74"/>
      <c r="AD1596" s="80"/>
      <c r="AE1596" s="74"/>
      <c r="AF1596" s="74"/>
      <c r="AG1596" s="74"/>
      <c r="AH1596" s="74"/>
      <c r="AI1596" s="74"/>
      <c r="AJ1596" s="74"/>
      <c r="AK1596" s="74"/>
      <c r="AL1596" s="74"/>
      <c r="AM1596" s="74"/>
      <c r="AN1596" s="74"/>
      <c r="AO1596" s="74"/>
      <c r="AP1596" s="74"/>
      <c r="AQ1596" s="74"/>
      <c r="AR1596" s="74"/>
      <c r="AS1596" s="74"/>
      <c r="AT1596" s="74"/>
      <c r="AU1596" s="74"/>
      <c r="AV1596" s="74"/>
      <c r="AW1596" s="74"/>
      <c r="AX1596" s="74"/>
      <c r="AY1596" s="74"/>
      <c r="AZ1596" s="74"/>
      <c r="BA1596" s="74"/>
      <c r="BB1596" s="74"/>
      <c r="BC1596" s="74"/>
      <c r="BD1596" s="74"/>
      <c r="BE1596" s="74"/>
      <c r="BF1596" s="74"/>
      <c r="BG1596" s="74"/>
      <c r="BH1596" s="74"/>
      <c r="BI1596" s="74"/>
      <c r="BJ1596" s="74"/>
      <c r="BK1596" s="74"/>
      <c r="BL1596" s="74"/>
      <c r="BM1596" s="74"/>
      <c r="BN1596" s="74"/>
      <c r="BO1596" s="74"/>
      <c r="BP1596" s="74"/>
      <c r="BQ1596" s="74" t="s">
        <v>1311</v>
      </c>
      <c r="BR1596" s="74"/>
      <c r="BS1596" s="74"/>
      <c r="BT1596" s="74"/>
      <c r="BU1596" s="74"/>
      <c r="BV1596" s="74"/>
      <c r="BW1596" s="74"/>
      <c r="BX1596" s="74"/>
      <c r="BY1596" s="74"/>
      <c r="BZ1596" s="74"/>
      <c r="CA1596" s="74"/>
      <c r="CB1596" s="74"/>
      <c r="CC1596" s="74"/>
      <c r="CD1596" s="74"/>
      <c r="CE1596" s="74"/>
      <c r="CF1596" s="74"/>
      <c r="CG1596" s="74"/>
      <c r="CH1596" s="74"/>
      <c r="CI1596" s="74"/>
      <c r="CJ1596" s="74"/>
      <c r="CK1596" s="74"/>
      <c r="CL1596" s="74"/>
      <c r="CM1596" s="74"/>
      <c r="CN1596" s="74"/>
      <c r="CO1596" s="74"/>
      <c r="CP1596" s="74"/>
      <c r="CQ1596" s="74"/>
      <c r="CR1596" s="74"/>
      <c r="CS1596" s="74"/>
      <c r="CT1596" s="74"/>
      <c r="CU1596" s="74"/>
      <c r="CV1596" s="74"/>
      <c r="CW1596" s="74" t="s">
        <v>8231</v>
      </c>
      <c r="CX1596" s="74" t="s">
        <v>1312</v>
      </c>
      <c r="CY1596" s="74" t="s">
        <v>8214</v>
      </c>
      <c r="CZ1596" s="74" t="s">
        <v>3292</v>
      </c>
      <c r="DA1596" s="74"/>
      <c r="DB1596" s="74" t="s">
        <v>8234</v>
      </c>
    </row>
    <row r="1597" spans="1:106" s="43" customFormat="1" ht="45">
      <c r="A1597" s="73" t="s">
        <v>8235</v>
      </c>
      <c r="B1597" s="74" t="s">
        <v>8236</v>
      </c>
      <c r="C1597" s="75" t="s">
        <v>8237</v>
      </c>
      <c r="D1597" s="75" t="s">
        <v>8211</v>
      </c>
      <c r="E1597" s="76"/>
      <c r="F1597" s="76"/>
      <c r="G1597" s="76"/>
      <c r="H1597" s="76"/>
      <c r="I1597" s="76" t="s">
        <v>7749</v>
      </c>
      <c r="J1597" s="76"/>
      <c r="K1597" s="76"/>
      <c r="L1597" s="76" t="s">
        <v>1308</v>
      </c>
      <c r="M1597" s="76"/>
      <c r="N1597" s="77"/>
      <c r="O1597" s="76" t="s">
        <v>1688</v>
      </c>
      <c r="P1597" s="74" t="s">
        <v>1688</v>
      </c>
      <c r="Q1597" s="74"/>
      <c r="R1597" s="78" t="s">
        <v>8213</v>
      </c>
      <c r="S1597" s="74"/>
      <c r="T1597" s="79"/>
      <c r="U1597" s="79"/>
      <c r="V1597" s="74"/>
      <c r="W1597" s="79"/>
      <c r="X1597" s="79"/>
      <c r="Y1597" s="74"/>
      <c r="Z1597" s="79"/>
      <c r="AA1597" s="79"/>
      <c r="AB1597" s="74"/>
      <c r="AC1597" s="74"/>
      <c r="AD1597" s="80"/>
      <c r="AE1597" s="74"/>
      <c r="AF1597" s="74"/>
      <c r="AG1597" s="74"/>
      <c r="AH1597" s="74"/>
      <c r="AI1597" s="74"/>
      <c r="AJ1597" s="74"/>
      <c r="AK1597" s="74"/>
      <c r="AL1597" s="74"/>
      <c r="AM1597" s="74"/>
      <c r="AN1597" s="74"/>
      <c r="AO1597" s="74"/>
      <c r="AP1597" s="74"/>
      <c r="AQ1597" s="74"/>
      <c r="AR1597" s="74"/>
      <c r="AS1597" s="74"/>
      <c r="AT1597" s="74"/>
      <c r="AU1597" s="74"/>
      <c r="AV1597" s="74"/>
      <c r="AW1597" s="74"/>
      <c r="AX1597" s="74"/>
      <c r="AY1597" s="74"/>
      <c r="AZ1597" s="74"/>
      <c r="BA1597" s="74"/>
      <c r="BB1597" s="74"/>
      <c r="BC1597" s="74"/>
      <c r="BD1597" s="74"/>
      <c r="BE1597" s="74"/>
      <c r="BF1597" s="74"/>
      <c r="BG1597" s="74"/>
      <c r="BH1597" s="74"/>
      <c r="BI1597" s="74"/>
      <c r="BJ1597" s="74"/>
      <c r="BK1597" s="74"/>
      <c r="BL1597" s="74"/>
      <c r="BM1597" s="74"/>
      <c r="BN1597" s="74"/>
      <c r="BO1597" s="74"/>
      <c r="BP1597" s="74"/>
      <c r="BQ1597" s="74" t="s">
        <v>1311</v>
      </c>
      <c r="BR1597" s="74"/>
      <c r="BS1597" s="74"/>
      <c r="BT1597" s="74"/>
      <c r="BU1597" s="74"/>
      <c r="BV1597" s="74"/>
      <c r="BW1597" s="74"/>
      <c r="BX1597" s="74"/>
      <c r="BY1597" s="74"/>
      <c r="BZ1597" s="74"/>
      <c r="CA1597" s="74"/>
      <c r="CB1597" s="74"/>
      <c r="CC1597" s="74"/>
      <c r="CD1597" s="74"/>
      <c r="CE1597" s="74"/>
      <c r="CF1597" s="74"/>
      <c r="CG1597" s="74"/>
      <c r="CH1597" s="74"/>
      <c r="CI1597" s="74"/>
      <c r="CJ1597" s="74"/>
      <c r="CK1597" s="74"/>
      <c r="CL1597" s="74"/>
      <c r="CM1597" s="74"/>
      <c r="CN1597" s="74"/>
      <c r="CO1597" s="74"/>
      <c r="CP1597" s="74"/>
      <c r="CQ1597" s="74"/>
      <c r="CR1597" s="74"/>
      <c r="CS1597" s="74"/>
      <c r="CT1597" s="74"/>
      <c r="CU1597" s="74"/>
      <c r="CV1597" s="74"/>
      <c r="CW1597" s="74" t="s">
        <v>8235</v>
      </c>
      <c r="CX1597" s="74" t="s">
        <v>1312</v>
      </c>
      <c r="CY1597" s="74" t="s">
        <v>3953</v>
      </c>
      <c r="CZ1597" s="74" t="s">
        <v>3292</v>
      </c>
      <c r="DA1597" s="74"/>
      <c r="DB1597" s="74" t="s">
        <v>1649</v>
      </c>
    </row>
    <row r="1598" spans="1:106" s="43" customFormat="1" ht="45">
      <c r="A1598" s="73" t="s">
        <v>8238</v>
      </c>
      <c r="B1598" s="74" t="s">
        <v>8239</v>
      </c>
      <c r="C1598" s="75" t="s">
        <v>8240</v>
      </c>
      <c r="D1598" s="75" t="s">
        <v>8211</v>
      </c>
      <c r="E1598" s="76"/>
      <c r="F1598" s="76"/>
      <c r="G1598" s="76"/>
      <c r="H1598" s="76"/>
      <c r="I1598" s="76" t="s">
        <v>7886</v>
      </c>
      <c r="J1598" s="76"/>
      <c r="K1598" s="76"/>
      <c r="L1598" s="76" t="s">
        <v>1308</v>
      </c>
      <c r="M1598" s="76"/>
      <c r="N1598" s="77"/>
      <c r="O1598" s="76" t="s">
        <v>1688</v>
      </c>
      <c r="P1598" s="74" t="s">
        <v>1688</v>
      </c>
      <c r="Q1598" s="74"/>
      <c r="R1598" s="78" t="s">
        <v>8213</v>
      </c>
      <c r="S1598" s="74"/>
      <c r="T1598" s="79"/>
      <c r="U1598" s="79"/>
      <c r="V1598" s="74"/>
      <c r="W1598" s="79"/>
      <c r="X1598" s="79"/>
      <c r="Y1598" s="74"/>
      <c r="Z1598" s="79"/>
      <c r="AA1598" s="79"/>
      <c r="AB1598" s="74"/>
      <c r="AC1598" s="74"/>
      <c r="AD1598" s="80"/>
      <c r="AE1598" s="74"/>
      <c r="AF1598" s="74"/>
      <c r="AG1598" s="74"/>
      <c r="AH1598" s="74"/>
      <c r="AI1598" s="74"/>
      <c r="AJ1598" s="74"/>
      <c r="AK1598" s="74"/>
      <c r="AL1598" s="74"/>
      <c r="AM1598" s="74"/>
      <c r="AN1598" s="74"/>
      <c r="AO1598" s="74"/>
      <c r="AP1598" s="74"/>
      <c r="AQ1598" s="74"/>
      <c r="AR1598" s="74"/>
      <c r="AS1598" s="74"/>
      <c r="AT1598" s="74"/>
      <c r="AU1598" s="74"/>
      <c r="AV1598" s="74"/>
      <c r="AW1598" s="74"/>
      <c r="AX1598" s="74"/>
      <c r="AY1598" s="74"/>
      <c r="AZ1598" s="74"/>
      <c r="BA1598" s="74"/>
      <c r="BB1598" s="74"/>
      <c r="BC1598" s="74"/>
      <c r="BD1598" s="74"/>
      <c r="BE1598" s="74"/>
      <c r="BF1598" s="74"/>
      <c r="BG1598" s="74"/>
      <c r="BH1598" s="74"/>
      <c r="BI1598" s="74"/>
      <c r="BJ1598" s="74"/>
      <c r="BK1598" s="74"/>
      <c r="BL1598" s="74"/>
      <c r="BM1598" s="74"/>
      <c r="BN1598" s="74"/>
      <c r="BO1598" s="74"/>
      <c r="BP1598" s="74"/>
      <c r="BQ1598" s="74" t="s">
        <v>1311</v>
      </c>
      <c r="BR1598" s="74"/>
      <c r="BS1598" s="74"/>
      <c r="BT1598" s="74"/>
      <c r="BU1598" s="74"/>
      <c r="BV1598" s="74"/>
      <c r="BW1598" s="74"/>
      <c r="BX1598" s="74"/>
      <c r="BY1598" s="74"/>
      <c r="BZ1598" s="74"/>
      <c r="CA1598" s="74"/>
      <c r="CB1598" s="74"/>
      <c r="CC1598" s="74"/>
      <c r="CD1598" s="74"/>
      <c r="CE1598" s="74"/>
      <c r="CF1598" s="74"/>
      <c r="CG1598" s="74"/>
      <c r="CH1598" s="74"/>
      <c r="CI1598" s="74"/>
      <c r="CJ1598" s="74"/>
      <c r="CK1598" s="74"/>
      <c r="CL1598" s="74"/>
      <c r="CM1598" s="74"/>
      <c r="CN1598" s="74"/>
      <c r="CO1598" s="74"/>
      <c r="CP1598" s="74"/>
      <c r="CQ1598" s="74"/>
      <c r="CR1598" s="74"/>
      <c r="CS1598" s="74"/>
      <c r="CT1598" s="74"/>
      <c r="CU1598" s="74"/>
      <c r="CV1598" s="74"/>
      <c r="CW1598" s="74" t="s">
        <v>8238</v>
      </c>
      <c r="CX1598" s="74" t="s">
        <v>1312</v>
      </c>
      <c r="CY1598" s="74" t="s">
        <v>8214</v>
      </c>
      <c r="CZ1598" s="74" t="s">
        <v>3292</v>
      </c>
      <c r="DA1598" s="74"/>
      <c r="DB1598" s="74" t="s">
        <v>3209</v>
      </c>
    </row>
    <row r="1599" spans="1:106" s="43" customFormat="1" ht="45">
      <c r="A1599" s="73" t="s">
        <v>8241</v>
      </c>
      <c r="B1599" s="74" t="s">
        <v>8242</v>
      </c>
      <c r="C1599" s="75" t="s">
        <v>8243</v>
      </c>
      <c r="D1599" s="75" t="s">
        <v>8211</v>
      </c>
      <c r="E1599" s="76"/>
      <c r="F1599" s="76"/>
      <c r="G1599" s="76"/>
      <c r="H1599" s="76"/>
      <c r="I1599" s="76" t="s">
        <v>8229</v>
      </c>
      <c r="J1599" s="76"/>
      <c r="K1599" s="76"/>
      <c r="L1599" s="76" t="s">
        <v>1308</v>
      </c>
      <c r="M1599" s="76"/>
      <c r="N1599" s="77"/>
      <c r="O1599" s="76" t="s">
        <v>1688</v>
      </c>
      <c r="P1599" s="74" t="s">
        <v>1688</v>
      </c>
      <c r="Q1599" s="74"/>
      <c r="R1599" s="78" t="s">
        <v>8213</v>
      </c>
      <c r="S1599" s="74"/>
      <c r="T1599" s="79"/>
      <c r="U1599" s="79"/>
      <c r="V1599" s="74"/>
      <c r="W1599" s="79"/>
      <c r="X1599" s="79"/>
      <c r="Y1599" s="74"/>
      <c r="Z1599" s="79"/>
      <c r="AA1599" s="79"/>
      <c r="AB1599" s="74"/>
      <c r="AC1599" s="74"/>
      <c r="AD1599" s="80"/>
      <c r="AE1599" s="74"/>
      <c r="AF1599" s="74"/>
      <c r="AG1599" s="74"/>
      <c r="AH1599" s="74"/>
      <c r="AI1599" s="74"/>
      <c r="AJ1599" s="74"/>
      <c r="AK1599" s="74"/>
      <c r="AL1599" s="74"/>
      <c r="AM1599" s="74"/>
      <c r="AN1599" s="74"/>
      <c r="AO1599" s="74"/>
      <c r="AP1599" s="74"/>
      <c r="AQ1599" s="74"/>
      <c r="AR1599" s="74"/>
      <c r="AS1599" s="74"/>
      <c r="AT1599" s="74"/>
      <c r="AU1599" s="74"/>
      <c r="AV1599" s="74"/>
      <c r="AW1599" s="74"/>
      <c r="AX1599" s="74"/>
      <c r="AY1599" s="74"/>
      <c r="AZ1599" s="74"/>
      <c r="BA1599" s="74"/>
      <c r="BB1599" s="74"/>
      <c r="BC1599" s="74"/>
      <c r="BD1599" s="74"/>
      <c r="BE1599" s="74"/>
      <c r="BF1599" s="74"/>
      <c r="BG1599" s="74"/>
      <c r="BH1599" s="74"/>
      <c r="BI1599" s="74"/>
      <c r="BJ1599" s="74"/>
      <c r="BK1599" s="74"/>
      <c r="BL1599" s="74"/>
      <c r="BM1599" s="74"/>
      <c r="BN1599" s="74"/>
      <c r="BO1599" s="74"/>
      <c r="BP1599" s="74"/>
      <c r="BQ1599" s="74" t="s">
        <v>1311</v>
      </c>
      <c r="BR1599" s="74"/>
      <c r="BS1599" s="74"/>
      <c r="BT1599" s="74"/>
      <c r="BU1599" s="74"/>
      <c r="BV1599" s="74"/>
      <c r="BW1599" s="74"/>
      <c r="BX1599" s="74"/>
      <c r="BY1599" s="74"/>
      <c r="BZ1599" s="74"/>
      <c r="CA1599" s="74"/>
      <c r="CB1599" s="74"/>
      <c r="CC1599" s="74"/>
      <c r="CD1599" s="74"/>
      <c r="CE1599" s="74"/>
      <c r="CF1599" s="74"/>
      <c r="CG1599" s="74"/>
      <c r="CH1599" s="74"/>
      <c r="CI1599" s="74"/>
      <c r="CJ1599" s="74"/>
      <c r="CK1599" s="74"/>
      <c r="CL1599" s="74"/>
      <c r="CM1599" s="74"/>
      <c r="CN1599" s="74"/>
      <c r="CO1599" s="74"/>
      <c r="CP1599" s="74"/>
      <c r="CQ1599" s="74"/>
      <c r="CR1599" s="74"/>
      <c r="CS1599" s="74"/>
      <c r="CT1599" s="74"/>
      <c r="CU1599" s="74"/>
      <c r="CV1599" s="74"/>
      <c r="CW1599" s="74" t="s">
        <v>8241</v>
      </c>
      <c r="CX1599" s="74" t="s">
        <v>1312</v>
      </c>
      <c r="CY1599" s="74" t="s">
        <v>8214</v>
      </c>
      <c r="CZ1599" s="74" t="s">
        <v>3292</v>
      </c>
      <c r="DA1599" s="74"/>
      <c r="DB1599" s="74" t="s">
        <v>3209</v>
      </c>
    </row>
    <row r="1600" spans="1:106" s="43" customFormat="1" ht="45">
      <c r="A1600" s="73" t="s">
        <v>8244</v>
      </c>
      <c r="B1600" s="74" t="s">
        <v>8245</v>
      </c>
      <c r="C1600" s="75" t="s">
        <v>8246</v>
      </c>
      <c r="D1600" s="75" t="s">
        <v>5566</v>
      </c>
      <c r="E1600" s="76"/>
      <c r="F1600" s="76"/>
      <c r="G1600" s="76"/>
      <c r="H1600" s="76"/>
      <c r="I1600" s="76" t="s">
        <v>8247</v>
      </c>
      <c r="J1600" s="76"/>
      <c r="K1600" s="76"/>
      <c r="L1600" s="76" t="s">
        <v>1308</v>
      </c>
      <c r="M1600" s="76"/>
      <c r="N1600" s="77"/>
      <c r="O1600" s="76" t="s">
        <v>2177</v>
      </c>
      <c r="P1600" s="74" t="s">
        <v>2177</v>
      </c>
      <c r="Q1600" s="74"/>
      <c r="R1600" s="78" t="s">
        <v>8248</v>
      </c>
      <c r="S1600" s="74"/>
      <c r="T1600" s="79"/>
      <c r="U1600" s="79"/>
      <c r="V1600" s="74"/>
      <c r="W1600" s="79"/>
      <c r="X1600" s="79"/>
      <c r="Y1600" s="74"/>
      <c r="Z1600" s="79"/>
      <c r="AA1600" s="79"/>
      <c r="AB1600" s="74"/>
      <c r="AC1600" s="74"/>
      <c r="AD1600" s="80"/>
      <c r="AE1600" s="74"/>
      <c r="AF1600" s="74"/>
      <c r="AG1600" s="74"/>
      <c r="AH1600" s="74"/>
      <c r="AI1600" s="74"/>
      <c r="AJ1600" s="74"/>
      <c r="AK1600" s="74"/>
      <c r="AL1600" s="74"/>
      <c r="AM1600" s="74"/>
      <c r="AN1600" s="74"/>
      <c r="AO1600" s="74"/>
      <c r="AP1600" s="74"/>
      <c r="AQ1600" s="74"/>
      <c r="AR1600" s="74"/>
      <c r="AS1600" s="74"/>
      <c r="AT1600" s="74"/>
      <c r="AU1600" s="74"/>
      <c r="AV1600" s="74"/>
      <c r="AW1600" s="74"/>
      <c r="AX1600" s="74"/>
      <c r="AY1600" s="74"/>
      <c r="AZ1600" s="74"/>
      <c r="BA1600" s="74"/>
      <c r="BB1600" s="74"/>
      <c r="BC1600" s="74"/>
      <c r="BD1600" s="74"/>
      <c r="BE1600" s="74"/>
      <c r="BF1600" s="74"/>
      <c r="BG1600" s="74"/>
      <c r="BH1600" s="74"/>
      <c r="BI1600" s="74"/>
      <c r="BJ1600" s="74"/>
      <c r="BK1600" s="74"/>
      <c r="BL1600" s="74"/>
      <c r="BM1600" s="74"/>
      <c r="BN1600" s="74"/>
      <c r="BO1600" s="74"/>
      <c r="BP1600" s="74"/>
      <c r="BQ1600" s="74" t="s">
        <v>1311</v>
      </c>
      <c r="BR1600" s="74"/>
      <c r="BS1600" s="74"/>
      <c r="BT1600" s="74"/>
      <c r="BU1600" s="74"/>
      <c r="BV1600" s="74"/>
      <c r="BW1600" s="74"/>
      <c r="BX1600" s="74"/>
      <c r="BY1600" s="74"/>
      <c r="BZ1600" s="74"/>
      <c r="CA1600" s="74"/>
      <c r="CB1600" s="74"/>
      <c r="CC1600" s="74"/>
      <c r="CD1600" s="74"/>
      <c r="CE1600" s="74"/>
      <c r="CF1600" s="74"/>
      <c r="CG1600" s="74"/>
      <c r="CH1600" s="74"/>
      <c r="CI1600" s="74"/>
      <c r="CJ1600" s="74"/>
      <c r="CK1600" s="74"/>
      <c r="CL1600" s="74"/>
      <c r="CM1600" s="74"/>
      <c r="CN1600" s="74"/>
      <c r="CO1600" s="74"/>
      <c r="CP1600" s="74"/>
      <c r="CQ1600" s="74"/>
      <c r="CR1600" s="74"/>
      <c r="CS1600" s="74"/>
      <c r="CT1600" s="74"/>
      <c r="CU1600" s="74"/>
      <c r="CV1600" s="74"/>
      <c r="CW1600" s="74" t="s">
        <v>8244</v>
      </c>
      <c r="CX1600" s="74" t="s">
        <v>1312</v>
      </c>
      <c r="CY1600" s="74" t="s">
        <v>8225</v>
      </c>
      <c r="CZ1600" s="74" t="s">
        <v>3292</v>
      </c>
      <c r="DA1600" s="74"/>
      <c r="DB1600" s="74" t="s">
        <v>8249</v>
      </c>
    </row>
    <row r="1601" spans="1:106" s="43" customFormat="1" ht="45">
      <c r="A1601" s="73" t="s">
        <v>8250</v>
      </c>
      <c r="B1601" s="74" t="s">
        <v>8251</v>
      </c>
      <c r="C1601" s="75" t="s">
        <v>8252</v>
      </c>
      <c r="D1601" s="75" t="s">
        <v>5566</v>
      </c>
      <c r="E1601" s="76"/>
      <c r="F1601" s="76"/>
      <c r="G1601" s="76"/>
      <c r="H1601" s="76"/>
      <c r="I1601" s="76" t="s">
        <v>8253</v>
      </c>
      <c r="J1601" s="76"/>
      <c r="K1601" s="76"/>
      <c r="L1601" s="76" t="s">
        <v>1308</v>
      </c>
      <c r="M1601" s="76"/>
      <c r="N1601" s="77"/>
      <c r="O1601" s="76" t="s">
        <v>1309</v>
      </c>
      <c r="P1601" s="74" t="s">
        <v>1309</v>
      </c>
      <c r="Q1601" s="74"/>
      <c r="R1601" s="78" t="s">
        <v>8248</v>
      </c>
      <c r="S1601" s="74"/>
      <c r="T1601" s="79"/>
      <c r="U1601" s="79"/>
      <c r="V1601" s="74"/>
      <c r="W1601" s="79"/>
      <c r="X1601" s="79"/>
      <c r="Y1601" s="74"/>
      <c r="Z1601" s="79"/>
      <c r="AA1601" s="79"/>
      <c r="AB1601" s="74"/>
      <c r="AC1601" s="74"/>
      <c r="AD1601" s="80"/>
      <c r="AE1601" s="74"/>
      <c r="AF1601" s="74"/>
      <c r="AG1601" s="74"/>
      <c r="AH1601" s="74"/>
      <c r="AI1601" s="74"/>
      <c r="AJ1601" s="74"/>
      <c r="AK1601" s="74"/>
      <c r="AL1601" s="74"/>
      <c r="AM1601" s="74"/>
      <c r="AN1601" s="74"/>
      <c r="AO1601" s="74"/>
      <c r="AP1601" s="74"/>
      <c r="AQ1601" s="74"/>
      <c r="AR1601" s="74"/>
      <c r="AS1601" s="74"/>
      <c r="AT1601" s="74"/>
      <c r="AU1601" s="74"/>
      <c r="AV1601" s="74"/>
      <c r="AW1601" s="74"/>
      <c r="AX1601" s="74"/>
      <c r="AY1601" s="74"/>
      <c r="AZ1601" s="74"/>
      <c r="BA1601" s="74"/>
      <c r="BB1601" s="74"/>
      <c r="BC1601" s="74"/>
      <c r="BD1601" s="74"/>
      <c r="BE1601" s="74"/>
      <c r="BF1601" s="74"/>
      <c r="BG1601" s="74"/>
      <c r="BH1601" s="74"/>
      <c r="BI1601" s="74"/>
      <c r="BJ1601" s="74"/>
      <c r="BK1601" s="74"/>
      <c r="BL1601" s="74"/>
      <c r="BM1601" s="74"/>
      <c r="BN1601" s="74"/>
      <c r="BO1601" s="74"/>
      <c r="BP1601" s="74"/>
      <c r="BQ1601" s="74" t="s">
        <v>1311</v>
      </c>
      <c r="BR1601" s="74"/>
      <c r="BS1601" s="74"/>
      <c r="BT1601" s="74"/>
      <c r="BU1601" s="74"/>
      <c r="BV1601" s="74"/>
      <c r="BW1601" s="74"/>
      <c r="BX1601" s="74"/>
      <c r="BY1601" s="74"/>
      <c r="BZ1601" s="74"/>
      <c r="CA1601" s="74"/>
      <c r="CB1601" s="74"/>
      <c r="CC1601" s="74"/>
      <c r="CD1601" s="74"/>
      <c r="CE1601" s="74"/>
      <c r="CF1601" s="74"/>
      <c r="CG1601" s="74"/>
      <c r="CH1601" s="74"/>
      <c r="CI1601" s="74"/>
      <c r="CJ1601" s="74"/>
      <c r="CK1601" s="74"/>
      <c r="CL1601" s="74"/>
      <c r="CM1601" s="74"/>
      <c r="CN1601" s="74"/>
      <c r="CO1601" s="74"/>
      <c r="CP1601" s="74"/>
      <c r="CQ1601" s="74"/>
      <c r="CR1601" s="74"/>
      <c r="CS1601" s="74"/>
      <c r="CT1601" s="74"/>
      <c r="CU1601" s="74"/>
      <c r="CV1601" s="74"/>
      <c r="CW1601" s="74" t="s">
        <v>8250</v>
      </c>
      <c r="CX1601" s="74" t="s">
        <v>1312</v>
      </c>
      <c r="CY1601" s="74" t="s">
        <v>8225</v>
      </c>
      <c r="CZ1601" s="74" t="s">
        <v>3292</v>
      </c>
      <c r="DA1601" s="74"/>
      <c r="DB1601" s="74" t="s">
        <v>1712</v>
      </c>
    </row>
    <row r="1602" spans="1:106" s="43" customFormat="1" ht="45">
      <c r="A1602" s="73" t="s">
        <v>8254</v>
      </c>
      <c r="B1602" s="74" t="s">
        <v>8255</v>
      </c>
      <c r="C1602" s="75" t="s">
        <v>8256</v>
      </c>
      <c r="D1602" s="75" t="s">
        <v>5566</v>
      </c>
      <c r="E1602" s="76"/>
      <c r="F1602" s="76"/>
      <c r="G1602" s="76"/>
      <c r="H1602" s="76"/>
      <c r="I1602" s="76" t="s">
        <v>8257</v>
      </c>
      <c r="J1602" s="76"/>
      <c r="K1602" s="76"/>
      <c r="L1602" s="76" t="s">
        <v>1308</v>
      </c>
      <c r="M1602" s="76"/>
      <c r="N1602" s="77"/>
      <c r="O1602" s="76" t="s">
        <v>1309</v>
      </c>
      <c r="P1602" s="74" t="s">
        <v>1309</v>
      </c>
      <c r="Q1602" s="74"/>
      <c r="R1602" s="78" t="s">
        <v>8248</v>
      </c>
      <c r="S1602" s="74"/>
      <c r="T1602" s="79"/>
      <c r="U1602" s="79"/>
      <c r="V1602" s="74"/>
      <c r="W1602" s="79"/>
      <c r="X1602" s="79"/>
      <c r="Y1602" s="74"/>
      <c r="Z1602" s="79"/>
      <c r="AA1602" s="79"/>
      <c r="AB1602" s="74"/>
      <c r="AC1602" s="74"/>
      <c r="AD1602" s="80"/>
      <c r="AE1602" s="74"/>
      <c r="AF1602" s="74"/>
      <c r="AG1602" s="74"/>
      <c r="AH1602" s="74"/>
      <c r="AI1602" s="74"/>
      <c r="AJ1602" s="74"/>
      <c r="AK1602" s="74"/>
      <c r="AL1602" s="74"/>
      <c r="AM1602" s="74"/>
      <c r="AN1602" s="74"/>
      <c r="AO1602" s="74"/>
      <c r="AP1602" s="74"/>
      <c r="AQ1602" s="74"/>
      <c r="AR1602" s="74"/>
      <c r="AS1602" s="74"/>
      <c r="AT1602" s="74"/>
      <c r="AU1602" s="74"/>
      <c r="AV1602" s="74"/>
      <c r="AW1602" s="74"/>
      <c r="AX1602" s="74"/>
      <c r="AY1602" s="74"/>
      <c r="AZ1602" s="74"/>
      <c r="BA1602" s="74"/>
      <c r="BB1602" s="74"/>
      <c r="BC1602" s="74"/>
      <c r="BD1602" s="74"/>
      <c r="BE1602" s="74"/>
      <c r="BF1602" s="74"/>
      <c r="BG1602" s="74"/>
      <c r="BH1602" s="74"/>
      <c r="BI1602" s="74"/>
      <c r="BJ1602" s="74"/>
      <c r="BK1602" s="74"/>
      <c r="BL1602" s="74"/>
      <c r="BM1602" s="74"/>
      <c r="BN1602" s="74"/>
      <c r="BO1602" s="74"/>
      <c r="BP1602" s="74"/>
      <c r="BQ1602" s="74" t="s">
        <v>1311</v>
      </c>
      <c r="BR1602" s="74"/>
      <c r="BS1602" s="74"/>
      <c r="BT1602" s="74"/>
      <c r="BU1602" s="74"/>
      <c r="BV1602" s="74"/>
      <c r="BW1602" s="74"/>
      <c r="BX1602" s="74"/>
      <c r="BY1602" s="74"/>
      <c r="BZ1602" s="74"/>
      <c r="CA1602" s="74"/>
      <c r="CB1602" s="74"/>
      <c r="CC1602" s="74"/>
      <c r="CD1602" s="74"/>
      <c r="CE1602" s="74"/>
      <c r="CF1602" s="74"/>
      <c r="CG1602" s="74"/>
      <c r="CH1602" s="74"/>
      <c r="CI1602" s="74"/>
      <c r="CJ1602" s="74"/>
      <c r="CK1602" s="74"/>
      <c r="CL1602" s="74"/>
      <c r="CM1602" s="74"/>
      <c r="CN1602" s="74"/>
      <c r="CO1602" s="74"/>
      <c r="CP1602" s="74"/>
      <c r="CQ1602" s="74"/>
      <c r="CR1602" s="74"/>
      <c r="CS1602" s="74"/>
      <c r="CT1602" s="74"/>
      <c r="CU1602" s="74"/>
      <c r="CV1602" s="74"/>
      <c r="CW1602" s="74" t="s">
        <v>8254</v>
      </c>
      <c r="CX1602" s="74" t="s">
        <v>1312</v>
      </c>
      <c r="CY1602" s="74" t="s">
        <v>8225</v>
      </c>
      <c r="CZ1602" s="74" t="s">
        <v>3292</v>
      </c>
      <c r="DA1602" s="74"/>
      <c r="DB1602" s="74" t="s">
        <v>8258</v>
      </c>
    </row>
    <row r="1603" spans="1:106" s="43" customFormat="1" ht="409.5">
      <c r="A1603" s="73" t="s">
        <v>8259</v>
      </c>
      <c r="B1603" s="74" t="s">
        <v>8260</v>
      </c>
      <c r="C1603" s="75" t="s">
        <v>8261</v>
      </c>
      <c r="D1603" s="75" t="s">
        <v>8262</v>
      </c>
      <c r="E1603" s="76"/>
      <c r="F1603" s="76"/>
      <c r="G1603" s="76"/>
      <c r="H1603" s="76"/>
      <c r="I1603" s="76" t="s">
        <v>3654</v>
      </c>
      <c r="J1603" s="76"/>
      <c r="K1603" s="76"/>
      <c r="L1603" s="76" t="s">
        <v>1308</v>
      </c>
      <c r="M1603" s="76"/>
      <c r="N1603" s="77"/>
      <c r="O1603" s="76" t="s">
        <v>1854</v>
      </c>
      <c r="P1603" s="74" t="s">
        <v>1854</v>
      </c>
      <c r="Q1603" s="74"/>
      <c r="R1603" s="78" t="s">
        <v>1436</v>
      </c>
      <c r="S1603" s="74"/>
      <c r="T1603" s="79"/>
      <c r="U1603" s="79"/>
      <c r="V1603" s="74"/>
      <c r="W1603" s="79"/>
      <c r="X1603" s="79"/>
      <c r="Y1603" s="74"/>
      <c r="Z1603" s="79"/>
      <c r="AA1603" s="79"/>
      <c r="AB1603" s="74"/>
      <c r="AC1603" s="74"/>
      <c r="AD1603" s="80"/>
      <c r="AE1603" s="74"/>
      <c r="AF1603" s="74"/>
      <c r="AG1603" s="74"/>
      <c r="AH1603" s="74"/>
      <c r="AI1603" s="74"/>
      <c r="AJ1603" s="74"/>
      <c r="AK1603" s="74"/>
      <c r="AL1603" s="74"/>
      <c r="AM1603" s="74"/>
      <c r="AN1603" s="74"/>
      <c r="AO1603" s="74"/>
      <c r="AP1603" s="74"/>
      <c r="AQ1603" s="74"/>
      <c r="AR1603" s="74"/>
      <c r="AS1603" s="74"/>
      <c r="AT1603" s="74"/>
      <c r="AU1603" s="74"/>
      <c r="AV1603" s="74"/>
      <c r="AW1603" s="74"/>
      <c r="AX1603" s="74"/>
      <c r="AY1603" s="74"/>
      <c r="AZ1603" s="74"/>
      <c r="BA1603" s="74"/>
      <c r="BB1603" s="74"/>
      <c r="BC1603" s="74"/>
      <c r="BD1603" s="74"/>
      <c r="BE1603" s="74"/>
      <c r="BF1603" s="74"/>
      <c r="BG1603" s="74"/>
      <c r="BH1603" s="74"/>
      <c r="BI1603" s="74"/>
      <c r="BJ1603" s="74"/>
      <c r="BK1603" s="74"/>
      <c r="BL1603" s="74"/>
      <c r="BM1603" s="74"/>
      <c r="BN1603" s="74"/>
      <c r="BO1603" s="74"/>
      <c r="BP1603" s="74"/>
      <c r="BQ1603" s="74" t="s">
        <v>1311</v>
      </c>
      <c r="BR1603" s="74"/>
      <c r="BS1603" s="74"/>
      <c r="BT1603" s="74"/>
      <c r="BU1603" s="74"/>
      <c r="BV1603" s="74"/>
      <c r="BW1603" s="74"/>
      <c r="BX1603" s="74"/>
      <c r="BY1603" s="74"/>
      <c r="BZ1603" s="74"/>
      <c r="CA1603" s="74"/>
      <c r="CB1603" s="74"/>
      <c r="CC1603" s="74"/>
      <c r="CD1603" s="74"/>
      <c r="CE1603" s="74"/>
      <c r="CF1603" s="74"/>
      <c r="CG1603" s="74"/>
      <c r="CH1603" s="74"/>
      <c r="CI1603" s="74"/>
      <c r="CJ1603" s="74"/>
      <c r="CK1603" s="74"/>
      <c r="CL1603" s="74"/>
      <c r="CM1603" s="74"/>
      <c r="CN1603" s="74"/>
      <c r="CO1603" s="74"/>
      <c r="CP1603" s="74"/>
      <c r="CQ1603" s="74"/>
      <c r="CR1603" s="74"/>
      <c r="CS1603" s="74"/>
      <c r="CT1603" s="74"/>
      <c r="CU1603" s="74"/>
      <c r="CV1603" s="74"/>
      <c r="CW1603" s="74" t="s">
        <v>8259</v>
      </c>
      <c r="CX1603" s="74" t="s">
        <v>1312</v>
      </c>
      <c r="CY1603" s="74" t="s">
        <v>1489</v>
      </c>
      <c r="CZ1603" s="74" t="s">
        <v>1831</v>
      </c>
      <c r="DA1603" s="74" t="s">
        <v>1985</v>
      </c>
      <c r="DB1603" s="74" t="s">
        <v>2999</v>
      </c>
    </row>
    <row r="1604" spans="1:106" s="43" customFormat="1" ht="409.5">
      <c r="A1604" s="73" t="s">
        <v>8263</v>
      </c>
      <c r="B1604" s="74" t="s">
        <v>8264</v>
      </c>
      <c r="C1604" s="75" t="s">
        <v>8265</v>
      </c>
      <c r="D1604" s="75" t="s">
        <v>8262</v>
      </c>
      <c r="E1604" s="76"/>
      <c r="F1604" s="76"/>
      <c r="G1604" s="76"/>
      <c r="H1604" s="76"/>
      <c r="I1604" s="76" t="s">
        <v>3625</v>
      </c>
      <c r="J1604" s="76"/>
      <c r="K1604" s="76"/>
      <c r="L1604" s="76" t="s">
        <v>1308</v>
      </c>
      <c r="M1604" s="76"/>
      <c r="N1604" s="77"/>
      <c r="O1604" s="76" t="s">
        <v>1309</v>
      </c>
      <c r="P1604" s="74" t="s">
        <v>1309</v>
      </c>
      <c r="Q1604" s="74"/>
      <c r="R1604" s="78" t="s">
        <v>1436</v>
      </c>
      <c r="S1604" s="74"/>
      <c r="T1604" s="79"/>
      <c r="U1604" s="79"/>
      <c r="V1604" s="74"/>
      <c r="W1604" s="79"/>
      <c r="X1604" s="79"/>
      <c r="Y1604" s="74"/>
      <c r="Z1604" s="79"/>
      <c r="AA1604" s="79"/>
      <c r="AB1604" s="74"/>
      <c r="AC1604" s="74"/>
      <c r="AD1604" s="80"/>
      <c r="AE1604" s="74"/>
      <c r="AF1604" s="74"/>
      <c r="AG1604" s="74"/>
      <c r="AH1604" s="74"/>
      <c r="AI1604" s="74"/>
      <c r="AJ1604" s="74"/>
      <c r="AK1604" s="74"/>
      <c r="AL1604" s="74"/>
      <c r="AM1604" s="74"/>
      <c r="AN1604" s="74"/>
      <c r="AO1604" s="74"/>
      <c r="AP1604" s="74"/>
      <c r="AQ1604" s="74"/>
      <c r="AR1604" s="74"/>
      <c r="AS1604" s="74"/>
      <c r="AT1604" s="74"/>
      <c r="AU1604" s="74"/>
      <c r="AV1604" s="74"/>
      <c r="AW1604" s="74"/>
      <c r="AX1604" s="74"/>
      <c r="AY1604" s="74"/>
      <c r="AZ1604" s="74"/>
      <c r="BA1604" s="74"/>
      <c r="BB1604" s="74"/>
      <c r="BC1604" s="74"/>
      <c r="BD1604" s="74"/>
      <c r="BE1604" s="74"/>
      <c r="BF1604" s="74"/>
      <c r="BG1604" s="74"/>
      <c r="BH1604" s="74"/>
      <c r="BI1604" s="74"/>
      <c r="BJ1604" s="74"/>
      <c r="BK1604" s="74"/>
      <c r="BL1604" s="74"/>
      <c r="BM1604" s="74"/>
      <c r="BN1604" s="74"/>
      <c r="BO1604" s="74"/>
      <c r="BP1604" s="74"/>
      <c r="BQ1604" s="74" t="s">
        <v>1311</v>
      </c>
      <c r="BR1604" s="74"/>
      <c r="BS1604" s="74"/>
      <c r="BT1604" s="74"/>
      <c r="BU1604" s="74"/>
      <c r="BV1604" s="74"/>
      <c r="BW1604" s="74"/>
      <c r="BX1604" s="74"/>
      <c r="BY1604" s="74"/>
      <c r="BZ1604" s="74"/>
      <c r="CA1604" s="74"/>
      <c r="CB1604" s="74"/>
      <c r="CC1604" s="74"/>
      <c r="CD1604" s="74"/>
      <c r="CE1604" s="74"/>
      <c r="CF1604" s="74"/>
      <c r="CG1604" s="74"/>
      <c r="CH1604" s="74"/>
      <c r="CI1604" s="74"/>
      <c r="CJ1604" s="74"/>
      <c r="CK1604" s="74"/>
      <c r="CL1604" s="74"/>
      <c r="CM1604" s="74"/>
      <c r="CN1604" s="74"/>
      <c r="CO1604" s="74"/>
      <c r="CP1604" s="74"/>
      <c r="CQ1604" s="74"/>
      <c r="CR1604" s="74"/>
      <c r="CS1604" s="74"/>
      <c r="CT1604" s="74"/>
      <c r="CU1604" s="74"/>
      <c r="CV1604" s="74"/>
      <c r="CW1604" s="74" t="s">
        <v>8263</v>
      </c>
      <c r="CX1604" s="74" t="s">
        <v>1312</v>
      </c>
      <c r="CY1604" s="74" t="s">
        <v>1489</v>
      </c>
      <c r="CZ1604" s="74" t="s">
        <v>1831</v>
      </c>
      <c r="DA1604" s="74" t="s">
        <v>1985</v>
      </c>
      <c r="DB1604" s="74" t="s">
        <v>8266</v>
      </c>
    </row>
    <row r="1605" spans="1:106" s="43" customFormat="1" ht="409.5">
      <c r="A1605" s="73" t="s">
        <v>8267</v>
      </c>
      <c r="B1605" s="74" t="s">
        <v>8268</v>
      </c>
      <c r="C1605" s="75" t="s">
        <v>8269</v>
      </c>
      <c r="D1605" s="75" t="s">
        <v>8262</v>
      </c>
      <c r="E1605" s="76"/>
      <c r="F1605" s="76"/>
      <c r="G1605" s="76"/>
      <c r="H1605" s="76"/>
      <c r="I1605" s="76" t="s">
        <v>3605</v>
      </c>
      <c r="J1605" s="76"/>
      <c r="K1605" s="76"/>
      <c r="L1605" s="76" t="s">
        <v>1308</v>
      </c>
      <c r="M1605" s="76"/>
      <c r="N1605" s="77"/>
      <c r="O1605" s="76" t="s">
        <v>1688</v>
      </c>
      <c r="P1605" s="74" t="s">
        <v>1688</v>
      </c>
      <c r="Q1605" s="74"/>
      <c r="R1605" s="78" t="s">
        <v>1436</v>
      </c>
      <c r="S1605" s="74"/>
      <c r="T1605" s="79"/>
      <c r="U1605" s="79"/>
      <c r="V1605" s="74"/>
      <c r="W1605" s="79"/>
      <c r="X1605" s="79"/>
      <c r="Y1605" s="74"/>
      <c r="Z1605" s="79"/>
      <c r="AA1605" s="79"/>
      <c r="AB1605" s="74"/>
      <c r="AC1605" s="74"/>
      <c r="AD1605" s="80"/>
      <c r="AE1605" s="74"/>
      <c r="AF1605" s="74"/>
      <c r="AG1605" s="74"/>
      <c r="AH1605" s="74"/>
      <c r="AI1605" s="74"/>
      <c r="AJ1605" s="74"/>
      <c r="AK1605" s="74"/>
      <c r="AL1605" s="74"/>
      <c r="AM1605" s="74"/>
      <c r="AN1605" s="74"/>
      <c r="AO1605" s="74"/>
      <c r="AP1605" s="74"/>
      <c r="AQ1605" s="74"/>
      <c r="AR1605" s="74"/>
      <c r="AS1605" s="74"/>
      <c r="AT1605" s="74"/>
      <c r="AU1605" s="74"/>
      <c r="AV1605" s="74"/>
      <c r="AW1605" s="74"/>
      <c r="AX1605" s="74"/>
      <c r="AY1605" s="74"/>
      <c r="AZ1605" s="74"/>
      <c r="BA1605" s="74"/>
      <c r="BB1605" s="74"/>
      <c r="BC1605" s="74"/>
      <c r="BD1605" s="74"/>
      <c r="BE1605" s="74"/>
      <c r="BF1605" s="74"/>
      <c r="BG1605" s="74"/>
      <c r="BH1605" s="74"/>
      <c r="BI1605" s="74"/>
      <c r="BJ1605" s="74"/>
      <c r="BK1605" s="74"/>
      <c r="BL1605" s="74"/>
      <c r="BM1605" s="74"/>
      <c r="BN1605" s="74"/>
      <c r="BO1605" s="74"/>
      <c r="BP1605" s="74"/>
      <c r="BQ1605" s="74" t="s">
        <v>1311</v>
      </c>
      <c r="BR1605" s="74"/>
      <c r="BS1605" s="74"/>
      <c r="BT1605" s="74"/>
      <c r="BU1605" s="74"/>
      <c r="BV1605" s="74"/>
      <c r="BW1605" s="74"/>
      <c r="BX1605" s="74"/>
      <c r="BY1605" s="74"/>
      <c r="BZ1605" s="74"/>
      <c r="CA1605" s="74"/>
      <c r="CB1605" s="74"/>
      <c r="CC1605" s="74"/>
      <c r="CD1605" s="74"/>
      <c r="CE1605" s="74"/>
      <c r="CF1605" s="74"/>
      <c r="CG1605" s="74"/>
      <c r="CH1605" s="74"/>
      <c r="CI1605" s="74"/>
      <c r="CJ1605" s="74"/>
      <c r="CK1605" s="74"/>
      <c r="CL1605" s="74"/>
      <c r="CM1605" s="74"/>
      <c r="CN1605" s="74"/>
      <c r="CO1605" s="74"/>
      <c r="CP1605" s="74"/>
      <c r="CQ1605" s="74"/>
      <c r="CR1605" s="74"/>
      <c r="CS1605" s="74"/>
      <c r="CT1605" s="74"/>
      <c r="CU1605" s="74"/>
      <c r="CV1605" s="74"/>
      <c r="CW1605" s="74" t="s">
        <v>8267</v>
      </c>
      <c r="CX1605" s="74" t="s">
        <v>1312</v>
      </c>
      <c r="CY1605" s="74" t="s">
        <v>1489</v>
      </c>
      <c r="CZ1605" s="74" t="s">
        <v>1831</v>
      </c>
      <c r="DA1605" s="74" t="s">
        <v>1985</v>
      </c>
      <c r="DB1605" s="74" t="s">
        <v>3606</v>
      </c>
    </row>
    <row r="1606" spans="1:106" s="43" customFormat="1" ht="409.5">
      <c r="A1606" s="73" t="s">
        <v>8270</v>
      </c>
      <c r="B1606" s="74" t="s">
        <v>8271</v>
      </c>
      <c r="C1606" s="75" t="s">
        <v>8272</v>
      </c>
      <c r="D1606" s="75" t="s">
        <v>8262</v>
      </c>
      <c r="E1606" s="76"/>
      <c r="F1606" s="76"/>
      <c r="G1606" s="76"/>
      <c r="H1606" s="76"/>
      <c r="I1606" s="76" t="s">
        <v>8273</v>
      </c>
      <c r="J1606" s="76"/>
      <c r="K1606" s="76"/>
      <c r="L1606" s="76" t="s">
        <v>1308</v>
      </c>
      <c r="M1606" s="76"/>
      <c r="N1606" s="77"/>
      <c r="O1606" s="76" t="s">
        <v>1854</v>
      </c>
      <c r="P1606" s="74" t="s">
        <v>1854</v>
      </c>
      <c r="Q1606" s="74"/>
      <c r="R1606" s="78" t="s">
        <v>1436</v>
      </c>
      <c r="S1606" s="74"/>
      <c r="T1606" s="79"/>
      <c r="U1606" s="79"/>
      <c r="V1606" s="74"/>
      <c r="W1606" s="79"/>
      <c r="X1606" s="79"/>
      <c r="Y1606" s="74"/>
      <c r="Z1606" s="79"/>
      <c r="AA1606" s="79"/>
      <c r="AB1606" s="74"/>
      <c r="AC1606" s="74"/>
      <c r="AD1606" s="80"/>
      <c r="AE1606" s="74"/>
      <c r="AF1606" s="74"/>
      <c r="AG1606" s="74"/>
      <c r="AH1606" s="74"/>
      <c r="AI1606" s="74"/>
      <c r="AJ1606" s="74"/>
      <c r="AK1606" s="74"/>
      <c r="AL1606" s="74"/>
      <c r="AM1606" s="74"/>
      <c r="AN1606" s="74"/>
      <c r="AO1606" s="74"/>
      <c r="AP1606" s="74"/>
      <c r="AQ1606" s="74"/>
      <c r="AR1606" s="74"/>
      <c r="AS1606" s="74"/>
      <c r="AT1606" s="74"/>
      <c r="AU1606" s="74"/>
      <c r="AV1606" s="74"/>
      <c r="AW1606" s="74"/>
      <c r="AX1606" s="74"/>
      <c r="AY1606" s="74"/>
      <c r="AZ1606" s="74"/>
      <c r="BA1606" s="74"/>
      <c r="BB1606" s="74"/>
      <c r="BC1606" s="74"/>
      <c r="BD1606" s="74"/>
      <c r="BE1606" s="74"/>
      <c r="BF1606" s="74"/>
      <c r="BG1606" s="74"/>
      <c r="BH1606" s="74"/>
      <c r="BI1606" s="74"/>
      <c r="BJ1606" s="74"/>
      <c r="BK1606" s="74"/>
      <c r="BL1606" s="74"/>
      <c r="BM1606" s="74"/>
      <c r="BN1606" s="74"/>
      <c r="BO1606" s="74"/>
      <c r="BP1606" s="74"/>
      <c r="BQ1606" s="74" t="s">
        <v>1311</v>
      </c>
      <c r="BR1606" s="74"/>
      <c r="BS1606" s="74"/>
      <c r="BT1606" s="74"/>
      <c r="BU1606" s="74"/>
      <c r="BV1606" s="74"/>
      <c r="BW1606" s="74"/>
      <c r="BX1606" s="74"/>
      <c r="BY1606" s="74"/>
      <c r="BZ1606" s="74"/>
      <c r="CA1606" s="74"/>
      <c r="CB1606" s="74"/>
      <c r="CC1606" s="74"/>
      <c r="CD1606" s="74"/>
      <c r="CE1606" s="74"/>
      <c r="CF1606" s="74"/>
      <c r="CG1606" s="74"/>
      <c r="CH1606" s="74"/>
      <c r="CI1606" s="74"/>
      <c r="CJ1606" s="74"/>
      <c r="CK1606" s="74"/>
      <c r="CL1606" s="74"/>
      <c r="CM1606" s="74"/>
      <c r="CN1606" s="74"/>
      <c r="CO1606" s="74"/>
      <c r="CP1606" s="74"/>
      <c r="CQ1606" s="74"/>
      <c r="CR1606" s="74"/>
      <c r="CS1606" s="74"/>
      <c r="CT1606" s="74"/>
      <c r="CU1606" s="74"/>
      <c r="CV1606" s="74"/>
      <c r="CW1606" s="74" t="s">
        <v>8270</v>
      </c>
      <c r="CX1606" s="74" t="s">
        <v>1312</v>
      </c>
      <c r="CY1606" s="74" t="s">
        <v>1489</v>
      </c>
      <c r="CZ1606" s="74" t="s">
        <v>1831</v>
      </c>
      <c r="DA1606" s="74" t="s">
        <v>1985</v>
      </c>
      <c r="DB1606" s="74" t="s">
        <v>3065</v>
      </c>
    </row>
    <row r="1607" spans="1:106" s="43" customFormat="1" ht="409.5">
      <c r="A1607" s="73" t="s">
        <v>8274</v>
      </c>
      <c r="B1607" s="74" t="s">
        <v>8275</v>
      </c>
      <c r="C1607" s="75" t="s">
        <v>8276</v>
      </c>
      <c r="D1607" s="75" t="s">
        <v>8262</v>
      </c>
      <c r="E1607" s="76"/>
      <c r="F1607" s="76"/>
      <c r="G1607" s="76"/>
      <c r="H1607" s="76"/>
      <c r="I1607" s="76" t="s">
        <v>3640</v>
      </c>
      <c r="J1607" s="76"/>
      <c r="K1607" s="76"/>
      <c r="L1607" s="76" t="s">
        <v>1308</v>
      </c>
      <c r="M1607" s="76"/>
      <c r="N1607" s="77"/>
      <c r="O1607" s="76" t="s">
        <v>1854</v>
      </c>
      <c r="P1607" s="74" t="s">
        <v>1854</v>
      </c>
      <c r="Q1607" s="74"/>
      <c r="R1607" s="78" t="s">
        <v>1436</v>
      </c>
      <c r="S1607" s="74"/>
      <c r="T1607" s="79"/>
      <c r="U1607" s="79"/>
      <c r="V1607" s="74"/>
      <c r="W1607" s="79"/>
      <c r="X1607" s="79"/>
      <c r="Y1607" s="74"/>
      <c r="Z1607" s="79"/>
      <c r="AA1607" s="79"/>
      <c r="AB1607" s="74"/>
      <c r="AC1607" s="74"/>
      <c r="AD1607" s="80"/>
      <c r="AE1607" s="74"/>
      <c r="AF1607" s="74"/>
      <c r="AG1607" s="74"/>
      <c r="AH1607" s="74"/>
      <c r="AI1607" s="74"/>
      <c r="AJ1607" s="74"/>
      <c r="AK1607" s="74"/>
      <c r="AL1607" s="74"/>
      <c r="AM1607" s="74"/>
      <c r="AN1607" s="74"/>
      <c r="AO1607" s="74"/>
      <c r="AP1607" s="74"/>
      <c r="AQ1607" s="74"/>
      <c r="AR1607" s="74"/>
      <c r="AS1607" s="74"/>
      <c r="AT1607" s="74"/>
      <c r="AU1607" s="74"/>
      <c r="AV1607" s="74"/>
      <c r="AW1607" s="74"/>
      <c r="AX1607" s="74"/>
      <c r="AY1607" s="74"/>
      <c r="AZ1607" s="74"/>
      <c r="BA1607" s="74"/>
      <c r="BB1607" s="74"/>
      <c r="BC1607" s="74"/>
      <c r="BD1607" s="74"/>
      <c r="BE1607" s="74"/>
      <c r="BF1607" s="74"/>
      <c r="BG1607" s="74"/>
      <c r="BH1607" s="74"/>
      <c r="BI1607" s="74"/>
      <c r="BJ1607" s="74"/>
      <c r="BK1607" s="74"/>
      <c r="BL1607" s="74"/>
      <c r="BM1607" s="74"/>
      <c r="BN1607" s="74"/>
      <c r="BO1607" s="74"/>
      <c r="BP1607" s="74"/>
      <c r="BQ1607" s="74" t="s">
        <v>1311</v>
      </c>
      <c r="BR1607" s="74"/>
      <c r="BS1607" s="74"/>
      <c r="BT1607" s="74"/>
      <c r="BU1607" s="74"/>
      <c r="BV1607" s="74"/>
      <c r="BW1607" s="74"/>
      <c r="BX1607" s="74"/>
      <c r="BY1607" s="74"/>
      <c r="BZ1607" s="74"/>
      <c r="CA1607" s="74"/>
      <c r="CB1607" s="74"/>
      <c r="CC1607" s="74"/>
      <c r="CD1607" s="74"/>
      <c r="CE1607" s="74"/>
      <c r="CF1607" s="74"/>
      <c r="CG1607" s="74"/>
      <c r="CH1607" s="74"/>
      <c r="CI1607" s="74"/>
      <c r="CJ1607" s="74"/>
      <c r="CK1607" s="74"/>
      <c r="CL1607" s="74"/>
      <c r="CM1607" s="74"/>
      <c r="CN1607" s="74"/>
      <c r="CO1607" s="74"/>
      <c r="CP1607" s="74"/>
      <c r="CQ1607" s="74"/>
      <c r="CR1607" s="74"/>
      <c r="CS1607" s="74"/>
      <c r="CT1607" s="74"/>
      <c r="CU1607" s="74"/>
      <c r="CV1607" s="74"/>
      <c r="CW1607" s="74" t="s">
        <v>8274</v>
      </c>
      <c r="CX1607" s="74" t="s">
        <v>1312</v>
      </c>
      <c r="CY1607" s="74" t="s">
        <v>1489</v>
      </c>
      <c r="CZ1607" s="74" t="s">
        <v>1831</v>
      </c>
      <c r="DA1607" s="74" t="s">
        <v>1985</v>
      </c>
      <c r="DB1607" s="74" t="s">
        <v>8277</v>
      </c>
    </row>
    <row r="1608" spans="1:106" s="43" customFormat="1" ht="409.5">
      <c r="A1608" s="73" t="s">
        <v>8278</v>
      </c>
      <c r="B1608" s="74" t="s">
        <v>8279</v>
      </c>
      <c r="C1608" s="75" t="s">
        <v>8280</v>
      </c>
      <c r="D1608" s="75" t="s">
        <v>8262</v>
      </c>
      <c r="E1608" s="76"/>
      <c r="F1608" s="76"/>
      <c r="G1608" s="76"/>
      <c r="H1608" s="76"/>
      <c r="I1608" s="76" t="s">
        <v>3635</v>
      </c>
      <c r="J1608" s="76"/>
      <c r="K1608" s="76"/>
      <c r="L1608" s="76" t="s">
        <v>1308</v>
      </c>
      <c r="M1608" s="76"/>
      <c r="N1608" s="77"/>
      <c r="O1608" s="76" t="s">
        <v>1452</v>
      </c>
      <c r="P1608" s="74" t="s">
        <v>1452</v>
      </c>
      <c r="Q1608" s="74"/>
      <c r="R1608" s="78" t="s">
        <v>1436</v>
      </c>
      <c r="S1608" s="74"/>
      <c r="T1608" s="79"/>
      <c r="U1608" s="79"/>
      <c r="V1608" s="74"/>
      <c r="W1608" s="79"/>
      <c r="X1608" s="79"/>
      <c r="Y1608" s="74"/>
      <c r="Z1608" s="79"/>
      <c r="AA1608" s="79"/>
      <c r="AB1608" s="74"/>
      <c r="AC1608" s="74"/>
      <c r="AD1608" s="80"/>
      <c r="AE1608" s="74"/>
      <c r="AF1608" s="74"/>
      <c r="AG1608" s="74"/>
      <c r="AH1608" s="74"/>
      <c r="AI1608" s="74"/>
      <c r="AJ1608" s="74"/>
      <c r="AK1608" s="74"/>
      <c r="AL1608" s="74"/>
      <c r="AM1608" s="74"/>
      <c r="AN1608" s="74"/>
      <c r="AO1608" s="74"/>
      <c r="AP1608" s="74"/>
      <c r="AQ1608" s="74"/>
      <c r="AR1608" s="74"/>
      <c r="AS1608" s="74"/>
      <c r="AT1608" s="74"/>
      <c r="AU1608" s="74"/>
      <c r="AV1608" s="74"/>
      <c r="AW1608" s="74"/>
      <c r="AX1608" s="74"/>
      <c r="AY1608" s="74"/>
      <c r="AZ1608" s="74"/>
      <c r="BA1608" s="74"/>
      <c r="BB1608" s="74"/>
      <c r="BC1608" s="74"/>
      <c r="BD1608" s="74"/>
      <c r="BE1608" s="74"/>
      <c r="BF1608" s="74"/>
      <c r="BG1608" s="74"/>
      <c r="BH1608" s="74"/>
      <c r="BI1608" s="74"/>
      <c r="BJ1608" s="74"/>
      <c r="BK1608" s="74"/>
      <c r="BL1608" s="74"/>
      <c r="BM1608" s="74"/>
      <c r="BN1608" s="74"/>
      <c r="BO1608" s="74"/>
      <c r="BP1608" s="74"/>
      <c r="BQ1608" s="74" t="s">
        <v>1311</v>
      </c>
      <c r="BR1608" s="74"/>
      <c r="BS1608" s="74"/>
      <c r="BT1608" s="74"/>
      <c r="BU1608" s="74"/>
      <c r="BV1608" s="74"/>
      <c r="BW1608" s="74"/>
      <c r="BX1608" s="74"/>
      <c r="BY1608" s="74"/>
      <c r="BZ1608" s="74"/>
      <c r="CA1608" s="74"/>
      <c r="CB1608" s="74"/>
      <c r="CC1608" s="74"/>
      <c r="CD1608" s="74"/>
      <c r="CE1608" s="74"/>
      <c r="CF1608" s="74"/>
      <c r="CG1608" s="74"/>
      <c r="CH1608" s="74"/>
      <c r="CI1608" s="74"/>
      <c r="CJ1608" s="74"/>
      <c r="CK1608" s="74"/>
      <c r="CL1608" s="74"/>
      <c r="CM1608" s="74"/>
      <c r="CN1608" s="74"/>
      <c r="CO1608" s="74"/>
      <c r="CP1608" s="74"/>
      <c r="CQ1608" s="74"/>
      <c r="CR1608" s="74"/>
      <c r="CS1608" s="74"/>
      <c r="CT1608" s="74"/>
      <c r="CU1608" s="74"/>
      <c r="CV1608" s="74"/>
      <c r="CW1608" s="74" t="s">
        <v>8278</v>
      </c>
      <c r="CX1608" s="74" t="s">
        <v>1312</v>
      </c>
      <c r="CY1608" s="74" t="s">
        <v>1489</v>
      </c>
      <c r="CZ1608" s="74" t="s">
        <v>1831</v>
      </c>
      <c r="DA1608" s="74" t="s">
        <v>1985</v>
      </c>
      <c r="DB1608" s="74" t="s">
        <v>2001</v>
      </c>
    </row>
    <row r="1609" spans="1:106" s="43" customFormat="1" ht="409.5">
      <c r="A1609" s="73" t="s">
        <v>8281</v>
      </c>
      <c r="B1609" s="74" t="s">
        <v>8282</v>
      </c>
      <c r="C1609" s="75" t="s">
        <v>8283</v>
      </c>
      <c r="D1609" s="75" t="s">
        <v>8262</v>
      </c>
      <c r="E1609" s="76"/>
      <c r="F1609" s="76"/>
      <c r="G1609" s="76"/>
      <c r="H1609" s="76"/>
      <c r="I1609" s="76" t="s">
        <v>3630</v>
      </c>
      <c r="J1609" s="76"/>
      <c r="K1609" s="76"/>
      <c r="L1609" s="76" t="s">
        <v>1308</v>
      </c>
      <c r="M1609" s="76"/>
      <c r="N1609" s="77"/>
      <c r="O1609" s="76" t="s">
        <v>1309</v>
      </c>
      <c r="P1609" s="74" t="s">
        <v>1309</v>
      </c>
      <c r="Q1609" s="74"/>
      <c r="R1609" s="78" t="s">
        <v>1436</v>
      </c>
      <c r="S1609" s="74"/>
      <c r="T1609" s="79"/>
      <c r="U1609" s="79"/>
      <c r="V1609" s="74"/>
      <c r="W1609" s="79"/>
      <c r="X1609" s="79"/>
      <c r="Y1609" s="74"/>
      <c r="Z1609" s="79"/>
      <c r="AA1609" s="79"/>
      <c r="AB1609" s="74"/>
      <c r="AC1609" s="74"/>
      <c r="AD1609" s="80"/>
      <c r="AE1609" s="74"/>
      <c r="AF1609" s="74"/>
      <c r="AG1609" s="74"/>
      <c r="AH1609" s="74"/>
      <c r="AI1609" s="74"/>
      <c r="AJ1609" s="74"/>
      <c r="AK1609" s="74"/>
      <c r="AL1609" s="74"/>
      <c r="AM1609" s="74"/>
      <c r="AN1609" s="74"/>
      <c r="AO1609" s="74"/>
      <c r="AP1609" s="74"/>
      <c r="AQ1609" s="74"/>
      <c r="AR1609" s="74"/>
      <c r="AS1609" s="74"/>
      <c r="AT1609" s="74"/>
      <c r="AU1609" s="74"/>
      <c r="AV1609" s="74"/>
      <c r="AW1609" s="74"/>
      <c r="AX1609" s="74"/>
      <c r="AY1609" s="74"/>
      <c r="AZ1609" s="74"/>
      <c r="BA1609" s="74"/>
      <c r="BB1609" s="74"/>
      <c r="BC1609" s="74"/>
      <c r="BD1609" s="74"/>
      <c r="BE1609" s="74"/>
      <c r="BF1609" s="74"/>
      <c r="BG1609" s="74"/>
      <c r="BH1609" s="74"/>
      <c r="BI1609" s="74"/>
      <c r="BJ1609" s="74"/>
      <c r="BK1609" s="74"/>
      <c r="BL1609" s="74"/>
      <c r="BM1609" s="74"/>
      <c r="BN1609" s="74"/>
      <c r="BO1609" s="74"/>
      <c r="BP1609" s="74"/>
      <c r="BQ1609" s="74" t="s">
        <v>1311</v>
      </c>
      <c r="BR1609" s="74"/>
      <c r="BS1609" s="74"/>
      <c r="BT1609" s="74"/>
      <c r="BU1609" s="74"/>
      <c r="BV1609" s="74"/>
      <c r="BW1609" s="74"/>
      <c r="BX1609" s="74"/>
      <c r="BY1609" s="74"/>
      <c r="BZ1609" s="74"/>
      <c r="CA1609" s="74"/>
      <c r="CB1609" s="74"/>
      <c r="CC1609" s="74"/>
      <c r="CD1609" s="74"/>
      <c r="CE1609" s="74"/>
      <c r="CF1609" s="74"/>
      <c r="CG1609" s="74"/>
      <c r="CH1609" s="74"/>
      <c r="CI1609" s="74"/>
      <c r="CJ1609" s="74"/>
      <c r="CK1609" s="74"/>
      <c r="CL1609" s="74"/>
      <c r="CM1609" s="74"/>
      <c r="CN1609" s="74"/>
      <c r="CO1609" s="74"/>
      <c r="CP1609" s="74"/>
      <c r="CQ1609" s="74"/>
      <c r="CR1609" s="74"/>
      <c r="CS1609" s="74"/>
      <c r="CT1609" s="74"/>
      <c r="CU1609" s="74"/>
      <c r="CV1609" s="74"/>
      <c r="CW1609" s="74" t="s">
        <v>8281</v>
      </c>
      <c r="CX1609" s="74" t="s">
        <v>1312</v>
      </c>
      <c r="CY1609" s="74" t="s">
        <v>1489</v>
      </c>
      <c r="CZ1609" s="74" t="s">
        <v>1831</v>
      </c>
      <c r="DA1609" s="74" t="s">
        <v>1985</v>
      </c>
      <c r="DB1609" s="74" t="s">
        <v>1839</v>
      </c>
    </row>
    <row r="1610" spans="1:106" s="43" customFormat="1" ht="409.5">
      <c r="A1610" s="73" t="s">
        <v>8284</v>
      </c>
      <c r="B1610" s="74" t="s">
        <v>8285</v>
      </c>
      <c r="C1610" s="75" t="s">
        <v>8286</v>
      </c>
      <c r="D1610" s="75" t="s">
        <v>8262</v>
      </c>
      <c r="E1610" s="76"/>
      <c r="F1610" s="76"/>
      <c r="G1610" s="76"/>
      <c r="H1610" s="76"/>
      <c r="I1610" s="76" t="s">
        <v>3620</v>
      </c>
      <c r="J1610" s="76"/>
      <c r="K1610" s="76"/>
      <c r="L1610" s="76" t="s">
        <v>1308</v>
      </c>
      <c r="M1610" s="76"/>
      <c r="N1610" s="77"/>
      <c r="O1610" s="76" t="s">
        <v>1309</v>
      </c>
      <c r="P1610" s="74" t="s">
        <v>1309</v>
      </c>
      <c r="Q1610" s="74"/>
      <c r="R1610" s="78" t="s">
        <v>1436</v>
      </c>
      <c r="S1610" s="74"/>
      <c r="T1610" s="79"/>
      <c r="U1610" s="79"/>
      <c r="V1610" s="74"/>
      <c r="W1610" s="79"/>
      <c r="X1610" s="79"/>
      <c r="Y1610" s="74"/>
      <c r="Z1610" s="79"/>
      <c r="AA1610" s="79"/>
      <c r="AB1610" s="74"/>
      <c r="AC1610" s="74"/>
      <c r="AD1610" s="80"/>
      <c r="AE1610" s="74"/>
      <c r="AF1610" s="74"/>
      <c r="AG1610" s="74"/>
      <c r="AH1610" s="74"/>
      <c r="AI1610" s="74"/>
      <c r="AJ1610" s="74"/>
      <c r="AK1610" s="74"/>
      <c r="AL1610" s="74"/>
      <c r="AM1610" s="74"/>
      <c r="AN1610" s="74"/>
      <c r="AO1610" s="74"/>
      <c r="AP1610" s="74"/>
      <c r="AQ1610" s="74"/>
      <c r="AR1610" s="74"/>
      <c r="AS1610" s="74"/>
      <c r="AT1610" s="74"/>
      <c r="AU1610" s="74"/>
      <c r="AV1610" s="74"/>
      <c r="AW1610" s="74"/>
      <c r="AX1610" s="74"/>
      <c r="AY1610" s="74"/>
      <c r="AZ1610" s="74"/>
      <c r="BA1610" s="74"/>
      <c r="BB1610" s="74"/>
      <c r="BC1610" s="74"/>
      <c r="BD1610" s="74"/>
      <c r="BE1610" s="74"/>
      <c r="BF1610" s="74"/>
      <c r="BG1610" s="74"/>
      <c r="BH1610" s="74"/>
      <c r="BI1610" s="74"/>
      <c r="BJ1610" s="74"/>
      <c r="BK1610" s="74"/>
      <c r="BL1610" s="74"/>
      <c r="BM1610" s="74"/>
      <c r="BN1610" s="74"/>
      <c r="BO1610" s="74"/>
      <c r="BP1610" s="74"/>
      <c r="BQ1610" s="74" t="s">
        <v>1311</v>
      </c>
      <c r="BR1610" s="74"/>
      <c r="BS1610" s="74"/>
      <c r="BT1610" s="74"/>
      <c r="BU1610" s="74"/>
      <c r="BV1610" s="74"/>
      <c r="BW1610" s="74"/>
      <c r="BX1610" s="74"/>
      <c r="BY1610" s="74"/>
      <c r="BZ1610" s="74"/>
      <c r="CA1610" s="74"/>
      <c r="CB1610" s="74"/>
      <c r="CC1610" s="74"/>
      <c r="CD1610" s="74"/>
      <c r="CE1610" s="74"/>
      <c r="CF1610" s="74"/>
      <c r="CG1610" s="74"/>
      <c r="CH1610" s="74"/>
      <c r="CI1610" s="74"/>
      <c r="CJ1610" s="74"/>
      <c r="CK1610" s="74"/>
      <c r="CL1610" s="74"/>
      <c r="CM1610" s="74"/>
      <c r="CN1610" s="74"/>
      <c r="CO1610" s="74"/>
      <c r="CP1610" s="74"/>
      <c r="CQ1610" s="74"/>
      <c r="CR1610" s="74"/>
      <c r="CS1610" s="74"/>
      <c r="CT1610" s="74"/>
      <c r="CU1610" s="74"/>
      <c r="CV1610" s="74"/>
      <c r="CW1610" s="74" t="s">
        <v>8284</v>
      </c>
      <c r="CX1610" s="74" t="s">
        <v>1312</v>
      </c>
      <c r="CY1610" s="74" t="s">
        <v>1489</v>
      </c>
      <c r="CZ1610" s="74" t="s">
        <v>1831</v>
      </c>
      <c r="DA1610" s="74" t="s">
        <v>1985</v>
      </c>
      <c r="DB1610" s="74" t="s">
        <v>3452</v>
      </c>
    </row>
    <row r="1611" spans="1:106" s="43" customFormat="1" ht="240">
      <c r="A1611" s="73" t="s">
        <v>8287</v>
      </c>
      <c r="B1611" s="74" t="s">
        <v>8288</v>
      </c>
      <c r="C1611" s="75" t="s">
        <v>8289</v>
      </c>
      <c r="D1611" s="75" t="s">
        <v>8290</v>
      </c>
      <c r="E1611" s="76"/>
      <c r="F1611" s="76"/>
      <c r="G1611" s="76"/>
      <c r="H1611" s="76"/>
      <c r="I1611" s="76" t="s">
        <v>8291</v>
      </c>
      <c r="J1611" s="76"/>
      <c r="K1611" s="76"/>
      <c r="L1611" s="76" t="s">
        <v>1308</v>
      </c>
      <c r="M1611" s="76"/>
      <c r="N1611" s="77"/>
      <c r="O1611" s="76" t="s">
        <v>1452</v>
      </c>
      <c r="P1611" s="74" t="s">
        <v>1452</v>
      </c>
      <c r="Q1611" s="74"/>
      <c r="R1611" s="78" t="s">
        <v>8292</v>
      </c>
      <c r="S1611" s="74"/>
      <c r="T1611" s="79"/>
      <c r="U1611" s="79"/>
      <c r="V1611" s="74"/>
      <c r="W1611" s="79"/>
      <c r="X1611" s="79"/>
      <c r="Y1611" s="74"/>
      <c r="Z1611" s="79"/>
      <c r="AA1611" s="79"/>
      <c r="AB1611" s="74"/>
      <c r="AC1611" s="74"/>
      <c r="AD1611" s="80"/>
      <c r="AE1611" s="74"/>
      <c r="AF1611" s="74"/>
      <c r="AG1611" s="74"/>
      <c r="AH1611" s="74"/>
      <c r="AI1611" s="74"/>
      <c r="AJ1611" s="74"/>
      <c r="AK1611" s="74"/>
      <c r="AL1611" s="74"/>
      <c r="AM1611" s="74"/>
      <c r="AN1611" s="74"/>
      <c r="AO1611" s="74"/>
      <c r="AP1611" s="74"/>
      <c r="AQ1611" s="74"/>
      <c r="AR1611" s="74"/>
      <c r="AS1611" s="74"/>
      <c r="AT1611" s="74"/>
      <c r="AU1611" s="74"/>
      <c r="AV1611" s="74"/>
      <c r="AW1611" s="74"/>
      <c r="AX1611" s="74"/>
      <c r="AY1611" s="74"/>
      <c r="AZ1611" s="74"/>
      <c r="BA1611" s="74"/>
      <c r="BB1611" s="74"/>
      <c r="BC1611" s="74"/>
      <c r="BD1611" s="74"/>
      <c r="BE1611" s="74"/>
      <c r="BF1611" s="74"/>
      <c r="BG1611" s="74"/>
      <c r="BH1611" s="74"/>
      <c r="BI1611" s="74"/>
      <c r="BJ1611" s="74"/>
      <c r="BK1611" s="74"/>
      <c r="BL1611" s="74"/>
      <c r="BM1611" s="74"/>
      <c r="BN1611" s="74"/>
      <c r="BO1611" s="74"/>
      <c r="BP1611" s="74"/>
      <c r="BQ1611" s="74" t="s">
        <v>1311</v>
      </c>
      <c r="BR1611" s="74"/>
      <c r="BS1611" s="74"/>
      <c r="BT1611" s="74"/>
      <c r="BU1611" s="74"/>
      <c r="BV1611" s="74"/>
      <c r="BW1611" s="74"/>
      <c r="BX1611" s="74"/>
      <c r="BY1611" s="74"/>
      <c r="BZ1611" s="74"/>
      <c r="CA1611" s="74"/>
      <c r="CB1611" s="74"/>
      <c r="CC1611" s="74"/>
      <c r="CD1611" s="74"/>
      <c r="CE1611" s="74"/>
      <c r="CF1611" s="74"/>
      <c r="CG1611" s="74"/>
      <c r="CH1611" s="74"/>
      <c r="CI1611" s="74"/>
      <c r="CJ1611" s="74"/>
      <c r="CK1611" s="74"/>
      <c r="CL1611" s="74"/>
      <c r="CM1611" s="74"/>
      <c r="CN1611" s="74"/>
      <c r="CO1611" s="74"/>
      <c r="CP1611" s="74"/>
      <c r="CQ1611" s="74"/>
      <c r="CR1611" s="74"/>
      <c r="CS1611" s="74"/>
      <c r="CT1611" s="74"/>
      <c r="CU1611" s="74"/>
      <c r="CV1611" s="74"/>
      <c r="CW1611" s="74" t="s">
        <v>8287</v>
      </c>
      <c r="CX1611" s="74" t="s">
        <v>1312</v>
      </c>
      <c r="CY1611" s="74" t="s">
        <v>1656</v>
      </c>
      <c r="CZ1611" s="74" t="s">
        <v>1816</v>
      </c>
      <c r="DA1611" s="74" t="s">
        <v>1315</v>
      </c>
      <c r="DB1611" s="74" t="s">
        <v>2351</v>
      </c>
    </row>
    <row r="1612" spans="1:106" s="43" customFormat="1" ht="409.5">
      <c r="A1612" s="73" t="s">
        <v>8293</v>
      </c>
      <c r="B1612" s="74" t="s">
        <v>8294</v>
      </c>
      <c r="C1612" s="75" t="s">
        <v>8295</v>
      </c>
      <c r="D1612" s="75" t="s">
        <v>3502</v>
      </c>
      <c r="E1612" s="76"/>
      <c r="F1612" s="76"/>
      <c r="G1612" s="76"/>
      <c r="H1612" s="76"/>
      <c r="I1612" s="76" t="s">
        <v>8296</v>
      </c>
      <c r="J1612" s="76"/>
      <c r="K1612" s="76"/>
      <c r="L1612" s="76" t="s">
        <v>1308</v>
      </c>
      <c r="M1612" s="76"/>
      <c r="N1612" s="77"/>
      <c r="O1612" s="76" t="s">
        <v>1436</v>
      </c>
      <c r="P1612" s="74" t="s">
        <v>1436</v>
      </c>
      <c r="Q1612" s="74"/>
      <c r="R1612" s="78" t="s">
        <v>8297</v>
      </c>
      <c r="S1612" s="74"/>
      <c r="T1612" s="79"/>
      <c r="U1612" s="79"/>
      <c r="V1612" s="74"/>
      <c r="W1612" s="79"/>
      <c r="X1612" s="79"/>
      <c r="Y1612" s="74"/>
      <c r="Z1612" s="79"/>
      <c r="AA1612" s="79"/>
      <c r="AB1612" s="74"/>
      <c r="AC1612" s="74"/>
      <c r="AD1612" s="80"/>
      <c r="AE1612" s="74"/>
      <c r="AF1612" s="74"/>
      <c r="AG1612" s="74"/>
      <c r="AH1612" s="74"/>
      <c r="AI1612" s="74"/>
      <c r="AJ1612" s="74"/>
      <c r="AK1612" s="74"/>
      <c r="AL1612" s="74"/>
      <c r="AM1612" s="74"/>
      <c r="AN1612" s="74"/>
      <c r="AO1612" s="74"/>
      <c r="AP1612" s="74"/>
      <c r="AQ1612" s="74"/>
      <c r="AR1612" s="74"/>
      <c r="AS1612" s="74"/>
      <c r="AT1612" s="74"/>
      <c r="AU1612" s="74"/>
      <c r="AV1612" s="74"/>
      <c r="AW1612" s="74"/>
      <c r="AX1612" s="74"/>
      <c r="AY1612" s="74"/>
      <c r="AZ1612" s="74"/>
      <c r="BA1612" s="74"/>
      <c r="BB1612" s="74"/>
      <c r="BC1612" s="74"/>
      <c r="BD1612" s="74"/>
      <c r="BE1612" s="74"/>
      <c r="BF1612" s="74"/>
      <c r="BG1612" s="74"/>
      <c r="BH1612" s="74"/>
      <c r="BI1612" s="74"/>
      <c r="BJ1612" s="74"/>
      <c r="BK1612" s="74"/>
      <c r="BL1612" s="74"/>
      <c r="BM1612" s="74"/>
      <c r="BN1612" s="74"/>
      <c r="BO1612" s="74"/>
      <c r="BP1612" s="74"/>
      <c r="BQ1612" s="74" t="s">
        <v>1311</v>
      </c>
      <c r="BR1612" s="74"/>
      <c r="BS1612" s="74"/>
      <c r="BT1612" s="74"/>
      <c r="BU1612" s="74"/>
      <c r="BV1612" s="74"/>
      <c r="BW1612" s="74"/>
      <c r="BX1612" s="74"/>
      <c r="BY1612" s="74"/>
      <c r="BZ1612" s="74"/>
      <c r="CA1612" s="74"/>
      <c r="CB1612" s="74"/>
      <c r="CC1612" s="74"/>
      <c r="CD1612" s="74"/>
      <c r="CE1612" s="74"/>
      <c r="CF1612" s="74"/>
      <c r="CG1612" s="74"/>
      <c r="CH1612" s="74"/>
      <c r="CI1612" s="74"/>
      <c r="CJ1612" s="74"/>
      <c r="CK1612" s="74"/>
      <c r="CL1612" s="74"/>
      <c r="CM1612" s="74"/>
      <c r="CN1612" s="74"/>
      <c r="CO1612" s="74"/>
      <c r="CP1612" s="74"/>
      <c r="CQ1612" s="74"/>
      <c r="CR1612" s="74"/>
      <c r="CS1612" s="74"/>
      <c r="CT1612" s="74"/>
      <c r="CU1612" s="74"/>
      <c r="CV1612" s="74"/>
      <c r="CW1612" s="74" t="s">
        <v>8293</v>
      </c>
      <c r="CX1612" s="74" t="s">
        <v>1312</v>
      </c>
      <c r="CY1612" s="74" t="s">
        <v>1856</v>
      </c>
      <c r="CZ1612" s="74" t="s">
        <v>1490</v>
      </c>
      <c r="DA1612" s="74" t="s">
        <v>3497</v>
      </c>
      <c r="DB1612" s="74" t="s">
        <v>2517</v>
      </c>
    </row>
    <row r="1613" spans="1:106" s="43" customFormat="1" ht="409.5">
      <c r="A1613" s="73" t="s">
        <v>8298</v>
      </c>
      <c r="B1613" s="74" t="s">
        <v>8299</v>
      </c>
      <c r="C1613" s="75" t="s">
        <v>8300</v>
      </c>
      <c r="D1613" s="75" t="s">
        <v>3493</v>
      </c>
      <c r="E1613" s="76"/>
      <c r="F1613" s="76"/>
      <c r="G1613" s="76"/>
      <c r="H1613" s="76"/>
      <c r="I1613" s="76" t="s">
        <v>8301</v>
      </c>
      <c r="J1613" s="76"/>
      <c r="K1613" s="76"/>
      <c r="L1613" s="76" t="s">
        <v>1308</v>
      </c>
      <c r="M1613" s="76"/>
      <c r="N1613" s="77"/>
      <c r="O1613" s="76" t="s">
        <v>1436</v>
      </c>
      <c r="P1613" s="74" t="s">
        <v>1436</v>
      </c>
      <c r="Q1613" s="74"/>
      <c r="R1613" s="78" t="s">
        <v>8297</v>
      </c>
      <c r="S1613" s="74"/>
      <c r="T1613" s="79"/>
      <c r="U1613" s="79"/>
      <c r="V1613" s="74"/>
      <c r="W1613" s="79"/>
      <c r="X1613" s="79"/>
      <c r="Y1613" s="74"/>
      <c r="Z1613" s="79"/>
      <c r="AA1613" s="79"/>
      <c r="AB1613" s="74"/>
      <c r="AC1613" s="74"/>
      <c r="AD1613" s="80"/>
      <c r="AE1613" s="74"/>
      <c r="AF1613" s="74"/>
      <c r="AG1613" s="74"/>
      <c r="AH1613" s="74"/>
      <c r="AI1613" s="74"/>
      <c r="AJ1613" s="74"/>
      <c r="AK1613" s="74"/>
      <c r="AL1613" s="74"/>
      <c r="AM1613" s="74"/>
      <c r="AN1613" s="74"/>
      <c r="AO1613" s="74"/>
      <c r="AP1613" s="74"/>
      <c r="AQ1613" s="74"/>
      <c r="AR1613" s="74"/>
      <c r="AS1613" s="74"/>
      <c r="AT1613" s="74"/>
      <c r="AU1613" s="74"/>
      <c r="AV1613" s="74"/>
      <c r="AW1613" s="74"/>
      <c r="AX1613" s="74"/>
      <c r="AY1613" s="74"/>
      <c r="AZ1613" s="74"/>
      <c r="BA1613" s="74"/>
      <c r="BB1613" s="74"/>
      <c r="BC1613" s="74"/>
      <c r="BD1613" s="74"/>
      <c r="BE1613" s="74"/>
      <c r="BF1613" s="74"/>
      <c r="BG1613" s="74"/>
      <c r="BH1613" s="74"/>
      <c r="BI1613" s="74"/>
      <c r="BJ1613" s="74"/>
      <c r="BK1613" s="74"/>
      <c r="BL1613" s="74"/>
      <c r="BM1613" s="74"/>
      <c r="BN1613" s="74"/>
      <c r="BO1613" s="74"/>
      <c r="BP1613" s="74"/>
      <c r="BQ1613" s="74" t="s">
        <v>1311</v>
      </c>
      <c r="BR1613" s="74"/>
      <c r="BS1613" s="74"/>
      <c r="BT1613" s="74"/>
      <c r="BU1613" s="74"/>
      <c r="BV1613" s="74"/>
      <c r="BW1613" s="74"/>
      <c r="BX1613" s="74"/>
      <c r="BY1613" s="74"/>
      <c r="BZ1613" s="74"/>
      <c r="CA1613" s="74"/>
      <c r="CB1613" s="74"/>
      <c r="CC1613" s="74"/>
      <c r="CD1613" s="74"/>
      <c r="CE1613" s="74"/>
      <c r="CF1613" s="74"/>
      <c r="CG1613" s="74"/>
      <c r="CH1613" s="74"/>
      <c r="CI1613" s="74"/>
      <c r="CJ1613" s="74"/>
      <c r="CK1613" s="74"/>
      <c r="CL1613" s="74"/>
      <c r="CM1613" s="74"/>
      <c r="CN1613" s="74"/>
      <c r="CO1613" s="74"/>
      <c r="CP1613" s="74"/>
      <c r="CQ1613" s="74"/>
      <c r="CR1613" s="74"/>
      <c r="CS1613" s="74"/>
      <c r="CT1613" s="74"/>
      <c r="CU1613" s="74"/>
      <c r="CV1613" s="74"/>
      <c r="CW1613" s="74" t="s">
        <v>8298</v>
      </c>
      <c r="CX1613" s="74" t="s">
        <v>1312</v>
      </c>
      <c r="CY1613" s="74" t="s">
        <v>1489</v>
      </c>
      <c r="CZ1613" s="74" t="s">
        <v>1490</v>
      </c>
      <c r="DA1613" s="74" t="s">
        <v>3497</v>
      </c>
      <c r="DB1613" s="74" t="s">
        <v>8302</v>
      </c>
    </row>
    <row r="1614" spans="1:106" s="43" customFormat="1" ht="409.5">
      <c r="A1614" s="73" t="s">
        <v>8303</v>
      </c>
      <c r="B1614" s="74" t="s">
        <v>8304</v>
      </c>
      <c r="C1614" s="75" t="s">
        <v>8305</v>
      </c>
      <c r="D1614" s="75" t="s">
        <v>3493</v>
      </c>
      <c r="E1614" s="76"/>
      <c r="F1614" s="76"/>
      <c r="G1614" s="76"/>
      <c r="H1614" s="76"/>
      <c r="I1614" s="76" t="s">
        <v>8306</v>
      </c>
      <c r="J1614" s="76"/>
      <c r="K1614" s="76"/>
      <c r="L1614" s="76" t="s">
        <v>1308</v>
      </c>
      <c r="M1614" s="76"/>
      <c r="N1614" s="77"/>
      <c r="O1614" s="76" t="s">
        <v>1436</v>
      </c>
      <c r="P1614" s="74" t="s">
        <v>1436</v>
      </c>
      <c r="Q1614" s="74"/>
      <c r="R1614" s="78" t="s">
        <v>8297</v>
      </c>
      <c r="S1614" s="74"/>
      <c r="T1614" s="79"/>
      <c r="U1614" s="79"/>
      <c r="V1614" s="74"/>
      <c r="W1614" s="79"/>
      <c r="X1614" s="79"/>
      <c r="Y1614" s="74"/>
      <c r="Z1614" s="79"/>
      <c r="AA1614" s="79"/>
      <c r="AB1614" s="74"/>
      <c r="AC1614" s="74"/>
      <c r="AD1614" s="80"/>
      <c r="AE1614" s="74"/>
      <c r="AF1614" s="74"/>
      <c r="AG1614" s="74"/>
      <c r="AH1614" s="74"/>
      <c r="AI1614" s="74"/>
      <c r="AJ1614" s="74"/>
      <c r="AK1614" s="74"/>
      <c r="AL1614" s="74"/>
      <c r="AM1614" s="74"/>
      <c r="AN1614" s="74"/>
      <c r="AO1614" s="74"/>
      <c r="AP1614" s="74"/>
      <c r="AQ1614" s="74"/>
      <c r="AR1614" s="74"/>
      <c r="AS1614" s="74"/>
      <c r="AT1614" s="74"/>
      <c r="AU1614" s="74"/>
      <c r="AV1614" s="74"/>
      <c r="AW1614" s="74"/>
      <c r="AX1614" s="74"/>
      <c r="AY1614" s="74"/>
      <c r="AZ1614" s="74"/>
      <c r="BA1614" s="74"/>
      <c r="BB1614" s="74"/>
      <c r="BC1614" s="74"/>
      <c r="BD1614" s="74"/>
      <c r="BE1614" s="74"/>
      <c r="BF1614" s="74"/>
      <c r="BG1614" s="74"/>
      <c r="BH1614" s="74"/>
      <c r="BI1614" s="74"/>
      <c r="BJ1614" s="74"/>
      <c r="BK1614" s="74"/>
      <c r="BL1614" s="74"/>
      <c r="BM1614" s="74"/>
      <c r="BN1614" s="74"/>
      <c r="BO1614" s="74"/>
      <c r="BP1614" s="74"/>
      <c r="BQ1614" s="74" t="s">
        <v>1311</v>
      </c>
      <c r="BR1614" s="74"/>
      <c r="BS1614" s="74"/>
      <c r="BT1614" s="74"/>
      <c r="BU1614" s="74"/>
      <c r="BV1614" s="74"/>
      <c r="BW1614" s="74"/>
      <c r="BX1614" s="74"/>
      <c r="BY1614" s="74"/>
      <c r="BZ1614" s="74"/>
      <c r="CA1614" s="74"/>
      <c r="CB1614" s="74"/>
      <c r="CC1614" s="74"/>
      <c r="CD1614" s="74"/>
      <c r="CE1614" s="74"/>
      <c r="CF1614" s="74"/>
      <c r="CG1614" s="74"/>
      <c r="CH1614" s="74"/>
      <c r="CI1614" s="74"/>
      <c r="CJ1614" s="74"/>
      <c r="CK1614" s="74"/>
      <c r="CL1614" s="74"/>
      <c r="CM1614" s="74"/>
      <c r="CN1614" s="74"/>
      <c r="CO1614" s="74"/>
      <c r="CP1614" s="74"/>
      <c r="CQ1614" s="74"/>
      <c r="CR1614" s="74"/>
      <c r="CS1614" s="74"/>
      <c r="CT1614" s="74"/>
      <c r="CU1614" s="74"/>
      <c r="CV1614" s="74"/>
      <c r="CW1614" s="74" t="s">
        <v>8303</v>
      </c>
      <c r="CX1614" s="74" t="s">
        <v>1312</v>
      </c>
      <c r="CY1614" s="74" t="s">
        <v>1489</v>
      </c>
      <c r="CZ1614" s="74" t="s">
        <v>1490</v>
      </c>
      <c r="DA1614" s="74" t="s">
        <v>3497</v>
      </c>
      <c r="DB1614" s="74" t="s">
        <v>8307</v>
      </c>
    </row>
    <row r="1615" spans="1:106" s="43" customFormat="1" ht="409.5">
      <c r="A1615" s="73" t="s">
        <v>8308</v>
      </c>
      <c r="B1615" s="74" t="s">
        <v>8309</v>
      </c>
      <c r="C1615" s="75" t="s">
        <v>8310</v>
      </c>
      <c r="D1615" s="75" t="s">
        <v>3502</v>
      </c>
      <c r="E1615" s="76"/>
      <c r="F1615" s="76"/>
      <c r="G1615" s="76"/>
      <c r="H1615" s="76"/>
      <c r="I1615" s="76" t="s">
        <v>8311</v>
      </c>
      <c r="J1615" s="76"/>
      <c r="K1615" s="76"/>
      <c r="L1615" s="76" t="s">
        <v>1308</v>
      </c>
      <c r="M1615" s="76"/>
      <c r="N1615" s="77"/>
      <c r="O1615" s="76" t="s">
        <v>1436</v>
      </c>
      <c r="P1615" s="74" t="s">
        <v>1436</v>
      </c>
      <c r="Q1615" s="74"/>
      <c r="R1615" s="78" t="s">
        <v>8297</v>
      </c>
      <c r="S1615" s="74"/>
      <c r="T1615" s="79"/>
      <c r="U1615" s="79"/>
      <c r="V1615" s="74"/>
      <c r="W1615" s="79"/>
      <c r="X1615" s="79"/>
      <c r="Y1615" s="74"/>
      <c r="Z1615" s="79"/>
      <c r="AA1615" s="79"/>
      <c r="AB1615" s="74"/>
      <c r="AC1615" s="74"/>
      <c r="AD1615" s="80"/>
      <c r="AE1615" s="74"/>
      <c r="AF1615" s="74"/>
      <c r="AG1615" s="74"/>
      <c r="AH1615" s="74"/>
      <c r="AI1615" s="74"/>
      <c r="AJ1615" s="74"/>
      <c r="AK1615" s="74"/>
      <c r="AL1615" s="74"/>
      <c r="AM1615" s="74"/>
      <c r="AN1615" s="74"/>
      <c r="AO1615" s="74"/>
      <c r="AP1615" s="74"/>
      <c r="AQ1615" s="74"/>
      <c r="AR1615" s="74"/>
      <c r="AS1615" s="74"/>
      <c r="AT1615" s="74"/>
      <c r="AU1615" s="74"/>
      <c r="AV1615" s="74"/>
      <c r="AW1615" s="74"/>
      <c r="AX1615" s="74"/>
      <c r="AY1615" s="74"/>
      <c r="AZ1615" s="74"/>
      <c r="BA1615" s="74"/>
      <c r="BB1615" s="74"/>
      <c r="BC1615" s="74"/>
      <c r="BD1615" s="74"/>
      <c r="BE1615" s="74"/>
      <c r="BF1615" s="74"/>
      <c r="BG1615" s="74"/>
      <c r="BH1615" s="74"/>
      <c r="BI1615" s="74"/>
      <c r="BJ1615" s="74"/>
      <c r="BK1615" s="74"/>
      <c r="BL1615" s="74"/>
      <c r="BM1615" s="74"/>
      <c r="BN1615" s="74"/>
      <c r="BO1615" s="74"/>
      <c r="BP1615" s="74"/>
      <c r="BQ1615" s="74" t="s">
        <v>1311</v>
      </c>
      <c r="BR1615" s="74"/>
      <c r="BS1615" s="74"/>
      <c r="BT1615" s="74"/>
      <c r="BU1615" s="74"/>
      <c r="BV1615" s="74"/>
      <c r="BW1615" s="74"/>
      <c r="BX1615" s="74"/>
      <c r="BY1615" s="74"/>
      <c r="BZ1615" s="74"/>
      <c r="CA1615" s="74"/>
      <c r="CB1615" s="74"/>
      <c r="CC1615" s="74"/>
      <c r="CD1615" s="74"/>
      <c r="CE1615" s="74"/>
      <c r="CF1615" s="74"/>
      <c r="CG1615" s="74"/>
      <c r="CH1615" s="74"/>
      <c r="CI1615" s="74"/>
      <c r="CJ1615" s="74"/>
      <c r="CK1615" s="74"/>
      <c r="CL1615" s="74"/>
      <c r="CM1615" s="74"/>
      <c r="CN1615" s="74"/>
      <c r="CO1615" s="74"/>
      <c r="CP1615" s="74"/>
      <c r="CQ1615" s="74"/>
      <c r="CR1615" s="74"/>
      <c r="CS1615" s="74"/>
      <c r="CT1615" s="74"/>
      <c r="CU1615" s="74"/>
      <c r="CV1615" s="74"/>
      <c r="CW1615" s="74" t="s">
        <v>8308</v>
      </c>
      <c r="CX1615" s="74" t="s">
        <v>1312</v>
      </c>
      <c r="CY1615" s="74" t="s">
        <v>1856</v>
      </c>
      <c r="CZ1615" s="74" t="s">
        <v>1490</v>
      </c>
      <c r="DA1615" s="74" t="s">
        <v>3497</v>
      </c>
      <c r="DB1615" s="74" t="s">
        <v>8312</v>
      </c>
    </row>
    <row r="1616" spans="1:106" s="43" customFormat="1" ht="409.5">
      <c r="A1616" s="73" t="s">
        <v>8313</v>
      </c>
      <c r="B1616" s="74" t="s">
        <v>8314</v>
      </c>
      <c r="C1616" s="75" t="s">
        <v>8315</v>
      </c>
      <c r="D1616" s="75" t="s">
        <v>8316</v>
      </c>
      <c r="E1616" s="76"/>
      <c r="F1616" s="76"/>
      <c r="G1616" s="76"/>
      <c r="H1616" s="76"/>
      <c r="I1616" s="76" t="s">
        <v>8317</v>
      </c>
      <c r="J1616" s="76"/>
      <c r="K1616" s="76"/>
      <c r="L1616" s="76" t="s">
        <v>1308</v>
      </c>
      <c r="M1616" s="76"/>
      <c r="N1616" s="77"/>
      <c r="O1616" s="76" t="s">
        <v>1436</v>
      </c>
      <c r="P1616" s="74" t="s">
        <v>1436</v>
      </c>
      <c r="Q1616" s="74"/>
      <c r="R1616" s="78" t="s">
        <v>8318</v>
      </c>
      <c r="S1616" s="74"/>
      <c r="T1616" s="79"/>
      <c r="U1616" s="79"/>
      <c r="V1616" s="74"/>
      <c r="W1616" s="79"/>
      <c r="X1616" s="79"/>
      <c r="Y1616" s="74"/>
      <c r="Z1616" s="79"/>
      <c r="AA1616" s="79"/>
      <c r="AB1616" s="74"/>
      <c r="AC1616" s="74"/>
      <c r="AD1616" s="80"/>
      <c r="AE1616" s="74"/>
      <c r="AF1616" s="74"/>
      <c r="AG1616" s="74"/>
      <c r="AH1616" s="74"/>
      <c r="AI1616" s="74"/>
      <c r="AJ1616" s="74"/>
      <c r="AK1616" s="74"/>
      <c r="AL1616" s="74"/>
      <c r="AM1616" s="74"/>
      <c r="AN1616" s="74"/>
      <c r="AO1616" s="74"/>
      <c r="AP1616" s="74"/>
      <c r="AQ1616" s="74"/>
      <c r="AR1616" s="74"/>
      <c r="AS1616" s="74"/>
      <c r="AT1616" s="74"/>
      <c r="AU1616" s="74"/>
      <c r="AV1616" s="74"/>
      <c r="AW1616" s="74"/>
      <c r="AX1616" s="74"/>
      <c r="AY1616" s="74"/>
      <c r="AZ1616" s="74"/>
      <c r="BA1616" s="74"/>
      <c r="BB1616" s="74"/>
      <c r="BC1616" s="74"/>
      <c r="BD1616" s="74"/>
      <c r="BE1616" s="74"/>
      <c r="BF1616" s="74"/>
      <c r="BG1616" s="74"/>
      <c r="BH1616" s="74"/>
      <c r="BI1616" s="74"/>
      <c r="BJ1616" s="74"/>
      <c r="BK1616" s="74"/>
      <c r="BL1616" s="74"/>
      <c r="BM1616" s="74"/>
      <c r="BN1616" s="74"/>
      <c r="BO1616" s="74"/>
      <c r="BP1616" s="74"/>
      <c r="BQ1616" s="74" t="s">
        <v>1311</v>
      </c>
      <c r="BR1616" s="74"/>
      <c r="BS1616" s="74"/>
      <c r="BT1616" s="74"/>
      <c r="BU1616" s="74"/>
      <c r="BV1616" s="74"/>
      <c r="BW1616" s="74"/>
      <c r="BX1616" s="74"/>
      <c r="BY1616" s="74"/>
      <c r="BZ1616" s="74"/>
      <c r="CA1616" s="74"/>
      <c r="CB1616" s="74"/>
      <c r="CC1616" s="74"/>
      <c r="CD1616" s="74"/>
      <c r="CE1616" s="74"/>
      <c r="CF1616" s="74"/>
      <c r="CG1616" s="74"/>
      <c r="CH1616" s="74"/>
      <c r="CI1616" s="74"/>
      <c r="CJ1616" s="74"/>
      <c r="CK1616" s="74"/>
      <c r="CL1616" s="74"/>
      <c r="CM1616" s="74"/>
      <c r="CN1616" s="74"/>
      <c r="CO1616" s="74"/>
      <c r="CP1616" s="74"/>
      <c r="CQ1616" s="74"/>
      <c r="CR1616" s="74"/>
      <c r="CS1616" s="74"/>
      <c r="CT1616" s="74"/>
      <c r="CU1616" s="74"/>
      <c r="CV1616" s="74"/>
      <c r="CW1616" s="74" t="s">
        <v>8313</v>
      </c>
      <c r="CX1616" s="74" t="s">
        <v>1312</v>
      </c>
      <c r="CY1616" s="74" t="s">
        <v>3854</v>
      </c>
      <c r="CZ1616" s="74" t="s">
        <v>1816</v>
      </c>
      <c r="DA1616" s="74" t="s">
        <v>8319</v>
      </c>
      <c r="DB1616" s="74" t="s">
        <v>8320</v>
      </c>
    </row>
    <row r="1617" spans="1:106" s="43" customFormat="1" ht="409.5">
      <c r="A1617" s="73" t="s">
        <v>8321</v>
      </c>
      <c r="B1617" s="74" t="s">
        <v>8322</v>
      </c>
      <c r="C1617" s="75" t="s">
        <v>8323</v>
      </c>
      <c r="D1617" s="75" t="s">
        <v>8316</v>
      </c>
      <c r="E1617" s="76"/>
      <c r="F1617" s="76"/>
      <c r="G1617" s="76"/>
      <c r="H1617" s="76"/>
      <c r="I1617" s="76" t="s">
        <v>8324</v>
      </c>
      <c r="J1617" s="76"/>
      <c r="K1617" s="76"/>
      <c r="L1617" s="76" t="s">
        <v>1308</v>
      </c>
      <c r="M1617" s="76"/>
      <c r="N1617" s="77"/>
      <c r="O1617" s="76" t="s">
        <v>1436</v>
      </c>
      <c r="P1617" s="74" t="s">
        <v>1436</v>
      </c>
      <c r="Q1617" s="74"/>
      <c r="R1617" s="78" t="s">
        <v>8318</v>
      </c>
      <c r="S1617" s="74"/>
      <c r="T1617" s="79"/>
      <c r="U1617" s="79"/>
      <c r="V1617" s="74"/>
      <c r="W1617" s="79"/>
      <c r="X1617" s="79"/>
      <c r="Y1617" s="74"/>
      <c r="Z1617" s="79"/>
      <c r="AA1617" s="79"/>
      <c r="AB1617" s="74"/>
      <c r="AC1617" s="74"/>
      <c r="AD1617" s="80"/>
      <c r="AE1617" s="74"/>
      <c r="AF1617" s="74"/>
      <c r="AG1617" s="74"/>
      <c r="AH1617" s="74"/>
      <c r="AI1617" s="74"/>
      <c r="AJ1617" s="74"/>
      <c r="AK1617" s="74"/>
      <c r="AL1617" s="74"/>
      <c r="AM1617" s="74"/>
      <c r="AN1617" s="74"/>
      <c r="AO1617" s="74"/>
      <c r="AP1617" s="74"/>
      <c r="AQ1617" s="74"/>
      <c r="AR1617" s="74"/>
      <c r="AS1617" s="74"/>
      <c r="AT1617" s="74"/>
      <c r="AU1617" s="74"/>
      <c r="AV1617" s="74"/>
      <c r="AW1617" s="74"/>
      <c r="AX1617" s="74"/>
      <c r="AY1617" s="74"/>
      <c r="AZ1617" s="74"/>
      <c r="BA1617" s="74"/>
      <c r="BB1617" s="74"/>
      <c r="BC1617" s="74"/>
      <c r="BD1617" s="74"/>
      <c r="BE1617" s="74"/>
      <c r="BF1617" s="74"/>
      <c r="BG1617" s="74"/>
      <c r="BH1617" s="74"/>
      <c r="BI1617" s="74"/>
      <c r="BJ1617" s="74"/>
      <c r="BK1617" s="74"/>
      <c r="BL1617" s="74"/>
      <c r="BM1617" s="74"/>
      <c r="BN1617" s="74"/>
      <c r="BO1617" s="74"/>
      <c r="BP1617" s="74"/>
      <c r="BQ1617" s="74" t="s">
        <v>1311</v>
      </c>
      <c r="BR1617" s="74"/>
      <c r="BS1617" s="74"/>
      <c r="BT1617" s="74"/>
      <c r="BU1617" s="74"/>
      <c r="BV1617" s="74"/>
      <c r="BW1617" s="74"/>
      <c r="BX1617" s="74"/>
      <c r="BY1617" s="74"/>
      <c r="BZ1617" s="74"/>
      <c r="CA1617" s="74"/>
      <c r="CB1617" s="74"/>
      <c r="CC1617" s="74"/>
      <c r="CD1617" s="74"/>
      <c r="CE1617" s="74"/>
      <c r="CF1617" s="74"/>
      <c r="CG1617" s="74"/>
      <c r="CH1617" s="74"/>
      <c r="CI1617" s="74"/>
      <c r="CJ1617" s="74"/>
      <c r="CK1617" s="74"/>
      <c r="CL1617" s="74"/>
      <c r="CM1617" s="74"/>
      <c r="CN1617" s="74"/>
      <c r="CO1617" s="74"/>
      <c r="CP1617" s="74"/>
      <c r="CQ1617" s="74"/>
      <c r="CR1617" s="74"/>
      <c r="CS1617" s="74"/>
      <c r="CT1617" s="74"/>
      <c r="CU1617" s="74"/>
      <c r="CV1617" s="74"/>
      <c r="CW1617" s="74" t="s">
        <v>8321</v>
      </c>
      <c r="CX1617" s="74" t="s">
        <v>1312</v>
      </c>
      <c r="CY1617" s="74" t="s">
        <v>3854</v>
      </c>
      <c r="CZ1617" s="74" t="s">
        <v>1816</v>
      </c>
      <c r="DA1617" s="74" t="s">
        <v>8319</v>
      </c>
      <c r="DB1617" s="74" t="s">
        <v>8325</v>
      </c>
    </row>
    <row r="1618" spans="1:106" s="43" customFormat="1" ht="409.5">
      <c r="A1618" s="73" t="s">
        <v>8326</v>
      </c>
      <c r="B1618" s="74" t="s">
        <v>8327</v>
      </c>
      <c r="C1618" s="75" t="s">
        <v>8328</v>
      </c>
      <c r="D1618" s="75" t="s">
        <v>4694</v>
      </c>
      <c r="E1618" s="76"/>
      <c r="F1618" s="76"/>
      <c r="G1618" s="76"/>
      <c r="H1618" s="76"/>
      <c r="I1618" s="76" t="s">
        <v>8329</v>
      </c>
      <c r="J1618" s="76"/>
      <c r="K1618" s="76"/>
      <c r="L1618" s="76" t="s">
        <v>1308</v>
      </c>
      <c r="M1618" s="76"/>
      <c r="N1618" s="77"/>
      <c r="O1618" s="76" t="s">
        <v>1452</v>
      </c>
      <c r="P1618" s="74" t="s">
        <v>1452</v>
      </c>
      <c r="Q1618" s="74"/>
      <c r="R1618" s="78" t="s">
        <v>8330</v>
      </c>
      <c r="S1618" s="74"/>
      <c r="T1618" s="79"/>
      <c r="U1618" s="79"/>
      <c r="V1618" s="74"/>
      <c r="W1618" s="79"/>
      <c r="X1618" s="79"/>
      <c r="Y1618" s="74"/>
      <c r="Z1618" s="79"/>
      <c r="AA1618" s="79"/>
      <c r="AB1618" s="74"/>
      <c r="AC1618" s="74"/>
      <c r="AD1618" s="80"/>
      <c r="AE1618" s="74"/>
      <c r="AF1618" s="74"/>
      <c r="AG1618" s="74"/>
      <c r="AH1618" s="74"/>
      <c r="AI1618" s="74"/>
      <c r="AJ1618" s="74"/>
      <c r="AK1618" s="74"/>
      <c r="AL1618" s="74"/>
      <c r="AM1618" s="74"/>
      <c r="AN1618" s="74"/>
      <c r="AO1618" s="74"/>
      <c r="AP1618" s="74"/>
      <c r="AQ1618" s="74"/>
      <c r="AR1618" s="74"/>
      <c r="AS1618" s="74"/>
      <c r="AT1618" s="74"/>
      <c r="AU1618" s="74"/>
      <c r="AV1618" s="74"/>
      <c r="AW1618" s="74"/>
      <c r="AX1618" s="74"/>
      <c r="AY1618" s="74"/>
      <c r="AZ1618" s="74"/>
      <c r="BA1618" s="74"/>
      <c r="BB1618" s="74"/>
      <c r="BC1618" s="74"/>
      <c r="BD1618" s="74"/>
      <c r="BE1618" s="74"/>
      <c r="BF1618" s="74"/>
      <c r="BG1618" s="74"/>
      <c r="BH1618" s="74"/>
      <c r="BI1618" s="74"/>
      <c r="BJ1618" s="74"/>
      <c r="BK1618" s="74"/>
      <c r="BL1618" s="74"/>
      <c r="BM1618" s="74"/>
      <c r="BN1618" s="74"/>
      <c r="BO1618" s="74"/>
      <c r="BP1618" s="74"/>
      <c r="BQ1618" s="74" t="s">
        <v>1311</v>
      </c>
      <c r="BR1618" s="74"/>
      <c r="BS1618" s="74"/>
      <c r="BT1618" s="74"/>
      <c r="BU1618" s="74"/>
      <c r="BV1618" s="74"/>
      <c r="BW1618" s="74"/>
      <c r="BX1618" s="74"/>
      <c r="BY1618" s="74"/>
      <c r="BZ1618" s="74"/>
      <c r="CA1618" s="74"/>
      <c r="CB1618" s="74"/>
      <c r="CC1618" s="74"/>
      <c r="CD1618" s="74"/>
      <c r="CE1618" s="74"/>
      <c r="CF1618" s="74"/>
      <c r="CG1618" s="74"/>
      <c r="CH1618" s="74"/>
      <c r="CI1618" s="74"/>
      <c r="CJ1618" s="74"/>
      <c r="CK1618" s="74"/>
      <c r="CL1618" s="74"/>
      <c r="CM1618" s="74"/>
      <c r="CN1618" s="74"/>
      <c r="CO1618" s="74"/>
      <c r="CP1618" s="74"/>
      <c r="CQ1618" s="74"/>
      <c r="CR1618" s="74"/>
      <c r="CS1618" s="74"/>
      <c r="CT1618" s="74"/>
      <c r="CU1618" s="74"/>
      <c r="CV1618" s="74"/>
      <c r="CW1618" s="74" t="s">
        <v>8326</v>
      </c>
      <c r="CX1618" s="74" t="s">
        <v>1312</v>
      </c>
      <c r="CY1618" s="74" t="s">
        <v>4697</v>
      </c>
      <c r="CZ1618" s="74" t="s">
        <v>1570</v>
      </c>
      <c r="DA1618" s="74" t="s">
        <v>1323</v>
      </c>
      <c r="DB1618" s="74" t="s">
        <v>8331</v>
      </c>
    </row>
    <row r="1619" spans="1:106" s="43" customFormat="1" ht="409.5">
      <c r="A1619" s="73" t="s">
        <v>8332</v>
      </c>
      <c r="B1619" s="74" t="s">
        <v>8333</v>
      </c>
      <c r="C1619" s="75" t="s">
        <v>8334</v>
      </c>
      <c r="D1619" s="75" t="s">
        <v>4694</v>
      </c>
      <c r="E1619" s="76"/>
      <c r="F1619" s="76"/>
      <c r="G1619" s="76"/>
      <c r="H1619" s="76"/>
      <c r="I1619" s="76" t="s">
        <v>8335</v>
      </c>
      <c r="J1619" s="76"/>
      <c r="K1619" s="76"/>
      <c r="L1619" s="76" t="s">
        <v>1308</v>
      </c>
      <c r="M1619" s="76"/>
      <c r="N1619" s="77"/>
      <c r="O1619" s="76" t="s">
        <v>1854</v>
      </c>
      <c r="P1619" s="74" t="s">
        <v>1854</v>
      </c>
      <c r="Q1619" s="74"/>
      <c r="R1619" s="78" t="s">
        <v>8330</v>
      </c>
      <c r="S1619" s="74"/>
      <c r="T1619" s="79"/>
      <c r="U1619" s="79"/>
      <c r="V1619" s="74"/>
      <c r="W1619" s="79"/>
      <c r="X1619" s="79"/>
      <c r="Y1619" s="74"/>
      <c r="Z1619" s="79"/>
      <c r="AA1619" s="79"/>
      <c r="AB1619" s="74"/>
      <c r="AC1619" s="74"/>
      <c r="AD1619" s="80"/>
      <c r="AE1619" s="74"/>
      <c r="AF1619" s="74"/>
      <c r="AG1619" s="74"/>
      <c r="AH1619" s="74"/>
      <c r="AI1619" s="74"/>
      <c r="AJ1619" s="74"/>
      <c r="AK1619" s="74"/>
      <c r="AL1619" s="74"/>
      <c r="AM1619" s="74"/>
      <c r="AN1619" s="74"/>
      <c r="AO1619" s="74"/>
      <c r="AP1619" s="74"/>
      <c r="AQ1619" s="74"/>
      <c r="AR1619" s="74"/>
      <c r="AS1619" s="74"/>
      <c r="AT1619" s="74"/>
      <c r="AU1619" s="74"/>
      <c r="AV1619" s="74"/>
      <c r="AW1619" s="74"/>
      <c r="AX1619" s="74"/>
      <c r="AY1619" s="74"/>
      <c r="AZ1619" s="74"/>
      <c r="BA1619" s="74"/>
      <c r="BB1619" s="74"/>
      <c r="BC1619" s="74"/>
      <c r="BD1619" s="74"/>
      <c r="BE1619" s="74"/>
      <c r="BF1619" s="74"/>
      <c r="BG1619" s="74"/>
      <c r="BH1619" s="74"/>
      <c r="BI1619" s="74"/>
      <c r="BJ1619" s="74"/>
      <c r="BK1619" s="74"/>
      <c r="BL1619" s="74"/>
      <c r="BM1619" s="74"/>
      <c r="BN1619" s="74"/>
      <c r="BO1619" s="74"/>
      <c r="BP1619" s="74"/>
      <c r="BQ1619" s="74" t="s">
        <v>1311</v>
      </c>
      <c r="BR1619" s="74"/>
      <c r="BS1619" s="74"/>
      <c r="BT1619" s="74"/>
      <c r="BU1619" s="74"/>
      <c r="BV1619" s="74"/>
      <c r="BW1619" s="74"/>
      <c r="BX1619" s="74"/>
      <c r="BY1619" s="74"/>
      <c r="BZ1619" s="74"/>
      <c r="CA1619" s="74"/>
      <c r="CB1619" s="74"/>
      <c r="CC1619" s="74"/>
      <c r="CD1619" s="74"/>
      <c r="CE1619" s="74"/>
      <c r="CF1619" s="74"/>
      <c r="CG1619" s="74"/>
      <c r="CH1619" s="74"/>
      <c r="CI1619" s="74"/>
      <c r="CJ1619" s="74"/>
      <c r="CK1619" s="74"/>
      <c r="CL1619" s="74"/>
      <c r="CM1619" s="74"/>
      <c r="CN1619" s="74"/>
      <c r="CO1619" s="74"/>
      <c r="CP1619" s="74"/>
      <c r="CQ1619" s="74"/>
      <c r="CR1619" s="74"/>
      <c r="CS1619" s="74"/>
      <c r="CT1619" s="74"/>
      <c r="CU1619" s="74"/>
      <c r="CV1619" s="74"/>
      <c r="CW1619" s="74" t="s">
        <v>8332</v>
      </c>
      <c r="CX1619" s="74" t="s">
        <v>1312</v>
      </c>
      <c r="CY1619" s="74" t="s">
        <v>4697</v>
      </c>
      <c r="CZ1619" s="74" t="s">
        <v>1570</v>
      </c>
      <c r="DA1619" s="74" t="s">
        <v>1323</v>
      </c>
      <c r="DB1619" s="74" t="s">
        <v>8336</v>
      </c>
    </row>
    <row r="1620" spans="1:106" s="43" customFormat="1" ht="409.5">
      <c r="A1620" s="73" t="s">
        <v>8337</v>
      </c>
      <c r="B1620" s="74" t="s">
        <v>8338</v>
      </c>
      <c r="C1620" s="75" t="s">
        <v>8339</v>
      </c>
      <c r="D1620" s="75" t="s">
        <v>4694</v>
      </c>
      <c r="E1620" s="76"/>
      <c r="F1620" s="76"/>
      <c r="G1620" s="76"/>
      <c r="H1620" s="76"/>
      <c r="I1620" s="76" t="s">
        <v>8340</v>
      </c>
      <c r="J1620" s="76"/>
      <c r="K1620" s="76"/>
      <c r="L1620" s="76" t="s">
        <v>1308</v>
      </c>
      <c r="M1620" s="76"/>
      <c r="N1620" s="77"/>
      <c r="O1620" s="76" t="s">
        <v>1436</v>
      </c>
      <c r="P1620" s="74" t="s">
        <v>1436</v>
      </c>
      <c r="Q1620" s="74"/>
      <c r="R1620" s="78" t="s">
        <v>8330</v>
      </c>
      <c r="S1620" s="74"/>
      <c r="T1620" s="79"/>
      <c r="U1620" s="79"/>
      <c r="V1620" s="74"/>
      <c r="W1620" s="79"/>
      <c r="X1620" s="79"/>
      <c r="Y1620" s="74"/>
      <c r="Z1620" s="79"/>
      <c r="AA1620" s="79"/>
      <c r="AB1620" s="74"/>
      <c r="AC1620" s="74"/>
      <c r="AD1620" s="80"/>
      <c r="AE1620" s="74"/>
      <c r="AF1620" s="74"/>
      <c r="AG1620" s="74"/>
      <c r="AH1620" s="74"/>
      <c r="AI1620" s="74"/>
      <c r="AJ1620" s="74"/>
      <c r="AK1620" s="74"/>
      <c r="AL1620" s="74"/>
      <c r="AM1620" s="74"/>
      <c r="AN1620" s="74"/>
      <c r="AO1620" s="74"/>
      <c r="AP1620" s="74"/>
      <c r="AQ1620" s="74"/>
      <c r="AR1620" s="74"/>
      <c r="AS1620" s="74"/>
      <c r="AT1620" s="74"/>
      <c r="AU1620" s="74"/>
      <c r="AV1620" s="74"/>
      <c r="AW1620" s="74"/>
      <c r="AX1620" s="74"/>
      <c r="AY1620" s="74"/>
      <c r="AZ1620" s="74"/>
      <c r="BA1620" s="74"/>
      <c r="BB1620" s="74"/>
      <c r="BC1620" s="74"/>
      <c r="BD1620" s="74"/>
      <c r="BE1620" s="74"/>
      <c r="BF1620" s="74"/>
      <c r="BG1620" s="74"/>
      <c r="BH1620" s="74"/>
      <c r="BI1620" s="74"/>
      <c r="BJ1620" s="74"/>
      <c r="BK1620" s="74"/>
      <c r="BL1620" s="74"/>
      <c r="BM1620" s="74"/>
      <c r="BN1620" s="74"/>
      <c r="BO1620" s="74"/>
      <c r="BP1620" s="74"/>
      <c r="BQ1620" s="74" t="s">
        <v>1311</v>
      </c>
      <c r="BR1620" s="74"/>
      <c r="BS1620" s="74"/>
      <c r="BT1620" s="74"/>
      <c r="BU1620" s="74"/>
      <c r="BV1620" s="74"/>
      <c r="BW1620" s="74"/>
      <c r="BX1620" s="74"/>
      <c r="BY1620" s="74"/>
      <c r="BZ1620" s="74"/>
      <c r="CA1620" s="74"/>
      <c r="CB1620" s="74"/>
      <c r="CC1620" s="74"/>
      <c r="CD1620" s="74"/>
      <c r="CE1620" s="74"/>
      <c r="CF1620" s="74"/>
      <c r="CG1620" s="74"/>
      <c r="CH1620" s="74"/>
      <c r="CI1620" s="74"/>
      <c r="CJ1620" s="74"/>
      <c r="CK1620" s="74"/>
      <c r="CL1620" s="74"/>
      <c r="CM1620" s="74"/>
      <c r="CN1620" s="74"/>
      <c r="CO1620" s="74"/>
      <c r="CP1620" s="74"/>
      <c r="CQ1620" s="74"/>
      <c r="CR1620" s="74"/>
      <c r="CS1620" s="74"/>
      <c r="CT1620" s="74"/>
      <c r="CU1620" s="74"/>
      <c r="CV1620" s="74"/>
      <c r="CW1620" s="74" t="s">
        <v>8337</v>
      </c>
      <c r="CX1620" s="74" t="s">
        <v>1312</v>
      </c>
      <c r="CY1620" s="74" t="s">
        <v>4697</v>
      </c>
      <c r="CZ1620" s="74" t="s">
        <v>1570</v>
      </c>
      <c r="DA1620" s="74" t="s">
        <v>1323</v>
      </c>
      <c r="DB1620" s="74" t="s">
        <v>8341</v>
      </c>
    </row>
    <row r="1621" spans="1:106" s="43" customFormat="1" ht="409.5">
      <c r="A1621" s="73" t="s">
        <v>8342</v>
      </c>
      <c r="B1621" s="74" t="s">
        <v>8343</v>
      </c>
      <c r="C1621" s="75" t="s">
        <v>8344</v>
      </c>
      <c r="D1621" s="75" t="s">
        <v>4694</v>
      </c>
      <c r="E1621" s="76"/>
      <c r="F1621" s="76"/>
      <c r="G1621" s="76"/>
      <c r="H1621" s="76"/>
      <c r="I1621" s="76" t="s">
        <v>1898</v>
      </c>
      <c r="J1621" s="76"/>
      <c r="K1621" s="76"/>
      <c r="L1621" s="76" t="s">
        <v>1308</v>
      </c>
      <c r="M1621" s="76"/>
      <c r="N1621" s="77"/>
      <c r="O1621" s="76" t="s">
        <v>1436</v>
      </c>
      <c r="P1621" s="74" t="s">
        <v>1436</v>
      </c>
      <c r="Q1621" s="74"/>
      <c r="R1621" s="78" t="s">
        <v>8330</v>
      </c>
      <c r="S1621" s="74"/>
      <c r="T1621" s="79"/>
      <c r="U1621" s="79"/>
      <c r="V1621" s="74"/>
      <c r="W1621" s="79"/>
      <c r="X1621" s="79"/>
      <c r="Y1621" s="74"/>
      <c r="Z1621" s="79"/>
      <c r="AA1621" s="79"/>
      <c r="AB1621" s="74"/>
      <c r="AC1621" s="74"/>
      <c r="AD1621" s="80"/>
      <c r="AE1621" s="74"/>
      <c r="AF1621" s="74"/>
      <c r="AG1621" s="74"/>
      <c r="AH1621" s="74"/>
      <c r="AI1621" s="74"/>
      <c r="AJ1621" s="74"/>
      <c r="AK1621" s="74"/>
      <c r="AL1621" s="74"/>
      <c r="AM1621" s="74"/>
      <c r="AN1621" s="74"/>
      <c r="AO1621" s="74"/>
      <c r="AP1621" s="74"/>
      <c r="AQ1621" s="74"/>
      <c r="AR1621" s="74"/>
      <c r="AS1621" s="74"/>
      <c r="AT1621" s="74"/>
      <c r="AU1621" s="74"/>
      <c r="AV1621" s="74"/>
      <c r="AW1621" s="74"/>
      <c r="AX1621" s="74"/>
      <c r="AY1621" s="74"/>
      <c r="AZ1621" s="74"/>
      <c r="BA1621" s="74"/>
      <c r="BB1621" s="74"/>
      <c r="BC1621" s="74"/>
      <c r="BD1621" s="74"/>
      <c r="BE1621" s="74"/>
      <c r="BF1621" s="74"/>
      <c r="BG1621" s="74"/>
      <c r="BH1621" s="74"/>
      <c r="BI1621" s="74"/>
      <c r="BJ1621" s="74"/>
      <c r="BK1621" s="74"/>
      <c r="BL1621" s="74"/>
      <c r="BM1621" s="74"/>
      <c r="BN1621" s="74"/>
      <c r="BO1621" s="74"/>
      <c r="BP1621" s="74"/>
      <c r="BQ1621" s="74" t="s">
        <v>1311</v>
      </c>
      <c r="BR1621" s="74"/>
      <c r="BS1621" s="74"/>
      <c r="BT1621" s="74"/>
      <c r="BU1621" s="74"/>
      <c r="BV1621" s="74"/>
      <c r="BW1621" s="74"/>
      <c r="BX1621" s="74"/>
      <c r="BY1621" s="74"/>
      <c r="BZ1621" s="74"/>
      <c r="CA1621" s="74"/>
      <c r="CB1621" s="74"/>
      <c r="CC1621" s="74"/>
      <c r="CD1621" s="74"/>
      <c r="CE1621" s="74"/>
      <c r="CF1621" s="74"/>
      <c r="CG1621" s="74"/>
      <c r="CH1621" s="74"/>
      <c r="CI1621" s="74"/>
      <c r="CJ1621" s="74"/>
      <c r="CK1621" s="74"/>
      <c r="CL1621" s="74"/>
      <c r="CM1621" s="74"/>
      <c r="CN1621" s="74"/>
      <c r="CO1621" s="74"/>
      <c r="CP1621" s="74"/>
      <c r="CQ1621" s="74"/>
      <c r="CR1621" s="74"/>
      <c r="CS1621" s="74"/>
      <c r="CT1621" s="74"/>
      <c r="CU1621" s="74"/>
      <c r="CV1621" s="74"/>
      <c r="CW1621" s="74" t="s">
        <v>8342</v>
      </c>
      <c r="CX1621" s="74" t="s">
        <v>1312</v>
      </c>
      <c r="CY1621" s="74" t="s">
        <v>4697</v>
      </c>
      <c r="CZ1621" s="74" t="s">
        <v>1570</v>
      </c>
      <c r="DA1621" s="74" t="s">
        <v>2222</v>
      </c>
      <c r="DB1621" s="74" t="s">
        <v>8345</v>
      </c>
    </row>
    <row r="1622" spans="1:106" s="43" customFormat="1" ht="409.5">
      <c r="A1622" s="73" t="s">
        <v>8346</v>
      </c>
      <c r="B1622" s="74" t="s">
        <v>8347</v>
      </c>
      <c r="C1622" s="75" t="s">
        <v>8348</v>
      </c>
      <c r="D1622" s="75" t="s">
        <v>4694</v>
      </c>
      <c r="E1622" s="76"/>
      <c r="F1622" s="76"/>
      <c r="G1622" s="76"/>
      <c r="H1622" s="76"/>
      <c r="I1622" s="76" t="s">
        <v>8349</v>
      </c>
      <c r="J1622" s="76"/>
      <c r="K1622" s="76"/>
      <c r="L1622" s="76" t="s">
        <v>1308</v>
      </c>
      <c r="M1622" s="76"/>
      <c r="N1622" s="77"/>
      <c r="O1622" s="76" t="s">
        <v>1854</v>
      </c>
      <c r="P1622" s="74" t="s">
        <v>1854</v>
      </c>
      <c r="Q1622" s="74"/>
      <c r="R1622" s="78" t="s">
        <v>8330</v>
      </c>
      <c r="S1622" s="74"/>
      <c r="T1622" s="79"/>
      <c r="U1622" s="79"/>
      <c r="V1622" s="74"/>
      <c r="W1622" s="79"/>
      <c r="X1622" s="79"/>
      <c r="Y1622" s="74"/>
      <c r="Z1622" s="79"/>
      <c r="AA1622" s="79"/>
      <c r="AB1622" s="74"/>
      <c r="AC1622" s="74"/>
      <c r="AD1622" s="80"/>
      <c r="AE1622" s="74"/>
      <c r="AF1622" s="74"/>
      <c r="AG1622" s="74"/>
      <c r="AH1622" s="74"/>
      <c r="AI1622" s="74"/>
      <c r="AJ1622" s="74"/>
      <c r="AK1622" s="74"/>
      <c r="AL1622" s="74"/>
      <c r="AM1622" s="74"/>
      <c r="AN1622" s="74"/>
      <c r="AO1622" s="74"/>
      <c r="AP1622" s="74"/>
      <c r="AQ1622" s="74"/>
      <c r="AR1622" s="74"/>
      <c r="AS1622" s="74"/>
      <c r="AT1622" s="74"/>
      <c r="AU1622" s="74"/>
      <c r="AV1622" s="74"/>
      <c r="AW1622" s="74"/>
      <c r="AX1622" s="74"/>
      <c r="AY1622" s="74"/>
      <c r="AZ1622" s="74"/>
      <c r="BA1622" s="74"/>
      <c r="BB1622" s="74"/>
      <c r="BC1622" s="74"/>
      <c r="BD1622" s="74"/>
      <c r="BE1622" s="74"/>
      <c r="BF1622" s="74"/>
      <c r="BG1622" s="74"/>
      <c r="BH1622" s="74"/>
      <c r="BI1622" s="74"/>
      <c r="BJ1622" s="74"/>
      <c r="BK1622" s="74"/>
      <c r="BL1622" s="74"/>
      <c r="BM1622" s="74"/>
      <c r="BN1622" s="74"/>
      <c r="BO1622" s="74"/>
      <c r="BP1622" s="74"/>
      <c r="BQ1622" s="74" t="s">
        <v>1311</v>
      </c>
      <c r="BR1622" s="74"/>
      <c r="BS1622" s="74"/>
      <c r="BT1622" s="74"/>
      <c r="BU1622" s="74"/>
      <c r="BV1622" s="74"/>
      <c r="BW1622" s="74"/>
      <c r="BX1622" s="74"/>
      <c r="BY1622" s="74"/>
      <c r="BZ1622" s="74"/>
      <c r="CA1622" s="74"/>
      <c r="CB1622" s="74"/>
      <c r="CC1622" s="74"/>
      <c r="CD1622" s="74"/>
      <c r="CE1622" s="74"/>
      <c r="CF1622" s="74"/>
      <c r="CG1622" s="74"/>
      <c r="CH1622" s="74"/>
      <c r="CI1622" s="74"/>
      <c r="CJ1622" s="74"/>
      <c r="CK1622" s="74"/>
      <c r="CL1622" s="74"/>
      <c r="CM1622" s="74"/>
      <c r="CN1622" s="74"/>
      <c r="CO1622" s="74"/>
      <c r="CP1622" s="74"/>
      <c r="CQ1622" s="74"/>
      <c r="CR1622" s="74"/>
      <c r="CS1622" s="74"/>
      <c r="CT1622" s="74"/>
      <c r="CU1622" s="74"/>
      <c r="CV1622" s="74"/>
      <c r="CW1622" s="74" t="s">
        <v>8346</v>
      </c>
      <c r="CX1622" s="74" t="s">
        <v>1312</v>
      </c>
      <c r="CY1622" s="74" t="s">
        <v>4697</v>
      </c>
      <c r="CZ1622" s="74" t="s">
        <v>1570</v>
      </c>
      <c r="DA1622" s="74" t="s">
        <v>1323</v>
      </c>
      <c r="DB1622" s="74" t="s">
        <v>8350</v>
      </c>
    </row>
    <row r="1623" spans="1:106" s="43" customFormat="1" ht="409.5">
      <c r="A1623" s="73" t="s">
        <v>8351</v>
      </c>
      <c r="B1623" s="74" t="s">
        <v>8352</v>
      </c>
      <c r="C1623" s="75" t="s">
        <v>8353</v>
      </c>
      <c r="D1623" s="75" t="s">
        <v>4694</v>
      </c>
      <c r="E1623" s="76"/>
      <c r="F1623" s="76"/>
      <c r="G1623" s="76"/>
      <c r="H1623" s="76"/>
      <c r="I1623" s="76" t="s">
        <v>8354</v>
      </c>
      <c r="J1623" s="76"/>
      <c r="K1623" s="76"/>
      <c r="L1623" s="76" t="s">
        <v>1308</v>
      </c>
      <c r="M1623" s="76"/>
      <c r="N1623" s="77"/>
      <c r="O1623" s="76" t="s">
        <v>1436</v>
      </c>
      <c r="P1623" s="74" t="s">
        <v>1436</v>
      </c>
      <c r="Q1623" s="74"/>
      <c r="R1623" s="78" t="s">
        <v>8330</v>
      </c>
      <c r="S1623" s="74"/>
      <c r="T1623" s="79"/>
      <c r="U1623" s="79"/>
      <c r="V1623" s="74"/>
      <c r="W1623" s="79"/>
      <c r="X1623" s="79"/>
      <c r="Y1623" s="74"/>
      <c r="Z1623" s="79"/>
      <c r="AA1623" s="79"/>
      <c r="AB1623" s="74"/>
      <c r="AC1623" s="74"/>
      <c r="AD1623" s="80"/>
      <c r="AE1623" s="74"/>
      <c r="AF1623" s="74"/>
      <c r="AG1623" s="74"/>
      <c r="AH1623" s="74"/>
      <c r="AI1623" s="74"/>
      <c r="AJ1623" s="74"/>
      <c r="AK1623" s="74"/>
      <c r="AL1623" s="74"/>
      <c r="AM1623" s="74"/>
      <c r="AN1623" s="74"/>
      <c r="AO1623" s="74"/>
      <c r="AP1623" s="74"/>
      <c r="AQ1623" s="74"/>
      <c r="AR1623" s="74"/>
      <c r="AS1623" s="74"/>
      <c r="AT1623" s="74"/>
      <c r="AU1623" s="74"/>
      <c r="AV1623" s="74"/>
      <c r="AW1623" s="74"/>
      <c r="AX1623" s="74"/>
      <c r="AY1623" s="74"/>
      <c r="AZ1623" s="74"/>
      <c r="BA1623" s="74"/>
      <c r="BB1623" s="74"/>
      <c r="BC1623" s="74"/>
      <c r="BD1623" s="74"/>
      <c r="BE1623" s="74"/>
      <c r="BF1623" s="74"/>
      <c r="BG1623" s="74"/>
      <c r="BH1623" s="74"/>
      <c r="BI1623" s="74"/>
      <c r="BJ1623" s="74"/>
      <c r="BK1623" s="74"/>
      <c r="BL1623" s="74"/>
      <c r="BM1623" s="74"/>
      <c r="BN1623" s="74"/>
      <c r="BO1623" s="74"/>
      <c r="BP1623" s="74"/>
      <c r="BQ1623" s="74" t="s">
        <v>1311</v>
      </c>
      <c r="BR1623" s="74"/>
      <c r="BS1623" s="74"/>
      <c r="BT1623" s="74"/>
      <c r="BU1623" s="74"/>
      <c r="BV1623" s="74"/>
      <c r="BW1623" s="74"/>
      <c r="BX1623" s="74"/>
      <c r="BY1623" s="74"/>
      <c r="BZ1623" s="74"/>
      <c r="CA1623" s="74"/>
      <c r="CB1623" s="74"/>
      <c r="CC1623" s="74"/>
      <c r="CD1623" s="74"/>
      <c r="CE1623" s="74"/>
      <c r="CF1623" s="74"/>
      <c r="CG1623" s="74"/>
      <c r="CH1623" s="74"/>
      <c r="CI1623" s="74"/>
      <c r="CJ1623" s="74"/>
      <c r="CK1623" s="74"/>
      <c r="CL1623" s="74"/>
      <c r="CM1623" s="74"/>
      <c r="CN1623" s="74"/>
      <c r="CO1623" s="74"/>
      <c r="CP1623" s="74"/>
      <c r="CQ1623" s="74"/>
      <c r="CR1623" s="74"/>
      <c r="CS1623" s="74"/>
      <c r="CT1623" s="74"/>
      <c r="CU1623" s="74"/>
      <c r="CV1623" s="74"/>
      <c r="CW1623" s="74" t="s">
        <v>8351</v>
      </c>
      <c r="CX1623" s="74" t="s">
        <v>1312</v>
      </c>
      <c r="CY1623" s="74" t="s">
        <v>4697</v>
      </c>
      <c r="CZ1623" s="74" t="s">
        <v>1570</v>
      </c>
      <c r="DA1623" s="74" t="s">
        <v>2222</v>
      </c>
      <c r="DB1623" s="74" t="s">
        <v>8355</v>
      </c>
    </row>
    <row r="1624" spans="1:106" s="43" customFormat="1" ht="409.5">
      <c r="A1624" s="73" t="s">
        <v>8356</v>
      </c>
      <c r="B1624" s="74" t="s">
        <v>8357</v>
      </c>
      <c r="C1624" s="75" t="s">
        <v>8358</v>
      </c>
      <c r="D1624" s="75" t="s">
        <v>4694</v>
      </c>
      <c r="E1624" s="76"/>
      <c r="F1624" s="76"/>
      <c r="G1624" s="76"/>
      <c r="H1624" s="76"/>
      <c r="I1624" s="76" t="s">
        <v>8359</v>
      </c>
      <c r="J1624" s="76"/>
      <c r="K1624" s="76"/>
      <c r="L1624" s="76" t="s">
        <v>1308</v>
      </c>
      <c r="M1624" s="76"/>
      <c r="N1624" s="77"/>
      <c r="O1624" s="76" t="s">
        <v>1452</v>
      </c>
      <c r="P1624" s="74" t="s">
        <v>1452</v>
      </c>
      <c r="Q1624" s="74"/>
      <c r="R1624" s="78" t="s">
        <v>8330</v>
      </c>
      <c r="S1624" s="74"/>
      <c r="T1624" s="79"/>
      <c r="U1624" s="79"/>
      <c r="V1624" s="74"/>
      <c r="W1624" s="79"/>
      <c r="X1624" s="79"/>
      <c r="Y1624" s="74"/>
      <c r="Z1624" s="79"/>
      <c r="AA1624" s="79"/>
      <c r="AB1624" s="74"/>
      <c r="AC1624" s="74"/>
      <c r="AD1624" s="80"/>
      <c r="AE1624" s="74"/>
      <c r="AF1624" s="74"/>
      <c r="AG1624" s="74"/>
      <c r="AH1624" s="74"/>
      <c r="AI1624" s="74"/>
      <c r="AJ1624" s="74"/>
      <c r="AK1624" s="74"/>
      <c r="AL1624" s="74"/>
      <c r="AM1624" s="74"/>
      <c r="AN1624" s="74"/>
      <c r="AO1624" s="74"/>
      <c r="AP1624" s="74"/>
      <c r="AQ1624" s="74"/>
      <c r="AR1624" s="74"/>
      <c r="AS1624" s="74"/>
      <c r="AT1624" s="74"/>
      <c r="AU1624" s="74"/>
      <c r="AV1624" s="74"/>
      <c r="AW1624" s="74"/>
      <c r="AX1624" s="74"/>
      <c r="AY1624" s="74"/>
      <c r="AZ1624" s="74"/>
      <c r="BA1624" s="74"/>
      <c r="BB1624" s="74"/>
      <c r="BC1624" s="74"/>
      <c r="BD1624" s="74"/>
      <c r="BE1624" s="74"/>
      <c r="BF1624" s="74"/>
      <c r="BG1624" s="74"/>
      <c r="BH1624" s="74"/>
      <c r="BI1624" s="74"/>
      <c r="BJ1624" s="74"/>
      <c r="BK1624" s="74"/>
      <c r="BL1624" s="74"/>
      <c r="BM1624" s="74"/>
      <c r="BN1624" s="74"/>
      <c r="BO1624" s="74"/>
      <c r="BP1624" s="74"/>
      <c r="BQ1624" s="74" t="s">
        <v>1311</v>
      </c>
      <c r="BR1624" s="74"/>
      <c r="BS1624" s="74"/>
      <c r="BT1624" s="74"/>
      <c r="BU1624" s="74"/>
      <c r="BV1624" s="74"/>
      <c r="BW1624" s="74"/>
      <c r="BX1624" s="74"/>
      <c r="BY1624" s="74"/>
      <c r="BZ1624" s="74"/>
      <c r="CA1624" s="74"/>
      <c r="CB1624" s="74"/>
      <c r="CC1624" s="74"/>
      <c r="CD1624" s="74"/>
      <c r="CE1624" s="74"/>
      <c r="CF1624" s="74"/>
      <c r="CG1624" s="74"/>
      <c r="CH1624" s="74"/>
      <c r="CI1624" s="74"/>
      <c r="CJ1624" s="74"/>
      <c r="CK1624" s="74"/>
      <c r="CL1624" s="74"/>
      <c r="CM1624" s="74"/>
      <c r="CN1624" s="74"/>
      <c r="CO1624" s="74"/>
      <c r="CP1624" s="74"/>
      <c r="CQ1624" s="74"/>
      <c r="CR1624" s="74"/>
      <c r="CS1624" s="74"/>
      <c r="CT1624" s="74"/>
      <c r="CU1624" s="74"/>
      <c r="CV1624" s="74"/>
      <c r="CW1624" s="74" t="s">
        <v>8356</v>
      </c>
      <c r="CX1624" s="74" t="s">
        <v>1312</v>
      </c>
      <c r="CY1624" s="74" t="s">
        <v>4697</v>
      </c>
      <c r="CZ1624" s="74" t="s">
        <v>1570</v>
      </c>
      <c r="DA1624" s="74" t="s">
        <v>1323</v>
      </c>
      <c r="DB1624" s="74" t="s">
        <v>8360</v>
      </c>
    </row>
    <row r="1625" spans="1:106" s="43" customFormat="1" ht="409.5">
      <c r="A1625" s="73" t="s">
        <v>8361</v>
      </c>
      <c r="B1625" s="74" t="s">
        <v>8362</v>
      </c>
      <c r="C1625" s="75" t="s">
        <v>8363</v>
      </c>
      <c r="D1625" s="75" t="s">
        <v>4694</v>
      </c>
      <c r="E1625" s="76"/>
      <c r="F1625" s="76"/>
      <c r="G1625" s="76"/>
      <c r="H1625" s="76"/>
      <c r="I1625" s="76" t="s">
        <v>8364</v>
      </c>
      <c r="J1625" s="76"/>
      <c r="K1625" s="76"/>
      <c r="L1625" s="76" t="s">
        <v>1308</v>
      </c>
      <c r="M1625" s="76"/>
      <c r="N1625" s="77"/>
      <c r="O1625" s="76" t="s">
        <v>1854</v>
      </c>
      <c r="P1625" s="74" t="s">
        <v>1854</v>
      </c>
      <c r="Q1625" s="74"/>
      <c r="R1625" s="78" t="s">
        <v>8330</v>
      </c>
      <c r="S1625" s="74"/>
      <c r="T1625" s="79"/>
      <c r="U1625" s="79"/>
      <c r="V1625" s="74"/>
      <c r="W1625" s="79"/>
      <c r="X1625" s="79"/>
      <c r="Y1625" s="74"/>
      <c r="Z1625" s="79"/>
      <c r="AA1625" s="79"/>
      <c r="AB1625" s="74"/>
      <c r="AC1625" s="74"/>
      <c r="AD1625" s="80"/>
      <c r="AE1625" s="74"/>
      <c r="AF1625" s="74"/>
      <c r="AG1625" s="74"/>
      <c r="AH1625" s="74"/>
      <c r="AI1625" s="74"/>
      <c r="AJ1625" s="74"/>
      <c r="AK1625" s="74"/>
      <c r="AL1625" s="74"/>
      <c r="AM1625" s="74"/>
      <c r="AN1625" s="74"/>
      <c r="AO1625" s="74"/>
      <c r="AP1625" s="74"/>
      <c r="AQ1625" s="74"/>
      <c r="AR1625" s="74"/>
      <c r="AS1625" s="74"/>
      <c r="AT1625" s="74"/>
      <c r="AU1625" s="74"/>
      <c r="AV1625" s="74"/>
      <c r="AW1625" s="74"/>
      <c r="AX1625" s="74"/>
      <c r="AY1625" s="74"/>
      <c r="AZ1625" s="74"/>
      <c r="BA1625" s="74"/>
      <c r="BB1625" s="74"/>
      <c r="BC1625" s="74"/>
      <c r="BD1625" s="74"/>
      <c r="BE1625" s="74"/>
      <c r="BF1625" s="74"/>
      <c r="BG1625" s="74"/>
      <c r="BH1625" s="74"/>
      <c r="BI1625" s="74"/>
      <c r="BJ1625" s="74"/>
      <c r="BK1625" s="74"/>
      <c r="BL1625" s="74"/>
      <c r="BM1625" s="74"/>
      <c r="BN1625" s="74"/>
      <c r="BO1625" s="74"/>
      <c r="BP1625" s="74"/>
      <c r="BQ1625" s="74" t="s">
        <v>1311</v>
      </c>
      <c r="BR1625" s="74"/>
      <c r="BS1625" s="74"/>
      <c r="BT1625" s="74"/>
      <c r="BU1625" s="74"/>
      <c r="BV1625" s="74"/>
      <c r="BW1625" s="74"/>
      <c r="BX1625" s="74"/>
      <c r="BY1625" s="74"/>
      <c r="BZ1625" s="74"/>
      <c r="CA1625" s="74"/>
      <c r="CB1625" s="74"/>
      <c r="CC1625" s="74"/>
      <c r="CD1625" s="74"/>
      <c r="CE1625" s="74"/>
      <c r="CF1625" s="74"/>
      <c r="CG1625" s="74"/>
      <c r="CH1625" s="74"/>
      <c r="CI1625" s="74"/>
      <c r="CJ1625" s="74"/>
      <c r="CK1625" s="74"/>
      <c r="CL1625" s="74"/>
      <c r="CM1625" s="74"/>
      <c r="CN1625" s="74"/>
      <c r="CO1625" s="74"/>
      <c r="CP1625" s="74"/>
      <c r="CQ1625" s="74"/>
      <c r="CR1625" s="74"/>
      <c r="CS1625" s="74"/>
      <c r="CT1625" s="74"/>
      <c r="CU1625" s="74"/>
      <c r="CV1625" s="74"/>
      <c r="CW1625" s="74" t="s">
        <v>8361</v>
      </c>
      <c r="CX1625" s="74" t="s">
        <v>1312</v>
      </c>
      <c r="CY1625" s="74" t="s">
        <v>4697</v>
      </c>
      <c r="CZ1625" s="74" t="s">
        <v>1570</v>
      </c>
      <c r="DA1625" s="74" t="s">
        <v>1323</v>
      </c>
      <c r="DB1625" s="74" t="s">
        <v>8365</v>
      </c>
    </row>
    <row r="1626" spans="1:106" s="43" customFormat="1" ht="409.5">
      <c r="A1626" s="73" t="s">
        <v>8366</v>
      </c>
      <c r="B1626" s="74" t="s">
        <v>8367</v>
      </c>
      <c r="C1626" s="75" t="s">
        <v>8368</v>
      </c>
      <c r="D1626" s="75" t="s">
        <v>8369</v>
      </c>
      <c r="E1626" s="76"/>
      <c r="F1626" s="76"/>
      <c r="G1626" s="76"/>
      <c r="H1626" s="76"/>
      <c r="I1626" s="76" t="s">
        <v>8370</v>
      </c>
      <c r="J1626" s="76"/>
      <c r="K1626" s="76"/>
      <c r="L1626" s="76" t="s">
        <v>1308</v>
      </c>
      <c r="M1626" s="76"/>
      <c r="N1626" s="77"/>
      <c r="O1626" s="76" t="s">
        <v>1309</v>
      </c>
      <c r="P1626" s="74" t="s">
        <v>1309</v>
      </c>
      <c r="Q1626" s="74"/>
      <c r="R1626" s="78" t="s">
        <v>8371</v>
      </c>
      <c r="S1626" s="74"/>
      <c r="T1626" s="79"/>
      <c r="U1626" s="79"/>
      <c r="V1626" s="74"/>
      <c r="W1626" s="79"/>
      <c r="X1626" s="79"/>
      <c r="Y1626" s="74"/>
      <c r="Z1626" s="79"/>
      <c r="AA1626" s="79"/>
      <c r="AB1626" s="74"/>
      <c r="AC1626" s="74"/>
      <c r="AD1626" s="80"/>
      <c r="AE1626" s="74"/>
      <c r="AF1626" s="74"/>
      <c r="AG1626" s="74"/>
      <c r="AH1626" s="74"/>
      <c r="AI1626" s="74"/>
      <c r="AJ1626" s="74"/>
      <c r="AK1626" s="74"/>
      <c r="AL1626" s="74"/>
      <c r="AM1626" s="74"/>
      <c r="AN1626" s="74"/>
      <c r="AO1626" s="74"/>
      <c r="AP1626" s="74"/>
      <c r="AQ1626" s="74"/>
      <c r="AR1626" s="74"/>
      <c r="AS1626" s="74"/>
      <c r="AT1626" s="74"/>
      <c r="AU1626" s="74"/>
      <c r="AV1626" s="74"/>
      <c r="AW1626" s="74"/>
      <c r="AX1626" s="74"/>
      <c r="AY1626" s="74"/>
      <c r="AZ1626" s="74"/>
      <c r="BA1626" s="74"/>
      <c r="BB1626" s="74"/>
      <c r="BC1626" s="74"/>
      <c r="BD1626" s="74"/>
      <c r="BE1626" s="74"/>
      <c r="BF1626" s="74"/>
      <c r="BG1626" s="74"/>
      <c r="BH1626" s="74"/>
      <c r="BI1626" s="74"/>
      <c r="BJ1626" s="74"/>
      <c r="BK1626" s="74"/>
      <c r="BL1626" s="74"/>
      <c r="BM1626" s="74"/>
      <c r="BN1626" s="74"/>
      <c r="BO1626" s="74"/>
      <c r="BP1626" s="74"/>
      <c r="BQ1626" s="74" t="s">
        <v>1311</v>
      </c>
      <c r="BR1626" s="74"/>
      <c r="BS1626" s="74"/>
      <c r="BT1626" s="74"/>
      <c r="BU1626" s="74"/>
      <c r="BV1626" s="74"/>
      <c r="BW1626" s="74"/>
      <c r="BX1626" s="74"/>
      <c r="BY1626" s="74"/>
      <c r="BZ1626" s="74"/>
      <c r="CA1626" s="74"/>
      <c r="CB1626" s="74"/>
      <c r="CC1626" s="74"/>
      <c r="CD1626" s="74"/>
      <c r="CE1626" s="74"/>
      <c r="CF1626" s="74"/>
      <c r="CG1626" s="74"/>
      <c r="CH1626" s="74"/>
      <c r="CI1626" s="74"/>
      <c r="CJ1626" s="74"/>
      <c r="CK1626" s="74"/>
      <c r="CL1626" s="74"/>
      <c r="CM1626" s="74"/>
      <c r="CN1626" s="74"/>
      <c r="CO1626" s="74"/>
      <c r="CP1626" s="74"/>
      <c r="CQ1626" s="74"/>
      <c r="CR1626" s="74"/>
      <c r="CS1626" s="74"/>
      <c r="CT1626" s="74"/>
      <c r="CU1626" s="74"/>
      <c r="CV1626" s="74"/>
      <c r="CW1626" s="74" t="s">
        <v>8366</v>
      </c>
      <c r="CX1626" s="74" t="s">
        <v>1312</v>
      </c>
      <c r="CY1626" s="74" t="s">
        <v>1656</v>
      </c>
      <c r="CZ1626" s="74" t="s">
        <v>1831</v>
      </c>
      <c r="DA1626" s="74" t="s">
        <v>1323</v>
      </c>
      <c r="DB1626" s="74" t="s">
        <v>8372</v>
      </c>
    </row>
    <row r="1627" spans="1:106" s="43" customFormat="1" ht="409.5">
      <c r="A1627" s="73" t="s">
        <v>8373</v>
      </c>
      <c r="B1627" s="74" t="s">
        <v>8374</v>
      </c>
      <c r="C1627" s="75" t="s">
        <v>8375</v>
      </c>
      <c r="D1627" s="75" t="s">
        <v>1887</v>
      </c>
      <c r="E1627" s="76"/>
      <c r="F1627" s="76"/>
      <c r="G1627" s="76"/>
      <c r="H1627" s="76"/>
      <c r="I1627" s="76" t="s">
        <v>6292</v>
      </c>
      <c r="J1627" s="76"/>
      <c r="K1627" s="76"/>
      <c r="L1627" s="76" t="s">
        <v>1308</v>
      </c>
      <c r="M1627" s="76"/>
      <c r="N1627" s="77"/>
      <c r="O1627" s="76" t="s">
        <v>1436</v>
      </c>
      <c r="P1627" s="74" t="s">
        <v>1436</v>
      </c>
      <c r="Q1627" s="74"/>
      <c r="R1627" s="78" t="s">
        <v>8371</v>
      </c>
      <c r="S1627" s="74"/>
      <c r="T1627" s="79"/>
      <c r="U1627" s="79"/>
      <c r="V1627" s="74"/>
      <c r="W1627" s="79"/>
      <c r="X1627" s="79"/>
      <c r="Y1627" s="74"/>
      <c r="Z1627" s="79"/>
      <c r="AA1627" s="79"/>
      <c r="AB1627" s="74"/>
      <c r="AC1627" s="74"/>
      <c r="AD1627" s="80"/>
      <c r="AE1627" s="74"/>
      <c r="AF1627" s="74"/>
      <c r="AG1627" s="74"/>
      <c r="AH1627" s="74"/>
      <c r="AI1627" s="74"/>
      <c r="AJ1627" s="74"/>
      <c r="AK1627" s="74"/>
      <c r="AL1627" s="74"/>
      <c r="AM1627" s="74"/>
      <c r="AN1627" s="74"/>
      <c r="AO1627" s="74"/>
      <c r="AP1627" s="74"/>
      <c r="AQ1627" s="74"/>
      <c r="AR1627" s="74"/>
      <c r="AS1627" s="74"/>
      <c r="AT1627" s="74"/>
      <c r="AU1627" s="74"/>
      <c r="AV1627" s="74"/>
      <c r="AW1627" s="74"/>
      <c r="AX1627" s="74"/>
      <c r="AY1627" s="74"/>
      <c r="AZ1627" s="74"/>
      <c r="BA1627" s="74"/>
      <c r="BB1627" s="74"/>
      <c r="BC1627" s="74"/>
      <c r="BD1627" s="74"/>
      <c r="BE1627" s="74"/>
      <c r="BF1627" s="74"/>
      <c r="BG1627" s="74"/>
      <c r="BH1627" s="74"/>
      <c r="BI1627" s="74"/>
      <c r="BJ1627" s="74"/>
      <c r="BK1627" s="74"/>
      <c r="BL1627" s="74"/>
      <c r="BM1627" s="74"/>
      <c r="BN1627" s="74"/>
      <c r="BO1627" s="74"/>
      <c r="BP1627" s="74"/>
      <c r="BQ1627" s="74" t="s">
        <v>1311</v>
      </c>
      <c r="BR1627" s="74"/>
      <c r="BS1627" s="74"/>
      <c r="BT1627" s="74"/>
      <c r="BU1627" s="74"/>
      <c r="BV1627" s="74"/>
      <c r="BW1627" s="74"/>
      <c r="BX1627" s="74"/>
      <c r="BY1627" s="74"/>
      <c r="BZ1627" s="74"/>
      <c r="CA1627" s="74"/>
      <c r="CB1627" s="74"/>
      <c r="CC1627" s="74"/>
      <c r="CD1627" s="74"/>
      <c r="CE1627" s="74"/>
      <c r="CF1627" s="74"/>
      <c r="CG1627" s="74"/>
      <c r="CH1627" s="74"/>
      <c r="CI1627" s="74"/>
      <c r="CJ1627" s="74"/>
      <c r="CK1627" s="74"/>
      <c r="CL1627" s="74"/>
      <c r="CM1627" s="74"/>
      <c r="CN1627" s="74"/>
      <c r="CO1627" s="74"/>
      <c r="CP1627" s="74"/>
      <c r="CQ1627" s="74"/>
      <c r="CR1627" s="74"/>
      <c r="CS1627" s="74"/>
      <c r="CT1627" s="74"/>
      <c r="CU1627" s="74"/>
      <c r="CV1627" s="74"/>
      <c r="CW1627" s="74" t="s">
        <v>8373</v>
      </c>
      <c r="CX1627" s="74" t="s">
        <v>1312</v>
      </c>
      <c r="CY1627" s="74" t="s">
        <v>1656</v>
      </c>
      <c r="CZ1627" s="74" t="s">
        <v>1831</v>
      </c>
      <c r="DA1627" s="74" t="s">
        <v>1323</v>
      </c>
      <c r="DB1627" s="74" t="s">
        <v>1529</v>
      </c>
    </row>
    <row r="1628" spans="1:106" s="43" customFormat="1" ht="409.5">
      <c r="A1628" s="73" t="s">
        <v>8376</v>
      </c>
      <c r="B1628" s="74" t="s">
        <v>8377</v>
      </c>
      <c r="C1628" s="75" t="s">
        <v>8378</v>
      </c>
      <c r="D1628" s="75" t="s">
        <v>1876</v>
      </c>
      <c r="E1628" s="76"/>
      <c r="F1628" s="76"/>
      <c r="G1628" s="76"/>
      <c r="H1628" s="76"/>
      <c r="I1628" s="76" t="s">
        <v>8379</v>
      </c>
      <c r="J1628" s="76"/>
      <c r="K1628" s="76"/>
      <c r="L1628" s="76" t="s">
        <v>1308</v>
      </c>
      <c r="M1628" s="76"/>
      <c r="N1628" s="77"/>
      <c r="O1628" s="76" t="s">
        <v>1452</v>
      </c>
      <c r="P1628" s="74" t="s">
        <v>1452</v>
      </c>
      <c r="Q1628" s="74"/>
      <c r="R1628" s="78" t="s">
        <v>8371</v>
      </c>
      <c r="S1628" s="74"/>
      <c r="T1628" s="79"/>
      <c r="U1628" s="79"/>
      <c r="V1628" s="74"/>
      <c r="W1628" s="79"/>
      <c r="X1628" s="79"/>
      <c r="Y1628" s="74"/>
      <c r="Z1628" s="79"/>
      <c r="AA1628" s="79"/>
      <c r="AB1628" s="74"/>
      <c r="AC1628" s="74"/>
      <c r="AD1628" s="80"/>
      <c r="AE1628" s="74"/>
      <c r="AF1628" s="74"/>
      <c r="AG1628" s="74"/>
      <c r="AH1628" s="74"/>
      <c r="AI1628" s="74"/>
      <c r="AJ1628" s="74"/>
      <c r="AK1628" s="74"/>
      <c r="AL1628" s="74"/>
      <c r="AM1628" s="74"/>
      <c r="AN1628" s="74"/>
      <c r="AO1628" s="74"/>
      <c r="AP1628" s="74"/>
      <c r="AQ1628" s="74"/>
      <c r="AR1628" s="74"/>
      <c r="AS1628" s="74"/>
      <c r="AT1628" s="74"/>
      <c r="AU1628" s="74"/>
      <c r="AV1628" s="74"/>
      <c r="AW1628" s="74"/>
      <c r="AX1628" s="74"/>
      <c r="AY1628" s="74"/>
      <c r="AZ1628" s="74"/>
      <c r="BA1628" s="74"/>
      <c r="BB1628" s="74"/>
      <c r="BC1628" s="74"/>
      <c r="BD1628" s="74"/>
      <c r="BE1628" s="74"/>
      <c r="BF1628" s="74"/>
      <c r="BG1628" s="74"/>
      <c r="BH1628" s="74"/>
      <c r="BI1628" s="74"/>
      <c r="BJ1628" s="74"/>
      <c r="BK1628" s="74"/>
      <c r="BL1628" s="74"/>
      <c r="BM1628" s="74"/>
      <c r="BN1628" s="74"/>
      <c r="BO1628" s="74"/>
      <c r="BP1628" s="74"/>
      <c r="BQ1628" s="74" t="s">
        <v>1311</v>
      </c>
      <c r="BR1628" s="74"/>
      <c r="BS1628" s="74"/>
      <c r="BT1628" s="74"/>
      <c r="BU1628" s="74"/>
      <c r="BV1628" s="74"/>
      <c r="BW1628" s="74"/>
      <c r="BX1628" s="74"/>
      <c r="BY1628" s="74"/>
      <c r="BZ1628" s="74"/>
      <c r="CA1628" s="74"/>
      <c r="CB1628" s="74"/>
      <c r="CC1628" s="74"/>
      <c r="CD1628" s="74"/>
      <c r="CE1628" s="74"/>
      <c r="CF1628" s="74"/>
      <c r="CG1628" s="74"/>
      <c r="CH1628" s="74"/>
      <c r="CI1628" s="74"/>
      <c r="CJ1628" s="74"/>
      <c r="CK1628" s="74"/>
      <c r="CL1628" s="74"/>
      <c r="CM1628" s="74"/>
      <c r="CN1628" s="74"/>
      <c r="CO1628" s="74"/>
      <c r="CP1628" s="74"/>
      <c r="CQ1628" s="74"/>
      <c r="CR1628" s="74"/>
      <c r="CS1628" s="74"/>
      <c r="CT1628" s="74"/>
      <c r="CU1628" s="74"/>
      <c r="CV1628" s="74"/>
      <c r="CW1628" s="74" t="s">
        <v>8376</v>
      </c>
      <c r="CX1628" s="74" t="s">
        <v>1312</v>
      </c>
      <c r="CY1628" s="74" t="s">
        <v>1656</v>
      </c>
      <c r="CZ1628" s="74" t="s">
        <v>1831</v>
      </c>
      <c r="DA1628" s="74" t="s">
        <v>1323</v>
      </c>
      <c r="DB1628" s="74" t="s">
        <v>1879</v>
      </c>
    </row>
    <row r="1629" spans="1:106" s="43" customFormat="1" ht="409.5">
      <c r="A1629" s="73" t="s">
        <v>8380</v>
      </c>
      <c r="B1629" s="74" t="s">
        <v>8381</v>
      </c>
      <c r="C1629" s="75" t="s">
        <v>8382</v>
      </c>
      <c r="D1629" s="75" t="s">
        <v>1887</v>
      </c>
      <c r="E1629" s="76"/>
      <c r="F1629" s="76"/>
      <c r="G1629" s="76"/>
      <c r="H1629" s="76"/>
      <c r="I1629" s="76" t="s">
        <v>8383</v>
      </c>
      <c r="J1629" s="76"/>
      <c r="K1629" s="76"/>
      <c r="L1629" s="76" t="s">
        <v>1308</v>
      </c>
      <c r="M1629" s="76"/>
      <c r="N1629" s="77"/>
      <c r="O1629" s="76" t="s">
        <v>1452</v>
      </c>
      <c r="P1629" s="74" t="s">
        <v>1452</v>
      </c>
      <c r="Q1629" s="74"/>
      <c r="R1629" s="78" t="s">
        <v>8371</v>
      </c>
      <c r="S1629" s="74"/>
      <c r="T1629" s="79"/>
      <c r="U1629" s="79"/>
      <c r="V1629" s="74"/>
      <c r="W1629" s="79"/>
      <c r="X1629" s="79"/>
      <c r="Y1629" s="74"/>
      <c r="Z1629" s="79"/>
      <c r="AA1629" s="79"/>
      <c r="AB1629" s="74"/>
      <c r="AC1629" s="74"/>
      <c r="AD1629" s="80"/>
      <c r="AE1629" s="74"/>
      <c r="AF1629" s="74"/>
      <c r="AG1629" s="74"/>
      <c r="AH1629" s="74"/>
      <c r="AI1629" s="74"/>
      <c r="AJ1629" s="74"/>
      <c r="AK1629" s="74"/>
      <c r="AL1629" s="74"/>
      <c r="AM1629" s="74"/>
      <c r="AN1629" s="74"/>
      <c r="AO1629" s="74"/>
      <c r="AP1629" s="74"/>
      <c r="AQ1629" s="74"/>
      <c r="AR1629" s="74"/>
      <c r="AS1629" s="74"/>
      <c r="AT1629" s="74"/>
      <c r="AU1629" s="74"/>
      <c r="AV1629" s="74"/>
      <c r="AW1629" s="74"/>
      <c r="AX1629" s="74"/>
      <c r="AY1629" s="74"/>
      <c r="AZ1629" s="74"/>
      <c r="BA1629" s="74"/>
      <c r="BB1629" s="74"/>
      <c r="BC1629" s="74"/>
      <c r="BD1629" s="74"/>
      <c r="BE1629" s="74"/>
      <c r="BF1629" s="74"/>
      <c r="BG1629" s="74"/>
      <c r="BH1629" s="74"/>
      <c r="BI1629" s="74"/>
      <c r="BJ1629" s="74"/>
      <c r="BK1629" s="74"/>
      <c r="BL1629" s="74"/>
      <c r="BM1629" s="74"/>
      <c r="BN1629" s="74"/>
      <c r="BO1629" s="74"/>
      <c r="BP1629" s="74"/>
      <c r="BQ1629" s="74" t="s">
        <v>1311</v>
      </c>
      <c r="BR1629" s="74"/>
      <c r="BS1629" s="74"/>
      <c r="BT1629" s="74"/>
      <c r="BU1629" s="74"/>
      <c r="BV1629" s="74"/>
      <c r="BW1629" s="74"/>
      <c r="BX1629" s="74"/>
      <c r="BY1629" s="74"/>
      <c r="BZ1629" s="74"/>
      <c r="CA1629" s="74"/>
      <c r="CB1629" s="74"/>
      <c r="CC1629" s="74"/>
      <c r="CD1629" s="74"/>
      <c r="CE1629" s="74"/>
      <c r="CF1629" s="74"/>
      <c r="CG1629" s="74"/>
      <c r="CH1629" s="74"/>
      <c r="CI1629" s="74"/>
      <c r="CJ1629" s="74"/>
      <c r="CK1629" s="74"/>
      <c r="CL1629" s="74"/>
      <c r="CM1629" s="74"/>
      <c r="CN1629" s="74"/>
      <c r="CO1629" s="74"/>
      <c r="CP1629" s="74"/>
      <c r="CQ1629" s="74"/>
      <c r="CR1629" s="74"/>
      <c r="CS1629" s="74"/>
      <c r="CT1629" s="74"/>
      <c r="CU1629" s="74"/>
      <c r="CV1629" s="74"/>
      <c r="CW1629" s="74" t="s">
        <v>8380</v>
      </c>
      <c r="CX1629" s="74" t="s">
        <v>1312</v>
      </c>
      <c r="CY1629" s="74" t="s">
        <v>1656</v>
      </c>
      <c r="CZ1629" s="74" t="s">
        <v>1831</v>
      </c>
      <c r="DA1629" s="74" t="s">
        <v>1323</v>
      </c>
      <c r="DB1629" s="74" t="s">
        <v>1889</v>
      </c>
    </row>
    <row r="1630" spans="1:106" s="43" customFormat="1" ht="409.5">
      <c r="A1630" s="73" t="s">
        <v>8384</v>
      </c>
      <c r="B1630" s="74" t="s">
        <v>8385</v>
      </c>
      <c r="C1630" s="75" t="s">
        <v>8386</v>
      </c>
      <c r="D1630" s="75" t="s">
        <v>1887</v>
      </c>
      <c r="E1630" s="76"/>
      <c r="F1630" s="76"/>
      <c r="G1630" s="76"/>
      <c r="H1630" s="76"/>
      <c r="I1630" s="76" t="s">
        <v>8387</v>
      </c>
      <c r="J1630" s="76"/>
      <c r="K1630" s="76"/>
      <c r="L1630" s="76" t="s">
        <v>1308</v>
      </c>
      <c r="M1630" s="76"/>
      <c r="N1630" s="77"/>
      <c r="O1630" s="76" t="s">
        <v>1854</v>
      </c>
      <c r="P1630" s="74" t="s">
        <v>1854</v>
      </c>
      <c r="Q1630" s="74"/>
      <c r="R1630" s="78" t="s">
        <v>8371</v>
      </c>
      <c r="S1630" s="74"/>
      <c r="T1630" s="79"/>
      <c r="U1630" s="79"/>
      <c r="V1630" s="74"/>
      <c r="W1630" s="79"/>
      <c r="X1630" s="79"/>
      <c r="Y1630" s="74"/>
      <c r="Z1630" s="79"/>
      <c r="AA1630" s="79"/>
      <c r="AB1630" s="74"/>
      <c r="AC1630" s="74"/>
      <c r="AD1630" s="80"/>
      <c r="AE1630" s="74"/>
      <c r="AF1630" s="74"/>
      <c r="AG1630" s="74"/>
      <c r="AH1630" s="74"/>
      <c r="AI1630" s="74"/>
      <c r="AJ1630" s="74"/>
      <c r="AK1630" s="74"/>
      <c r="AL1630" s="74"/>
      <c r="AM1630" s="74"/>
      <c r="AN1630" s="74"/>
      <c r="AO1630" s="74"/>
      <c r="AP1630" s="74"/>
      <c r="AQ1630" s="74"/>
      <c r="AR1630" s="74"/>
      <c r="AS1630" s="74"/>
      <c r="AT1630" s="74"/>
      <c r="AU1630" s="74"/>
      <c r="AV1630" s="74"/>
      <c r="AW1630" s="74"/>
      <c r="AX1630" s="74"/>
      <c r="AY1630" s="74"/>
      <c r="AZ1630" s="74"/>
      <c r="BA1630" s="74"/>
      <c r="BB1630" s="74"/>
      <c r="BC1630" s="74"/>
      <c r="BD1630" s="74"/>
      <c r="BE1630" s="74"/>
      <c r="BF1630" s="74"/>
      <c r="BG1630" s="74"/>
      <c r="BH1630" s="74"/>
      <c r="BI1630" s="74"/>
      <c r="BJ1630" s="74"/>
      <c r="BK1630" s="74"/>
      <c r="BL1630" s="74"/>
      <c r="BM1630" s="74"/>
      <c r="BN1630" s="74"/>
      <c r="BO1630" s="74"/>
      <c r="BP1630" s="74"/>
      <c r="BQ1630" s="74" t="s">
        <v>1311</v>
      </c>
      <c r="BR1630" s="74"/>
      <c r="BS1630" s="74"/>
      <c r="BT1630" s="74"/>
      <c r="BU1630" s="74"/>
      <c r="BV1630" s="74"/>
      <c r="BW1630" s="74"/>
      <c r="BX1630" s="74"/>
      <c r="BY1630" s="74"/>
      <c r="BZ1630" s="74"/>
      <c r="CA1630" s="74"/>
      <c r="CB1630" s="74"/>
      <c r="CC1630" s="74"/>
      <c r="CD1630" s="74"/>
      <c r="CE1630" s="74"/>
      <c r="CF1630" s="74"/>
      <c r="CG1630" s="74"/>
      <c r="CH1630" s="74"/>
      <c r="CI1630" s="74"/>
      <c r="CJ1630" s="74"/>
      <c r="CK1630" s="74"/>
      <c r="CL1630" s="74"/>
      <c r="CM1630" s="74"/>
      <c r="CN1630" s="74"/>
      <c r="CO1630" s="74"/>
      <c r="CP1630" s="74"/>
      <c r="CQ1630" s="74"/>
      <c r="CR1630" s="74"/>
      <c r="CS1630" s="74"/>
      <c r="CT1630" s="74"/>
      <c r="CU1630" s="74"/>
      <c r="CV1630" s="74"/>
      <c r="CW1630" s="74" t="s">
        <v>8384</v>
      </c>
      <c r="CX1630" s="74" t="s">
        <v>1312</v>
      </c>
      <c r="CY1630" s="74" t="s">
        <v>1656</v>
      </c>
      <c r="CZ1630" s="74" t="s">
        <v>1831</v>
      </c>
      <c r="DA1630" s="74" t="s">
        <v>1323</v>
      </c>
      <c r="DB1630" s="74" t="s">
        <v>1894</v>
      </c>
    </row>
    <row r="1631" spans="1:106" s="43" customFormat="1" ht="409.5">
      <c r="A1631" s="73" t="s">
        <v>8388</v>
      </c>
      <c r="B1631" s="74" t="s">
        <v>8389</v>
      </c>
      <c r="C1631" s="75" t="s">
        <v>8390</v>
      </c>
      <c r="D1631" s="75" t="s">
        <v>1876</v>
      </c>
      <c r="E1631" s="76"/>
      <c r="F1631" s="76"/>
      <c r="G1631" s="76"/>
      <c r="H1631" s="76"/>
      <c r="I1631" s="76" t="s">
        <v>8391</v>
      </c>
      <c r="J1631" s="76"/>
      <c r="K1631" s="76"/>
      <c r="L1631" s="76" t="s">
        <v>1308</v>
      </c>
      <c r="M1631" s="76"/>
      <c r="N1631" s="77"/>
      <c r="O1631" s="76" t="s">
        <v>1436</v>
      </c>
      <c r="P1631" s="74" t="s">
        <v>1436</v>
      </c>
      <c r="Q1631" s="74"/>
      <c r="R1631" s="78" t="s">
        <v>8371</v>
      </c>
      <c r="S1631" s="74"/>
      <c r="T1631" s="79"/>
      <c r="U1631" s="79"/>
      <c r="V1631" s="74"/>
      <c r="W1631" s="79"/>
      <c r="X1631" s="79"/>
      <c r="Y1631" s="74"/>
      <c r="Z1631" s="79"/>
      <c r="AA1631" s="79"/>
      <c r="AB1631" s="74"/>
      <c r="AC1631" s="74"/>
      <c r="AD1631" s="80"/>
      <c r="AE1631" s="74"/>
      <c r="AF1631" s="74"/>
      <c r="AG1631" s="74"/>
      <c r="AH1631" s="74"/>
      <c r="AI1631" s="74"/>
      <c r="AJ1631" s="74"/>
      <c r="AK1631" s="74"/>
      <c r="AL1631" s="74"/>
      <c r="AM1631" s="74"/>
      <c r="AN1631" s="74"/>
      <c r="AO1631" s="74"/>
      <c r="AP1631" s="74"/>
      <c r="AQ1631" s="74"/>
      <c r="AR1631" s="74"/>
      <c r="AS1631" s="74"/>
      <c r="AT1631" s="74"/>
      <c r="AU1631" s="74"/>
      <c r="AV1631" s="74"/>
      <c r="AW1631" s="74"/>
      <c r="AX1631" s="74"/>
      <c r="AY1631" s="74"/>
      <c r="AZ1631" s="74"/>
      <c r="BA1631" s="74"/>
      <c r="BB1631" s="74"/>
      <c r="BC1631" s="74"/>
      <c r="BD1631" s="74"/>
      <c r="BE1631" s="74"/>
      <c r="BF1631" s="74"/>
      <c r="BG1631" s="74"/>
      <c r="BH1631" s="74"/>
      <c r="BI1631" s="74"/>
      <c r="BJ1631" s="74"/>
      <c r="BK1631" s="74"/>
      <c r="BL1631" s="74"/>
      <c r="BM1631" s="74"/>
      <c r="BN1631" s="74"/>
      <c r="BO1631" s="74"/>
      <c r="BP1631" s="74"/>
      <c r="BQ1631" s="74" t="s">
        <v>1311</v>
      </c>
      <c r="BR1631" s="74"/>
      <c r="BS1631" s="74"/>
      <c r="BT1631" s="74"/>
      <c r="BU1631" s="74"/>
      <c r="BV1631" s="74"/>
      <c r="BW1631" s="74"/>
      <c r="BX1631" s="74"/>
      <c r="BY1631" s="74"/>
      <c r="BZ1631" s="74"/>
      <c r="CA1631" s="74"/>
      <c r="CB1631" s="74"/>
      <c r="CC1631" s="74"/>
      <c r="CD1631" s="74"/>
      <c r="CE1631" s="74"/>
      <c r="CF1631" s="74"/>
      <c r="CG1631" s="74"/>
      <c r="CH1631" s="74"/>
      <c r="CI1631" s="74"/>
      <c r="CJ1631" s="74"/>
      <c r="CK1631" s="74"/>
      <c r="CL1631" s="74"/>
      <c r="CM1631" s="74"/>
      <c r="CN1631" s="74"/>
      <c r="CO1631" s="74"/>
      <c r="CP1631" s="74"/>
      <c r="CQ1631" s="74"/>
      <c r="CR1631" s="74"/>
      <c r="CS1631" s="74"/>
      <c r="CT1631" s="74"/>
      <c r="CU1631" s="74"/>
      <c r="CV1631" s="74"/>
      <c r="CW1631" s="74" t="s">
        <v>8388</v>
      </c>
      <c r="CX1631" s="74" t="s">
        <v>1312</v>
      </c>
      <c r="CY1631" s="74" t="s">
        <v>1656</v>
      </c>
      <c r="CZ1631" s="74" t="s">
        <v>1831</v>
      </c>
      <c r="DA1631" s="74" t="s">
        <v>1323</v>
      </c>
      <c r="DB1631" s="74" t="s">
        <v>1879</v>
      </c>
    </row>
    <row r="1632" spans="1:106" s="43" customFormat="1" ht="300">
      <c r="A1632" s="73" t="s">
        <v>8392</v>
      </c>
      <c r="B1632" s="74" t="s">
        <v>8393</v>
      </c>
      <c r="C1632" s="75" t="s">
        <v>8394</v>
      </c>
      <c r="D1632" s="75" t="s">
        <v>8395</v>
      </c>
      <c r="E1632" s="76"/>
      <c r="F1632" s="76"/>
      <c r="G1632" s="76"/>
      <c r="H1632" s="76"/>
      <c r="I1632" s="76" t="s">
        <v>8396</v>
      </c>
      <c r="J1632" s="76"/>
      <c r="K1632" s="76"/>
      <c r="L1632" s="76" t="s">
        <v>1308</v>
      </c>
      <c r="M1632" s="76"/>
      <c r="N1632" s="77"/>
      <c r="O1632" s="76" t="s">
        <v>1436</v>
      </c>
      <c r="P1632" s="74" t="s">
        <v>1436</v>
      </c>
      <c r="Q1632" s="74"/>
      <c r="R1632" s="78" t="s">
        <v>8397</v>
      </c>
      <c r="S1632" s="74"/>
      <c r="T1632" s="79"/>
      <c r="U1632" s="79"/>
      <c r="V1632" s="74"/>
      <c r="W1632" s="79"/>
      <c r="X1632" s="79"/>
      <c r="Y1632" s="74"/>
      <c r="Z1632" s="79"/>
      <c r="AA1632" s="79"/>
      <c r="AB1632" s="74"/>
      <c r="AC1632" s="74"/>
      <c r="AD1632" s="80"/>
      <c r="AE1632" s="74"/>
      <c r="AF1632" s="74"/>
      <c r="AG1632" s="74"/>
      <c r="AH1632" s="74"/>
      <c r="AI1632" s="74"/>
      <c r="AJ1632" s="74"/>
      <c r="AK1632" s="74"/>
      <c r="AL1632" s="74"/>
      <c r="AM1632" s="74"/>
      <c r="AN1632" s="74"/>
      <c r="AO1632" s="74"/>
      <c r="AP1632" s="74"/>
      <c r="AQ1632" s="74"/>
      <c r="AR1632" s="74"/>
      <c r="AS1632" s="74"/>
      <c r="AT1632" s="74"/>
      <c r="AU1632" s="74"/>
      <c r="AV1632" s="74"/>
      <c r="AW1632" s="74"/>
      <c r="AX1632" s="74"/>
      <c r="AY1632" s="74"/>
      <c r="AZ1632" s="74"/>
      <c r="BA1632" s="74"/>
      <c r="BB1632" s="74"/>
      <c r="BC1632" s="74"/>
      <c r="BD1632" s="74"/>
      <c r="BE1632" s="74"/>
      <c r="BF1632" s="74"/>
      <c r="BG1632" s="74"/>
      <c r="BH1632" s="74"/>
      <c r="BI1632" s="74"/>
      <c r="BJ1632" s="74"/>
      <c r="BK1632" s="74"/>
      <c r="BL1632" s="74"/>
      <c r="BM1632" s="74"/>
      <c r="BN1632" s="74"/>
      <c r="BO1632" s="74"/>
      <c r="BP1632" s="74"/>
      <c r="BQ1632" s="74" t="s">
        <v>1311</v>
      </c>
      <c r="BR1632" s="74"/>
      <c r="BS1632" s="74"/>
      <c r="BT1632" s="74"/>
      <c r="BU1632" s="74"/>
      <c r="BV1632" s="74"/>
      <c r="BW1632" s="74"/>
      <c r="BX1632" s="74"/>
      <c r="BY1632" s="74"/>
      <c r="BZ1632" s="74"/>
      <c r="CA1632" s="74"/>
      <c r="CB1632" s="74"/>
      <c r="CC1632" s="74"/>
      <c r="CD1632" s="74"/>
      <c r="CE1632" s="74"/>
      <c r="CF1632" s="74"/>
      <c r="CG1632" s="74"/>
      <c r="CH1632" s="74"/>
      <c r="CI1632" s="74"/>
      <c r="CJ1632" s="74"/>
      <c r="CK1632" s="74"/>
      <c r="CL1632" s="74"/>
      <c r="CM1632" s="74"/>
      <c r="CN1632" s="74"/>
      <c r="CO1632" s="74"/>
      <c r="CP1632" s="74"/>
      <c r="CQ1632" s="74"/>
      <c r="CR1632" s="74"/>
      <c r="CS1632" s="74"/>
      <c r="CT1632" s="74"/>
      <c r="CU1632" s="74"/>
      <c r="CV1632" s="74"/>
      <c r="CW1632" s="74" t="s">
        <v>8392</v>
      </c>
      <c r="CX1632" s="74" t="s">
        <v>1312</v>
      </c>
      <c r="CY1632" s="74" t="s">
        <v>1656</v>
      </c>
      <c r="CZ1632" s="74" t="s">
        <v>1816</v>
      </c>
      <c r="DA1632" s="74" t="s">
        <v>8398</v>
      </c>
      <c r="DB1632" s="74" t="s">
        <v>3680</v>
      </c>
    </row>
    <row r="1633" spans="1:106" s="43" customFormat="1" ht="300">
      <c r="A1633" s="73" t="s">
        <v>8399</v>
      </c>
      <c r="B1633" s="74" t="s">
        <v>8400</v>
      </c>
      <c r="C1633" s="75" t="s">
        <v>8401</v>
      </c>
      <c r="D1633" s="75" t="s">
        <v>8395</v>
      </c>
      <c r="E1633" s="76"/>
      <c r="F1633" s="76"/>
      <c r="G1633" s="76"/>
      <c r="H1633" s="76"/>
      <c r="I1633" s="76" t="s">
        <v>8402</v>
      </c>
      <c r="J1633" s="76"/>
      <c r="K1633" s="76"/>
      <c r="L1633" s="76" t="s">
        <v>1308</v>
      </c>
      <c r="M1633" s="76"/>
      <c r="N1633" s="77"/>
      <c r="O1633" s="76" t="s">
        <v>1854</v>
      </c>
      <c r="P1633" s="74" t="s">
        <v>1854</v>
      </c>
      <c r="Q1633" s="74"/>
      <c r="R1633" s="78" t="s">
        <v>8397</v>
      </c>
      <c r="S1633" s="74"/>
      <c r="T1633" s="79"/>
      <c r="U1633" s="79"/>
      <c r="V1633" s="74"/>
      <c r="W1633" s="79"/>
      <c r="X1633" s="79"/>
      <c r="Y1633" s="74"/>
      <c r="Z1633" s="79"/>
      <c r="AA1633" s="79"/>
      <c r="AB1633" s="74"/>
      <c r="AC1633" s="74"/>
      <c r="AD1633" s="80"/>
      <c r="AE1633" s="74"/>
      <c r="AF1633" s="74"/>
      <c r="AG1633" s="74"/>
      <c r="AH1633" s="74"/>
      <c r="AI1633" s="74"/>
      <c r="AJ1633" s="74"/>
      <c r="AK1633" s="74"/>
      <c r="AL1633" s="74"/>
      <c r="AM1633" s="74"/>
      <c r="AN1633" s="74"/>
      <c r="AO1633" s="74"/>
      <c r="AP1633" s="74"/>
      <c r="AQ1633" s="74"/>
      <c r="AR1633" s="74"/>
      <c r="AS1633" s="74"/>
      <c r="AT1633" s="74"/>
      <c r="AU1633" s="74"/>
      <c r="AV1633" s="74"/>
      <c r="AW1633" s="74"/>
      <c r="AX1633" s="74"/>
      <c r="AY1633" s="74"/>
      <c r="AZ1633" s="74"/>
      <c r="BA1633" s="74"/>
      <c r="BB1633" s="74"/>
      <c r="BC1633" s="74"/>
      <c r="BD1633" s="74"/>
      <c r="BE1633" s="74"/>
      <c r="BF1633" s="74"/>
      <c r="BG1633" s="74"/>
      <c r="BH1633" s="74"/>
      <c r="BI1633" s="74"/>
      <c r="BJ1633" s="74"/>
      <c r="BK1633" s="74"/>
      <c r="BL1633" s="74"/>
      <c r="BM1633" s="74"/>
      <c r="BN1633" s="74"/>
      <c r="BO1633" s="74"/>
      <c r="BP1633" s="74"/>
      <c r="BQ1633" s="74" t="s">
        <v>1311</v>
      </c>
      <c r="BR1633" s="74"/>
      <c r="BS1633" s="74"/>
      <c r="BT1633" s="74"/>
      <c r="BU1633" s="74"/>
      <c r="BV1633" s="74"/>
      <c r="BW1633" s="74"/>
      <c r="BX1633" s="74"/>
      <c r="BY1633" s="74"/>
      <c r="BZ1633" s="74"/>
      <c r="CA1633" s="74"/>
      <c r="CB1633" s="74"/>
      <c r="CC1633" s="74"/>
      <c r="CD1633" s="74"/>
      <c r="CE1633" s="74"/>
      <c r="CF1633" s="74"/>
      <c r="CG1633" s="74"/>
      <c r="CH1633" s="74"/>
      <c r="CI1633" s="74"/>
      <c r="CJ1633" s="74"/>
      <c r="CK1633" s="74"/>
      <c r="CL1633" s="74"/>
      <c r="CM1633" s="74"/>
      <c r="CN1633" s="74"/>
      <c r="CO1633" s="74"/>
      <c r="CP1633" s="74"/>
      <c r="CQ1633" s="74"/>
      <c r="CR1633" s="74"/>
      <c r="CS1633" s="74"/>
      <c r="CT1633" s="74"/>
      <c r="CU1633" s="74"/>
      <c r="CV1633" s="74"/>
      <c r="CW1633" s="74" t="s">
        <v>8399</v>
      </c>
      <c r="CX1633" s="74" t="s">
        <v>1312</v>
      </c>
      <c r="CY1633" s="74" t="s">
        <v>1656</v>
      </c>
      <c r="CZ1633" s="74" t="s">
        <v>1816</v>
      </c>
      <c r="DA1633" s="74" t="s">
        <v>8398</v>
      </c>
      <c r="DB1633" s="74" t="s">
        <v>2999</v>
      </c>
    </row>
    <row r="1634" spans="1:106" s="43" customFormat="1" ht="300">
      <c r="A1634" s="73" t="s">
        <v>8403</v>
      </c>
      <c r="B1634" s="74" t="s">
        <v>8404</v>
      </c>
      <c r="C1634" s="75" t="s">
        <v>8405</v>
      </c>
      <c r="D1634" s="75" t="s">
        <v>8395</v>
      </c>
      <c r="E1634" s="76"/>
      <c r="F1634" s="76"/>
      <c r="G1634" s="76"/>
      <c r="H1634" s="76"/>
      <c r="I1634" s="76" t="s">
        <v>8406</v>
      </c>
      <c r="J1634" s="76"/>
      <c r="K1634" s="76"/>
      <c r="L1634" s="76" t="s">
        <v>1308</v>
      </c>
      <c r="M1634" s="76"/>
      <c r="N1634" s="77"/>
      <c r="O1634" s="76" t="s">
        <v>1452</v>
      </c>
      <c r="P1634" s="74" t="s">
        <v>1452</v>
      </c>
      <c r="Q1634" s="74"/>
      <c r="R1634" s="78" t="s">
        <v>8397</v>
      </c>
      <c r="S1634" s="74"/>
      <c r="T1634" s="79"/>
      <c r="U1634" s="79"/>
      <c r="V1634" s="74"/>
      <c r="W1634" s="79"/>
      <c r="X1634" s="79"/>
      <c r="Y1634" s="74"/>
      <c r="Z1634" s="79"/>
      <c r="AA1634" s="79"/>
      <c r="AB1634" s="74"/>
      <c r="AC1634" s="74"/>
      <c r="AD1634" s="80"/>
      <c r="AE1634" s="74"/>
      <c r="AF1634" s="74"/>
      <c r="AG1634" s="74"/>
      <c r="AH1634" s="74"/>
      <c r="AI1634" s="74"/>
      <c r="AJ1634" s="74"/>
      <c r="AK1634" s="74"/>
      <c r="AL1634" s="74"/>
      <c r="AM1634" s="74"/>
      <c r="AN1634" s="74"/>
      <c r="AO1634" s="74"/>
      <c r="AP1634" s="74"/>
      <c r="AQ1634" s="74"/>
      <c r="AR1634" s="74"/>
      <c r="AS1634" s="74"/>
      <c r="AT1634" s="74"/>
      <c r="AU1634" s="74"/>
      <c r="AV1634" s="74"/>
      <c r="AW1634" s="74"/>
      <c r="AX1634" s="74"/>
      <c r="AY1634" s="74"/>
      <c r="AZ1634" s="74"/>
      <c r="BA1634" s="74"/>
      <c r="BB1634" s="74"/>
      <c r="BC1634" s="74"/>
      <c r="BD1634" s="74"/>
      <c r="BE1634" s="74"/>
      <c r="BF1634" s="74"/>
      <c r="BG1634" s="74"/>
      <c r="BH1634" s="74"/>
      <c r="BI1634" s="74"/>
      <c r="BJ1634" s="74"/>
      <c r="BK1634" s="74"/>
      <c r="BL1634" s="74"/>
      <c r="BM1634" s="74"/>
      <c r="BN1634" s="74"/>
      <c r="BO1634" s="74"/>
      <c r="BP1634" s="74"/>
      <c r="BQ1634" s="74" t="s">
        <v>1311</v>
      </c>
      <c r="BR1634" s="74"/>
      <c r="BS1634" s="74"/>
      <c r="BT1634" s="74"/>
      <c r="BU1634" s="74"/>
      <c r="BV1634" s="74"/>
      <c r="BW1634" s="74"/>
      <c r="BX1634" s="74"/>
      <c r="BY1634" s="74"/>
      <c r="BZ1634" s="74"/>
      <c r="CA1634" s="74"/>
      <c r="CB1634" s="74"/>
      <c r="CC1634" s="74"/>
      <c r="CD1634" s="74"/>
      <c r="CE1634" s="74"/>
      <c r="CF1634" s="74"/>
      <c r="CG1634" s="74"/>
      <c r="CH1634" s="74"/>
      <c r="CI1634" s="74"/>
      <c r="CJ1634" s="74"/>
      <c r="CK1634" s="74"/>
      <c r="CL1634" s="74"/>
      <c r="CM1634" s="74"/>
      <c r="CN1634" s="74"/>
      <c r="CO1634" s="74"/>
      <c r="CP1634" s="74"/>
      <c r="CQ1634" s="74"/>
      <c r="CR1634" s="74"/>
      <c r="CS1634" s="74"/>
      <c r="CT1634" s="74"/>
      <c r="CU1634" s="74"/>
      <c r="CV1634" s="74"/>
      <c r="CW1634" s="74" t="s">
        <v>8403</v>
      </c>
      <c r="CX1634" s="74" t="s">
        <v>1312</v>
      </c>
      <c r="CY1634" s="74" t="s">
        <v>1656</v>
      </c>
      <c r="CZ1634" s="74" t="s">
        <v>1816</v>
      </c>
      <c r="DA1634" s="74" t="s">
        <v>1315</v>
      </c>
      <c r="DB1634" s="74" t="s">
        <v>1724</v>
      </c>
    </row>
    <row r="1635" spans="1:106" s="43" customFormat="1" ht="300">
      <c r="A1635" s="73" t="s">
        <v>8407</v>
      </c>
      <c r="B1635" s="74" t="s">
        <v>8408</v>
      </c>
      <c r="C1635" s="75" t="s">
        <v>8409</v>
      </c>
      <c r="D1635" s="75" t="s">
        <v>8395</v>
      </c>
      <c r="E1635" s="76"/>
      <c r="F1635" s="76"/>
      <c r="G1635" s="76"/>
      <c r="H1635" s="76"/>
      <c r="I1635" s="76" t="s">
        <v>8410</v>
      </c>
      <c r="J1635" s="76"/>
      <c r="K1635" s="76"/>
      <c r="L1635" s="76" t="s">
        <v>1308</v>
      </c>
      <c r="M1635" s="76"/>
      <c r="N1635" s="77"/>
      <c r="O1635" s="76" t="s">
        <v>1452</v>
      </c>
      <c r="P1635" s="74" t="s">
        <v>1452</v>
      </c>
      <c r="Q1635" s="74"/>
      <c r="R1635" s="78" t="s">
        <v>8397</v>
      </c>
      <c r="S1635" s="74"/>
      <c r="T1635" s="79"/>
      <c r="U1635" s="79"/>
      <c r="V1635" s="74"/>
      <c r="W1635" s="79"/>
      <c r="X1635" s="79"/>
      <c r="Y1635" s="74"/>
      <c r="Z1635" s="79"/>
      <c r="AA1635" s="79"/>
      <c r="AB1635" s="74"/>
      <c r="AC1635" s="74"/>
      <c r="AD1635" s="80"/>
      <c r="AE1635" s="74"/>
      <c r="AF1635" s="74"/>
      <c r="AG1635" s="74"/>
      <c r="AH1635" s="74"/>
      <c r="AI1635" s="74"/>
      <c r="AJ1635" s="74"/>
      <c r="AK1635" s="74"/>
      <c r="AL1635" s="74"/>
      <c r="AM1635" s="74"/>
      <c r="AN1635" s="74"/>
      <c r="AO1635" s="74"/>
      <c r="AP1635" s="74"/>
      <c r="AQ1635" s="74"/>
      <c r="AR1635" s="74"/>
      <c r="AS1635" s="74"/>
      <c r="AT1635" s="74"/>
      <c r="AU1635" s="74"/>
      <c r="AV1635" s="74"/>
      <c r="AW1635" s="74"/>
      <c r="AX1635" s="74"/>
      <c r="AY1635" s="74"/>
      <c r="AZ1635" s="74"/>
      <c r="BA1635" s="74"/>
      <c r="BB1635" s="74"/>
      <c r="BC1635" s="74"/>
      <c r="BD1635" s="74"/>
      <c r="BE1635" s="74"/>
      <c r="BF1635" s="74"/>
      <c r="BG1635" s="74"/>
      <c r="BH1635" s="74"/>
      <c r="BI1635" s="74"/>
      <c r="BJ1635" s="74"/>
      <c r="BK1635" s="74"/>
      <c r="BL1635" s="74"/>
      <c r="BM1635" s="74"/>
      <c r="BN1635" s="74"/>
      <c r="BO1635" s="74"/>
      <c r="BP1635" s="74"/>
      <c r="BQ1635" s="74" t="s">
        <v>1311</v>
      </c>
      <c r="BR1635" s="74"/>
      <c r="BS1635" s="74"/>
      <c r="BT1635" s="74"/>
      <c r="BU1635" s="74"/>
      <c r="BV1635" s="74"/>
      <c r="BW1635" s="74"/>
      <c r="BX1635" s="74"/>
      <c r="BY1635" s="74"/>
      <c r="BZ1635" s="74"/>
      <c r="CA1635" s="74"/>
      <c r="CB1635" s="74"/>
      <c r="CC1635" s="74"/>
      <c r="CD1635" s="74"/>
      <c r="CE1635" s="74"/>
      <c r="CF1635" s="74"/>
      <c r="CG1635" s="74"/>
      <c r="CH1635" s="74"/>
      <c r="CI1635" s="74"/>
      <c r="CJ1635" s="74"/>
      <c r="CK1635" s="74"/>
      <c r="CL1635" s="74"/>
      <c r="CM1635" s="74"/>
      <c r="CN1635" s="74"/>
      <c r="CO1635" s="74"/>
      <c r="CP1635" s="74"/>
      <c r="CQ1635" s="74"/>
      <c r="CR1635" s="74"/>
      <c r="CS1635" s="74"/>
      <c r="CT1635" s="74"/>
      <c r="CU1635" s="74"/>
      <c r="CV1635" s="74"/>
      <c r="CW1635" s="74" t="s">
        <v>8407</v>
      </c>
      <c r="CX1635" s="74" t="s">
        <v>1312</v>
      </c>
      <c r="CY1635" s="74" t="s">
        <v>1656</v>
      </c>
      <c r="CZ1635" s="74" t="s">
        <v>1816</v>
      </c>
      <c r="DA1635" s="74" t="s">
        <v>5367</v>
      </c>
      <c r="DB1635" s="74" t="s">
        <v>1879</v>
      </c>
    </row>
    <row r="1636" spans="1:106" s="43" customFormat="1" ht="300">
      <c r="A1636" s="73" t="s">
        <v>8411</v>
      </c>
      <c r="B1636" s="74" t="s">
        <v>8412</v>
      </c>
      <c r="C1636" s="75" t="s">
        <v>8413</v>
      </c>
      <c r="D1636" s="75" t="s">
        <v>8395</v>
      </c>
      <c r="E1636" s="76"/>
      <c r="F1636" s="76"/>
      <c r="G1636" s="76"/>
      <c r="H1636" s="76"/>
      <c r="I1636" s="76" t="s">
        <v>8414</v>
      </c>
      <c r="J1636" s="76"/>
      <c r="K1636" s="76"/>
      <c r="L1636" s="76" t="s">
        <v>1308</v>
      </c>
      <c r="M1636" s="76"/>
      <c r="N1636" s="77"/>
      <c r="O1636" s="76" t="s">
        <v>1436</v>
      </c>
      <c r="P1636" s="74" t="s">
        <v>1436</v>
      </c>
      <c r="Q1636" s="74"/>
      <c r="R1636" s="78" t="s">
        <v>8397</v>
      </c>
      <c r="S1636" s="74"/>
      <c r="T1636" s="79"/>
      <c r="U1636" s="79"/>
      <c r="V1636" s="74"/>
      <c r="W1636" s="79"/>
      <c r="X1636" s="79"/>
      <c r="Y1636" s="74"/>
      <c r="Z1636" s="79"/>
      <c r="AA1636" s="79"/>
      <c r="AB1636" s="74"/>
      <c r="AC1636" s="74"/>
      <c r="AD1636" s="80"/>
      <c r="AE1636" s="74"/>
      <c r="AF1636" s="74"/>
      <c r="AG1636" s="74"/>
      <c r="AH1636" s="74"/>
      <c r="AI1636" s="74"/>
      <c r="AJ1636" s="74"/>
      <c r="AK1636" s="74"/>
      <c r="AL1636" s="74"/>
      <c r="AM1636" s="74"/>
      <c r="AN1636" s="74"/>
      <c r="AO1636" s="74"/>
      <c r="AP1636" s="74"/>
      <c r="AQ1636" s="74"/>
      <c r="AR1636" s="74"/>
      <c r="AS1636" s="74"/>
      <c r="AT1636" s="74"/>
      <c r="AU1636" s="74"/>
      <c r="AV1636" s="74"/>
      <c r="AW1636" s="74"/>
      <c r="AX1636" s="74"/>
      <c r="AY1636" s="74"/>
      <c r="AZ1636" s="74"/>
      <c r="BA1636" s="74"/>
      <c r="BB1636" s="74"/>
      <c r="BC1636" s="74"/>
      <c r="BD1636" s="74"/>
      <c r="BE1636" s="74"/>
      <c r="BF1636" s="74"/>
      <c r="BG1636" s="74"/>
      <c r="BH1636" s="74"/>
      <c r="BI1636" s="74"/>
      <c r="BJ1636" s="74"/>
      <c r="BK1636" s="74"/>
      <c r="BL1636" s="74"/>
      <c r="BM1636" s="74"/>
      <c r="BN1636" s="74"/>
      <c r="BO1636" s="74"/>
      <c r="BP1636" s="74"/>
      <c r="BQ1636" s="74" t="s">
        <v>1311</v>
      </c>
      <c r="BR1636" s="74"/>
      <c r="BS1636" s="74"/>
      <c r="BT1636" s="74"/>
      <c r="BU1636" s="74"/>
      <c r="BV1636" s="74"/>
      <c r="BW1636" s="74"/>
      <c r="BX1636" s="74"/>
      <c r="BY1636" s="74"/>
      <c r="BZ1636" s="74"/>
      <c r="CA1636" s="74"/>
      <c r="CB1636" s="74"/>
      <c r="CC1636" s="74"/>
      <c r="CD1636" s="74"/>
      <c r="CE1636" s="74"/>
      <c r="CF1636" s="74"/>
      <c r="CG1636" s="74"/>
      <c r="CH1636" s="74"/>
      <c r="CI1636" s="74"/>
      <c r="CJ1636" s="74"/>
      <c r="CK1636" s="74"/>
      <c r="CL1636" s="74"/>
      <c r="CM1636" s="74"/>
      <c r="CN1636" s="74"/>
      <c r="CO1636" s="74"/>
      <c r="CP1636" s="74"/>
      <c r="CQ1636" s="74"/>
      <c r="CR1636" s="74"/>
      <c r="CS1636" s="74"/>
      <c r="CT1636" s="74"/>
      <c r="CU1636" s="74"/>
      <c r="CV1636" s="74"/>
      <c r="CW1636" s="74" t="s">
        <v>8411</v>
      </c>
      <c r="CX1636" s="74" t="s">
        <v>1312</v>
      </c>
      <c r="CY1636" s="74" t="s">
        <v>1656</v>
      </c>
      <c r="CZ1636" s="74" t="s">
        <v>1816</v>
      </c>
      <c r="DA1636" s="74" t="s">
        <v>8415</v>
      </c>
      <c r="DB1636" s="74" t="s">
        <v>1529</v>
      </c>
    </row>
    <row r="1637" spans="1:106" s="43" customFormat="1" ht="409.5">
      <c r="A1637" s="73" t="s">
        <v>8416</v>
      </c>
      <c r="B1637" s="74" t="s">
        <v>8417</v>
      </c>
      <c r="C1637" s="75" t="s">
        <v>8418</v>
      </c>
      <c r="D1637" s="75" t="s">
        <v>8419</v>
      </c>
      <c r="E1637" s="76"/>
      <c r="F1637" s="76"/>
      <c r="G1637" s="76"/>
      <c r="H1637" s="76"/>
      <c r="I1637" s="76" t="s">
        <v>8420</v>
      </c>
      <c r="J1637" s="76"/>
      <c r="K1637" s="76"/>
      <c r="L1637" s="76" t="s">
        <v>1308</v>
      </c>
      <c r="M1637" s="76"/>
      <c r="N1637" s="77"/>
      <c r="O1637" s="76" t="s">
        <v>1436</v>
      </c>
      <c r="P1637" s="74" t="s">
        <v>1436</v>
      </c>
      <c r="Q1637" s="74"/>
      <c r="R1637" s="78" t="s">
        <v>8421</v>
      </c>
      <c r="S1637" s="74"/>
      <c r="T1637" s="79"/>
      <c r="U1637" s="79"/>
      <c r="V1637" s="74"/>
      <c r="W1637" s="79"/>
      <c r="X1637" s="79"/>
      <c r="Y1637" s="74"/>
      <c r="Z1637" s="79"/>
      <c r="AA1637" s="79"/>
      <c r="AB1637" s="74"/>
      <c r="AC1637" s="74"/>
      <c r="AD1637" s="80"/>
      <c r="AE1637" s="74"/>
      <c r="AF1637" s="74"/>
      <c r="AG1637" s="74"/>
      <c r="AH1637" s="74"/>
      <c r="AI1637" s="74"/>
      <c r="AJ1637" s="74"/>
      <c r="AK1637" s="74"/>
      <c r="AL1637" s="74"/>
      <c r="AM1637" s="74"/>
      <c r="AN1637" s="74"/>
      <c r="AO1637" s="74"/>
      <c r="AP1637" s="74"/>
      <c r="AQ1637" s="74"/>
      <c r="AR1637" s="74"/>
      <c r="AS1637" s="74"/>
      <c r="AT1637" s="74"/>
      <c r="AU1637" s="74"/>
      <c r="AV1637" s="74"/>
      <c r="AW1637" s="74"/>
      <c r="AX1637" s="74"/>
      <c r="AY1637" s="74"/>
      <c r="AZ1637" s="74"/>
      <c r="BA1637" s="74"/>
      <c r="BB1637" s="74"/>
      <c r="BC1637" s="74"/>
      <c r="BD1637" s="74"/>
      <c r="BE1637" s="74"/>
      <c r="BF1637" s="74"/>
      <c r="BG1637" s="74"/>
      <c r="BH1637" s="74"/>
      <c r="BI1637" s="74"/>
      <c r="BJ1637" s="74"/>
      <c r="BK1637" s="74"/>
      <c r="BL1637" s="74"/>
      <c r="BM1637" s="74"/>
      <c r="BN1637" s="74"/>
      <c r="BO1637" s="74"/>
      <c r="BP1637" s="74"/>
      <c r="BQ1637" s="74" t="s">
        <v>1311</v>
      </c>
      <c r="BR1637" s="74"/>
      <c r="BS1637" s="74"/>
      <c r="BT1637" s="74"/>
      <c r="BU1637" s="74"/>
      <c r="BV1637" s="74"/>
      <c r="BW1637" s="74"/>
      <c r="BX1637" s="74"/>
      <c r="BY1637" s="74"/>
      <c r="BZ1637" s="74"/>
      <c r="CA1637" s="74"/>
      <c r="CB1637" s="74"/>
      <c r="CC1637" s="74"/>
      <c r="CD1637" s="74"/>
      <c r="CE1637" s="74"/>
      <c r="CF1637" s="74"/>
      <c r="CG1637" s="74"/>
      <c r="CH1637" s="74"/>
      <c r="CI1637" s="74"/>
      <c r="CJ1637" s="74"/>
      <c r="CK1637" s="74"/>
      <c r="CL1637" s="74"/>
      <c r="CM1637" s="74"/>
      <c r="CN1637" s="74"/>
      <c r="CO1637" s="74"/>
      <c r="CP1637" s="74"/>
      <c r="CQ1637" s="74"/>
      <c r="CR1637" s="74"/>
      <c r="CS1637" s="74"/>
      <c r="CT1637" s="74"/>
      <c r="CU1637" s="74"/>
      <c r="CV1637" s="74"/>
      <c r="CW1637" s="74" t="s">
        <v>8416</v>
      </c>
      <c r="CX1637" s="74" t="s">
        <v>1312</v>
      </c>
      <c r="CY1637" s="74" t="s">
        <v>1470</v>
      </c>
      <c r="CZ1637" s="74" t="s">
        <v>1471</v>
      </c>
      <c r="DA1637" s="74" t="s">
        <v>3151</v>
      </c>
      <c r="DB1637" s="74" t="s">
        <v>3186</v>
      </c>
    </row>
    <row r="1638" spans="1:106" s="43" customFormat="1" ht="409.5">
      <c r="A1638" s="73" t="s">
        <v>8422</v>
      </c>
      <c r="B1638" s="74" t="s">
        <v>8423</v>
      </c>
      <c r="C1638" s="75" t="s">
        <v>8424</v>
      </c>
      <c r="D1638" s="75" t="s">
        <v>8419</v>
      </c>
      <c r="E1638" s="76"/>
      <c r="F1638" s="76"/>
      <c r="G1638" s="76"/>
      <c r="H1638" s="76"/>
      <c r="I1638" s="76" t="s">
        <v>8425</v>
      </c>
      <c r="J1638" s="76"/>
      <c r="K1638" s="76"/>
      <c r="L1638" s="76" t="s">
        <v>1308</v>
      </c>
      <c r="M1638" s="76"/>
      <c r="N1638" s="77"/>
      <c r="O1638" s="76" t="s">
        <v>1452</v>
      </c>
      <c r="P1638" s="74" t="s">
        <v>1452</v>
      </c>
      <c r="Q1638" s="74"/>
      <c r="R1638" s="78" t="s">
        <v>8421</v>
      </c>
      <c r="S1638" s="74"/>
      <c r="T1638" s="79"/>
      <c r="U1638" s="79"/>
      <c r="V1638" s="74"/>
      <c r="W1638" s="79"/>
      <c r="X1638" s="79"/>
      <c r="Y1638" s="74"/>
      <c r="Z1638" s="79"/>
      <c r="AA1638" s="79"/>
      <c r="AB1638" s="74"/>
      <c r="AC1638" s="74"/>
      <c r="AD1638" s="80"/>
      <c r="AE1638" s="74"/>
      <c r="AF1638" s="74"/>
      <c r="AG1638" s="74"/>
      <c r="AH1638" s="74"/>
      <c r="AI1638" s="74"/>
      <c r="AJ1638" s="74"/>
      <c r="AK1638" s="74"/>
      <c r="AL1638" s="74"/>
      <c r="AM1638" s="74"/>
      <c r="AN1638" s="74"/>
      <c r="AO1638" s="74"/>
      <c r="AP1638" s="74"/>
      <c r="AQ1638" s="74"/>
      <c r="AR1638" s="74"/>
      <c r="AS1638" s="74"/>
      <c r="AT1638" s="74"/>
      <c r="AU1638" s="74"/>
      <c r="AV1638" s="74"/>
      <c r="AW1638" s="74"/>
      <c r="AX1638" s="74"/>
      <c r="AY1638" s="74"/>
      <c r="AZ1638" s="74"/>
      <c r="BA1638" s="74"/>
      <c r="BB1638" s="74"/>
      <c r="BC1638" s="74"/>
      <c r="BD1638" s="74"/>
      <c r="BE1638" s="74"/>
      <c r="BF1638" s="74"/>
      <c r="BG1638" s="74"/>
      <c r="BH1638" s="74"/>
      <c r="BI1638" s="74"/>
      <c r="BJ1638" s="74"/>
      <c r="BK1638" s="74"/>
      <c r="BL1638" s="74"/>
      <c r="BM1638" s="74"/>
      <c r="BN1638" s="74"/>
      <c r="BO1638" s="74"/>
      <c r="BP1638" s="74"/>
      <c r="BQ1638" s="74" t="s">
        <v>1311</v>
      </c>
      <c r="BR1638" s="74"/>
      <c r="BS1638" s="74"/>
      <c r="BT1638" s="74"/>
      <c r="BU1638" s="74"/>
      <c r="BV1638" s="74"/>
      <c r="BW1638" s="74"/>
      <c r="BX1638" s="74"/>
      <c r="BY1638" s="74"/>
      <c r="BZ1638" s="74"/>
      <c r="CA1638" s="74"/>
      <c r="CB1638" s="74"/>
      <c r="CC1638" s="74"/>
      <c r="CD1638" s="74"/>
      <c r="CE1638" s="74"/>
      <c r="CF1638" s="74"/>
      <c r="CG1638" s="74"/>
      <c r="CH1638" s="74"/>
      <c r="CI1638" s="74"/>
      <c r="CJ1638" s="74"/>
      <c r="CK1638" s="74"/>
      <c r="CL1638" s="74"/>
      <c r="CM1638" s="74"/>
      <c r="CN1638" s="74"/>
      <c r="CO1638" s="74"/>
      <c r="CP1638" s="74"/>
      <c r="CQ1638" s="74"/>
      <c r="CR1638" s="74"/>
      <c r="CS1638" s="74"/>
      <c r="CT1638" s="74"/>
      <c r="CU1638" s="74"/>
      <c r="CV1638" s="74"/>
      <c r="CW1638" s="74" t="s">
        <v>8422</v>
      </c>
      <c r="CX1638" s="74" t="s">
        <v>1312</v>
      </c>
      <c r="CY1638" s="74" t="s">
        <v>1470</v>
      </c>
      <c r="CZ1638" s="74" t="s">
        <v>1471</v>
      </c>
      <c r="DA1638" s="74" t="s">
        <v>3151</v>
      </c>
      <c r="DB1638" s="74" t="s">
        <v>8426</v>
      </c>
    </row>
    <row r="1639" spans="1:106" s="43" customFormat="1" ht="409.5">
      <c r="A1639" s="73" t="s">
        <v>8427</v>
      </c>
      <c r="B1639" s="74" t="s">
        <v>8428</v>
      </c>
      <c r="C1639" s="75" t="s">
        <v>8429</v>
      </c>
      <c r="D1639" s="75" t="s">
        <v>8430</v>
      </c>
      <c r="E1639" s="76"/>
      <c r="F1639" s="76"/>
      <c r="G1639" s="76"/>
      <c r="H1639" s="76"/>
      <c r="I1639" s="76" t="s">
        <v>8431</v>
      </c>
      <c r="J1639" s="76"/>
      <c r="K1639" s="76"/>
      <c r="L1639" s="76" t="s">
        <v>1308</v>
      </c>
      <c r="M1639" s="76"/>
      <c r="N1639" s="77"/>
      <c r="O1639" s="76" t="s">
        <v>1452</v>
      </c>
      <c r="P1639" s="74" t="s">
        <v>1452</v>
      </c>
      <c r="Q1639" s="74"/>
      <c r="R1639" s="78" t="s">
        <v>2057</v>
      </c>
      <c r="S1639" s="74"/>
      <c r="T1639" s="79"/>
      <c r="U1639" s="79"/>
      <c r="V1639" s="74"/>
      <c r="W1639" s="79"/>
      <c r="X1639" s="79"/>
      <c r="Y1639" s="74"/>
      <c r="Z1639" s="79"/>
      <c r="AA1639" s="79"/>
      <c r="AB1639" s="74"/>
      <c r="AC1639" s="74"/>
      <c r="AD1639" s="80"/>
      <c r="AE1639" s="74"/>
      <c r="AF1639" s="74"/>
      <c r="AG1639" s="74"/>
      <c r="AH1639" s="74"/>
      <c r="AI1639" s="74"/>
      <c r="AJ1639" s="74"/>
      <c r="AK1639" s="74"/>
      <c r="AL1639" s="74"/>
      <c r="AM1639" s="74"/>
      <c r="AN1639" s="74"/>
      <c r="AO1639" s="74"/>
      <c r="AP1639" s="74"/>
      <c r="AQ1639" s="74"/>
      <c r="AR1639" s="74"/>
      <c r="AS1639" s="74"/>
      <c r="AT1639" s="74"/>
      <c r="AU1639" s="74"/>
      <c r="AV1639" s="74"/>
      <c r="AW1639" s="74"/>
      <c r="AX1639" s="74"/>
      <c r="AY1639" s="74"/>
      <c r="AZ1639" s="74"/>
      <c r="BA1639" s="74"/>
      <c r="BB1639" s="74"/>
      <c r="BC1639" s="74"/>
      <c r="BD1639" s="74"/>
      <c r="BE1639" s="74"/>
      <c r="BF1639" s="74"/>
      <c r="BG1639" s="74"/>
      <c r="BH1639" s="74"/>
      <c r="BI1639" s="74"/>
      <c r="BJ1639" s="74"/>
      <c r="BK1639" s="74"/>
      <c r="BL1639" s="74"/>
      <c r="BM1639" s="74"/>
      <c r="BN1639" s="74"/>
      <c r="BO1639" s="74"/>
      <c r="BP1639" s="74"/>
      <c r="BQ1639" s="74" t="s">
        <v>1311</v>
      </c>
      <c r="BR1639" s="74"/>
      <c r="BS1639" s="74"/>
      <c r="BT1639" s="74"/>
      <c r="BU1639" s="74"/>
      <c r="BV1639" s="74"/>
      <c r="BW1639" s="74"/>
      <c r="BX1639" s="74"/>
      <c r="BY1639" s="74"/>
      <c r="BZ1639" s="74"/>
      <c r="CA1639" s="74"/>
      <c r="CB1639" s="74"/>
      <c r="CC1639" s="74"/>
      <c r="CD1639" s="74"/>
      <c r="CE1639" s="74"/>
      <c r="CF1639" s="74"/>
      <c r="CG1639" s="74"/>
      <c r="CH1639" s="74"/>
      <c r="CI1639" s="74"/>
      <c r="CJ1639" s="74"/>
      <c r="CK1639" s="74"/>
      <c r="CL1639" s="74"/>
      <c r="CM1639" s="74"/>
      <c r="CN1639" s="74"/>
      <c r="CO1639" s="74"/>
      <c r="CP1639" s="74"/>
      <c r="CQ1639" s="74"/>
      <c r="CR1639" s="74"/>
      <c r="CS1639" s="74"/>
      <c r="CT1639" s="74"/>
      <c r="CU1639" s="74"/>
      <c r="CV1639" s="74"/>
      <c r="CW1639" s="74" t="s">
        <v>8427</v>
      </c>
      <c r="CX1639" s="74" t="s">
        <v>1312</v>
      </c>
      <c r="CY1639" s="74" t="s">
        <v>1707</v>
      </c>
      <c r="CZ1639" s="74" t="s">
        <v>3150</v>
      </c>
      <c r="DA1639" s="74" t="s">
        <v>1412</v>
      </c>
      <c r="DB1639" s="74" t="s">
        <v>6300</v>
      </c>
    </row>
    <row r="1640" spans="1:106" s="43" customFormat="1" ht="409.5">
      <c r="A1640" s="73" t="s">
        <v>8432</v>
      </c>
      <c r="B1640" s="74" t="s">
        <v>8433</v>
      </c>
      <c r="C1640" s="75" t="s">
        <v>8434</v>
      </c>
      <c r="D1640" s="75" t="s">
        <v>8430</v>
      </c>
      <c r="E1640" s="76"/>
      <c r="F1640" s="76"/>
      <c r="G1640" s="76"/>
      <c r="H1640" s="76"/>
      <c r="I1640" s="76" t="s">
        <v>2671</v>
      </c>
      <c r="J1640" s="76"/>
      <c r="K1640" s="76"/>
      <c r="L1640" s="76" t="s">
        <v>1308</v>
      </c>
      <c r="M1640" s="76"/>
      <c r="N1640" s="77"/>
      <c r="O1640" s="76" t="s">
        <v>1452</v>
      </c>
      <c r="P1640" s="74" t="s">
        <v>1452</v>
      </c>
      <c r="Q1640" s="74"/>
      <c r="R1640" s="78" t="s">
        <v>2057</v>
      </c>
      <c r="S1640" s="74"/>
      <c r="T1640" s="79"/>
      <c r="U1640" s="79"/>
      <c r="V1640" s="74"/>
      <c r="W1640" s="79"/>
      <c r="X1640" s="79"/>
      <c r="Y1640" s="74"/>
      <c r="Z1640" s="79"/>
      <c r="AA1640" s="79"/>
      <c r="AB1640" s="74"/>
      <c r="AC1640" s="74"/>
      <c r="AD1640" s="80"/>
      <c r="AE1640" s="74"/>
      <c r="AF1640" s="74"/>
      <c r="AG1640" s="74"/>
      <c r="AH1640" s="74"/>
      <c r="AI1640" s="74"/>
      <c r="AJ1640" s="74"/>
      <c r="AK1640" s="74"/>
      <c r="AL1640" s="74"/>
      <c r="AM1640" s="74"/>
      <c r="AN1640" s="74"/>
      <c r="AO1640" s="74"/>
      <c r="AP1640" s="74"/>
      <c r="AQ1640" s="74"/>
      <c r="AR1640" s="74"/>
      <c r="AS1640" s="74"/>
      <c r="AT1640" s="74"/>
      <c r="AU1640" s="74"/>
      <c r="AV1640" s="74"/>
      <c r="AW1640" s="74"/>
      <c r="AX1640" s="74"/>
      <c r="AY1640" s="74"/>
      <c r="AZ1640" s="74"/>
      <c r="BA1640" s="74"/>
      <c r="BB1640" s="74"/>
      <c r="BC1640" s="74"/>
      <c r="BD1640" s="74"/>
      <c r="BE1640" s="74"/>
      <c r="BF1640" s="74"/>
      <c r="BG1640" s="74"/>
      <c r="BH1640" s="74"/>
      <c r="BI1640" s="74"/>
      <c r="BJ1640" s="74"/>
      <c r="BK1640" s="74"/>
      <c r="BL1640" s="74"/>
      <c r="BM1640" s="74"/>
      <c r="BN1640" s="74"/>
      <c r="BO1640" s="74"/>
      <c r="BP1640" s="74"/>
      <c r="BQ1640" s="74" t="s">
        <v>1311</v>
      </c>
      <c r="BR1640" s="74"/>
      <c r="BS1640" s="74"/>
      <c r="BT1640" s="74"/>
      <c r="BU1640" s="74"/>
      <c r="BV1640" s="74"/>
      <c r="BW1640" s="74"/>
      <c r="BX1640" s="74"/>
      <c r="BY1640" s="74"/>
      <c r="BZ1640" s="74"/>
      <c r="CA1640" s="74"/>
      <c r="CB1640" s="74"/>
      <c r="CC1640" s="74"/>
      <c r="CD1640" s="74"/>
      <c r="CE1640" s="74"/>
      <c r="CF1640" s="74"/>
      <c r="CG1640" s="74"/>
      <c r="CH1640" s="74"/>
      <c r="CI1640" s="74"/>
      <c r="CJ1640" s="74"/>
      <c r="CK1640" s="74"/>
      <c r="CL1640" s="74"/>
      <c r="CM1640" s="74"/>
      <c r="CN1640" s="74"/>
      <c r="CO1640" s="74"/>
      <c r="CP1640" s="74"/>
      <c r="CQ1640" s="74"/>
      <c r="CR1640" s="74"/>
      <c r="CS1640" s="74"/>
      <c r="CT1640" s="74"/>
      <c r="CU1640" s="74"/>
      <c r="CV1640" s="74"/>
      <c r="CW1640" s="74" t="s">
        <v>8432</v>
      </c>
      <c r="CX1640" s="74" t="s">
        <v>1312</v>
      </c>
      <c r="CY1640" s="74" t="s">
        <v>1707</v>
      </c>
      <c r="CZ1640" s="74" t="s">
        <v>3150</v>
      </c>
      <c r="DA1640" s="74" t="s">
        <v>4814</v>
      </c>
      <c r="DB1640" s="74" t="s">
        <v>4919</v>
      </c>
    </row>
    <row r="1641" spans="1:106" s="43" customFormat="1" ht="409.5">
      <c r="A1641" s="73" t="s">
        <v>8435</v>
      </c>
      <c r="B1641" s="74" t="s">
        <v>8436</v>
      </c>
      <c r="C1641" s="75" t="s">
        <v>8437</v>
      </c>
      <c r="D1641" s="75" t="s">
        <v>8430</v>
      </c>
      <c r="E1641" s="76"/>
      <c r="F1641" s="76"/>
      <c r="G1641" s="76"/>
      <c r="H1641" s="76"/>
      <c r="I1641" s="76" t="s">
        <v>2901</v>
      </c>
      <c r="J1641" s="76"/>
      <c r="K1641" s="76"/>
      <c r="L1641" s="76" t="s">
        <v>1308</v>
      </c>
      <c r="M1641" s="76"/>
      <c r="N1641" s="77"/>
      <c r="O1641" s="76" t="s">
        <v>1436</v>
      </c>
      <c r="P1641" s="74" t="s">
        <v>1436</v>
      </c>
      <c r="Q1641" s="74"/>
      <c r="R1641" s="78" t="s">
        <v>2057</v>
      </c>
      <c r="S1641" s="74"/>
      <c r="T1641" s="79"/>
      <c r="U1641" s="79"/>
      <c r="V1641" s="74"/>
      <c r="W1641" s="79"/>
      <c r="X1641" s="79"/>
      <c r="Y1641" s="74"/>
      <c r="Z1641" s="79"/>
      <c r="AA1641" s="79"/>
      <c r="AB1641" s="74"/>
      <c r="AC1641" s="74"/>
      <c r="AD1641" s="80"/>
      <c r="AE1641" s="74"/>
      <c r="AF1641" s="74"/>
      <c r="AG1641" s="74"/>
      <c r="AH1641" s="74"/>
      <c r="AI1641" s="74"/>
      <c r="AJ1641" s="74"/>
      <c r="AK1641" s="74"/>
      <c r="AL1641" s="74"/>
      <c r="AM1641" s="74"/>
      <c r="AN1641" s="74"/>
      <c r="AO1641" s="74"/>
      <c r="AP1641" s="74"/>
      <c r="AQ1641" s="74"/>
      <c r="AR1641" s="74"/>
      <c r="AS1641" s="74"/>
      <c r="AT1641" s="74"/>
      <c r="AU1641" s="74"/>
      <c r="AV1641" s="74"/>
      <c r="AW1641" s="74"/>
      <c r="AX1641" s="74"/>
      <c r="AY1641" s="74"/>
      <c r="AZ1641" s="74"/>
      <c r="BA1641" s="74"/>
      <c r="BB1641" s="74"/>
      <c r="BC1641" s="74"/>
      <c r="BD1641" s="74"/>
      <c r="BE1641" s="74"/>
      <c r="BF1641" s="74"/>
      <c r="BG1641" s="74"/>
      <c r="BH1641" s="74"/>
      <c r="BI1641" s="74"/>
      <c r="BJ1641" s="74"/>
      <c r="BK1641" s="74"/>
      <c r="BL1641" s="74"/>
      <c r="BM1641" s="74"/>
      <c r="BN1641" s="74"/>
      <c r="BO1641" s="74"/>
      <c r="BP1641" s="74"/>
      <c r="BQ1641" s="74" t="s">
        <v>1311</v>
      </c>
      <c r="BR1641" s="74"/>
      <c r="BS1641" s="74"/>
      <c r="BT1641" s="74"/>
      <c r="BU1641" s="74"/>
      <c r="BV1641" s="74"/>
      <c r="BW1641" s="74"/>
      <c r="BX1641" s="74"/>
      <c r="BY1641" s="74"/>
      <c r="BZ1641" s="74"/>
      <c r="CA1641" s="74"/>
      <c r="CB1641" s="74"/>
      <c r="CC1641" s="74"/>
      <c r="CD1641" s="74"/>
      <c r="CE1641" s="74"/>
      <c r="CF1641" s="74"/>
      <c r="CG1641" s="74"/>
      <c r="CH1641" s="74"/>
      <c r="CI1641" s="74"/>
      <c r="CJ1641" s="74"/>
      <c r="CK1641" s="74"/>
      <c r="CL1641" s="74"/>
      <c r="CM1641" s="74"/>
      <c r="CN1641" s="74"/>
      <c r="CO1641" s="74"/>
      <c r="CP1641" s="74"/>
      <c r="CQ1641" s="74"/>
      <c r="CR1641" s="74"/>
      <c r="CS1641" s="74"/>
      <c r="CT1641" s="74"/>
      <c r="CU1641" s="74"/>
      <c r="CV1641" s="74"/>
      <c r="CW1641" s="74" t="s">
        <v>8435</v>
      </c>
      <c r="CX1641" s="74" t="s">
        <v>1312</v>
      </c>
      <c r="CY1641" s="74" t="s">
        <v>1707</v>
      </c>
      <c r="CZ1641" s="74" t="s">
        <v>3150</v>
      </c>
      <c r="DA1641" s="74" t="s">
        <v>4814</v>
      </c>
      <c r="DB1641" s="74" t="s">
        <v>3680</v>
      </c>
    </row>
    <row r="1642" spans="1:106" s="43" customFormat="1" ht="409.5">
      <c r="A1642" s="73" t="s">
        <v>8438</v>
      </c>
      <c r="B1642" s="74" t="s">
        <v>8439</v>
      </c>
      <c r="C1642" s="75" t="s">
        <v>8440</v>
      </c>
      <c r="D1642" s="75" t="s">
        <v>8430</v>
      </c>
      <c r="E1642" s="76"/>
      <c r="F1642" s="76"/>
      <c r="G1642" s="76"/>
      <c r="H1642" s="76"/>
      <c r="I1642" s="76" t="s">
        <v>8441</v>
      </c>
      <c r="J1642" s="76"/>
      <c r="K1642" s="76"/>
      <c r="L1642" s="76" t="s">
        <v>1308</v>
      </c>
      <c r="M1642" s="76"/>
      <c r="N1642" s="77"/>
      <c r="O1642" s="76" t="s">
        <v>1452</v>
      </c>
      <c r="P1642" s="74" t="s">
        <v>1452</v>
      </c>
      <c r="Q1642" s="74"/>
      <c r="R1642" s="78" t="s">
        <v>2057</v>
      </c>
      <c r="S1642" s="74"/>
      <c r="T1642" s="79"/>
      <c r="U1642" s="79"/>
      <c r="V1642" s="74"/>
      <c r="W1642" s="79"/>
      <c r="X1642" s="79"/>
      <c r="Y1642" s="74"/>
      <c r="Z1642" s="79"/>
      <c r="AA1642" s="79"/>
      <c r="AB1642" s="74"/>
      <c r="AC1642" s="74"/>
      <c r="AD1642" s="80"/>
      <c r="AE1642" s="74"/>
      <c r="AF1642" s="74"/>
      <c r="AG1642" s="74"/>
      <c r="AH1642" s="74"/>
      <c r="AI1642" s="74"/>
      <c r="AJ1642" s="74"/>
      <c r="AK1642" s="74"/>
      <c r="AL1642" s="74"/>
      <c r="AM1642" s="74"/>
      <c r="AN1642" s="74"/>
      <c r="AO1642" s="74"/>
      <c r="AP1642" s="74"/>
      <c r="AQ1642" s="74"/>
      <c r="AR1642" s="74"/>
      <c r="AS1642" s="74"/>
      <c r="AT1642" s="74"/>
      <c r="AU1642" s="74"/>
      <c r="AV1642" s="74"/>
      <c r="AW1642" s="74"/>
      <c r="AX1642" s="74"/>
      <c r="AY1642" s="74"/>
      <c r="AZ1642" s="74"/>
      <c r="BA1642" s="74"/>
      <c r="BB1642" s="74"/>
      <c r="BC1642" s="74"/>
      <c r="BD1642" s="74"/>
      <c r="BE1642" s="74"/>
      <c r="BF1642" s="74"/>
      <c r="BG1642" s="74"/>
      <c r="BH1642" s="74"/>
      <c r="BI1642" s="74"/>
      <c r="BJ1642" s="74"/>
      <c r="BK1642" s="74"/>
      <c r="BL1642" s="74"/>
      <c r="BM1642" s="74"/>
      <c r="BN1642" s="74"/>
      <c r="BO1642" s="74"/>
      <c r="BP1642" s="74"/>
      <c r="BQ1642" s="74" t="s">
        <v>1311</v>
      </c>
      <c r="BR1642" s="74"/>
      <c r="BS1642" s="74"/>
      <c r="BT1642" s="74"/>
      <c r="BU1642" s="74"/>
      <c r="BV1642" s="74"/>
      <c r="BW1642" s="74"/>
      <c r="BX1642" s="74"/>
      <c r="BY1642" s="74"/>
      <c r="BZ1642" s="74"/>
      <c r="CA1642" s="74"/>
      <c r="CB1642" s="74"/>
      <c r="CC1642" s="74"/>
      <c r="CD1642" s="74"/>
      <c r="CE1642" s="74"/>
      <c r="CF1642" s="74"/>
      <c r="CG1642" s="74"/>
      <c r="CH1642" s="74"/>
      <c r="CI1642" s="74"/>
      <c r="CJ1642" s="74"/>
      <c r="CK1642" s="74"/>
      <c r="CL1642" s="74"/>
      <c r="CM1642" s="74"/>
      <c r="CN1642" s="74"/>
      <c r="CO1642" s="74"/>
      <c r="CP1642" s="74"/>
      <c r="CQ1642" s="74"/>
      <c r="CR1642" s="74"/>
      <c r="CS1642" s="74"/>
      <c r="CT1642" s="74"/>
      <c r="CU1642" s="74"/>
      <c r="CV1642" s="74"/>
      <c r="CW1642" s="74" t="s">
        <v>8438</v>
      </c>
      <c r="CX1642" s="74" t="s">
        <v>1312</v>
      </c>
      <c r="CY1642" s="74" t="s">
        <v>1707</v>
      </c>
      <c r="CZ1642" s="74" t="s">
        <v>3150</v>
      </c>
      <c r="DA1642" s="74" t="s">
        <v>4814</v>
      </c>
      <c r="DB1642" s="74" t="s">
        <v>5495</v>
      </c>
    </row>
    <row r="1643" spans="1:106" s="43" customFormat="1" ht="409.5">
      <c r="A1643" s="73" t="s">
        <v>8442</v>
      </c>
      <c r="B1643" s="74" t="s">
        <v>8443</v>
      </c>
      <c r="C1643" s="75" t="s">
        <v>8444</v>
      </c>
      <c r="D1643" s="75" t="s">
        <v>8430</v>
      </c>
      <c r="E1643" s="76"/>
      <c r="F1643" s="76"/>
      <c r="G1643" s="76"/>
      <c r="H1643" s="76"/>
      <c r="I1643" s="76" t="s">
        <v>2262</v>
      </c>
      <c r="J1643" s="76"/>
      <c r="K1643" s="76"/>
      <c r="L1643" s="76" t="s">
        <v>1308</v>
      </c>
      <c r="M1643" s="76"/>
      <c r="N1643" s="77"/>
      <c r="O1643" s="76" t="s">
        <v>1452</v>
      </c>
      <c r="P1643" s="74" t="s">
        <v>1452</v>
      </c>
      <c r="Q1643" s="74"/>
      <c r="R1643" s="78" t="s">
        <v>2057</v>
      </c>
      <c r="S1643" s="74"/>
      <c r="T1643" s="79"/>
      <c r="U1643" s="79"/>
      <c r="V1643" s="74"/>
      <c r="W1643" s="79"/>
      <c r="X1643" s="79"/>
      <c r="Y1643" s="74"/>
      <c r="Z1643" s="79"/>
      <c r="AA1643" s="79"/>
      <c r="AB1643" s="74"/>
      <c r="AC1643" s="74"/>
      <c r="AD1643" s="80"/>
      <c r="AE1643" s="74"/>
      <c r="AF1643" s="74"/>
      <c r="AG1643" s="74"/>
      <c r="AH1643" s="74"/>
      <c r="AI1643" s="74"/>
      <c r="AJ1643" s="74"/>
      <c r="AK1643" s="74"/>
      <c r="AL1643" s="74"/>
      <c r="AM1643" s="74"/>
      <c r="AN1643" s="74"/>
      <c r="AO1643" s="74"/>
      <c r="AP1643" s="74"/>
      <c r="AQ1643" s="74"/>
      <c r="AR1643" s="74"/>
      <c r="AS1643" s="74"/>
      <c r="AT1643" s="74"/>
      <c r="AU1643" s="74"/>
      <c r="AV1643" s="74"/>
      <c r="AW1643" s="74"/>
      <c r="AX1643" s="74"/>
      <c r="AY1643" s="74"/>
      <c r="AZ1643" s="74"/>
      <c r="BA1643" s="74"/>
      <c r="BB1643" s="74"/>
      <c r="BC1643" s="74"/>
      <c r="BD1643" s="74"/>
      <c r="BE1643" s="74"/>
      <c r="BF1643" s="74"/>
      <c r="BG1643" s="74"/>
      <c r="BH1643" s="74"/>
      <c r="BI1643" s="74"/>
      <c r="BJ1643" s="74"/>
      <c r="BK1643" s="74"/>
      <c r="BL1643" s="74"/>
      <c r="BM1643" s="74"/>
      <c r="BN1643" s="74"/>
      <c r="BO1643" s="74"/>
      <c r="BP1643" s="74"/>
      <c r="BQ1643" s="74" t="s">
        <v>1311</v>
      </c>
      <c r="BR1643" s="74"/>
      <c r="BS1643" s="74"/>
      <c r="BT1643" s="74"/>
      <c r="BU1643" s="74"/>
      <c r="BV1643" s="74"/>
      <c r="BW1643" s="74"/>
      <c r="BX1643" s="74"/>
      <c r="BY1643" s="74"/>
      <c r="BZ1643" s="74"/>
      <c r="CA1643" s="74"/>
      <c r="CB1643" s="74"/>
      <c r="CC1643" s="74"/>
      <c r="CD1643" s="74"/>
      <c r="CE1643" s="74"/>
      <c r="CF1643" s="74"/>
      <c r="CG1643" s="74"/>
      <c r="CH1643" s="74"/>
      <c r="CI1643" s="74"/>
      <c r="CJ1643" s="74"/>
      <c r="CK1643" s="74"/>
      <c r="CL1643" s="74"/>
      <c r="CM1643" s="74"/>
      <c r="CN1643" s="74"/>
      <c r="CO1643" s="74"/>
      <c r="CP1643" s="74"/>
      <c r="CQ1643" s="74"/>
      <c r="CR1643" s="74"/>
      <c r="CS1643" s="74"/>
      <c r="CT1643" s="74"/>
      <c r="CU1643" s="74"/>
      <c r="CV1643" s="74"/>
      <c r="CW1643" s="74" t="s">
        <v>8442</v>
      </c>
      <c r="CX1643" s="74" t="s">
        <v>1312</v>
      </c>
      <c r="CY1643" s="74" t="s">
        <v>1707</v>
      </c>
      <c r="CZ1643" s="74" t="s">
        <v>3150</v>
      </c>
      <c r="DA1643" s="74" t="s">
        <v>6808</v>
      </c>
      <c r="DB1643" s="74" t="s">
        <v>6545</v>
      </c>
    </row>
    <row r="1644" spans="1:106" s="43" customFormat="1" ht="409.5">
      <c r="A1644" s="73" t="s">
        <v>8445</v>
      </c>
      <c r="B1644" s="74" t="s">
        <v>8446</v>
      </c>
      <c r="C1644" s="75" t="s">
        <v>8447</v>
      </c>
      <c r="D1644" s="75" t="s">
        <v>8430</v>
      </c>
      <c r="E1644" s="76"/>
      <c r="F1644" s="76"/>
      <c r="G1644" s="76"/>
      <c r="H1644" s="76"/>
      <c r="I1644" s="76" t="s">
        <v>2880</v>
      </c>
      <c r="J1644" s="76"/>
      <c r="K1644" s="76"/>
      <c r="L1644" s="76" t="s">
        <v>1308</v>
      </c>
      <c r="M1644" s="76"/>
      <c r="N1644" s="77"/>
      <c r="O1644" s="76" t="s">
        <v>1452</v>
      </c>
      <c r="P1644" s="74" t="s">
        <v>1452</v>
      </c>
      <c r="Q1644" s="74"/>
      <c r="R1644" s="78" t="s">
        <v>2057</v>
      </c>
      <c r="S1644" s="74"/>
      <c r="T1644" s="79"/>
      <c r="U1644" s="79"/>
      <c r="V1644" s="74"/>
      <c r="W1644" s="79"/>
      <c r="X1644" s="79"/>
      <c r="Y1644" s="74"/>
      <c r="Z1644" s="79"/>
      <c r="AA1644" s="79"/>
      <c r="AB1644" s="74"/>
      <c r="AC1644" s="74"/>
      <c r="AD1644" s="80"/>
      <c r="AE1644" s="74"/>
      <c r="AF1644" s="74"/>
      <c r="AG1644" s="74"/>
      <c r="AH1644" s="74"/>
      <c r="AI1644" s="74"/>
      <c r="AJ1644" s="74"/>
      <c r="AK1644" s="74"/>
      <c r="AL1644" s="74"/>
      <c r="AM1644" s="74"/>
      <c r="AN1644" s="74"/>
      <c r="AO1644" s="74"/>
      <c r="AP1644" s="74"/>
      <c r="AQ1644" s="74"/>
      <c r="AR1644" s="74"/>
      <c r="AS1644" s="74"/>
      <c r="AT1644" s="74"/>
      <c r="AU1644" s="74"/>
      <c r="AV1644" s="74"/>
      <c r="AW1644" s="74"/>
      <c r="AX1644" s="74"/>
      <c r="AY1644" s="74"/>
      <c r="AZ1644" s="74"/>
      <c r="BA1644" s="74"/>
      <c r="BB1644" s="74"/>
      <c r="BC1644" s="74"/>
      <c r="BD1644" s="74"/>
      <c r="BE1644" s="74"/>
      <c r="BF1644" s="74"/>
      <c r="BG1644" s="74"/>
      <c r="BH1644" s="74"/>
      <c r="BI1644" s="74"/>
      <c r="BJ1644" s="74"/>
      <c r="BK1644" s="74"/>
      <c r="BL1644" s="74"/>
      <c r="BM1644" s="74"/>
      <c r="BN1644" s="74"/>
      <c r="BO1644" s="74"/>
      <c r="BP1644" s="74"/>
      <c r="BQ1644" s="74" t="s">
        <v>1311</v>
      </c>
      <c r="BR1644" s="74"/>
      <c r="BS1644" s="74"/>
      <c r="BT1644" s="74"/>
      <c r="BU1644" s="74"/>
      <c r="BV1644" s="74"/>
      <c r="BW1644" s="74"/>
      <c r="BX1644" s="74"/>
      <c r="BY1644" s="74"/>
      <c r="BZ1644" s="74"/>
      <c r="CA1644" s="74"/>
      <c r="CB1644" s="74"/>
      <c r="CC1644" s="74"/>
      <c r="CD1644" s="74"/>
      <c r="CE1644" s="74"/>
      <c r="CF1644" s="74"/>
      <c r="CG1644" s="74"/>
      <c r="CH1644" s="74"/>
      <c r="CI1644" s="74"/>
      <c r="CJ1644" s="74"/>
      <c r="CK1644" s="74"/>
      <c r="CL1644" s="74"/>
      <c r="CM1644" s="74"/>
      <c r="CN1644" s="74"/>
      <c r="CO1644" s="74"/>
      <c r="CP1644" s="74"/>
      <c r="CQ1644" s="74"/>
      <c r="CR1644" s="74"/>
      <c r="CS1644" s="74"/>
      <c r="CT1644" s="74"/>
      <c r="CU1644" s="74"/>
      <c r="CV1644" s="74"/>
      <c r="CW1644" s="74" t="s">
        <v>8445</v>
      </c>
      <c r="CX1644" s="74" t="s">
        <v>1312</v>
      </c>
      <c r="CY1644" s="74" t="s">
        <v>1707</v>
      </c>
      <c r="CZ1644" s="74" t="s">
        <v>3150</v>
      </c>
      <c r="DA1644" s="74" t="s">
        <v>4814</v>
      </c>
      <c r="DB1644" s="74" t="s">
        <v>3667</v>
      </c>
    </row>
    <row r="1645" spans="1:106" s="43" customFormat="1" ht="409.5">
      <c r="A1645" s="73" t="s">
        <v>8448</v>
      </c>
      <c r="B1645" s="74" t="s">
        <v>8449</v>
      </c>
      <c r="C1645" s="75" t="s">
        <v>8450</v>
      </c>
      <c r="D1645" s="75" t="s">
        <v>8430</v>
      </c>
      <c r="E1645" s="76"/>
      <c r="F1645" s="76"/>
      <c r="G1645" s="76"/>
      <c r="H1645" s="76"/>
      <c r="I1645" s="76" t="s">
        <v>8451</v>
      </c>
      <c r="J1645" s="76"/>
      <c r="K1645" s="76"/>
      <c r="L1645" s="76" t="s">
        <v>1308</v>
      </c>
      <c r="M1645" s="76"/>
      <c r="N1645" s="77"/>
      <c r="O1645" s="76" t="s">
        <v>1452</v>
      </c>
      <c r="P1645" s="74" t="s">
        <v>1452</v>
      </c>
      <c r="Q1645" s="74"/>
      <c r="R1645" s="78" t="s">
        <v>2057</v>
      </c>
      <c r="S1645" s="74"/>
      <c r="T1645" s="79"/>
      <c r="U1645" s="79"/>
      <c r="V1645" s="74"/>
      <c r="W1645" s="79"/>
      <c r="X1645" s="79"/>
      <c r="Y1645" s="74"/>
      <c r="Z1645" s="79"/>
      <c r="AA1645" s="79"/>
      <c r="AB1645" s="74"/>
      <c r="AC1645" s="74"/>
      <c r="AD1645" s="80"/>
      <c r="AE1645" s="74"/>
      <c r="AF1645" s="74"/>
      <c r="AG1645" s="74"/>
      <c r="AH1645" s="74"/>
      <c r="AI1645" s="74"/>
      <c r="AJ1645" s="74"/>
      <c r="AK1645" s="74"/>
      <c r="AL1645" s="74"/>
      <c r="AM1645" s="74"/>
      <c r="AN1645" s="74"/>
      <c r="AO1645" s="74"/>
      <c r="AP1645" s="74"/>
      <c r="AQ1645" s="74"/>
      <c r="AR1645" s="74"/>
      <c r="AS1645" s="74"/>
      <c r="AT1645" s="74"/>
      <c r="AU1645" s="74"/>
      <c r="AV1645" s="74"/>
      <c r="AW1645" s="74"/>
      <c r="AX1645" s="74"/>
      <c r="AY1645" s="74"/>
      <c r="AZ1645" s="74"/>
      <c r="BA1645" s="74"/>
      <c r="BB1645" s="74"/>
      <c r="BC1645" s="74"/>
      <c r="BD1645" s="74"/>
      <c r="BE1645" s="74"/>
      <c r="BF1645" s="74"/>
      <c r="BG1645" s="74"/>
      <c r="BH1645" s="74"/>
      <c r="BI1645" s="74"/>
      <c r="BJ1645" s="74"/>
      <c r="BK1645" s="74"/>
      <c r="BL1645" s="74"/>
      <c r="BM1645" s="74"/>
      <c r="BN1645" s="74"/>
      <c r="BO1645" s="74"/>
      <c r="BP1645" s="74"/>
      <c r="BQ1645" s="74" t="s">
        <v>1311</v>
      </c>
      <c r="BR1645" s="74"/>
      <c r="BS1645" s="74"/>
      <c r="BT1645" s="74"/>
      <c r="BU1645" s="74"/>
      <c r="BV1645" s="74"/>
      <c r="BW1645" s="74"/>
      <c r="BX1645" s="74"/>
      <c r="BY1645" s="74"/>
      <c r="BZ1645" s="74"/>
      <c r="CA1645" s="74"/>
      <c r="CB1645" s="74"/>
      <c r="CC1645" s="74"/>
      <c r="CD1645" s="74"/>
      <c r="CE1645" s="74"/>
      <c r="CF1645" s="74"/>
      <c r="CG1645" s="74"/>
      <c r="CH1645" s="74"/>
      <c r="CI1645" s="74"/>
      <c r="CJ1645" s="74"/>
      <c r="CK1645" s="74"/>
      <c r="CL1645" s="74"/>
      <c r="CM1645" s="74"/>
      <c r="CN1645" s="74"/>
      <c r="CO1645" s="74"/>
      <c r="CP1645" s="74"/>
      <c r="CQ1645" s="74"/>
      <c r="CR1645" s="74"/>
      <c r="CS1645" s="74"/>
      <c r="CT1645" s="74"/>
      <c r="CU1645" s="74"/>
      <c r="CV1645" s="74"/>
      <c r="CW1645" s="74" t="s">
        <v>8448</v>
      </c>
      <c r="CX1645" s="74" t="s">
        <v>1312</v>
      </c>
      <c r="CY1645" s="74" t="s">
        <v>1707</v>
      </c>
      <c r="CZ1645" s="74" t="s">
        <v>3150</v>
      </c>
      <c r="DA1645" s="74" t="s">
        <v>1412</v>
      </c>
      <c r="DB1645" s="74" t="s">
        <v>6767</v>
      </c>
    </row>
    <row r="1646" spans="1:106" s="43" customFormat="1" ht="409.5">
      <c r="A1646" s="73" t="s">
        <v>8452</v>
      </c>
      <c r="B1646" s="74" t="s">
        <v>8453</v>
      </c>
      <c r="C1646" s="75" t="s">
        <v>8454</v>
      </c>
      <c r="D1646" s="75" t="s">
        <v>8430</v>
      </c>
      <c r="E1646" s="76"/>
      <c r="F1646" s="76"/>
      <c r="G1646" s="76"/>
      <c r="H1646" s="76"/>
      <c r="I1646" s="76" t="s">
        <v>2492</v>
      </c>
      <c r="J1646" s="76"/>
      <c r="K1646" s="76"/>
      <c r="L1646" s="76" t="s">
        <v>1308</v>
      </c>
      <c r="M1646" s="76"/>
      <c r="N1646" s="77"/>
      <c r="O1646" s="76" t="s">
        <v>1452</v>
      </c>
      <c r="P1646" s="74" t="s">
        <v>1452</v>
      </c>
      <c r="Q1646" s="74"/>
      <c r="R1646" s="78" t="s">
        <v>2057</v>
      </c>
      <c r="S1646" s="74"/>
      <c r="T1646" s="79"/>
      <c r="U1646" s="79"/>
      <c r="V1646" s="74"/>
      <c r="W1646" s="79"/>
      <c r="X1646" s="79"/>
      <c r="Y1646" s="74"/>
      <c r="Z1646" s="79"/>
      <c r="AA1646" s="79"/>
      <c r="AB1646" s="74"/>
      <c r="AC1646" s="74"/>
      <c r="AD1646" s="80"/>
      <c r="AE1646" s="74"/>
      <c r="AF1646" s="74"/>
      <c r="AG1646" s="74"/>
      <c r="AH1646" s="74"/>
      <c r="AI1646" s="74"/>
      <c r="AJ1646" s="74"/>
      <c r="AK1646" s="74"/>
      <c r="AL1646" s="74"/>
      <c r="AM1646" s="74"/>
      <c r="AN1646" s="74"/>
      <c r="AO1646" s="74"/>
      <c r="AP1646" s="74"/>
      <c r="AQ1646" s="74"/>
      <c r="AR1646" s="74"/>
      <c r="AS1646" s="74"/>
      <c r="AT1646" s="74"/>
      <c r="AU1646" s="74"/>
      <c r="AV1646" s="74"/>
      <c r="AW1646" s="74"/>
      <c r="AX1646" s="74"/>
      <c r="AY1646" s="74"/>
      <c r="AZ1646" s="74"/>
      <c r="BA1646" s="74"/>
      <c r="BB1646" s="74"/>
      <c r="BC1646" s="74"/>
      <c r="BD1646" s="74"/>
      <c r="BE1646" s="74"/>
      <c r="BF1646" s="74"/>
      <c r="BG1646" s="74"/>
      <c r="BH1646" s="74"/>
      <c r="BI1646" s="74"/>
      <c r="BJ1646" s="74"/>
      <c r="BK1646" s="74"/>
      <c r="BL1646" s="74"/>
      <c r="BM1646" s="74"/>
      <c r="BN1646" s="74"/>
      <c r="BO1646" s="74"/>
      <c r="BP1646" s="74"/>
      <c r="BQ1646" s="74" t="s">
        <v>1311</v>
      </c>
      <c r="BR1646" s="74"/>
      <c r="BS1646" s="74"/>
      <c r="BT1646" s="74"/>
      <c r="BU1646" s="74"/>
      <c r="BV1646" s="74"/>
      <c r="BW1646" s="74"/>
      <c r="BX1646" s="74"/>
      <c r="BY1646" s="74"/>
      <c r="BZ1646" s="74"/>
      <c r="CA1646" s="74"/>
      <c r="CB1646" s="74"/>
      <c r="CC1646" s="74"/>
      <c r="CD1646" s="74"/>
      <c r="CE1646" s="74"/>
      <c r="CF1646" s="74"/>
      <c r="CG1646" s="74"/>
      <c r="CH1646" s="74"/>
      <c r="CI1646" s="74"/>
      <c r="CJ1646" s="74"/>
      <c r="CK1646" s="74"/>
      <c r="CL1646" s="74"/>
      <c r="CM1646" s="74"/>
      <c r="CN1646" s="74"/>
      <c r="CO1646" s="74"/>
      <c r="CP1646" s="74"/>
      <c r="CQ1646" s="74"/>
      <c r="CR1646" s="74"/>
      <c r="CS1646" s="74"/>
      <c r="CT1646" s="74"/>
      <c r="CU1646" s="74"/>
      <c r="CV1646" s="74"/>
      <c r="CW1646" s="74" t="s">
        <v>8452</v>
      </c>
      <c r="CX1646" s="74" t="s">
        <v>1312</v>
      </c>
      <c r="CY1646" s="74" t="s">
        <v>1707</v>
      </c>
      <c r="CZ1646" s="74" t="s">
        <v>3150</v>
      </c>
      <c r="DA1646" s="74" t="s">
        <v>1412</v>
      </c>
      <c r="DB1646" s="74" t="s">
        <v>6973</v>
      </c>
    </row>
    <row r="1647" spans="1:106" s="43" customFormat="1" ht="409.5">
      <c r="A1647" s="73" t="s">
        <v>8455</v>
      </c>
      <c r="B1647" s="74" t="s">
        <v>8456</v>
      </c>
      <c r="C1647" s="75" t="s">
        <v>8457</v>
      </c>
      <c r="D1647" s="75" t="s">
        <v>8430</v>
      </c>
      <c r="E1647" s="76"/>
      <c r="F1647" s="76"/>
      <c r="G1647" s="76"/>
      <c r="H1647" s="76"/>
      <c r="I1647" s="76" t="s">
        <v>8458</v>
      </c>
      <c r="J1647" s="76"/>
      <c r="K1647" s="76"/>
      <c r="L1647" s="76" t="s">
        <v>1308</v>
      </c>
      <c r="M1647" s="76"/>
      <c r="N1647" s="77"/>
      <c r="O1647" s="76" t="s">
        <v>1452</v>
      </c>
      <c r="P1647" s="74" t="s">
        <v>1452</v>
      </c>
      <c r="Q1647" s="74"/>
      <c r="R1647" s="78" t="s">
        <v>2057</v>
      </c>
      <c r="S1647" s="74"/>
      <c r="T1647" s="79"/>
      <c r="U1647" s="79"/>
      <c r="V1647" s="74"/>
      <c r="W1647" s="79"/>
      <c r="X1647" s="79"/>
      <c r="Y1647" s="74"/>
      <c r="Z1647" s="79"/>
      <c r="AA1647" s="79"/>
      <c r="AB1647" s="74"/>
      <c r="AC1647" s="74"/>
      <c r="AD1647" s="80"/>
      <c r="AE1647" s="74"/>
      <c r="AF1647" s="74"/>
      <c r="AG1647" s="74"/>
      <c r="AH1647" s="74"/>
      <c r="AI1647" s="74"/>
      <c r="AJ1647" s="74"/>
      <c r="AK1647" s="74"/>
      <c r="AL1647" s="74"/>
      <c r="AM1647" s="74"/>
      <c r="AN1647" s="74"/>
      <c r="AO1647" s="74"/>
      <c r="AP1647" s="74"/>
      <c r="AQ1647" s="74"/>
      <c r="AR1647" s="74"/>
      <c r="AS1647" s="74"/>
      <c r="AT1647" s="74"/>
      <c r="AU1647" s="74"/>
      <c r="AV1647" s="74"/>
      <c r="AW1647" s="74"/>
      <c r="AX1647" s="74"/>
      <c r="AY1647" s="74"/>
      <c r="AZ1647" s="74"/>
      <c r="BA1647" s="74"/>
      <c r="BB1647" s="74"/>
      <c r="BC1647" s="74"/>
      <c r="BD1647" s="74"/>
      <c r="BE1647" s="74"/>
      <c r="BF1647" s="74"/>
      <c r="BG1647" s="74"/>
      <c r="BH1647" s="74"/>
      <c r="BI1647" s="74"/>
      <c r="BJ1647" s="74"/>
      <c r="BK1647" s="74"/>
      <c r="BL1647" s="74"/>
      <c r="BM1647" s="74"/>
      <c r="BN1647" s="74"/>
      <c r="BO1647" s="74"/>
      <c r="BP1647" s="74"/>
      <c r="BQ1647" s="74" t="s">
        <v>1311</v>
      </c>
      <c r="BR1647" s="74"/>
      <c r="BS1647" s="74"/>
      <c r="BT1647" s="74"/>
      <c r="BU1647" s="74"/>
      <c r="BV1647" s="74"/>
      <c r="BW1647" s="74"/>
      <c r="BX1647" s="74"/>
      <c r="BY1647" s="74"/>
      <c r="BZ1647" s="74"/>
      <c r="CA1647" s="74"/>
      <c r="CB1647" s="74"/>
      <c r="CC1647" s="74"/>
      <c r="CD1647" s="74"/>
      <c r="CE1647" s="74"/>
      <c r="CF1647" s="74"/>
      <c r="CG1647" s="74"/>
      <c r="CH1647" s="74"/>
      <c r="CI1647" s="74"/>
      <c r="CJ1647" s="74"/>
      <c r="CK1647" s="74"/>
      <c r="CL1647" s="74"/>
      <c r="CM1647" s="74"/>
      <c r="CN1647" s="74"/>
      <c r="CO1647" s="74"/>
      <c r="CP1647" s="74"/>
      <c r="CQ1647" s="74"/>
      <c r="CR1647" s="74"/>
      <c r="CS1647" s="74"/>
      <c r="CT1647" s="74"/>
      <c r="CU1647" s="74"/>
      <c r="CV1647" s="74"/>
      <c r="CW1647" s="74" t="s">
        <v>8455</v>
      </c>
      <c r="CX1647" s="74" t="s">
        <v>1312</v>
      </c>
      <c r="CY1647" s="74" t="s">
        <v>1707</v>
      </c>
      <c r="CZ1647" s="74" t="s">
        <v>3150</v>
      </c>
      <c r="DA1647" s="74" t="s">
        <v>1412</v>
      </c>
      <c r="DB1647" s="74" t="s">
        <v>1839</v>
      </c>
    </row>
    <row r="1648" spans="1:106" s="43" customFormat="1" ht="409.5">
      <c r="A1648" s="73" t="s">
        <v>8459</v>
      </c>
      <c r="B1648" s="74" t="s">
        <v>8460</v>
      </c>
      <c r="C1648" s="75" t="s">
        <v>8461</v>
      </c>
      <c r="D1648" s="75" t="s">
        <v>8430</v>
      </c>
      <c r="E1648" s="76"/>
      <c r="F1648" s="76"/>
      <c r="G1648" s="76"/>
      <c r="H1648" s="76"/>
      <c r="I1648" s="76" t="s">
        <v>8462</v>
      </c>
      <c r="J1648" s="76"/>
      <c r="K1648" s="76"/>
      <c r="L1648" s="76" t="s">
        <v>1308</v>
      </c>
      <c r="M1648" s="76"/>
      <c r="N1648" s="77"/>
      <c r="O1648" s="76" t="s">
        <v>1436</v>
      </c>
      <c r="P1648" s="74" t="s">
        <v>1436</v>
      </c>
      <c r="Q1648" s="74"/>
      <c r="R1648" s="78" t="s">
        <v>2057</v>
      </c>
      <c r="S1648" s="74"/>
      <c r="T1648" s="79"/>
      <c r="U1648" s="79"/>
      <c r="V1648" s="74"/>
      <c r="W1648" s="79"/>
      <c r="X1648" s="79"/>
      <c r="Y1648" s="74"/>
      <c r="Z1648" s="79"/>
      <c r="AA1648" s="79"/>
      <c r="AB1648" s="74"/>
      <c r="AC1648" s="74"/>
      <c r="AD1648" s="80"/>
      <c r="AE1648" s="74"/>
      <c r="AF1648" s="74"/>
      <c r="AG1648" s="74"/>
      <c r="AH1648" s="74"/>
      <c r="AI1648" s="74"/>
      <c r="AJ1648" s="74"/>
      <c r="AK1648" s="74"/>
      <c r="AL1648" s="74"/>
      <c r="AM1648" s="74"/>
      <c r="AN1648" s="74"/>
      <c r="AO1648" s="74"/>
      <c r="AP1648" s="74"/>
      <c r="AQ1648" s="74"/>
      <c r="AR1648" s="74"/>
      <c r="AS1648" s="74"/>
      <c r="AT1648" s="74"/>
      <c r="AU1648" s="74"/>
      <c r="AV1648" s="74"/>
      <c r="AW1648" s="74"/>
      <c r="AX1648" s="74"/>
      <c r="AY1648" s="74"/>
      <c r="AZ1648" s="74"/>
      <c r="BA1648" s="74"/>
      <c r="BB1648" s="74"/>
      <c r="BC1648" s="74"/>
      <c r="BD1648" s="74"/>
      <c r="BE1648" s="74"/>
      <c r="BF1648" s="74"/>
      <c r="BG1648" s="74"/>
      <c r="BH1648" s="74"/>
      <c r="BI1648" s="74"/>
      <c r="BJ1648" s="74"/>
      <c r="BK1648" s="74"/>
      <c r="BL1648" s="74"/>
      <c r="BM1648" s="74"/>
      <c r="BN1648" s="74"/>
      <c r="BO1648" s="74"/>
      <c r="BP1648" s="74"/>
      <c r="BQ1648" s="74" t="s">
        <v>1311</v>
      </c>
      <c r="BR1648" s="74"/>
      <c r="BS1648" s="74"/>
      <c r="BT1648" s="74"/>
      <c r="BU1648" s="74"/>
      <c r="BV1648" s="74"/>
      <c r="BW1648" s="74"/>
      <c r="BX1648" s="74"/>
      <c r="BY1648" s="74"/>
      <c r="BZ1648" s="74"/>
      <c r="CA1648" s="74"/>
      <c r="CB1648" s="74"/>
      <c r="CC1648" s="74"/>
      <c r="CD1648" s="74"/>
      <c r="CE1648" s="74"/>
      <c r="CF1648" s="74"/>
      <c r="CG1648" s="74"/>
      <c r="CH1648" s="74"/>
      <c r="CI1648" s="74"/>
      <c r="CJ1648" s="74"/>
      <c r="CK1648" s="74"/>
      <c r="CL1648" s="74"/>
      <c r="CM1648" s="74"/>
      <c r="CN1648" s="74"/>
      <c r="CO1648" s="74"/>
      <c r="CP1648" s="74"/>
      <c r="CQ1648" s="74"/>
      <c r="CR1648" s="74"/>
      <c r="CS1648" s="74"/>
      <c r="CT1648" s="74"/>
      <c r="CU1648" s="74"/>
      <c r="CV1648" s="74"/>
      <c r="CW1648" s="74" t="s">
        <v>8459</v>
      </c>
      <c r="CX1648" s="74" t="s">
        <v>1312</v>
      </c>
      <c r="CY1648" s="74" t="s">
        <v>1707</v>
      </c>
      <c r="CZ1648" s="74" t="s">
        <v>3150</v>
      </c>
      <c r="DA1648" s="74" t="s">
        <v>4814</v>
      </c>
      <c r="DB1648" s="74" t="s">
        <v>4834</v>
      </c>
    </row>
    <row r="1649" spans="1:106" s="43" customFormat="1" ht="409.5">
      <c r="A1649" s="73" t="s">
        <v>8463</v>
      </c>
      <c r="B1649" s="74" t="s">
        <v>8464</v>
      </c>
      <c r="C1649" s="75" t="s">
        <v>8465</v>
      </c>
      <c r="D1649" s="75" t="s">
        <v>4789</v>
      </c>
      <c r="E1649" s="76"/>
      <c r="F1649" s="76"/>
      <c r="G1649" s="76"/>
      <c r="H1649" s="76"/>
      <c r="I1649" s="76" t="s">
        <v>4843</v>
      </c>
      <c r="J1649" s="76"/>
      <c r="K1649" s="76"/>
      <c r="L1649" s="76" t="s">
        <v>1308</v>
      </c>
      <c r="M1649" s="76"/>
      <c r="N1649" s="77"/>
      <c r="O1649" s="76" t="s">
        <v>1321</v>
      </c>
      <c r="P1649" s="74" t="s">
        <v>1321</v>
      </c>
      <c r="Q1649" s="74"/>
      <c r="R1649" s="78" t="s">
        <v>8466</v>
      </c>
      <c r="S1649" s="74"/>
      <c r="T1649" s="79"/>
      <c r="U1649" s="79"/>
      <c r="V1649" s="74"/>
      <c r="W1649" s="79"/>
      <c r="X1649" s="79"/>
      <c r="Y1649" s="74"/>
      <c r="Z1649" s="79"/>
      <c r="AA1649" s="79"/>
      <c r="AB1649" s="74"/>
      <c r="AC1649" s="74"/>
      <c r="AD1649" s="80"/>
      <c r="AE1649" s="74"/>
      <c r="AF1649" s="74"/>
      <c r="AG1649" s="74"/>
      <c r="AH1649" s="74"/>
      <c r="AI1649" s="74"/>
      <c r="AJ1649" s="74"/>
      <c r="AK1649" s="74"/>
      <c r="AL1649" s="74"/>
      <c r="AM1649" s="74"/>
      <c r="AN1649" s="74"/>
      <c r="AO1649" s="74"/>
      <c r="AP1649" s="74"/>
      <c r="AQ1649" s="74"/>
      <c r="AR1649" s="74"/>
      <c r="AS1649" s="74"/>
      <c r="AT1649" s="74"/>
      <c r="AU1649" s="74"/>
      <c r="AV1649" s="74"/>
      <c r="AW1649" s="74"/>
      <c r="AX1649" s="74"/>
      <c r="AY1649" s="74"/>
      <c r="AZ1649" s="74"/>
      <c r="BA1649" s="74"/>
      <c r="BB1649" s="74"/>
      <c r="BC1649" s="74"/>
      <c r="BD1649" s="74"/>
      <c r="BE1649" s="74"/>
      <c r="BF1649" s="74"/>
      <c r="BG1649" s="74"/>
      <c r="BH1649" s="74"/>
      <c r="BI1649" s="74"/>
      <c r="BJ1649" s="74"/>
      <c r="BK1649" s="74"/>
      <c r="BL1649" s="74"/>
      <c r="BM1649" s="74"/>
      <c r="BN1649" s="74"/>
      <c r="BO1649" s="74"/>
      <c r="BP1649" s="74"/>
      <c r="BQ1649" s="74" t="s">
        <v>1311</v>
      </c>
      <c r="BR1649" s="74"/>
      <c r="BS1649" s="74"/>
      <c r="BT1649" s="74"/>
      <c r="BU1649" s="74"/>
      <c r="BV1649" s="74"/>
      <c r="BW1649" s="74"/>
      <c r="BX1649" s="74"/>
      <c r="BY1649" s="74"/>
      <c r="BZ1649" s="74"/>
      <c r="CA1649" s="74"/>
      <c r="CB1649" s="74"/>
      <c r="CC1649" s="74"/>
      <c r="CD1649" s="74"/>
      <c r="CE1649" s="74"/>
      <c r="CF1649" s="74"/>
      <c r="CG1649" s="74"/>
      <c r="CH1649" s="74"/>
      <c r="CI1649" s="74"/>
      <c r="CJ1649" s="74"/>
      <c r="CK1649" s="74"/>
      <c r="CL1649" s="74"/>
      <c r="CM1649" s="74"/>
      <c r="CN1649" s="74"/>
      <c r="CO1649" s="74"/>
      <c r="CP1649" s="74"/>
      <c r="CQ1649" s="74"/>
      <c r="CR1649" s="74"/>
      <c r="CS1649" s="74"/>
      <c r="CT1649" s="74"/>
      <c r="CU1649" s="74"/>
      <c r="CV1649" s="74"/>
      <c r="CW1649" s="74" t="s">
        <v>8463</v>
      </c>
      <c r="CX1649" s="74" t="s">
        <v>1312</v>
      </c>
      <c r="CY1649" s="74" t="s">
        <v>2622</v>
      </c>
      <c r="CZ1649" s="74" t="s">
        <v>1322</v>
      </c>
      <c r="DA1649" s="74" t="s">
        <v>1323</v>
      </c>
      <c r="DB1649" s="74" t="s">
        <v>8467</v>
      </c>
    </row>
    <row r="1650" spans="1:106" s="43" customFormat="1" ht="409.5">
      <c r="A1650" s="73" t="s">
        <v>8468</v>
      </c>
      <c r="B1650" s="74" t="s">
        <v>8469</v>
      </c>
      <c r="C1650" s="75" t="s">
        <v>8470</v>
      </c>
      <c r="D1650" s="75" t="s">
        <v>4789</v>
      </c>
      <c r="E1650" s="76"/>
      <c r="F1650" s="76"/>
      <c r="G1650" s="76"/>
      <c r="H1650" s="76"/>
      <c r="I1650" s="76" t="s">
        <v>4279</v>
      </c>
      <c r="J1650" s="76"/>
      <c r="K1650" s="76"/>
      <c r="L1650" s="76" t="s">
        <v>1308</v>
      </c>
      <c r="M1650" s="76"/>
      <c r="N1650" s="77"/>
      <c r="O1650" s="76" t="s">
        <v>1321</v>
      </c>
      <c r="P1650" s="74" t="s">
        <v>1321</v>
      </c>
      <c r="Q1650" s="74"/>
      <c r="R1650" s="78" t="s">
        <v>8466</v>
      </c>
      <c r="S1650" s="74"/>
      <c r="T1650" s="79"/>
      <c r="U1650" s="79"/>
      <c r="V1650" s="74"/>
      <c r="W1650" s="79"/>
      <c r="X1650" s="79"/>
      <c r="Y1650" s="74"/>
      <c r="Z1650" s="79"/>
      <c r="AA1650" s="79"/>
      <c r="AB1650" s="74"/>
      <c r="AC1650" s="74"/>
      <c r="AD1650" s="80"/>
      <c r="AE1650" s="74"/>
      <c r="AF1650" s="74"/>
      <c r="AG1650" s="74"/>
      <c r="AH1650" s="74"/>
      <c r="AI1650" s="74"/>
      <c r="AJ1650" s="74"/>
      <c r="AK1650" s="74"/>
      <c r="AL1650" s="74"/>
      <c r="AM1650" s="74"/>
      <c r="AN1650" s="74"/>
      <c r="AO1650" s="74"/>
      <c r="AP1650" s="74"/>
      <c r="AQ1650" s="74"/>
      <c r="AR1650" s="74"/>
      <c r="AS1650" s="74"/>
      <c r="AT1650" s="74"/>
      <c r="AU1650" s="74"/>
      <c r="AV1650" s="74"/>
      <c r="AW1650" s="74"/>
      <c r="AX1650" s="74"/>
      <c r="AY1650" s="74"/>
      <c r="AZ1650" s="74"/>
      <c r="BA1650" s="74"/>
      <c r="BB1650" s="74"/>
      <c r="BC1650" s="74"/>
      <c r="BD1650" s="74"/>
      <c r="BE1650" s="74"/>
      <c r="BF1650" s="74"/>
      <c r="BG1650" s="74"/>
      <c r="BH1650" s="74"/>
      <c r="BI1650" s="74"/>
      <c r="BJ1650" s="74"/>
      <c r="BK1650" s="74"/>
      <c r="BL1650" s="74"/>
      <c r="BM1650" s="74"/>
      <c r="BN1650" s="74"/>
      <c r="BO1650" s="74"/>
      <c r="BP1650" s="74"/>
      <c r="BQ1650" s="74" t="s">
        <v>1311</v>
      </c>
      <c r="BR1650" s="74"/>
      <c r="BS1650" s="74"/>
      <c r="BT1650" s="74"/>
      <c r="BU1650" s="74"/>
      <c r="BV1650" s="74"/>
      <c r="BW1650" s="74"/>
      <c r="BX1650" s="74"/>
      <c r="BY1650" s="74"/>
      <c r="BZ1650" s="74"/>
      <c r="CA1650" s="74"/>
      <c r="CB1650" s="74"/>
      <c r="CC1650" s="74"/>
      <c r="CD1650" s="74"/>
      <c r="CE1650" s="74"/>
      <c r="CF1650" s="74"/>
      <c r="CG1650" s="74"/>
      <c r="CH1650" s="74"/>
      <c r="CI1650" s="74"/>
      <c r="CJ1650" s="74"/>
      <c r="CK1650" s="74"/>
      <c r="CL1650" s="74"/>
      <c r="CM1650" s="74"/>
      <c r="CN1650" s="74"/>
      <c r="CO1650" s="74"/>
      <c r="CP1650" s="74"/>
      <c r="CQ1650" s="74"/>
      <c r="CR1650" s="74"/>
      <c r="CS1650" s="74"/>
      <c r="CT1650" s="74"/>
      <c r="CU1650" s="74"/>
      <c r="CV1650" s="74"/>
      <c r="CW1650" s="74" t="s">
        <v>8468</v>
      </c>
      <c r="CX1650" s="74" t="s">
        <v>1312</v>
      </c>
      <c r="CY1650" s="74" t="s">
        <v>2622</v>
      </c>
      <c r="CZ1650" s="74" t="s">
        <v>1322</v>
      </c>
      <c r="DA1650" s="74" t="s">
        <v>1323</v>
      </c>
      <c r="DB1650" s="74" t="s">
        <v>8471</v>
      </c>
    </row>
    <row r="1651" spans="1:106" s="43" customFormat="1" ht="409.5">
      <c r="A1651" s="73" t="s">
        <v>8472</v>
      </c>
      <c r="B1651" s="74" t="s">
        <v>8473</v>
      </c>
      <c r="C1651" s="75" t="s">
        <v>8474</v>
      </c>
      <c r="D1651" s="75" t="s">
        <v>4789</v>
      </c>
      <c r="E1651" s="76"/>
      <c r="F1651" s="76"/>
      <c r="G1651" s="76"/>
      <c r="H1651" s="76"/>
      <c r="I1651" s="76" t="s">
        <v>4799</v>
      </c>
      <c r="J1651" s="76"/>
      <c r="K1651" s="76"/>
      <c r="L1651" s="76" t="s">
        <v>1308</v>
      </c>
      <c r="M1651" s="76"/>
      <c r="N1651" s="77"/>
      <c r="O1651" s="76" t="s">
        <v>1321</v>
      </c>
      <c r="P1651" s="74" t="s">
        <v>1321</v>
      </c>
      <c r="Q1651" s="74"/>
      <c r="R1651" s="78" t="s">
        <v>8466</v>
      </c>
      <c r="S1651" s="74"/>
      <c r="T1651" s="79"/>
      <c r="U1651" s="79"/>
      <c r="V1651" s="74"/>
      <c r="W1651" s="79"/>
      <c r="X1651" s="79"/>
      <c r="Y1651" s="74"/>
      <c r="Z1651" s="79"/>
      <c r="AA1651" s="79"/>
      <c r="AB1651" s="74"/>
      <c r="AC1651" s="74"/>
      <c r="AD1651" s="80"/>
      <c r="AE1651" s="74"/>
      <c r="AF1651" s="74"/>
      <c r="AG1651" s="74"/>
      <c r="AH1651" s="74"/>
      <c r="AI1651" s="74"/>
      <c r="AJ1651" s="74"/>
      <c r="AK1651" s="74"/>
      <c r="AL1651" s="74"/>
      <c r="AM1651" s="74"/>
      <c r="AN1651" s="74"/>
      <c r="AO1651" s="74"/>
      <c r="AP1651" s="74"/>
      <c r="AQ1651" s="74"/>
      <c r="AR1651" s="74"/>
      <c r="AS1651" s="74"/>
      <c r="AT1651" s="74"/>
      <c r="AU1651" s="74"/>
      <c r="AV1651" s="74"/>
      <c r="AW1651" s="74"/>
      <c r="AX1651" s="74"/>
      <c r="AY1651" s="74"/>
      <c r="AZ1651" s="74"/>
      <c r="BA1651" s="74"/>
      <c r="BB1651" s="74"/>
      <c r="BC1651" s="74"/>
      <c r="BD1651" s="74"/>
      <c r="BE1651" s="74"/>
      <c r="BF1651" s="74"/>
      <c r="BG1651" s="74"/>
      <c r="BH1651" s="74"/>
      <c r="BI1651" s="74"/>
      <c r="BJ1651" s="74"/>
      <c r="BK1651" s="74"/>
      <c r="BL1651" s="74"/>
      <c r="BM1651" s="74"/>
      <c r="BN1651" s="74"/>
      <c r="BO1651" s="74"/>
      <c r="BP1651" s="74"/>
      <c r="BQ1651" s="74" t="s">
        <v>1311</v>
      </c>
      <c r="BR1651" s="74"/>
      <c r="BS1651" s="74"/>
      <c r="BT1651" s="74"/>
      <c r="BU1651" s="74"/>
      <c r="BV1651" s="74"/>
      <c r="BW1651" s="74"/>
      <c r="BX1651" s="74"/>
      <c r="BY1651" s="74"/>
      <c r="BZ1651" s="74"/>
      <c r="CA1651" s="74"/>
      <c r="CB1651" s="74"/>
      <c r="CC1651" s="74"/>
      <c r="CD1651" s="74"/>
      <c r="CE1651" s="74"/>
      <c r="CF1651" s="74"/>
      <c r="CG1651" s="74"/>
      <c r="CH1651" s="74"/>
      <c r="CI1651" s="74"/>
      <c r="CJ1651" s="74"/>
      <c r="CK1651" s="74"/>
      <c r="CL1651" s="74"/>
      <c r="CM1651" s="74"/>
      <c r="CN1651" s="74"/>
      <c r="CO1651" s="74"/>
      <c r="CP1651" s="74"/>
      <c r="CQ1651" s="74"/>
      <c r="CR1651" s="74"/>
      <c r="CS1651" s="74"/>
      <c r="CT1651" s="74"/>
      <c r="CU1651" s="74"/>
      <c r="CV1651" s="74"/>
      <c r="CW1651" s="74" t="s">
        <v>8472</v>
      </c>
      <c r="CX1651" s="74" t="s">
        <v>1312</v>
      </c>
      <c r="CY1651" s="74" t="s">
        <v>2622</v>
      </c>
      <c r="CZ1651" s="74" t="s">
        <v>1322</v>
      </c>
      <c r="DA1651" s="74" t="s">
        <v>1323</v>
      </c>
      <c r="DB1651" s="74" t="s">
        <v>8475</v>
      </c>
    </row>
    <row r="1652" spans="1:106" s="43" customFormat="1" ht="409.5">
      <c r="A1652" s="73" t="s">
        <v>8476</v>
      </c>
      <c r="B1652" s="74" t="s">
        <v>8477</v>
      </c>
      <c r="C1652" s="75" t="s">
        <v>8478</v>
      </c>
      <c r="D1652" s="75" t="s">
        <v>4789</v>
      </c>
      <c r="E1652" s="76"/>
      <c r="F1652" s="76"/>
      <c r="G1652" s="76"/>
      <c r="H1652" s="76"/>
      <c r="I1652" s="76" t="s">
        <v>8479</v>
      </c>
      <c r="J1652" s="76"/>
      <c r="K1652" s="76"/>
      <c r="L1652" s="76" t="s">
        <v>1308</v>
      </c>
      <c r="M1652" s="76"/>
      <c r="N1652" s="77"/>
      <c r="O1652" s="76" t="s">
        <v>1477</v>
      </c>
      <c r="P1652" s="74" t="s">
        <v>1477</v>
      </c>
      <c r="Q1652" s="74"/>
      <c r="R1652" s="78" t="s">
        <v>8466</v>
      </c>
      <c r="S1652" s="74"/>
      <c r="T1652" s="79"/>
      <c r="U1652" s="79"/>
      <c r="V1652" s="74"/>
      <c r="W1652" s="79"/>
      <c r="X1652" s="79"/>
      <c r="Y1652" s="74"/>
      <c r="Z1652" s="79"/>
      <c r="AA1652" s="79"/>
      <c r="AB1652" s="74"/>
      <c r="AC1652" s="74"/>
      <c r="AD1652" s="80"/>
      <c r="AE1652" s="74"/>
      <c r="AF1652" s="74"/>
      <c r="AG1652" s="74"/>
      <c r="AH1652" s="74"/>
      <c r="AI1652" s="74"/>
      <c r="AJ1652" s="74"/>
      <c r="AK1652" s="74"/>
      <c r="AL1652" s="74"/>
      <c r="AM1652" s="74"/>
      <c r="AN1652" s="74"/>
      <c r="AO1652" s="74"/>
      <c r="AP1652" s="74"/>
      <c r="AQ1652" s="74"/>
      <c r="AR1652" s="74"/>
      <c r="AS1652" s="74"/>
      <c r="AT1652" s="74"/>
      <c r="AU1652" s="74"/>
      <c r="AV1652" s="74"/>
      <c r="AW1652" s="74"/>
      <c r="AX1652" s="74"/>
      <c r="AY1652" s="74"/>
      <c r="AZ1652" s="74"/>
      <c r="BA1652" s="74"/>
      <c r="BB1652" s="74"/>
      <c r="BC1652" s="74"/>
      <c r="BD1652" s="74"/>
      <c r="BE1652" s="74"/>
      <c r="BF1652" s="74"/>
      <c r="BG1652" s="74"/>
      <c r="BH1652" s="74"/>
      <c r="BI1652" s="74"/>
      <c r="BJ1652" s="74"/>
      <c r="BK1652" s="74"/>
      <c r="BL1652" s="74"/>
      <c r="BM1652" s="74"/>
      <c r="BN1652" s="74"/>
      <c r="BO1652" s="74"/>
      <c r="BP1652" s="74"/>
      <c r="BQ1652" s="74" t="s">
        <v>1311</v>
      </c>
      <c r="BR1652" s="74"/>
      <c r="BS1652" s="74"/>
      <c r="BT1652" s="74"/>
      <c r="BU1652" s="74"/>
      <c r="BV1652" s="74"/>
      <c r="BW1652" s="74"/>
      <c r="BX1652" s="74"/>
      <c r="BY1652" s="74"/>
      <c r="BZ1652" s="74"/>
      <c r="CA1652" s="74"/>
      <c r="CB1652" s="74"/>
      <c r="CC1652" s="74"/>
      <c r="CD1652" s="74"/>
      <c r="CE1652" s="74"/>
      <c r="CF1652" s="74"/>
      <c r="CG1652" s="74"/>
      <c r="CH1652" s="74"/>
      <c r="CI1652" s="74"/>
      <c r="CJ1652" s="74"/>
      <c r="CK1652" s="74"/>
      <c r="CL1652" s="74"/>
      <c r="CM1652" s="74"/>
      <c r="CN1652" s="74"/>
      <c r="CO1652" s="74"/>
      <c r="CP1652" s="74"/>
      <c r="CQ1652" s="74"/>
      <c r="CR1652" s="74"/>
      <c r="CS1652" s="74"/>
      <c r="CT1652" s="74"/>
      <c r="CU1652" s="74"/>
      <c r="CV1652" s="74"/>
      <c r="CW1652" s="74" t="s">
        <v>8476</v>
      </c>
      <c r="CX1652" s="74" t="s">
        <v>1312</v>
      </c>
      <c r="CY1652" s="74" t="s">
        <v>2622</v>
      </c>
      <c r="CZ1652" s="74" t="s">
        <v>1322</v>
      </c>
      <c r="DA1652" s="74" t="s">
        <v>1323</v>
      </c>
      <c r="DB1652" s="74" t="s">
        <v>8480</v>
      </c>
    </row>
    <row r="1653" spans="1:106" s="43" customFormat="1" ht="409.5">
      <c r="A1653" s="73" t="s">
        <v>8481</v>
      </c>
      <c r="B1653" s="74" t="s">
        <v>8482</v>
      </c>
      <c r="C1653" s="75" t="s">
        <v>8483</v>
      </c>
      <c r="D1653" s="75" t="s">
        <v>4789</v>
      </c>
      <c r="E1653" s="76"/>
      <c r="F1653" s="76"/>
      <c r="G1653" s="76"/>
      <c r="H1653" s="76"/>
      <c r="I1653" s="76" t="s">
        <v>2391</v>
      </c>
      <c r="J1653" s="76"/>
      <c r="K1653" s="76"/>
      <c r="L1653" s="76" t="s">
        <v>1308</v>
      </c>
      <c r="M1653" s="76"/>
      <c r="N1653" s="77"/>
      <c r="O1653" s="76" t="s">
        <v>1506</v>
      </c>
      <c r="P1653" s="74" t="s">
        <v>1506</v>
      </c>
      <c r="Q1653" s="74"/>
      <c r="R1653" s="78" t="s">
        <v>8466</v>
      </c>
      <c r="S1653" s="74"/>
      <c r="T1653" s="79"/>
      <c r="U1653" s="79"/>
      <c r="V1653" s="74"/>
      <c r="W1653" s="79"/>
      <c r="X1653" s="79"/>
      <c r="Y1653" s="74"/>
      <c r="Z1653" s="79"/>
      <c r="AA1653" s="79"/>
      <c r="AB1653" s="74"/>
      <c r="AC1653" s="74"/>
      <c r="AD1653" s="80"/>
      <c r="AE1653" s="74"/>
      <c r="AF1653" s="74"/>
      <c r="AG1653" s="74"/>
      <c r="AH1653" s="74"/>
      <c r="AI1653" s="74"/>
      <c r="AJ1653" s="74"/>
      <c r="AK1653" s="74"/>
      <c r="AL1653" s="74"/>
      <c r="AM1653" s="74"/>
      <c r="AN1653" s="74"/>
      <c r="AO1653" s="74"/>
      <c r="AP1653" s="74"/>
      <c r="AQ1653" s="74"/>
      <c r="AR1653" s="74"/>
      <c r="AS1653" s="74"/>
      <c r="AT1653" s="74"/>
      <c r="AU1653" s="74"/>
      <c r="AV1653" s="74"/>
      <c r="AW1653" s="74"/>
      <c r="AX1653" s="74"/>
      <c r="AY1653" s="74"/>
      <c r="AZ1653" s="74"/>
      <c r="BA1653" s="74"/>
      <c r="BB1653" s="74"/>
      <c r="BC1653" s="74"/>
      <c r="BD1653" s="74"/>
      <c r="BE1653" s="74"/>
      <c r="BF1653" s="74"/>
      <c r="BG1653" s="74"/>
      <c r="BH1653" s="74"/>
      <c r="BI1653" s="74"/>
      <c r="BJ1653" s="74"/>
      <c r="BK1653" s="74"/>
      <c r="BL1653" s="74"/>
      <c r="BM1653" s="74"/>
      <c r="BN1653" s="74"/>
      <c r="BO1653" s="74"/>
      <c r="BP1653" s="74"/>
      <c r="BQ1653" s="74" t="s">
        <v>1311</v>
      </c>
      <c r="BR1653" s="74"/>
      <c r="BS1653" s="74"/>
      <c r="BT1653" s="74"/>
      <c r="BU1653" s="74"/>
      <c r="BV1653" s="74"/>
      <c r="BW1653" s="74"/>
      <c r="BX1653" s="74"/>
      <c r="BY1653" s="74"/>
      <c r="BZ1653" s="74"/>
      <c r="CA1653" s="74"/>
      <c r="CB1653" s="74"/>
      <c r="CC1653" s="74"/>
      <c r="CD1653" s="74"/>
      <c r="CE1653" s="74"/>
      <c r="CF1653" s="74"/>
      <c r="CG1653" s="74"/>
      <c r="CH1653" s="74"/>
      <c r="CI1653" s="74"/>
      <c r="CJ1653" s="74"/>
      <c r="CK1653" s="74"/>
      <c r="CL1653" s="74"/>
      <c r="CM1653" s="74"/>
      <c r="CN1653" s="74"/>
      <c r="CO1653" s="74"/>
      <c r="CP1653" s="74"/>
      <c r="CQ1653" s="74"/>
      <c r="CR1653" s="74"/>
      <c r="CS1653" s="74"/>
      <c r="CT1653" s="74"/>
      <c r="CU1653" s="74"/>
      <c r="CV1653" s="74"/>
      <c r="CW1653" s="74" t="s">
        <v>8481</v>
      </c>
      <c r="CX1653" s="74" t="s">
        <v>1312</v>
      </c>
      <c r="CY1653" s="74" t="s">
        <v>2622</v>
      </c>
      <c r="CZ1653" s="74" t="s">
        <v>1322</v>
      </c>
      <c r="DA1653" s="74" t="s">
        <v>1323</v>
      </c>
      <c r="DB1653" s="74" t="s">
        <v>4883</v>
      </c>
    </row>
    <row r="1654" spans="1:106" s="43" customFormat="1" ht="409.5">
      <c r="A1654" s="73" t="s">
        <v>8484</v>
      </c>
      <c r="B1654" s="74" t="s">
        <v>8485</v>
      </c>
      <c r="C1654" s="75" t="s">
        <v>8486</v>
      </c>
      <c r="D1654" s="75" t="s">
        <v>4789</v>
      </c>
      <c r="E1654" s="76"/>
      <c r="F1654" s="76"/>
      <c r="G1654" s="76"/>
      <c r="H1654" s="76"/>
      <c r="I1654" s="76" t="s">
        <v>4322</v>
      </c>
      <c r="J1654" s="76"/>
      <c r="K1654" s="76"/>
      <c r="L1654" s="76" t="s">
        <v>1308</v>
      </c>
      <c r="M1654" s="76"/>
      <c r="N1654" s="77"/>
      <c r="O1654" s="76" t="s">
        <v>1506</v>
      </c>
      <c r="P1654" s="74" t="s">
        <v>1506</v>
      </c>
      <c r="Q1654" s="74"/>
      <c r="R1654" s="78" t="s">
        <v>8466</v>
      </c>
      <c r="S1654" s="74"/>
      <c r="T1654" s="79"/>
      <c r="U1654" s="79"/>
      <c r="V1654" s="74"/>
      <c r="W1654" s="79"/>
      <c r="X1654" s="79"/>
      <c r="Y1654" s="74"/>
      <c r="Z1654" s="79"/>
      <c r="AA1654" s="79"/>
      <c r="AB1654" s="74"/>
      <c r="AC1654" s="74"/>
      <c r="AD1654" s="80"/>
      <c r="AE1654" s="74"/>
      <c r="AF1654" s="74"/>
      <c r="AG1654" s="74"/>
      <c r="AH1654" s="74"/>
      <c r="AI1654" s="74"/>
      <c r="AJ1654" s="74"/>
      <c r="AK1654" s="74"/>
      <c r="AL1654" s="74"/>
      <c r="AM1654" s="74"/>
      <c r="AN1654" s="74"/>
      <c r="AO1654" s="74"/>
      <c r="AP1654" s="74"/>
      <c r="AQ1654" s="74"/>
      <c r="AR1654" s="74"/>
      <c r="AS1654" s="74"/>
      <c r="AT1654" s="74"/>
      <c r="AU1654" s="74"/>
      <c r="AV1654" s="74"/>
      <c r="AW1654" s="74"/>
      <c r="AX1654" s="74"/>
      <c r="AY1654" s="74"/>
      <c r="AZ1654" s="74"/>
      <c r="BA1654" s="74"/>
      <c r="BB1654" s="74"/>
      <c r="BC1654" s="74"/>
      <c r="BD1654" s="74"/>
      <c r="BE1654" s="74"/>
      <c r="BF1654" s="74"/>
      <c r="BG1654" s="74"/>
      <c r="BH1654" s="74"/>
      <c r="BI1654" s="74"/>
      <c r="BJ1654" s="74"/>
      <c r="BK1654" s="74"/>
      <c r="BL1654" s="74"/>
      <c r="BM1654" s="74"/>
      <c r="BN1654" s="74"/>
      <c r="BO1654" s="74"/>
      <c r="BP1654" s="74"/>
      <c r="BQ1654" s="74" t="s">
        <v>1311</v>
      </c>
      <c r="BR1654" s="74"/>
      <c r="BS1654" s="74"/>
      <c r="BT1654" s="74"/>
      <c r="BU1654" s="74"/>
      <c r="BV1654" s="74"/>
      <c r="BW1654" s="74"/>
      <c r="BX1654" s="74"/>
      <c r="BY1654" s="74"/>
      <c r="BZ1654" s="74"/>
      <c r="CA1654" s="74"/>
      <c r="CB1654" s="74"/>
      <c r="CC1654" s="74"/>
      <c r="CD1654" s="74"/>
      <c r="CE1654" s="74"/>
      <c r="CF1654" s="74"/>
      <c r="CG1654" s="74"/>
      <c r="CH1654" s="74"/>
      <c r="CI1654" s="74"/>
      <c r="CJ1654" s="74"/>
      <c r="CK1654" s="74"/>
      <c r="CL1654" s="74"/>
      <c r="CM1654" s="74"/>
      <c r="CN1654" s="74"/>
      <c r="CO1654" s="74"/>
      <c r="CP1654" s="74"/>
      <c r="CQ1654" s="74"/>
      <c r="CR1654" s="74"/>
      <c r="CS1654" s="74"/>
      <c r="CT1654" s="74"/>
      <c r="CU1654" s="74"/>
      <c r="CV1654" s="74"/>
      <c r="CW1654" s="74" t="s">
        <v>8484</v>
      </c>
      <c r="CX1654" s="74" t="s">
        <v>1312</v>
      </c>
      <c r="CY1654" s="74" t="s">
        <v>2622</v>
      </c>
      <c r="CZ1654" s="74" t="s">
        <v>1322</v>
      </c>
      <c r="DA1654" s="74" t="s">
        <v>1323</v>
      </c>
      <c r="DB1654" s="74" t="s">
        <v>3667</v>
      </c>
    </row>
    <row r="1655" spans="1:106" s="43" customFormat="1" ht="409.5">
      <c r="A1655" s="73" t="s">
        <v>8487</v>
      </c>
      <c r="B1655" s="74" t="s">
        <v>8488</v>
      </c>
      <c r="C1655" s="75" t="s">
        <v>8489</v>
      </c>
      <c r="D1655" s="75" t="s">
        <v>4789</v>
      </c>
      <c r="E1655" s="76"/>
      <c r="F1655" s="76"/>
      <c r="G1655" s="76"/>
      <c r="H1655" s="76"/>
      <c r="I1655" s="76" t="s">
        <v>4790</v>
      </c>
      <c r="J1655" s="76"/>
      <c r="K1655" s="76"/>
      <c r="L1655" s="76" t="s">
        <v>1308</v>
      </c>
      <c r="M1655" s="76"/>
      <c r="N1655" s="77"/>
      <c r="O1655" s="76" t="s">
        <v>1321</v>
      </c>
      <c r="P1655" s="74" t="s">
        <v>1321</v>
      </c>
      <c r="Q1655" s="74"/>
      <c r="R1655" s="78" t="s">
        <v>8466</v>
      </c>
      <c r="S1655" s="74"/>
      <c r="T1655" s="79"/>
      <c r="U1655" s="79"/>
      <c r="V1655" s="74"/>
      <c r="W1655" s="79"/>
      <c r="X1655" s="79"/>
      <c r="Y1655" s="74"/>
      <c r="Z1655" s="79"/>
      <c r="AA1655" s="79"/>
      <c r="AB1655" s="74"/>
      <c r="AC1655" s="74"/>
      <c r="AD1655" s="80"/>
      <c r="AE1655" s="74"/>
      <c r="AF1655" s="74"/>
      <c r="AG1655" s="74"/>
      <c r="AH1655" s="74"/>
      <c r="AI1655" s="74"/>
      <c r="AJ1655" s="74"/>
      <c r="AK1655" s="74"/>
      <c r="AL1655" s="74"/>
      <c r="AM1655" s="74"/>
      <c r="AN1655" s="74"/>
      <c r="AO1655" s="74"/>
      <c r="AP1655" s="74"/>
      <c r="AQ1655" s="74"/>
      <c r="AR1655" s="74"/>
      <c r="AS1655" s="74"/>
      <c r="AT1655" s="74"/>
      <c r="AU1655" s="74"/>
      <c r="AV1655" s="74"/>
      <c r="AW1655" s="74"/>
      <c r="AX1655" s="74"/>
      <c r="AY1655" s="74"/>
      <c r="AZ1655" s="74"/>
      <c r="BA1655" s="74"/>
      <c r="BB1655" s="74"/>
      <c r="BC1655" s="74"/>
      <c r="BD1655" s="74"/>
      <c r="BE1655" s="74"/>
      <c r="BF1655" s="74"/>
      <c r="BG1655" s="74"/>
      <c r="BH1655" s="74"/>
      <c r="BI1655" s="74"/>
      <c r="BJ1655" s="74"/>
      <c r="BK1655" s="74"/>
      <c r="BL1655" s="74"/>
      <c r="BM1655" s="74"/>
      <c r="BN1655" s="74"/>
      <c r="BO1655" s="74"/>
      <c r="BP1655" s="74"/>
      <c r="BQ1655" s="74" t="s">
        <v>1311</v>
      </c>
      <c r="BR1655" s="74"/>
      <c r="BS1655" s="74"/>
      <c r="BT1655" s="74"/>
      <c r="BU1655" s="74"/>
      <c r="BV1655" s="74"/>
      <c r="BW1655" s="74"/>
      <c r="BX1655" s="74"/>
      <c r="BY1655" s="74"/>
      <c r="BZ1655" s="74"/>
      <c r="CA1655" s="74"/>
      <c r="CB1655" s="74"/>
      <c r="CC1655" s="74"/>
      <c r="CD1655" s="74"/>
      <c r="CE1655" s="74"/>
      <c r="CF1655" s="74"/>
      <c r="CG1655" s="74"/>
      <c r="CH1655" s="74"/>
      <c r="CI1655" s="74"/>
      <c r="CJ1655" s="74"/>
      <c r="CK1655" s="74"/>
      <c r="CL1655" s="74"/>
      <c r="CM1655" s="74"/>
      <c r="CN1655" s="74"/>
      <c r="CO1655" s="74"/>
      <c r="CP1655" s="74"/>
      <c r="CQ1655" s="74"/>
      <c r="CR1655" s="74"/>
      <c r="CS1655" s="74"/>
      <c r="CT1655" s="74"/>
      <c r="CU1655" s="74"/>
      <c r="CV1655" s="74"/>
      <c r="CW1655" s="74" t="s">
        <v>8487</v>
      </c>
      <c r="CX1655" s="74" t="s">
        <v>1312</v>
      </c>
      <c r="CY1655" s="74" t="s">
        <v>2622</v>
      </c>
      <c r="CZ1655" s="74" t="s">
        <v>1322</v>
      </c>
      <c r="DA1655" s="74" t="s">
        <v>1323</v>
      </c>
      <c r="DB1655" s="74" t="s">
        <v>8490</v>
      </c>
    </row>
    <row r="1656" spans="1:106" s="43" customFormat="1" ht="409.5">
      <c r="A1656" s="73" t="s">
        <v>8491</v>
      </c>
      <c r="B1656" s="74" t="s">
        <v>8492</v>
      </c>
      <c r="C1656" s="75" t="s">
        <v>8493</v>
      </c>
      <c r="D1656" s="75" t="s">
        <v>4789</v>
      </c>
      <c r="E1656" s="76"/>
      <c r="F1656" s="76"/>
      <c r="G1656" s="76"/>
      <c r="H1656" s="76"/>
      <c r="I1656" s="76" t="s">
        <v>5800</v>
      </c>
      <c r="J1656" s="76"/>
      <c r="K1656" s="76"/>
      <c r="L1656" s="76" t="s">
        <v>1308</v>
      </c>
      <c r="M1656" s="76"/>
      <c r="N1656" s="77"/>
      <c r="O1656" s="76" t="s">
        <v>1506</v>
      </c>
      <c r="P1656" s="74" t="s">
        <v>1506</v>
      </c>
      <c r="Q1656" s="74"/>
      <c r="R1656" s="78" t="s">
        <v>8466</v>
      </c>
      <c r="S1656" s="74"/>
      <c r="T1656" s="79"/>
      <c r="U1656" s="79"/>
      <c r="V1656" s="74"/>
      <c r="W1656" s="79"/>
      <c r="X1656" s="79"/>
      <c r="Y1656" s="74"/>
      <c r="Z1656" s="79"/>
      <c r="AA1656" s="79"/>
      <c r="AB1656" s="74"/>
      <c r="AC1656" s="74"/>
      <c r="AD1656" s="80"/>
      <c r="AE1656" s="74"/>
      <c r="AF1656" s="74"/>
      <c r="AG1656" s="74"/>
      <c r="AH1656" s="74"/>
      <c r="AI1656" s="74"/>
      <c r="AJ1656" s="74"/>
      <c r="AK1656" s="74"/>
      <c r="AL1656" s="74"/>
      <c r="AM1656" s="74"/>
      <c r="AN1656" s="74"/>
      <c r="AO1656" s="74"/>
      <c r="AP1656" s="74"/>
      <c r="AQ1656" s="74"/>
      <c r="AR1656" s="74"/>
      <c r="AS1656" s="74"/>
      <c r="AT1656" s="74"/>
      <c r="AU1656" s="74"/>
      <c r="AV1656" s="74"/>
      <c r="AW1656" s="74"/>
      <c r="AX1656" s="74"/>
      <c r="AY1656" s="74"/>
      <c r="AZ1656" s="74"/>
      <c r="BA1656" s="74"/>
      <c r="BB1656" s="74"/>
      <c r="BC1656" s="74"/>
      <c r="BD1656" s="74"/>
      <c r="BE1656" s="74"/>
      <c r="BF1656" s="74"/>
      <c r="BG1656" s="74"/>
      <c r="BH1656" s="74"/>
      <c r="BI1656" s="74"/>
      <c r="BJ1656" s="74"/>
      <c r="BK1656" s="74"/>
      <c r="BL1656" s="74"/>
      <c r="BM1656" s="74"/>
      <c r="BN1656" s="74"/>
      <c r="BO1656" s="74"/>
      <c r="BP1656" s="74"/>
      <c r="BQ1656" s="74" t="s">
        <v>1311</v>
      </c>
      <c r="BR1656" s="74"/>
      <c r="BS1656" s="74"/>
      <c r="BT1656" s="74"/>
      <c r="BU1656" s="74"/>
      <c r="BV1656" s="74"/>
      <c r="BW1656" s="74"/>
      <c r="BX1656" s="74"/>
      <c r="BY1656" s="74"/>
      <c r="BZ1656" s="74"/>
      <c r="CA1656" s="74"/>
      <c r="CB1656" s="74"/>
      <c r="CC1656" s="74"/>
      <c r="CD1656" s="74"/>
      <c r="CE1656" s="74"/>
      <c r="CF1656" s="74"/>
      <c r="CG1656" s="74"/>
      <c r="CH1656" s="74"/>
      <c r="CI1656" s="74"/>
      <c r="CJ1656" s="74"/>
      <c r="CK1656" s="74"/>
      <c r="CL1656" s="74"/>
      <c r="CM1656" s="74"/>
      <c r="CN1656" s="74"/>
      <c r="CO1656" s="74"/>
      <c r="CP1656" s="74"/>
      <c r="CQ1656" s="74"/>
      <c r="CR1656" s="74"/>
      <c r="CS1656" s="74"/>
      <c r="CT1656" s="74"/>
      <c r="CU1656" s="74"/>
      <c r="CV1656" s="74"/>
      <c r="CW1656" s="74" t="s">
        <v>8491</v>
      </c>
      <c r="CX1656" s="74" t="s">
        <v>1312</v>
      </c>
      <c r="CY1656" s="74" t="s">
        <v>2622</v>
      </c>
      <c r="CZ1656" s="74" t="s">
        <v>1322</v>
      </c>
      <c r="DA1656" s="74" t="s">
        <v>1323</v>
      </c>
      <c r="DB1656" s="74" t="s">
        <v>7585</v>
      </c>
    </row>
    <row r="1657" spans="1:106" s="43" customFormat="1" ht="409.5">
      <c r="A1657" s="73" t="s">
        <v>8494</v>
      </c>
      <c r="B1657" s="74" t="s">
        <v>8495</v>
      </c>
      <c r="C1657" s="75" t="s">
        <v>8496</v>
      </c>
      <c r="D1657" s="75" t="s">
        <v>4789</v>
      </c>
      <c r="E1657" s="76"/>
      <c r="F1657" s="76"/>
      <c r="G1657" s="76"/>
      <c r="H1657" s="76"/>
      <c r="I1657" s="76" t="s">
        <v>4545</v>
      </c>
      <c r="J1657" s="76"/>
      <c r="K1657" s="76"/>
      <c r="L1657" s="76" t="s">
        <v>1308</v>
      </c>
      <c r="M1657" s="76"/>
      <c r="N1657" s="77"/>
      <c r="O1657" s="76" t="s">
        <v>1321</v>
      </c>
      <c r="P1657" s="74" t="s">
        <v>1321</v>
      </c>
      <c r="Q1657" s="74"/>
      <c r="R1657" s="78" t="s">
        <v>8466</v>
      </c>
      <c r="S1657" s="74"/>
      <c r="T1657" s="79"/>
      <c r="U1657" s="79"/>
      <c r="V1657" s="74"/>
      <c r="W1657" s="79"/>
      <c r="X1657" s="79"/>
      <c r="Y1657" s="74"/>
      <c r="Z1657" s="79"/>
      <c r="AA1657" s="79"/>
      <c r="AB1657" s="74"/>
      <c r="AC1657" s="74"/>
      <c r="AD1657" s="80"/>
      <c r="AE1657" s="74"/>
      <c r="AF1657" s="74"/>
      <c r="AG1657" s="74"/>
      <c r="AH1657" s="74"/>
      <c r="AI1657" s="74"/>
      <c r="AJ1657" s="74"/>
      <c r="AK1657" s="74"/>
      <c r="AL1657" s="74"/>
      <c r="AM1657" s="74"/>
      <c r="AN1657" s="74"/>
      <c r="AO1657" s="74"/>
      <c r="AP1657" s="74"/>
      <c r="AQ1657" s="74"/>
      <c r="AR1657" s="74"/>
      <c r="AS1657" s="74"/>
      <c r="AT1657" s="74"/>
      <c r="AU1657" s="74"/>
      <c r="AV1657" s="74"/>
      <c r="AW1657" s="74"/>
      <c r="AX1657" s="74"/>
      <c r="AY1657" s="74"/>
      <c r="AZ1657" s="74"/>
      <c r="BA1657" s="74"/>
      <c r="BB1657" s="74"/>
      <c r="BC1657" s="74"/>
      <c r="BD1657" s="74"/>
      <c r="BE1657" s="74"/>
      <c r="BF1657" s="74"/>
      <c r="BG1657" s="74"/>
      <c r="BH1657" s="74"/>
      <c r="BI1657" s="74"/>
      <c r="BJ1657" s="74"/>
      <c r="BK1657" s="74"/>
      <c r="BL1657" s="74"/>
      <c r="BM1657" s="74"/>
      <c r="BN1657" s="74"/>
      <c r="BO1657" s="74"/>
      <c r="BP1657" s="74"/>
      <c r="BQ1657" s="74" t="s">
        <v>1311</v>
      </c>
      <c r="BR1657" s="74"/>
      <c r="BS1657" s="74"/>
      <c r="BT1657" s="74"/>
      <c r="BU1657" s="74"/>
      <c r="BV1657" s="74"/>
      <c r="BW1657" s="74"/>
      <c r="BX1657" s="74"/>
      <c r="BY1657" s="74"/>
      <c r="BZ1657" s="74"/>
      <c r="CA1657" s="74"/>
      <c r="CB1657" s="74"/>
      <c r="CC1657" s="74"/>
      <c r="CD1657" s="74"/>
      <c r="CE1657" s="74"/>
      <c r="CF1657" s="74"/>
      <c r="CG1657" s="74"/>
      <c r="CH1657" s="74"/>
      <c r="CI1657" s="74"/>
      <c r="CJ1657" s="74"/>
      <c r="CK1657" s="74"/>
      <c r="CL1657" s="74"/>
      <c r="CM1657" s="74"/>
      <c r="CN1657" s="74"/>
      <c r="CO1657" s="74"/>
      <c r="CP1657" s="74"/>
      <c r="CQ1657" s="74"/>
      <c r="CR1657" s="74"/>
      <c r="CS1657" s="74"/>
      <c r="CT1657" s="74"/>
      <c r="CU1657" s="74"/>
      <c r="CV1657" s="74"/>
      <c r="CW1657" s="74" t="s">
        <v>8494</v>
      </c>
      <c r="CX1657" s="74" t="s">
        <v>1312</v>
      </c>
      <c r="CY1657" s="74" t="s">
        <v>2622</v>
      </c>
      <c r="CZ1657" s="74" t="s">
        <v>1322</v>
      </c>
      <c r="DA1657" s="74" t="s">
        <v>4814</v>
      </c>
      <c r="DB1657" s="74" t="s">
        <v>3667</v>
      </c>
    </row>
    <row r="1658" spans="1:106" s="43" customFormat="1" ht="409.5">
      <c r="A1658" s="73" t="s">
        <v>8497</v>
      </c>
      <c r="B1658" s="74" t="s">
        <v>8498</v>
      </c>
      <c r="C1658" s="75" t="s">
        <v>8499</v>
      </c>
      <c r="D1658" s="75" t="s">
        <v>4789</v>
      </c>
      <c r="E1658" s="76"/>
      <c r="F1658" s="76"/>
      <c r="G1658" s="76"/>
      <c r="H1658" s="76"/>
      <c r="I1658" s="76" t="s">
        <v>4963</v>
      </c>
      <c r="J1658" s="76"/>
      <c r="K1658" s="76"/>
      <c r="L1658" s="76" t="s">
        <v>1308</v>
      </c>
      <c r="M1658" s="76"/>
      <c r="N1658" s="77"/>
      <c r="O1658" s="76" t="s">
        <v>1477</v>
      </c>
      <c r="P1658" s="74" t="s">
        <v>1477</v>
      </c>
      <c r="Q1658" s="74"/>
      <c r="R1658" s="78" t="s">
        <v>8466</v>
      </c>
      <c r="S1658" s="74"/>
      <c r="T1658" s="79"/>
      <c r="U1658" s="79"/>
      <c r="V1658" s="74"/>
      <c r="W1658" s="79"/>
      <c r="X1658" s="79"/>
      <c r="Y1658" s="74"/>
      <c r="Z1658" s="79"/>
      <c r="AA1658" s="79"/>
      <c r="AB1658" s="74"/>
      <c r="AC1658" s="74"/>
      <c r="AD1658" s="80"/>
      <c r="AE1658" s="74"/>
      <c r="AF1658" s="74"/>
      <c r="AG1658" s="74"/>
      <c r="AH1658" s="74"/>
      <c r="AI1658" s="74"/>
      <c r="AJ1658" s="74"/>
      <c r="AK1658" s="74"/>
      <c r="AL1658" s="74"/>
      <c r="AM1658" s="74"/>
      <c r="AN1658" s="74"/>
      <c r="AO1658" s="74"/>
      <c r="AP1658" s="74"/>
      <c r="AQ1658" s="74"/>
      <c r="AR1658" s="74"/>
      <c r="AS1658" s="74"/>
      <c r="AT1658" s="74"/>
      <c r="AU1658" s="74"/>
      <c r="AV1658" s="74"/>
      <c r="AW1658" s="74"/>
      <c r="AX1658" s="74"/>
      <c r="AY1658" s="74"/>
      <c r="AZ1658" s="74"/>
      <c r="BA1658" s="74"/>
      <c r="BB1658" s="74"/>
      <c r="BC1658" s="74"/>
      <c r="BD1658" s="74"/>
      <c r="BE1658" s="74"/>
      <c r="BF1658" s="74"/>
      <c r="BG1658" s="74"/>
      <c r="BH1658" s="74"/>
      <c r="BI1658" s="74"/>
      <c r="BJ1658" s="74"/>
      <c r="BK1658" s="74"/>
      <c r="BL1658" s="74"/>
      <c r="BM1658" s="74"/>
      <c r="BN1658" s="74"/>
      <c r="BO1658" s="74"/>
      <c r="BP1658" s="74"/>
      <c r="BQ1658" s="74" t="s">
        <v>1311</v>
      </c>
      <c r="BR1658" s="74"/>
      <c r="BS1658" s="74"/>
      <c r="BT1658" s="74"/>
      <c r="BU1658" s="74"/>
      <c r="BV1658" s="74"/>
      <c r="BW1658" s="74"/>
      <c r="BX1658" s="74"/>
      <c r="BY1658" s="74"/>
      <c r="BZ1658" s="74"/>
      <c r="CA1658" s="74"/>
      <c r="CB1658" s="74"/>
      <c r="CC1658" s="74"/>
      <c r="CD1658" s="74"/>
      <c r="CE1658" s="74"/>
      <c r="CF1658" s="74"/>
      <c r="CG1658" s="74"/>
      <c r="CH1658" s="74"/>
      <c r="CI1658" s="74"/>
      <c r="CJ1658" s="74"/>
      <c r="CK1658" s="74"/>
      <c r="CL1658" s="74"/>
      <c r="CM1658" s="74"/>
      <c r="CN1658" s="74"/>
      <c r="CO1658" s="74"/>
      <c r="CP1658" s="74"/>
      <c r="CQ1658" s="74"/>
      <c r="CR1658" s="74"/>
      <c r="CS1658" s="74"/>
      <c r="CT1658" s="74"/>
      <c r="CU1658" s="74"/>
      <c r="CV1658" s="74"/>
      <c r="CW1658" s="74" t="s">
        <v>8497</v>
      </c>
      <c r="CX1658" s="74" t="s">
        <v>1312</v>
      </c>
      <c r="CY1658" s="74" t="s">
        <v>2622</v>
      </c>
      <c r="CZ1658" s="74" t="s">
        <v>1322</v>
      </c>
      <c r="DA1658" s="74" t="s">
        <v>1323</v>
      </c>
      <c r="DB1658" s="74" t="s">
        <v>8500</v>
      </c>
    </row>
    <row r="1659" spans="1:106" s="43" customFormat="1" ht="409.5">
      <c r="A1659" s="73" t="s">
        <v>8501</v>
      </c>
      <c r="B1659" s="74" t="s">
        <v>8502</v>
      </c>
      <c r="C1659" s="75" t="s">
        <v>8503</v>
      </c>
      <c r="D1659" s="75" t="s">
        <v>4789</v>
      </c>
      <c r="E1659" s="76"/>
      <c r="F1659" s="76"/>
      <c r="G1659" s="76"/>
      <c r="H1659" s="76"/>
      <c r="I1659" s="76" t="s">
        <v>2880</v>
      </c>
      <c r="J1659" s="76"/>
      <c r="K1659" s="76"/>
      <c r="L1659" s="76" t="s">
        <v>1308</v>
      </c>
      <c r="M1659" s="76"/>
      <c r="N1659" s="77"/>
      <c r="O1659" s="76" t="s">
        <v>1477</v>
      </c>
      <c r="P1659" s="74" t="s">
        <v>1477</v>
      </c>
      <c r="Q1659" s="74"/>
      <c r="R1659" s="78" t="s">
        <v>8466</v>
      </c>
      <c r="S1659" s="74"/>
      <c r="T1659" s="79"/>
      <c r="U1659" s="79"/>
      <c r="V1659" s="74"/>
      <c r="W1659" s="79"/>
      <c r="X1659" s="79"/>
      <c r="Y1659" s="74"/>
      <c r="Z1659" s="79"/>
      <c r="AA1659" s="79"/>
      <c r="AB1659" s="74"/>
      <c r="AC1659" s="74"/>
      <c r="AD1659" s="80"/>
      <c r="AE1659" s="74"/>
      <c r="AF1659" s="74"/>
      <c r="AG1659" s="74"/>
      <c r="AH1659" s="74"/>
      <c r="AI1659" s="74"/>
      <c r="AJ1659" s="74"/>
      <c r="AK1659" s="74"/>
      <c r="AL1659" s="74"/>
      <c r="AM1659" s="74"/>
      <c r="AN1659" s="74"/>
      <c r="AO1659" s="74"/>
      <c r="AP1659" s="74"/>
      <c r="AQ1659" s="74"/>
      <c r="AR1659" s="74"/>
      <c r="AS1659" s="74"/>
      <c r="AT1659" s="74"/>
      <c r="AU1659" s="74"/>
      <c r="AV1659" s="74"/>
      <c r="AW1659" s="74"/>
      <c r="AX1659" s="74"/>
      <c r="AY1659" s="74"/>
      <c r="AZ1659" s="74"/>
      <c r="BA1659" s="74"/>
      <c r="BB1659" s="74"/>
      <c r="BC1659" s="74"/>
      <c r="BD1659" s="74"/>
      <c r="BE1659" s="74"/>
      <c r="BF1659" s="74"/>
      <c r="BG1659" s="74"/>
      <c r="BH1659" s="74"/>
      <c r="BI1659" s="74"/>
      <c r="BJ1659" s="74"/>
      <c r="BK1659" s="74"/>
      <c r="BL1659" s="74"/>
      <c r="BM1659" s="74"/>
      <c r="BN1659" s="74"/>
      <c r="BO1659" s="74"/>
      <c r="BP1659" s="74"/>
      <c r="BQ1659" s="74" t="s">
        <v>1311</v>
      </c>
      <c r="BR1659" s="74"/>
      <c r="BS1659" s="74"/>
      <c r="BT1659" s="74"/>
      <c r="BU1659" s="74"/>
      <c r="BV1659" s="74"/>
      <c r="BW1659" s="74"/>
      <c r="BX1659" s="74"/>
      <c r="BY1659" s="74"/>
      <c r="BZ1659" s="74"/>
      <c r="CA1659" s="74"/>
      <c r="CB1659" s="74"/>
      <c r="CC1659" s="74"/>
      <c r="CD1659" s="74"/>
      <c r="CE1659" s="74"/>
      <c r="CF1659" s="74"/>
      <c r="CG1659" s="74"/>
      <c r="CH1659" s="74"/>
      <c r="CI1659" s="74"/>
      <c r="CJ1659" s="74"/>
      <c r="CK1659" s="74"/>
      <c r="CL1659" s="74"/>
      <c r="CM1659" s="74"/>
      <c r="CN1659" s="74"/>
      <c r="CO1659" s="74"/>
      <c r="CP1659" s="74"/>
      <c r="CQ1659" s="74"/>
      <c r="CR1659" s="74"/>
      <c r="CS1659" s="74"/>
      <c r="CT1659" s="74"/>
      <c r="CU1659" s="74"/>
      <c r="CV1659" s="74"/>
      <c r="CW1659" s="74" t="s">
        <v>8501</v>
      </c>
      <c r="CX1659" s="74" t="s">
        <v>1312</v>
      </c>
      <c r="CY1659" s="74" t="s">
        <v>2622</v>
      </c>
      <c r="CZ1659" s="74" t="s">
        <v>1322</v>
      </c>
      <c r="DA1659" s="74" t="s">
        <v>1323</v>
      </c>
      <c r="DB1659" s="74" t="s">
        <v>8504</v>
      </c>
    </row>
    <row r="1660" spans="1:106" s="43" customFormat="1" ht="409.5">
      <c r="A1660" s="73" t="s">
        <v>8505</v>
      </c>
      <c r="B1660" s="74" t="s">
        <v>8506</v>
      </c>
      <c r="C1660" s="75" t="s">
        <v>8507</v>
      </c>
      <c r="D1660" s="75" t="s">
        <v>4789</v>
      </c>
      <c r="E1660" s="76"/>
      <c r="F1660" s="76"/>
      <c r="G1660" s="76"/>
      <c r="H1660" s="76"/>
      <c r="I1660" s="76" t="s">
        <v>1553</v>
      </c>
      <c r="J1660" s="76"/>
      <c r="K1660" s="76"/>
      <c r="L1660" s="76" t="s">
        <v>1308</v>
      </c>
      <c r="M1660" s="76"/>
      <c r="N1660" s="77"/>
      <c r="O1660" s="76" t="s">
        <v>1506</v>
      </c>
      <c r="P1660" s="74" t="s">
        <v>1506</v>
      </c>
      <c r="Q1660" s="74"/>
      <c r="R1660" s="78" t="s">
        <v>8466</v>
      </c>
      <c r="S1660" s="74"/>
      <c r="T1660" s="79"/>
      <c r="U1660" s="79"/>
      <c r="V1660" s="74"/>
      <c r="W1660" s="79"/>
      <c r="X1660" s="79"/>
      <c r="Y1660" s="74"/>
      <c r="Z1660" s="79"/>
      <c r="AA1660" s="79"/>
      <c r="AB1660" s="74"/>
      <c r="AC1660" s="74"/>
      <c r="AD1660" s="80"/>
      <c r="AE1660" s="74"/>
      <c r="AF1660" s="74"/>
      <c r="AG1660" s="74"/>
      <c r="AH1660" s="74"/>
      <c r="AI1660" s="74"/>
      <c r="AJ1660" s="74"/>
      <c r="AK1660" s="74"/>
      <c r="AL1660" s="74"/>
      <c r="AM1660" s="74"/>
      <c r="AN1660" s="74"/>
      <c r="AO1660" s="74"/>
      <c r="AP1660" s="74"/>
      <c r="AQ1660" s="74"/>
      <c r="AR1660" s="74"/>
      <c r="AS1660" s="74"/>
      <c r="AT1660" s="74"/>
      <c r="AU1660" s="74"/>
      <c r="AV1660" s="74"/>
      <c r="AW1660" s="74"/>
      <c r="AX1660" s="74"/>
      <c r="AY1660" s="74"/>
      <c r="AZ1660" s="74"/>
      <c r="BA1660" s="74"/>
      <c r="BB1660" s="74"/>
      <c r="BC1660" s="74"/>
      <c r="BD1660" s="74"/>
      <c r="BE1660" s="74"/>
      <c r="BF1660" s="74"/>
      <c r="BG1660" s="74"/>
      <c r="BH1660" s="74"/>
      <c r="BI1660" s="74"/>
      <c r="BJ1660" s="74"/>
      <c r="BK1660" s="74"/>
      <c r="BL1660" s="74"/>
      <c r="BM1660" s="74"/>
      <c r="BN1660" s="74"/>
      <c r="BO1660" s="74"/>
      <c r="BP1660" s="74"/>
      <c r="BQ1660" s="74" t="s">
        <v>1311</v>
      </c>
      <c r="BR1660" s="74"/>
      <c r="BS1660" s="74"/>
      <c r="BT1660" s="74"/>
      <c r="BU1660" s="74"/>
      <c r="BV1660" s="74"/>
      <c r="BW1660" s="74"/>
      <c r="BX1660" s="74"/>
      <c r="BY1660" s="74"/>
      <c r="BZ1660" s="74"/>
      <c r="CA1660" s="74"/>
      <c r="CB1660" s="74"/>
      <c r="CC1660" s="74"/>
      <c r="CD1660" s="74"/>
      <c r="CE1660" s="74"/>
      <c r="CF1660" s="74"/>
      <c r="CG1660" s="74"/>
      <c r="CH1660" s="74"/>
      <c r="CI1660" s="74"/>
      <c r="CJ1660" s="74"/>
      <c r="CK1660" s="74"/>
      <c r="CL1660" s="74"/>
      <c r="CM1660" s="74"/>
      <c r="CN1660" s="74"/>
      <c r="CO1660" s="74"/>
      <c r="CP1660" s="74"/>
      <c r="CQ1660" s="74"/>
      <c r="CR1660" s="74"/>
      <c r="CS1660" s="74"/>
      <c r="CT1660" s="74"/>
      <c r="CU1660" s="74"/>
      <c r="CV1660" s="74"/>
      <c r="CW1660" s="74" t="s">
        <v>8505</v>
      </c>
      <c r="CX1660" s="74" t="s">
        <v>1312</v>
      </c>
      <c r="CY1660" s="74" t="s">
        <v>2622</v>
      </c>
      <c r="CZ1660" s="74" t="s">
        <v>1322</v>
      </c>
      <c r="DA1660" s="74" t="s">
        <v>1323</v>
      </c>
      <c r="DB1660" s="74" t="s">
        <v>1839</v>
      </c>
    </row>
    <row r="1661" spans="1:106" s="43" customFormat="1" ht="409.5">
      <c r="A1661" s="73" t="s">
        <v>8508</v>
      </c>
      <c r="B1661" s="74" t="s">
        <v>8509</v>
      </c>
      <c r="C1661" s="75" t="s">
        <v>8510</v>
      </c>
      <c r="D1661" s="75" t="s">
        <v>4789</v>
      </c>
      <c r="E1661" s="76"/>
      <c r="F1661" s="76"/>
      <c r="G1661" s="76"/>
      <c r="H1661" s="76"/>
      <c r="I1661" s="76" t="s">
        <v>4944</v>
      </c>
      <c r="J1661" s="76"/>
      <c r="K1661" s="76"/>
      <c r="L1661" s="76" t="s">
        <v>1308</v>
      </c>
      <c r="M1661" s="76"/>
      <c r="N1661" s="77"/>
      <c r="O1661" s="76" t="s">
        <v>1321</v>
      </c>
      <c r="P1661" s="74" t="s">
        <v>1321</v>
      </c>
      <c r="Q1661" s="74"/>
      <c r="R1661" s="78" t="s">
        <v>8466</v>
      </c>
      <c r="S1661" s="74"/>
      <c r="T1661" s="79"/>
      <c r="U1661" s="79"/>
      <c r="V1661" s="74"/>
      <c r="W1661" s="79"/>
      <c r="X1661" s="79"/>
      <c r="Y1661" s="74"/>
      <c r="Z1661" s="79"/>
      <c r="AA1661" s="79"/>
      <c r="AB1661" s="74"/>
      <c r="AC1661" s="74"/>
      <c r="AD1661" s="80"/>
      <c r="AE1661" s="74"/>
      <c r="AF1661" s="74"/>
      <c r="AG1661" s="74"/>
      <c r="AH1661" s="74"/>
      <c r="AI1661" s="74"/>
      <c r="AJ1661" s="74"/>
      <c r="AK1661" s="74"/>
      <c r="AL1661" s="74"/>
      <c r="AM1661" s="74"/>
      <c r="AN1661" s="74"/>
      <c r="AO1661" s="74"/>
      <c r="AP1661" s="74"/>
      <c r="AQ1661" s="74"/>
      <c r="AR1661" s="74"/>
      <c r="AS1661" s="74"/>
      <c r="AT1661" s="74"/>
      <c r="AU1661" s="74"/>
      <c r="AV1661" s="74"/>
      <c r="AW1661" s="74"/>
      <c r="AX1661" s="74"/>
      <c r="AY1661" s="74"/>
      <c r="AZ1661" s="74"/>
      <c r="BA1661" s="74"/>
      <c r="BB1661" s="74"/>
      <c r="BC1661" s="74"/>
      <c r="BD1661" s="74"/>
      <c r="BE1661" s="74"/>
      <c r="BF1661" s="74"/>
      <c r="BG1661" s="74"/>
      <c r="BH1661" s="74"/>
      <c r="BI1661" s="74"/>
      <c r="BJ1661" s="74"/>
      <c r="BK1661" s="74"/>
      <c r="BL1661" s="74"/>
      <c r="BM1661" s="74"/>
      <c r="BN1661" s="74"/>
      <c r="BO1661" s="74"/>
      <c r="BP1661" s="74"/>
      <c r="BQ1661" s="74" t="s">
        <v>1311</v>
      </c>
      <c r="BR1661" s="74"/>
      <c r="BS1661" s="74"/>
      <c r="BT1661" s="74"/>
      <c r="BU1661" s="74"/>
      <c r="BV1661" s="74"/>
      <c r="BW1661" s="74"/>
      <c r="BX1661" s="74"/>
      <c r="BY1661" s="74"/>
      <c r="BZ1661" s="74"/>
      <c r="CA1661" s="74"/>
      <c r="CB1661" s="74"/>
      <c r="CC1661" s="74"/>
      <c r="CD1661" s="74"/>
      <c r="CE1661" s="74"/>
      <c r="CF1661" s="74"/>
      <c r="CG1661" s="74"/>
      <c r="CH1661" s="74"/>
      <c r="CI1661" s="74"/>
      <c r="CJ1661" s="74"/>
      <c r="CK1661" s="74"/>
      <c r="CL1661" s="74"/>
      <c r="CM1661" s="74"/>
      <c r="CN1661" s="74"/>
      <c r="CO1661" s="74"/>
      <c r="CP1661" s="74"/>
      <c r="CQ1661" s="74"/>
      <c r="CR1661" s="74"/>
      <c r="CS1661" s="74"/>
      <c r="CT1661" s="74"/>
      <c r="CU1661" s="74"/>
      <c r="CV1661" s="74"/>
      <c r="CW1661" s="74" t="s">
        <v>8508</v>
      </c>
      <c r="CX1661" s="74" t="s">
        <v>1312</v>
      </c>
      <c r="CY1661" s="74" t="s">
        <v>2622</v>
      </c>
      <c r="CZ1661" s="74" t="s">
        <v>1322</v>
      </c>
      <c r="DA1661" s="74" t="s">
        <v>1323</v>
      </c>
      <c r="DB1661" s="74" t="s">
        <v>3667</v>
      </c>
    </row>
    <row r="1662" spans="1:106" s="43" customFormat="1" ht="409.5">
      <c r="A1662" s="73" t="s">
        <v>8511</v>
      </c>
      <c r="B1662" s="74" t="s">
        <v>8512</v>
      </c>
      <c r="C1662" s="75" t="s">
        <v>8513</v>
      </c>
      <c r="D1662" s="75" t="s">
        <v>4789</v>
      </c>
      <c r="E1662" s="76"/>
      <c r="F1662" s="76"/>
      <c r="G1662" s="76"/>
      <c r="H1662" s="76"/>
      <c r="I1662" s="76" t="s">
        <v>8514</v>
      </c>
      <c r="J1662" s="76"/>
      <c r="K1662" s="76"/>
      <c r="L1662" s="76" t="s">
        <v>1308</v>
      </c>
      <c r="M1662" s="76"/>
      <c r="N1662" s="77"/>
      <c r="O1662" s="76" t="s">
        <v>1506</v>
      </c>
      <c r="P1662" s="74" t="s">
        <v>1506</v>
      </c>
      <c r="Q1662" s="74"/>
      <c r="R1662" s="78" t="s">
        <v>8466</v>
      </c>
      <c r="S1662" s="74"/>
      <c r="T1662" s="79"/>
      <c r="U1662" s="79"/>
      <c r="V1662" s="74"/>
      <c r="W1662" s="79"/>
      <c r="X1662" s="79"/>
      <c r="Y1662" s="74"/>
      <c r="Z1662" s="79"/>
      <c r="AA1662" s="79"/>
      <c r="AB1662" s="74"/>
      <c r="AC1662" s="74"/>
      <c r="AD1662" s="80"/>
      <c r="AE1662" s="74"/>
      <c r="AF1662" s="74"/>
      <c r="AG1662" s="74"/>
      <c r="AH1662" s="74"/>
      <c r="AI1662" s="74"/>
      <c r="AJ1662" s="74"/>
      <c r="AK1662" s="74"/>
      <c r="AL1662" s="74"/>
      <c r="AM1662" s="74"/>
      <c r="AN1662" s="74"/>
      <c r="AO1662" s="74"/>
      <c r="AP1662" s="74"/>
      <c r="AQ1662" s="74"/>
      <c r="AR1662" s="74"/>
      <c r="AS1662" s="74"/>
      <c r="AT1662" s="74"/>
      <c r="AU1662" s="74"/>
      <c r="AV1662" s="74"/>
      <c r="AW1662" s="74"/>
      <c r="AX1662" s="74"/>
      <c r="AY1662" s="74"/>
      <c r="AZ1662" s="74"/>
      <c r="BA1662" s="74"/>
      <c r="BB1662" s="74"/>
      <c r="BC1662" s="74"/>
      <c r="BD1662" s="74"/>
      <c r="BE1662" s="74"/>
      <c r="BF1662" s="74"/>
      <c r="BG1662" s="74"/>
      <c r="BH1662" s="74"/>
      <c r="BI1662" s="74"/>
      <c r="BJ1662" s="74"/>
      <c r="BK1662" s="74"/>
      <c r="BL1662" s="74"/>
      <c r="BM1662" s="74"/>
      <c r="BN1662" s="74"/>
      <c r="BO1662" s="74"/>
      <c r="BP1662" s="74"/>
      <c r="BQ1662" s="74" t="s">
        <v>1311</v>
      </c>
      <c r="BR1662" s="74"/>
      <c r="BS1662" s="74"/>
      <c r="BT1662" s="74"/>
      <c r="BU1662" s="74"/>
      <c r="BV1662" s="74"/>
      <c r="BW1662" s="74"/>
      <c r="BX1662" s="74"/>
      <c r="BY1662" s="74"/>
      <c r="BZ1662" s="74"/>
      <c r="CA1662" s="74"/>
      <c r="CB1662" s="74"/>
      <c r="CC1662" s="74"/>
      <c r="CD1662" s="74"/>
      <c r="CE1662" s="74"/>
      <c r="CF1662" s="74"/>
      <c r="CG1662" s="74"/>
      <c r="CH1662" s="74"/>
      <c r="CI1662" s="74"/>
      <c r="CJ1662" s="74"/>
      <c r="CK1662" s="74"/>
      <c r="CL1662" s="74"/>
      <c r="CM1662" s="74"/>
      <c r="CN1662" s="74"/>
      <c r="CO1662" s="74"/>
      <c r="CP1662" s="74"/>
      <c r="CQ1662" s="74"/>
      <c r="CR1662" s="74"/>
      <c r="CS1662" s="74"/>
      <c r="CT1662" s="74"/>
      <c r="CU1662" s="74"/>
      <c r="CV1662" s="74"/>
      <c r="CW1662" s="74" t="s">
        <v>8511</v>
      </c>
      <c r="CX1662" s="74" t="s">
        <v>1312</v>
      </c>
      <c r="CY1662" s="74" t="s">
        <v>2622</v>
      </c>
      <c r="CZ1662" s="74" t="s">
        <v>1322</v>
      </c>
      <c r="DA1662" s="74" t="s">
        <v>1323</v>
      </c>
      <c r="DB1662" s="74" t="s">
        <v>8515</v>
      </c>
    </row>
    <row r="1663" spans="1:106" s="43" customFormat="1" ht="409.5">
      <c r="A1663" s="73" t="s">
        <v>8516</v>
      </c>
      <c r="B1663" s="74" t="s">
        <v>8517</v>
      </c>
      <c r="C1663" s="75" t="s">
        <v>8518</v>
      </c>
      <c r="D1663" s="75" t="s">
        <v>4789</v>
      </c>
      <c r="E1663" s="76"/>
      <c r="F1663" s="76"/>
      <c r="G1663" s="76"/>
      <c r="H1663" s="76"/>
      <c r="I1663" s="76" t="s">
        <v>8519</v>
      </c>
      <c r="J1663" s="76"/>
      <c r="K1663" s="76"/>
      <c r="L1663" s="76" t="s">
        <v>1308</v>
      </c>
      <c r="M1663" s="76"/>
      <c r="N1663" s="77"/>
      <c r="O1663" s="76" t="s">
        <v>1477</v>
      </c>
      <c r="P1663" s="74" t="s">
        <v>1477</v>
      </c>
      <c r="Q1663" s="74"/>
      <c r="R1663" s="78" t="s">
        <v>8466</v>
      </c>
      <c r="S1663" s="74"/>
      <c r="T1663" s="79"/>
      <c r="U1663" s="79"/>
      <c r="V1663" s="74"/>
      <c r="W1663" s="79"/>
      <c r="X1663" s="79"/>
      <c r="Y1663" s="74"/>
      <c r="Z1663" s="79"/>
      <c r="AA1663" s="79"/>
      <c r="AB1663" s="74"/>
      <c r="AC1663" s="74"/>
      <c r="AD1663" s="80"/>
      <c r="AE1663" s="74"/>
      <c r="AF1663" s="74"/>
      <c r="AG1663" s="74"/>
      <c r="AH1663" s="74"/>
      <c r="AI1663" s="74"/>
      <c r="AJ1663" s="74"/>
      <c r="AK1663" s="74"/>
      <c r="AL1663" s="74"/>
      <c r="AM1663" s="74"/>
      <c r="AN1663" s="74"/>
      <c r="AO1663" s="74"/>
      <c r="AP1663" s="74"/>
      <c r="AQ1663" s="74"/>
      <c r="AR1663" s="74"/>
      <c r="AS1663" s="74"/>
      <c r="AT1663" s="74"/>
      <c r="AU1663" s="74"/>
      <c r="AV1663" s="74"/>
      <c r="AW1663" s="74"/>
      <c r="AX1663" s="74"/>
      <c r="AY1663" s="74"/>
      <c r="AZ1663" s="74"/>
      <c r="BA1663" s="74"/>
      <c r="BB1663" s="74"/>
      <c r="BC1663" s="74"/>
      <c r="BD1663" s="74"/>
      <c r="BE1663" s="74"/>
      <c r="BF1663" s="74"/>
      <c r="BG1663" s="74"/>
      <c r="BH1663" s="74"/>
      <c r="BI1663" s="74"/>
      <c r="BJ1663" s="74"/>
      <c r="BK1663" s="74"/>
      <c r="BL1663" s="74"/>
      <c r="BM1663" s="74"/>
      <c r="BN1663" s="74"/>
      <c r="BO1663" s="74"/>
      <c r="BP1663" s="74"/>
      <c r="BQ1663" s="74" t="s">
        <v>1311</v>
      </c>
      <c r="BR1663" s="74"/>
      <c r="BS1663" s="74"/>
      <c r="BT1663" s="74"/>
      <c r="BU1663" s="74"/>
      <c r="BV1663" s="74"/>
      <c r="BW1663" s="74"/>
      <c r="BX1663" s="74"/>
      <c r="BY1663" s="74"/>
      <c r="BZ1663" s="74"/>
      <c r="CA1663" s="74"/>
      <c r="CB1663" s="74"/>
      <c r="CC1663" s="74"/>
      <c r="CD1663" s="74"/>
      <c r="CE1663" s="74"/>
      <c r="CF1663" s="74"/>
      <c r="CG1663" s="74"/>
      <c r="CH1663" s="74"/>
      <c r="CI1663" s="74"/>
      <c r="CJ1663" s="74"/>
      <c r="CK1663" s="74"/>
      <c r="CL1663" s="74"/>
      <c r="CM1663" s="74"/>
      <c r="CN1663" s="74"/>
      <c r="CO1663" s="74"/>
      <c r="CP1663" s="74"/>
      <c r="CQ1663" s="74"/>
      <c r="CR1663" s="74"/>
      <c r="CS1663" s="74"/>
      <c r="CT1663" s="74"/>
      <c r="CU1663" s="74"/>
      <c r="CV1663" s="74"/>
      <c r="CW1663" s="74" t="s">
        <v>8516</v>
      </c>
      <c r="CX1663" s="74" t="s">
        <v>1312</v>
      </c>
      <c r="CY1663" s="74" t="s">
        <v>2622</v>
      </c>
      <c r="CZ1663" s="74" t="s">
        <v>1322</v>
      </c>
      <c r="DA1663" s="74" t="s">
        <v>1323</v>
      </c>
      <c r="DB1663" s="74" t="s">
        <v>8520</v>
      </c>
    </row>
    <row r="1664" spans="1:106" s="43" customFormat="1" ht="409.5">
      <c r="A1664" s="73" t="s">
        <v>8521</v>
      </c>
      <c r="B1664" s="74" t="s">
        <v>8522</v>
      </c>
      <c r="C1664" s="75" t="s">
        <v>8523</v>
      </c>
      <c r="D1664" s="75" t="s">
        <v>4789</v>
      </c>
      <c r="E1664" s="76"/>
      <c r="F1664" s="76"/>
      <c r="G1664" s="76"/>
      <c r="H1664" s="76"/>
      <c r="I1664" s="76" t="s">
        <v>4804</v>
      </c>
      <c r="J1664" s="76"/>
      <c r="K1664" s="76"/>
      <c r="L1664" s="76" t="s">
        <v>1308</v>
      </c>
      <c r="M1664" s="76"/>
      <c r="N1664" s="77"/>
      <c r="O1664" s="76" t="s">
        <v>1506</v>
      </c>
      <c r="P1664" s="74" t="s">
        <v>1506</v>
      </c>
      <c r="Q1664" s="74"/>
      <c r="R1664" s="78" t="s">
        <v>8466</v>
      </c>
      <c r="S1664" s="74"/>
      <c r="T1664" s="79"/>
      <c r="U1664" s="79"/>
      <c r="V1664" s="74"/>
      <c r="W1664" s="79"/>
      <c r="X1664" s="79"/>
      <c r="Y1664" s="74"/>
      <c r="Z1664" s="79"/>
      <c r="AA1664" s="79"/>
      <c r="AB1664" s="74"/>
      <c r="AC1664" s="74"/>
      <c r="AD1664" s="80"/>
      <c r="AE1664" s="74"/>
      <c r="AF1664" s="74"/>
      <c r="AG1664" s="74"/>
      <c r="AH1664" s="74"/>
      <c r="AI1664" s="74"/>
      <c r="AJ1664" s="74"/>
      <c r="AK1664" s="74"/>
      <c r="AL1664" s="74"/>
      <c r="AM1664" s="74"/>
      <c r="AN1664" s="74"/>
      <c r="AO1664" s="74"/>
      <c r="AP1664" s="74"/>
      <c r="AQ1664" s="74"/>
      <c r="AR1664" s="74"/>
      <c r="AS1664" s="74"/>
      <c r="AT1664" s="74"/>
      <c r="AU1664" s="74"/>
      <c r="AV1664" s="74"/>
      <c r="AW1664" s="74"/>
      <c r="AX1664" s="74"/>
      <c r="AY1664" s="74"/>
      <c r="AZ1664" s="74"/>
      <c r="BA1664" s="74"/>
      <c r="BB1664" s="74"/>
      <c r="BC1664" s="74"/>
      <c r="BD1664" s="74"/>
      <c r="BE1664" s="74"/>
      <c r="BF1664" s="74"/>
      <c r="BG1664" s="74"/>
      <c r="BH1664" s="74"/>
      <c r="BI1664" s="74"/>
      <c r="BJ1664" s="74"/>
      <c r="BK1664" s="74"/>
      <c r="BL1664" s="74"/>
      <c r="BM1664" s="74"/>
      <c r="BN1664" s="74"/>
      <c r="BO1664" s="74"/>
      <c r="BP1664" s="74"/>
      <c r="BQ1664" s="74" t="s">
        <v>1311</v>
      </c>
      <c r="BR1664" s="74"/>
      <c r="BS1664" s="74"/>
      <c r="BT1664" s="74"/>
      <c r="BU1664" s="74"/>
      <c r="BV1664" s="74"/>
      <c r="BW1664" s="74"/>
      <c r="BX1664" s="74"/>
      <c r="BY1664" s="74"/>
      <c r="BZ1664" s="74"/>
      <c r="CA1664" s="74"/>
      <c r="CB1664" s="74"/>
      <c r="CC1664" s="74"/>
      <c r="CD1664" s="74"/>
      <c r="CE1664" s="74"/>
      <c r="CF1664" s="74"/>
      <c r="CG1664" s="74"/>
      <c r="CH1664" s="74"/>
      <c r="CI1664" s="74"/>
      <c r="CJ1664" s="74"/>
      <c r="CK1664" s="74"/>
      <c r="CL1664" s="74"/>
      <c r="CM1664" s="74"/>
      <c r="CN1664" s="74"/>
      <c r="CO1664" s="74"/>
      <c r="CP1664" s="74"/>
      <c r="CQ1664" s="74"/>
      <c r="CR1664" s="74"/>
      <c r="CS1664" s="74"/>
      <c r="CT1664" s="74"/>
      <c r="CU1664" s="74"/>
      <c r="CV1664" s="74"/>
      <c r="CW1664" s="74" t="s">
        <v>8521</v>
      </c>
      <c r="CX1664" s="74" t="s">
        <v>1312</v>
      </c>
      <c r="CY1664" s="74" t="s">
        <v>2622</v>
      </c>
      <c r="CZ1664" s="74" t="s">
        <v>1322</v>
      </c>
      <c r="DA1664" s="74" t="s">
        <v>1323</v>
      </c>
      <c r="DB1664" s="74" t="s">
        <v>4834</v>
      </c>
    </row>
    <row r="1665" spans="1:106" s="43" customFormat="1" ht="409.5">
      <c r="A1665" s="73" t="s">
        <v>8524</v>
      </c>
      <c r="B1665" s="74" t="s">
        <v>8525</v>
      </c>
      <c r="C1665" s="75" t="s">
        <v>8526</v>
      </c>
      <c r="D1665" s="75" t="s">
        <v>4789</v>
      </c>
      <c r="E1665" s="76"/>
      <c r="F1665" s="76"/>
      <c r="G1665" s="76"/>
      <c r="H1665" s="76"/>
      <c r="I1665" s="76" t="s">
        <v>8527</v>
      </c>
      <c r="J1665" s="76"/>
      <c r="K1665" s="76"/>
      <c r="L1665" s="76" t="s">
        <v>1308</v>
      </c>
      <c r="M1665" s="76"/>
      <c r="N1665" s="77"/>
      <c r="O1665" s="76" t="s">
        <v>1477</v>
      </c>
      <c r="P1665" s="74" t="s">
        <v>1477</v>
      </c>
      <c r="Q1665" s="74"/>
      <c r="R1665" s="78" t="s">
        <v>8466</v>
      </c>
      <c r="S1665" s="74"/>
      <c r="T1665" s="79"/>
      <c r="U1665" s="79"/>
      <c r="V1665" s="74"/>
      <c r="W1665" s="79"/>
      <c r="X1665" s="79"/>
      <c r="Y1665" s="74"/>
      <c r="Z1665" s="79"/>
      <c r="AA1665" s="79"/>
      <c r="AB1665" s="74"/>
      <c r="AC1665" s="74"/>
      <c r="AD1665" s="80"/>
      <c r="AE1665" s="74"/>
      <c r="AF1665" s="74"/>
      <c r="AG1665" s="74"/>
      <c r="AH1665" s="74"/>
      <c r="AI1665" s="74"/>
      <c r="AJ1665" s="74"/>
      <c r="AK1665" s="74"/>
      <c r="AL1665" s="74"/>
      <c r="AM1665" s="74"/>
      <c r="AN1665" s="74"/>
      <c r="AO1665" s="74"/>
      <c r="AP1665" s="74"/>
      <c r="AQ1665" s="74"/>
      <c r="AR1665" s="74"/>
      <c r="AS1665" s="74"/>
      <c r="AT1665" s="74"/>
      <c r="AU1665" s="74"/>
      <c r="AV1665" s="74"/>
      <c r="AW1665" s="74"/>
      <c r="AX1665" s="74"/>
      <c r="AY1665" s="74"/>
      <c r="AZ1665" s="74"/>
      <c r="BA1665" s="74"/>
      <c r="BB1665" s="74"/>
      <c r="BC1665" s="74"/>
      <c r="BD1665" s="74"/>
      <c r="BE1665" s="74"/>
      <c r="BF1665" s="74"/>
      <c r="BG1665" s="74"/>
      <c r="BH1665" s="74"/>
      <c r="BI1665" s="74"/>
      <c r="BJ1665" s="74"/>
      <c r="BK1665" s="74"/>
      <c r="BL1665" s="74"/>
      <c r="BM1665" s="74"/>
      <c r="BN1665" s="74"/>
      <c r="BO1665" s="74"/>
      <c r="BP1665" s="74"/>
      <c r="BQ1665" s="74" t="s">
        <v>1311</v>
      </c>
      <c r="BR1665" s="74"/>
      <c r="BS1665" s="74"/>
      <c r="BT1665" s="74"/>
      <c r="BU1665" s="74"/>
      <c r="BV1665" s="74"/>
      <c r="BW1665" s="74"/>
      <c r="BX1665" s="74"/>
      <c r="BY1665" s="74"/>
      <c r="BZ1665" s="74"/>
      <c r="CA1665" s="74"/>
      <c r="CB1665" s="74"/>
      <c r="CC1665" s="74"/>
      <c r="CD1665" s="74"/>
      <c r="CE1665" s="74"/>
      <c r="CF1665" s="74"/>
      <c r="CG1665" s="74"/>
      <c r="CH1665" s="74"/>
      <c r="CI1665" s="74"/>
      <c r="CJ1665" s="74"/>
      <c r="CK1665" s="74"/>
      <c r="CL1665" s="74"/>
      <c r="CM1665" s="74"/>
      <c r="CN1665" s="74"/>
      <c r="CO1665" s="74"/>
      <c r="CP1665" s="74"/>
      <c r="CQ1665" s="74"/>
      <c r="CR1665" s="74"/>
      <c r="CS1665" s="74"/>
      <c r="CT1665" s="74"/>
      <c r="CU1665" s="74"/>
      <c r="CV1665" s="74"/>
      <c r="CW1665" s="74" t="s">
        <v>8524</v>
      </c>
      <c r="CX1665" s="74" t="s">
        <v>1312</v>
      </c>
      <c r="CY1665" s="74" t="s">
        <v>2622</v>
      </c>
      <c r="CZ1665" s="74" t="s">
        <v>1322</v>
      </c>
      <c r="DA1665" s="74" t="s">
        <v>1323</v>
      </c>
      <c r="DB1665" s="74" t="s">
        <v>8528</v>
      </c>
    </row>
    <row r="1666" spans="1:106" s="43" customFormat="1" ht="409.5">
      <c r="A1666" s="73" t="s">
        <v>8529</v>
      </c>
      <c r="B1666" s="74" t="s">
        <v>8530</v>
      </c>
      <c r="C1666" s="75" t="s">
        <v>8531</v>
      </c>
      <c r="D1666" s="75" t="s">
        <v>4789</v>
      </c>
      <c r="E1666" s="76"/>
      <c r="F1666" s="76"/>
      <c r="G1666" s="76"/>
      <c r="H1666" s="76"/>
      <c r="I1666" s="76" t="s">
        <v>2797</v>
      </c>
      <c r="J1666" s="76"/>
      <c r="K1666" s="76"/>
      <c r="L1666" s="76" t="s">
        <v>1308</v>
      </c>
      <c r="M1666" s="76"/>
      <c r="N1666" s="77"/>
      <c r="O1666" s="76" t="s">
        <v>1506</v>
      </c>
      <c r="P1666" s="74" t="s">
        <v>1506</v>
      </c>
      <c r="Q1666" s="74"/>
      <c r="R1666" s="78" t="s">
        <v>8466</v>
      </c>
      <c r="S1666" s="74"/>
      <c r="T1666" s="79"/>
      <c r="U1666" s="79"/>
      <c r="V1666" s="74"/>
      <c r="W1666" s="79"/>
      <c r="X1666" s="79"/>
      <c r="Y1666" s="74"/>
      <c r="Z1666" s="79"/>
      <c r="AA1666" s="79"/>
      <c r="AB1666" s="74"/>
      <c r="AC1666" s="74"/>
      <c r="AD1666" s="80"/>
      <c r="AE1666" s="74"/>
      <c r="AF1666" s="74"/>
      <c r="AG1666" s="74"/>
      <c r="AH1666" s="74"/>
      <c r="AI1666" s="74"/>
      <c r="AJ1666" s="74"/>
      <c r="AK1666" s="74"/>
      <c r="AL1666" s="74"/>
      <c r="AM1666" s="74"/>
      <c r="AN1666" s="74"/>
      <c r="AO1666" s="74"/>
      <c r="AP1666" s="74"/>
      <c r="AQ1666" s="74"/>
      <c r="AR1666" s="74"/>
      <c r="AS1666" s="74"/>
      <c r="AT1666" s="74"/>
      <c r="AU1666" s="74"/>
      <c r="AV1666" s="74"/>
      <c r="AW1666" s="74"/>
      <c r="AX1666" s="74"/>
      <c r="AY1666" s="74"/>
      <c r="AZ1666" s="74"/>
      <c r="BA1666" s="74"/>
      <c r="BB1666" s="74"/>
      <c r="BC1666" s="74"/>
      <c r="BD1666" s="74"/>
      <c r="BE1666" s="74"/>
      <c r="BF1666" s="74"/>
      <c r="BG1666" s="74"/>
      <c r="BH1666" s="74"/>
      <c r="BI1666" s="74"/>
      <c r="BJ1666" s="74"/>
      <c r="BK1666" s="74"/>
      <c r="BL1666" s="74"/>
      <c r="BM1666" s="74"/>
      <c r="BN1666" s="74"/>
      <c r="BO1666" s="74"/>
      <c r="BP1666" s="74"/>
      <c r="BQ1666" s="74" t="s">
        <v>1311</v>
      </c>
      <c r="BR1666" s="74"/>
      <c r="BS1666" s="74"/>
      <c r="BT1666" s="74"/>
      <c r="BU1666" s="74"/>
      <c r="BV1666" s="74"/>
      <c r="BW1666" s="74"/>
      <c r="BX1666" s="74"/>
      <c r="BY1666" s="74"/>
      <c r="BZ1666" s="74"/>
      <c r="CA1666" s="74"/>
      <c r="CB1666" s="74"/>
      <c r="CC1666" s="74"/>
      <c r="CD1666" s="74"/>
      <c r="CE1666" s="74"/>
      <c r="CF1666" s="74"/>
      <c r="CG1666" s="74"/>
      <c r="CH1666" s="74"/>
      <c r="CI1666" s="74"/>
      <c r="CJ1666" s="74"/>
      <c r="CK1666" s="74"/>
      <c r="CL1666" s="74"/>
      <c r="CM1666" s="74"/>
      <c r="CN1666" s="74"/>
      <c r="CO1666" s="74"/>
      <c r="CP1666" s="74"/>
      <c r="CQ1666" s="74"/>
      <c r="CR1666" s="74"/>
      <c r="CS1666" s="74"/>
      <c r="CT1666" s="74"/>
      <c r="CU1666" s="74"/>
      <c r="CV1666" s="74"/>
      <c r="CW1666" s="74" t="s">
        <v>8529</v>
      </c>
      <c r="CX1666" s="74" t="s">
        <v>1312</v>
      </c>
      <c r="CY1666" s="74" t="s">
        <v>2622</v>
      </c>
      <c r="CZ1666" s="74" t="s">
        <v>1322</v>
      </c>
      <c r="DA1666" s="74" t="s">
        <v>1323</v>
      </c>
      <c r="DB1666" s="74" t="s">
        <v>3771</v>
      </c>
    </row>
    <row r="1667" spans="1:106" s="43" customFormat="1" ht="409.5">
      <c r="A1667" s="73" t="s">
        <v>8532</v>
      </c>
      <c r="B1667" s="74" t="s">
        <v>8533</v>
      </c>
      <c r="C1667" s="75" t="s">
        <v>8534</v>
      </c>
      <c r="D1667" s="75" t="s">
        <v>4789</v>
      </c>
      <c r="E1667" s="76"/>
      <c r="F1667" s="76"/>
      <c r="G1667" s="76"/>
      <c r="H1667" s="76"/>
      <c r="I1667" s="76" t="s">
        <v>1582</v>
      </c>
      <c r="J1667" s="76"/>
      <c r="K1667" s="76"/>
      <c r="L1667" s="76" t="s">
        <v>1308</v>
      </c>
      <c r="M1667" s="76"/>
      <c r="N1667" s="77"/>
      <c r="O1667" s="76" t="s">
        <v>1506</v>
      </c>
      <c r="P1667" s="74" t="s">
        <v>1506</v>
      </c>
      <c r="Q1667" s="74"/>
      <c r="R1667" s="78" t="s">
        <v>8466</v>
      </c>
      <c r="S1667" s="74"/>
      <c r="T1667" s="79"/>
      <c r="U1667" s="79"/>
      <c r="V1667" s="74"/>
      <c r="W1667" s="79"/>
      <c r="X1667" s="79"/>
      <c r="Y1667" s="74"/>
      <c r="Z1667" s="79"/>
      <c r="AA1667" s="79"/>
      <c r="AB1667" s="74"/>
      <c r="AC1667" s="74"/>
      <c r="AD1667" s="80"/>
      <c r="AE1667" s="74"/>
      <c r="AF1667" s="74"/>
      <c r="AG1667" s="74"/>
      <c r="AH1667" s="74"/>
      <c r="AI1667" s="74"/>
      <c r="AJ1667" s="74"/>
      <c r="AK1667" s="74"/>
      <c r="AL1667" s="74"/>
      <c r="AM1667" s="74"/>
      <c r="AN1667" s="74"/>
      <c r="AO1667" s="74"/>
      <c r="AP1667" s="74"/>
      <c r="AQ1667" s="74"/>
      <c r="AR1667" s="74"/>
      <c r="AS1667" s="74"/>
      <c r="AT1667" s="74"/>
      <c r="AU1667" s="74"/>
      <c r="AV1667" s="74"/>
      <c r="AW1667" s="74"/>
      <c r="AX1667" s="74"/>
      <c r="AY1667" s="74"/>
      <c r="AZ1667" s="74"/>
      <c r="BA1667" s="74"/>
      <c r="BB1667" s="74"/>
      <c r="BC1667" s="74"/>
      <c r="BD1667" s="74"/>
      <c r="BE1667" s="74"/>
      <c r="BF1667" s="74"/>
      <c r="BG1667" s="74"/>
      <c r="BH1667" s="74"/>
      <c r="BI1667" s="74"/>
      <c r="BJ1667" s="74"/>
      <c r="BK1667" s="74"/>
      <c r="BL1667" s="74"/>
      <c r="BM1667" s="74"/>
      <c r="BN1667" s="74"/>
      <c r="BO1667" s="74"/>
      <c r="BP1667" s="74"/>
      <c r="BQ1667" s="74" t="s">
        <v>1311</v>
      </c>
      <c r="BR1667" s="74"/>
      <c r="BS1667" s="74"/>
      <c r="BT1667" s="74"/>
      <c r="BU1667" s="74"/>
      <c r="BV1667" s="74"/>
      <c r="BW1667" s="74"/>
      <c r="BX1667" s="74"/>
      <c r="BY1667" s="74"/>
      <c r="BZ1667" s="74"/>
      <c r="CA1667" s="74"/>
      <c r="CB1667" s="74"/>
      <c r="CC1667" s="74"/>
      <c r="CD1667" s="74"/>
      <c r="CE1667" s="74"/>
      <c r="CF1667" s="74"/>
      <c r="CG1667" s="74"/>
      <c r="CH1667" s="74"/>
      <c r="CI1667" s="74"/>
      <c r="CJ1667" s="74"/>
      <c r="CK1667" s="74"/>
      <c r="CL1667" s="74"/>
      <c r="CM1667" s="74"/>
      <c r="CN1667" s="74"/>
      <c r="CO1667" s="74"/>
      <c r="CP1667" s="74"/>
      <c r="CQ1667" s="74"/>
      <c r="CR1667" s="74"/>
      <c r="CS1667" s="74"/>
      <c r="CT1667" s="74"/>
      <c r="CU1667" s="74"/>
      <c r="CV1667" s="74"/>
      <c r="CW1667" s="74" t="s">
        <v>8532</v>
      </c>
      <c r="CX1667" s="74" t="s">
        <v>1312</v>
      </c>
      <c r="CY1667" s="74" t="s">
        <v>2622</v>
      </c>
      <c r="CZ1667" s="74" t="s">
        <v>1322</v>
      </c>
      <c r="DA1667" s="74" t="s">
        <v>1323</v>
      </c>
      <c r="DB1667" s="74" t="s">
        <v>8535</v>
      </c>
    </row>
    <row r="1668" spans="1:106" s="43" customFormat="1" ht="409.5">
      <c r="A1668" s="73" t="s">
        <v>8536</v>
      </c>
      <c r="B1668" s="74" t="s">
        <v>8537</v>
      </c>
      <c r="C1668" s="75" t="s">
        <v>8538</v>
      </c>
      <c r="D1668" s="75" t="s">
        <v>4789</v>
      </c>
      <c r="E1668" s="76"/>
      <c r="F1668" s="76"/>
      <c r="G1668" s="76"/>
      <c r="H1668" s="76"/>
      <c r="I1668" s="76" t="s">
        <v>4944</v>
      </c>
      <c r="J1668" s="76"/>
      <c r="K1668" s="76"/>
      <c r="L1668" s="76" t="s">
        <v>1308</v>
      </c>
      <c r="M1668" s="76"/>
      <c r="N1668" s="77"/>
      <c r="O1668" s="76" t="s">
        <v>1321</v>
      </c>
      <c r="P1668" s="74" t="s">
        <v>1321</v>
      </c>
      <c r="Q1668" s="74"/>
      <c r="R1668" s="78" t="s">
        <v>8466</v>
      </c>
      <c r="S1668" s="74"/>
      <c r="T1668" s="79"/>
      <c r="U1668" s="79"/>
      <c r="V1668" s="74"/>
      <c r="W1668" s="79"/>
      <c r="X1668" s="79"/>
      <c r="Y1668" s="74"/>
      <c r="Z1668" s="79"/>
      <c r="AA1668" s="79"/>
      <c r="AB1668" s="74"/>
      <c r="AC1668" s="74"/>
      <c r="AD1668" s="80"/>
      <c r="AE1668" s="74"/>
      <c r="AF1668" s="74"/>
      <c r="AG1668" s="74"/>
      <c r="AH1668" s="74"/>
      <c r="AI1668" s="74"/>
      <c r="AJ1668" s="74"/>
      <c r="AK1668" s="74"/>
      <c r="AL1668" s="74"/>
      <c r="AM1668" s="74"/>
      <c r="AN1668" s="74"/>
      <c r="AO1668" s="74"/>
      <c r="AP1668" s="74"/>
      <c r="AQ1668" s="74"/>
      <c r="AR1668" s="74"/>
      <c r="AS1668" s="74"/>
      <c r="AT1668" s="74"/>
      <c r="AU1668" s="74"/>
      <c r="AV1668" s="74"/>
      <c r="AW1668" s="74"/>
      <c r="AX1668" s="74"/>
      <c r="AY1668" s="74"/>
      <c r="AZ1668" s="74"/>
      <c r="BA1668" s="74"/>
      <c r="BB1668" s="74"/>
      <c r="BC1668" s="74"/>
      <c r="BD1668" s="74"/>
      <c r="BE1668" s="74"/>
      <c r="BF1668" s="74"/>
      <c r="BG1668" s="74"/>
      <c r="BH1668" s="74"/>
      <c r="BI1668" s="74"/>
      <c r="BJ1668" s="74"/>
      <c r="BK1668" s="74"/>
      <c r="BL1668" s="74"/>
      <c r="BM1668" s="74"/>
      <c r="BN1668" s="74"/>
      <c r="BO1668" s="74"/>
      <c r="BP1668" s="74"/>
      <c r="BQ1668" s="74" t="s">
        <v>1311</v>
      </c>
      <c r="BR1668" s="74"/>
      <c r="BS1668" s="74"/>
      <c r="BT1668" s="74"/>
      <c r="BU1668" s="74"/>
      <c r="BV1668" s="74"/>
      <c r="BW1668" s="74"/>
      <c r="BX1668" s="74"/>
      <c r="BY1668" s="74"/>
      <c r="BZ1668" s="74"/>
      <c r="CA1668" s="74"/>
      <c r="CB1668" s="74"/>
      <c r="CC1668" s="74"/>
      <c r="CD1668" s="74"/>
      <c r="CE1668" s="74"/>
      <c r="CF1668" s="74"/>
      <c r="CG1668" s="74"/>
      <c r="CH1668" s="74"/>
      <c r="CI1668" s="74"/>
      <c r="CJ1668" s="74"/>
      <c r="CK1668" s="74"/>
      <c r="CL1668" s="74"/>
      <c r="CM1668" s="74"/>
      <c r="CN1668" s="74"/>
      <c r="CO1668" s="74"/>
      <c r="CP1668" s="74"/>
      <c r="CQ1668" s="74"/>
      <c r="CR1668" s="74"/>
      <c r="CS1668" s="74"/>
      <c r="CT1668" s="74"/>
      <c r="CU1668" s="74"/>
      <c r="CV1668" s="74"/>
      <c r="CW1668" s="74" t="s">
        <v>8536</v>
      </c>
      <c r="CX1668" s="74" t="s">
        <v>1312</v>
      </c>
      <c r="CY1668" s="74" t="s">
        <v>2622</v>
      </c>
      <c r="CZ1668" s="74" t="s">
        <v>1322</v>
      </c>
      <c r="DA1668" s="74" t="s">
        <v>1323</v>
      </c>
      <c r="DB1668" s="74" t="s">
        <v>8539</v>
      </c>
    </row>
    <row r="1669" spans="1:106" s="43" customFormat="1" ht="409.5">
      <c r="A1669" s="73" t="s">
        <v>8540</v>
      </c>
      <c r="B1669" s="74" t="s">
        <v>8541</v>
      </c>
      <c r="C1669" s="75" t="s">
        <v>8542</v>
      </c>
      <c r="D1669" s="75" t="s">
        <v>4789</v>
      </c>
      <c r="E1669" s="76"/>
      <c r="F1669" s="76"/>
      <c r="G1669" s="76"/>
      <c r="H1669" s="76"/>
      <c r="I1669" s="76" t="s">
        <v>1553</v>
      </c>
      <c r="J1669" s="76"/>
      <c r="K1669" s="76"/>
      <c r="L1669" s="76" t="s">
        <v>1308</v>
      </c>
      <c r="M1669" s="76"/>
      <c r="N1669" s="77"/>
      <c r="O1669" s="76" t="s">
        <v>1506</v>
      </c>
      <c r="P1669" s="74" t="s">
        <v>1506</v>
      </c>
      <c r="Q1669" s="74"/>
      <c r="R1669" s="78" t="s">
        <v>8466</v>
      </c>
      <c r="S1669" s="74"/>
      <c r="T1669" s="79"/>
      <c r="U1669" s="79"/>
      <c r="V1669" s="74"/>
      <c r="W1669" s="79"/>
      <c r="X1669" s="79"/>
      <c r="Y1669" s="74"/>
      <c r="Z1669" s="79"/>
      <c r="AA1669" s="79"/>
      <c r="AB1669" s="74"/>
      <c r="AC1669" s="74"/>
      <c r="AD1669" s="80"/>
      <c r="AE1669" s="74"/>
      <c r="AF1669" s="74"/>
      <c r="AG1669" s="74"/>
      <c r="AH1669" s="74"/>
      <c r="AI1669" s="74"/>
      <c r="AJ1669" s="74"/>
      <c r="AK1669" s="74"/>
      <c r="AL1669" s="74"/>
      <c r="AM1669" s="74"/>
      <c r="AN1669" s="74"/>
      <c r="AO1669" s="74"/>
      <c r="AP1669" s="74"/>
      <c r="AQ1669" s="74"/>
      <c r="AR1669" s="74"/>
      <c r="AS1669" s="74"/>
      <c r="AT1669" s="74"/>
      <c r="AU1669" s="74"/>
      <c r="AV1669" s="74"/>
      <c r="AW1669" s="74"/>
      <c r="AX1669" s="74"/>
      <c r="AY1669" s="74"/>
      <c r="AZ1669" s="74"/>
      <c r="BA1669" s="74"/>
      <c r="BB1669" s="74"/>
      <c r="BC1669" s="74"/>
      <c r="BD1669" s="74"/>
      <c r="BE1669" s="74"/>
      <c r="BF1669" s="74"/>
      <c r="BG1669" s="74"/>
      <c r="BH1669" s="74"/>
      <c r="BI1669" s="74"/>
      <c r="BJ1669" s="74"/>
      <c r="BK1669" s="74"/>
      <c r="BL1669" s="74"/>
      <c r="BM1669" s="74"/>
      <c r="BN1669" s="74"/>
      <c r="BO1669" s="74"/>
      <c r="BP1669" s="74"/>
      <c r="BQ1669" s="74" t="s">
        <v>1311</v>
      </c>
      <c r="BR1669" s="74"/>
      <c r="BS1669" s="74"/>
      <c r="BT1669" s="74"/>
      <c r="BU1669" s="74"/>
      <c r="BV1669" s="74"/>
      <c r="BW1669" s="74"/>
      <c r="BX1669" s="74"/>
      <c r="BY1669" s="74"/>
      <c r="BZ1669" s="74"/>
      <c r="CA1669" s="74"/>
      <c r="CB1669" s="74"/>
      <c r="CC1669" s="74"/>
      <c r="CD1669" s="74"/>
      <c r="CE1669" s="74"/>
      <c r="CF1669" s="74"/>
      <c r="CG1669" s="74"/>
      <c r="CH1669" s="74"/>
      <c r="CI1669" s="74"/>
      <c r="CJ1669" s="74"/>
      <c r="CK1669" s="74"/>
      <c r="CL1669" s="74"/>
      <c r="CM1669" s="74"/>
      <c r="CN1669" s="74"/>
      <c r="CO1669" s="74"/>
      <c r="CP1669" s="74"/>
      <c r="CQ1669" s="74"/>
      <c r="CR1669" s="74"/>
      <c r="CS1669" s="74"/>
      <c r="CT1669" s="74"/>
      <c r="CU1669" s="74"/>
      <c r="CV1669" s="74"/>
      <c r="CW1669" s="74" t="s">
        <v>8540</v>
      </c>
      <c r="CX1669" s="74" t="s">
        <v>1312</v>
      </c>
      <c r="CY1669" s="74" t="s">
        <v>2622</v>
      </c>
      <c r="CZ1669" s="74" t="s">
        <v>1322</v>
      </c>
      <c r="DA1669" s="74" t="s">
        <v>1323</v>
      </c>
      <c r="DB1669" s="74" t="s">
        <v>8543</v>
      </c>
    </row>
    <row r="1670" spans="1:106" s="43" customFormat="1" ht="409.5">
      <c r="A1670" s="73" t="s">
        <v>8544</v>
      </c>
      <c r="B1670" s="74" t="s">
        <v>8545</v>
      </c>
      <c r="C1670" s="75" t="s">
        <v>8546</v>
      </c>
      <c r="D1670" s="75" t="s">
        <v>4789</v>
      </c>
      <c r="E1670" s="76"/>
      <c r="F1670" s="76"/>
      <c r="G1670" s="76"/>
      <c r="H1670" s="76"/>
      <c r="I1670" s="76" t="s">
        <v>4193</v>
      </c>
      <c r="J1670" s="76"/>
      <c r="K1670" s="76"/>
      <c r="L1670" s="76" t="s">
        <v>1308</v>
      </c>
      <c r="M1670" s="76"/>
      <c r="N1670" s="77"/>
      <c r="O1670" s="76" t="s">
        <v>1436</v>
      </c>
      <c r="P1670" s="74" t="s">
        <v>1436</v>
      </c>
      <c r="Q1670" s="74"/>
      <c r="R1670" s="78" t="s">
        <v>8466</v>
      </c>
      <c r="S1670" s="74"/>
      <c r="T1670" s="79"/>
      <c r="U1670" s="79"/>
      <c r="V1670" s="74"/>
      <c r="W1670" s="79"/>
      <c r="X1670" s="79"/>
      <c r="Y1670" s="74"/>
      <c r="Z1670" s="79"/>
      <c r="AA1670" s="79"/>
      <c r="AB1670" s="74"/>
      <c r="AC1670" s="74"/>
      <c r="AD1670" s="80"/>
      <c r="AE1670" s="74"/>
      <c r="AF1670" s="74"/>
      <c r="AG1670" s="74"/>
      <c r="AH1670" s="74"/>
      <c r="AI1670" s="74"/>
      <c r="AJ1670" s="74"/>
      <c r="AK1670" s="74"/>
      <c r="AL1670" s="74"/>
      <c r="AM1670" s="74"/>
      <c r="AN1670" s="74"/>
      <c r="AO1670" s="74"/>
      <c r="AP1670" s="74"/>
      <c r="AQ1670" s="74"/>
      <c r="AR1670" s="74"/>
      <c r="AS1670" s="74"/>
      <c r="AT1670" s="74"/>
      <c r="AU1670" s="74"/>
      <c r="AV1670" s="74"/>
      <c r="AW1670" s="74"/>
      <c r="AX1670" s="74"/>
      <c r="AY1670" s="74"/>
      <c r="AZ1670" s="74"/>
      <c r="BA1670" s="74"/>
      <c r="BB1670" s="74"/>
      <c r="BC1670" s="74"/>
      <c r="BD1670" s="74"/>
      <c r="BE1670" s="74"/>
      <c r="BF1670" s="74"/>
      <c r="BG1670" s="74"/>
      <c r="BH1670" s="74"/>
      <c r="BI1670" s="74"/>
      <c r="BJ1670" s="74"/>
      <c r="BK1670" s="74"/>
      <c r="BL1670" s="74"/>
      <c r="BM1670" s="74"/>
      <c r="BN1670" s="74"/>
      <c r="BO1670" s="74"/>
      <c r="BP1670" s="74"/>
      <c r="BQ1670" s="74" t="s">
        <v>1311</v>
      </c>
      <c r="BR1670" s="74"/>
      <c r="BS1670" s="74"/>
      <c r="BT1670" s="74"/>
      <c r="BU1670" s="74"/>
      <c r="BV1670" s="74"/>
      <c r="BW1670" s="74"/>
      <c r="BX1670" s="74"/>
      <c r="BY1670" s="74"/>
      <c r="BZ1670" s="74"/>
      <c r="CA1670" s="74"/>
      <c r="CB1670" s="74"/>
      <c r="CC1670" s="74"/>
      <c r="CD1670" s="74"/>
      <c r="CE1670" s="74"/>
      <c r="CF1670" s="74"/>
      <c r="CG1670" s="74"/>
      <c r="CH1670" s="74"/>
      <c r="CI1670" s="74"/>
      <c r="CJ1670" s="74"/>
      <c r="CK1670" s="74"/>
      <c r="CL1670" s="74"/>
      <c r="CM1670" s="74"/>
      <c r="CN1670" s="74"/>
      <c r="CO1670" s="74"/>
      <c r="CP1670" s="74"/>
      <c r="CQ1670" s="74"/>
      <c r="CR1670" s="74"/>
      <c r="CS1670" s="74"/>
      <c r="CT1670" s="74"/>
      <c r="CU1670" s="74"/>
      <c r="CV1670" s="74"/>
      <c r="CW1670" s="74" t="s">
        <v>8544</v>
      </c>
      <c r="CX1670" s="74" t="s">
        <v>1312</v>
      </c>
      <c r="CY1670" s="74" t="s">
        <v>2622</v>
      </c>
      <c r="CZ1670" s="74" t="s">
        <v>1322</v>
      </c>
      <c r="DA1670" s="74" t="s">
        <v>1323</v>
      </c>
      <c r="DB1670" s="74" t="s">
        <v>8547</v>
      </c>
    </row>
    <row r="1671" spans="1:106" s="43" customFormat="1" ht="409.5">
      <c r="A1671" s="73" t="s">
        <v>8548</v>
      </c>
      <c r="B1671" s="74" t="s">
        <v>8549</v>
      </c>
      <c r="C1671" s="75" t="s">
        <v>8550</v>
      </c>
      <c r="D1671" s="75" t="s">
        <v>4789</v>
      </c>
      <c r="E1671" s="76"/>
      <c r="F1671" s="76"/>
      <c r="G1671" s="76"/>
      <c r="H1671" s="76"/>
      <c r="I1671" s="76" t="s">
        <v>4958</v>
      </c>
      <c r="J1671" s="76"/>
      <c r="K1671" s="76"/>
      <c r="L1671" s="76" t="s">
        <v>1308</v>
      </c>
      <c r="M1671" s="76"/>
      <c r="N1671" s="77"/>
      <c r="O1671" s="76" t="s">
        <v>1321</v>
      </c>
      <c r="P1671" s="74" t="s">
        <v>1321</v>
      </c>
      <c r="Q1671" s="74"/>
      <c r="R1671" s="78" t="s">
        <v>8466</v>
      </c>
      <c r="S1671" s="74"/>
      <c r="T1671" s="79"/>
      <c r="U1671" s="79"/>
      <c r="V1671" s="74"/>
      <c r="W1671" s="79"/>
      <c r="X1671" s="79"/>
      <c r="Y1671" s="74"/>
      <c r="Z1671" s="79"/>
      <c r="AA1671" s="79"/>
      <c r="AB1671" s="74"/>
      <c r="AC1671" s="74"/>
      <c r="AD1671" s="80"/>
      <c r="AE1671" s="74"/>
      <c r="AF1671" s="74"/>
      <c r="AG1671" s="74"/>
      <c r="AH1671" s="74"/>
      <c r="AI1671" s="74"/>
      <c r="AJ1671" s="74"/>
      <c r="AK1671" s="74"/>
      <c r="AL1671" s="74"/>
      <c r="AM1671" s="74"/>
      <c r="AN1671" s="74"/>
      <c r="AO1671" s="74"/>
      <c r="AP1671" s="74"/>
      <c r="AQ1671" s="74"/>
      <c r="AR1671" s="74"/>
      <c r="AS1671" s="74"/>
      <c r="AT1671" s="74"/>
      <c r="AU1671" s="74"/>
      <c r="AV1671" s="74"/>
      <c r="AW1671" s="74"/>
      <c r="AX1671" s="74"/>
      <c r="AY1671" s="74"/>
      <c r="AZ1671" s="74"/>
      <c r="BA1671" s="74"/>
      <c r="BB1671" s="74"/>
      <c r="BC1671" s="74"/>
      <c r="BD1671" s="74"/>
      <c r="BE1671" s="74"/>
      <c r="BF1671" s="74"/>
      <c r="BG1671" s="74"/>
      <c r="BH1671" s="74"/>
      <c r="BI1671" s="74"/>
      <c r="BJ1671" s="74"/>
      <c r="BK1671" s="74"/>
      <c r="BL1671" s="74"/>
      <c r="BM1671" s="74"/>
      <c r="BN1671" s="74"/>
      <c r="BO1671" s="74"/>
      <c r="BP1671" s="74"/>
      <c r="BQ1671" s="74" t="s">
        <v>1311</v>
      </c>
      <c r="BR1671" s="74"/>
      <c r="BS1671" s="74"/>
      <c r="BT1671" s="74"/>
      <c r="BU1671" s="74"/>
      <c r="BV1671" s="74"/>
      <c r="BW1671" s="74"/>
      <c r="BX1671" s="74"/>
      <c r="BY1671" s="74"/>
      <c r="BZ1671" s="74"/>
      <c r="CA1671" s="74"/>
      <c r="CB1671" s="74"/>
      <c r="CC1671" s="74"/>
      <c r="CD1671" s="74"/>
      <c r="CE1671" s="74"/>
      <c r="CF1671" s="74"/>
      <c r="CG1671" s="74"/>
      <c r="CH1671" s="74"/>
      <c r="CI1671" s="74"/>
      <c r="CJ1671" s="74"/>
      <c r="CK1671" s="74"/>
      <c r="CL1671" s="74"/>
      <c r="CM1671" s="74"/>
      <c r="CN1671" s="74"/>
      <c r="CO1671" s="74"/>
      <c r="CP1671" s="74"/>
      <c r="CQ1671" s="74"/>
      <c r="CR1671" s="74"/>
      <c r="CS1671" s="74"/>
      <c r="CT1671" s="74"/>
      <c r="CU1671" s="74"/>
      <c r="CV1671" s="74"/>
      <c r="CW1671" s="74" t="s">
        <v>8548</v>
      </c>
      <c r="CX1671" s="74" t="s">
        <v>1312</v>
      </c>
      <c r="CY1671" s="74" t="s">
        <v>2622</v>
      </c>
      <c r="CZ1671" s="74" t="s">
        <v>1322</v>
      </c>
      <c r="DA1671" s="74" t="s">
        <v>1323</v>
      </c>
      <c r="DB1671" s="74" t="s">
        <v>1748</v>
      </c>
    </row>
    <row r="1672" spans="1:106" s="43" customFormat="1" ht="409.5">
      <c r="A1672" s="73" t="s">
        <v>8551</v>
      </c>
      <c r="B1672" s="74" t="s">
        <v>8552</v>
      </c>
      <c r="C1672" s="75" t="s">
        <v>8553</v>
      </c>
      <c r="D1672" s="75" t="s">
        <v>4789</v>
      </c>
      <c r="E1672" s="76"/>
      <c r="F1672" s="76"/>
      <c r="G1672" s="76"/>
      <c r="H1672" s="76"/>
      <c r="I1672" s="76" t="s">
        <v>8554</v>
      </c>
      <c r="J1672" s="76"/>
      <c r="K1672" s="76"/>
      <c r="L1672" s="76" t="s">
        <v>1308</v>
      </c>
      <c r="M1672" s="76"/>
      <c r="N1672" s="77"/>
      <c r="O1672" s="76" t="s">
        <v>1506</v>
      </c>
      <c r="P1672" s="74" t="s">
        <v>1506</v>
      </c>
      <c r="Q1672" s="74"/>
      <c r="R1672" s="78" t="s">
        <v>8466</v>
      </c>
      <c r="S1672" s="74"/>
      <c r="T1672" s="79"/>
      <c r="U1672" s="79"/>
      <c r="V1672" s="74"/>
      <c r="W1672" s="79"/>
      <c r="X1672" s="79"/>
      <c r="Y1672" s="74"/>
      <c r="Z1672" s="79"/>
      <c r="AA1672" s="79"/>
      <c r="AB1672" s="74"/>
      <c r="AC1672" s="74"/>
      <c r="AD1672" s="80"/>
      <c r="AE1672" s="74"/>
      <c r="AF1672" s="74"/>
      <c r="AG1672" s="74"/>
      <c r="AH1672" s="74"/>
      <c r="AI1672" s="74"/>
      <c r="AJ1672" s="74"/>
      <c r="AK1672" s="74"/>
      <c r="AL1672" s="74"/>
      <c r="AM1672" s="74"/>
      <c r="AN1672" s="74"/>
      <c r="AO1672" s="74"/>
      <c r="AP1672" s="74"/>
      <c r="AQ1672" s="74"/>
      <c r="AR1672" s="74"/>
      <c r="AS1672" s="74"/>
      <c r="AT1672" s="74"/>
      <c r="AU1672" s="74"/>
      <c r="AV1672" s="74"/>
      <c r="AW1672" s="74"/>
      <c r="AX1672" s="74"/>
      <c r="AY1672" s="74"/>
      <c r="AZ1672" s="74"/>
      <c r="BA1672" s="74"/>
      <c r="BB1672" s="74"/>
      <c r="BC1672" s="74"/>
      <c r="BD1672" s="74"/>
      <c r="BE1672" s="74"/>
      <c r="BF1672" s="74"/>
      <c r="BG1672" s="74"/>
      <c r="BH1672" s="74"/>
      <c r="BI1672" s="74"/>
      <c r="BJ1672" s="74"/>
      <c r="BK1672" s="74"/>
      <c r="BL1672" s="74"/>
      <c r="BM1672" s="74"/>
      <c r="BN1672" s="74"/>
      <c r="BO1672" s="74"/>
      <c r="BP1672" s="74"/>
      <c r="BQ1672" s="74" t="s">
        <v>1311</v>
      </c>
      <c r="BR1672" s="74"/>
      <c r="BS1672" s="74"/>
      <c r="BT1672" s="74"/>
      <c r="BU1672" s="74"/>
      <c r="BV1672" s="74"/>
      <c r="BW1672" s="74"/>
      <c r="BX1672" s="74"/>
      <c r="BY1672" s="74"/>
      <c r="BZ1672" s="74"/>
      <c r="CA1672" s="74"/>
      <c r="CB1672" s="74"/>
      <c r="CC1672" s="74"/>
      <c r="CD1672" s="74"/>
      <c r="CE1672" s="74"/>
      <c r="CF1672" s="74"/>
      <c r="CG1672" s="74"/>
      <c r="CH1672" s="74"/>
      <c r="CI1672" s="74"/>
      <c r="CJ1672" s="74"/>
      <c r="CK1672" s="74"/>
      <c r="CL1672" s="74"/>
      <c r="CM1672" s="74"/>
      <c r="CN1672" s="74"/>
      <c r="CO1672" s="74"/>
      <c r="CP1672" s="74"/>
      <c r="CQ1672" s="74"/>
      <c r="CR1672" s="74"/>
      <c r="CS1672" s="74"/>
      <c r="CT1672" s="74"/>
      <c r="CU1672" s="74"/>
      <c r="CV1672" s="74"/>
      <c r="CW1672" s="74" t="s">
        <v>8551</v>
      </c>
      <c r="CX1672" s="74" t="s">
        <v>1312</v>
      </c>
      <c r="CY1672" s="74" t="s">
        <v>2622</v>
      </c>
      <c r="CZ1672" s="74" t="s">
        <v>1322</v>
      </c>
      <c r="DA1672" s="74" t="s">
        <v>1323</v>
      </c>
      <c r="DB1672" s="74" t="s">
        <v>8555</v>
      </c>
    </row>
    <row r="1673" spans="1:106" s="43" customFormat="1" ht="409.5">
      <c r="A1673" s="73" t="s">
        <v>8556</v>
      </c>
      <c r="B1673" s="74" t="s">
        <v>8557</v>
      </c>
      <c r="C1673" s="75" t="s">
        <v>8558</v>
      </c>
      <c r="D1673" s="75" t="s">
        <v>4789</v>
      </c>
      <c r="E1673" s="76"/>
      <c r="F1673" s="76"/>
      <c r="G1673" s="76"/>
      <c r="H1673" s="76"/>
      <c r="I1673" s="76" t="s">
        <v>4923</v>
      </c>
      <c r="J1673" s="76"/>
      <c r="K1673" s="76"/>
      <c r="L1673" s="76" t="s">
        <v>1308</v>
      </c>
      <c r="M1673" s="76"/>
      <c r="N1673" s="77"/>
      <c r="O1673" s="76" t="s">
        <v>1321</v>
      </c>
      <c r="P1673" s="74" t="s">
        <v>1321</v>
      </c>
      <c r="Q1673" s="74"/>
      <c r="R1673" s="78" t="s">
        <v>8466</v>
      </c>
      <c r="S1673" s="74"/>
      <c r="T1673" s="79"/>
      <c r="U1673" s="79"/>
      <c r="V1673" s="74"/>
      <c r="W1673" s="79"/>
      <c r="X1673" s="79"/>
      <c r="Y1673" s="74"/>
      <c r="Z1673" s="79"/>
      <c r="AA1673" s="79"/>
      <c r="AB1673" s="74"/>
      <c r="AC1673" s="74"/>
      <c r="AD1673" s="80"/>
      <c r="AE1673" s="74"/>
      <c r="AF1673" s="74"/>
      <c r="AG1673" s="74"/>
      <c r="AH1673" s="74"/>
      <c r="AI1673" s="74"/>
      <c r="AJ1673" s="74"/>
      <c r="AK1673" s="74"/>
      <c r="AL1673" s="74"/>
      <c r="AM1673" s="74"/>
      <c r="AN1673" s="74"/>
      <c r="AO1673" s="74"/>
      <c r="AP1673" s="74"/>
      <c r="AQ1673" s="74"/>
      <c r="AR1673" s="74"/>
      <c r="AS1673" s="74"/>
      <c r="AT1673" s="74"/>
      <c r="AU1673" s="74"/>
      <c r="AV1673" s="74"/>
      <c r="AW1673" s="74"/>
      <c r="AX1673" s="74"/>
      <c r="AY1673" s="74"/>
      <c r="AZ1673" s="74"/>
      <c r="BA1673" s="74"/>
      <c r="BB1673" s="74"/>
      <c r="BC1673" s="74"/>
      <c r="BD1673" s="74"/>
      <c r="BE1673" s="74"/>
      <c r="BF1673" s="74"/>
      <c r="BG1673" s="74"/>
      <c r="BH1673" s="74"/>
      <c r="BI1673" s="74"/>
      <c r="BJ1673" s="74"/>
      <c r="BK1673" s="74"/>
      <c r="BL1673" s="74"/>
      <c r="BM1673" s="74"/>
      <c r="BN1673" s="74"/>
      <c r="BO1673" s="74"/>
      <c r="BP1673" s="74"/>
      <c r="BQ1673" s="74" t="s">
        <v>1311</v>
      </c>
      <c r="BR1673" s="74"/>
      <c r="BS1673" s="74"/>
      <c r="BT1673" s="74"/>
      <c r="BU1673" s="74"/>
      <c r="BV1673" s="74"/>
      <c r="BW1673" s="74"/>
      <c r="BX1673" s="74"/>
      <c r="BY1673" s="74"/>
      <c r="BZ1673" s="74"/>
      <c r="CA1673" s="74"/>
      <c r="CB1673" s="74"/>
      <c r="CC1673" s="74"/>
      <c r="CD1673" s="74"/>
      <c r="CE1673" s="74"/>
      <c r="CF1673" s="74"/>
      <c r="CG1673" s="74"/>
      <c r="CH1673" s="74"/>
      <c r="CI1673" s="74"/>
      <c r="CJ1673" s="74"/>
      <c r="CK1673" s="74"/>
      <c r="CL1673" s="74"/>
      <c r="CM1673" s="74"/>
      <c r="CN1673" s="74"/>
      <c r="CO1673" s="74"/>
      <c r="CP1673" s="74"/>
      <c r="CQ1673" s="74"/>
      <c r="CR1673" s="74"/>
      <c r="CS1673" s="74"/>
      <c r="CT1673" s="74"/>
      <c r="CU1673" s="74"/>
      <c r="CV1673" s="74"/>
      <c r="CW1673" s="74" t="s">
        <v>8556</v>
      </c>
      <c r="CX1673" s="74" t="s">
        <v>1312</v>
      </c>
      <c r="CY1673" s="74" t="s">
        <v>2622</v>
      </c>
      <c r="CZ1673" s="74" t="s">
        <v>1322</v>
      </c>
      <c r="DA1673" s="74" t="s">
        <v>1323</v>
      </c>
      <c r="DB1673" s="74" t="s">
        <v>8559</v>
      </c>
    </row>
    <row r="1674" spans="1:106" s="43" customFormat="1" ht="409.5">
      <c r="A1674" s="73" t="s">
        <v>8560</v>
      </c>
      <c r="B1674" s="74" t="s">
        <v>8561</v>
      </c>
      <c r="C1674" s="75" t="s">
        <v>8562</v>
      </c>
      <c r="D1674" s="75" t="s">
        <v>4789</v>
      </c>
      <c r="E1674" s="76"/>
      <c r="F1674" s="76"/>
      <c r="G1674" s="76"/>
      <c r="H1674" s="76"/>
      <c r="I1674" s="76" t="s">
        <v>2815</v>
      </c>
      <c r="J1674" s="76"/>
      <c r="K1674" s="76"/>
      <c r="L1674" s="76" t="s">
        <v>1308</v>
      </c>
      <c r="M1674" s="76"/>
      <c r="N1674" s="77"/>
      <c r="O1674" s="76" t="s">
        <v>1506</v>
      </c>
      <c r="P1674" s="74" t="s">
        <v>1506</v>
      </c>
      <c r="Q1674" s="74"/>
      <c r="R1674" s="78" t="s">
        <v>8466</v>
      </c>
      <c r="S1674" s="74"/>
      <c r="T1674" s="79"/>
      <c r="U1674" s="79"/>
      <c r="V1674" s="74"/>
      <c r="W1674" s="79"/>
      <c r="X1674" s="79"/>
      <c r="Y1674" s="74"/>
      <c r="Z1674" s="79"/>
      <c r="AA1674" s="79"/>
      <c r="AB1674" s="74"/>
      <c r="AC1674" s="74"/>
      <c r="AD1674" s="80"/>
      <c r="AE1674" s="74"/>
      <c r="AF1674" s="74"/>
      <c r="AG1674" s="74"/>
      <c r="AH1674" s="74"/>
      <c r="AI1674" s="74"/>
      <c r="AJ1674" s="74"/>
      <c r="AK1674" s="74"/>
      <c r="AL1674" s="74"/>
      <c r="AM1674" s="74"/>
      <c r="AN1674" s="74"/>
      <c r="AO1674" s="74"/>
      <c r="AP1674" s="74"/>
      <c r="AQ1674" s="74"/>
      <c r="AR1674" s="74"/>
      <c r="AS1674" s="74"/>
      <c r="AT1674" s="74"/>
      <c r="AU1674" s="74"/>
      <c r="AV1674" s="74"/>
      <c r="AW1674" s="74"/>
      <c r="AX1674" s="74"/>
      <c r="AY1674" s="74"/>
      <c r="AZ1674" s="74"/>
      <c r="BA1674" s="74"/>
      <c r="BB1674" s="74"/>
      <c r="BC1674" s="74"/>
      <c r="BD1674" s="74"/>
      <c r="BE1674" s="74"/>
      <c r="BF1674" s="74"/>
      <c r="BG1674" s="74"/>
      <c r="BH1674" s="74"/>
      <c r="BI1674" s="74"/>
      <c r="BJ1674" s="74"/>
      <c r="BK1674" s="74"/>
      <c r="BL1674" s="74"/>
      <c r="BM1674" s="74"/>
      <c r="BN1674" s="74"/>
      <c r="BO1674" s="74"/>
      <c r="BP1674" s="74"/>
      <c r="BQ1674" s="74" t="s">
        <v>1311</v>
      </c>
      <c r="BR1674" s="74"/>
      <c r="BS1674" s="74"/>
      <c r="BT1674" s="74"/>
      <c r="BU1674" s="74"/>
      <c r="BV1674" s="74"/>
      <c r="BW1674" s="74"/>
      <c r="BX1674" s="74"/>
      <c r="BY1674" s="74"/>
      <c r="BZ1674" s="74"/>
      <c r="CA1674" s="74"/>
      <c r="CB1674" s="74"/>
      <c r="CC1674" s="74"/>
      <c r="CD1674" s="74"/>
      <c r="CE1674" s="74"/>
      <c r="CF1674" s="74"/>
      <c r="CG1674" s="74"/>
      <c r="CH1674" s="74"/>
      <c r="CI1674" s="74"/>
      <c r="CJ1674" s="74"/>
      <c r="CK1674" s="74"/>
      <c r="CL1674" s="74"/>
      <c r="CM1674" s="74"/>
      <c r="CN1674" s="74"/>
      <c r="CO1674" s="74"/>
      <c r="CP1674" s="74"/>
      <c r="CQ1674" s="74"/>
      <c r="CR1674" s="74"/>
      <c r="CS1674" s="74"/>
      <c r="CT1674" s="74"/>
      <c r="CU1674" s="74"/>
      <c r="CV1674" s="74"/>
      <c r="CW1674" s="74" t="s">
        <v>8560</v>
      </c>
      <c r="CX1674" s="74" t="s">
        <v>1312</v>
      </c>
      <c r="CY1674" s="74" t="s">
        <v>2622</v>
      </c>
      <c r="CZ1674" s="74" t="s">
        <v>1322</v>
      </c>
      <c r="DA1674" s="74" t="s">
        <v>1323</v>
      </c>
      <c r="DB1674" s="74" t="s">
        <v>8563</v>
      </c>
    </row>
    <row r="1675" spans="1:106" s="43" customFormat="1" ht="409.5">
      <c r="A1675" s="73" t="s">
        <v>8564</v>
      </c>
      <c r="B1675" s="74" t="s">
        <v>8565</v>
      </c>
      <c r="C1675" s="75" t="s">
        <v>8566</v>
      </c>
      <c r="D1675" s="75" t="s">
        <v>4789</v>
      </c>
      <c r="E1675" s="76"/>
      <c r="F1675" s="76"/>
      <c r="G1675" s="76"/>
      <c r="H1675" s="76"/>
      <c r="I1675" s="76" t="s">
        <v>8567</v>
      </c>
      <c r="J1675" s="76"/>
      <c r="K1675" s="76"/>
      <c r="L1675" s="76" t="s">
        <v>1308</v>
      </c>
      <c r="M1675" s="76"/>
      <c r="N1675" s="77"/>
      <c r="O1675" s="76" t="s">
        <v>1436</v>
      </c>
      <c r="P1675" s="74" t="s">
        <v>1436</v>
      </c>
      <c r="Q1675" s="74"/>
      <c r="R1675" s="78" t="s">
        <v>8466</v>
      </c>
      <c r="S1675" s="74"/>
      <c r="T1675" s="79"/>
      <c r="U1675" s="79"/>
      <c r="V1675" s="74"/>
      <c r="W1675" s="79"/>
      <c r="X1675" s="79"/>
      <c r="Y1675" s="74"/>
      <c r="Z1675" s="79"/>
      <c r="AA1675" s="79"/>
      <c r="AB1675" s="74"/>
      <c r="AC1675" s="74"/>
      <c r="AD1675" s="80"/>
      <c r="AE1675" s="74"/>
      <c r="AF1675" s="74"/>
      <c r="AG1675" s="74"/>
      <c r="AH1675" s="74"/>
      <c r="AI1675" s="74"/>
      <c r="AJ1675" s="74"/>
      <c r="AK1675" s="74"/>
      <c r="AL1675" s="74"/>
      <c r="AM1675" s="74"/>
      <c r="AN1675" s="74"/>
      <c r="AO1675" s="74"/>
      <c r="AP1675" s="74"/>
      <c r="AQ1675" s="74"/>
      <c r="AR1675" s="74"/>
      <c r="AS1675" s="74"/>
      <c r="AT1675" s="74"/>
      <c r="AU1675" s="74"/>
      <c r="AV1675" s="74"/>
      <c r="AW1675" s="74"/>
      <c r="AX1675" s="74"/>
      <c r="AY1675" s="74"/>
      <c r="AZ1675" s="74"/>
      <c r="BA1675" s="74"/>
      <c r="BB1675" s="74"/>
      <c r="BC1675" s="74"/>
      <c r="BD1675" s="74"/>
      <c r="BE1675" s="74"/>
      <c r="BF1675" s="74"/>
      <c r="BG1675" s="74"/>
      <c r="BH1675" s="74"/>
      <c r="BI1675" s="74"/>
      <c r="BJ1675" s="74"/>
      <c r="BK1675" s="74"/>
      <c r="BL1675" s="74"/>
      <c r="BM1675" s="74"/>
      <c r="BN1675" s="74"/>
      <c r="BO1675" s="74"/>
      <c r="BP1675" s="74"/>
      <c r="BQ1675" s="74" t="s">
        <v>1311</v>
      </c>
      <c r="BR1675" s="74"/>
      <c r="BS1675" s="74"/>
      <c r="BT1675" s="74"/>
      <c r="BU1675" s="74"/>
      <c r="BV1675" s="74"/>
      <c r="BW1675" s="74"/>
      <c r="BX1675" s="74"/>
      <c r="BY1675" s="74"/>
      <c r="BZ1675" s="74"/>
      <c r="CA1675" s="74"/>
      <c r="CB1675" s="74"/>
      <c r="CC1675" s="74"/>
      <c r="CD1675" s="74"/>
      <c r="CE1675" s="74"/>
      <c r="CF1675" s="74"/>
      <c r="CG1675" s="74"/>
      <c r="CH1675" s="74"/>
      <c r="CI1675" s="74"/>
      <c r="CJ1675" s="74"/>
      <c r="CK1675" s="74"/>
      <c r="CL1675" s="74"/>
      <c r="CM1675" s="74"/>
      <c r="CN1675" s="74"/>
      <c r="CO1675" s="74"/>
      <c r="CP1675" s="74"/>
      <c r="CQ1675" s="74"/>
      <c r="CR1675" s="74"/>
      <c r="CS1675" s="74"/>
      <c r="CT1675" s="74"/>
      <c r="CU1675" s="74"/>
      <c r="CV1675" s="74"/>
      <c r="CW1675" s="74" t="s">
        <v>8564</v>
      </c>
      <c r="CX1675" s="74" t="s">
        <v>1312</v>
      </c>
      <c r="CY1675" s="74" t="s">
        <v>2622</v>
      </c>
      <c r="CZ1675" s="74" t="s">
        <v>1322</v>
      </c>
      <c r="DA1675" s="74" t="s">
        <v>1323</v>
      </c>
      <c r="DB1675" s="74" t="s">
        <v>8568</v>
      </c>
    </row>
    <row r="1676" spans="1:106" s="43" customFormat="1" ht="409.5">
      <c r="A1676" s="73" t="s">
        <v>8569</v>
      </c>
      <c r="B1676" s="74" t="s">
        <v>8570</v>
      </c>
      <c r="C1676" s="75" t="s">
        <v>8571</v>
      </c>
      <c r="D1676" s="75" t="s">
        <v>4789</v>
      </c>
      <c r="E1676" s="76"/>
      <c r="F1676" s="76"/>
      <c r="G1676" s="76"/>
      <c r="H1676" s="76"/>
      <c r="I1676" s="76" t="s">
        <v>1557</v>
      </c>
      <c r="J1676" s="76"/>
      <c r="K1676" s="76"/>
      <c r="L1676" s="76" t="s">
        <v>1308</v>
      </c>
      <c r="M1676" s="76"/>
      <c r="N1676" s="77"/>
      <c r="O1676" s="76" t="s">
        <v>1506</v>
      </c>
      <c r="P1676" s="74" t="s">
        <v>1506</v>
      </c>
      <c r="Q1676" s="74"/>
      <c r="R1676" s="78" t="s">
        <v>8466</v>
      </c>
      <c r="S1676" s="74"/>
      <c r="T1676" s="79"/>
      <c r="U1676" s="79"/>
      <c r="V1676" s="74"/>
      <c r="W1676" s="79"/>
      <c r="X1676" s="79"/>
      <c r="Y1676" s="74"/>
      <c r="Z1676" s="79"/>
      <c r="AA1676" s="79"/>
      <c r="AB1676" s="74"/>
      <c r="AC1676" s="74"/>
      <c r="AD1676" s="80"/>
      <c r="AE1676" s="74"/>
      <c r="AF1676" s="74"/>
      <c r="AG1676" s="74"/>
      <c r="AH1676" s="74"/>
      <c r="AI1676" s="74"/>
      <c r="AJ1676" s="74"/>
      <c r="AK1676" s="74"/>
      <c r="AL1676" s="74"/>
      <c r="AM1676" s="74"/>
      <c r="AN1676" s="74"/>
      <c r="AO1676" s="74"/>
      <c r="AP1676" s="74"/>
      <c r="AQ1676" s="74"/>
      <c r="AR1676" s="74"/>
      <c r="AS1676" s="74"/>
      <c r="AT1676" s="74"/>
      <c r="AU1676" s="74"/>
      <c r="AV1676" s="74"/>
      <c r="AW1676" s="74"/>
      <c r="AX1676" s="74"/>
      <c r="AY1676" s="74"/>
      <c r="AZ1676" s="74"/>
      <c r="BA1676" s="74"/>
      <c r="BB1676" s="74"/>
      <c r="BC1676" s="74"/>
      <c r="BD1676" s="74"/>
      <c r="BE1676" s="74"/>
      <c r="BF1676" s="74"/>
      <c r="BG1676" s="74"/>
      <c r="BH1676" s="74"/>
      <c r="BI1676" s="74"/>
      <c r="BJ1676" s="74"/>
      <c r="BK1676" s="74"/>
      <c r="BL1676" s="74"/>
      <c r="BM1676" s="74"/>
      <c r="BN1676" s="74"/>
      <c r="BO1676" s="74"/>
      <c r="BP1676" s="74"/>
      <c r="BQ1676" s="74" t="s">
        <v>1311</v>
      </c>
      <c r="BR1676" s="74"/>
      <c r="BS1676" s="74"/>
      <c r="BT1676" s="74"/>
      <c r="BU1676" s="74"/>
      <c r="BV1676" s="74"/>
      <c r="BW1676" s="74"/>
      <c r="BX1676" s="74"/>
      <c r="BY1676" s="74"/>
      <c r="BZ1676" s="74"/>
      <c r="CA1676" s="74"/>
      <c r="CB1676" s="74"/>
      <c r="CC1676" s="74"/>
      <c r="CD1676" s="74"/>
      <c r="CE1676" s="74"/>
      <c r="CF1676" s="74"/>
      <c r="CG1676" s="74"/>
      <c r="CH1676" s="74"/>
      <c r="CI1676" s="74"/>
      <c r="CJ1676" s="74"/>
      <c r="CK1676" s="74"/>
      <c r="CL1676" s="74"/>
      <c r="CM1676" s="74"/>
      <c r="CN1676" s="74"/>
      <c r="CO1676" s="74"/>
      <c r="CP1676" s="74"/>
      <c r="CQ1676" s="74"/>
      <c r="CR1676" s="74"/>
      <c r="CS1676" s="74"/>
      <c r="CT1676" s="74"/>
      <c r="CU1676" s="74"/>
      <c r="CV1676" s="74"/>
      <c r="CW1676" s="74" t="s">
        <v>8569</v>
      </c>
      <c r="CX1676" s="74" t="s">
        <v>1312</v>
      </c>
      <c r="CY1676" s="74" t="s">
        <v>2622</v>
      </c>
      <c r="CZ1676" s="74" t="s">
        <v>1322</v>
      </c>
      <c r="DA1676" s="74" t="s">
        <v>1323</v>
      </c>
      <c r="DB1676" s="74" t="s">
        <v>4834</v>
      </c>
    </row>
    <row r="1677" spans="1:106" s="43" customFormat="1" ht="409.5">
      <c r="A1677" s="73" t="s">
        <v>8572</v>
      </c>
      <c r="B1677" s="74" t="s">
        <v>8573</v>
      </c>
      <c r="C1677" s="75" t="s">
        <v>8574</v>
      </c>
      <c r="D1677" s="75" t="s">
        <v>4789</v>
      </c>
      <c r="E1677" s="76"/>
      <c r="F1677" s="76"/>
      <c r="G1677" s="76"/>
      <c r="H1677" s="76"/>
      <c r="I1677" s="76" t="s">
        <v>6875</v>
      </c>
      <c r="J1677" s="76"/>
      <c r="K1677" s="76"/>
      <c r="L1677" s="76" t="s">
        <v>1308</v>
      </c>
      <c r="M1677" s="76"/>
      <c r="N1677" s="77"/>
      <c r="O1677" s="76" t="s">
        <v>1477</v>
      </c>
      <c r="P1677" s="74" t="s">
        <v>1477</v>
      </c>
      <c r="Q1677" s="74"/>
      <c r="R1677" s="78" t="s">
        <v>8466</v>
      </c>
      <c r="S1677" s="74"/>
      <c r="T1677" s="79"/>
      <c r="U1677" s="79"/>
      <c r="V1677" s="74"/>
      <c r="W1677" s="79"/>
      <c r="X1677" s="79"/>
      <c r="Y1677" s="74"/>
      <c r="Z1677" s="79"/>
      <c r="AA1677" s="79"/>
      <c r="AB1677" s="74"/>
      <c r="AC1677" s="74"/>
      <c r="AD1677" s="80"/>
      <c r="AE1677" s="74"/>
      <c r="AF1677" s="74"/>
      <c r="AG1677" s="74"/>
      <c r="AH1677" s="74"/>
      <c r="AI1677" s="74"/>
      <c r="AJ1677" s="74"/>
      <c r="AK1677" s="74"/>
      <c r="AL1677" s="74"/>
      <c r="AM1677" s="74"/>
      <c r="AN1677" s="74"/>
      <c r="AO1677" s="74"/>
      <c r="AP1677" s="74"/>
      <c r="AQ1677" s="74"/>
      <c r="AR1677" s="74"/>
      <c r="AS1677" s="74"/>
      <c r="AT1677" s="74"/>
      <c r="AU1677" s="74"/>
      <c r="AV1677" s="74"/>
      <c r="AW1677" s="74"/>
      <c r="AX1677" s="74"/>
      <c r="AY1677" s="74"/>
      <c r="AZ1677" s="74"/>
      <c r="BA1677" s="74"/>
      <c r="BB1677" s="74"/>
      <c r="BC1677" s="74"/>
      <c r="BD1677" s="74"/>
      <c r="BE1677" s="74"/>
      <c r="BF1677" s="74"/>
      <c r="BG1677" s="74"/>
      <c r="BH1677" s="74"/>
      <c r="BI1677" s="74"/>
      <c r="BJ1677" s="74"/>
      <c r="BK1677" s="74"/>
      <c r="BL1677" s="74"/>
      <c r="BM1677" s="74"/>
      <c r="BN1677" s="74"/>
      <c r="BO1677" s="74"/>
      <c r="BP1677" s="74"/>
      <c r="BQ1677" s="74" t="s">
        <v>1311</v>
      </c>
      <c r="BR1677" s="74"/>
      <c r="BS1677" s="74"/>
      <c r="BT1677" s="74"/>
      <c r="BU1677" s="74"/>
      <c r="BV1677" s="74"/>
      <c r="BW1677" s="74"/>
      <c r="BX1677" s="74"/>
      <c r="BY1677" s="74"/>
      <c r="BZ1677" s="74"/>
      <c r="CA1677" s="74"/>
      <c r="CB1677" s="74"/>
      <c r="CC1677" s="74"/>
      <c r="CD1677" s="74"/>
      <c r="CE1677" s="74"/>
      <c r="CF1677" s="74"/>
      <c r="CG1677" s="74"/>
      <c r="CH1677" s="74"/>
      <c r="CI1677" s="74"/>
      <c r="CJ1677" s="74"/>
      <c r="CK1677" s="74"/>
      <c r="CL1677" s="74"/>
      <c r="CM1677" s="74"/>
      <c r="CN1677" s="74"/>
      <c r="CO1677" s="74"/>
      <c r="CP1677" s="74"/>
      <c r="CQ1677" s="74"/>
      <c r="CR1677" s="74"/>
      <c r="CS1677" s="74"/>
      <c r="CT1677" s="74"/>
      <c r="CU1677" s="74"/>
      <c r="CV1677" s="74"/>
      <c r="CW1677" s="74" t="s">
        <v>8572</v>
      </c>
      <c r="CX1677" s="74" t="s">
        <v>1312</v>
      </c>
      <c r="CY1677" s="74" t="s">
        <v>2622</v>
      </c>
      <c r="CZ1677" s="74" t="s">
        <v>1322</v>
      </c>
      <c r="DA1677" s="74" t="s">
        <v>1323</v>
      </c>
      <c r="DB1677" s="74" t="s">
        <v>1740</v>
      </c>
    </row>
    <row r="1678" spans="1:106" s="43" customFormat="1" ht="409.5">
      <c r="A1678" s="73" t="s">
        <v>8575</v>
      </c>
      <c r="B1678" s="74" t="s">
        <v>8576</v>
      </c>
      <c r="C1678" s="75" t="s">
        <v>8577</v>
      </c>
      <c r="D1678" s="75" t="s">
        <v>4789</v>
      </c>
      <c r="E1678" s="76"/>
      <c r="F1678" s="76"/>
      <c r="G1678" s="76"/>
      <c r="H1678" s="76"/>
      <c r="I1678" s="76" t="s">
        <v>4853</v>
      </c>
      <c r="J1678" s="76"/>
      <c r="K1678" s="76"/>
      <c r="L1678" s="76" t="s">
        <v>1308</v>
      </c>
      <c r="M1678" s="76"/>
      <c r="N1678" s="77"/>
      <c r="O1678" s="76" t="s">
        <v>1321</v>
      </c>
      <c r="P1678" s="74" t="s">
        <v>1321</v>
      </c>
      <c r="Q1678" s="74"/>
      <c r="R1678" s="78" t="s">
        <v>8466</v>
      </c>
      <c r="S1678" s="74"/>
      <c r="T1678" s="79"/>
      <c r="U1678" s="79"/>
      <c r="V1678" s="74"/>
      <c r="W1678" s="79"/>
      <c r="X1678" s="79"/>
      <c r="Y1678" s="74"/>
      <c r="Z1678" s="79"/>
      <c r="AA1678" s="79"/>
      <c r="AB1678" s="74"/>
      <c r="AC1678" s="74"/>
      <c r="AD1678" s="80"/>
      <c r="AE1678" s="74"/>
      <c r="AF1678" s="74"/>
      <c r="AG1678" s="74"/>
      <c r="AH1678" s="74"/>
      <c r="AI1678" s="74"/>
      <c r="AJ1678" s="74"/>
      <c r="AK1678" s="74"/>
      <c r="AL1678" s="74"/>
      <c r="AM1678" s="74"/>
      <c r="AN1678" s="74"/>
      <c r="AO1678" s="74"/>
      <c r="AP1678" s="74"/>
      <c r="AQ1678" s="74"/>
      <c r="AR1678" s="74"/>
      <c r="AS1678" s="74"/>
      <c r="AT1678" s="74"/>
      <c r="AU1678" s="74"/>
      <c r="AV1678" s="74"/>
      <c r="AW1678" s="74"/>
      <c r="AX1678" s="74"/>
      <c r="AY1678" s="74"/>
      <c r="AZ1678" s="74"/>
      <c r="BA1678" s="74"/>
      <c r="BB1678" s="74"/>
      <c r="BC1678" s="74"/>
      <c r="BD1678" s="74"/>
      <c r="BE1678" s="74"/>
      <c r="BF1678" s="74"/>
      <c r="BG1678" s="74"/>
      <c r="BH1678" s="74"/>
      <c r="BI1678" s="74"/>
      <c r="BJ1678" s="74"/>
      <c r="BK1678" s="74"/>
      <c r="BL1678" s="74"/>
      <c r="BM1678" s="74"/>
      <c r="BN1678" s="74"/>
      <c r="BO1678" s="74"/>
      <c r="BP1678" s="74"/>
      <c r="BQ1678" s="74" t="s">
        <v>1311</v>
      </c>
      <c r="BR1678" s="74"/>
      <c r="BS1678" s="74"/>
      <c r="BT1678" s="74"/>
      <c r="BU1678" s="74"/>
      <c r="BV1678" s="74"/>
      <c r="BW1678" s="74"/>
      <c r="BX1678" s="74"/>
      <c r="BY1678" s="74"/>
      <c r="BZ1678" s="74"/>
      <c r="CA1678" s="74"/>
      <c r="CB1678" s="74"/>
      <c r="CC1678" s="74"/>
      <c r="CD1678" s="74"/>
      <c r="CE1678" s="74"/>
      <c r="CF1678" s="74"/>
      <c r="CG1678" s="74"/>
      <c r="CH1678" s="74"/>
      <c r="CI1678" s="74"/>
      <c r="CJ1678" s="74"/>
      <c r="CK1678" s="74"/>
      <c r="CL1678" s="74"/>
      <c r="CM1678" s="74"/>
      <c r="CN1678" s="74"/>
      <c r="CO1678" s="74"/>
      <c r="CP1678" s="74"/>
      <c r="CQ1678" s="74"/>
      <c r="CR1678" s="74"/>
      <c r="CS1678" s="74"/>
      <c r="CT1678" s="74"/>
      <c r="CU1678" s="74"/>
      <c r="CV1678" s="74"/>
      <c r="CW1678" s="74" t="s">
        <v>8575</v>
      </c>
      <c r="CX1678" s="74" t="s">
        <v>1312</v>
      </c>
      <c r="CY1678" s="74" t="s">
        <v>2622</v>
      </c>
      <c r="CZ1678" s="74" t="s">
        <v>1322</v>
      </c>
      <c r="DA1678" s="74" t="s">
        <v>1323</v>
      </c>
      <c r="DB1678" s="74" t="s">
        <v>3631</v>
      </c>
    </row>
    <row r="1679" spans="1:106" s="43" customFormat="1" ht="409.5">
      <c r="A1679" s="73" t="s">
        <v>8578</v>
      </c>
      <c r="B1679" s="74" t="s">
        <v>8579</v>
      </c>
      <c r="C1679" s="75" t="s">
        <v>8580</v>
      </c>
      <c r="D1679" s="75" t="s">
        <v>4789</v>
      </c>
      <c r="E1679" s="76"/>
      <c r="F1679" s="76"/>
      <c r="G1679" s="76"/>
      <c r="H1679" s="76"/>
      <c r="I1679" s="76" t="s">
        <v>4887</v>
      </c>
      <c r="J1679" s="76"/>
      <c r="K1679" s="76"/>
      <c r="L1679" s="76" t="s">
        <v>1308</v>
      </c>
      <c r="M1679" s="76"/>
      <c r="N1679" s="77"/>
      <c r="O1679" s="76" t="s">
        <v>1321</v>
      </c>
      <c r="P1679" s="74" t="s">
        <v>1321</v>
      </c>
      <c r="Q1679" s="74"/>
      <c r="R1679" s="78" t="s">
        <v>8466</v>
      </c>
      <c r="S1679" s="74"/>
      <c r="T1679" s="79"/>
      <c r="U1679" s="79"/>
      <c r="V1679" s="74"/>
      <c r="W1679" s="79"/>
      <c r="X1679" s="79"/>
      <c r="Y1679" s="74"/>
      <c r="Z1679" s="79"/>
      <c r="AA1679" s="79"/>
      <c r="AB1679" s="74"/>
      <c r="AC1679" s="74"/>
      <c r="AD1679" s="80"/>
      <c r="AE1679" s="74"/>
      <c r="AF1679" s="74"/>
      <c r="AG1679" s="74"/>
      <c r="AH1679" s="74"/>
      <c r="AI1679" s="74"/>
      <c r="AJ1679" s="74"/>
      <c r="AK1679" s="74"/>
      <c r="AL1679" s="74"/>
      <c r="AM1679" s="74"/>
      <c r="AN1679" s="74"/>
      <c r="AO1679" s="74"/>
      <c r="AP1679" s="74"/>
      <c r="AQ1679" s="74"/>
      <c r="AR1679" s="74"/>
      <c r="AS1679" s="74"/>
      <c r="AT1679" s="74"/>
      <c r="AU1679" s="74"/>
      <c r="AV1679" s="74"/>
      <c r="AW1679" s="74"/>
      <c r="AX1679" s="74"/>
      <c r="AY1679" s="74"/>
      <c r="AZ1679" s="74"/>
      <c r="BA1679" s="74"/>
      <c r="BB1679" s="74"/>
      <c r="BC1679" s="74"/>
      <c r="BD1679" s="74"/>
      <c r="BE1679" s="74"/>
      <c r="BF1679" s="74"/>
      <c r="BG1679" s="74"/>
      <c r="BH1679" s="74"/>
      <c r="BI1679" s="74"/>
      <c r="BJ1679" s="74"/>
      <c r="BK1679" s="74"/>
      <c r="BL1679" s="74"/>
      <c r="BM1679" s="74"/>
      <c r="BN1679" s="74"/>
      <c r="BO1679" s="74"/>
      <c r="BP1679" s="74"/>
      <c r="BQ1679" s="74" t="s">
        <v>1311</v>
      </c>
      <c r="BR1679" s="74"/>
      <c r="BS1679" s="74"/>
      <c r="BT1679" s="74"/>
      <c r="BU1679" s="74"/>
      <c r="BV1679" s="74"/>
      <c r="BW1679" s="74"/>
      <c r="BX1679" s="74"/>
      <c r="BY1679" s="74"/>
      <c r="BZ1679" s="74"/>
      <c r="CA1679" s="74"/>
      <c r="CB1679" s="74"/>
      <c r="CC1679" s="74"/>
      <c r="CD1679" s="74"/>
      <c r="CE1679" s="74"/>
      <c r="CF1679" s="74"/>
      <c r="CG1679" s="74"/>
      <c r="CH1679" s="74"/>
      <c r="CI1679" s="74"/>
      <c r="CJ1679" s="74"/>
      <c r="CK1679" s="74"/>
      <c r="CL1679" s="74"/>
      <c r="CM1679" s="74"/>
      <c r="CN1679" s="74"/>
      <c r="CO1679" s="74"/>
      <c r="CP1679" s="74"/>
      <c r="CQ1679" s="74"/>
      <c r="CR1679" s="74"/>
      <c r="CS1679" s="74"/>
      <c r="CT1679" s="74"/>
      <c r="CU1679" s="74"/>
      <c r="CV1679" s="74"/>
      <c r="CW1679" s="74" t="s">
        <v>8578</v>
      </c>
      <c r="CX1679" s="74" t="s">
        <v>1312</v>
      </c>
      <c r="CY1679" s="74" t="s">
        <v>2622</v>
      </c>
      <c r="CZ1679" s="74" t="s">
        <v>1322</v>
      </c>
      <c r="DA1679" s="74" t="s">
        <v>4814</v>
      </c>
      <c r="DB1679" s="74" t="s">
        <v>3667</v>
      </c>
    </row>
    <row r="1680" spans="1:106" s="43" customFormat="1" ht="409.5">
      <c r="A1680" s="73" t="s">
        <v>8581</v>
      </c>
      <c r="B1680" s="74" t="s">
        <v>8582</v>
      </c>
      <c r="C1680" s="75" t="s">
        <v>8583</v>
      </c>
      <c r="D1680" s="75" t="s">
        <v>4789</v>
      </c>
      <c r="E1680" s="76"/>
      <c r="F1680" s="76"/>
      <c r="G1680" s="76"/>
      <c r="H1680" s="76"/>
      <c r="I1680" s="76" t="s">
        <v>8584</v>
      </c>
      <c r="J1680" s="76"/>
      <c r="K1680" s="76"/>
      <c r="L1680" s="76" t="s">
        <v>1308</v>
      </c>
      <c r="M1680" s="76"/>
      <c r="N1680" s="77"/>
      <c r="O1680" s="76" t="s">
        <v>1477</v>
      </c>
      <c r="P1680" s="74" t="s">
        <v>1477</v>
      </c>
      <c r="Q1680" s="74"/>
      <c r="R1680" s="78" t="s">
        <v>8466</v>
      </c>
      <c r="S1680" s="74"/>
      <c r="T1680" s="79"/>
      <c r="U1680" s="79"/>
      <c r="V1680" s="74"/>
      <c r="W1680" s="79"/>
      <c r="X1680" s="79"/>
      <c r="Y1680" s="74"/>
      <c r="Z1680" s="79"/>
      <c r="AA1680" s="79"/>
      <c r="AB1680" s="74"/>
      <c r="AC1680" s="74"/>
      <c r="AD1680" s="80"/>
      <c r="AE1680" s="74"/>
      <c r="AF1680" s="74"/>
      <c r="AG1680" s="74"/>
      <c r="AH1680" s="74"/>
      <c r="AI1680" s="74"/>
      <c r="AJ1680" s="74"/>
      <c r="AK1680" s="74"/>
      <c r="AL1680" s="74"/>
      <c r="AM1680" s="74"/>
      <c r="AN1680" s="74"/>
      <c r="AO1680" s="74"/>
      <c r="AP1680" s="74"/>
      <c r="AQ1680" s="74"/>
      <c r="AR1680" s="74"/>
      <c r="AS1680" s="74"/>
      <c r="AT1680" s="74"/>
      <c r="AU1680" s="74"/>
      <c r="AV1680" s="74"/>
      <c r="AW1680" s="74"/>
      <c r="AX1680" s="74"/>
      <c r="AY1680" s="74"/>
      <c r="AZ1680" s="74"/>
      <c r="BA1680" s="74"/>
      <c r="BB1680" s="74"/>
      <c r="BC1680" s="74"/>
      <c r="BD1680" s="74"/>
      <c r="BE1680" s="74"/>
      <c r="BF1680" s="74"/>
      <c r="BG1680" s="74"/>
      <c r="BH1680" s="74"/>
      <c r="BI1680" s="74"/>
      <c r="BJ1680" s="74"/>
      <c r="BK1680" s="74"/>
      <c r="BL1680" s="74"/>
      <c r="BM1680" s="74"/>
      <c r="BN1680" s="74"/>
      <c r="BO1680" s="74"/>
      <c r="BP1680" s="74"/>
      <c r="BQ1680" s="74" t="s">
        <v>1311</v>
      </c>
      <c r="BR1680" s="74"/>
      <c r="BS1680" s="74"/>
      <c r="BT1680" s="74"/>
      <c r="BU1680" s="74"/>
      <c r="BV1680" s="74"/>
      <c r="BW1680" s="74"/>
      <c r="BX1680" s="74"/>
      <c r="BY1680" s="74"/>
      <c r="BZ1680" s="74"/>
      <c r="CA1680" s="74"/>
      <c r="CB1680" s="74"/>
      <c r="CC1680" s="74"/>
      <c r="CD1680" s="74"/>
      <c r="CE1680" s="74"/>
      <c r="CF1680" s="74"/>
      <c r="CG1680" s="74"/>
      <c r="CH1680" s="74"/>
      <c r="CI1680" s="74"/>
      <c r="CJ1680" s="74"/>
      <c r="CK1680" s="74"/>
      <c r="CL1680" s="74"/>
      <c r="CM1680" s="74"/>
      <c r="CN1680" s="74"/>
      <c r="CO1680" s="74"/>
      <c r="CP1680" s="74"/>
      <c r="CQ1680" s="74"/>
      <c r="CR1680" s="74"/>
      <c r="CS1680" s="74"/>
      <c r="CT1680" s="74"/>
      <c r="CU1680" s="74"/>
      <c r="CV1680" s="74"/>
      <c r="CW1680" s="74" t="s">
        <v>8581</v>
      </c>
      <c r="CX1680" s="74" t="s">
        <v>1312</v>
      </c>
      <c r="CY1680" s="74" t="s">
        <v>2622</v>
      </c>
      <c r="CZ1680" s="74" t="s">
        <v>1322</v>
      </c>
      <c r="DA1680" s="74" t="s">
        <v>1323</v>
      </c>
      <c r="DB1680" s="74" t="s">
        <v>8585</v>
      </c>
    </row>
    <row r="1681" spans="1:106" s="43" customFormat="1" ht="409.5">
      <c r="A1681" s="73" t="s">
        <v>8586</v>
      </c>
      <c r="B1681" s="74" t="s">
        <v>8587</v>
      </c>
      <c r="C1681" s="75" t="s">
        <v>8588</v>
      </c>
      <c r="D1681" s="75" t="s">
        <v>4789</v>
      </c>
      <c r="E1681" s="76"/>
      <c r="F1681" s="76"/>
      <c r="G1681" s="76"/>
      <c r="H1681" s="76"/>
      <c r="I1681" s="76" t="s">
        <v>8589</v>
      </c>
      <c r="J1681" s="76"/>
      <c r="K1681" s="76"/>
      <c r="L1681" s="76" t="s">
        <v>1308</v>
      </c>
      <c r="M1681" s="76"/>
      <c r="N1681" s="77"/>
      <c r="O1681" s="76" t="s">
        <v>1436</v>
      </c>
      <c r="P1681" s="74" t="s">
        <v>1436</v>
      </c>
      <c r="Q1681" s="74"/>
      <c r="R1681" s="78" t="s">
        <v>8466</v>
      </c>
      <c r="S1681" s="74"/>
      <c r="T1681" s="79"/>
      <c r="U1681" s="79"/>
      <c r="V1681" s="74"/>
      <c r="W1681" s="79"/>
      <c r="X1681" s="79"/>
      <c r="Y1681" s="74"/>
      <c r="Z1681" s="79"/>
      <c r="AA1681" s="79"/>
      <c r="AB1681" s="74"/>
      <c r="AC1681" s="74"/>
      <c r="AD1681" s="80"/>
      <c r="AE1681" s="74"/>
      <c r="AF1681" s="74"/>
      <c r="AG1681" s="74"/>
      <c r="AH1681" s="74"/>
      <c r="AI1681" s="74"/>
      <c r="AJ1681" s="74"/>
      <c r="AK1681" s="74"/>
      <c r="AL1681" s="74"/>
      <c r="AM1681" s="74"/>
      <c r="AN1681" s="74"/>
      <c r="AO1681" s="74"/>
      <c r="AP1681" s="74"/>
      <c r="AQ1681" s="74"/>
      <c r="AR1681" s="74"/>
      <c r="AS1681" s="74"/>
      <c r="AT1681" s="74"/>
      <c r="AU1681" s="74"/>
      <c r="AV1681" s="74"/>
      <c r="AW1681" s="74"/>
      <c r="AX1681" s="74"/>
      <c r="AY1681" s="74"/>
      <c r="AZ1681" s="74"/>
      <c r="BA1681" s="74"/>
      <c r="BB1681" s="74"/>
      <c r="BC1681" s="74"/>
      <c r="BD1681" s="74"/>
      <c r="BE1681" s="74"/>
      <c r="BF1681" s="74"/>
      <c r="BG1681" s="74"/>
      <c r="BH1681" s="74"/>
      <c r="BI1681" s="74"/>
      <c r="BJ1681" s="74"/>
      <c r="BK1681" s="74"/>
      <c r="BL1681" s="74"/>
      <c r="BM1681" s="74"/>
      <c r="BN1681" s="74"/>
      <c r="BO1681" s="74"/>
      <c r="BP1681" s="74"/>
      <c r="BQ1681" s="74" t="s">
        <v>1311</v>
      </c>
      <c r="BR1681" s="74"/>
      <c r="BS1681" s="74"/>
      <c r="BT1681" s="74"/>
      <c r="BU1681" s="74"/>
      <c r="BV1681" s="74"/>
      <c r="BW1681" s="74"/>
      <c r="BX1681" s="74"/>
      <c r="BY1681" s="74"/>
      <c r="BZ1681" s="74"/>
      <c r="CA1681" s="74"/>
      <c r="CB1681" s="74"/>
      <c r="CC1681" s="74"/>
      <c r="CD1681" s="74"/>
      <c r="CE1681" s="74"/>
      <c r="CF1681" s="74"/>
      <c r="CG1681" s="74"/>
      <c r="CH1681" s="74"/>
      <c r="CI1681" s="74"/>
      <c r="CJ1681" s="74"/>
      <c r="CK1681" s="74"/>
      <c r="CL1681" s="74"/>
      <c r="CM1681" s="74"/>
      <c r="CN1681" s="74"/>
      <c r="CO1681" s="74"/>
      <c r="CP1681" s="74"/>
      <c r="CQ1681" s="74"/>
      <c r="CR1681" s="74"/>
      <c r="CS1681" s="74"/>
      <c r="CT1681" s="74"/>
      <c r="CU1681" s="74"/>
      <c r="CV1681" s="74"/>
      <c r="CW1681" s="74" t="s">
        <v>8586</v>
      </c>
      <c r="CX1681" s="74" t="s">
        <v>1312</v>
      </c>
      <c r="CY1681" s="74" t="s">
        <v>2622</v>
      </c>
      <c r="CZ1681" s="74" t="s">
        <v>1322</v>
      </c>
      <c r="DA1681" s="74" t="s">
        <v>1323</v>
      </c>
      <c r="DB1681" s="74" t="s">
        <v>8590</v>
      </c>
    </row>
    <row r="1682" spans="1:106" s="43" customFormat="1" ht="409.5">
      <c r="A1682" s="73" t="s">
        <v>8591</v>
      </c>
      <c r="B1682" s="74" t="s">
        <v>8592</v>
      </c>
      <c r="C1682" s="75" t="s">
        <v>8593</v>
      </c>
      <c r="D1682" s="75" t="s">
        <v>4789</v>
      </c>
      <c r="E1682" s="76"/>
      <c r="F1682" s="76"/>
      <c r="G1682" s="76"/>
      <c r="H1682" s="76"/>
      <c r="I1682" s="76" t="s">
        <v>4975</v>
      </c>
      <c r="J1682" s="76"/>
      <c r="K1682" s="76"/>
      <c r="L1682" s="76" t="s">
        <v>1308</v>
      </c>
      <c r="M1682" s="76"/>
      <c r="N1682" s="77"/>
      <c r="O1682" s="76" t="s">
        <v>1321</v>
      </c>
      <c r="P1682" s="74" t="s">
        <v>1321</v>
      </c>
      <c r="Q1682" s="74"/>
      <c r="R1682" s="78" t="s">
        <v>8466</v>
      </c>
      <c r="S1682" s="74"/>
      <c r="T1682" s="79"/>
      <c r="U1682" s="79"/>
      <c r="V1682" s="74"/>
      <c r="W1682" s="79"/>
      <c r="X1682" s="79"/>
      <c r="Y1682" s="74"/>
      <c r="Z1682" s="79"/>
      <c r="AA1682" s="79"/>
      <c r="AB1682" s="74"/>
      <c r="AC1682" s="74"/>
      <c r="AD1682" s="80"/>
      <c r="AE1682" s="74"/>
      <c r="AF1682" s="74"/>
      <c r="AG1682" s="74"/>
      <c r="AH1682" s="74"/>
      <c r="AI1682" s="74"/>
      <c r="AJ1682" s="74"/>
      <c r="AK1682" s="74"/>
      <c r="AL1682" s="74"/>
      <c r="AM1682" s="74"/>
      <c r="AN1682" s="74"/>
      <c r="AO1682" s="74"/>
      <c r="AP1682" s="74"/>
      <c r="AQ1682" s="74"/>
      <c r="AR1682" s="74"/>
      <c r="AS1682" s="74"/>
      <c r="AT1682" s="74"/>
      <c r="AU1682" s="74"/>
      <c r="AV1682" s="74"/>
      <c r="AW1682" s="74"/>
      <c r="AX1682" s="74"/>
      <c r="AY1682" s="74"/>
      <c r="AZ1682" s="74"/>
      <c r="BA1682" s="74"/>
      <c r="BB1682" s="74"/>
      <c r="BC1682" s="74"/>
      <c r="BD1682" s="74"/>
      <c r="BE1682" s="74"/>
      <c r="BF1682" s="74"/>
      <c r="BG1682" s="74"/>
      <c r="BH1682" s="74"/>
      <c r="BI1682" s="74"/>
      <c r="BJ1682" s="74"/>
      <c r="BK1682" s="74"/>
      <c r="BL1682" s="74"/>
      <c r="BM1682" s="74"/>
      <c r="BN1682" s="74"/>
      <c r="BO1682" s="74"/>
      <c r="BP1682" s="74"/>
      <c r="BQ1682" s="74" t="s">
        <v>1311</v>
      </c>
      <c r="BR1682" s="74"/>
      <c r="BS1682" s="74"/>
      <c r="BT1682" s="74"/>
      <c r="BU1682" s="74"/>
      <c r="BV1682" s="74"/>
      <c r="BW1682" s="74"/>
      <c r="BX1682" s="74"/>
      <c r="BY1682" s="74"/>
      <c r="BZ1682" s="74"/>
      <c r="CA1682" s="74"/>
      <c r="CB1682" s="74"/>
      <c r="CC1682" s="74"/>
      <c r="CD1682" s="74"/>
      <c r="CE1682" s="74"/>
      <c r="CF1682" s="74"/>
      <c r="CG1682" s="74"/>
      <c r="CH1682" s="74"/>
      <c r="CI1682" s="74"/>
      <c r="CJ1682" s="74"/>
      <c r="CK1682" s="74"/>
      <c r="CL1682" s="74"/>
      <c r="CM1682" s="74"/>
      <c r="CN1682" s="74"/>
      <c r="CO1682" s="74"/>
      <c r="CP1682" s="74"/>
      <c r="CQ1682" s="74"/>
      <c r="CR1682" s="74"/>
      <c r="CS1682" s="74"/>
      <c r="CT1682" s="74"/>
      <c r="CU1682" s="74"/>
      <c r="CV1682" s="74"/>
      <c r="CW1682" s="74" t="s">
        <v>8591</v>
      </c>
      <c r="CX1682" s="74" t="s">
        <v>1312</v>
      </c>
      <c r="CY1682" s="74" t="s">
        <v>2622</v>
      </c>
      <c r="CZ1682" s="74" t="s">
        <v>1322</v>
      </c>
      <c r="DA1682" s="74" t="s">
        <v>1323</v>
      </c>
      <c r="DB1682" s="74" t="s">
        <v>3631</v>
      </c>
    </row>
    <row r="1683" spans="1:106" s="43" customFormat="1" ht="409.5">
      <c r="A1683" s="73" t="s">
        <v>8594</v>
      </c>
      <c r="B1683" s="74" t="s">
        <v>8595</v>
      </c>
      <c r="C1683" s="75" t="s">
        <v>8596</v>
      </c>
      <c r="D1683" s="75" t="s">
        <v>4789</v>
      </c>
      <c r="E1683" s="76"/>
      <c r="F1683" s="76"/>
      <c r="G1683" s="76"/>
      <c r="H1683" s="76"/>
      <c r="I1683" s="76" t="s">
        <v>4790</v>
      </c>
      <c r="J1683" s="76"/>
      <c r="K1683" s="76"/>
      <c r="L1683" s="76" t="s">
        <v>1308</v>
      </c>
      <c r="M1683" s="76"/>
      <c r="N1683" s="77"/>
      <c r="O1683" s="76" t="s">
        <v>1321</v>
      </c>
      <c r="P1683" s="74" t="s">
        <v>1321</v>
      </c>
      <c r="Q1683" s="74"/>
      <c r="R1683" s="78" t="s">
        <v>8466</v>
      </c>
      <c r="S1683" s="74"/>
      <c r="T1683" s="79"/>
      <c r="U1683" s="79"/>
      <c r="V1683" s="74"/>
      <c r="W1683" s="79"/>
      <c r="X1683" s="79"/>
      <c r="Y1683" s="74"/>
      <c r="Z1683" s="79"/>
      <c r="AA1683" s="79"/>
      <c r="AB1683" s="74"/>
      <c r="AC1683" s="74"/>
      <c r="AD1683" s="80"/>
      <c r="AE1683" s="74"/>
      <c r="AF1683" s="74"/>
      <c r="AG1683" s="74"/>
      <c r="AH1683" s="74"/>
      <c r="AI1683" s="74"/>
      <c r="AJ1683" s="74"/>
      <c r="AK1683" s="74"/>
      <c r="AL1683" s="74"/>
      <c r="AM1683" s="74"/>
      <c r="AN1683" s="74"/>
      <c r="AO1683" s="74"/>
      <c r="AP1683" s="74"/>
      <c r="AQ1683" s="74"/>
      <c r="AR1683" s="74"/>
      <c r="AS1683" s="74"/>
      <c r="AT1683" s="74"/>
      <c r="AU1683" s="74"/>
      <c r="AV1683" s="74"/>
      <c r="AW1683" s="74"/>
      <c r="AX1683" s="74"/>
      <c r="AY1683" s="74"/>
      <c r="AZ1683" s="74"/>
      <c r="BA1683" s="74"/>
      <c r="BB1683" s="74"/>
      <c r="BC1683" s="74"/>
      <c r="BD1683" s="74"/>
      <c r="BE1683" s="74"/>
      <c r="BF1683" s="74"/>
      <c r="BG1683" s="74"/>
      <c r="BH1683" s="74"/>
      <c r="BI1683" s="74"/>
      <c r="BJ1683" s="74"/>
      <c r="BK1683" s="74"/>
      <c r="BL1683" s="74"/>
      <c r="BM1683" s="74"/>
      <c r="BN1683" s="74"/>
      <c r="BO1683" s="74"/>
      <c r="BP1683" s="74"/>
      <c r="BQ1683" s="74" t="s">
        <v>1311</v>
      </c>
      <c r="BR1683" s="74"/>
      <c r="BS1683" s="74"/>
      <c r="BT1683" s="74"/>
      <c r="BU1683" s="74"/>
      <c r="BV1683" s="74"/>
      <c r="BW1683" s="74"/>
      <c r="BX1683" s="74"/>
      <c r="BY1683" s="74"/>
      <c r="BZ1683" s="74"/>
      <c r="CA1683" s="74"/>
      <c r="CB1683" s="74"/>
      <c r="CC1683" s="74"/>
      <c r="CD1683" s="74"/>
      <c r="CE1683" s="74"/>
      <c r="CF1683" s="74"/>
      <c r="CG1683" s="74"/>
      <c r="CH1683" s="74"/>
      <c r="CI1683" s="74"/>
      <c r="CJ1683" s="74"/>
      <c r="CK1683" s="74"/>
      <c r="CL1683" s="74"/>
      <c r="CM1683" s="74"/>
      <c r="CN1683" s="74"/>
      <c r="CO1683" s="74"/>
      <c r="CP1683" s="74"/>
      <c r="CQ1683" s="74"/>
      <c r="CR1683" s="74"/>
      <c r="CS1683" s="74"/>
      <c r="CT1683" s="74"/>
      <c r="CU1683" s="74"/>
      <c r="CV1683" s="74"/>
      <c r="CW1683" s="74" t="s">
        <v>8594</v>
      </c>
      <c r="CX1683" s="74" t="s">
        <v>1312</v>
      </c>
      <c r="CY1683" s="74" t="s">
        <v>2622</v>
      </c>
      <c r="CZ1683" s="74" t="s">
        <v>1322</v>
      </c>
      <c r="DA1683" s="74" t="s">
        <v>1323</v>
      </c>
      <c r="DB1683" s="74" t="s">
        <v>8597</v>
      </c>
    </row>
    <row r="1684" spans="1:106" s="43" customFormat="1" ht="409.5">
      <c r="A1684" s="73" t="s">
        <v>8598</v>
      </c>
      <c r="B1684" s="74" t="s">
        <v>8599</v>
      </c>
      <c r="C1684" s="75" t="s">
        <v>8600</v>
      </c>
      <c r="D1684" s="75" t="s">
        <v>4789</v>
      </c>
      <c r="E1684" s="76"/>
      <c r="F1684" s="76"/>
      <c r="G1684" s="76"/>
      <c r="H1684" s="76"/>
      <c r="I1684" s="76" t="s">
        <v>4317</v>
      </c>
      <c r="J1684" s="76"/>
      <c r="K1684" s="76"/>
      <c r="L1684" s="76" t="s">
        <v>1308</v>
      </c>
      <c r="M1684" s="76"/>
      <c r="N1684" s="77"/>
      <c r="O1684" s="76" t="s">
        <v>1321</v>
      </c>
      <c r="P1684" s="74" t="s">
        <v>1321</v>
      </c>
      <c r="Q1684" s="74"/>
      <c r="R1684" s="78" t="s">
        <v>8466</v>
      </c>
      <c r="S1684" s="74"/>
      <c r="T1684" s="79"/>
      <c r="U1684" s="79"/>
      <c r="V1684" s="74"/>
      <c r="W1684" s="79"/>
      <c r="X1684" s="79"/>
      <c r="Y1684" s="74"/>
      <c r="Z1684" s="79"/>
      <c r="AA1684" s="79"/>
      <c r="AB1684" s="74"/>
      <c r="AC1684" s="74"/>
      <c r="AD1684" s="80"/>
      <c r="AE1684" s="74"/>
      <c r="AF1684" s="74"/>
      <c r="AG1684" s="74"/>
      <c r="AH1684" s="74"/>
      <c r="AI1684" s="74"/>
      <c r="AJ1684" s="74"/>
      <c r="AK1684" s="74"/>
      <c r="AL1684" s="74"/>
      <c r="AM1684" s="74"/>
      <c r="AN1684" s="74"/>
      <c r="AO1684" s="74"/>
      <c r="AP1684" s="74"/>
      <c r="AQ1684" s="74"/>
      <c r="AR1684" s="74"/>
      <c r="AS1684" s="74"/>
      <c r="AT1684" s="74"/>
      <c r="AU1684" s="74"/>
      <c r="AV1684" s="74"/>
      <c r="AW1684" s="74"/>
      <c r="AX1684" s="74"/>
      <c r="AY1684" s="74"/>
      <c r="AZ1684" s="74"/>
      <c r="BA1684" s="74"/>
      <c r="BB1684" s="74"/>
      <c r="BC1684" s="74"/>
      <c r="BD1684" s="74"/>
      <c r="BE1684" s="74"/>
      <c r="BF1684" s="74"/>
      <c r="BG1684" s="74"/>
      <c r="BH1684" s="74"/>
      <c r="BI1684" s="74"/>
      <c r="BJ1684" s="74"/>
      <c r="BK1684" s="74"/>
      <c r="BL1684" s="74"/>
      <c r="BM1684" s="74"/>
      <c r="BN1684" s="74"/>
      <c r="BO1684" s="74"/>
      <c r="BP1684" s="74"/>
      <c r="BQ1684" s="74" t="s">
        <v>1311</v>
      </c>
      <c r="BR1684" s="74"/>
      <c r="BS1684" s="74"/>
      <c r="BT1684" s="74"/>
      <c r="BU1684" s="74"/>
      <c r="BV1684" s="74"/>
      <c r="BW1684" s="74"/>
      <c r="BX1684" s="74"/>
      <c r="BY1684" s="74"/>
      <c r="BZ1684" s="74"/>
      <c r="CA1684" s="74"/>
      <c r="CB1684" s="74"/>
      <c r="CC1684" s="74"/>
      <c r="CD1684" s="74"/>
      <c r="CE1684" s="74"/>
      <c r="CF1684" s="74"/>
      <c r="CG1684" s="74"/>
      <c r="CH1684" s="74"/>
      <c r="CI1684" s="74"/>
      <c r="CJ1684" s="74"/>
      <c r="CK1684" s="74"/>
      <c r="CL1684" s="74"/>
      <c r="CM1684" s="74"/>
      <c r="CN1684" s="74"/>
      <c r="CO1684" s="74"/>
      <c r="CP1684" s="74"/>
      <c r="CQ1684" s="74"/>
      <c r="CR1684" s="74"/>
      <c r="CS1684" s="74"/>
      <c r="CT1684" s="74"/>
      <c r="CU1684" s="74"/>
      <c r="CV1684" s="74"/>
      <c r="CW1684" s="74" t="s">
        <v>8598</v>
      </c>
      <c r="CX1684" s="74" t="s">
        <v>1312</v>
      </c>
      <c r="CY1684" s="74" t="s">
        <v>2622</v>
      </c>
      <c r="CZ1684" s="74" t="s">
        <v>1322</v>
      </c>
      <c r="DA1684" s="74" t="s">
        <v>1323</v>
      </c>
      <c r="DB1684" s="74" t="s">
        <v>8601</v>
      </c>
    </row>
    <row r="1685" spans="1:106" s="43" customFormat="1" ht="409.5">
      <c r="A1685" s="73" t="s">
        <v>8602</v>
      </c>
      <c r="B1685" s="74" t="s">
        <v>8603</v>
      </c>
      <c r="C1685" s="75" t="s">
        <v>8604</v>
      </c>
      <c r="D1685" s="75" t="s">
        <v>4789</v>
      </c>
      <c r="E1685" s="76"/>
      <c r="F1685" s="76"/>
      <c r="G1685" s="76"/>
      <c r="H1685" s="76"/>
      <c r="I1685" s="76" t="s">
        <v>4833</v>
      </c>
      <c r="J1685" s="76"/>
      <c r="K1685" s="76"/>
      <c r="L1685" s="76" t="s">
        <v>1308</v>
      </c>
      <c r="M1685" s="76"/>
      <c r="N1685" s="77"/>
      <c r="O1685" s="76" t="s">
        <v>1321</v>
      </c>
      <c r="P1685" s="74" t="s">
        <v>1321</v>
      </c>
      <c r="Q1685" s="74"/>
      <c r="R1685" s="78" t="s">
        <v>8466</v>
      </c>
      <c r="S1685" s="74"/>
      <c r="T1685" s="79"/>
      <c r="U1685" s="79"/>
      <c r="V1685" s="74"/>
      <c r="W1685" s="79"/>
      <c r="X1685" s="79"/>
      <c r="Y1685" s="74"/>
      <c r="Z1685" s="79"/>
      <c r="AA1685" s="79"/>
      <c r="AB1685" s="74"/>
      <c r="AC1685" s="74"/>
      <c r="AD1685" s="80"/>
      <c r="AE1685" s="74"/>
      <c r="AF1685" s="74"/>
      <c r="AG1685" s="74"/>
      <c r="AH1685" s="74"/>
      <c r="AI1685" s="74"/>
      <c r="AJ1685" s="74"/>
      <c r="AK1685" s="74"/>
      <c r="AL1685" s="74"/>
      <c r="AM1685" s="74"/>
      <c r="AN1685" s="74"/>
      <c r="AO1685" s="74"/>
      <c r="AP1685" s="74"/>
      <c r="AQ1685" s="74"/>
      <c r="AR1685" s="74"/>
      <c r="AS1685" s="74"/>
      <c r="AT1685" s="74"/>
      <c r="AU1685" s="74"/>
      <c r="AV1685" s="74"/>
      <c r="AW1685" s="74"/>
      <c r="AX1685" s="74"/>
      <c r="AY1685" s="74"/>
      <c r="AZ1685" s="74"/>
      <c r="BA1685" s="74"/>
      <c r="BB1685" s="74"/>
      <c r="BC1685" s="74"/>
      <c r="BD1685" s="74"/>
      <c r="BE1685" s="74"/>
      <c r="BF1685" s="74"/>
      <c r="BG1685" s="74"/>
      <c r="BH1685" s="74"/>
      <c r="BI1685" s="74"/>
      <c r="BJ1685" s="74"/>
      <c r="BK1685" s="74"/>
      <c r="BL1685" s="74"/>
      <c r="BM1685" s="74"/>
      <c r="BN1685" s="74"/>
      <c r="BO1685" s="74"/>
      <c r="BP1685" s="74"/>
      <c r="BQ1685" s="74" t="s">
        <v>1311</v>
      </c>
      <c r="BR1685" s="74"/>
      <c r="BS1685" s="74"/>
      <c r="BT1685" s="74"/>
      <c r="BU1685" s="74"/>
      <c r="BV1685" s="74"/>
      <c r="BW1685" s="74"/>
      <c r="BX1685" s="74"/>
      <c r="BY1685" s="74"/>
      <c r="BZ1685" s="74"/>
      <c r="CA1685" s="74"/>
      <c r="CB1685" s="74"/>
      <c r="CC1685" s="74"/>
      <c r="CD1685" s="74"/>
      <c r="CE1685" s="74"/>
      <c r="CF1685" s="74"/>
      <c r="CG1685" s="74"/>
      <c r="CH1685" s="74"/>
      <c r="CI1685" s="74"/>
      <c r="CJ1685" s="74"/>
      <c r="CK1685" s="74"/>
      <c r="CL1685" s="74"/>
      <c r="CM1685" s="74"/>
      <c r="CN1685" s="74"/>
      <c r="CO1685" s="74"/>
      <c r="CP1685" s="74"/>
      <c r="CQ1685" s="74"/>
      <c r="CR1685" s="74"/>
      <c r="CS1685" s="74"/>
      <c r="CT1685" s="74"/>
      <c r="CU1685" s="74"/>
      <c r="CV1685" s="74"/>
      <c r="CW1685" s="74" t="s">
        <v>8602</v>
      </c>
      <c r="CX1685" s="74" t="s">
        <v>1312</v>
      </c>
      <c r="CY1685" s="74" t="s">
        <v>2622</v>
      </c>
      <c r="CZ1685" s="74" t="s">
        <v>1322</v>
      </c>
      <c r="DA1685" s="74" t="s">
        <v>1323</v>
      </c>
      <c r="DB1685" s="74" t="s">
        <v>8605</v>
      </c>
    </row>
    <row r="1686" spans="1:106" s="43" customFormat="1" ht="409.5">
      <c r="A1686" s="73" t="s">
        <v>8606</v>
      </c>
      <c r="B1686" s="74" t="s">
        <v>8607</v>
      </c>
      <c r="C1686" s="75" t="s">
        <v>8608</v>
      </c>
      <c r="D1686" s="75" t="s">
        <v>4789</v>
      </c>
      <c r="E1686" s="76"/>
      <c r="F1686" s="76"/>
      <c r="G1686" s="76"/>
      <c r="H1686" s="76"/>
      <c r="I1686" s="76" t="s">
        <v>1582</v>
      </c>
      <c r="J1686" s="76"/>
      <c r="K1686" s="76"/>
      <c r="L1686" s="76" t="s">
        <v>1308</v>
      </c>
      <c r="M1686" s="76"/>
      <c r="N1686" s="77"/>
      <c r="O1686" s="76" t="s">
        <v>1477</v>
      </c>
      <c r="P1686" s="74" t="s">
        <v>1477</v>
      </c>
      <c r="Q1686" s="74"/>
      <c r="R1686" s="78" t="s">
        <v>8466</v>
      </c>
      <c r="S1686" s="74"/>
      <c r="T1686" s="79"/>
      <c r="U1686" s="79"/>
      <c r="V1686" s="74"/>
      <c r="W1686" s="79"/>
      <c r="X1686" s="79"/>
      <c r="Y1686" s="74"/>
      <c r="Z1686" s="79"/>
      <c r="AA1686" s="79"/>
      <c r="AB1686" s="74"/>
      <c r="AC1686" s="74"/>
      <c r="AD1686" s="80"/>
      <c r="AE1686" s="74"/>
      <c r="AF1686" s="74"/>
      <c r="AG1686" s="74"/>
      <c r="AH1686" s="74"/>
      <c r="AI1686" s="74"/>
      <c r="AJ1686" s="74"/>
      <c r="AK1686" s="74"/>
      <c r="AL1686" s="74"/>
      <c r="AM1686" s="74"/>
      <c r="AN1686" s="74"/>
      <c r="AO1686" s="74"/>
      <c r="AP1686" s="74"/>
      <c r="AQ1686" s="74"/>
      <c r="AR1686" s="74"/>
      <c r="AS1686" s="74"/>
      <c r="AT1686" s="74"/>
      <c r="AU1686" s="74"/>
      <c r="AV1686" s="74"/>
      <c r="AW1686" s="74"/>
      <c r="AX1686" s="74"/>
      <c r="AY1686" s="74"/>
      <c r="AZ1686" s="74"/>
      <c r="BA1686" s="74"/>
      <c r="BB1686" s="74"/>
      <c r="BC1686" s="74"/>
      <c r="BD1686" s="74"/>
      <c r="BE1686" s="74"/>
      <c r="BF1686" s="74"/>
      <c r="BG1686" s="74"/>
      <c r="BH1686" s="74"/>
      <c r="BI1686" s="74"/>
      <c r="BJ1686" s="74"/>
      <c r="BK1686" s="74"/>
      <c r="BL1686" s="74"/>
      <c r="BM1686" s="74"/>
      <c r="BN1686" s="74"/>
      <c r="BO1686" s="74"/>
      <c r="BP1686" s="74"/>
      <c r="BQ1686" s="74" t="s">
        <v>1311</v>
      </c>
      <c r="BR1686" s="74"/>
      <c r="BS1686" s="74"/>
      <c r="BT1686" s="74"/>
      <c r="BU1686" s="74"/>
      <c r="BV1686" s="74"/>
      <c r="BW1686" s="74"/>
      <c r="BX1686" s="74"/>
      <c r="BY1686" s="74"/>
      <c r="BZ1686" s="74"/>
      <c r="CA1686" s="74"/>
      <c r="CB1686" s="74"/>
      <c r="CC1686" s="74"/>
      <c r="CD1686" s="74"/>
      <c r="CE1686" s="74"/>
      <c r="CF1686" s="74"/>
      <c r="CG1686" s="74"/>
      <c r="CH1686" s="74"/>
      <c r="CI1686" s="74"/>
      <c r="CJ1686" s="74"/>
      <c r="CK1686" s="74"/>
      <c r="CL1686" s="74"/>
      <c r="CM1686" s="74"/>
      <c r="CN1686" s="74"/>
      <c r="CO1686" s="74"/>
      <c r="CP1686" s="74"/>
      <c r="CQ1686" s="74"/>
      <c r="CR1686" s="74"/>
      <c r="CS1686" s="74"/>
      <c r="CT1686" s="74"/>
      <c r="CU1686" s="74"/>
      <c r="CV1686" s="74"/>
      <c r="CW1686" s="74" t="s">
        <v>8606</v>
      </c>
      <c r="CX1686" s="74" t="s">
        <v>1312</v>
      </c>
      <c r="CY1686" s="74" t="s">
        <v>2622</v>
      </c>
      <c r="CZ1686" s="74" t="s">
        <v>1322</v>
      </c>
      <c r="DA1686" s="74" t="s">
        <v>1323</v>
      </c>
      <c r="DB1686" s="74" t="s">
        <v>1740</v>
      </c>
    </row>
    <row r="1687" spans="1:106" s="43" customFormat="1" ht="409.5">
      <c r="A1687" s="73" t="s">
        <v>8609</v>
      </c>
      <c r="B1687" s="74" t="s">
        <v>8610</v>
      </c>
      <c r="C1687" s="75" t="s">
        <v>8611</v>
      </c>
      <c r="D1687" s="75" t="s">
        <v>4789</v>
      </c>
      <c r="E1687" s="76"/>
      <c r="F1687" s="76"/>
      <c r="G1687" s="76"/>
      <c r="H1687" s="76"/>
      <c r="I1687" s="76" t="s">
        <v>4408</v>
      </c>
      <c r="J1687" s="76"/>
      <c r="K1687" s="76"/>
      <c r="L1687" s="76" t="s">
        <v>1308</v>
      </c>
      <c r="M1687" s="76"/>
      <c r="N1687" s="77"/>
      <c r="O1687" s="76" t="s">
        <v>1477</v>
      </c>
      <c r="P1687" s="74" t="s">
        <v>1477</v>
      </c>
      <c r="Q1687" s="74"/>
      <c r="R1687" s="78" t="s">
        <v>8466</v>
      </c>
      <c r="S1687" s="74"/>
      <c r="T1687" s="79"/>
      <c r="U1687" s="79"/>
      <c r="V1687" s="74"/>
      <c r="W1687" s="79"/>
      <c r="X1687" s="79"/>
      <c r="Y1687" s="74"/>
      <c r="Z1687" s="79"/>
      <c r="AA1687" s="79"/>
      <c r="AB1687" s="74"/>
      <c r="AC1687" s="74"/>
      <c r="AD1687" s="80"/>
      <c r="AE1687" s="74"/>
      <c r="AF1687" s="74"/>
      <c r="AG1687" s="74"/>
      <c r="AH1687" s="74"/>
      <c r="AI1687" s="74"/>
      <c r="AJ1687" s="74"/>
      <c r="AK1687" s="74"/>
      <c r="AL1687" s="74"/>
      <c r="AM1687" s="74"/>
      <c r="AN1687" s="74"/>
      <c r="AO1687" s="74"/>
      <c r="AP1687" s="74"/>
      <c r="AQ1687" s="74"/>
      <c r="AR1687" s="74"/>
      <c r="AS1687" s="74"/>
      <c r="AT1687" s="74"/>
      <c r="AU1687" s="74"/>
      <c r="AV1687" s="74"/>
      <c r="AW1687" s="74"/>
      <c r="AX1687" s="74"/>
      <c r="AY1687" s="74"/>
      <c r="AZ1687" s="74"/>
      <c r="BA1687" s="74"/>
      <c r="BB1687" s="74"/>
      <c r="BC1687" s="74"/>
      <c r="BD1687" s="74"/>
      <c r="BE1687" s="74"/>
      <c r="BF1687" s="74"/>
      <c r="BG1687" s="74"/>
      <c r="BH1687" s="74"/>
      <c r="BI1687" s="74"/>
      <c r="BJ1687" s="74"/>
      <c r="BK1687" s="74"/>
      <c r="BL1687" s="74"/>
      <c r="BM1687" s="74"/>
      <c r="BN1687" s="74"/>
      <c r="BO1687" s="74"/>
      <c r="BP1687" s="74"/>
      <c r="BQ1687" s="74" t="s">
        <v>1311</v>
      </c>
      <c r="BR1687" s="74"/>
      <c r="BS1687" s="74"/>
      <c r="BT1687" s="74"/>
      <c r="BU1687" s="74"/>
      <c r="BV1687" s="74"/>
      <c r="BW1687" s="74"/>
      <c r="BX1687" s="74"/>
      <c r="BY1687" s="74"/>
      <c r="BZ1687" s="74"/>
      <c r="CA1687" s="74"/>
      <c r="CB1687" s="74"/>
      <c r="CC1687" s="74"/>
      <c r="CD1687" s="74"/>
      <c r="CE1687" s="74"/>
      <c r="CF1687" s="74"/>
      <c r="CG1687" s="74"/>
      <c r="CH1687" s="74"/>
      <c r="CI1687" s="74"/>
      <c r="CJ1687" s="74"/>
      <c r="CK1687" s="74"/>
      <c r="CL1687" s="74"/>
      <c r="CM1687" s="74"/>
      <c r="CN1687" s="74"/>
      <c r="CO1687" s="74"/>
      <c r="CP1687" s="74"/>
      <c r="CQ1687" s="74"/>
      <c r="CR1687" s="74"/>
      <c r="CS1687" s="74"/>
      <c r="CT1687" s="74"/>
      <c r="CU1687" s="74"/>
      <c r="CV1687" s="74"/>
      <c r="CW1687" s="74" t="s">
        <v>8609</v>
      </c>
      <c r="CX1687" s="74" t="s">
        <v>1312</v>
      </c>
      <c r="CY1687" s="74" t="s">
        <v>2622</v>
      </c>
      <c r="CZ1687" s="74" t="s">
        <v>1322</v>
      </c>
      <c r="DA1687" s="74" t="s">
        <v>1323</v>
      </c>
      <c r="DB1687" s="74" t="s">
        <v>4919</v>
      </c>
    </row>
    <row r="1688" spans="1:106" s="43" customFormat="1" ht="409.5">
      <c r="A1688" s="73" t="s">
        <v>8612</v>
      </c>
      <c r="B1688" s="74" t="s">
        <v>8613</v>
      </c>
      <c r="C1688" s="75" t="s">
        <v>8614</v>
      </c>
      <c r="D1688" s="75" t="s">
        <v>4789</v>
      </c>
      <c r="E1688" s="76"/>
      <c r="F1688" s="76"/>
      <c r="G1688" s="76"/>
      <c r="H1688" s="76"/>
      <c r="I1688" s="76" t="s">
        <v>4838</v>
      </c>
      <c r="J1688" s="76"/>
      <c r="K1688" s="76"/>
      <c r="L1688" s="76" t="s">
        <v>1308</v>
      </c>
      <c r="M1688" s="76"/>
      <c r="N1688" s="77"/>
      <c r="O1688" s="76" t="s">
        <v>1321</v>
      </c>
      <c r="P1688" s="74" t="s">
        <v>1321</v>
      </c>
      <c r="Q1688" s="74"/>
      <c r="R1688" s="78" t="s">
        <v>8466</v>
      </c>
      <c r="S1688" s="74"/>
      <c r="T1688" s="79"/>
      <c r="U1688" s="79"/>
      <c r="V1688" s="74"/>
      <c r="W1688" s="79"/>
      <c r="X1688" s="79"/>
      <c r="Y1688" s="74"/>
      <c r="Z1688" s="79"/>
      <c r="AA1688" s="79"/>
      <c r="AB1688" s="74"/>
      <c r="AC1688" s="74"/>
      <c r="AD1688" s="80"/>
      <c r="AE1688" s="74"/>
      <c r="AF1688" s="74"/>
      <c r="AG1688" s="74"/>
      <c r="AH1688" s="74"/>
      <c r="AI1688" s="74"/>
      <c r="AJ1688" s="74"/>
      <c r="AK1688" s="74"/>
      <c r="AL1688" s="74"/>
      <c r="AM1688" s="74"/>
      <c r="AN1688" s="74"/>
      <c r="AO1688" s="74"/>
      <c r="AP1688" s="74"/>
      <c r="AQ1688" s="74"/>
      <c r="AR1688" s="74"/>
      <c r="AS1688" s="74"/>
      <c r="AT1688" s="74"/>
      <c r="AU1688" s="74"/>
      <c r="AV1688" s="74"/>
      <c r="AW1688" s="74"/>
      <c r="AX1688" s="74"/>
      <c r="AY1688" s="74"/>
      <c r="AZ1688" s="74"/>
      <c r="BA1688" s="74"/>
      <c r="BB1688" s="74"/>
      <c r="BC1688" s="74"/>
      <c r="BD1688" s="74"/>
      <c r="BE1688" s="74"/>
      <c r="BF1688" s="74"/>
      <c r="BG1688" s="74"/>
      <c r="BH1688" s="74"/>
      <c r="BI1688" s="74"/>
      <c r="BJ1688" s="74"/>
      <c r="BK1688" s="74"/>
      <c r="BL1688" s="74"/>
      <c r="BM1688" s="74"/>
      <c r="BN1688" s="74"/>
      <c r="BO1688" s="74"/>
      <c r="BP1688" s="74"/>
      <c r="BQ1688" s="74" t="s">
        <v>1311</v>
      </c>
      <c r="BR1688" s="74"/>
      <c r="BS1688" s="74"/>
      <c r="BT1688" s="74"/>
      <c r="BU1688" s="74"/>
      <c r="BV1688" s="74"/>
      <c r="BW1688" s="74"/>
      <c r="BX1688" s="74"/>
      <c r="BY1688" s="74"/>
      <c r="BZ1688" s="74"/>
      <c r="CA1688" s="74"/>
      <c r="CB1688" s="74"/>
      <c r="CC1688" s="74"/>
      <c r="CD1688" s="74"/>
      <c r="CE1688" s="74"/>
      <c r="CF1688" s="74"/>
      <c r="CG1688" s="74"/>
      <c r="CH1688" s="74"/>
      <c r="CI1688" s="74"/>
      <c r="CJ1688" s="74"/>
      <c r="CK1688" s="74"/>
      <c r="CL1688" s="74"/>
      <c r="CM1688" s="74"/>
      <c r="CN1688" s="74"/>
      <c r="CO1688" s="74"/>
      <c r="CP1688" s="74"/>
      <c r="CQ1688" s="74"/>
      <c r="CR1688" s="74"/>
      <c r="CS1688" s="74"/>
      <c r="CT1688" s="74"/>
      <c r="CU1688" s="74"/>
      <c r="CV1688" s="74"/>
      <c r="CW1688" s="74" t="s">
        <v>8612</v>
      </c>
      <c r="CX1688" s="74" t="s">
        <v>1312</v>
      </c>
      <c r="CY1688" s="74" t="s">
        <v>2622</v>
      </c>
      <c r="CZ1688" s="74" t="s">
        <v>1322</v>
      </c>
      <c r="DA1688" s="74" t="s">
        <v>1323</v>
      </c>
      <c r="DB1688" s="74" t="s">
        <v>8615</v>
      </c>
    </row>
    <row r="1689" spans="1:106" s="43" customFormat="1" ht="409.5">
      <c r="A1689" s="73" t="s">
        <v>8616</v>
      </c>
      <c r="B1689" s="74" t="s">
        <v>8617</v>
      </c>
      <c r="C1689" s="75" t="s">
        <v>8618</v>
      </c>
      <c r="D1689" s="75" t="s">
        <v>4789</v>
      </c>
      <c r="E1689" s="76"/>
      <c r="F1689" s="76"/>
      <c r="G1689" s="76"/>
      <c r="H1689" s="76"/>
      <c r="I1689" s="76" t="s">
        <v>8619</v>
      </c>
      <c r="J1689" s="76"/>
      <c r="K1689" s="76"/>
      <c r="L1689" s="76" t="s">
        <v>1308</v>
      </c>
      <c r="M1689" s="76"/>
      <c r="N1689" s="77"/>
      <c r="O1689" s="76" t="s">
        <v>1436</v>
      </c>
      <c r="P1689" s="74" t="s">
        <v>1436</v>
      </c>
      <c r="Q1689" s="74"/>
      <c r="R1689" s="78" t="s">
        <v>8466</v>
      </c>
      <c r="S1689" s="74"/>
      <c r="T1689" s="79"/>
      <c r="U1689" s="79"/>
      <c r="V1689" s="74"/>
      <c r="W1689" s="79"/>
      <c r="X1689" s="79"/>
      <c r="Y1689" s="74"/>
      <c r="Z1689" s="79"/>
      <c r="AA1689" s="79"/>
      <c r="AB1689" s="74"/>
      <c r="AC1689" s="74"/>
      <c r="AD1689" s="80"/>
      <c r="AE1689" s="74"/>
      <c r="AF1689" s="74"/>
      <c r="AG1689" s="74"/>
      <c r="AH1689" s="74"/>
      <c r="AI1689" s="74"/>
      <c r="AJ1689" s="74"/>
      <c r="AK1689" s="74"/>
      <c r="AL1689" s="74"/>
      <c r="AM1689" s="74"/>
      <c r="AN1689" s="74"/>
      <c r="AO1689" s="74"/>
      <c r="AP1689" s="74"/>
      <c r="AQ1689" s="74"/>
      <c r="AR1689" s="74"/>
      <c r="AS1689" s="74"/>
      <c r="AT1689" s="74"/>
      <c r="AU1689" s="74"/>
      <c r="AV1689" s="74"/>
      <c r="AW1689" s="74"/>
      <c r="AX1689" s="74"/>
      <c r="AY1689" s="74"/>
      <c r="AZ1689" s="74"/>
      <c r="BA1689" s="74"/>
      <c r="BB1689" s="74"/>
      <c r="BC1689" s="74"/>
      <c r="BD1689" s="74"/>
      <c r="BE1689" s="74"/>
      <c r="BF1689" s="74"/>
      <c r="BG1689" s="74"/>
      <c r="BH1689" s="74"/>
      <c r="BI1689" s="74"/>
      <c r="BJ1689" s="74"/>
      <c r="BK1689" s="74"/>
      <c r="BL1689" s="74"/>
      <c r="BM1689" s="74"/>
      <c r="BN1689" s="74"/>
      <c r="BO1689" s="74"/>
      <c r="BP1689" s="74"/>
      <c r="BQ1689" s="74" t="s">
        <v>1311</v>
      </c>
      <c r="BR1689" s="74"/>
      <c r="BS1689" s="74"/>
      <c r="BT1689" s="74"/>
      <c r="BU1689" s="74"/>
      <c r="BV1689" s="74"/>
      <c r="BW1689" s="74"/>
      <c r="BX1689" s="74"/>
      <c r="BY1689" s="74"/>
      <c r="BZ1689" s="74"/>
      <c r="CA1689" s="74"/>
      <c r="CB1689" s="74"/>
      <c r="CC1689" s="74"/>
      <c r="CD1689" s="74"/>
      <c r="CE1689" s="74"/>
      <c r="CF1689" s="74"/>
      <c r="CG1689" s="74"/>
      <c r="CH1689" s="74"/>
      <c r="CI1689" s="74"/>
      <c r="CJ1689" s="74"/>
      <c r="CK1689" s="74"/>
      <c r="CL1689" s="74"/>
      <c r="CM1689" s="74"/>
      <c r="CN1689" s="74"/>
      <c r="CO1689" s="74"/>
      <c r="CP1689" s="74"/>
      <c r="CQ1689" s="74"/>
      <c r="CR1689" s="74"/>
      <c r="CS1689" s="74"/>
      <c r="CT1689" s="74"/>
      <c r="CU1689" s="74"/>
      <c r="CV1689" s="74"/>
      <c r="CW1689" s="74" t="s">
        <v>8616</v>
      </c>
      <c r="CX1689" s="74" t="s">
        <v>1312</v>
      </c>
      <c r="CY1689" s="74" t="s">
        <v>2622</v>
      </c>
      <c r="CZ1689" s="74" t="s">
        <v>1322</v>
      </c>
      <c r="DA1689" s="74" t="s">
        <v>1323</v>
      </c>
      <c r="DB1689" s="74" t="s">
        <v>8620</v>
      </c>
    </row>
    <row r="1690" spans="1:106" s="43" customFormat="1" ht="409.5">
      <c r="A1690" s="73" t="s">
        <v>8621</v>
      </c>
      <c r="B1690" s="74" t="s">
        <v>8622</v>
      </c>
      <c r="C1690" s="75" t="s">
        <v>8623</v>
      </c>
      <c r="D1690" s="75" t="s">
        <v>4789</v>
      </c>
      <c r="E1690" s="76"/>
      <c r="F1690" s="76"/>
      <c r="G1690" s="76"/>
      <c r="H1690" s="76"/>
      <c r="I1690" s="76" t="s">
        <v>8479</v>
      </c>
      <c r="J1690" s="76"/>
      <c r="K1690" s="76"/>
      <c r="L1690" s="76" t="s">
        <v>1308</v>
      </c>
      <c r="M1690" s="76"/>
      <c r="N1690" s="77"/>
      <c r="O1690" s="76" t="s">
        <v>1436</v>
      </c>
      <c r="P1690" s="74" t="s">
        <v>1436</v>
      </c>
      <c r="Q1690" s="74"/>
      <c r="R1690" s="78" t="s">
        <v>8466</v>
      </c>
      <c r="S1690" s="74"/>
      <c r="T1690" s="79"/>
      <c r="U1690" s="79"/>
      <c r="V1690" s="74"/>
      <c r="W1690" s="79"/>
      <c r="X1690" s="79"/>
      <c r="Y1690" s="74"/>
      <c r="Z1690" s="79"/>
      <c r="AA1690" s="79"/>
      <c r="AB1690" s="74"/>
      <c r="AC1690" s="74"/>
      <c r="AD1690" s="80"/>
      <c r="AE1690" s="74"/>
      <c r="AF1690" s="74"/>
      <c r="AG1690" s="74"/>
      <c r="AH1690" s="74"/>
      <c r="AI1690" s="74"/>
      <c r="AJ1690" s="74"/>
      <c r="AK1690" s="74"/>
      <c r="AL1690" s="74"/>
      <c r="AM1690" s="74"/>
      <c r="AN1690" s="74"/>
      <c r="AO1690" s="74"/>
      <c r="AP1690" s="74"/>
      <c r="AQ1690" s="74"/>
      <c r="AR1690" s="74"/>
      <c r="AS1690" s="74"/>
      <c r="AT1690" s="74"/>
      <c r="AU1690" s="74"/>
      <c r="AV1690" s="74"/>
      <c r="AW1690" s="74"/>
      <c r="AX1690" s="74"/>
      <c r="AY1690" s="74"/>
      <c r="AZ1690" s="74"/>
      <c r="BA1690" s="74"/>
      <c r="BB1690" s="74"/>
      <c r="BC1690" s="74"/>
      <c r="BD1690" s="74"/>
      <c r="BE1690" s="74"/>
      <c r="BF1690" s="74"/>
      <c r="BG1690" s="74"/>
      <c r="BH1690" s="74"/>
      <c r="BI1690" s="74"/>
      <c r="BJ1690" s="74"/>
      <c r="BK1690" s="74"/>
      <c r="BL1690" s="74"/>
      <c r="BM1690" s="74"/>
      <c r="BN1690" s="74"/>
      <c r="BO1690" s="74"/>
      <c r="BP1690" s="74"/>
      <c r="BQ1690" s="74" t="s">
        <v>1311</v>
      </c>
      <c r="BR1690" s="74"/>
      <c r="BS1690" s="74"/>
      <c r="BT1690" s="74"/>
      <c r="BU1690" s="74"/>
      <c r="BV1690" s="74"/>
      <c r="BW1690" s="74"/>
      <c r="BX1690" s="74"/>
      <c r="BY1690" s="74"/>
      <c r="BZ1690" s="74"/>
      <c r="CA1690" s="74"/>
      <c r="CB1690" s="74"/>
      <c r="CC1690" s="74"/>
      <c r="CD1690" s="74"/>
      <c r="CE1690" s="74"/>
      <c r="CF1690" s="74"/>
      <c r="CG1690" s="74"/>
      <c r="CH1690" s="74"/>
      <c r="CI1690" s="74"/>
      <c r="CJ1690" s="74"/>
      <c r="CK1690" s="74"/>
      <c r="CL1690" s="74"/>
      <c r="CM1690" s="74"/>
      <c r="CN1690" s="74"/>
      <c r="CO1690" s="74"/>
      <c r="CP1690" s="74"/>
      <c r="CQ1690" s="74"/>
      <c r="CR1690" s="74"/>
      <c r="CS1690" s="74"/>
      <c r="CT1690" s="74"/>
      <c r="CU1690" s="74"/>
      <c r="CV1690" s="74"/>
      <c r="CW1690" s="74" t="s">
        <v>8621</v>
      </c>
      <c r="CX1690" s="74" t="s">
        <v>1312</v>
      </c>
      <c r="CY1690" s="74" t="s">
        <v>2622</v>
      </c>
      <c r="CZ1690" s="74" t="s">
        <v>1322</v>
      </c>
      <c r="DA1690" s="74" t="s">
        <v>1323</v>
      </c>
      <c r="DB1690" s="74" t="s">
        <v>8624</v>
      </c>
    </row>
    <row r="1691" spans="1:106" s="43" customFormat="1" ht="409.5">
      <c r="A1691" s="73" t="s">
        <v>8625</v>
      </c>
      <c r="B1691" s="74" t="s">
        <v>8626</v>
      </c>
      <c r="C1691" s="75" t="s">
        <v>8627</v>
      </c>
      <c r="D1691" s="75" t="s">
        <v>4789</v>
      </c>
      <c r="E1691" s="76"/>
      <c r="F1691" s="76"/>
      <c r="G1691" s="76"/>
      <c r="H1691" s="76"/>
      <c r="I1691" s="76" t="s">
        <v>4878</v>
      </c>
      <c r="J1691" s="76"/>
      <c r="K1691" s="76"/>
      <c r="L1691" s="76" t="s">
        <v>1308</v>
      </c>
      <c r="M1691" s="76"/>
      <c r="N1691" s="77"/>
      <c r="O1691" s="76" t="s">
        <v>1321</v>
      </c>
      <c r="P1691" s="74" t="s">
        <v>1321</v>
      </c>
      <c r="Q1691" s="74"/>
      <c r="R1691" s="78" t="s">
        <v>8466</v>
      </c>
      <c r="S1691" s="74"/>
      <c r="T1691" s="79"/>
      <c r="U1691" s="79"/>
      <c r="V1691" s="74"/>
      <c r="W1691" s="79"/>
      <c r="X1691" s="79"/>
      <c r="Y1691" s="74"/>
      <c r="Z1691" s="79"/>
      <c r="AA1691" s="79"/>
      <c r="AB1691" s="74"/>
      <c r="AC1691" s="74"/>
      <c r="AD1691" s="80"/>
      <c r="AE1691" s="74"/>
      <c r="AF1691" s="74"/>
      <c r="AG1691" s="74"/>
      <c r="AH1691" s="74"/>
      <c r="AI1691" s="74"/>
      <c r="AJ1691" s="74"/>
      <c r="AK1691" s="74"/>
      <c r="AL1691" s="74"/>
      <c r="AM1691" s="74"/>
      <c r="AN1691" s="74"/>
      <c r="AO1691" s="74"/>
      <c r="AP1691" s="74"/>
      <c r="AQ1691" s="74"/>
      <c r="AR1691" s="74"/>
      <c r="AS1691" s="74"/>
      <c r="AT1691" s="74"/>
      <c r="AU1691" s="74"/>
      <c r="AV1691" s="74"/>
      <c r="AW1691" s="74"/>
      <c r="AX1691" s="74"/>
      <c r="AY1691" s="74"/>
      <c r="AZ1691" s="74"/>
      <c r="BA1691" s="74"/>
      <c r="BB1691" s="74"/>
      <c r="BC1691" s="74"/>
      <c r="BD1691" s="74"/>
      <c r="BE1691" s="74"/>
      <c r="BF1691" s="74"/>
      <c r="BG1691" s="74"/>
      <c r="BH1691" s="74"/>
      <c r="BI1691" s="74"/>
      <c r="BJ1691" s="74"/>
      <c r="BK1691" s="74"/>
      <c r="BL1691" s="74"/>
      <c r="BM1691" s="74"/>
      <c r="BN1691" s="74"/>
      <c r="BO1691" s="74"/>
      <c r="BP1691" s="74"/>
      <c r="BQ1691" s="74" t="s">
        <v>1311</v>
      </c>
      <c r="BR1691" s="74"/>
      <c r="BS1691" s="74"/>
      <c r="BT1691" s="74"/>
      <c r="BU1691" s="74"/>
      <c r="BV1691" s="74"/>
      <c r="BW1691" s="74"/>
      <c r="BX1691" s="74"/>
      <c r="BY1691" s="74"/>
      <c r="BZ1691" s="74"/>
      <c r="CA1691" s="74"/>
      <c r="CB1691" s="74"/>
      <c r="CC1691" s="74"/>
      <c r="CD1691" s="74"/>
      <c r="CE1691" s="74"/>
      <c r="CF1691" s="74"/>
      <c r="CG1691" s="74"/>
      <c r="CH1691" s="74"/>
      <c r="CI1691" s="74"/>
      <c r="CJ1691" s="74"/>
      <c r="CK1691" s="74"/>
      <c r="CL1691" s="74"/>
      <c r="CM1691" s="74"/>
      <c r="CN1691" s="74"/>
      <c r="CO1691" s="74"/>
      <c r="CP1691" s="74"/>
      <c r="CQ1691" s="74"/>
      <c r="CR1691" s="74"/>
      <c r="CS1691" s="74"/>
      <c r="CT1691" s="74"/>
      <c r="CU1691" s="74"/>
      <c r="CV1691" s="74"/>
      <c r="CW1691" s="74" t="s">
        <v>8625</v>
      </c>
      <c r="CX1691" s="74" t="s">
        <v>1312</v>
      </c>
      <c r="CY1691" s="74" t="s">
        <v>2622</v>
      </c>
      <c r="CZ1691" s="74" t="s">
        <v>1322</v>
      </c>
      <c r="DA1691" s="74" t="s">
        <v>1323</v>
      </c>
      <c r="DB1691" s="74" t="s">
        <v>3631</v>
      </c>
    </row>
    <row r="1692" spans="1:106" s="43" customFormat="1" ht="409.5">
      <c r="A1692" s="73" t="s">
        <v>8628</v>
      </c>
      <c r="B1692" s="74" t="s">
        <v>8629</v>
      </c>
      <c r="C1692" s="75" t="s">
        <v>8630</v>
      </c>
      <c r="D1692" s="75" t="s">
        <v>4789</v>
      </c>
      <c r="E1692" s="76"/>
      <c r="F1692" s="76"/>
      <c r="G1692" s="76"/>
      <c r="H1692" s="76"/>
      <c r="I1692" s="76" t="s">
        <v>4980</v>
      </c>
      <c r="J1692" s="76"/>
      <c r="K1692" s="76"/>
      <c r="L1692" s="76" t="s">
        <v>1308</v>
      </c>
      <c r="M1692" s="76"/>
      <c r="N1692" s="77"/>
      <c r="O1692" s="76" t="s">
        <v>1321</v>
      </c>
      <c r="P1692" s="74" t="s">
        <v>1321</v>
      </c>
      <c r="Q1692" s="74"/>
      <c r="R1692" s="78" t="s">
        <v>8466</v>
      </c>
      <c r="S1692" s="74"/>
      <c r="T1692" s="79"/>
      <c r="U1692" s="79"/>
      <c r="V1692" s="74"/>
      <c r="W1692" s="79"/>
      <c r="X1692" s="79"/>
      <c r="Y1692" s="74"/>
      <c r="Z1692" s="79"/>
      <c r="AA1692" s="79"/>
      <c r="AB1692" s="74"/>
      <c r="AC1692" s="74"/>
      <c r="AD1692" s="80"/>
      <c r="AE1692" s="74"/>
      <c r="AF1692" s="74"/>
      <c r="AG1692" s="74"/>
      <c r="AH1692" s="74"/>
      <c r="AI1692" s="74"/>
      <c r="AJ1692" s="74"/>
      <c r="AK1692" s="74"/>
      <c r="AL1692" s="74"/>
      <c r="AM1692" s="74"/>
      <c r="AN1692" s="74"/>
      <c r="AO1692" s="74"/>
      <c r="AP1692" s="74"/>
      <c r="AQ1692" s="74"/>
      <c r="AR1692" s="74"/>
      <c r="AS1692" s="74"/>
      <c r="AT1692" s="74"/>
      <c r="AU1692" s="74"/>
      <c r="AV1692" s="74"/>
      <c r="AW1692" s="74"/>
      <c r="AX1692" s="74"/>
      <c r="AY1692" s="74"/>
      <c r="AZ1692" s="74"/>
      <c r="BA1692" s="74"/>
      <c r="BB1692" s="74"/>
      <c r="BC1692" s="74"/>
      <c r="BD1692" s="74"/>
      <c r="BE1692" s="74"/>
      <c r="BF1692" s="74"/>
      <c r="BG1692" s="74"/>
      <c r="BH1692" s="74"/>
      <c r="BI1692" s="74"/>
      <c r="BJ1692" s="74"/>
      <c r="BK1692" s="74"/>
      <c r="BL1692" s="74"/>
      <c r="BM1692" s="74"/>
      <c r="BN1692" s="74"/>
      <c r="BO1692" s="74"/>
      <c r="BP1692" s="74"/>
      <c r="BQ1692" s="74" t="s">
        <v>1311</v>
      </c>
      <c r="BR1692" s="74"/>
      <c r="BS1692" s="74"/>
      <c r="BT1692" s="74"/>
      <c r="BU1692" s="74"/>
      <c r="BV1692" s="74"/>
      <c r="BW1692" s="74"/>
      <c r="BX1692" s="74"/>
      <c r="BY1692" s="74"/>
      <c r="BZ1692" s="74"/>
      <c r="CA1692" s="74"/>
      <c r="CB1692" s="74"/>
      <c r="CC1692" s="74"/>
      <c r="CD1692" s="74"/>
      <c r="CE1692" s="74"/>
      <c r="CF1692" s="74"/>
      <c r="CG1692" s="74"/>
      <c r="CH1692" s="74"/>
      <c r="CI1692" s="74"/>
      <c r="CJ1692" s="74"/>
      <c r="CK1692" s="74"/>
      <c r="CL1692" s="74"/>
      <c r="CM1692" s="74"/>
      <c r="CN1692" s="74"/>
      <c r="CO1692" s="74"/>
      <c r="CP1692" s="74"/>
      <c r="CQ1692" s="74"/>
      <c r="CR1692" s="74"/>
      <c r="CS1692" s="74"/>
      <c r="CT1692" s="74"/>
      <c r="CU1692" s="74"/>
      <c r="CV1692" s="74"/>
      <c r="CW1692" s="74" t="s">
        <v>8628</v>
      </c>
      <c r="CX1692" s="74" t="s">
        <v>1312</v>
      </c>
      <c r="CY1692" s="74" t="s">
        <v>2622</v>
      </c>
      <c r="CZ1692" s="74" t="s">
        <v>1322</v>
      </c>
      <c r="DA1692" s="74" t="s">
        <v>1323</v>
      </c>
      <c r="DB1692" s="74" t="s">
        <v>3667</v>
      </c>
    </row>
    <row r="1693" spans="1:106" s="43" customFormat="1" ht="409.5">
      <c r="A1693" s="73" t="s">
        <v>8631</v>
      </c>
      <c r="B1693" s="74" t="s">
        <v>8632</v>
      </c>
      <c r="C1693" s="75" t="s">
        <v>8633</v>
      </c>
      <c r="D1693" s="75" t="s">
        <v>4789</v>
      </c>
      <c r="E1693" s="76"/>
      <c r="F1693" s="76"/>
      <c r="G1693" s="76"/>
      <c r="H1693" s="76"/>
      <c r="I1693" s="76" t="s">
        <v>2411</v>
      </c>
      <c r="J1693" s="76"/>
      <c r="K1693" s="76"/>
      <c r="L1693" s="76" t="s">
        <v>1308</v>
      </c>
      <c r="M1693" s="76"/>
      <c r="N1693" s="77"/>
      <c r="O1693" s="76" t="s">
        <v>1477</v>
      </c>
      <c r="P1693" s="74" t="s">
        <v>1477</v>
      </c>
      <c r="Q1693" s="74"/>
      <c r="R1693" s="78" t="s">
        <v>8466</v>
      </c>
      <c r="S1693" s="74"/>
      <c r="T1693" s="79"/>
      <c r="U1693" s="79"/>
      <c r="V1693" s="74"/>
      <c r="W1693" s="79"/>
      <c r="X1693" s="79"/>
      <c r="Y1693" s="74"/>
      <c r="Z1693" s="79"/>
      <c r="AA1693" s="79"/>
      <c r="AB1693" s="74"/>
      <c r="AC1693" s="74"/>
      <c r="AD1693" s="80"/>
      <c r="AE1693" s="74"/>
      <c r="AF1693" s="74"/>
      <c r="AG1693" s="74"/>
      <c r="AH1693" s="74"/>
      <c r="AI1693" s="74"/>
      <c r="AJ1693" s="74"/>
      <c r="AK1693" s="74"/>
      <c r="AL1693" s="74"/>
      <c r="AM1693" s="74"/>
      <c r="AN1693" s="74"/>
      <c r="AO1693" s="74"/>
      <c r="AP1693" s="74"/>
      <c r="AQ1693" s="74"/>
      <c r="AR1693" s="74"/>
      <c r="AS1693" s="74"/>
      <c r="AT1693" s="74"/>
      <c r="AU1693" s="74"/>
      <c r="AV1693" s="74"/>
      <c r="AW1693" s="74"/>
      <c r="AX1693" s="74"/>
      <c r="AY1693" s="74"/>
      <c r="AZ1693" s="74"/>
      <c r="BA1693" s="74"/>
      <c r="BB1693" s="74"/>
      <c r="BC1693" s="74"/>
      <c r="BD1693" s="74"/>
      <c r="BE1693" s="74"/>
      <c r="BF1693" s="74"/>
      <c r="BG1693" s="74"/>
      <c r="BH1693" s="74"/>
      <c r="BI1693" s="74"/>
      <c r="BJ1693" s="74"/>
      <c r="BK1693" s="74"/>
      <c r="BL1693" s="74"/>
      <c r="BM1693" s="74"/>
      <c r="BN1693" s="74"/>
      <c r="BO1693" s="74"/>
      <c r="BP1693" s="74"/>
      <c r="BQ1693" s="74" t="s">
        <v>1311</v>
      </c>
      <c r="BR1693" s="74"/>
      <c r="BS1693" s="74"/>
      <c r="BT1693" s="74"/>
      <c r="BU1693" s="74"/>
      <c r="BV1693" s="74"/>
      <c r="BW1693" s="74"/>
      <c r="BX1693" s="74"/>
      <c r="BY1693" s="74"/>
      <c r="BZ1693" s="74"/>
      <c r="CA1693" s="74"/>
      <c r="CB1693" s="74"/>
      <c r="CC1693" s="74"/>
      <c r="CD1693" s="74"/>
      <c r="CE1693" s="74"/>
      <c r="CF1693" s="74"/>
      <c r="CG1693" s="74"/>
      <c r="CH1693" s="74"/>
      <c r="CI1693" s="74"/>
      <c r="CJ1693" s="74"/>
      <c r="CK1693" s="74"/>
      <c r="CL1693" s="74"/>
      <c r="CM1693" s="74"/>
      <c r="CN1693" s="74"/>
      <c r="CO1693" s="74"/>
      <c r="CP1693" s="74"/>
      <c r="CQ1693" s="74"/>
      <c r="CR1693" s="74"/>
      <c r="CS1693" s="74"/>
      <c r="CT1693" s="74"/>
      <c r="CU1693" s="74"/>
      <c r="CV1693" s="74"/>
      <c r="CW1693" s="74" t="s">
        <v>8631</v>
      </c>
      <c r="CX1693" s="74" t="s">
        <v>1312</v>
      </c>
      <c r="CY1693" s="74" t="s">
        <v>2622</v>
      </c>
      <c r="CZ1693" s="74" t="s">
        <v>1322</v>
      </c>
      <c r="DA1693" s="74" t="s">
        <v>1323</v>
      </c>
      <c r="DB1693" s="74" t="s">
        <v>8634</v>
      </c>
    </row>
    <row r="1694" spans="1:106" s="43" customFormat="1" ht="409.5">
      <c r="A1694" s="73" t="s">
        <v>8635</v>
      </c>
      <c r="B1694" s="74" t="s">
        <v>8636</v>
      </c>
      <c r="C1694" s="75" t="s">
        <v>8637</v>
      </c>
      <c r="D1694" s="75" t="s">
        <v>4789</v>
      </c>
      <c r="E1694" s="76"/>
      <c r="F1694" s="76"/>
      <c r="G1694" s="76"/>
      <c r="H1694" s="76"/>
      <c r="I1694" s="76" t="s">
        <v>4848</v>
      </c>
      <c r="J1694" s="76"/>
      <c r="K1694" s="76"/>
      <c r="L1694" s="76" t="s">
        <v>1308</v>
      </c>
      <c r="M1694" s="76"/>
      <c r="N1694" s="77"/>
      <c r="O1694" s="76" t="s">
        <v>1477</v>
      </c>
      <c r="P1694" s="74" t="s">
        <v>1477</v>
      </c>
      <c r="Q1694" s="74"/>
      <c r="R1694" s="78" t="s">
        <v>8466</v>
      </c>
      <c r="S1694" s="74"/>
      <c r="T1694" s="79"/>
      <c r="U1694" s="79"/>
      <c r="V1694" s="74"/>
      <c r="W1694" s="79"/>
      <c r="X1694" s="79"/>
      <c r="Y1694" s="74"/>
      <c r="Z1694" s="79"/>
      <c r="AA1694" s="79"/>
      <c r="AB1694" s="74"/>
      <c r="AC1694" s="74"/>
      <c r="AD1694" s="80"/>
      <c r="AE1694" s="74"/>
      <c r="AF1694" s="74"/>
      <c r="AG1694" s="74"/>
      <c r="AH1694" s="74"/>
      <c r="AI1694" s="74"/>
      <c r="AJ1694" s="74"/>
      <c r="AK1694" s="74"/>
      <c r="AL1694" s="74"/>
      <c r="AM1694" s="74"/>
      <c r="AN1694" s="74"/>
      <c r="AO1694" s="74"/>
      <c r="AP1694" s="74"/>
      <c r="AQ1694" s="74"/>
      <c r="AR1694" s="74"/>
      <c r="AS1694" s="74"/>
      <c r="AT1694" s="74"/>
      <c r="AU1694" s="74"/>
      <c r="AV1694" s="74"/>
      <c r="AW1694" s="74"/>
      <c r="AX1694" s="74"/>
      <c r="AY1694" s="74"/>
      <c r="AZ1694" s="74"/>
      <c r="BA1694" s="74"/>
      <c r="BB1694" s="74"/>
      <c r="BC1694" s="74"/>
      <c r="BD1694" s="74"/>
      <c r="BE1694" s="74"/>
      <c r="BF1694" s="74"/>
      <c r="BG1694" s="74"/>
      <c r="BH1694" s="74"/>
      <c r="BI1694" s="74"/>
      <c r="BJ1694" s="74"/>
      <c r="BK1694" s="74"/>
      <c r="BL1694" s="74"/>
      <c r="BM1694" s="74"/>
      <c r="BN1694" s="74"/>
      <c r="BO1694" s="74"/>
      <c r="BP1694" s="74"/>
      <c r="BQ1694" s="74" t="s">
        <v>1311</v>
      </c>
      <c r="BR1694" s="74"/>
      <c r="BS1694" s="74"/>
      <c r="BT1694" s="74"/>
      <c r="BU1694" s="74"/>
      <c r="BV1694" s="74"/>
      <c r="BW1694" s="74"/>
      <c r="BX1694" s="74"/>
      <c r="BY1694" s="74"/>
      <c r="BZ1694" s="74"/>
      <c r="CA1694" s="74"/>
      <c r="CB1694" s="74"/>
      <c r="CC1694" s="74"/>
      <c r="CD1694" s="74"/>
      <c r="CE1694" s="74"/>
      <c r="CF1694" s="74"/>
      <c r="CG1694" s="74"/>
      <c r="CH1694" s="74"/>
      <c r="CI1694" s="74"/>
      <c r="CJ1694" s="74"/>
      <c r="CK1694" s="74"/>
      <c r="CL1694" s="74"/>
      <c r="CM1694" s="74"/>
      <c r="CN1694" s="74"/>
      <c r="CO1694" s="74"/>
      <c r="CP1694" s="74"/>
      <c r="CQ1694" s="74"/>
      <c r="CR1694" s="74"/>
      <c r="CS1694" s="74"/>
      <c r="CT1694" s="74"/>
      <c r="CU1694" s="74"/>
      <c r="CV1694" s="74"/>
      <c r="CW1694" s="74" t="s">
        <v>8635</v>
      </c>
      <c r="CX1694" s="74" t="s">
        <v>1312</v>
      </c>
      <c r="CY1694" s="74" t="s">
        <v>2622</v>
      </c>
      <c r="CZ1694" s="74" t="s">
        <v>1322</v>
      </c>
      <c r="DA1694" s="74" t="s">
        <v>1323</v>
      </c>
      <c r="DB1694" s="74" t="s">
        <v>8638</v>
      </c>
    </row>
    <row r="1695" spans="1:106" s="43" customFormat="1" ht="409.5">
      <c r="A1695" s="73" t="s">
        <v>8639</v>
      </c>
      <c r="B1695" s="74" t="s">
        <v>8640</v>
      </c>
      <c r="C1695" s="75" t="s">
        <v>8641</v>
      </c>
      <c r="D1695" s="75" t="s">
        <v>4789</v>
      </c>
      <c r="E1695" s="76"/>
      <c r="F1695" s="76"/>
      <c r="G1695" s="76"/>
      <c r="H1695" s="76"/>
      <c r="I1695" s="76" t="s">
        <v>8642</v>
      </c>
      <c r="J1695" s="76"/>
      <c r="K1695" s="76"/>
      <c r="L1695" s="76" t="s">
        <v>1308</v>
      </c>
      <c r="M1695" s="76"/>
      <c r="N1695" s="77"/>
      <c r="O1695" s="76" t="s">
        <v>1436</v>
      </c>
      <c r="P1695" s="74" t="s">
        <v>1436</v>
      </c>
      <c r="Q1695" s="74"/>
      <c r="R1695" s="78" t="s">
        <v>8466</v>
      </c>
      <c r="S1695" s="74"/>
      <c r="T1695" s="79"/>
      <c r="U1695" s="79"/>
      <c r="V1695" s="74"/>
      <c r="W1695" s="79"/>
      <c r="X1695" s="79"/>
      <c r="Y1695" s="74"/>
      <c r="Z1695" s="79"/>
      <c r="AA1695" s="79"/>
      <c r="AB1695" s="74"/>
      <c r="AC1695" s="74"/>
      <c r="AD1695" s="80"/>
      <c r="AE1695" s="74"/>
      <c r="AF1695" s="74"/>
      <c r="AG1695" s="74"/>
      <c r="AH1695" s="74"/>
      <c r="AI1695" s="74"/>
      <c r="AJ1695" s="74"/>
      <c r="AK1695" s="74"/>
      <c r="AL1695" s="74"/>
      <c r="AM1695" s="74"/>
      <c r="AN1695" s="74"/>
      <c r="AO1695" s="74"/>
      <c r="AP1695" s="74"/>
      <c r="AQ1695" s="74"/>
      <c r="AR1695" s="74"/>
      <c r="AS1695" s="74"/>
      <c r="AT1695" s="74"/>
      <c r="AU1695" s="74"/>
      <c r="AV1695" s="74"/>
      <c r="AW1695" s="74"/>
      <c r="AX1695" s="74"/>
      <c r="AY1695" s="74"/>
      <c r="AZ1695" s="74"/>
      <c r="BA1695" s="74"/>
      <c r="BB1695" s="74"/>
      <c r="BC1695" s="74"/>
      <c r="BD1695" s="74"/>
      <c r="BE1695" s="74"/>
      <c r="BF1695" s="74"/>
      <c r="BG1695" s="74"/>
      <c r="BH1695" s="74"/>
      <c r="BI1695" s="74"/>
      <c r="BJ1695" s="74"/>
      <c r="BK1695" s="74"/>
      <c r="BL1695" s="74"/>
      <c r="BM1695" s="74"/>
      <c r="BN1695" s="74"/>
      <c r="BO1695" s="74"/>
      <c r="BP1695" s="74"/>
      <c r="BQ1695" s="74" t="s">
        <v>1311</v>
      </c>
      <c r="BR1695" s="74"/>
      <c r="BS1695" s="74"/>
      <c r="BT1695" s="74"/>
      <c r="BU1695" s="74"/>
      <c r="BV1695" s="74"/>
      <c r="BW1695" s="74"/>
      <c r="BX1695" s="74"/>
      <c r="BY1695" s="74"/>
      <c r="BZ1695" s="74"/>
      <c r="CA1695" s="74"/>
      <c r="CB1695" s="74"/>
      <c r="CC1695" s="74"/>
      <c r="CD1695" s="74"/>
      <c r="CE1695" s="74"/>
      <c r="CF1695" s="74"/>
      <c r="CG1695" s="74"/>
      <c r="CH1695" s="74"/>
      <c r="CI1695" s="74"/>
      <c r="CJ1695" s="74"/>
      <c r="CK1695" s="74"/>
      <c r="CL1695" s="74"/>
      <c r="CM1695" s="74"/>
      <c r="CN1695" s="74"/>
      <c r="CO1695" s="74"/>
      <c r="CP1695" s="74"/>
      <c r="CQ1695" s="74"/>
      <c r="CR1695" s="74"/>
      <c r="CS1695" s="74"/>
      <c r="CT1695" s="74"/>
      <c r="CU1695" s="74"/>
      <c r="CV1695" s="74"/>
      <c r="CW1695" s="74" t="s">
        <v>8639</v>
      </c>
      <c r="CX1695" s="74" t="s">
        <v>1312</v>
      </c>
      <c r="CY1695" s="74" t="s">
        <v>2622</v>
      </c>
      <c r="CZ1695" s="74" t="s">
        <v>1322</v>
      </c>
      <c r="DA1695" s="74" t="s">
        <v>1323</v>
      </c>
      <c r="DB1695" s="74" t="s">
        <v>8643</v>
      </c>
    </row>
    <row r="1696" spans="1:106" s="43" customFormat="1" ht="409.5">
      <c r="A1696" s="73" t="s">
        <v>8644</v>
      </c>
      <c r="B1696" s="74" t="s">
        <v>8645</v>
      </c>
      <c r="C1696" s="75" t="s">
        <v>8646</v>
      </c>
      <c r="D1696" s="75" t="s">
        <v>4789</v>
      </c>
      <c r="E1696" s="76"/>
      <c r="F1696" s="76"/>
      <c r="G1696" s="76"/>
      <c r="H1696" s="76"/>
      <c r="I1696" s="76" t="s">
        <v>8647</v>
      </c>
      <c r="J1696" s="76"/>
      <c r="K1696" s="76"/>
      <c r="L1696" s="76" t="s">
        <v>1308</v>
      </c>
      <c r="M1696" s="76"/>
      <c r="N1696" s="77"/>
      <c r="O1696" s="76" t="s">
        <v>1436</v>
      </c>
      <c r="P1696" s="74" t="s">
        <v>1436</v>
      </c>
      <c r="Q1696" s="74"/>
      <c r="R1696" s="78" t="s">
        <v>8466</v>
      </c>
      <c r="S1696" s="74"/>
      <c r="T1696" s="79"/>
      <c r="U1696" s="79"/>
      <c r="V1696" s="74"/>
      <c r="W1696" s="79"/>
      <c r="X1696" s="79"/>
      <c r="Y1696" s="74"/>
      <c r="Z1696" s="79"/>
      <c r="AA1696" s="79"/>
      <c r="AB1696" s="74"/>
      <c r="AC1696" s="74"/>
      <c r="AD1696" s="80"/>
      <c r="AE1696" s="74"/>
      <c r="AF1696" s="74"/>
      <c r="AG1696" s="74"/>
      <c r="AH1696" s="74"/>
      <c r="AI1696" s="74"/>
      <c r="AJ1696" s="74"/>
      <c r="AK1696" s="74"/>
      <c r="AL1696" s="74"/>
      <c r="AM1696" s="74"/>
      <c r="AN1696" s="74"/>
      <c r="AO1696" s="74"/>
      <c r="AP1696" s="74"/>
      <c r="AQ1696" s="74"/>
      <c r="AR1696" s="74"/>
      <c r="AS1696" s="74"/>
      <c r="AT1696" s="74"/>
      <c r="AU1696" s="74"/>
      <c r="AV1696" s="74"/>
      <c r="AW1696" s="74"/>
      <c r="AX1696" s="74"/>
      <c r="AY1696" s="74"/>
      <c r="AZ1696" s="74"/>
      <c r="BA1696" s="74"/>
      <c r="BB1696" s="74"/>
      <c r="BC1696" s="74"/>
      <c r="BD1696" s="74"/>
      <c r="BE1696" s="74"/>
      <c r="BF1696" s="74"/>
      <c r="BG1696" s="74"/>
      <c r="BH1696" s="74"/>
      <c r="BI1696" s="74"/>
      <c r="BJ1696" s="74"/>
      <c r="BK1696" s="74"/>
      <c r="BL1696" s="74"/>
      <c r="BM1696" s="74"/>
      <c r="BN1696" s="74"/>
      <c r="BO1696" s="74"/>
      <c r="BP1696" s="74"/>
      <c r="BQ1696" s="74" t="s">
        <v>1311</v>
      </c>
      <c r="BR1696" s="74"/>
      <c r="BS1696" s="74"/>
      <c r="BT1696" s="74"/>
      <c r="BU1696" s="74"/>
      <c r="BV1696" s="74"/>
      <c r="BW1696" s="74"/>
      <c r="BX1696" s="74"/>
      <c r="BY1696" s="74"/>
      <c r="BZ1696" s="74"/>
      <c r="CA1696" s="74"/>
      <c r="CB1696" s="74"/>
      <c r="CC1696" s="74"/>
      <c r="CD1696" s="74"/>
      <c r="CE1696" s="74"/>
      <c r="CF1696" s="74"/>
      <c r="CG1696" s="74"/>
      <c r="CH1696" s="74"/>
      <c r="CI1696" s="74"/>
      <c r="CJ1696" s="74"/>
      <c r="CK1696" s="74"/>
      <c r="CL1696" s="74"/>
      <c r="CM1696" s="74"/>
      <c r="CN1696" s="74"/>
      <c r="CO1696" s="74"/>
      <c r="CP1696" s="74"/>
      <c r="CQ1696" s="74"/>
      <c r="CR1696" s="74"/>
      <c r="CS1696" s="74"/>
      <c r="CT1696" s="74"/>
      <c r="CU1696" s="74"/>
      <c r="CV1696" s="74"/>
      <c r="CW1696" s="74" t="s">
        <v>8644</v>
      </c>
      <c r="CX1696" s="74" t="s">
        <v>1312</v>
      </c>
      <c r="CY1696" s="74" t="s">
        <v>2622</v>
      </c>
      <c r="CZ1696" s="74" t="s">
        <v>1322</v>
      </c>
      <c r="DA1696" s="74" t="s">
        <v>1323</v>
      </c>
      <c r="DB1696" s="74" t="s">
        <v>8648</v>
      </c>
    </row>
    <row r="1697" spans="1:106" s="43" customFormat="1" ht="409.5">
      <c r="A1697" s="73" t="s">
        <v>8649</v>
      </c>
      <c r="B1697" s="74" t="s">
        <v>8650</v>
      </c>
      <c r="C1697" s="75" t="s">
        <v>8651</v>
      </c>
      <c r="D1697" s="75" t="s">
        <v>4789</v>
      </c>
      <c r="E1697" s="76"/>
      <c r="F1697" s="76"/>
      <c r="G1697" s="76"/>
      <c r="H1697" s="76"/>
      <c r="I1697" s="76" t="s">
        <v>8652</v>
      </c>
      <c r="J1697" s="76"/>
      <c r="K1697" s="76"/>
      <c r="L1697" s="76" t="s">
        <v>1308</v>
      </c>
      <c r="M1697" s="76"/>
      <c r="N1697" s="77"/>
      <c r="O1697" s="76" t="s">
        <v>1477</v>
      </c>
      <c r="P1697" s="74" t="s">
        <v>1477</v>
      </c>
      <c r="Q1697" s="74"/>
      <c r="R1697" s="78" t="s">
        <v>8466</v>
      </c>
      <c r="S1697" s="74"/>
      <c r="T1697" s="79"/>
      <c r="U1697" s="79"/>
      <c r="V1697" s="74"/>
      <c r="W1697" s="79"/>
      <c r="X1697" s="79"/>
      <c r="Y1697" s="74"/>
      <c r="Z1697" s="79"/>
      <c r="AA1697" s="79"/>
      <c r="AB1697" s="74"/>
      <c r="AC1697" s="74"/>
      <c r="AD1697" s="80"/>
      <c r="AE1697" s="74"/>
      <c r="AF1697" s="74"/>
      <c r="AG1697" s="74"/>
      <c r="AH1697" s="74"/>
      <c r="AI1697" s="74"/>
      <c r="AJ1697" s="74"/>
      <c r="AK1697" s="74"/>
      <c r="AL1697" s="74"/>
      <c r="AM1697" s="74"/>
      <c r="AN1697" s="74"/>
      <c r="AO1697" s="74"/>
      <c r="AP1697" s="74"/>
      <c r="AQ1697" s="74"/>
      <c r="AR1697" s="74"/>
      <c r="AS1697" s="74"/>
      <c r="AT1697" s="74"/>
      <c r="AU1697" s="74"/>
      <c r="AV1697" s="74"/>
      <c r="AW1697" s="74"/>
      <c r="AX1697" s="74"/>
      <c r="AY1697" s="74"/>
      <c r="AZ1697" s="74"/>
      <c r="BA1697" s="74"/>
      <c r="BB1697" s="74"/>
      <c r="BC1697" s="74"/>
      <c r="BD1697" s="74"/>
      <c r="BE1697" s="74"/>
      <c r="BF1697" s="74"/>
      <c r="BG1697" s="74"/>
      <c r="BH1697" s="74"/>
      <c r="BI1697" s="74"/>
      <c r="BJ1697" s="74"/>
      <c r="BK1697" s="74"/>
      <c r="BL1697" s="74"/>
      <c r="BM1697" s="74"/>
      <c r="BN1697" s="74"/>
      <c r="BO1697" s="74"/>
      <c r="BP1697" s="74"/>
      <c r="BQ1697" s="74" t="s">
        <v>1311</v>
      </c>
      <c r="BR1697" s="74"/>
      <c r="BS1697" s="74"/>
      <c r="BT1697" s="74"/>
      <c r="BU1697" s="74"/>
      <c r="BV1697" s="74"/>
      <c r="BW1697" s="74"/>
      <c r="BX1697" s="74"/>
      <c r="BY1697" s="74"/>
      <c r="BZ1697" s="74"/>
      <c r="CA1697" s="74"/>
      <c r="CB1697" s="74"/>
      <c r="CC1697" s="74"/>
      <c r="CD1697" s="74"/>
      <c r="CE1697" s="74"/>
      <c r="CF1697" s="74"/>
      <c r="CG1697" s="74"/>
      <c r="CH1697" s="74"/>
      <c r="CI1697" s="74"/>
      <c r="CJ1697" s="74"/>
      <c r="CK1697" s="74"/>
      <c r="CL1697" s="74"/>
      <c r="CM1697" s="74"/>
      <c r="CN1697" s="74"/>
      <c r="CO1697" s="74"/>
      <c r="CP1697" s="74"/>
      <c r="CQ1697" s="74"/>
      <c r="CR1697" s="74"/>
      <c r="CS1697" s="74"/>
      <c r="CT1697" s="74"/>
      <c r="CU1697" s="74"/>
      <c r="CV1697" s="74"/>
      <c r="CW1697" s="74" t="s">
        <v>8649</v>
      </c>
      <c r="CX1697" s="74" t="s">
        <v>1312</v>
      </c>
      <c r="CY1697" s="74" t="s">
        <v>2622</v>
      </c>
      <c r="CZ1697" s="74" t="s">
        <v>1322</v>
      </c>
      <c r="DA1697" s="74" t="s">
        <v>1323</v>
      </c>
      <c r="DB1697" s="74" t="s">
        <v>8653</v>
      </c>
    </row>
    <row r="1698" spans="1:106" s="43" customFormat="1" ht="409.5">
      <c r="A1698" s="73" t="s">
        <v>8654</v>
      </c>
      <c r="B1698" s="74" t="s">
        <v>8655</v>
      </c>
      <c r="C1698" s="75" t="s">
        <v>8656</v>
      </c>
      <c r="D1698" s="75" t="s">
        <v>4789</v>
      </c>
      <c r="E1698" s="76"/>
      <c r="F1698" s="76"/>
      <c r="G1698" s="76"/>
      <c r="H1698" s="76"/>
      <c r="I1698" s="76" t="s">
        <v>4985</v>
      </c>
      <c r="J1698" s="76"/>
      <c r="K1698" s="76"/>
      <c r="L1698" s="76" t="s">
        <v>1308</v>
      </c>
      <c r="M1698" s="76"/>
      <c r="N1698" s="77"/>
      <c r="O1698" s="76" t="s">
        <v>1506</v>
      </c>
      <c r="P1698" s="74" t="s">
        <v>1506</v>
      </c>
      <c r="Q1698" s="74"/>
      <c r="R1698" s="78" t="s">
        <v>8466</v>
      </c>
      <c r="S1698" s="74"/>
      <c r="T1698" s="79"/>
      <c r="U1698" s="79"/>
      <c r="V1698" s="74"/>
      <c r="W1698" s="79"/>
      <c r="X1698" s="79"/>
      <c r="Y1698" s="74"/>
      <c r="Z1698" s="79"/>
      <c r="AA1698" s="79"/>
      <c r="AB1698" s="74"/>
      <c r="AC1698" s="74"/>
      <c r="AD1698" s="80"/>
      <c r="AE1698" s="74"/>
      <c r="AF1698" s="74"/>
      <c r="AG1698" s="74"/>
      <c r="AH1698" s="74"/>
      <c r="AI1698" s="74"/>
      <c r="AJ1698" s="74"/>
      <c r="AK1698" s="74"/>
      <c r="AL1698" s="74"/>
      <c r="AM1698" s="74"/>
      <c r="AN1698" s="74"/>
      <c r="AO1698" s="74"/>
      <c r="AP1698" s="74"/>
      <c r="AQ1698" s="74"/>
      <c r="AR1698" s="74"/>
      <c r="AS1698" s="74"/>
      <c r="AT1698" s="74"/>
      <c r="AU1698" s="74"/>
      <c r="AV1698" s="74"/>
      <c r="AW1698" s="74"/>
      <c r="AX1698" s="74"/>
      <c r="AY1698" s="74"/>
      <c r="AZ1698" s="74"/>
      <c r="BA1698" s="74"/>
      <c r="BB1698" s="74"/>
      <c r="BC1698" s="74"/>
      <c r="BD1698" s="74"/>
      <c r="BE1698" s="74"/>
      <c r="BF1698" s="74"/>
      <c r="BG1698" s="74"/>
      <c r="BH1698" s="74"/>
      <c r="BI1698" s="74"/>
      <c r="BJ1698" s="74"/>
      <c r="BK1698" s="74"/>
      <c r="BL1698" s="74"/>
      <c r="BM1698" s="74"/>
      <c r="BN1698" s="74"/>
      <c r="BO1698" s="74"/>
      <c r="BP1698" s="74"/>
      <c r="BQ1698" s="74" t="s">
        <v>1311</v>
      </c>
      <c r="BR1698" s="74"/>
      <c r="BS1698" s="74"/>
      <c r="BT1698" s="74"/>
      <c r="BU1698" s="74"/>
      <c r="BV1698" s="74"/>
      <c r="BW1698" s="74"/>
      <c r="BX1698" s="74"/>
      <c r="BY1698" s="74"/>
      <c r="BZ1698" s="74"/>
      <c r="CA1698" s="74"/>
      <c r="CB1698" s="74"/>
      <c r="CC1698" s="74"/>
      <c r="CD1698" s="74"/>
      <c r="CE1698" s="74"/>
      <c r="CF1698" s="74"/>
      <c r="CG1698" s="74"/>
      <c r="CH1698" s="74"/>
      <c r="CI1698" s="74"/>
      <c r="CJ1698" s="74"/>
      <c r="CK1698" s="74"/>
      <c r="CL1698" s="74"/>
      <c r="CM1698" s="74"/>
      <c r="CN1698" s="74"/>
      <c r="CO1698" s="74"/>
      <c r="CP1698" s="74"/>
      <c r="CQ1698" s="74"/>
      <c r="CR1698" s="74"/>
      <c r="CS1698" s="74"/>
      <c r="CT1698" s="74"/>
      <c r="CU1698" s="74"/>
      <c r="CV1698" s="74"/>
      <c r="CW1698" s="74" t="s">
        <v>8654</v>
      </c>
      <c r="CX1698" s="74" t="s">
        <v>1312</v>
      </c>
      <c r="CY1698" s="74" t="s">
        <v>2622</v>
      </c>
      <c r="CZ1698" s="74" t="s">
        <v>1322</v>
      </c>
      <c r="DA1698" s="74" t="s">
        <v>1323</v>
      </c>
      <c r="DB1698" s="74" t="s">
        <v>8657</v>
      </c>
    </row>
    <row r="1699" spans="1:106" s="43" customFormat="1" ht="409.5">
      <c r="A1699" s="73" t="s">
        <v>8658</v>
      </c>
      <c r="B1699" s="74" t="s">
        <v>8659</v>
      </c>
      <c r="C1699" s="75" t="s">
        <v>8660</v>
      </c>
      <c r="D1699" s="75" t="s">
        <v>4789</v>
      </c>
      <c r="E1699" s="76"/>
      <c r="F1699" s="76"/>
      <c r="G1699" s="76"/>
      <c r="H1699" s="76"/>
      <c r="I1699" s="76" t="s">
        <v>1514</v>
      </c>
      <c r="J1699" s="76"/>
      <c r="K1699" s="76"/>
      <c r="L1699" s="76" t="s">
        <v>1308</v>
      </c>
      <c r="M1699" s="76"/>
      <c r="N1699" s="77"/>
      <c r="O1699" s="76" t="s">
        <v>1506</v>
      </c>
      <c r="P1699" s="74" t="s">
        <v>1506</v>
      </c>
      <c r="Q1699" s="74"/>
      <c r="R1699" s="78" t="s">
        <v>8466</v>
      </c>
      <c r="S1699" s="74"/>
      <c r="T1699" s="79"/>
      <c r="U1699" s="79"/>
      <c r="V1699" s="74"/>
      <c r="W1699" s="79"/>
      <c r="X1699" s="79"/>
      <c r="Y1699" s="74"/>
      <c r="Z1699" s="79"/>
      <c r="AA1699" s="79"/>
      <c r="AB1699" s="74"/>
      <c r="AC1699" s="74"/>
      <c r="AD1699" s="80"/>
      <c r="AE1699" s="74"/>
      <c r="AF1699" s="74"/>
      <c r="AG1699" s="74"/>
      <c r="AH1699" s="74"/>
      <c r="AI1699" s="74"/>
      <c r="AJ1699" s="74"/>
      <c r="AK1699" s="74"/>
      <c r="AL1699" s="74"/>
      <c r="AM1699" s="74"/>
      <c r="AN1699" s="74"/>
      <c r="AO1699" s="74"/>
      <c r="AP1699" s="74"/>
      <c r="AQ1699" s="74"/>
      <c r="AR1699" s="74"/>
      <c r="AS1699" s="74"/>
      <c r="AT1699" s="74"/>
      <c r="AU1699" s="74"/>
      <c r="AV1699" s="74"/>
      <c r="AW1699" s="74"/>
      <c r="AX1699" s="74"/>
      <c r="AY1699" s="74"/>
      <c r="AZ1699" s="74"/>
      <c r="BA1699" s="74"/>
      <c r="BB1699" s="74"/>
      <c r="BC1699" s="74"/>
      <c r="BD1699" s="74"/>
      <c r="BE1699" s="74"/>
      <c r="BF1699" s="74"/>
      <c r="BG1699" s="74"/>
      <c r="BH1699" s="74"/>
      <c r="BI1699" s="74"/>
      <c r="BJ1699" s="74"/>
      <c r="BK1699" s="74"/>
      <c r="BL1699" s="74"/>
      <c r="BM1699" s="74"/>
      <c r="BN1699" s="74"/>
      <c r="BO1699" s="74"/>
      <c r="BP1699" s="74"/>
      <c r="BQ1699" s="74" t="s">
        <v>1311</v>
      </c>
      <c r="BR1699" s="74"/>
      <c r="BS1699" s="74"/>
      <c r="BT1699" s="74"/>
      <c r="BU1699" s="74"/>
      <c r="BV1699" s="74"/>
      <c r="BW1699" s="74"/>
      <c r="BX1699" s="74"/>
      <c r="BY1699" s="74"/>
      <c r="BZ1699" s="74"/>
      <c r="CA1699" s="74"/>
      <c r="CB1699" s="74"/>
      <c r="CC1699" s="74"/>
      <c r="CD1699" s="74"/>
      <c r="CE1699" s="74"/>
      <c r="CF1699" s="74"/>
      <c r="CG1699" s="74"/>
      <c r="CH1699" s="74"/>
      <c r="CI1699" s="74"/>
      <c r="CJ1699" s="74"/>
      <c r="CK1699" s="74"/>
      <c r="CL1699" s="74"/>
      <c r="CM1699" s="74"/>
      <c r="CN1699" s="74"/>
      <c r="CO1699" s="74"/>
      <c r="CP1699" s="74"/>
      <c r="CQ1699" s="74"/>
      <c r="CR1699" s="74"/>
      <c r="CS1699" s="74"/>
      <c r="CT1699" s="74"/>
      <c r="CU1699" s="74"/>
      <c r="CV1699" s="74"/>
      <c r="CW1699" s="74" t="s">
        <v>8658</v>
      </c>
      <c r="CX1699" s="74" t="s">
        <v>1312</v>
      </c>
      <c r="CY1699" s="74" t="s">
        <v>2622</v>
      </c>
      <c r="CZ1699" s="74" t="s">
        <v>1322</v>
      </c>
      <c r="DA1699" s="74" t="s">
        <v>1323</v>
      </c>
      <c r="DB1699" s="74" t="s">
        <v>8661</v>
      </c>
    </row>
    <row r="1700" spans="1:106" s="43" customFormat="1" ht="409.5">
      <c r="A1700" s="73" t="s">
        <v>8662</v>
      </c>
      <c r="B1700" s="74" t="s">
        <v>8663</v>
      </c>
      <c r="C1700" s="75" t="s">
        <v>8664</v>
      </c>
      <c r="D1700" s="75" t="s">
        <v>4789</v>
      </c>
      <c r="E1700" s="76"/>
      <c r="F1700" s="76"/>
      <c r="G1700" s="76"/>
      <c r="H1700" s="76"/>
      <c r="I1700" s="76" t="s">
        <v>4843</v>
      </c>
      <c r="J1700" s="76"/>
      <c r="K1700" s="76"/>
      <c r="L1700" s="76" t="s">
        <v>1308</v>
      </c>
      <c r="M1700" s="76"/>
      <c r="N1700" s="77"/>
      <c r="O1700" s="76" t="s">
        <v>1321</v>
      </c>
      <c r="P1700" s="74" t="s">
        <v>1321</v>
      </c>
      <c r="Q1700" s="74"/>
      <c r="R1700" s="78" t="s">
        <v>8466</v>
      </c>
      <c r="S1700" s="74"/>
      <c r="T1700" s="79"/>
      <c r="U1700" s="79"/>
      <c r="V1700" s="74"/>
      <c r="W1700" s="79"/>
      <c r="X1700" s="79"/>
      <c r="Y1700" s="74"/>
      <c r="Z1700" s="79"/>
      <c r="AA1700" s="79"/>
      <c r="AB1700" s="74"/>
      <c r="AC1700" s="74"/>
      <c r="AD1700" s="80"/>
      <c r="AE1700" s="74"/>
      <c r="AF1700" s="74"/>
      <c r="AG1700" s="74"/>
      <c r="AH1700" s="74"/>
      <c r="AI1700" s="74"/>
      <c r="AJ1700" s="74"/>
      <c r="AK1700" s="74"/>
      <c r="AL1700" s="74"/>
      <c r="AM1700" s="74"/>
      <c r="AN1700" s="74"/>
      <c r="AO1700" s="74"/>
      <c r="AP1700" s="74"/>
      <c r="AQ1700" s="74"/>
      <c r="AR1700" s="74"/>
      <c r="AS1700" s="74"/>
      <c r="AT1700" s="74"/>
      <c r="AU1700" s="74"/>
      <c r="AV1700" s="74"/>
      <c r="AW1700" s="74"/>
      <c r="AX1700" s="74"/>
      <c r="AY1700" s="74"/>
      <c r="AZ1700" s="74"/>
      <c r="BA1700" s="74"/>
      <c r="BB1700" s="74"/>
      <c r="BC1700" s="74"/>
      <c r="BD1700" s="74"/>
      <c r="BE1700" s="74"/>
      <c r="BF1700" s="74"/>
      <c r="BG1700" s="74"/>
      <c r="BH1700" s="74"/>
      <c r="BI1700" s="74"/>
      <c r="BJ1700" s="74"/>
      <c r="BK1700" s="74"/>
      <c r="BL1700" s="74"/>
      <c r="BM1700" s="74"/>
      <c r="BN1700" s="74"/>
      <c r="BO1700" s="74"/>
      <c r="BP1700" s="74"/>
      <c r="BQ1700" s="74" t="s">
        <v>1311</v>
      </c>
      <c r="BR1700" s="74"/>
      <c r="BS1700" s="74"/>
      <c r="BT1700" s="74"/>
      <c r="BU1700" s="74"/>
      <c r="BV1700" s="74"/>
      <c r="BW1700" s="74"/>
      <c r="BX1700" s="74"/>
      <c r="BY1700" s="74"/>
      <c r="BZ1700" s="74"/>
      <c r="CA1700" s="74"/>
      <c r="CB1700" s="74"/>
      <c r="CC1700" s="74"/>
      <c r="CD1700" s="74"/>
      <c r="CE1700" s="74"/>
      <c r="CF1700" s="74"/>
      <c r="CG1700" s="74"/>
      <c r="CH1700" s="74"/>
      <c r="CI1700" s="74"/>
      <c r="CJ1700" s="74"/>
      <c r="CK1700" s="74"/>
      <c r="CL1700" s="74"/>
      <c r="CM1700" s="74"/>
      <c r="CN1700" s="74"/>
      <c r="CO1700" s="74"/>
      <c r="CP1700" s="74"/>
      <c r="CQ1700" s="74"/>
      <c r="CR1700" s="74"/>
      <c r="CS1700" s="74"/>
      <c r="CT1700" s="74"/>
      <c r="CU1700" s="74"/>
      <c r="CV1700" s="74"/>
      <c r="CW1700" s="74" t="s">
        <v>8662</v>
      </c>
      <c r="CX1700" s="74" t="s">
        <v>1312</v>
      </c>
      <c r="CY1700" s="74" t="s">
        <v>2622</v>
      </c>
      <c r="CZ1700" s="74" t="s">
        <v>1322</v>
      </c>
      <c r="DA1700" s="74" t="s">
        <v>1323</v>
      </c>
      <c r="DB1700" s="74" t="s">
        <v>8665</v>
      </c>
    </row>
    <row r="1701" spans="1:106" s="43" customFormat="1" ht="409.5">
      <c r="A1701" s="73" t="s">
        <v>8666</v>
      </c>
      <c r="B1701" s="74" t="s">
        <v>8667</v>
      </c>
      <c r="C1701" s="75" t="s">
        <v>8668</v>
      </c>
      <c r="D1701" s="75" t="s">
        <v>4789</v>
      </c>
      <c r="E1701" s="76"/>
      <c r="F1701" s="76"/>
      <c r="G1701" s="76"/>
      <c r="H1701" s="76"/>
      <c r="I1701" s="76" t="s">
        <v>2797</v>
      </c>
      <c r="J1701" s="76"/>
      <c r="K1701" s="76"/>
      <c r="L1701" s="76" t="s">
        <v>1308</v>
      </c>
      <c r="M1701" s="76"/>
      <c r="N1701" s="77"/>
      <c r="O1701" s="76" t="s">
        <v>1506</v>
      </c>
      <c r="P1701" s="74" t="s">
        <v>1506</v>
      </c>
      <c r="Q1701" s="74"/>
      <c r="R1701" s="78" t="s">
        <v>8466</v>
      </c>
      <c r="S1701" s="74"/>
      <c r="T1701" s="79"/>
      <c r="U1701" s="79"/>
      <c r="V1701" s="74"/>
      <c r="W1701" s="79"/>
      <c r="X1701" s="79"/>
      <c r="Y1701" s="74"/>
      <c r="Z1701" s="79"/>
      <c r="AA1701" s="79"/>
      <c r="AB1701" s="74"/>
      <c r="AC1701" s="74"/>
      <c r="AD1701" s="80"/>
      <c r="AE1701" s="74"/>
      <c r="AF1701" s="74"/>
      <c r="AG1701" s="74"/>
      <c r="AH1701" s="74"/>
      <c r="AI1701" s="74"/>
      <c r="AJ1701" s="74"/>
      <c r="AK1701" s="74"/>
      <c r="AL1701" s="74"/>
      <c r="AM1701" s="74"/>
      <c r="AN1701" s="74"/>
      <c r="AO1701" s="74"/>
      <c r="AP1701" s="74"/>
      <c r="AQ1701" s="74"/>
      <c r="AR1701" s="74"/>
      <c r="AS1701" s="74"/>
      <c r="AT1701" s="74"/>
      <c r="AU1701" s="74"/>
      <c r="AV1701" s="74"/>
      <c r="AW1701" s="74"/>
      <c r="AX1701" s="74"/>
      <c r="AY1701" s="74"/>
      <c r="AZ1701" s="74"/>
      <c r="BA1701" s="74"/>
      <c r="BB1701" s="74"/>
      <c r="BC1701" s="74"/>
      <c r="BD1701" s="74"/>
      <c r="BE1701" s="74"/>
      <c r="BF1701" s="74"/>
      <c r="BG1701" s="74"/>
      <c r="BH1701" s="74"/>
      <c r="BI1701" s="74"/>
      <c r="BJ1701" s="74"/>
      <c r="BK1701" s="74"/>
      <c r="BL1701" s="74"/>
      <c r="BM1701" s="74"/>
      <c r="BN1701" s="74"/>
      <c r="BO1701" s="74"/>
      <c r="BP1701" s="74"/>
      <c r="BQ1701" s="74" t="s">
        <v>1311</v>
      </c>
      <c r="BR1701" s="74"/>
      <c r="BS1701" s="74"/>
      <c r="BT1701" s="74"/>
      <c r="BU1701" s="74"/>
      <c r="BV1701" s="74"/>
      <c r="BW1701" s="74"/>
      <c r="BX1701" s="74"/>
      <c r="BY1701" s="74"/>
      <c r="BZ1701" s="74"/>
      <c r="CA1701" s="74"/>
      <c r="CB1701" s="74"/>
      <c r="CC1701" s="74"/>
      <c r="CD1701" s="74"/>
      <c r="CE1701" s="74"/>
      <c r="CF1701" s="74"/>
      <c r="CG1701" s="74"/>
      <c r="CH1701" s="74"/>
      <c r="CI1701" s="74"/>
      <c r="CJ1701" s="74"/>
      <c r="CK1701" s="74"/>
      <c r="CL1701" s="74"/>
      <c r="CM1701" s="74"/>
      <c r="CN1701" s="74"/>
      <c r="CO1701" s="74"/>
      <c r="CP1701" s="74"/>
      <c r="CQ1701" s="74"/>
      <c r="CR1701" s="74"/>
      <c r="CS1701" s="74"/>
      <c r="CT1701" s="74"/>
      <c r="CU1701" s="74"/>
      <c r="CV1701" s="74"/>
      <c r="CW1701" s="74" t="s">
        <v>8666</v>
      </c>
      <c r="CX1701" s="74" t="s">
        <v>1312</v>
      </c>
      <c r="CY1701" s="74" t="s">
        <v>2622</v>
      </c>
      <c r="CZ1701" s="74" t="s">
        <v>1322</v>
      </c>
      <c r="DA1701" s="74" t="s">
        <v>1323</v>
      </c>
      <c r="DB1701" s="74" t="s">
        <v>8669</v>
      </c>
    </row>
    <row r="1702" spans="1:106" s="43" customFormat="1" ht="409.5">
      <c r="A1702" s="73" t="s">
        <v>8670</v>
      </c>
      <c r="B1702" s="74" t="s">
        <v>8671</v>
      </c>
      <c r="C1702" s="75" t="s">
        <v>8672</v>
      </c>
      <c r="D1702" s="75" t="s">
        <v>4789</v>
      </c>
      <c r="E1702" s="76"/>
      <c r="F1702" s="76"/>
      <c r="G1702" s="76"/>
      <c r="H1702" s="76"/>
      <c r="I1702" s="76" t="s">
        <v>8673</v>
      </c>
      <c r="J1702" s="76"/>
      <c r="K1702" s="76"/>
      <c r="L1702" s="76" t="s">
        <v>1308</v>
      </c>
      <c r="M1702" s="76"/>
      <c r="N1702" s="77"/>
      <c r="O1702" s="76" t="s">
        <v>1436</v>
      </c>
      <c r="P1702" s="74" t="s">
        <v>1436</v>
      </c>
      <c r="Q1702" s="74"/>
      <c r="R1702" s="78" t="s">
        <v>8466</v>
      </c>
      <c r="S1702" s="74"/>
      <c r="T1702" s="79"/>
      <c r="U1702" s="79"/>
      <c r="V1702" s="74"/>
      <c r="W1702" s="79"/>
      <c r="X1702" s="79"/>
      <c r="Y1702" s="74"/>
      <c r="Z1702" s="79"/>
      <c r="AA1702" s="79"/>
      <c r="AB1702" s="74"/>
      <c r="AC1702" s="74"/>
      <c r="AD1702" s="80"/>
      <c r="AE1702" s="74"/>
      <c r="AF1702" s="74"/>
      <c r="AG1702" s="74"/>
      <c r="AH1702" s="74"/>
      <c r="AI1702" s="74"/>
      <c r="AJ1702" s="74"/>
      <c r="AK1702" s="74"/>
      <c r="AL1702" s="74"/>
      <c r="AM1702" s="74"/>
      <c r="AN1702" s="74"/>
      <c r="AO1702" s="74"/>
      <c r="AP1702" s="74"/>
      <c r="AQ1702" s="74"/>
      <c r="AR1702" s="74"/>
      <c r="AS1702" s="74"/>
      <c r="AT1702" s="74"/>
      <c r="AU1702" s="74"/>
      <c r="AV1702" s="74"/>
      <c r="AW1702" s="74"/>
      <c r="AX1702" s="74"/>
      <c r="AY1702" s="74"/>
      <c r="AZ1702" s="74"/>
      <c r="BA1702" s="74"/>
      <c r="BB1702" s="74"/>
      <c r="BC1702" s="74"/>
      <c r="BD1702" s="74"/>
      <c r="BE1702" s="74"/>
      <c r="BF1702" s="74"/>
      <c r="BG1702" s="74"/>
      <c r="BH1702" s="74"/>
      <c r="BI1702" s="74"/>
      <c r="BJ1702" s="74"/>
      <c r="BK1702" s="74"/>
      <c r="BL1702" s="74"/>
      <c r="BM1702" s="74"/>
      <c r="BN1702" s="74"/>
      <c r="BO1702" s="74"/>
      <c r="BP1702" s="74"/>
      <c r="BQ1702" s="74" t="s">
        <v>1311</v>
      </c>
      <c r="BR1702" s="74"/>
      <c r="BS1702" s="74"/>
      <c r="BT1702" s="74"/>
      <c r="BU1702" s="74"/>
      <c r="BV1702" s="74"/>
      <c r="BW1702" s="74"/>
      <c r="BX1702" s="74"/>
      <c r="BY1702" s="74"/>
      <c r="BZ1702" s="74"/>
      <c r="CA1702" s="74"/>
      <c r="CB1702" s="74"/>
      <c r="CC1702" s="74"/>
      <c r="CD1702" s="74"/>
      <c r="CE1702" s="74"/>
      <c r="CF1702" s="74"/>
      <c r="CG1702" s="74"/>
      <c r="CH1702" s="74"/>
      <c r="CI1702" s="74"/>
      <c r="CJ1702" s="74"/>
      <c r="CK1702" s="74"/>
      <c r="CL1702" s="74"/>
      <c r="CM1702" s="74"/>
      <c r="CN1702" s="74"/>
      <c r="CO1702" s="74"/>
      <c r="CP1702" s="74"/>
      <c r="CQ1702" s="74"/>
      <c r="CR1702" s="74"/>
      <c r="CS1702" s="74"/>
      <c r="CT1702" s="74"/>
      <c r="CU1702" s="74"/>
      <c r="CV1702" s="74"/>
      <c r="CW1702" s="74" t="s">
        <v>8670</v>
      </c>
      <c r="CX1702" s="74" t="s">
        <v>1312</v>
      </c>
      <c r="CY1702" s="74" t="s">
        <v>2622</v>
      </c>
      <c r="CZ1702" s="74" t="s">
        <v>1322</v>
      </c>
      <c r="DA1702" s="74" t="s">
        <v>1323</v>
      </c>
      <c r="DB1702" s="74" t="s">
        <v>8674</v>
      </c>
    </row>
    <row r="1703" spans="1:106" s="43" customFormat="1" ht="409.5">
      <c r="A1703" s="73" t="s">
        <v>8675</v>
      </c>
      <c r="B1703" s="74" t="s">
        <v>8676</v>
      </c>
      <c r="C1703" s="75" t="s">
        <v>8677</v>
      </c>
      <c r="D1703" s="75" t="s">
        <v>4789</v>
      </c>
      <c r="E1703" s="76"/>
      <c r="F1703" s="76"/>
      <c r="G1703" s="76"/>
      <c r="H1703" s="76"/>
      <c r="I1703" s="76" t="s">
        <v>4980</v>
      </c>
      <c r="J1703" s="76"/>
      <c r="K1703" s="76"/>
      <c r="L1703" s="76" t="s">
        <v>1308</v>
      </c>
      <c r="M1703" s="76"/>
      <c r="N1703" s="77"/>
      <c r="O1703" s="76" t="s">
        <v>1321</v>
      </c>
      <c r="P1703" s="74" t="s">
        <v>1321</v>
      </c>
      <c r="Q1703" s="74"/>
      <c r="R1703" s="78" t="s">
        <v>8466</v>
      </c>
      <c r="S1703" s="74"/>
      <c r="T1703" s="79"/>
      <c r="U1703" s="79"/>
      <c r="V1703" s="74"/>
      <c r="W1703" s="79"/>
      <c r="X1703" s="79"/>
      <c r="Y1703" s="74"/>
      <c r="Z1703" s="79"/>
      <c r="AA1703" s="79"/>
      <c r="AB1703" s="74"/>
      <c r="AC1703" s="74"/>
      <c r="AD1703" s="80"/>
      <c r="AE1703" s="74"/>
      <c r="AF1703" s="74"/>
      <c r="AG1703" s="74"/>
      <c r="AH1703" s="74"/>
      <c r="AI1703" s="74"/>
      <c r="AJ1703" s="74"/>
      <c r="AK1703" s="74"/>
      <c r="AL1703" s="74"/>
      <c r="AM1703" s="74"/>
      <c r="AN1703" s="74"/>
      <c r="AO1703" s="74"/>
      <c r="AP1703" s="74"/>
      <c r="AQ1703" s="74"/>
      <c r="AR1703" s="74"/>
      <c r="AS1703" s="74"/>
      <c r="AT1703" s="74"/>
      <c r="AU1703" s="74"/>
      <c r="AV1703" s="74"/>
      <c r="AW1703" s="74"/>
      <c r="AX1703" s="74"/>
      <c r="AY1703" s="74"/>
      <c r="AZ1703" s="74"/>
      <c r="BA1703" s="74"/>
      <c r="BB1703" s="74"/>
      <c r="BC1703" s="74"/>
      <c r="BD1703" s="74"/>
      <c r="BE1703" s="74"/>
      <c r="BF1703" s="74"/>
      <c r="BG1703" s="74"/>
      <c r="BH1703" s="74"/>
      <c r="BI1703" s="74"/>
      <c r="BJ1703" s="74"/>
      <c r="BK1703" s="74"/>
      <c r="BL1703" s="74"/>
      <c r="BM1703" s="74"/>
      <c r="BN1703" s="74"/>
      <c r="BO1703" s="74"/>
      <c r="BP1703" s="74"/>
      <c r="BQ1703" s="74" t="s">
        <v>1311</v>
      </c>
      <c r="BR1703" s="74"/>
      <c r="BS1703" s="74"/>
      <c r="BT1703" s="74"/>
      <c r="BU1703" s="74"/>
      <c r="BV1703" s="74"/>
      <c r="BW1703" s="74"/>
      <c r="BX1703" s="74"/>
      <c r="BY1703" s="74"/>
      <c r="BZ1703" s="74"/>
      <c r="CA1703" s="74"/>
      <c r="CB1703" s="74"/>
      <c r="CC1703" s="74"/>
      <c r="CD1703" s="74"/>
      <c r="CE1703" s="74"/>
      <c r="CF1703" s="74"/>
      <c r="CG1703" s="74"/>
      <c r="CH1703" s="74"/>
      <c r="CI1703" s="74"/>
      <c r="CJ1703" s="74"/>
      <c r="CK1703" s="74"/>
      <c r="CL1703" s="74"/>
      <c r="CM1703" s="74"/>
      <c r="CN1703" s="74"/>
      <c r="CO1703" s="74"/>
      <c r="CP1703" s="74"/>
      <c r="CQ1703" s="74"/>
      <c r="CR1703" s="74"/>
      <c r="CS1703" s="74"/>
      <c r="CT1703" s="74"/>
      <c r="CU1703" s="74"/>
      <c r="CV1703" s="74"/>
      <c r="CW1703" s="74" t="s">
        <v>8675</v>
      </c>
      <c r="CX1703" s="74" t="s">
        <v>1312</v>
      </c>
      <c r="CY1703" s="74" t="s">
        <v>2622</v>
      </c>
      <c r="CZ1703" s="74" t="s">
        <v>1322</v>
      </c>
      <c r="DA1703" s="74" t="s">
        <v>1323</v>
      </c>
      <c r="DB1703" s="74" t="s">
        <v>3667</v>
      </c>
    </row>
    <row r="1704" spans="1:106" s="43" customFormat="1" ht="409.5">
      <c r="A1704" s="73" t="s">
        <v>8678</v>
      </c>
      <c r="B1704" s="74" t="s">
        <v>8679</v>
      </c>
      <c r="C1704" s="75" t="s">
        <v>8680</v>
      </c>
      <c r="D1704" s="75" t="s">
        <v>6486</v>
      </c>
      <c r="E1704" s="76"/>
      <c r="F1704" s="76"/>
      <c r="G1704" s="76"/>
      <c r="H1704" s="76"/>
      <c r="I1704" s="76" t="s">
        <v>8681</v>
      </c>
      <c r="J1704" s="76"/>
      <c r="K1704" s="76"/>
      <c r="L1704" s="76" t="s">
        <v>1308</v>
      </c>
      <c r="M1704" s="76"/>
      <c r="N1704" s="77"/>
      <c r="O1704" s="76" t="s">
        <v>1452</v>
      </c>
      <c r="P1704" s="74" t="s">
        <v>1452</v>
      </c>
      <c r="Q1704" s="74"/>
      <c r="R1704" s="78" t="s">
        <v>8682</v>
      </c>
      <c r="S1704" s="74"/>
      <c r="T1704" s="79"/>
      <c r="U1704" s="79"/>
      <c r="V1704" s="74"/>
      <c r="W1704" s="79"/>
      <c r="X1704" s="79"/>
      <c r="Y1704" s="74"/>
      <c r="Z1704" s="79"/>
      <c r="AA1704" s="79"/>
      <c r="AB1704" s="74"/>
      <c r="AC1704" s="74"/>
      <c r="AD1704" s="80"/>
      <c r="AE1704" s="74"/>
      <c r="AF1704" s="74"/>
      <c r="AG1704" s="74"/>
      <c r="AH1704" s="74"/>
      <c r="AI1704" s="74"/>
      <c r="AJ1704" s="74"/>
      <c r="AK1704" s="74"/>
      <c r="AL1704" s="74"/>
      <c r="AM1704" s="74"/>
      <c r="AN1704" s="74"/>
      <c r="AO1704" s="74"/>
      <c r="AP1704" s="74"/>
      <c r="AQ1704" s="74"/>
      <c r="AR1704" s="74"/>
      <c r="AS1704" s="74"/>
      <c r="AT1704" s="74"/>
      <c r="AU1704" s="74"/>
      <c r="AV1704" s="74"/>
      <c r="AW1704" s="74"/>
      <c r="AX1704" s="74"/>
      <c r="AY1704" s="74"/>
      <c r="AZ1704" s="74"/>
      <c r="BA1704" s="74"/>
      <c r="BB1704" s="74"/>
      <c r="BC1704" s="74"/>
      <c r="BD1704" s="74"/>
      <c r="BE1704" s="74"/>
      <c r="BF1704" s="74"/>
      <c r="BG1704" s="74"/>
      <c r="BH1704" s="74"/>
      <c r="BI1704" s="74"/>
      <c r="BJ1704" s="74"/>
      <c r="BK1704" s="74"/>
      <c r="BL1704" s="74"/>
      <c r="BM1704" s="74"/>
      <c r="BN1704" s="74"/>
      <c r="BO1704" s="74"/>
      <c r="BP1704" s="74"/>
      <c r="BQ1704" s="74" t="s">
        <v>1311</v>
      </c>
      <c r="BR1704" s="74"/>
      <c r="BS1704" s="74"/>
      <c r="BT1704" s="74"/>
      <c r="BU1704" s="74"/>
      <c r="BV1704" s="74"/>
      <c r="BW1704" s="74"/>
      <c r="BX1704" s="74"/>
      <c r="BY1704" s="74"/>
      <c r="BZ1704" s="74"/>
      <c r="CA1704" s="74"/>
      <c r="CB1704" s="74"/>
      <c r="CC1704" s="74"/>
      <c r="CD1704" s="74"/>
      <c r="CE1704" s="74"/>
      <c r="CF1704" s="74"/>
      <c r="CG1704" s="74"/>
      <c r="CH1704" s="74"/>
      <c r="CI1704" s="74"/>
      <c r="CJ1704" s="74"/>
      <c r="CK1704" s="74"/>
      <c r="CL1704" s="74"/>
      <c r="CM1704" s="74"/>
      <c r="CN1704" s="74"/>
      <c r="CO1704" s="74"/>
      <c r="CP1704" s="74"/>
      <c r="CQ1704" s="74"/>
      <c r="CR1704" s="74"/>
      <c r="CS1704" s="74"/>
      <c r="CT1704" s="74"/>
      <c r="CU1704" s="74"/>
      <c r="CV1704" s="74"/>
      <c r="CW1704" s="74" t="s">
        <v>8678</v>
      </c>
      <c r="CX1704" s="74" t="s">
        <v>1312</v>
      </c>
      <c r="CY1704" s="74" t="s">
        <v>1656</v>
      </c>
      <c r="CZ1704" s="74" t="s">
        <v>1570</v>
      </c>
      <c r="DA1704" s="74" t="s">
        <v>1323</v>
      </c>
      <c r="DB1704" s="74" t="s">
        <v>8683</v>
      </c>
    </row>
    <row r="1705" spans="1:106" s="43" customFormat="1" ht="409.5">
      <c r="A1705" s="73" t="s">
        <v>8684</v>
      </c>
      <c r="B1705" s="74" t="s">
        <v>8685</v>
      </c>
      <c r="C1705" s="75" t="s">
        <v>8686</v>
      </c>
      <c r="D1705" s="75" t="s">
        <v>6486</v>
      </c>
      <c r="E1705" s="76"/>
      <c r="F1705" s="76"/>
      <c r="G1705" s="76"/>
      <c r="H1705" s="76"/>
      <c r="I1705" s="76" t="s">
        <v>8687</v>
      </c>
      <c r="J1705" s="76"/>
      <c r="K1705" s="76"/>
      <c r="L1705" s="76" t="s">
        <v>1308</v>
      </c>
      <c r="M1705" s="76"/>
      <c r="N1705" s="77"/>
      <c r="O1705" s="76" t="s">
        <v>1436</v>
      </c>
      <c r="P1705" s="74" t="s">
        <v>1436</v>
      </c>
      <c r="Q1705" s="74"/>
      <c r="R1705" s="78" t="s">
        <v>8682</v>
      </c>
      <c r="S1705" s="74"/>
      <c r="T1705" s="79"/>
      <c r="U1705" s="79"/>
      <c r="V1705" s="74"/>
      <c r="W1705" s="79"/>
      <c r="X1705" s="79"/>
      <c r="Y1705" s="74"/>
      <c r="Z1705" s="79"/>
      <c r="AA1705" s="79"/>
      <c r="AB1705" s="74"/>
      <c r="AC1705" s="74"/>
      <c r="AD1705" s="80"/>
      <c r="AE1705" s="74"/>
      <c r="AF1705" s="74"/>
      <c r="AG1705" s="74"/>
      <c r="AH1705" s="74"/>
      <c r="AI1705" s="74"/>
      <c r="AJ1705" s="74"/>
      <c r="AK1705" s="74"/>
      <c r="AL1705" s="74"/>
      <c r="AM1705" s="74"/>
      <c r="AN1705" s="74"/>
      <c r="AO1705" s="74"/>
      <c r="AP1705" s="74"/>
      <c r="AQ1705" s="74"/>
      <c r="AR1705" s="74"/>
      <c r="AS1705" s="74"/>
      <c r="AT1705" s="74"/>
      <c r="AU1705" s="74"/>
      <c r="AV1705" s="74"/>
      <c r="AW1705" s="74"/>
      <c r="AX1705" s="74"/>
      <c r="AY1705" s="74"/>
      <c r="AZ1705" s="74"/>
      <c r="BA1705" s="74"/>
      <c r="BB1705" s="74"/>
      <c r="BC1705" s="74"/>
      <c r="BD1705" s="74"/>
      <c r="BE1705" s="74"/>
      <c r="BF1705" s="74"/>
      <c r="BG1705" s="74"/>
      <c r="BH1705" s="74"/>
      <c r="BI1705" s="74"/>
      <c r="BJ1705" s="74"/>
      <c r="BK1705" s="74"/>
      <c r="BL1705" s="74"/>
      <c r="BM1705" s="74"/>
      <c r="BN1705" s="74"/>
      <c r="BO1705" s="74"/>
      <c r="BP1705" s="74"/>
      <c r="BQ1705" s="74" t="s">
        <v>1311</v>
      </c>
      <c r="BR1705" s="74"/>
      <c r="BS1705" s="74"/>
      <c r="BT1705" s="74"/>
      <c r="BU1705" s="74"/>
      <c r="BV1705" s="74"/>
      <c r="BW1705" s="74"/>
      <c r="BX1705" s="74"/>
      <c r="BY1705" s="74"/>
      <c r="BZ1705" s="74"/>
      <c r="CA1705" s="74"/>
      <c r="CB1705" s="74"/>
      <c r="CC1705" s="74"/>
      <c r="CD1705" s="74"/>
      <c r="CE1705" s="74"/>
      <c r="CF1705" s="74"/>
      <c r="CG1705" s="74"/>
      <c r="CH1705" s="74"/>
      <c r="CI1705" s="74"/>
      <c r="CJ1705" s="74"/>
      <c r="CK1705" s="74"/>
      <c r="CL1705" s="74"/>
      <c r="CM1705" s="74"/>
      <c r="CN1705" s="74"/>
      <c r="CO1705" s="74"/>
      <c r="CP1705" s="74"/>
      <c r="CQ1705" s="74"/>
      <c r="CR1705" s="74"/>
      <c r="CS1705" s="74"/>
      <c r="CT1705" s="74"/>
      <c r="CU1705" s="74"/>
      <c r="CV1705" s="74"/>
      <c r="CW1705" s="74" t="s">
        <v>8684</v>
      </c>
      <c r="CX1705" s="74" t="s">
        <v>1312</v>
      </c>
      <c r="CY1705" s="74" t="s">
        <v>1656</v>
      </c>
      <c r="CZ1705" s="74" t="s">
        <v>1570</v>
      </c>
      <c r="DA1705" s="74" t="s">
        <v>8688</v>
      </c>
      <c r="DB1705" s="74" t="s">
        <v>8689</v>
      </c>
    </row>
    <row r="1706" spans="1:106" s="43" customFormat="1" ht="409.5">
      <c r="A1706" s="73" t="s">
        <v>8690</v>
      </c>
      <c r="B1706" s="74" t="s">
        <v>8691</v>
      </c>
      <c r="C1706" s="75" t="s">
        <v>8686</v>
      </c>
      <c r="D1706" s="75" t="s">
        <v>6486</v>
      </c>
      <c r="E1706" s="76"/>
      <c r="F1706" s="76"/>
      <c r="G1706" s="76"/>
      <c r="H1706" s="76"/>
      <c r="I1706" s="76" t="s">
        <v>8692</v>
      </c>
      <c r="J1706" s="76"/>
      <c r="K1706" s="76"/>
      <c r="L1706" s="76" t="s">
        <v>1308</v>
      </c>
      <c r="M1706" s="76"/>
      <c r="N1706" s="77"/>
      <c r="O1706" s="76" t="s">
        <v>1854</v>
      </c>
      <c r="P1706" s="74" t="s">
        <v>1854</v>
      </c>
      <c r="Q1706" s="74"/>
      <c r="R1706" s="78" t="s">
        <v>8682</v>
      </c>
      <c r="S1706" s="74"/>
      <c r="T1706" s="79"/>
      <c r="U1706" s="79"/>
      <c r="V1706" s="74"/>
      <c r="W1706" s="79"/>
      <c r="X1706" s="79"/>
      <c r="Y1706" s="74"/>
      <c r="Z1706" s="79"/>
      <c r="AA1706" s="79"/>
      <c r="AB1706" s="74"/>
      <c r="AC1706" s="74"/>
      <c r="AD1706" s="80"/>
      <c r="AE1706" s="74"/>
      <c r="AF1706" s="74"/>
      <c r="AG1706" s="74"/>
      <c r="AH1706" s="74"/>
      <c r="AI1706" s="74"/>
      <c r="AJ1706" s="74"/>
      <c r="AK1706" s="74"/>
      <c r="AL1706" s="74"/>
      <c r="AM1706" s="74"/>
      <c r="AN1706" s="74"/>
      <c r="AO1706" s="74"/>
      <c r="AP1706" s="74"/>
      <c r="AQ1706" s="74"/>
      <c r="AR1706" s="74"/>
      <c r="AS1706" s="74"/>
      <c r="AT1706" s="74"/>
      <c r="AU1706" s="74"/>
      <c r="AV1706" s="74"/>
      <c r="AW1706" s="74"/>
      <c r="AX1706" s="74"/>
      <c r="AY1706" s="74"/>
      <c r="AZ1706" s="74"/>
      <c r="BA1706" s="74"/>
      <c r="BB1706" s="74"/>
      <c r="BC1706" s="74"/>
      <c r="BD1706" s="74"/>
      <c r="BE1706" s="74"/>
      <c r="BF1706" s="74"/>
      <c r="BG1706" s="74"/>
      <c r="BH1706" s="74"/>
      <c r="BI1706" s="74"/>
      <c r="BJ1706" s="74"/>
      <c r="BK1706" s="74"/>
      <c r="BL1706" s="74"/>
      <c r="BM1706" s="74"/>
      <c r="BN1706" s="74"/>
      <c r="BO1706" s="74"/>
      <c r="BP1706" s="74"/>
      <c r="BQ1706" s="74" t="s">
        <v>1311</v>
      </c>
      <c r="BR1706" s="74"/>
      <c r="BS1706" s="74"/>
      <c r="BT1706" s="74"/>
      <c r="BU1706" s="74"/>
      <c r="BV1706" s="74"/>
      <c r="BW1706" s="74"/>
      <c r="BX1706" s="74"/>
      <c r="BY1706" s="74"/>
      <c r="BZ1706" s="74"/>
      <c r="CA1706" s="74"/>
      <c r="CB1706" s="74"/>
      <c r="CC1706" s="74"/>
      <c r="CD1706" s="74"/>
      <c r="CE1706" s="74"/>
      <c r="CF1706" s="74"/>
      <c r="CG1706" s="74"/>
      <c r="CH1706" s="74"/>
      <c r="CI1706" s="74"/>
      <c r="CJ1706" s="74"/>
      <c r="CK1706" s="74"/>
      <c r="CL1706" s="74"/>
      <c r="CM1706" s="74"/>
      <c r="CN1706" s="74"/>
      <c r="CO1706" s="74"/>
      <c r="CP1706" s="74"/>
      <c r="CQ1706" s="74"/>
      <c r="CR1706" s="74"/>
      <c r="CS1706" s="74"/>
      <c r="CT1706" s="74"/>
      <c r="CU1706" s="74"/>
      <c r="CV1706" s="74"/>
      <c r="CW1706" s="74" t="s">
        <v>8690</v>
      </c>
      <c r="CX1706" s="74" t="s">
        <v>1312</v>
      </c>
      <c r="CY1706" s="74" t="s">
        <v>1656</v>
      </c>
      <c r="CZ1706" s="74" t="s">
        <v>1570</v>
      </c>
      <c r="DA1706" s="74" t="s">
        <v>1323</v>
      </c>
      <c r="DB1706" s="74" t="s">
        <v>8693</v>
      </c>
    </row>
    <row r="1707" spans="1:106" s="43" customFormat="1" ht="409.5">
      <c r="A1707" s="73" t="s">
        <v>8694</v>
      </c>
      <c r="B1707" s="74" t="s">
        <v>8695</v>
      </c>
      <c r="C1707" s="75" t="s">
        <v>8696</v>
      </c>
      <c r="D1707" s="75" t="s">
        <v>6486</v>
      </c>
      <c r="E1707" s="76"/>
      <c r="F1707" s="76"/>
      <c r="G1707" s="76"/>
      <c r="H1707" s="76"/>
      <c r="I1707" s="76" t="s">
        <v>8697</v>
      </c>
      <c r="J1707" s="76"/>
      <c r="K1707" s="76"/>
      <c r="L1707" s="76" t="s">
        <v>1308</v>
      </c>
      <c r="M1707" s="76"/>
      <c r="N1707" s="77"/>
      <c r="O1707" s="76" t="s">
        <v>1436</v>
      </c>
      <c r="P1707" s="74" t="s">
        <v>1436</v>
      </c>
      <c r="Q1707" s="74"/>
      <c r="R1707" s="78" t="s">
        <v>8682</v>
      </c>
      <c r="S1707" s="74"/>
      <c r="T1707" s="79"/>
      <c r="U1707" s="79"/>
      <c r="V1707" s="74"/>
      <c r="W1707" s="79"/>
      <c r="X1707" s="79"/>
      <c r="Y1707" s="74"/>
      <c r="Z1707" s="79"/>
      <c r="AA1707" s="79"/>
      <c r="AB1707" s="74"/>
      <c r="AC1707" s="74"/>
      <c r="AD1707" s="80"/>
      <c r="AE1707" s="74"/>
      <c r="AF1707" s="74"/>
      <c r="AG1707" s="74"/>
      <c r="AH1707" s="74"/>
      <c r="AI1707" s="74"/>
      <c r="AJ1707" s="74"/>
      <c r="AK1707" s="74"/>
      <c r="AL1707" s="74"/>
      <c r="AM1707" s="74"/>
      <c r="AN1707" s="74"/>
      <c r="AO1707" s="74"/>
      <c r="AP1707" s="74"/>
      <c r="AQ1707" s="74"/>
      <c r="AR1707" s="74"/>
      <c r="AS1707" s="74"/>
      <c r="AT1707" s="74"/>
      <c r="AU1707" s="74"/>
      <c r="AV1707" s="74"/>
      <c r="AW1707" s="74"/>
      <c r="AX1707" s="74"/>
      <c r="AY1707" s="74"/>
      <c r="AZ1707" s="74"/>
      <c r="BA1707" s="74"/>
      <c r="BB1707" s="74"/>
      <c r="BC1707" s="74"/>
      <c r="BD1707" s="74"/>
      <c r="BE1707" s="74"/>
      <c r="BF1707" s="74"/>
      <c r="BG1707" s="74"/>
      <c r="BH1707" s="74"/>
      <c r="BI1707" s="74"/>
      <c r="BJ1707" s="74"/>
      <c r="BK1707" s="74"/>
      <c r="BL1707" s="74"/>
      <c r="BM1707" s="74"/>
      <c r="BN1707" s="74"/>
      <c r="BO1707" s="74"/>
      <c r="BP1707" s="74"/>
      <c r="BQ1707" s="74" t="s">
        <v>1311</v>
      </c>
      <c r="BR1707" s="74"/>
      <c r="BS1707" s="74"/>
      <c r="BT1707" s="74"/>
      <c r="BU1707" s="74"/>
      <c r="BV1707" s="74"/>
      <c r="BW1707" s="74"/>
      <c r="BX1707" s="74"/>
      <c r="BY1707" s="74"/>
      <c r="BZ1707" s="74"/>
      <c r="CA1707" s="74"/>
      <c r="CB1707" s="74"/>
      <c r="CC1707" s="74"/>
      <c r="CD1707" s="74"/>
      <c r="CE1707" s="74"/>
      <c r="CF1707" s="74"/>
      <c r="CG1707" s="74"/>
      <c r="CH1707" s="74"/>
      <c r="CI1707" s="74"/>
      <c r="CJ1707" s="74"/>
      <c r="CK1707" s="74"/>
      <c r="CL1707" s="74"/>
      <c r="CM1707" s="74"/>
      <c r="CN1707" s="74"/>
      <c r="CO1707" s="74"/>
      <c r="CP1707" s="74"/>
      <c r="CQ1707" s="74"/>
      <c r="CR1707" s="74"/>
      <c r="CS1707" s="74"/>
      <c r="CT1707" s="74"/>
      <c r="CU1707" s="74"/>
      <c r="CV1707" s="74"/>
      <c r="CW1707" s="74" t="s">
        <v>8694</v>
      </c>
      <c r="CX1707" s="74" t="s">
        <v>1312</v>
      </c>
      <c r="CY1707" s="74" t="s">
        <v>1656</v>
      </c>
      <c r="CZ1707" s="74" t="s">
        <v>1570</v>
      </c>
      <c r="DA1707" s="74" t="s">
        <v>2194</v>
      </c>
      <c r="DB1707" s="74" t="s">
        <v>1839</v>
      </c>
    </row>
    <row r="1708" spans="1:106" s="43" customFormat="1" ht="409.5">
      <c r="A1708" s="73" t="s">
        <v>8698</v>
      </c>
      <c r="B1708" s="74" t="s">
        <v>8699</v>
      </c>
      <c r="C1708" s="75" t="s">
        <v>8700</v>
      </c>
      <c r="D1708" s="75" t="s">
        <v>6486</v>
      </c>
      <c r="E1708" s="76"/>
      <c r="F1708" s="76"/>
      <c r="G1708" s="76"/>
      <c r="H1708" s="76"/>
      <c r="I1708" s="76" t="s">
        <v>8701</v>
      </c>
      <c r="J1708" s="76"/>
      <c r="K1708" s="76"/>
      <c r="L1708" s="76" t="s">
        <v>1308</v>
      </c>
      <c r="M1708" s="76"/>
      <c r="N1708" s="77"/>
      <c r="O1708" s="76" t="s">
        <v>1436</v>
      </c>
      <c r="P1708" s="74" t="s">
        <v>1436</v>
      </c>
      <c r="Q1708" s="74"/>
      <c r="R1708" s="78" t="s">
        <v>8682</v>
      </c>
      <c r="S1708" s="74"/>
      <c r="T1708" s="79"/>
      <c r="U1708" s="79"/>
      <c r="V1708" s="74"/>
      <c r="W1708" s="79"/>
      <c r="X1708" s="79"/>
      <c r="Y1708" s="74"/>
      <c r="Z1708" s="79"/>
      <c r="AA1708" s="79"/>
      <c r="AB1708" s="74"/>
      <c r="AC1708" s="74"/>
      <c r="AD1708" s="80"/>
      <c r="AE1708" s="74"/>
      <c r="AF1708" s="74"/>
      <c r="AG1708" s="74"/>
      <c r="AH1708" s="74"/>
      <c r="AI1708" s="74"/>
      <c r="AJ1708" s="74"/>
      <c r="AK1708" s="74"/>
      <c r="AL1708" s="74"/>
      <c r="AM1708" s="74"/>
      <c r="AN1708" s="74"/>
      <c r="AO1708" s="74"/>
      <c r="AP1708" s="74"/>
      <c r="AQ1708" s="74"/>
      <c r="AR1708" s="74"/>
      <c r="AS1708" s="74"/>
      <c r="AT1708" s="74"/>
      <c r="AU1708" s="74"/>
      <c r="AV1708" s="74"/>
      <c r="AW1708" s="74"/>
      <c r="AX1708" s="74"/>
      <c r="AY1708" s="74"/>
      <c r="AZ1708" s="74"/>
      <c r="BA1708" s="74"/>
      <c r="BB1708" s="74"/>
      <c r="BC1708" s="74"/>
      <c r="BD1708" s="74"/>
      <c r="BE1708" s="74"/>
      <c r="BF1708" s="74"/>
      <c r="BG1708" s="74"/>
      <c r="BH1708" s="74"/>
      <c r="BI1708" s="74"/>
      <c r="BJ1708" s="74"/>
      <c r="BK1708" s="74"/>
      <c r="BL1708" s="74"/>
      <c r="BM1708" s="74"/>
      <c r="BN1708" s="74"/>
      <c r="BO1708" s="74"/>
      <c r="BP1708" s="74"/>
      <c r="BQ1708" s="74" t="s">
        <v>1311</v>
      </c>
      <c r="BR1708" s="74"/>
      <c r="BS1708" s="74"/>
      <c r="BT1708" s="74"/>
      <c r="BU1708" s="74"/>
      <c r="BV1708" s="74"/>
      <c r="BW1708" s="74"/>
      <c r="BX1708" s="74"/>
      <c r="BY1708" s="74"/>
      <c r="BZ1708" s="74"/>
      <c r="CA1708" s="74"/>
      <c r="CB1708" s="74"/>
      <c r="CC1708" s="74"/>
      <c r="CD1708" s="74"/>
      <c r="CE1708" s="74"/>
      <c r="CF1708" s="74"/>
      <c r="CG1708" s="74"/>
      <c r="CH1708" s="74"/>
      <c r="CI1708" s="74"/>
      <c r="CJ1708" s="74"/>
      <c r="CK1708" s="74"/>
      <c r="CL1708" s="74"/>
      <c r="CM1708" s="74"/>
      <c r="CN1708" s="74"/>
      <c r="CO1708" s="74"/>
      <c r="CP1708" s="74"/>
      <c r="CQ1708" s="74"/>
      <c r="CR1708" s="74"/>
      <c r="CS1708" s="74"/>
      <c r="CT1708" s="74"/>
      <c r="CU1708" s="74"/>
      <c r="CV1708" s="74"/>
      <c r="CW1708" s="74" t="s">
        <v>8698</v>
      </c>
      <c r="CX1708" s="74" t="s">
        <v>1312</v>
      </c>
      <c r="CY1708" s="74" t="s">
        <v>1656</v>
      </c>
      <c r="CZ1708" s="74" t="s">
        <v>1570</v>
      </c>
      <c r="DA1708" s="74" t="s">
        <v>8398</v>
      </c>
      <c r="DB1708" s="74" t="s">
        <v>8702</v>
      </c>
    </row>
    <row r="1709" spans="1:106" s="43" customFormat="1" ht="409.5">
      <c r="A1709" s="73" t="s">
        <v>8703</v>
      </c>
      <c r="B1709" s="74" t="s">
        <v>8704</v>
      </c>
      <c r="C1709" s="75" t="s">
        <v>8705</v>
      </c>
      <c r="D1709" s="75" t="s">
        <v>6486</v>
      </c>
      <c r="E1709" s="76"/>
      <c r="F1709" s="76"/>
      <c r="G1709" s="76"/>
      <c r="H1709" s="76"/>
      <c r="I1709" s="76" t="s">
        <v>8706</v>
      </c>
      <c r="J1709" s="76"/>
      <c r="K1709" s="76"/>
      <c r="L1709" s="76" t="s">
        <v>1308</v>
      </c>
      <c r="M1709" s="76"/>
      <c r="N1709" s="77"/>
      <c r="O1709" s="76" t="s">
        <v>1452</v>
      </c>
      <c r="P1709" s="74" t="s">
        <v>1452</v>
      </c>
      <c r="Q1709" s="74"/>
      <c r="R1709" s="78" t="s">
        <v>8682</v>
      </c>
      <c r="S1709" s="74"/>
      <c r="T1709" s="79"/>
      <c r="U1709" s="79"/>
      <c r="V1709" s="74"/>
      <c r="W1709" s="79"/>
      <c r="X1709" s="79"/>
      <c r="Y1709" s="74"/>
      <c r="Z1709" s="79"/>
      <c r="AA1709" s="79"/>
      <c r="AB1709" s="74"/>
      <c r="AC1709" s="74"/>
      <c r="AD1709" s="80"/>
      <c r="AE1709" s="74"/>
      <c r="AF1709" s="74"/>
      <c r="AG1709" s="74"/>
      <c r="AH1709" s="74"/>
      <c r="AI1709" s="74"/>
      <c r="AJ1709" s="74"/>
      <c r="AK1709" s="74"/>
      <c r="AL1709" s="74"/>
      <c r="AM1709" s="74"/>
      <c r="AN1709" s="74"/>
      <c r="AO1709" s="74"/>
      <c r="AP1709" s="74"/>
      <c r="AQ1709" s="74"/>
      <c r="AR1709" s="74"/>
      <c r="AS1709" s="74"/>
      <c r="AT1709" s="74"/>
      <c r="AU1709" s="74"/>
      <c r="AV1709" s="74"/>
      <c r="AW1709" s="74"/>
      <c r="AX1709" s="74"/>
      <c r="AY1709" s="74"/>
      <c r="AZ1709" s="74"/>
      <c r="BA1709" s="74"/>
      <c r="BB1709" s="74"/>
      <c r="BC1709" s="74"/>
      <c r="BD1709" s="74"/>
      <c r="BE1709" s="74"/>
      <c r="BF1709" s="74"/>
      <c r="BG1709" s="74"/>
      <c r="BH1709" s="74"/>
      <c r="BI1709" s="74"/>
      <c r="BJ1709" s="74"/>
      <c r="BK1709" s="74"/>
      <c r="BL1709" s="74"/>
      <c r="BM1709" s="74"/>
      <c r="BN1709" s="74"/>
      <c r="BO1709" s="74"/>
      <c r="BP1709" s="74"/>
      <c r="BQ1709" s="74" t="s">
        <v>1311</v>
      </c>
      <c r="BR1709" s="74"/>
      <c r="BS1709" s="74"/>
      <c r="BT1709" s="74"/>
      <c r="BU1709" s="74"/>
      <c r="BV1709" s="74"/>
      <c r="BW1709" s="74"/>
      <c r="BX1709" s="74"/>
      <c r="BY1709" s="74"/>
      <c r="BZ1709" s="74"/>
      <c r="CA1709" s="74"/>
      <c r="CB1709" s="74"/>
      <c r="CC1709" s="74"/>
      <c r="CD1709" s="74"/>
      <c r="CE1709" s="74"/>
      <c r="CF1709" s="74"/>
      <c r="CG1709" s="74"/>
      <c r="CH1709" s="74"/>
      <c r="CI1709" s="74"/>
      <c r="CJ1709" s="74"/>
      <c r="CK1709" s="74"/>
      <c r="CL1709" s="74"/>
      <c r="CM1709" s="74"/>
      <c r="CN1709" s="74"/>
      <c r="CO1709" s="74"/>
      <c r="CP1709" s="74"/>
      <c r="CQ1709" s="74"/>
      <c r="CR1709" s="74"/>
      <c r="CS1709" s="74"/>
      <c r="CT1709" s="74"/>
      <c r="CU1709" s="74"/>
      <c r="CV1709" s="74"/>
      <c r="CW1709" s="74" t="s">
        <v>8703</v>
      </c>
      <c r="CX1709" s="74" t="s">
        <v>1312</v>
      </c>
      <c r="CY1709" s="74" t="s">
        <v>1656</v>
      </c>
      <c r="CZ1709" s="74" t="s">
        <v>1570</v>
      </c>
      <c r="DA1709" s="74" t="s">
        <v>1323</v>
      </c>
      <c r="DB1709" s="74" t="s">
        <v>8707</v>
      </c>
    </row>
    <row r="1710" spans="1:106" s="43" customFormat="1" ht="409.5">
      <c r="A1710" s="73" t="s">
        <v>8708</v>
      </c>
      <c r="B1710" s="74" t="s">
        <v>8709</v>
      </c>
      <c r="C1710" s="75" t="s">
        <v>8710</v>
      </c>
      <c r="D1710" s="75" t="s">
        <v>6486</v>
      </c>
      <c r="E1710" s="76"/>
      <c r="F1710" s="76"/>
      <c r="G1710" s="76"/>
      <c r="H1710" s="76"/>
      <c r="I1710" s="76" t="s">
        <v>6620</v>
      </c>
      <c r="J1710" s="76"/>
      <c r="K1710" s="76"/>
      <c r="L1710" s="76" t="s">
        <v>1308</v>
      </c>
      <c r="M1710" s="76"/>
      <c r="N1710" s="77"/>
      <c r="O1710" s="76" t="s">
        <v>1436</v>
      </c>
      <c r="P1710" s="74" t="s">
        <v>1436</v>
      </c>
      <c r="Q1710" s="74"/>
      <c r="R1710" s="78" t="s">
        <v>8682</v>
      </c>
      <c r="S1710" s="74"/>
      <c r="T1710" s="79"/>
      <c r="U1710" s="79"/>
      <c r="V1710" s="74"/>
      <c r="W1710" s="79"/>
      <c r="X1710" s="79"/>
      <c r="Y1710" s="74"/>
      <c r="Z1710" s="79"/>
      <c r="AA1710" s="79"/>
      <c r="AB1710" s="74"/>
      <c r="AC1710" s="74"/>
      <c r="AD1710" s="80"/>
      <c r="AE1710" s="74"/>
      <c r="AF1710" s="74"/>
      <c r="AG1710" s="74"/>
      <c r="AH1710" s="74"/>
      <c r="AI1710" s="74"/>
      <c r="AJ1710" s="74"/>
      <c r="AK1710" s="74"/>
      <c r="AL1710" s="74"/>
      <c r="AM1710" s="74"/>
      <c r="AN1710" s="74"/>
      <c r="AO1710" s="74"/>
      <c r="AP1710" s="74"/>
      <c r="AQ1710" s="74"/>
      <c r="AR1710" s="74"/>
      <c r="AS1710" s="74"/>
      <c r="AT1710" s="74"/>
      <c r="AU1710" s="74"/>
      <c r="AV1710" s="74"/>
      <c r="AW1710" s="74"/>
      <c r="AX1710" s="74"/>
      <c r="AY1710" s="74"/>
      <c r="AZ1710" s="74"/>
      <c r="BA1710" s="74"/>
      <c r="BB1710" s="74"/>
      <c r="BC1710" s="74"/>
      <c r="BD1710" s="74"/>
      <c r="BE1710" s="74"/>
      <c r="BF1710" s="74"/>
      <c r="BG1710" s="74"/>
      <c r="BH1710" s="74"/>
      <c r="BI1710" s="74"/>
      <c r="BJ1710" s="74"/>
      <c r="BK1710" s="74"/>
      <c r="BL1710" s="74"/>
      <c r="BM1710" s="74"/>
      <c r="BN1710" s="74"/>
      <c r="BO1710" s="74"/>
      <c r="BP1710" s="74"/>
      <c r="BQ1710" s="74" t="s">
        <v>1311</v>
      </c>
      <c r="BR1710" s="74"/>
      <c r="BS1710" s="74"/>
      <c r="BT1710" s="74"/>
      <c r="BU1710" s="74"/>
      <c r="BV1710" s="74"/>
      <c r="BW1710" s="74"/>
      <c r="BX1710" s="74"/>
      <c r="BY1710" s="74"/>
      <c r="BZ1710" s="74"/>
      <c r="CA1710" s="74"/>
      <c r="CB1710" s="74"/>
      <c r="CC1710" s="74"/>
      <c r="CD1710" s="74"/>
      <c r="CE1710" s="74"/>
      <c r="CF1710" s="74"/>
      <c r="CG1710" s="74"/>
      <c r="CH1710" s="74"/>
      <c r="CI1710" s="74"/>
      <c r="CJ1710" s="74"/>
      <c r="CK1710" s="74"/>
      <c r="CL1710" s="74"/>
      <c r="CM1710" s="74"/>
      <c r="CN1710" s="74"/>
      <c r="CO1710" s="74"/>
      <c r="CP1710" s="74"/>
      <c r="CQ1710" s="74"/>
      <c r="CR1710" s="74"/>
      <c r="CS1710" s="74"/>
      <c r="CT1710" s="74"/>
      <c r="CU1710" s="74"/>
      <c r="CV1710" s="74"/>
      <c r="CW1710" s="74" t="s">
        <v>8708</v>
      </c>
      <c r="CX1710" s="74" t="s">
        <v>1312</v>
      </c>
      <c r="CY1710" s="74" t="s">
        <v>1656</v>
      </c>
      <c r="CZ1710" s="74" t="s">
        <v>1570</v>
      </c>
      <c r="DA1710" s="74" t="s">
        <v>2194</v>
      </c>
      <c r="DB1710" s="74" t="s">
        <v>3631</v>
      </c>
    </row>
    <row r="1711" spans="1:106" s="43" customFormat="1" ht="409.5">
      <c r="A1711" s="73" t="s">
        <v>8711</v>
      </c>
      <c r="B1711" s="74" t="s">
        <v>8712</v>
      </c>
      <c r="C1711" s="75" t="s">
        <v>8696</v>
      </c>
      <c r="D1711" s="75" t="s">
        <v>6486</v>
      </c>
      <c r="E1711" s="76"/>
      <c r="F1711" s="76"/>
      <c r="G1711" s="76"/>
      <c r="H1711" s="76"/>
      <c r="I1711" s="76" t="s">
        <v>8713</v>
      </c>
      <c r="J1711" s="76"/>
      <c r="K1711" s="76"/>
      <c r="L1711" s="76" t="s">
        <v>1308</v>
      </c>
      <c r="M1711" s="76"/>
      <c r="N1711" s="77"/>
      <c r="O1711" s="76" t="s">
        <v>1854</v>
      </c>
      <c r="P1711" s="74" t="s">
        <v>1854</v>
      </c>
      <c r="Q1711" s="74"/>
      <c r="R1711" s="78" t="s">
        <v>8682</v>
      </c>
      <c r="S1711" s="74"/>
      <c r="T1711" s="79"/>
      <c r="U1711" s="79"/>
      <c r="V1711" s="74"/>
      <c r="W1711" s="79"/>
      <c r="X1711" s="79"/>
      <c r="Y1711" s="74"/>
      <c r="Z1711" s="79"/>
      <c r="AA1711" s="79"/>
      <c r="AB1711" s="74"/>
      <c r="AC1711" s="74"/>
      <c r="AD1711" s="80"/>
      <c r="AE1711" s="74"/>
      <c r="AF1711" s="74"/>
      <c r="AG1711" s="74"/>
      <c r="AH1711" s="74"/>
      <c r="AI1711" s="74"/>
      <c r="AJ1711" s="74"/>
      <c r="AK1711" s="74"/>
      <c r="AL1711" s="74"/>
      <c r="AM1711" s="74"/>
      <c r="AN1711" s="74"/>
      <c r="AO1711" s="74"/>
      <c r="AP1711" s="74"/>
      <c r="AQ1711" s="74"/>
      <c r="AR1711" s="74"/>
      <c r="AS1711" s="74"/>
      <c r="AT1711" s="74"/>
      <c r="AU1711" s="74"/>
      <c r="AV1711" s="74"/>
      <c r="AW1711" s="74"/>
      <c r="AX1711" s="74"/>
      <c r="AY1711" s="74"/>
      <c r="AZ1711" s="74"/>
      <c r="BA1711" s="74"/>
      <c r="BB1711" s="74"/>
      <c r="BC1711" s="74"/>
      <c r="BD1711" s="74"/>
      <c r="BE1711" s="74"/>
      <c r="BF1711" s="74"/>
      <c r="BG1711" s="74"/>
      <c r="BH1711" s="74"/>
      <c r="BI1711" s="74"/>
      <c r="BJ1711" s="74"/>
      <c r="BK1711" s="74"/>
      <c r="BL1711" s="74"/>
      <c r="BM1711" s="74"/>
      <c r="BN1711" s="74"/>
      <c r="BO1711" s="74"/>
      <c r="BP1711" s="74"/>
      <c r="BQ1711" s="74" t="s">
        <v>1311</v>
      </c>
      <c r="BR1711" s="74"/>
      <c r="BS1711" s="74"/>
      <c r="BT1711" s="74"/>
      <c r="BU1711" s="74"/>
      <c r="BV1711" s="74"/>
      <c r="BW1711" s="74"/>
      <c r="BX1711" s="74"/>
      <c r="BY1711" s="74"/>
      <c r="BZ1711" s="74"/>
      <c r="CA1711" s="74"/>
      <c r="CB1711" s="74"/>
      <c r="CC1711" s="74"/>
      <c r="CD1711" s="74"/>
      <c r="CE1711" s="74"/>
      <c r="CF1711" s="74"/>
      <c r="CG1711" s="74"/>
      <c r="CH1711" s="74"/>
      <c r="CI1711" s="74"/>
      <c r="CJ1711" s="74"/>
      <c r="CK1711" s="74"/>
      <c r="CL1711" s="74"/>
      <c r="CM1711" s="74"/>
      <c r="CN1711" s="74"/>
      <c r="CO1711" s="74"/>
      <c r="CP1711" s="74"/>
      <c r="CQ1711" s="74"/>
      <c r="CR1711" s="74"/>
      <c r="CS1711" s="74"/>
      <c r="CT1711" s="74"/>
      <c r="CU1711" s="74"/>
      <c r="CV1711" s="74"/>
      <c r="CW1711" s="74" t="s">
        <v>8711</v>
      </c>
      <c r="CX1711" s="74" t="s">
        <v>1312</v>
      </c>
      <c r="CY1711" s="74" t="s">
        <v>1656</v>
      </c>
      <c r="CZ1711" s="74" t="s">
        <v>1570</v>
      </c>
      <c r="DA1711" s="74" t="s">
        <v>1323</v>
      </c>
      <c r="DB1711" s="74" t="s">
        <v>2886</v>
      </c>
    </row>
    <row r="1712" spans="1:106" s="43" customFormat="1" ht="409.5">
      <c r="A1712" s="73" t="s">
        <v>8714</v>
      </c>
      <c r="B1712" s="74" t="s">
        <v>8715</v>
      </c>
      <c r="C1712" s="75" t="s">
        <v>8716</v>
      </c>
      <c r="D1712" s="75" t="s">
        <v>6486</v>
      </c>
      <c r="E1712" s="76"/>
      <c r="F1712" s="76"/>
      <c r="G1712" s="76"/>
      <c r="H1712" s="76"/>
      <c r="I1712" s="76" t="s">
        <v>2199</v>
      </c>
      <c r="J1712" s="76"/>
      <c r="K1712" s="76"/>
      <c r="L1712" s="76" t="s">
        <v>1308</v>
      </c>
      <c r="M1712" s="76"/>
      <c r="N1712" s="77"/>
      <c r="O1712" s="76" t="s">
        <v>1452</v>
      </c>
      <c r="P1712" s="74" t="s">
        <v>1452</v>
      </c>
      <c r="Q1712" s="74"/>
      <c r="R1712" s="78" t="s">
        <v>8682</v>
      </c>
      <c r="S1712" s="74"/>
      <c r="T1712" s="79"/>
      <c r="U1712" s="79"/>
      <c r="V1712" s="74"/>
      <c r="W1712" s="79"/>
      <c r="X1712" s="79"/>
      <c r="Y1712" s="74"/>
      <c r="Z1712" s="79"/>
      <c r="AA1712" s="79"/>
      <c r="AB1712" s="74"/>
      <c r="AC1712" s="74"/>
      <c r="AD1712" s="80"/>
      <c r="AE1712" s="74"/>
      <c r="AF1712" s="74"/>
      <c r="AG1712" s="74"/>
      <c r="AH1712" s="74"/>
      <c r="AI1712" s="74"/>
      <c r="AJ1712" s="74"/>
      <c r="AK1712" s="74"/>
      <c r="AL1712" s="74"/>
      <c r="AM1712" s="74"/>
      <c r="AN1712" s="74"/>
      <c r="AO1712" s="74"/>
      <c r="AP1712" s="74"/>
      <c r="AQ1712" s="74"/>
      <c r="AR1712" s="74"/>
      <c r="AS1712" s="74"/>
      <c r="AT1712" s="74"/>
      <c r="AU1712" s="74"/>
      <c r="AV1712" s="74"/>
      <c r="AW1712" s="74"/>
      <c r="AX1712" s="74"/>
      <c r="AY1712" s="74"/>
      <c r="AZ1712" s="74"/>
      <c r="BA1712" s="74"/>
      <c r="BB1712" s="74"/>
      <c r="BC1712" s="74"/>
      <c r="BD1712" s="74"/>
      <c r="BE1712" s="74"/>
      <c r="BF1712" s="74"/>
      <c r="BG1712" s="74"/>
      <c r="BH1712" s="74"/>
      <c r="BI1712" s="74"/>
      <c r="BJ1712" s="74"/>
      <c r="BK1712" s="74"/>
      <c r="BL1712" s="74"/>
      <c r="BM1712" s="74"/>
      <c r="BN1712" s="74"/>
      <c r="BO1712" s="74"/>
      <c r="BP1712" s="74"/>
      <c r="BQ1712" s="74" t="s">
        <v>1311</v>
      </c>
      <c r="BR1712" s="74"/>
      <c r="BS1712" s="74"/>
      <c r="BT1712" s="74"/>
      <c r="BU1712" s="74"/>
      <c r="BV1712" s="74"/>
      <c r="BW1712" s="74"/>
      <c r="BX1712" s="74"/>
      <c r="BY1712" s="74"/>
      <c r="BZ1712" s="74"/>
      <c r="CA1712" s="74"/>
      <c r="CB1712" s="74"/>
      <c r="CC1712" s="74"/>
      <c r="CD1712" s="74"/>
      <c r="CE1712" s="74"/>
      <c r="CF1712" s="74"/>
      <c r="CG1712" s="74"/>
      <c r="CH1712" s="74"/>
      <c r="CI1712" s="74"/>
      <c r="CJ1712" s="74"/>
      <c r="CK1712" s="74"/>
      <c r="CL1712" s="74"/>
      <c r="CM1712" s="74"/>
      <c r="CN1712" s="74"/>
      <c r="CO1712" s="74"/>
      <c r="CP1712" s="74"/>
      <c r="CQ1712" s="74"/>
      <c r="CR1712" s="74"/>
      <c r="CS1712" s="74"/>
      <c r="CT1712" s="74"/>
      <c r="CU1712" s="74"/>
      <c r="CV1712" s="74"/>
      <c r="CW1712" s="74" t="s">
        <v>8714</v>
      </c>
      <c r="CX1712" s="74" t="s">
        <v>1312</v>
      </c>
      <c r="CY1712" s="74" t="s">
        <v>1656</v>
      </c>
      <c r="CZ1712" s="74" t="s">
        <v>1570</v>
      </c>
      <c r="DA1712" s="74" t="s">
        <v>1323</v>
      </c>
      <c r="DB1712" s="74" t="s">
        <v>2944</v>
      </c>
    </row>
    <row r="1713" spans="1:106" s="43" customFormat="1" ht="409.5">
      <c r="A1713" s="73" t="s">
        <v>8717</v>
      </c>
      <c r="B1713" s="74" t="s">
        <v>8718</v>
      </c>
      <c r="C1713" s="75" t="s">
        <v>8719</v>
      </c>
      <c r="D1713" s="75" t="s">
        <v>6486</v>
      </c>
      <c r="E1713" s="76"/>
      <c r="F1713" s="76"/>
      <c r="G1713" s="76"/>
      <c r="H1713" s="76"/>
      <c r="I1713" s="76" t="s">
        <v>8720</v>
      </c>
      <c r="J1713" s="76"/>
      <c r="K1713" s="76"/>
      <c r="L1713" s="76" t="s">
        <v>1308</v>
      </c>
      <c r="M1713" s="76"/>
      <c r="N1713" s="77"/>
      <c r="O1713" s="76" t="s">
        <v>1436</v>
      </c>
      <c r="P1713" s="74" t="s">
        <v>1436</v>
      </c>
      <c r="Q1713" s="74"/>
      <c r="R1713" s="78" t="s">
        <v>8682</v>
      </c>
      <c r="S1713" s="74"/>
      <c r="T1713" s="79"/>
      <c r="U1713" s="79"/>
      <c r="V1713" s="74"/>
      <c r="W1713" s="79"/>
      <c r="X1713" s="79"/>
      <c r="Y1713" s="74"/>
      <c r="Z1713" s="79"/>
      <c r="AA1713" s="79"/>
      <c r="AB1713" s="74"/>
      <c r="AC1713" s="74"/>
      <c r="AD1713" s="80"/>
      <c r="AE1713" s="74"/>
      <c r="AF1713" s="74"/>
      <c r="AG1713" s="74"/>
      <c r="AH1713" s="74"/>
      <c r="AI1713" s="74"/>
      <c r="AJ1713" s="74"/>
      <c r="AK1713" s="74"/>
      <c r="AL1713" s="74"/>
      <c r="AM1713" s="74"/>
      <c r="AN1713" s="74"/>
      <c r="AO1713" s="74"/>
      <c r="AP1713" s="74"/>
      <c r="AQ1713" s="74"/>
      <c r="AR1713" s="74"/>
      <c r="AS1713" s="74"/>
      <c r="AT1713" s="74"/>
      <c r="AU1713" s="74"/>
      <c r="AV1713" s="74"/>
      <c r="AW1713" s="74"/>
      <c r="AX1713" s="74"/>
      <c r="AY1713" s="74"/>
      <c r="AZ1713" s="74"/>
      <c r="BA1713" s="74"/>
      <c r="BB1713" s="74"/>
      <c r="BC1713" s="74"/>
      <c r="BD1713" s="74"/>
      <c r="BE1713" s="74"/>
      <c r="BF1713" s="74"/>
      <c r="BG1713" s="74"/>
      <c r="BH1713" s="74"/>
      <c r="BI1713" s="74"/>
      <c r="BJ1713" s="74"/>
      <c r="BK1713" s="74"/>
      <c r="BL1713" s="74"/>
      <c r="BM1713" s="74"/>
      <c r="BN1713" s="74"/>
      <c r="BO1713" s="74"/>
      <c r="BP1713" s="74"/>
      <c r="BQ1713" s="74" t="s">
        <v>1311</v>
      </c>
      <c r="BR1713" s="74"/>
      <c r="BS1713" s="74"/>
      <c r="BT1713" s="74"/>
      <c r="BU1713" s="74"/>
      <c r="BV1713" s="74"/>
      <c r="BW1713" s="74"/>
      <c r="BX1713" s="74"/>
      <c r="BY1713" s="74"/>
      <c r="BZ1713" s="74"/>
      <c r="CA1713" s="74"/>
      <c r="CB1713" s="74"/>
      <c r="CC1713" s="74"/>
      <c r="CD1713" s="74"/>
      <c r="CE1713" s="74"/>
      <c r="CF1713" s="74"/>
      <c r="CG1713" s="74"/>
      <c r="CH1713" s="74"/>
      <c r="CI1713" s="74"/>
      <c r="CJ1713" s="74"/>
      <c r="CK1713" s="74"/>
      <c r="CL1713" s="74"/>
      <c r="CM1713" s="74"/>
      <c r="CN1713" s="74"/>
      <c r="CO1713" s="74"/>
      <c r="CP1713" s="74"/>
      <c r="CQ1713" s="74"/>
      <c r="CR1713" s="74"/>
      <c r="CS1713" s="74"/>
      <c r="CT1713" s="74"/>
      <c r="CU1713" s="74"/>
      <c r="CV1713" s="74"/>
      <c r="CW1713" s="74" t="s">
        <v>8717</v>
      </c>
      <c r="CX1713" s="74" t="s">
        <v>1312</v>
      </c>
      <c r="CY1713" s="74" t="s">
        <v>1656</v>
      </c>
      <c r="CZ1713" s="74" t="s">
        <v>1570</v>
      </c>
      <c r="DA1713" s="74" t="s">
        <v>2194</v>
      </c>
      <c r="DB1713" s="74" t="s">
        <v>2052</v>
      </c>
    </row>
    <row r="1714" spans="1:106" s="43" customFormat="1" ht="409.5">
      <c r="A1714" s="73" t="s">
        <v>8721</v>
      </c>
      <c r="B1714" s="74" t="s">
        <v>8722</v>
      </c>
      <c r="C1714" s="75" t="s">
        <v>8723</v>
      </c>
      <c r="D1714" s="75" t="s">
        <v>6486</v>
      </c>
      <c r="E1714" s="76"/>
      <c r="F1714" s="76"/>
      <c r="G1714" s="76"/>
      <c r="H1714" s="76"/>
      <c r="I1714" s="76" t="s">
        <v>8724</v>
      </c>
      <c r="J1714" s="76"/>
      <c r="K1714" s="76"/>
      <c r="L1714" s="76" t="s">
        <v>1308</v>
      </c>
      <c r="M1714" s="76"/>
      <c r="N1714" s="77"/>
      <c r="O1714" s="76" t="s">
        <v>1854</v>
      </c>
      <c r="P1714" s="74" t="s">
        <v>1854</v>
      </c>
      <c r="Q1714" s="74"/>
      <c r="R1714" s="78" t="s">
        <v>8682</v>
      </c>
      <c r="S1714" s="74"/>
      <c r="T1714" s="79"/>
      <c r="U1714" s="79"/>
      <c r="V1714" s="74"/>
      <c r="W1714" s="79"/>
      <c r="X1714" s="79"/>
      <c r="Y1714" s="74"/>
      <c r="Z1714" s="79"/>
      <c r="AA1714" s="79"/>
      <c r="AB1714" s="74"/>
      <c r="AC1714" s="74"/>
      <c r="AD1714" s="80"/>
      <c r="AE1714" s="74"/>
      <c r="AF1714" s="74"/>
      <c r="AG1714" s="74"/>
      <c r="AH1714" s="74"/>
      <c r="AI1714" s="74"/>
      <c r="AJ1714" s="74"/>
      <c r="AK1714" s="74"/>
      <c r="AL1714" s="74"/>
      <c r="AM1714" s="74"/>
      <c r="AN1714" s="74"/>
      <c r="AO1714" s="74"/>
      <c r="AP1714" s="74"/>
      <c r="AQ1714" s="74"/>
      <c r="AR1714" s="74"/>
      <c r="AS1714" s="74"/>
      <c r="AT1714" s="74"/>
      <c r="AU1714" s="74"/>
      <c r="AV1714" s="74"/>
      <c r="AW1714" s="74"/>
      <c r="AX1714" s="74"/>
      <c r="AY1714" s="74"/>
      <c r="AZ1714" s="74"/>
      <c r="BA1714" s="74"/>
      <c r="BB1714" s="74"/>
      <c r="BC1714" s="74"/>
      <c r="BD1714" s="74"/>
      <c r="BE1714" s="74"/>
      <c r="BF1714" s="74"/>
      <c r="BG1714" s="74"/>
      <c r="BH1714" s="74"/>
      <c r="BI1714" s="74"/>
      <c r="BJ1714" s="74"/>
      <c r="BK1714" s="74"/>
      <c r="BL1714" s="74"/>
      <c r="BM1714" s="74"/>
      <c r="BN1714" s="74"/>
      <c r="BO1714" s="74"/>
      <c r="BP1714" s="74"/>
      <c r="BQ1714" s="74" t="s">
        <v>1311</v>
      </c>
      <c r="BR1714" s="74"/>
      <c r="BS1714" s="74"/>
      <c r="BT1714" s="74"/>
      <c r="BU1714" s="74"/>
      <c r="BV1714" s="74"/>
      <c r="BW1714" s="74"/>
      <c r="BX1714" s="74"/>
      <c r="BY1714" s="74"/>
      <c r="BZ1714" s="74"/>
      <c r="CA1714" s="74"/>
      <c r="CB1714" s="74"/>
      <c r="CC1714" s="74"/>
      <c r="CD1714" s="74"/>
      <c r="CE1714" s="74"/>
      <c r="CF1714" s="74"/>
      <c r="CG1714" s="74"/>
      <c r="CH1714" s="74"/>
      <c r="CI1714" s="74"/>
      <c r="CJ1714" s="74"/>
      <c r="CK1714" s="74"/>
      <c r="CL1714" s="74"/>
      <c r="CM1714" s="74"/>
      <c r="CN1714" s="74"/>
      <c r="CO1714" s="74"/>
      <c r="CP1714" s="74"/>
      <c r="CQ1714" s="74"/>
      <c r="CR1714" s="74"/>
      <c r="CS1714" s="74"/>
      <c r="CT1714" s="74"/>
      <c r="CU1714" s="74"/>
      <c r="CV1714" s="74"/>
      <c r="CW1714" s="74" t="s">
        <v>8721</v>
      </c>
      <c r="CX1714" s="74" t="s">
        <v>1312</v>
      </c>
      <c r="CY1714" s="74" t="s">
        <v>1656</v>
      </c>
      <c r="CZ1714" s="74" t="s">
        <v>1570</v>
      </c>
      <c r="DA1714" s="74" t="s">
        <v>1323</v>
      </c>
      <c r="DB1714" s="74" t="s">
        <v>8725</v>
      </c>
    </row>
    <row r="1715" spans="1:106" s="43" customFormat="1" ht="409.5">
      <c r="A1715" s="73" t="s">
        <v>8726</v>
      </c>
      <c r="B1715" s="74" t="s">
        <v>8727</v>
      </c>
      <c r="C1715" s="75" t="s">
        <v>8728</v>
      </c>
      <c r="D1715" s="75" t="s">
        <v>6486</v>
      </c>
      <c r="E1715" s="76"/>
      <c r="F1715" s="76"/>
      <c r="G1715" s="76"/>
      <c r="H1715" s="76"/>
      <c r="I1715" s="76" t="s">
        <v>8729</v>
      </c>
      <c r="J1715" s="76"/>
      <c r="K1715" s="76"/>
      <c r="L1715" s="76" t="s">
        <v>1308</v>
      </c>
      <c r="M1715" s="76"/>
      <c r="N1715" s="77"/>
      <c r="O1715" s="76" t="s">
        <v>1436</v>
      </c>
      <c r="P1715" s="74" t="s">
        <v>1436</v>
      </c>
      <c r="Q1715" s="74"/>
      <c r="R1715" s="78" t="s">
        <v>8682</v>
      </c>
      <c r="S1715" s="74"/>
      <c r="T1715" s="79"/>
      <c r="U1715" s="79"/>
      <c r="V1715" s="74"/>
      <c r="W1715" s="79"/>
      <c r="X1715" s="79"/>
      <c r="Y1715" s="74"/>
      <c r="Z1715" s="79"/>
      <c r="AA1715" s="79"/>
      <c r="AB1715" s="74"/>
      <c r="AC1715" s="74"/>
      <c r="AD1715" s="80"/>
      <c r="AE1715" s="74"/>
      <c r="AF1715" s="74"/>
      <c r="AG1715" s="74"/>
      <c r="AH1715" s="74"/>
      <c r="AI1715" s="74"/>
      <c r="AJ1715" s="74"/>
      <c r="AK1715" s="74"/>
      <c r="AL1715" s="74"/>
      <c r="AM1715" s="74"/>
      <c r="AN1715" s="74"/>
      <c r="AO1715" s="74"/>
      <c r="AP1715" s="74"/>
      <c r="AQ1715" s="74"/>
      <c r="AR1715" s="74"/>
      <c r="AS1715" s="74"/>
      <c r="AT1715" s="74"/>
      <c r="AU1715" s="74"/>
      <c r="AV1715" s="74"/>
      <c r="AW1715" s="74"/>
      <c r="AX1715" s="74"/>
      <c r="AY1715" s="74"/>
      <c r="AZ1715" s="74"/>
      <c r="BA1715" s="74"/>
      <c r="BB1715" s="74"/>
      <c r="BC1715" s="74"/>
      <c r="BD1715" s="74"/>
      <c r="BE1715" s="74"/>
      <c r="BF1715" s="74"/>
      <c r="BG1715" s="74"/>
      <c r="BH1715" s="74"/>
      <c r="BI1715" s="74"/>
      <c r="BJ1715" s="74"/>
      <c r="BK1715" s="74"/>
      <c r="BL1715" s="74"/>
      <c r="BM1715" s="74"/>
      <c r="BN1715" s="74"/>
      <c r="BO1715" s="74"/>
      <c r="BP1715" s="74"/>
      <c r="BQ1715" s="74" t="s">
        <v>1311</v>
      </c>
      <c r="BR1715" s="74"/>
      <c r="BS1715" s="74"/>
      <c r="BT1715" s="74"/>
      <c r="BU1715" s="74"/>
      <c r="BV1715" s="74"/>
      <c r="BW1715" s="74"/>
      <c r="BX1715" s="74"/>
      <c r="BY1715" s="74"/>
      <c r="BZ1715" s="74"/>
      <c r="CA1715" s="74"/>
      <c r="CB1715" s="74"/>
      <c r="CC1715" s="74"/>
      <c r="CD1715" s="74"/>
      <c r="CE1715" s="74"/>
      <c r="CF1715" s="74"/>
      <c r="CG1715" s="74"/>
      <c r="CH1715" s="74"/>
      <c r="CI1715" s="74"/>
      <c r="CJ1715" s="74"/>
      <c r="CK1715" s="74"/>
      <c r="CL1715" s="74"/>
      <c r="CM1715" s="74"/>
      <c r="CN1715" s="74"/>
      <c r="CO1715" s="74"/>
      <c r="CP1715" s="74"/>
      <c r="CQ1715" s="74"/>
      <c r="CR1715" s="74"/>
      <c r="CS1715" s="74"/>
      <c r="CT1715" s="74"/>
      <c r="CU1715" s="74"/>
      <c r="CV1715" s="74"/>
      <c r="CW1715" s="74" t="s">
        <v>8726</v>
      </c>
      <c r="CX1715" s="74" t="s">
        <v>1312</v>
      </c>
      <c r="CY1715" s="74" t="s">
        <v>1656</v>
      </c>
      <c r="CZ1715" s="74" t="s">
        <v>1570</v>
      </c>
      <c r="DA1715" s="74" t="s">
        <v>8688</v>
      </c>
      <c r="DB1715" s="74" t="s">
        <v>8730</v>
      </c>
    </row>
    <row r="1716" spans="1:106" s="43" customFormat="1" ht="409.5">
      <c r="A1716" s="73" t="s">
        <v>8731</v>
      </c>
      <c r="B1716" s="74" t="s">
        <v>8732</v>
      </c>
      <c r="C1716" s="75" t="s">
        <v>8733</v>
      </c>
      <c r="D1716" s="75" t="s">
        <v>6486</v>
      </c>
      <c r="E1716" s="76"/>
      <c r="F1716" s="76"/>
      <c r="G1716" s="76"/>
      <c r="H1716" s="76"/>
      <c r="I1716" s="76" t="s">
        <v>8734</v>
      </c>
      <c r="J1716" s="76"/>
      <c r="K1716" s="76"/>
      <c r="L1716" s="76" t="s">
        <v>1308</v>
      </c>
      <c r="M1716" s="76"/>
      <c r="N1716" s="77"/>
      <c r="O1716" s="76" t="s">
        <v>1436</v>
      </c>
      <c r="P1716" s="74" t="s">
        <v>1436</v>
      </c>
      <c r="Q1716" s="74"/>
      <c r="R1716" s="78" t="s">
        <v>8682</v>
      </c>
      <c r="S1716" s="74"/>
      <c r="T1716" s="79"/>
      <c r="U1716" s="79"/>
      <c r="V1716" s="74"/>
      <c r="W1716" s="79"/>
      <c r="X1716" s="79"/>
      <c r="Y1716" s="74"/>
      <c r="Z1716" s="79"/>
      <c r="AA1716" s="79"/>
      <c r="AB1716" s="74"/>
      <c r="AC1716" s="74"/>
      <c r="AD1716" s="80"/>
      <c r="AE1716" s="74"/>
      <c r="AF1716" s="74"/>
      <c r="AG1716" s="74"/>
      <c r="AH1716" s="74"/>
      <c r="AI1716" s="74"/>
      <c r="AJ1716" s="74"/>
      <c r="AK1716" s="74"/>
      <c r="AL1716" s="74"/>
      <c r="AM1716" s="74"/>
      <c r="AN1716" s="74"/>
      <c r="AO1716" s="74"/>
      <c r="AP1716" s="74"/>
      <c r="AQ1716" s="74"/>
      <c r="AR1716" s="74"/>
      <c r="AS1716" s="74"/>
      <c r="AT1716" s="74"/>
      <c r="AU1716" s="74"/>
      <c r="AV1716" s="74"/>
      <c r="AW1716" s="74"/>
      <c r="AX1716" s="74"/>
      <c r="AY1716" s="74"/>
      <c r="AZ1716" s="74"/>
      <c r="BA1716" s="74"/>
      <c r="BB1716" s="74"/>
      <c r="BC1716" s="74"/>
      <c r="BD1716" s="74"/>
      <c r="BE1716" s="74"/>
      <c r="BF1716" s="74"/>
      <c r="BG1716" s="74"/>
      <c r="BH1716" s="74"/>
      <c r="BI1716" s="74"/>
      <c r="BJ1716" s="74"/>
      <c r="BK1716" s="74"/>
      <c r="BL1716" s="74"/>
      <c r="BM1716" s="74"/>
      <c r="BN1716" s="74"/>
      <c r="BO1716" s="74"/>
      <c r="BP1716" s="74"/>
      <c r="BQ1716" s="74" t="s">
        <v>1311</v>
      </c>
      <c r="BR1716" s="74"/>
      <c r="BS1716" s="74"/>
      <c r="BT1716" s="74"/>
      <c r="BU1716" s="74"/>
      <c r="BV1716" s="74"/>
      <c r="BW1716" s="74"/>
      <c r="BX1716" s="74"/>
      <c r="BY1716" s="74"/>
      <c r="BZ1716" s="74"/>
      <c r="CA1716" s="74"/>
      <c r="CB1716" s="74"/>
      <c r="CC1716" s="74"/>
      <c r="CD1716" s="74"/>
      <c r="CE1716" s="74"/>
      <c r="CF1716" s="74"/>
      <c r="CG1716" s="74"/>
      <c r="CH1716" s="74"/>
      <c r="CI1716" s="74"/>
      <c r="CJ1716" s="74"/>
      <c r="CK1716" s="74"/>
      <c r="CL1716" s="74"/>
      <c r="CM1716" s="74"/>
      <c r="CN1716" s="74"/>
      <c r="CO1716" s="74"/>
      <c r="CP1716" s="74"/>
      <c r="CQ1716" s="74"/>
      <c r="CR1716" s="74"/>
      <c r="CS1716" s="74"/>
      <c r="CT1716" s="74"/>
      <c r="CU1716" s="74"/>
      <c r="CV1716" s="74"/>
      <c r="CW1716" s="74" t="s">
        <v>8731</v>
      </c>
      <c r="CX1716" s="74" t="s">
        <v>1312</v>
      </c>
      <c r="CY1716" s="74" t="s">
        <v>1656</v>
      </c>
      <c r="CZ1716" s="74" t="s">
        <v>1570</v>
      </c>
      <c r="DA1716" s="74" t="s">
        <v>8688</v>
      </c>
      <c r="DB1716" s="74" t="s">
        <v>4165</v>
      </c>
    </row>
    <row r="1717" spans="1:106" s="43" customFormat="1" ht="409.5">
      <c r="A1717" s="73" t="s">
        <v>8735</v>
      </c>
      <c r="B1717" s="74" t="s">
        <v>8736</v>
      </c>
      <c r="C1717" s="75" t="s">
        <v>8728</v>
      </c>
      <c r="D1717" s="75" t="s">
        <v>6486</v>
      </c>
      <c r="E1717" s="76"/>
      <c r="F1717" s="76"/>
      <c r="G1717" s="76"/>
      <c r="H1717" s="76"/>
      <c r="I1717" s="76" t="s">
        <v>8737</v>
      </c>
      <c r="J1717" s="76"/>
      <c r="K1717" s="76"/>
      <c r="L1717" s="76" t="s">
        <v>1308</v>
      </c>
      <c r="M1717" s="76"/>
      <c r="N1717" s="77"/>
      <c r="O1717" s="76" t="s">
        <v>1838</v>
      </c>
      <c r="P1717" s="74" t="s">
        <v>1838</v>
      </c>
      <c r="Q1717" s="74"/>
      <c r="R1717" s="78" t="s">
        <v>8682</v>
      </c>
      <c r="S1717" s="74"/>
      <c r="T1717" s="79"/>
      <c r="U1717" s="79"/>
      <c r="V1717" s="74"/>
      <c r="W1717" s="79"/>
      <c r="X1717" s="79"/>
      <c r="Y1717" s="74"/>
      <c r="Z1717" s="79"/>
      <c r="AA1717" s="79"/>
      <c r="AB1717" s="74"/>
      <c r="AC1717" s="74"/>
      <c r="AD1717" s="80"/>
      <c r="AE1717" s="74"/>
      <c r="AF1717" s="74"/>
      <c r="AG1717" s="74"/>
      <c r="AH1717" s="74"/>
      <c r="AI1717" s="74"/>
      <c r="AJ1717" s="74"/>
      <c r="AK1717" s="74"/>
      <c r="AL1717" s="74"/>
      <c r="AM1717" s="74"/>
      <c r="AN1717" s="74"/>
      <c r="AO1717" s="74"/>
      <c r="AP1717" s="74"/>
      <c r="AQ1717" s="74"/>
      <c r="AR1717" s="74"/>
      <c r="AS1717" s="74"/>
      <c r="AT1717" s="74"/>
      <c r="AU1717" s="74"/>
      <c r="AV1717" s="74"/>
      <c r="AW1717" s="74"/>
      <c r="AX1717" s="74"/>
      <c r="AY1717" s="74"/>
      <c r="AZ1717" s="74"/>
      <c r="BA1717" s="74"/>
      <c r="BB1717" s="74"/>
      <c r="BC1717" s="74"/>
      <c r="BD1717" s="74"/>
      <c r="BE1717" s="74"/>
      <c r="BF1717" s="74"/>
      <c r="BG1717" s="74"/>
      <c r="BH1717" s="74"/>
      <c r="BI1717" s="74"/>
      <c r="BJ1717" s="74"/>
      <c r="BK1717" s="74"/>
      <c r="BL1717" s="74"/>
      <c r="BM1717" s="74"/>
      <c r="BN1717" s="74"/>
      <c r="BO1717" s="74"/>
      <c r="BP1717" s="74"/>
      <c r="BQ1717" s="74" t="s">
        <v>1311</v>
      </c>
      <c r="BR1717" s="74"/>
      <c r="BS1717" s="74"/>
      <c r="BT1717" s="74"/>
      <c r="BU1717" s="74"/>
      <c r="BV1717" s="74"/>
      <c r="BW1717" s="74"/>
      <c r="BX1717" s="74"/>
      <c r="BY1717" s="74"/>
      <c r="BZ1717" s="74"/>
      <c r="CA1717" s="74"/>
      <c r="CB1717" s="74"/>
      <c r="CC1717" s="74"/>
      <c r="CD1717" s="74"/>
      <c r="CE1717" s="74"/>
      <c r="CF1717" s="74"/>
      <c r="CG1717" s="74"/>
      <c r="CH1717" s="74"/>
      <c r="CI1717" s="74"/>
      <c r="CJ1717" s="74"/>
      <c r="CK1717" s="74"/>
      <c r="CL1717" s="74"/>
      <c r="CM1717" s="74"/>
      <c r="CN1717" s="74"/>
      <c r="CO1717" s="74"/>
      <c r="CP1717" s="74"/>
      <c r="CQ1717" s="74"/>
      <c r="CR1717" s="74"/>
      <c r="CS1717" s="74"/>
      <c r="CT1717" s="74"/>
      <c r="CU1717" s="74"/>
      <c r="CV1717" s="74"/>
      <c r="CW1717" s="74" t="s">
        <v>8735</v>
      </c>
      <c r="CX1717" s="74" t="s">
        <v>1312</v>
      </c>
      <c r="CY1717" s="74" t="s">
        <v>1656</v>
      </c>
      <c r="CZ1717" s="74" t="s">
        <v>1570</v>
      </c>
      <c r="DA1717" s="74" t="s">
        <v>1323</v>
      </c>
      <c r="DB1717" s="74" t="s">
        <v>8738</v>
      </c>
    </row>
    <row r="1718" spans="1:106" s="43" customFormat="1" ht="409.5">
      <c r="A1718" s="73" t="s">
        <v>8739</v>
      </c>
      <c r="B1718" s="74" t="s">
        <v>8740</v>
      </c>
      <c r="C1718" s="75" t="s">
        <v>8700</v>
      </c>
      <c r="D1718" s="75" t="s">
        <v>6486</v>
      </c>
      <c r="E1718" s="76"/>
      <c r="F1718" s="76"/>
      <c r="G1718" s="76"/>
      <c r="H1718" s="76"/>
      <c r="I1718" s="76" t="s">
        <v>8741</v>
      </c>
      <c r="J1718" s="76"/>
      <c r="K1718" s="76"/>
      <c r="L1718" s="76" t="s">
        <v>1308</v>
      </c>
      <c r="M1718" s="76"/>
      <c r="N1718" s="77"/>
      <c r="O1718" s="76" t="s">
        <v>1452</v>
      </c>
      <c r="P1718" s="74" t="s">
        <v>1452</v>
      </c>
      <c r="Q1718" s="74"/>
      <c r="R1718" s="78" t="s">
        <v>8682</v>
      </c>
      <c r="S1718" s="74"/>
      <c r="T1718" s="79"/>
      <c r="U1718" s="79"/>
      <c r="V1718" s="74"/>
      <c r="W1718" s="79"/>
      <c r="X1718" s="79"/>
      <c r="Y1718" s="74"/>
      <c r="Z1718" s="79"/>
      <c r="AA1718" s="79"/>
      <c r="AB1718" s="74"/>
      <c r="AC1718" s="74"/>
      <c r="AD1718" s="80"/>
      <c r="AE1718" s="74"/>
      <c r="AF1718" s="74"/>
      <c r="AG1718" s="74"/>
      <c r="AH1718" s="74"/>
      <c r="AI1718" s="74"/>
      <c r="AJ1718" s="74"/>
      <c r="AK1718" s="74"/>
      <c r="AL1718" s="74"/>
      <c r="AM1718" s="74"/>
      <c r="AN1718" s="74"/>
      <c r="AO1718" s="74"/>
      <c r="AP1718" s="74"/>
      <c r="AQ1718" s="74"/>
      <c r="AR1718" s="74"/>
      <c r="AS1718" s="74"/>
      <c r="AT1718" s="74"/>
      <c r="AU1718" s="74"/>
      <c r="AV1718" s="74"/>
      <c r="AW1718" s="74"/>
      <c r="AX1718" s="74"/>
      <c r="AY1718" s="74"/>
      <c r="AZ1718" s="74"/>
      <c r="BA1718" s="74"/>
      <c r="BB1718" s="74"/>
      <c r="BC1718" s="74"/>
      <c r="BD1718" s="74"/>
      <c r="BE1718" s="74"/>
      <c r="BF1718" s="74"/>
      <c r="BG1718" s="74"/>
      <c r="BH1718" s="74"/>
      <c r="BI1718" s="74"/>
      <c r="BJ1718" s="74"/>
      <c r="BK1718" s="74"/>
      <c r="BL1718" s="74"/>
      <c r="BM1718" s="74"/>
      <c r="BN1718" s="74"/>
      <c r="BO1718" s="74"/>
      <c r="BP1718" s="74"/>
      <c r="BQ1718" s="74" t="s">
        <v>1311</v>
      </c>
      <c r="BR1718" s="74"/>
      <c r="BS1718" s="74"/>
      <c r="BT1718" s="74"/>
      <c r="BU1718" s="74"/>
      <c r="BV1718" s="74"/>
      <c r="BW1718" s="74"/>
      <c r="BX1718" s="74"/>
      <c r="BY1718" s="74"/>
      <c r="BZ1718" s="74"/>
      <c r="CA1718" s="74"/>
      <c r="CB1718" s="74"/>
      <c r="CC1718" s="74"/>
      <c r="CD1718" s="74"/>
      <c r="CE1718" s="74"/>
      <c r="CF1718" s="74"/>
      <c r="CG1718" s="74"/>
      <c r="CH1718" s="74"/>
      <c r="CI1718" s="74"/>
      <c r="CJ1718" s="74"/>
      <c r="CK1718" s="74"/>
      <c r="CL1718" s="74"/>
      <c r="CM1718" s="74"/>
      <c r="CN1718" s="74"/>
      <c r="CO1718" s="74"/>
      <c r="CP1718" s="74"/>
      <c r="CQ1718" s="74"/>
      <c r="CR1718" s="74"/>
      <c r="CS1718" s="74"/>
      <c r="CT1718" s="74"/>
      <c r="CU1718" s="74"/>
      <c r="CV1718" s="74"/>
      <c r="CW1718" s="74" t="s">
        <v>8739</v>
      </c>
      <c r="CX1718" s="74" t="s">
        <v>1312</v>
      </c>
      <c r="CY1718" s="74" t="s">
        <v>1656</v>
      </c>
      <c r="CZ1718" s="74" t="s">
        <v>1570</v>
      </c>
      <c r="DA1718" s="74" t="s">
        <v>1323</v>
      </c>
      <c r="DB1718" s="74" t="s">
        <v>8742</v>
      </c>
    </row>
    <row r="1719" spans="1:106" s="43" customFormat="1" ht="409.5">
      <c r="A1719" s="73" t="s">
        <v>8743</v>
      </c>
      <c r="B1719" s="74" t="s">
        <v>8744</v>
      </c>
      <c r="C1719" s="75" t="s">
        <v>8716</v>
      </c>
      <c r="D1719" s="75" t="s">
        <v>6486</v>
      </c>
      <c r="E1719" s="76"/>
      <c r="F1719" s="76"/>
      <c r="G1719" s="76"/>
      <c r="H1719" s="76"/>
      <c r="I1719" s="76" t="s">
        <v>8745</v>
      </c>
      <c r="J1719" s="76"/>
      <c r="K1719" s="76"/>
      <c r="L1719" s="76" t="s">
        <v>1308</v>
      </c>
      <c r="M1719" s="76"/>
      <c r="N1719" s="77"/>
      <c r="O1719" s="76" t="s">
        <v>1436</v>
      </c>
      <c r="P1719" s="74" t="s">
        <v>1436</v>
      </c>
      <c r="Q1719" s="74"/>
      <c r="R1719" s="78" t="s">
        <v>8682</v>
      </c>
      <c r="S1719" s="74"/>
      <c r="T1719" s="79"/>
      <c r="U1719" s="79"/>
      <c r="V1719" s="74"/>
      <c r="W1719" s="79"/>
      <c r="X1719" s="79"/>
      <c r="Y1719" s="74"/>
      <c r="Z1719" s="79"/>
      <c r="AA1719" s="79"/>
      <c r="AB1719" s="74"/>
      <c r="AC1719" s="74"/>
      <c r="AD1719" s="80"/>
      <c r="AE1719" s="74"/>
      <c r="AF1719" s="74"/>
      <c r="AG1719" s="74"/>
      <c r="AH1719" s="74"/>
      <c r="AI1719" s="74"/>
      <c r="AJ1719" s="74"/>
      <c r="AK1719" s="74"/>
      <c r="AL1719" s="74"/>
      <c r="AM1719" s="74"/>
      <c r="AN1719" s="74"/>
      <c r="AO1719" s="74"/>
      <c r="AP1719" s="74"/>
      <c r="AQ1719" s="74"/>
      <c r="AR1719" s="74"/>
      <c r="AS1719" s="74"/>
      <c r="AT1719" s="74"/>
      <c r="AU1719" s="74"/>
      <c r="AV1719" s="74"/>
      <c r="AW1719" s="74"/>
      <c r="AX1719" s="74"/>
      <c r="AY1719" s="74"/>
      <c r="AZ1719" s="74"/>
      <c r="BA1719" s="74"/>
      <c r="BB1719" s="74"/>
      <c r="BC1719" s="74"/>
      <c r="BD1719" s="74"/>
      <c r="BE1719" s="74"/>
      <c r="BF1719" s="74"/>
      <c r="BG1719" s="74"/>
      <c r="BH1719" s="74"/>
      <c r="BI1719" s="74"/>
      <c r="BJ1719" s="74"/>
      <c r="BK1719" s="74"/>
      <c r="BL1719" s="74"/>
      <c r="BM1719" s="74"/>
      <c r="BN1719" s="74"/>
      <c r="BO1719" s="74"/>
      <c r="BP1719" s="74"/>
      <c r="BQ1719" s="74" t="s">
        <v>1311</v>
      </c>
      <c r="BR1719" s="74"/>
      <c r="BS1719" s="74"/>
      <c r="BT1719" s="74"/>
      <c r="BU1719" s="74"/>
      <c r="BV1719" s="74"/>
      <c r="BW1719" s="74"/>
      <c r="BX1719" s="74"/>
      <c r="BY1719" s="74"/>
      <c r="BZ1719" s="74"/>
      <c r="CA1719" s="74"/>
      <c r="CB1719" s="74"/>
      <c r="CC1719" s="74"/>
      <c r="CD1719" s="74"/>
      <c r="CE1719" s="74"/>
      <c r="CF1719" s="74"/>
      <c r="CG1719" s="74"/>
      <c r="CH1719" s="74"/>
      <c r="CI1719" s="74"/>
      <c r="CJ1719" s="74"/>
      <c r="CK1719" s="74"/>
      <c r="CL1719" s="74"/>
      <c r="CM1719" s="74"/>
      <c r="CN1719" s="74"/>
      <c r="CO1719" s="74"/>
      <c r="CP1719" s="74"/>
      <c r="CQ1719" s="74"/>
      <c r="CR1719" s="74"/>
      <c r="CS1719" s="74"/>
      <c r="CT1719" s="74"/>
      <c r="CU1719" s="74"/>
      <c r="CV1719" s="74"/>
      <c r="CW1719" s="74" t="s">
        <v>8743</v>
      </c>
      <c r="CX1719" s="74" t="s">
        <v>1312</v>
      </c>
      <c r="CY1719" s="74" t="s">
        <v>1656</v>
      </c>
      <c r="CZ1719" s="74" t="s">
        <v>1570</v>
      </c>
      <c r="DA1719" s="74" t="s">
        <v>3371</v>
      </c>
      <c r="DB1719" s="74" t="s">
        <v>3680</v>
      </c>
    </row>
    <row r="1720" spans="1:106" s="43" customFormat="1" ht="409.5">
      <c r="A1720" s="73" t="s">
        <v>8746</v>
      </c>
      <c r="B1720" s="74" t="s">
        <v>8747</v>
      </c>
      <c r="C1720" s="75" t="s">
        <v>8680</v>
      </c>
      <c r="D1720" s="75" t="s">
        <v>6486</v>
      </c>
      <c r="E1720" s="76"/>
      <c r="F1720" s="76"/>
      <c r="G1720" s="76"/>
      <c r="H1720" s="76"/>
      <c r="I1720" s="76" t="s">
        <v>1487</v>
      </c>
      <c r="J1720" s="76"/>
      <c r="K1720" s="76"/>
      <c r="L1720" s="76" t="s">
        <v>1308</v>
      </c>
      <c r="M1720" s="76"/>
      <c r="N1720" s="77"/>
      <c r="O1720" s="76" t="s">
        <v>1436</v>
      </c>
      <c r="P1720" s="74" t="s">
        <v>1436</v>
      </c>
      <c r="Q1720" s="74"/>
      <c r="R1720" s="78" t="s">
        <v>8682</v>
      </c>
      <c r="S1720" s="74"/>
      <c r="T1720" s="79"/>
      <c r="U1720" s="79"/>
      <c r="V1720" s="74"/>
      <c r="W1720" s="79"/>
      <c r="X1720" s="79"/>
      <c r="Y1720" s="74"/>
      <c r="Z1720" s="79"/>
      <c r="AA1720" s="79"/>
      <c r="AB1720" s="74"/>
      <c r="AC1720" s="74"/>
      <c r="AD1720" s="80"/>
      <c r="AE1720" s="74"/>
      <c r="AF1720" s="74"/>
      <c r="AG1720" s="74"/>
      <c r="AH1720" s="74"/>
      <c r="AI1720" s="74"/>
      <c r="AJ1720" s="74"/>
      <c r="AK1720" s="74"/>
      <c r="AL1720" s="74"/>
      <c r="AM1720" s="74"/>
      <c r="AN1720" s="74"/>
      <c r="AO1720" s="74"/>
      <c r="AP1720" s="74"/>
      <c r="AQ1720" s="74"/>
      <c r="AR1720" s="74"/>
      <c r="AS1720" s="74"/>
      <c r="AT1720" s="74"/>
      <c r="AU1720" s="74"/>
      <c r="AV1720" s="74"/>
      <c r="AW1720" s="74"/>
      <c r="AX1720" s="74"/>
      <c r="AY1720" s="74"/>
      <c r="AZ1720" s="74"/>
      <c r="BA1720" s="74"/>
      <c r="BB1720" s="74"/>
      <c r="BC1720" s="74"/>
      <c r="BD1720" s="74"/>
      <c r="BE1720" s="74"/>
      <c r="BF1720" s="74"/>
      <c r="BG1720" s="74"/>
      <c r="BH1720" s="74"/>
      <c r="BI1720" s="74"/>
      <c r="BJ1720" s="74"/>
      <c r="BK1720" s="74"/>
      <c r="BL1720" s="74"/>
      <c r="BM1720" s="74"/>
      <c r="BN1720" s="74"/>
      <c r="BO1720" s="74"/>
      <c r="BP1720" s="74"/>
      <c r="BQ1720" s="74" t="s">
        <v>1311</v>
      </c>
      <c r="BR1720" s="74"/>
      <c r="BS1720" s="74"/>
      <c r="BT1720" s="74"/>
      <c r="BU1720" s="74"/>
      <c r="BV1720" s="74"/>
      <c r="BW1720" s="74"/>
      <c r="BX1720" s="74"/>
      <c r="BY1720" s="74"/>
      <c r="BZ1720" s="74"/>
      <c r="CA1720" s="74"/>
      <c r="CB1720" s="74"/>
      <c r="CC1720" s="74"/>
      <c r="CD1720" s="74"/>
      <c r="CE1720" s="74"/>
      <c r="CF1720" s="74"/>
      <c r="CG1720" s="74"/>
      <c r="CH1720" s="74"/>
      <c r="CI1720" s="74"/>
      <c r="CJ1720" s="74"/>
      <c r="CK1720" s="74"/>
      <c r="CL1720" s="74"/>
      <c r="CM1720" s="74"/>
      <c r="CN1720" s="74"/>
      <c r="CO1720" s="74"/>
      <c r="CP1720" s="74"/>
      <c r="CQ1720" s="74"/>
      <c r="CR1720" s="74"/>
      <c r="CS1720" s="74"/>
      <c r="CT1720" s="74"/>
      <c r="CU1720" s="74"/>
      <c r="CV1720" s="74"/>
      <c r="CW1720" s="74" t="s">
        <v>8746</v>
      </c>
      <c r="CX1720" s="74" t="s">
        <v>1312</v>
      </c>
      <c r="CY1720" s="74" t="s">
        <v>1656</v>
      </c>
      <c r="CZ1720" s="74" t="s">
        <v>1570</v>
      </c>
      <c r="DA1720" s="74" t="s">
        <v>8398</v>
      </c>
      <c r="DB1720" s="74" t="s">
        <v>6239</v>
      </c>
    </row>
    <row r="1721" spans="1:106" s="43" customFormat="1" ht="409.5">
      <c r="A1721" s="73" t="s">
        <v>8748</v>
      </c>
      <c r="B1721" s="74" t="s">
        <v>8749</v>
      </c>
      <c r="C1721" s="75" t="s">
        <v>8705</v>
      </c>
      <c r="D1721" s="75" t="s">
        <v>6486</v>
      </c>
      <c r="E1721" s="76"/>
      <c r="F1721" s="76"/>
      <c r="G1721" s="76"/>
      <c r="H1721" s="76"/>
      <c r="I1721" s="76" t="s">
        <v>8750</v>
      </c>
      <c r="J1721" s="76"/>
      <c r="K1721" s="76"/>
      <c r="L1721" s="76" t="s">
        <v>1308</v>
      </c>
      <c r="M1721" s="76"/>
      <c r="N1721" s="77"/>
      <c r="O1721" s="76" t="s">
        <v>1436</v>
      </c>
      <c r="P1721" s="74" t="s">
        <v>1436</v>
      </c>
      <c r="Q1721" s="74"/>
      <c r="R1721" s="78" t="s">
        <v>8682</v>
      </c>
      <c r="S1721" s="74"/>
      <c r="T1721" s="79"/>
      <c r="U1721" s="79"/>
      <c r="V1721" s="74"/>
      <c r="W1721" s="79"/>
      <c r="X1721" s="79"/>
      <c r="Y1721" s="74"/>
      <c r="Z1721" s="79"/>
      <c r="AA1721" s="79"/>
      <c r="AB1721" s="74"/>
      <c r="AC1721" s="74"/>
      <c r="AD1721" s="80"/>
      <c r="AE1721" s="74"/>
      <c r="AF1721" s="74"/>
      <c r="AG1721" s="74"/>
      <c r="AH1721" s="74"/>
      <c r="AI1721" s="74"/>
      <c r="AJ1721" s="74"/>
      <c r="AK1721" s="74"/>
      <c r="AL1721" s="74"/>
      <c r="AM1721" s="74"/>
      <c r="AN1721" s="74"/>
      <c r="AO1721" s="74"/>
      <c r="AP1721" s="74"/>
      <c r="AQ1721" s="74"/>
      <c r="AR1721" s="74"/>
      <c r="AS1721" s="74"/>
      <c r="AT1721" s="74"/>
      <c r="AU1721" s="74"/>
      <c r="AV1721" s="74"/>
      <c r="AW1721" s="74"/>
      <c r="AX1721" s="74"/>
      <c r="AY1721" s="74"/>
      <c r="AZ1721" s="74"/>
      <c r="BA1721" s="74"/>
      <c r="BB1721" s="74"/>
      <c r="BC1721" s="74"/>
      <c r="BD1721" s="74"/>
      <c r="BE1721" s="74"/>
      <c r="BF1721" s="74"/>
      <c r="BG1721" s="74"/>
      <c r="BH1721" s="74"/>
      <c r="BI1721" s="74"/>
      <c r="BJ1721" s="74"/>
      <c r="BK1721" s="74"/>
      <c r="BL1721" s="74"/>
      <c r="BM1721" s="74"/>
      <c r="BN1721" s="74"/>
      <c r="BO1721" s="74"/>
      <c r="BP1721" s="74"/>
      <c r="BQ1721" s="74" t="s">
        <v>1311</v>
      </c>
      <c r="BR1721" s="74"/>
      <c r="BS1721" s="74"/>
      <c r="BT1721" s="74"/>
      <c r="BU1721" s="74"/>
      <c r="BV1721" s="74"/>
      <c r="BW1721" s="74"/>
      <c r="BX1721" s="74"/>
      <c r="BY1721" s="74"/>
      <c r="BZ1721" s="74"/>
      <c r="CA1721" s="74"/>
      <c r="CB1721" s="74"/>
      <c r="CC1721" s="74"/>
      <c r="CD1721" s="74"/>
      <c r="CE1721" s="74"/>
      <c r="CF1721" s="74"/>
      <c r="CG1721" s="74"/>
      <c r="CH1721" s="74"/>
      <c r="CI1721" s="74"/>
      <c r="CJ1721" s="74"/>
      <c r="CK1721" s="74"/>
      <c r="CL1721" s="74"/>
      <c r="CM1721" s="74"/>
      <c r="CN1721" s="74"/>
      <c r="CO1721" s="74"/>
      <c r="CP1721" s="74"/>
      <c r="CQ1721" s="74"/>
      <c r="CR1721" s="74"/>
      <c r="CS1721" s="74"/>
      <c r="CT1721" s="74"/>
      <c r="CU1721" s="74"/>
      <c r="CV1721" s="74"/>
      <c r="CW1721" s="74" t="s">
        <v>8748</v>
      </c>
      <c r="CX1721" s="74" t="s">
        <v>1312</v>
      </c>
      <c r="CY1721" s="74" t="s">
        <v>1656</v>
      </c>
      <c r="CZ1721" s="74" t="s">
        <v>1570</v>
      </c>
      <c r="DA1721" s="74" t="s">
        <v>2194</v>
      </c>
      <c r="DB1721" s="74" t="s">
        <v>6545</v>
      </c>
    </row>
    <row r="1722" spans="1:106" s="43" customFormat="1" ht="409.5">
      <c r="A1722" s="73" t="s">
        <v>8751</v>
      </c>
      <c r="B1722" s="74" t="s">
        <v>8752</v>
      </c>
      <c r="C1722" s="75" t="s">
        <v>8719</v>
      </c>
      <c r="D1722" s="75" t="s">
        <v>6486</v>
      </c>
      <c r="E1722" s="76"/>
      <c r="F1722" s="76"/>
      <c r="G1722" s="76"/>
      <c r="H1722" s="76"/>
      <c r="I1722" s="76" t="s">
        <v>8753</v>
      </c>
      <c r="J1722" s="76"/>
      <c r="K1722" s="76"/>
      <c r="L1722" s="76" t="s">
        <v>1308</v>
      </c>
      <c r="M1722" s="76"/>
      <c r="N1722" s="77"/>
      <c r="O1722" s="76" t="s">
        <v>1854</v>
      </c>
      <c r="P1722" s="74" t="s">
        <v>1854</v>
      </c>
      <c r="Q1722" s="74"/>
      <c r="R1722" s="78" t="s">
        <v>8682</v>
      </c>
      <c r="S1722" s="74"/>
      <c r="T1722" s="79"/>
      <c r="U1722" s="79"/>
      <c r="V1722" s="74"/>
      <c r="W1722" s="79"/>
      <c r="X1722" s="79"/>
      <c r="Y1722" s="74"/>
      <c r="Z1722" s="79"/>
      <c r="AA1722" s="79"/>
      <c r="AB1722" s="74"/>
      <c r="AC1722" s="74"/>
      <c r="AD1722" s="80"/>
      <c r="AE1722" s="74"/>
      <c r="AF1722" s="74"/>
      <c r="AG1722" s="74"/>
      <c r="AH1722" s="74"/>
      <c r="AI1722" s="74"/>
      <c r="AJ1722" s="74"/>
      <c r="AK1722" s="74"/>
      <c r="AL1722" s="74"/>
      <c r="AM1722" s="74"/>
      <c r="AN1722" s="74"/>
      <c r="AO1722" s="74"/>
      <c r="AP1722" s="74"/>
      <c r="AQ1722" s="74"/>
      <c r="AR1722" s="74"/>
      <c r="AS1722" s="74"/>
      <c r="AT1722" s="74"/>
      <c r="AU1722" s="74"/>
      <c r="AV1722" s="74"/>
      <c r="AW1722" s="74"/>
      <c r="AX1722" s="74"/>
      <c r="AY1722" s="74"/>
      <c r="AZ1722" s="74"/>
      <c r="BA1722" s="74"/>
      <c r="BB1722" s="74"/>
      <c r="BC1722" s="74"/>
      <c r="BD1722" s="74"/>
      <c r="BE1722" s="74"/>
      <c r="BF1722" s="74"/>
      <c r="BG1722" s="74"/>
      <c r="BH1722" s="74"/>
      <c r="BI1722" s="74"/>
      <c r="BJ1722" s="74"/>
      <c r="BK1722" s="74"/>
      <c r="BL1722" s="74"/>
      <c r="BM1722" s="74"/>
      <c r="BN1722" s="74"/>
      <c r="BO1722" s="74"/>
      <c r="BP1722" s="74"/>
      <c r="BQ1722" s="74" t="s">
        <v>1311</v>
      </c>
      <c r="BR1722" s="74"/>
      <c r="BS1722" s="74"/>
      <c r="BT1722" s="74"/>
      <c r="BU1722" s="74"/>
      <c r="BV1722" s="74"/>
      <c r="BW1722" s="74"/>
      <c r="BX1722" s="74"/>
      <c r="BY1722" s="74"/>
      <c r="BZ1722" s="74"/>
      <c r="CA1722" s="74"/>
      <c r="CB1722" s="74"/>
      <c r="CC1722" s="74"/>
      <c r="CD1722" s="74"/>
      <c r="CE1722" s="74"/>
      <c r="CF1722" s="74"/>
      <c r="CG1722" s="74"/>
      <c r="CH1722" s="74"/>
      <c r="CI1722" s="74"/>
      <c r="CJ1722" s="74"/>
      <c r="CK1722" s="74"/>
      <c r="CL1722" s="74"/>
      <c r="CM1722" s="74"/>
      <c r="CN1722" s="74"/>
      <c r="CO1722" s="74"/>
      <c r="CP1722" s="74"/>
      <c r="CQ1722" s="74"/>
      <c r="CR1722" s="74"/>
      <c r="CS1722" s="74"/>
      <c r="CT1722" s="74"/>
      <c r="CU1722" s="74"/>
      <c r="CV1722" s="74"/>
      <c r="CW1722" s="74" t="s">
        <v>8751</v>
      </c>
      <c r="CX1722" s="74" t="s">
        <v>1312</v>
      </c>
      <c r="CY1722" s="74" t="s">
        <v>1656</v>
      </c>
      <c r="CZ1722" s="74" t="s">
        <v>1570</v>
      </c>
      <c r="DA1722" s="74" t="s">
        <v>1323</v>
      </c>
      <c r="DB1722" s="74" t="s">
        <v>8754</v>
      </c>
    </row>
    <row r="1723" spans="1:106" s="43" customFormat="1" ht="409.5">
      <c r="A1723" s="73" t="s">
        <v>8755</v>
      </c>
      <c r="B1723" s="74" t="s">
        <v>8756</v>
      </c>
      <c r="C1723" s="75" t="s">
        <v>8723</v>
      </c>
      <c r="D1723" s="75" t="s">
        <v>6486</v>
      </c>
      <c r="E1723" s="76"/>
      <c r="F1723" s="76"/>
      <c r="G1723" s="76"/>
      <c r="H1723" s="76"/>
      <c r="I1723" s="76" t="s">
        <v>5377</v>
      </c>
      <c r="J1723" s="76"/>
      <c r="K1723" s="76"/>
      <c r="L1723" s="76" t="s">
        <v>1308</v>
      </c>
      <c r="M1723" s="76"/>
      <c r="N1723" s="77"/>
      <c r="O1723" s="76" t="s">
        <v>1436</v>
      </c>
      <c r="P1723" s="74" t="s">
        <v>1436</v>
      </c>
      <c r="Q1723" s="74"/>
      <c r="R1723" s="78" t="s">
        <v>8682</v>
      </c>
      <c r="S1723" s="74"/>
      <c r="T1723" s="79"/>
      <c r="U1723" s="79"/>
      <c r="V1723" s="74"/>
      <c r="W1723" s="79"/>
      <c r="X1723" s="79"/>
      <c r="Y1723" s="74"/>
      <c r="Z1723" s="79"/>
      <c r="AA1723" s="79"/>
      <c r="AB1723" s="74"/>
      <c r="AC1723" s="74"/>
      <c r="AD1723" s="80"/>
      <c r="AE1723" s="74"/>
      <c r="AF1723" s="74"/>
      <c r="AG1723" s="74"/>
      <c r="AH1723" s="74"/>
      <c r="AI1723" s="74"/>
      <c r="AJ1723" s="74"/>
      <c r="AK1723" s="74"/>
      <c r="AL1723" s="74"/>
      <c r="AM1723" s="74"/>
      <c r="AN1723" s="74"/>
      <c r="AO1723" s="74"/>
      <c r="AP1723" s="74"/>
      <c r="AQ1723" s="74"/>
      <c r="AR1723" s="74"/>
      <c r="AS1723" s="74"/>
      <c r="AT1723" s="74"/>
      <c r="AU1723" s="74"/>
      <c r="AV1723" s="74"/>
      <c r="AW1723" s="74"/>
      <c r="AX1723" s="74"/>
      <c r="AY1723" s="74"/>
      <c r="AZ1723" s="74"/>
      <c r="BA1723" s="74"/>
      <c r="BB1723" s="74"/>
      <c r="BC1723" s="74"/>
      <c r="BD1723" s="74"/>
      <c r="BE1723" s="74"/>
      <c r="BF1723" s="74"/>
      <c r="BG1723" s="74"/>
      <c r="BH1723" s="74"/>
      <c r="BI1723" s="74"/>
      <c r="BJ1723" s="74"/>
      <c r="BK1723" s="74"/>
      <c r="BL1723" s="74"/>
      <c r="BM1723" s="74"/>
      <c r="BN1723" s="74"/>
      <c r="BO1723" s="74"/>
      <c r="BP1723" s="74"/>
      <c r="BQ1723" s="74" t="s">
        <v>1311</v>
      </c>
      <c r="BR1723" s="74"/>
      <c r="BS1723" s="74"/>
      <c r="BT1723" s="74"/>
      <c r="BU1723" s="74"/>
      <c r="BV1723" s="74"/>
      <c r="BW1723" s="74"/>
      <c r="BX1723" s="74"/>
      <c r="BY1723" s="74"/>
      <c r="BZ1723" s="74"/>
      <c r="CA1723" s="74"/>
      <c r="CB1723" s="74"/>
      <c r="CC1723" s="74"/>
      <c r="CD1723" s="74"/>
      <c r="CE1723" s="74"/>
      <c r="CF1723" s="74"/>
      <c r="CG1723" s="74"/>
      <c r="CH1723" s="74"/>
      <c r="CI1723" s="74"/>
      <c r="CJ1723" s="74"/>
      <c r="CK1723" s="74"/>
      <c r="CL1723" s="74"/>
      <c r="CM1723" s="74"/>
      <c r="CN1723" s="74"/>
      <c r="CO1723" s="74"/>
      <c r="CP1723" s="74"/>
      <c r="CQ1723" s="74"/>
      <c r="CR1723" s="74"/>
      <c r="CS1723" s="74"/>
      <c r="CT1723" s="74"/>
      <c r="CU1723" s="74"/>
      <c r="CV1723" s="74"/>
      <c r="CW1723" s="74" t="s">
        <v>8755</v>
      </c>
      <c r="CX1723" s="74" t="s">
        <v>1312</v>
      </c>
      <c r="CY1723" s="74" t="s">
        <v>1656</v>
      </c>
      <c r="CZ1723" s="74" t="s">
        <v>1570</v>
      </c>
      <c r="DA1723" s="74" t="s">
        <v>8688</v>
      </c>
      <c r="DB1723" s="74" t="s">
        <v>8757</v>
      </c>
    </row>
    <row r="1724" spans="1:106" s="43" customFormat="1" ht="409.5">
      <c r="A1724" s="73" t="s">
        <v>8758</v>
      </c>
      <c r="B1724" s="74" t="s">
        <v>8759</v>
      </c>
      <c r="C1724" s="75" t="s">
        <v>8733</v>
      </c>
      <c r="D1724" s="75" t="s">
        <v>6486</v>
      </c>
      <c r="E1724" s="76"/>
      <c r="F1724" s="76"/>
      <c r="G1724" s="76"/>
      <c r="H1724" s="76"/>
      <c r="I1724" s="76" t="s">
        <v>5594</v>
      </c>
      <c r="J1724" s="76"/>
      <c r="K1724" s="76"/>
      <c r="L1724" s="76" t="s">
        <v>1308</v>
      </c>
      <c r="M1724" s="76"/>
      <c r="N1724" s="77"/>
      <c r="O1724" s="76" t="s">
        <v>1854</v>
      </c>
      <c r="P1724" s="74" t="s">
        <v>1854</v>
      </c>
      <c r="Q1724" s="74"/>
      <c r="R1724" s="78" t="s">
        <v>8682</v>
      </c>
      <c r="S1724" s="74"/>
      <c r="T1724" s="79"/>
      <c r="U1724" s="79"/>
      <c r="V1724" s="74"/>
      <c r="W1724" s="79"/>
      <c r="X1724" s="79"/>
      <c r="Y1724" s="74"/>
      <c r="Z1724" s="79"/>
      <c r="AA1724" s="79"/>
      <c r="AB1724" s="74"/>
      <c r="AC1724" s="74"/>
      <c r="AD1724" s="80"/>
      <c r="AE1724" s="74"/>
      <c r="AF1724" s="74"/>
      <c r="AG1724" s="74"/>
      <c r="AH1724" s="74"/>
      <c r="AI1724" s="74"/>
      <c r="AJ1724" s="74"/>
      <c r="AK1724" s="74"/>
      <c r="AL1724" s="74"/>
      <c r="AM1724" s="74"/>
      <c r="AN1724" s="74"/>
      <c r="AO1724" s="74"/>
      <c r="AP1724" s="74"/>
      <c r="AQ1724" s="74"/>
      <c r="AR1724" s="74"/>
      <c r="AS1724" s="74"/>
      <c r="AT1724" s="74"/>
      <c r="AU1724" s="74"/>
      <c r="AV1724" s="74"/>
      <c r="AW1724" s="74"/>
      <c r="AX1724" s="74"/>
      <c r="AY1724" s="74"/>
      <c r="AZ1724" s="74"/>
      <c r="BA1724" s="74"/>
      <c r="BB1724" s="74"/>
      <c r="BC1724" s="74"/>
      <c r="BD1724" s="74"/>
      <c r="BE1724" s="74"/>
      <c r="BF1724" s="74"/>
      <c r="BG1724" s="74"/>
      <c r="BH1724" s="74"/>
      <c r="BI1724" s="74"/>
      <c r="BJ1724" s="74"/>
      <c r="BK1724" s="74"/>
      <c r="BL1724" s="74"/>
      <c r="BM1724" s="74"/>
      <c r="BN1724" s="74"/>
      <c r="BO1724" s="74"/>
      <c r="BP1724" s="74"/>
      <c r="BQ1724" s="74" t="s">
        <v>1311</v>
      </c>
      <c r="BR1724" s="74"/>
      <c r="BS1724" s="74"/>
      <c r="BT1724" s="74"/>
      <c r="BU1724" s="74"/>
      <c r="BV1724" s="74"/>
      <c r="BW1724" s="74"/>
      <c r="BX1724" s="74"/>
      <c r="BY1724" s="74"/>
      <c r="BZ1724" s="74"/>
      <c r="CA1724" s="74"/>
      <c r="CB1724" s="74"/>
      <c r="CC1724" s="74"/>
      <c r="CD1724" s="74"/>
      <c r="CE1724" s="74"/>
      <c r="CF1724" s="74"/>
      <c r="CG1724" s="74"/>
      <c r="CH1724" s="74"/>
      <c r="CI1724" s="74"/>
      <c r="CJ1724" s="74"/>
      <c r="CK1724" s="74"/>
      <c r="CL1724" s="74"/>
      <c r="CM1724" s="74"/>
      <c r="CN1724" s="74"/>
      <c r="CO1724" s="74"/>
      <c r="CP1724" s="74"/>
      <c r="CQ1724" s="74"/>
      <c r="CR1724" s="74"/>
      <c r="CS1724" s="74"/>
      <c r="CT1724" s="74"/>
      <c r="CU1724" s="74"/>
      <c r="CV1724" s="74"/>
      <c r="CW1724" s="74" t="s">
        <v>8758</v>
      </c>
      <c r="CX1724" s="74" t="s">
        <v>1312</v>
      </c>
      <c r="CY1724" s="74" t="s">
        <v>1656</v>
      </c>
      <c r="CZ1724" s="74" t="s">
        <v>1570</v>
      </c>
      <c r="DA1724" s="74" t="s">
        <v>1323</v>
      </c>
      <c r="DB1724" s="74" t="s">
        <v>8760</v>
      </c>
    </row>
    <row r="1725" spans="1:106" s="43" customFormat="1" ht="409.5">
      <c r="A1725" s="73" t="s">
        <v>8761</v>
      </c>
      <c r="B1725" s="74" t="s">
        <v>8762</v>
      </c>
      <c r="C1725" s="75" t="s">
        <v>8710</v>
      </c>
      <c r="D1725" s="75" t="s">
        <v>6486</v>
      </c>
      <c r="E1725" s="76"/>
      <c r="F1725" s="76"/>
      <c r="G1725" s="76"/>
      <c r="H1725" s="76"/>
      <c r="I1725" s="76" t="s">
        <v>8763</v>
      </c>
      <c r="J1725" s="76"/>
      <c r="K1725" s="76"/>
      <c r="L1725" s="76" t="s">
        <v>1308</v>
      </c>
      <c r="M1725" s="76"/>
      <c r="N1725" s="77"/>
      <c r="O1725" s="76" t="s">
        <v>1854</v>
      </c>
      <c r="P1725" s="74" t="s">
        <v>1854</v>
      </c>
      <c r="Q1725" s="74"/>
      <c r="R1725" s="78" t="s">
        <v>8682</v>
      </c>
      <c r="S1725" s="74"/>
      <c r="T1725" s="79"/>
      <c r="U1725" s="79"/>
      <c r="V1725" s="74"/>
      <c r="W1725" s="79"/>
      <c r="X1725" s="79"/>
      <c r="Y1725" s="74"/>
      <c r="Z1725" s="79"/>
      <c r="AA1725" s="79"/>
      <c r="AB1725" s="74"/>
      <c r="AC1725" s="74"/>
      <c r="AD1725" s="80"/>
      <c r="AE1725" s="74"/>
      <c r="AF1725" s="74"/>
      <c r="AG1725" s="74"/>
      <c r="AH1725" s="74"/>
      <c r="AI1725" s="74"/>
      <c r="AJ1725" s="74"/>
      <c r="AK1725" s="74"/>
      <c r="AL1725" s="74"/>
      <c r="AM1725" s="74"/>
      <c r="AN1725" s="74"/>
      <c r="AO1725" s="74"/>
      <c r="AP1725" s="74"/>
      <c r="AQ1725" s="74"/>
      <c r="AR1725" s="74"/>
      <c r="AS1725" s="74"/>
      <c r="AT1725" s="74"/>
      <c r="AU1725" s="74"/>
      <c r="AV1725" s="74"/>
      <c r="AW1725" s="74"/>
      <c r="AX1725" s="74"/>
      <c r="AY1725" s="74"/>
      <c r="AZ1725" s="74"/>
      <c r="BA1725" s="74"/>
      <c r="BB1725" s="74"/>
      <c r="BC1725" s="74"/>
      <c r="BD1725" s="74"/>
      <c r="BE1725" s="74"/>
      <c r="BF1725" s="74"/>
      <c r="BG1725" s="74"/>
      <c r="BH1725" s="74"/>
      <c r="BI1725" s="74"/>
      <c r="BJ1725" s="74"/>
      <c r="BK1725" s="74"/>
      <c r="BL1725" s="74"/>
      <c r="BM1725" s="74"/>
      <c r="BN1725" s="74"/>
      <c r="BO1725" s="74"/>
      <c r="BP1725" s="74"/>
      <c r="BQ1725" s="74" t="s">
        <v>1311</v>
      </c>
      <c r="BR1725" s="74"/>
      <c r="BS1725" s="74"/>
      <c r="BT1725" s="74"/>
      <c r="BU1725" s="74"/>
      <c r="BV1725" s="74"/>
      <c r="BW1725" s="74"/>
      <c r="BX1725" s="74"/>
      <c r="BY1725" s="74"/>
      <c r="BZ1725" s="74"/>
      <c r="CA1725" s="74"/>
      <c r="CB1725" s="74"/>
      <c r="CC1725" s="74"/>
      <c r="CD1725" s="74"/>
      <c r="CE1725" s="74"/>
      <c r="CF1725" s="74"/>
      <c r="CG1725" s="74"/>
      <c r="CH1725" s="74"/>
      <c r="CI1725" s="74"/>
      <c r="CJ1725" s="74"/>
      <c r="CK1725" s="74"/>
      <c r="CL1725" s="74"/>
      <c r="CM1725" s="74"/>
      <c r="CN1725" s="74"/>
      <c r="CO1725" s="74"/>
      <c r="CP1725" s="74"/>
      <c r="CQ1725" s="74"/>
      <c r="CR1725" s="74"/>
      <c r="CS1725" s="74"/>
      <c r="CT1725" s="74"/>
      <c r="CU1725" s="74"/>
      <c r="CV1725" s="74"/>
      <c r="CW1725" s="74" t="s">
        <v>8761</v>
      </c>
      <c r="CX1725" s="74" t="s">
        <v>1312</v>
      </c>
      <c r="CY1725" s="74" t="s">
        <v>1656</v>
      </c>
      <c r="CZ1725" s="74" t="s">
        <v>1570</v>
      </c>
      <c r="DA1725" s="74" t="s">
        <v>1323</v>
      </c>
      <c r="DB1725" s="74" t="s">
        <v>8764</v>
      </c>
    </row>
    <row r="1726" spans="1:106" s="43" customFormat="1" ht="409.5">
      <c r="A1726" s="73" t="s">
        <v>8765</v>
      </c>
      <c r="B1726" s="74" t="s">
        <v>8766</v>
      </c>
      <c r="C1726" s="75" t="s">
        <v>8767</v>
      </c>
      <c r="D1726" s="75" t="s">
        <v>8768</v>
      </c>
      <c r="E1726" s="76"/>
      <c r="F1726" s="76"/>
      <c r="G1726" s="76"/>
      <c r="H1726" s="76"/>
      <c r="I1726" s="76" t="s">
        <v>1523</v>
      </c>
      <c r="J1726" s="76"/>
      <c r="K1726" s="76"/>
      <c r="L1726" s="76" t="s">
        <v>1308</v>
      </c>
      <c r="M1726" s="76"/>
      <c r="N1726" s="77"/>
      <c r="O1726" s="76" t="s">
        <v>1436</v>
      </c>
      <c r="P1726" s="74" t="s">
        <v>1436</v>
      </c>
      <c r="Q1726" s="74"/>
      <c r="R1726" s="78" t="s">
        <v>8769</v>
      </c>
      <c r="S1726" s="74"/>
      <c r="T1726" s="79"/>
      <c r="U1726" s="79"/>
      <c r="V1726" s="74"/>
      <c r="W1726" s="79"/>
      <c r="X1726" s="79"/>
      <c r="Y1726" s="74"/>
      <c r="Z1726" s="79"/>
      <c r="AA1726" s="79"/>
      <c r="AB1726" s="74"/>
      <c r="AC1726" s="74"/>
      <c r="AD1726" s="80"/>
      <c r="AE1726" s="74"/>
      <c r="AF1726" s="74"/>
      <c r="AG1726" s="74"/>
      <c r="AH1726" s="74"/>
      <c r="AI1726" s="74"/>
      <c r="AJ1726" s="74"/>
      <c r="AK1726" s="74"/>
      <c r="AL1726" s="74"/>
      <c r="AM1726" s="74"/>
      <c r="AN1726" s="74"/>
      <c r="AO1726" s="74"/>
      <c r="AP1726" s="74"/>
      <c r="AQ1726" s="74"/>
      <c r="AR1726" s="74"/>
      <c r="AS1726" s="74"/>
      <c r="AT1726" s="74"/>
      <c r="AU1726" s="74"/>
      <c r="AV1726" s="74"/>
      <c r="AW1726" s="74"/>
      <c r="AX1726" s="74"/>
      <c r="AY1726" s="74"/>
      <c r="AZ1726" s="74"/>
      <c r="BA1726" s="74"/>
      <c r="BB1726" s="74"/>
      <c r="BC1726" s="74"/>
      <c r="BD1726" s="74"/>
      <c r="BE1726" s="74"/>
      <c r="BF1726" s="74"/>
      <c r="BG1726" s="74"/>
      <c r="BH1726" s="74"/>
      <c r="BI1726" s="74"/>
      <c r="BJ1726" s="74"/>
      <c r="BK1726" s="74"/>
      <c r="BL1726" s="74"/>
      <c r="BM1726" s="74"/>
      <c r="BN1726" s="74"/>
      <c r="BO1726" s="74"/>
      <c r="BP1726" s="74"/>
      <c r="BQ1726" s="74" t="s">
        <v>1311</v>
      </c>
      <c r="BR1726" s="74"/>
      <c r="BS1726" s="74"/>
      <c r="BT1726" s="74"/>
      <c r="BU1726" s="74"/>
      <c r="BV1726" s="74"/>
      <c r="BW1726" s="74"/>
      <c r="BX1726" s="74"/>
      <c r="BY1726" s="74"/>
      <c r="BZ1726" s="74"/>
      <c r="CA1726" s="74"/>
      <c r="CB1726" s="74"/>
      <c r="CC1726" s="74"/>
      <c r="CD1726" s="74"/>
      <c r="CE1726" s="74"/>
      <c r="CF1726" s="74"/>
      <c r="CG1726" s="74"/>
      <c r="CH1726" s="74"/>
      <c r="CI1726" s="74"/>
      <c r="CJ1726" s="74"/>
      <c r="CK1726" s="74"/>
      <c r="CL1726" s="74"/>
      <c r="CM1726" s="74"/>
      <c r="CN1726" s="74"/>
      <c r="CO1726" s="74"/>
      <c r="CP1726" s="74"/>
      <c r="CQ1726" s="74"/>
      <c r="CR1726" s="74"/>
      <c r="CS1726" s="74"/>
      <c r="CT1726" s="74"/>
      <c r="CU1726" s="74"/>
      <c r="CV1726" s="74"/>
      <c r="CW1726" s="74" t="s">
        <v>8765</v>
      </c>
      <c r="CX1726" s="74" t="s">
        <v>1312</v>
      </c>
      <c r="CY1726" s="74" t="s">
        <v>1623</v>
      </c>
      <c r="CZ1726" s="74" t="s">
        <v>1570</v>
      </c>
      <c r="DA1726" s="74" t="s">
        <v>2183</v>
      </c>
      <c r="DB1726" s="74" t="s">
        <v>8770</v>
      </c>
    </row>
    <row r="1727" spans="1:106" s="43" customFormat="1" ht="409.5">
      <c r="A1727" s="73" t="s">
        <v>8771</v>
      </c>
      <c r="B1727" s="74" t="s">
        <v>8772</v>
      </c>
      <c r="C1727" s="75" t="s">
        <v>8773</v>
      </c>
      <c r="D1727" s="75" t="s">
        <v>8768</v>
      </c>
      <c r="E1727" s="76"/>
      <c r="F1727" s="76"/>
      <c r="G1727" s="76"/>
      <c r="H1727" s="76"/>
      <c r="I1727" s="76" t="s">
        <v>2812</v>
      </c>
      <c r="J1727" s="76"/>
      <c r="K1727" s="76"/>
      <c r="L1727" s="76" t="s">
        <v>1308</v>
      </c>
      <c r="M1727" s="76"/>
      <c r="N1727" s="77"/>
      <c r="O1727" s="76" t="s">
        <v>1436</v>
      </c>
      <c r="P1727" s="74" t="s">
        <v>1436</v>
      </c>
      <c r="Q1727" s="74"/>
      <c r="R1727" s="78" t="s">
        <v>8769</v>
      </c>
      <c r="S1727" s="74"/>
      <c r="T1727" s="79"/>
      <c r="U1727" s="79"/>
      <c r="V1727" s="74"/>
      <c r="W1727" s="79"/>
      <c r="X1727" s="79"/>
      <c r="Y1727" s="74"/>
      <c r="Z1727" s="79"/>
      <c r="AA1727" s="79"/>
      <c r="AB1727" s="74"/>
      <c r="AC1727" s="74"/>
      <c r="AD1727" s="80"/>
      <c r="AE1727" s="74"/>
      <c r="AF1727" s="74"/>
      <c r="AG1727" s="74"/>
      <c r="AH1727" s="74"/>
      <c r="AI1727" s="74"/>
      <c r="AJ1727" s="74"/>
      <c r="AK1727" s="74"/>
      <c r="AL1727" s="74"/>
      <c r="AM1727" s="74"/>
      <c r="AN1727" s="74"/>
      <c r="AO1727" s="74"/>
      <c r="AP1727" s="74"/>
      <c r="AQ1727" s="74"/>
      <c r="AR1727" s="74"/>
      <c r="AS1727" s="74"/>
      <c r="AT1727" s="74"/>
      <c r="AU1727" s="74"/>
      <c r="AV1727" s="74"/>
      <c r="AW1727" s="74"/>
      <c r="AX1727" s="74"/>
      <c r="AY1727" s="74"/>
      <c r="AZ1727" s="74"/>
      <c r="BA1727" s="74"/>
      <c r="BB1727" s="74"/>
      <c r="BC1727" s="74"/>
      <c r="BD1727" s="74"/>
      <c r="BE1727" s="74"/>
      <c r="BF1727" s="74"/>
      <c r="BG1727" s="74"/>
      <c r="BH1727" s="74"/>
      <c r="BI1727" s="74"/>
      <c r="BJ1727" s="74"/>
      <c r="BK1727" s="74"/>
      <c r="BL1727" s="74"/>
      <c r="BM1727" s="74"/>
      <c r="BN1727" s="74"/>
      <c r="BO1727" s="74"/>
      <c r="BP1727" s="74"/>
      <c r="BQ1727" s="74" t="s">
        <v>1311</v>
      </c>
      <c r="BR1727" s="74"/>
      <c r="BS1727" s="74"/>
      <c r="BT1727" s="74"/>
      <c r="BU1727" s="74"/>
      <c r="BV1727" s="74"/>
      <c r="BW1727" s="74"/>
      <c r="BX1727" s="74"/>
      <c r="BY1727" s="74"/>
      <c r="BZ1727" s="74"/>
      <c r="CA1727" s="74"/>
      <c r="CB1727" s="74"/>
      <c r="CC1727" s="74"/>
      <c r="CD1727" s="74"/>
      <c r="CE1727" s="74"/>
      <c r="CF1727" s="74"/>
      <c r="CG1727" s="74"/>
      <c r="CH1727" s="74"/>
      <c r="CI1727" s="74"/>
      <c r="CJ1727" s="74"/>
      <c r="CK1727" s="74"/>
      <c r="CL1727" s="74"/>
      <c r="CM1727" s="74"/>
      <c r="CN1727" s="74"/>
      <c r="CO1727" s="74"/>
      <c r="CP1727" s="74"/>
      <c r="CQ1727" s="74"/>
      <c r="CR1727" s="74"/>
      <c r="CS1727" s="74"/>
      <c r="CT1727" s="74"/>
      <c r="CU1727" s="74"/>
      <c r="CV1727" s="74"/>
      <c r="CW1727" s="74" t="s">
        <v>8771</v>
      </c>
      <c r="CX1727" s="74" t="s">
        <v>1312</v>
      </c>
      <c r="CY1727" s="74" t="s">
        <v>1623</v>
      </c>
      <c r="CZ1727" s="74" t="s">
        <v>1570</v>
      </c>
      <c r="DA1727" s="74" t="s">
        <v>2244</v>
      </c>
      <c r="DB1727" s="74" t="s">
        <v>8774</v>
      </c>
    </row>
    <row r="1728" spans="1:106" s="43" customFormat="1" ht="409.5">
      <c r="A1728" s="73" t="s">
        <v>8775</v>
      </c>
      <c r="B1728" s="74" t="s">
        <v>8776</v>
      </c>
      <c r="C1728" s="75" t="s">
        <v>8777</v>
      </c>
      <c r="D1728" s="75" t="s">
        <v>8768</v>
      </c>
      <c r="E1728" s="76"/>
      <c r="F1728" s="76"/>
      <c r="G1728" s="76"/>
      <c r="H1728" s="76"/>
      <c r="I1728" s="76" t="s">
        <v>8778</v>
      </c>
      <c r="J1728" s="76"/>
      <c r="K1728" s="76"/>
      <c r="L1728" s="76" t="s">
        <v>1308</v>
      </c>
      <c r="M1728" s="76"/>
      <c r="N1728" s="77"/>
      <c r="O1728" s="76" t="s">
        <v>1452</v>
      </c>
      <c r="P1728" s="74" t="s">
        <v>1452</v>
      </c>
      <c r="Q1728" s="74"/>
      <c r="R1728" s="78" t="s">
        <v>8769</v>
      </c>
      <c r="S1728" s="74"/>
      <c r="T1728" s="79"/>
      <c r="U1728" s="79"/>
      <c r="V1728" s="74"/>
      <c r="W1728" s="79"/>
      <c r="X1728" s="79"/>
      <c r="Y1728" s="74"/>
      <c r="Z1728" s="79"/>
      <c r="AA1728" s="79"/>
      <c r="AB1728" s="74"/>
      <c r="AC1728" s="74"/>
      <c r="AD1728" s="80"/>
      <c r="AE1728" s="74"/>
      <c r="AF1728" s="74"/>
      <c r="AG1728" s="74"/>
      <c r="AH1728" s="74"/>
      <c r="AI1728" s="74"/>
      <c r="AJ1728" s="74"/>
      <c r="AK1728" s="74"/>
      <c r="AL1728" s="74"/>
      <c r="AM1728" s="74"/>
      <c r="AN1728" s="74"/>
      <c r="AO1728" s="74"/>
      <c r="AP1728" s="74"/>
      <c r="AQ1728" s="74"/>
      <c r="AR1728" s="74"/>
      <c r="AS1728" s="74"/>
      <c r="AT1728" s="74"/>
      <c r="AU1728" s="74"/>
      <c r="AV1728" s="74"/>
      <c r="AW1728" s="74"/>
      <c r="AX1728" s="74"/>
      <c r="AY1728" s="74"/>
      <c r="AZ1728" s="74"/>
      <c r="BA1728" s="74"/>
      <c r="BB1728" s="74"/>
      <c r="BC1728" s="74"/>
      <c r="BD1728" s="74"/>
      <c r="BE1728" s="74"/>
      <c r="BF1728" s="74"/>
      <c r="BG1728" s="74"/>
      <c r="BH1728" s="74"/>
      <c r="BI1728" s="74"/>
      <c r="BJ1728" s="74"/>
      <c r="BK1728" s="74"/>
      <c r="BL1728" s="74"/>
      <c r="BM1728" s="74"/>
      <c r="BN1728" s="74"/>
      <c r="BO1728" s="74"/>
      <c r="BP1728" s="74"/>
      <c r="BQ1728" s="74" t="s">
        <v>1311</v>
      </c>
      <c r="BR1728" s="74"/>
      <c r="BS1728" s="74"/>
      <c r="BT1728" s="74"/>
      <c r="BU1728" s="74"/>
      <c r="BV1728" s="74"/>
      <c r="BW1728" s="74"/>
      <c r="BX1728" s="74"/>
      <c r="BY1728" s="74"/>
      <c r="BZ1728" s="74"/>
      <c r="CA1728" s="74"/>
      <c r="CB1728" s="74"/>
      <c r="CC1728" s="74"/>
      <c r="CD1728" s="74"/>
      <c r="CE1728" s="74"/>
      <c r="CF1728" s="74"/>
      <c r="CG1728" s="74"/>
      <c r="CH1728" s="74"/>
      <c r="CI1728" s="74"/>
      <c r="CJ1728" s="74"/>
      <c r="CK1728" s="74"/>
      <c r="CL1728" s="74"/>
      <c r="CM1728" s="74"/>
      <c r="CN1728" s="74"/>
      <c r="CO1728" s="74"/>
      <c r="CP1728" s="74"/>
      <c r="CQ1728" s="74"/>
      <c r="CR1728" s="74"/>
      <c r="CS1728" s="74"/>
      <c r="CT1728" s="74"/>
      <c r="CU1728" s="74"/>
      <c r="CV1728" s="74"/>
      <c r="CW1728" s="74" t="s">
        <v>8775</v>
      </c>
      <c r="CX1728" s="74" t="s">
        <v>1312</v>
      </c>
      <c r="CY1728" s="74" t="s">
        <v>1623</v>
      </c>
      <c r="CZ1728" s="74" t="s">
        <v>1570</v>
      </c>
      <c r="DA1728" s="74" t="s">
        <v>2183</v>
      </c>
      <c r="DB1728" s="74" t="s">
        <v>8779</v>
      </c>
    </row>
    <row r="1729" spans="1:106" s="43" customFormat="1" ht="409.5">
      <c r="A1729" s="73" t="s">
        <v>8780</v>
      </c>
      <c r="B1729" s="74" t="s">
        <v>8781</v>
      </c>
      <c r="C1729" s="75" t="s">
        <v>8782</v>
      </c>
      <c r="D1729" s="75" t="s">
        <v>8768</v>
      </c>
      <c r="E1729" s="76"/>
      <c r="F1729" s="76"/>
      <c r="G1729" s="76"/>
      <c r="H1729" s="76"/>
      <c r="I1729" s="76" t="s">
        <v>2723</v>
      </c>
      <c r="J1729" s="76"/>
      <c r="K1729" s="76"/>
      <c r="L1729" s="76" t="s">
        <v>1308</v>
      </c>
      <c r="M1729" s="76"/>
      <c r="N1729" s="77"/>
      <c r="O1729" s="76" t="s">
        <v>1436</v>
      </c>
      <c r="P1729" s="74" t="s">
        <v>1436</v>
      </c>
      <c r="Q1729" s="74"/>
      <c r="R1729" s="78" t="s">
        <v>8769</v>
      </c>
      <c r="S1729" s="74"/>
      <c r="T1729" s="79"/>
      <c r="U1729" s="79"/>
      <c r="V1729" s="74"/>
      <c r="W1729" s="79"/>
      <c r="X1729" s="79"/>
      <c r="Y1729" s="74"/>
      <c r="Z1729" s="79"/>
      <c r="AA1729" s="79"/>
      <c r="AB1729" s="74"/>
      <c r="AC1729" s="74"/>
      <c r="AD1729" s="80"/>
      <c r="AE1729" s="74"/>
      <c r="AF1729" s="74"/>
      <c r="AG1729" s="74"/>
      <c r="AH1729" s="74"/>
      <c r="AI1729" s="74"/>
      <c r="AJ1729" s="74"/>
      <c r="AK1729" s="74"/>
      <c r="AL1729" s="74"/>
      <c r="AM1729" s="74"/>
      <c r="AN1729" s="74"/>
      <c r="AO1729" s="74"/>
      <c r="AP1729" s="74"/>
      <c r="AQ1729" s="74"/>
      <c r="AR1729" s="74"/>
      <c r="AS1729" s="74"/>
      <c r="AT1729" s="74"/>
      <c r="AU1729" s="74"/>
      <c r="AV1729" s="74"/>
      <c r="AW1729" s="74"/>
      <c r="AX1729" s="74"/>
      <c r="AY1729" s="74"/>
      <c r="AZ1729" s="74"/>
      <c r="BA1729" s="74"/>
      <c r="BB1729" s="74"/>
      <c r="BC1729" s="74"/>
      <c r="BD1729" s="74"/>
      <c r="BE1729" s="74"/>
      <c r="BF1729" s="74"/>
      <c r="BG1729" s="74"/>
      <c r="BH1729" s="74"/>
      <c r="BI1729" s="74"/>
      <c r="BJ1729" s="74"/>
      <c r="BK1729" s="74"/>
      <c r="BL1729" s="74"/>
      <c r="BM1729" s="74"/>
      <c r="BN1729" s="74"/>
      <c r="BO1729" s="74"/>
      <c r="BP1729" s="74"/>
      <c r="BQ1729" s="74" t="s">
        <v>1311</v>
      </c>
      <c r="BR1729" s="74"/>
      <c r="BS1729" s="74"/>
      <c r="BT1729" s="74"/>
      <c r="BU1729" s="74"/>
      <c r="BV1729" s="74"/>
      <c r="BW1729" s="74"/>
      <c r="BX1729" s="74"/>
      <c r="BY1729" s="74"/>
      <c r="BZ1729" s="74"/>
      <c r="CA1729" s="74"/>
      <c r="CB1729" s="74"/>
      <c r="CC1729" s="74"/>
      <c r="CD1729" s="74"/>
      <c r="CE1729" s="74"/>
      <c r="CF1729" s="74"/>
      <c r="CG1729" s="74"/>
      <c r="CH1729" s="74"/>
      <c r="CI1729" s="74"/>
      <c r="CJ1729" s="74"/>
      <c r="CK1729" s="74"/>
      <c r="CL1729" s="74"/>
      <c r="CM1729" s="74"/>
      <c r="CN1729" s="74"/>
      <c r="CO1729" s="74"/>
      <c r="CP1729" s="74"/>
      <c r="CQ1729" s="74"/>
      <c r="CR1729" s="74"/>
      <c r="CS1729" s="74"/>
      <c r="CT1729" s="74"/>
      <c r="CU1729" s="74"/>
      <c r="CV1729" s="74"/>
      <c r="CW1729" s="74" t="s">
        <v>8780</v>
      </c>
      <c r="CX1729" s="74" t="s">
        <v>1312</v>
      </c>
      <c r="CY1729" s="74" t="s">
        <v>1623</v>
      </c>
      <c r="CZ1729" s="74" t="s">
        <v>1570</v>
      </c>
      <c r="DA1729" s="74" t="s">
        <v>2244</v>
      </c>
      <c r="DB1729" s="74" t="s">
        <v>3132</v>
      </c>
    </row>
    <row r="1730" spans="1:106" s="43" customFormat="1" ht="409.5">
      <c r="A1730" s="73" t="s">
        <v>8783</v>
      </c>
      <c r="B1730" s="74" t="s">
        <v>8784</v>
      </c>
      <c r="C1730" s="75" t="s">
        <v>8785</v>
      </c>
      <c r="D1730" s="75" t="s">
        <v>8768</v>
      </c>
      <c r="E1730" s="76"/>
      <c r="F1730" s="76"/>
      <c r="G1730" s="76"/>
      <c r="H1730" s="76"/>
      <c r="I1730" s="76" t="s">
        <v>8786</v>
      </c>
      <c r="J1730" s="76"/>
      <c r="K1730" s="76"/>
      <c r="L1730" s="76" t="s">
        <v>1308</v>
      </c>
      <c r="M1730" s="76"/>
      <c r="N1730" s="77"/>
      <c r="O1730" s="76" t="s">
        <v>1688</v>
      </c>
      <c r="P1730" s="74" t="s">
        <v>1688</v>
      </c>
      <c r="Q1730" s="74"/>
      <c r="R1730" s="78" t="s">
        <v>8769</v>
      </c>
      <c r="S1730" s="74"/>
      <c r="T1730" s="79"/>
      <c r="U1730" s="79"/>
      <c r="V1730" s="74"/>
      <c r="W1730" s="79"/>
      <c r="X1730" s="79"/>
      <c r="Y1730" s="74"/>
      <c r="Z1730" s="79"/>
      <c r="AA1730" s="79"/>
      <c r="AB1730" s="74"/>
      <c r="AC1730" s="74"/>
      <c r="AD1730" s="80"/>
      <c r="AE1730" s="74"/>
      <c r="AF1730" s="74"/>
      <c r="AG1730" s="74"/>
      <c r="AH1730" s="74"/>
      <c r="AI1730" s="74"/>
      <c r="AJ1730" s="74"/>
      <c r="AK1730" s="74"/>
      <c r="AL1730" s="74"/>
      <c r="AM1730" s="74"/>
      <c r="AN1730" s="74"/>
      <c r="AO1730" s="74"/>
      <c r="AP1730" s="74"/>
      <c r="AQ1730" s="74"/>
      <c r="AR1730" s="74"/>
      <c r="AS1730" s="74"/>
      <c r="AT1730" s="74"/>
      <c r="AU1730" s="74"/>
      <c r="AV1730" s="74"/>
      <c r="AW1730" s="74"/>
      <c r="AX1730" s="74"/>
      <c r="AY1730" s="74"/>
      <c r="AZ1730" s="74"/>
      <c r="BA1730" s="74"/>
      <c r="BB1730" s="74"/>
      <c r="BC1730" s="74"/>
      <c r="BD1730" s="74"/>
      <c r="BE1730" s="74"/>
      <c r="BF1730" s="74"/>
      <c r="BG1730" s="74"/>
      <c r="BH1730" s="74"/>
      <c r="BI1730" s="74"/>
      <c r="BJ1730" s="74"/>
      <c r="BK1730" s="74"/>
      <c r="BL1730" s="74"/>
      <c r="BM1730" s="74"/>
      <c r="BN1730" s="74"/>
      <c r="BO1730" s="74"/>
      <c r="BP1730" s="74"/>
      <c r="BQ1730" s="74" t="s">
        <v>1311</v>
      </c>
      <c r="BR1730" s="74"/>
      <c r="BS1730" s="74"/>
      <c r="BT1730" s="74"/>
      <c r="BU1730" s="74"/>
      <c r="BV1730" s="74"/>
      <c r="BW1730" s="74"/>
      <c r="BX1730" s="74"/>
      <c r="BY1730" s="74"/>
      <c r="BZ1730" s="74"/>
      <c r="CA1730" s="74"/>
      <c r="CB1730" s="74"/>
      <c r="CC1730" s="74"/>
      <c r="CD1730" s="74"/>
      <c r="CE1730" s="74"/>
      <c r="CF1730" s="74"/>
      <c r="CG1730" s="74"/>
      <c r="CH1730" s="74"/>
      <c r="CI1730" s="74"/>
      <c r="CJ1730" s="74"/>
      <c r="CK1730" s="74"/>
      <c r="CL1730" s="74"/>
      <c r="CM1730" s="74"/>
      <c r="CN1730" s="74"/>
      <c r="CO1730" s="74"/>
      <c r="CP1730" s="74"/>
      <c r="CQ1730" s="74"/>
      <c r="CR1730" s="74"/>
      <c r="CS1730" s="74"/>
      <c r="CT1730" s="74"/>
      <c r="CU1730" s="74"/>
      <c r="CV1730" s="74"/>
      <c r="CW1730" s="74" t="s">
        <v>8783</v>
      </c>
      <c r="CX1730" s="74" t="s">
        <v>1312</v>
      </c>
      <c r="CY1730" s="74" t="s">
        <v>1623</v>
      </c>
      <c r="CZ1730" s="74" t="s">
        <v>1570</v>
      </c>
      <c r="DA1730" s="74" t="s">
        <v>2183</v>
      </c>
      <c r="DB1730" s="74" t="s">
        <v>8787</v>
      </c>
    </row>
    <row r="1731" spans="1:106" s="43" customFormat="1" ht="409.5">
      <c r="A1731" s="73" t="s">
        <v>8788</v>
      </c>
      <c r="B1731" s="74" t="s">
        <v>8789</v>
      </c>
      <c r="C1731" s="75" t="s">
        <v>8790</v>
      </c>
      <c r="D1731" s="75" t="s">
        <v>8768</v>
      </c>
      <c r="E1731" s="76"/>
      <c r="F1731" s="76"/>
      <c r="G1731" s="76"/>
      <c r="H1731" s="76"/>
      <c r="I1731" s="76" t="s">
        <v>8791</v>
      </c>
      <c r="J1731" s="76"/>
      <c r="K1731" s="76"/>
      <c r="L1731" s="76" t="s">
        <v>1308</v>
      </c>
      <c r="M1731" s="76"/>
      <c r="N1731" s="77"/>
      <c r="O1731" s="76" t="s">
        <v>1854</v>
      </c>
      <c r="P1731" s="74" t="s">
        <v>1854</v>
      </c>
      <c r="Q1731" s="74"/>
      <c r="R1731" s="78" t="s">
        <v>8769</v>
      </c>
      <c r="S1731" s="74"/>
      <c r="T1731" s="79"/>
      <c r="U1731" s="79"/>
      <c r="V1731" s="74"/>
      <c r="W1731" s="79"/>
      <c r="X1731" s="79"/>
      <c r="Y1731" s="74"/>
      <c r="Z1731" s="79"/>
      <c r="AA1731" s="79"/>
      <c r="AB1731" s="74"/>
      <c r="AC1731" s="74"/>
      <c r="AD1731" s="80"/>
      <c r="AE1731" s="74"/>
      <c r="AF1731" s="74"/>
      <c r="AG1731" s="74"/>
      <c r="AH1731" s="74"/>
      <c r="AI1731" s="74"/>
      <c r="AJ1731" s="74"/>
      <c r="AK1731" s="74"/>
      <c r="AL1731" s="74"/>
      <c r="AM1731" s="74"/>
      <c r="AN1731" s="74"/>
      <c r="AO1731" s="74"/>
      <c r="AP1731" s="74"/>
      <c r="AQ1731" s="74"/>
      <c r="AR1731" s="74"/>
      <c r="AS1731" s="74"/>
      <c r="AT1731" s="74"/>
      <c r="AU1731" s="74"/>
      <c r="AV1731" s="74"/>
      <c r="AW1731" s="74"/>
      <c r="AX1731" s="74"/>
      <c r="AY1731" s="74"/>
      <c r="AZ1731" s="74"/>
      <c r="BA1731" s="74"/>
      <c r="BB1731" s="74"/>
      <c r="BC1731" s="74"/>
      <c r="BD1731" s="74"/>
      <c r="BE1731" s="74"/>
      <c r="BF1731" s="74"/>
      <c r="BG1731" s="74"/>
      <c r="BH1731" s="74"/>
      <c r="BI1731" s="74"/>
      <c r="BJ1731" s="74"/>
      <c r="BK1731" s="74"/>
      <c r="BL1731" s="74"/>
      <c r="BM1731" s="74"/>
      <c r="BN1731" s="74"/>
      <c r="BO1731" s="74"/>
      <c r="BP1731" s="74"/>
      <c r="BQ1731" s="74" t="s">
        <v>1311</v>
      </c>
      <c r="BR1731" s="74"/>
      <c r="BS1731" s="74"/>
      <c r="BT1731" s="74"/>
      <c r="BU1731" s="74"/>
      <c r="BV1731" s="74"/>
      <c r="BW1731" s="74"/>
      <c r="BX1731" s="74"/>
      <c r="BY1731" s="74"/>
      <c r="BZ1731" s="74"/>
      <c r="CA1731" s="74"/>
      <c r="CB1731" s="74"/>
      <c r="CC1731" s="74"/>
      <c r="CD1731" s="74"/>
      <c r="CE1731" s="74"/>
      <c r="CF1731" s="74"/>
      <c r="CG1731" s="74"/>
      <c r="CH1731" s="74"/>
      <c r="CI1731" s="74"/>
      <c r="CJ1731" s="74"/>
      <c r="CK1731" s="74"/>
      <c r="CL1731" s="74"/>
      <c r="CM1731" s="74"/>
      <c r="CN1731" s="74"/>
      <c r="CO1731" s="74"/>
      <c r="CP1731" s="74"/>
      <c r="CQ1731" s="74"/>
      <c r="CR1731" s="74"/>
      <c r="CS1731" s="74"/>
      <c r="CT1731" s="74"/>
      <c r="CU1731" s="74"/>
      <c r="CV1731" s="74"/>
      <c r="CW1731" s="74" t="s">
        <v>8788</v>
      </c>
      <c r="CX1731" s="74" t="s">
        <v>1312</v>
      </c>
      <c r="CY1731" s="74" t="s">
        <v>1623</v>
      </c>
      <c r="CZ1731" s="74" t="s">
        <v>1570</v>
      </c>
      <c r="DA1731" s="74" t="s">
        <v>2183</v>
      </c>
      <c r="DB1731" s="74" t="s">
        <v>8792</v>
      </c>
    </row>
    <row r="1732" spans="1:106" s="43" customFormat="1" ht="409.5">
      <c r="A1732" s="73" t="s">
        <v>8793</v>
      </c>
      <c r="B1732" s="74" t="s">
        <v>8794</v>
      </c>
      <c r="C1732" s="75" t="s">
        <v>8795</v>
      </c>
      <c r="D1732" s="75" t="s">
        <v>8768</v>
      </c>
      <c r="E1732" s="76"/>
      <c r="F1732" s="76"/>
      <c r="G1732" s="76"/>
      <c r="H1732" s="76"/>
      <c r="I1732" s="76" t="s">
        <v>2275</v>
      </c>
      <c r="J1732" s="76"/>
      <c r="K1732" s="76"/>
      <c r="L1732" s="76" t="s">
        <v>1308</v>
      </c>
      <c r="M1732" s="76"/>
      <c r="N1732" s="77"/>
      <c r="O1732" s="76" t="s">
        <v>1309</v>
      </c>
      <c r="P1732" s="74" t="s">
        <v>1309</v>
      </c>
      <c r="Q1732" s="74"/>
      <c r="R1732" s="78" t="s">
        <v>8769</v>
      </c>
      <c r="S1732" s="74"/>
      <c r="T1732" s="79"/>
      <c r="U1732" s="79"/>
      <c r="V1732" s="74"/>
      <c r="W1732" s="79"/>
      <c r="X1732" s="79"/>
      <c r="Y1732" s="74"/>
      <c r="Z1732" s="79"/>
      <c r="AA1732" s="79"/>
      <c r="AB1732" s="74"/>
      <c r="AC1732" s="74"/>
      <c r="AD1732" s="80"/>
      <c r="AE1732" s="74"/>
      <c r="AF1732" s="74"/>
      <c r="AG1732" s="74"/>
      <c r="AH1732" s="74"/>
      <c r="AI1732" s="74"/>
      <c r="AJ1732" s="74"/>
      <c r="AK1732" s="74"/>
      <c r="AL1732" s="74"/>
      <c r="AM1732" s="74"/>
      <c r="AN1732" s="74"/>
      <c r="AO1732" s="74"/>
      <c r="AP1732" s="74"/>
      <c r="AQ1732" s="74"/>
      <c r="AR1732" s="74"/>
      <c r="AS1732" s="74"/>
      <c r="AT1732" s="74"/>
      <c r="AU1732" s="74"/>
      <c r="AV1732" s="74"/>
      <c r="AW1732" s="74"/>
      <c r="AX1732" s="74"/>
      <c r="AY1732" s="74"/>
      <c r="AZ1732" s="74"/>
      <c r="BA1732" s="74"/>
      <c r="BB1732" s="74"/>
      <c r="BC1732" s="74"/>
      <c r="BD1732" s="74"/>
      <c r="BE1732" s="74"/>
      <c r="BF1732" s="74"/>
      <c r="BG1732" s="74"/>
      <c r="BH1732" s="74"/>
      <c r="BI1732" s="74"/>
      <c r="BJ1732" s="74"/>
      <c r="BK1732" s="74"/>
      <c r="BL1732" s="74"/>
      <c r="BM1732" s="74"/>
      <c r="BN1732" s="74"/>
      <c r="BO1732" s="74"/>
      <c r="BP1732" s="74"/>
      <c r="BQ1732" s="74" t="s">
        <v>1311</v>
      </c>
      <c r="BR1732" s="74"/>
      <c r="BS1732" s="74"/>
      <c r="BT1732" s="74"/>
      <c r="BU1732" s="74"/>
      <c r="BV1732" s="74"/>
      <c r="BW1732" s="74"/>
      <c r="BX1732" s="74"/>
      <c r="BY1732" s="74"/>
      <c r="BZ1732" s="74"/>
      <c r="CA1732" s="74"/>
      <c r="CB1732" s="74"/>
      <c r="CC1732" s="74"/>
      <c r="CD1732" s="74"/>
      <c r="CE1732" s="74"/>
      <c r="CF1732" s="74"/>
      <c r="CG1732" s="74"/>
      <c r="CH1732" s="74"/>
      <c r="CI1732" s="74"/>
      <c r="CJ1732" s="74"/>
      <c r="CK1732" s="74"/>
      <c r="CL1732" s="74"/>
      <c r="CM1732" s="74"/>
      <c r="CN1732" s="74"/>
      <c r="CO1732" s="74"/>
      <c r="CP1732" s="74"/>
      <c r="CQ1732" s="74"/>
      <c r="CR1732" s="74"/>
      <c r="CS1732" s="74"/>
      <c r="CT1732" s="74"/>
      <c r="CU1732" s="74"/>
      <c r="CV1732" s="74"/>
      <c r="CW1732" s="74" t="s">
        <v>8793</v>
      </c>
      <c r="CX1732" s="74" t="s">
        <v>1312</v>
      </c>
      <c r="CY1732" s="74" t="s">
        <v>1623</v>
      </c>
      <c r="CZ1732" s="74" t="s">
        <v>1570</v>
      </c>
      <c r="DA1732" s="74" t="s">
        <v>2183</v>
      </c>
      <c r="DB1732" s="74" t="s">
        <v>8796</v>
      </c>
    </row>
    <row r="1733" spans="1:106" s="43" customFormat="1" ht="409.5">
      <c r="A1733" s="73" t="s">
        <v>8797</v>
      </c>
      <c r="B1733" s="74" t="s">
        <v>8798</v>
      </c>
      <c r="C1733" s="75" t="s">
        <v>8799</v>
      </c>
      <c r="D1733" s="75" t="s">
        <v>8768</v>
      </c>
      <c r="E1733" s="76"/>
      <c r="F1733" s="76"/>
      <c r="G1733" s="76"/>
      <c r="H1733" s="76"/>
      <c r="I1733" s="76" t="s">
        <v>2656</v>
      </c>
      <c r="J1733" s="76"/>
      <c r="K1733" s="76"/>
      <c r="L1733" s="76" t="s">
        <v>1308</v>
      </c>
      <c r="M1733" s="76"/>
      <c r="N1733" s="77"/>
      <c r="O1733" s="76" t="s">
        <v>1477</v>
      </c>
      <c r="P1733" s="74" t="s">
        <v>1477</v>
      </c>
      <c r="Q1733" s="74"/>
      <c r="R1733" s="78" t="s">
        <v>8769</v>
      </c>
      <c r="S1733" s="74"/>
      <c r="T1733" s="79"/>
      <c r="U1733" s="79"/>
      <c r="V1733" s="74"/>
      <c r="W1733" s="79"/>
      <c r="X1733" s="79"/>
      <c r="Y1733" s="74"/>
      <c r="Z1733" s="79"/>
      <c r="AA1733" s="79"/>
      <c r="AB1733" s="74"/>
      <c r="AC1733" s="74"/>
      <c r="AD1733" s="80"/>
      <c r="AE1733" s="74"/>
      <c r="AF1733" s="74"/>
      <c r="AG1733" s="74"/>
      <c r="AH1733" s="74"/>
      <c r="AI1733" s="74"/>
      <c r="AJ1733" s="74"/>
      <c r="AK1733" s="74"/>
      <c r="AL1733" s="74"/>
      <c r="AM1733" s="74"/>
      <c r="AN1733" s="74"/>
      <c r="AO1733" s="74"/>
      <c r="AP1733" s="74"/>
      <c r="AQ1733" s="74"/>
      <c r="AR1733" s="74"/>
      <c r="AS1733" s="74"/>
      <c r="AT1733" s="74"/>
      <c r="AU1733" s="74"/>
      <c r="AV1733" s="74"/>
      <c r="AW1733" s="74"/>
      <c r="AX1733" s="74"/>
      <c r="AY1733" s="74"/>
      <c r="AZ1733" s="74"/>
      <c r="BA1733" s="74"/>
      <c r="BB1733" s="74"/>
      <c r="BC1733" s="74"/>
      <c r="BD1733" s="74"/>
      <c r="BE1733" s="74"/>
      <c r="BF1733" s="74"/>
      <c r="BG1733" s="74"/>
      <c r="BH1733" s="74"/>
      <c r="BI1733" s="74"/>
      <c r="BJ1733" s="74"/>
      <c r="BK1733" s="74"/>
      <c r="BL1733" s="74"/>
      <c r="BM1733" s="74"/>
      <c r="BN1733" s="74"/>
      <c r="BO1733" s="74"/>
      <c r="BP1733" s="74"/>
      <c r="BQ1733" s="74" t="s">
        <v>1311</v>
      </c>
      <c r="BR1733" s="74"/>
      <c r="BS1733" s="74"/>
      <c r="BT1733" s="74"/>
      <c r="BU1733" s="74"/>
      <c r="BV1733" s="74"/>
      <c r="BW1733" s="74"/>
      <c r="BX1733" s="74"/>
      <c r="BY1733" s="74"/>
      <c r="BZ1733" s="74"/>
      <c r="CA1733" s="74"/>
      <c r="CB1733" s="74"/>
      <c r="CC1733" s="74"/>
      <c r="CD1733" s="74"/>
      <c r="CE1733" s="74"/>
      <c r="CF1733" s="74"/>
      <c r="CG1733" s="74"/>
      <c r="CH1733" s="74"/>
      <c r="CI1733" s="74"/>
      <c r="CJ1733" s="74"/>
      <c r="CK1733" s="74"/>
      <c r="CL1733" s="74"/>
      <c r="CM1733" s="74"/>
      <c r="CN1733" s="74"/>
      <c r="CO1733" s="74"/>
      <c r="CP1733" s="74"/>
      <c r="CQ1733" s="74"/>
      <c r="CR1733" s="74"/>
      <c r="CS1733" s="74"/>
      <c r="CT1733" s="74"/>
      <c r="CU1733" s="74"/>
      <c r="CV1733" s="74"/>
      <c r="CW1733" s="74" t="s">
        <v>8797</v>
      </c>
      <c r="CX1733" s="74" t="s">
        <v>1312</v>
      </c>
      <c r="CY1733" s="74" t="s">
        <v>1623</v>
      </c>
      <c r="CZ1733" s="74" t="s">
        <v>1570</v>
      </c>
      <c r="DA1733" s="74" t="s">
        <v>2244</v>
      </c>
      <c r="DB1733" s="74" t="s">
        <v>8800</v>
      </c>
    </row>
    <row r="1734" spans="1:106" s="43" customFormat="1" ht="409.5">
      <c r="A1734" s="73" t="s">
        <v>8801</v>
      </c>
      <c r="B1734" s="74" t="s">
        <v>8802</v>
      </c>
      <c r="C1734" s="75" t="s">
        <v>8803</v>
      </c>
      <c r="D1734" s="75" t="s">
        <v>8768</v>
      </c>
      <c r="E1734" s="76"/>
      <c r="F1734" s="76"/>
      <c r="G1734" s="76"/>
      <c r="H1734" s="76"/>
      <c r="I1734" s="76" t="s">
        <v>8804</v>
      </c>
      <c r="J1734" s="76"/>
      <c r="K1734" s="76"/>
      <c r="L1734" s="76" t="s">
        <v>1308</v>
      </c>
      <c r="M1734" s="76"/>
      <c r="N1734" s="77"/>
      <c r="O1734" s="76" t="s">
        <v>1838</v>
      </c>
      <c r="P1734" s="74" t="s">
        <v>1838</v>
      </c>
      <c r="Q1734" s="74"/>
      <c r="R1734" s="78" t="s">
        <v>8769</v>
      </c>
      <c r="S1734" s="74"/>
      <c r="T1734" s="79"/>
      <c r="U1734" s="79"/>
      <c r="V1734" s="74"/>
      <c r="W1734" s="79"/>
      <c r="X1734" s="79"/>
      <c r="Y1734" s="74"/>
      <c r="Z1734" s="79"/>
      <c r="AA1734" s="79"/>
      <c r="AB1734" s="74"/>
      <c r="AC1734" s="74"/>
      <c r="AD1734" s="80"/>
      <c r="AE1734" s="74"/>
      <c r="AF1734" s="74"/>
      <c r="AG1734" s="74"/>
      <c r="AH1734" s="74"/>
      <c r="AI1734" s="74"/>
      <c r="AJ1734" s="74"/>
      <c r="AK1734" s="74"/>
      <c r="AL1734" s="74"/>
      <c r="AM1734" s="74"/>
      <c r="AN1734" s="74"/>
      <c r="AO1734" s="74"/>
      <c r="AP1734" s="74"/>
      <c r="AQ1734" s="74"/>
      <c r="AR1734" s="74"/>
      <c r="AS1734" s="74"/>
      <c r="AT1734" s="74"/>
      <c r="AU1734" s="74"/>
      <c r="AV1734" s="74"/>
      <c r="AW1734" s="74"/>
      <c r="AX1734" s="74"/>
      <c r="AY1734" s="74"/>
      <c r="AZ1734" s="74"/>
      <c r="BA1734" s="74"/>
      <c r="BB1734" s="74"/>
      <c r="BC1734" s="74"/>
      <c r="BD1734" s="74"/>
      <c r="BE1734" s="74"/>
      <c r="BF1734" s="74"/>
      <c r="BG1734" s="74"/>
      <c r="BH1734" s="74"/>
      <c r="BI1734" s="74"/>
      <c r="BJ1734" s="74"/>
      <c r="BK1734" s="74"/>
      <c r="BL1734" s="74"/>
      <c r="BM1734" s="74"/>
      <c r="BN1734" s="74"/>
      <c r="BO1734" s="74"/>
      <c r="BP1734" s="74"/>
      <c r="BQ1734" s="74" t="s">
        <v>1311</v>
      </c>
      <c r="BR1734" s="74"/>
      <c r="BS1734" s="74"/>
      <c r="BT1734" s="74"/>
      <c r="BU1734" s="74"/>
      <c r="BV1734" s="74"/>
      <c r="BW1734" s="74"/>
      <c r="BX1734" s="74"/>
      <c r="BY1734" s="74"/>
      <c r="BZ1734" s="74"/>
      <c r="CA1734" s="74"/>
      <c r="CB1734" s="74"/>
      <c r="CC1734" s="74"/>
      <c r="CD1734" s="74"/>
      <c r="CE1734" s="74"/>
      <c r="CF1734" s="74"/>
      <c r="CG1734" s="74"/>
      <c r="CH1734" s="74"/>
      <c r="CI1734" s="74"/>
      <c r="CJ1734" s="74"/>
      <c r="CK1734" s="74"/>
      <c r="CL1734" s="74"/>
      <c r="CM1734" s="74"/>
      <c r="CN1734" s="74"/>
      <c r="CO1734" s="74"/>
      <c r="CP1734" s="74"/>
      <c r="CQ1734" s="74"/>
      <c r="CR1734" s="74"/>
      <c r="CS1734" s="74"/>
      <c r="CT1734" s="74"/>
      <c r="CU1734" s="74"/>
      <c r="CV1734" s="74"/>
      <c r="CW1734" s="74" t="s">
        <v>8801</v>
      </c>
      <c r="CX1734" s="74" t="s">
        <v>1312</v>
      </c>
      <c r="CY1734" s="74" t="s">
        <v>1623</v>
      </c>
      <c r="CZ1734" s="74" t="s">
        <v>1570</v>
      </c>
      <c r="DA1734" s="74" t="s">
        <v>2183</v>
      </c>
      <c r="DB1734" s="74" t="s">
        <v>8805</v>
      </c>
    </row>
    <row r="1735" spans="1:106" s="43" customFormat="1" ht="409.5">
      <c r="A1735" s="73" t="s">
        <v>8806</v>
      </c>
      <c r="B1735" s="74" t="s">
        <v>8807</v>
      </c>
      <c r="C1735" s="75" t="s">
        <v>8808</v>
      </c>
      <c r="D1735" s="75" t="s">
        <v>8768</v>
      </c>
      <c r="E1735" s="76"/>
      <c r="F1735" s="76"/>
      <c r="G1735" s="76"/>
      <c r="H1735" s="76"/>
      <c r="I1735" s="76" t="s">
        <v>6004</v>
      </c>
      <c r="J1735" s="76"/>
      <c r="K1735" s="76"/>
      <c r="L1735" s="76" t="s">
        <v>1308</v>
      </c>
      <c r="M1735" s="76"/>
      <c r="N1735" s="77"/>
      <c r="O1735" s="76" t="s">
        <v>1452</v>
      </c>
      <c r="P1735" s="74" t="s">
        <v>1452</v>
      </c>
      <c r="Q1735" s="74"/>
      <c r="R1735" s="78" t="s">
        <v>8769</v>
      </c>
      <c r="S1735" s="74"/>
      <c r="T1735" s="79"/>
      <c r="U1735" s="79"/>
      <c r="V1735" s="74"/>
      <c r="W1735" s="79"/>
      <c r="X1735" s="79"/>
      <c r="Y1735" s="74"/>
      <c r="Z1735" s="79"/>
      <c r="AA1735" s="79"/>
      <c r="AB1735" s="74"/>
      <c r="AC1735" s="74"/>
      <c r="AD1735" s="80"/>
      <c r="AE1735" s="74"/>
      <c r="AF1735" s="74"/>
      <c r="AG1735" s="74"/>
      <c r="AH1735" s="74"/>
      <c r="AI1735" s="74"/>
      <c r="AJ1735" s="74"/>
      <c r="AK1735" s="74"/>
      <c r="AL1735" s="74"/>
      <c r="AM1735" s="74"/>
      <c r="AN1735" s="74"/>
      <c r="AO1735" s="74"/>
      <c r="AP1735" s="74"/>
      <c r="AQ1735" s="74"/>
      <c r="AR1735" s="74"/>
      <c r="AS1735" s="74"/>
      <c r="AT1735" s="74"/>
      <c r="AU1735" s="74"/>
      <c r="AV1735" s="74"/>
      <c r="AW1735" s="74"/>
      <c r="AX1735" s="74"/>
      <c r="AY1735" s="74"/>
      <c r="AZ1735" s="74"/>
      <c r="BA1735" s="74"/>
      <c r="BB1735" s="74"/>
      <c r="BC1735" s="74"/>
      <c r="BD1735" s="74"/>
      <c r="BE1735" s="74"/>
      <c r="BF1735" s="74"/>
      <c r="BG1735" s="74"/>
      <c r="BH1735" s="74"/>
      <c r="BI1735" s="74"/>
      <c r="BJ1735" s="74"/>
      <c r="BK1735" s="74"/>
      <c r="BL1735" s="74"/>
      <c r="BM1735" s="74"/>
      <c r="BN1735" s="74"/>
      <c r="BO1735" s="74"/>
      <c r="BP1735" s="74"/>
      <c r="BQ1735" s="74" t="s">
        <v>1311</v>
      </c>
      <c r="BR1735" s="74"/>
      <c r="BS1735" s="74"/>
      <c r="BT1735" s="74"/>
      <c r="BU1735" s="74"/>
      <c r="BV1735" s="74"/>
      <c r="BW1735" s="74"/>
      <c r="BX1735" s="74"/>
      <c r="BY1735" s="74"/>
      <c r="BZ1735" s="74"/>
      <c r="CA1735" s="74"/>
      <c r="CB1735" s="74"/>
      <c r="CC1735" s="74"/>
      <c r="CD1735" s="74"/>
      <c r="CE1735" s="74"/>
      <c r="CF1735" s="74"/>
      <c r="CG1735" s="74"/>
      <c r="CH1735" s="74"/>
      <c r="CI1735" s="74"/>
      <c r="CJ1735" s="74"/>
      <c r="CK1735" s="74"/>
      <c r="CL1735" s="74"/>
      <c r="CM1735" s="74"/>
      <c r="CN1735" s="74"/>
      <c r="CO1735" s="74"/>
      <c r="CP1735" s="74"/>
      <c r="CQ1735" s="74"/>
      <c r="CR1735" s="74"/>
      <c r="CS1735" s="74"/>
      <c r="CT1735" s="74"/>
      <c r="CU1735" s="74"/>
      <c r="CV1735" s="74"/>
      <c r="CW1735" s="74" t="s">
        <v>8806</v>
      </c>
      <c r="CX1735" s="74" t="s">
        <v>1312</v>
      </c>
      <c r="CY1735" s="74" t="s">
        <v>1623</v>
      </c>
      <c r="CZ1735" s="74" t="s">
        <v>1570</v>
      </c>
      <c r="DA1735" s="74" t="s">
        <v>2222</v>
      </c>
      <c r="DB1735" s="74" t="s">
        <v>8809</v>
      </c>
    </row>
    <row r="1736" spans="1:106" s="43" customFormat="1" ht="409.5">
      <c r="A1736" s="73" t="s">
        <v>8810</v>
      </c>
      <c r="B1736" s="74" t="s">
        <v>8811</v>
      </c>
      <c r="C1736" s="75" t="s">
        <v>8812</v>
      </c>
      <c r="D1736" s="75" t="s">
        <v>6451</v>
      </c>
      <c r="E1736" s="76"/>
      <c r="F1736" s="76"/>
      <c r="G1736" s="76"/>
      <c r="H1736" s="76"/>
      <c r="I1736" s="76" t="s">
        <v>3946</v>
      </c>
      <c r="J1736" s="76"/>
      <c r="K1736" s="76"/>
      <c r="L1736" s="76" t="s">
        <v>1308</v>
      </c>
      <c r="M1736" s="76"/>
      <c r="N1736" s="77"/>
      <c r="O1736" s="76" t="s">
        <v>1436</v>
      </c>
      <c r="P1736" s="74" t="s">
        <v>1436</v>
      </c>
      <c r="Q1736" s="74"/>
      <c r="R1736" s="78" t="s">
        <v>8813</v>
      </c>
      <c r="S1736" s="74"/>
      <c r="T1736" s="79"/>
      <c r="U1736" s="79"/>
      <c r="V1736" s="74"/>
      <c r="W1736" s="79"/>
      <c r="X1736" s="79"/>
      <c r="Y1736" s="74"/>
      <c r="Z1736" s="79"/>
      <c r="AA1736" s="79"/>
      <c r="AB1736" s="74"/>
      <c r="AC1736" s="74"/>
      <c r="AD1736" s="80"/>
      <c r="AE1736" s="74"/>
      <c r="AF1736" s="74"/>
      <c r="AG1736" s="74"/>
      <c r="AH1736" s="74"/>
      <c r="AI1736" s="74"/>
      <c r="AJ1736" s="74"/>
      <c r="AK1736" s="74"/>
      <c r="AL1736" s="74"/>
      <c r="AM1736" s="74"/>
      <c r="AN1736" s="74"/>
      <c r="AO1736" s="74"/>
      <c r="AP1736" s="74"/>
      <c r="AQ1736" s="74"/>
      <c r="AR1736" s="74"/>
      <c r="AS1736" s="74"/>
      <c r="AT1736" s="74"/>
      <c r="AU1736" s="74"/>
      <c r="AV1736" s="74"/>
      <c r="AW1736" s="74"/>
      <c r="AX1736" s="74"/>
      <c r="AY1736" s="74"/>
      <c r="AZ1736" s="74"/>
      <c r="BA1736" s="74"/>
      <c r="BB1736" s="74"/>
      <c r="BC1736" s="74"/>
      <c r="BD1736" s="74"/>
      <c r="BE1736" s="74"/>
      <c r="BF1736" s="74"/>
      <c r="BG1736" s="74"/>
      <c r="BH1736" s="74"/>
      <c r="BI1736" s="74"/>
      <c r="BJ1736" s="74"/>
      <c r="BK1736" s="74"/>
      <c r="BL1736" s="74"/>
      <c r="BM1736" s="74"/>
      <c r="BN1736" s="74"/>
      <c r="BO1736" s="74"/>
      <c r="BP1736" s="74"/>
      <c r="BQ1736" s="74" t="s">
        <v>1311</v>
      </c>
      <c r="BR1736" s="74"/>
      <c r="BS1736" s="74"/>
      <c r="BT1736" s="74"/>
      <c r="BU1736" s="74"/>
      <c r="BV1736" s="74"/>
      <c r="BW1736" s="74"/>
      <c r="BX1736" s="74"/>
      <c r="BY1736" s="74"/>
      <c r="BZ1736" s="74"/>
      <c r="CA1736" s="74"/>
      <c r="CB1736" s="74"/>
      <c r="CC1736" s="74"/>
      <c r="CD1736" s="74"/>
      <c r="CE1736" s="74"/>
      <c r="CF1736" s="74"/>
      <c r="CG1736" s="74"/>
      <c r="CH1736" s="74"/>
      <c r="CI1736" s="74"/>
      <c r="CJ1736" s="74"/>
      <c r="CK1736" s="74"/>
      <c r="CL1736" s="74"/>
      <c r="CM1736" s="74"/>
      <c r="CN1736" s="74"/>
      <c r="CO1736" s="74"/>
      <c r="CP1736" s="74"/>
      <c r="CQ1736" s="74"/>
      <c r="CR1736" s="74"/>
      <c r="CS1736" s="74"/>
      <c r="CT1736" s="74"/>
      <c r="CU1736" s="74"/>
      <c r="CV1736" s="74"/>
      <c r="CW1736" s="74" t="s">
        <v>8810</v>
      </c>
      <c r="CX1736" s="74" t="s">
        <v>1312</v>
      </c>
      <c r="CY1736" s="74" t="s">
        <v>1470</v>
      </c>
      <c r="CZ1736" s="74" t="s">
        <v>1816</v>
      </c>
      <c r="DA1736" s="74" t="s">
        <v>1323</v>
      </c>
      <c r="DB1736" s="74" t="s">
        <v>4991</v>
      </c>
    </row>
    <row r="1737" spans="1:106" s="43" customFormat="1" ht="409.5">
      <c r="A1737" s="73" t="s">
        <v>8814</v>
      </c>
      <c r="B1737" s="74" t="s">
        <v>8815</v>
      </c>
      <c r="C1737" s="75" t="s">
        <v>8816</v>
      </c>
      <c r="D1737" s="75" t="s">
        <v>6451</v>
      </c>
      <c r="E1737" s="76"/>
      <c r="F1737" s="76"/>
      <c r="G1737" s="76"/>
      <c r="H1737" s="76"/>
      <c r="I1737" s="76" t="s">
        <v>3934</v>
      </c>
      <c r="J1737" s="76"/>
      <c r="K1737" s="76"/>
      <c r="L1737" s="76" t="s">
        <v>1308</v>
      </c>
      <c r="M1737" s="76"/>
      <c r="N1737" s="77"/>
      <c r="O1737" s="76" t="s">
        <v>1436</v>
      </c>
      <c r="P1737" s="74" t="s">
        <v>1436</v>
      </c>
      <c r="Q1737" s="74"/>
      <c r="R1737" s="78" t="s">
        <v>8813</v>
      </c>
      <c r="S1737" s="74"/>
      <c r="T1737" s="79"/>
      <c r="U1737" s="79"/>
      <c r="V1737" s="74"/>
      <c r="W1737" s="79"/>
      <c r="X1737" s="79"/>
      <c r="Y1737" s="74"/>
      <c r="Z1737" s="79"/>
      <c r="AA1737" s="79"/>
      <c r="AB1737" s="74"/>
      <c r="AC1737" s="74"/>
      <c r="AD1737" s="80"/>
      <c r="AE1737" s="74"/>
      <c r="AF1737" s="74"/>
      <c r="AG1737" s="74"/>
      <c r="AH1737" s="74"/>
      <c r="AI1737" s="74"/>
      <c r="AJ1737" s="74"/>
      <c r="AK1737" s="74"/>
      <c r="AL1737" s="74"/>
      <c r="AM1737" s="74"/>
      <c r="AN1737" s="74"/>
      <c r="AO1737" s="74"/>
      <c r="AP1737" s="74"/>
      <c r="AQ1737" s="74"/>
      <c r="AR1737" s="74"/>
      <c r="AS1737" s="74"/>
      <c r="AT1737" s="74"/>
      <c r="AU1737" s="74"/>
      <c r="AV1737" s="74"/>
      <c r="AW1737" s="74"/>
      <c r="AX1737" s="74"/>
      <c r="AY1737" s="74"/>
      <c r="AZ1737" s="74"/>
      <c r="BA1737" s="74"/>
      <c r="BB1737" s="74"/>
      <c r="BC1737" s="74"/>
      <c r="BD1737" s="74"/>
      <c r="BE1737" s="74"/>
      <c r="BF1737" s="74"/>
      <c r="BG1737" s="74"/>
      <c r="BH1737" s="74"/>
      <c r="BI1737" s="74"/>
      <c r="BJ1737" s="74"/>
      <c r="BK1737" s="74"/>
      <c r="BL1737" s="74"/>
      <c r="BM1737" s="74"/>
      <c r="BN1737" s="74"/>
      <c r="BO1737" s="74"/>
      <c r="BP1737" s="74"/>
      <c r="BQ1737" s="74" t="s">
        <v>1311</v>
      </c>
      <c r="BR1737" s="74"/>
      <c r="BS1737" s="74"/>
      <c r="BT1737" s="74"/>
      <c r="BU1737" s="74"/>
      <c r="BV1737" s="74"/>
      <c r="BW1737" s="74"/>
      <c r="BX1737" s="74"/>
      <c r="BY1737" s="74"/>
      <c r="BZ1737" s="74"/>
      <c r="CA1737" s="74"/>
      <c r="CB1737" s="74"/>
      <c r="CC1737" s="74"/>
      <c r="CD1737" s="74"/>
      <c r="CE1737" s="74"/>
      <c r="CF1737" s="74"/>
      <c r="CG1737" s="74"/>
      <c r="CH1737" s="74"/>
      <c r="CI1737" s="74"/>
      <c r="CJ1737" s="74"/>
      <c r="CK1737" s="74"/>
      <c r="CL1737" s="74"/>
      <c r="CM1737" s="74"/>
      <c r="CN1737" s="74"/>
      <c r="CO1737" s="74"/>
      <c r="CP1737" s="74"/>
      <c r="CQ1737" s="74"/>
      <c r="CR1737" s="74"/>
      <c r="CS1737" s="74"/>
      <c r="CT1737" s="74"/>
      <c r="CU1737" s="74"/>
      <c r="CV1737" s="74"/>
      <c r="CW1737" s="74" t="s">
        <v>8814</v>
      </c>
      <c r="CX1737" s="74" t="s">
        <v>1312</v>
      </c>
      <c r="CY1737" s="74" t="s">
        <v>1470</v>
      </c>
      <c r="CZ1737" s="74" t="s">
        <v>1816</v>
      </c>
      <c r="DA1737" s="74" t="s">
        <v>1323</v>
      </c>
      <c r="DB1737" s="74" t="s">
        <v>8817</v>
      </c>
    </row>
    <row r="1738" spans="1:106" s="43" customFormat="1" ht="409.5">
      <c r="A1738" s="73" t="s">
        <v>8818</v>
      </c>
      <c r="B1738" s="74" t="s">
        <v>8819</v>
      </c>
      <c r="C1738" s="75" t="s">
        <v>8820</v>
      </c>
      <c r="D1738" s="75" t="s">
        <v>6451</v>
      </c>
      <c r="E1738" s="76"/>
      <c r="F1738" s="76"/>
      <c r="G1738" s="76"/>
      <c r="H1738" s="76"/>
      <c r="I1738" s="76" t="s">
        <v>3918</v>
      </c>
      <c r="J1738" s="76"/>
      <c r="K1738" s="76"/>
      <c r="L1738" s="76" t="s">
        <v>1308</v>
      </c>
      <c r="M1738" s="76"/>
      <c r="N1738" s="77"/>
      <c r="O1738" s="76" t="s">
        <v>1436</v>
      </c>
      <c r="P1738" s="74" t="s">
        <v>1436</v>
      </c>
      <c r="Q1738" s="74"/>
      <c r="R1738" s="78" t="s">
        <v>8813</v>
      </c>
      <c r="S1738" s="74"/>
      <c r="T1738" s="79"/>
      <c r="U1738" s="79"/>
      <c r="V1738" s="74"/>
      <c r="W1738" s="79"/>
      <c r="X1738" s="79"/>
      <c r="Y1738" s="74"/>
      <c r="Z1738" s="79"/>
      <c r="AA1738" s="79"/>
      <c r="AB1738" s="74"/>
      <c r="AC1738" s="74"/>
      <c r="AD1738" s="80"/>
      <c r="AE1738" s="74"/>
      <c r="AF1738" s="74"/>
      <c r="AG1738" s="74"/>
      <c r="AH1738" s="74"/>
      <c r="AI1738" s="74"/>
      <c r="AJ1738" s="74"/>
      <c r="AK1738" s="74"/>
      <c r="AL1738" s="74"/>
      <c r="AM1738" s="74"/>
      <c r="AN1738" s="74"/>
      <c r="AO1738" s="74"/>
      <c r="AP1738" s="74"/>
      <c r="AQ1738" s="74"/>
      <c r="AR1738" s="74"/>
      <c r="AS1738" s="74"/>
      <c r="AT1738" s="74"/>
      <c r="AU1738" s="74"/>
      <c r="AV1738" s="74"/>
      <c r="AW1738" s="74"/>
      <c r="AX1738" s="74"/>
      <c r="AY1738" s="74"/>
      <c r="AZ1738" s="74"/>
      <c r="BA1738" s="74"/>
      <c r="BB1738" s="74"/>
      <c r="BC1738" s="74"/>
      <c r="BD1738" s="74"/>
      <c r="BE1738" s="74"/>
      <c r="BF1738" s="74"/>
      <c r="BG1738" s="74"/>
      <c r="BH1738" s="74"/>
      <c r="BI1738" s="74"/>
      <c r="BJ1738" s="74"/>
      <c r="BK1738" s="74"/>
      <c r="BL1738" s="74"/>
      <c r="BM1738" s="74"/>
      <c r="BN1738" s="74"/>
      <c r="BO1738" s="74"/>
      <c r="BP1738" s="74"/>
      <c r="BQ1738" s="74" t="s">
        <v>1311</v>
      </c>
      <c r="BR1738" s="74"/>
      <c r="BS1738" s="74"/>
      <c r="BT1738" s="74"/>
      <c r="BU1738" s="74"/>
      <c r="BV1738" s="74"/>
      <c r="BW1738" s="74"/>
      <c r="BX1738" s="74"/>
      <c r="BY1738" s="74"/>
      <c r="BZ1738" s="74"/>
      <c r="CA1738" s="74"/>
      <c r="CB1738" s="74"/>
      <c r="CC1738" s="74"/>
      <c r="CD1738" s="74"/>
      <c r="CE1738" s="74"/>
      <c r="CF1738" s="74"/>
      <c r="CG1738" s="74"/>
      <c r="CH1738" s="74"/>
      <c r="CI1738" s="74"/>
      <c r="CJ1738" s="74"/>
      <c r="CK1738" s="74"/>
      <c r="CL1738" s="74"/>
      <c r="CM1738" s="74"/>
      <c r="CN1738" s="74"/>
      <c r="CO1738" s="74"/>
      <c r="CP1738" s="74"/>
      <c r="CQ1738" s="74"/>
      <c r="CR1738" s="74"/>
      <c r="CS1738" s="74"/>
      <c r="CT1738" s="74"/>
      <c r="CU1738" s="74"/>
      <c r="CV1738" s="74"/>
      <c r="CW1738" s="74" t="s">
        <v>8818</v>
      </c>
      <c r="CX1738" s="74" t="s">
        <v>1312</v>
      </c>
      <c r="CY1738" s="74" t="s">
        <v>1470</v>
      </c>
      <c r="CZ1738" s="74" t="s">
        <v>1816</v>
      </c>
      <c r="DA1738" s="74" t="s">
        <v>1323</v>
      </c>
      <c r="DB1738" s="74" t="s">
        <v>8821</v>
      </c>
    </row>
    <row r="1739" spans="1:106" s="43" customFormat="1" ht="409.5">
      <c r="A1739" s="73" t="s">
        <v>8822</v>
      </c>
      <c r="B1739" s="74" t="s">
        <v>8823</v>
      </c>
      <c r="C1739" s="75" t="s">
        <v>8824</v>
      </c>
      <c r="D1739" s="75" t="s">
        <v>6451</v>
      </c>
      <c r="E1739" s="76"/>
      <c r="F1739" s="76"/>
      <c r="G1739" s="76"/>
      <c r="H1739" s="76"/>
      <c r="I1739" s="76" t="s">
        <v>3942</v>
      </c>
      <c r="J1739" s="76"/>
      <c r="K1739" s="76"/>
      <c r="L1739" s="76" t="s">
        <v>1308</v>
      </c>
      <c r="M1739" s="76"/>
      <c r="N1739" s="77"/>
      <c r="O1739" s="76" t="s">
        <v>1436</v>
      </c>
      <c r="P1739" s="74" t="s">
        <v>1436</v>
      </c>
      <c r="Q1739" s="74"/>
      <c r="R1739" s="78" t="s">
        <v>8813</v>
      </c>
      <c r="S1739" s="74"/>
      <c r="T1739" s="79"/>
      <c r="U1739" s="79"/>
      <c r="V1739" s="74"/>
      <c r="W1739" s="79"/>
      <c r="X1739" s="79"/>
      <c r="Y1739" s="74"/>
      <c r="Z1739" s="79"/>
      <c r="AA1739" s="79"/>
      <c r="AB1739" s="74"/>
      <c r="AC1739" s="74"/>
      <c r="AD1739" s="80"/>
      <c r="AE1739" s="74"/>
      <c r="AF1739" s="74"/>
      <c r="AG1739" s="74"/>
      <c r="AH1739" s="74"/>
      <c r="AI1739" s="74"/>
      <c r="AJ1739" s="74"/>
      <c r="AK1739" s="74"/>
      <c r="AL1739" s="74"/>
      <c r="AM1739" s="74"/>
      <c r="AN1739" s="74"/>
      <c r="AO1739" s="74"/>
      <c r="AP1739" s="74"/>
      <c r="AQ1739" s="74"/>
      <c r="AR1739" s="74"/>
      <c r="AS1739" s="74"/>
      <c r="AT1739" s="74"/>
      <c r="AU1739" s="74"/>
      <c r="AV1739" s="74"/>
      <c r="AW1739" s="74"/>
      <c r="AX1739" s="74"/>
      <c r="AY1739" s="74"/>
      <c r="AZ1739" s="74"/>
      <c r="BA1739" s="74"/>
      <c r="BB1739" s="74"/>
      <c r="BC1739" s="74"/>
      <c r="BD1739" s="74"/>
      <c r="BE1739" s="74"/>
      <c r="BF1739" s="74"/>
      <c r="BG1739" s="74"/>
      <c r="BH1739" s="74"/>
      <c r="BI1739" s="74"/>
      <c r="BJ1739" s="74"/>
      <c r="BK1739" s="74"/>
      <c r="BL1739" s="74"/>
      <c r="BM1739" s="74"/>
      <c r="BN1739" s="74"/>
      <c r="BO1739" s="74"/>
      <c r="BP1739" s="74"/>
      <c r="BQ1739" s="74" t="s">
        <v>1311</v>
      </c>
      <c r="BR1739" s="74"/>
      <c r="BS1739" s="74"/>
      <c r="BT1739" s="74"/>
      <c r="BU1739" s="74"/>
      <c r="BV1739" s="74"/>
      <c r="BW1739" s="74"/>
      <c r="BX1739" s="74"/>
      <c r="BY1739" s="74"/>
      <c r="BZ1739" s="74"/>
      <c r="CA1739" s="74"/>
      <c r="CB1739" s="74"/>
      <c r="CC1739" s="74"/>
      <c r="CD1739" s="74"/>
      <c r="CE1739" s="74"/>
      <c r="CF1739" s="74"/>
      <c r="CG1739" s="74"/>
      <c r="CH1739" s="74"/>
      <c r="CI1739" s="74"/>
      <c r="CJ1739" s="74"/>
      <c r="CK1739" s="74"/>
      <c r="CL1739" s="74"/>
      <c r="CM1739" s="74"/>
      <c r="CN1739" s="74"/>
      <c r="CO1739" s="74"/>
      <c r="CP1739" s="74"/>
      <c r="CQ1739" s="74"/>
      <c r="CR1739" s="74"/>
      <c r="CS1739" s="74"/>
      <c r="CT1739" s="74"/>
      <c r="CU1739" s="74"/>
      <c r="CV1739" s="74"/>
      <c r="CW1739" s="74" t="s">
        <v>8822</v>
      </c>
      <c r="CX1739" s="74" t="s">
        <v>1312</v>
      </c>
      <c r="CY1739" s="74" t="s">
        <v>1470</v>
      </c>
      <c r="CZ1739" s="74" t="s">
        <v>1816</v>
      </c>
      <c r="DA1739" s="74" t="s">
        <v>1323</v>
      </c>
      <c r="DB1739" s="74" t="s">
        <v>8825</v>
      </c>
    </row>
    <row r="1740" spans="1:106" s="43" customFormat="1" ht="409.5">
      <c r="A1740" s="73" t="s">
        <v>8826</v>
      </c>
      <c r="B1740" s="74" t="s">
        <v>8827</v>
      </c>
      <c r="C1740" s="75" t="s">
        <v>8828</v>
      </c>
      <c r="D1740" s="75" t="s">
        <v>6451</v>
      </c>
      <c r="E1740" s="76"/>
      <c r="F1740" s="76"/>
      <c r="G1740" s="76"/>
      <c r="H1740" s="76"/>
      <c r="I1740" s="76" t="s">
        <v>3924</v>
      </c>
      <c r="J1740" s="76"/>
      <c r="K1740" s="76"/>
      <c r="L1740" s="76" t="s">
        <v>1308</v>
      </c>
      <c r="M1740" s="76"/>
      <c r="N1740" s="77"/>
      <c r="O1740" s="76" t="s">
        <v>1436</v>
      </c>
      <c r="P1740" s="74" t="s">
        <v>1436</v>
      </c>
      <c r="Q1740" s="74"/>
      <c r="R1740" s="78" t="s">
        <v>8813</v>
      </c>
      <c r="S1740" s="74"/>
      <c r="T1740" s="79"/>
      <c r="U1740" s="79"/>
      <c r="V1740" s="74"/>
      <c r="W1740" s="79"/>
      <c r="X1740" s="79"/>
      <c r="Y1740" s="74"/>
      <c r="Z1740" s="79"/>
      <c r="AA1740" s="79"/>
      <c r="AB1740" s="74"/>
      <c r="AC1740" s="74"/>
      <c r="AD1740" s="80"/>
      <c r="AE1740" s="74"/>
      <c r="AF1740" s="74"/>
      <c r="AG1740" s="74"/>
      <c r="AH1740" s="74"/>
      <c r="AI1740" s="74"/>
      <c r="AJ1740" s="74"/>
      <c r="AK1740" s="74"/>
      <c r="AL1740" s="74"/>
      <c r="AM1740" s="74"/>
      <c r="AN1740" s="74"/>
      <c r="AO1740" s="74"/>
      <c r="AP1740" s="74"/>
      <c r="AQ1740" s="74"/>
      <c r="AR1740" s="74"/>
      <c r="AS1740" s="74"/>
      <c r="AT1740" s="74"/>
      <c r="AU1740" s="74"/>
      <c r="AV1740" s="74"/>
      <c r="AW1740" s="74"/>
      <c r="AX1740" s="74"/>
      <c r="AY1740" s="74"/>
      <c r="AZ1740" s="74"/>
      <c r="BA1740" s="74"/>
      <c r="BB1740" s="74"/>
      <c r="BC1740" s="74"/>
      <c r="BD1740" s="74"/>
      <c r="BE1740" s="74"/>
      <c r="BF1740" s="74"/>
      <c r="BG1740" s="74"/>
      <c r="BH1740" s="74"/>
      <c r="BI1740" s="74"/>
      <c r="BJ1740" s="74"/>
      <c r="BK1740" s="74"/>
      <c r="BL1740" s="74"/>
      <c r="BM1740" s="74"/>
      <c r="BN1740" s="74"/>
      <c r="BO1740" s="74"/>
      <c r="BP1740" s="74"/>
      <c r="BQ1740" s="74" t="s">
        <v>1311</v>
      </c>
      <c r="BR1740" s="74"/>
      <c r="BS1740" s="74"/>
      <c r="BT1740" s="74"/>
      <c r="BU1740" s="74"/>
      <c r="BV1740" s="74"/>
      <c r="BW1740" s="74"/>
      <c r="BX1740" s="74"/>
      <c r="BY1740" s="74"/>
      <c r="BZ1740" s="74"/>
      <c r="CA1740" s="74"/>
      <c r="CB1740" s="74"/>
      <c r="CC1740" s="74"/>
      <c r="CD1740" s="74"/>
      <c r="CE1740" s="74"/>
      <c r="CF1740" s="74"/>
      <c r="CG1740" s="74"/>
      <c r="CH1740" s="74"/>
      <c r="CI1740" s="74"/>
      <c r="CJ1740" s="74"/>
      <c r="CK1740" s="74"/>
      <c r="CL1740" s="74"/>
      <c r="CM1740" s="74"/>
      <c r="CN1740" s="74"/>
      <c r="CO1740" s="74"/>
      <c r="CP1740" s="74"/>
      <c r="CQ1740" s="74"/>
      <c r="CR1740" s="74"/>
      <c r="CS1740" s="74"/>
      <c r="CT1740" s="74"/>
      <c r="CU1740" s="74"/>
      <c r="CV1740" s="74"/>
      <c r="CW1740" s="74" t="s">
        <v>8826</v>
      </c>
      <c r="CX1740" s="74" t="s">
        <v>1312</v>
      </c>
      <c r="CY1740" s="74" t="s">
        <v>1470</v>
      </c>
      <c r="CZ1740" s="74" t="s">
        <v>1816</v>
      </c>
      <c r="DA1740" s="74" t="s">
        <v>1323</v>
      </c>
      <c r="DB1740" s="74" t="s">
        <v>3925</v>
      </c>
    </row>
    <row r="1741" spans="1:106" s="43" customFormat="1" ht="409.5">
      <c r="A1741" s="73" t="s">
        <v>8829</v>
      </c>
      <c r="B1741" s="74" t="s">
        <v>8830</v>
      </c>
      <c r="C1741" s="75" t="s">
        <v>8831</v>
      </c>
      <c r="D1741" s="75" t="s">
        <v>6451</v>
      </c>
      <c r="E1741" s="76"/>
      <c r="F1741" s="76"/>
      <c r="G1741" s="76"/>
      <c r="H1741" s="76"/>
      <c r="I1741" s="76" t="s">
        <v>3929</v>
      </c>
      <c r="J1741" s="76"/>
      <c r="K1741" s="76"/>
      <c r="L1741" s="76" t="s">
        <v>1308</v>
      </c>
      <c r="M1741" s="76"/>
      <c r="N1741" s="77"/>
      <c r="O1741" s="76" t="s">
        <v>1436</v>
      </c>
      <c r="P1741" s="74" t="s">
        <v>1436</v>
      </c>
      <c r="Q1741" s="74"/>
      <c r="R1741" s="78" t="s">
        <v>8813</v>
      </c>
      <c r="S1741" s="74"/>
      <c r="T1741" s="79"/>
      <c r="U1741" s="79"/>
      <c r="V1741" s="74"/>
      <c r="W1741" s="79"/>
      <c r="X1741" s="79"/>
      <c r="Y1741" s="74"/>
      <c r="Z1741" s="79"/>
      <c r="AA1741" s="79"/>
      <c r="AB1741" s="74"/>
      <c r="AC1741" s="74"/>
      <c r="AD1741" s="80"/>
      <c r="AE1741" s="74"/>
      <c r="AF1741" s="74"/>
      <c r="AG1741" s="74"/>
      <c r="AH1741" s="74"/>
      <c r="AI1741" s="74"/>
      <c r="AJ1741" s="74"/>
      <c r="AK1741" s="74"/>
      <c r="AL1741" s="74"/>
      <c r="AM1741" s="74"/>
      <c r="AN1741" s="74"/>
      <c r="AO1741" s="74"/>
      <c r="AP1741" s="74"/>
      <c r="AQ1741" s="74"/>
      <c r="AR1741" s="74"/>
      <c r="AS1741" s="74"/>
      <c r="AT1741" s="74"/>
      <c r="AU1741" s="74"/>
      <c r="AV1741" s="74"/>
      <c r="AW1741" s="74"/>
      <c r="AX1741" s="74"/>
      <c r="AY1741" s="74"/>
      <c r="AZ1741" s="74"/>
      <c r="BA1741" s="74"/>
      <c r="BB1741" s="74"/>
      <c r="BC1741" s="74"/>
      <c r="BD1741" s="74"/>
      <c r="BE1741" s="74"/>
      <c r="BF1741" s="74"/>
      <c r="BG1741" s="74"/>
      <c r="BH1741" s="74"/>
      <c r="BI1741" s="74"/>
      <c r="BJ1741" s="74"/>
      <c r="BK1741" s="74"/>
      <c r="BL1741" s="74"/>
      <c r="BM1741" s="74"/>
      <c r="BN1741" s="74"/>
      <c r="BO1741" s="74"/>
      <c r="BP1741" s="74"/>
      <c r="BQ1741" s="74" t="s">
        <v>1311</v>
      </c>
      <c r="BR1741" s="74"/>
      <c r="BS1741" s="74"/>
      <c r="BT1741" s="74"/>
      <c r="BU1741" s="74"/>
      <c r="BV1741" s="74"/>
      <c r="BW1741" s="74"/>
      <c r="BX1741" s="74"/>
      <c r="BY1741" s="74"/>
      <c r="BZ1741" s="74"/>
      <c r="CA1741" s="74"/>
      <c r="CB1741" s="74"/>
      <c r="CC1741" s="74"/>
      <c r="CD1741" s="74"/>
      <c r="CE1741" s="74"/>
      <c r="CF1741" s="74"/>
      <c r="CG1741" s="74"/>
      <c r="CH1741" s="74"/>
      <c r="CI1741" s="74"/>
      <c r="CJ1741" s="74"/>
      <c r="CK1741" s="74"/>
      <c r="CL1741" s="74"/>
      <c r="CM1741" s="74"/>
      <c r="CN1741" s="74"/>
      <c r="CO1741" s="74"/>
      <c r="CP1741" s="74"/>
      <c r="CQ1741" s="74"/>
      <c r="CR1741" s="74"/>
      <c r="CS1741" s="74"/>
      <c r="CT1741" s="74"/>
      <c r="CU1741" s="74"/>
      <c r="CV1741" s="74"/>
      <c r="CW1741" s="74" t="s">
        <v>8829</v>
      </c>
      <c r="CX1741" s="74" t="s">
        <v>1312</v>
      </c>
      <c r="CY1741" s="74" t="s">
        <v>1470</v>
      </c>
      <c r="CZ1741" s="74" t="s">
        <v>1816</v>
      </c>
      <c r="DA1741" s="74" t="s">
        <v>1323</v>
      </c>
      <c r="DB1741" s="74" t="s">
        <v>8832</v>
      </c>
    </row>
    <row r="1742" spans="1:106" s="43" customFormat="1" ht="409.5">
      <c r="A1742" s="73" t="s">
        <v>8833</v>
      </c>
      <c r="B1742" s="74" t="s">
        <v>8834</v>
      </c>
      <c r="C1742" s="75" t="s">
        <v>8835</v>
      </c>
      <c r="D1742" s="75" t="s">
        <v>6451</v>
      </c>
      <c r="E1742" s="76"/>
      <c r="F1742" s="76"/>
      <c r="G1742" s="76"/>
      <c r="H1742" s="76"/>
      <c r="I1742" s="76" t="s">
        <v>3938</v>
      </c>
      <c r="J1742" s="76"/>
      <c r="K1742" s="76"/>
      <c r="L1742" s="76" t="s">
        <v>1308</v>
      </c>
      <c r="M1742" s="76"/>
      <c r="N1742" s="77"/>
      <c r="O1742" s="76" t="s">
        <v>1436</v>
      </c>
      <c r="P1742" s="74" t="s">
        <v>1436</v>
      </c>
      <c r="Q1742" s="74"/>
      <c r="R1742" s="78" t="s">
        <v>8813</v>
      </c>
      <c r="S1742" s="74"/>
      <c r="T1742" s="79"/>
      <c r="U1742" s="79"/>
      <c r="V1742" s="74"/>
      <c r="W1742" s="79"/>
      <c r="X1742" s="79"/>
      <c r="Y1742" s="74"/>
      <c r="Z1742" s="79"/>
      <c r="AA1742" s="79"/>
      <c r="AB1742" s="74"/>
      <c r="AC1742" s="74"/>
      <c r="AD1742" s="80"/>
      <c r="AE1742" s="74"/>
      <c r="AF1742" s="74"/>
      <c r="AG1742" s="74"/>
      <c r="AH1742" s="74"/>
      <c r="AI1742" s="74"/>
      <c r="AJ1742" s="74"/>
      <c r="AK1742" s="74"/>
      <c r="AL1742" s="74"/>
      <c r="AM1742" s="74"/>
      <c r="AN1742" s="74"/>
      <c r="AO1742" s="74"/>
      <c r="AP1742" s="74"/>
      <c r="AQ1742" s="74"/>
      <c r="AR1742" s="74"/>
      <c r="AS1742" s="74"/>
      <c r="AT1742" s="74"/>
      <c r="AU1742" s="74"/>
      <c r="AV1742" s="74"/>
      <c r="AW1742" s="74"/>
      <c r="AX1742" s="74"/>
      <c r="AY1742" s="74"/>
      <c r="AZ1742" s="74"/>
      <c r="BA1742" s="74"/>
      <c r="BB1742" s="74"/>
      <c r="BC1742" s="74"/>
      <c r="BD1742" s="74"/>
      <c r="BE1742" s="74"/>
      <c r="BF1742" s="74"/>
      <c r="BG1742" s="74"/>
      <c r="BH1742" s="74"/>
      <c r="BI1742" s="74"/>
      <c r="BJ1742" s="74"/>
      <c r="BK1742" s="74"/>
      <c r="BL1742" s="74"/>
      <c r="BM1742" s="74"/>
      <c r="BN1742" s="74"/>
      <c r="BO1742" s="74"/>
      <c r="BP1742" s="74"/>
      <c r="BQ1742" s="74" t="s">
        <v>1311</v>
      </c>
      <c r="BR1742" s="74"/>
      <c r="BS1742" s="74"/>
      <c r="BT1742" s="74"/>
      <c r="BU1742" s="74"/>
      <c r="BV1742" s="74"/>
      <c r="BW1742" s="74"/>
      <c r="BX1742" s="74"/>
      <c r="BY1742" s="74"/>
      <c r="BZ1742" s="74"/>
      <c r="CA1742" s="74"/>
      <c r="CB1742" s="74"/>
      <c r="CC1742" s="74"/>
      <c r="CD1742" s="74"/>
      <c r="CE1742" s="74"/>
      <c r="CF1742" s="74"/>
      <c r="CG1742" s="74"/>
      <c r="CH1742" s="74"/>
      <c r="CI1742" s="74"/>
      <c r="CJ1742" s="74"/>
      <c r="CK1742" s="74"/>
      <c r="CL1742" s="74"/>
      <c r="CM1742" s="74"/>
      <c r="CN1742" s="74"/>
      <c r="CO1742" s="74"/>
      <c r="CP1742" s="74"/>
      <c r="CQ1742" s="74"/>
      <c r="CR1742" s="74"/>
      <c r="CS1742" s="74"/>
      <c r="CT1742" s="74"/>
      <c r="CU1742" s="74"/>
      <c r="CV1742" s="74"/>
      <c r="CW1742" s="74" t="s">
        <v>8833</v>
      </c>
      <c r="CX1742" s="74" t="s">
        <v>1312</v>
      </c>
      <c r="CY1742" s="74" t="s">
        <v>1470</v>
      </c>
      <c r="CZ1742" s="74" t="s">
        <v>1816</v>
      </c>
      <c r="DA1742" s="74" t="s">
        <v>1323</v>
      </c>
      <c r="DB1742" s="74" t="s">
        <v>8836</v>
      </c>
    </row>
    <row r="1743" spans="1:106" s="43" customFormat="1" ht="409.5">
      <c r="A1743" s="73" t="s">
        <v>8837</v>
      </c>
      <c r="B1743" s="74" t="s">
        <v>8838</v>
      </c>
      <c r="C1743" s="75" t="s">
        <v>8839</v>
      </c>
      <c r="D1743" s="75" t="s">
        <v>1737</v>
      </c>
      <c r="E1743" s="76"/>
      <c r="F1743" s="76"/>
      <c r="G1743" s="76"/>
      <c r="H1743" s="76"/>
      <c r="I1743" s="76" t="s">
        <v>8840</v>
      </c>
      <c r="J1743" s="76"/>
      <c r="K1743" s="76"/>
      <c r="L1743" s="76" t="s">
        <v>1308</v>
      </c>
      <c r="M1743" s="76"/>
      <c r="N1743" s="77"/>
      <c r="O1743" s="76" t="s">
        <v>1452</v>
      </c>
      <c r="P1743" s="74" t="s">
        <v>1452</v>
      </c>
      <c r="Q1743" s="74"/>
      <c r="R1743" s="78" t="s">
        <v>1863</v>
      </c>
      <c r="S1743" s="74"/>
      <c r="T1743" s="79"/>
      <c r="U1743" s="79"/>
      <c r="V1743" s="74"/>
      <c r="W1743" s="79"/>
      <c r="X1743" s="79"/>
      <c r="Y1743" s="74"/>
      <c r="Z1743" s="79"/>
      <c r="AA1743" s="79"/>
      <c r="AB1743" s="74"/>
      <c r="AC1743" s="74"/>
      <c r="AD1743" s="80"/>
      <c r="AE1743" s="74"/>
      <c r="AF1743" s="74"/>
      <c r="AG1743" s="74"/>
      <c r="AH1743" s="74"/>
      <c r="AI1743" s="74"/>
      <c r="AJ1743" s="74"/>
      <c r="AK1743" s="74"/>
      <c r="AL1743" s="74"/>
      <c r="AM1743" s="74"/>
      <c r="AN1743" s="74"/>
      <c r="AO1743" s="74"/>
      <c r="AP1743" s="74"/>
      <c r="AQ1743" s="74"/>
      <c r="AR1743" s="74"/>
      <c r="AS1743" s="74"/>
      <c r="AT1743" s="74"/>
      <c r="AU1743" s="74"/>
      <c r="AV1743" s="74"/>
      <c r="AW1743" s="74"/>
      <c r="AX1743" s="74"/>
      <c r="AY1743" s="74"/>
      <c r="AZ1743" s="74"/>
      <c r="BA1743" s="74"/>
      <c r="BB1743" s="74"/>
      <c r="BC1743" s="74"/>
      <c r="BD1743" s="74"/>
      <c r="BE1743" s="74"/>
      <c r="BF1743" s="74"/>
      <c r="BG1743" s="74"/>
      <c r="BH1743" s="74"/>
      <c r="BI1743" s="74"/>
      <c r="BJ1743" s="74"/>
      <c r="BK1743" s="74"/>
      <c r="BL1743" s="74"/>
      <c r="BM1743" s="74"/>
      <c r="BN1743" s="74"/>
      <c r="BO1743" s="74"/>
      <c r="BP1743" s="74"/>
      <c r="BQ1743" s="74" t="s">
        <v>1311</v>
      </c>
      <c r="BR1743" s="74"/>
      <c r="BS1743" s="74"/>
      <c r="BT1743" s="74"/>
      <c r="BU1743" s="74"/>
      <c r="BV1743" s="74"/>
      <c r="BW1743" s="74"/>
      <c r="BX1743" s="74"/>
      <c r="BY1743" s="74"/>
      <c r="BZ1743" s="74"/>
      <c r="CA1743" s="74"/>
      <c r="CB1743" s="74"/>
      <c r="CC1743" s="74"/>
      <c r="CD1743" s="74"/>
      <c r="CE1743" s="74"/>
      <c r="CF1743" s="74"/>
      <c r="CG1743" s="74"/>
      <c r="CH1743" s="74"/>
      <c r="CI1743" s="74"/>
      <c r="CJ1743" s="74"/>
      <c r="CK1743" s="74"/>
      <c r="CL1743" s="74"/>
      <c r="CM1743" s="74"/>
      <c r="CN1743" s="74"/>
      <c r="CO1743" s="74"/>
      <c r="CP1743" s="74"/>
      <c r="CQ1743" s="74"/>
      <c r="CR1743" s="74"/>
      <c r="CS1743" s="74"/>
      <c r="CT1743" s="74"/>
      <c r="CU1743" s="74"/>
      <c r="CV1743" s="74"/>
      <c r="CW1743" s="74" t="s">
        <v>8837</v>
      </c>
      <c r="CX1743" s="74" t="s">
        <v>1312</v>
      </c>
      <c r="CY1743" s="74" t="s">
        <v>1623</v>
      </c>
      <c r="CZ1743" s="74" t="s">
        <v>1857</v>
      </c>
      <c r="DA1743" s="74" t="s">
        <v>1323</v>
      </c>
      <c r="DB1743" s="74" t="s">
        <v>8841</v>
      </c>
    </row>
    <row r="1744" spans="1:106" s="43" customFormat="1" ht="409.5">
      <c r="A1744" s="73" t="s">
        <v>8842</v>
      </c>
      <c r="B1744" s="74" t="s">
        <v>8843</v>
      </c>
      <c r="C1744" s="75" t="s">
        <v>8844</v>
      </c>
      <c r="D1744" s="75" t="s">
        <v>1737</v>
      </c>
      <c r="E1744" s="76"/>
      <c r="F1744" s="76"/>
      <c r="G1744" s="76"/>
      <c r="H1744" s="76"/>
      <c r="I1744" s="76" t="s">
        <v>8845</v>
      </c>
      <c r="J1744" s="76"/>
      <c r="K1744" s="76"/>
      <c r="L1744" s="76" t="s">
        <v>1308</v>
      </c>
      <c r="M1744" s="76"/>
      <c r="N1744" s="77"/>
      <c r="O1744" s="76" t="s">
        <v>1436</v>
      </c>
      <c r="P1744" s="74" t="s">
        <v>1436</v>
      </c>
      <c r="Q1744" s="74"/>
      <c r="R1744" s="78" t="s">
        <v>1863</v>
      </c>
      <c r="S1744" s="74"/>
      <c r="T1744" s="79"/>
      <c r="U1744" s="79"/>
      <c r="V1744" s="74"/>
      <c r="W1744" s="79"/>
      <c r="X1744" s="79"/>
      <c r="Y1744" s="74"/>
      <c r="Z1744" s="79"/>
      <c r="AA1744" s="79"/>
      <c r="AB1744" s="74"/>
      <c r="AC1744" s="74"/>
      <c r="AD1744" s="80"/>
      <c r="AE1744" s="74"/>
      <c r="AF1744" s="74"/>
      <c r="AG1744" s="74"/>
      <c r="AH1744" s="74"/>
      <c r="AI1744" s="74"/>
      <c r="AJ1744" s="74"/>
      <c r="AK1744" s="74"/>
      <c r="AL1744" s="74"/>
      <c r="AM1744" s="74"/>
      <c r="AN1744" s="74"/>
      <c r="AO1744" s="74"/>
      <c r="AP1744" s="74"/>
      <c r="AQ1744" s="74"/>
      <c r="AR1744" s="74"/>
      <c r="AS1744" s="74"/>
      <c r="AT1744" s="74"/>
      <c r="AU1744" s="74"/>
      <c r="AV1744" s="74"/>
      <c r="AW1744" s="74"/>
      <c r="AX1744" s="74"/>
      <c r="AY1744" s="74"/>
      <c r="AZ1744" s="74"/>
      <c r="BA1744" s="74"/>
      <c r="BB1744" s="74"/>
      <c r="BC1744" s="74"/>
      <c r="BD1744" s="74"/>
      <c r="BE1744" s="74"/>
      <c r="BF1744" s="74"/>
      <c r="BG1744" s="74"/>
      <c r="BH1744" s="74"/>
      <c r="BI1744" s="74"/>
      <c r="BJ1744" s="74"/>
      <c r="BK1744" s="74"/>
      <c r="BL1744" s="74"/>
      <c r="BM1744" s="74"/>
      <c r="BN1744" s="74"/>
      <c r="BO1744" s="74"/>
      <c r="BP1744" s="74"/>
      <c r="BQ1744" s="74" t="s">
        <v>1311</v>
      </c>
      <c r="BR1744" s="74"/>
      <c r="BS1744" s="74"/>
      <c r="BT1744" s="74"/>
      <c r="BU1744" s="74"/>
      <c r="BV1744" s="74"/>
      <c r="BW1744" s="74"/>
      <c r="BX1744" s="74"/>
      <c r="BY1744" s="74"/>
      <c r="BZ1744" s="74"/>
      <c r="CA1744" s="74"/>
      <c r="CB1744" s="74"/>
      <c r="CC1744" s="74"/>
      <c r="CD1744" s="74"/>
      <c r="CE1744" s="74"/>
      <c r="CF1744" s="74"/>
      <c r="CG1744" s="74"/>
      <c r="CH1744" s="74"/>
      <c r="CI1744" s="74"/>
      <c r="CJ1744" s="74"/>
      <c r="CK1744" s="74"/>
      <c r="CL1744" s="74"/>
      <c r="CM1744" s="74"/>
      <c r="CN1744" s="74"/>
      <c r="CO1744" s="74"/>
      <c r="CP1744" s="74"/>
      <c r="CQ1744" s="74"/>
      <c r="CR1744" s="74"/>
      <c r="CS1744" s="74"/>
      <c r="CT1744" s="74"/>
      <c r="CU1744" s="74"/>
      <c r="CV1744" s="74"/>
      <c r="CW1744" s="74" t="s">
        <v>8842</v>
      </c>
      <c r="CX1744" s="74" t="s">
        <v>1312</v>
      </c>
      <c r="CY1744" s="74" t="s">
        <v>1623</v>
      </c>
      <c r="CZ1744" s="74" t="s">
        <v>1857</v>
      </c>
      <c r="DA1744" s="74" t="s">
        <v>1323</v>
      </c>
      <c r="DB1744" s="74" t="s">
        <v>2372</v>
      </c>
    </row>
    <row r="1745" spans="1:106" s="43" customFormat="1" ht="409.5">
      <c r="A1745" s="73" t="s">
        <v>8846</v>
      </c>
      <c r="B1745" s="74" t="s">
        <v>8847</v>
      </c>
      <c r="C1745" s="75" t="s">
        <v>8848</v>
      </c>
      <c r="D1745" s="75" t="s">
        <v>1737</v>
      </c>
      <c r="E1745" s="76"/>
      <c r="F1745" s="76"/>
      <c r="G1745" s="76"/>
      <c r="H1745" s="76"/>
      <c r="I1745" s="76" t="s">
        <v>8849</v>
      </c>
      <c r="J1745" s="76"/>
      <c r="K1745" s="76"/>
      <c r="L1745" s="76" t="s">
        <v>1308</v>
      </c>
      <c r="M1745" s="76"/>
      <c r="N1745" s="77"/>
      <c r="O1745" s="76" t="s">
        <v>1436</v>
      </c>
      <c r="P1745" s="74" t="s">
        <v>1436</v>
      </c>
      <c r="Q1745" s="74"/>
      <c r="R1745" s="78" t="s">
        <v>1863</v>
      </c>
      <c r="S1745" s="74"/>
      <c r="T1745" s="79"/>
      <c r="U1745" s="79"/>
      <c r="V1745" s="74"/>
      <c r="W1745" s="79"/>
      <c r="X1745" s="79"/>
      <c r="Y1745" s="74"/>
      <c r="Z1745" s="79"/>
      <c r="AA1745" s="79"/>
      <c r="AB1745" s="74"/>
      <c r="AC1745" s="74"/>
      <c r="AD1745" s="80"/>
      <c r="AE1745" s="74"/>
      <c r="AF1745" s="74"/>
      <c r="AG1745" s="74"/>
      <c r="AH1745" s="74"/>
      <c r="AI1745" s="74"/>
      <c r="AJ1745" s="74"/>
      <c r="AK1745" s="74"/>
      <c r="AL1745" s="74"/>
      <c r="AM1745" s="74"/>
      <c r="AN1745" s="74"/>
      <c r="AO1745" s="74"/>
      <c r="AP1745" s="74"/>
      <c r="AQ1745" s="74"/>
      <c r="AR1745" s="74"/>
      <c r="AS1745" s="74"/>
      <c r="AT1745" s="74"/>
      <c r="AU1745" s="74"/>
      <c r="AV1745" s="74"/>
      <c r="AW1745" s="74"/>
      <c r="AX1745" s="74"/>
      <c r="AY1745" s="74"/>
      <c r="AZ1745" s="74"/>
      <c r="BA1745" s="74"/>
      <c r="BB1745" s="74"/>
      <c r="BC1745" s="74"/>
      <c r="BD1745" s="74"/>
      <c r="BE1745" s="74"/>
      <c r="BF1745" s="74"/>
      <c r="BG1745" s="74"/>
      <c r="BH1745" s="74"/>
      <c r="BI1745" s="74"/>
      <c r="BJ1745" s="74"/>
      <c r="BK1745" s="74"/>
      <c r="BL1745" s="74"/>
      <c r="BM1745" s="74"/>
      <c r="BN1745" s="74"/>
      <c r="BO1745" s="74"/>
      <c r="BP1745" s="74"/>
      <c r="BQ1745" s="74" t="s">
        <v>1311</v>
      </c>
      <c r="BR1745" s="74"/>
      <c r="BS1745" s="74"/>
      <c r="BT1745" s="74"/>
      <c r="BU1745" s="74"/>
      <c r="BV1745" s="74"/>
      <c r="BW1745" s="74"/>
      <c r="BX1745" s="74"/>
      <c r="BY1745" s="74"/>
      <c r="BZ1745" s="74"/>
      <c r="CA1745" s="74"/>
      <c r="CB1745" s="74"/>
      <c r="CC1745" s="74"/>
      <c r="CD1745" s="74"/>
      <c r="CE1745" s="74"/>
      <c r="CF1745" s="74"/>
      <c r="CG1745" s="74"/>
      <c r="CH1745" s="74"/>
      <c r="CI1745" s="74"/>
      <c r="CJ1745" s="74"/>
      <c r="CK1745" s="74"/>
      <c r="CL1745" s="74"/>
      <c r="CM1745" s="74"/>
      <c r="CN1745" s="74"/>
      <c r="CO1745" s="74"/>
      <c r="CP1745" s="74"/>
      <c r="CQ1745" s="74"/>
      <c r="CR1745" s="74"/>
      <c r="CS1745" s="74"/>
      <c r="CT1745" s="74"/>
      <c r="CU1745" s="74"/>
      <c r="CV1745" s="74"/>
      <c r="CW1745" s="74" t="s">
        <v>8846</v>
      </c>
      <c r="CX1745" s="74" t="s">
        <v>1312</v>
      </c>
      <c r="CY1745" s="74" t="s">
        <v>1623</v>
      </c>
      <c r="CZ1745" s="74" t="s">
        <v>1857</v>
      </c>
      <c r="DA1745" s="74" t="s">
        <v>1323</v>
      </c>
      <c r="DB1745" s="74" t="s">
        <v>8850</v>
      </c>
    </row>
    <row r="1746" spans="1:106" s="43" customFormat="1" ht="409.5">
      <c r="A1746" s="73" t="s">
        <v>8851</v>
      </c>
      <c r="B1746" s="74" t="s">
        <v>8852</v>
      </c>
      <c r="C1746" s="75" t="s">
        <v>8853</v>
      </c>
      <c r="D1746" s="75" t="s">
        <v>1737</v>
      </c>
      <c r="E1746" s="76"/>
      <c r="F1746" s="76"/>
      <c r="G1746" s="76"/>
      <c r="H1746" s="76"/>
      <c r="I1746" s="76" t="s">
        <v>8854</v>
      </c>
      <c r="J1746" s="76"/>
      <c r="K1746" s="76"/>
      <c r="L1746" s="76" t="s">
        <v>1308</v>
      </c>
      <c r="M1746" s="76"/>
      <c r="N1746" s="77"/>
      <c r="O1746" s="76" t="s">
        <v>1452</v>
      </c>
      <c r="P1746" s="74" t="s">
        <v>1452</v>
      </c>
      <c r="Q1746" s="74"/>
      <c r="R1746" s="78" t="s">
        <v>1863</v>
      </c>
      <c r="S1746" s="74"/>
      <c r="T1746" s="79"/>
      <c r="U1746" s="79"/>
      <c r="V1746" s="74"/>
      <c r="W1746" s="79"/>
      <c r="X1746" s="79"/>
      <c r="Y1746" s="74"/>
      <c r="Z1746" s="79"/>
      <c r="AA1746" s="79"/>
      <c r="AB1746" s="74"/>
      <c r="AC1746" s="74"/>
      <c r="AD1746" s="80"/>
      <c r="AE1746" s="74"/>
      <c r="AF1746" s="74"/>
      <c r="AG1746" s="74"/>
      <c r="AH1746" s="74"/>
      <c r="AI1746" s="74"/>
      <c r="AJ1746" s="74"/>
      <c r="AK1746" s="74"/>
      <c r="AL1746" s="74"/>
      <c r="AM1746" s="74"/>
      <c r="AN1746" s="74"/>
      <c r="AO1746" s="74"/>
      <c r="AP1746" s="74"/>
      <c r="AQ1746" s="74"/>
      <c r="AR1746" s="74"/>
      <c r="AS1746" s="74"/>
      <c r="AT1746" s="74"/>
      <c r="AU1746" s="74"/>
      <c r="AV1746" s="74"/>
      <c r="AW1746" s="74"/>
      <c r="AX1746" s="74"/>
      <c r="AY1746" s="74"/>
      <c r="AZ1746" s="74"/>
      <c r="BA1746" s="74"/>
      <c r="BB1746" s="74"/>
      <c r="BC1746" s="74"/>
      <c r="BD1746" s="74"/>
      <c r="BE1746" s="74"/>
      <c r="BF1746" s="74"/>
      <c r="BG1746" s="74"/>
      <c r="BH1746" s="74"/>
      <c r="BI1746" s="74"/>
      <c r="BJ1746" s="74"/>
      <c r="BK1746" s="74"/>
      <c r="BL1746" s="74"/>
      <c r="BM1746" s="74"/>
      <c r="BN1746" s="74"/>
      <c r="BO1746" s="74"/>
      <c r="BP1746" s="74"/>
      <c r="BQ1746" s="74" t="s">
        <v>1311</v>
      </c>
      <c r="BR1746" s="74"/>
      <c r="BS1746" s="74"/>
      <c r="BT1746" s="74"/>
      <c r="BU1746" s="74"/>
      <c r="BV1746" s="74"/>
      <c r="BW1746" s="74"/>
      <c r="BX1746" s="74"/>
      <c r="BY1746" s="74"/>
      <c r="BZ1746" s="74"/>
      <c r="CA1746" s="74"/>
      <c r="CB1746" s="74"/>
      <c r="CC1746" s="74"/>
      <c r="CD1746" s="74"/>
      <c r="CE1746" s="74"/>
      <c r="CF1746" s="74"/>
      <c r="CG1746" s="74"/>
      <c r="CH1746" s="74"/>
      <c r="CI1746" s="74"/>
      <c r="CJ1746" s="74"/>
      <c r="CK1746" s="74"/>
      <c r="CL1746" s="74"/>
      <c r="CM1746" s="74"/>
      <c r="CN1746" s="74"/>
      <c r="CO1746" s="74"/>
      <c r="CP1746" s="74"/>
      <c r="CQ1746" s="74"/>
      <c r="CR1746" s="74"/>
      <c r="CS1746" s="74"/>
      <c r="CT1746" s="74"/>
      <c r="CU1746" s="74"/>
      <c r="CV1746" s="74"/>
      <c r="CW1746" s="74" t="s">
        <v>8851</v>
      </c>
      <c r="CX1746" s="74" t="s">
        <v>1312</v>
      </c>
      <c r="CY1746" s="74" t="s">
        <v>1623</v>
      </c>
      <c r="CZ1746" s="74" t="s">
        <v>1857</v>
      </c>
      <c r="DA1746" s="74" t="s">
        <v>1323</v>
      </c>
      <c r="DB1746" s="74" t="s">
        <v>8855</v>
      </c>
    </row>
    <row r="1747" spans="1:106" s="43" customFormat="1" ht="409.5">
      <c r="A1747" s="73" t="s">
        <v>8856</v>
      </c>
      <c r="B1747" s="74" t="s">
        <v>8857</v>
      </c>
      <c r="C1747" s="75" t="s">
        <v>8858</v>
      </c>
      <c r="D1747" s="75" t="s">
        <v>1737</v>
      </c>
      <c r="E1747" s="76"/>
      <c r="F1747" s="76"/>
      <c r="G1747" s="76"/>
      <c r="H1747" s="76"/>
      <c r="I1747" s="76" t="s">
        <v>8859</v>
      </c>
      <c r="J1747" s="76"/>
      <c r="K1747" s="76"/>
      <c r="L1747" s="76" t="s">
        <v>1308</v>
      </c>
      <c r="M1747" s="76"/>
      <c r="N1747" s="77"/>
      <c r="O1747" s="76" t="s">
        <v>1452</v>
      </c>
      <c r="P1747" s="74" t="s">
        <v>1452</v>
      </c>
      <c r="Q1747" s="74"/>
      <c r="R1747" s="78" t="s">
        <v>1863</v>
      </c>
      <c r="S1747" s="74"/>
      <c r="T1747" s="79"/>
      <c r="U1747" s="79"/>
      <c r="V1747" s="74"/>
      <c r="W1747" s="79"/>
      <c r="X1747" s="79"/>
      <c r="Y1747" s="74"/>
      <c r="Z1747" s="79"/>
      <c r="AA1747" s="79"/>
      <c r="AB1747" s="74"/>
      <c r="AC1747" s="74"/>
      <c r="AD1747" s="80"/>
      <c r="AE1747" s="74"/>
      <c r="AF1747" s="74"/>
      <c r="AG1747" s="74"/>
      <c r="AH1747" s="74"/>
      <c r="AI1747" s="74"/>
      <c r="AJ1747" s="74"/>
      <c r="AK1747" s="74"/>
      <c r="AL1747" s="74"/>
      <c r="AM1747" s="74"/>
      <c r="AN1747" s="74"/>
      <c r="AO1747" s="74"/>
      <c r="AP1747" s="74"/>
      <c r="AQ1747" s="74"/>
      <c r="AR1747" s="74"/>
      <c r="AS1747" s="74"/>
      <c r="AT1747" s="74"/>
      <c r="AU1747" s="74"/>
      <c r="AV1747" s="74"/>
      <c r="AW1747" s="74"/>
      <c r="AX1747" s="74"/>
      <c r="AY1747" s="74"/>
      <c r="AZ1747" s="74"/>
      <c r="BA1747" s="74"/>
      <c r="BB1747" s="74"/>
      <c r="BC1747" s="74"/>
      <c r="BD1747" s="74"/>
      <c r="BE1747" s="74"/>
      <c r="BF1747" s="74"/>
      <c r="BG1747" s="74"/>
      <c r="BH1747" s="74"/>
      <c r="BI1747" s="74"/>
      <c r="BJ1747" s="74"/>
      <c r="BK1747" s="74"/>
      <c r="BL1747" s="74"/>
      <c r="BM1747" s="74"/>
      <c r="BN1747" s="74"/>
      <c r="BO1747" s="74"/>
      <c r="BP1747" s="74"/>
      <c r="BQ1747" s="74" t="s">
        <v>1311</v>
      </c>
      <c r="BR1747" s="74"/>
      <c r="BS1747" s="74"/>
      <c r="BT1747" s="74"/>
      <c r="BU1747" s="74"/>
      <c r="BV1747" s="74"/>
      <c r="BW1747" s="74"/>
      <c r="BX1747" s="74"/>
      <c r="BY1747" s="74"/>
      <c r="BZ1747" s="74"/>
      <c r="CA1747" s="74"/>
      <c r="CB1747" s="74"/>
      <c r="CC1747" s="74"/>
      <c r="CD1747" s="74"/>
      <c r="CE1747" s="74"/>
      <c r="CF1747" s="74"/>
      <c r="CG1747" s="74"/>
      <c r="CH1747" s="74"/>
      <c r="CI1747" s="74"/>
      <c r="CJ1747" s="74"/>
      <c r="CK1747" s="74"/>
      <c r="CL1747" s="74"/>
      <c r="CM1747" s="74"/>
      <c r="CN1747" s="74"/>
      <c r="CO1747" s="74"/>
      <c r="CP1747" s="74"/>
      <c r="CQ1747" s="74"/>
      <c r="CR1747" s="74"/>
      <c r="CS1747" s="74"/>
      <c r="CT1747" s="74"/>
      <c r="CU1747" s="74"/>
      <c r="CV1747" s="74"/>
      <c r="CW1747" s="74" t="s">
        <v>8856</v>
      </c>
      <c r="CX1747" s="74" t="s">
        <v>1312</v>
      </c>
      <c r="CY1747" s="74" t="s">
        <v>1623</v>
      </c>
      <c r="CZ1747" s="74" t="s">
        <v>1857</v>
      </c>
      <c r="DA1747" s="74" t="s">
        <v>1323</v>
      </c>
      <c r="DB1747" s="74" t="s">
        <v>8860</v>
      </c>
    </row>
    <row r="1748" spans="1:106" s="43" customFormat="1" ht="409.5">
      <c r="A1748" s="73" t="s">
        <v>8861</v>
      </c>
      <c r="B1748" s="74" t="s">
        <v>8862</v>
      </c>
      <c r="C1748" s="75" t="s">
        <v>8863</v>
      </c>
      <c r="D1748" s="75" t="s">
        <v>1737</v>
      </c>
      <c r="E1748" s="76"/>
      <c r="F1748" s="76"/>
      <c r="G1748" s="76"/>
      <c r="H1748" s="76"/>
      <c r="I1748" s="76" t="s">
        <v>8864</v>
      </c>
      <c r="J1748" s="76"/>
      <c r="K1748" s="76"/>
      <c r="L1748" s="76" t="s">
        <v>1308</v>
      </c>
      <c r="M1748" s="76"/>
      <c r="N1748" s="77"/>
      <c r="O1748" s="76" t="s">
        <v>1452</v>
      </c>
      <c r="P1748" s="74" t="s">
        <v>1452</v>
      </c>
      <c r="Q1748" s="74"/>
      <c r="R1748" s="78" t="s">
        <v>1863</v>
      </c>
      <c r="S1748" s="74"/>
      <c r="T1748" s="79"/>
      <c r="U1748" s="79"/>
      <c r="V1748" s="74"/>
      <c r="W1748" s="79"/>
      <c r="X1748" s="79"/>
      <c r="Y1748" s="74"/>
      <c r="Z1748" s="79"/>
      <c r="AA1748" s="79"/>
      <c r="AB1748" s="74"/>
      <c r="AC1748" s="74"/>
      <c r="AD1748" s="80"/>
      <c r="AE1748" s="74"/>
      <c r="AF1748" s="74"/>
      <c r="AG1748" s="74"/>
      <c r="AH1748" s="74"/>
      <c r="AI1748" s="74"/>
      <c r="AJ1748" s="74"/>
      <c r="AK1748" s="74"/>
      <c r="AL1748" s="74"/>
      <c r="AM1748" s="74"/>
      <c r="AN1748" s="74"/>
      <c r="AO1748" s="74"/>
      <c r="AP1748" s="74"/>
      <c r="AQ1748" s="74"/>
      <c r="AR1748" s="74"/>
      <c r="AS1748" s="74"/>
      <c r="AT1748" s="74"/>
      <c r="AU1748" s="74"/>
      <c r="AV1748" s="74"/>
      <c r="AW1748" s="74"/>
      <c r="AX1748" s="74"/>
      <c r="AY1748" s="74"/>
      <c r="AZ1748" s="74"/>
      <c r="BA1748" s="74"/>
      <c r="BB1748" s="74"/>
      <c r="BC1748" s="74"/>
      <c r="BD1748" s="74"/>
      <c r="BE1748" s="74"/>
      <c r="BF1748" s="74"/>
      <c r="BG1748" s="74"/>
      <c r="BH1748" s="74"/>
      <c r="BI1748" s="74"/>
      <c r="BJ1748" s="74"/>
      <c r="BK1748" s="74"/>
      <c r="BL1748" s="74"/>
      <c r="BM1748" s="74"/>
      <c r="BN1748" s="74"/>
      <c r="BO1748" s="74"/>
      <c r="BP1748" s="74"/>
      <c r="BQ1748" s="74" t="s">
        <v>1311</v>
      </c>
      <c r="BR1748" s="74"/>
      <c r="BS1748" s="74"/>
      <c r="BT1748" s="74"/>
      <c r="BU1748" s="74"/>
      <c r="BV1748" s="74"/>
      <c r="BW1748" s="74"/>
      <c r="BX1748" s="74"/>
      <c r="BY1748" s="74"/>
      <c r="BZ1748" s="74"/>
      <c r="CA1748" s="74"/>
      <c r="CB1748" s="74"/>
      <c r="CC1748" s="74"/>
      <c r="CD1748" s="74"/>
      <c r="CE1748" s="74"/>
      <c r="CF1748" s="74"/>
      <c r="CG1748" s="74"/>
      <c r="CH1748" s="74"/>
      <c r="CI1748" s="74"/>
      <c r="CJ1748" s="74"/>
      <c r="CK1748" s="74"/>
      <c r="CL1748" s="74"/>
      <c r="CM1748" s="74"/>
      <c r="CN1748" s="74"/>
      <c r="CO1748" s="74"/>
      <c r="CP1748" s="74"/>
      <c r="CQ1748" s="74"/>
      <c r="CR1748" s="74"/>
      <c r="CS1748" s="74"/>
      <c r="CT1748" s="74"/>
      <c r="CU1748" s="74"/>
      <c r="CV1748" s="74"/>
      <c r="CW1748" s="74" t="s">
        <v>8861</v>
      </c>
      <c r="CX1748" s="74" t="s">
        <v>1312</v>
      </c>
      <c r="CY1748" s="74" t="s">
        <v>1623</v>
      </c>
      <c r="CZ1748" s="74" t="s">
        <v>1857</v>
      </c>
      <c r="DA1748" s="74" t="s">
        <v>1323</v>
      </c>
      <c r="DB1748" s="74" t="s">
        <v>8865</v>
      </c>
    </row>
    <row r="1749" spans="1:106" s="43" customFormat="1" ht="409.5">
      <c r="A1749" s="73" t="s">
        <v>8866</v>
      </c>
      <c r="B1749" s="74" t="s">
        <v>8867</v>
      </c>
      <c r="C1749" s="75" t="s">
        <v>8868</v>
      </c>
      <c r="D1749" s="75" t="s">
        <v>1737</v>
      </c>
      <c r="E1749" s="76"/>
      <c r="F1749" s="76"/>
      <c r="G1749" s="76"/>
      <c r="H1749" s="76"/>
      <c r="I1749" s="76" t="s">
        <v>8869</v>
      </c>
      <c r="J1749" s="76"/>
      <c r="K1749" s="76"/>
      <c r="L1749" s="76" t="s">
        <v>1308</v>
      </c>
      <c r="M1749" s="76"/>
      <c r="N1749" s="77"/>
      <c r="O1749" s="76" t="s">
        <v>1436</v>
      </c>
      <c r="P1749" s="74" t="s">
        <v>1436</v>
      </c>
      <c r="Q1749" s="74"/>
      <c r="R1749" s="78" t="s">
        <v>1863</v>
      </c>
      <c r="S1749" s="74"/>
      <c r="T1749" s="79"/>
      <c r="U1749" s="79"/>
      <c r="V1749" s="74"/>
      <c r="W1749" s="79"/>
      <c r="X1749" s="79"/>
      <c r="Y1749" s="74"/>
      <c r="Z1749" s="79"/>
      <c r="AA1749" s="79"/>
      <c r="AB1749" s="74"/>
      <c r="AC1749" s="74"/>
      <c r="AD1749" s="80"/>
      <c r="AE1749" s="74"/>
      <c r="AF1749" s="74"/>
      <c r="AG1749" s="74"/>
      <c r="AH1749" s="74"/>
      <c r="AI1749" s="74"/>
      <c r="AJ1749" s="74"/>
      <c r="AK1749" s="74"/>
      <c r="AL1749" s="74"/>
      <c r="AM1749" s="74"/>
      <c r="AN1749" s="74"/>
      <c r="AO1749" s="74"/>
      <c r="AP1749" s="74"/>
      <c r="AQ1749" s="74"/>
      <c r="AR1749" s="74"/>
      <c r="AS1749" s="74"/>
      <c r="AT1749" s="74"/>
      <c r="AU1749" s="74"/>
      <c r="AV1749" s="74"/>
      <c r="AW1749" s="74"/>
      <c r="AX1749" s="74"/>
      <c r="AY1749" s="74"/>
      <c r="AZ1749" s="74"/>
      <c r="BA1749" s="74"/>
      <c r="BB1749" s="74"/>
      <c r="BC1749" s="74"/>
      <c r="BD1749" s="74"/>
      <c r="BE1749" s="74"/>
      <c r="BF1749" s="74"/>
      <c r="BG1749" s="74"/>
      <c r="BH1749" s="74"/>
      <c r="BI1749" s="74"/>
      <c r="BJ1749" s="74"/>
      <c r="BK1749" s="74"/>
      <c r="BL1749" s="74"/>
      <c r="BM1749" s="74"/>
      <c r="BN1749" s="74"/>
      <c r="BO1749" s="74"/>
      <c r="BP1749" s="74"/>
      <c r="BQ1749" s="74" t="s">
        <v>1311</v>
      </c>
      <c r="BR1749" s="74"/>
      <c r="BS1749" s="74"/>
      <c r="BT1749" s="74"/>
      <c r="BU1749" s="74"/>
      <c r="BV1749" s="74"/>
      <c r="BW1749" s="74"/>
      <c r="BX1749" s="74"/>
      <c r="BY1749" s="74"/>
      <c r="BZ1749" s="74"/>
      <c r="CA1749" s="74"/>
      <c r="CB1749" s="74"/>
      <c r="CC1749" s="74"/>
      <c r="CD1749" s="74"/>
      <c r="CE1749" s="74"/>
      <c r="CF1749" s="74"/>
      <c r="CG1749" s="74"/>
      <c r="CH1749" s="74"/>
      <c r="CI1749" s="74"/>
      <c r="CJ1749" s="74"/>
      <c r="CK1749" s="74"/>
      <c r="CL1749" s="74"/>
      <c r="CM1749" s="74"/>
      <c r="CN1749" s="74"/>
      <c r="CO1749" s="74"/>
      <c r="CP1749" s="74"/>
      <c r="CQ1749" s="74"/>
      <c r="CR1749" s="74"/>
      <c r="CS1749" s="74"/>
      <c r="CT1749" s="74"/>
      <c r="CU1749" s="74"/>
      <c r="CV1749" s="74"/>
      <c r="CW1749" s="74" t="s">
        <v>8866</v>
      </c>
      <c r="CX1749" s="74" t="s">
        <v>1312</v>
      </c>
      <c r="CY1749" s="74" t="s">
        <v>1623</v>
      </c>
      <c r="CZ1749" s="74" t="s">
        <v>1857</v>
      </c>
      <c r="DA1749" s="74" t="s">
        <v>1323</v>
      </c>
      <c r="DB1749" s="74" t="s">
        <v>8870</v>
      </c>
    </row>
    <row r="1750" spans="1:106" s="43" customFormat="1" ht="150">
      <c r="A1750" s="73" t="s">
        <v>8871</v>
      </c>
      <c r="B1750" s="74" t="s">
        <v>8872</v>
      </c>
      <c r="C1750" s="75" t="s">
        <v>8873</v>
      </c>
      <c r="D1750" s="75" t="s">
        <v>8874</v>
      </c>
      <c r="E1750" s="76"/>
      <c r="F1750" s="76"/>
      <c r="G1750" s="76"/>
      <c r="H1750" s="76"/>
      <c r="I1750" s="76" t="s">
        <v>8875</v>
      </c>
      <c r="J1750" s="76"/>
      <c r="K1750" s="76"/>
      <c r="L1750" s="76" t="s">
        <v>1308</v>
      </c>
      <c r="M1750" s="76"/>
      <c r="N1750" s="77"/>
      <c r="O1750" s="76" t="s">
        <v>2402</v>
      </c>
      <c r="P1750" s="74" t="s">
        <v>2402</v>
      </c>
      <c r="Q1750" s="74"/>
      <c r="R1750" s="78" t="s">
        <v>8876</v>
      </c>
      <c r="S1750" s="74"/>
      <c r="T1750" s="79"/>
      <c r="U1750" s="79"/>
      <c r="V1750" s="74"/>
      <c r="W1750" s="79"/>
      <c r="X1750" s="79"/>
      <c r="Y1750" s="74"/>
      <c r="Z1750" s="79"/>
      <c r="AA1750" s="79"/>
      <c r="AB1750" s="74"/>
      <c r="AC1750" s="74"/>
      <c r="AD1750" s="80"/>
      <c r="AE1750" s="74"/>
      <c r="AF1750" s="74"/>
      <c r="AG1750" s="74"/>
      <c r="AH1750" s="74"/>
      <c r="AI1750" s="74"/>
      <c r="AJ1750" s="74"/>
      <c r="AK1750" s="74"/>
      <c r="AL1750" s="74"/>
      <c r="AM1750" s="74"/>
      <c r="AN1750" s="74"/>
      <c r="AO1750" s="74"/>
      <c r="AP1750" s="74"/>
      <c r="AQ1750" s="74"/>
      <c r="AR1750" s="74"/>
      <c r="AS1750" s="74"/>
      <c r="AT1750" s="74"/>
      <c r="AU1750" s="74"/>
      <c r="AV1750" s="74"/>
      <c r="AW1750" s="74"/>
      <c r="AX1750" s="74"/>
      <c r="AY1750" s="74"/>
      <c r="AZ1750" s="74"/>
      <c r="BA1750" s="74"/>
      <c r="BB1750" s="74"/>
      <c r="BC1750" s="74"/>
      <c r="BD1750" s="74"/>
      <c r="BE1750" s="74"/>
      <c r="BF1750" s="74"/>
      <c r="BG1750" s="74"/>
      <c r="BH1750" s="74"/>
      <c r="BI1750" s="74"/>
      <c r="BJ1750" s="74"/>
      <c r="BK1750" s="74"/>
      <c r="BL1750" s="74"/>
      <c r="BM1750" s="74"/>
      <c r="BN1750" s="74"/>
      <c r="BO1750" s="74"/>
      <c r="BP1750" s="74"/>
      <c r="BQ1750" s="74" t="s">
        <v>1311</v>
      </c>
      <c r="BR1750" s="74"/>
      <c r="BS1750" s="74"/>
      <c r="BT1750" s="74"/>
      <c r="BU1750" s="74"/>
      <c r="BV1750" s="74"/>
      <c r="BW1750" s="74"/>
      <c r="BX1750" s="74"/>
      <c r="BY1750" s="74"/>
      <c r="BZ1750" s="74"/>
      <c r="CA1750" s="74"/>
      <c r="CB1750" s="74"/>
      <c r="CC1750" s="74"/>
      <c r="CD1750" s="74"/>
      <c r="CE1750" s="74"/>
      <c r="CF1750" s="74"/>
      <c r="CG1750" s="74"/>
      <c r="CH1750" s="74"/>
      <c r="CI1750" s="74"/>
      <c r="CJ1750" s="74"/>
      <c r="CK1750" s="74"/>
      <c r="CL1750" s="74"/>
      <c r="CM1750" s="74"/>
      <c r="CN1750" s="74"/>
      <c r="CO1750" s="74"/>
      <c r="CP1750" s="74"/>
      <c r="CQ1750" s="74"/>
      <c r="CR1750" s="74"/>
      <c r="CS1750" s="74"/>
      <c r="CT1750" s="74"/>
      <c r="CU1750" s="74"/>
      <c r="CV1750" s="74"/>
      <c r="CW1750" s="74" t="s">
        <v>8871</v>
      </c>
      <c r="CX1750" s="74" t="s">
        <v>1312</v>
      </c>
      <c r="CY1750" s="74" t="s">
        <v>3666</v>
      </c>
      <c r="CZ1750" s="74" t="s">
        <v>2472</v>
      </c>
      <c r="DA1750" s="74" t="s">
        <v>8877</v>
      </c>
      <c r="DB1750" s="74" t="s">
        <v>3667</v>
      </c>
    </row>
    <row r="1751" spans="1:106" s="43" customFormat="1" ht="210">
      <c r="A1751" s="73" t="s">
        <v>8878</v>
      </c>
      <c r="B1751" s="74" t="s">
        <v>8879</v>
      </c>
      <c r="C1751" s="75" t="s">
        <v>8880</v>
      </c>
      <c r="D1751" s="75" t="s">
        <v>8881</v>
      </c>
      <c r="E1751" s="76"/>
      <c r="F1751" s="76"/>
      <c r="G1751" s="76"/>
      <c r="H1751" s="76"/>
      <c r="I1751" s="76" t="s">
        <v>2773</v>
      </c>
      <c r="J1751" s="76"/>
      <c r="K1751" s="76"/>
      <c r="L1751" s="76" t="s">
        <v>1308</v>
      </c>
      <c r="M1751" s="76"/>
      <c r="N1751" s="77"/>
      <c r="O1751" s="76" t="s">
        <v>1506</v>
      </c>
      <c r="P1751" s="74" t="s">
        <v>1506</v>
      </c>
      <c r="Q1751" s="74"/>
      <c r="R1751" s="78" t="s">
        <v>8882</v>
      </c>
      <c r="S1751" s="74"/>
      <c r="T1751" s="79"/>
      <c r="U1751" s="79"/>
      <c r="V1751" s="74"/>
      <c r="W1751" s="79"/>
      <c r="X1751" s="79"/>
      <c r="Y1751" s="74"/>
      <c r="Z1751" s="79"/>
      <c r="AA1751" s="79"/>
      <c r="AB1751" s="74"/>
      <c r="AC1751" s="74"/>
      <c r="AD1751" s="80"/>
      <c r="AE1751" s="74"/>
      <c r="AF1751" s="74"/>
      <c r="AG1751" s="74"/>
      <c r="AH1751" s="74"/>
      <c r="AI1751" s="74"/>
      <c r="AJ1751" s="74"/>
      <c r="AK1751" s="74"/>
      <c r="AL1751" s="74"/>
      <c r="AM1751" s="74"/>
      <c r="AN1751" s="74"/>
      <c r="AO1751" s="74"/>
      <c r="AP1751" s="74"/>
      <c r="AQ1751" s="74"/>
      <c r="AR1751" s="74"/>
      <c r="AS1751" s="74"/>
      <c r="AT1751" s="74"/>
      <c r="AU1751" s="74"/>
      <c r="AV1751" s="74"/>
      <c r="AW1751" s="74"/>
      <c r="AX1751" s="74"/>
      <c r="AY1751" s="74"/>
      <c r="AZ1751" s="74"/>
      <c r="BA1751" s="74"/>
      <c r="BB1751" s="74"/>
      <c r="BC1751" s="74"/>
      <c r="BD1751" s="74"/>
      <c r="BE1751" s="74"/>
      <c r="BF1751" s="74"/>
      <c r="BG1751" s="74"/>
      <c r="BH1751" s="74"/>
      <c r="BI1751" s="74"/>
      <c r="BJ1751" s="74"/>
      <c r="BK1751" s="74"/>
      <c r="BL1751" s="74"/>
      <c r="BM1751" s="74"/>
      <c r="BN1751" s="74"/>
      <c r="BO1751" s="74"/>
      <c r="BP1751" s="74"/>
      <c r="BQ1751" s="74" t="s">
        <v>1311</v>
      </c>
      <c r="BR1751" s="74"/>
      <c r="BS1751" s="74"/>
      <c r="BT1751" s="74"/>
      <c r="BU1751" s="74"/>
      <c r="BV1751" s="74"/>
      <c r="BW1751" s="74"/>
      <c r="BX1751" s="74"/>
      <c r="BY1751" s="74"/>
      <c r="BZ1751" s="74"/>
      <c r="CA1751" s="74"/>
      <c r="CB1751" s="74"/>
      <c r="CC1751" s="74"/>
      <c r="CD1751" s="74"/>
      <c r="CE1751" s="74"/>
      <c r="CF1751" s="74"/>
      <c r="CG1751" s="74"/>
      <c r="CH1751" s="74"/>
      <c r="CI1751" s="74"/>
      <c r="CJ1751" s="74"/>
      <c r="CK1751" s="74"/>
      <c r="CL1751" s="74"/>
      <c r="CM1751" s="74"/>
      <c r="CN1751" s="74"/>
      <c r="CO1751" s="74"/>
      <c r="CP1751" s="74"/>
      <c r="CQ1751" s="74"/>
      <c r="CR1751" s="74"/>
      <c r="CS1751" s="74"/>
      <c r="CT1751" s="74"/>
      <c r="CU1751" s="74"/>
      <c r="CV1751" s="74"/>
      <c r="CW1751" s="74" t="s">
        <v>8878</v>
      </c>
      <c r="CX1751" s="74" t="s">
        <v>1312</v>
      </c>
      <c r="CY1751" s="74" t="s">
        <v>1656</v>
      </c>
      <c r="CZ1751" s="74" t="s">
        <v>3954</v>
      </c>
      <c r="DA1751" s="74" t="s">
        <v>2501</v>
      </c>
      <c r="DB1751" s="74" t="s">
        <v>2708</v>
      </c>
    </row>
    <row r="1752" spans="1:106" s="43" customFormat="1" ht="210">
      <c r="A1752" s="73" t="s">
        <v>8883</v>
      </c>
      <c r="B1752" s="74" t="s">
        <v>8884</v>
      </c>
      <c r="C1752" s="75" t="s">
        <v>8885</v>
      </c>
      <c r="D1752" s="75" t="s">
        <v>8881</v>
      </c>
      <c r="E1752" s="76"/>
      <c r="F1752" s="76"/>
      <c r="G1752" s="76"/>
      <c r="H1752" s="76"/>
      <c r="I1752" s="76" t="s">
        <v>8886</v>
      </c>
      <c r="J1752" s="76"/>
      <c r="K1752" s="76"/>
      <c r="L1752" s="76" t="s">
        <v>1308</v>
      </c>
      <c r="M1752" s="76"/>
      <c r="N1752" s="77"/>
      <c r="O1752" s="76" t="s">
        <v>1506</v>
      </c>
      <c r="P1752" s="74" t="s">
        <v>1506</v>
      </c>
      <c r="Q1752" s="74"/>
      <c r="R1752" s="78" t="s">
        <v>8882</v>
      </c>
      <c r="S1752" s="74"/>
      <c r="T1752" s="79"/>
      <c r="U1752" s="79"/>
      <c r="V1752" s="74"/>
      <c r="W1752" s="79"/>
      <c r="X1752" s="79"/>
      <c r="Y1752" s="74"/>
      <c r="Z1752" s="79"/>
      <c r="AA1752" s="79"/>
      <c r="AB1752" s="74"/>
      <c r="AC1752" s="74"/>
      <c r="AD1752" s="80"/>
      <c r="AE1752" s="74"/>
      <c r="AF1752" s="74"/>
      <c r="AG1752" s="74"/>
      <c r="AH1752" s="74"/>
      <c r="AI1752" s="74"/>
      <c r="AJ1752" s="74"/>
      <c r="AK1752" s="74"/>
      <c r="AL1752" s="74"/>
      <c r="AM1752" s="74"/>
      <c r="AN1752" s="74"/>
      <c r="AO1752" s="74"/>
      <c r="AP1752" s="74"/>
      <c r="AQ1752" s="74"/>
      <c r="AR1752" s="74"/>
      <c r="AS1752" s="74"/>
      <c r="AT1752" s="74"/>
      <c r="AU1752" s="74"/>
      <c r="AV1752" s="74"/>
      <c r="AW1752" s="74"/>
      <c r="AX1752" s="74"/>
      <c r="AY1752" s="74"/>
      <c r="AZ1752" s="74"/>
      <c r="BA1752" s="74"/>
      <c r="BB1752" s="74"/>
      <c r="BC1752" s="74"/>
      <c r="BD1752" s="74"/>
      <c r="BE1752" s="74"/>
      <c r="BF1752" s="74"/>
      <c r="BG1752" s="74"/>
      <c r="BH1752" s="74"/>
      <c r="BI1752" s="74"/>
      <c r="BJ1752" s="74"/>
      <c r="BK1752" s="74"/>
      <c r="BL1752" s="74"/>
      <c r="BM1752" s="74"/>
      <c r="BN1752" s="74"/>
      <c r="BO1752" s="74"/>
      <c r="BP1752" s="74"/>
      <c r="BQ1752" s="74" t="s">
        <v>1311</v>
      </c>
      <c r="BR1752" s="74"/>
      <c r="BS1752" s="74"/>
      <c r="BT1752" s="74"/>
      <c r="BU1752" s="74"/>
      <c r="BV1752" s="74"/>
      <c r="BW1752" s="74"/>
      <c r="BX1752" s="74"/>
      <c r="BY1752" s="74"/>
      <c r="BZ1752" s="74"/>
      <c r="CA1752" s="74"/>
      <c r="CB1752" s="74"/>
      <c r="CC1752" s="74"/>
      <c r="CD1752" s="74"/>
      <c r="CE1752" s="74"/>
      <c r="CF1752" s="74"/>
      <c r="CG1752" s="74"/>
      <c r="CH1752" s="74"/>
      <c r="CI1752" s="74"/>
      <c r="CJ1752" s="74"/>
      <c r="CK1752" s="74"/>
      <c r="CL1752" s="74"/>
      <c r="CM1752" s="74"/>
      <c r="CN1752" s="74"/>
      <c r="CO1752" s="74"/>
      <c r="CP1752" s="74"/>
      <c r="CQ1752" s="74"/>
      <c r="CR1752" s="74"/>
      <c r="CS1752" s="74"/>
      <c r="CT1752" s="74"/>
      <c r="CU1752" s="74"/>
      <c r="CV1752" s="74"/>
      <c r="CW1752" s="74" t="s">
        <v>8883</v>
      </c>
      <c r="CX1752" s="74" t="s">
        <v>1312</v>
      </c>
      <c r="CY1752" s="74" t="s">
        <v>1656</v>
      </c>
      <c r="CZ1752" s="74" t="s">
        <v>3954</v>
      </c>
      <c r="DA1752" s="74" t="s">
        <v>2501</v>
      </c>
      <c r="DB1752" s="74" t="s">
        <v>6023</v>
      </c>
    </row>
    <row r="1753" spans="1:106" s="43" customFormat="1" ht="210">
      <c r="A1753" s="73" t="s">
        <v>8887</v>
      </c>
      <c r="B1753" s="74" t="s">
        <v>8888</v>
      </c>
      <c r="C1753" s="75" t="s">
        <v>8889</v>
      </c>
      <c r="D1753" s="75" t="s">
        <v>8881</v>
      </c>
      <c r="E1753" s="76"/>
      <c r="F1753" s="76"/>
      <c r="G1753" s="76"/>
      <c r="H1753" s="76"/>
      <c r="I1753" s="76" t="s">
        <v>8890</v>
      </c>
      <c r="J1753" s="76"/>
      <c r="K1753" s="76"/>
      <c r="L1753" s="76" t="s">
        <v>1308</v>
      </c>
      <c r="M1753" s="76"/>
      <c r="N1753" s="77"/>
      <c r="O1753" s="76" t="s">
        <v>2402</v>
      </c>
      <c r="P1753" s="74" t="s">
        <v>2402</v>
      </c>
      <c r="Q1753" s="74"/>
      <c r="R1753" s="78" t="s">
        <v>8882</v>
      </c>
      <c r="S1753" s="74"/>
      <c r="T1753" s="79"/>
      <c r="U1753" s="79"/>
      <c r="V1753" s="74"/>
      <c r="W1753" s="79"/>
      <c r="X1753" s="79"/>
      <c r="Y1753" s="74"/>
      <c r="Z1753" s="79"/>
      <c r="AA1753" s="79"/>
      <c r="AB1753" s="74"/>
      <c r="AC1753" s="74"/>
      <c r="AD1753" s="80"/>
      <c r="AE1753" s="74"/>
      <c r="AF1753" s="74"/>
      <c r="AG1753" s="74"/>
      <c r="AH1753" s="74"/>
      <c r="AI1753" s="74"/>
      <c r="AJ1753" s="74"/>
      <c r="AK1753" s="74"/>
      <c r="AL1753" s="74"/>
      <c r="AM1753" s="74"/>
      <c r="AN1753" s="74"/>
      <c r="AO1753" s="74"/>
      <c r="AP1753" s="74"/>
      <c r="AQ1753" s="74"/>
      <c r="AR1753" s="74"/>
      <c r="AS1753" s="74"/>
      <c r="AT1753" s="74"/>
      <c r="AU1753" s="74"/>
      <c r="AV1753" s="74"/>
      <c r="AW1753" s="74"/>
      <c r="AX1753" s="74"/>
      <c r="AY1753" s="74"/>
      <c r="AZ1753" s="74"/>
      <c r="BA1753" s="74"/>
      <c r="BB1753" s="74"/>
      <c r="BC1753" s="74"/>
      <c r="BD1753" s="74"/>
      <c r="BE1753" s="74"/>
      <c r="BF1753" s="74"/>
      <c r="BG1753" s="74"/>
      <c r="BH1753" s="74"/>
      <c r="BI1753" s="74"/>
      <c r="BJ1753" s="74"/>
      <c r="BK1753" s="74"/>
      <c r="BL1753" s="74"/>
      <c r="BM1753" s="74"/>
      <c r="BN1753" s="74"/>
      <c r="BO1753" s="74"/>
      <c r="BP1753" s="74"/>
      <c r="BQ1753" s="74" t="s">
        <v>1311</v>
      </c>
      <c r="BR1753" s="74"/>
      <c r="BS1753" s="74"/>
      <c r="BT1753" s="74"/>
      <c r="BU1753" s="74"/>
      <c r="BV1753" s="74"/>
      <c r="BW1753" s="74"/>
      <c r="BX1753" s="74"/>
      <c r="BY1753" s="74"/>
      <c r="BZ1753" s="74"/>
      <c r="CA1753" s="74"/>
      <c r="CB1753" s="74"/>
      <c r="CC1753" s="74"/>
      <c r="CD1753" s="74"/>
      <c r="CE1753" s="74"/>
      <c r="CF1753" s="74"/>
      <c r="CG1753" s="74"/>
      <c r="CH1753" s="74"/>
      <c r="CI1753" s="74"/>
      <c r="CJ1753" s="74"/>
      <c r="CK1753" s="74"/>
      <c r="CL1753" s="74"/>
      <c r="CM1753" s="74"/>
      <c r="CN1753" s="74"/>
      <c r="CO1753" s="74"/>
      <c r="CP1753" s="74"/>
      <c r="CQ1753" s="74"/>
      <c r="CR1753" s="74"/>
      <c r="CS1753" s="74"/>
      <c r="CT1753" s="74"/>
      <c r="CU1753" s="74"/>
      <c r="CV1753" s="74"/>
      <c r="CW1753" s="74" t="s">
        <v>8887</v>
      </c>
      <c r="CX1753" s="74" t="s">
        <v>1312</v>
      </c>
      <c r="CY1753" s="74" t="s">
        <v>1656</v>
      </c>
      <c r="CZ1753" s="74" t="s">
        <v>3954</v>
      </c>
      <c r="DA1753" s="74" t="s">
        <v>2501</v>
      </c>
      <c r="DB1753" s="74" t="s">
        <v>2835</v>
      </c>
    </row>
    <row r="1754" spans="1:106" s="43" customFormat="1" ht="210">
      <c r="A1754" s="73" t="s">
        <v>8891</v>
      </c>
      <c r="B1754" s="74" t="s">
        <v>8892</v>
      </c>
      <c r="C1754" s="75" t="s">
        <v>8893</v>
      </c>
      <c r="D1754" s="75" t="s">
        <v>8881</v>
      </c>
      <c r="E1754" s="76"/>
      <c r="F1754" s="76"/>
      <c r="G1754" s="76"/>
      <c r="H1754" s="76"/>
      <c r="I1754" s="76" t="s">
        <v>8894</v>
      </c>
      <c r="J1754" s="76"/>
      <c r="K1754" s="76"/>
      <c r="L1754" s="76" t="s">
        <v>1308</v>
      </c>
      <c r="M1754" s="76"/>
      <c r="N1754" s="77"/>
      <c r="O1754" s="76" t="s">
        <v>2402</v>
      </c>
      <c r="P1754" s="74" t="s">
        <v>2402</v>
      </c>
      <c r="Q1754" s="74"/>
      <c r="R1754" s="78" t="s">
        <v>8882</v>
      </c>
      <c r="S1754" s="74"/>
      <c r="T1754" s="79"/>
      <c r="U1754" s="79"/>
      <c r="V1754" s="74"/>
      <c r="W1754" s="79"/>
      <c r="X1754" s="79"/>
      <c r="Y1754" s="74"/>
      <c r="Z1754" s="79"/>
      <c r="AA1754" s="79"/>
      <c r="AB1754" s="74"/>
      <c r="AC1754" s="74"/>
      <c r="AD1754" s="80"/>
      <c r="AE1754" s="74"/>
      <c r="AF1754" s="74"/>
      <c r="AG1754" s="74"/>
      <c r="AH1754" s="74"/>
      <c r="AI1754" s="74"/>
      <c r="AJ1754" s="74"/>
      <c r="AK1754" s="74"/>
      <c r="AL1754" s="74"/>
      <c r="AM1754" s="74"/>
      <c r="AN1754" s="74"/>
      <c r="AO1754" s="74"/>
      <c r="AP1754" s="74"/>
      <c r="AQ1754" s="74"/>
      <c r="AR1754" s="74"/>
      <c r="AS1754" s="74"/>
      <c r="AT1754" s="74"/>
      <c r="AU1754" s="74"/>
      <c r="AV1754" s="74"/>
      <c r="AW1754" s="74"/>
      <c r="AX1754" s="74"/>
      <c r="AY1754" s="74"/>
      <c r="AZ1754" s="74"/>
      <c r="BA1754" s="74"/>
      <c r="BB1754" s="74"/>
      <c r="BC1754" s="74"/>
      <c r="BD1754" s="74"/>
      <c r="BE1754" s="74"/>
      <c r="BF1754" s="74"/>
      <c r="BG1754" s="74"/>
      <c r="BH1754" s="74"/>
      <c r="BI1754" s="74"/>
      <c r="BJ1754" s="74"/>
      <c r="BK1754" s="74"/>
      <c r="BL1754" s="74"/>
      <c r="BM1754" s="74"/>
      <c r="BN1754" s="74"/>
      <c r="BO1754" s="74"/>
      <c r="BP1754" s="74"/>
      <c r="BQ1754" s="74" t="s">
        <v>1311</v>
      </c>
      <c r="BR1754" s="74"/>
      <c r="BS1754" s="74"/>
      <c r="BT1754" s="74"/>
      <c r="BU1754" s="74"/>
      <c r="BV1754" s="74"/>
      <c r="BW1754" s="74"/>
      <c r="BX1754" s="74"/>
      <c r="BY1754" s="74"/>
      <c r="BZ1754" s="74"/>
      <c r="CA1754" s="74"/>
      <c r="CB1754" s="74"/>
      <c r="CC1754" s="74"/>
      <c r="CD1754" s="74"/>
      <c r="CE1754" s="74"/>
      <c r="CF1754" s="74"/>
      <c r="CG1754" s="74"/>
      <c r="CH1754" s="74"/>
      <c r="CI1754" s="74"/>
      <c r="CJ1754" s="74"/>
      <c r="CK1754" s="74"/>
      <c r="CL1754" s="74"/>
      <c r="CM1754" s="74"/>
      <c r="CN1754" s="74"/>
      <c r="CO1754" s="74"/>
      <c r="CP1754" s="74"/>
      <c r="CQ1754" s="74"/>
      <c r="CR1754" s="74"/>
      <c r="CS1754" s="74"/>
      <c r="CT1754" s="74"/>
      <c r="CU1754" s="74"/>
      <c r="CV1754" s="74"/>
      <c r="CW1754" s="74" t="s">
        <v>8891</v>
      </c>
      <c r="CX1754" s="74" t="s">
        <v>1312</v>
      </c>
      <c r="CY1754" s="74" t="s">
        <v>1656</v>
      </c>
      <c r="CZ1754" s="74" t="s">
        <v>3954</v>
      </c>
      <c r="DA1754" s="74" t="s">
        <v>2501</v>
      </c>
      <c r="DB1754" s="74" t="s">
        <v>2802</v>
      </c>
    </row>
    <row r="1755" spans="1:106" s="43" customFormat="1" ht="210">
      <c r="A1755" s="73" t="s">
        <v>8895</v>
      </c>
      <c r="B1755" s="74" t="s">
        <v>8896</v>
      </c>
      <c r="C1755" s="75" t="s">
        <v>8897</v>
      </c>
      <c r="D1755" s="75" t="s">
        <v>8881</v>
      </c>
      <c r="E1755" s="76"/>
      <c r="F1755" s="76"/>
      <c r="G1755" s="76"/>
      <c r="H1755" s="76"/>
      <c r="I1755" s="76" t="s">
        <v>5795</v>
      </c>
      <c r="J1755" s="76"/>
      <c r="K1755" s="76"/>
      <c r="L1755" s="76" t="s">
        <v>1308</v>
      </c>
      <c r="M1755" s="76"/>
      <c r="N1755" s="77"/>
      <c r="O1755" s="76" t="s">
        <v>1477</v>
      </c>
      <c r="P1755" s="74" t="s">
        <v>1477</v>
      </c>
      <c r="Q1755" s="74"/>
      <c r="R1755" s="78" t="s">
        <v>8882</v>
      </c>
      <c r="S1755" s="74"/>
      <c r="T1755" s="79"/>
      <c r="U1755" s="79"/>
      <c r="V1755" s="74"/>
      <c r="W1755" s="79"/>
      <c r="X1755" s="79"/>
      <c r="Y1755" s="74"/>
      <c r="Z1755" s="79"/>
      <c r="AA1755" s="79"/>
      <c r="AB1755" s="74"/>
      <c r="AC1755" s="74"/>
      <c r="AD1755" s="80"/>
      <c r="AE1755" s="74"/>
      <c r="AF1755" s="74"/>
      <c r="AG1755" s="74"/>
      <c r="AH1755" s="74"/>
      <c r="AI1755" s="74"/>
      <c r="AJ1755" s="74"/>
      <c r="AK1755" s="74"/>
      <c r="AL1755" s="74"/>
      <c r="AM1755" s="74"/>
      <c r="AN1755" s="74"/>
      <c r="AO1755" s="74"/>
      <c r="AP1755" s="74"/>
      <c r="AQ1755" s="74"/>
      <c r="AR1755" s="74"/>
      <c r="AS1755" s="74"/>
      <c r="AT1755" s="74"/>
      <c r="AU1755" s="74"/>
      <c r="AV1755" s="74"/>
      <c r="AW1755" s="74"/>
      <c r="AX1755" s="74"/>
      <c r="AY1755" s="74"/>
      <c r="AZ1755" s="74"/>
      <c r="BA1755" s="74"/>
      <c r="BB1755" s="74"/>
      <c r="BC1755" s="74"/>
      <c r="BD1755" s="74"/>
      <c r="BE1755" s="74"/>
      <c r="BF1755" s="74"/>
      <c r="BG1755" s="74"/>
      <c r="BH1755" s="74"/>
      <c r="BI1755" s="74"/>
      <c r="BJ1755" s="74"/>
      <c r="BK1755" s="74"/>
      <c r="BL1755" s="74"/>
      <c r="BM1755" s="74"/>
      <c r="BN1755" s="74"/>
      <c r="BO1755" s="74"/>
      <c r="BP1755" s="74"/>
      <c r="BQ1755" s="74" t="s">
        <v>1311</v>
      </c>
      <c r="BR1755" s="74"/>
      <c r="BS1755" s="74"/>
      <c r="BT1755" s="74"/>
      <c r="BU1755" s="74"/>
      <c r="BV1755" s="74"/>
      <c r="BW1755" s="74"/>
      <c r="BX1755" s="74"/>
      <c r="BY1755" s="74"/>
      <c r="BZ1755" s="74"/>
      <c r="CA1755" s="74"/>
      <c r="CB1755" s="74"/>
      <c r="CC1755" s="74"/>
      <c r="CD1755" s="74"/>
      <c r="CE1755" s="74"/>
      <c r="CF1755" s="74"/>
      <c r="CG1755" s="74"/>
      <c r="CH1755" s="74"/>
      <c r="CI1755" s="74"/>
      <c r="CJ1755" s="74"/>
      <c r="CK1755" s="74"/>
      <c r="CL1755" s="74"/>
      <c r="CM1755" s="74"/>
      <c r="CN1755" s="74"/>
      <c r="CO1755" s="74"/>
      <c r="CP1755" s="74"/>
      <c r="CQ1755" s="74"/>
      <c r="CR1755" s="74"/>
      <c r="CS1755" s="74"/>
      <c r="CT1755" s="74"/>
      <c r="CU1755" s="74"/>
      <c r="CV1755" s="74"/>
      <c r="CW1755" s="74" t="s">
        <v>8895</v>
      </c>
      <c r="CX1755" s="74" t="s">
        <v>1312</v>
      </c>
      <c r="CY1755" s="74" t="s">
        <v>1656</v>
      </c>
      <c r="CZ1755" s="74" t="s">
        <v>3954</v>
      </c>
      <c r="DA1755" s="74" t="s">
        <v>2501</v>
      </c>
      <c r="DB1755" s="74" t="s">
        <v>2616</v>
      </c>
    </row>
    <row r="1756" spans="1:106" s="43" customFormat="1" ht="210">
      <c r="A1756" s="73" t="s">
        <v>8898</v>
      </c>
      <c r="B1756" s="74" t="s">
        <v>8899</v>
      </c>
      <c r="C1756" s="75" t="s">
        <v>8900</v>
      </c>
      <c r="D1756" s="75" t="s">
        <v>8881</v>
      </c>
      <c r="E1756" s="76"/>
      <c r="F1756" s="76"/>
      <c r="G1756" s="76"/>
      <c r="H1756" s="76"/>
      <c r="I1756" s="76" t="s">
        <v>8901</v>
      </c>
      <c r="J1756" s="76"/>
      <c r="K1756" s="76"/>
      <c r="L1756" s="76" t="s">
        <v>1308</v>
      </c>
      <c r="M1756" s="76"/>
      <c r="N1756" s="77"/>
      <c r="O1756" s="76" t="s">
        <v>2402</v>
      </c>
      <c r="P1756" s="74" t="s">
        <v>2402</v>
      </c>
      <c r="Q1756" s="74"/>
      <c r="R1756" s="78" t="s">
        <v>8882</v>
      </c>
      <c r="S1756" s="74"/>
      <c r="T1756" s="79"/>
      <c r="U1756" s="79"/>
      <c r="V1756" s="74"/>
      <c r="W1756" s="79"/>
      <c r="X1756" s="79"/>
      <c r="Y1756" s="74"/>
      <c r="Z1756" s="79"/>
      <c r="AA1756" s="79"/>
      <c r="AB1756" s="74"/>
      <c r="AC1756" s="74"/>
      <c r="AD1756" s="80"/>
      <c r="AE1756" s="74"/>
      <c r="AF1756" s="74"/>
      <c r="AG1756" s="74"/>
      <c r="AH1756" s="74"/>
      <c r="AI1756" s="74"/>
      <c r="AJ1756" s="74"/>
      <c r="AK1756" s="74"/>
      <c r="AL1756" s="74"/>
      <c r="AM1756" s="74"/>
      <c r="AN1756" s="74"/>
      <c r="AO1756" s="74"/>
      <c r="AP1756" s="74"/>
      <c r="AQ1756" s="74"/>
      <c r="AR1756" s="74"/>
      <c r="AS1756" s="74"/>
      <c r="AT1756" s="74"/>
      <c r="AU1756" s="74"/>
      <c r="AV1756" s="74"/>
      <c r="AW1756" s="74"/>
      <c r="AX1756" s="74"/>
      <c r="AY1756" s="74"/>
      <c r="AZ1756" s="74"/>
      <c r="BA1756" s="74"/>
      <c r="BB1756" s="74"/>
      <c r="BC1756" s="74"/>
      <c r="BD1756" s="74"/>
      <c r="BE1756" s="74"/>
      <c r="BF1756" s="74"/>
      <c r="BG1756" s="74"/>
      <c r="BH1756" s="74"/>
      <c r="BI1756" s="74"/>
      <c r="BJ1756" s="74"/>
      <c r="BK1756" s="74"/>
      <c r="BL1756" s="74"/>
      <c r="BM1756" s="74"/>
      <c r="BN1756" s="74"/>
      <c r="BO1756" s="74"/>
      <c r="BP1756" s="74"/>
      <c r="BQ1756" s="74" t="s">
        <v>1311</v>
      </c>
      <c r="BR1756" s="74"/>
      <c r="BS1756" s="74"/>
      <c r="BT1756" s="74"/>
      <c r="BU1756" s="74"/>
      <c r="BV1756" s="74"/>
      <c r="BW1756" s="74"/>
      <c r="BX1756" s="74"/>
      <c r="BY1756" s="74"/>
      <c r="BZ1756" s="74"/>
      <c r="CA1756" s="74"/>
      <c r="CB1756" s="74"/>
      <c r="CC1756" s="74"/>
      <c r="CD1756" s="74"/>
      <c r="CE1756" s="74"/>
      <c r="CF1756" s="74"/>
      <c r="CG1756" s="74"/>
      <c r="CH1756" s="74"/>
      <c r="CI1756" s="74"/>
      <c r="CJ1756" s="74"/>
      <c r="CK1756" s="74"/>
      <c r="CL1756" s="74"/>
      <c r="CM1756" s="74"/>
      <c r="CN1756" s="74"/>
      <c r="CO1756" s="74"/>
      <c r="CP1756" s="74"/>
      <c r="CQ1756" s="74"/>
      <c r="CR1756" s="74"/>
      <c r="CS1756" s="74"/>
      <c r="CT1756" s="74"/>
      <c r="CU1756" s="74"/>
      <c r="CV1756" s="74"/>
      <c r="CW1756" s="74" t="s">
        <v>8898</v>
      </c>
      <c r="CX1756" s="74" t="s">
        <v>1312</v>
      </c>
      <c r="CY1756" s="74" t="s">
        <v>1656</v>
      </c>
      <c r="CZ1756" s="74" t="s">
        <v>3954</v>
      </c>
      <c r="DA1756" s="74" t="s">
        <v>2501</v>
      </c>
      <c r="DB1756" s="74" t="s">
        <v>1458</v>
      </c>
    </row>
    <row r="1757" spans="1:106" s="43" customFormat="1" ht="210">
      <c r="A1757" s="73" t="s">
        <v>8902</v>
      </c>
      <c r="B1757" s="74" t="s">
        <v>8903</v>
      </c>
      <c r="C1757" s="75" t="s">
        <v>8904</v>
      </c>
      <c r="D1757" s="75" t="s">
        <v>8881</v>
      </c>
      <c r="E1757" s="76"/>
      <c r="F1757" s="76"/>
      <c r="G1757" s="76"/>
      <c r="H1757" s="76"/>
      <c r="I1757" s="76" t="s">
        <v>8479</v>
      </c>
      <c r="J1757" s="76"/>
      <c r="K1757" s="76"/>
      <c r="L1757" s="76" t="s">
        <v>1308</v>
      </c>
      <c r="M1757" s="76"/>
      <c r="N1757" s="77"/>
      <c r="O1757" s="76" t="s">
        <v>1477</v>
      </c>
      <c r="P1757" s="74" t="s">
        <v>1477</v>
      </c>
      <c r="Q1757" s="74"/>
      <c r="R1757" s="78" t="s">
        <v>8882</v>
      </c>
      <c r="S1757" s="74"/>
      <c r="T1757" s="79"/>
      <c r="U1757" s="79"/>
      <c r="V1757" s="74"/>
      <c r="W1757" s="79"/>
      <c r="X1757" s="79"/>
      <c r="Y1757" s="74"/>
      <c r="Z1757" s="79"/>
      <c r="AA1757" s="79"/>
      <c r="AB1757" s="74"/>
      <c r="AC1757" s="74"/>
      <c r="AD1757" s="80"/>
      <c r="AE1757" s="74"/>
      <c r="AF1757" s="74"/>
      <c r="AG1757" s="74"/>
      <c r="AH1757" s="74"/>
      <c r="AI1757" s="74"/>
      <c r="AJ1757" s="74"/>
      <c r="AK1757" s="74"/>
      <c r="AL1757" s="74"/>
      <c r="AM1757" s="74"/>
      <c r="AN1757" s="74"/>
      <c r="AO1757" s="74"/>
      <c r="AP1757" s="74"/>
      <c r="AQ1757" s="74"/>
      <c r="AR1757" s="74"/>
      <c r="AS1757" s="74"/>
      <c r="AT1757" s="74"/>
      <c r="AU1757" s="74"/>
      <c r="AV1757" s="74"/>
      <c r="AW1757" s="74"/>
      <c r="AX1757" s="74"/>
      <c r="AY1757" s="74"/>
      <c r="AZ1757" s="74"/>
      <c r="BA1757" s="74"/>
      <c r="BB1757" s="74"/>
      <c r="BC1757" s="74"/>
      <c r="BD1757" s="74"/>
      <c r="BE1757" s="74"/>
      <c r="BF1757" s="74"/>
      <c r="BG1757" s="74"/>
      <c r="BH1757" s="74"/>
      <c r="BI1757" s="74"/>
      <c r="BJ1757" s="74"/>
      <c r="BK1757" s="74"/>
      <c r="BL1757" s="74"/>
      <c r="BM1757" s="74"/>
      <c r="BN1757" s="74"/>
      <c r="BO1757" s="74"/>
      <c r="BP1757" s="74"/>
      <c r="BQ1757" s="74" t="s">
        <v>1311</v>
      </c>
      <c r="BR1757" s="74"/>
      <c r="BS1757" s="74"/>
      <c r="BT1757" s="74"/>
      <c r="BU1757" s="74"/>
      <c r="BV1757" s="74"/>
      <c r="BW1757" s="74"/>
      <c r="BX1757" s="74"/>
      <c r="BY1757" s="74"/>
      <c r="BZ1757" s="74"/>
      <c r="CA1757" s="74"/>
      <c r="CB1757" s="74"/>
      <c r="CC1757" s="74"/>
      <c r="CD1757" s="74"/>
      <c r="CE1757" s="74"/>
      <c r="CF1757" s="74"/>
      <c r="CG1757" s="74"/>
      <c r="CH1757" s="74"/>
      <c r="CI1757" s="74"/>
      <c r="CJ1757" s="74"/>
      <c r="CK1757" s="74"/>
      <c r="CL1757" s="74"/>
      <c r="CM1757" s="74"/>
      <c r="CN1757" s="74"/>
      <c r="CO1757" s="74"/>
      <c r="CP1757" s="74"/>
      <c r="CQ1757" s="74"/>
      <c r="CR1757" s="74"/>
      <c r="CS1757" s="74"/>
      <c r="CT1757" s="74"/>
      <c r="CU1757" s="74"/>
      <c r="CV1757" s="74"/>
      <c r="CW1757" s="74" t="s">
        <v>8902</v>
      </c>
      <c r="CX1757" s="74" t="s">
        <v>1312</v>
      </c>
      <c r="CY1757" s="74" t="s">
        <v>1656</v>
      </c>
      <c r="CZ1757" s="74" t="s">
        <v>3954</v>
      </c>
      <c r="DA1757" s="74" t="s">
        <v>2501</v>
      </c>
      <c r="DB1757" s="74" t="s">
        <v>2666</v>
      </c>
    </row>
    <row r="1758" spans="1:106" s="43" customFormat="1" ht="210">
      <c r="A1758" s="73" t="s">
        <v>8905</v>
      </c>
      <c r="B1758" s="74" t="s">
        <v>8906</v>
      </c>
      <c r="C1758" s="75" t="s">
        <v>8907</v>
      </c>
      <c r="D1758" s="75" t="s">
        <v>8881</v>
      </c>
      <c r="E1758" s="76"/>
      <c r="F1758" s="76"/>
      <c r="G1758" s="76"/>
      <c r="H1758" s="76"/>
      <c r="I1758" s="76" t="s">
        <v>2665</v>
      </c>
      <c r="J1758" s="76"/>
      <c r="K1758" s="76"/>
      <c r="L1758" s="76" t="s">
        <v>1308</v>
      </c>
      <c r="M1758" s="76"/>
      <c r="N1758" s="77"/>
      <c r="O1758" s="76" t="s">
        <v>2402</v>
      </c>
      <c r="P1758" s="74" t="s">
        <v>2402</v>
      </c>
      <c r="Q1758" s="74"/>
      <c r="R1758" s="78" t="s">
        <v>8882</v>
      </c>
      <c r="S1758" s="74"/>
      <c r="T1758" s="79"/>
      <c r="U1758" s="79"/>
      <c r="V1758" s="74"/>
      <c r="W1758" s="79"/>
      <c r="X1758" s="79"/>
      <c r="Y1758" s="74"/>
      <c r="Z1758" s="79"/>
      <c r="AA1758" s="79"/>
      <c r="AB1758" s="74"/>
      <c r="AC1758" s="74"/>
      <c r="AD1758" s="80"/>
      <c r="AE1758" s="74"/>
      <c r="AF1758" s="74"/>
      <c r="AG1758" s="74"/>
      <c r="AH1758" s="74"/>
      <c r="AI1758" s="74"/>
      <c r="AJ1758" s="74"/>
      <c r="AK1758" s="74"/>
      <c r="AL1758" s="74"/>
      <c r="AM1758" s="74"/>
      <c r="AN1758" s="74"/>
      <c r="AO1758" s="74"/>
      <c r="AP1758" s="74"/>
      <c r="AQ1758" s="74"/>
      <c r="AR1758" s="74"/>
      <c r="AS1758" s="74"/>
      <c r="AT1758" s="74"/>
      <c r="AU1758" s="74"/>
      <c r="AV1758" s="74"/>
      <c r="AW1758" s="74"/>
      <c r="AX1758" s="74"/>
      <c r="AY1758" s="74"/>
      <c r="AZ1758" s="74"/>
      <c r="BA1758" s="74"/>
      <c r="BB1758" s="74"/>
      <c r="BC1758" s="74"/>
      <c r="BD1758" s="74"/>
      <c r="BE1758" s="74"/>
      <c r="BF1758" s="74"/>
      <c r="BG1758" s="74"/>
      <c r="BH1758" s="74"/>
      <c r="BI1758" s="74"/>
      <c r="BJ1758" s="74"/>
      <c r="BK1758" s="74"/>
      <c r="BL1758" s="74"/>
      <c r="BM1758" s="74"/>
      <c r="BN1758" s="74"/>
      <c r="BO1758" s="74"/>
      <c r="BP1758" s="74"/>
      <c r="BQ1758" s="74" t="s">
        <v>1311</v>
      </c>
      <c r="BR1758" s="74"/>
      <c r="BS1758" s="74"/>
      <c r="BT1758" s="74"/>
      <c r="BU1758" s="74"/>
      <c r="BV1758" s="74"/>
      <c r="BW1758" s="74"/>
      <c r="BX1758" s="74"/>
      <c r="BY1758" s="74"/>
      <c r="BZ1758" s="74"/>
      <c r="CA1758" s="74"/>
      <c r="CB1758" s="74"/>
      <c r="CC1758" s="74"/>
      <c r="CD1758" s="74"/>
      <c r="CE1758" s="74"/>
      <c r="CF1758" s="74"/>
      <c r="CG1758" s="74"/>
      <c r="CH1758" s="74"/>
      <c r="CI1758" s="74"/>
      <c r="CJ1758" s="74"/>
      <c r="CK1758" s="74"/>
      <c r="CL1758" s="74"/>
      <c r="CM1758" s="74"/>
      <c r="CN1758" s="74"/>
      <c r="CO1758" s="74"/>
      <c r="CP1758" s="74"/>
      <c r="CQ1758" s="74"/>
      <c r="CR1758" s="74"/>
      <c r="CS1758" s="74"/>
      <c r="CT1758" s="74"/>
      <c r="CU1758" s="74"/>
      <c r="CV1758" s="74"/>
      <c r="CW1758" s="74" t="s">
        <v>8905</v>
      </c>
      <c r="CX1758" s="74" t="s">
        <v>1312</v>
      </c>
      <c r="CY1758" s="74" t="s">
        <v>1656</v>
      </c>
      <c r="CZ1758" s="74" t="s">
        <v>3954</v>
      </c>
      <c r="DA1758" s="74" t="s">
        <v>2501</v>
      </c>
      <c r="DB1758" s="74" t="s">
        <v>2752</v>
      </c>
    </row>
    <row r="1759" spans="1:106" s="43" customFormat="1" ht="210">
      <c r="A1759" s="73" t="s">
        <v>8908</v>
      </c>
      <c r="B1759" s="74" t="s">
        <v>8909</v>
      </c>
      <c r="C1759" s="75" t="s">
        <v>8910</v>
      </c>
      <c r="D1759" s="75" t="s">
        <v>8881</v>
      </c>
      <c r="E1759" s="76"/>
      <c r="F1759" s="76"/>
      <c r="G1759" s="76"/>
      <c r="H1759" s="76"/>
      <c r="I1759" s="76" t="s">
        <v>2419</v>
      </c>
      <c r="J1759" s="76"/>
      <c r="K1759" s="76"/>
      <c r="L1759" s="76" t="s">
        <v>1308</v>
      </c>
      <c r="M1759" s="76"/>
      <c r="N1759" s="77"/>
      <c r="O1759" s="76" t="s">
        <v>1506</v>
      </c>
      <c r="P1759" s="74" t="s">
        <v>1506</v>
      </c>
      <c r="Q1759" s="74"/>
      <c r="R1759" s="78" t="s">
        <v>8882</v>
      </c>
      <c r="S1759" s="74"/>
      <c r="T1759" s="79"/>
      <c r="U1759" s="79"/>
      <c r="V1759" s="74"/>
      <c r="W1759" s="79"/>
      <c r="X1759" s="79"/>
      <c r="Y1759" s="74"/>
      <c r="Z1759" s="79"/>
      <c r="AA1759" s="79"/>
      <c r="AB1759" s="74"/>
      <c r="AC1759" s="74"/>
      <c r="AD1759" s="80"/>
      <c r="AE1759" s="74"/>
      <c r="AF1759" s="74"/>
      <c r="AG1759" s="74"/>
      <c r="AH1759" s="74"/>
      <c r="AI1759" s="74"/>
      <c r="AJ1759" s="74"/>
      <c r="AK1759" s="74"/>
      <c r="AL1759" s="74"/>
      <c r="AM1759" s="74"/>
      <c r="AN1759" s="74"/>
      <c r="AO1759" s="74"/>
      <c r="AP1759" s="74"/>
      <c r="AQ1759" s="74"/>
      <c r="AR1759" s="74"/>
      <c r="AS1759" s="74"/>
      <c r="AT1759" s="74"/>
      <c r="AU1759" s="74"/>
      <c r="AV1759" s="74"/>
      <c r="AW1759" s="74"/>
      <c r="AX1759" s="74"/>
      <c r="AY1759" s="74"/>
      <c r="AZ1759" s="74"/>
      <c r="BA1759" s="74"/>
      <c r="BB1759" s="74"/>
      <c r="BC1759" s="74"/>
      <c r="BD1759" s="74"/>
      <c r="BE1759" s="74"/>
      <c r="BF1759" s="74"/>
      <c r="BG1759" s="74"/>
      <c r="BH1759" s="74"/>
      <c r="BI1759" s="74"/>
      <c r="BJ1759" s="74"/>
      <c r="BK1759" s="74"/>
      <c r="BL1759" s="74"/>
      <c r="BM1759" s="74"/>
      <c r="BN1759" s="74"/>
      <c r="BO1759" s="74"/>
      <c r="BP1759" s="74"/>
      <c r="BQ1759" s="74" t="s">
        <v>1311</v>
      </c>
      <c r="BR1759" s="74"/>
      <c r="BS1759" s="74"/>
      <c r="BT1759" s="74"/>
      <c r="BU1759" s="74"/>
      <c r="BV1759" s="74"/>
      <c r="BW1759" s="74"/>
      <c r="BX1759" s="74"/>
      <c r="BY1759" s="74"/>
      <c r="BZ1759" s="74"/>
      <c r="CA1759" s="74"/>
      <c r="CB1759" s="74"/>
      <c r="CC1759" s="74"/>
      <c r="CD1759" s="74"/>
      <c r="CE1759" s="74"/>
      <c r="CF1759" s="74"/>
      <c r="CG1759" s="74"/>
      <c r="CH1759" s="74"/>
      <c r="CI1759" s="74"/>
      <c r="CJ1759" s="74"/>
      <c r="CK1759" s="74"/>
      <c r="CL1759" s="74"/>
      <c r="CM1759" s="74"/>
      <c r="CN1759" s="74"/>
      <c r="CO1759" s="74"/>
      <c r="CP1759" s="74"/>
      <c r="CQ1759" s="74"/>
      <c r="CR1759" s="74"/>
      <c r="CS1759" s="74"/>
      <c r="CT1759" s="74"/>
      <c r="CU1759" s="74"/>
      <c r="CV1759" s="74"/>
      <c r="CW1759" s="74" t="s">
        <v>8908</v>
      </c>
      <c r="CX1759" s="74" t="s">
        <v>1312</v>
      </c>
      <c r="CY1759" s="74" t="s">
        <v>1656</v>
      </c>
      <c r="CZ1759" s="74" t="s">
        <v>3954</v>
      </c>
      <c r="DA1759" s="74" t="s">
        <v>2501</v>
      </c>
      <c r="DB1759" s="74" t="s">
        <v>1770</v>
      </c>
    </row>
    <row r="1760" spans="1:106" s="43" customFormat="1" ht="210">
      <c r="A1760" s="73" t="s">
        <v>8911</v>
      </c>
      <c r="B1760" s="74" t="s">
        <v>8912</v>
      </c>
      <c r="C1760" s="75" t="s">
        <v>8913</v>
      </c>
      <c r="D1760" s="75" t="s">
        <v>8881</v>
      </c>
      <c r="E1760" s="76"/>
      <c r="F1760" s="76"/>
      <c r="G1760" s="76"/>
      <c r="H1760" s="76"/>
      <c r="I1760" s="76" t="s">
        <v>8914</v>
      </c>
      <c r="J1760" s="76"/>
      <c r="K1760" s="76"/>
      <c r="L1760" s="76" t="s">
        <v>1308</v>
      </c>
      <c r="M1760" s="76"/>
      <c r="N1760" s="77"/>
      <c r="O1760" s="76" t="s">
        <v>1436</v>
      </c>
      <c r="P1760" s="74" t="s">
        <v>1436</v>
      </c>
      <c r="Q1760" s="74"/>
      <c r="R1760" s="78" t="s">
        <v>8882</v>
      </c>
      <c r="S1760" s="74"/>
      <c r="T1760" s="79"/>
      <c r="U1760" s="79"/>
      <c r="V1760" s="74"/>
      <c r="W1760" s="79"/>
      <c r="X1760" s="79"/>
      <c r="Y1760" s="74"/>
      <c r="Z1760" s="79"/>
      <c r="AA1760" s="79"/>
      <c r="AB1760" s="74"/>
      <c r="AC1760" s="74"/>
      <c r="AD1760" s="80"/>
      <c r="AE1760" s="74"/>
      <c r="AF1760" s="74"/>
      <c r="AG1760" s="74"/>
      <c r="AH1760" s="74"/>
      <c r="AI1760" s="74"/>
      <c r="AJ1760" s="74"/>
      <c r="AK1760" s="74"/>
      <c r="AL1760" s="74"/>
      <c r="AM1760" s="74"/>
      <c r="AN1760" s="74"/>
      <c r="AO1760" s="74"/>
      <c r="AP1760" s="74"/>
      <c r="AQ1760" s="74"/>
      <c r="AR1760" s="74"/>
      <c r="AS1760" s="74"/>
      <c r="AT1760" s="74"/>
      <c r="AU1760" s="74"/>
      <c r="AV1760" s="74"/>
      <c r="AW1760" s="74"/>
      <c r="AX1760" s="74"/>
      <c r="AY1760" s="74"/>
      <c r="AZ1760" s="74"/>
      <c r="BA1760" s="74"/>
      <c r="BB1760" s="74"/>
      <c r="BC1760" s="74"/>
      <c r="BD1760" s="74"/>
      <c r="BE1760" s="74"/>
      <c r="BF1760" s="74"/>
      <c r="BG1760" s="74"/>
      <c r="BH1760" s="74"/>
      <c r="BI1760" s="74"/>
      <c r="BJ1760" s="74"/>
      <c r="BK1760" s="74"/>
      <c r="BL1760" s="74"/>
      <c r="BM1760" s="74"/>
      <c r="BN1760" s="74"/>
      <c r="BO1760" s="74"/>
      <c r="BP1760" s="74"/>
      <c r="BQ1760" s="74" t="s">
        <v>1311</v>
      </c>
      <c r="BR1760" s="74"/>
      <c r="BS1760" s="74"/>
      <c r="BT1760" s="74"/>
      <c r="BU1760" s="74"/>
      <c r="BV1760" s="74"/>
      <c r="BW1760" s="74"/>
      <c r="BX1760" s="74"/>
      <c r="BY1760" s="74"/>
      <c r="BZ1760" s="74"/>
      <c r="CA1760" s="74"/>
      <c r="CB1760" s="74"/>
      <c r="CC1760" s="74"/>
      <c r="CD1760" s="74"/>
      <c r="CE1760" s="74"/>
      <c r="CF1760" s="74"/>
      <c r="CG1760" s="74"/>
      <c r="CH1760" s="74"/>
      <c r="CI1760" s="74"/>
      <c r="CJ1760" s="74"/>
      <c r="CK1760" s="74"/>
      <c r="CL1760" s="74"/>
      <c r="CM1760" s="74"/>
      <c r="CN1760" s="74"/>
      <c r="CO1760" s="74"/>
      <c r="CP1760" s="74"/>
      <c r="CQ1760" s="74"/>
      <c r="CR1760" s="74"/>
      <c r="CS1760" s="74"/>
      <c r="CT1760" s="74"/>
      <c r="CU1760" s="74"/>
      <c r="CV1760" s="74"/>
      <c r="CW1760" s="74" t="s">
        <v>8911</v>
      </c>
      <c r="CX1760" s="74" t="s">
        <v>1312</v>
      </c>
      <c r="CY1760" s="74" t="s">
        <v>1656</v>
      </c>
      <c r="CZ1760" s="74" t="s">
        <v>3954</v>
      </c>
      <c r="DA1760" s="74" t="s">
        <v>2501</v>
      </c>
      <c r="DB1760" s="74" t="s">
        <v>6016</v>
      </c>
    </row>
    <row r="1761" spans="1:106" s="43" customFormat="1" ht="255">
      <c r="A1761" s="73" t="s">
        <v>8915</v>
      </c>
      <c r="B1761" s="74" t="s">
        <v>8916</v>
      </c>
      <c r="C1761" s="75" t="s">
        <v>8917</v>
      </c>
      <c r="D1761" s="75" t="s">
        <v>8918</v>
      </c>
      <c r="E1761" s="76"/>
      <c r="F1761" s="76"/>
      <c r="G1761" s="76"/>
      <c r="H1761" s="76"/>
      <c r="I1761" s="76" t="s">
        <v>8919</v>
      </c>
      <c r="J1761" s="76"/>
      <c r="K1761" s="76"/>
      <c r="L1761" s="76" t="s">
        <v>1308</v>
      </c>
      <c r="M1761" s="76"/>
      <c r="N1761" s="77"/>
      <c r="O1761" s="76" t="s">
        <v>1436</v>
      </c>
      <c r="P1761" s="74" t="s">
        <v>1436</v>
      </c>
      <c r="Q1761" s="74"/>
      <c r="R1761" s="78" t="s">
        <v>8920</v>
      </c>
      <c r="S1761" s="74"/>
      <c r="T1761" s="79"/>
      <c r="U1761" s="79"/>
      <c r="V1761" s="74"/>
      <c r="W1761" s="79"/>
      <c r="X1761" s="79"/>
      <c r="Y1761" s="74"/>
      <c r="Z1761" s="79"/>
      <c r="AA1761" s="79"/>
      <c r="AB1761" s="74"/>
      <c r="AC1761" s="74"/>
      <c r="AD1761" s="80"/>
      <c r="AE1761" s="74"/>
      <c r="AF1761" s="74"/>
      <c r="AG1761" s="74"/>
      <c r="AH1761" s="74"/>
      <c r="AI1761" s="74"/>
      <c r="AJ1761" s="74"/>
      <c r="AK1761" s="74"/>
      <c r="AL1761" s="74"/>
      <c r="AM1761" s="74"/>
      <c r="AN1761" s="74"/>
      <c r="AO1761" s="74"/>
      <c r="AP1761" s="74"/>
      <c r="AQ1761" s="74"/>
      <c r="AR1761" s="74"/>
      <c r="AS1761" s="74"/>
      <c r="AT1761" s="74"/>
      <c r="AU1761" s="74"/>
      <c r="AV1761" s="74"/>
      <c r="AW1761" s="74"/>
      <c r="AX1761" s="74"/>
      <c r="AY1761" s="74"/>
      <c r="AZ1761" s="74"/>
      <c r="BA1761" s="74"/>
      <c r="BB1761" s="74"/>
      <c r="BC1761" s="74"/>
      <c r="BD1761" s="74"/>
      <c r="BE1761" s="74"/>
      <c r="BF1761" s="74"/>
      <c r="BG1761" s="74"/>
      <c r="BH1761" s="74"/>
      <c r="BI1761" s="74"/>
      <c r="BJ1761" s="74"/>
      <c r="BK1761" s="74"/>
      <c r="BL1761" s="74"/>
      <c r="BM1761" s="74"/>
      <c r="BN1761" s="74"/>
      <c r="BO1761" s="74"/>
      <c r="BP1761" s="74"/>
      <c r="BQ1761" s="74" t="s">
        <v>1311</v>
      </c>
      <c r="BR1761" s="74"/>
      <c r="BS1761" s="74"/>
      <c r="BT1761" s="74"/>
      <c r="BU1761" s="74"/>
      <c r="BV1761" s="74"/>
      <c r="BW1761" s="74"/>
      <c r="BX1761" s="74"/>
      <c r="BY1761" s="74"/>
      <c r="BZ1761" s="74"/>
      <c r="CA1761" s="74"/>
      <c r="CB1761" s="74"/>
      <c r="CC1761" s="74"/>
      <c r="CD1761" s="74"/>
      <c r="CE1761" s="74"/>
      <c r="CF1761" s="74"/>
      <c r="CG1761" s="74"/>
      <c r="CH1761" s="74"/>
      <c r="CI1761" s="74"/>
      <c r="CJ1761" s="74"/>
      <c r="CK1761" s="74"/>
      <c r="CL1761" s="74"/>
      <c r="CM1761" s="74"/>
      <c r="CN1761" s="74"/>
      <c r="CO1761" s="74"/>
      <c r="CP1761" s="74"/>
      <c r="CQ1761" s="74"/>
      <c r="CR1761" s="74"/>
      <c r="CS1761" s="74"/>
      <c r="CT1761" s="74"/>
      <c r="CU1761" s="74"/>
      <c r="CV1761" s="74"/>
      <c r="CW1761" s="74" t="s">
        <v>8915</v>
      </c>
      <c r="CX1761" s="74" t="s">
        <v>1312</v>
      </c>
      <c r="CY1761" s="74" t="s">
        <v>8921</v>
      </c>
      <c r="CZ1761" s="74" t="s">
        <v>1322</v>
      </c>
      <c r="DA1761" s="74" t="s">
        <v>2501</v>
      </c>
      <c r="DB1761" s="74" t="s">
        <v>8922</v>
      </c>
    </row>
    <row r="1762" spans="1:106" s="43" customFormat="1" ht="75">
      <c r="A1762" s="73" t="s">
        <v>8923</v>
      </c>
      <c r="B1762" s="74" t="s">
        <v>8924</v>
      </c>
      <c r="C1762" s="75" t="s">
        <v>8925</v>
      </c>
      <c r="D1762" s="75" t="s">
        <v>4273</v>
      </c>
      <c r="E1762" s="76"/>
      <c r="F1762" s="76"/>
      <c r="G1762" s="76"/>
      <c r="H1762" s="76"/>
      <c r="I1762" s="76" t="s">
        <v>8047</v>
      </c>
      <c r="J1762" s="76"/>
      <c r="K1762" s="76"/>
      <c r="L1762" s="76" t="s">
        <v>1308</v>
      </c>
      <c r="M1762" s="76"/>
      <c r="N1762" s="77"/>
      <c r="O1762" s="76" t="s">
        <v>1506</v>
      </c>
      <c r="P1762" s="74" t="s">
        <v>1506</v>
      </c>
      <c r="Q1762" s="74"/>
      <c r="R1762" s="78" t="s">
        <v>8926</v>
      </c>
      <c r="S1762" s="74"/>
      <c r="T1762" s="79"/>
      <c r="U1762" s="79"/>
      <c r="V1762" s="74"/>
      <c r="W1762" s="79"/>
      <c r="X1762" s="79"/>
      <c r="Y1762" s="74"/>
      <c r="Z1762" s="79"/>
      <c r="AA1762" s="79"/>
      <c r="AB1762" s="74"/>
      <c r="AC1762" s="74"/>
      <c r="AD1762" s="80"/>
      <c r="AE1762" s="74"/>
      <c r="AF1762" s="74"/>
      <c r="AG1762" s="74"/>
      <c r="AH1762" s="74"/>
      <c r="AI1762" s="74"/>
      <c r="AJ1762" s="74"/>
      <c r="AK1762" s="74"/>
      <c r="AL1762" s="74"/>
      <c r="AM1762" s="74"/>
      <c r="AN1762" s="74"/>
      <c r="AO1762" s="74"/>
      <c r="AP1762" s="74"/>
      <c r="AQ1762" s="74"/>
      <c r="AR1762" s="74"/>
      <c r="AS1762" s="74"/>
      <c r="AT1762" s="74"/>
      <c r="AU1762" s="74"/>
      <c r="AV1762" s="74"/>
      <c r="AW1762" s="74"/>
      <c r="AX1762" s="74"/>
      <c r="AY1762" s="74"/>
      <c r="AZ1762" s="74"/>
      <c r="BA1762" s="74"/>
      <c r="BB1762" s="74"/>
      <c r="BC1762" s="74"/>
      <c r="BD1762" s="74"/>
      <c r="BE1762" s="74"/>
      <c r="BF1762" s="74"/>
      <c r="BG1762" s="74"/>
      <c r="BH1762" s="74"/>
      <c r="BI1762" s="74"/>
      <c r="BJ1762" s="74"/>
      <c r="BK1762" s="74"/>
      <c r="BL1762" s="74"/>
      <c r="BM1762" s="74"/>
      <c r="BN1762" s="74"/>
      <c r="BO1762" s="74"/>
      <c r="BP1762" s="74"/>
      <c r="BQ1762" s="74" t="s">
        <v>1311</v>
      </c>
      <c r="BR1762" s="74"/>
      <c r="BS1762" s="74"/>
      <c r="BT1762" s="74"/>
      <c r="BU1762" s="74"/>
      <c r="BV1762" s="74"/>
      <c r="BW1762" s="74"/>
      <c r="BX1762" s="74"/>
      <c r="BY1762" s="74"/>
      <c r="BZ1762" s="74"/>
      <c r="CA1762" s="74"/>
      <c r="CB1762" s="74"/>
      <c r="CC1762" s="74"/>
      <c r="CD1762" s="74"/>
      <c r="CE1762" s="74"/>
      <c r="CF1762" s="74"/>
      <c r="CG1762" s="74"/>
      <c r="CH1762" s="74"/>
      <c r="CI1762" s="74"/>
      <c r="CJ1762" s="74"/>
      <c r="CK1762" s="74"/>
      <c r="CL1762" s="74"/>
      <c r="CM1762" s="74"/>
      <c r="CN1762" s="74"/>
      <c r="CO1762" s="74"/>
      <c r="CP1762" s="74"/>
      <c r="CQ1762" s="74"/>
      <c r="CR1762" s="74"/>
      <c r="CS1762" s="74"/>
      <c r="CT1762" s="74"/>
      <c r="CU1762" s="74"/>
      <c r="CV1762" s="74"/>
      <c r="CW1762" s="74" t="s">
        <v>8923</v>
      </c>
      <c r="CX1762" s="74" t="s">
        <v>1312</v>
      </c>
      <c r="CY1762" s="74" t="s">
        <v>1470</v>
      </c>
      <c r="CZ1762" s="74" t="s">
        <v>2965</v>
      </c>
      <c r="DA1762" s="74" t="s">
        <v>1323</v>
      </c>
      <c r="DB1762" s="74" t="s">
        <v>8927</v>
      </c>
    </row>
    <row r="1763" spans="1:106" s="43" customFormat="1" ht="409.5">
      <c r="A1763" s="73" t="s">
        <v>8928</v>
      </c>
      <c r="B1763" s="74" t="s">
        <v>8929</v>
      </c>
      <c r="C1763" s="75" t="s">
        <v>8930</v>
      </c>
      <c r="D1763" s="75" t="s">
        <v>7929</v>
      </c>
      <c r="E1763" s="76"/>
      <c r="F1763" s="76"/>
      <c r="G1763" s="76"/>
      <c r="H1763" s="76"/>
      <c r="I1763" s="76" t="s">
        <v>6055</v>
      </c>
      <c r="J1763" s="76"/>
      <c r="K1763" s="76"/>
      <c r="L1763" s="76" t="s">
        <v>1308</v>
      </c>
      <c r="M1763" s="76"/>
      <c r="N1763" s="77"/>
      <c r="O1763" s="76" t="s">
        <v>1309</v>
      </c>
      <c r="P1763" s="74" t="s">
        <v>1309</v>
      </c>
      <c r="Q1763" s="74"/>
      <c r="R1763" s="78" t="s">
        <v>8931</v>
      </c>
      <c r="S1763" s="74"/>
      <c r="T1763" s="79"/>
      <c r="U1763" s="79"/>
      <c r="V1763" s="74"/>
      <c r="W1763" s="79"/>
      <c r="X1763" s="79"/>
      <c r="Y1763" s="74"/>
      <c r="Z1763" s="79"/>
      <c r="AA1763" s="79"/>
      <c r="AB1763" s="74"/>
      <c r="AC1763" s="74"/>
      <c r="AD1763" s="80"/>
      <c r="AE1763" s="74"/>
      <c r="AF1763" s="74"/>
      <c r="AG1763" s="74"/>
      <c r="AH1763" s="74"/>
      <c r="AI1763" s="74"/>
      <c r="AJ1763" s="74"/>
      <c r="AK1763" s="74"/>
      <c r="AL1763" s="74"/>
      <c r="AM1763" s="74"/>
      <c r="AN1763" s="74"/>
      <c r="AO1763" s="74"/>
      <c r="AP1763" s="74"/>
      <c r="AQ1763" s="74"/>
      <c r="AR1763" s="74"/>
      <c r="AS1763" s="74"/>
      <c r="AT1763" s="74"/>
      <c r="AU1763" s="74"/>
      <c r="AV1763" s="74"/>
      <c r="AW1763" s="74"/>
      <c r="AX1763" s="74"/>
      <c r="AY1763" s="74"/>
      <c r="AZ1763" s="74"/>
      <c r="BA1763" s="74"/>
      <c r="BB1763" s="74"/>
      <c r="BC1763" s="74"/>
      <c r="BD1763" s="74"/>
      <c r="BE1763" s="74"/>
      <c r="BF1763" s="74"/>
      <c r="BG1763" s="74"/>
      <c r="BH1763" s="74"/>
      <c r="BI1763" s="74"/>
      <c r="BJ1763" s="74"/>
      <c r="BK1763" s="74"/>
      <c r="BL1763" s="74"/>
      <c r="BM1763" s="74"/>
      <c r="BN1763" s="74"/>
      <c r="BO1763" s="74"/>
      <c r="BP1763" s="74"/>
      <c r="BQ1763" s="74" t="s">
        <v>1311</v>
      </c>
      <c r="BR1763" s="74"/>
      <c r="BS1763" s="74"/>
      <c r="BT1763" s="74"/>
      <c r="BU1763" s="74"/>
      <c r="BV1763" s="74"/>
      <c r="BW1763" s="74"/>
      <c r="BX1763" s="74"/>
      <c r="BY1763" s="74"/>
      <c r="BZ1763" s="74"/>
      <c r="CA1763" s="74"/>
      <c r="CB1763" s="74"/>
      <c r="CC1763" s="74"/>
      <c r="CD1763" s="74"/>
      <c r="CE1763" s="74"/>
      <c r="CF1763" s="74"/>
      <c r="CG1763" s="74"/>
      <c r="CH1763" s="74"/>
      <c r="CI1763" s="74"/>
      <c r="CJ1763" s="74"/>
      <c r="CK1763" s="74"/>
      <c r="CL1763" s="74"/>
      <c r="CM1763" s="74"/>
      <c r="CN1763" s="74"/>
      <c r="CO1763" s="74"/>
      <c r="CP1763" s="74"/>
      <c r="CQ1763" s="74"/>
      <c r="CR1763" s="74"/>
      <c r="CS1763" s="74"/>
      <c r="CT1763" s="74"/>
      <c r="CU1763" s="74"/>
      <c r="CV1763" s="74"/>
      <c r="CW1763" s="74" t="s">
        <v>8928</v>
      </c>
      <c r="CX1763" s="74" t="s">
        <v>1312</v>
      </c>
      <c r="CY1763" s="74" t="s">
        <v>1623</v>
      </c>
      <c r="CZ1763" s="74" t="s">
        <v>1624</v>
      </c>
      <c r="DA1763" s="74" t="s">
        <v>1315</v>
      </c>
      <c r="DB1763" s="74" t="s">
        <v>6626</v>
      </c>
    </row>
    <row r="1764" spans="1:106" s="43" customFormat="1" ht="409.5">
      <c r="A1764" s="73" t="s">
        <v>8932</v>
      </c>
      <c r="B1764" s="74" t="s">
        <v>8933</v>
      </c>
      <c r="C1764" s="75" t="s">
        <v>8934</v>
      </c>
      <c r="D1764" s="75" t="s">
        <v>7929</v>
      </c>
      <c r="E1764" s="76"/>
      <c r="F1764" s="76"/>
      <c r="G1764" s="76"/>
      <c r="H1764" s="76"/>
      <c r="I1764" s="76" t="s">
        <v>8935</v>
      </c>
      <c r="J1764" s="76"/>
      <c r="K1764" s="76"/>
      <c r="L1764" s="76" t="s">
        <v>1308</v>
      </c>
      <c r="M1764" s="76"/>
      <c r="N1764" s="77"/>
      <c r="O1764" s="76" t="s">
        <v>1309</v>
      </c>
      <c r="P1764" s="74" t="s">
        <v>1309</v>
      </c>
      <c r="Q1764" s="74"/>
      <c r="R1764" s="78" t="s">
        <v>8931</v>
      </c>
      <c r="S1764" s="74"/>
      <c r="T1764" s="79"/>
      <c r="U1764" s="79"/>
      <c r="V1764" s="74"/>
      <c r="W1764" s="79"/>
      <c r="X1764" s="79"/>
      <c r="Y1764" s="74"/>
      <c r="Z1764" s="79"/>
      <c r="AA1764" s="79"/>
      <c r="AB1764" s="74"/>
      <c r="AC1764" s="74"/>
      <c r="AD1764" s="80"/>
      <c r="AE1764" s="74"/>
      <c r="AF1764" s="74"/>
      <c r="AG1764" s="74"/>
      <c r="AH1764" s="74"/>
      <c r="AI1764" s="74"/>
      <c r="AJ1764" s="74"/>
      <c r="AK1764" s="74"/>
      <c r="AL1764" s="74"/>
      <c r="AM1764" s="74"/>
      <c r="AN1764" s="74"/>
      <c r="AO1764" s="74"/>
      <c r="AP1764" s="74"/>
      <c r="AQ1764" s="74"/>
      <c r="AR1764" s="74"/>
      <c r="AS1764" s="74"/>
      <c r="AT1764" s="74"/>
      <c r="AU1764" s="74"/>
      <c r="AV1764" s="74"/>
      <c r="AW1764" s="74"/>
      <c r="AX1764" s="74"/>
      <c r="AY1764" s="74"/>
      <c r="AZ1764" s="74"/>
      <c r="BA1764" s="74"/>
      <c r="BB1764" s="74"/>
      <c r="BC1764" s="74"/>
      <c r="BD1764" s="74"/>
      <c r="BE1764" s="74"/>
      <c r="BF1764" s="74"/>
      <c r="BG1764" s="74"/>
      <c r="BH1764" s="74"/>
      <c r="BI1764" s="74"/>
      <c r="BJ1764" s="74"/>
      <c r="BK1764" s="74"/>
      <c r="BL1764" s="74"/>
      <c r="BM1764" s="74"/>
      <c r="BN1764" s="74"/>
      <c r="BO1764" s="74"/>
      <c r="BP1764" s="74"/>
      <c r="BQ1764" s="74" t="s">
        <v>1311</v>
      </c>
      <c r="BR1764" s="74"/>
      <c r="BS1764" s="74"/>
      <c r="BT1764" s="74"/>
      <c r="BU1764" s="74"/>
      <c r="BV1764" s="74"/>
      <c r="BW1764" s="74"/>
      <c r="BX1764" s="74"/>
      <c r="BY1764" s="74"/>
      <c r="BZ1764" s="74"/>
      <c r="CA1764" s="74"/>
      <c r="CB1764" s="74"/>
      <c r="CC1764" s="74"/>
      <c r="CD1764" s="74"/>
      <c r="CE1764" s="74"/>
      <c r="CF1764" s="74"/>
      <c r="CG1764" s="74"/>
      <c r="CH1764" s="74"/>
      <c r="CI1764" s="74"/>
      <c r="CJ1764" s="74"/>
      <c r="CK1764" s="74"/>
      <c r="CL1764" s="74"/>
      <c r="CM1764" s="74"/>
      <c r="CN1764" s="74"/>
      <c r="CO1764" s="74"/>
      <c r="CP1764" s="74"/>
      <c r="CQ1764" s="74"/>
      <c r="CR1764" s="74"/>
      <c r="CS1764" s="74"/>
      <c r="CT1764" s="74"/>
      <c r="CU1764" s="74"/>
      <c r="CV1764" s="74"/>
      <c r="CW1764" s="74" t="s">
        <v>8932</v>
      </c>
      <c r="CX1764" s="74" t="s">
        <v>1312</v>
      </c>
      <c r="CY1764" s="74" t="s">
        <v>1623</v>
      </c>
      <c r="CZ1764" s="74" t="s">
        <v>1624</v>
      </c>
      <c r="DA1764" s="74" t="s">
        <v>1315</v>
      </c>
      <c r="DB1764" s="74" t="s">
        <v>8936</v>
      </c>
    </row>
    <row r="1765" spans="1:106" s="43" customFormat="1" ht="255">
      <c r="A1765" s="73" t="s">
        <v>8937</v>
      </c>
      <c r="B1765" s="74" t="s">
        <v>8938</v>
      </c>
      <c r="C1765" s="75" t="s">
        <v>8939</v>
      </c>
      <c r="D1765" s="75" t="s">
        <v>7844</v>
      </c>
      <c r="E1765" s="76"/>
      <c r="F1765" s="76"/>
      <c r="G1765" s="76"/>
      <c r="H1765" s="76"/>
      <c r="I1765" s="76" t="s">
        <v>8119</v>
      </c>
      <c r="J1765" s="76"/>
      <c r="K1765" s="76"/>
      <c r="L1765" s="76" t="s">
        <v>1308</v>
      </c>
      <c r="M1765" s="76"/>
      <c r="N1765" s="77"/>
      <c r="O1765" s="76" t="s">
        <v>1309</v>
      </c>
      <c r="P1765" s="74" t="s">
        <v>1309</v>
      </c>
      <c r="Q1765" s="74"/>
      <c r="R1765" s="78" t="s">
        <v>8940</v>
      </c>
      <c r="S1765" s="74"/>
      <c r="T1765" s="79"/>
      <c r="U1765" s="79"/>
      <c r="V1765" s="74"/>
      <c r="W1765" s="79"/>
      <c r="X1765" s="79"/>
      <c r="Y1765" s="74"/>
      <c r="Z1765" s="79"/>
      <c r="AA1765" s="79"/>
      <c r="AB1765" s="74"/>
      <c r="AC1765" s="74"/>
      <c r="AD1765" s="80"/>
      <c r="AE1765" s="74"/>
      <c r="AF1765" s="74"/>
      <c r="AG1765" s="74"/>
      <c r="AH1765" s="74"/>
      <c r="AI1765" s="74"/>
      <c r="AJ1765" s="74"/>
      <c r="AK1765" s="74"/>
      <c r="AL1765" s="74"/>
      <c r="AM1765" s="74"/>
      <c r="AN1765" s="74"/>
      <c r="AO1765" s="74"/>
      <c r="AP1765" s="74"/>
      <c r="AQ1765" s="74"/>
      <c r="AR1765" s="74"/>
      <c r="AS1765" s="74"/>
      <c r="AT1765" s="74"/>
      <c r="AU1765" s="74"/>
      <c r="AV1765" s="74"/>
      <c r="AW1765" s="74"/>
      <c r="AX1765" s="74"/>
      <c r="AY1765" s="74"/>
      <c r="AZ1765" s="74"/>
      <c r="BA1765" s="74"/>
      <c r="BB1765" s="74"/>
      <c r="BC1765" s="74"/>
      <c r="BD1765" s="74"/>
      <c r="BE1765" s="74"/>
      <c r="BF1765" s="74"/>
      <c r="BG1765" s="74"/>
      <c r="BH1765" s="74"/>
      <c r="BI1765" s="74"/>
      <c r="BJ1765" s="74"/>
      <c r="BK1765" s="74"/>
      <c r="BL1765" s="74"/>
      <c r="BM1765" s="74"/>
      <c r="BN1765" s="74"/>
      <c r="BO1765" s="74"/>
      <c r="BP1765" s="74"/>
      <c r="BQ1765" s="74" t="s">
        <v>1311</v>
      </c>
      <c r="BR1765" s="74"/>
      <c r="BS1765" s="74"/>
      <c r="BT1765" s="74"/>
      <c r="BU1765" s="74"/>
      <c r="BV1765" s="74"/>
      <c r="BW1765" s="74"/>
      <c r="BX1765" s="74"/>
      <c r="BY1765" s="74"/>
      <c r="BZ1765" s="74"/>
      <c r="CA1765" s="74"/>
      <c r="CB1765" s="74"/>
      <c r="CC1765" s="74"/>
      <c r="CD1765" s="74"/>
      <c r="CE1765" s="74"/>
      <c r="CF1765" s="74"/>
      <c r="CG1765" s="74"/>
      <c r="CH1765" s="74"/>
      <c r="CI1765" s="74"/>
      <c r="CJ1765" s="74"/>
      <c r="CK1765" s="74"/>
      <c r="CL1765" s="74"/>
      <c r="CM1765" s="74"/>
      <c r="CN1765" s="74"/>
      <c r="CO1765" s="74"/>
      <c r="CP1765" s="74"/>
      <c r="CQ1765" s="74"/>
      <c r="CR1765" s="74"/>
      <c r="CS1765" s="74"/>
      <c r="CT1765" s="74"/>
      <c r="CU1765" s="74"/>
      <c r="CV1765" s="74"/>
      <c r="CW1765" s="74" t="s">
        <v>8937</v>
      </c>
      <c r="CX1765" s="74" t="s">
        <v>1312</v>
      </c>
      <c r="CY1765" s="74" t="s">
        <v>1623</v>
      </c>
      <c r="CZ1765" s="74" t="s">
        <v>1624</v>
      </c>
      <c r="DA1765" s="74" t="s">
        <v>1315</v>
      </c>
      <c r="DB1765" s="74" t="s">
        <v>8941</v>
      </c>
    </row>
    <row r="1766" spans="1:106" s="43" customFormat="1" ht="255">
      <c r="A1766" s="73" t="s">
        <v>8942</v>
      </c>
      <c r="B1766" s="74" t="s">
        <v>8943</v>
      </c>
      <c r="C1766" s="75" t="s">
        <v>8944</v>
      </c>
      <c r="D1766" s="75" t="s">
        <v>7844</v>
      </c>
      <c r="E1766" s="76"/>
      <c r="F1766" s="76"/>
      <c r="G1766" s="76"/>
      <c r="H1766" s="76"/>
      <c r="I1766" s="76" t="s">
        <v>1716</v>
      </c>
      <c r="J1766" s="76"/>
      <c r="K1766" s="76"/>
      <c r="L1766" s="76" t="s">
        <v>1308</v>
      </c>
      <c r="M1766" s="76"/>
      <c r="N1766" s="77"/>
      <c r="O1766" s="76" t="s">
        <v>1309</v>
      </c>
      <c r="P1766" s="74" t="s">
        <v>1309</v>
      </c>
      <c r="Q1766" s="74"/>
      <c r="R1766" s="78" t="s">
        <v>8940</v>
      </c>
      <c r="S1766" s="74"/>
      <c r="T1766" s="79"/>
      <c r="U1766" s="79"/>
      <c r="V1766" s="74"/>
      <c r="W1766" s="79"/>
      <c r="X1766" s="79"/>
      <c r="Y1766" s="74"/>
      <c r="Z1766" s="79"/>
      <c r="AA1766" s="79"/>
      <c r="AB1766" s="74"/>
      <c r="AC1766" s="74"/>
      <c r="AD1766" s="80"/>
      <c r="AE1766" s="74"/>
      <c r="AF1766" s="74"/>
      <c r="AG1766" s="74"/>
      <c r="AH1766" s="74"/>
      <c r="AI1766" s="74"/>
      <c r="AJ1766" s="74"/>
      <c r="AK1766" s="74"/>
      <c r="AL1766" s="74"/>
      <c r="AM1766" s="74"/>
      <c r="AN1766" s="74"/>
      <c r="AO1766" s="74"/>
      <c r="AP1766" s="74"/>
      <c r="AQ1766" s="74"/>
      <c r="AR1766" s="74"/>
      <c r="AS1766" s="74"/>
      <c r="AT1766" s="74"/>
      <c r="AU1766" s="74"/>
      <c r="AV1766" s="74"/>
      <c r="AW1766" s="74"/>
      <c r="AX1766" s="74"/>
      <c r="AY1766" s="74"/>
      <c r="AZ1766" s="74"/>
      <c r="BA1766" s="74"/>
      <c r="BB1766" s="74"/>
      <c r="BC1766" s="74"/>
      <c r="BD1766" s="74"/>
      <c r="BE1766" s="74"/>
      <c r="BF1766" s="74"/>
      <c r="BG1766" s="74"/>
      <c r="BH1766" s="74"/>
      <c r="BI1766" s="74"/>
      <c r="BJ1766" s="74"/>
      <c r="BK1766" s="74"/>
      <c r="BL1766" s="74"/>
      <c r="BM1766" s="74"/>
      <c r="BN1766" s="74"/>
      <c r="BO1766" s="74"/>
      <c r="BP1766" s="74"/>
      <c r="BQ1766" s="74" t="s">
        <v>1311</v>
      </c>
      <c r="BR1766" s="74"/>
      <c r="BS1766" s="74"/>
      <c r="BT1766" s="74"/>
      <c r="BU1766" s="74"/>
      <c r="BV1766" s="74"/>
      <c r="BW1766" s="74"/>
      <c r="BX1766" s="74"/>
      <c r="BY1766" s="74"/>
      <c r="BZ1766" s="74"/>
      <c r="CA1766" s="74"/>
      <c r="CB1766" s="74"/>
      <c r="CC1766" s="74"/>
      <c r="CD1766" s="74"/>
      <c r="CE1766" s="74"/>
      <c r="CF1766" s="74"/>
      <c r="CG1766" s="74"/>
      <c r="CH1766" s="74"/>
      <c r="CI1766" s="74"/>
      <c r="CJ1766" s="74"/>
      <c r="CK1766" s="74"/>
      <c r="CL1766" s="74"/>
      <c r="CM1766" s="74"/>
      <c r="CN1766" s="74"/>
      <c r="CO1766" s="74"/>
      <c r="CP1766" s="74"/>
      <c r="CQ1766" s="74"/>
      <c r="CR1766" s="74"/>
      <c r="CS1766" s="74"/>
      <c r="CT1766" s="74"/>
      <c r="CU1766" s="74"/>
      <c r="CV1766" s="74"/>
      <c r="CW1766" s="74" t="s">
        <v>8942</v>
      </c>
      <c r="CX1766" s="74" t="s">
        <v>1312</v>
      </c>
      <c r="CY1766" s="74" t="s">
        <v>1623</v>
      </c>
      <c r="CZ1766" s="74" t="s">
        <v>1624</v>
      </c>
      <c r="DA1766" s="74" t="s">
        <v>1315</v>
      </c>
      <c r="DB1766" s="74" t="s">
        <v>8945</v>
      </c>
    </row>
    <row r="1767" spans="1:106" s="43" customFormat="1" ht="255">
      <c r="A1767" s="73" t="s">
        <v>8946</v>
      </c>
      <c r="B1767" s="74" t="s">
        <v>8947</v>
      </c>
      <c r="C1767" s="75" t="s">
        <v>8948</v>
      </c>
      <c r="D1767" s="75" t="s">
        <v>7844</v>
      </c>
      <c r="E1767" s="76"/>
      <c r="F1767" s="76"/>
      <c r="G1767" s="76"/>
      <c r="H1767" s="76"/>
      <c r="I1767" s="76" t="s">
        <v>5430</v>
      </c>
      <c r="J1767" s="76"/>
      <c r="K1767" s="76"/>
      <c r="L1767" s="76" t="s">
        <v>1308</v>
      </c>
      <c r="M1767" s="76"/>
      <c r="N1767" s="77"/>
      <c r="O1767" s="76" t="s">
        <v>1309</v>
      </c>
      <c r="P1767" s="74" t="s">
        <v>1309</v>
      </c>
      <c r="Q1767" s="74"/>
      <c r="R1767" s="78" t="s">
        <v>8940</v>
      </c>
      <c r="S1767" s="74"/>
      <c r="T1767" s="79"/>
      <c r="U1767" s="79"/>
      <c r="V1767" s="74"/>
      <c r="W1767" s="79"/>
      <c r="X1767" s="79"/>
      <c r="Y1767" s="74"/>
      <c r="Z1767" s="79"/>
      <c r="AA1767" s="79"/>
      <c r="AB1767" s="74"/>
      <c r="AC1767" s="74"/>
      <c r="AD1767" s="80"/>
      <c r="AE1767" s="74"/>
      <c r="AF1767" s="74"/>
      <c r="AG1767" s="74"/>
      <c r="AH1767" s="74"/>
      <c r="AI1767" s="74"/>
      <c r="AJ1767" s="74"/>
      <c r="AK1767" s="74"/>
      <c r="AL1767" s="74"/>
      <c r="AM1767" s="74"/>
      <c r="AN1767" s="74"/>
      <c r="AO1767" s="74"/>
      <c r="AP1767" s="74"/>
      <c r="AQ1767" s="74"/>
      <c r="AR1767" s="74"/>
      <c r="AS1767" s="74"/>
      <c r="AT1767" s="74"/>
      <c r="AU1767" s="74"/>
      <c r="AV1767" s="74"/>
      <c r="AW1767" s="74"/>
      <c r="AX1767" s="74"/>
      <c r="AY1767" s="74"/>
      <c r="AZ1767" s="74"/>
      <c r="BA1767" s="74"/>
      <c r="BB1767" s="74"/>
      <c r="BC1767" s="74"/>
      <c r="BD1767" s="74"/>
      <c r="BE1767" s="74"/>
      <c r="BF1767" s="74"/>
      <c r="BG1767" s="74"/>
      <c r="BH1767" s="74"/>
      <c r="BI1767" s="74"/>
      <c r="BJ1767" s="74"/>
      <c r="BK1767" s="74"/>
      <c r="BL1767" s="74"/>
      <c r="BM1767" s="74"/>
      <c r="BN1767" s="74"/>
      <c r="BO1767" s="74"/>
      <c r="BP1767" s="74"/>
      <c r="BQ1767" s="74" t="s">
        <v>1311</v>
      </c>
      <c r="BR1767" s="74"/>
      <c r="BS1767" s="74"/>
      <c r="BT1767" s="74"/>
      <c r="BU1767" s="74"/>
      <c r="BV1767" s="74"/>
      <c r="BW1767" s="74"/>
      <c r="BX1767" s="74"/>
      <c r="BY1767" s="74"/>
      <c r="BZ1767" s="74"/>
      <c r="CA1767" s="74"/>
      <c r="CB1767" s="74"/>
      <c r="CC1767" s="74"/>
      <c r="CD1767" s="74"/>
      <c r="CE1767" s="74"/>
      <c r="CF1767" s="74"/>
      <c r="CG1767" s="74"/>
      <c r="CH1767" s="74"/>
      <c r="CI1767" s="74"/>
      <c r="CJ1767" s="74"/>
      <c r="CK1767" s="74"/>
      <c r="CL1767" s="74"/>
      <c r="CM1767" s="74"/>
      <c r="CN1767" s="74"/>
      <c r="CO1767" s="74"/>
      <c r="CP1767" s="74"/>
      <c r="CQ1767" s="74"/>
      <c r="CR1767" s="74"/>
      <c r="CS1767" s="74"/>
      <c r="CT1767" s="74"/>
      <c r="CU1767" s="74"/>
      <c r="CV1767" s="74"/>
      <c r="CW1767" s="74" t="s">
        <v>8946</v>
      </c>
      <c r="CX1767" s="74" t="s">
        <v>1312</v>
      </c>
      <c r="CY1767" s="74" t="s">
        <v>1623</v>
      </c>
      <c r="CZ1767" s="74" t="s">
        <v>1624</v>
      </c>
      <c r="DA1767" s="74" t="s">
        <v>1315</v>
      </c>
      <c r="DB1767" s="74" t="s">
        <v>4677</v>
      </c>
    </row>
    <row r="1768" spans="1:106" s="43" customFormat="1" ht="255">
      <c r="A1768" s="73" t="s">
        <v>8949</v>
      </c>
      <c r="B1768" s="74" t="s">
        <v>8950</v>
      </c>
      <c r="C1768" s="75" t="s">
        <v>8951</v>
      </c>
      <c r="D1768" s="75" t="s">
        <v>7844</v>
      </c>
      <c r="E1768" s="76"/>
      <c r="F1768" s="76"/>
      <c r="G1768" s="76"/>
      <c r="H1768" s="76"/>
      <c r="I1768" s="76" t="s">
        <v>3202</v>
      </c>
      <c r="J1768" s="76"/>
      <c r="K1768" s="76"/>
      <c r="L1768" s="76" t="s">
        <v>1308</v>
      </c>
      <c r="M1768" s="76"/>
      <c r="N1768" s="77"/>
      <c r="O1768" s="76" t="s">
        <v>1309</v>
      </c>
      <c r="P1768" s="74" t="s">
        <v>1309</v>
      </c>
      <c r="Q1768" s="74"/>
      <c r="R1768" s="78" t="s">
        <v>8940</v>
      </c>
      <c r="S1768" s="74"/>
      <c r="T1768" s="79"/>
      <c r="U1768" s="79"/>
      <c r="V1768" s="74"/>
      <c r="W1768" s="79"/>
      <c r="X1768" s="79"/>
      <c r="Y1768" s="74"/>
      <c r="Z1768" s="79"/>
      <c r="AA1768" s="79"/>
      <c r="AB1768" s="74"/>
      <c r="AC1768" s="74"/>
      <c r="AD1768" s="80"/>
      <c r="AE1768" s="74"/>
      <c r="AF1768" s="74"/>
      <c r="AG1768" s="74"/>
      <c r="AH1768" s="74"/>
      <c r="AI1768" s="74"/>
      <c r="AJ1768" s="74"/>
      <c r="AK1768" s="74"/>
      <c r="AL1768" s="74"/>
      <c r="AM1768" s="74"/>
      <c r="AN1768" s="74"/>
      <c r="AO1768" s="74"/>
      <c r="AP1768" s="74"/>
      <c r="AQ1768" s="74"/>
      <c r="AR1768" s="74"/>
      <c r="AS1768" s="74"/>
      <c r="AT1768" s="74"/>
      <c r="AU1768" s="74"/>
      <c r="AV1768" s="74"/>
      <c r="AW1768" s="74"/>
      <c r="AX1768" s="74"/>
      <c r="AY1768" s="74"/>
      <c r="AZ1768" s="74"/>
      <c r="BA1768" s="74"/>
      <c r="BB1768" s="74"/>
      <c r="BC1768" s="74"/>
      <c r="BD1768" s="74"/>
      <c r="BE1768" s="74"/>
      <c r="BF1768" s="74"/>
      <c r="BG1768" s="74"/>
      <c r="BH1768" s="74"/>
      <c r="BI1768" s="74"/>
      <c r="BJ1768" s="74"/>
      <c r="BK1768" s="74"/>
      <c r="BL1768" s="74"/>
      <c r="BM1768" s="74"/>
      <c r="BN1768" s="74"/>
      <c r="BO1768" s="74"/>
      <c r="BP1768" s="74"/>
      <c r="BQ1768" s="74" t="s">
        <v>1311</v>
      </c>
      <c r="BR1768" s="74"/>
      <c r="BS1768" s="74"/>
      <c r="BT1768" s="74"/>
      <c r="BU1768" s="74"/>
      <c r="BV1768" s="74"/>
      <c r="BW1768" s="74"/>
      <c r="BX1768" s="74"/>
      <c r="BY1768" s="74"/>
      <c r="BZ1768" s="74"/>
      <c r="CA1768" s="74"/>
      <c r="CB1768" s="74"/>
      <c r="CC1768" s="74"/>
      <c r="CD1768" s="74"/>
      <c r="CE1768" s="74"/>
      <c r="CF1768" s="74"/>
      <c r="CG1768" s="74"/>
      <c r="CH1768" s="74"/>
      <c r="CI1768" s="74"/>
      <c r="CJ1768" s="74"/>
      <c r="CK1768" s="74"/>
      <c r="CL1768" s="74"/>
      <c r="CM1768" s="74"/>
      <c r="CN1768" s="74"/>
      <c r="CO1768" s="74"/>
      <c r="CP1768" s="74"/>
      <c r="CQ1768" s="74"/>
      <c r="CR1768" s="74"/>
      <c r="CS1768" s="74"/>
      <c r="CT1768" s="74"/>
      <c r="CU1768" s="74"/>
      <c r="CV1768" s="74"/>
      <c r="CW1768" s="74" t="s">
        <v>8949</v>
      </c>
      <c r="CX1768" s="74" t="s">
        <v>1312</v>
      </c>
      <c r="CY1768" s="74" t="s">
        <v>1623</v>
      </c>
      <c r="CZ1768" s="74" t="s">
        <v>1624</v>
      </c>
      <c r="DA1768" s="74" t="s">
        <v>1315</v>
      </c>
      <c r="DB1768" s="74" t="s">
        <v>1571</v>
      </c>
    </row>
    <row r="1769" spans="1:106" s="43" customFormat="1" ht="409.5">
      <c r="A1769" s="73" t="s">
        <v>8952</v>
      </c>
      <c r="B1769" s="74" t="s">
        <v>8953</v>
      </c>
      <c r="C1769" s="75" t="s">
        <v>8954</v>
      </c>
      <c r="D1769" s="75" t="s">
        <v>2291</v>
      </c>
      <c r="E1769" s="76"/>
      <c r="F1769" s="76"/>
      <c r="G1769" s="76"/>
      <c r="H1769" s="76"/>
      <c r="I1769" s="76" t="s">
        <v>7820</v>
      </c>
      <c r="J1769" s="76"/>
      <c r="K1769" s="76"/>
      <c r="L1769" s="76" t="s">
        <v>1308</v>
      </c>
      <c r="M1769" s="76"/>
      <c r="N1769" s="77"/>
      <c r="O1769" s="76" t="s">
        <v>1452</v>
      </c>
      <c r="P1769" s="74" t="s">
        <v>1452</v>
      </c>
      <c r="Q1769" s="74"/>
      <c r="R1769" s="78" t="s">
        <v>8955</v>
      </c>
      <c r="S1769" s="74"/>
      <c r="T1769" s="79"/>
      <c r="U1769" s="79"/>
      <c r="V1769" s="74"/>
      <c r="W1769" s="79"/>
      <c r="X1769" s="79"/>
      <c r="Y1769" s="74"/>
      <c r="Z1769" s="79"/>
      <c r="AA1769" s="79"/>
      <c r="AB1769" s="74"/>
      <c r="AC1769" s="74"/>
      <c r="AD1769" s="80"/>
      <c r="AE1769" s="74"/>
      <c r="AF1769" s="74"/>
      <c r="AG1769" s="74"/>
      <c r="AH1769" s="74"/>
      <c r="AI1769" s="74"/>
      <c r="AJ1769" s="74"/>
      <c r="AK1769" s="74"/>
      <c r="AL1769" s="74"/>
      <c r="AM1769" s="74"/>
      <c r="AN1769" s="74"/>
      <c r="AO1769" s="74"/>
      <c r="AP1769" s="74"/>
      <c r="AQ1769" s="74"/>
      <c r="AR1769" s="74"/>
      <c r="AS1769" s="74"/>
      <c r="AT1769" s="74"/>
      <c r="AU1769" s="74"/>
      <c r="AV1769" s="74"/>
      <c r="AW1769" s="74"/>
      <c r="AX1769" s="74"/>
      <c r="AY1769" s="74"/>
      <c r="AZ1769" s="74"/>
      <c r="BA1769" s="74"/>
      <c r="BB1769" s="74"/>
      <c r="BC1769" s="74"/>
      <c r="BD1769" s="74"/>
      <c r="BE1769" s="74"/>
      <c r="BF1769" s="74"/>
      <c r="BG1769" s="74"/>
      <c r="BH1769" s="74"/>
      <c r="BI1769" s="74"/>
      <c r="BJ1769" s="74"/>
      <c r="BK1769" s="74"/>
      <c r="BL1769" s="74"/>
      <c r="BM1769" s="74"/>
      <c r="BN1769" s="74"/>
      <c r="BO1769" s="74"/>
      <c r="BP1769" s="74"/>
      <c r="BQ1769" s="74" t="s">
        <v>1311</v>
      </c>
      <c r="BR1769" s="74"/>
      <c r="BS1769" s="74"/>
      <c r="BT1769" s="74"/>
      <c r="BU1769" s="74"/>
      <c r="BV1769" s="74"/>
      <c r="BW1769" s="74"/>
      <c r="BX1769" s="74"/>
      <c r="BY1769" s="74"/>
      <c r="BZ1769" s="74"/>
      <c r="CA1769" s="74"/>
      <c r="CB1769" s="74"/>
      <c r="CC1769" s="74"/>
      <c r="CD1769" s="74"/>
      <c r="CE1769" s="74"/>
      <c r="CF1769" s="74"/>
      <c r="CG1769" s="74"/>
      <c r="CH1769" s="74"/>
      <c r="CI1769" s="74"/>
      <c r="CJ1769" s="74"/>
      <c r="CK1769" s="74"/>
      <c r="CL1769" s="74"/>
      <c r="CM1769" s="74"/>
      <c r="CN1769" s="74"/>
      <c r="CO1769" s="74"/>
      <c r="CP1769" s="74"/>
      <c r="CQ1769" s="74"/>
      <c r="CR1769" s="74"/>
      <c r="CS1769" s="74"/>
      <c r="CT1769" s="74"/>
      <c r="CU1769" s="74"/>
      <c r="CV1769" s="74"/>
      <c r="CW1769" s="74" t="s">
        <v>8952</v>
      </c>
      <c r="CX1769" s="74" t="s">
        <v>1312</v>
      </c>
      <c r="CY1769" s="74" t="s">
        <v>1623</v>
      </c>
      <c r="CZ1769" s="74" t="s">
        <v>1570</v>
      </c>
      <c r="DA1769" s="74" t="s">
        <v>1323</v>
      </c>
      <c r="DB1769" s="74" t="s">
        <v>2332</v>
      </c>
    </row>
    <row r="1770" spans="1:106" s="43" customFormat="1" ht="409.5">
      <c r="A1770" s="73" t="s">
        <v>8956</v>
      </c>
      <c r="B1770" s="74" t="s">
        <v>8957</v>
      </c>
      <c r="C1770" s="75" t="s">
        <v>8958</v>
      </c>
      <c r="D1770" s="75" t="s">
        <v>2291</v>
      </c>
      <c r="E1770" s="76"/>
      <c r="F1770" s="76"/>
      <c r="G1770" s="76"/>
      <c r="H1770" s="76"/>
      <c r="I1770" s="76" t="s">
        <v>6270</v>
      </c>
      <c r="J1770" s="76"/>
      <c r="K1770" s="76"/>
      <c r="L1770" s="76" t="s">
        <v>1308</v>
      </c>
      <c r="M1770" s="76"/>
      <c r="N1770" s="77"/>
      <c r="O1770" s="76" t="s">
        <v>1452</v>
      </c>
      <c r="P1770" s="74" t="s">
        <v>1452</v>
      </c>
      <c r="Q1770" s="74"/>
      <c r="R1770" s="78" t="s">
        <v>8955</v>
      </c>
      <c r="S1770" s="74"/>
      <c r="T1770" s="79"/>
      <c r="U1770" s="79"/>
      <c r="V1770" s="74"/>
      <c r="W1770" s="79"/>
      <c r="X1770" s="79"/>
      <c r="Y1770" s="74"/>
      <c r="Z1770" s="79"/>
      <c r="AA1770" s="79"/>
      <c r="AB1770" s="74"/>
      <c r="AC1770" s="74"/>
      <c r="AD1770" s="80"/>
      <c r="AE1770" s="74"/>
      <c r="AF1770" s="74"/>
      <c r="AG1770" s="74"/>
      <c r="AH1770" s="74"/>
      <c r="AI1770" s="74"/>
      <c r="AJ1770" s="74"/>
      <c r="AK1770" s="74"/>
      <c r="AL1770" s="74"/>
      <c r="AM1770" s="74"/>
      <c r="AN1770" s="74"/>
      <c r="AO1770" s="74"/>
      <c r="AP1770" s="74"/>
      <c r="AQ1770" s="74"/>
      <c r="AR1770" s="74"/>
      <c r="AS1770" s="74"/>
      <c r="AT1770" s="74"/>
      <c r="AU1770" s="74"/>
      <c r="AV1770" s="74"/>
      <c r="AW1770" s="74"/>
      <c r="AX1770" s="74"/>
      <c r="AY1770" s="74"/>
      <c r="AZ1770" s="74"/>
      <c r="BA1770" s="74"/>
      <c r="BB1770" s="74"/>
      <c r="BC1770" s="74"/>
      <c r="BD1770" s="74"/>
      <c r="BE1770" s="74"/>
      <c r="BF1770" s="74"/>
      <c r="BG1770" s="74"/>
      <c r="BH1770" s="74"/>
      <c r="BI1770" s="74"/>
      <c r="BJ1770" s="74"/>
      <c r="BK1770" s="74"/>
      <c r="BL1770" s="74"/>
      <c r="BM1770" s="74"/>
      <c r="BN1770" s="74"/>
      <c r="BO1770" s="74"/>
      <c r="BP1770" s="74"/>
      <c r="BQ1770" s="74" t="s">
        <v>1311</v>
      </c>
      <c r="BR1770" s="74"/>
      <c r="BS1770" s="74"/>
      <c r="BT1770" s="74"/>
      <c r="BU1770" s="74"/>
      <c r="BV1770" s="74"/>
      <c r="BW1770" s="74"/>
      <c r="BX1770" s="74"/>
      <c r="BY1770" s="74"/>
      <c r="BZ1770" s="74"/>
      <c r="CA1770" s="74"/>
      <c r="CB1770" s="74"/>
      <c r="CC1770" s="74"/>
      <c r="CD1770" s="74"/>
      <c r="CE1770" s="74"/>
      <c r="CF1770" s="74"/>
      <c r="CG1770" s="74"/>
      <c r="CH1770" s="74"/>
      <c r="CI1770" s="74"/>
      <c r="CJ1770" s="74"/>
      <c r="CK1770" s="74"/>
      <c r="CL1770" s="74"/>
      <c r="CM1770" s="74"/>
      <c r="CN1770" s="74"/>
      <c r="CO1770" s="74"/>
      <c r="CP1770" s="74"/>
      <c r="CQ1770" s="74"/>
      <c r="CR1770" s="74"/>
      <c r="CS1770" s="74"/>
      <c r="CT1770" s="74"/>
      <c r="CU1770" s="74"/>
      <c r="CV1770" s="74"/>
      <c r="CW1770" s="74" t="s">
        <v>8956</v>
      </c>
      <c r="CX1770" s="74" t="s">
        <v>1312</v>
      </c>
      <c r="CY1770" s="74" t="s">
        <v>1623</v>
      </c>
      <c r="CZ1770" s="74" t="s">
        <v>1570</v>
      </c>
      <c r="DA1770" s="74" t="s">
        <v>1323</v>
      </c>
      <c r="DB1770" s="74" t="s">
        <v>2303</v>
      </c>
    </row>
    <row r="1771" spans="1:106" s="43" customFormat="1" ht="409.5">
      <c r="A1771" s="73" t="s">
        <v>8959</v>
      </c>
      <c r="B1771" s="74" t="s">
        <v>8960</v>
      </c>
      <c r="C1771" s="75" t="s">
        <v>8961</v>
      </c>
      <c r="D1771" s="75" t="s">
        <v>2291</v>
      </c>
      <c r="E1771" s="76"/>
      <c r="F1771" s="76"/>
      <c r="G1771" s="76"/>
      <c r="H1771" s="76"/>
      <c r="I1771" s="76" t="s">
        <v>4705</v>
      </c>
      <c r="J1771" s="76"/>
      <c r="K1771" s="76"/>
      <c r="L1771" s="76" t="s">
        <v>1308</v>
      </c>
      <c r="M1771" s="76"/>
      <c r="N1771" s="77"/>
      <c r="O1771" s="76" t="s">
        <v>1452</v>
      </c>
      <c r="P1771" s="74" t="s">
        <v>1452</v>
      </c>
      <c r="Q1771" s="74"/>
      <c r="R1771" s="78" t="s">
        <v>8955</v>
      </c>
      <c r="S1771" s="74"/>
      <c r="T1771" s="79"/>
      <c r="U1771" s="79"/>
      <c r="V1771" s="74"/>
      <c r="W1771" s="79"/>
      <c r="X1771" s="79"/>
      <c r="Y1771" s="74"/>
      <c r="Z1771" s="79"/>
      <c r="AA1771" s="79"/>
      <c r="AB1771" s="74"/>
      <c r="AC1771" s="74"/>
      <c r="AD1771" s="80"/>
      <c r="AE1771" s="74"/>
      <c r="AF1771" s="74"/>
      <c r="AG1771" s="74"/>
      <c r="AH1771" s="74"/>
      <c r="AI1771" s="74"/>
      <c r="AJ1771" s="74"/>
      <c r="AK1771" s="74"/>
      <c r="AL1771" s="74"/>
      <c r="AM1771" s="74"/>
      <c r="AN1771" s="74"/>
      <c r="AO1771" s="74"/>
      <c r="AP1771" s="74"/>
      <c r="AQ1771" s="74"/>
      <c r="AR1771" s="74"/>
      <c r="AS1771" s="74"/>
      <c r="AT1771" s="74"/>
      <c r="AU1771" s="74"/>
      <c r="AV1771" s="74"/>
      <c r="AW1771" s="74"/>
      <c r="AX1771" s="74"/>
      <c r="AY1771" s="74"/>
      <c r="AZ1771" s="74"/>
      <c r="BA1771" s="74"/>
      <c r="BB1771" s="74"/>
      <c r="BC1771" s="74"/>
      <c r="BD1771" s="74"/>
      <c r="BE1771" s="74"/>
      <c r="BF1771" s="74"/>
      <c r="BG1771" s="74"/>
      <c r="BH1771" s="74"/>
      <c r="BI1771" s="74"/>
      <c r="BJ1771" s="74"/>
      <c r="BK1771" s="74"/>
      <c r="BL1771" s="74"/>
      <c r="BM1771" s="74"/>
      <c r="BN1771" s="74"/>
      <c r="BO1771" s="74"/>
      <c r="BP1771" s="74"/>
      <c r="BQ1771" s="74" t="s">
        <v>1311</v>
      </c>
      <c r="BR1771" s="74"/>
      <c r="BS1771" s="74"/>
      <c r="BT1771" s="74"/>
      <c r="BU1771" s="74"/>
      <c r="BV1771" s="74"/>
      <c r="BW1771" s="74"/>
      <c r="BX1771" s="74"/>
      <c r="BY1771" s="74"/>
      <c r="BZ1771" s="74"/>
      <c r="CA1771" s="74"/>
      <c r="CB1771" s="74"/>
      <c r="CC1771" s="74"/>
      <c r="CD1771" s="74"/>
      <c r="CE1771" s="74"/>
      <c r="CF1771" s="74"/>
      <c r="CG1771" s="74"/>
      <c r="CH1771" s="74"/>
      <c r="CI1771" s="74"/>
      <c r="CJ1771" s="74"/>
      <c r="CK1771" s="74"/>
      <c r="CL1771" s="74"/>
      <c r="CM1771" s="74"/>
      <c r="CN1771" s="74"/>
      <c r="CO1771" s="74"/>
      <c r="CP1771" s="74"/>
      <c r="CQ1771" s="74"/>
      <c r="CR1771" s="74"/>
      <c r="CS1771" s="74"/>
      <c r="CT1771" s="74"/>
      <c r="CU1771" s="74"/>
      <c r="CV1771" s="74"/>
      <c r="CW1771" s="74" t="s">
        <v>8959</v>
      </c>
      <c r="CX1771" s="74" t="s">
        <v>1312</v>
      </c>
      <c r="CY1771" s="74" t="s">
        <v>1623</v>
      </c>
      <c r="CZ1771" s="74" t="s">
        <v>1570</v>
      </c>
      <c r="DA1771" s="74" t="s">
        <v>1323</v>
      </c>
      <c r="DB1771" s="74" t="s">
        <v>2361</v>
      </c>
    </row>
    <row r="1772" spans="1:106" s="43" customFormat="1" ht="409.5">
      <c r="A1772" s="73" t="s">
        <v>8962</v>
      </c>
      <c r="B1772" s="74" t="s">
        <v>8963</v>
      </c>
      <c r="C1772" s="75" t="s">
        <v>8964</v>
      </c>
      <c r="D1772" s="75" t="s">
        <v>2268</v>
      </c>
      <c r="E1772" s="76"/>
      <c r="F1772" s="76"/>
      <c r="G1772" s="76"/>
      <c r="H1772" s="76"/>
      <c r="I1772" s="76" t="s">
        <v>3202</v>
      </c>
      <c r="J1772" s="76"/>
      <c r="K1772" s="76"/>
      <c r="L1772" s="76" t="s">
        <v>1308</v>
      </c>
      <c r="M1772" s="76"/>
      <c r="N1772" s="77"/>
      <c r="O1772" s="76" t="s">
        <v>1452</v>
      </c>
      <c r="P1772" s="74" t="s">
        <v>1452</v>
      </c>
      <c r="Q1772" s="74"/>
      <c r="R1772" s="78" t="s">
        <v>8955</v>
      </c>
      <c r="S1772" s="74"/>
      <c r="T1772" s="79"/>
      <c r="U1772" s="79"/>
      <c r="V1772" s="74"/>
      <c r="W1772" s="79"/>
      <c r="X1772" s="79"/>
      <c r="Y1772" s="74"/>
      <c r="Z1772" s="79"/>
      <c r="AA1772" s="79"/>
      <c r="AB1772" s="74"/>
      <c r="AC1772" s="74"/>
      <c r="AD1772" s="80"/>
      <c r="AE1772" s="74"/>
      <c r="AF1772" s="74"/>
      <c r="AG1772" s="74"/>
      <c r="AH1772" s="74"/>
      <c r="AI1772" s="74"/>
      <c r="AJ1772" s="74"/>
      <c r="AK1772" s="74"/>
      <c r="AL1772" s="74"/>
      <c r="AM1772" s="74"/>
      <c r="AN1772" s="74"/>
      <c r="AO1772" s="74"/>
      <c r="AP1772" s="74"/>
      <c r="AQ1772" s="74"/>
      <c r="AR1772" s="74"/>
      <c r="AS1772" s="74"/>
      <c r="AT1772" s="74"/>
      <c r="AU1772" s="74"/>
      <c r="AV1772" s="74"/>
      <c r="AW1772" s="74"/>
      <c r="AX1772" s="74"/>
      <c r="AY1772" s="74"/>
      <c r="AZ1772" s="74"/>
      <c r="BA1772" s="74"/>
      <c r="BB1772" s="74"/>
      <c r="BC1772" s="74"/>
      <c r="BD1772" s="74"/>
      <c r="BE1772" s="74"/>
      <c r="BF1772" s="74"/>
      <c r="BG1772" s="74"/>
      <c r="BH1772" s="74"/>
      <c r="BI1772" s="74"/>
      <c r="BJ1772" s="74"/>
      <c r="BK1772" s="74"/>
      <c r="BL1772" s="74"/>
      <c r="BM1772" s="74"/>
      <c r="BN1772" s="74"/>
      <c r="BO1772" s="74"/>
      <c r="BP1772" s="74"/>
      <c r="BQ1772" s="74" t="s">
        <v>1311</v>
      </c>
      <c r="BR1772" s="74"/>
      <c r="BS1772" s="74"/>
      <c r="BT1772" s="74"/>
      <c r="BU1772" s="74"/>
      <c r="BV1772" s="74"/>
      <c r="BW1772" s="74"/>
      <c r="BX1772" s="74"/>
      <c r="BY1772" s="74"/>
      <c r="BZ1772" s="74"/>
      <c r="CA1772" s="74"/>
      <c r="CB1772" s="74"/>
      <c r="CC1772" s="74"/>
      <c r="CD1772" s="74"/>
      <c r="CE1772" s="74"/>
      <c r="CF1772" s="74"/>
      <c r="CG1772" s="74"/>
      <c r="CH1772" s="74"/>
      <c r="CI1772" s="74"/>
      <c r="CJ1772" s="74"/>
      <c r="CK1772" s="74"/>
      <c r="CL1772" s="74"/>
      <c r="CM1772" s="74"/>
      <c r="CN1772" s="74"/>
      <c r="CO1772" s="74"/>
      <c r="CP1772" s="74"/>
      <c r="CQ1772" s="74"/>
      <c r="CR1772" s="74"/>
      <c r="CS1772" s="74"/>
      <c r="CT1772" s="74"/>
      <c r="CU1772" s="74"/>
      <c r="CV1772" s="74"/>
      <c r="CW1772" s="74" t="s">
        <v>8962</v>
      </c>
      <c r="CX1772" s="74" t="s">
        <v>1312</v>
      </c>
      <c r="CY1772" s="74" t="s">
        <v>1623</v>
      </c>
      <c r="CZ1772" s="74" t="s">
        <v>1570</v>
      </c>
      <c r="DA1772" s="74" t="s">
        <v>1323</v>
      </c>
      <c r="DB1772" s="74" t="s">
        <v>3925</v>
      </c>
    </row>
    <row r="1773" spans="1:106" s="43" customFormat="1" ht="409.5">
      <c r="A1773" s="73" t="s">
        <v>8965</v>
      </c>
      <c r="B1773" s="74" t="s">
        <v>8966</v>
      </c>
      <c r="C1773" s="75" t="s">
        <v>8967</v>
      </c>
      <c r="D1773" s="75" t="s">
        <v>2291</v>
      </c>
      <c r="E1773" s="76"/>
      <c r="F1773" s="76"/>
      <c r="G1773" s="76"/>
      <c r="H1773" s="76"/>
      <c r="I1773" s="76" t="s">
        <v>8968</v>
      </c>
      <c r="J1773" s="76"/>
      <c r="K1773" s="76"/>
      <c r="L1773" s="76" t="s">
        <v>1308</v>
      </c>
      <c r="M1773" s="76"/>
      <c r="N1773" s="77"/>
      <c r="O1773" s="76" t="s">
        <v>1452</v>
      </c>
      <c r="P1773" s="74" t="s">
        <v>1452</v>
      </c>
      <c r="Q1773" s="74"/>
      <c r="R1773" s="78" t="s">
        <v>8955</v>
      </c>
      <c r="S1773" s="74"/>
      <c r="T1773" s="79"/>
      <c r="U1773" s="79"/>
      <c r="V1773" s="74"/>
      <c r="W1773" s="79"/>
      <c r="X1773" s="79"/>
      <c r="Y1773" s="74"/>
      <c r="Z1773" s="79"/>
      <c r="AA1773" s="79"/>
      <c r="AB1773" s="74"/>
      <c r="AC1773" s="74"/>
      <c r="AD1773" s="80"/>
      <c r="AE1773" s="74"/>
      <c r="AF1773" s="74"/>
      <c r="AG1773" s="74"/>
      <c r="AH1773" s="74"/>
      <c r="AI1773" s="74"/>
      <c r="AJ1773" s="74"/>
      <c r="AK1773" s="74"/>
      <c r="AL1773" s="74"/>
      <c r="AM1773" s="74"/>
      <c r="AN1773" s="74"/>
      <c r="AO1773" s="74"/>
      <c r="AP1773" s="74"/>
      <c r="AQ1773" s="74"/>
      <c r="AR1773" s="74"/>
      <c r="AS1773" s="74"/>
      <c r="AT1773" s="74"/>
      <c r="AU1773" s="74"/>
      <c r="AV1773" s="74"/>
      <c r="AW1773" s="74"/>
      <c r="AX1773" s="74"/>
      <c r="AY1773" s="74"/>
      <c r="AZ1773" s="74"/>
      <c r="BA1773" s="74"/>
      <c r="BB1773" s="74"/>
      <c r="BC1773" s="74"/>
      <c r="BD1773" s="74"/>
      <c r="BE1773" s="74"/>
      <c r="BF1773" s="74"/>
      <c r="BG1773" s="74"/>
      <c r="BH1773" s="74"/>
      <c r="BI1773" s="74"/>
      <c r="BJ1773" s="74"/>
      <c r="BK1773" s="74"/>
      <c r="BL1773" s="74"/>
      <c r="BM1773" s="74"/>
      <c r="BN1773" s="74"/>
      <c r="BO1773" s="74"/>
      <c r="BP1773" s="74"/>
      <c r="BQ1773" s="74" t="s">
        <v>1311</v>
      </c>
      <c r="BR1773" s="74"/>
      <c r="BS1773" s="74"/>
      <c r="BT1773" s="74"/>
      <c r="BU1773" s="74"/>
      <c r="BV1773" s="74"/>
      <c r="BW1773" s="74"/>
      <c r="BX1773" s="74"/>
      <c r="BY1773" s="74"/>
      <c r="BZ1773" s="74"/>
      <c r="CA1773" s="74"/>
      <c r="CB1773" s="74"/>
      <c r="CC1773" s="74"/>
      <c r="CD1773" s="74"/>
      <c r="CE1773" s="74"/>
      <c r="CF1773" s="74"/>
      <c r="CG1773" s="74"/>
      <c r="CH1773" s="74"/>
      <c r="CI1773" s="74"/>
      <c r="CJ1773" s="74"/>
      <c r="CK1773" s="74"/>
      <c r="CL1773" s="74"/>
      <c r="CM1773" s="74"/>
      <c r="CN1773" s="74"/>
      <c r="CO1773" s="74"/>
      <c r="CP1773" s="74"/>
      <c r="CQ1773" s="74"/>
      <c r="CR1773" s="74"/>
      <c r="CS1773" s="74"/>
      <c r="CT1773" s="74"/>
      <c r="CU1773" s="74"/>
      <c r="CV1773" s="74"/>
      <c r="CW1773" s="74" t="s">
        <v>8965</v>
      </c>
      <c r="CX1773" s="74" t="s">
        <v>1312</v>
      </c>
      <c r="CY1773" s="74" t="s">
        <v>1623</v>
      </c>
      <c r="CZ1773" s="74" t="s">
        <v>1570</v>
      </c>
      <c r="DA1773" s="74" t="s">
        <v>1323</v>
      </c>
      <c r="DB1773" s="74" t="s">
        <v>2298</v>
      </c>
    </row>
    <row r="1774" spans="1:106" s="43" customFormat="1" ht="409.5">
      <c r="A1774" s="73" t="s">
        <v>8969</v>
      </c>
      <c r="B1774" s="74" t="s">
        <v>8970</v>
      </c>
      <c r="C1774" s="75" t="s">
        <v>8971</v>
      </c>
      <c r="D1774" s="75" t="s">
        <v>2291</v>
      </c>
      <c r="E1774" s="76"/>
      <c r="F1774" s="76"/>
      <c r="G1774" s="76"/>
      <c r="H1774" s="76"/>
      <c r="I1774" s="76" t="s">
        <v>8972</v>
      </c>
      <c r="J1774" s="76"/>
      <c r="K1774" s="76"/>
      <c r="L1774" s="76" t="s">
        <v>1308</v>
      </c>
      <c r="M1774" s="76"/>
      <c r="N1774" s="77"/>
      <c r="O1774" s="76" t="s">
        <v>1452</v>
      </c>
      <c r="P1774" s="74" t="s">
        <v>1452</v>
      </c>
      <c r="Q1774" s="74"/>
      <c r="R1774" s="78" t="s">
        <v>8955</v>
      </c>
      <c r="S1774" s="74"/>
      <c r="T1774" s="79"/>
      <c r="U1774" s="79"/>
      <c r="V1774" s="74"/>
      <c r="W1774" s="79"/>
      <c r="X1774" s="79"/>
      <c r="Y1774" s="74"/>
      <c r="Z1774" s="79"/>
      <c r="AA1774" s="79"/>
      <c r="AB1774" s="74"/>
      <c r="AC1774" s="74"/>
      <c r="AD1774" s="80"/>
      <c r="AE1774" s="74"/>
      <c r="AF1774" s="74"/>
      <c r="AG1774" s="74"/>
      <c r="AH1774" s="74"/>
      <c r="AI1774" s="74"/>
      <c r="AJ1774" s="74"/>
      <c r="AK1774" s="74"/>
      <c r="AL1774" s="74"/>
      <c r="AM1774" s="74"/>
      <c r="AN1774" s="74"/>
      <c r="AO1774" s="74"/>
      <c r="AP1774" s="74"/>
      <c r="AQ1774" s="74"/>
      <c r="AR1774" s="74"/>
      <c r="AS1774" s="74"/>
      <c r="AT1774" s="74"/>
      <c r="AU1774" s="74"/>
      <c r="AV1774" s="74"/>
      <c r="AW1774" s="74"/>
      <c r="AX1774" s="74"/>
      <c r="AY1774" s="74"/>
      <c r="AZ1774" s="74"/>
      <c r="BA1774" s="74"/>
      <c r="BB1774" s="74"/>
      <c r="BC1774" s="74"/>
      <c r="BD1774" s="74"/>
      <c r="BE1774" s="74"/>
      <c r="BF1774" s="74"/>
      <c r="BG1774" s="74"/>
      <c r="BH1774" s="74"/>
      <c r="BI1774" s="74"/>
      <c r="BJ1774" s="74"/>
      <c r="BK1774" s="74"/>
      <c r="BL1774" s="74"/>
      <c r="BM1774" s="74"/>
      <c r="BN1774" s="74"/>
      <c r="BO1774" s="74"/>
      <c r="BP1774" s="74"/>
      <c r="BQ1774" s="74" t="s">
        <v>1311</v>
      </c>
      <c r="BR1774" s="74"/>
      <c r="BS1774" s="74"/>
      <c r="BT1774" s="74"/>
      <c r="BU1774" s="74"/>
      <c r="BV1774" s="74"/>
      <c r="BW1774" s="74"/>
      <c r="BX1774" s="74"/>
      <c r="BY1774" s="74"/>
      <c r="BZ1774" s="74"/>
      <c r="CA1774" s="74"/>
      <c r="CB1774" s="74"/>
      <c r="CC1774" s="74"/>
      <c r="CD1774" s="74"/>
      <c r="CE1774" s="74"/>
      <c r="CF1774" s="74"/>
      <c r="CG1774" s="74"/>
      <c r="CH1774" s="74"/>
      <c r="CI1774" s="74"/>
      <c r="CJ1774" s="74"/>
      <c r="CK1774" s="74"/>
      <c r="CL1774" s="74"/>
      <c r="CM1774" s="74"/>
      <c r="CN1774" s="74"/>
      <c r="CO1774" s="74"/>
      <c r="CP1774" s="74"/>
      <c r="CQ1774" s="74"/>
      <c r="CR1774" s="74"/>
      <c r="CS1774" s="74"/>
      <c r="CT1774" s="74"/>
      <c r="CU1774" s="74"/>
      <c r="CV1774" s="74"/>
      <c r="CW1774" s="74" t="s">
        <v>8969</v>
      </c>
      <c r="CX1774" s="74" t="s">
        <v>1312</v>
      </c>
      <c r="CY1774" s="74" t="s">
        <v>1623</v>
      </c>
      <c r="CZ1774" s="74" t="s">
        <v>1570</v>
      </c>
      <c r="DA1774" s="74" t="s">
        <v>1323</v>
      </c>
      <c r="DB1774" s="74" t="s">
        <v>2351</v>
      </c>
    </row>
    <row r="1775" spans="1:106" s="43" customFormat="1" ht="409.5">
      <c r="A1775" s="73" t="s">
        <v>8973</v>
      </c>
      <c r="B1775" s="74" t="s">
        <v>8974</v>
      </c>
      <c r="C1775" s="75" t="s">
        <v>8975</v>
      </c>
      <c r="D1775" s="75" t="s">
        <v>6805</v>
      </c>
      <c r="E1775" s="76"/>
      <c r="F1775" s="76"/>
      <c r="G1775" s="76"/>
      <c r="H1775" s="76"/>
      <c r="I1775" s="76" t="s">
        <v>3202</v>
      </c>
      <c r="J1775" s="76"/>
      <c r="K1775" s="76"/>
      <c r="L1775" s="76" t="s">
        <v>1308</v>
      </c>
      <c r="M1775" s="76"/>
      <c r="N1775" s="77"/>
      <c r="O1775" s="76" t="s">
        <v>1838</v>
      </c>
      <c r="P1775" s="74" t="s">
        <v>1838</v>
      </c>
      <c r="Q1775" s="74"/>
      <c r="R1775" s="78" t="s">
        <v>8976</v>
      </c>
      <c r="S1775" s="74"/>
      <c r="T1775" s="79"/>
      <c r="U1775" s="79"/>
      <c r="V1775" s="74"/>
      <c r="W1775" s="79"/>
      <c r="X1775" s="79"/>
      <c r="Y1775" s="74"/>
      <c r="Z1775" s="79"/>
      <c r="AA1775" s="79"/>
      <c r="AB1775" s="74"/>
      <c r="AC1775" s="74"/>
      <c r="AD1775" s="80"/>
      <c r="AE1775" s="74"/>
      <c r="AF1775" s="74"/>
      <c r="AG1775" s="74"/>
      <c r="AH1775" s="74"/>
      <c r="AI1775" s="74"/>
      <c r="AJ1775" s="74"/>
      <c r="AK1775" s="74"/>
      <c r="AL1775" s="74"/>
      <c r="AM1775" s="74"/>
      <c r="AN1775" s="74"/>
      <c r="AO1775" s="74"/>
      <c r="AP1775" s="74"/>
      <c r="AQ1775" s="74"/>
      <c r="AR1775" s="74"/>
      <c r="AS1775" s="74"/>
      <c r="AT1775" s="74"/>
      <c r="AU1775" s="74"/>
      <c r="AV1775" s="74"/>
      <c r="AW1775" s="74"/>
      <c r="AX1775" s="74"/>
      <c r="AY1775" s="74"/>
      <c r="AZ1775" s="74"/>
      <c r="BA1775" s="74"/>
      <c r="BB1775" s="74"/>
      <c r="BC1775" s="74"/>
      <c r="BD1775" s="74"/>
      <c r="BE1775" s="74"/>
      <c r="BF1775" s="74"/>
      <c r="BG1775" s="74"/>
      <c r="BH1775" s="74"/>
      <c r="BI1775" s="74"/>
      <c r="BJ1775" s="74"/>
      <c r="BK1775" s="74"/>
      <c r="BL1775" s="74"/>
      <c r="BM1775" s="74"/>
      <c r="BN1775" s="74"/>
      <c r="BO1775" s="74"/>
      <c r="BP1775" s="74"/>
      <c r="BQ1775" s="74" t="s">
        <v>1311</v>
      </c>
      <c r="BR1775" s="74"/>
      <c r="BS1775" s="74"/>
      <c r="BT1775" s="74"/>
      <c r="BU1775" s="74"/>
      <c r="BV1775" s="74"/>
      <c r="BW1775" s="74"/>
      <c r="BX1775" s="74"/>
      <c r="BY1775" s="74"/>
      <c r="BZ1775" s="74"/>
      <c r="CA1775" s="74"/>
      <c r="CB1775" s="74"/>
      <c r="CC1775" s="74"/>
      <c r="CD1775" s="74"/>
      <c r="CE1775" s="74"/>
      <c r="CF1775" s="74"/>
      <c r="CG1775" s="74"/>
      <c r="CH1775" s="74"/>
      <c r="CI1775" s="74"/>
      <c r="CJ1775" s="74"/>
      <c r="CK1775" s="74"/>
      <c r="CL1775" s="74"/>
      <c r="CM1775" s="74"/>
      <c r="CN1775" s="74"/>
      <c r="CO1775" s="74"/>
      <c r="CP1775" s="74"/>
      <c r="CQ1775" s="74"/>
      <c r="CR1775" s="74"/>
      <c r="CS1775" s="74"/>
      <c r="CT1775" s="74"/>
      <c r="CU1775" s="74"/>
      <c r="CV1775" s="74"/>
      <c r="CW1775" s="74" t="s">
        <v>8973</v>
      </c>
      <c r="CX1775" s="74" t="s">
        <v>1312</v>
      </c>
      <c r="CY1775" s="74" t="s">
        <v>6807</v>
      </c>
      <c r="CZ1775" s="74" t="s">
        <v>1570</v>
      </c>
      <c r="DA1775" s="74" t="s">
        <v>6808</v>
      </c>
      <c r="DB1775" s="74" t="s">
        <v>8977</v>
      </c>
    </row>
    <row r="1776" spans="1:106" s="43" customFormat="1" ht="409.5">
      <c r="A1776" s="73" t="s">
        <v>8978</v>
      </c>
      <c r="B1776" s="74" t="s">
        <v>8979</v>
      </c>
      <c r="C1776" s="75" t="s">
        <v>8980</v>
      </c>
      <c r="D1776" s="75" t="s">
        <v>6805</v>
      </c>
      <c r="E1776" s="76"/>
      <c r="F1776" s="76"/>
      <c r="G1776" s="76"/>
      <c r="H1776" s="76"/>
      <c r="I1776" s="76" t="s">
        <v>8981</v>
      </c>
      <c r="J1776" s="76"/>
      <c r="K1776" s="76"/>
      <c r="L1776" s="76" t="s">
        <v>1308</v>
      </c>
      <c r="M1776" s="76"/>
      <c r="N1776" s="77"/>
      <c r="O1776" s="76" t="s">
        <v>1838</v>
      </c>
      <c r="P1776" s="74" t="s">
        <v>1838</v>
      </c>
      <c r="Q1776" s="74"/>
      <c r="R1776" s="78" t="s">
        <v>8976</v>
      </c>
      <c r="S1776" s="74"/>
      <c r="T1776" s="79"/>
      <c r="U1776" s="79"/>
      <c r="V1776" s="74"/>
      <c r="W1776" s="79"/>
      <c r="X1776" s="79"/>
      <c r="Y1776" s="74"/>
      <c r="Z1776" s="79"/>
      <c r="AA1776" s="79"/>
      <c r="AB1776" s="74"/>
      <c r="AC1776" s="74"/>
      <c r="AD1776" s="80"/>
      <c r="AE1776" s="74"/>
      <c r="AF1776" s="74"/>
      <c r="AG1776" s="74"/>
      <c r="AH1776" s="74"/>
      <c r="AI1776" s="74"/>
      <c r="AJ1776" s="74"/>
      <c r="AK1776" s="74"/>
      <c r="AL1776" s="74"/>
      <c r="AM1776" s="74"/>
      <c r="AN1776" s="74"/>
      <c r="AO1776" s="74"/>
      <c r="AP1776" s="74"/>
      <c r="AQ1776" s="74"/>
      <c r="AR1776" s="74"/>
      <c r="AS1776" s="74"/>
      <c r="AT1776" s="74"/>
      <c r="AU1776" s="74"/>
      <c r="AV1776" s="74"/>
      <c r="AW1776" s="74"/>
      <c r="AX1776" s="74"/>
      <c r="AY1776" s="74"/>
      <c r="AZ1776" s="74"/>
      <c r="BA1776" s="74"/>
      <c r="BB1776" s="74"/>
      <c r="BC1776" s="74"/>
      <c r="BD1776" s="74"/>
      <c r="BE1776" s="74"/>
      <c r="BF1776" s="74"/>
      <c r="BG1776" s="74"/>
      <c r="BH1776" s="74"/>
      <c r="BI1776" s="74"/>
      <c r="BJ1776" s="74"/>
      <c r="BK1776" s="74"/>
      <c r="BL1776" s="74"/>
      <c r="BM1776" s="74"/>
      <c r="BN1776" s="74"/>
      <c r="BO1776" s="74"/>
      <c r="BP1776" s="74"/>
      <c r="BQ1776" s="74" t="s">
        <v>1311</v>
      </c>
      <c r="BR1776" s="74"/>
      <c r="BS1776" s="74"/>
      <c r="BT1776" s="74"/>
      <c r="BU1776" s="74"/>
      <c r="BV1776" s="74"/>
      <c r="BW1776" s="74"/>
      <c r="BX1776" s="74"/>
      <c r="BY1776" s="74"/>
      <c r="BZ1776" s="74"/>
      <c r="CA1776" s="74"/>
      <c r="CB1776" s="74"/>
      <c r="CC1776" s="74"/>
      <c r="CD1776" s="74"/>
      <c r="CE1776" s="74"/>
      <c r="CF1776" s="74"/>
      <c r="CG1776" s="74"/>
      <c r="CH1776" s="74"/>
      <c r="CI1776" s="74"/>
      <c r="CJ1776" s="74"/>
      <c r="CK1776" s="74"/>
      <c r="CL1776" s="74"/>
      <c r="CM1776" s="74"/>
      <c r="CN1776" s="74"/>
      <c r="CO1776" s="74"/>
      <c r="CP1776" s="74"/>
      <c r="CQ1776" s="74"/>
      <c r="CR1776" s="74"/>
      <c r="CS1776" s="74"/>
      <c r="CT1776" s="74"/>
      <c r="CU1776" s="74"/>
      <c r="CV1776" s="74"/>
      <c r="CW1776" s="74" t="s">
        <v>8978</v>
      </c>
      <c r="CX1776" s="74" t="s">
        <v>1312</v>
      </c>
      <c r="CY1776" s="74" t="s">
        <v>6807</v>
      </c>
      <c r="CZ1776" s="74" t="s">
        <v>1570</v>
      </c>
      <c r="DA1776" s="74" t="s">
        <v>6808</v>
      </c>
      <c r="DB1776" s="74" t="s">
        <v>8982</v>
      </c>
    </row>
    <row r="1777" spans="1:106" s="43" customFormat="1" ht="409.5">
      <c r="A1777" s="73" t="s">
        <v>8983</v>
      </c>
      <c r="B1777" s="74" t="s">
        <v>8984</v>
      </c>
      <c r="C1777" s="75" t="s">
        <v>8985</v>
      </c>
      <c r="D1777" s="75" t="s">
        <v>6805</v>
      </c>
      <c r="E1777" s="76"/>
      <c r="F1777" s="76"/>
      <c r="G1777" s="76"/>
      <c r="H1777" s="76"/>
      <c r="I1777" s="76" t="s">
        <v>8986</v>
      </c>
      <c r="J1777" s="76"/>
      <c r="K1777" s="76"/>
      <c r="L1777" s="76" t="s">
        <v>1308</v>
      </c>
      <c r="M1777" s="76"/>
      <c r="N1777" s="77"/>
      <c r="O1777" s="76" t="s">
        <v>1838</v>
      </c>
      <c r="P1777" s="74" t="s">
        <v>1838</v>
      </c>
      <c r="Q1777" s="74"/>
      <c r="R1777" s="78" t="s">
        <v>8976</v>
      </c>
      <c r="S1777" s="74"/>
      <c r="T1777" s="79"/>
      <c r="U1777" s="79"/>
      <c r="V1777" s="74"/>
      <c r="W1777" s="79"/>
      <c r="X1777" s="79"/>
      <c r="Y1777" s="74"/>
      <c r="Z1777" s="79"/>
      <c r="AA1777" s="79"/>
      <c r="AB1777" s="74"/>
      <c r="AC1777" s="74"/>
      <c r="AD1777" s="80"/>
      <c r="AE1777" s="74"/>
      <c r="AF1777" s="74"/>
      <c r="AG1777" s="74"/>
      <c r="AH1777" s="74"/>
      <c r="AI1777" s="74"/>
      <c r="AJ1777" s="74"/>
      <c r="AK1777" s="74"/>
      <c r="AL1777" s="74"/>
      <c r="AM1777" s="74"/>
      <c r="AN1777" s="74"/>
      <c r="AO1777" s="74"/>
      <c r="AP1777" s="74"/>
      <c r="AQ1777" s="74"/>
      <c r="AR1777" s="74"/>
      <c r="AS1777" s="74"/>
      <c r="AT1777" s="74"/>
      <c r="AU1777" s="74"/>
      <c r="AV1777" s="74"/>
      <c r="AW1777" s="74"/>
      <c r="AX1777" s="74"/>
      <c r="AY1777" s="74"/>
      <c r="AZ1777" s="74"/>
      <c r="BA1777" s="74"/>
      <c r="BB1777" s="74"/>
      <c r="BC1777" s="74"/>
      <c r="BD1777" s="74"/>
      <c r="BE1777" s="74"/>
      <c r="BF1777" s="74"/>
      <c r="BG1777" s="74"/>
      <c r="BH1777" s="74"/>
      <c r="BI1777" s="74"/>
      <c r="BJ1777" s="74"/>
      <c r="BK1777" s="74"/>
      <c r="BL1777" s="74"/>
      <c r="BM1777" s="74"/>
      <c r="BN1777" s="74"/>
      <c r="BO1777" s="74"/>
      <c r="BP1777" s="74"/>
      <c r="BQ1777" s="74" t="s">
        <v>1311</v>
      </c>
      <c r="BR1777" s="74"/>
      <c r="BS1777" s="74"/>
      <c r="BT1777" s="74"/>
      <c r="BU1777" s="74"/>
      <c r="BV1777" s="74"/>
      <c r="BW1777" s="74"/>
      <c r="BX1777" s="74"/>
      <c r="BY1777" s="74"/>
      <c r="BZ1777" s="74"/>
      <c r="CA1777" s="74"/>
      <c r="CB1777" s="74"/>
      <c r="CC1777" s="74"/>
      <c r="CD1777" s="74"/>
      <c r="CE1777" s="74"/>
      <c r="CF1777" s="74"/>
      <c r="CG1777" s="74"/>
      <c r="CH1777" s="74"/>
      <c r="CI1777" s="74"/>
      <c r="CJ1777" s="74"/>
      <c r="CK1777" s="74"/>
      <c r="CL1777" s="74"/>
      <c r="CM1777" s="74"/>
      <c r="CN1777" s="74"/>
      <c r="CO1777" s="74"/>
      <c r="CP1777" s="74"/>
      <c r="CQ1777" s="74"/>
      <c r="CR1777" s="74"/>
      <c r="CS1777" s="74"/>
      <c r="CT1777" s="74"/>
      <c r="CU1777" s="74"/>
      <c r="CV1777" s="74"/>
      <c r="CW1777" s="74" t="s">
        <v>8983</v>
      </c>
      <c r="CX1777" s="74" t="s">
        <v>1312</v>
      </c>
      <c r="CY1777" s="74" t="s">
        <v>6807</v>
      </c>
      <c r="CZ1777" s="74" t="s">
        <v>1570</v>
      </c>
      <c r="DA1777" s="74" t="s">
        <v>6808</v>
      </c>
      <c r="DB1777" s="74" t="s">
        <v>8987</v>
      </c>
    </row>
    <row r="1778" spans="1:106" s="43" customFormat="1" ht="409.5">
      <c r="A1778" s="73" t="s">
        <v>8988</v>
      </c>
      <c r="B1778" s="74" t="s">
        <v>8989</v>
      </c>
      <c r="C1778" s="75" t="s">
        <v>8990</v>
      </c>
      <c r="D1778" s="75" t="s">
        <v>6805</v>
      </c>
      <c r="E1778" s="76"/>
      <c r="F1778" s="76"/>
      <c r="G1778" s="76"/>
      <c r="H1778" s="76"/>
      <c r="I1778" s="76" t="s">
        <v>8991</v>
      </c>
      <c r="J1778" s="76"/>
      <c r="K1778" s="76"/>
      <c r="L1778" s="76" t="s">
        <v>1308</v>
      </c>
      <c r="M1778" s="76"/>
      <c r="N1778" s="77"/>
      <c r="O1778" s="76" t="s">
        <v>1838</v>
      </c>
      <c r="P1778" s="74" t="s">
        <v>1838</v>
      </c>
      <c r="Q1778" s="74"/>
      <c r="R1778" s="78" t="s">
        <v>8976</v>
      </c>
      <c r="S1778" s="74"/>
      <c r="T1778" s="79"/>
      <c r="U1778" s="79"/>
      <c r="V1778" s="74"/>
      <c r="W1778" s="79"/>
      <c r="X1778" s="79"/>
      <c r="Y1778" s="74"/>
      <c r="Z1778" s="79"/>
      <c r="AA1778" s="79"/>
      <c r="AB1778" s="74"/>
      <c r="AC1778" s="74"/>
      <c r="AD1778" s="80"/>
      <c r="AE1778" s="74"/>
      <c r="AF1778" s="74"/>
      <c r="AG1778" s="74"/>
      <c r="AH1778" s="74"/>
      <c r="AI1778" s="74"/>
      <c r="AJ1778" s="74"/>
      <c r="AK1778" s="74"/>
      <c r="AL1778" s="74"/>
      <c r="AM1778" s="74"/>
      <c r="AN1778" s="74"/>
      <c r="AO1778" s="74"/>
      <c r="AP1778" s="74"/>
      <c r="AQ1778" s="74"/>
      <c r="AR1778" s="74"/>
      <c r="AS1778" s="74"/>
      <c r="AT1778" s="74"/>
      <c r="AU1778" s="74"/>
      <c r="AV1778" s="74"/>
      <c r="AW1778" s="74"/>
      <c r="AX1778" s="74"/>
      <c r="AY1778" s="74"/>
      <c r="AZ1778" s="74"/>
      <c r="BA1778" s="74"/>
      <c r="BB1778" s="74"/>
      <c r="BC1778" s="74"/>
      <c r="BD1778" s="74"/>
      <c r="BE1778" s="74"/>
      <c r="BF1778" s="74"/>
      <c r="BG1778" s="74"/>
      <c r="BH1778" s="74"/>
      <c r="BI1778" s="74"/>
      <c r="BJ1778" s="74"/>
      <c r="BK1778" s="74"/>
      <c r="BL1778" s="74"/>
      <c r="BM1778" s="74"/>
      <c r="BN1778" s="74"/>
      <c r="BO1778" s="74"/>
      <c r="BP1778" s="74"/>
      <c r="BQ1778" s="74" t="s">
        <v>1311</v>
      </c>
      <c r="BR1778" s="74"/>
      <c r="BS1778" s="74"/>
      <c r="BT1778" s="74"/>
      <c r="BU1778" s="74"/>
      <c r="BV1778" s="74"/>
      <c r="BW1778" s="74"/>
      <c r="BX1778" s="74"/>
      <c r="BY1778" s="74"/>
      <c r="BZ1778" s="74"/>
      <c r="CA1778" s="74"/>
      <c r="CB1778" s="74"/>
      <c r="CC1778" s="74"/>
      <c r="CD1778" s="74"/>
      <c r="CE1778" s="74"/>
      <c r="CF1778" s="74"/>
      <c r="CG1778" s="74"/>
      <c r="CH1778" s="74"/>
      <c r="CI1778" s="74"/>
      <c r="CJ1778" s="74"/>
      <c r="CK1778" s="74"/>
      <c r="CL1778" s="74"/>
      <c r="CM1778" s="74"/>
      <c r="CN1778" s="74"/>
      <c r="CO1778" s="74"/>
      <c r="CP1778" s="74"/>
      <c r="CQ1778" s="74"/>
      <c r="CR1778" s="74"/>
      <c r="CS1778" s="74"/>
      <c r="CT1778" s="74"/>
      <c r="CU1778" s="74"/>
      <c r="CV1778" s="74"/>
      <c r="CW1778" s="74" t="s">
        <v>8988</v>
      </c>
      <c r="CX1778" s="74" t="s">
        <v>1312</v>
      </c>
      <c r="CY1778" s="74" t="s">
        <v>6807</v>
      </c>
      <c r="CZ1778" s="74" t="s">
        <v>1570</v>
      </c>
      <c r="DA1778" s="74" t="s">
        <v>6808</v>
      </c>
      <c r="DB1778" s="74" t="s">
        <v>8992</v>
      </c>
    </row>
    <row r="1779" spans="1:106" s="43" customFormat="1" ht="409.5">
      <c r="A1779" s="73" t="s">
        <v>8993</v>
      </c>
      <c r="B1779" s="74" t="s">
        <v>8994</v>
      </c>
      <c r="C1779" s="75" t="s">
        <v>8995</v>
      </c>
      <c r="D1779" s="75" t="s">
        <v>6805</v>
      </c>
      <c r="E1779" s="76"/>
      <c r="F1779" s="76"/>
      <c r="G1779" s="76"/>
      <c r="H1779" s="76"/>
      <c r="I1779" s="76" t="s">
        <v>6556</v>
      </c>
      <c r="J1779" s="76"/>
      <c r="K1779" s="76"/>
      <c r="L1779" s="76" t="s">
        <v>1308</v>
      </c>
      <c r="M1779" s="76"/>
      <c r="N1779" s="77"/>
      <c r="O1779" s="76" t="s">
        <v>1838</v>
      </c>
      <c r="P1779" s="74" t="s">
        <v>1838</v>
      </c>
      <c r="Q1779" s="74"/>
      <c r="R1779" s="78" t="s">
        <v>8976</v>
      </c>
      <c r="S1779" s="74"/>
      <c r="T1779" s="79"/>
      <c r="U1779" s="79"/>
      <c r="V1779" s="74"/>
      <c r="W1779" s="79"/>
      <c r="X1779" s="79"/>
      <c r="Y1779" s="74"/>
      <c r="Z1779" s="79"/>
      <c r="AA1779" s="79"/>
      <c r="AB1779" s="74"/>
      <c r="AC1779" s="74"/>
      <c r="AD1779" s="80"/>
      <c r="AE1779" s="74"/>
      <c r="AF1779" s="74"/>
      <c r="AG1779" s="74"/>
      <c r="AH1779" s="74"/>
      <c r="AI1779" s="74"/>
      <c r="AJ1779" s="74"/>
      <c r="AK1779" s="74"/>
      <c r="AL1779" s="74"/>
      <c r="AM1779" s="74"/>
      <c r="AN1779" s="74"/>
      <c r="AO1779" s="74"/>
      <c r="AP1779" s="74"/>
      <c r="AQ1779" s="74"/>
      <c r="AR1779" s="74"/>
      <c r="AS1779" s="74"/>
      <c r="AT1779" s="74"/>
      <c r="AU1779" s="74"/>
      <c r="AV1779" s="74"/>
      <c r="AW1779" s="74"/>
      <c r="AX1779" s="74"/>
      <c r="AY1779" s="74"/>
      <c r="AZ1779" s="74"/>
      <c r="BA1779" s="74"/>
      <c r="BB1779" s="74"/>
      <c r="BC1779" s="74"/>
      <c r="BD1779" s="74"/>
      <c r="BE1779" s="74"/>
      <c r="BF1779" s="74"/>
      <c r="BG1779" s="74"/>
      <c r="BH1779" s="74"/>
      <c r="BI1779" s="74"/>
      <c r="BJ1779" s="74"/>
      <c r="BK1779" s="74"/>
      <c r="BL1779" s="74"/>
      <c r="BM1779" s="74"/>
      <c r="BN1779" s="74"/>
      <c r="BO1779" s="74"/>
      <c r="BP1779" s="74"/>
      <c r="BQ1779" s="74" t="s">
        <v>1311</v>
      </c>
      <c r="BR1779" s="74"/>
      <c r="BS1779" s="74"/>
      <c r="BT1779" s="74"/>
      <c r="BU1779" s="74"/>
      <c r="BV1779" s="74"/>
      <c r="BW1779" s="74"/>
      <c r="BX1779" s="74"/>
      <c r="BY1779" s="74"/>
      <c r="BZ1779" s="74"/>
      <c r="CA1779" s="74"/>
      <c r="CB1779" s="74"/>
      <c r="CC1779" s="74"/>
      <c r="CD1779" s="74"/>
      <c r="CE1779" s="74"/>
      <c r="CF1779" s="74"/>
      <c r="CG1779" s="74"/>
      <c r="CH1779" s="74"/>
      <c r="CI1779" s="74"/>
      <c r="CJ1779" s="74"/>
      <c r="CK1779" s="74"/>
      <c r="CL1779" s="74"/>
      <c r="CM1779" s="74"/>
      <c r="CN1779" s="74"/>
      <c r="CO1779" s="74"/>
      <c r="CP1779" s="74"/>
      <c r="CQ1779" s="74"/>
      <c r="CR1779" s="74"/>
      <c r="CS1779" s="74"/>
      <c r="CT1779" s="74"/>
      <c r="CU1779" s="74"/>
      <c r="CV1779" s="74"/>
      <c r="CW1779" s="74" t="s">
        <v>8993</v>
      </c>
      <c r="CX1779" s="74" t="s">
        <v>1312</v>
      </c>
      <c r="CY1779" s="74" t="s">
        <v>6807</v>
      </c>
      <c r="CZ1779" s="74" t="s">
        <v>1570</v>
      </c>
      <c r="DA1779" s="74" t="s">
        <v>6808</v>
      </c>
      <c r="DB1779" s="74" t="s">
        <v>3650</v>
      </c>
    </row>
    <row r="1780" spans="1:106" s="43" customFormat="1" ht="45">
      <c r="A1780" s="73" t="s">
        <v>8996</v>
      </c>
      <c r="B1780" s="74" t="s">
        <v>8997</v>
      </c>
      <c r="C1780" s="75" t="s">
        <v>8998</v>
      </c>
      <c r="D1780" s="75" t="s">
        <v>8999</v>
      </c>
      <c r="E1780" s="76"/>
      <c r="F1780" s="76"/>
      <c r="G1780" s="76"/>
      <c r="H1780" s="76"/>
      <c r="I1780" s="76" t="s">
        <v>9000</v>
      </c>
      <c r="J1780" s="76"/>
      <c r="K1780" s="76"/>
      <c r="L1780" s="76" t="s">
        <v>1308</v>
      </c>
      <c r="M1780" s="76"/>
      <c r="N1780" s="77"/>
      <c r="O1780" s="76" t="s">
        <v>1813</v>
      </c>
      <c r="P1780" s="74" t="s">
        <v>1813</v>
      </c>
      <c r="Q1780" s="74"/>
      <c r="R1780" s="78" t="s">
        <v>9001</v>
      </c>
      <c r="S1780" s="74"/>
      <c r="T1780" s="79"/>
      <c r="U1780" s="79"/>
      <c r="V1780" s="74"/>
      <c r="W1780" s="79"/>
      <c r="X1780" s="79"/>
      <c r="Y1780" s="74"/>
      <c r="Z1780" s="79"/>
      <c r="AA1780" s="79"/>
      <c r="AB1780" s="74"/>
      <c r="AC1780" s="74"/>
      <c r="AD1780" s="80"/>
      <c r="AE1780" s="74"/>
      <c r="AF1780" s="74"/>
      <c r="AG1780" s="74"/>
      <c r="AH1780" s="74"/>
      <c r="AI1780" s="74"/>
      <c r="AJ1780" s="74"/>
      <c r="AK1780" s="74"/>
      <c r="AL1780" s="74"/>
      <c r="AM1780" s="74"/>
      <c r="AN1780" s="74"/>
      <c r="AO1780" s="74"/>
      <c r="AP1780" s="74"/>
      <c r="AQ1780" s="74"/>
      <c r="AR1780" s="74"/>
      <c r="AS1780" s="74"/>
      <c r="AT1780" s="74"/>
      <c r="AU1780" s="74"/>
      <c r="AV1780" s="74"/>
      <c r="AW1780" s="74"/>
      <c r="AX1780" s="74"/>
      <c r="AY1780" s="74"/>
      <c r="AZ1780" s="74"/>
      <c r="BA1780" s="74"/>
      <c r="BB1780" s="74"/>
      <c r="BC1780" s="74"/>
      <c r="BD1780" s="74"/>
      <c r="BE1780" s="74"/>
      <c r="BF1780" s="74"/>
      <c r="BG1780" s="74"/>
      <c r="BH1780" s="74"/>
      <c r="BI1780" s="74"/>
      <c r="BJ1780" s="74"/>
      <c r="BK1780" s="74"/>
      <c r="BL1780" s="74"/>
      <c r="BM1780" s="74"/>
      <c r="BN1780" s="74"/>
      <c r="BO1780" s="74"/>
      <c r="BP1780" s="74"/>
      <c r="BQ1780" s="74" t="s">
        <v>1311</v>
      </c>
      <c r="BR1780" s="74"/>
      <c r="BS1780" s="74"/>
      <c r="BT1780" s="74"/>
      <c r="BU1780" s="74"/>
      <c r="BV1780" s="74"/>
      <c r="BW1780" s="74"/>
      <c r="BX1780" s="74"/>
      <c r="BY1780" s="74"/>
      <c r="BZ1780" s="74"/>
      <c r="CA1780" s="74"/>
      <c r="CB1780" s="74"/>
      <c r="CC1780" s="74"/>
      <c r="CD1780" s="74"/>
      <c r="CE1780" s="74"/>
      <c r="CF1780" s="74"/>
      <c r="CG1780" s="74"/>
      <c r="CH1780" s="74"/>
      <c r="CI1780" s="74"/>
      <c r="CJ1780" s="74"/>
      <c r="CK1780" s="74"/>
      <c r="CL1780" s="74"/>
      <c r="CM1780" s="74"/>
      <c r="CN1780" s="74"/>
      <c r="CO1780" s="74"/>
      <c r="CP1780" s="74"/>
      <c r="CQ1780" s="74"/>
      <c r="CR1780" s="74"/>
      <c r="CS1780" s="74"/>
      <c r="CT1780" s="74"/>
      <c r="CU1780" s="74"/>
      <c r="CV1780" s="74"/>
      <c r="CW1780" s="74" t="s">
        <v>8996</v>
      </c>
      <c r="CX1780" s="74" t="s">
        <v>1312</v>
      </c>
      <c r="CY1780" s="74" t="s">
        <v>1815</v>
      </c>
      <c r="CZ1780" s="74" t="s">
        <v>1591</v>
      </c>
      <c r="DA1780" s="74" t="s">
        <v>9002</v>
      </c>
      <c r="DB1780" s="74" t="s">
        <v>9003</v>
      </c>
    </row>
    <row r="1781" spans="1:106" s="43" customFormat="1" ht="45">
      <c r="A1781" s="73" t="s">
        <v>9004</v>
      </c>
      <c r="B1781" s="74" t="s">
        <v>9005</v>
      </c>
      <c r="C1781" s="75" t="s">
        <v>9006</v>
      </c>
      <c r="D1781" s="75" t="s">
        <v>8999</v>
      </c>
      <c r="E1781" s="76"/>
      <c r="F1781" s="76"/>
      <c r="G1781" s="76"/>
      <c r="H1781" s="76"/>
      <c r="I1781" s="76" t="s">
        <v>8479</v>
      </c>
      <c r="J1781" s="76"/>
      <c r="K1781" s="76"/>
      <c r="L1781" s="76" t="s">
        <v>1308</v>
      </c>
      <c r="M1781" s="76"/>
      <c r="N1781" s="77"/>
      <c r="O1781" s="76" t="s">
        <v>1452</v>
      </c>
      <c r="P1781" s="74" t="s">
        <v>1452</v>
      </c>
      <c r="Q1781" s="74"/>
      <c r="R1781" s="78" t="s">
        <v>9001</v>
      </c>
      <c r="S1781" s="74"/>
      <c r="T1781" s="79"/>
      <c r="U1781" s="79"/>
      <c r="V1781" s="74"/>
      <c r="W1781" s="79"/>
      <c r="X1781" s="79"/>
      <c r="Y1781" s="74"/>
      <c r="Z1781" s="79"/>
      <c r="AA1781" s="79"/>
      <c r="AB1781" s="74"/>
      <c r="AC1781" s="74"/>
      <c r="AD1781" s="80"/>
      <c r="AE1781" s="74"/>
      <c r="AF1781" s="74"/>
      <c r="AG1781" s="74"/>
      <c r="AH1781" s="74"/>
      <c r="AI1781" s="74"/>
      <c r="AJ1781" s="74"/>
      <c r="AK1781" s="74"/>
      <c r="AL1781" s="74"/>
      <c r="AM1781" s="74"/>
      <c r="AN1781" s="74"/>
      <c r="AO1781" s="74"/>
      <c r="AP1781" s="74"/>
      <c r="AQ1781" s="74"/>
      <c r="AR1781" s="74"/>
      <c r="AS1781" s="74"/>
      <c r="AT1781" s="74"/>
      <c r="AU1781" s="74"/>
      <c r="AV1781" s="74"/>
      <c r="AW1781" s="74"/>
      <c r="AX1781" s="74"/>
      <c r="AY1781" s="74"/>
      <c r="AZ1781" s="74"/>
      <c r="BA1781" s="74"/>
      <c r="BB1781" s="74"/>
      <c r="BC1781" s="74"/>
      <c r="BD1781" s="74"/>
      <c r="BE1781" s="74"/>
      <c r="BF1781" s="74"/>
      <c r="BG1781" s="74"/>
      <c r="BH1781" s="74"/>
      <c r="BI1781" s="74"/>
      <c r="BJ1781" s="74"/>
      <c r="BK1781" s="74"/>
      <c r="BL1781" s="74"/>
      <c r="BM1781" s="74"/>
      <c r="BN1781" s="74"/>
      <c r="BO1781" s="74"/>
      <c r="BP1781" s="74"/>
      <c r="BQ1781" s="74" t="s">
        <v>1311</v>
      </c>
      <c r="BR1781" s="74"/>
      <c r="BS1781" s="74"/>
      <c r="BT1781" s="74"/>
      <c r="BU1781" s="74"/>
      <c r="BV1781" s="74"/>
      <c r="BW1781" s="74"/>
      <c r="BX1781" s="74"/>
      <c r="BY1781" s="74"/>
      <c r="BZ1781" s="74"/>
      <c r="CA1781" s="74"/>
      <c r="CB1781" s="74"/>
      <c r="CC1781" s="74"/>
      <c r="CD1781" s="74"/>
      <c r="CE1781" s="74"/>
      <c r="CF1781" s="74"/>
      <c r="CG1781" s="74"/>
      <c r="CH1781" s="74"/>
      <c r="CI1781" s="74"/>
      <c r="CJ1781" s="74"/>
      <c r="CK1781" s="74"/>
      <c r="CL1781" s="74"/>
      <c r="CM1781" s="74"/>
      <c r="CN1781" s="74"/>
      <c r="CO1781" s="74"/>
      <c r="CP1781" s="74"/>
      <c r="CQ1781" s="74"/>
      <c r="CR1781" s="74"/>
      <c r="CS1781" s="74"/>
      <c r="CT1781" s="74"/>
      <c r="CU1781" s="74"/>
      <c r="CV1781" s="74"/>
      <c r="CW1781" s="74" t="s">
        <v>9004</v>
      </c>
      <c r="CX1781" s="74" t="s">
        <v>1312</v>
      </c>
      <c r="CY1781" s="74" t="s">
        <v>1623</v>
      </c>
      <c r="CZ1781" s="74" t="s">
        <v>1591</v>
      </c>
      <c r="DA1781" s="74"/>
      <c r="DB1781" s="74" t="s">
        <v>2001</v>
      </c>
    </row>
    <row r="1782" spans="1:106" s="43" customFormat="1" ht="45">
      <c r="A1782" s="73" t="s">
        <v>9007</v>
      </c>
      <c r="B1782" s="74" t="s">
        <v>9008</v>
      </c>
      <c r="C1782" s="75" t="s">
        <v>9009</v>
      </c>
      <c r="D1782" s="75" t="s">
        <v>8999</v>
      </c>
      <c r="E1782" s="76"/>
      <c r="F1782" s="76"/>
      <c r="G1782" s="76"/>
      <c r="H1782" s="76"/>
      <c r="I1782" s="76" t="s">
        <v>9010</v>
      </c>
      <c r="J1782" s="76"/>
      <c r="K1782" s="76"/>
      <c r="L1782" s="76" t="s">
        <v>1308</v>
      </c>
      <c r="M1782" s="76"/>
      <c r="N1782" s="77"/>
      <c r="O1782" s="76" t="s">
        <v>1813</v>
      </c>
      <c r="P1782" s="74" t="s">
        <v>1813</v>
      </c>
      <c r="Q1782" s="74"/>
      <c r="R1782" s="78" t="s">
        <v>9001</v>
      </c>
      <c r="S1782" s="74"/>
      <c r="T1782" s="79"/>
      <c r="U1782" s="79"/>
      <c r="V1782" s="74"/>
      <c r="W1782" s="79"/>
      <c r="X1782" s="79"/>
      <c r="Y1782" s="74"/>
      <c r="Z1782" s="79"/>
      <c r="AA1782" s="79"/>
      <c r="AB1782" s="74"/>
      <c r="AC1782" s="74"/>
      <c r="AD1782" s="80"/>
      <c r="AE1782" s="74"/>
      <c r="AF1782" s="74"/>
      <c r="AG1782" s="74"/>
      <c r="AH1782" s="74"/>
      <c r="AI1782" s="74"/>
      <c r="AJ1782" s="74"/>
      <c r="AK1782" s="74"/>
      <c r="AL1782" s="74"/>
      <c r="AM1782" s="74"/>
      <c r="AN1782" s="74"/>
      <c r="AO1782" s="74"/>
      <c r="AP1782" s="74"/>
      <c r="AQ1782" s="74"/>
      <c r="AR1782" s="74"/>
      <c r="AS1782" s="74"/>
      <c r="AT1782" s="74"/>
      <c r="AU1782" s="74"/>
      <c r="AV1782" s="74"/>
      <c r="AW1782" s="74"/>
      <c r="AX1782" s="74"/>
      <c r="AY1782" s="74"/>
      <c r="AZ1782" s="74"/>
      <c r="BA1782" s="74"/>
      <c r="BB1782" s="74"/>
      <c r="BC1782" s="74"/>
      <c r="BD1782" s="74"/>
      <c r="BE1782" s="74"/>
      <c r="BF1782" s="74"/>
      <c r="BG1782" s="74"/>
      <c r="BH1782" s="74"/>
      <c r="BI1782" s="74"/>
      <c r="BJ1782" s="74"/>
      <c r="BK1782" s="74"/>
      <c r="BL1782" s="74"/>
      <c r="BM1782" s="74"/>
      <c r="BN1782" s="74"/>
      <c r="BO1782" s="74"/>
      <c r="BP1782" s="74"/>
      <c r="BQ1782" s="74" t="s">
        <v>1311</v>
      </c>
      <c r="BR1782" s="74"/>
      <c r="BS1782" s="74"/>
      <c r="BT1782" s="74"/>
      <c r="BU1782" s="74"/>
      <c r="BV1782" s="74"/>
      <c r="BW1782" s="74"/>
      <c r="BX1782" s="74"/>
      <c r="BY1782" s="74"/>
      <c r="BZ1782" s="74"/>
      <c r="CA1782" s="74"/>
      <c r="CB1782" s="74"/>
      <c r="CC1782" s="74"/>
      <c r="CD1782" s="74"/>
      <c r="CE1782" s="74"/>
      <c r="CF1782" s="74"/>
      <c r="CG1782" s="74"/>
      <c r="CH1782" s="74"/>
      <c r="CI1782" s="74"/>
      <c r="CJ1782" s="74"/>
      <c r="CK1782" s="74"/>
      <c r="CL1782" s="74"/>
      <c r="CM1782" s="74"/>
      <c r="CN1782" s="74"/>
      <c r="CO1782" s="74"/>
      <c r="CP1782" s="74"/>
      <c r="CQ1782" s="74"/>
      <c r="CR1782" s="74"/>
      <c r="CS1782" s="74"/>
      <c r="CT1782" s="74"/>
      <c r="CU1782" s="74"/>
      <c r="CV1782" s="74"/>
      <c r="CW1782" s="74" t="s">
        <v>9007</v>
      </c>
      <c r="CX1782" s="74" t="s">
        <v>1312</v>
      </c>
      <c r="CY1782" s="74" t="s">
        <v>1815</v>
      </c>
      <c r="CZ1782" s="74" t="s">
        <v>1591</v>
      </c>
      <c r="DA1782" s="74" t="s">
        <v>9002</v>
      </c>
      <c r="DB1782" s="74" t="s">
        <v>9011</v>
      </c>
    </row>
    <row r="1783" spans="1:106" s="43" customFormat="1" ht="60">
      <c r="A1783" s="73" t="s">
        <v>9012</v>
      </c>
      <c r="B1783" s="74" t="s">
        <v>9013</v>
      </c>
      <c r="C1783" s="75" t="s">
        <v>9014</v>
      </c>
      <c r="D1783" s="75" t="s">
        <v>8999</v>
      </c>
      <c r="E1783" s="76"/>
      <c r="F1783" s="76"/>
      <c r="G1783" s="76"/>
      <c r="H1783" s="76"/>
      <c r="I1783" s="76" t="s">
        <v>9015</v>
      </c>
      <c r="J1783" s="76"/>
      <c r="K1783" s="76"/>
      <c r="L1783" s="76" t="s">
        <v>1308</v>
      </c>
      <c r="M1783" s="76"/>
      <c r="N1783" s="77"/>
      <c r="O1783" s="76" t="s">
        <v>1813</v>
      </c>
      <c r="P1783" s="74" t="s">
        <v>1813</v>
      </c>
      <c r="Q1783" s="74"/>
      <c r="R1783" s="78" t="s">
        <v>9001</v>
      </c>
      <c r="S1783" s="74"/>
      <c r="T1783" s="79"/>
      <c r="U1783" s="79"/>
      <c r="V1783" s="74"/>
      <c r="W1783" s="79"/>
      <c r="X1783" s="79"/>
      <c r="Y1783" s="74"/>
      <c r="Z1783" s="79"/>
      <c r="AA1783" s="79"/>
      <c r="AB1783" s="74"/>
      <c r="AC1783" s="74"/>
      <c r="AD1783" s="80"/>
      <c r="AE1783" s="74"/>
      <c r="AF1783" s="74"/>
      <c r="AG1783" s="74"/>
      <c r="AH1783" s="74"/>
      <c r="AI1783" s="74"/>
      <c r="AJ1783" s="74"/>
      <c r="AK1783" s="74"/>
      <c r="AL1783" s="74"/>
      <c r="AM1783" s="74"/>
      <c r="AN1783" s="74"/>
      <c r="AO1783" s="74"/>
      <c r="AP1783" s="74"/>
      <c r="AQ1783" s="74"/>
      <c r="AR1783" s="74"/>
      <c r="AS1783" s="74"/>
      <c r="AT1783" s="74"/>
      <c r="AU1783" s="74"/>
      <c r="AV1783" s="74"/>
      <c r="AW1783" s="74"/>
      <c r="AX1783" s="74"/>
      <c r="AY1783" s="74"/>
      <c r="AZ1783" s="74"/>
      <c r="BA1783" s="74"/>
      <c r="BB1783" s="74"/>
      <c r="BC1783" s="74"/>
      <c r="BD1783" s="74"/>
      <c r="BE1783" s="74"/>
      <c r="BF1783" s="74"/>
      <c r="BG1783" s="74"/>
      <c r="BH1783" s="74"/>
      <c r="BI1783" s="74"/>
      <c r="BJ1783" s="74"/>
      <c r="BK1783" s="74"/>
      <c r="BL1783" s="74"/>
      <c r="BM1783" s="74"/>
      <c r="BN1783" s="74"/>
      <c r="BO1783" s="74"/>
      <c r="BP1783" s="74"/>
      <c r="BQ1783" s="74" t="s">
        <v>1311</v>
      </c>
      <c r="BR1783" s="74"/>
      <c r="BS1783" s="74"/>
      <c r="BT1783" s="74"/>
      <c r="BU1783" s="74"/>
      <c r="BV1783" s="74"/>
      <c r="BW1783" s="74"/>
      <c r="BX1783" s="74"/>
      <c r="BY1783" s="74"/>
      <c r="BZ1783" s="74"/>
      <c r="CA1783" s="74"/>
      <c r="CB1783" s="74"/>
      <c r="CC1783" s="74"/>
      <c r="CD1783" s="74"/>
      <c r="CE1783" s="74"/>
      <c r="CF1783" s="74"/>
      <c r="CG1783" s="74"/>
      <c r="CH1783" s="74"/>
      <c r="CI1783" s="74"/>
      <c r="CJ1783" s="74"/>
      <c r="CK1783" s="74"/>
      <c r="CL1783" s="74"/>
      <c r="CM1783" s="74"/>
      <c r="CN1783" s="74"/>
      <c r="CO1783" s="74"/>
      <c r="CP1783" s="74"/>
      <c r="CQ1783" s="74"/>
      <c r="CR1783" s="74"/>
      <c r="CS1783" s="74"/>
      <c r="CT1783" s="74"/>
      <c r="CU1783" s="74"/>
      <c r="CV1783" s="74"/>
      <c r="CW1783" s="74" t="s">
        <v>9012</v>
      </c>
      <c r="CX1783" s="74" t="s">
        <v>1312</v>
      </c>
      <c r="CY1783" s="74" t="s">
        <v>1590</v>
      </c>
      <c r="CZ1783" s="74" t="s">
        <v>1591</v>
      </c>
      <c r="DA1783" s="74" t="s">
        <v>2222</v>
      </c>
      <c r="DB1783" s="74" t="s">
        <v>9016</v>
      </c>
    </row>
    <row r="1784" spans="1:106" s="43" customFormat="1" ht="30">
      <c r="A1784" s="73" t="s">
        <v>9017</v>
      </c>
      <c r="B1784" s="74" t="s">
        <v>9018</v>
      </c>
      <c r="C1784" s="75" t="s">
        <v>9019</v>
      </c>
      <c r="D1784" s="75" t="s">
        <v>8999</v>
      </c>
      <c r="E1784" s="76"/>
      <c r="F1784" s="76"/>
      <c r="G1784" s="76"/>
      <c r="H1784" s="76"/>
      <c r="I1784" s="76" t="s">
        <v>9020</v>
      </c>
      <c r="J1784" s="76"/>
      <c r="K1784" s="76"/>
      <c r="L1784" s="76" t="s">
        <v>1308</v>
      </c>
      <c r="M1784" s="76"/>
      <c r="N1784" s="77"/>
      <c r="O1784" s="76" t="s">
        <v>1813</v>
      </c>
      <c r="P1784" s="74" t="s">
        <v>1813</v>
      </c>
      <c r="Q1784" s="74"/>
      <c r="R1784" s="78" t="s">
        <v>9001</v>
      </c>
      <c r="S1784" s="74"/>
      <c r="T1784" s="79"/>
      <c r="U1784" s="79"/>
      <c r="V1784" s="74"/>
      <c r="W1784" s="79"/>
      <c r="X1784" s="79"/>
      <c r="Y1784" s="74"/>
      <c r="Z1784" s="79"/>
      <c r="AA1784" s="79"/>
      <c r="AB1784" s="74"/>
      <c r="AC1784" s="74"/>
      <c r="AD1784" s="80"/>
      <c r="AE1784" s="74"/>
      <c r="AF1784" s="74"/>
      <c r="AG1784" s="74"/>
      <c r="AH1784" s="74"/>
      <c r="AI1784" s="74"/>
      <c r="AJ1784" s="74"/>
      <c r="AK1784" s="74"/>
      <c r="AL1784" s="74"/>
      <c r="AM1784" s="74"/>
      <c r="AN1784" s="74"/>
      <c r="AO1784" s="74"/>
      <c r="AP1784" s="74"/>
      <c r="AQ1784" s="74"/>
      <c r="AR1784" s="74"/>
      <c r="AS1784" s="74"/>
      <c r="AT1784" s="74"/>
      <c r="AU1784" s="74"/>
      <c r="AV1784" s="74"/>
      <c r="AW1784" s="74"/>
      <c r="AX1784" s="74"/>
      <c r="AY1784" s="74"/>
      <c r="AZ1784" s="74"/>
      <c r="BA1784" s="74"/>
      <c r="BB1784" s="74"/>
      <c r="BC1784" s="74"/>
      <c r="BD1784" s="74"/>
      <c r="BE1784" s="74"/>
      <c r="BF1784" s="74"/>
      <c r="BG1784" s="74"/>
      <c r="BH1784" s="74"/>
      <c r="BI1784" s="74"/>
      <c r="BJ1784" s="74"/>
      <c r="BK1784" s="74"/>
      <c r="BL1784" s="74"/>
      <c r="BM1784" s="74"/>
      <c r="BN1784" s="74"/>
      <c r="BO1784" s="74"/>
      <c r="BP1784" s="74"/>
      <c r="BQ1784" s="74" t="s">
        <v>1311</v>
      </c>
      <c r="BR1784" s="74"/>
      <c r="BS1784" s="74"/>
      <c r="BT1784" s="74"/>
      <c r="BU1784" s="74"/>
      <c r="BV1784" s="74"/>
      <c r="BW1784" s="74"/>
      <c r="BX1784" s="74"/>
      <c r="BY1784" s="74"/>
      <c r="BZ1784" s="74"/>
      <c r="CA1784" s="74"/>
      <c r="CB1784" s="74"/>
      <c r="CC1784" s="74"/>
      <c r="CD1784" s="74"/>
      <c r="CE1784" s="74"/>
      <c r="CF1784" s="74"/>
      <c r="CG1784" s="74"/>
      <c r="CH1784" s="74"/>
      <c r="CI1784" s="74"/>
      <c r="CJ1784" s="74"/>
      <c r="CK1784" s="74"/>
      <c r="CL1784" s="74"/>
      <c r="CM1784" s="74"/>
      <c r="CN1784" s="74"/>
      <c r="CO1784" s="74"/>
      <c r="CP1784" s="74"/>
      <c r="CQ1784" s="74"/>
      <c r="CR1784" s="74"/>
      <c r="CS1784" s="74"/>
      <c r="CT1784" s="74"/>
      <c r="CU1784" s="74"/>
      <c r="CV1784" s="74"/>
      <c r="CW1784" s="74" t="s">
        <v>9017</v>
      </c>
      <c r="CX1784" s="74" t="s">
        <v>1312</v>
      </c>
      <c r="CY1784" s="74" t="s">
        <v>1590</v>
      </c>
      <c r="CZ1784" s="74" t="s">
        <v>1591</v>
      </c>
      <c r="DA1784" s="74" t="s">
        <v>2222</v>
      </c>
      <c r="DB1784" s="74" t="s">
        <v>8683</v>
      </c>
    </row>
    <row r="1785" spans="1:106" s="43" customFormat="1" ht="90">
      <c r="A1785" s="73" t="s">
        <v>9021</v>
      </c>
      <c r="B1785" s="74" t="s">
        <v>9022</v>
      </c>
      <c r="C1785" s="75" t="s">
        <v>9023</v>
      </c>
      <c r="D1785" s="75" t="s">
        <v>1721</v>
      </c>
      <c r="E1785" s="76"/>
      <c r="F1785" s="76"/>
      <c r="G1785" s="76"/>
      <c r="H1785" s="76"/>
      <c r="I1785" s="76" t="s">
        <v>9024</v>
      </c>
      <c r="J1785" s="76"/>
      <c r="K1785" s="76"/>
      <c r="L1785" s="76" t="s">
        <v>1308</v>
      </c>
      <c r="M1785" s="76"/>
      <c r="N1785" s="77"/>
      <c r="O1785" s="76" t="s">
        <v>1309</v>
      </c>
      <c r="P1785" s="74" t="s">
        <v>1309</v>
      </c>
      <c r="Q1785" s="74"/>
      <c r="R1785" s="78" t="s">
        <v>9025</v>
      </c>
      <c r="S1785" s="74"/>
      <c r="T1785" s="79"/>
      <c r="U1785" s="79"/>
      <c r="V1785" s="74"/>
      <c r="W1785" s="79"/>
      <c r="X1785" s="79"/>
      <c r="Y1785" s="74"/>
      <c r="Z1785" s="79"/>
      <c r="AA1785" s="79"/>
      <c r="AB1785" s="74"/>
      <c r="AC1785" s="74"/>
      <c r="AD1785" s="80"/>
      <c r="AE1785" s="74"/>
      <c r="AF1785" s="74"/>
      <c r="AG1785" s="74"/>
      <c r="AH1785" s="74"/>
      <c r="AI1785" s="74"/>
      <c r="AJ1785" s="74"/>
      <c r="AK1785" s="74"/>
      <c r="AL1785" s="74"/>
      <c r="AM1785" s="74"/>
      <c r="AN1785" s="74"/>
      <c r="AO1785" s="74"/>
      <c r="AP1785" s="74"/>
      <c r="AQ1785" s="74"/>
      <c r="AR1785" s="74"/>
      <c r="AS1785" s="74"/>
      <c r="AT1785" s="74"/>
      <c r="AU1785" s="74"/>
      <c r="AV1785" s="74"/>
      <c r="AW1785" s="74"/>
      <c r="AX1785" s="74"/>
      <c r="AY1785" s="74"/>
      <c r="AZ1785" s="74"/>
      <c r="BA1785" s="74"/>
      <c r="BB1785" s="74"/>
      <c r="BC1785" s="74"/>
      <c r="BD1785" s="74"/>
      <c r="BE1785" s="74"/>
      <c r="BF1785" s="74"/>
      <c r="BG1785" s="74"/>
      <c r="BH1785" s="74"/>
      <c r="BI1785" s="74"/>
      <c r="BJ1785" s="74"/>
      <c r="BK1785" s="74"/>
      <c r="BL1785" s="74"/>
      <c r="BM1785" s="74"/>
      <c r="BN1785" s="74"/>
      <c r="BO1785" s="74"/>
      <c r="BP1785" s="74"/>
      <c r="BQ1785" s="74" t="s">
        <v>1311</v>
      </c>
      <c r="BR1785" s="74"/>
      <c r="BS1785" s="74"/>
      <c r="BT1785" s="74"/>
      <c r="BU1785" s="74"/>
      <c r="BV1785" s="74"/>
      <c r="BW1785" s="74"/>
      <c r="BX1785" s="74"/>
      <c r="BY1785" s="74"/>
      <c r="BZ1785" s="74"/>
      <c r="CA1785" s="74"/>
      <c r="CB1785" s="74"/>
      <c r="CC1785" s="74"/>
      <c r="CD1785" s="74"/>
      <c r="CE1785" s="74"/>
      <c r="CF1785" s="74"/>
      <c r="CG1785" s="74"/>
      <c r="CH1785" s="74"/>
      <c r="CI1785" s="74"/>
      <c r="CJ1785" s="74"/>
      <c r="CK1785" s="74"/>
      <c r="CL1785" s="74"/>
      <c r="CM1785" s="74"/>
      <c r="CN1785" s="74"/>
      <c r="CO1785" s="74"/>
      <c r="CP1785" s="74"/>
      <c r="CQ1785" s="74"/>
      <c r="CR1785" s="74"/>
      <c r="CS1785" s="74"/>
      <c r="CT1785" s="74"/>
      <c r="CU1785" s="74"/>
      <c r="CV1785" s="74"/>
      <c r="CW1785" s="74" t="s">
        <v>9021</v>
      </c>
      <c r="CX1785" s="74" t="s">
        <v>1312</v>
      </c>
      <c r="CY1785" s="74" t="s">
        <v>1656</v>
      </c>
      <c r="CZ1785" s="74" t="s">
        <v>3292</v>
      </c>
      <c r="DA1785" s="74" t="s">
        <v>2183</v>
      </c>
      <c r="DB1785" s="74" t="s">
        <v>3427</v>
      </c>
    </row>
    <row r="1786" spans="1:106" s="43" customFormat="1" ht="90">
      <c r="A1786" s="73" t="s">
        <v>9026</v>
      </c>
      <c r="B1786" s="74" t="s">
        <v>9027</v>
      </c>
      <c r="C1786" s="75" t="s">
        <v>9028</v>
      </c>
      <c r="D1786" s="75" t="s">
        <v>1721</v>
      </c>
      <c r="E1786" s="76"/>
      <c r="F1786" s="76"/>
      <c r="G1786" s="76"/>
      <c r="H1786" s="76"/>
      <c r="I1786" s="76" t="s">
        <v>4743</v>
      </c>
      <c r="J1786" s="76"/>
      <c r="K1786" s="76"/>
      <c r="L1786" s="76" t="s">
        <v>1308</v>
      </c>
      <c r="M1786" s="76"/>
      <c r="N1786" s="77"/>
      <c r="O1786" s="76" t="s">
        <v>1309</v>
      </c>
      <c r="P1786" s="74" t="s">
        <v>1309</v>
      </c>
      <c r="Q1786" s="74"/>
      <c r="R1786" s="78" t="s">
        <v>9025</v>
      </c>
      <c r="S1786" s="74"/>
      <c r="T1786" s="79"/>
      <c r="U1786" s="79"/>
      <c r="V1786" s="74"/>
      <c r="W1786" s="79"/>
      <c r="X1786" s="79"/>
      <c r="Y1786" s="74"/>
      <c r="Z1786" s="79"/>
      <c r="AA1786" s="79"/>
      <c r="AB1786" s="74"/>
      <c r="AC1786" s="74"/>
      <c r="AD1786" s="80"/>
      <c r="AE1786" s="74"/>
      <c r="AF1786" s="74"/>
      <c r="AG1786" s="74"/>
      <c r="AH1786" s="74"/>
      <c r="AI1786" s="74"/>
      <c r="AJ1786" s="74"/>
      <c r="AK1786" s="74"/>
      <c r="AL1786" s="74"/>
      <c r="AM1786" s="74"/>
      <c r="AN1786" s="74"/>
      <c r="AO1786" s="74"/>
      <c r="AP1786" s="74"/>
      <c r="AQ1786" s="74"/>
      <c r="AR1786" s="74"/>
      <c r="AS1786" s="74"/>
      <c r="AT1786" s="74"/>
      <c r="AU1786" s="74"/>
      <c r="AV1786" s="74"/>
      <c r="AW1786" s="74"/>
      <c r="AX1786" s="74"/>
      <c r="AY1786" s="74"/>
      <c r="AZ1786" s="74"/>
      <c r="BA1786" s="74"/>
      <c r="BB1786" s="74"/>
      <c r="BC1786" s="74"/>
      <c r="BD1786" s="74"/>
      <c r="BE1786" s="74"/>
      <c r="BF1786" s="74"/>
      <c r="BG1786" s="74"/>
      <c r="BH1786" s="74"/>
      <c r="BI1786" s="74"/>
      <c r="BJ1786" s="74"/>
      <c r="BK1786" s="74"/>
      <c r="BL1786" s="74"/>
      <c r="BM1786" s="74"/>
      <c r="BN1786" s="74"/>
      <c r="BO1786" s="74"/>
      <c r="BP1786" s="74"/>
      <c r="BQ1786" s="74" t="s">
        <v>1311</v>
      </c>
      <c r="BR1786" s="74"/>
      <c r="BS1786" s="74"/>
      <c r="BT1786" s="74"/>
      <c r="BU1786" s="74"/>
      <c r="BV1786" s="74"/>
      <c r="BW1786" s="74"/>
      <c r="BX1786" s="74"/>
      <c r="BY1786" s="74"/>
      <c r="BZ1786" s="74"/>
      <c r="CA1786" s="74"/>
      <c r="CB1786" s="74"/>
      <c r="CC1786" s="74"/>
      <c r="CD1786" s="74"/>
      <c r="CE1786" s="74"/>
      <c r="CF1786" s="74"/>
      <c r="CG1786" s="74"/>
      <c r="CH1786" s="74"/>
      <c r="CI1786" s="74"/>
      <c r="CJ1786" s="74"/>
      <c r="CK1786" s="74"/>
      <c r="CL1786" s="74"/>
      <c r="CM1786" s="74"/>
      <c r="CN1786" s="74"/>
      <c r="CO1786" s="74"/>
      <c r="CP1786" s="74"/>
      <c r="CQ1786" s="74"/>
      <c r="CR1786" s="74"/>
      <c r="CS1786" s="74"/>
      <c r="CT1786" s="74"/>
      <c r="CU1786" s="74"/>
      <c r="CV1786" s="74"/>
      <c r="CW1786" s="74" t="s">
        <v>9026</v>
      </c>
      <c r="CX1786" s="74" t="s">
        <v>1312</v>
      </c>
      <c r="CY1786" s="74" t="s">
        <v>1656</v>
      </c>
      <c r="CZ1786" s="74" t="s">
        <v>3292</v>
      </c>
      <c r="DA1786" s="74" t="s">
        <v>2183</v>
      </c>
      <c r="DB1786" s="74" t="s">
        <v>3366</v>
      </c>
    </row>
    <row r="1787" spans="1:106" s="43" customFormat="1" ht="90">
      <c r="A1787" s="73" t="s">
        <v>9029</v>
      </c>
      <c r="B1787" s="74" t="s">
        <v>9030</v>
      </c>
      <c r="C1787" s="75" t="s">
        <v>9031</v>
      </c>
      <c r="D1787" s="75" t="s">
        <v>1721</v>
      </c>
      <c r="E1787" s="76"/>
      <c r="F1787" s="76"/>
      <c r="G1787" s="76"/>
      <c r="H1787" s="76"/>
      <c r="I1787" s="76" t="s">
        <v>9032</v>
      </c>
      <c r="J1787" s="76"/>
      <c r="K1787" s="76"/>
      <c r="L1787" s="76" t="s">
        <v>1308</v>
      </c>
      <c r="M1787" s="76"/>
      <c r="N1787" s="77"/>
      <c r="O1787" s="76" t="s">
        <v>1309</v>
      </c>
      <c r="P1787" s="74" t="s">
        <v>1309</v>
      </c>
      <c r="Q1787" s="74"/>
      <c r="R1787" s="78" t="s">
        <v>9025</v>
      </c>
      <c r="S1787" s="74"/>
      <c r="T1787" s="79"/>
      <c r="U1787" s="79"/>
      <c r="V1787" s="74"/>
      <c r="W1787" s="79"/>
      <c r="X1787" s="79"/>
      <c r="Y1787" s="74"/>
      <c r="Z1787" s="79"/>
      <c r="AA1787" s="79"/>
      <c r="AB1787" s="74"/>
      <c r="AC1787" s="74"/>
      <c r="AD1787" s="80"/>
      <c r="AE1787" s="74"/>
      <c r="AF1787" s="74"/>
      <c r="AG1787" s="74"/>
      <c r="AH1787" s="74"/>
      <c r="AI1787" s="74"/>
      <c r="AJ1787" s="74"/>
      <c r="AK1787" s="74"/>
      <c r="AL1787" s="74"/>
      <c r="AM1787" s="74"/>
      <c r="AN1787" s="74"/>
      <c r="AO1787" s="74"/>
      <c r="AP1787" s="74"/>
      <c r="AQ1787" s="74"/>
      <c r="AR1787" s="74"/>
      <c r="AS1787" s="74"/>
      <c r="AT1787" s="74"/>
      <c r="AU1787" s="74"/>
      <c r="AV1787" s="74"/>
      <c r="AW1787" s="74"/>
      <c r="AX1787" s="74"/>
      <c r="AY1787" s="74"/>
      <c r="AZ1787" s="74"/>
      <c r="BA1787" s="74"/>
      <c r="BB1787" s="74"/>
      <c r="BC1787" s="74"/>
      <c r="BD1787" s="74"/>
      <c r="BE1787" s="74"/>
      <c r="BF1787" s="74"/>
      <c r="BG1787" s="74"/>
      <c r="BH1787" s="74"/>
      <c r="BI1787" s="74"/>
      <c r="BJ1787" s="74"/>
      <c r="BK1787" s="74"/>
      <c r="BL1787" s="74"/>
      <c r="BM1787" s="74"/>
      <c r="BN1787" s="74"/>
      <c r="BO1787" s="74"/>
      <c r="BP1787" s="74"/>
      <c r="BQ1787" s="74" t="s">
        <v>1311</v>
      </c>
      <c r="BR1787" s="74"/>
      <c r="BS1787" s="74"/>
      <c r="BT1787" s="74"/>
      <c r="BU1787" s="74"/>
      <c r="BV1787" s="74"/>
      <c r="BW1787" s="74"/>
      <c r="BX1787" s="74"/>
      <c r="BY1787" s="74"/>
      <c r="BZ1787" s="74"/>
      <c r="CA1787" s="74"/>
      <c r="CB1787" s="74"/>
      <c r="CC1787" s="74"/>
      <c r="CD1787" s="74"/>
      <c r="CE1787" s="74"/>
      <c r="CF1787" s="74"/>
      <c r="CG1787" s="74"/>
      <c r="CH1787" s="74"/>
      <c r="CI1787" s="74"/>
      <c r="CJ1787" s="74"/>
      <c r="CK1787" s="74"/>
      <c r="CL1787" s="74"/>
      <c r="CM1787" s="74"/>
      <c r="CN1787" s="74"/>
      <c r="CO1787" s="74"/>
      <c r="CP1787" s="74"/>
      <c r="CQ1787" s="74"/>
      <c r="CR1787" s="74"/>
      <c r="CS1787" s="74"/>
      <c r="CT1787" s="74"/>
      <c r="CU1787" s="74"/>
      <c r="CV1787" s="74"/>
      <c r="CW1787" s="74" t="s">
        <v>9029</v>
      </c>
      <c r="CX1787" s="74" t="s">
        <v>1312</v>
      </c>
      <c r="CY1787" s="74" t="s">
        <v>1656</v>
      </c>
      <c r="CZ1787" s="74" t="s">
        <v>3292</v>
      </c>
      <c r="DA1787" s="74" t="s">
        <v>2183</v>
      </c>
      <c r="DB1787" s="74" t="s">
        <v>3407</v>
      </c>
    </row>
    <row r="1788" spans="1:106" s="43" customFormat="1" ht="90">
      <c r="A1788" s="73" t="s">
        <v>9033</v>
      </c>
      <c r="B1788" s="74" t="s">
        <v>9034</v>
      </c>
      <c r="C1788" s="75" t="s">
        <v>9035</v>
      </c>
      <c r="D1788" s="75" t="s">
        <v>1721</v>
      </c>
      <c r="E1788" s="76"/>
      <c r="F1788" s="76"/>
      <c r="G1788" s="76"/>
      <c r="H1788" s="76"/>
      <c r="I1788" s="76" t="s">
        <v>4729</v>
      </c>
      <c r="J1788" s="76"/>
      <c r="K1788" s="76"/>
      <c r="L1788" s="76" t="s">
        <v>1308</v>
      </c>
      <c r="M1788" s="76"/>
      <c r="N1788" s="77"/>
      <c r="O1788" s="76" t="s">
        <v>1688</v>
      </c>
      <c r="P1788" s="74" t="s">
        <v>1688</v>
      </c>
      <c r="Q1788" s="74"/>
      <c r="R1788" s="78" t="s">
        <v>9025</v>
      </c>
      <c r="S1788" s="74"/>
      <c r="T1788" s="79"/>
      <c r="U1788" s="79"/>
      <c r="V1788" s="74"/>
      <c r="W1788" s="79"/>
      <c r="X1788" s="79"/>
      <c r="Y1788" s="74"/>
      <c r="Z1788" s="79"/>
      <c r="AA1788" s="79"/>
      <c r="AB1788" s="74"/>
      <c r="AC1788" s="74"/>
      <c r="AD1788" s="80"/>
      <c r="AE1788" s="74"/>
      <c r="AF1788" s="74"/>
      <c r="AG1788" s="74"/>
      <c r="AH1788" s="74"/>
      <c r="AI1788" s="74"/>
      <c r="AJ1788" s="74"/>
      <c r="AK1788" s="74"/>
      <c r="AL1788" s="74"/>
      <c r="AM1788" s="74"/>
      <c r="AN1788" s="74"/>
      <c r="AO1788" s="74"/>
      <c r="AP1788" s="74"/>
      <c r="AQ1788" s="74"/>
      <c r="AR1788" s="74"/>
      <c r="AS1788" s="74"/>
      <c r="AT1788" s="74"/>
      <c r="AU1788" s="74"/>
      <c r="AV1788" s="74"/>
      <c r="AW1788" s="74"/>
      <c r="AX1788" s="74"/>
      <c r="AY1788" s="74"/>
      <c r="AZ1788" s="74"/>
      <c r="BA1788" s="74"/>
      <c r="BB1788" s="74"/>
      <c r="BC1788" s="74"/>
      <c r="BD1788" s="74"/>
      <c r="BE1788" s="74"/>
      <c r="BF1788" s="74"/>
      <c r="BG1788" s="74"/>
      <c r="BH1788" s="74"/>
      <c r="BI1788" s="74"/>
      <c r="BJ1788" s="74"/>
      <c r="BK1788" s="74"/>
      <c r="BL1788" s="74"/>
      <c r="BM1788" s="74"/>
      <c r="BN1788" s="74"/>
      <c r="BO1788" s="74"/>
      <c r="BP1788" s="74"/>
      <c r="BQ1788" s="74" t="s">
        <v>1311</v>
      </c>
      <c r="BR1788" s="74"/>
      <c r="BS1788" s="74"/>
      <c r="BT1788" s="74"/>
      <c r="BU1788" s="74"/>
      <c r="BV1788" s="74"/>
      <c r="BW1788" s="74"/>
      <c r="BX1788" s="74"/>
      <c r="BY1788" s="74"/>
      <c r="BZ1788" s="74"/>
      <c r="CA1788" s="74"/>
      <c r="CB1788" s="74"/>
      <c r="CC1788" s="74"/>
      <c r="CD1788" s="74"/>
      <c r="CE1788" s="74"/>
      <c r="CF1788" s="74"/>
      <c r="CG1788" s="74"/>
      <c r="CH1788" s="74"/>
      <c r="CI1788" s="74"/>
      <c r="CJ1788" s="74"/>
      <c r="CK1788" s="74"/>
      <c r="CL1788" s="74"/>
      <c r="CM1788" s="74"/>
      <c r="CN1788" s="74"/>
      <c r="CO1788" s="74"/>
      <c r="CP1788" s="74"/>
      <c r="CQ1788" s="74"/>
      <c r="CR1788" s="74"/>
      <c r="CS1788" s="74"/>
      <c r="CT1788" s="74"/>
      <c r="CU1788" s="74"/>
      <c r="CV1788" s="74"/>
      <c r="CW1788" s="74" t="s">
        <v>9033</v>
      </c>
      <c r="CX1788" s="74" t="s">
        <v>1312</v>
      </c>
      <c r="CY1788" s="74" t="s">
        <v>1656</v>
      </c>
      <c r="CZ1788" s="74" t="s">
        <v>3292</v>
      </c>
      <c r="DA1788" s="74" t="s">
        <v>3371</v>
      </c>
      <c r="DB1788" s="74" t="s">
        <v>3372</v>
      </c>
    </row>
    <row r="1789" spans="1:106" s="43" customFormat="1" ht="90">
      <c r="A1789" s="73" t="s">
        <v>9036</v>
      </c>
      <c r="B1789" s="74" t="s">
        <v>9037</v>
      </c>
      <c r="C1789" s="75" t="s">
        <v>9038</v>
      </c>
      <c r="D1789" s="75" t="s">
        <v>1721</v>
      </c>
      <c r="E1789" s="76"/>
      <c r="F1789" s="76"/>
      <c r="G1789" s="76"/>
      <c r="H1789" s="76"/>
      <c r="I1789" s="76" t="s">
        <v>4780</v>
      </c>
      <c r="J1789" s="76"/>
      <c r="K1789" s="76"/>
      <c r="L1789" s="76" t="s">
        <v>1308</v>
      </c>
      <c r="M1789" s="76"/>
      <c r="N1789" s="77"/>
      <c r="O1789" s="76" t="s">
        <v>1309</v>
      </c>
      <c r="P1789" s="74" t="s">
        <v>1309</v>
      </c>
      <c r="Q1789" s="74"/>
      <c r="R1789" s="78" t="s">
        <v>9025</v>
      </c>
      <c r="S1789" s="74"/>
      <c r="T1789" s="79"/>
      <c r="U1789" s="79"/>
      <c r="V1789" s="74"/>
      <c r="W1789" s="79"/>
      <c r="X1789" s="79"/>
      <c r="Y1789" s="74"/>
      <c r="Z1789" s="79"/>
      <c r="AA1789" s="79"/>
      <c r="AB1789" s="74"/>
      <c r="AC1789" s="74"/>
      <c r="AD1789" s="80"/>
      <c r="AE1789" s="74"/>
      <c r="AF1789" s="74"/>
      <c r="AG1789" s="74"/>
      <c r="AH1789" s="74"/>
      <c r="AI1789" s="74"/>
      <c r="AJ1789" s="74"/>
      <c r="AK1789" s="74"/>
      <c r="AL1789" s="74"/>
      <c r="AM1789" s="74"/>
      <c r="AN1789" s="74"/>
      <c r="AO1789" s="74"/>
      <c r="AP1789" s="74"/>
      <c r="AQ1789" s="74"/>
      <c r="AR1789" s="74"/>
      <c r="AS1789" s="74"/>
      <c r="AT1789" s="74"/>
      <c r="AU1789" s="74"/>
      <c r="AV1789" s="74"/>
      <c r="AW1789" s="74"/>
      <c r="AX1789" s="74"/>
      <c r="AY1789" s="74"/>
      <c r="AZ1789" s="74"/>
      <c r="BA1789" s="74"/>
      <c r="BB1789" s="74"/>
      <c r="BC1789" s="74"/>
      <c r="BD1789" s="74"/>
      <c r="BE1789" s="74"/>
      <c r="BF1789" s="74"/>
      <c r="BG1789" s="74"/>
      <c r="BH1789" s="74"/>
      <c r="BI1789" s="74"/>
      <c r="BJ1789" s="74"/>
      <c r="BK1789" s="74"/>
      <c r="BL1789" s="74"/>
      <c r="BM1789" s="74"/>
      <c r="BN1789" s="74"/>
      <c r="BO1789" s="74"/>
      <c r="BP1789" s="74"/>
      <c r="BQ1789" s="74" t="s">
        <v>1311</v>
      </c>
      <c r="BR1789" s="74"/>
      <c r="BS1789" s="74"/>
      <c r="BT1789" s="74"/>
      <c r="BU1789" s="74"/>
      <c r="BV1789" s="74"/>
      <c r="BW1789" s="74"/>
      <c r="BX1789" s="74"/>
      <c r="BY1789" s="74"/>
      <c r="BZ1789" s="74"/>
      <c r="CA1789" s="74"/>
      <c r="CB1789" s="74"/>
      <c r="CC1789" s="74"/>
      <c r="CD1789" s="74"/>
      <c r="CE1789" s="74"/>
      <c r="CF1789" s="74"/>
      <c r="CG1789" s="74"/>
      <c r="CH1789" s="74"/>
      <c r="CI1789" s="74"/>
      <c r="CJ1789" s="74"/>
      <c r="CK1789" s="74"/>
      <c r="CL1789" s="74"/>
      <c r="CM1789" s="74"/>
      <c r="CN1789" s="74"/>
      <c r="CO1789" s="74"/>
      <c r="CP1789" s="74"/>
      <c r="CQ1789" s="74"/>
      <c r="CR1789" s="74"/>
      <c r="CS1789" s="74"/>
      <c r="CT1789" s="74"/>
      <c r="CU1789" s="74"/>
      <c r="CV1789" s="74"/>
      <c r="CW1789" s="74" t="s">
        <v>9036</v>
      </c>
      <c r="CX1789" s="74" t="s">
        <v>1312</v>
      </c>
      <c r="CY1789" s="74" t="s">
        <v>1656</v>
      </c>
      <c r="CZ1789" s="74" t="s">
        <v>3292</v>
      </c>
      <c r="DA1789" s="74" t="s">
        <v>2183</v>
      </c>
      <c r="DB1789" s="74" t="s">
        <v>3417</v>
      </c>
    </row>
    <row r="1790" spans="1:106" s="43" customFormat="1" ht="90">
      <c r="A1790" s="73" t="s">
        <v>9039</v>
      </c>
      <c r="B1790" s="74" t="s">
        <v>9040</v>
      </c>
      <c r="C1790" s="75" t="s">
        <v>9041</v>
      </c>
      <c r="D1790" s="75" t="s">
        <v>1721</v>
      </c>
      <c r="E1790" s="76"/>
      <c r="F1790" s="76"/>
      <c r="G1790" s="76"/>
      <c r="H1790" s="76"/>
      <c r="I1790" s="76" t="s">
        <v>4776</v>
      </c>
      <c r="J1790" s="76"/>
      <c r="K1790" s="76"/>
      <c r="L1790" s="76" t="s">
        <v>1308</v>
      </c>
      <c r="M1790" s="76"/>
      <c r="N1790" s="77"/>
      <c r="O1790" s="76" t="s">
        <v>1309</v>
      </c>
      <c r="P1790" s="74" t="s">
        <v>1309</v>
      </c>
      <c r="Q1790" s="74"/>
      <c r="R1790" s="78" t="s">
        <v>9025</v>
      </c>
      <c r="S1790" s="74"/>
      <c r="T1790" s="79"/>
      <c r="U1790" s="79"/>
      <c r="V1790" s="74"/>
      <c r="W1790" s="79"/>
      <c r="X1790" s="79"/>
      <c r="Y1790" s="74"/>
      <c r="Z1790" s="79"/>
      <c r="AA1790" s="79"/>
      <c r="AB1790" s="74"/>
      <c r="AC1790" s="74"/>
      <c r="AD1790" s="80"/>
      <c r="AE1790" s="74"/>
      <c r="AF1790" s="74"/>
      <c r="AG1790" s="74"/>
      <c r="AH1790" s="74"/>
      <c r="AI1790" s="74"/>
      <c r="AJ1790" s="74"/>
      <c r="AK1790" s="74"/>
      <c r="AL1790" s="74"/>
      <c r="AM1790" s="74"/>
      <c r="AN1790" s="74"/>
      <c r="AO1790" s="74"/>
      <c r="AP1790" s="74"/>
      <c r="AQ1790" s="74"/>
      <c r="AR1790" s="74"/>
      <c r="AS1790" s="74"/>
      <c r="AT1790" s="74"/>
      <c r="AU1790" s="74"/>
      <c r="AV1790" s="74"/>
      <c r="AW1790" s="74"/>
      <c r="AX1790" s="74"/>
      <c r="AY1790" s="74"/>
      <c r="AZ1790" s="74"/>
      <c r="BA1790" s="74"/>
      <c r="BB1790" s="74"/>
      <c r="BC1790" s="74"/>
      <c r="BD1790" s="74"/>
      <c r="BE1790" s="74"/>
      <c r="BF1790" s="74"/>
      <c r="BG1790" s="74"/>
      <c r="BH1790" s="74"/>
      <c r="BI1790" s="74"/>
      <c r="BJ1790" s="74"/>
      <c r="BK1790" s="74"/>
      <c r="BL1790" s="74"/>
      <c r="BM1790" s="74"/>
      <c r="BN1790" s="74"/>
      <c r="BO1790" s="74"/>
      <c r="BP1790" s="74"/>
      <c r="BQ1790" s="74" t="s">
        <v>1311</v>
      </c>
      <c r="BR1790" s="74"/>
      <c r="BS1790" s="74"/>
      <c r="BT1790" s="74"/>
      <c r="BU1790" s="74"/>
      <c r="BV1790" s="74"/>
      <c r="BW1790" s="74"/>
      <c r="BX1790" s="74"/>
      <c r="BY1790" s="74"/>
      <c r="BZ1790" s="74"/>
      <c r="CA1790" s="74"/>
      <c r="CB1790" s="74"/>
      <c r="CC1790" s="74"/>
      <c r="CD1790" s="74"/>
      <c r="CE1790" s="74"/>
      <c r="CF1790" s="74"/>
      <c r="CG1790" s="74"/>
      <c r="CH1790" s="74"/>
      <c r="CI1790" s="74"/>
      <c r="CJ1790" s="74"/>
      <c r="CK1790" s="74"/>
      <c r="CL1790" s="74"/>
      <c r="CM1790" s="74"/>
      <c r="CN1790" s="74"/>
      <c r="CO1790" s="74"/>
      <c r="CP1790" s="74"/>
      <c r="CQ1790" s="74"/>
      <c r="CR1790" s="74"/>
      <c r="CS1790" s="74"/>
      <c r="CT1790" s="74"/>
      <c r="CU1790" s="74"/>
      <c r="CV1790" s="74"/>
      <c r="CW1790" s="74" t="s">
        <v>9039</v>
      </c>
      <c r="CX1790" s="74" t="s">
        <v>1312</v>
      </c>
      <c r="CY1790" s="74" t="s">
        <v>1656</v>
      </c>
      <c r="CZ1790" s="74" t="s">
        <v>3292</v>
      </c>
      <c r="DA1790" s="74" t="s">
        <v>1323</v>
      </c>
      <c r="DB1790" s="74" t="s">
        <v>3412</v>
      </c>
    </row>
    <row r="1791" spans="1:106" s="43" customFormat="1" ht="90">
      <c r="A1791" s="73" t="s">
        <v>9042</v>
      </c>
      <c r="B1791" s="74" t="s">
        <v>9043</v>
      </c>
      <c r="C1791" s="75" t="s">
        <v>9044</v>
      </c>
      <c r="D1791" s="75" t="s">
        <v>1721</v>
      </c>
      <c r="E1791" s="76"/>
      <c r="F1791" s="76"/>
      <c r="G1791" s="76"/>
      <c r="H1791" s="76"/>
      <c r="I1791" s="76" t="s">
        <v>4763</v>
      </c>
      <c r="J1791" s="76"/>
      <c r="K1791" s="76"/>
      <c r="L1791" s="76" t="s">
        <v>1308</v>
      </c>
      <c r="M1791" s="76"/>
      <c r="N1791" s="77"/>
      <c r="O1791" s="76" t="s">
        <v>1309</v>
      </c>
      <c r="P1791" s="74" t="s">
        <v>1309</v>
      </c>
      <c r="Q1791" s="74"/>
      <c r="R1791" s="78" t="s">
        <v>9025</v>
      </c>
      <c r="S1791" s="74"/>
      <c r="T1791" s="79"/>
      <c r="U1791" s="79"/>
      <c r="V1791" s="74"/>
      <c r="W1791" s="79"/>
      <c r="X1791" s="79"/>
      <c r="Y1791" s="74"/>
      <c r="Z1791" s="79"/>
      <c r="AA1791" s="79"/>
      <c r="AB1791" s="74"/>
      <c r="AC1791" s="74"/>
      <c r="AD1791" s="80"/>
      <c r="AE1791" s="74"/>
      <c r="AF1791" s="74"/>
      <c r="AG1791" s="74"/>
      <c r="AH1791" s="74"/>
      <c r="AI1791" s="74"/>
      <c r="AJ1791" s="74"/>
      <c r="AK1791" s="74"/>
      <c r="AL1791" s="74"/>
      <c r="AM1791" s="74"/>
      <c r="AN1791" s="74"/>
      <c r="AO1791" s="74"/>
      <c r="AP1791" s="74"/>
      <c r="AQ1791" s="74"/>
      <c r="AR1791" s="74"/>
      <c r="AS1791" s="74"/>
      <c r="AT1791" s="74"/>
      <c r="AU1791" s="74"/>
      <c r="AV1791" s="74"/>
      <c r="AW1791" s="74"/>
      <c r="AX1791" s="74"/>
      <c r="AY1791" s="74"/>
      <c r="AZ1791" s="74"/>
      <c r="BA1791" s="74"/>
      <c r="BB1791" s="74"/>
      <c r="BC1791" s="74"/>
      <c r="BD1791" s="74"/>
      <c r="BE1791" s="74"/>
      <c r="BF1791" s="74"/>
      <c r="BG1791" s="74"/>
      <c r="BH1791" s="74"/>
      <c r="BI1791" s="74"/>
      <c r="BJ1791" s="74"/>
      <c r="BK1791" s="74"/>
      <c r="BL1791" s="74"/>
      <c r="BM1791" s="74"/>
      <c r="BN1791" s="74"/>
      <c r="BO1791" s="74"/>
      <c r="BP1791" s="74"/>
      <c r="BQ1791" s="74" t="s">
        <v>1311</v>
      </c>
      <c r="BR1791" s="74"/>
      <c r="BS1791" s="74"/>
      <c r="BT1791" s="74"/>
      <c r="BU1791" s="74"/>
      <c r="BV1791" s="74"/>
      <c r="BW1791" s="74"/>
      <c r="BX1791" s="74"/>
      <c r="BY1791" s="74"/>
      <c r="BZ1791" s="74"/>
      <c r="CA1791" s="74"/>
      <c r="CB1791" s="74"/>
      <c r="CC1791" s="74"/>
      <c r="CD1791" s="74"/>
      <c r="CE1791" s="74"/>
      <c r="CF1791" s="74"/>
      <c r="CG1791" s="74"/>
      <c r="CH1791" s="74"/>
      <c r="CI1791" s="74"/>
      <c r="CJ1791" s="74"/>
      <c r="CK1791" s="74"/>
      <c r="CL1791" s="74"/>
      <c r="CM1791" s="74"/>
      <c r="CN1791" s="74"/>
      <c r="CO1791" s="74"/>
      <c r="CP1791" s="74"/>
      <c r="CQ1791" s="74"/>
      <c r="CR1791" s="74"/>
      <c r="CS1791" s="74"/>
      <c r="CT1791" s="74"/>
      <c r="CU1791" s="74"/>
      <c r="CV1791" s="74"/>
      <c r="CW1791" s="74" t="s">
        <v>9042</v>
      </c>
      <c r="CX1791" s="74" t="s">
        <v>1312</v>
      </c>
      <c r="CY1791" s="74" t="s">
        <v>1656</v>
      </c>
      <c r="CZ1791" s="74" t="s">
        <v>3292</v>
      </c>
      <c r="DA1791" s="74" t="s">
        <v>1323</v>
      </c>
      <c r="DB1791" s="74" t="s">
        <v>3387</v>
      </c>
    </row>
    <row r="1792" spans="1:106" s="43" customFormat="1" ht="90">
      <c r="A1792" s="73" t="s">
        <v>9045</v>
      </c>
      <c r="B1792" s="74" t="s">
        <v>9046</v>
      </c>
      <c r="C1792" s="75" t="s">
        <v>9047</v>
      </c>
      <c r="D1792" s="75" t="s">
        <v>1721</v>
      </c>
      <c r="E1792" s="76"/>
      <c r="F1792" s="76"/>
      <c r="G1792" s="76"/>
      <c r="H1792" s="76"/>
      <c r="I1792" s="76" t="s">
        <v>9048</v>
      </c>
      <c r="J1792" s="76"/>
      <c r="K1792" s="76"/>
      <c r="L1792" s="76" t="s">
        <v>1308</v>
      </c>
      <c r="M1792" s="76"/>
      <c r="N1792" s="77"/>
      <c r="O1792" s="76" t="s">
        <v>1309</v>
      </c>
      <c r="P1792" s="74" t="s">
        <v>1309</v>
      </c>
      <c r="Q1792" s="74"/>
      <c r="R1792" s="78" t="s">
        <v>9025</v>
      </c>
      <c r="S1792" s="74"/>
      <c r="T1792" s="79"/>
      <c r="U1792" s="79"/>
      <c r="V1792" s="74"/>
      <c r="W1792" s="79"/>
      <c r="X1792" s="79"/>
      <c r="Y1792" s="74"/>
      <c r="Z1792" s="79"/>
      <c r="AA1792" s="79"/>
      <c r="AB1792" s="74"/>
      <c r="AC1792" s="74"/>
      <c r="AD1792" s="80"/>
      <c r="AE1792" s="74"/>
      <c r="AF1792" s="74"/>
      <c r="AG1792" s="74"/>
      <c r="AH1792" s="74"/>
      <c r="AI1792" s="74"/>
      <c r="AJ1792" s="74"/>
      <c r="AK1792" s="74"/>
      <c r="AL1792" s="74"/>
      <c r="AM1792" s="74"/>
      <c r="AN1792" s="74"/>
      <c r="AO1792" s="74"/>
      <c r="AP1792" s="74"/>
      <c r="AQ1792" s="74"/>
      <c r="AR1792" s="74"/>
      <c r="AS1792" s="74"/>
      <c r="AT1792" s="74"/>
      <c r="AU1792" s="74"/>
      <c r="AV1792" s="74"/>
      <c r="AW1792" s="74"/>
      <c r="AX1792" s="74"/>
      <c r="AY1792" s="74"/>
      <c r="AZ1792" s="74"/>
      <c r="BA1792" s="74"/>
      <c r="BB1792" s="74"/>
      <c r="BC1792" s="74"/>
      <c r="BD1792" s="74"/>
      <c r="BE1792" s="74"/>
      <c r="BF1792" s="74"/>
      <c r="BG1792" s="74"/>
      <c r="BH1792" s="74"/>
      <c r="BI1792" s="74"/>
      <c r="BJ1792" s="74"/>
      <c r="BK1792" s="74"/>
      <c r="BL1792" s="74"/>
      <c r="BM1792" s="74"/>
      <c r="BN1792" s="74"/>
      <c r="BO1792" s="74"/>
      <c r="BP1792" s="74"/>
      <c r="BQ1792" s="74" t="s">
        <v>1311</v>
      </c>
      <c r="BR1792" s="74"/>
      <c r="BS1792" s="74"/>
      <c r="BT1792" s="74"/>
      <c r="BU1792" s="74"/>
      <c r="BV1792" s="74"/>
      <c r="BW1792" s="74"/>
      <c r="BX1792" s="74"/>
      <c r="BY1792" s="74"/>
      <c r="BZ1792" s="74"/>
      <c r="CA1792" s="74"/>
      <c r="CB1792" s="74"/>
      <c r="CC1792" s="74"/>
      <c r="CD1792" s="74"/>
      <c r="CE1792" s="74"/>
      <c r="CF1792" s="74"/>
      <c r="CG1792" s="74"/>
      <c r="CH1792" s="74"/>
      <c r="CI1792" s="74"/>
      <c r="CJ1792" s="74"/>
      <c r="CK1792" s="74"/>
      <c r="CL1792" s="74"/>
      <c r="CM1792" s="74"/>
      <c r="CN1792" s="74"/>
      <c r="CO1792" s="74"/>
      <c r="CP1792" s="74"/>
      <c r="CQ1792" s="74"/>
      <c r="CR1792" s="74"/>
      <c r="CS1792" s="74"/>
      <c r="CT1792" s="74"/>
      <c r="CU1792" s="74"/>
      <c r="CV1792" s="74"/>
      <c r="CW1792" s="74" t="s">
        <v>9045</v>
      </c>
      <c r="CX1792" s="74" t="s">
        <v>1312</v>
      </c>
      <c r="CY1792" s="74" t="s">
        <v>1656</v>
      </c>
      <c r="CZ1792" s="74" t="s">
        <v>3292</v>
      </c>
      <c r="DA1792" s="74" t="s">
        <v>2183</v>
      </c>
      <c r="DB1792" s="74" t="s">
        <v>3377</v>
      </c>
    </row>
    <row r="1793" spans="1:106" s="43" customFormat="1" ht="90">
      <c r="A1793" s="73" t="s">
        <v>9049</v>
      </c>
      <c r="B1793" s="74" t="s">
        <v>9050</v>
      </c>
      <c r="C1793" s="75" t="s">
        <v>9051</v>
      </c>
      <c r="D1793" s="75" t="s">
        <v>1721</v>
      </c>
      <c r="E1793" s="76"/>
      <c r="F1793" s="76"/>
      <c r="G1793" s="76"/>
      <c r="H1793" s="76"/>
      <c r="I1793" s="76" t="s">
        <v>4738</v>
      </c>
      <c r="J1793" s="76"/>
      <c r="K1793" s="76"/>
      <c r="L1793" s="76" t="s">
        <v>1308</v>
      </c>
      <c r="M1793" s="76"/>
      <c r="N1793" s="77"/>
      <c r="O1793" s="76" t="s">
        <v>1309</v>
      </c>
      <c r="P1793" s="74" t="s">
        <v>1309</v>
      </c>
      <c r="Q1793" s="74"/>
      <c r="R1793" s="78" t="s">
        <v>9025</v>
      </c>
      <c r="S1793" s="74"/>
      <c r="T1793" s="79"/>
      <c r="U1793" s="79"/>
      <c r="V1793" s="74"/>
      <c r="W1793" s="79"/>
      <c r="X1793" s="79"/>
      <c r="Y1793" s="74"/>
      <c r="Z1793" s="79"/>
      <c r="AA1793" s="79"/>
      <c r="AB1793" s="74"/>
      <c r="AC1793" s="74"/>
      <c r="AD1793" s="80"/>
      <c r="AE1793" s="74"/>
      <c r="AF1793" s="74"/>
      <c r="AG1793" s="74"/>
      <c r="AH1793" s="74"/>
      <c r="AI1793" s="74"/>
      <c r="AJ1793" s="74"/>
      <c r="AK1793" s="74"/>
      <c r="AL1793" s="74"/>
      <c r="AM1793" s="74"/>
      <c r="AN1793" s="74"/>
      <c r="AO1793" s="74"/>
      <c r="AP1793" s="74"/>
      <c r="AQ1793" s="74"/>
      <c r="AR1793" s="74"/>
      <c r="AS1793" s="74"/>
      <c r="AT1793" s="74"/>
      <c r="AU1793" s="74"/>
      <c r="AV1793" s="74"/>
      <c r="AW1793" s="74"/>
      <c r="AX1793" s="74"/>
      <c r="AY1793" s="74"/>
      <c r="AZ1793" s="74"/>
      <c r="BA1793" s="74"/>
      <c r="BB1793" s="74"/>
      <c r="BC1793" s="74"/>
      <c r="BD1793" s="74"/>
      <c r="BE1793" s="74"/>
      <c r="BF1793" s="74"/>
      <c r="BG1793" s="74"/>
      <c r="BH1793" s="74"/>
      <c r="BI1793" s="74"/>
      <c r="BJ1793" s="74"/>
      <c r="BK1793" s="74"/>
      <c r="BL1793" s="74"/>
      <c r="BM1793" s="74"/>
      <c r="BN1793" s="74"/>
      <c r="BO1793" s="74"/>
      <c r="BP1793" s="74"/>
      <c r="BQ1793" s="74" t="s">
        <v>1311</v>
      </c>
      <c r="BR1793" s="74"/>
      <c r="BS1793" s="74"/>
      <c r="BT1793" s="74"/>
      <c r="BU1793" s="74"/>
      <c r="BV1793" s="74"/>
      <c r="BW1793" s="74"/>
      <c r="BX1793" s="74"/>
      <c r="BY1793" s="74"/>
      <c r="BZ1793" s="74"/>
      <c r="CA1793" s="74"/>
      <c r="CB1793" s="74"/>
      <c r="CC1793" s="74"/>
      <c r="CD1793" s="74"/>
      <c r="CE1793" s="74"/>
      <c r="CF1793" s="74"/>
      <c r="CG1793" s="74"/>
      <c r="CH1793" s="74"/>
      <c r="CI1793" s="74"/>
      <c r="CJ1793" s="74"/>
      <c r="CK1793" s="74"/>
      <c r="CL1793" s="74"/>
      <c r="CM1793" s="74"/>
      <c r="CN1793" s="74"/>
      <c r="CO1793" s="74"/>
      <c r="CP1793" s="74"/>
      <c r="CQ1793" s="74"/>
      <c r="CR1793" s="74"/>
      <c r="CS1793" s="74"/>
      <c r="CT1793" s="74"/>
      <c r="CU1793" s="74"/>
      <c r="CV1793" s="74"/>
      <c r="CW1793" s="74" t="s">
        <v>9049</v>
      </c>
      <c r="CX1793" s="74" t="s">
        <v>1312</v>
      </c>
      <c r="CY1793" s="74" t="s">
        <v>1656</v>
      </c>
      <c r="CZ1793" s="74" t="s">
        <v>3292</v>
      </c>
      <c r="DA1793" s="74" t="s">
        <v>1323</v>
      </c>
      <c r="DB1793" s="74" t="s">
        <v>3382</v>
      </c>
    </row>
    <row r="1794" spans="1:106" s="43" customFormat="1" ht="90">
      <c r="A1794" s="73" t="s">
        <v>9052</v>
      </c>
      <c r="B1794" s="74" t="s">
        <v>9053</v>
      </c>
      <c r="C1794" s="75" t="s">
        <v>9054</v>
      </c>
      <c r="D1794" s="75" t="s">
        <v>1721</v>
      </c>
      <c r="E1794" s="76"/>
      <c r="F1794" s="76"/>
      <c r="G1794" s="76"/>
      <c r="H1794" s="76"/>
      <c r="I1794" s="76" t="s">
        <v>4752</v>
      </c>
      <c r="J1794" s="76"/>
      <c r="K1794" s="76"/>
      <c r="L1794" s="76" t="s">
        <v>1308</v>
      </c>
      <c r="M1794" s="76"/>
      <c r="N1794" s="77"/>
      <c r="O1794" s="76" t="s">
        <v>1688</v>
      </c>
      <c r="P1794" s="74" t="s">
        <v>1688</v>
      </c>
      <c r="Q1794" s="74"/>
      <c r="R1794" s="78" t="s">
        <v>9025</v>
      </c>
      <c r="S1794" s="74"/>
      <c r="T1794" s="79"/>
      <c r="U1794" s="79"/>
      <c r="V1794" s="74"/>
      <c r="W1794" s="79"/>
      <c r="X1794" s="79"/>
      <c r="Y1794" s="74"/>
      <c r="Z1794" s="79"/>
      <c r="AA1794" s="79"/>
      <c r="AB1794" s="74"/>
      <c r="AC1794" s="74"/>
      <c r="AD1794" s="80"/>
      <c r="AE1794" s="74"/>
      <c r="AF1794" s="74"/>
      <c r="AG1794" s="74"/>
      <c r="AH1794" s="74"/>
      <c r="AI1794" s="74"/>
      <c r="AJ1794" s="74"/>
      <c r="AK1794" s="74"/>
      <c r="AL1794" s="74"/>
      <c r="AM1794" s="74"/>
      <c r="AN1794" s="74"/>
      <c r="AO1794" s="74"/>
      <c r="AP1794" s="74"/>
      <c r="AQ1794" s="74"/>
      <c r="AR1794" s="74"/>
      <c r="AS1794" s="74"/>
      <c r="AT1794" s="74"/>
      <c r="AU1794" s="74"/>
      <c r="AV1794" s="74"/>
      <c r="AW1794" s="74"/>
      <c r="AX1794" s="74"/>
      <c r="AY1794" s="74"/>
      <c r="AZ1794" s="74"/>
      <c r="BA1794" s="74"/>
      <c r="BB1794" s="74"/>
      <c r="BC1794" s="74"/>
      <c r="BD1794" s="74"/>
      <c r="BE1794" s="74"/>
      <c r="BF1794" s="74"/>
      <c r="BG1794" s="74"/>
      <c r="BH1794" s="74"/>
      <c r="BI1794" s="74"/>
      <c r="BJ1794" s="74"/>
      <c r="BK1794" s="74"/>
      <c r="BL1794" s="74"/>
      <c r="BM1794" s="74"/>
      <c r="BN1794" s="74"/>
      <c r="BO1794" s="74"/>
      <c r="BP1794" s="74"/>
      <c r="BQ1794" s="74" t="s">
        <v>1311</v>
      </c>
      <c r="BR1794" s="74"/>
      <c r="BS1794" s="74"/>
      <c r="BT1794" s="74"/>
      <c r="BU1794" s="74"/>
      <c r="BV1794" s="74"/>
      <c r="BW1794" s="74"/>
      <c r="BX1794" s="74"/>
      <c r="BY1794" s="74"/>
      <c r="BZ1794" s="74"/>
      <c r="CA1794" s="74"/>
      <c r="CB1794" s="74"/>
      <c r="CC1794" s="74"/>
      <c r="CD1794" s="74"/>
      <c r="CE1794" s="74"/>
      <c r="CF1794" s="74"/>
      <c r="CG1794" s="74"/>
      <c r="CH1794" s="74"/>
      <c r="CI1794" s="74"/>
      <c r="CJ1794" s="74"/>
      <c r="CK1794" s="74"/>
      <c r="CL1794" s="74"/>
      <c r="CM1794" s="74"/>
      <c r="CN1794" s="74"/>
      <c r="CO1794" s="74"/>
      <c r="CP1794" s="74"/>
      <c r="CQ1794" s="74"/>
      <c r="CR1794" s="74"/>
      <c r="CS1794" s="74"/>
      <c r="CT1794" s="74"/>
      <c r="CU1794" s="74"/>
      <c r="CV1794" s="74"/>
      <c r="CW1794" s="74" t="s">
        <v>9052</v>
      </c>
      <c r="CX1794" s="74" t="s">
        <v>1312</v>
      </c>
      <c r="CY1794" s="74" t="s">
        <v>1656</v>
      </c>
      <c r="CZ1794" s="74" t="s">
        <v>3292</v>
      </c>
      <c r="DA1794" s="74" t="s">
        <v>3371</v>
      </c>
      <c r="DB1794" s="74" t="s">
        <v>3432</v>
      </c>
    </row>
    <row r="1795" spans="1:106" s="43" customFormat="1" ht="90">
      <c r="A1795" s="73" t="s">
        <v>9055</v>
      </c>
      <c r="B1795" s="74" t="s">
        <v>9056</v>
      </c>
      <c r="C1795" s="75" t="s">
        <v>9057</v>
      </c>
      <c r="D1795" s="75" t="s">
        <v>1721</v>
      </c>
      <c r="E1795" s="76"/>
      <c r="F1795" s="76"/>
      <c r="G1795" s="76"/>
      <c r="H1795" s="76"/>
      <c r="I1795" s="76" t="s">
        <v>9058</v>
      </c>
      <c r="J1795" s="76"/>
      <c r="K1795" s="76"/>
      <c r="L1795" s="76" t="s">
        <v>1308</v>
      </c>
      <c r="M1795" s="76"/>
      <c r="N1795" s="77"/>
      <c r="O1795" s="76" t="s">
        <v>1309</v>
      </c>
      <c r="P1795" s="74" t="s">
        <v>1309</v>
      </c>
      <c r="Q1795" s="74"/>
      <c r="R1795" s="78" t="s">
        <v>9025</v>
      </c>
      <c r="S1795" s="74"/>
      <c r="T1795" s="79"/>
      <c r="U1795" s="79"/>
      <c r="V1795" s="74"/>
      <c r="W1795" s="79"/>
      <c r="X1795" s="79"/>
      <c r="Y1795" s="74"/>
      <c r="Z1795" s="79"/>
      <c r="AA1795" s="79"/>
      <c r="AB1795" s="74"/>
      <c r="AC1795" s="74"/>
      <c r="AD1795" s="80"/>
      <c r="AE1795" s="74"/>
      <c r="AF1795" s="74"/>
      <c r="AG1795" s="74"/>
      <c r="AH1795" s="74"/>
      <c r="AI1795" s="74"/>
      <c r="AJ1795" s="74"/>
      <c r="AK1795" s="74"/>
      <c r="AL1795" s="74"/>
      <c r="AM1795" s="74"/>
      <c r="AN1795" s="74"/>
      <c r="AO1795" s="74"/>
      <c r="AP1795" s="74"/>
      <c r="AQ1795" s="74"/>
      <c r="AR1795" s="74"/>
      <c r="AS1795" s="74"/>
      <c r="AT1795" s="74"/>
      <c r="AU1795" s="74"/>
      <c r="AV1795" s="74"/>
      <c r="AW1795" s="74"/>
      <c r="AX1795" s="74"/>
      <c r="AY1795" s="74"/>
      <c r="AZ1795" s="74"/>
      <c r="BA1795" s="74"/>
      <c r="BB1795" s="74"/>
      <c r="BC1795" s="74"/>
      <c r="BD1795" s="74"/>
      <c r="BE1795" s="74"/>
      <c r="BF1795" s="74"/>
      <c r="BG1795" s="74"/>
      <c r="BH1795" s="74"/>
      <c r="BI1795" s="74"/>
      <c r="BJ1795" s="74"/>
      <c r="BK1795" s="74"/>
      <c r="BL1795" s="74"/>
      <c r="BM1795" s="74"/>
      <c r="BN1795" s="74"/>
      <c r="BO1795" s="74"/>
      <c r="BP1795" s="74"/>
      <c r="BQ1795" s="74" t="s">
        <v>1311</v>
      </c>
      <c r="BR1795" s="74"/>
      <c r="BS1795" s="74"/>
      <c r="BT1795" s="74"/>
      <c r="BU1795" s="74"/>
      <c r="BV1795" s="74"/>
      <c r="BW1795" s="74"/>
      <c r="BX1795" s="74"/>
      <c r="BY1795" s="74"/>
      <c r="BZ1795" s="74"/>
      <c r="CA1795" s="74"/>
      <c r="CB1795" s="74"/>
      <c r="CC1795" s="74"/>
      <c r="CD1795" s="74"/>
      <c r="CE1795" s="74"/>
      <c r="CF1795" s="74"/>
      <c r="CG1795" s="74"/>
      <c r="CH1795" s="74"/>
      <c r="CI1795" s="74"/>
      <c r="CJ1795" s="74"/>
      <c r="CK1795" s="74"/>
      <c r="CL1795" s="74"/>
      <c r="CM1795" s="74"/>
      <c r="CN1795" s="74"/>
      <c r="CO1795" s="74"/>
      <c r="CP1795" s="74"/>
      <c r="CQ1795" s="74"/>
      <c r="CR1795" s="74"/>
      <c r="CS1795" s="74"/>
      <c r="CT1795" s="74"/>
      <c r="CU1795" s="74"/>
      <c r="CV1795" s="74"/>
      <c r="CW1795" s="74" t="s">
        <v>9055</v>
      </c>
      <c r="CX1795" s="74" t="s">
        <v>1312</v>
      </c>
      <c r="CY1795" s="74" t="s">
        <v>1656</v>
      </c>
      <c r="CZ1795" s="74" t="s">
        <v>3292</v>
      </c>
      <c r="DA1795" s="74" t="s">
        <v>3371</v>
      </c>
      <c r="DB1795" s="74" t="s">
        <v>3392</v>
      </c>
    </row>
    <row r="1796" spans="1:106" s="43" customFormat="1" ht="90">
      <c r="A1796" s="73" t="s">
        <v>9059</v>
      </c>
      <c r="B1796" s="74" t="s">
        <v>9060</v>
      </c>
      <c r="C1796" s="75" t="s">
        <v>9061</v>
      </c>
      <c r="D1796" s="75" t="s">
        <v>1721</v>
      </c>
      <c r="E1796" s="76"/>
      <c r="F1796" s="76"/>
      <c r="G1796" s="76"/>
      <c r="H1796" s="76"/>
      <c r="I1796" s="76" t="s">
        <v>4768</v>
      </c>
      <c r="J1796" s="76"/>
      <c r="K1796" s="76"/>
      <c r="L1796" s="76" t="s">
        <v>1308</v>
      </c>
      <c r="M1796" s="76"/>
      <c r="N1796" s="77"/>
      <c r="O1796" s="76" t="s">
        <v>1309</v>
      </c>
      <c r="P1796" s="74" t="s">
        <v>1309</v>
      </c>
      <c r="Q1796" s="74"/>
      <c r="R1796" s="78" t="s">
        <v>9025</v>
      </c>
      <c r="S1796" s="74"/>
      <c r="T1796" s="79"/>
      <c r="U1796" s="79"/>
      <c r="V1796" s="74"/>
      <c r="W1796" s="79"/>
      <c r="X1796" s="79"/>
      <c r="Y1796" s="74"/>
      <c r="Z1796" s="79"/>
      <c r="AA1796" s="79"/>
      <c r="AB1796" s="74"/>
      <c r="AC1796" s="74"/>
      <c r="AD1796" s="80"/>
      <c r="AE1796" s="74"/>
      <c r="AF1796" s="74"/>
      <c r="AG1796" s="74"/>
      <c r="AH1796" s="74"/>
      <c r="AI1796" s="74"/>
      <c r="AJ1796" s="74"/>
      <c r="AK1796" s="74"/>
      <c r="AL1796" s="74"/>
      <c r="AM1796" s="74"/>
      <c r="AN1796" s="74"/>
      <c r="AO1796" s="74"/>
      <c r="AP1796" s="74"/>
      <c r="AQ1796" s="74"/>
      <c r="AR1796" s="74"/>
      <c r="AS1796" s="74"/>
      <c r="AT1796" s="74"/>
      <c r="AU1796" s="74"/>
      <c r="AV1796" s="74"/>
      <c r="AW1796" s="74"/>
      <c r="AX1796" s="74"/>
      <c r="AY1796" s="74"/>
      <c r="AZ1796" s="74"/>
      <c r="BA1796" s="74"/>
      <c r="BB1796" s="74"/>
      <c r="BC1796" s="74"/>
      <c r="BD1796" s="74"/>
      <c r="BE1796" s="74"/>
      <c r="BF1796" s="74"/>
      <c r="BG1796" s="74"/>
      <c r="BH1796" s="74"/>
      <c r="BI1796" s="74"/>
      <c r="BJ1796" s="74"/>
      <c r="BK1796" s="74"/>
      <c r="BL1796" s="74"/>
      <c r="BM1796" s="74"/>
      <c r="BN1796" s="74"/>
      <c r="BO1796" s="74"/>
      <c r="BP1796" s="74"/>
      <c r="BQ1796" s="74" t="s">
        <v>1311</v>
      </c>
      <c r="BR1796" s="74"/>
      <c r="BS1796" s="74"/>
      <c r="BT1796" s="74"/>
      <c r="BU1796" s="74"/>
      <c r="BV1796" s="74"/>
      <c r="BW1796" s="74"/>
      <c r="BX1796" s="74"/>
      <c r="BY1796" s="74"/>
      <c r="BZ1796" s="74"/>
      <c r="CA1796" s="74"/>
      <c r="CB1796" s="74"/>
      <c r="CC1796" s="74"/>
      <c r="CD1796" s="74"/>
      <c r="CE1796" s="74"/>
      <c r="CF1796" s="74"/>
      <c r="CG1796" s="74"/>
      <c r="CH1796" s="74"/>
      <c r="CI1796" s="74"/>
      <c r="CJ1796" s="74"/>
      <c r="CK1796" s="74"/>
      <c r="CL1796" s="74"/>
      <c r="CM1796" s="74"/>
      <c r="CN1796" s="74"/>
      <c r="CO1796" s="74"/>
      <c r="CP1796" s="74"/>
      <c r="CQ1796" s="74"/>
      <c r="CR1796" s="74"/>
      <c r="CS1796" s="74"/>
      <c r="CT1796" s="74"/>
      <c r="CU1796" s="74"/>
      <c r="CV1796" s="74"/>
      <c r="CW1796" s="74" t="s">
        <v>9059</v>
      </c>
      <c r="CX1796" s="74" t="s">
        <v>1312</v>
      </c>
      <c r="CY1796" s="74" t="s">
        <v>1656</v>
      </c>
      <c r="CZ1796" s="74" t="s">
        <v>3292</v>
      </c>
      <c r="DA1796" s="74" t="s">
        <v>2183</v>
      </c>
      <c r="DB1796" s="74" t="s">
        <v>3402</v>
      </c>
    </row>
    <row r="1797" spans="1:106" s="43" customFormat="1" ht="90">
      <c r="A1797" s="73" t="s">
        <v>9062</v>
      </c>
      <c r="B1797" s="74" t="s">
        <v>9063</v>
      </c>
      <c r="C1797" s="75" t="s">
        <v>9064</v>
      </c>
      <c r="D1797" s="75" t="s">
        <v>1721</v>
      </c>
      <c r="E1797" s="76"/>
      <c r="F1797" s="76"/>
      <c r="G1797" s="76"/>
      <c r="H1797" s="76"/>
      <c r="I1797" s="76" t="s">
        <v>4723</v>
      </c>
      <c r="J1797" s="76"/>
      <c r="K1797" s="76"/>
      <c r="L1797" s="76" t="s">
        <v>1308</v>
      </c>
      <c r="M1797" s="76"/>
      <c r="N1797" s="77"/>
      <c r="O1797" s="76" t="s">
        <v>1309</v>
      </c>
      <c r="P1797" s="74" t="s">
        <v>1309</v>
      </c>
      <c r="Q1797" s="74"/>
      <c r="R1797" s="78" t="s">
        <v>9025</v>
      </c>
      <c r="S1797" s="74"/>
      <c r="T1797" s="79"/>
      <c r="U1797" s="79"/>
      <c r="V1797" s="74"/>
      <c r="W1797" s="79"/>
      <c r="X1797" s="79"/>
      <c r="Y1797" s="74"/>
      <c r="Z1797" s="79"/>
      <c r="AA1797" s="79"/>
      <c r="AB1797" s="74"/>
      <c r="AC1797" s="74"/>
      <c r="AD1797" s="80"/>
      <c r="AE1797" s="74"/>
      <c r="AF1797" s="74"/>
      <c r="AG1797" s="74"/>
      <c r="AH1797" s="74"/>
      <c r="AI1797" s="74"/>
      <c r="AJ1797" s="74"/>
      <c r="AK1797" s="74"/>
      <c r="AL1797" s="74"/>
      <c r="AM1797" s="74"/>
      <c r="AN1797" s="74"/>
      <c r="AO1797" s="74"/>
      <c r="AP1797" s="74"/>
      <c r="AQ1797" s="74"/>
      <c r="AR1797" s="74"/>
      <c r="AS1797" s="74"/>
      <c r="AT1797" s="74"/>
      <c r="AU1797" s="74"/>
      <c r="AV1797" s="74"/>
      <c r="AW1797" s="74"/>
      <c r="AX1797" s="74"/>
      <c r="AY1797" s="74"/>
      <c r="AZ1797" s="74"/>
      <c r="BA1797" s="74"/>
      <c r="BB1797" s="74"/>
      <c r="BC1797" s="74"/>
      <c r="BD1797" s="74"/>
      <c r="BE1797" s="74"/>
      <c r="BF1797" s="74"/>
      <c r="BG1797" s="74"/>
      <c r="BH1797" s="74"/>
      <c r="BI1797" s="74"/>
      <c r="BJ1797" s="74"/>
      <c r="BK1797" s="74"/>
      <c r="BL1797" s="74"/>
      <c r="BM1797" s="74"/>
      <c r="BN1797" s="74"/>
      <c r="BO1797" s="74"/>
      <c r="BP1797" s="74"/>
      <c r="BQ1797" s="74" t="s">
        <v>1311</v>
      </c>
      <c r="BR1797" s="74"/>
      <c r="BS1797" s="74"/>
      <c r="BT1797" s="74"/>
      <c r="BU1797" s="74"/>
      <c r="BV1797" s="74"/>
      <c r="BW1797" s="74"/>
      <c r="BX1797" s="74"/>
      <c r="BY1797" s="74"/>
      <c r="BZ1797" s="74"/>
      <c r="CA1797" s="74"/>
      <c r="CB1797" s="74"/>
      <c r="CC1797" s="74"/>
      <c r="CD1797" s="74"/>
      <c r="CE1797" s="74"/>
      <c r="CF1797" s="74"/>
      <c r="CG1797" s="74"/>
      <c r="CH1797" s="74"/>
      <c r="CI1797" s="74"/>
      <c r="CJ1797" s="74"/>
      <c r="CK1797" s="74"/>
      <c r="CL1797" s="74"/>
      <c r="CM1797" s="74"/>
      <c r="CN1797" s="74"/>
      <c r="CO1797" s="74"/>
      <c r="CP1797" s="74"/>
      <c r="CQ1797" s="74"/>
      <c r="CR1797" s="74"/>
      <c r="CS1797" s="74"/>
      <c r="CT1797" s="74"/>
      <c r="CU1797" s="74"/>
      <c r="CV1797" s="74"/>
      <c r="CW1797" s="74" t="s">
        <v>9062</v>
      </c>
      <c r="CX1797" s="74" t="s">
        <v>1312</v>
      </c>
      <c r="CY1797" s="74" t="s">
        <v>1656</v>
      </c>
      <c r="CZ1797" s="74" t="s">
        <v>3292</v>
      </c>
      <c r="DA1797" s="74" t="s">
        <v>2183</v>
      </c>
      <c r="DB1797" s="74" t="s">
        <v>9065</v>
      </c>
    </row>
    <row r="1798" spans="1:106" s="43" customFormat="1" ht="90">
      <c r="A1798" s="73" t="s">
        <v>9066</v>
      </c>
      <c r="B1798" s="74" t="s">
        <v>9067</v>
      </c>
      <c r="C1798" s="75" t="s">
        <v>9068</v>
      </c>
      <c r="D1798" s="75" t="s">
        <v>1721</v>
      </c>
      <c r="E1798" s="76"/>
      <c r="F1798" s="76"/>
      <c r="G1798" s="76"/>
      <c r="H1798" s="76"/>
      <c r="I1798" s="76" t="s">
        <v>4747</v>
      </c>
      <c r="J1798" s="76"/>
      <c r="K1798" s="76"/>
      <c r="L1798" s="76" t="s">
        <v>1308</v>
      </c>
      <c r="M1798" s="76"/>
      <c r="N1798" s="77"/>
      <c r="O1798" s="76" t="s">
        <v>1309</v>
      </c>
      <c r="P1798" s="74" t="s">
        <v>1309</v>
      </c>
      <c r="Q1798" s="74"/>
      <c r="R1798" s="78" t="s">
        <v>9025</v>
      </c>
      <c r="S1798" s="74"/>
      <c r="T1798" s="79"/>
      <c r="U1798" s="79"/>
      <c r="V1798" s="74"/>
      <c r="W1798" s="79"/>
      <c r="X1798" s="79"/>
      <c r="Y1798" s="74"/>
      <c r="Z1798" s="79"/>
      <c r="AA1798" s="79"/>
      <c r="AB1798" s="74"/>
      <c r="AC1798" s="74"/>
      <c r="AD1798" s="80"/>
      <c r="AE1798" s="74"/>
      <c r="AF1798" s="74"/>
      <c r="AG1798" s="74"/>
      <c r="AH1798" s="74"/>
      <c r="AI1798" s="74"/>
      <c r="AJ1798" s="74"/>
      <c r="AK1798" s="74"/>
      <c r="AL1798" s="74"/>
      <c r="AM1798" s="74"/>
      <c r="AN1798" s="74"/>
      <c r="AO1798" s="74"/>
      <c r="AP1798" s="74"/>
      <c r="AQ1798" s="74"/>
      <c r="AR1798" s="74"/>
      <c r="AS1798" s="74"/>
      <c r="AT1798" s="74"/>
      <c r="AU1798" s="74"/>
      <c r="AV1798" s="74"/>
      <c r="AW1798" s="74"/>
      <c r="AX1798" s="74"/>
      <c r="AY1798" s="74"/>
      <c r="AZ1798" s="74"/>
      <c r="BA1798" s="74"/>
      <c r="BB1798" s="74"/>
      <c r="BC1798" s="74"/>
      <c r="BD1798" s="74"/>
      <c r="BE1798" s="74"/>
      <c r="BF1798" s="74"/>
      <c r="BG1798" s="74"/>
      <c r="BH1798" s="74"/>
      <c r="BI1798" s="74"/>
      <c r="BJ1798" s="74"/>
      <c r="BK1798" s="74"/>
      <c r="BL1798" s="74"/>
      <c r="BM1798" s="74"/>
      <c r="BN1798" s="74"/>
      <c r="BO1798" s="74"/>
      <c r="BP1798" s="74"/>
      <c r="BQ1798" s="74" t="s">
        <v>1311</v>
      </c>
      <c r="BR1798" s="74"/>
      <c r="BS1798" s="74"/>
      <c r="BT1798" s="74"/>
      <c r="BU1798" s="74"/>
      <c r="BV1798" s="74"/>
      <c r="BW1798" s="74"/>
      <c r="BX1798" s="74"/>
      <c r="BY1798" s="74"/>
      <c r="BZ1798" s="74"/>
      <c r="CA1798" s="74"/>
      <c r="CB1798" s="74"/>
      <c r="CC1798" s="74"/>
      <c r="CD1798" s="74"/>
      <c r="CE1798" s="74"/>
      <c r="CF1798" s="74"/>
      <c r="CG1798" s="74"/>
      <c r="CH1798" s="74"/>
      <c r="CI1798" s="74"/>
      <c r="CJ1798" s="74"/>
      <c r="CK1798" s="74"/>
      <c r="CL1798" s="74"/>
      <c r="CM1798" s="74"/>
      <c r="CN1798" s="74"/>
      <c r="CO1798" s="74"/>
      <c r="CP1798" s="74"/>
      <c r="CQ1798" s="74"/>
      <c r="CR1798" s="74"/>
      <c r="CS1798" s="74"/>
      <c r="CT1798" s="74"/>
      <c r="CU1798" s="74"/>
      <c r="CV1798" s="74"/>
      <c r="CW1798" s="74" t="s">
        <v>9066</v>
      </c>
      <c r="CX1798" s="74" t="s">
        <v>1312</v>
      </c>
      <c r="CY1798" s="74" t="s">
        <v>1656</v>
      </c>
      <c r="CZ1798" s="74" t="s">
        <v>3292</v>
      </c>
      <c r="DA1798" s="74" t="s">
        <v>1323</v>
      </c>
      <c r="DB1798" s="74" t="s">
        <v>3387</v>
      </c>
    </row>
    <row r="1799" spans="1:106" s="43" customFormat="1" ht="409.5">
      <c r="A1799" s="73" t="s">
        <v>9069</v>
      </c>
      <c r="B1799" s="74" t="s">
        <v>9070</v>
      </c>
      <c r="C1799" s="75" t="s">
        <v>9071</v>
      </c>
      <c r="D1799" s="75" t="s">
        <v>9072</v>
      </c>
      <c r="E1799" s="76"/>
      <c r="F1799" s="76"/>
      <c r="G1799" s="76"/>
      <c r="H1799" s="76"/>
      <c r="I1799" s="76" t="s">
        <v>9073</v>
      </c>
      <c r="J1799" s="76"/>
      <c r="K1799" s="76"/>
      <c r="L1799" s="76" t="s">
        <v>1308</v>
      </c>
      <c r="M1799" s="76"/>
      <c r="N1799" s="77"/>
      <c r="O1799" s="76" t="s">
        <v>1813</v>
      </c>
      <c r="P1799" s="74" t="s">
        <v>1813</v>
      </c>
      <c r="Q1799" s="74"/>
      <c r="R1799" s="78" t="s">
        <v>9074</v>
      </c>
      <c r="S1799" s="74"/>
      <c r="T1799" s="79"/>
      <c r="U1799" s="79"/>
      <c r="V1799" s="74"/>
      <c r="W1799" s="79"/>
      <c r="X1799" s="79"/>
      <c r="Y1799" s="74"/>
      <c r="Z1799" s="79"/>
      <c r="AA1799" s="79"/>
      <c r="AB1799" s="74"/>
      <c r="AC1799" s="74"/>
      <c r="AD1799" s="80"/>
      <c r="AE1799" s="74"/>
      <c r="AF1799" s="74"/>
      <c r="AG1799" s="74"/>
      <c r="AH1799" s="74"/>
      <c r="AI1799" s="74"/>
      <c r="AJ1799" s="74"/>
      <c r="AK1799" s="74"/>
      <c r="AL1799" s="74"/>
      <c r="AM1799" s="74"/>
      <c r="AN1799" s="74"/>
      <c r="AO1799" s="74"/>
      <c r="AP1799" s="74"/>
      <c r="AQ1799" s="74"/>
      <c r="AR1799" s="74"/>
      <c r="AS1799" s="74"/>
      <c r="AT1799" s="74"/>
      <c r="AU1799" s="74"/>
      <c r="AV1799" s="74"/>
      <c r="AW1799" s="74"/>
      <c r="AX1799" s="74"/>
      <c r="AY1799" s="74"/>
      <c r="AZ1799" s="74"/>
      <c r="BA1799" s="74"/>
      <c r="BB1799" s="74"/>
      <c r="BC1799" s="74"/>
      <c r="BD1799" s="74"/>
      <c r="BE1799" s="74"/>
      <c r="BF1799" s="74"/>
      <c r="BG1799" s="74"/>
      <c r="BH1799" s="74"/>
      <c r="BI1799" s="74"/>
      <c r="BJ1799" s="74"/>
      <c r="BK1799" s="74"/>
      <c r="BL1799" s="74"/>
      <c r="BM1799" s="74"/>
      <c r="BN1799" s="74"/>
      <c r="BO1799" s="74"/>
      <c r="BP1799" s="74"/>
      <c r="BQ1799" s="74" t="s">
        <v>1311</v>
      </c>
      <c r="BR1799" s="74"/>
      <c r="BS1799" s="74"/>
      <c r="BT1799" s="74"/>
      <c r="BU1799" s="74"/>
      <c r="BV1799" s="74"/>
      <c r="BW1799" s="74"/>
      <c r="BX1799" s="74"/>
      <c r="BY1799" s="74"/>
      <c r="BZ1799" s="74"/>
      <c r="CA1799" s="74"/>
      <c r="CB1799" s="74"/>
      <c r="CC1799" s="74"/>
      <c r="CD1799" s="74"/>
      <c r="CE1799" s="74"/>
      <c r="CF1799" s="74"/>
      <c r="CG1799" s="74"/>
      <c r="CH1799" s="74"/>
      <c r="CI1799" s="74"/>
      <c r="CJ1799" s="74"/>
      <c r="CK1799" s="74"/>
      <c r="CL1799" s="74"/>
      <c r="CM1799" s="74"/>
      <c r="CN1799" s="74"/>
      <c r="CO1799" s="74"/>
      <c r="CP1799" s="74"/>
      <c r="CQ1799" s="74"/>
      <c r="CR1799" s="74"/>
      <c r="CS1799" s="74"/>
      <c r="CT1799" s="74"/>
      <c r="CU1799" s="74"/>
      <c r="CV1799" s="74"/>
      <c r="CW1799" s="74" t="s">
        <v>9069</v>
      </c>
      <c r="CX1799" s="74" t="s">
        <v>1312</v>
      </c>
      <c r="CY1799" s="74" t="s">
        <v>1438</v>
      </c>
      <c r="CZ1799" s="74" t="s">
        <v>3292</v>
      </c>
      <c r="DA1799" s="74"/>
      <c r="DB1799" s="74" t="s">
        <v>2787</v>
      </c>
    </row>
    <row r="1800" spans="1:106" s="43" customFormat="1" ht="409.5">
      <c r="A1800" s="73" t="s">
        <v>9075</v>
      </c>
      <c r="B1800" s="74" t="s">
        <v>9076</v>
      </c>
      <c r="C1800" s="75" t="s">
        <v>9077</v>
      </c>
      <c r="D1800" s="75" t="s">
        <v>9072</v>
      </c>
      <c r="E1800" s="76"/>
      <c r="F1800" s="76"/>
      <c r="G1800" s="76"/>
      <c r="H1800" s="76"/>
      <c r="I1800" s="76" t="s">
        <v>9078</v>
      </c>
      <c r="J1800" s="76"/>
      <c r="K1800" s="76"/>
      <c r="L1800" s="76" t="s">
        <v>1308</v>
      </c>
      <c r="M1800" s="76"/>
      <c r="N1800" s="77"/>
      <c r="O1800" s="76" t="s">
        <v>1813</v>
      </c>
      <c r="P1800" s="74" t="s">
        <v>1813</v>
      </c>
      <c r="Q1800" s="74"/>
      <c r="R1800" s="78" t="s">
        <v>9074</v>
      </c>
      <c r="S1800" s="74"/>
      <c r="T1800" s="79"/>
      <c r="U1800" s="79"/>
      <c r="V1800" s="74"/>
      <c r="W1800" s="79"/>
      <c r="X1800" s="79"/>
      <c r="Y1800" s="74"/>
      <c r="Z1800" s="79"/>
      <c r="AA1800" s="79"/>
      <c r="AB1800" s="74"/>
      <c r="AC1800" s="74"/>
      <c r="AD1800" s="80"/>
      <c r="AE1800" s="74"/>
      <c r="AF1800" s="74"/>
      <c r="AG1800" s="74"/>
      <c r="AH1800" s="74"/>
      <c r="AI1800" s="74"/>
      <c r="AJ1800" s="74"/>
      <c r="AK1800" s="74"/>
      <c r="AL1800" s="74"/>
      <c r="AM1800" s="74"/>
      <c r="AN1800" s="74"/>
      <c r="AO1800" s="74"/>
      <c r="AP1800" s="74"/>
      <c r="AQ1800" s="74"/>
      <c r="AR1800" s="74"/>
      <c r="AS1800" s="74"/>
      <c r="AT1800" s="74"/>
      <c r="AU1800" s="74"/>
      <c r="AV1800" s="74"/>
      <c r="AW1800" s="74"/>
      <c r="AX1800" s="74"/>
      <c r="AY1800" s="74"/>
      <c r="AZ1800" s="74"/>
      <c r="BA1800" s="74"/>
      <c r="BB1800" s="74"/>
      <c r="BC1800" s="74"/>
      <c r="BD1800" s="74"/>
      <c r="BE1800" s="74"/>
      <c r="BF1800" s="74"/>
      <c r="BG1800" s="74"/>
      <c r="BH1800" s="74"/>
      <c r="BI1800" s="74"/>
      <c r="BJ1800" s="74"/>
      <c r="BK1800" s="74"/>
      <c r="BL1800" s="74"/>
      <c r="BM1800" s="74"/>
      <c r="BN1800" s="74"/>
      <c r="BO1800" s="74"/>
      <c r="BP1800" s="74"/>
      <c r="BQ1800" s="74" t="s">
        <v>1311</v>
      </c>
      <c r="BR1800" s="74"/>
      <c r="BS1800" s="74"/>
      <c r="BT1800" s="74"/>
      <c r="BU1800" s="74"/>
      <c r="BV1800" s="74"/>
      <c r="BW1800" s="74"/>
      <c r="BX1800" s="74"/>
      <c r="BY1800" s="74"/>
      <c r="BZ1800" s="74"/>
      <c r="CA1800" s="74"/>
      <c r="CB1800" s="74"/>
      <c r="CC1800" s="74"/>
      <c r="CD1800" s="74"/>
      <c r="CE1800" s="74"/>
      <c r="CF1800" s="74"/>
      <c r="CG1800" s="74"/>
      <c r="CH1800" s="74"/>
      <c r="CI1800" s="74"/>
      <c r="CJ1800" s="74"/>
      <c r="CK1800" s="74"/>
      <c r="CL1800" s="74"/>
      <c r="CM1800" s="74"/>
      <c r="CN1800" s="74"/>
      <c r="CO1800" s="74"/>
      <c r="CP1800" s="74"/>
      <c r="CQ1800" s="74"/>
      <c r="CR1800" s="74"/>
      <c r="CS1800" s="74"/>
      <c r="CT1800" s="74"/>
      <c r="CU1800" s="74"/>
      <c r="CV1800" s="74"/>
      <c r="CW1800" s="74" t="s">
        <v>9075</v>
      </c>
      <c r="CX1800" s="74" t="s">
        <v>1312</v>
      </c>
      <c r="CY1800" s="74" t="s">
        <v>1438</v>
      </c>
      <c r="CZ1800" s="74" t="s">
        <v>3292</v>
      </c>
      <c r="DA1800" s="74"/>
      <c r="DB1800" s="74" t="s">
        <v>5294</v>
      </c>
    </row>
    <row r="1801" spans="1:106" s="43" customFormat="1" ht="409.5">
      <c r="A1801" s="73" t="s">
        <v>9079</v>
      </c>
      <c r="B1801" s="74" t="s">
        <v>9080</v>
      </c>
      <c r="C1801" s="75" t="s">
        <v>9081</v>
      </c>
      <c r="D1801" s="75" t="s">
        <v>9082</v>
      </c>
      <c r="E1801" s="76"/>
      <c r="F1801" s="76"/>
      <c r="G1801" s="76"/>
      <c r="H1801" s="76"/>
      <c r="I1801" s="76" t="s">
        <v>9083</v>
      </c>
      <c r="J1801" s="76"/>
      <c r="K1801" s="76"/>
      <c r="L1801" s="76" t="s">
        <v>1308</v>
      </c>
      <c r="M1801" s="76"/>
      <c r="N1801" s="77"/>
      <c r="O1801" s="76" t="s">
        <v>1813</v>
      </c>
      <c r="P1801" s="74" t="s">
        <v>1813</v>
      </c>
      <c r="Q1801" s="74"/>
      <c r="R1801" s="78" t="s">
        <v>9074</v>
      </c>
      <c r="S1801" s="74"/>
      <c r="T1801" s="79"/>
      <c r="U1801" s="79"/>
      <c r="V1801" s="74"/>
      <c r="W1801" s="79"/>
      <c r="X1801" s="79"/>
      <c r="Y1801" s="74"/>
      <c r="Z1801" s="79"/>
      <c r="AA1801" s="79"/>
      <c r="AB1801" s="74"/>
      <c r="AC1801" s="74"/>
      <c r="AD1801" s="80"/>
      <c r="AE1801" s="74"/>
      <c r="AF1801" s="74"/>
      <c r="AG1801" s="74"/>
      <c r="AH1801" s="74"/>
      <c r="AI1801" s="74"/>
      <c r="AJ1801" s="74"/>
      <c r="AK1801" s="74"/>
      <c r="AL1801" s="74"/>
      <c r="AM1801" s="74"/>
      <c r="AN1801" s="74"/>
      <c r="AO1801" s="74"/>
      <c r="AP1801" s="74"/>
      <c r="AQ1801" s="74"/>
      <c r="AR1801" s="74"/>
      <c r="AS1801" s="74"/>
      <c r="AT1801" s="74"/>
      <c r="AU1801" s="74"/>
      <c r="AV1801" s="74"/>
      <c r="AW1801" s="74"/>
      <c r="AX1801" s="74"/>
      <c r="AY1801" s="74"/>
      <c r="AZ1801" s="74"/>
      <c r="BA1801" s="74"/>
      <c r="BB1801" s="74"/>
      <c r="BC1801" s="74"/>
      <c r="BD1801" s="74"/>
      <c r="BE1801" s="74"/>
      <c r="BF1801" s="74"/>
      <c r="BG1801" s="74"/>
      <c r="BH1801" s="74"/>
      <c r="BI1801" s="74"/>
      <c r="BJ1801" s="74"/>
      <c r="BK1801" s="74"/>
      <c r="BL1801" s="74"/>
      <c r="BM1801" s="74"/>
      <c r="BN1801" s="74"/>
      <c r="BO1801" s="74"/>
      <c r="BP1801" s="74"/>
      <c r="BQ1801" s="74" t="s">
        <v>1311</v>
      </c>
      <c r="BR1801" s="74"/>
      <c r="BS1801" s="74"/>
      <c r="BT1801" s="74"/>
      <c r="BU1801" s="74"/>
      <c r="BV1801" s="74"/>
      <c r="BW1801" s="74"/>
      <c r="BX1801" s="74"/>
      <c r="BY1801" s="74"/>
      <c r="BZ1801" s="74"/>
      <c r="CA1801" s="74"/>
      <c r="CB1801" s="74"/>
      <c r="CC1801" s="74"/>
      <c r="CD1801" s="74"/>
      <c r="CE1801" s="74"/>
      <c r="CF1801" s="74"/>
      <c r="CG1801" s="74"/>
      <c r="CH1801" s="74"/>
      <c r="CI1801" s="74"/>
      <c r="CJ1801" s="74"/>
      <c r="CK1801" s="74"/>
      <c r="CL1801" s="74"/>
      <c r="CM1801" s="74"/>
      <c r="CN1801" s="74"/>
      <c r="CO1801" s="74"/>
      <c r="CP1801" s="74"/>
      <c r="CQ1801" s="74"/>
      <c r="CR1801" s="74"/>
      <c r="CS1801" s="74"/>
      <c r="CT1801" s="74"/>
      <c r="CU1801" s="74"/>
      <c r="CV1801" s="74"/>
      <c r="CW1801" s="74" t="s">
        <v>9079</v>
      </c>
      <c r="CX1801" s="74" t="s">
        <v>1312</v>
      </c>
      <c r="CY1801" s="74" t="s">
        <v>1438</v>
      </c>
      <c r="CZ1801" s="74" t="s">
        <v>3292</v>
      </c>
      <c r="DA1801" s="74" t="s">
        <v>3299</v>
      </c>
      <c r="DB1801" s="74" t="s">
        <v>9084</v>
      </c>
    </row>
    <row r="1802" spans="1:106" s="43" customFormat="1" ht="409.5">
      <c r="A1802" s="73" t="s">
        <v>9085</v>
      </c>
      <c r="B1802" s="74" t="s">
        <v>9086</v>
      </c>
      <c r="C1802" s="75" t="s">
        <v>9087</v>
      </c>
      <c r="D1802" s="75" t="s">
        <v>9072</v>
      </c>
      <c r="E1802" s="76"/>
      <c r="F1802" s="76"/>
      <c r="G1802" s="76"/>
      <c r="H1802" s="76"/>
      <c r="I1802" s="76" t="s">
        <v>9083</v>
      </c>
      <c r="J1802" s="76"/>
      <c r="K1802" s="76"/>
      <c r="L1802" s="76" t="s">
        <v>1308</v>
      </c>
      <c r="M1802" s="76"/>
      <c r="N1802" s="77"/>
      <c r="O1802" s="76" t="s">
        <v>1813</v>
      </c>
      <c r="P1802" s="74" t="s">
        <v>1813</v>
      </c>
      <c r="Q1802" s="74"/>
      <c r="R1802" s="78" t="s">
        <v>9074</v>
      </c>
      <c r="S1802" s="74"/>
      <c r="T1802" s="79"/>
      <c r="U1802" s="79"/>
      <c r="V1802" s="74"/>
      <c r="W1802" s="79"/>
      <c r="X1802" s="79"/>
      <c r="Y1802" s="74"/>
      <c r="Z1802" s="79"/>
      <c r="AA1802" s="79"/>
      <c r="AB1802" s="74"/>
      <c r="AC1802" s="74"/>
      <c r="AD1802" s="80"/>
      <c r="AE1802" s="74"/>
      <c r="AF1802" s="74"/>
      <c r="AG1802" s="74"/>
      <c r="AH1802" s="74"/>
      <c r="AI1802" s="74"/>
      <c r="AJ1802" s="74"/>
      <c r="AK1802" s="74"/>
      <c r="AL1802" s="74"/>
      <c r="AM1802" s="74"/>
      <c r="AN1802" s="74"/>
      <c r="AO1802" s="74"/>
      <c r="AP1802" s="74"/>
      <c r="AQ1802" s="74"/>
      <c r="AR1802" s="74"/>
      <c r="AS1802" s="74"/>
      <c r="AT1802" s="74"/>
      <c r="AU1802" s="74"/>
      <c r="AV1802" s="74"/>
      <c r="AW1802" s="74"/>
      <c r="AX1802" s="74"/>
      <c r="AY1802" s="74"/>
      <c r="AZ1802" s="74"/>
      <c r="BA1802" s="74"/>
      <c r="BB1802" s="74"/>
      <c r="BC1802" s="74"/>
      <c r="BD1802" s="74"/>
      <c r="BE1802" s="74"/>
      <c r="BF1802" s="74"/>
      <c r="BG1802" s="74"/>
      <c r="BH1802" s="74"/>
      <c r="BI1802" s="74"/>
      <c r="BJ1802" s="74"/>
      <c r="BK1802" s="74"/>
      <c r="BL1802" s="74"/>
      <c r="BM1802" s="74"/>
      <c r="BN1802" s="74"/>
      <c r="BO1802" s="74"/>
      <c r="BP1802" s="74"/>
      <c r="BQ1802" s="74" t="s">
        <v>1311</v>
      </c>
      <c r="BR1802" s="74"/>
      <c r="BS1802" s="74"/>
      <c r="BT1802" s="74"/>
      <c r="BU1802" s="74"/>
      <c r="BV1802" s="74"/>
      <c r="BW1802" s="74"/>
      <c r="BX1802" s="74"/>
      <c r="BY1802" s="74"/>
      <c r="BZ1802" s="74"/>
      <c r="CA1802" s="74"/>
      <c r="CB1802" s="74"/>
      <c r="CC1802" s="74"/>
      <c r="CD1802" s="74"/>
      <c r="CE1802" s="74"/>
      <c r="CF1802" s="74"/>
      <c r="CG1802" s="74"/>
      <c r="CH1802" s="74"/>
      <c r="CI1802" s="74"/>
      <c r="CJ1802" s="74"/>
      <c r="CK1802" s="74"/>
      <c r="CL1802" s="74"/>
      <c r="CM1802" s="74"/>
      <c r="CN1802" s="74"/>
      <c r="CO1802" s="74"/>
      <c r="CP1802" s="74"/>
      <c r="CQ1802" s="74"/>
      <c r="CR1802" s="74"/>
      <c r="CS1802" s="74"/>
      <c r="CT1802" s="74"/>
      <c r="CU1802" s="74"/>
      <c r="CV1802" s="74"/>
      <c r="CW1802" s="74" t="s">
        <v>9085</v>
      </c>
      <c r="CX1802" s="74" t="s">
        <v>1312</v>
      </c>
      <c r="CY1802" s="74" t="s">
        <v>1438</v>
      </c>
      <c r="CZ1802" s="74" t="s">
        <v>3292</v>
      </c>
      <c r="DA1802" s="74" t="s">
        <v>3299</v>
      </c>
      <c r="DB1802" s="74" t="s">
        <v>3659</v>
      </c>
    </row>
    <row r="1803" spans="1:106" s="43" customFormat="1" ht="409.5">
      <c r="A1803" s="73" t="s">
        <v>9088</v>
      </c>
      <c r="B1803" s="74" t="s">
        <v>9089</v>
      </c>
      <c r="C1803" s="75" t="s">
        <v>9090</v>
      </c>
      <c r="D1803" s="75" t="s">
        <v>9082</v>
      </c>
      <c r="E1803" s="76"/>
      <c r="F1803" s="76"/>
      <c r="G1803" s="76"/>
      <c r="H1803" s="76"/>
      <c r="I1803" s="76" t="s">
        <v>9083</v>
      </c>
      <c r="J1803" s="76"/>
      <c r="K1803" s="76"/>
      <c r="L1803" s="76" t="s">
        <v>1308</v>
      </c>
      <c r="M1803" s="76"/>
      <c r="N1803" s="77"/>
      <c r="O1803" s="76" t="s">
        <v>1813</v>
      </c>
      <c r="P1803" s="74" t="s">
        <v>1813</v>
      </c>
      <c r="Q1803" s="74"/>
      <c r="R1803" s="78" t="s">
        <v>9074</v>
      </c>
      <c r="S1803" s="74"/>
      <c r="T1803" s="79"/>
      <c r="U1803" s="79"/>
      <c r="V1803" s="74"/>
      <c r="W1803" s="79"/>
      <c r="X1803" s="79"/>
      <c r="Y1803" s="74"/>
      <c r="Z1803" s="79"/>
      <c r="AA1803" s="79"/>
      <c r="AB1803" s="74"/>
      <c r="AC1803" s="74"/>
      <c r="AD1803" s="80"/>
      <c r="AE1803" s="74"/>
      <c r="AF1803" s="74"/>
      <c r="AG1803" s="74"/>
      <c r="AH1803" s="74"/>
      <c r="AI1803" s="74"/>
      <c r="AJ1803" s="74"/>
      <c r="AK1803" s="74"/>
      <c r="AL1803" s="74"/>
      <c r="AM1803" s="74"/>
      <c r="AN1803" s="74"/>
      <c r="AO1803" s="74"/>
      <c r="AP1803" s="74"/>
      <c r="AQ1803" s="74"/>
      <c r="AR1803" s="74"/>
      <c r="AS1803" s="74"/>
      <c r="AT1803" s="74"/>
      <c r="AU1803" s="74"/>
      <c r="AV1803" s="74"/>
      <c r="AW1803" s="74"/>
      <c r="AX1803" s="74"/>
      <c r="AY1803" s="74"/>
      <c r="AZ1803" s="74"/>
      <c r="BA1803" s="74"/>
      <c r="BB1803" s="74"/>
      <c r="BC1803" s="74"/>
      <c r="BD1803" s="74"/>
      <c r="BE1803" s="74"/>
      <c r="BF1803" s="74"/>
      <c r="BG1803" s="74"/>
      <c r="BH1803" s="74"/>
      <c r="BI1803" s="74"/>
      <c r="BJ1803" s="74"/>
      <c r="BK1803" s="74"/>
      <c r="BL1803" s="74"/>
      <c r="BM1803" s="74"/>
      <c r="BN1803" s="74"/>
      <c r="BO1803" s="74"/>
      <c r="BP1803" s="74"/>
      <c r="BQ1803" s="74" t="s">
        <v>1311</v>
      </c>
      <c r="BR1803" s="74"/>
      <c r="BS1803" s="74"/>
      <c r="BT1803" s="74"/>
      <c r="BU1803" s="74"/>
      <c r="BV1803" s="74"/>
      <c r="BW1803" s="74"/>
      <c r="BX1803" s="74"/>
      <c r="BY1803" s="74"/>
      <c r="BZ1803" s="74"/>
      <c r="CA1803" s="74"/>
      <c r="CB1803" s="74"/>
      <c r="CC1803" s="74"/>
      <c r="CD1803" s="74"/>
      <c r="CE1803" s="74"/>
      <c r="CF1803" s="74"/>
      <c r="CG1803" s="74"/>
      <c r="CH1803" s="74"/>
      <c r="CI1803" s="74"/>
      <c r="CJ1803" s="74"/>
      <c r="CK1803" s="74"/>
      <c r="CL1803" s="74"/>
      <c r="CM1803" s="74"/>
      <c r="CN1803" s="74"/>
      <c r="CO1803" s="74"/>
      <c r="CP1803" s="74"/>
      <c r="CQ1803" s="74"/>
      <c r="CR1803" s="74"/>
      <c r="CS1803" s="74"/>
      <c r="CT1803" s="74"/>
      <c r="CU1803" s="74"/>
      <c r="CV1803" s="74"/>
      <c r="CW1803" s="74" t="s">
        <v>9088</v>
      </c>
      <c r="CX1803" s="74" t="s">
        <v>1312</v>
      </c>
      <c r="CY1803" s="74" t="s">
        <v>1438</v>
      </c>
      <c r="CZ1803" s="74" t="s">
        <v>3292</v>
      </c>
      <c r="DA1803" s="74" t="s">
        <v>3299</v>
      </c>
      <c r="DB1803" s="74" t="s">
        <v>3548</v>
      </c>
    </row>
    <row r="1804" spans="1:106" s="43" customFormat="1" ht="409.5">
      <c r="A1804" s="73" t="s">
        <v>9091</v>
      </c>
      <c r="B1804" s="74" t="s">
        <v>9092</v>
      </c>
      <c r="C1804" s="75" t="s">
        <v>9093</v>
      </c>
      <c r="D1804" s="75" t="s">
        <v>9072</v>
      </c>
      <c r="E1804" s="76"/>
      <c r="F1804" s="76"/>
      <c r="G1804" s="76"/>
      <c r="H1804" s="76"/>
      <c r="I1804" s="76" t="s">
        <v>9094</v>
      </c>
      <c r="J1804" s="76"/>
      <c r="K1804" s="76"/>
      <c r="L1804" s="76" t="s">
        <v>1308</v>
      </c>
      <c r="M1804" s="76"/>
      <c r="N1804" s="77"/>
      <c r="O1804" s="76" t="s">
        <v>1813</v>
      </c>
      <c r="P1804" s="74" t="s">
        <v>1813</v>
      </c>
      <c r="Q1804" s="74"/>
      <c r="R1804" s="78" t="s">
        <v>9074</v>
      </c>
      <c r="S1804" s="74"/>
      <c r="T1804" s="79"/>
      <c r="U1804" s="79"/>
      <c r="V1804" s="74"/>
      <c r="W1804" s="79"/>
      <c r="X1804" s="79"/>
      <c r="Y1804" s="74"/>
      <c r="Z1804" s="79"/>
      <c r="AA1804" s="79"/>
      <c r="AB1804" s="74"/>
      <c r="AC1804" s="74"/>
      <c r="AD1804" s="80"/>
      <c r="AE1804" s="74"/>
      <c r="AF1804" s="74"/>
      <c r="AG1804" s="74"/>
      <c r="AH1804" s="74"/>
      <c r="AI1804" s="74"/>
      <c r="AJ1804" s="74"/>
      <c r="AK1804" s="74"/>
      <c r="AL1804" s="74"/>
      <c r="AM1804" s="74"/>
      <c r="AN1804" s="74"/>
      <c r="AO1804" s="74"/>
      <c r="AP1804" s="74"/>
      <c r="AQ1804" s="74"/>
      <c r="AR1804" s="74"/>
      <c r="AS1804" s="74"/>
      <c r="AT1804" s="74"/>
      <c r="AU1804" s="74"/>
      <c r="AV1804" s="74"/>
      <c r="AW1804" s="74"/>
      <c r="AX1804" s="74"/>
      <c r="AY1804" s="74"/>
      <c r="AZ1804" s="74"/>
      <c r="BA1804" s="74"/>
      <c r="BB1804" s="74"/>
      <c r="BC1804" s="74"/>
      <c r="BD1804" s="74"/>
      <c r="BE1804" s="74"/>
      <c r="BF1804" s="74"/>
      <c r="BG1804" s="74"/>
      <c r="BH1804" s="74"/>
      <c r="BI1804" s="74"/>
      <c r="BJ1804" s="74"/>
      <c r="BK1804" s="74"/>
      <c r="BL1804" s="74"/>
      <c r="BM1804" s="74"/>
      <c r="BN1804" s="74"/>
      <c r="BO1804" s="74"/>
      <c r="BP1804" s="74"/>
      <c r="BQ1804" s="74" t="s">
        <v>1311</v>
      </c>
      <c r="BR1804" s="74"/>
      <c r="BS1804" s="74"/>
      <c r="BT1804" s="74"/>
      <c r="BU1804" s="74"/>
      <c r="BV1804" s="74"/>
      <c r="BW1804" s="74"/>
      <c r="BX1804" s="74"/>
      <c r="BY1804" s="74"/>
      <c r="BZ1804" s="74"/>
      <c r="CA1804" s="74"/>
      <c r="CB1804" s="74"/>
      <c r="CC1804" s="74"/>
      <c r="CD1804" s="74"/>
      <c r="CE1804" s="74"/>
      <c r="CF1804" s="74"/>
      <c r="CG1804" s="74"/>
      <c r="CH1804" s="74"/>
      <c r="CI1804" s="74"/>
      <c r="CJ1804" s="74"/>
      <c r="CK1804" s="74"/>
      <c r="CL1804" s="74"/>
      <c r="CM1804" s="74"/>
      <c r="CN1804" s="74"/>
      <c r="CO1804" s="74"/>
      <c r="CP1804" s="74"/>
      <c r="CQ1804" s="74"/>
      <c r="CR1804" s="74"/>
      <c r="CS1804" s="74"/>
      <c r="CT1804" s="74"/>
      <c r="CU1804" s="74"/>
      <c r="CV1804" s="74"/>
      <c r="CW1804" s="74" t="s">
        <v>9091</v>
      </c>
      <c r="CX1804" s="74" t="s">
        <v>1312</v>
      </c>
      <c r="CY1804" s="74" t="s">
        <v>1438</v>
      </c>
      <c r="CZ1804" s="74" t="s">
        <v>3292</v>
      </c>
      <c r="DA1804" s="74"/>
      <c r="DB1804" s="74" t="s">
        <v>9095</v>
      </c>
    </row>
    <row r="1805" spans="1:106" s="43" customFormat="1" ht="409.5">
      <c r="A1805" s="73" t="s">
        <v>9096</v>
      </c>
      <c r="B1805" s="74" t="s">
        <v>9097</v>
      </c>
      <c r="C1805" s="75" t="s">
        <v>9098</v>
      </c>
      <c r="D1805" s="75" t="s">
        <v>9099</v>
      </c>
      <c r="E1805" s="76"/>
      <c r="F1805" s="76"/>
      <c r="G1805" s="76"/>
      <c r="H1805" s="76"/>
      <c r="I1805" s="76" t="s">
        <v>9100</v>
      </c>
      <c r="J1805" s="76"/>
      <c r="K1805" s="76"/>
      <c r="L1805" s="76" t="s">
        <v>1308</v>
      </c>
      <c r="M1805" s="76"/>
      <c r="N1805" s="77"/>
      <c r="O1805" s="76" t="s">
        <v>1813</v>
      </c>
      <c r="P1805" s="74" t="s">
        <v>1813</v>
      </c>
      <c r="Q1805" s="74"/>
      <c r="R1805" s="78" t="s">
        <v>9074</v>
      </c>
      <c r="S1805" s="74"/>
      <c r="T1805" s="79"/>
      <c r="U1805" s="79"/>
      <c r="V1805" s="74"/>
      <c r="W1805" s="79"/>
      <c r="X1805" s="79"/>
      <c r="Y1805" s="74"/>
      <c r="Z1805" s="79"/>
      <c r="AA1805" s="79"/>
      <c r="AB1805" s="74"/>
      <c r="AC1805" s="74"/>
      <c r="AD1805" s="80"/>
      <c r="AE1805" s="74"/>
      <c r="AF1805" s="74"/>
      <c r="AG1805" s="74"/>
      <c r="AH1805" s="74"/>
      <c r="AI1805" s="74"/>
      <c r="AJ1805" s="74"/>
      <c r="AK1805" s="74"/>
      <c r="AL1805" s="74"/>
      <c r="AM1805" s="74"/>
      <c r="AN1805" s="74"/>
      <c r="AO1805" s="74"/>
      <c r="AP1805" s="74"/>
      <c r="AQ1805" s="74"/>
      <c r="AR1805" s="74"/>
      <c r="AS1805" s="74"/>
      <c r="AT1805" s="74"/>
      <c r="AU1805" s="74"/>
      <c r="AV1805" s="74"/>
      <c r="AW1805" s="74"/>
      <c r="AX1805" s="74"/>
      <c r="AY1805" s="74"/>
      <c r="AZ1805" s="74"/>
      <c r="BA1805" s="74"/>
      <c r="BB1805" s="74"/>
      <c r="BC1805" s="74"/>
      <c r="BD1805" s="74"/>
      <c r="BE1805" s="74"/>
      <c r="BF1805" s="74"/>
      <c r="BG1805" s="74"/>
      <c r="BH1805" s="74"/>
      <c r="BI1805" s="74"/>
      <c r="BJ1805" s="74"/>
      <c r="BK1805" s="74"/>
      <c r="BL1805" s="74"/>
      <c r="BM1805" s="74"/>
      <c r="BN1805" s="74"/>
      <c r="BO1805" s="74"/>
      <c r="BP1805" s="74"/>
      <c r="BQ1805" s="74" t="s">
        <v>1311</v>
      </c>
      <c r="BR1805" s="74"/>
      <c r="BS1805" s="74"/>
      <c r="BT1805" s="74"/>
      <c r="BU1805" s="74"/>
      <c r="BV1805" s="74"/>
      <c r="BW1805" s="74"/>
      <c r="BX1805" s="74"/>
      <c r="BY1805" s="74"/>
      <c r="BZ1805" s="74"/>
      <c r="CA1805" s="74"/>
      <c r="CB1805" s="74"/>
      <c r="CC1805" s="74"/>
      <c r="CD1805" s="74"/>
      <c r="CE1805" s="74"/>
      <c r="CF1805" s="74"/>
      <c r="CG1805" s="74"/>
      <c r="CH1805" s="74"/>
      <c r="CI1805" s="74"/>
      <c r="CJ1805" s="74"/>
      <c r="CK1805" s="74"/>
      <c r="CL1805" s="74"/>
      <c r="CM1805" s="74"/>
      <c r="CN1805" s="74"/>
      <c r="CO1805" s="74"/>
      <c r="CP1805" s="74"/>
      <c r="CQ1805" s="74"/>
      <c r="CR1805" s="74"/>
      <c r="CS1805" s="74"/>
      <c r="CT1805" s="74"/>
      <c r="CU1805" s="74"/>
      <c r="CV1805" s="74"/>
      <c r="CW1805" s="74" t="s">
        <v>9096</v>
      </c>
      <c r="CX1805" s="74" t="s">
        <v>1312</v>
      </c>
      <c r="CY1805" s="74" t="s">
        <v>1438</v>
      </c>
      <c r="CZ1805" s="74" t="s">
        <v>3292</v>
      </c>
      <c r="DA1805" s="74"/>
      <c r="DB1805" s="74" t="s">
        <v>9101</v>
      </c>
    </row>
    <row r="1806" spans="1:106" s="43" customFormat="1" ht="409.5">
      <c r="A1806" s="73" t="s">
        <v>9102</v>
      </c>
      <c r="B1806" s="74" t="s">
        <v>9103</v>
      </c>
      <c r="C1806" s="75" t="s">
        <v>9104</v>
      </c>
      <c r="D1806" s="75" t="s">
        <v>6531</v>
      </c>
      <c r="E1806" s="76"/>
      <c r="F1806" s="76"/>
      <c r="G1806" s="76"/>
      <c r="H1806" s="76"/>
      <c r="I1806" s="76" t="s">
        <v>3902</v>
      </c>
      <c r="J1806" s="76"/>
      <c r="K1806" s="76"/>
      <c r="L1806" s="76" t="s">
        <v>1308</v>
      </c>
      <c r="M1806" s="76"/>
      <c r="N1806" s="77"/>
      <c r="O1806" s="76" t="s">
        <v>1436</v>
      </c>
      <c r="P1806" s="74" t="s">
        <v>1436</v>
      </c>
      <c r="Q1806" s="74"/>
      <c r="R1806" s="78" t="s">
        <v>9105</v>
      </c>
      <c r="S1806" s="74"/>
      <c r="T1806" s="79"/>
      <c r="U1806" s="79"/>
      <c r="V1806" s="74"/>
      <c r="W1806" s="79"/>
      <c r="X1806" s="79"/>
      <c r="Y1806" s="74"/>
      <c r="Z1806" s="79"/>
      <c r="AA1806" s="79"/>
      <c r="AB1806" s="74"/>
      <c r="AC1806" s="74"/>
      <c r="AD1806" s="80"/>
      <c r="AE1806" s="74"/>
      <c r="AF1806" s="74"/>
      <c r="AG1806" s="74"/>
      <c r="AH1806" s="74"/>
      <c r="AI1806" s="74"/>
      <c r="AJ1806" s="74"/>
      <c r="AK1806" s="74"/>
      <c r="AL1806" s="74"/>
      <c r="AM1806" s="74"/>
      <c r="AN1806" s="74"/>
      <c r="AO1806" s="74"/>
      <c r="AP1806" s="74"/>
      <c r="AQ1806" s="74"/>
      <c r="AR1806" s="74"/>
      <c r="AS1806" s="74"/>
      <c r="AT1806" s="74"/>
      <c r="AU1806" s="74"/>
      <c r="AV1806" s="74"/>
      <c r="AW1806" s="74"/>
      <c r="AX1806" s="74"/>
      <c r="AY1806" s="74"/>
      <c r="AZ1806" s="74"/>
      <c r="BA1806" s="74"/>
      <c r="BB1806" s="74"/>
      <c r="BC1806" s="74"/>
      <c r="BD1806" s="74"/>
      <c r="BE1806" s="74"/>
      <c r="BF1806" s="74"/>
      <c r="BG1806" s="74"/>
      <c r="BH1806" s="74"/>
      <c r="BI1806" s="74"/>
      <c r="BJ1806" s="74"/>
      <c r="BK1806" s="74"/>
      <c r="BL1806" s="74"/>
      <c r="BM1806" s="74"/>
      <c r="BN1806" s="74"/>
      <c r="BO1806" s="74"/>
      <c r="BP1806" s="74"/>
      <c r="BQ1806" s="74" t="s">
        <v>1311</v>
      </c>
      <c r="BR1806" s="74"/>
      <c r="BS1806" s="74"/>
      <c r="BT1806" s="74"/>
      <c r="BU1806" s="74"/>
      <c r="BV1806" s="74"/>
      <c r="BW1806" s="74"/>
      <c r="BX1806" s="74"/>
      <c r="BY1806" s="74"/>
      <c r="BZ1806" s="74"/>
      <c r="CA1806" s="74"/>
      <c r="CB1806" s="74"/>
      <c r="CC1806" s="74"/>
      <c r="CD1806" s="74"/>
      <c r="CE1806" s="74"/>
      <c r="CF1806" s="74"/>
      <c r="CG1806" s="74"/>
      <c r="CH1806" s="74"/>
      <c r="CI1806" s="74"/>
      <c r="CJ1806" s="74"/>
      <c r="CK1806" s="74"/>
      <c r="CL1806" s="74"/>
      <c r="CM1806" s="74"/>
      <c r="CN1806" s="74"/>
      <c r="CO1806" s="74"/>
      <c r="CP1806" s="74"/>
      <c r="CQ1806" s="74"/>
      <c r="CR1806" s="74"/>
      <c r="CS1806" s="74"/>
      <c r="CT1806" s="74"/>
      <c r="CU1806" s="74"/>
      <c r="CV1806" s="74"/>
      <c r="CW1806" s="74" t="s">
        <v>9102</v>
      </c>
      <c r="CX1806" s="74" t="s">
        <v>1312</v>
      </c>
      <c r="CY1806" s="74" t="s">
        <v>1656</v>
      </c>
      <c r="CZ1806" s="74" t="s">
        <v>1831</v>
      </c>
      <c r="DA1806" s="74" t="s">
        <v>1832</v>
      </c>
      <c r="DB1806" s="74" t="s">
        <v>3631</v>
      </c>
    </row>
    <row r="1807" spans="1:106" s="43" customFormat="1" ht="409.5">
      <c r="A1807" s="73" t="s">
        <v>9106</v>
      </c>
      <c r="B1807" s="74" t="s">
        <v>9107</v>
      </c>
      <c r="C1807" s="75" t="s">
        <v>9108</v>
      </c>
      <c r="D1807" s="75" t="s">
        <v>9109</v>
      </c>
      <c r="E1807" s="76"/>
      <c r="F1807" s="76"/>
      <c r="G1807" s="76"/>
      <c r="H1807" s="76"/>
      <c r="I1807" s="76" t="s">
        <v>9110</v>
      </c>
      <c r="J1807" s="76"/>
      <c r="K1807" s="76"/>
      <c r="L1807" s="76" t="s">
        <v>1308</v>
      </c>
      <c r="M1807" s="76"/>
      <c r="N1807" s="77"/>
      <c r="O1807" s="76" t="s">
        <v>1452</v>
      </c>
      <c r="P1807" s="74" t="s">
        <v>1452</v>
      </c>
      <c r="Q1807" s="74"/>
      <c r="R1807" s="78" t="s">
        <v>9105</v>
      </c>
      <c r="S1807" s="74"/>
      <c r="T1807" s="79"/>
      <c r="U1807" s="79"/>
      <c r="V1807" s="74"/>
      <c r="W1807" s="79"/>
      <c r="X1807" s="79"/>
      <c r="Y1807" s="74"/>
      <c r="Z1807" s="79"/>
      <c r="AA1807" s="79"/>
      <c r="AB1807" s="74"/>
      <c r="AC1807" s="74"/>
      <c r="AD1807" s="80"/>
      <c r="AE1807" s="74"/>
      <c r="AF1807" s="74"/>
      <c r="AG1807" s="74"/>
      <c r="AH1807" s="74"/>
      <c r="AI1807" s="74"/>
      <c r="AJ1807" s="74"/>
      <c r="AK1807" s="74"/>
      <c r="AL1807" s="74"/>
      <c r="AM1807" s="74"/>
      <c r="AN1807" s="74"/>
      <c r="AO1807" s="74"/>
      <c r="AP1807" s="74"/>
      <c r="AQ1807" s="74"/>
      <c r="AR1807" s="74"/>
      <c r="AS1807" s="74"/>
      <c r="AT1807" s="74"/>
      <c r="AU1807" s="74"/>
      <c r="AV1807" s="74"/>
      <c r="AW1807" s="74"/>
      <c r="AX1807" s="74"/>
      <c r="AY1807" s="74"/>
      <c r="AZ1807" s="74"/>
      <c r="BA1807" s="74"/>
      <c r="BB1807" s="74"/>
      <c r="BC1807" s="74"/>
      <c r="BD1807" s="74"/>
      <c r="BE1807" s="74"/>
      <c r="BF1807" s="74"/>
      <c r="BG1807" s="74"/>
      <c r="BH1807" s="74"/>
      <c r="BI1807" s="74"/>
      <c r="BJ1807" s="74"/>
      <c r="BK1807" s="74"/>
      <c r="BL1807" s="74"/>
      <c r="BM1807" s="74"/>
      <c r="BN1807" s="74"/>
      <c r="BO1807" s="74"/>
      <c r="BP1807" s="74"/>
      <c r="BQ1807" s="74" t="s">
        <v>1311</v>
      </c>
      <c r="BR1807" s="74"/>
      <c r="BS1807" s="74"/>
      <c r="BT1807" s="74"/>
      <c r="BU1807" s="74"/>
      <c r="BV1807" s="74"/>
      <c r="BW1807" s="74"/>
      <c r="BX1807" s="74"/>
      <c r="BY1807" s="74"/>
      <c r="BZ1807" s="74"/>
      <c r="CA1807" s="74"/>
      <c r="CB1807" s="74"/>
      <c r="CC1807" s="74"/>
      <c r="CD1807" s="74"/>
      <c r="CE1807" s="74"/>
      <c r="CF1807" s="74"/>
      <c r="CG1807" s="74"/>
      <c r="CH1807" s="74"/>
      <c r="CI1807" s="74"/>
      <c r="CJ1807" s="74"/>
      <c r="CK1807" s="74"/>
      <c r="CL1807" s="74"/>
      <c r="CM1807" s="74"/>
      <c r="CN1807" s="74"/>
      <c r="CO1807" s="74"/>
      <c r="CP1807" s="74"/>
      <c r="CQ1807" s="74"/>
      <c r="CR1807" s="74"/>
      <c r="CS1807" s="74"/>
      <c r="CT1807" s="74"/>
      <c r="CU1807" s="74"/>
      <c r="CV1807" s="74"/>
      <c r="CW1807" s="74" t="s">
        <v>9106</v>
      </c>
      <c r="CX1807" s="74" t="s">
        <v>1312</v>
      </c>
      <c r="CY1807" s="74" t="s">
        <v>1656</v>
      </c>
      <c r="CZ1807" s="74" t="s">
        <v>1831</v>
      </c>
      <c r="DA1807" s="74" t="s">
        <v>1832</v>
      </c>
      <c r="DB1807" s="74" t="s">
        <v>6252</v>
      </c>
    </row>
    <row r="1808" spans="1:106" s="43" customFormat="1" ht="409.5">
      <c r="A1808" s="73" t="s">
        <v>9111</v>
      </c>
      <c r="B1808" s="74" t="s">
        <v>9112</v>
      </c>
      <c r="C1808" s="75" t="s">
        <v>9113</v>
      </c>
      <c r="D1808" s="75" t="s">
        <v>6531</v>
      </c>
      <c r="E1808" s="76"/>
      <c r="F1808" s="76"/>
      <c r="G1808" s="76"/>
      <c r="H1808" s="76"/>
      <c r="I1808" s="76" t="s">
        <v>9114</v>
      </c>
      <c r="J1808" s="76"/>
      <c r="K1808" s="76"/>
      <c r="L1808" s="76" t="s">
        <v>1308</v>
      </c>
      <c r="M1808" s="76"/>
      <c r="N1808" s="77"/>
      <c r="O1808" s="76" t="s">
        <v>1838</v>
      </c>
      <c r="P1808" s="74" t="s">
        <v>1838</v>
      </c>
      <c r="Q1808" s="74"/>
      <c r="R1808" s="78" t="s">
        <v>9105</v>
      </c>
      <c r="S1808" s="74"/>
      <c r="T1808" s="79"/>
      <c r="U1808" s="79"/>
      <c r="V1808" s="74"/>
      <c r="W1808" s="79"/>
      <c r="X1808" s="79"/>
      <c r="Y1808" s="74"/>
      <c r="Z1808" s="79"/>
      <c r="AA1808" s="79"/>
      <c r="AB1808" s="74"/>
      <c r="AC1808" s="74"/>
      <c r="AD1808" s="80"/>
      <c r="AE1808" s="74"/>
      <c r="AF1808" s="74"/>
      <c r="AG1808" s="74"/>
      <c r="AH1808" s="74"/>
      <c r="AI1808" s="74"/>
      <c r="AJ1808" s="74"/>
      <c r="AK1808" s="74"/>
      <c r="AL1808" s="74"/>
      <c r="AM1808" s="74"/>
      <c r="AN1808" s="74"/>
      <c r="AO1808" s="74"/>
      <c r="AP1808" s="74"/>
      <c r="AQ1808" s="74"/>
      <c r="AR1808" s="74"/>
      <c r="AS1808" s="74"/>
      <c r="AT1808" s="74"/>
      <c r="AU1808" s="74"/>
      <c r="AV1808" s="74"/>
      <c r="AW1808" s="74"/>
      <c r="AX1808" s="74"/>
      <c r="AY1808" s="74"/>
      <c r="AZ1808" s="74"/>
      <c r="BA1808" s="74"/>
      <c r="BB1808" s="74"/>
      <c r="BC1808" s="74"/>
      <c r="BD1808" s="74"/>
      <c r="BE1808" s="74"/>
      <c r="BF1808" s="74"/>
      <c r="BG1808" s="74"/>
      <c r="BH1808" s="74"/>
      <c r="BI1808" s="74"/>
      <c r="BJ1808" s="74"/>
      <c r="BK1808" s="74"/>
      <c r="BL1808" s="74"/>
      <c r="BM1808" s="74"/>
      <c r="BN1808" s="74"/>
      <c r="BO1808" s="74"/>
      <c r="BP1808" s="74"/>
      <c r="BQ1808" s="74" t="s">
        <v>1311</v>
      </c>
      <c r="BR1808" s="74"/>
      <c r="BS1808" s="74"/>
      <c r="BT1808" s="74"/>
      <c r="BU1808" s="74"/>
      <c r="BV1808" s="74"/>
      <c r="BW1808" s="74"/>
      <c r="BX1808" s="74"/>
      <c r="BY1808" s="74"/>
      <c r="BZ1808" s="74"/>
      <c r="CA1808" s="74"/>
      <c r="CB1808" s="74"/>
      <c r="CC1808" s="74"/>
      <c r="CD1808" s="74"/>
      <c r="CE1808" s="74"/>
      <c r="CF1808" s="74"/>
      <c r="CG1808" s="74"/>
      <c r="CH1808" s="74"/>
      <c r="CI1808" s="74"/>
      <c r="CJ1808" s="74"/>
      <c r="CK1808" s="74"/>
      <c r="CL1808" s="74"/>
      <c r="CM1808" s="74"/>
      <c r="CN1808" s="74"/>
      <c r="CO1808" s="74"/>
      <c r="CP1808" s="74"/>
      <c r="CQ1808" s="74"/>
      <c r="CR1808" s="74"/>
      <c r="CS1808" s="74"/>
      <c r="CT1808" s="74"/>
      <c r="CU1808" s="74"/>
      <c r="CV1808" s="74"/>
      <c r="CW1808" s="74" t="s">
        <v>9111</v>
      </c>
      <c r="CX1808" s="74" t="s">
        <v>1312</v>
      </c>
      <c r="CY1808" s="74" t="s">
        <v>1656</v>
      </c>
      <c r="CZ1808" s="74" t="s">
        <v>1831</v>
      </c>
      <c r="DA1808" s="74" t="s">
        <v>1985</v>
      </c>
      <c r="DB1808" s="74" t="s">
        <v>1996</v>
      </c>
    </row>
    <row r="1809" spans="1:106" s="43" customFormat="1" ht="409.5">
      <c r="A1809" s="73" t="s">
        <v>9115</v>
      </c>
      <c r="B1809" s="74" t="s">
        <v>9116</v>
      </c>
      <c r="C1809" s="75" t="s">
        <v>9117</v>
      </c>
      <c r="D1809" s="75" t="s">
        <v>9109</v>
      </c>
      <c r="E1809" s="76"/>
      <c r="F1809" s="76"/>
      <c r="G1809" s="76"/>
      <c r="H1809" s="76"/>
      <c r="I1809" s="76" t="s">
        <v>9118</v>
      </c>
      <c r="J1809" s="76"/>
      <c r="K1809" s="76"/>
      <c r="L1809" s="76" t="s">
        <v>1308</v>
      </c>
      <c r="M1809" s="76"/>
      <c r="N1809" s="77"/>
      <c r="O1809" s="76" t="s">
        <v>1829</v>
      </c>
      <c r="P1809" s="74" t="s">
        <v>1829</v>
      </c>
      <c r="Q1809" s="74"/>
      <c r="R1809" s="78" t="s">
        <v>9105</v>
      </c>
      <c r="S1809" s="74"/>
      <c r="T1809" s="79"/>
      <c r="U1809" s="79"/>
      <c r="V1809" s="74"/>
      <c r="W1809" s="79"/>
      <c r="X1809" s="79"/>
      <c r="Y1809" s="74"/>
      <c r="Z1809" s="79"/>
      <c r="AA1809" s="79"/>
      <c r="AB1809" s="74"/>
      <c r="AC1809" s="74"/>
      <c r="AD1809" s="80"/>
      <c r="AE1809" s="74"/>
      <c r="AF1809" s="74"/>
      <c r="AG1809" s="74"/>
      <c r="AH1809" s="74"/>
      <c r="AI1809" s="74"/>
      <c r="AJ1809" s="74"/>
      <c r="AK1809" s="74"/>
      <c r="AL1809" s="74"/>
      <c r="AM1809" s="74"/>
      <c r="AN1809" s="74"/>
      <c r="AO1809" s="74"/>
      <c r="AP1809" s="74"/>
      <c r="AQ1809" s="74"/>
      <c r="AR1809" s="74"/>
      <c r="AS1809" s="74"/>
      <c r="AT1809" s="74"/>
      <c r="AU1809" s="74"/>
      <c r="AV1809" s="74"/>
      <c r="AW1809" s="74"/>
      <c r="AX1809" s="74"/>
      <c r="AY1809" s="74"/>
      <c r="AZ1809" s="74"/>
      <c r="BA1809" s="74"/>
      <c r="BB1809" s="74"/>
      <c r="BC1809" s="74"/>
      <c r="BD1809" s="74"/>
      <c r="BE1809" s="74"/>
      <c r="BF1809" s="74"/>
      <c r="BG1809" s="74"/>
      <c r="BH1809" s="74"/>
      <c r="BI1809" s="74"/>
      <c r="BJ1809" s="74"/>
      <c r="BK1809" s="74"/>
      <c r="BL1809" s="74"/>
      <c r="BM1809" s="74"/>
      <c r="BN1809" s="74"/>
      <c r="BO1809" s="74"/>
      <c r="BP1809" s="74"/>
      <c r="BQ1809" s="74" t="s">
        <v>1311</v>
      </c>
      <c r="BR1809" s="74"/>
      <c r="BS1809" s="74"/>
      <c r="BT1809" s="74"/>
      <c r="BU1809" s="74"/>
      <c r="BV1809" s="74"/>
      <c r="BW1809" s="74"/>
      <c r="BX1809" s="74"/>
      <c r="BY1809" s="74"/>
      <c r="BZ1809" s="74"/>
      <c r="CA1809" s="74"/>
      <c r="CB1809" s="74"/>
      <c r="CC1809" s="74"/>
      <c r="CD1809" s="74"/>
      <c r="CE1809" s="74"/>
      <c r="CF1809" s="74"/>
      <c r="CG1809" s="74"/>
      <c r="CH1809" s="74"/>
      <c r="CI1809" s="74"/>
      <c r="CJ1809" s="74"/>
      <c r="CK1809" s="74"/>
      <c r="CL1809" s="74"/>
      <c r="CM1809" s="74"/>
      <c r="CN1809" s="74"/>
      <c r="CO1809" s="74"/>
      <c r="CP1809" s="74"/>
      <c r="CQ1809" s="74"/>
      <c r="CR1809" s="74"/>
      <c r="CS1809" s="74"/>
      <c r="CT1809" s="74"/>
      <c r="CU1809" s="74"/>
      <c r="CV1809" s="74"/>
      <c r="CW1809" s="74" t="s">
        <v>9115</v>
      </c>
      <c r="CX1809" s="74" t="s">
        <v>1312</v>
      </c>
      <c r="CY1809" s="74" t="s">
        <v>1656</v>
      </c>
      <c r="CZ1809" s="74" t="s">
        <v>1831</v>
      </c>
      <c r="DA1809" s="74" t="s">
        <v>1832</v>
      </c>
      <c r="DB1809" s="74" t="s">
        <v>9119</v>
      </c>
    </row>
    <row r="1810" spans="1:106" s="43" customFormat="1" ht="409.5">
      <c r="A1810" s="73" t="s">
        <v>9120</v>
      </c>
      <c r="B1810" s="74" t="s">
        <v>9121</v>
      </c>
      <c r="C1810" s="75" t="s">
        <v>9122</v>
      </c>
      <c r="D1810" s="75" t="s">
        <v>9109</v>
      </c>
      <c r="E1810" s="76"/>
      <c r="F1810" s="76"/>
      <c r="G1810" s="76"/>
      <c r="H1810" s="76"/>
      <c r="I1810" s="76" t="s">
        <v>9123</v>
      </c>
      <c r="J1810" s="76"/>
      <c r="K1810" s="76"/>
      <c r="L1810" s="76" t="s">
        <v>1308</v>
      </c>
      <c r="M1810" s="76"/>
      <c r="N1810" s="77"/>
      <c r="O1810" s="76" t="s">
        <v>1309</v>
      </c>
      <c r="P1810" s="74" t="s">
        <v>1309</v>
      </c>
      <c r="Q1810" s="74"/>
      <c r="R1810" s="78" t="s">
        <v>9105</v>
      </c>
      <c r="S1810" s="74"/>
      <c r="T1810" s="79"/>
      <c r="U1810" s="79"/>
      <c r="V1810" s="74"/>
      <c r="W1810" s="79"/>
      <c r="X1810" s="79"/>
      <c r="Y1810" s="74"/>
      <c r="Z1810" s="79"/>
      <c r="AA1810" s="79"/>
      <c r="AB1810" s="74"/>
      <c r="AC1810" s="74"/>
      <c r="AD1810" s="80"/>
      <c r="AE1810" s="74"/>
      <c r="AF1810" s="74"/>
      <c r="AG1810" s="74"/>
      <c r="AH1810" s="74"/>
      <c r="AI1810" s="74"/>
      <c r="AJ1810" s="74"/>
      <c r="AK1810" s="74"/>
      <c r="AL1810" s="74"/>
      <c r="AM1810" s="74"/>
      <c r="AN1810" s="74"/>
      <c r="AO1810" s="74"/>
      <c r="AP1810" s="74"/>
      <c r="AQ1810" s="74"/>
      <c r="AR1810" s="74"/>
      <c r="AS1810" s="74"/>
      <c r="AT1810" s="74"/>
      <c r="AU1810" s="74"/>
      <c r="AV1810" s="74"/>
      <c r="AW1810" s="74"/>
      <c r="AX1810" s="74"/>
      <c r="AY1810" s="74"/>
      <c r="AZ1810" s="74"/>
      <c r="BA1810" s="74"/>
      <c r="BB1810" s="74"/>
      <c r="BC1810" s="74"/>
      <c r="BD1810" s="74"/>
      <c r="BE1810" s="74"/>
      <c r="BF1810" s="74"/>
      <c r="BG1810" s="74"/>
      <c r="BH1810" s="74"/>
      <c r="BI1810" s="74"/>
      <c r="BJ1810" s="74"/>
      <c r="BK1810" s="74"/>
      <c r="BL1810" s="74"/>
      <c r="BM1810" s="74"/>
      <c r="BN1810" s="74"/>
      <c r="BO1810" s="74"/>
      <c r="BP1810" s="74"/>
      <c r="BQ1810" s="74" t="s">
        <v>1311</v>
      </c>
      <c r="BR1810" s="74"/>
      <c r="BS1810" s="74"/>
      <c r="BT1810" s="74"/>
      <c r="BU1810" s="74"/>
      <c r="BV1810" s="74"/>
      <c r="BW1810" s="74"/>
      <c r="BX1810" s="74"/>
      <c r="BY1810" s="74"/>
      <c r="BZ1810" s="74"/>
      <c r="CA1810" s="74"/>
      <c r="CB1810" s="74"/>
      <c r="CC1810" s="74"/>
      <c r="CD1810" s="74"/>
      <c r="CE1810" s="74"/>
      <c r="CF1810" s="74"/>
      <c r="CG1810" s="74"/>
      <c r="CH1810" s="74"/>
      <c r="CI1810" s="74"/>
      <c r="CJ1810" s="74"/>
      <c r="CK1810" s="74"/>
      <c r="CL1810" s="74"/>
      <c r="CM1810" s="74"/>
      <c r="CN1810" s="74"/>
      <c r="CO1810" s="74"/>
      <c r="CP1810" s="74"/>
      <c r="CQ1810" s="74"/>
      <c r="CR1810" s="74"/>
      <c r="CS1810" s="74"/>
      <c r="CT1810" s="74"/>
      <c r="CU1810" s="74"/>
      <c r="CV1810" s="74"/>
      <c r="CW1810" s="74" t="s">
        <v>9120</v>
      </c>
      <c r="CX1810" s="74" t="s">
        <v>1312</v>
      </c>
      <c r="CY1810" s="74" t="s">
        <v>1656</v>
      </c>
      <c r="CZ1810" s="74" t="s">
        <v>1831</v>
      </c>
      <c r="DA1810" s="74" t="s">
        <v>3893</v>
      </c>
      <c r="DB1810" s="74" t="s">
        <v>9124</v>
      </c>
    </row>
    <row r="1811" spans="1:106" s="43" customFormat="1" ht="409.5">
      <c r="A1811" s="73" t="s">
        <v>9125</v>
      </c>
      <c r="B1811" s="74" t="s">
        <v>9126</v>
      </c>
      <c r="C1811" s="75" t="s">
        <v>9127</v>
      </c>
      <c r="D1811" s="75" t="s">
        <v>9109</v>
      </c>
      <c r="E1811" s="76"/>
      <c r="F1811" s="76"/>
      <c r="G1811" s="76"/>
      <c r="H1811" s="76"/>
      <c r="I1811" s="76" t="s">
        <v>9128</v>
      </c>
      <c r="J1811" s="76"/>
      <c r="K1811" s="76"/>
      <c r="L1811" s="76" t="s">
        <v>1308</v>
      </c>
      <c r="M1811" s="76"/>
      <c r="N1811" s="77"/>
      <c r="O1811" s="76" t="s">
        <v>1436</v>
      </c>
      <c r="P1811" s="74" t="s">
        <v>1436</v>
      </c>
      <c r="Q1811" s="74"/>
      <c r="R1811" s="78" t="s">
        <v>9105</v>
      </c>
      <c r="S1811" s="74"/>
      <c r="T1811" s="79"/>
      <c r="U1811" s="79"/>
      <c r="V1811" s="74"/>
      <c r="W1811" s="79"/>
      <c r="X1811" s="79"/>
      <c r="Y1811" s="74"/>
      <c r="Z1811" s="79"/>
      <c r="AA1811" s="79"/>
      <c r="AB1811" s="74"/>
      <c r="AC1811" s="74"/>
      <c r="AD1811" s="80"/>
      <c r="AE1811" s="74"/>
      <c r="AF1811" s="74"/>
      <c r="AG1811" s="74"/>
      <c r="AH1811" s="74"/>
      <c r="AI1811" s="74"/>
      <c r="AJ1811" s="74"/>
      <c r="AK1811" s="74"/>
      <c r="AL1811" s="74"/>
      <c r="AM1811" s="74"/>
      <c r="AN1811" s="74"/>
      <c r="AO1811" s="74"/>
      <c r="AP1811" s="74"/>
      <c r="AQ1811" s="74"/>
      <c r="AR1811" s="74"/>
      <c r="AS1811" s="74"/>
      <c r="AT1811" s="74"/>
      <c r="AU1811" s="74"/>
      <c r="AV1811" s="74"/>
      <c r="AW1811" s="74"/>
      <c r="AX1811" s="74"/>
      <c r="AY1811" s="74"/>
      <c r="AZ1811" s="74"/>
      <c r="BA1811" s="74"/>
      <c r="BB1811" s="74"/>
      <c r="BC1811" s="74"/>
      <c r="BD1811" s="74"/>
      <c r="BE1811" s="74"/>
      <c r="BF1811" s="74"/>
      <c r="BG1811" s="74"/>
      <c r="BH1811" s="74"/>
      <c r="BI1811" s="74"/>
      <c r="BJ1811" s="74"/>
      <c r="BK1811" s="74"/>
      <c r="BL1811" s="74"/>
      <c r="BM1811" s="74"/>
      <c r="BN1811" s="74"/>
      <c r="BO1811" s="74"/>
      <c r="BP1811" s="74"/>
      <c r="BQ1811" s="74" t="s">
        <v>1311</v>
      </c>
      <c r="BR1811" s="74"/>
      <c r="BS1811" s="74"/>
      <c r="BT1811" s="74"/>
      <c r="BU1811" s="74"/>
      <c r="BV1811" s="74"/>
      <c r="BW1811" s="74"/>
      <c r="BX1811" s="74"/>
      <c r="BY1811" s="74"/>
      <c r="BZ1811" s="74"/>
      <c r="CA1811" s="74"/>
      <c r="CB1811" s="74"/>
      <c r="CC1811" s="74"/>
      <c r="CD1811" s="74"/>
      <c r="CE1811" s="74"/>
      <c r="CF1811" s="74"/>
      <c r="CG1811" s="74"/>
      <c r="CH1811" s="74"/>
      <c r="CI1811" s="74"/>
      <c r="CJ1811" s="74"/>
      <c r="CK1811" s="74"/>
      <c r="CL1811" s="74"/>
      <c r="CM1811" s="74"/>
      <c r="CN1811" s="74"/>
      <c r="CO1811" s="74"/>
      <c r="CP1811" s="74"/>
      <c r="CQ1811" s="74"/>
      <c r="CR1811" s="74"/>
      <c r="CS1811" s="74"/>
      <c r="CT1811" s="74"/>
      <c r="CU1811" s="74"/>
      <c r="CV1811" s="74"/>
      <c r="CW1811" s="74" t="s">
        <v>9125</v>
      </c>
      <c r="CX1811" s="74" t="s">
        <v>1312</v>
      </c>
      <c r="CY1811" s="74" t="s">
        <v>1656</v>
      </c>
      <c r="CZ1811" s="74" t="s">
        <v>1831</v>
      </c>
      <c r="DA1811" s="74" t="s">
        <v>1832</v>
      </c>
      <c r="DB1811" s="74" t="s">
        <v>2748</v>
      </c>
    </row>
    <row r="1812" spans="1:106" s="43" customFormat="1" ht="409.5">
      <c r="A1812" s="73" t="s">
        <v>9129</v>
      </c>
      <c r="B1812" s="74" t="s">
        <v>9130</v>
      </c>
      <c r="C1812" s="75" t="s">
        <v>9131</v>
      </c>
      <c r="D1812" s="75" t="s">
        <v>6531</v>
      </c>
      <c r="E1812" s="76"/>
      <c r="F1812" s="76"/>
      <c r="G1812" s="76"/>
      <c r="H1812" s="76"/>
      <c r="I1812" s="76" t="s">
        <v>9132</v>
      </c>
      <c r="J1812" s="76"/>
      <c r="K1812" s="76"/>
      <c r="L1812" s="76" t="s">
        <v>1308</v>
      </c>
      <c r="M1812" s="76"/>
      <c r="N1812" s="77"/>
      <c r="O1812" s="76" t="s">
        <v>1309</v>
      </c>
      <c r="P1812" s="74" t="s">
        <v>1309</v>
      </c>
      <c r="Q1812" s="74"/>
      <c r="R1812" s="78" t="s">
        <v>9105</v>
      </c>
      <c r="S1812" s="74"/>
      <c r="T1812" s="79"/>
      <c r="U1812" s="79"/>
      <c r="V1812" s="74"/>
      <c r="W1812" s="79"/>
      <c r="X1812" s="79"/>
      <c r="Y1812" s="74"/>
      <c r="Z1812" s="79"/>
      <c r="AA1812" s="79"/>
      <c r="AB1812" s="74"/>
      <c r="AC1812" s="74"/>
      <c r="AD1812" s="80"/>
      <c r="AE1812" s="74"/>
      <c r="AF1812" s="74"/>
      <c r="AG1812" s="74"/>
      <c r="AH1812" s="74"/>
      <c r="AI1812" s="74"/>
      <c r="AJ1812" s="74"/>
      <c r="AK1812" s="74"/>
      <c r="AL1812" s="74"/>
      <c r="AM1812" s="74"/>
      <c r="AN1812" s="74"/>
      <c r="AO1812" s="74"/>
      <c r="AP1812" s="74"/>
      <c r="AQ1812" s="74"/>
      <c r="AR1812" s="74"/>
      <c r="AS1812" s="74"/>
      <c r="AT1812" s="74"/>
      <c r="AU1812" s="74"/>
      <c r="AV1812" s="74"/>
      <c r="AW1812" s="74"/>
      <c r="AX1812" s="74"/>
      <c r="AY1812" s="74"/>
      <c r="AZ1812" s="74"/>
      <c r="BA1812" s="74"/>
      <c r="BB1812" s="74"/>
      <c r="BC1812" s="74"/>
      <c r="BD1812" s="74"/>
      <c r="BE1812" s="74"/>
      <c r="BF1812" s="74"/>
      <c r="BG1812" s="74"/>
      <c r="BH1812" s="74"/>
      <c r="BI1812" s="74"/>
      <c r="BJ1812" s="74"/>
      <c r="BK1812" s="74"/>
      <c r="BL1812" s="74"/>
      <c r="BM1812" s="74"/>
      <c r="BN1812" s="74"/>
      <c r="BO1812" s="74"/>
      <c r="BP1812" s="74"/>
      <c r="BQ1812" s="74" t="s">
        <v>1311</v>
      </c>
      <c r="BR1812" s="74"/>
      <c r="BS1812" s="74"/>
      <c r="BT1812" s="74"/>
      <c r="BU1812" s="74"/>
      <c r="BV1812" s="74"/>
      <c r="BW1812" s="74"/>
      <c r="BX1812" s="74"/>
      <c r="BY1812" s="74"/>
      <c r="BZ1812" s="74"/>
      <c r="CA1812" s="74"/>
      <c r="CB1812" s="74"/>
      <c r="CC1812" s="74"/>
      <c r="CD1812" s="74"/>
      <c r="CE1812" s="74"/>
      <c r="CF1812" s="74"/>
      <c r="CG1812" s="74"/>
      <c r="CH1812" s="74"/>
      <c r="CI1812" s="74"/>
      <c r="CJ1812" s="74"/>
      <c r="CK1812" s="74"/>
      <c r="CL1812" s="74"/>
      <c r="CM1812" s="74"/>
      <c r="CN1812" s="74"/>
      <c r="CO1812" s="74"/>
      <c r="CP1812" s="74"/>
      <c r="CQ1812" s="74"/>
      <c r="CR1812" s="74"/>
      <c r="CS1812" s="74"/>
      <c r="CT1812" s="74"/>
      <c r="CU1812" s="74"/>
      <c r="CV1812" s="74"/>
      <c r="CW1812" s="74" t="s">
        <v>9129</v>
      </c>
      <c r="CX1812" s="74" t="s">
        <v>1312</v>
      </c>
      <c r="CY1812" s="74" t="s">
        <v>1656</v>
      </c>
      <c r="CZ1812" s="74" t="s">
        <v>1831</v>
      </c>
      <c r="DA1812" s="74" t="s">
        <v>1832</v>
      </c>
      <c r="DB1812" s="74" t="s">
        <v>3543</v>
      </c>
    </row>
    <row r="1813" spans="1:106" s="43" customFormat="1" ht="409.5">
      <c r="A1813" s="73" t="s">
        <v>9133</v>
      </c>
      <c r="B1813" s="74" t="s">
        <v>9134</v>
      </c>
      <c r="C1813" s="75" t="s">
        <v>9135</v>
      </c>
      <c r="D1813" s="75" t="s">
        <v>6531</v>
      </c>
      <c r="E1813" s="76"/>
      <c r="F1813" s="76"/>
      <c r="G1813" s="76"/>
      <c r="H1813" s="76"/>
      <c r="I1813" s="76" t="s">
        <v>9136</v>
      </c>
      <c r="J1813" s="76"/>
      <c r="K1813" s="76"/>
      <c r="L1813" s="76" t="s">
        <v>1308</v>
      </c>
      <c r="M1813" s="76"/>
      <c r="N1813" s="77"/>
      <c r="O1813" s="76" t="s">
        <v>1452</v>
      </c>
      <c r="P1813" s="74" t="s">
        <v>1452</v>
      </c>
      <c r="Q1813" s="74"/>
      <c r="R1813" s="78" t="s">
        <v>9105</v>
      </c>
      <c r="S1813" s="74"/>
      <c r="T1813" s="79"/>
      <c r="U1813" s="79"/>
      <c r="V1813" s="74"/>
      <c r="W1813" s="79"/>
      <c r="X1813" s="79"/>
      <c r="Y1813" s="74"/>
      <c r="Z1813" s="79"/>
      <c r="AA1813" s="79"/>
      <c r="AB1813" s="74"/>
      <c r="AC1813" s="74"/>
      <c r="AD1813" s="80"/>
      <c r="AE1813" s="74"/>
      <c r="AF1813" s="74"/>
      <c r="AG1813" s="74"/>
      <c r="AH1813" s="74"/>
      <c r="AI1813" s="74"/>
      <c r="AJ1813" s="74"/>
      <c r="AK1813" s="74"/>
      <c r="AL1813" s="74"/>
      <c r="AM1813" s="74"/>
      <c r="AN1813" s="74"/>
      <c r="AO1813" s="74"/>
      <c r="AP1813" s="74"/>
      <c r="AQ1813" s="74"/>
      <c r="AR1813" s="74"/>
      <c r="AS1813" s="74"/>
      <c r="AT1813" s="74"/>
      <c r="AU1813" s="74"/>
      <c r="AV1813" s="74"/>
      <c r="AW1813" s="74"/>
      <c r="AX1813" s="74"/>
      <c r="AY1813" s="74"/>
      <c r="AZ1813" s="74"/>
      <c r="BA1813" s="74"/>
      <c r="BB1813" s="74"/>
      <c r="BC1813" s="74"/>
      <c r="BD1813" s="74"/>
      <c r="BE1813" s="74"/>
      <c r="BF1813" s="74"/>
      <c r="BG1813" s="74"/>
      <c r="BH1813" s="74"/>
      <c r="BI1813" s="74"/>
      <c r="BJ1813" s="74"/>
      <c r="BK1813" s="74"/>
      <c r="BL1813" s="74"/>
      <c r="BM1813" s="74"/>
      <c r="BN1813" s="74"/>
      <c r="BO1813" s="74"/>
      <c r="BP1813" s="74"/>
      <c r="BQ1813" s="74" t="s">
        <v>1311</v>
      </c>
      <c r="BR1813" s="74"/>
      <c r="BS1813" s="74"/>
      <c r="BT1813" s="74"/>
      <c r="BU1813" s="74"/>
      <c r="BV1813" s="74"/>
      <c r="BW1813" s="74"/>
      <c r="BX1813" s="74"/>
      <c r="BY1813" s="74"/>
      <c r="BZ1813" s="74"/>
      <c r="CA1813" s="74"/>
      <c r="CB1813" s="74"/>
      <c r="CC1813" s="74"/>
      <c r="CD1813" s="74"/>
      <c r="CE1813" s="74"/>
      <c r="CF1813" s="74"/>
      <c r="CG1813" s="74"/>
      <c r="CH1813" s="74"/>
      <c r="CI1813" s="74"/>
      <c r="CJ1813" s="74"/>
      <c r="CK1813" s="74"/>
      <c r="CL1813" s="74"/>
      <c r="CM1813" s="74"/>
      <c r="CN1813" s="74"/>
      <c r="CO1813" s="74"/>
      <c r="CP1813" s="74"/>
      <c r="CQ1813" s="74"/>
      <c r="CR1813" s="74"/>
      <c r="CS1813" s="74"/>
      <c r="CT1813" s="74"/>
      <c r="CU1813" s="74"/>
      <c r="CV1813" s="74"/>
      <c r="CW1813" s="74" t="s">
        <v>9133</v>
      </c>
      <c r="CX1813" s="74" t="s">
        <v>1312</v>
      </c>
      <c r="CY1813" s="74" t="s">
        <v>1656</v>
      </c>
      <c r="CZ1813" s="74" t="s">
        <v>1831</v>
      </c>
      <c r="DA1813" s="74" t="s">
        <v>1832</v>
      </c>
      <c r="DB1813" s="74" t="s">
        <v>1965</v>
      </c>
    </row>
    <row r="1814" spans="1:106" s="43" customFormat="1" ht="409.5">
      <c r="A1814" s="73" t="s">
        <v>9137</v>
      </c>
      <c r="B1814" s="74" t="s">
        <v>9138</v>
      </c>
      <c r="C1814" s="75" t="s">
        <v>9139</v>
      </c>
      <c r="D1814" s="75" t="s">
        <v>9109</v>
      </c>
      <c r="E1814" s="76"/>
      <c r="F1814" s="76"/>
      <c r="G1814" s="76"/>
      <c r="H1814" s="76"/>
      <c r="I1814" s="76" t="s">
        <v>9140</v>
      </c>
      <c r="J1814" s="76"/>
      <c r="K1814" s="76"/>
      <c r="L1814" s="76" t="s">
        <v>1308</v>
      </c>
      <c r="M1814" s="76"/>
      <c r="N1814" s="77"/>
      <c r="O1814" s="76" t="s">
        <v>1436</v>
      </c>
      <c r="P1814" s="74" t="s">
        <v>1436</v>
      </c>
      <c r="Q1814" s="74"/>
      <c r="R1814" s="78" t="s">
        <v>9105</v>
      </c>
      <c r="S1814" s="74"/>
      <c r="T1814" s="79"/>
      <c r="U1814" s="79"/>
      <c r="V1814" s="74"/>
      <c r="W1814" s="79"/>
      <c r="X1814" s="79"/>
      <c r="Y1814" s="74"/>
      <c r="Z1814" s="79"/>
      <c r="AA1814" s="79"/>
      <c r="AB1814" s="74"/>
      <c r="AC1814" s="74"/>
      <c r="AD1814" s="80"/>
      <c r="AE1814" s="74"/>
      <c r="AF1814" s="74"/>
      <c r="AG1814" s="74"/>
      <c r="AH1814" s="74"/>
      <c r="AI1814" s="74"/>
      <c r="AJ1814" s="74"/>
      <c r="AK1814" s="74"/>
      <c r="AL1814" s="74"/>
      <c r="AM1814" s="74"/>
      <c r="AN1814" s="74"/>
      <c r="AO1814" s="74"/>
      <c r="AP1814" s="74"/>
      <c r="AQ1814" s="74"/>
      <c r="AR1814" s="74"/>
      <c r="AS1814" s="74"/>
      <c r="AT1814" s="74"/>
      <c r="AU1814" s="74"/>
      <c r="AV1814" s="74"/>
      <c r="AW1814" s="74"/>
      <c r="AX1814" s="74"/>
      <c r="AY1814" s="74"/>
      <c r="AZ1814" s="74"/>
      <c r="BA1814" s="74"/>
      <c r="BB1814" s="74"/>
      <c r="BC1814" s="74"/>
      <c r="BD1814" s="74"/>
      <c r="BE1814" s="74"/>
      <c r="BF1814" s="74"/>
      <c r="BG1814" s="74"/>
      <c r="BH1814" s="74"/>
      <c r="BI1814" s="74"/>
      <c r="BJ1814" s="74"/>
      <c r="BK1814" s="74"/>
      <c r="BL1814" s="74"/>
      <c r="BM1814" s="74"/>
      <c r="BN1814" s="74"/>
      <c r="BO1814" s="74"/>
      <c r="BP1814" s="74"/>
      <c r="BQ1814" s="74" t="s">
        <v>1311</v>
      </c>
      <c r="BR1814" s="74"/>
      <c r="BS1814" s="74"/>
      <c r="BT1814" s="74"/>
      <c r="BU1814" s="74"/>
      <c r="BV1814" s="74"/>
      <c r="BW1814" s="74"/>
      <c r="BX1814" s="74"/>
      <c r="BY1814" s="74"/>
      <c r="BZ1814" s="74"/>
      <c r="CA1814" s="74"/>
      <c r="CB1814" s="74"/>
      <c r="CC1814" s="74"/>
      <c r="CD1814" s="74"/>
      <c r="CE1814" s="74"/>
      <c r="CF1814" s="74"/>
      <c r="CG1814" s="74"/>
      <c r="CH1814" s="74"/>
      <c r="CI1814" s="74"/>
      <c r="CJ1814" s="74"/>
      <c r="CK1814" s="74"/>
      <c r="CL1814" s="74"/>
      <c r="CM1814" s="74"/>
      <c r="CN1814" s="74"/>
      <c r="CO1814" s="74"/>
      <c r="CP1814" s="74"/>
      <c r="CQ1814" s="74"/>
      <c r="CR1814" s="74"/>
      <c r="CS1814" s="74"/>
      <c r="CT1814" s="74"/>
      <c r="CU1814" s="74"/>
      <c r="CV1814" s="74"/>
      <c r="CW1814" s="74" t="s">
        <v>9137</v>
      </c>
      <c r="CX1814" s="74" t="s">
        <v>1312</v>
      </c>
      <c r="CY1814" s="74" t="s">
        <v>1656</v>
      </c>
      <c r="CZ1814" s="74" t="s">
        <v>1831</v>
      </c>
      <c r="DA1814" s="74" t="s">
        <v>1832</v>
      </c>
      <c r="DB1814" s="74" t="s">
        <v>1936</v>
      </c>
    </row>
    <row r="1815" spans="1:106" s="43" customFormat="1" ht="409.5">
      <c r="A1815" s="73" t="s">
        <v>9141</v>
      </c>
      <c r="B1815" s="74" t="s">
        <v>9142</v>
      </c>
      <c r="C1815" s="75" t="s">
        <v>9143</v>
      </c>
      <c r="D1815" s="75" t="s">
        <v>6531</v>
      </c>
      <c r="E1815" s="76"/>
      <c r="F1815" s="76"/>
      <c r="G1815" s="76"/>
      <c r="H1815" s="76"/>
      <c r="I1815" s="76" t="s">
        <v>9144</v>
      </c>
      <c r="J1815" s="76"/>
      <c r="K1815" s="76"/>
      <c r="L1815" s="76" t="s">
        <v>1308</v>
      </c>
      <c r="M1815" s="76"/>
      <c r="N1815" s="77"/>
      <c r="O1815" s="76" t="s">
        <v>1309</v>
      </c>
      <c r="P1815" s="74" t="s">
        <v>1309</v>
      </c>
      <c r="Q1815" s="74"/>
      <c r="R1815" s="78" t="s">
        <v>9105</v>
      </c>
      <c r="S1815" s="74"/>
      <c r="T1815" s="79"/>
      <c r="U1815" s="79"/>
      <c r="V1815" s="74"/>
      <c r="W1815" s="79"/>
      <c r="X1815" s="79"/>
      <c r="Y1815" s="74"/>
      <c r="Z1815" s="79"/>
      <c r="AA1815" s="79"/>
      <c r="AB1815" s="74"/>
      <c r="AC1815" s="74"/>
      <c r="AD1815" s="80"/>
      <c r="AE1815" s="74"/>
      <c r="AF1815" s="74"/>
      <c r="AG1815" s="74"/>
      <c r="AH1815" s="74"/>
      <c r="AI1815" s="74"/>
      <c r="AJ1815" s="74"/>
      <c r="AK1815" s="74"/>
      <c r="AL1815" s="74"/>
      <c r="AM1815" s="74"/>
      <c r="AN1815" s="74"/>
      <c r="AO1815" s="74"/>
      <c r="AP1815" s="74"/>
      <c r="AQ1815" s="74"/>
      <c r="AR1815" s="74"/>
      <c r="AS1815" s="74"/>
      <c r="AT1815" s="74"/>
      <c r="AU1815" s="74"/>
      <c r="AV1815" s="74"/>
      <c r="AW1815" s="74"/>
      <c r="AX1815" s="74"/>
      <c r="AY1815" s="74"/>
      <c r="AZ1815" s="74"/>
      <c r="BA1815" s="74"/>
      <c r="BB1815" s="74"/>
      <c r="BC1815" s="74"/>
      <c r="BD1815" s="74"/>
      <c r="BE1815" s="74"/>
      <c r="BF1815" s="74"/>
      <c r="BG1815" s="74"/>
      <c r="BH1815" s="74"/>
      <c r="BI1815" s="74"/>
      <c r="BJ1815" s="74"/>
      <c r="BK1815" s="74"/>
      <c r="BL1815" s="74"/>
      <c r="BM1815" s="74"/>
      <c r="BN1815" s="74"/>
      <c r="BO1815" s="74"/>
      <c r="BP1815" s="74"/>
      <c r="BQ1815" s="74" t="s">
        <v>1311</v>
      </c>
      <c r="BR1815" s="74"/>
      <c r="BS1815" s="74"/>
      <c r="BT1815" s="74"/>
      <c r="BU1815" s="74"/>
      <c r="BV1815" s="74"/>
      <c r="BW1815" s="74"/>
      <c r="BX1815" s="74"/>
      <c r="BY1815" s="74"/>
      <c r="BZ1815" s="74"/>
      <c r="CA1815" s="74"/>
      <c r="CB1815" s="74"/>
      <c r="CC1815" s="74"/>
      <c r="CD1815" s="74"/>
      <c r="CE1815" s="74"/>
      <c r="CF1815" s="74"/>
      <c r="CG1815" s="74"/>
      <c r="CH1815" s="74"/>
      <c r="CI1815" s="74"/>
      <c r="CJ1815" s="74"/>
      <c r="CK1815" s="74"/>
      <c r="CL1815" s="74"/>
      <c r="CM1815" s="74"/>
      <c r="CN1815" s="74"/>
      <c r="CO1815" s="74"/>
      <c r="CP1815" s="74"/>
      <c r="CQ1815" s="74"/>
      <c r="CR1815" s="74"/>
      <c r="CS1815" s="74"/>
      <c r="CT1815" s="74"/>
      <c r="CU1815" s="74"/>
      <c r="CV1815" s="74"/>
      <c r="CW1815" s="74" t="s">
        <v>9141</v>
      </c>
      <c r="CX1815" s="74" t="s">
        <v>1312</v>
      </c>
      <c r="CY1815" s="74" t="s">
        <v>1656</v>
      </c>
      <c r="CZ1815" s="74" t="s">
        <v>1831</v>
      </c>
      <c r="DA1815" s="74" t="s">
        <v>1985</v>
      </c>
      <c r="DB1815" s="74" t="s">
        <v>9145</v>
      </c>
    </row>
    <row r="1816" spans="1:106" s="43" customFormat="1" ht="409.5">
      <c r="A1816" s="73" t="s">
        <v>9146</v>
      </c>
      <c r="B1816" s="74" t="s">
        <v>9147</v>
      </c>
      <c r="C1816" s="75" t="s">
        <v>9148</v>
      </c>
      <c r="D1816" s="75" t="s">
        <v>6531</v>
      </c>
      <c r="E1816" s="76"/>
      <c r="F1816" s="76"/>
      <c r="G1816" s="76"/>
      <c r="H1816" s="76"/>
      <c r="I1816" s="76" t="s">
        <v>9149</v>
      </c>
      <c r="J1816" s="76"/>
      <c r="K1816" s="76"/>
      <c r="L1816" s="76" t="s">
        <v>1308</v>
      </c>
      <c r="M1816" s="76"/>
      <c r="N1816" s="77"/>
      <c r="O1816" s="76" t="s">
        <v>1838</v>
      </c>
      <c r="P1816" s="74" t="s">
        <v>1838</v>
      </c>
      <c r="Q1816" s="74"/>
      <c r="R1816" s="78" t="s">
        <v>9105</v>
      </c>
      <c r="S1816" s="74"/>
      <c r="T1816" s="79"/>
      <c r="U1816" s="79"/>
      <c r="V1816" s="74"/>
      <c r="W1816" s="79"/>
      <c r="X1816" s="79"/>
      <c r="Y1816" s="74"/>
      <c r="Z1816" s="79"/>
      <c r="AA1816" s="79"/>
      <c r="AB1816" s="74"/>
      <c r="AC1816" s="74"/>
      <c r="AD1816" s="80"/>
      <c r="AE1816" s="74"/>
      <c r="AF1816" s="74"/>
      <c r="AG1816" s="74"/>
      <c r="AH1816" s="74"/>
      <c r="AI1816" s="74"/>
      <c r="AJ1816" s="74"/>
      <c r="AK1816" s="74"/>
      <c r="AL1816" s="74"/>
      <c r="AM1816" s="74"/>
      <c r="AN1816" s="74"/>
      <c r="AO1816" s="74"/>
      <c r="AP1816" s="74"/>
      <c r="AQ1816" s="74"/>
      <c r="AR1816" s="74"/>
      <c r="AS1816" s="74"/>
      <c r="AT1816" s="74"/>
      <c r="AU1816" s="74"/>
      <c r="AV1816" s="74"/>
      <c r="AW1816" s="74"/>
      <c r="AX1816" s="74"/>
      <c r="AY1816" s="74"/>
      <c r="AZ1816" s="74"/>
      <c r="BA1816" s="74"/>
      <c r="BB1816" s="74"/>
      <c r="BC1816" s="74"/>
      <c r="BD1816" s="74"/>
      <c r="BE1816" s="74"/>
      <c r="BF1816" s="74"/>
      <c r="BG1816" s="74"/>
      <c r="BH1816" s="74"/>
      <c r="BI1816" s="74"/>
      <c r="BJ1816" s="74"/>
      <c r="BK1816" s="74"/>
      <c r="BL1816" s="74"/>
      <c r="BM1816" s="74"/>
      <c r="BN1816" s="74"/>
      <c r="BO1816" s="74"/>
      <c r="BP1816" s="74"/>
      <c r="BQ1816" s="74" t="s">
        <v>1311</v>
      </c>
      <c r="BR1816" s="74"/>
      <c r="BS1816" s="74"/>
      <c r="BT1816" s="74"/>
      <c r="BU1816" s="74"/>
      <c r="BV1816" s="74"/>
      <c r="BW1816" s="74"/>
      <c r="BX1816" s="74"/>
      <c r="BY1816" s="74"/>
      <c r="BZ1816" s="74"/>
      <c r="CA1816" s="74"/>
      <c r="CB1816" s="74"/>
      <c r="CC1816" s="74"/>
      <c r="CD1816" s="74"/>
      <c r="CE1816" s="74"/>
      <c r="CF1816" s="74"/>
      <c r="CG1816" s="74"/>
      <c r="CH1816" s="74"/>
      <c r="CI1816" s="74"/>
      <c r="CJ1816" s="74"/>
      <c r="CK1816" s="74"/>
      <c r="CL1816" s="74"/>
      <c r="CM1816" s="74"/>
      <c r="CN1816" s="74"/>
      <c r="CO1816" s="74"/>
      <c r="CP1816" s="74"/>
      <c r="CQ1816" s="74"/>
      <c r="CR1816" s="74"/>
      <c r="CS1816" s="74"/>
      <c r="CT1816" s="74"/>
      <c r="CU1816" s="74"/>
      <c r="CV1816" s="74"/>
      <c r="CW1816" s="74" t="s">
        <v>9146</v>
      </c>
      <c r="CX1816" s="74" t="s">
        <v>1312</v>
      </c>
      <c r="CY1816" s="74" t="s">
        <v>1656</v>
      </c>
      <c r="CZ1816" s="74" t="s">
        <v>1831</v>
      </c>
      <c r="DA1816" s="74" t="s">
        <v>1832</v>
      </c>
      <c r="DB1816" s="74" t="s">
        <v>3800</v>
      </c>
    </row>
    <row r="1817" spans="1:106" s="43" customFormat="1" ht="409.5">
      <c r="A1817" s="73" t="s">
        <v>9150</v>
      </c>
      <c r="B1817" s="74" t="s">
        <v>9151</v>
      </c>
      <c r="C1817" s="75" t="s">
        <v>9152</v>
      </c>
      <c r="D1817" s="75" t="s">
        <v>9109</v>
      </c>
      <c r="E1817" s="76"/>
      <c r="F1817" s="76"/>
      <c r="G1817" s="76"/>
      <c r="H1817" s="76"/>
      <c r="I1817" s="76" t="s">
        <v>9153</v>
      </c>
      <c r="J1817" s="76"/>
      <c r="K1817" s="76"/>
      <c r="L1817" s="76" t="s">
        <v>1308</v>
      </c>
      <c r="M1817" s="76"/>
      <c r="N1817" s="77"/>
      <c r="O1817" s="76" t="s">
        <v>1863</v>
      </c>
      <c r="P1817" s="74" t="s">
        <v>1863</v>
      </c>
      <c r="Q1817" s="74"/>
      <c r="R1817" s="78" t="s">
        <v>9105</v>
      </c>
      <c r="S1817" s="74"/>
      <c r="T1817" s="79"/>
      <c r="U1817" s="79"/>
      <c r="V1817" s="74"/>
      <c r="W1817" s="79"/>
      <c r="X1817" s="79"/>
      <c r="Y1817" s="74"/>
      <c r="Z1817" s="79"/>
      <c r="AA1817" s="79"/>
      <c r="AB1817" s="74"/>
      <c r="AC1817" s="74"/>
      <c r="AD1817" s="80"/>
      <c r="AE1817" s="74"/>
      <c r="AF1817" s="74"/>
      <c r="AG1817" s="74"/>
      <c r="AH1817" s="74"/>
      <c r="AI1817" s="74"/>
      <c r="AJ1817" s="74"/>
      <c r="AK1817" s="74"/>
      <c r="AL1817" s="74"/>
      <c r="AM1817" s="74"/>
      <c r="AN1817" s="74"/>
      <c r="AO1817" s="74"/>
      <c r="AP1817" s="74"/>
      <c r="AQ1817" s="74"/>
      <c r="AR1817" s="74"/>
      <c r="AS1817" s="74"/>
      <c r="AT1817" s="74"/>
      <c r="AU1817" s="74"/>
      <c r="AV1817" s="74"/>
      <c r="AW1817" s="74"/>
      <c r="AX1817" s="74"/>
      <c r="AY1817" s="74"/>
      <c r="AZ1817" s="74"/>
      <c r="BA1817" s="74"/>
      <c r="BB1817" s="74"/>
      <c r="BC1817" s="74"/>
      <c r="BD1817" s="74"/>
      <c r="BE1817" s="74"/>
      <c r="BF1817" s="74"/>
      <c r="BG1817" s="74"/>
      <c r="BH1817" s="74"/>
      <c r="BI1817" s="74"/>
      <c r="BJ1817" s="74"/>
      <c r="BK1817" s="74"/>
      <c r="BL1817" s="74"/>
      <c r="BM1817" s="74"/>
      <c r="BN1817" s="74"/>
      <c r="BO1817" s="74"/>
      <c r="BP1817" s="74"/>
      <c r="BQ1817" s="74" t="s">
        <v>1311</v>
      </c>
      <c r="BR1817" s="74"/>
      <c r="BS1817" s="74"/>
      <c r="BT1817" s="74"/>
      <c r="BU1817" s="74"/>
      <c r="BV1817" s="74"/>
      <c r="BW1817" s="74"/>
      <c r="BX1817" s="74"/>
      <c r="BY1817" s="74"/>
      <c r="BZ1817" s="74"/>
      <c r="CA1817" s="74"/>
      <c r="CB1817" s="74"/>
      <c r="CC1817" s="74"/>
      <c r="CD1817" s="74"/>
      <c r="CE1817" s="74"/>
      <c r="CF1817" s="74"/>
      <c r="CG1817" s="74"/>
      <c r="CH1817" s="74"/>
      <c r="CI1817" s="74"/>
      <c r="CJ1817" s="74"/>
      <c r="CK1817" s="74"/>
      <c r="CL1817" s="74"/>
      <c r="CM1817" s="74"/>
      <c r="CN1817" s="74"/>
      <c r="CO1817" s="74"/>
      <c r="CP1817" s="74"/>
      <c r="CQ1817" s="74"/>
      <c r="CR1817" s="74"/>
      <c r="CS1817" s="74"/>
      <c r="CT1817" s="74"/>
      <c r="CU1817" s="74"/>
      <c r="CV1817" s="74"/>
      <c r="CW1817" s="74" t="s">
        <v>9150</v>
      </c>
      <c r="CX1817" s="74" t="s">
        <v>1312</v>
      </c>
      <c r="CY1817" s="74" t="s">
        <v>1656</v>
      </c>
      <c r="CZ1817" s="74" t="s">
        <v>1831</v>
      </c>
      <c r="DA1817" s="74" t="s">
        <v>1832</v>
      </c>
      <c r="DB1817" s="74" t="s">
        <v>9154</v>
      </c>
    </row>
    <row r="1818" spans="1:106" s="43" customFormat="1" ht="409.5">
      <c r="A1818" s="73" t="s">
        <v>9155</v>
      </c>
      <c r="B1818" s="74" t="s">
        <v>9156</v>
      </c>
      <c r="C1818" s="75" t="s">
        <v>9157</v>
      </c>
      <c r="D1818" s="75" t="s">
        <v>6531</v>
      </c>
      <c r="E1818" s="76"/>
      <c r="F1818" s="76"/>
      <c r="G1818" s="76"/>
      <c r="H1818" s="76"/>
      <c r="I1818" s="76" t="s">
        <v>9158</v>
      </c>
      <c r="J1818" s="76"/>
      <c r="K1818" s="76"/>
      <c r="L1818" s="76" t="s">
        <v>1308</v>
      </c>
      <c r="M1818" s="76"/>
      <c r="N1818" s="77"/>
      <c r="O1818" s="76" t="s">
        <v>1309</v>
      </c>
      <c r="P1818" s="74" t="s">
        <v>1309</v>
      </c>
      <c r="Q1818" s="74"/>
      <c r="R1818" s="78" t="s">
        <v>9105</v>
      </c>
      <c r="S1818" s="74"/>
      <c r="T1818" s="79"/>
      <c r="U1818" s="79"/>
      <c r="V1818" s="74"/>
      <c r="W1818" s="79"/>
      <c r="X1818" s="79"/>
      <c r="Y1818" s="74"/>
      <c r="Z1818" s="79"/>
      <c r="AA1818" s="79"/>
      <c r="AB1818" s="74"/>
      <c r="AC1818" s="74"/>
      <c r="AD1818" s="80"/>
      <c r="AE1818" s="74"/>
      <c r="AF1818" s="74"/>
      <c r="AG1818" s="74"/>
      <c r="AH1818" s="74"/>
      <c r="AI1818" s="74"/>
      <c r="AJ1818" s="74"/>
      <c r="AK1818" s="74"/>
      <c r="AL1818" s="74"/>
      <c r="AM1818" s="74"/>
      <c r="AN1818" s="74"/>
      <c r="AO1818" s="74"/>
      <c r="AP1818" s="74"/>
      <c r="AQ1818" s="74"/>
      <c r="AR1818" s="74"/>
      <c r="AS1818" s="74"/>
      <c r="AT1818" s="74"/>
      <c r="AU1818" s="74"/>
      <c r="AV1818" s="74"/>
      <c r="AW1818" s="74"/>
      <c r="AX1818" s="74"/>
      <c r="AY1818" s="74"/>
      <c r="AZ1818" s="74"/>
      <c r="BA1818" s="74"/>
      <c r="BB1818" s="74"/>
      <c r="BC1818" s="74"/>
      <c r="BD1818" s="74"/>
      <c r="BE1818" s="74"/>
      <c r="BF1818" s="74"/>
      <c r="BG1818" s="74"/>
      <c r="BH1818" s="74"/>
      <c r="BI1818" s="74"/>
      <c r="BJ1818" s="74"/>
      <c r="BK1818" s="74"/>
      <c r="BL1818" s="74"/>
      <c r="BM1818" s="74"/>
      <c r="BN1818" s="74"/>
      <c r="BO1818" s="74"/>
      <c r="BP1818" s="74"/>
      <c r="BQ1818" s="74" t="s">
        <v>1311</v>
      </c>
      <c r="BR1818" s="74"/>
      <c r="BS1818" s="74"/>
      <c r="BT1818" s="74"/>
      <c r="BU1818" s="74"/>
      <c r="BV1818" s="74"/>
      <c r="BW1818" s="74"/>
      <c r="BX1818" s="74"/>
      <c r="BY1818" s="74"/>
      <c r="BZ1818" s="74"/>
      <c r="CA1818" s="74"/>
      <c r="CB1818" s="74"/>
      <c r="CC1818" s="74"/>
      <c r="CD1818" s="74"/>
      <c r="CE1818" s="74"/>
      <c r="CF1818" s="74"/>
      <c r="CG1818" s="74"/>
      <c r="CH1818" s="74"/>
      <c r="CI1818" s="74"/>
      <c r="CJ1818" s="74"/>
      <c r="CK1818" s="74"/>
      <c r="CL1818" s="74"/>
      <c r="CM1818" s="74"/>
      <c r="CN1818" s="74"/>
      <c r="CO1818" s="74"/>
      <c r="CP1818" s="74"/>
      <c r="CQ1818" s="74"/>
      <c r="CR1818" s="74"/>
      <c r="CS1818" s="74"/>
      <c r="CT1818" s="74"/>
      <c r="CU1818" s="74"/>
      <c r="CV1818" s="74"/>
      <c r="CW1818" s="74" t="s">
        <v>9155</v>
      </c>
      <c r="CX1818" s="74" t="s">
        <v>1312</v>
      </c>
      <c r="CY1818" s="74" t="s">
        <v>1656</v>
      </c>
      <c r="CZ1818" s="74" t="s">
        <v>1831</v>
      </c>
      <c r="DA1818" s="74" t="s">
        <v>1832</v>
      </c>
      <c r="DB1818" s="74" t="s">
        <v>2001</v>
      </c>
    </row>
    <row r="1819" spans="1:106" s="43" customFormat="1" ht="409.5">
      <c r="A1819" s="73" t="s">
        <v>9159</v>
      </c>
      <c r="B1819" s="74" t="s">
        <v>9160</v>
      </c>
      <c r="C1819" s="75" t="s">
        <v>9161</v>
      </c>
      <c r="D1819" s="75" t="s">
        <v>6531</v>
      </c>
      <c r="E1819" s="76"/>
      <c r="F1819" s="76"/>
      <c r="G1819" s="76"/>
      <c r="H1819" s="76"/>
      <c r="I1819" s="76" t="s">
        <v>9162</v>
      </c>
      <c r="J1819" s="76"/>
      <c r="K1819" s="76"/>
      <c r="L1819" s="76" t="s">
        <v>1308</v>
      </c>
      <c r="M1819" s="76"/>
      <c r="N1819" s="77"/>
      <c r="O1819" s="76" t="s">
        <v>1838</v>
      </c>
      <c r="P1819" s="74" t="s">
        <v>1838</v>
      </c>
      <c r="Q1819" s="74"/>
      <c r="R1819" s="78" t="s">
        <v>9105</v>
      </c>
      <c r="S1819" s="74"/>
      <c r="T1819" s="79"/>
      <c r="U1819" s="79"/>
      <c r="V1819" s="74"/>
      <c r="W1819" s="79"/>
      <c r="X1819" s="79"/>
      <c r="Y1819" s="74"/>
      <c r="Z1819" s="79"/>
      <c r="AA1819" s="79"/>
      <c r="AB1819" s="74"/>
      <c r="AC1819" s="74"/>
      <c r="AD1819" s="80"/>
      <c r="AE1819" s="74"/>
      <c r="AF1819" s="74"/>
      <c r="AG1819" s="74"/>
      <c r="AH1819" s="74"/>
      <c r="AI1819" s="74"/>
      <c r="AJ1819" s="74"/>
      <c r="AK1819" s="74"/>
      <c r="AL1819" s="74"/>
      <c r="AM1819" s="74"/>
      <c r="AN1819" s="74"/>
      <c r="AO1819" s="74"/>
      <c r="AP1819" s="74"/>
      <c r="AQ1819" s="74"/>
      <c r="AR1819" s="74"/>
      <c r="AS1819" s="74"/>
      <c r="AT1819" s="74"/>
      <c r="AU1819" s="74"/>
      <c r="AV1819" s="74"/>
      <c r="AW1819" s="74"/>
      <c r="AX1819" s="74"/>
      <c r="AY1819" s="74"/>
      <c r="AZ1819" s="74"/>
      <c r="BA1819" s="74"/>
      <c r="BB1819" s="74"/>
      <c r="BC1819" s="74"/>
      <c r="BD1819" s="74"/>
      <c r="BE1819" s="74"/>
      <c r="BF1819" s="74"/>
      <c r="BG1819" s="74"/>
      <c r="BH1819" s="74"/>
      <c r="BI1819" s="74"/>
      <c r="BJ1819" s="74"/>
      <c r="BK1819" s="74"/>
      <c r="BL1819" s="74"/>
      <c r="BM1819" s="74"/>
      <c r="BN1819" s="74"/>
      <c r="BO1819" s="74"/>
      <c r="BP1819" s="74"/>
      <c r="BQ1819" s="74" t="s">
        <v>1311</v>
      </c>
      <c r="BR1819" s="74"/>
      <c r="BS1819" s="74"/>
      <c r="BT1819" s="74"/>
      <c r="BU1819" s="74"/>
      <c r="BV1819" s="74"/>
      <c r="BW1819" s="74"/>
      <c r="BX1819" s="74"/>
      <c r="BY1819" s="74"/>
      <c r="BZ1819" s="74"/>
      <c r="CA1819" s="74"/>
      <c r="CB1819" s="74"/>
      <c r="CC1819" s="74"/>
      <c r="CD1819" s="74"/>
      <c r="CE1819" s="74"/>
      <c r="CF1819" s="74"/>
      <c r="CG1819" s="74"/>
      <c r="CH1819" s="74"/>
      <c r="CI1819" s="74"/>
      <c r="CJ1819" s="74"/>
      <c r="CK1819" s="74"/>
      <c r="CL1819" s="74"/>
      <c r="CM1819" s="74"/>
      <c r="CN1819" s="74"/>
      <c r="CO1819" s="74"/>
      <c r="CP1819" s="74"/>
      <c r="CQ1819" s="74"/>
      <c r="CR1819" s="74"/>
      <c r="CS1819" s="74"/>
      <c r="CT1819" s="74"/>
      <c r="CU1819" s="74"/>
      <c r="CV1819" s="74"/>
      <c r="CW1819" s="74" t="s">
        <v>9159</v>
      </c>
      <c r="CX1819" s="74" t="s">
        <v>1312</v>
      </c>
      <c r="CY1819" s="74" t="s">
        <v>1656</v>
      </c>
      <c r="CZ1819" s="74" t="s">
        <v>1831</v>
      </c>
      <c r="DA1819" s="74" t="s">
        <v>1985</v>
      </c>
      <c r="DB1819" s="74" t="s">
        <v>6785</v>
      </c>
    </row>
    <row r="1820" spans="1:106" s="43" customFormat="1" ht="409.5">
      <c r="A1820" s="73" t="s">
        <v>9163</v>
      </c>
      <c r="B1820" s="74" t="s">
        <v>9164</v>
      </c>
      <c r="C1820" s="75" t="s">
        <v>9165</v>
      </c>
      <c r="D1820" s="75" t="s">
        <v>9109</v>
      </c>
      <c r="E1820" s="76"/>
      <c r="F1820" s="76"/>
      <c r="G1820" s="76"/>
      <c r="H1820" s="76"/>
      <c r="I1820" s="76" t="s">
        <v>3938</v>
      </c>
      <c r="J1820" s="76"/>
      <c r="K1820" s="76"/>
      <c r="L1820" s="76" t="s">
        <v>1308</v>
      </c>
      <c r="M1820" s="76"/>
      <c r="N1820" s="77"/>
      <c r="O1820" s="76" t="s">
        <v>1436</v>
      </c>
      <c r="P1820" s="74" t="s">
        <v>1436</v>
      </c>
      <c r="Q1820" s="74"/>
      <c r="R1820" s="78" t="s">
        <v>9105</v>
      </c>
      <c r="S1820" s="74"/>
      <c r="T1820" s="79"/>
      <c r="U1820" s="79"/>
      <c r="V1820" s="74"/>
      <c r="W1820" s="79"/>
      <c r="X1820" s="79"/>
      <c r="Y1820" s="74"/>
      <c r="Z1820" s="79"/>
      <c r="AA1820" s="79"/>
      <c r="AB1820" s="74"/>
      <c r="AC1820" s="74"/>
      <c r="AD1820" s="80"/>
      <c r="AE1820" s="74"/>
      <c r="AF1820" s="74"/>
      <c r="AG1820" s="74"/>
      <c r="AH1820" s="74"/>
      <c r="AI1820" s="74"/>
      <c r="AJ1820" s="74"/>
      <c r="AK1820" s="74"/>
      <c r="AL1820" s="74"/>
      <c r="AM1820" s="74"/>
      <c r="AN1820" s="74"/>
      <c r="AO1820" s="74"/>
      <c r="AP1820" s="74"/>
      <c r="AQ1820" s="74"/>
      <c r="AR1820" s="74"/>
      <c r="AS1820" s="74"/>
      <c r="AT1820" s="74"/>
      <c r="AU1820" s="74"/>
      <c r="AV1820" s="74"/>
      <c r="AW1820" s="74"/>
      <c r="AX1820" s="74"/>
      <c r="AY1820" s="74"/>
      <c r="AZ1820" s="74"/>
      <c r="BA1820" s="74"/>
      <c r="BB1820" s="74"/>
      <c r="BC1820" s="74"/>
      <c r="BD1820" s="74"/>
      <c r="BE1820" s="74"/>
      <c r="BF1820" s="74"/>
      <c r="BG1820" s="74"/>
      <c r="BH1820" s="74"/>
      <c r="BI1820" s="74"/>
      <c r="BJ1820" s="74"/>
      <c r="BK1820" s="74"/>
      <c r="BL1820" s="74"/>
      <c r="BM1820" s="74"/>
      <c r="BN1820" s="74"/>
      <c r="BO1820" s="74"/>
      <c r="BP1820" s="74"/>
      <c r="BQ1820" s="74" t="s">
        <v>1311</v>
      </c>
      <c r="BR1820" s="74"/>
      <c r="BS1820" s="74"/>
      <c r="BT1820" s="74"/>
      <c r="BU1820" s="74"/>
      <c r="BV1820" s="74"/>
      <c r="BW1820" s="74"/>
      <c r="BX1820" s="74"/>
      <c r="BY1820" s="74"/>
      <c r="BZ1820" s="74"/>
      <c r="CA1820" s="74"/>
      <c r="CB1820" s="74"/>
      <c r="CC1820" s="74"/>
      <c r="CD1820" s="74"/>
      <c r="CE1820" s="74"/>
      <c r="CF1820" s="74"/>
      <c r="CG1820" s="74"/>
      <c r="CH1820" s="74"/>
      <c r="CI1820" s="74"/>
      <c r="CJ1820" s="74"/>
      <c r="CK1820" s="74"/>
      <c r="CL1820" s="74"/>
      <c r="CM1820" s="74"/>
      <c r="CN1820" s="74"/>
      <c r="CO1820" s="74"/>
      <c r="CP1820" s="74"/>
      <c r="CQ1820" s="74"/>
      <c r="CR1820" s="74"/>
      <c r="CS1820" s="74"/>
      <c r="CT1820" s="74"/>
      <c r="CU1820" s="74"/>
      <c r="CV1820" s="74"/>
      <c r="CW1820" s="74" t="s">
        <v>9163</v>
      </c>
      <c r="CX1820" s="74" t="s">
        <v>1312</v>
      </c>
      <c r="CY1820" s="74" t="s">
        <v>1656</v>
      </c>
      <c r="CZ1820" s="74" t="s">
        <v>1831</v>
      </c>
      <c r="DA1820" s="74" t="s">
        <v>1832</v>
      </c>
      <c r="DB1820" s="74" t="s">
        <v>1839</v>
      </c>
    </row>
    <row r="1821" spans="1:106" s="43" customFormat="1" ht="409.5">
      <c r="A1821" s="73" t="s">
        <v>9166</v>
      </c>
      <c r="B1821" s="74" t="s">
        <v>9167</v>
      </c>
      <c r="C1821" s="75" t="s">
        <v>9168</v>
      </c>
      <c r="D1821" s="75" t="s">
        <v>9109</v>
      </c>
      <c r="E1821" s="76"/>
      <c r="F1821" s="76"/>
      <c r="G1821" s="76"/>
      <c r="H1821" s="76"/>
      <c r="I1821" s="76" t="s">
        <v>9169</v>
      </c>
      <c r="J1821" s="76"/>
      <c r="K1821" s="76"/>
      <c r="L1821" s="76" t="s">
        <v>1308</v>
      </c>
      <c r="M1821" s="76"/>
      <c r="N1821" s="77"/>
      <c r="O1821" s="76" t="s">
        <v>1309</v>
      </c>
      <c r="P1821" s="74" t="s">
        <v>1309</v>
      </c>
      <c r="Q1821" s="74"/>
      <c r="R1821" s="78" t="s">
        <v>9105</v>
      </c>
      <c r="S1821" s="74"/>
      <c r="T1821" s="79"/>
      <c r="U1821" s="79"/>
      <c r="V1821" s="74"/>
      <c r="W1821" s="79"/>
      <c r="X1821" s="79"/>
      <c r="Y1821" s="74"/>
      <c r="Z1821" s="79"/>
      <c r="AA1821" s="79"/>
      <c r="AB1821" s="74"/>
      <c r="AC1821" s="74"/>
      <c r="AD1821" s="80"/>
      <c r="AE1821" s="74"/>
      <c r="AF1821" s="74"/>
      <c r="AG1821" s="74"/>
      <c r="AH1821" s="74"/>
      <c r="AI1821" s="74"/>
      <c r="AJ1821" s="74"/>
      <c r="AK1821" s="74"/>
      <c r="AL1821" s="74"/>
      <c r="AM1821" s="74"/>
      <c r="AN1821" s="74"/>
      <c r="AO1821" s="74"/>
      <c r="AP1821" s="74"/>
      <c r="AQ1821" s="74"/>
      <c r="AR1821" s="74"/>
      <c r="AS1821" s="74"/>
      <c r="AT1821" s="74"/>
      <c r="AU1821" s="74"/>
      <c r="AV1821" s="74"/>
      <c r="AW1821" s="74"/>
      <c r="AX1821" s="74"/>
      <c r="AY1821" s="74"/>
      <c r="AZ1821" s="74"/>
      <c r="BA1821" s="74"/>
      <c r="BB1821" s="74"/>
      <c r="BC1821" s="74"/>
      <c r="BD1821" s="74"/>
      <c r="BE1821" s="74"/>
      <c r="BF1821" s="74"/>
      <c r="BG1821" s="74"/>
      <c r="BH1821" s="74"/>
      <c r="BI1821" s="74"/>
      <c r="BJ1821" s="74"/>
      <c r="BK1821" s="74"/>
      <c r="BL1821" s="74"/>
      <c r="BM1821" s="74"/>
      <c r="BN1821" s="74"/>
      <c r="BO1821" s="74"/>
      <c r="BP1821" s="74"/>
      <c r="BQ1821" s="74" t="s">
        <v>1311</v>
      </c>
      <c r="BR1821" s="74"/>
      <c r="BS1821" s="74"/>
      <c r="BT1821" s="74"/>
      <c r="BU1821" s="74"/>
      <c r="BV1821" s="74"/>
      <c r="BW1821" s="74"/>
      <c r="BX1821" s="74"/>
      <c r="BY1821" s="74"/>
      <c r="BZ1821" s="74"/>
      <c r="CA1821" s="74"/>
      <c r="CB1821" s="74"/>
      <c r="CC1821" s="74"/>
      <c r="CD1821" s="74"/>
      <c r="CE1821" s="74"/>
      <c r="CF1821" s="74"/>
      <c r="CG1821" s="74"/>
      <c r="CH1821" s="74"/>
      <c r="CI1821" s="74"/>
      <c r="CJ1821" s="74"/>
      <c r="CK1821" s="74"/>
      <c r="CL1821" s="74"/>
      <c r="CM1821" s="74"/>
      <c r="CN1821" s="74"/>
      <c r="CO1821" s="74"/>
      <c r="CP1821" s="74"/>
      <c r="CQ1821" s="74"/>
      <c r="CR1821" s="74"/>
      <c r="CS1821" s="74"/>
      <c r="CT1821" s="74"/>
      <c r="CU1821" s="74"/>
      <c r="CV1821" s="74"/>
      <c r="CW1821" s="74" t="s">
        <v>9166</v>
      </c>
      <c r="CX1821" s="74" t="s">
        <v>1312</v>
      </c>
      <c r="CY1821" s="74" t="s">
        <v>1656</v>
      </c>
      <c r="CZ1821" s="74" t="s">
        <v>1831</v>
      </c>
      <c r="DA1821" s="74" t="s">
        <v>3893</v>
      </c>
      <c r="DB1821" s="74" t="s">
        <v>9170</v>
      </c>
    </row>
    <row r="1822" spans="1:106" s="43" customFormat="1" ht="409.5">
      <c r="A1822" s="73" t="s">
        <v>9171</v>
      </c>
      <c r="B1822" s="74" t="s">
        <v>9172</v>
      </c>
      <c r="C1822" s="75" t="s">
        <v>9173</v>
      </c>
      <c r="D1822" s="75" t="s">
        <v>6531</v>
      </c>
      <c r="E1822" s="76"/>
      <c r="F1822" s="76"/>
      <c r="G1822" s="76"/>
      <c r="H1822" s="76"/>
      <c r="I1822" s="76" t="s">
        <v>9174</v>
      </c>
      <c r="J1822" s="76"/>
      <c r="K1822" s="76"/>
      <c r="L1822" s="76" t="s">
        <v>1308</v>
      </c>
      <c r="M1822" s="76"/>
      <c r="N1822" s="77"/>
      <c r="O1822" s="76" t="s">
        <v>1863</v>
      </c>
      <c r="P1822" s="74" t="s">
        <v>1863</v>
      </c>
      <c r="Q1822" s="74"/>
      <c r="R1822" s="78" t="s">
        <v>9105</v>
      </c>
      <c r="S1822" s="74"/>
      <c r="T1822" s="79"/>
      <c r="U1822" s="79"/>
      <c r="V1822" s="74"/>
      <c r="W1822" s="79"/>
      <c r="X1822" s="79"/>
      <c r="Y1822" s="74"/>
      <c r="Z1822" s="79"/>
      <c r="AA1822" s="79"/>
      <c r="AB1822" s="74"/>
      <c r="AC1822" s="74"/>
      <c r="AD1822" s="80"/>
      <c r="AE1822" s="74"/>
      <c r="AF1822" s="74"/>
      <c r="AG1822" s="74"/>
      <c r="AH1822" s="74"/>
      <c r="AI1822" s="74"/>
      <c r="AJ1822" s="74"/>
      <c r="AK1822" s="74"/>
      <c r="AL1822" s="74"/>
      <c r="AM1822" s="74"/>
      <c r="AN1822" s="74"/>
      <c r="AO1822" s="74"/>
      <c r="AP1822" s="74"/>
      <c r="AQ1822" s="74"/>
      <c r="AR1822" s="74"/>
      <c r="AS1822" s="74"/>
      <c r="AT1822" s="74"/>
      <c r="AU1822" s="74"/>
      <c r="AV1822" s="74"/>
      <c r="AW1822" s="74"/>
      <c r="AX1822" s="74"/>
      <c r="AY1822" s="74"/>
      <c r="AZ1822" s="74"/>
      <c r="BA1822" s="74"/>
      <c r="BB1822" s="74"/>
      <c r="BC1822" s="74"/>
      <c r="BD1822" s="74"/>
      <c r="BE1822" s="74"/>
      <c r="BF1822" s="74"/>
      <c r="BG1822" s="74"/>
      <c r="BH1822" s="74"/>
      <c r="BI1822" s="74"/>
      <c r="BJ1822" s="74"/>
      <c r="BK1822" s="74"/>
      <c r="BL1822" s="74"/>
      <c r="BM1822" s="74"/>
      <c r="BN1822" s="74"/>
      <c r="BO1822" s="74"/>
      <c r="BP1822" s="74"/>
      <c r="BQ1822" s="74" t="s">
        <v>1311</v>
      </c>
      <c r="BR1822" s="74"/>
      <c r="BS1822" s="74"/>
      <c r="BT1822" s="74"/>
      <c r="BU1822" s="74"/>
      <c r="BV1822" s="74"/>
      <c r="BW1822" s="74"/>
      <c r="BX1822" s="74"/>
      <c r="BY1822" s="74"/>
      <c r="BZ1822" s="74"/>
      <c r="CA1822" s="74"/>
      <c r="CB1822" s="74"/>
      <c r="CC1822" s="74"/>
      <c r="CD1822" s="74"/>
      <c r="CE1822" s="74"/>
      <c r="CF1822" s="74"/>
      <c r="CG1822" s="74"/>
      <c r="CH1822" s="74"/>
      <c r="CI1822" s="74"/>
      <c r="CJ1822" s="74"/>
      <c r="CK1822" s="74"/>
      <c r="CL1822" s="74"/>
      <c r="CM1822" s="74"/>
      <c r="CN1822" s="74"/>
      <c r="CO1822" s="74"/>
      <c r="CP1822" s="74"/>
      <c r="CQ1822" s="74"/>
      <c r="CR1822" s="74"/>
      <c r="CS1822" s="74"/>
      <c r="CT1822" s="74"/>
      <c r="CU1822" s="74"/>
      <c r="CV1822" s="74"/>
      <c r="CW1822" s="74" t="s">
        <v>9171</v>
      </c>
      <c r="CX1822" s="74" t="s">
        <v>1312</v>
      </c>
      <c r="CY1822" s="74" t="s">
        <v>1656</v>
      </c>
      <c r="CZ1822" s="74" t="s">
        <v>1831</v>
      </c>
      <c r="DA1822" s="74" t="s">
        <v>1832</v>
      </c>
      <c r="DB1822" s="74" t="s">
        <v>1931</v>
      </c>
    </row>
    <row r="1823" spans="1:106" s="43" customFormat="1" ht="409.5">
      <c r="A1823" s="73" t="s">
        <v>9175</v>
      </c>
      <c r="B1823" s="74" t="s">
        <v>9176</v>
      </c>
      <c r="C1823" s="75" t="s">
        <v>9177</v>
      </c>
      <c r="D1823" s="75" t="s">
        <v>6531</v>
      </c>
      <c r="E1823" s="76"/>
      <c r="F1823" s="76"/>
      <c r="G1823" s="76"/>
      <c r="H1823" s="76"/>
      <c r="I1823" s="76" t="s">
        <v>9178</v>
      </c>
      <c r="J1823" s="76"/>
      <c r="K1823" s="76"/>
      <c r="L1823" s="76" t="s">
        <v>1308</v>
      </c>
      <c r="M1823" s="76"/>
      <c r="N1823" s="77"/>
      <c r="O1823" s="76" t="s">
        <v>1854</v>
      </c>
      <c r="P1823" s="74" t="s">
        <v>1854</v>
      </c>
      <c r="Q1823" s="74"/>
      <c r="R1823" s="78" t="s">
        <v>9105</v>
      </c>
      <c r="S1823" s="74"/>
      <c r="T1823" s="79"/>
      <c r="U1823" s="79"/>
      <c r="V1823" s="74"/>
      <c r="W1823" s="79"/>
      <c r="X1823" s="79"/>
      <c r="Y1823" s="74"/>
      <c r="Z1823" s="79"/>
      <c r="AA1823" s="79"/>
      <c r="AB1823" s="74"/>
      <c r="AC1823" s="74"/>
      <c r="AD1823" s="80"/>
      <c r="AE1823" s="74"/>
      <c r="AF1823" s="74"/>
      <c r="AG1823" s="74"/>
      <c r="AH1823" s="74"/>
      <c r="AI1823" s="74"/>
      <c r="AJ1823" s="74"/>
      <c r="AK1823" s="74"/>
      <c r="AL1823" s="74"/>
      <c r="AM1823" s="74"/>
      <c r="AN1823" s="74"/>
      <c r="AO1823" s="74"/>
      <c r="AP1823" s="74"/>
      <c r="AQ1823" s="74"/>
      <c r="AR1823" s="74"/>
      <c r="AS1823" s="74"/>
      <c r="AT1823" s="74"/>
      <c r="AU1823" s="74"/>
      <c r="AV1823" s="74"/>
      <c r="AW1823" s="74"/>
      <c r="AX1823" s="74"/>
      <c r="AY1823" s="74"/>
      <c r="AZ1823" s="74"/>
      <c r="BA1823" s="74"/>
      <c r="BB1823" s="74"/>
      <c r="BC1823" s="74"/>
      <c r="BD1823" s="74"/>
      <c r="BE1823" s="74"/>
      <c r="BF1823" s="74"/>
      <c r="BG1823" s="74"/>
      <c r="BH1823" s="74"/>
      <c r="BI1823" s="74"/>
      <c r="BJ1823" s="74"/>
      <c r="BK1823" s="74"/>
      <c r="BL1823" s="74"/>
      <c r="BM1823" s="74"/>
      <c r="BN1823" s="74"/>
      <c r="BO1823" s="74"/>
      <c r="BP1823" s="74"/>
      <c r="BQ1823" s="74" t="s">
        <v>1311</v>
      </c>
      <c r="BR1823" s="74"/>
      <c r="BS1823" s="74"/>
      <c r="BT1823" s="74"/>
      <c r="BU1823" s="74"/>
      <c r="BV1823" s="74"/>
      <c r="BW1823" s="74"/>
      <c r="BX1823" s="74"/>
      <c r="BY1823" s="74"/>
      <c r="BZ1823" s="74"/>
      <c r="CA1823" s="74"/>
      <c r="CB1823" s="74"/>
      <c r="CC1823" s="74"/>
      <c r="CD1823" s="74"/>
      <c r="CE1823" s="74"/>
      <c r="CF1823" s="74"/>
      <c r="CG1823" s="74"/>
      <c r="CH1823" s="74"/>
      <c r="CI1823" s="74"/>
      <c r="CJ1823" s="74"/>
      <c r="CK1823" s="74"/>
      <c r="CL1823" s="74"/>
      <c r="CM1823" s="74"/>
      <c r="CN1823" s="74"/>
      <c r="CO1823" s="74"/>
      <c r="CP1823" s="74"/>
      <c r="CQ1823" s="74"/>
      <c r="CR1823" s="74"/>
      <c r="CS1823" s="74"/>
      <c r="CT1823" s="74"/>
      <c r="CU1823" s="74"/>
      <c r="CV1823" s="74"/>
      <c r="CW1823" s="74" t="s">
        <v>9175</v>
      </c>
      <c r="CX1823" s="74" t="s">
        <v>1312</v>
      </c>
      <c r="CY1823" s="74" t="s">
        <v>1656</v>
      </c>
      <c r="CZ1823" s="74" t="s">
        <v>1831</v>
      </c>
      <c r="DA1823" s="74" t="s">
        <v>1832</v>
      </c>
      <c r="DB1823" s="74" t="s">
        <v>9179</v>
      </c>
    </row>
    <row r="1824" spans="1:106" s="43" customFormat="1" ht="409.5">
      <c r="A1824" s="73" t="s">
        <v>9180</v>
      </c>
      <c r="B1824" s="74" t="s">
        <v>9181</v>
      </c>
      <c r="C1824" s="75" t="s">
        <v>9182</v>
      </c>
      <c r="D1824" s="75" t="s">
        <v>6531</v>
      </c>
      <c r="E1824" s="76"/>
      <c r="F1824" s="76"/>
      <c r="G1824" s="76"/>
      <c r="H1824" s="76"/>
      <c r="I1824" s="76" t="s">
        <v>9183</v>
      </c>
      <c r="J1824" s="76"/>
      <c r="K1824" s="76"/>
      <c r="L1824" s="76" t="s">
        <v>1308</v>
      </c>
      <c r="M1824" s="76"/>
      <c r="N1824" s="77"/>
      <c r="O1824" s="76" t="s">
        <v>1838</v>
      </c>
      <c r="P1824" s="74" t="s">
        <v>1838</v>
      </c>
      <c r="Q1824" s="74"/>
      <c r="R1824" s="78" t="s">
        <v>9105</v>
      </c>
      <c r="S1824" s="74"/>
      <c r="T1824" s="79"/>
      <c r="U1824" s="79"/>
      <c r="V1824" s="74"/>
      <c r="W1824" s="79"/>
      <c r="X1824" s="79"/>
      <c r="Y1824" s="74"/>
      <c r="Z1824" s="79"/>
      <c r="AA1824" s="79"/>
      <c r="AB1824" s="74"/>
      <c r="AC1824" s="74"/>
      <c r="AD1824" s="80"/>
      <c r="AE1824" s="74"/>
      <c r="AF1824" s="74"/>
      <c r="AG1824" s="74"/>
      <c r="AH1824" s="74"/>
      <c r="AI1824" s="74"/>
      <c r="AJ1824" s="74"/>
      <c r="AK1824" s="74"/>
      <c r="AL1824" s="74"/>
      <c r="AM1824" s="74"/>
      <c r="AN1824" s="74"/>
      <c r="AO1824" s="74"/>
      <c r="AP1824" s="74"/>
      <c r="AQ1824" s="74"/>
      <c r="AR1824" s="74"/>
      <c r="AS1824" s="74"/>
      <c r="AT1824" s="74"/>
      <c r="AU1824" s="74"/>
      <c r="AV1824" s="74"/>
      <c r="AW1824" s="74"/>
      <c r="AX1824" s="74"/>
      <c r="AY1824" s="74"/>
      <c r="AZ1824" s="74"/>
      <c r="BA1824" s="74"/>
      <c r="BB1824" s="74"/>
      <c r="BC1824" s="74"/>
      <c r="BD1824" s="74"/>
      <c r="BE1824" s="74"/>
      <c r="BF1824" s="74"/>
      <c r="BG1824" s="74"/>
      <c r="BH1824" s="74"/>
      <c r="BI1824" s="74"/>
      <c r="BJ1824" s="74"/>
      <c r="BK1824" s="74"/>
      <c r="BL1824" s="74"/>
      <c r="BM1824" s="74"/>
      <c r="BN1824" s="74"/>
      <c r="BO1824" s="74"/>
      <c r="BP1824" s="74"/>
      <c r="BQ1824" s="74" t="s">
        <v>1311</v>
      </c>
      <c r="BR1824" s="74"/>
      <c r="BS1824" s="74"/>
      <c r="BT1824" s="74"/>
      <c r="BU1824" s="74"/>
      <c r="BV1824" s="74"/>
      <c r="BW1824" s="74"/>
      <c r="BX1824" s="74"/>
      <c r="BY1824" s="74"/>
      <c r="BZ1824" s="74"/>
      <c r="CA1824" s="74"/>
      <c r="CB1824" s="74"/>
      <c r="CC1824" s="74"/>
      <c r="CD1824" s="74"/>
      <c r="CE1824" s="74"/>
      <c r="CF1824" s="74"/>
      <c r="CG1824" s="74"/>
      <c r="CH1824" s="74"/>
      <c r="CI1824" s="74"/>
      <c r="CJ1824" s="74"/>
      <c r="CK1824" s="74"/>
      <c r="CL1824" s="74"/>
      <c r="CM1824" s="74"/>
      <c r="CN1824" s="74"/>
      <c r="CO1824" s="74"/>
      <c r="CP1824" s="74"/>
      <c r="CQ1824" s="74"/>
      <c r="CR1824" s="74"/>
      <c r="CS1824" s="74"/>
      <c r="CT1824" s="74"/>
      <c r="CU1824" s="74"/>
      <c r="CV1824" s="74"/>
      <c r="CW1824" s="74" t="s">
        <v>9180</v>
      </c>
      <c r="CX1824" s="74" t="s">
        <v>1312</v>
      </c>
      <c r="CY1824" s="74" t="s">
        <v>1656</v>
      </c>
      <c r="CZ1824" s="74" t="s">
        <v>1831</v>
      </c>
      <c r="DA1824" s="74" t="s">
        <v>1832</v>
      </c>
      <c r="DB1824" s="74" t="s">
        <v>9184</v>
      </c>
    </row>
    <row r="1825" spans="1:106" s="43" customFormat="1" ht="409.5">
      <c r="A1825" s="73" t="s">
        <v>9185</v>
      </c>
      <c r="B1825" s="74" t="s">
        <v>9186</v>
      </c>
      <c r="C1825" s="75" t="s">
        <v>9187</v>
      </c>
      <c r="D1825" s="75" t="s">
        <v>6531</v>
      </c>
      <c r="E1825" s="76"/>
      <c r="F1825" s="76"/>
      <c r="G1825" s="76"/>
      <c r="H1825" s="76"/>
      <c r="I1825" s="76" t="s">
        <v>9188</v>
      </c>
      <c r="J1825" s="76"/>
      <c r="K1825" s="76"/>
      <c r="L1825" s="76" t="s">
        <v>1308</v>
      </c>
      <c r="M1825" s="76"/>
      <c r="N1825" s="77"/>
      <c r="O1825" s="76" t="s">
        <v>1838</v>
      </c>
      <c r="P1825" s="74" t="s">
        <v>1838</v>
      </c>
      <c r="Q1825" s="74"/>
      <c r="R1825" s="78" t="s">
        <v>9105</v>
      </c>
      <c r="S1825" s="74"/>
      <c r="T1825" s="79"/>
      <c r="U1825" s="79"/>
      <c r="V1825" s="74"/>
      <c r="W1825" s="79"/>
      <c r="X1825" s="79"/>
      <c r="Y1825" s="74"/>
      <c r="Z1825" s="79"/>
      <c r="AA1825" s="79"/>
      <c r="AB1825" s="74"/>
      <c r="AC1825" s="74"/>
      <c r="AD1825" s="80"/>
      <c r="AE1825" s="74"/>
      <c r="AF1825" s="74"/>
      <c r="AG1825" s="74"/>
      <c r="AH1825" s="74"/>
      <c r="AI1825" s="74"/>
      <c r="AJ1825" s="74"/>
      <c r="AK1825" s="74"/>
      <c r="AL1825" s="74"/>
      <c r="AM1825" s="74"/>
      <c r="AN1825" s="74"/>
      <c r="AO1825" s="74"/>
      <c r="AP1825" s="74"/>
      <c r="AQ1825" s="74"/>
      <c r="AR1825" s="74"/>
      <c r="AS1825" s="74"/>
      <c r="AT1825" s="74"/>
      <c r="AU1825" s="74"/>
      <c r="AV1825" s="74"/>
      <c r="AW1825" s="74"/>
      <c r="AX1825" s="74"/>
      <c r="AY1825" s="74"/>
      <c r="AZ1825" s="74"/>
      <c r="BA1825" s="74"/>
      <c r="BB1825" s="74"/>
      <c r="BC1825" s="74"/>
      <c r="BD1825" s="74"/>
      <c r="BE1825" s="74"/>
      <c r="BF1825" s="74"/>
      <c r="BG1825" s="74"/>
      <c r="BH1825" s="74"/>
      <c r="BI1825" s="74"/>
      <c r="BJ1825" s="74"/>
      <c r="BK1825" s="74"/>
      <c r="BL1825" s="74"/>
      <c r="BM1825" s="74"/>
      <c r="BN1825" s="74"/>
      <c r="BO1825" s="74"/>
      <c r="BP1825" s="74"/>
      <c r="BQ1825" s="74" t="s">
        <v>1311</v>
      </c>
      <c r="BR1825" s="74"/>
      <c r="BS1825" s="74"/>
      <c r="BT1825" s="74"/>
      <c r="BU1825" s="74"/>
      <c r="BV1825" s="74"/>
      <c r="BW1825" s="74"/>
      <c r="BX1825" s="74"/>
      <c r="BY1825" s="74"/>
      <c r="BZ1825" s="74"/>
      <c r="CA1825" s="74"/>
      <c r="CB1825" s="74"/>
      <c r="CC1825" s="74"/>
      <c r="CD1825" s="74"/>
      <c r="CE1825" s="74"/>
      <c r="CF1825" s="74"/>
      <c r="CG1825" s="74"/>
      <c r="CH1825" s="74"/>
      <c r="CI1825" s="74"/>
      <c r="CJ1825" s="74"/>
      <c r="CK1825" s="74"/>
      <c r="CL1825" s="74"/>
      <c r="CM1825" s="74"/>
      <c r="CN1825" s="74"/>
      <c r="CO1825" s="74"/>
      <c r="CP1825" s="74"/>
      <c r="CQ1825" s="74"/>
      <c r="CR1825" s="74"/>
      <c r="CS1825" s="74"/>
      <c r="CT1825" s="74"/>
      <c r="CU1825" s="74"/>
      <c r="CV1825" s="74"/>
      <c r="CW1825" s="74" t="s">
        <v>9185</v>
      </c>
      <c r="CX1825" s="74" t="s">
        <v>1312</v>
      </c>
      <c r="CY1825" s="74" t="s">
        <v>1656</v>
      </c>
      <c r="CZ1825" s="74" t="s">
        <v>1831</v>
      </c>
      <c r="DA1825" s="74" t="s">
        <v>1832</v>
      </c>
      <c r="DB1825" s="74" t="s">
        <v>1936</v>
      </c>
    </row>
    <row r="1826" spans="1:106" s="43" customFormat="1" ht="409.5">
      <c r="A1826" s="73" t="s">
        <v>9189</v>
      </c>
      <c r="B1826" s="74" t="s">
        <v>9190</v>
      </c>
      <c r="C1826" s="75" t="s">
        <v>9191</v>
      </c>
      <c r="D1826" s="75" t="s">
        <v>6531</v>
      </c>
      <c r="E1826" s="76"/>
      <c r="F1826" s="76"/>
      <c r="G1826" s="76"/>
      <c r="H1826" s="76"/>
      <c r="I1826" s="76" t="s">
        <v>9192</v>
      </c>
      <c r="J1826" s="76"/>
      <c r="K1826" s="76"/>
      <c r="L1826" s="76" t="s">
        <v>1308</v>
      </c>
      <c r="M1826" s="76"/>
      <c r="N1826" s="77"/>
      <c r="O1826" s="76" t="s">
        <v>1309</v>
      </c>
      <c r="P1826" s="74" t="s">
        <v>1309</v>
      </c>
      <c r="Q1826" s="74"/>
      <c r="R1826" s="78" t="s">
        <v>9105</v>
      </c>
      <c r="S1826" s="74"/>
      <c r="T1826" s="79"/>
      <c r="U1826" s="79"/>
      <c r="V1826" s="74"/>
      <c r="W1826" s="79"/>
      <c r="X1826" s="79"/>
      <c r="Y1826" s="74"/>
      <c r="Z1826" s="79"/>
      <c r="AA1826" s="79"/>
      <c r="AB1826" s="74"/>
      <c r="AC1826" s="74"/>
      <c r="AD1826" s="80"/>
      <c r="AE1826" s="74"/>
      <c r="AF1826" s="74"/>
      <c r="AG1826" s="74"/>
      <c r="AH1826" s="74"/>
      <c r="AI1826" s="74"/>
      <c r="AJ1826" s="74"/>
      <c r="AK1826" s="74"/>
      <c r="AL1826" s="74"/>
      <c r="AM1826" s="74"/>
      <c r="AN1826" s="74"/>
      <c r="AO1826" s="74"/>
      <c r="AP1826" s="74"/>
      <c r="AQ1826" s="74"/>
      <c r="AR1826" s="74"/>
      <c r="AS1826" s="74"/>
      <c r="AT1826" s="74"/>
      <c r="AU1826" s="74"/>
      <c r="AV1826" s="74"/>
      <c r="AW1826" s="74"/>
      <c r="AX1826" s="74"/>
      <c r="AY1826" s="74"/>
      <c r="AZ1826" s="74"/>
      <c r="BA1826" s="74"/>
      <c r="BB1826" s="74"/>
      <c r="BC1826" s="74"/>
      <c r="BD1826" s="74"/>
      <c r="BE1826" s="74"/>
      <c r="BF1826" s="74"/>
      <c r="BG1826" s="74"/>
      <c r="BH1826" s="74"/>
      <c r="BI1826" s="74"/>
      <c r="BJ1826" s="74"/>
      <c r="BK1826" s="74"/>
      <c r="BL1826" s="74"/>
      <c r="BM1826" s="74"/>
      <c r="BN1826" s="74"/>
      <c r="BO1826" s="74"/>
      <c r="BP1826" s="74"/>
      <c r="BQ1826" s="74" t="s">
        <v>1311</v>
      </c>
      <c r="BR1826" s="74"/>
      <c r="BS1826" s="74"/>
      <c r="BT1826" s="74"/>
      <c r="BU1826" s="74"/>
      <c r="BV1826" s="74"/>
      <c r="BW1826" s="74"/>
      <c r="BX1826" s="74"/>
      <c r="BY1826" s="74"/>
      <c r="BZ1826" s="74"/>
      <c r="CA1826" s="74"/>
      <c r="CB1826" s="74"/>
      <c r="CC1826" s="74"/>
      <c r="CD1826" s="74"/>
      <c r="CE1826" s="74"/>
      <c r="CF1826" s="74"/>
      <c r="CG1826" s="74"/>
      <c r="CH1826" s="74"/>
      <c r="CI1826" s="74"/>
      <c r="CJ1826" s="74"/>
      <c r="CK1826" s="74"/>
      <c r="CL1826" s="74"/>
      <c r="CM1826" s="74"/>
      <c r="CN1826" s="74"/>
      <c r="CO1826" s="74"/>
      <c r="CP1826" s="74"/>
      <c r="CQ1826" s="74"/>
      <c r="CR1826" s="74"/>
      <c r="CS1826" s="74"/>
      <c r="CT1826" s="74"/>
      <c r="CU1826" s="74"/>
      <c r="CV1826" s="74"/>
      <c r="CW1826" s="74" t="s">
        <v>9189</v>
      </c>
      <c r="CX1826" s="74" t="s">
        <v>1312</v>
      </c>
      <c r="CY1826" s="74" t="s">
        <v>1656</v>
      </c>
      <c r="CZ1826" s="74" t="s">
        <v>1831</v>
      </c>
      <c r="DA1826" s="74" t="s">
        <v>1985</v>
      </c>
      <c r="DB1826" s="74" t="s">
        <v>6785</v>
      </c>
    </row>
    <row r="1827" spans="1:106" s="43" customFormat="1" ht="409.5">
      <c r="A1827" s="73" t="s">
        <v>9193</v>
      </c>
      <c r="B1827" s="74" t="s">
        <v>9194</v>
      </c>
      <c r="C1827" s="75" t="s">
        <v>9195</v>
      </c>
      <c r="D1827" s="75" t="s">
        <v>6531</v>
      </c>
      <c r="E1827" s="76"/>
      <c r="F1827" s="76"/>
      <c r="G1827" s="76"/>
      <c r="H1827" s="76"/>
      <c r="I1827" s="76" t="s">
        <v>9196</v>
      </c>
      <c r="J1827" s="76"/>
      <c r="K1827" s="76"/>
      <c r="L1827" s="76" t="s">
        <v>1308</v>
      </c>
      <c r="M1827" s="76"/>
      <c r="N1827" s="77"/>
      <c r="O1827" s="76" t="s">
        <v>1854</v>
      </c>
      <c r="P1827" s="74" t="s">
        <v>1854</v>
      </c>
      <c r="Q1827" s="74"/>
      <c r="R1827" s="78" t="s">
        <v>9105</v>
      </c>
      <c r="S1827" s="74"/>
      <c r="T1827" s="79"/>
      <c r="U1827" s="79"/>
      <c r="V1827" s="74"/>
      <c r="W1827" s="79"/>
      <c r="X1827" s="79"/>
      <c r="Y1827" s="74"/>
      <c r="Z1827" s="79"/>
      <c r="AA1827" s="79"/>
      <c r="AB1827" s="74"/>
      <c r="AC1827" s="74"/>
      <c r="AD1827" s="80"/>
      <c r="AE1827" s="74"/>
      <c r="AF1827" s="74"/>
      <c r="AG1827" s="74"/>
      <c r="AH1827" s="74"/>
      <c r="AI1827" s="74"/>
      <c r="AJ1827" s="74"/>
      <c r="AK1827" s="74"/>
      <c r="AL1827" s="74"/>
      <c r="AM1827" s="74"/>
      <c r="AN1827" s="74"/>
      <c r="AO1827" s="74"/>
      <c r="AP1827" s="74"/>
      <c r="AQ1827" s="74"/>
      <c r="AR1827" s="74"/>
      <c r="AS1827" s="74"/>
      <c r="AT1827" s="74"/>
      <c r="AU1827" s="74"/>
      <c r="AV1827" s="74"/>
      <c r="AW1827" s="74"/>
      <c r="AX1827" s="74"/>
      <c r="AY1827" s="74"/>
      <c r="AZ1827" s="74"/>
      <c r="BA1827" s="74"/>
      <c r="BB1827" s="74"/>
      <c r="BC1827" s="74"/>
      <c r="BD1827" s="74"/>
      <c r="BE1827" s="74"/>
      <c r="BF1827" s="74"/>
      <c r="BG1827" s="74"/>
      <c r="BH1827" s="74"/>
      <c r="BI1827" s="74"/>
      <c r="BJ1827" s="74"/>
      <c r="BK1827" s="74"/>
      <c r="BL1827" s="74"/>
      <c r="BM1827" s="74"/>
      <c r="BN1827" s="74"/>
      <c r="BO1827" s="74"/>
      <c r="BP1827" s="74"/>
      <c r="BQ1827" s="74" t="s">
        <v>1311</v>
      </c>
      <c r="BR1827" s="74"/>
      <c r="BS1827" s="74"/>
      <c r="BT1827" s="74"/>
      <c r="BU1827" s="74"/>
      <c r="BV1827" s="74"/>
      <c r="BW1827" s="74"/>
      <c r="BX1827" s="74"/>
      <c r="BY1827" s="74"/>
      <c r="BZ1827" s="74"/>
      <c r="CA1827" s="74"/>
      <c r="CB1827" s="74"/>
      <c r="CC1827" s="74"/>
      <c r="CD1827" s="74"/>
      <c r="CE1827" s="74"/>
      <c r="CF1827" s="74"/>
      <c r="CG1827" s="74"/>
      <c r="CH1827" s="74"/>
      <c r="CI1827" s="74"/>
      <c r="CJ1827" s="74"/>
      <c r="CK1827" s="74"/>
      <c r="CL1827" s="74"/>
      <c r="CM1827" s="74"/>
      <c r="CN1827" s="74"/>
      <c r="CO1827" s="74"/>
      <c r="CP1827" s="74"/>
      <c r="CQ1827" s="74"/>
      <c r="CR1827" s="74"/>
      <c r="CS1827" s="74"/>
      <c r="CT1827" s="74"/>
      <c r="CU1827" s="74"/>
      <c r="CV1827" s="74"/>
      <c r="CW1827" s="74" t="s">
        <v>9193</v>
      </c>
      <c r="CX1827" s="74" t="s">
        <v>1312</v>
      </c>
      <c r="CY1827" s="74" t="s">
        <v>1656</v>
      </c>
      <c r="CZ1827" s="74" t="s">
        <v>1831</v>
      </c>
      <c r="DA1827" s="74" t="s">
        <v>1832</v>
      </c>
      <c r="DB1827" s="74" t="s">
        <v>4078</v>
      </c>
    </row>
    <row r="1828" spans="1:106" s="43" customFormat="1" ht="409.5">
      <c r="A1828" s="73" t="s">
        <v>9197</v>
      </c>
      <c r="B1828" s="74" t="s">
        <v>9198</v>
      </c>
      <c r="C1828" s="75" t="s">
        <v>9199</v>
      </c>
      <c r="D1828" s="75" t="s">
        <v>6531</v>
      </c>
      <c r="E1828" s="76"/>
      <c r="F1828" s="76"/>
      <c r="G1828" s="76"/>
      <c r="H1828" s="76"/>
      <c r="I1828" s="76" t="s">
        <v>9200</v>
      </c>
      <c r="J1828" s="76"/>
      <c r="K1828" s="76"/>
      <c r="L1828" s="76" t="s">
        <v>1308</v>
      </c>
      <c r="M1828" s="76"/>
      <c r="N1828" s="77"/>
      <c r="O1828" s="76" t="s">
        <v>1863</v>
      </c>
      <c r="P1828" s="74" t="s">
        <v>1863</v>
      </c>
      <c r="Q1828" s="74"/>
      <c r="R1828" s="78" t="s">
        <v>9105</v>
      </c>
      <c r="S1828" s="74"/>
      <c r="T1828" s="79"/>
      <c r="U1828" s="79"/>
      <c r="V1828" s="74"/>
      <c r="W1828" s="79"/>
      <c r="X1828" s="79"/>
      <c r="Y1828" s="74"/>
      <c r="Z1828" s="79"/>
      <c r="AA1828" s="79"/>
      <c r="AB1828" s="74"/>
      <c r="AC1828" s="74"/>
      <c r="AD1828" s="80"/>
      <c r="AE1828" s="74"/>
      <c r="AF1828" s="74"/>
      <c r="AG1828" s="74"/>
      <c r="AH1828" s="74"/>
      <c r="AI1828" s="74"/>
      <c r="AJ1828" s="74"/>
      <c r="AK1828" s="74"/>
      <c r="AL1828" s="74"/>
      <c r="AM1828" s="74"/>
      <c r="AN1828" s="74"/>
      <c r="AO1828" s="74"/>
      <c r="AP1828" s="74"/>
      <c r="AQ1828" s="74"/>
      <c r="AR1828" s="74"/>
      <c r="AS1828" s="74"/>
      <c r="AT1828" s="74"/>
      <c r="AU1828" s="74"/>
      <c r="AV1828" s="74"/>
      <c r="AW1828" s="74"/>
      <c r="AX1828" s="74"/>
      <c r="AY1828" s="74"/>
      <c r="AZ1828" s="74"/>
      <c r="BA1828" s="74"/>
      <c r="BB1828" s="74"/>
      <c r="BC1828" s="74"/>
      <c r="BD1828" s="74"/>
      <c r="BE1828" s="74"/>
      <c r="BF1828" s="74"/>
      <c r="BG1828" s="74"/>
      <c r="BH1828" s="74"/>
      <c r="BI1828" s="74"/>
      <c r="BJ1828" s="74"/>
      <c r="BK1828" s="74"/>
      <c r="BL1828" s="74"/>
      <c r="BM1828" s="74"/>
      <c r="BN1828" s="74"/>
      <c r="BO1828" s="74"/>
      <c r="BP1828" s="74"/>
      <c r="BQ1828" s="74" t="s">
        <v>1311</v>
      </c>
      <c r="BR1828" s="74"/>
      <c r="BS1828" s="74"/>
      <c r="BT1828" s="74"/>
      <c r="BU1828" s="74"/>
      <c r="BV1828" s="74"/>
      <c r="BW1828" s="74"/>
      <c r="BX1828" s="74"/>
      <c r="BY1828" s="74"/>
      <c r="BZ1828" s="74"/>
      <c r="CA1828" s="74"/>
      <c r="CB1828" s="74"/>
      <c r="CC1828" s="74"/>
      <c r="CD1828" s="74"/>
      <c r="CE1828" s="74"/>
      <c r="CF1828" s="74"/>
      <c r="CG1828" s="74"/>
      <c r="CH1828" s="74"/>
      <c r="CI1828" s="74"/>
      <c r="CJ1828" s="74"/>
      <c r="CK1828" s="74"/>
      <c r="CL1828" s="74"/>
      <c r="CM1828" s="74"/>
      <c r="CN1828" s="74"/>
      <c r="CO1828" s="74"/>
      <c r="CP1828" s="74"/>
      <c r="CQ1828" s="74"/>
      <c r="CR1828" s="74"/>
      <c r="CS1828" s="74"/>
      <c r="CT1828" s="74"/>
      <c r="CU1828" s="74"/>
      <c r="CV1828" s="74"/>
      <c r="CW1828" s="74" t="s">
        <v>9197</v>
      </c>
      <c r="CX1828" s="74" t="s">
        <v>1312</v>
      </c>
      <c r="CY1828" s="74" t="s">
        <v>1656</v>
      </c>
      <c r="CZ1828" s="74" t="s">
        <v>1831</v>
      </c>
      <c r="DA1828" s="74" t="s">
        <v>1832</v>
      </c>
      <c r="DB1828" s="74" t="s">
        <v>1936</v>
      </c>
    </row>
    <row r="1829" spans="1:106" s="43" customFormat="1" ht="409.5">
      <c r="A1829" s="73" t="s">
        <v>9201</v>
      </c>
      <c r="B1829" s="74" t="s">
        <v>9202</v>
      </c>
      <c r="C1829" s="75" t="s">
        <v>9203</v>
      </c>
      <c r="D1829" s="75" t="s">
        <v>6531</v>
      </c>
      <c r="E1829" s="76"/>
      <c r="F1829" s="76"/>
      <c r="G1829" s="76"/>
      <c r="H1829" s="76"/>
      <c r="I1829" s="76" t="s">
        <v>9204</v>
      </c>
      <c r="J1829" s="76"/>
      <c r="K1829" s="76"/>
      <c r="L1829" s="76" t="s">
        <v>1308</v>
      </c>
      <c r="M1829" s="76"/>
      <c r="N1829" s="77"/>
      <c r="O1829" s="76" t="s">
        <v>1309</v>
      </c>
      <c r="P1829" s="74" t="s">
        <v>1309</v>
      </c>
      <c r="Q1829" s="74"/>
      <c r="R1829" s="78" t="s">
        <v>9105</v>
      </c>
      <c r="S1829" s="74"/>
      <c r="T1829" s="79"/>
      <c r="U1829" s="79"/>
      <c r="V1829" s="74"/>
      <c r="W1829" s="79"/>
      <c r="X1829" s="79"/>
      <c r="Y1829" s="74"/>
      <c r="Z1829" s="79"/>
      <c r="AA1829" s="79"/>
      <c r="AB1829" s="74"/>
      <c r="AC1829" s="74"/>
      <c r="AD1829" s="80"/>
      <c r="AE1829" s="74"/>
      <c r="AF1829" s="74"/>
      <c r="AG1829" s="74"/>
      <c r="AH1829" s="74"/>
      <c r="AI1829" s="74"/>
      <c r="AJ1829" s="74"/>
      <c r="AK1829" s="74"/>
      <c r="AL1829" s="74"/>
      <c r="AM1829" s="74"/>
      <c r="AN1829" s="74"/>
      <c r="AO1829" s="74"/>
      <c r="AP1829" s="74"/>
      <c r="AQ1829" s="74"/>
      <c r="AR1829" s="74"/>
      <c r="AS1829" s="74"/>
      <c r="AT1829" s="74"/>
      <c r="AU1829" s="74"/>
      <c r="AV1829" s="74"/>
      <c r="AW1829" s="74"/>
      <c r="AX1829" s="74"/>
      <c r="AY1829" s="74"/>
      <c r="AZ1829" s="74"/>
      <c r="BA1829" s="74"/>
      <c r="BB1829" s="74"/>
      <c r="BC1829" s="74"/>
      <c r="BD1829" s="74"/>
      <c r="BE1829" s="74"/>
      <c r="BF1829" s="74"/>
      <c r="BG1829" s="74"/>
      <c r="BH1829" s="74"/>
      <c r="BI1829" s="74"/>
      <c r="BJ1829" s="74"/>
      <c r="BK1829" s="74"/>
      <c r="BL1829" s="74"/>
      <c r="BM1829" s="74"/>
      <c r="BN1829" s="74"/>
      <c r="BO1829" s="74"/>
      <c r="BP1829" s="74"/>
      <c r="BQ1829" s="74" t="s">
        <v>1311</v>
      </c>
      <c r="BR1829" s="74"/>
      <c r="BS1829" s="74"/>
      <c r="BT1829" s="74"/>
      <c r="BU1829" s="74"/>
      <c r="BV1829" s="74"/>
      <c r="BW1829" s="74"/>
      <c r="BX1829" s="74"/>
      <c r="BY1829" s="74"/>
      <c r="BZ1829" s="74"/>
      <c r="CA1829" s="74"/>
      <c r="CB1829" s="74"/>
      <c r="CC1829" s="74"/>
      <c r="CD1829" s="74"/>
      <c r="CE1829" s="74"/>
      <c r="CF1829" s="74"/>
      <c r="CG1829" s="74"/>
      <c r="CH1829" s="74"/>
      <c r="CI1829" s="74"/>
      <c r="CJ1829" s="74"/>
      <c r="CK1829" s="74"/>
      <c r="CL1829" s="74"/>
      <c r="CM1829" s="74"/>
      <c r="CN1829" s="74"/>
      <c r="CO1829" s="74"/>
      <c r="CP1829" s="74"/>
      <c r="CQ1829" s="74"/>
      <c r="CR1829" s="74"/>
      <c r="CS1829" s="74"/>
      <c r="CT1829" s="74"/>
      <c r="CU1829" s="74"/>
      <c r="CV1829" s="74"/>
      <c r="CW1829" s="74" t="s">
        <v>9201</v>
      </c>
      <c r="CX1829" s="74" t="s">
        <v>1312</v>
      </c>
      <c r="CY1829" s="74" t="s">
        <v>1656</v>
      </c>
      <c r="CZ1829" s="74" t="s">
        <v>1831</v>
      </c>
      <c r="DA1829" s="74" t="s">
        <v>1832</v>
      </c>
      <c r="DB1829" s="74" t="s">
        <v>2351</v>
      </c>
    </row>
    <row r="1830" spans="1:106" s="43" customFormat="1" ht="409.5">
      <c r="A1830" s="73" t="s">
        <v>9205</v>
      </c>
      <c r="B1830" s="74" t="s">
        <v>9206</v>
      </c>
      <c r="C1830" s="75" t="s">
        <v>9207</v>
      </c>
      <c r="D1830" s="75" t="s">
        <v>6531</v>
      </c>
      <c r="E1830" s="76"/>
      <c r="F1830" s="76"/>
      <c r="G1830" s="76"/>
      <c r="H1830" s="76"/>
      <c r="I1830" s="76" t="s">
        <v>9208</v>
      </c>
      <c r="J1830" s="76"/>
      <c r="K1830" s="76"/>
      <c r="L1830" s="76" t="s">
        <v>1308</v>
      </c>
      <c r="M1830" s="76"/>
      <c r="N1830" s="77"/>
      <c r="O1830" s="76" t="s">
        <v>1854</v>
      </c>
      <c r="P1830" s="74" t="s">
        <v>1854</v>
      </c>
      <c r="Q1830" s="74"/>
      <c r="R1830" s="78" t="s">
        <v>9105</v>
      </c>
      <c r="S1830" s="74"/>
      <c r="T1830" s="79"/>
      <c r="U1830" s="79"/>
      <c r="V1830" s="74"/>
      <c r="W1830" s="79"/>
      <c r="X1830" s="79"/>
      <c r="Y1830" s="74"/>
      <c r="Z1830" s="79"/>
      <c r="AA1830" s="79"/>
      <c r="AB1830" s="74"/>
      <c r="AC1830" s="74"/>
      <c r="AD1830" s="80"/>
      <c r="AE1830" s="74"/>
      <c r="AF1830" s="74"/>
      <c r="AG1830" s="74"/>
      <c r="AH1830" s="74"/>
      <c r="AI1830" s="74"/>
      <c r="AJ1830" s="74"/>
      <c r="AK1830" s="74"/>
      <c r="AL1830" s="74"/>
      <c r="AM1830" s="74"/>
      <c r="AN1830" s="74"/>
      <c r="AO1830" s="74"/>
      <c r="AP1830" s="74"/>
      <c r="AQ1830" s="74"/>
      <c r="AR1830" s="74"/>
      <c r="AS1830" s="74"/>
      <c r="AT1830" s="74"/>
      <c r="AU1830" s="74"/>
      <c r="AV1830" s="74"/>
      <c r="AW1830" s="74"/>
      <c r="AX1830" s="74"/>
      <c r="AY1830" s="74"/>
      <c r="AZ1830" s="74"/>
      <c r="BA1830" s="74"/>
      <c r="BB1830" s="74"/>
      <c r="BC1830" s="74"/>
      <c r="BD1830" s="74"/>
      <c r="BE1830" s="74"/>
      <c r="BF1830" s="74"/>
      <c r="BG1830" s="74"/>
      <c r="BH1830" s="74"/>
      <c r="BI1830" s="74"/>
      <c r="BJ1830" s="74"/>
      <c r="BK1830" s="74"/>
      <c r="BL1830" s="74"/>
      <c r="BM1830" s="74"/>
      <c r="BN1830" s="74"/>
      <c r="BO1830" s="74"/>
      <c r="BP1830" s="74"/>
      <c r="BQ1830" s="74" t="s">
        <v>1311</v>
      </c>
      <c r="BR1830" s="74"/>
      <c r="BS1830" s="74"/>
      <c r="BT1830" s="74"/>
      <c r="BU1830" s="74"/>
      <c r="BV1830" s="74"/>
      <c r="BW1830" s="74"/>
      <c r="BX1830" s="74"/>
      <c r="BY1830" s="74"/>
      <c r="BZ1830" s="74"/>
      <c r="CA1830" s="74"/>
      <c r="CB1830" s="74"/>
      <c r="CC1830" s="74"/>
      <c r="CD1830" s="74"/>
      <c r="CE1830" s="74"/>
      <c r="CF1830" s="74"/>
      <c r="CG1830" s="74"/>
      <c r="CH1830" s="74"/>
      <c r="CI1830" s="74"/>
      <c r="CJ1830" s="74"/>
      <c r="CK1830" s="74"/>
      <c r="CL1830" s="74"/>
      <c r="CM1830" s="74"/>
      <c r="CN1830" s="74"/>
      <c r="CO1830" s="74"/>
      <c r="CP1830" s="74"/>
      <c r="CQ1830" s="74"/>
      <c r="CR1830" s="74"/>
      <c r="CS1830" s="74"/>
      <c r="CT1830" s="74"/>
      <c r="CU1830" s="74"/>
      <c r="CV1830" s="74"/>
      <c r="CW1830" s="74" t="s">
        <v>9205</v>
      </c>
      <c r="CX1830" s="74" t="s">
        <v>1312</v>
      </c>
      <c r="CY1830" s="74" t="s">
        <v>1656</v>
      </c>
      <c r="CZ1830" s="74" t="s">
        <v>1831</v>
      </c>
      <c r="DA1830" s="74" t="s">
        <v>3893</v>
      </c>
      <c r="DB1830" s="74" t="s">
        <v>3004</v>
      </c>
    </row>
    <row r="1831" spans="1:106" s="43" customFormat="1" ht="409.5">
      <c r="A1831" s="73" t="s">
        <v>9209</v>
      </c>
      <c r="B1831" s="74" t="s">
        <v>9210</v>
      </c>
      <c r="C1831" s="75" t="s">
        <v>9211</v>
      </c>
      <c r="D1831" s="75" t="s">
        <v>6531</v>
      </c>
      <c r="E1831" s="76"/>
      <c r="F1831" s="76"/>
      <c r="G1831" s="76"/>
      <c r="H1831" s="76"/>
      <c r="I1831" s="76" t="s">
        <v>9212</v>
      </c>
      <c r="J1831" s="76"/>
      <c r="K1831" s="76"/>
      <c r="L1831" s="76" t="s">
        <v>1308</v>
      </c>
      <c r="M1831" s="76"/>
      <c r="N1831" s="77"/>
      <c r="O1831" s="76" t="s">
        <v>1838</v>
      </c>
      <c r="P1831" s="74" t="s">
        <v>1838</v>
      </c>
      <c r="Q1831" s="74"/>
      <c r="R1831" s="78" t="s">
        <v>9105</v>
      </c>
      <c r="S1831" s="74"/>
      <c r="T1831" s="79"/>
      <c r="U1831" s="79"/>
      <c r="V1831" s="74"/>
      <c r="W1831" s="79"/>
      <c r="X1831" s="79"/>
      <c r="Y1831" s="74"/>
      <c r="Z1831" s="79"/>
      <c r="AA1831" s="79"/>
      <c r="AB1831" s="74"/>
      <c r="AC1831" s="74"/>
      <c r="AD1831" s="80"/>
      <c r="AE1831" s="74"/>
      <c r="AF1831" s="74"/>
      <c r="AG1831" s="74"/>
      <c r="AH1831" s="74"/>
      <c r="AI1831" s="74"/>
      <c r="AJ1831" s="74"/>
      <c r="AK1831" s="74"/>
      <c r="AL1831" s="74"/>
      <c r="AM1831" s="74"/>
      <c r="AN1831" s="74"/>
      <c r="AO1831" s="74"/>
      <c r="AP1831" s="74"/>
      <c r="AQ1831" s="74"/>
      <c r="AR1831" s="74"/>
      <c r="AS1831" s="74"/>
      <c r="AT1831" s="74"/>
      <c r="AU1831" s="74"/>
      <c r="AV1831" s="74"/>
      <c r="AW1831" s="74"/>
      <c r="AX1831" s="74"/>
      <c r="AY1831" s="74"/>
      <c r="AZ1831" s="74"/>
      <c r="BA1831" s="74"/>
      <c r="BB1831" s="74"/>
      <c r="BC1831" s="74"/>
      <c r="BD1831" s="74"/>
      <c r="BE1831" s="74"/>
      <c r="BF1831" s="74"/>
      <c r="BG1831" s="74"/>
      <c r="BH1831" s="74"/>
      <c r="BI1831" s="74"/>
      <c r="BJ1831" s="74"/>
      <c r="BK1831" s="74"/>
      <c r="BL1831" s="74"/>
      <c r="BM1831" s="74"/>
      <c r="BN1831" s="74"/>
      <c r="BO1831" s="74"/>
      <c r="BP1831" s="74"/>
      <c r="BQ1831" s="74" t="s">
        <v>1311</v>
      </c>
      <c r="BR1831" s="74"/>
      <c r="BS1831" s="74"/>
      <c r="BT1831" s="74"/>
      <c r="BU1831" s="74"/>
      <c r="BV1831" s="74"/>
      <c r="BW1831" s="74"/>
      <c r="BX1831" s="74"/>
      <c r="BY1831" s="74"/>
      <c r="BZ1831" s="74"/>
      <c r="CA1831" s="74"/>
      <c r="CB1831" s="74"/>
      <c r="CC1831" s="74"/>
      <c r="CD1831" s="74"/>
      <c r="CE1831" s="74"/>
      <c r="CF1831" s="74"/>
      <c r="CG1831" s="74"/>
      <c r="CH1831" s="74"/>
      <c r="CI1831" s="74"/>
      <c r="CJ1831" s="74"/>
      <c r="CK1831" s="74"/>
      <c r="CL1831" s="74"/>
      <c r="CM1831" s="74"/>
      <c r="CN1831" s="74"/>
      <c r="CO1831" s="74"/>
      <c r="CP1831" s="74"/>
      <c r="CQ1831" s="74"/>
      <c r="CR1831" s="74"/>
      <c r="CS1831" s="74"/>
      <c r="CT1831" s="74"/>
      <c r="CU1831" s="74"/>
      <c r="CV1831" s="74"/>
      <c r="CW1831" s="74" t="s">
        <v>9209</v>
      </c>
      <c r="CX1831" s="74" t="s">
        <v>1312</v>
      </c>
      <c r="CY1831" s="74" t="s">
        <v>1656</v>
      </c>
      <c r="CZ1831" s="74" t="s">
        <v>1831</v>
      </c>
      <c r="DA1831" s="74" t="s">
        <v>3893</v>
      </c>
      <c r="DB1831" s="74" t="s">
        <v>5826</v>
      </c>
    </row>
    <row r="1832" spans="1:106" s="43" customFormat="1" ht="409.5">
      <c r="A1832" s="73" t="s">
        <v>9213</v>
      </c>
      <c r="B1832" s="74" t="s">
        <v>9214</v>
      </c>
      <c r="C1832" s="75" t="s">
        <v>9215</v>
      </c>
      <c r="D1832" s="75" t="s">
        <v>9109</v>
      </c>
      <c r="E1832" s="76"/>
      <c r="F1832" s="76"/>
      <c r="G1832" s="76"/>
      <c r="H1832" s="76"/>
      <c r="I1832" s="76" t="s">
        <v>9216</v>
      </c>
      <c r="J1832" s="76"/>
      <c r="K1832" s="76"/>
      <c r="L1832" s="76" t="s">
        <v>1308</v>
      </c>
      <c r="M1832" s="76"/>
      <c r="N1832" s="77"/>
      <c r="O1832" s="76" t="s">
        <v>1436</v>
      </c>
      <c r="P1832" s="74" t="s">
        <v>1436</v>
      </c>
      <c r="Q1832" s="74"/>
      <c r="R1832" s="78" t="s">
        <v>9105</v>
      </c>
      <c r="S1832" s="74"/>
      <c r="T1832" s="79"/>
      <c r="U1832" s="79"/>
      <c r="V1832" s="74"/>
      <c r="W1832" s="79"/>
      <c r="X1832" s="79"/>
      <c r="Y1832" s="74"/>
      <c r="Z1832" s="79"/>
      <c r="AA1832" s="79"/>
      <c r="AB1832" s="74"/>
      <c r="AC1832" s="74"/>
      <c r="AD1832" s="80"/>
      <c r="AE1832" s="74"/>
      <c r="AF1832" s="74"/>
      <c r="AG1832" s="74"/>
      <c r="AH1832" s="74"/>
      <c r="AI1832" s="74"/>
      <c r="AJ1832" s="74"/>
      <c r="AK1832" s="74"/>
      <c r="AL1832" s="74"/>
      <c r="AM1832" s="74"/>
      <c r="AN1832" s="74"/>
      <c r="AO1832" s="74"/>
      <c r="AP1832" s="74"/>
      <c r="AQ1832" s="74"/>
      <c r="AR1832" s="74"/>
      <c r="AS1832" s="74"/>
      <c r="AT1832" s="74"/>
      <c r="AU1832" s="74"/>
      <c r="AV1832" s="74"/>
      <c r="AW1832" s="74"/>
      <c r="AX1832" s="74"/>
      <c r="AY1832" s="74"/>
      <c r="AZ1832" s="74"/>
      <c r="BA1832" s="74"/>
      <c r="BB1832" s="74"/>
      <c r="BC1832" s="74"/>
      <c r="BD1832" s="74"/>
      <c r="BE1832" s="74"/>
      <c r="BF1832" s="74"/>
      <c r="BG1832" s="74"/>
      <c r="BH1832" s="74"/>
      <c r="BI1832" s="74"/>
      <c r="BJ1832" s="74"/>
      <c r="BK1832" s="74"/>
      <c r="BL1832" s="74"/>
      <c r="BM1832" s="74"/>
      <c r="BN1832" s="74"/>
      <c r="BO1832" s="74"/>
      <c r="BP1832" s="74"/>
      <c r="BQ1832" s="74" t="s">
        <v>1311</v>
      </c>
      <c r="BR1832" s="74"/>
      <c r="BS1832" s="74"/>
      <c r="BT1832" s="74"/>
      <c r="BU1832" s="74"/>
      <c r="BV1832" s="74"/>
      <c r="BW1832" s="74"/>
      <c r="BX1832" s="74"/>
      <c r="BY1832" s="74"/>
      <c r="BZ1832" s="74"/>
      <c r="CA1832" s="74"/>
      <c r="CB1832" s="74"/>
      <c r="CC1832" s="74"/>
      <c r="CD1832" s="74"/>
      <c r="CE1832" s="74"/>
      <c r="CF1832" s="74"/>
      <c r="CG1832" s="74"/>
      <c r="CH1832" s="74"/>
      <c r="CI1832" s="74"/>
      <c r="CJ1832" s="74"/>
      <c r="CK1832" s="74"/>
      <c r="CL1832" s="74"/>
      <c r="CM1832" s="74"/>
      <c r="CN1832" s="74"/>
      <c r="CO1832" s="74"/>
      <c r="CP1832" s="74"/>
      <c r="CQ1832" s="74"/>
      <c r="CR1832" s="74"/>
      <c r="CS1832" s="74"/>
      <c r="CT1832" s="74"/>
      <c r="CU1832" s="74"/>
      <c r="CV1832" s="74"/>
      <c r="CW1832" s="74" t="s">
        <v>9213</v>
      </c>
      <c r="CX1832" s="74" t="s">
        <v>1312</v>
      </c>
      <c r="CY1832" s="74" t="s">
        <v>1656</v>
      </c>
      <c r="CZ1832" s="74" t="s">
        <v>1831</v>
      </c>
      <c r="DA1832" s="74" t="s">
        <v>1832</v>
      </c>
      <c r="DB1832" s="74" t="s">
        <v>2748</v>
      </c>
    </row>
    <row r="1833" spans="1:106" s="43" customFormat="1" ht="409.5">
      <c r="A1833" s="73" t="s">
        <v>9217</v>
      </c>
      <c r="B1833" s="74" t="s">
        <v>9218</v>
      </c>
      <c r="C1833" s="75" t="s">
        <v>9219</v>
      </c>
      <c r="D1833" s="75" t="s">
        <v>9109</v>
      </c>
      <c r="E1833" s="76"/>
      <c r="F1833" s="76"/>
      <c r="G1833" s="76"/>
      <c r="H1833" s="76"/>
      <c r="I1833" s="76" t="s">
        <v>9220</v>
      </c>
      <c r="J1833" s="76"/>
      <c r="K1833" s="76"/>
      <c r="L1833" s="76" t="s">
        <v>1308</v>
      </c>
      <c r="M1833" s="76"/>
      <c r="N1833" s="77"/>
      <c r="O1833" s="76" t="s">
        <v>1452</v>
      </c>
      <c r="P1833" s="74" t="s">
        <v>1452</v>
      </c>
      <c r="Q1833" s="74"/>
      <c r="R1833" s="78" t="s">
        <v>9105</v>
      </c>
      <c r="S1833" s="74"/>
      <c r="T1833" s="79"/>
      <c r="U1833" s="79"/>
      <c r="V1833" s="74"/>
      <c r="W1833" s="79"/>
      <c r="X1833" s="79"/>
      <c r="Y1833" s="74"/>
      <c r="Z1833" s="79"/>
      <c r="AA1833" s="79"/>
      <c r="AB1833" s="74"/>
      <c r="AC1833" s="74"/>
      <c r="AD1833" s="80"/>
      <c r="AE1833" s="74"/>
      <c r="AF1833" s="74"/>
      <c r="AG1833" s="74"/>
      <c r="AH1833" s="74"/>
      <c r="AI1833" s="74"/>
      <c r="AJ1833" s="74"/>
      <c r="AK1833" s="74"/>
      <c r="AL1833" s="74"/>
      <c r="AM1833" s="74"/>
      <c r="AN1833" s="74"/>
      <c r="AO1833" s="74"/>
      <c r="AP1833" s="74"/>
      <c r="AQ1833" s="74"/>
      <c r="AR1833" s="74"/>
      <c r="AS1833" s="74"/>
      <c r="AT1833" s="74"/>
      <c r="AU1833" s="74"/>
      <c r="AV1833" s="74"/>
      <c r="AW1833" s="74"/>
      <c r="AX1833" s="74"/>
      <c r="AY1833" s="74"/>
      <c r="AZ1833" s="74"/>
      <c r="BA1833" s="74"/>
      <c r="BB1833" s="74"/>
      <c r="BC1833" s="74"/>
      <c r="BD1833" s="74"/>
      <c r="BE1833" s="74"/>
      <c r="BF1833" s="74"/>
      <c r="BG1833" s="74"/>
      <c r="BH1833" s="74"/>
      <c r="BI1833" s="74"/>
      <c r="BJ1833" s="74"/>
      <c r="BK1833" s="74"/>
      <c r="BL1833" s="74"/>
      <c r="BM1833" s="74"/>
      <c r="BN1833" s="74"/>
      <c r="BO1833" s="74"/>
      <c r="BP1833" s="74"/>
      <c r="BQ1833" s="74" t="s">
        <v>1311</v>
      </c>
      <c r="BR1833" s="74"/>
      <c r="BS1833" s="74"/>
      <c r="BT1833" s="74"/>
      <c r="BU1833" s="74"/>
      <c r="BV1833" s="74"/>
      <c r="BW1833" s="74"/>
      <c r="BX1833" s="74"/>
      <c r="BY1833" s="74"/>
      <c r="BZ1833" s="74"/>
      <c r="CA1833" s="74"/>
      <c r="CB1833" s="74"/>
      <c r="CC1833" s="74"/>
      <c r="CD1833" s="74"/>
      <c r="CE1833" s="74"/>
      <c r="CF1833" s="74"/>
      <c r="CG1833" s="74"/>
      <c r="CH1833" s="74"/>
      <c r="CI1833" s="74"/>
      <c r="CJ1833" s="74"/>
      <c r="CK1833" s="74"/>
      <c r="CL1833" s="74"/>
      <c r="CM1833" s="74"/>
      <c r="CN1833" s="74"/>
      <c r="CO1833" s="74"/>
      <c r="CP1833" s="74"/>
      <c r="CQ1833" s="74"/>
      <c r="CR1833" s="74"/>
      <c r="CS1833" s="74"/>
      <c r="CT1833" s="74"/>
      <c r="CU1833" s="74"/>
      <c r="CV1833" s="74"/>
      <c r="CW1833" s="74" t="s">
        <v>9217</v>
      </c>
      <c r="CX1833" s="74" t="s">
        <v>1312</v>
      </c>
      <c r="CY1833" s="74" t="s">
        <v>1656</v>
      </c>
      <c r="CZ1833" s="74" t="s">
        <v>1831</v>
      </c>
      <c r="DA1833" s="74" t="s">
        <v>1832</v>
      </c>
      <c r="DB1833" s="74" t="s">
        <v>1936</v>
      </c>
    </row>
    <row r="1834" spans="1:106" s="43" customFormat="1" ht="409.5">
      <c r="A1834" s="73" t="s">
        <v>9221</v>
      </c>
      <c r="B1834" s="74" t="s">
        <v>9222</v>
      </c>
      <c r="C1834" s="75" t="s">
        <v>9223</v>
      </c>
      <c r="D1834" s="75" t="s">
        <v>6531</v>
      </c>
      <c r="E1834" s="76"/>
      <c r="F1834" s="76"/>
      <c r="G1834" s="76"/>
      <c r="H1834" s="76"/>
      <c r="I1834" s="76" t="s">
        <v>9224</v>
      </c>
      <c r="J1834" s="76"/>
      <c r="K1834" s="76"/>
      <c r="L1834" s="76" t="s">
        <v>1308</v>
      </c>
      <c r="M1834" s="76"/>
      <c r="N1834" s="77"/>
      <c r="O1834" s="76" t="s">
        <v>1854</v>
      </c>
      <c r="P1834" s="74" t="s">
        <v>1854</v>
      </c>
      <c r="Q1834" s="74"/>
      <c r="R1834" s="78" t="s">
        <v>9105</v>
      </c>
      <c r="S1834" s="74"/>
      <c r="T1834" s="79"/>
      <c r="U1834" s="79"/>
      <c r="V1834" s="74"/>
      <c r="W1834" s="79"/>
      <c r="X1834" s="79"/>
      <c r="Y1834" s="74"/>
      <c r="Z1834" s="79"/>
      <c r="AA1834" s="79"/>
      <c r="AB1834" s="74"/>
      <c r="AC1834" s="74"/>
      <c r="AD1834" s="80"/>
      <c r="AE1834" s="74"/>
      <c r="AF1834" s="74"/>
      <c r="AG1834" s="74"/>
      <c r="AH1834" s="74"/>
      <c r="AI1834" s="74"/>
      <c r="AJ1834" s="74"/>
      <c r="AK1834" s="74"/>
      <c r="AL1834" s="74"/>
      <c r="AM1834" s="74"/>
      <c r="AN1834" s="74"/>
      <c r="AO1834" s="74"/>
      <c r="AP1834" s="74"/>
      <c r="AQ1834" s="74"/>
      <c r="AR1834" s="74"/>
      <c r="AS1834" s="74"/>
      <c r="AT1834" s="74"/>
      <c r="AU1834" s="74"/>
      <c r="AV1834" s="74"/>
      <c r="AW1834" s="74"/>
      <c r="AX1834" s="74"/>
      <c r="AY1834" s="74"/>
      <c r="AZ1834" s="74"/>
      <c r="BA1834" s="74"/>
      <c r="BB1834" s="74"/>
      <c r="BC1834" s="74"/>
      <c r="BD1834" s="74"/>
      <c r="BE1834" s="74"/>
      <c r="BF1834" s="74"/>
      <c r="BG1834" s="74"/>
      <c r="BH1834" s="74"/>
      <c r="BI1834" s="74"/>
      <c r="BJ1834" s="74"/>
      <c r="BK1834" s="74"/>
      <c r="BL1834" s="74"/>
      <c r="BM1834" s="74"/>
      <c r="BN1834" s="74"/>
      <c r="BO1834" s="74"/>
      <c r="BP1834" s="74"/>
      <c r="BQ1834" s="74" t="s">
        <v>1311</v>
      </c>
      <c r="BR1834" s="74"/>
      <c r="BS1834" s="74"/>
      <c r="BT1834" s="74"/>
      <c r="BU1834" s="74"/>
      <c r="BV1834" s="74"/>
      <c r="BW1834" s="74"/>
      <c r="BX1834" s="74"/>
      <c r="BY1834" s="74"/>
      <c r="BZ1834" s="74"/>
      <c r="CA1834" s="74"/>
      <c r="CB1834" s="74"/>
      <c r="CC1834" s="74"/>
      <c r="CD1834" s="74"/>
      <c r="CE1834" s="74"/>
      <c r="CF1834" s="74"/>
      <c r="CG1834" s="74"/>
      <c r="CH1834" s="74"/>
      <c r="CI1834" s="74"/>
      <c r="CJ1834" s="74"/>
      <c r="CK1834" s="74"/>
      <c r="CL1834" s="74"/>
      <c r="CM1834" s="74"/>
      <c r="CN1834" s="74"/>
      <c r="CO1834" s="74"/>
      <c r="CP1834" s="74"/>
      <c r="CQ1834" s="74"/>
      <c r="CR1834" s="74"/>
      <c r="CS1834" s="74"/>
      <c r="CT1834" s="74"/>
      <c r="CU1834" s="74"/>
      <c r="CV1834" s="74"/>
      <c r="CW1834" s="74" t="s">
        <v>9221</v>
      </c>
      <c r="CX1834" s="74" t="s">
        <v>1312</v>
      </c>
      <c r="CY1834" s="74" t="s">
        <v>1656</v>
      </c>
      <c r="CZ1834" s="74" t="s">
        <v>1831</v>
      </c>
      <c r="DA1834" s="74" t="s">
        <v>1832</v>
      </c>
      <c r="DB1834" s="74" t="s">
        <v>3800</v>
      </c>
    </row>
    <row r="1835" spans="1:106" s="43" customFormat="1" ht="409.5">
      <c r="A1835" s="73" t="s">
        <v>9225</v>
      </c>
      <c r="B1835" s="74" t="s">
        <v>9226</v>
      </c>
      <c r="C1835" s="75" t="s">
        <v>9227</v>
      </c>
      <c r="D1835" s="75" t="s">
        <v>6531</v>
      </c>
      <c r="E1835" s="76"/>
      <c r="F1835" s="76"/>
      <c r="G1835" s="76"/>
      <c r="H1835" s="76"/>
      <c r="I1835" s="76" t="s">
        <v>9228</v>
      </c>
      <c r="J1835" s="76"/>
      <c r="K1835" s="76"/>
      <c r="L1835" s="76" t="s">
        <v>1308</v>
      </c>
      <c r="M1835" s="76"/>
      <c r="N1835" s="77"/>
      <c r="O1835" s="76" t="s">
        <v>1309</v>
      </c>
      <c r="P1835" s="74" t="s">
        <v>1309</v>
      </c>
      <c r="Q1835" s="74"/>
      <c r="R1835" s="78" t="s">
        <v>9105</v>
      </c>
      <c r="S1835" s="74"/>
      <c r="T1835" s="79"/>
      <c r="U1835" s="79"/>
      <c r="V1835" s="74"/>
      <c r="W1835" s="79"/>
      <c r="X1835" s="79"/>
      <c r="Y1835" s="74"/>
      <c r="Z1835" s="79"/>
      <c r="AA1835" s="79"/>
      <c r="AB1835" s="74"/>
      <c r="AC1835" s="74"/>
      <c r="AD1835" s="80"/>
      <c r="AE1835" s="74"/>
      <c r="AF1835" s="74"/>
      <c r="AG1835" s="74"/>
      <c r="AH1835" s="74"/>
      <c r="AI1835" s="74"/>
      <c r="AJ1835" s="74"/>
      <c r="AK1835" s="74"/>
      <c r="AL1835" s="74"/>
      <c r="AM1835" s="74"/>
      <c r="AN1835" s="74"/>
      <c r="AO1835" s="74"/>
      <c r="AP1835" s="74"/>
      <c r="AQ1835" s="74"/>
      <c r="AR1835" s="74"/>
      <c r="AS1835" s="74"/>
      <c r="AT1835" s="74"/>
      <c r="AU1835" s="74"/>
      <c r="AV1835" s="74"/>
      <c r="AW1835" s="74"/>
      <c r="AX1835" s="74"/>
      <c r="AY1835" s="74"/>
      <c r="AZ1835" s="74"/>
      <c r="BA1835" s="74"/>
      <c r="BB1835" s="74"/>
      <c r="BC1835" s="74"/>
      <c r="BD1835" s="74"/>
      <c r="BE1835" s="74"/>
      <c r="BF1835" s="74"/>
      <c r="BG1835" s="74"/>
      <c r="BH1835" s="74"/>
      <c r="BI1835" s="74"/>
      <c r="BJ1835" s="74"/>
      <c r="BK1835" s="74"/>
      <c r="BL1835" s="74"/>
      <c r="BM1835" s="74"/>
      <c r="BN1835" s="74"/>
      <c r="BO1835" s="74"/>
      <c r="BP1835" s="74"/>
      <c r="BQ1835" s="74" t="s">
        <v>1311</v>
      </c>
      <c r="BR1835" s="74"/>
      <c r="BS1835" s="74"/>
      <c r="BT1835" s="74"/>
      <c r="BU1835" s="74"/>
      <c r="BV1835" s="74"/>
      <c r="BW1835" s="74"/>
      <c r="BX1835" s="74"/>
      <c r="BY1835" s="74"/>
      <c r="BZ1835" s="74"/>
      <c r="CA1835" s="74"/>
      <c r="CB1835" s="74"/>
      <c r="CC1835" s="74"/>
      <c r="CD1835" s="74"/>
      <c r="CE1835" s="74"/>
      <c r="CF1835" s="74"/>
      <c r="CG1835" s="74"/>
      <c r="CH1835" s="74"/>
      <c r="CI1835" s="74"/>
      <c r="CJ1835" s="74"/>
      <c r="CK1835" s="74"/>
      <c r="CL1835" s="74"/>
      <c r="CM1835" s="74"/>
      <c r="CN1835" s="74"/>
      <c r="CO1835" s="74"/>
      <c r="CP1835" s="74"/>
      <c r="CQ1835" s="74"/>
      <c r="CR1835" s="74"/>
      <c r="CS1835" s="74"/>
      <c r="CT1835" s="74"/>
      <c r="CU1835" s="74"/>
      <c r="CV1835" s="74"/>
      <c r="CW1835" s="74" t="s">
        <v>9225</v>
      </c>
      <c r="CX1835" s="74" t="s">
        <v>1312</v>
      </c>
      <c r="CY1835" s="74" t="s">
        <v>1656</v>
      </c>
      <c r="CZ1835" s="74" t="s">
        <v>1831</v>
      </c>
      <c r="DA1835" s="74" t="s">
        <v>3893</v>
      </c>
      <c r="DB1835" s="74" t="s">
        <v>5807</v>
      </c>
    </row>
    <row r="1836" spans="1:106" s="43" customFormat="1" ht="409.5">
      <c r="A1836" s="73" t="s">
        <v>9229</v>
      </c>
      <c r="B1836" s="74" t="s">
        <v>9230</v>
      </c>
      <c r="C1836" s="75" t="s">
        <v>9231</v>
      </c>
      <c r="D1836" s="75" t="s">
        <v>9109</v>
      </c>
      <c r="E1836" s="76"/>
      <c r="F1836" s="76"/>
      <c r="G1836" s="76"/>
      <c r="H1836" s="76"/>
      <c r="I1836" s="76" t="s">
        <v>9232</v>
      </c>
      <c r="J1836" s="76"/>
      <c r="K1836" s="76"/>
      <c r="L1836" s="76" t="s">
        <v>1308</v>
      </c>
      <c r="M1836" s="76"/>
      <c r="N1836" s="77"/>
      <c r="O1836" s="76" t="s">
        <v>1436</v>
      </c>
      <c r="P1836" s="74" t="s">
        <v>1436</v>
      </c>
      <c r="Q1836" s="74"/>
      <c r="R1836" s="78" t="s">
        <v>9105</v>
      </c>
      <c r="S1836" s="74"/>
      <c r="T1836" s="79"/>
      <c r="U1836" s="79"/>
      <c r="V1836" s="74"/>
      <c r="W1836" s="79"/>
      <c r="X1836" s="79"/>
      <c r="Y1836" s="74"/>
      <c r="Z1836" s="79"/>
      <c r="AA1836" s="79"/>
      <c r="AB1836" s="74"/>
      <c r="AC1836" s="74"/>
      <c r="AD1836" s="80"/>
      <c r="AE1836" s="74"/>
      <c r="AF1836" s="74"/>
      <c r="AG1836" s="74"/>
      <c r="AH1836" s="74"/>
      <c r="AI1836" s="74"/>
      <c r="AJ1836" s="74"/>
      <c r="AK1836" s="74"/>
      <c r="AL1836" s="74"/>
      <c r="AM1836" s="74"/>
      <c r="AN1836" s="74"/>
      <c r="AO1836" s="74"/>
      <c r="AP1836" s="74"/>
      <c r="AQ1836" s="74"/>
      <c r="AR1836" s="74"/>
      <c r="AS1836" s="74"/>
      <c r="AT1836" s="74"/>
      <c r="AU1836" s="74"/>
      <c r="AV1836" s="74"/>
      <c r="AW1836" s="74"/>
      <c r="AX1836" s="74"/>
      <c r="AY1836" s="74"/>
      <c r="AZ1836" s="74"/>
      <c r="BA1836" s="74"/>
      <c r="BB1836" s="74"/>
      <c r="BC1836" s="74"/>
      <c r="BD1836" s="74"/>
      <c r="BE1836" s="74"/>
      <c r="BF1836" s="74"/>
      <c r="BG1836" s="74"/>
      <c r="BH1836" s="74"/>
      <c r="BI1836" s="74"/>
      <c r="BJ1836" s="74"/>
      <c r="BK1836" s="74"/>
      <c r="BL1836" s="74"/>
      <c r="BM1836" s="74"/>
      <c r="BN1836" s="74"/>
      <c r="BO1836" s="74"/>
      <c r="BP1836" s="74"/>
      <c r="BQ1836" s="74" t="s">
        <v>1311</v>
      </c>
      <c r="BR1836" s="74"/>
      <c r="BS1836" s="74"/>
      <c r="BT1836" s="74"/>
      <c r="BU1836" s="74"/>
      <c r="BV1836" s="74"/>
      <c r="BW1836" s="74"/>
      <c r="BX1836" s="74"/>
      <c r="BY1836" s="74"/>
      <c r="BZ1836" s="74"/>
      <c r="CA1836" s="74"/>
      <c r="CB1836" s="74"/>
      <c r="CC1836" s="74"/>
      <c r="CD1836" s="74"/>
      <c r="CE1836" s="74"/>
      <c r="CF1836" s="74"/>
      <c r="CG1836" s="74"/>
      <c r="CH1836" s="74"/>
      <c r="CI1836" s="74"/>
      <c r="CJ1836" s="74"/>
      <c r="CK1836" s="74"/>
      <c r="CL1836" s="74"/>
      <c r="CM1836" s="74"/>
      <c r="CN1836" s="74"/>
      <c r="CO1836" s="74"/>
      <c r="CP1836" s="74"/>
      <c r="CQ1836" s="74"/>
      <c r="CR1836" s="74"/>
      <c r="CS1836" s="74"/>
      <c r="CT1836" s="74"/>
      <c r="CU1836" s="74"/>
      <c r="CV1836" s="74"/>
      <c r="CW1836" s="74" t="s">
        <v>9229</v>
      </c>
      <c r="CX1836" s="74" t="s">
        <v>1312</v>
      </c>
      <c r="CY1836" s="74" t="s">
        <v>1656</v>
      </c>
      <c r="CZ1836" s="74" t="s">
        <v>1831</v>
      </c>
      <c r="DA1836" s="74" t="s">
        <v>1832</v>
      </c>
      <c r="DB1836" s="74" t="s">
        <v>3680</v>
      </c>
    </row>
    <row r="1837" spans="1:106" s="43" customFormat="1" ht="409.5">
      <c r="A1837" s="73" t="s">
        <v>9233</v>
      </c>
      <c r="B1837" s="74" t="s">
        <v>9234</v>
      </c>
      <c r="C1837" s="75" t="s">
        <v>9235</v>
      </c>
      <c r="D1837" s="75" t="s">
        <v>6531</v>
      </c>
      <c r="E1837" s="76"/>
      <c r="F1837" s="76"/>
      <c r="G1837" s="76"/>
      <c r="H1837" s="76"/>
      <c r="I1837" s="76" t="s">
        <v>9236</v>
      </c>
      <c r="J1837" s="76"/>
      <c r="K1837" s="76"/>
      <c r="L1837" s="76" t="s">
        <v>1308</v>
      </c>
      <c r="M1837" s="76"/>
      <c r="N1837" s="77"/>
      <c r="O1837" s="76" t="s">
        <v>1452</v>
      </c>
      <c r="P1837" s="74" t="s">
        <v>1452</v>
      </c>
      <c r="Q1837" s="74"/>
      <c r="R1837" s="78" t="s">
        <v>9105</v>
      </c>
      <c r="S1837" s="74"/>
      <c r="T1837" s="79"/>
      <c r="U1837" s="79"/>
      <c r="V1837" s="74"/>
      <c r="W1837" s="79"/>
      <c r="X1837" s="79"/>
      <c r="Y1837" s="74"/>
      <c r="Z1837" s="79"/>
      <c r="AA1837" s="79"/>
      <c r="AB1837" s="74"/>
      <c r="AC1837" s="74"/>
      <c r="AD1837" s="80"/>
      <c r="AE1837" s="74"/>
      <c r="AF1837" s="74"/>
      <c r="AG1837" s="74"/>
      <c r="AH1837" s="74"/>
      <c r="AI1837" s="74"/>
      <c r="AJ1837" s="74"/>
      <c r="AK1837" s="74"/>
      <c r="AL1837" s="74"/>
      <c r="AM1837" s="74"/>
      <c r="AN1837" s="74"/>
      <c r="AO1837" s="74"/>
      <c r="AP1837" s="74"/>
      <c r="AQ1837" s="74"/>
      <c r="AR1837" s="74"/>
      <c r="AS1837" s="74"/>
      <c r="AT1837" s="74"/>
      <c r="AU1837" s="74"/>
      <c r="AV1837" s="74"/>
      <c r="AW1837" s="74"/>
      <c r="AX1837" s="74"/>
      <c r="AY1837" s="74"/>
      <c r="AZ1837" s="74"/>
      <c r="BA1837" s="74"/>
      <c r="BB1837" s="74"/>
      <c r="BC1837" s="74"/>
      <c r="BD1837" s="74"/>
      <c r="BE1837" s="74"/>
      <c r="BF1837" s="74"/>
      <c r="BG1837" s="74"/>
      <c r="BH1837" s="74"/>
      <c r="BI1837" s="74"/>
      <c r="BJ1837" s="74"/>
      <c r="BK1837" s="74"/>
      <c r="BL1837" s="74"/>
      <c r="BM1837" s="74"/>
      <c r="BN1837" s="74"/>
      <c r="BO1837" s="74"/>
      <c r="BP1837" s="74"/>
      <c r="BQ1837" s="74" t="s">
        <v>1311</v>
      </c>
      <c r="BR1837" s="74"/>
      <c r="BS1837" s="74"/>
      <c r="BT1837" s="74"/>
      <c r="BU1837" s="74"/>
      <c r="BV1837" s="74"/>
      <c r="BW1837" s="74"/>
      <c r="BX1837" s="74"/>
      <c r="BY1837" s="74"/>
      <c r="BZ1837" s="74"/>
      <c r="CA1837" s="74"/>
      <c r="CB1837" s="74"/>
      <c r="CC1837" s="74"/>
      <c r="CD1837" s="74"/>
      <c r="CE1837" s="74"/>
      <c r="CF1837" s="74"/>
      <c r="CG1837" s="74"/>
      <c r="CH1837" s="74"/>
      <c r="CI1837" s="74"/>
      <c r="CJ1837" s="74"/>
      <c r="CK1837" s="74"/>
      <c r="CL1837" s="74"/>
      <c r="CM1837" s="74"/>
      <c r="CN1837" s="74"/>
      <c r="CO1837" s="74"/>
      <c r="CP1837" s="74"/>
      <c r="CQ1837" s="74"/>
      <c r="CR1837" s="74"/>
      <c r="CS1837" s="74"/>
      <c r="CT1837" s="74"/>
      <c r="CU1837" s="74"/>
      <c r="CV1837" s="74"/>
      <c r="CW1837" s="74" t="s">
        <v>9233</v>
      </c>
      <c r="CX1837" s="74" t="s">
        <v>1312</v>
      </c>
      <c r="CY1837" s="74" t="s">
        <v>1656</v>
      </c>
      <c r="CZ1837" s="74" t="s">
        <v>1831</v>
      </c>
      <c r="DA1837" s="74" t="s">
        <v>1832</v>
      </c>
      <c r="DB1837" s="74" t="s">
        <v>3611</v>
      </c>
    </row>
    <row r="1838" spans="1:106" s="43" customFormat="1" ht="409.5">
      <c r="A1838" s="73" t="s">
        <v>9237</v>
      </c>
      <c r="B1838" s="74" t="s">
        <v>9238</v>
      </c>
      <c r="C1838" s="75" t="s">
        <v>9239</v>
      </c>
      <c r="D1838" s="75" t="s">
        <v>6531</v>
      </c>
      <c r="E1838" s="76"/>
      <c r="F1838" s="76"/>
      <c r="G1838" s="76"/>
      <c r="H1838" s="76"/>
      <c r="I1838" s="76" t="s">
        <v>9240</v>
      </c>
      <c r="J1838" s="76"/>
      <c r="K1838" s="76"/>
      <c r="L1838" s="76" t="s">
        <v>1308</v>
      </c>
      <c r="M1838" s="76"/>
      <c r="N1838" s="77"/>
      <c r="O1838" s="76" t="s">
        <v>1309</v>
      </c>
      <c r="P1838" s="74" t="s">
        <v>1309</v>
      </c>
      <c r="Q1838" s="74"/>
      <c r="R1838" s="78" t="s">
        <v>9105</v>
      </c>
      <c r="S1838" s="74"/>
      <c r="T1838" s="79"/>
      <c r="U1838" s="79"/>
      <c r="V1838" s="74"/>
      <c r="W1838" s="79"/>
      <c r="X1838" s="79"/>
      <c r="Y1838" s="74"/>
      <c r="Z1838" s="79"/>
      <c r="AA1838" s="79"/>
      <c r="AB1838" s="74"/>
      <c r="AC1838" s="74"/>
      <c r="AD1838" s="80"/>
      <c r="AE1838" s="74"/>
      <c r="AF1838" s="74"/>
      <c r="AG1838" s="74"/>
      <c r="AH1838" s="74"/>
      <c r="AI1838" s="74"/>
      <c r="AJ1838" s="74"/>
      <c r="AK1838" s="74"/>
      <c r="AL1838" s="74"/>
      <c r="AM1838" s="74"/>
      <c r="AN1838" s="74"/>
      <c r="AO1838" s="74"/>
      <c r="AP1838" s="74"/>
      <c r="AQ1838" s="74"/>
      <c r="AR1838" s="74"/>
      <c r="AS1838" s="74"/>
      <c r="AT1838" s="74"/>
      <c r="AU1838" s="74"/>
      <c r="AV1838" s="74"/>
      <c r="AW1838" s="74"/>
      <c r="AX1838" s="74"/>
      <c r="AY1838" s="74"/>
      <c r="AZ1838" s="74"/>
      <c r="BA1838" s="74"/>
      <c r="BB1838" s="74"/>
      <c r="BC1838" s="74"/>
      <c r="BD1838" s="74"/>
      <c r="BE1838" s="74"/>
      <c r="BF1838" s="74"/>
      <c r="BG1838" s="74"/>
      <c r="BH1838" s="74"/>
      <c r="BI1838" s="74"/>
      <c r="BJ1838" s="74"/>
      <c r="BK1838" s="74"/>
      <c r="BL1838" s="74"/>
      <c r="BM1838" s="74"/>
      <c r="BN1838" s="74"/>
      <c r="BO1838" s="74"/>
      <c r="BP1838" s="74"/>
      <c r="BQ1838" s="74" t="s">
        <v>1311</v>
      </c>
      <c r="BR1838" s="74"/>
      <c r="BS1838" s="74"/>
      <c r="BT1838" s="74"/>
      <c r="BU1838" s="74"/>
      <c r="BV1838" s="74"/>
      <c r="BW1838" s="74"/>
      <c r="BX1838" s="74"/>
      <c r="BY1838" s="74"/>
      <c r="BZ1838" s="74"/>
      <c r="CA1838" s="74"/>
      <c r="CB1838" s="74"/>
      <c r="CC1838" s="74"/>
      <c r="CD1838" s="74"/>
      <c r="CE1838" s="74"/>
      <c r="CF1838" s="74"/>
      <c r="CG1838" s="74"/>
      <c r="CH1838" s="74"/>
      <c r="CI1838" s="74"/>
      <c r="CJ1838" s="74"/>
      <c r="CK1838" s="74"/>
      <c r="CL1838" s="74"/>
      <c r="CM1838" s="74"/>
      <c r="CN1838" s="74"/>
      <c r="CO1838" s="74"/>
      <c r="CP1838" s="74"/>
      <c r="CQ1838" s="74"/>
      <c r="CR1838" s="74"/>
      <c r="CS1838" s="74"/>
      <c r="CT1838" s="74"/>
      <c r="CU1838" s="74"/>
      <c r="CV1838" s="74"/>
      <c r="CW1838" s="74" t="s">
        <v>9237</v>
      </c>
      <c r="CX1838" s="74" t="s">
        <v>1312</v>
      </c>
      <c r="CY1838" s="74" t="s">
        <v>1656</v>
      </c>
      <c r="CZ1838" s="74" t="s">
        <v>1831</v>
      </c>
      <c r="DA1838" s="74" t="s">
        <v>1832</v>
      </c>
      <c r="DB1838" s="74" t="s">
        <v>3611</v>
      </c>
    </row>
    <row r="1839" spans="1:106" s="43" customFormat="1" ht="409.5">
      <c r="A1839" s="73" t="s">
        <v>9241</v>
      </c>
      <c r="B1839" s="74" t="s">
        <v>9242</v>
      </c>
      <c r="C1839" s="75" t="s">
        <v>9243</v>
      </c>
      <c r="D1839" s="75" t="s">
        <v>9109</v>
      </c>
      <c r="E1839" s="76"/>
      <c r="F1839" s="76"/>
      <c r="G1839" s="76"/>
      <c r="H1839" s="76"/>
      <c r="I1839" s="76" t="s">
        <v>9244</v>
      </c>
      <c r="J1839" s="76"/>
      <c r="K1839" s="76"/>
      <c r="L1839" s="76" t="s">
        <v>1308</v>
      </c>
      <c r="M1839" s="76"/>
      <c r="N1839" s="77"/>
      <c r="O1839" s="76" t="s">
        <v>1309</v>
      </c>
      <c r="P1839" s="74" t="s">
        <v>1309</v>
      </c>
      <c r="Q1839" s="74"/>
      <c r="R1839" s="78" t="s">
        <v>9105</v>
      </c>
      <c r="S1839" s="74"/>
      <c r="T1839" s="79"/>
      <c r="U1839" s="79"/>
      <c r="V1839" s="74"/>
      <c r="W1839" s="79"/>
      <c r="X1839" s="79"/>
      <c r="Y1839" s="74"/>
      <c r="Z1839" s="79"/>
      <c r="AA1839" s="79"/>
      <c r="AB1839" s="74"/>
      <c r="AC1839" s="74"/>
      <c r="AD1839" s="80"/>
      <c r="AE1839" s="74"/>
      <c r="AF1839" s="74"/>
      <c r="AG1839" s="74"/>
      <c r="AH1839" s="74"/>
      <c r="AI1839" s="74"/>
      <c r="AJ1839" s="74"/>
      <c r="AK1839" s="74"/>
      <c r="AL1839" s="74"/>
      <c r="AM1839" s="74"/>
      <c r="AN1839" s="74"/>
      <c r="AO1839" s="74"/>
      <c r="AP1839" s="74"/>
      <c r="AQ1839" s="74"/>
      <c r="AR1839" s="74"/>
      <c r="AS1839" s="74"/>
      <c r="AT1839" s="74"/>
      <c r="AU1839" s="74"/>
      <c r="AV1839" s="74"/>
      <c r="AW1839" s="74"/>
      <c r="AX1839" s="74"/>
      <c r="AY1839" s="74"/>
      <c r="AZ1839" s="74"/>
      <c r="BA1839" s="74"/>
      <c r="BB1839" s="74"/>
      <c r="BC1839" s="74"/>
      <c r="BD1839" s="74"/>
      <c r="BE1839" s="74"/>
      <c r="BF1839" s="74"/>
      <c r="BG1839" s="74"/>
      <c r="BH1839" s="74"/>
      <c r="BI1839" s="74"/>
      <c r="BJ1839" s="74"/>
      <c r="BK1839" s="74"/>
      <c r="BL1839" s="74"/>
      <c r="BM1839" s="74"/>
      <c r="BN1839" s="74"/>
      <c r="BO1839" s="74"/>
      <c r="BP1839" s="74"/>
      <c r="BQ1839" s="74" t="s">
        <v>1311</v>
      </c>
      <c r="BR1839" s="74"/>
      <c r="BS1839" s="74"/>
      <c r="BT1839" s="74"/>
      <c r="BU1839" s="74"/>
      <c r="BV1839" s="74"/>
      <c r="BW1839" s="74"/>
      <c r="BX1839" s="74"/>
      <c r="BY1839" s="74"/>
      <c r="BZ1839" s="74"/>
      <c r="CA1839" s="74"/>
      <c r="CB1839" s="74"/>
      <c r="CC1839" s="74"/>
      <c r="CD1839" s="74"/>
      <c r="CE1839" s="74"/>
      <c r="CF1839" s="74"/>
      <c r="CG1839" s="74"/>
      <c r="CH1839" s="74"/>
      <c r="CI1839" s="74"/>
      <c r="CJ1839" s="74"/>
      <c r="CK1839" s="74"/>
      <c r="CL1839" s="74"/>
      <c r="CM1839" s="74"/>
      <c r="CN1839" s="74"/>
      <c r="CO1839" s="74"/>
      <c r="CP1839" s="74"/>
      <c r="CQ1839" s="74"/>
      <c r="CR1839" s="74"/>
      <c r="CS1839" s="74"/>
      <c r="CT1839" s="74"/>
      <c r="CU1839" s="74"/>
      <c r="CV1839" s="74"/>
      <c r="CW1839" s="74" t="s">
        <v>9241</v>
      </c>
      <c r="CX1839" s="74" t="s">
        <v>1312</v>
      </c>
      <c r="CY1839" s="74" t="s">
        <v>1656</v>
      </c>
      <c r="CZ1839" s="74" t="s">
        <v>1831</v>
      </c>
      <c r="DA1839" s="74" t="s">
        <v>3893</v>
      </c>
      <c r="DB1839" s="74" t="s">
        <v>9170</v>
      </c>
    </row>
    <row r="1840" spans="1:106" s="43" customFormat="1" ht="409.5">
      <c r="A1840" s="73" t="s">
        <v>9245</v>
      </c>
      <c r="B1840" s="74" t="s">
        <v>9246</v>
      </c>
      <c r="C1840" s="75" t="s">
        <v>9247</v>
      </c>
      <c r="D1840" s="75" t="s">
        <v>6531</v>
      </c>
      <c r="E1840" s="76"/>
      <c r="F1840" s="76"/>
      <c r="G1840" s="76"/>
      <c r="H1840" s="76"/>
      <c r="I1840" s="76" t="s">
        <v>9248</v>
      </c>
      <c r="J1840" s="76"/>
      <c r="K1840" s="76"/>
      <c r="L1840" s="76" t="s">
        <v>1308</v>
      </c>
      <c r="M1840" s="76"/>
      <c r="N1840" s="77"/>
      <c r="O1840" s="76" t="s">
        <v>1436</v>
      </c>
      <c r="P1840" s="74" t="s">
        <v>1436</v>
      </c>
      <c r="Q1840" s="74"/>
      <c r="R1840" s="78" t="s">
        <v>9105</v>
      </c>
      <c r="S1840" s="74"/>
      <c r="T1840" s="79"/>
      <c r="U1840" s="79"/>
      <c r="V1840" s="74"/>
      <c r="W1840" s="79"/>
      <c r="X1840" s="79"/>
      <c r="Y1840" s="74"/>
      <c r="Z1840" s="79"/>
      <c r="AA1840" s="79"/>
      <c r="AB1840" s="74"/>
      <c r="AC1840" s="74"/>
      <c r="AD1840" s="80"/>
      <c r="AE1840" s="74"/>
      <c r="AF1840" s="74"/>
      <c r="AG1840" s="74"/>
      <c r="AH1840" s="74"/>
      <c r="AI1840" s="74"/>
      <c r="AJ1840" s="74"/>
      <c r="AK1840" s="74"/>
      <c r="AL1840" s="74"/>
      <c r="AM1840" s="74"/>
      <c r="AN1840" s="74"/>
      <c r="AO1840" s="74"/>
      <c r="AP1840" s="74"/>
      <c r="AQ1840" s="74"/>
      <c r="AR1840" s="74"/>
      <c r="AS1840" s="74"/>
      <c r="AT1840" s="74"/>
      <c r="AU1840" s="74"/>
      <c r="AV1840" s="74"/>
      <c r="AW1840" s="74"/>
      <c r="AX1840" s="74"/>
      <c r="AY1840" s="74"/>
      <c r="AZ1840" s="74"/>
      <c r="BA1840" s="74"/>
      <c r="BB1840" s="74"/>
      <c r="BC1840" s="74"/>
      <c r="BD1840" s="74"/>
      <c r="BE1840" s="74"/>
      <c r="BF1840" s="74"/>
      <c r="BG1840" s="74"/>
      <c r="BH1840" s="74"/>
      <c r="BI1840" s="74"/>
      <c r="BJ1840" s="74"/>
      <c r="BK1840" s="74"/>
      <c r="BL1840" s="74"/>
      <c r="BM1840" s="74"/>
      <c r="BN1840" s="74"/>
      <c r="BO1840" s="74"/>
      <c r="BP1840" s="74"/>
      <c r="BQ1840" s="74" t="s">
        <v>1311</v>
      </c>
      <c r="BR1840" s="74"/>
      <c r="BS1840" s="74"/>
      <c r="BT1840" s="74"/>
      <c r="BU1840" s="74"/>
      <c r="BV1840" s="74"/>
      <c r="BW1840" s="74"/>
      <c r="BX1840" s="74"/>
      <c r="BY1840" s="74"/>
      <c r="BZ1840" s="74"/>
      <c r="CA1840" s="74"/>
      <c r="CB1840" s="74"/>
      <c r="CC1840" s="74"/>
      <c r="CD1840" s="74"/>
      <c r="CE1840" s="74"/>
      <c r="CF1840" s="74"/>
      <c r="CG1840" s="74"/>
      <c r="CH1840" s="74"/>
      <c r="CI1840" s="74"/>
      <c r="CJ1840" s="74"/>
      <c r="CK1840" s="74"/>
      <c r="CL1840" s="74"/>
      <c r="CM1840" s="74"/>
      <c r="CN1840" s="74"/>
      <c r="CO1840" s="74"/>
      <c r="CP1840" s="74"/>
      <c r="CQ1840" s="74"/>
      <c r="CR1840" s="74"/>
      <c r="CS1840" s="74"/>
      <c r="CT1840" s="74"/>
      <c r="CU1840" s="74"/>
      <c r="CV1840" s="74"/>
      <c r="CW1840" s="74" t="s">
        <v>9245</v>
      </c>
      <c r="CX1840" s="74" t="s">
        <v>1312</v>
      </c>
      <c r="CY1840" s="74" t="s">
        <v>1656</v>
      </c>
      <c r="CZ1840" s="74" t="s">
        <v>1831</v>
      </c>
      <c r="DA1840" s="74" t="s">
        <v>1832</v>
      </c>
      <c r="DB1840" s="74" t="s">
        <v>1740</v>
      </c>
    </row>
    <row r="1841" spans="1:106" s="43" customFormat="1" ht="409.5">
      <c r="A1841" s="73" t="s">
        <v>9249</v>
      </c>
      <c r="B1841" s="74" t="s">
        <v>9250</v>
      </c>
      <c r="C1841" s="75" t="s">
        <v>9251</v>
      </c>
      <c r="D1841" s="75" t="s">
        <v>6531</v>
      </c>
      <c r="E1841" s="76"/>
      <c r="F1841" s="76"/>
      <c r="G1841" s="76"/>
      <c r="H1841" s="76"/>
      <c r="I1841" s="76" t="s">
        <v>9252</v>
      </c>
      <c r="J1841" s="76"/>
      <c r="K1841" s="76"/>
      <c r="L1841" s="76" t="s">
        <v>1308</v>
      </c>
      <c r="M1841" s="76"/>
      <c r="N1841" s="77"/>
      <c r="O1841" s="76" t="s">
        <v>1829</v>
      </c>
      <c r="P1841" s="74" t="s">
        <v>1829</v>
      </c>
      <c r="Q1841" s="74"/>
      <c r="R1841" s="78" t="s">
        <v>9105</v>
      </c>
      <c r="S1841" s="74"/>
      <c r="T1841" s="79"/>
      <c r="U1841" s="79"/>
      <c r="V1841" s="74"/>
      <c r="W1841" s="79"/>
      <c r="X1841" s="79"/>
      <c r="Y1841" s="74"/>
      <c r="Z1841" s="79"/>
      <c r="AA1841" s="79"/>
      <c r="AB1841" s="74"/>
      <c r="AC1841" s="74"/>
      <c r="AD1841" s="80"/>
      <c r="AE1841" s="74"/>
      <c r="AF1841" s="74"/>
      <c r="AG1841" s="74"/>
      <c r="AH1841" s="74"/>
      <c r="AI1841" s="74"/>
      <c r="AJ1841" s="74"/>
      <c r="AK1841" s="74"/>
      <c r="AL1841" s="74"/>
      <c r="AM1841" s="74"/>
      <c r="AN1841" s="74"/>
      <c r="AO1841" s="74"/>
      <c r="AP1841" s="74"/>
      <c r="AQ1841" s="74"/>
      <c r="AR1841" s="74"/>
      <c r="AS1841" s="74"/>
      <c r="AT1841" s="74"/>
      <c r="AU1841" s="74"/>
      <c r="AV1841" s="74"/>
      <c r="AW1841" s="74"/>
      <c r="AX1841" s="74"/>
      <c r="AY1841" s="74"/>
      <c r="AZ1841" s="74"/>
      <c r="BA1841" s="74"/>
      <c r="BB1841" s="74"/>
      <c r="BC1841" s="74"/>
      <c r="BD1841" s="74"/>
      <c r="BE1841" s="74"/>
      <c r="BF1841" s="74"/>
      <c r="BG1841" s="74"/>
      <c r="BH1841" s="74"/>
      <c r="BI1841" s="74"/>
      <c r="BJ1841" s="74"/>
      <c r="BK1841" s="74"/>
      <c r="BL1841" s="74"/>
      <c r="BM1841" s="74"/>
      <c r="BN1841" s="74"/>
      <c r="BO1841" s="74"/>
      <c r="BP1841" s="74"/>
      <c r="BQ1841" s="74" t="s">
        <v>1311</v>
      </c>
      <c r="BR1841" s="74"/>
      <c r="BS1841" s="74"/>
      <c r="BT1841" s="74"/>
      <c r="BU1841" s="74"/>
      <c r="BV1841" s="74"/>
      <c r="BW1841" s="74"/>
      <c r="BX1841" s="74"/>
      <c r="BY1841" s="74"/>
      <c r="BZ1841" s="74"/>
      <c r="CA1841" s="74"/>
      <c r="CB1841" s="74"/>
      <c r="CC1841" s="74"/>
      <c r="CD1841" s="74"/>
      <c r="CE1841" s="74"/>
      <c r="CF1841" s="74"/>
      <c r="CG1841" s="74"/>
      <c r="CH1841" s="74"/>
      <c r="CI1841" s="74"/>
      <c r="CJ1841" s="74"/>
      <c r="CK1841" s="74"/>
      <c r="CL1841" s="74"/>
      <c r="CM1841" s="74"/>
      <c r="CN1841" s="74"/>
      <c r="CO1841" s="74"/>
      <c r="CP1841" s="74"/>
      <c r="CQ1841" s="74"/>
      <c r="CR1841" s="74"/>
      <c r="CS1841" s="74"/>
      <c r="CT1841" s="74"/>
      <c r="CU1841" s="74"/>
      <c r="CV1841" s="74"/>
      <c r="CW1841" s="74" t="s">
        <v>9249</v>
      </c>
      <c r="CX1841" s="74" t="s">
        <v>1312</v>
      </c>
      <c r="CY1841" s="74" t="s">
        <v>1656</v>
      </c>
      <c r="CZ1841" s="74" t="s">
        <v>1831</v>
      </c>
      <c r="DA1841" s="74" t="s">
        <v>1985</v>
      </c>
      <c r="DB1841" s="74" t="s">
        <v>6785</v>
      </c>
    </row>
    <row r="1842" spans="1:106" s="43" customFormat="1" ht="409.5">
      <c r="A1842" s="73" t="s">
        <v>9253</v>
      </c>
      <c r="B1842" s="74" t="s">
        <v>9254</v>
      </c>
      <c r="C1842" s="75" t="s">
        <v>9255</v>
      </c>
      <c r="D1842" s="75" t="s">
        <v>6531</v>
      </c>
      <c r="E1842" s="76"/>
      <c r="F1842" s="76"/>
      <c r="G1842" s="76"/>
      <c r="H1842" s="76"/>
      <c r="I1842" s="76" t="s">
        <v>9256</v>
      </c>
      <c r="J1842" s="76"/>
      <c r="K1842" s="76"/>
      <c r="L1842" s="76" t="s">
        <v>1308</v>
      </c>
      <c r="M1842" s="76"/>
      <c r="N1842" s="77"/>
      <c r="O1842" s="76" t="s">
        <v>1838</v>
      </c>
      <c r="P1842" s="74" t="s">
        <v>1838</v>
      </c>
      <c r="Q1842" s="74"/>
      <c r="R1842" s="78" t="s">
        <v>9105</v>
      </c>
      <c r="S1842" s="74"/>
      <c r="T1842" s="79"/>
      <c r="U1842" s="79"/>
      <c r="V1842" s="74"/>
      <c r="W1842" s="79"/>
      <c r="X1842" s="79"/>
      <c r="Y1842" s="74"/>
      <c r="Z1842" s="79"/>
      <c r="AA1842" s="79"/>
      <c r="AB1842" s="74"/>
      <c r="AC1842" s="74"/>
      <c r="AD1842" s="80"/>
      <c r="AE1842" s="74"/>
      <c r="AF1842" s="74"/>
      <c r="AG1842" s="74"/>
      <c r="AH1842" s="74"/>
      <c r="AI1842" s="74"/>
      <c r="AJ1842" s="74"/>
      <c r="AK1842" s="74"/>
      <c r="AL1842" s="74"/>
      <c r="AM1842" s="74"/>
      <c r="AN1842" s="74"/>
      <c r="AO1842" s="74"/>
      <c r="AP1842" s="74"/>
      <c r="AQ1842" s="74"/>
      <c r="AR1842" s="74"/>
      <c r="AS1842" s="74"/>
      <c r="AT1842" s="74"/>
      <c r="AU1842" s="74"/>
      <c r="AV1842" s="74"/>
      <c r="AW1842" s="74"/>
      <c r="AX1842" s="74"/>
      <c r="AY1842" s="74"/>
      <c r="AZ1842" s="74"/>
      <c r="BA1842" s="74"/>
      <c r="BB1842" s="74"/>
      <c r="BC1842" s="74"/>
      <c r="BD1842" s="74"/>
      <c r="BE1842" s="74"/>
      <c r="BF1842" s="74"/>
      <c r="BG1842" s="74"/>
      <c r="BH1842" s="74"/>
      <c r="BI1842" s="74"/>
      <c r="BJ1842" s="74"/>
      <c r="BK1842" s="74"/>
      <c r="BL1842" s="74"/>
      <c r="BM1842" s="74"/>
      <c r="BN1842" s="74"/>
      <c r="BO1842" s="74"/>
      <c r="BP1842" s="74"/>
      <c r="BQ1842" s="74" t="s">
        <v>1311</v>
      </c>
      <c r="BR1842" s="74"/>
      <c r="BS1842" s="74"/>
      <c r="BT1842" s="74"/>
      <c r="BU1842" s="74"/>
      <c r="BV1842" s="74"/>
      <c r="BW1842" s="74"/>
      <c r="BX1842" s="74"/>
      <c r="BY1842" s="74"/>
      <c r="BZ1842" s="74"/>
      <c r="CA1842" s="74"/>
      <c r="CB1842" s="74"/>
      <c r="CC1842" s="74"/>
      <c r="CD1842" s="74"/>
      <c r="CE1842" s="74"/>
      <c r="CF1842" s="74"/>
      <c r="CG1842" s="74"/>
      <c r="CH1842" s="74"/>
      <c r="CI1842" s="74"/>
      <c r="CJ1842" s="74"/>
      <c r="CK1842" s="74"/>
      <c r="CL1842" s="74"/>
      <c r="CM1842" s="74"/>
      <c r="CN1842" s="74"/>
      <c r="CO1842" s="74"/>
      <c r="CP1842" s="74"/>
      <c r="CQ1842" s="74"/>
      <c r="CR1842" s="74"/>
      <c r="CS1842" s="74"/>
      <c r="CT1842" s="74"/>
      <c r="CU1842" s="74"/>
      <c r="CV1842" s="74"/>
      <c r="CW1842" s="74" t="s">
        <v>9253</v>
      </c>
      <c r="CX1842" s="74" t="s">
        <v>1312</v>
      </c>
      <c r="CY1842" s="74" t="s">
        <v>1656</v>
      </c>
      <c r="CZ1842" s="74" t="s">
        <v>1831</v>
      </c>
      <c r="DA1842" s="74" t="s">
        <v>1832</v>
      </c>
      <c r="DB1842" s="74" t="s">
        <v>1724</v>
      </c>
    </row>
    <row r="1843" spans="1:106" s="43" customFormat="1" ht="409.5">
      <c r="A1843" s="73" t="s">
        <v>9257</v>
      </c>
      <c r="B1843" s="74" t="s">
        <v>9258</v>
      </c>
      <c r="C1843" s="75" t="s">
        <v>9259</v>
      </c>
      <c r="D1843" s="75" t="s">
        <v>6531</v>
      </c>
      <c r="E1843" s="76"/>
      <c r="F1843" s="76"/>
      <c r="G1843" s="76"/>
      <c r="H1843" s="76"/>
      <c r="I1843" s="76" t="s">
        <v>9260</v>
      </c>
      <c r="J1843" s="76"/>
      <c r="K1843" s="76"/>
      <c r="L1843" s="76" t="s">
        <v>1308</v>
      </c>
      <c r="M1843" s="76"/>
      <c r="N1843" s="77"/>
      <c r="O1843" s="76" t="s">
        <v>1863</v>
      </c>
      <c r="P1843" s="74" t="s">
        <v>1863</v>
      </c>
      <c r="Q1843" s="74"/>
      <c r="R1843" s="78" t="s">
        <v>9105</v>
      </c>
      <c r="S1843" s="74"/>
      <c r="T1843" s="79"/>
      <c r="U1843" s="79"/>
      <c r="V1843" s="74"/>
      <c r="W1843" s="79"/>
      <c r="X1843" s="79"/>
      <c r="Y1843" s="74"/>
      <c r="Z1843" s="79"/>
      <c r="AA1843" s="79"/>
      <c r="AB1843" s="74"/>
      <c r="AC1843" s="74"/>
      <c r="AD1843" s="80"/>
      <c r="AE1843" s="74"/>
      <c r="AF1843" s="74"/>
      <c r="AG1843" s="74"/>
      <c r="AH1843" s="74"/>
      <c r="AI1843" s="74"/>
      <c r="AJ1843" s="74"/>
      <c r="AK1843" s="74"/>
      <c r="AL1843" s="74"/>
      <c r="AM1843" s="74"/>
      <c r="AN1843" s="74"/>
      <c r="AO1843" s="74"/>
      <c r="AP1843" s="74"/>
      <c r="AQ1843" s="74"/>
      <c r="AR1843" s="74"/>
      <c r="AS1843" s="74"/>
      <c r="AT1843" s="74"/>
      <c r="AU1843" s="74"/>
      <c r="AV1843" s="74"/>
      <c r="AW1843" s="74"/>
      <c r="AX1843" s="74"/>
      <c r="AY1843" s="74"/>
      <c r="AZ1843" s="74"/>
      <c r="BA1843" s="74"/>
      <c r="BB1843" s="74"/>
      <c r="BC1843" s="74"/>
      <c r="BD1843" s="74"/>
      <c r="BE1843" s="74"/>
      <c r="BF1843" s="74"/>
      <c r="BG1843" s="74"/>
      <c r="BH1843" s="74"/>
      <c r="BI1843" s="74"/>
      <c r="BJ1843" s="74"/>
      <c r="BK1843" s="74"/>
      <c r="BL1843" s="74"/>
      <c r="BM1843" s="74"/>
      <c r="BN1843" s="74"/>
      <c r="BO1843" s="74"/>
      <c r="BP1843" s="74"/>
      <c r="BQ1843" s="74" t="s">
        <v>1311</v>
      </c>
      <c r="BR1843" s="74"/>
      <c r="BS1843" s="74"/>
      <c r="BT1843" s="74"/>
      <c r="BU1843" s="74"/>
      <c r="BV1843" s="74"/>
      <c r="BW1843" s="74"/>
      <c r="BX1843" s="74"/>
      <c r="BY1843" s="74"/>
      <c r="BZ1843" s="74"/>
      <c r="CA1843" s="74"/>
      <c r="CB1843" s="74"/>
      <c r="CC1843" s="74"/>
      <c r="CD1843" s="74"/>
      <c r="CE1843" s="74"/>
      <c r="CF1843" s="74"/>
      <c r="CG1843" s="74"/>
      <c r="CH1843" s="74"/>
      <c r="CI1843" s="74"/>
      <c r="CJ1843" s="74"/>
      <c r="CK1843" s="74"/>
      <c r="CL1843" s="74"/>
      <c r="CM1843" s="74"/>
      <c r="CN1843" s="74"/>
      <c r="CO1843" s="74"/>
      <c r="CP1843" s="74"/>
      <c r="CQ1843" s="74"/>
      <c r="CR1843" s="74"/>
      <c r="CS1843" s="74"/>
      <c r="CT1843" s="74"/>
      <c r="CU1843" s="74"/>
      <c r="CV1843" s="74"/>
      <c r="CW1843" s="74" t="s">
        <v>9257</v>
      </c>
      <c r="CX1843" s="74" t="s">
        <v>1312</v>
      </c>
      <c r="CY1843" s="74" t="s">
        <v>1656</v>
      </c>
      <c r="CZ1843" s="74" t="s">
        <v>1831</v>
      </c>
      <c r="DA1843" s="74" t="s">
        <v>1832</v>
      </c>
      <c r="DB1843" s="74" t="s">
        <v>1936</v>
      </c>
    </row>
    <row r="1844" spans="1:106" s="43" customFormat="1" ht="409.5">
      <c r="A1844" s="73" t="s">
        <v>9261</v>
      </c>
      <c r="B1844" s="74" t="s">
        <v>9262</v>
      </c>
      <c r="C1844" s="75" t="s">
        <v>9263</v>
      </c>
      <c r="D1844" s="75" t="s">
        <v>6531</v>
      </c>
      <c r="E1844" s="76"/>
      <c r="F1844" s="76"/>
      <c r="G1844" s="76"/>
      <c r="H1844" s="76"/>
      <c r="I1844" s="76" t="s">
        <v>9264</v>
      </c>
      <c r="J1844" s="76"/>
      <c r="K1844" s="76"/>
      <c r="L1844" s="76" t="s">
        <v>1308</v>
      </c>
      <c r="M1844" s="76"/>
      <c r="N1844" s="77"/>
      <c r="O1844" s="76" t="s">
        <v>1829</v>
      </c>
      <c r="P1844" s="74" t="s">
        <v>1829</v>
      </c>
      <c r="Q1844" s="74"/>
      <c r="R1844" s="78" t="s">
        <v>9105</v>
      </c>
      <c r="S1844" s="74"/>
      <c r="T1844" s="79"/>
      <c r="U1844" s="79"/>
      <c r="V1844" s="74"/>
      <c r="W1844" s="79"/>
      <c r="X1844" s="79"/>
      <c r="Y1844" s="74"/>
      <c r="Z1844" s="79"/>
      <c r="AA1844" s="79"/>
      <c r="AB1844" s="74"/>
      <c r="AC1844" s="74"/>
      <c r="AD1844" s="80"/>
      <c r="AE1844" s="74"/>
      <c r="AF1844" s="74"/>
      <c r="AG1844" s="74"/>
      <c r="AH1844" s="74"/>
      <c r="AI1844" s="74"/>
      <c r="AJ1844" s="74"/>
      <c r="AK1844" s="74"/>
      <c r="AL1844" s="74"/>
      <c r="AM1844" s="74"/>
      <c r="AN1844" s="74"/>
      <c r="AO1844" s="74"/>
      <c r="AP1844" s="74"/>
      <c r="AQ1844" s="74"/>
      <c r="AR1844" s="74"/>
      <c r="AS1844" s="74"/>
      <c r="AT1844" s="74"/>
      <c r="AU1844" s="74"/>
      <c r="AV1844" s="74"/>
      <c r="AW1844" s="74"/>
      <c r="AX1844" s="74"/>
      <c r="AY1844" s="74"/>
      <c r="AZ1844" s="74"/>
      <c r="BA1844" s="74"/>
      <c r="BB1844" s="74"/>
      <c r="BC1844" s="74"/>
      <c r="BD1844" s="74"/>
      <c r="BE1844" s="74"/>
      <c r="BF1844" s="74"/>
      <c r="BG1844" s="74"/>
      <c r="BH1844" s="74"/>
      <c r="BI1844" s="74"/>
      <c r="BJ1844" s="74"/>
      <c r="BK1844" s="74"/>
      <c r="BL1844" s="74"/>
      <c r="BM1844" s="74"/>
      <c r="BN1844" s="74"/>
      <c r="BO1844" s="74"/>
      <c r="BP1844" s="74"/>
      <c r="BQ1844" s="74" t="s">
        <v>1311</v>
      </c>
      <c r="BR1844" s="74"/>
      <c r="BS1844" s="74"/>
      <c r="BT1844" s="74"/>
      <c r="BU1844" s="74"/>
      <c r="BV1844" s="74"/>
      <c r="BW1844" s="74"/>
      <c r="BX1844" s="74"/>
      <c r="BY1844" s="74"/>
      <c r="BZ1844" s="74"/>
      <c r="CA1844" s="74"/>
      <c r="CB1844" s="74"/>
      <c r="CC1844" s="74"/>
      <c r="CD1844" s="74"/>
      <c r="CE1844" s="74"/>
      <c r="CF1844" s="74"/>
      <c r="CG1844" s="74"/>
      <c r="CH1844" s="74"/>
      <c r="CI1844" s="74"/>
      <c r="CJ1844" s="74"/>
      <c r="CK1844" s="74"/>
      <c r="CL1844" s="74"/>
      <c r="CM1844" s="74"/>
      <c r="CN1844" s="74"/>
      <c r="CO1844" s="74"/>
      <c r="CP1844" s="74"/>
      <c r="CQ1844" s="74"/>
      <c r="CR1844" s="74"/>
      <c r="CS1844" s="74"/>
      <c r="CT1844" s="74"/>
      <c r="CU1844" s="74"/>
      <c r="CV1844" s="74"/>
      <c r="CW1844" s="74" t="s">
        <v>9261</v>
      </c>
      <c r="CX1844" s="74" t="s">
        <v>1312</v>
      </c>
      <c r="CY1844" s="74" t="s">
        <v>1656</v>
      </c>
      <c r="CZ1844" s="74" t="s">
        <v>1831</v>
      </c>
      <c r="DA1844" s="74" t="s">
        <v>1985</v>
      </c>
      <c r="DB1844" s="74" t="s">
        <v>2563</v>
      </c>
    </row>
    <row r="1845" spans="1:106" s="43" customFormat="1" ht="409.5">
      <c r="A1845" s="73" t="s">
        <v>9265</v>
      </c>
      <c r="B1845" s="74" t="s">
        <v>9266</v>
      </c>
      <c r="C1845" s="75" t="s">
        <v>9267</v>
      </c>
      <c r="D1845" s="75" t="s">
        <v>6531</v>
      </c>
      <c r="E1845" s="76"/>
      <c r="F1845" s="76"/>
      <c r="G1845" s="76"/>
      <c r="H1845" s="76"/>
      <c r="I1845" s="76" t="s">
        <v>9268</v>
      </c>
      <c r="J1845" s="76"/>
      <c r="K1845" s="76"/>
      <c r="L1845" s="76" t="s">
        <v>1308</v>
      </c>
      <c r="M1845" s="76"/>
      <c r="N1845" s="77"/>
      <c r="O1845" s="76" t="s">
        <v>1838</v>
      </c>
      <c r="P1845" s="74" t="s">
        <v>1838</v>
      </c>
      <c r="Q1845" s="74"/>
      <c r="R1845" s="78" t="s">
        <v>9105</v>
      </c>
      <c r="S1845" s="74"/>
      <c r="T1845" s="79"/>
      <c r="U1845" s="79"/>
      <c r="V1845" s="74"/>
      <c r="W1845" s="79"/>
      <c r="X1845" s="79"/>
      <c r="Y1845" s="74"/>
      <c r="Z1845" s="79"/>
      <c r="AA1845" s="79"/>
      <c r="AB1845" s="74"/>
      <c r="AC1845" s="74"/>
      <c r="AD1845" s="80"/>
      <c r="AE1845" s="74"/>
      <c r="AF1845" s="74"/>
      <c r="AG1845" s="74"/>
      <c r="AH1845" s="74"/>
      <c r="AI1845" s="74"/>
      <c r="AJ1845" s="74"/>
      <c r="AK1845" s="74"/>
      <c r="AL1845" s="74"/>
      <c r="AM1845" s="74"/>
      <c r="AN1845" s="74"/>
      <c r="AO1845" s="74"/>
      <c r="AP1845" s="74"/>
      <c r="AQ1845" s="74"/>
      <c r="AR1845" s="74"/>
      <c r="AS1845" s="74"/>
      <c r="AT1845" s="74"/>
      <c r="AU1845" s="74"/>
      <c r="AV1845" s="74"/>
      <c r="AW1845" s="74"/>
      <c r="AX1845" s="74"/>
      <c r="AY1845" s="74"/>
      <c r="AZ1845" s="74"/>
      <c r="BA1845" s="74"/>
      <c r="BB1845" s="74"/>
      <c r="BC1845" s="74"/>
      <c r="BD1845" s="74"/>
      <c r="BE1845" s="74"/>
      <c r="BF1845" s="74"/>
      <c r="BG1845" s="74"/>
      <c r="BH1845" s="74"/>
      <c r="BI1845" s="74"/>
      <c r="BJ1845" s="74"/>
      <c r="BK1845" s="74"/>
      <c r="BL1845" s="74"/>
      <c r="BM1845" s="74"/>
      <c r="BN1845" s="74"/>
      <c r="BO1845" s="74"/>
      <c r="BP1845" s="74"/>
      <c r="BQ1845" s="74" t="s">
        <v>1311</v>
      </c>
      <c r="BR1845" s="74"/>
      <c r="BS1845" s="74"/>
      <c r="BT1845" s="74"/>
      <c r="BU1845" s="74"/>
      <c r="BV1845" s="74"/>
      <c r="BW1845" s="74"/>
      <c r="BX1845" s="74"/>
      <c r="BY1845" s="74"/>
      <c r="BZ1845" s="74"/>
      <c r="CA1845" s="74"/>
      <c r="CB1845" s="74"/>
      <c r="CC1845" s="74"/>
      <c r="CD1845" s="74"/>
      <c r="CE1845" s="74"/>
      <c r="CF1845" s="74"/>
      <c r="CG1845" s="74"/>
      <c r="CH1845" s="74"/>
      <c r="CI1845" s="74"/>
      <c r="CJ1845" s="74"/>
      <c r="CK1845" s="74"/>
      <c r="CL1845" s="74"/>
      <c r="CM1845" s="74"/>
      <c r="CN1845" s="74"/>
      <c r="CO1845" s="74"/>
      <c r="CP1845" s="74"/>
      <c r="CQ1845" s="74"/>
      <c r="CR1845" s="74"/>
      <c r="CS1845" s="74"/>
      <c r="CT1845" s="74"/>
      <c r="CU1845" s="74"/>
      <c r="CV1845" s="74"/>
      <c r="CW1845" s="74" t="s">
        <v>9265</v>
      </c>
      <c r="CX1845" s="74" t="s">
        <v>1312</v>
      </c>
      <c r="CY1845" s="74" t="s">
        <v>1656</v>
      </c>
      <c r="CZ1845" s="74" t="s">
        <v>1831</v>
      </c>
      <c r="DA1845" s="74" t="s">
        <v>1832</v>
      </c>
      <c r="DB1845" s="74" t="s">
        <v>4165</v>
      </c>
    </row>
    <row r="1846" spans="1:106" s="43" customFormat="1" ht="409.5">
      <c r="A1846" s="73" t="s">
        <v>9269</v>
      </c>
      <c r="B1846" s="74" t="s">
        <v>9270</v>
      </c>
      <c r="C1846" s="75" t="s">
        <v>9271</v>
      </c>
      <c r="D1846" s="75" t="s">
        <v>9109</v>
      </c>
      <c r="E1846" s="76"/>
      <c r="F1846" s="76"/>
      <c r="G1846" s="76"/>
      <c r="H1846" s="76"/>
      <c r="I1846" s="76" t="s">
        <v>9272</v>
      </c>
      <c r="J1846" s="76"/>
      <c r="K1846" s="76"/>
      <c r="L1846" s="76" t="s">
        <v>1308</v>
      </c>
      <c r="M1846" s="76"/>
      <c r="N1846" s="77"/>
      <c r="O1846" s="76" t="s">
        <v>6909</v>
      </c>
      <c r="P1846" s="74" t="s">
        <v>6909</v>
      </c>
      <c r="Q1846" s="74"/>
      <c r="R1846" s="78" t="s">
        <v>9105</v>
      </c>
      <c r="S1846" s="74"/>
      <c r="T1846" s="79"/>
      <c r="U1846" s="79"/>
      <c r="V1846" s="74"/>
      <c r="W1846" s="79"/>
      <c r="X1846" s="79"/>
      <c r="Y1846" s="74"/>
      <c r="Z1846" s="79"/>
      <c r="AA1846" s="79"/>
      <c r="AB1846" s="74"/>
      <c r="AC1846" s="74"/>
      <c r="AD1846" s="80"/>
      <c r="AE1846" s="74"/>
      <c r="AF1846" s="74"/>
      <c r="AG1846" s="74"/>
      <c r="AH1846" s="74"/>
      <c r="AI1846" s="74"/>
      <c r="AJ1846" s="74"/>
      <c r="AK1846" s="74"/>
      <c r="AL1846" s="74"/>
      <c r="AM1846" s="74"/>
      <c r="AN1846" s="74"/>
      <c r="AO1846" s="74"/>
      <c r="AP1846" s="74"/>
      <c r="AQ1846" s="74"/>
      <c r="AR1846" s="74"/>
      <c r="AS1846" s="74"/>
      <c r="AT1846" s="74"/>
      <c r="AU1846" s="74"/>
      <c r="AV1846" s="74"/>
      <c r="AW1846" s="74"/>
      <c r="AX1846" s="74"/>
      <c r="AY1846" s="74"/>
      <c r="AZ1846" s="74"/>
      <c r="BA1846" s="74"/>
      <c r="BB1846" s="74"/>
      <c r="BC1846" s="74"/>
      <c r="BD1846" s="74"/>
      <c r="BE1846" s="74"/>
      <c r="BF1846" s="74"/>
      <c r="BG1846" s="74"/>
      <c r="BH1846" s="74"/>
      <c r="BI1846" s="74"/>
      <c r="BJ1846" s="74"/>
      <c r="BK1846" s="74"/>
      <c r="BL1846" s="74"/>
      <c r="BM1846" s="74"/>
      <c r="BN1846" s="74"/>
      <c r="BO1846" s="74"/>
      <c r="BP1846" s="74"/>
      <c r="BQ1846" s="74" t="s">
        <v>1311</v>
      </c>
      <c r="BR1846" s="74"/>
      <c r="BS1846" s="74"/>
      <c r="BT1846" s="74"/>
      <c r="BU1846" s="74"/>
      <c r="BV1846" s="74"/>
      <c r="BW1846" s="74"/>
      <c r="BX1846" s="74"/>
      <c r="BY1846" s="74"/>
      <c r="BZ1846" s="74"/>
      <c r="CA1846" s="74"/>
      <c r="CB1846" s="74"/>
      <c r="CC1846" s="74"/>
      <c r="CD1846" s="74"/>
      <c r="CE1846" s="74"/>
      <c r="CF1846" s="74"/>
      <c r="CG1846" s="74"/>
      <c r="CH1846" s="74"/>
      <c r="CI1846" s="74"/>
      <c r="CJ1846" s="74"/>
      <c r="CK1846" s="74"/>
      <c r="CL1846" s="74"/>
      <c r="CM1846" s="74"/>
      <c r="CN1846" s="74"/>
      <c r="CO1846" s="74"/>
      <c r="CP1846" s="74"/>
      <c r="CQ1846" s="74"/>
      <c r="CR1846" s="74"/>
      <c r="CS1846" s="74"/>
      <c r="CT1846" s="74"/>
      <c r="CU1846" s="74"/>
      <c r="CV1846" s="74"/>
      <c r="CW1846" s="74" t="s">
        <v>9269</v>
      </c>
      <c r="CX1846" s="74" t="s">
        <v>1312</v>
      </c>
      <c r="CY1846" s="74" t="s">
        <v>1656</v>
      </c>
      <c r="CZ1846" s="74" t="s">
        <v>1831</v>
      </c>
      <c r="DA1846" s="74" t="s">
        <v>3893</v>
      </c>
      <c r="DB1846" s="74" t="s">
        <v>9273</v>
      </c>
    </row>
    <row r="1847" spans="1:106" s="43" customFormat="1" ht="409.5">
      <c r="A1847" s="73" t="s">
        <v>9274</v>
      </c>
      <c r="B1847" s="74" t="s">
        <v>9275</v>
      </c>
      <c r="C1847" s="75" t="s">
        <v>9276</v>
      </c>
      <c r="D1847" s="75" t="s">
        <v>6531</v>
      </c>
      <c r="E1847" s="76"/>
      <c r="F1847" s="76"/>
      <c r="G1847" s="76"/>
      <c r="H1847" s="76"/>
      <c r="I1847" s="76" t="s">
        <v>9277</v>
      </c>
      <c r="J1847" s="76"/>
      <c r="K1847" s="76"/>
      <c r="L1847" s="76" t="s">
        <v>1308</v>
      </c>
      <c r="M1847" s="76"/>
      <c r="N1847" s="77"/>
      <c r="O1847" s="76" t="s">
        <v>1863</v>
      </c>
      <c r="P1847" s="74" t="s">
        <v>1863</v>
      </c>
      <c r="Q1847" s="74"/>
      <c r="R1847" s="78" t="s">
        <v>9105</v>
      </c>
      <c r="S1847" s="74"/>
      <c r="T1847" s="79"/>
      <c r="U1847" s="79"/>
      <c r="V1847" s="74"/>
      <c r="W1847" s="79"/>
      <c r="X1847" s="79"/>
      <c r="Y1847" s="74"/>
      <c r="Z1847" s="79"/>
      <c r="AA1847" s="79"/>
      <c r="AB1847" s="74"/>
      <c r="AC1847" s="74"/>
      <c r="AD1847" s="80"/>
      <c r="AE1847" s="74"/>
      <c r="AF1847" s="74"/>
      <c r="AG1847" s="74"/>
      <c r="AH1847" s="74"/>
      <c r="AI1847" s="74"/>
      <c r="AJ1847" s="74"/>
      <c r="AK1847" s="74"/>
      <c r="AL1847" s="74"/>
      <c r="AM1847" s="74"/>
      <c r="AN1847" s="74"/>
      <c r="AO1847" s="74"/>
      <c r="AP1847" s="74"/>
      <c r="AQ1847" s="74"/>
      <c r="AR1847" s="74"/>
      <c r="AS1847" s="74"/>
      <c r="AT1847" s="74"/>
      <c r="AU1847" s="74"/>
      <c r="AV1847" s="74"/>
      <c r="AW1847" s="74"/>
      <c r="AX1847" s="74"/>
      <c r="AY1847" s="74"/>
      <c r="AZ1847" s="74"/>
      <c r="BA1847" s="74"/>
      <c r="BB1847" s="74"/>
      <c r="BC1847" s="74"/>
      <c r="BD1847" s="74"/>
      <c r="BE1847" s="74"/>
      <c r="BF1847" s="74"/>
      <c r="BG1847" s="74"/>
      <c r="BH1847" s="74"/>
      <c r="BI1847" s="74"/>
      <c r="BJ1847" s="74"/>
      <c r="BK1847" s="74"/>
      <c r="BL1847" s="74"/>
      <c r="BM1847" s="74"/>
      <c r="BN1847" s="74"/>
      <c r="BO1847" s="74"/>
      <c r="BP1847" s="74"/>
      <c r="BQ1847" s="74" t="s">
        <v>1311</v>
      </c>
      <c r="BR1847" s="74"/>
      <c r="BS1847" s="74"/>
      <c r="BT1847" s="74"/>
      <c r="BU1847" s="74"/>
      <c r="BV1847" s="74"/>
      <c r="BW1847" s="74"/>
      <c r="BX1847" s="74"/>
      <c r="BY1847" s="74"/>
      <c r="BZ1847" s="74"/>
      <c r="CA1847" s="74"/>
      <c r="CB1847" s="74"/>
      <c r="CC1847" s="74"/>
      <c r="CD1847" s="74"/>
      <c r="CE1847" s="74"/>
      <c r="CF1847" s="74"/>
      <c r="CG1847" s="74"/>
      <c r="CH1847" s="74"/>
      <c r="CI1847" s="74"/>
      <c r="CJ1847" s="74"/>
      <c r="CK1847" s="74"/>
      <c r="CL1847" s="74"/>
      <c r="CM1847" s="74"/>
      <c r="CN1847" s="74"/>
      <c r="CO1847" s="74"/>
      <c r="CP1847" s="74"/>
      <c r="CQ1847" s="74"/>
      <c r="CR1847" s="74"/>
      <c r="CS1847" s="74"/>
      <c r="CT1847" s="74"/>
      <c r="CU1847" s="74"/>
      <c r="CV1847" s="74"/>
      <c r="CW1847" s="74" t="s">
        <v>9274</v>
      </c>
      <c r="CX1847" s="74" t="s">
        <v>1312</v>
      </c>
      <c r="CY1847" s="74" t="s">
        <v>1656</v>
      </c>
      <c r="CZ1847" s="74" t="s">
        <v>1831</v>
      </c>
      <c r="DA1847" s="74" t="s">
        <v>1832</v>
      </c>
      <c r="DB1847" s="74" t="s">
        <v>6735</v>
      </c>
    </row>
    <row r="1848" spans="1:106" s="43" customFormat="1" ht="409.5">
      <c r="A1848" s="73" t="s">
        <v>9278</v>
      </c>
      <c r="B1848" s="74" t="s">
        <v>9279</v>
      </c>
      <c r="C1848" s="75" t="s">
        <v>9280</v>
      </c>
      <c r="D1848" s="75" t="s">
        <v>6531</v>
      </c>
      <c r="E1848" s="76"/>
      <c r="F1848" s="76"/>
      <c r="G1848" s="76"/>
      <c r="H1848" s="76"/>
      <c r="I1848" s="76" t="s">
        <v>9281</v>
      </c>
      <c r="J1848" s="76"/>
      <c r="K1848" s="76"/>
      <c r="L1848" s="76" t="s">
        <v>1308</v>
      </c>
      <c r="M1848" s="76"/>
      <c r="N1848" s="77"/>
      <c r="O1848" s="76" t="s">
        <v>1452</v>
      </c>
      <c r="P1848" s="74" t="s">
        <v>1452</v>
      </c>
      <c r="Q1848" s="74"/>
      <c r="R1848" s="78" t="s">
        <v>9105</v>
      </c>
      <c r="S1848" s="74"/>
      <c r="T1848" s="79"/>
      <c r="U1848" s="79"/>
      <c r="V1848" s="74"/>
      <c r="W1848" s="79"/>
      <c r="X1848" s="79"/>
      <c r="Y1848" s="74"/>
      <c r="Z1848" s="79"/>
      <c r="AA1848" s="79"/>
      <c r="AB1848" s="74"/>
      <c r="AC1848" s="74"/>
      <c r="AD1848" s="80"/>
      <c r="AE1848" s="74"/>
      <c r="AF1848" s="74"/>
      <c r="AG1848" s="74"/>
      <c r="AH1848" s="74"/>
      <c r="AI1848" s="74"/>
      <c r="AJ1848" s="74"/>
      <c r="AK1848" s="74"/>
      <c r="AL1848" s="74"/>
      <c r="AM1848" s="74"/>
      <c r="AN1848" s="74"/>
      <c r="AO1848" s="74"/>
      <c r="AP1848" s="74"/>
      <c r="AQ1848" s="74"/>
      <c r="AR1848" s="74"/>
      <c r="AS1848" s="74"/>
      <c r="AT1848" s="74"/>
      <c r="AU1848" s="74"/>
      <c r="AV1848" s="74"/>
      <c r="AW1848" s="74"/>
      <c r="AX1848" s="74"/>
      <c r="AY1848" s="74"/>
      <c r="AZ1848" s="74"/>
      <c r="BA1848" s="74"/>
      <c r="BB1848" s="74"/>
      <c r="BC1848" s="74"/>
      <c r="BD1848" s="74"/>
      <c r="BE1848" s="74"/>
      <c r="BF1848" s="74"/>
      <c r="BG1848" s="74"/>
      <c r="BH1848" s="74"/>
      <c r="BI1848" s="74"/>
      <c r="BJ1848" s="74"/>
      <c r="BK1848" s="74"/>
      <c r="BL1848" s="74"/>
      <c r="BM1848" s="74"/>
      <c r="BN1848" s="74"/>
      <c r="BO1848" s="74"/>
      <c r="BP1848" s="74"/>
      <c r="BQ1848" s="74" t="s">
        <v>1311</v>
      </c>
      <c r="BR1848" s="74"/>
      <c r="BS1848" s="74"/>
      <c r="BT1848" s="74"/>
      <c r="BU1848" s="74"/>
      <c r="BV1848" s="74"/>
      <c r="BW1848" s="74"/>
      <c r="BX1848" s="74"/>
      <c r="BY1848" s="74"/>
      <c r="BZ1848" s="74"/>
      <c r="CA1848" s="74"/>
      <c r="CB1848" s="74"/>
      <c r="CC1848" s="74"/>
      <c r="CD1848" s="74"/>
      <c r="CE1848" s="74"/>
      <c r="CF1848" s="74"/>
      <c r="CG1848" s="74"/>
      <c r="CH1848" s="74"/>
      <c r="CI1848" s="74"/>
      <c r="CJ1848" s="74"/>
      <c r="CK1848" s="74"/>
      <c r="CL1848" s="74"/>
      <c r="CM1848" s="74"/>
      <c r="CN1848" s="74"/>
      <c r="CO1848" s="74"/>
      <c r="CP1848" s="74"/>
      <c r="CQ1848" s="74"/>
      <c r="CR1848" s="74"/>
      <c r="CS1848" s="74"/>
      <c r="CT1848" s="74"/>
      <c r="CU1848" s="74"/>
      <c r="CV1848" s="74"/>
      <c r="CW1848" s="74" t="s">
        <v>9278</v>
      </c>
      <c r="CX1848" s="74" t="s">
        <v>1312</v>
      </c>
      <c r="CY1848" s="74" t="s">
        <v>1656</v>
      </c>
      <c r="CZ1848" s="74" t="s">
        <v>1831</v>
      </c>
      <c r="DA1848" s="74" t="s">
        <v>1832</v>
      </c>
      <c r="DB1848" s="74" t="s">
        <v>1839</v>
      </c>
    </row>
    <row r="1849" spans="1:106" s="43" customFormat="1" ht="409.5">
      <c r="A1849" s="73" t="s">
        <v>9282</v>
      </c>
      <c r="B1849" s="74" t="s">
        <v>9283</v>
      </c>
      <c r="C1849" s="75" t="s">
        <v>9284</v>
      </c>
      <c r="D1849" s="75" t="s">
        <v>9109</v>
      </c>
      <c r="E1849" s="76"/>
      <c r="F1849" s="76"/>
      <c r="G1849" s="76"/>
      <c r="H1849" s="76"/>
      <c r="I1849" s="76" t="s">
        <v>9285</v>
      </c>
      <c r="J1849" s="76"/>
      <c r="K1849" s="76"/>
      <c r="L1849" s="76" t="s">
        <v>1308</v>
      </c>
      <c r="M1849" s="76"/>
      <c r="N1849" s="77"/>
      <c r="O1849" s="76" t="s">
        <v>6909</v>
      </c>
      <c r="P1849" s="74" t="s">
        <v>6909</v>
      </c>
      <c r="Q1849" s="74"/>
      <c r="R1849" s="78" t="s">
        <v>9105</v>
      </c>
      <c r="S1849" s="74"/>
      <c r="T1849" s="79"/>
      <c r="U1849" s="79"/>
      <c r="V1849" s="74"/>
      <c r="W1849" s="79"/>
      <c r="X1849" s="79"/>
      <c r="Y1849" s="74"/>
      <c r="Z1849" s="79"/>
      <c r="AA1849" s="79"/>
      <c r="AB1849" s="74"/>
      <c r="AC1849" s="74"/>
      <c r="AD1849" s="80"/>
      <c r="AE1849" s="74"/>
      <c r="AF1849" s="74"/>
      <c r="AG1849" s="74"/>
      <c r="AH1849" s="74"/>
      <c r="AI1849" s="74"/>
      <c r="AJ1849" s="74"/>
      <c r="AK1849" s="74"/>
      <c r="AL1849" s="74"/>
      <c r="AM1849" s="74"/>
      <c r="AN1849" s="74"/>
      <c r="AO1849" s="74"/>
      <c r="AP1849" s="74"/>
      <c r="AQ1849" s="74"/>
      <c r="AR1849" s="74"/>
      <c r="AS1849" s="74"/>
      <c r="AT1849" s="74"/>
      <c r="AU1849" s="74"/>
      <c r="AV1849" s="74"/>
      <c r="AW1849" s="74"/>
      <c r="AX1849" s="74"/>
      <c r="AY1849" s="74"/>
      <c r="AZ1849" s="74"/>
      <c r="BA1849" s="74"/>
      <c r="BB1849" s="74"/>
      <c r="BC1849" s="74"/>
      <c r="BD1849" s="74"/>
      <c r="BE1849" s="74"/>
      <c r="BF1849" s="74"/>
      <c r="BG1849" s="74"/>
      <c r="BH1849" s="74"/>
      <c r="BI1849" s="74"/>
      <c r="BJ1849" s="74"/>
      <c r="BK1849" s="74"/>
      <c r="BL1849" s="74"/>
      <c r="BM1849" s="74"/>
      <c r="BN1849" s="74"/>
      <c r="BO1849" s="74"/>
      <c r="BP1849" s="74"/>
      <c r="BQ1849" s="74" t="s">
        <v>1311</v>
      </c>
      <c r="BR1849" s="74"/>
      <c r="BS1849" s="74"/>
      <c r="BT1849" s="74"/>
      <c r="BU1849" s="74"/>
      <c r="BV1849" s="74"/>
      <c r="BW1849" s="74"/>
      <c r="BX1849" s="74"/>
      <c r="BY1849" s="74"/>
      <c r="BZ1849" s="74"/>
      <c r="CA1849" s="74"/>
      <c r="CB1849" s="74"/>
      <c r="CC1849" s="74"/>
      <c r="CD1849" s="74"/>
      <c r="CE1849" s="74"/>
      <c r="CF1849" s="74"/>
      <c r="CG1849" s="74"/>
      <c r="CH1849" s="74"/>
      <c r="CI1849" s="74"/>
      <c r="CJ1849" s="74"/>
      <c r="CK1849" s="74"/>
      <c r="CL1849" s="74"/>
      <c r="CM1849" s="74"/>
      <c r="CN1849" s="74"/>
      <c r="CO1849" s="74"/>
      <c r="CP1849" s="74"/>
      <c r="CQ1849" s="74"/>
      <c r="CR1849" s="74"/>
      <c r="CS1849" s="74"/>
      <c r="CT1849" s="74"/>
      <c r="CU1849" s="74"/>
      <c r="CV1849" s="74"/>
      <c r="CW1849" s="74" t="s">
        <v>9282</v>
      </c>
      <c r="CX1849" s="74" t="s">
        <v>1312</v>
      </c>
      <c r="CY1849" s="74" t="s">
        <v>1656</v>
      </c>
      <c r="CZ1849" s="74" t="s">
        <v>1831</v>
      </c>
      <c r="DA1849" s="74" t="s">
        <v>3893</v>
      </c>
      <c r="DB1849" s="74" t="s">
        <v>9273</v>
      </c>
    </row>
    <row r="1850" spans="1:106" s="43" customFormat="1" ht="409.5">
      <c r="A1850" s="73" t="s">
        <v>9286</v>
      </c>
      <c r="B1850" s="74" t="s">
        <v>9287</v>
      </c>
      <c r="C1850" s="75" t="s">
        <v>9288</v>
      </c>
      <c r="D1850" s="75" t="s">
        <v>6531</v>
      </c>
      <c r="E1850" s="76"/>
      <c r="F1850" s="76"/>
      <c r="G1850" s="76"/>
      <c r="H1850" s="76"/>
      <c r="I1850" s="76" t="s">
        <v>9289</v>
      </c>
      <c r="J1850" s="76"/>
      <c r="K1850" s="76"/>
      <c r="L1850" s="76" t="s">
        <v>1308</v>
      </c>
      <c r="M1850" s="76"/>
      <c r="N1850" s="77"/>
      <c r="O1850" s="76" t="s">
        <v>1854</v>
      </c>
      <c r="P1850" s="74" t="s">
        <v>1854</v>
      </c>
      <c r="Q1850" s="74"/>
      <c r="R1850" s="78" t="s">
        <v>9105</v>
      </c>
      <c r="S1850" s="74"/>
      <c r="T1850" s="79"/>
      <c r="U1850" s="79"/>
      <c r="V1850" s="74"/>
      <c r="W1850" s="79"/>
      <c r="X1850" s="79"/>
      <c r="Y1850" s="74"/>
      <c r="Z1850" s="79"/>
      <c r="AA1850" s="79"/>
      <c r="AB1850" s="74"/>
      <c r="AC1850" s="74"/>
      <c r="AD1850" s="80"/>
      <c r="AE1850" s="74"/>
      <c r="AF1850" s="74"/>
      <c r="AG1850" s="74"/>
      <c r="AH1850" s="74"/>
      <c r="AI1850" s="74"/>
      <c r="AJ1850" s="74"/>
      <c r="AK1850" s="74"/>
      <c r="AL1850" s="74"/>
      <c r="AM1850" s="74"/>
      <c r="AN1850" s="74"/>
      <c r="AO1850" s="74"/>
      <c r="AP1850" s="74"/>
      <c r="AQ1850" s="74"/>
      <c r="AR1850" s="74"/>
      <c r="AS1850" s="74"/>
      <c r="AT1850" s="74"/>
      <c r="AU1850" s="74"/>
      <c r="AV1850" s="74"/>
      <c r="AW1850" s="74"/>
      <c r="AX1850" s="74"/>
      <c r="AY1850" s="74"/>
      <c r="AZ1850" s="74"/>
      <c r="BA1850" s="74"/>
      <c r="BB1850" s="74"/>
      <c r="BC1850" s="74"/>
      <c r="BD1850" s="74"/>
      <c r="BE1850" s="74"/>
      <c r="BF1850" s="74"/>
      <c r="BG1850" s="74"/>
      <c r="BH1850" s="74"/>
      <c r="BI1850" s="74"/>
      <c r="BJ1850" s="74"/>
      <c r="BK1850" s="74"/>
      <c r="BL1850" s="74"/>
      <c r="BM1850" s="74"/>
      <c r="BN1850" s="74"/>
      <c r="BO1850" s="74"/>
      <c r="BP1850" s="74"/>
      <c r="BQ1850" s="74" t="s">
        <v>1311</v>
      </c>
      <c r="BR1850" s="74"/>
      <c r="BS1850" s="74"/>
      <c r="BT1850" s="74"/>
      <c r="BU1850" s="74"/>
      <c r="BV1850" s="74"/>
      <c r="BW1850" s="74"/>
      <c r="BX1850" s="74"/>
      <c r="BY1850" s="74"/>
      <c r="BZ1850" s="74"/>
      <c r="CA1850" s="74"/>
      <c r="CB1850" s="74"/>
      <c r="CC1850" s="74"/>
      <c r="CD1850" s="74"/>
      <c r="CE1850" s="74"/>
      <c r="CF1850" s="74"/>
      <c r="CG1850" s="74"/>
      <c r="CH1850" s="74"/>
      <c r="CI1850" s="74"/>
      <c r="CJ1850" s="74"/>
      <c r="CK1850" s="74"/>
      <c r="CL1850" s="74"/>
      <c r="CM1850" s="74"/>
      <c r="CN1850" s="74"/>
      <c r="CO1850" s="74"/>
      <c r="CP1850" s="74"/>
      <c r="CQ1850" s="74"/>
      <c r="CR1850" s="74"/>
      <c r="CS1850" s="74"/>
      <c r="CT1850" s="74"/>
      <c r="CU1850" s="74"/>
      <c r="CV1850" s="74"/>
      <c r="CW1850" s="74" t="s">
        <v>9286</v>
      </c>
      <c r="CX1850" s="74" t="s">
        <v>1312</v>
      </c>
      <c r="CY1850" s="74" t="s">
        <v>1656</v>
      </c>
      <c r="CZ1850" s="74" t="s">
        <v>1831</v>
      </c>
      <c r="DA1850" s="74" t="s">
        <v>1832</v>
      </c>
      <c r="DB1850" s="74" t="s">
        <v>2078</v>
      </c>
    </row>
    <row r="1851" spans="1:106" s="43" customFormat="1" ht="409.5">
      <c r="A1851" s="73" t="s">
        <v>9290</v>
      </c>
      <c r="B1851" s="74" t="s">
        <v>9291</v>
      </c>
      <c r="C1851" s="75" t="s">
        <v>9292</v>
      </c>
      <c r="D1851" s="75" t="s">
        <v>9109</v>
      </c>
      <c r="E1851" s="76"/>
      <c r="F1851" s="76"/>
      <c r="G1851" s="76"/>
      <c r="H1851" s="76"/>
      <c r="I1851" s="76" t="s">
        <v>9293</v>
      </c>
      <c r="J1851" s="76"/>
      <c r="K1851" s="76"/>
      <c r="L1851" s="76" t="s">
        <v>1308</v>
      </c>
      <c r="M1851" s="76"/>
      <c r="N1851" s="77"/>
      <c r="O1851" s="76" t="s">
        <v>1688</v>
      </c>
      <c r="P1851" s="74" t="s">
        <v>1688</v>
      </c>
      <c r="Q1851" s="74"/>
      <c r="R1851" s="78" t="s">
        <v>9105</v>
      </c>
      <c r="S1851" s="74"/>
      <c r="T1851" s="79"/>
      <c r="U1851" s="79"/>
      <c r="V1851" s="74"/>
      <c r="W1851" s="79"/>
      <c r="X1851" s="79"/>
      <c r="Y1851" s="74"/>
      <c r="Z1851" s="79"/>
      <c r="AA1851" s="79"/>
      <c r="AB1851" s="74"/>
      <c r="AC1851" s="74"/>
      <c r="AD1851" s="80"/>
      <c r="AE1851" s="74"/>
      <c r="AF1851" s="74"/>
      <c r="AG1851" s="74"/>
      <c r="AH1851" s="74"/>
      <c r="AI1851" s="74"/>
      <c r="AJ1851" s="74"/>
      <c r="AK1851" s="74"/>
      <c r="AL1851" s="74"/>
      <c r="AM1851" s="74"/>
      <c r="AN1851" s="74"/>
      <c r="AO1851" s="74"/>
      <c r="AP1851" s="74"/>
      <c r="AQ1851" s="74"/>
      <c r="AR1851" s="74"/>
      <c r="AS1851" s="74"/>
      <c r="AT1851" s="74"/>
      <c r="AU1851" s="74"/>
      <c r="AV1851" s="74"/>
      <c r="AW1851" s="74"/>
      <c r="AX1851" s="74"/>
      <c r="AY1851" s="74"/>
      <c r="AZ1851" s="74"/>
      <c r="BA1851" s="74"/>
      <c r="BB1851" s="74"/>
      <c r="BC1851" s="74"/>
      <c r="BD1851" s="74"/>
      <c r="BE1851" s="74"/>
      <c r="BF1851" s="74"/>
      <c r="BG1851" s="74"/>
      <c r="BH1851" s="74"/>
      <c r="BI1851" s="74"/>
      <c r="BJ1851" s="74"/>
      <c r="BK1851" s="74"/>
      <c r="BL1851" s="74"/>
      <c r="BM1851" s="74"/>
      <c r="BN1851" s="74"/>
      <c r="BO1851" s="74"/>
      <c r="BP1851" s="74"/>
      <c r="BQ1851" s="74" t="s">
        <v>1311</v>
      </c>
      <c r="BR1851" s="74"/>
      <c r="BS1851" s="74"/>
      <c r="BT1851" s="74"/>
      <c r="BU1851" s="74"/>
      <c r="BV1851" s="74"/>
      <c r="BW1851" s="74"/>
      <c r="BX1851" s="74"/>
      <c r="BY1851" s="74"/>
      <c r="BZ1851" s="74"/>
      <c r="CA1851" s="74"/>
      <c r="CB1851" s="74"/>
      <c r="CC1851" s="74"/>
      <c r="CD1851" s="74"/>
      <c r="CE1851" s="74"/>
      <c r="CF1851" s="74"/>
      <c r="CG1851" s="74"/>
      <c r="CH1851" s="74"/>
      <c r="CI1851" s="74"/>
      <c r="CJ1851" s="74"/>
      <c r="CK1851" s="74"/>
      <c r="CL1851" s="74"/>
      <c r="CM1851" s="74"/>
      <c r="CN1851" s="74"/>
      <c r="CO1851" s="74"/>
      <c r="CP1851" s="74"/>
      <c r="CQ1851" s="74"/>
      <c r="CR1851" s="74"/>
      <c r="CS1851" s="74"/>
      <c r="CT1851" s="74"/>
      <c r="CU1851" s="74"/>
      <c r="CV1851" s="74"/>
      <c r="CW1851" s="74" t="s">
        <v>9290</v>
      </c>
      <c r="CX1851" s="74" t="s">
        <v>1312</v>
      </c>
      <c r="CY1851" s="74" t="s">
        <v>1656</v>
      </c>
      <c r="CZ1851" s="74" t="s">
        <v>1831</v>
      </c>
      <c r="DA1851" s="74" t="s">
        <v>1985</v>
      </c>
      <c r="DB1851" s="74" t="s">
        <v>9294</v>
      </c>
    </row>
    <row r="1852" spans="1:106" s="43" customFormat="1" ht="409.5">
      <c r="A1852" s="73" t="s">
        <v>9295</v>
      </c>
      <c r="B1852" s="74" t="s">
        <v>9296</v>
      </c>
      <c r="C1852" s="75" t="s">
        <v>9297</v>
      </c>
      <c r="D1852" s="75" t="s">
        <v>6531</v>
      </c>
      <c r="E1852" s="76"/>
      <c r="F1852" s="76"/>
      <c r="G1852" s="76"/>
      <c r="H1852" s="76"/>
      <c r="I1852" s="76" t="s">
        <v>9298</v>
      </c>
      <c r="J1852" s="76"/>
      <c r="K1852" s="76"/>
      <c r="L1852" s="76" t="s">
        <v>1308</v>
      </c>
      <c r="M1852" s="76"/>
      <c r="N1852" s="77"/>
      <c r="O1852" s="76" t="s">
        <v>1838</v>
      </c>
      <c r="P1852" s="74" t="s">
        <v>1838</v>
      </c>
      <c r="Q1852" s="74"/>
      <c r="R1852" s="78" t="s">
        <v>9105</v>
      </c>
      <c r="S1852" s="74"/>
      <c r="T1852" s="79"/>
      <c r="U1852" s="79"/>
      <c r="V1852" s="74"/>
      <c r="W1852" s="79"/>
      <c r="X1852" s="79"/>
      <c r="Y1852" s="74"/>
      <c r="Z1852" s="79"/>
      <c r="AA1852" s="79"/>
      <c r="AB1852" s="74"/>
      <c r="AC1852" s="74"/>
      <c r="AD1852" s="80"/>
      <c r="AE1852" s="74"/>
      <c r="AF1852" s="74"/>
      <c r="AG1852" s="74"/>
      <c r="AH1852" s="74"/>
      <c r="AI1852" s="74"/>
      <c r="AJ1852" s="74"/>
      <c r="AK1852" s="74"/>
      <c r="AL1852" s="74"/>
      <c r="AM1852" s="74"/>
      <c r="AN1852" s="74"/>
      <c r="AO1852" s="74"/>
      <c r="AP1852" s="74"/>
      <c r="AQ1852" s="74"/>
      <c r="AR1852" s="74"/>
      <c r="AS1852" s="74"/>
      <c r="AT1852" s="74"/>
      <c r="AU1852" s="74"/>
      <c r="AV1852" s="74"/>
      <c r="AW1852" s="74"/>
      <c r="AX1852" s="74"/>
      <c r="AY1852" s="74"/>
      <c r="AZ1852" s="74"/>
      <c r="BA1852" s="74"/>
      <c r="BB1852" s="74"/>
      <c r="BC1852" s="74"/>
      <c r="BD1852" s="74"/>
      <c r="BE1852" s="74"/>
      <c r="BF1852" s="74"/>
      <c r="BG1852" s="74"/>
      <c r="BH1852" s="74"/>
      <c r="BI1852" s="74"/>
      <c r="BJ1852" s="74"/>
      <c r="BK1852" s="74"/>
      <c r="BL1852" s="74"/>
      <c r="BM1852" s="74"/>
      <c r="BN1852" s="74"/>
      <c r="BO1852" s="74"/>
      <c r="BP1852" s="74"/>
      <c r="BQ1852" s="74" t="s">
        <v>1311</v>
      </c>
      <c r="BR1852" s="74"/>
      <c r="BS1852" s="74"/>
      <c r="BT1852" s="74"/>
      <c r="BU1852" s="74"/>
      <c r="BV1852" s="74"/>
      <c r="BW1852" s="74"/>
      <c r="BX1852" s="74"/>
      <c r="BY1852" s="74"/>
      <c r="BZ1852" s="74"/>
      <c r="CA1852" s="74"/>
      <c r="CB1852" s="74"/>
      <c r="CC1852" s="74"/>
      <c r="CD1852" s="74"/>
      <c r="CE1852" s="74"/>
      <c r="CF1852" s="74"/>
      <c r="CG1852" s="74"/>
      <c r="CH1852" s="74"/>
      <c r="CI1852" s="74"/>
      <c r="CJ1852" s="74"/>
      <c r="CK1852" s="74"/>
      <c r="CL1852" s="74"/>
      <c r="CM1852" s="74"/>
      <c r="CN1852" s="74"/>
      <c r="CO1852" s="74"/>
      <c r="CP1852" s="74"/>
      <c r="CQ1852" s="74"/>
      <c r="CR1852" s="74"/>
      <c r="CS1852" s="74"/>
      <c r="CT1852" s="74"/>
      <c r="CU1852" s="74"/>
      <c r="CV1852" s="74"/>
      <c r="CW1852" s="74" t="s">
        <v>9295</v>
      </c>
      <c r="CX1852" s="74" t="s">
        <v>1312</v>
      </c>
      <c r="CY1852" s="74" t="s">
        <v>1656</v>
      </c>
      <c r="CZ1852" s="74" t="s">
        <v>1831</v>
      </c>
      <c r="DA1852" s="74" t="s">
        <v>3893</v>
      </c>
      <c r="DB1852" s="74" t="s">
        <v>9084</v>
      </c>
    </row>
    <row r="1853" spans="1:106" s="43" customFormat="1" ht="180">
      <c r="A1853" s="73" t="s">
        <v>9299</v>
      </c>
      <c r="B1853" s="74" t="s">
        <v>9300</v>
      </c>
      <c r="C1853" s="75" t="s">
        <v>9301</v>
      </c>
      <c r="D1853" s="75" t="s">
        <v>9302</v>
      </c>
      <c r="E1853" s="76"/>
      <c r="F1853" s="76"/>
      <c r="G1853" s="76"/>
      <c r="H1853" s="76"/>
      <c r="I1853" s="76" t="s">
        <v>9303</v>
      </c>
      <c r="J1853" s="76"/>
      <c r="K1853" s="76"/>
      <c r="L1853" s="76" t="s">
        <v>1308</v>
      </c>
      <c r="M1853" s="76"/>
      <c r="N1853" s="77"/>
      <c r="O1853" s="76" t="s">
        <v>1436</v>
      </c>
      <c r="P1853" s="74" t="s">
        <v>1436</v>
      </c>
      <c r="Q1853" s="74"/>
      <c r="R1853" s="78" t="s">
        <v>9304</v>
      </c>
      <c r="S1853" s="74"/>
      <c r="T1853" s="79"/>
      <c r="U1853" s="79"/>
      <c r="V1853" s="74"/>
      <c r="W1853" s="79"/>
      <c r="X1853" s="79"/>
      <c r="Y1853" s="74"/>
      <c r="Z1853" s="79"/>
      <c r="AA1853" s="79"/>
      <c r="AB1853" s="74"/>
      <c r="AC1853" s="74"/>
      <c r="AD1853" s="80"/>
      <c r="AE1853" s="74"/>
      <c r="AF1853" s="74"/>
      <c r="AG1853" s="74"/>
      <c r="AH1853" s="74"/>
      <c r="AI1853" s="74"/>
      <c r="AJ1853" s="74"/>
      <c r="AK1853" s="74"/>
      <c r="AL1853" s="74"/>
      <c r="AM1853" s="74"/>
      <c r="AN1853" s="74"/>
      <c r="AO1853" s="74"/>
      <c r="AP1853" s="74"/>
      <c r="AQ1853" s="74"/>
      <c r="AR1853" s="74"/>
      <c r="AS1853" s="74"/>
      <c r="AT1853" s="74"/>
      <c r="AU1853" s="74"/>
      <c r="AV1853" s="74"/>
      <c r="AW1853" s="74"/>
      <c r="AX1853" s="74"/>
      <c r="AY1853" s="74"/>
      <c r="AZ1853" s="74"/>
      <c r="BA1853" s="74"/>
      <c r="BB1853" s="74"/>
      <c r="BC1853" s="74"/>
      <c r="BD1853" s="74"/>
      <c r="BE1853" s="74"/>
      <c r="BF1853" s="74"/>
      <c r="BG1853" s="74"/>
      <c r="BH1853" s="74"/>
      <c r="BI1853" s="74"/>
      <c r="BJ1853" s="74"/>
      <c r="BK1853" s="74"/>
      <c r="BL1853" s="74"/>
      <c r="BM1853" s="74"/>
      <c r="BN1853" s="74"/>
      <c r="BO1853" s="74"/>
      <c r="BP1853" s="74"/>
      <c r="BQ1853" s="74" t="s">
        <v>1311</v>
      </c>
      <c r="BR1853" s="74"/>
      <c r="BS1853" s="74"/>
      <c r="BT1853" s="74"/>
      <c r="BU1853" s="74"/>
      <c r="BV1853" s="74"/>
      <c r="BW1853" s="74"/>
      <c r="BX1853" s="74"/>
      <c r="BY1853" s="74"/>
      <c r="BZ1853" s="74"/>
      <c r="CA1853" s="74"/>
      <c r="CB1853" s="74"/>
      <c r="CC1853" s="74"/>
      <c r="CD1853" s="74"/>
      <c r="CE1853" s="74"/>
      <c r="CF1853" s="74"/>
      <c r="CG1853" s="74"/>
      <c r="CH1853" s="74"/>
      <c r="CI1853" s="74"/>
      <c r="CJ1853" s="74"/>
      <c r="CK1853" s="74"/>
      <c r="CL1853" s="74"/>
      <c r="CM1853" s="74"/>
      <c r="CN1853" s="74"/>
      <c r="CO1853" s="74"/>
      <c r="CP1853" s="74"/>
      <c r="CQ1853" s="74"/>
      <c r="CR1853" s="74"/>
      <c r="CS1853" s="74"/>
      <c r="CT1853" s="74"/>
      <c r="CU1853" s="74"/>
      <c r="CV1853" s="74"/>
      <c r="CW1853" s="74" t="s">
        <v>9299</v>
      </c>
      <c r="CX1853" s="74" t="s">
        <v>1312</v>
      </c>
      <c r="CY1853" s="74" t="s">
        <v>2494</v>
      </c>
      <c r="CZ1853" s="74" t="s">
        <v>1471</v>
      </c>
      <c r="DA1853" s="74" t="s">
        <v>3151</v>
      </c>
      <c r="DB1853" s="74" t="s">
        <v>9305</v>
      </c>
    </row>
    <row r="1854" spans="1:106" s="43" customFormat="1" ht="180">
      <c r="A1854" s="73" t="s">
        <v>9306</v>
      </c>
      <c r="B1854" s="74" t="s">
        <v>9307</v>
      </c>
      <c r="C1854" s="75" t="s">
        <v>9308</v>
      </c>
      <c r="D1854" s="75" t="s">
        <v>9302</v>
      </c>
      <c r="E1854" s="76"/>
      <c r="F1854" s="76"/>
      <c r="G1854" s="76"/>
      <c r="H1854" s="76"/>
      <c r="I1854" s="76" t="s">
        <v>9309</v>
      </c>
      <c r="J1854" s="76"/>
      <c r="K1854" s="76"/>
      <c r="L1854" s="76" t="s">
        <v>1308</v>
      </c>
      <c r="M1854" s="76"/>
      <c r="N1854" s="77"/>
      <c r="O1854" s="76" t="s">
        <v>1452</v>
      </c>
      <c r="P1854" s="74" t="s">
        <v>1452</v>
      </c>
      <c r="Q1854" s="74"/>
      <c r="R1854" s="78" t="s">
        <v>9304</v>
      </c>
      <c r="S1854" s="74"/>
      <c r="T1854" s="79"/>
      <c r="U1854" s="79"/>
      <c r="V1854" s="74"/>
      <c r="W1854" s="79"/>
      <c r="X1854" s="79"/>
      <c r="Y1854" s="74"/>
      <c r="Z1854" s="79"/>
      <c r="AA1854" s="79"/>
      <c r="AB1854" s="74"/>
      <c r="AC1854" s="74"/>
      <c r="AD1854" s="80"/>
      <c r="AE1854" s="74"/>
      <c r="AF1854" s="74"/>
      <c r="AG1854" s="74"/>
      <c r="AH1854" s="74"/>
      <c r="AI1854" s="74"/>
      <c r="AJ1854" s="74"/>
      <c r="AK1854" s="74"/>
      <c r="AL1854" s="74"/>
      <c r="AM1854" s="74"/>
      <c r="AN1854" s="74"/>
      <c r="AO1854" s="74"/>
      <c r="AP1854" s="74"/>
      <c r="AQ1854" s="74"/>
      <c r="AR1854" s="74"/>
      <c r="AS1854" s="74"/>
      <c r="AT1854" s="74"/>
      <c r="AU1854" s="74"/>
      <c r="AV1854" s="74"/>
      <c r="AW1854" s="74"/>
      <c r="AX1854" s="74"/>
      <c r="AY1854" s="74"/>
      <c r="AZ1854" s="74"/>
      <c r="BA1854" s="74"/>
      <c r="BB1854" s="74"/>
      <c r="BC1854" s="74"/>
      <c r="BD1854" s="74"/>
      <c r="BE1854" s="74"/>
      <c r="BF1854" s="74"/>
      <c r="BG1854" s="74"/>
      <c r="BH1854" s="74"/>
      <c r="BI1854" s="74"/>
      <c r="BJ1854" s="74"/>
      <c r="BK1854" s="74"/>
      <c r="BL1854" s="74"/>
      <c r="BM1854" s="74"/>
      <c r="BN1854" s="74"/>
      <c r="BO1854" s="74"/>
      <c r="BP1854" s="74"/>
      <c r="BQ1854" s="74" t="s">
        <v>1311</v>
      </c>
      <c r="BR1854" s="74"/>
      <c r="BS1854" s="74"/>
      <c r="BT1854" s="74"/>
      <c r="BU1854" s="74"/>
      <c r="BV1854" s="74"/>
      <c r="BW1854" s="74"/>
      <c r="BX1854" s="74"/>
      <c r="BY1854" s="74"/>
      <c r="BZ1854" s="74"/>
      <c r="CA1854" s="74"/>
      <c r="CB1854" s="74"/>
      <c r="CC1854" s="74"/>
      <c r="CD1854" s="74"/>
      <c r="CE1854" s="74"/>
      <c r="CF1854" s="74"/>
      <c r="CG1854" s="74"/>
      <c r="CH1854" s="74"/>
      <c r="CI1854" s="74"/>
      <c r="CJ1854" s="74"/>
      <c r="CK1854" s="74"/>
      <c r="CL1854" s="74"/>
      <c r="CM1854" s="74"/>
      <c r="CN1854" s="74"/>
      <c r="CO1854" s="74"/>
      <c r="CP1854" s="74"/>
      <c r="CQ1854" s="74"/>
      <c r="CR1854" s="74"/>
      <c r="CS1854" s="74"/>
      <c r="CT1854" s="74"/>
      <c r="CU1854" s="74"/>
      <c r="CV1854" s="74"/>
      <c r="CW1854" s="74" t="s">
        <v>9306</v>
      </c>
      <c r="CX1854" s="74" t="s">
        <v>1312</v>
      </c>
      <c r="CY1854" s="74" t="s">
        <v>2494</v>
      </c>
      <c r="CZ1854" s="74" t="s">
        <v>1471</v>
      </c>
      <c r="DA1854" s="74" t="s">
        <v>3151</v>
      </c>
      <c r="DB1854" s="74" t="s">
        <v>9310</v>
      </c>
    </row>
    <row r="1855" spans="1:106" s="43" customFormat="1" ht="180">
      <c r="A1855" s="73" t="s">
        <v>9311</v>
      </c>
      <c r="B1855" s="74" t="s">
        <v>9312</v>
      </c>
      <c r="C1855" s="75" t="s">
        <v>9313</v>
      </c>
      <c r="D1855" s="75" t="s">
        <v>9302</v>
      </c>
      <c r="E1855" s="76"/>
      <c r="F1855" s="76"/>
      <c r="G1855" s="76"/>
      <c r="H1855" s="76"/>
      <c r="I1855" s="76" t="s">
        <v>4339</v>
      </c>
      <c r="J1855" s="76"/>
      <c r="K1855" s="76"/>
      <c r="L1855" s="76" t="s">
        <v>1308</v>
      </c>
      <c r="M1855" s="76"/>
      <c r="N1855" s="77"/>
      <c r="O1855" s="76" t="s">
        <v>1436</v>
      </c>
      <c r="P1855" s="74" t="s">
        <v>1436</v>
      </c>
      <c r="Q1855" s="74"/>
      <c r="R1855" s="78" t="s">
        <v>9304</v>
      </c>
      <c r="S1855" s="74"/>
      <c r="T1855" s="79"/>
      <c r="U1855" s="79"/>
      <c r="V1855" s="74"/>
      <c r="W1855" s="79"/>
      <c r="X1855" s="79"/>
      <c r="Y1855" s="74"/>
      <c r="Z1855" s="79"/>
      <c r="AA1855" s="79"/>
      <c r="AB1855" s="74"/>
      <c r="AC1855" s="74"/>
      <c r="AD1855" s="80"/>
      <c r="AE1855" s="74"/>
      <c r="AF1855" s="74"/>
      <c r="AG1855" s="74"/>
      <c r="AH1855" s="74"/>
      <c r="AI1855" s="74"/>
      <c r="AJ1855" s="74"/>
      <c r="AK1855" s="74"/>
      <c r="AL1855" s="74"/>
      <c r="AM1855" s="74"/>
      <c r="AN1855" s="74"/>
      <c r="AO1855" s="74"/>
      <c r="AP1855" s="74"/>
      <c r="AQ1855" s="74"/>
      <c r="AR1855" s="74"/>
      <c r="AS1855" s="74"/>
      <c r="AT1855" s="74"/>
      <c r="AU1855" s="74"/>
      <c r="AV1855" s="74"/>
      <c r="AW1855" s="74"/>
      <c r="AX1855" s="74"/>
      <c r="AY1855" s="74"/>
      <c r="AZ1855" s="74"/>
      <c r="BA1855" s="74"/>
      <c r="BB1855" s="74"/>
      <c r="BC1855" s="74"/>
      <c r="BD1855" s="74"/>
      <c r="BE1855" s="74"/>
      <c r="BF1855" s="74"/>
      <c r="BG1855" s="74"/>
      <c r="BH1855" s="74"/>
      <c r="BI1855" s="74"/>
      <c r="BJ1855" s="74"/>
      <c r="BK1855" s="74"/>
      <c r="BL1855" s="74"/>
      <c r="BM1855" s="74"/>
      <c r="BN1855" s="74"/>
      <c r="BO1855" s="74"/>
      <c r="BP1855" s="74"/>
      <c r="BQ1855" s="74" t="s">
        <v>1311</v>
      </c>
      <c r="BR1855" s="74"/>
      <c r="BS1855" s="74"/>
      <c r="BT1855" s="74"/>
      <c r="BU1855" s="74"/>
      <c r="BV1855" s="74"/>
      <c r="BW1855" s="74"/>
      <c r="BX1855" s="74"/>
      <c r="BY1855" s="74"/>
      <c r="BZ1855" s="74"/>
      <c r="CA1855" s="74"/>
      <c r="CB1855" s="74"/>
      <c r="CC1855" s="74"/>
      <c r="CD1855" s="74"/>
      <c r="CE1855" s="74"/>
      <c r="CF1855" s="74"/>
      <c r="CG1855" s="74"/>
      <c r="CH1855" s="74"/>
      <c r="CI1855" s="74"/>
      <c r="CJ1855" s="74"/>
      <c r="CK1855" s="74"/>
      <c r="CL1855" s="74"/>
      <c r="CM1855" s="74"/>
      <c r="CN1855" s="74"/>
      <c r="CO1855" s="74"/>
      <c r="CP1855" s="74"/>
      <c r="CQ1855" s="74"/>
      <c r="CR1855" s="74"/>
      <c r="CS1855" s="74"/>
      <c r="CT1855" s="74"/>
      <c r="CU1855" s="74"/>
      <c r="CV1855" s="74"/>
      <c r="CW1855" s="74" t="s">
        <v>9311</v>
      </c>
      <c r="CX1855" s="74" t="s">
        <v>1312</v>
      </c>
      <c r="CY1855" s="74" t="s">
        <v>2494</v>
      </c>
      <c r="CZ1855" s="74" t="s">
        <v>1471</v>
      </c>
      <c r="DA1855" s="74" t="s">
        <v>3151</v>
      </c>
      <c r="DB1855" s="74" t="s">
        <v>9314</v>
      </c>
    </row>
    <row r="1856" spans="1:106" s="43" customFormat="1" ht="180">
      <c r="A1856" s="73" t="s">
        <v>9315</v>
      </c>
      <c r="B1856" s="74" t="s">
        <v>9316</v>
      </c>
      <c r="C1856" s="75" t="s">
        <v>9317</v>
      </c>
      <c r="D1856" s="75" t="s">
        <v>9302</v>
      </c>
      <c r="E1856" s="76"/>
      <c r="F1856" s="76"/>
      <c r="G1856" s="76"/>
      <c r="H1856" s="76"/>
      <c r="I1856" s="76" t="s">
        <v>9318</v>
      </c>
      <c r="J1856" s="76"/>
      <c r="K1856" s="76"/>
      <c r="L1856" s="76" t="s">
        <v>1308</v>
      </c>
      <c r="M1856" s="76"/>
      <c r="N1856" s="77"/>
      <c r="O1856" s="76" t="s">
        <v>1436</v>
      </c>
      <c r="P1856" s="74" t="s">
        <v>1436</v>
      </c>
      <c r="Q1856" s="74"/>
      <c r="R1856" s="78" t="s">
        <v>9304</v>
      </c>
      <c r="S1856" s="74"/>
      <c r="T1856" s="79"/>
      <c r="U1856" s="79"/>
      <c r="V1856" s="74"/>
      <c r="W1856" s="79"/>
      <c r="X1856" s="79"/>
      <c r="Y1856" s="74"/>
      <c r="Z1856" s="79"/>
      <c r="AA1856" s="79"/>
      <c r="AB1856" s="74"/>
      <c r="AC1856" s="74"/>
      <c r="AD1856" s="80"/>
      <c r="AE1856" s="74"/>
      <c r="AF1856" s="74"/>
      <c r="AG1856" s="74"/>
      <c r="AH1856" s="74"/>
      <c r="AI1856" s="74"/>
      <c r="AJ1856" s="74"/>
      <c r="AK1856" s="74"/>
      <c r="AL1856" s="74"/>
      <c r="AM1856" s="74"/>
      <c r="AN1856" s="74"/>
      <c r="AO1856" s="74"/>
      <c r="AP1856" s="74"/>
      <c r="AQ1856" s="74"/>
      <c r="AR1856" s="74"/>
      <c r="AS1856" s="74"/>
      <c r="AT1856" s="74"/>
      <c r="AU1856" s="74"/>
      <c r="AV1856" s="74"/>
      <c r="AW1856" s="74"/>
      <c r="AX1856" s="74"/>
      <c r="AY1856" s="74"/>
      <c r="AZ1856" s="74"/>
      <c r="BA1856" s="74"/>
      <c r="BB1856" s="74"/>
      <c r="BC1856" s="74"/>
      <c r="BD1856" s="74"/>
      <c r="BE1856" s="74"/>
      <c r="BF1856" s="74"/>
      <c r="BG1856" s="74"/>
      <c r="BH1856" s="74"/>
      <c r="BI1856" s="74"/>
      <c r="BJ1856" s="74"/>
      <c r="BK1856" s="74"/>
      <c r="BL1856" s="74"/>
      <c r="BM1856" s="74"/>
      <c r="BN1856" s="74"/>
      <c r="BO1856" s="74"/>
      <c r="BP1856" s="74"/>
      <c r="BQ1856" s="74" t="s">
        <v>1311</v>
      </c>
      <c r="BR1856" s="74"/>
      <c r="BS1856" s="74"/>
      <c r="BT1856" s="74"/>
      <c r="BU1856" s="74"/>
      <c r="BV1856" s="74"/>
      <c r="BW1856" s="74"/>
      <c r="BX1856" s="74"/>
      <c r="BY1856" s="74"/>
      <c r="BZ1856" s="74"/>
      <c r="CA1856" s="74"/>
      <c r="CB1856" s="74"/>
      <c r="CC1856" s="74"/>
      <c r="CD1856" s="74"/>
      <c r="CE1856" s="74"/>
      <c r="CF1856" s="74"/>
      <c r="CG1856" s="74"/>
      <c r="CH1856" s="74"/>
      <c r="CI1856" s="74"/>
      <c r="CJ1856" s="74"/>
      <c r="CK1856" s="74"/>
      <c r="CL1856" s="74"/>
      <c r="CM1856" s="74"/>
      <c r="CN1856" s="74"/>
      <c r="CO1856" s="74"/>
      <c r="CP1856" s="74"/>
      <c r="CQ1856" s="74"/>
      <c r="CR1856" s="74"/>
      <c r="CS1856" s="74"/>
      <c r="CT1856" s="74"/>
      <c r="CU1856" s="74"/>
      <c r="CV1856" s="74"/>
      <c r="CW1856" s="74" t="s">
        <v>9315</v>
      </c>
      <c r="CX1856" s="74" t="s">
        <v>1312</v>
      </c>
      <c r="CY1856" s="74" t="s">
        <v>2494</v>
      </c>
      <c r="CZ1856" s="74" t="s">
        <v>1471</v>
      </c>
      <c r="DA1856" s="74" t="s">
        <v>3151</v>
      </c>
      <c r="DB1856" s="74" t="s">
        <v>9319</v>
      </c>
    </row>
    <row r="1857" spans="1:106" s="43" customFormat="1" ht="180">
      <c r="A1857" s="73" t="s">
        <v>9320</v>
      </c>
      <c r="B1857" s="74" t="s">
        <v>9321</v>
      </c>
      <c r="C1857" s="75" t="s">
        <v>9322</v>
      </c>
      <c r="D1857" s="75" t="s">
        <v>9302</v>
      </c>
      <c r="E1857" s="76"/>
      <c r="F1857" s="76"/>
      <c r="G1857" s="76"/>
      <c r="H1857" s="76"/>
      <c r="I1857" s="76" t="s">
        <v>9323</v>
      </c>
      <c r="J1857" s="76"/>
      <c r="K1857" s="76"/>
      <c r="L1857" s="76" t="s">
        <v>1308</v>
      </c>
      <c r="M1857" s="76"/>
      <c r="N1857" s="77"/>
      <c r="O1857" s="76" t="s">
        <v>1436</v>
      </c>
      <c r="P1857" s="74" t="s">
        <v>1436</v>
      </c>
      <c r="Q1857" s="74"/>
      <c r="R1857" s="78" t="s">
        <v>9304</v>
      </c>
      <c r="S1857" s="74"/>
      <c r="T1857" s="79"/>
      <c r="U1857" s="79"/>
      <c r="V1857" s="74"/>
      <c r="W1857" s="79"/>
      <c r="X1857" s="79"/>
      <c r="Y1857" s="74"/>
      <c r="Z1857" s="79"/>
      <c r="AA1857" s="79"/>
      <c r="AB1857" s="74"/>
      <c r="AC1857" s="74"/>
      <c r="AD1857" s="80"/>
      <c r="AE1857" s="74"/>
      <c r="AF1857" s="74"/>
      <c r="AG1857" s="74"/>
      <c r="AH1857" s="74"/>
      <c r="AI1857" s="74"/>
      <c r="AJ1857" s="74"/>
      <c r="AK1857" s="74"/>
      <c r="AL1857" s="74"/>
      <c r="AM1857" s="74"/>
      <c r="AN1857" s="74"/>
      <c r="AO1857" s="74"/>
      <c r="AP1857" s="74"/>
      <c r="AQ1857" s="74"/>
      <c r="AR1857" s="74"/>
      <c r="AS1857" s="74"/>
      <c r="AT1857" s="74"/>
      <c r="AU1857" s="74"/>
      <c r="AV1857" s="74"/>
      <c r="AW1857" s="74"/>
      <c r="AX1857" s="74"/>
      <c r="AY1857" s="74"/>
      <c r="AZ1857" s="74"/>
      <c r="BA1857" s="74"/>
      <c r="BB1857" s="74"/>
      <c r="BC1857" s="74"/>
      <c r="BD1857" s="74"/>
      <c r="BE1857" s="74"/>
      <c r="BF1857" s="74"/>
      <c r="BG1857" s="74"/>
      <c r="BH1857" s="74"/>
      <c r="BI1857" s="74"/>
      <c r="BJ1857" s="74"/>
      <c r="BK1857" s="74"/>
      <c r="BL1857" s="74"/>
      <c r="BM1857" s="74"/>
      <c r="BN1857" s="74"/>
      <c r="BO1857" s="74"/>
      <c r="BP1857" s="74"/>
      <c r="BQ1857" s="74" t="s">
        <v>1311</v>
      </c>
      <c r="BR1857" s="74"/>
      <c r="BS1857" s="74"/>
      <c r="BT1857" s="74"/>
      <c r="BU1857" s="74"/>
      <c r="BV1857" s="74"/>
      <c r="BW1857" s="74"/>
      <c r="BX1857" s="74"/>
      <c r="BY1857" s="74"/>
      <c r="BZ1857" s="74"/>
      <c r="CA1857" s="74"/>
      <c r="CB1857" s="74"/>
      <c r="CC1857" s="74"/>
      <c r="CD1857" s="74"/>
      <c r="CE1857" s="74"/>
      <c r="CF1857" s="74"/>
      <c r="CG1857" s="74"/>
      <c r="CH1857" s="74"/>
      <c r="CI1857" s="74"/>
      <c r="CJ1857" s="74"/>
      <c r="CK1857" s="74"/>
      <c r="CL1857" s="74"/>
      <c r="CM1857" s="74"/>
      <c r="CN1857" s="74"/>
      <c r="CO1857" s="74"/>
      <c r="CP1857" s="74"/>
      <c r="CQ1857" s="74"/>
      <c r="CR1857" s="74"/>
      <c r="CS1857" s="74"/>
      <c r="CT1857" s="74"/>
      <c r="CU1857" s="74"/>
      <c r="CV1857" s="74"/>
      <c r="CW1857" s="74" t="s">
        <v>9320</v>
      </c>
      <c r="CX1857" s="74" t="s">
        <v>1312</v>
      </c>
      <c r="CY1857" s="74" t="s">
        <v>2494</v>
      </c>
      <c r="CZ1857" s="74" t="s">
        <v>1471</v>
      </c>
      <c r="DA1857" s="74" t="s">
        <v>3151</v>
      </c>
      <c r="DB1857" s="74" t="s">
        <v>9324</v>
      </c>
    </row>
    <row r="1858" spans="1:106" s="43" customFormat="1" ht="255">
      <c r="A1858" s="73" t="s">
        <v>9325</v>
      </c>
      <c r="B1858" s="74" t="s">
        <v>9326</v>
      </c>
      <c r="C1858" s="75" t="s">
        <v>9327</v>
      </c>
      <c r="D1858" s="75" t="s">
        <v>7844</v>
      </c>
      <c r="E1858" s="76"/>
      <c r="F1858" s="76"/>
      <c r="G1858" s="76"/>
      <c r="H1858" s="76"/>
      <c r="I1858" s="76" t="s">
        <v>9328</v>
      </c>
      <c r="J1858" s="76"/>
      <c r="K1858" s="76"/>
      <c r="L1858" s="76" t="s">
        <v>1308</v>
      </c>
      <c r="M1858" s="76"/>
      <c r="N1858" s="77"/>
      <c r="O1858" s="76" t="s">
        <v>1863</v>
      </c>
      <c r="P1858" s="74" t="s">
        <v>1863</v>
      </c>
      <c r="Q1858" s="74"/>
      <c r="R1858" s="78" t="s">
        <v>9329</v>
      </c>
      <c r="S1858" s="74"/>
      <c r="T1858" s="79"/>
      <c r="U1858" s="79"/>
      <c r="V1858" s="74"/>
      <c r="W1858" s="79"/>
      <c r="X1858" s="79"/>
      <c r="Y1858" s="74"/>
      <c r="Z1858" s="79"/>
      <c r="AA1858" s="79"/>
      <c r="AB1858" s="74"/>
      <c r="AC1858" s="74"/>
      <c r="AD1858" s="80"/>
      <c r="AE1858" s="74"/>
      <c r="AF1858" s="74"/>
      <c r="AG1858" s="74"/>
      <c r="AH1858" s="74"/>
      <c r="AI1858" s="74"/>
      <c r="AJ1858" s="74"/>
      <c r="AK1858" s="74"/>
      <c r="AL1858" s="74"/>
      <c r="AM1858" s="74"/>
      <c r="AN1858" s="74"/>
      <c r="AO1858" s="74"/>
      <c r="AP1858" s="74"/>
      <c r="AQ1858" s="74"/>
      <c r="AR1858" s="74"/>
      <c r="AS1858" s="74"/>
      <c r="AT1858" s="74"/>
      <c r="AU1858" s="74"/>
      <c r="AV1858" s="74"/>
      <c r="AW1858" s="74"/>
      <c r="AX1858" s="74"/>
      <c r="AY1858" s="74"/>
      <c r="AZ1858" s="74"/>
      <c r="BA1858" s="74"/>
      <c r="BB1858" s="74"/>
      <c r="BC1858" s="74"/>
      <c r="BD1858" s="74"/>
      <c r="BE1858" s="74"/>
      <c r="BF1858" s="74"/>
      <c r="BG1858" s="74"/>
      <c r="BH1858" s="74"/>
      <c r="BI1858" s="74"/>
      <c r="BJ1858" s="74"/>
      <c r="BK1858" s="74"/>
      <c r="BL1858" s="74"/>
      <c r="BM1858" s="74"/>
      <c r="BN1858" s="74"/>
      <c r="BO1858" s="74"/>
      <c r="BP1858" s="74"/>
      <c r="BQ1858" s="74" t="s">
        <v>1311</v>
      </c>
      <c r="BR1858" s="74"/>
      <c r="BS1858" s="74"/>
      <c r="BT1858" s="74"/>
      <c r="BU1858" s="74"/>
      <c r="BV1858" s="74"/>
      <c r="BW1858" s="74"/>
      <c r="BX1858" s="74"/>
      <c r="BY1858" s="74"/>
      <c r="BZ1858" s="74"/>
      <c r="CA1858" s="74"/>
      <c r="CB1858" s="74"/>
      <c r="CC1858" s="74"/>
      <c r="CD1858" s="74"/>
      <c r="CE1858" s="74"/>
      <c r="CF1858" s="74"/>
      <c r="CG1858" s="74"/>
      <c r="CH1858" s="74"/>
      <c r="CI1858" s="74"/>
      <c r="CJ1858" s="74"/>
      <c r="CK1858" s="74"/>
      <c r="CL1858" s="74"/>
      <c r="CM1858" s="74"/>
      <c r="CN1858" s="74"/>
      <c r="CO1858" s="74"/>
      <c r="CP1858" s="74"/>
      <c r="CQ1858" s="74"/>
      <c r="CR1858" s="74"/>
      <c r="CS1858" s="74"/>
      <c r="CT1858" s="74"/>
      <c r="CU1858" s="74"/>
      <c r="CV1858" s="74"/>
      <c r="CW1858" s="74" t="s">
        <v>9325</v>
      </c>
      <c r="CX1858" s="74" t="s">
        <v>1312</v>
      </c>
      <c r="CY1858" s="74" t="s">
        <v>1623</v>
      </c>
      <c r="CZ1858" s="74" t="s">
        <v>2165</v>
      </c>
      <c r="DA1858" s="74" t="s">
        <v>1323</v>
      </c>
      <c r="DB1858" s="74" t="s">
        <v>9330</v>
      </c>
    </row>
    <row r="1859" spans="1:106" s="43" customFormat="1" ht="255">
      <c r="A1859" s="73" t="s">
        <v>9331</v>
      </c>
      <c r="B1859" s="74" t="s">
        <v>9332</v>
      </c>
      <c r="C1859" s="75" t="s">
        <v>9333</v>
      </c>
      <c r="D1859" s="75" t="s">
        <v>7844</v>
      </c>
      <c r="E1859" s="76"/>
      <c r="F1859" s="76"/>
      <c r="G1859" s="76"/>
      <c r="H1859" s="76"/>
      <c r="I1859" s="76" t="s">
        <v>9334</v>
      </c>
      <c r="J1859" s="76"/>
      <c r="K1859" s="76"/>
      <c r="L1859" s="76" t="s">
        <v>1308</v>
      </c>
      <c r="M1859" s="76"/>
      <c r="N1859" s="77"/>
      <c r="O1859" s="76" t="s">
        <v>1838</v>
      </c>
      <c r="P1859" s="74" t="s">
        <v>1838</v>
      </c>
      <c r="Q1859" s="74"/>
      <c r="R1859" s="78" t="s">
        <v>9329</v>
      </c>
      <c r="S1859" s="74"/>
      <c r="T1859" s="79"/>
      <c r="U1859" s="79"/>
      <c r="V1859" s="74"/>
      <c r="W1859" s="79"/>
      <c r="X1859" s="79"/>
      <c r="Y1859" s="74"/>
      <c r="Z1859" s="79"/>
      <c r="AA1859" s="79"/>
      <c r="AB1859" s="74"/>
      <c r="AC1859" s="74"/>
      <c r="AD1859" s="80"/>
      <c r="AE1859" s="74"/>
      <c r="AF1859" s="74"/>
      <c r="AG1859" s="74"/>
      <c r="AH1859" s="74"/>
      <c r="AI1859" s="74"/>
      <c r="AJ1859" s="74"/>
      <c r="AK1859" s="74"/>
      <c r="AL1859" s="74"/>
      <c r="AM1859" s="74"/>
      <c r="AN1859" s="74"/>
      <c r="AO1859" s="74"/>
      <c r="AP1859" s="74"/>
      <c r="AQ1859" s="74"/>
      <c r="AR1859" s="74"/>
      <c r="AS1859" s="74"/>
      <c r="AT1859" s="74"/>
      <c r="AU1859" s="74"/>
      <c r="AV1859" s="74"/>
      <c r="AW1859" s="74"/>
      <c r="AX1859" s="74"/>
      <c r="AY1859" s="74"/>
      <c r="AZ1859" s="74"/>
      <c r="BA1859" s="74"/>
      <c r="BB1859" s="74"/>
      <c r="BC1859" s="74"/>
      <c r="BD1859" s="74"/>
      <c r="BE1859" s="74"/>
      <c r="BF1859" s="74"/>
      <c r="BG1859" s="74"/>
      <c r="BH1859" s="74"/>
      <c r="BI1859" s="74"/>
      <c r="BJ1859" s="74"/>
      <c r="BK1859" s="74"/>
      <c r="BL1859" s="74"/>
      <c r="BM1859" s="74"/>
      <c r="BN1859" s="74"/>
      <c r="BO1859" s="74"/>
      <c r="BP1859" s="74"/>
      <c r="BQ1859" s="74" t="s">
        <v>1311</v>
      </c>
      <c r="BR1859" s="74"/>
      <c r="BS1859" s="74"/>
      <c r="BT1859" s="74"/>
      <c r="BU1859" s="74"/>
      <c r="BV1859" s="74"/>
      <c r="BW1859" s="74"/>
      <c r="BX1859" s="74"/>
      <c r="BY1859" s="74"/>
      <c r="BZ1859" s="74"/>
      <c r="CA1859" s="74"/>
      <c r="CB1859" s="74"/>
      <c r="CC1859" s="74"/>
      <c r="CD1859" s="74"/>
      <c r="CE1859" s="74"/>
      <c r="CF1859" s="74"/>
      <c r="CG1859" s="74"/>
      <c r="CH1859" s="74"/>
      <c r="CI1859" s="74"/>
      <c r="CJ1859" s="74"/>
      <c r="CK1859" s="74"/>
      <c r="CL1859" s="74"/>
      <c r="CM1859" s="74"/>
      <c r="CN1859" s="74"/>
      <c r="CO1859" s="74"/>
      <c r="CP1859" s="74"/>
      <c r="CQ1859" s="74"/>
      <c r="CR1859" s="74"/>
      <c r="CS1859" s="74"/>
      <c r="CT1859" s="74"/>
      <c r="CU1859" s="74"/>
      <c r="CV1859" s="74"/>
      <c r="CW1859" s="74" t="s">
        <v>9331</v>
      </c>
      <c r="CX1859" s="74" t="s">
        <v>1312</v>
      </c>
      <c r="CY1859" s="74" t="s">
        <v>1623</v>
      </c>
      <c r="CZ1859" s="74" t="s">
        <v>2165</v>
      </c>
      <c r="DA1859" s="74" t="s">
        <v>1323</v>
      </c>
      <c r="DB1859" s="74" t="s">
        <v>9335</v>
      </c>
    </row>
    <row r="1860" spans="1:106" s="43" customFormat="1" ht="255">
      <c r="A1860" s="73" t="s">
        <v>9336</v>
      </c>
      <c r="B1860" s="74" t="s">
        <v>9337</v>
      </c>
      <c r="C1860" s="75" t="s">
        <v>9338</v>
      </c>
      <c r="D1860" s="75" t="s">
        <v>7844</v>
      </c>
      <c r="E1860" s="76"/>
      <c r="F1860" s="76"/>
      <c r="G1860" s="76"/>
      <c r="H1860" s="76"/>
      <c r="I1860" s="76" t="s">
        <v>9339</v>
      </c>
      <c r="J1860" s="76"/>
      <c r="K1860" s="76"/>
      <c r="L1860" s="76" t="s">
        <v>1308</v>
      </c>
      <c r="M1860" s="76"/>
      <c r="N1860" s="77"/>
      <c r="O1860" s="76" t="s">
        <v>1844</v>
      </c>
      <c r="P1860" s="74" t="s">
        <v>1844</v>
      </c>
      <c r="Q1860" s="74"/>
      <c r="R1860" s="78" t="s">
        <v>9329</v>
      </c>
      <c r="S1860" s="74"/>
      <c r="T1860" s="79"/>
      <c r="U1860" s="79"/>
      <c r="V1860" s="74"/>
      <c r="W1860" s="79"/>
      <c r="X1860" s="79"/>
      <c r="Y1860" s="74"/>
      <c r="Z1860" s="79"/>
      <c r="AA1860" s="79"/>
      <c r="AB1860" s="74"/>
      <c r="AC1860" s="74"/>
      <c r="AD1860" s="80"/>
      <c r="AE1860" s="74"/>
      <c r="AF1860" s="74"/>
      <c r="AG1860" s="74"/>
      <c r="AH1860" s="74"/>
      <c r="AI1860" s="74"/>
      <c r="AJ1860" s="74"/>
      <c r="AK1860" s="74"/>
      <c r="AL1860" s="74"/>
      <c r="AM1860" s="74"/>
      <c r="AN1860" s="74"/>
      <c r="AO1860" s="74"/>
      <c r="AP1860" s="74"/>
      <c r="AQ1860" s="74"/>
      <c r="AR1860" s="74"/>
      <c r="AS1860" s="74"/>
      <c r="AT1860" s="74"/>
      <c r="AU1860" s="74"/>
      <c r="AV1860" s="74"/>
      <c r="AW1860" s="74"/>
      <c r="AX1860" s="74"/>
      <c r="AY1860" s="74"/>
      <c r="AZ1860" s="74"/>
      <c r="BA1860" s="74"/>
      <c r="BB1860" s="74"/>
      <c r="BC1860" s="74"/>
      <c r="BD1860" s="74"/>
      <c r="BE1860" s="74"/>
      <c r="BF1860" s="74"/>
      <c r="BG1860" s="74"/>
      <c r="BH1860" s="74"/>
      <c r="BI1860" s="74"/>
      <c r="BJ1860" s="74"/>
      <c r="BK1860" s="74"/>
      <c r="BL1860" s="74"/>
      <c r="BM1860" s="74"/>
      <c r="BN1860" s="74"/>
      <c r="BO1860" s="74"/>
      <c r="BP1860" s="74"/>
      <c r="BQ1860" s="74" t="s">
        <v>1311</v>
      </c>
      <c r="BR1860" s="74"/>
      <c r="BS1860" s="74"/>
      <c r="BT1860" s="74"/>
      <c r="BU1860" s="74"/>
      <c r="BV1860" s="74"/>
      <c r="BW1860" s="74"/>
      <c r="BX1860" s="74"/>
      <c r="BY1860" s="74"/>
      <c r="BZ1860" s="74"/>
      <c r="CA1860" s="74"/>
      <c r="CB1860" s="74"/>
      <c r="CC1860" s="74"/>
      <c r="CD1860" s="74"/>
      <c r="CE1860" s="74"/>
      <c r="CF1860" s="74"/>
      <c r="CG1860" s="74"/>
      <c r="CH1860" s="74"/>
      <c r="CI1860" s="74"/>
      <c r="CJ1860" s="74"/>
      <c r="CK1860" s="74"/>
      <c r="CL1860" s="74"/>
      <c r="CM1860" s="74"/>
      <c r="CN1860" s="74"/>
      <c r="CO1860" s="74"/>
      <c r="CP1860" s="74"/>
      <c r="CQ1860" s="74"/>
      <c r="CR1860" s="74"/>
      <c r="CS1860" s="74"/>
      <c r="CT1860" s="74"/>
      <c r="CU1860" s="74"/>
      <c r="CV1860" s="74"/>
      <c r="CW1860" s="74" t="s">
        <v>9336</v>
      </c>
      <c r="CX1860" s="74" t="s">
        <v>1312</v>
      </c>
      <c r="CY1860" s="74" t="s">
        <v>1623</v>
      </c>
      <c r="CZ1860" s="74" t="s">
        <v>2165</v>
      </c>
      <c r="DA1860" s="74" t="s">
        <v>1323</v>
      </c>
      <c r="DB1860" s="74" t="s">
        <v>9340</v>
      </c>
    </row>
    <row r="1861" spans="1:106" s="43" customFormat="1" ht="255">
      <c r="A1861" s="73" t="s">
        <v>9341</v>
      </c>
      <c r="B1861" s="74" t="s">
        <v>9342</v>
      </c>
      <c r="C1861" s="75" t="s">
        <v>9343</v>
      </c>
      <c r="D1861" s="75" t="s">
        <v>7844</v>
      </c>
      <c r="E1861" s="76"/>
      <c r="F1861" s="76"/>
      <c r="G1861" s="76"/>
      <c r="H1861" s="76"/>
      <c r="I1861" s="76" t="s">
        <v>9344</v>
      </c>
      <c r="J1861" s="76"/>
      <c r="K1861" s="76"/>
      <c r="L1861" s="76" t="s">
        <v>1308</v>
      </c>
      <c r="M1861" s="76"/>
      <c r="N1861" s="77"/>
      <c r="O1861" s="76" t="s">
        <v>1844</v>
      </c>
      <c r="P1861" s="74" t="s">
        <v>1844</v>
      </c>
      <c r="Q1861" s="74"/>
      <c r="R1861" s="78" t="s">
        <v>9329</v>
      </c>
      <c r="S1861" s="74"/>
      <c r="T1861" s="79"/>
      <c r="U1861" s="79"/>
      <c r="V1861" s="74"/>
      <c r="W1861" s="79"/>
      <c r="X1861" s="79"/>
      <c r="Y1861" s="74"/>
      <c r="Z1861" s="79"/>
      <c r="AA1861" s="79"/>
      <c r="AB1861" s="74"/>
      <c r="AC1861" s="74"/>
      <c r="AD1861" s="80"/>
      <c r="AE1861" s="74"/>
      <c r="AF1861" s="74"/>
      <c r="AG1861" s="74"/>
      <c r="AH1861" s="74"/>
      <c r="AI1861" s="74"/>
      <c r="AJ1861" s="74"/>
      <c r="AK1861" s="74"/>
      <c r="AL1861" s="74"/>
      <c r="AM1861" s="74"/>
      <c r="AN1861" s="74"/>
      <c r="AO1861" s="74"/>
      <c r="AP1861" s="74"/>
      <c r="AQ1861" s="74"/>
      <c r="AR1861" s="74"/>
      <c r="AS1861" s="74"/>
      <c r="AT1861" s="74"/>
      <c r="AU1861" s="74"/>
      <c r="AV1861" s="74"/>
      <c r="AW1861" s="74"/>
      <c r="AX1861" s="74"/>
      <c r="AY1861" s="74"/>
      <c r="AZ1861" s="74"/>
      <c r="BA1861" s="74"/>
      <c r="BB1861" s="74"/>
      <c r="BC1861" s="74"/>
      <c r="BD1861" s="74"/>
      <c r="BE1861" s="74"/>
      <c r="BF1861" s="74"/>
      <c r="BG1861" s="74"/>
      <c r="BH1861" s="74"/>
      <c r="BI1861" s="74"/>
      <c r="BJ1861" s="74"/>
      <c r="BK1861" s="74"/>
      <c r="BL1861" s="74"/>
      <c r="BM1861" s="74"/>
      <c r="BN1861" s="74"/>
      <c r="BO1861" s="74"/>
      <c r="BP1861" s="74"/>
      <c r="BQ1861" s="74" t="s">
        <v>1311</v>
      </c>
      <c r="BR1861" s="74"/>
      <c r="BS1861" s="74"/>
      <c r="BT1861" s="74"/>
      <c r="BU1861" s="74"/>
      <c r="BV1861" s="74"/>
      <c r="BW1861" s="74"/>
      <c r="BX1861" s="74"/>
      <c r="BY1861" s="74"/>
      <c r="BZ1861" s="74"/>
      <c r="CA1861" s="74"/>
      <c r="CB1861" s="74"/>
      <c r="CC1861" s="74"/>
      <c r="CD1861" s="74"/>
      <c r="CE1861" s="74"/>
      <c r="CF1861" s="74"/>
      <c r="CG1861" s="74"/>
      <c r="CH1861" s="74"/>
      <c r="CI1861" s="74"/>
      <c r="CJ1861" s="74"/>
      <c r="CK1861" s="74"/>
      <c r="CL1861" s="74"/>
      <c r="CM1861" s="74"/>
      <c r="CN1861" s="74"/>
      <c r="CO1861" s="74"/>
      <c r="CP1861" s="74"/>
      <c r="CQ1861" s="74"/>
      <c r="CR1861" s="74"/>
      <c r="CS1861" s="74"/>
      <c r="CT1861" s="74"/>
      <c r="CU1861" s="74"/>
      <c r="CV1861" s="74"/>
      <c r="CW1861" s="74" t="s">
        <v>9341</v>
      </c>
      <c r="CX1861" s="74" t="s">
        <v>1312</v>
      </c>
      <c r="CY1861" s="74" t="s">
        <v>1623</v>
      </c>
      <c r="CZ1861" s="74" t="s">
        <v>2165</v>
      </c>
      <c r="DA1861" s="74" t="s">
        <v>1323</v>
      </c>
      <c r="DB1861" s="74" t="s">
        <v>9345</v>
      </c>
    </row>
    <row r="1862" spans="1:106" s="43" customFormat="1" ht="409.5">
      <c r="A1862" s="73" t="s">
        <v>9346</v>
      </c>
      <c r="B1862" s="74" t="s">
        <v>9347</v>
      </c>
      <c r="C1862" s="75" t="s">
        <v>9348</v>
      </c>
      <c r="D1862" s="75" t="s">
        <v>9349</v>
      </c>
      <c r="E1862" s="76"/>
      <c r="F1862" s="76"/>
      <c r="G1862" s="76"/>
      <c r="H1862" s="76"/>
      <c r="I1862" s="76" t="s">
        <v>5504</v>
      </c>
      <c r="J1862" s="76"/>
      <c r="K1862" s="76"/>
      <c r="L1862" s="76" t="s">
        <v>1308</v>
      </c>
      <c r="M1862" s="76"/>
      <c r="N1862" s="77"/>
      <c r="O1862" s="76" t="s">
        <v>1838</v>
      </c>
      <c r="P1862" s="74" t="s">
        <v>1838</v>
      </c>
      <c r="Q1862" s="74"/>
      <c r="R1862" s="78" t="s">
        <v>9350</v>
      </c>
      <c r="S1862" s="74"/>
      <c r="T1862" s="79"/>
      <c r="U1862" s="79"/>
      <c r="V1862" s="74"/>
      <c r="W1862" s="79"/>
      <c r="X1862" s="79"/>
      <c r="Y1862" s="74"/>
      <c r="Z1862" s="79"/>
      <c r="AA1862" s="79"/>
      <c r="AB1862" s="74"/>
      <c r="AC1862" s="74"/>
      <c r="AD1862" s="80"/>
      <c r="AE1862" s="74"/>
      <c r="AF1862" s="74"/>
      <c r="AG1862" s="74"/>
      <c r="AH1862" s="74"/>
      <c r="AI1862" s="74"/>
      <c r="AJ1862" s="74"/>
      <c r="AK1862" s="74"/>
      <c r="AL1862" s="74"/>
      <c r="AM1862" s="74"/>
      <c r="AN1862" s="74"/>
      <c r="AO1862" s="74"/>
      <c r="AP1862" s="74"/>
      <c r="AQ1862" s="74"/>
      <c r="AR1862" s="74"/>
      <c r="AS1862" s="74"/>
      <c r="AT1862" s="74"/>
      <c r="AU1862" s="74"/>
      <c r="AV1862" s="74"/>
      <c r="AW1862" s="74"/>
      <c r="AX1862" s="74"/>
      <c r="AY1862" s="74"/>
      <c r="AZ1862" s="74"/>
      <c r="BA1862" s="74"/>
      <c r="BB1862" s="74"/>
      <c r="BC1862" s="74"/>
      <c r="BD1862" s="74"/>
      <c r="BE1862" s="74"/>
      <c r="BF1862" s="74"/>
      <c r="BG1862" s="74"/>
      <c r="BH1862" s="74"/>
      <c r="BI1862" s="74"/>
      <c r="BJ1862" s="74"/>
      <c r="BK1862" s="74"/>
      <c r="BL1862" s="74"/>
      <c r="BM1862" s="74"/>
      <c r="BN1862" s="74"/>
      <c r="BO1862" s="74"/>
      <c r="BP1862" s="74"/>
      <c r="BQ1862" s="74" t="s">
        <v>1311</v>
      </c>
      <c r="BR1862" s="74"/>
      <c r="BS1862" s="74"/>
      <c r="BT1862" s="74"/>
      <c r="BU1862" s="74"/>
      <c r="BV1862" s="74"/>
      <c r="BW1862" s="74"/>
      <c r="BX1862" s="74"/>
      <c r="BY1862" s="74"/>
      <c r="BZ1862" s="74"/>
      <c r="CA1862" s="74"/>
      <c r="CB1862" s="74"/>
      <c r="CC1862" s="74"/>
      <c r="CD1862" s="74"/>
      <c r="CE1862" s="74"/>
      <c r="CF1862" s="74"/>
      <c r="CG1862" s="74"/>
      <c r="CH1862" s="74"/>
      <c r="CI1862" s="74"/>
      <c r="CJ1862" s="74"/>
      <c r="CK1862" s="74"/>
      <c r="CL1862" s="74"/>
      <c r="CM1862" s="74"/>
      <c r="CN1862" s="74"/>
      <c r="CO1862" s="74"/>
      <c r="CP1862" s="74"/>
      <c r="CQ1862" s="74"/>
      <c r="CR1862" s="74"/>
      <c r="CS1862" s="74"/>
      <c r="CT1862" s="74"/>
      <c r="CU1862" s="74"/>
      <c r="CV1862" s="74"/>
      <c r="CW1862" s="74" t="s">
        <v>9346</v>
      </c>
      <c r="CX1862" s="74" t="s">
        <v>1312</v>
      </c>
      <c r="CY1862" s="74" t="s">
        <v>1489</v>
      </c>
      <c r="CZ1862" s="74" t="s">
        <v>5086</v>
      </c>
      <c r="DA1862" s="74"/>
      <c r="DB1862" s="74" t="s">
        <v>6960</v>
      </c>
    </row>
    <row r="1863" spans="1:106" s="43" customFormat="1" ht="409.5">
      <c r="A1863" s="73" t="s">
        <v>9351</v>
      </c>
      <c r="B1863" s="74" t="s">
        <v>9352</v>
      </c>
      <c r="C1863" s="75" t="s">
        <v>9353</v>
      </c>
      <c r="D1863" s="75" t="s">
        <v>9349</v>
      </c>
      <c r="E1863" s="76"/>
      <c r="F1863" s="76"/>
      <c r="G1863" s="76"/>
      <c r="H1863" s="76"/>
      <c r="I1863" s="76" t="s">
        <v>3027</v>
      </c>
      <c r="J1863" s="76"/>
      <c r="K1863" s="76"/>
      <c r="L1863" s="76" t="s">
        <v>1308</v>
      </c>
      <c r="M1863" s="76"/>
      <c r="N1863" s="77"/>
      <c r="O1863" s="76" t="s">
        <v>1452</v>
      </c>
      <c r="P1863" s="74" t="s">
        <v>1452</v>
      </c>
      <c r="Q1863" s="74"/>
      <c r="R1863" s="78" t="s">
        <v>9350</v>
      </c>
      <c r="S1863" s="74"/>
      <c r="T1863" s="79"/>
      <c r="U1863" s="79"/>
      <c r="V1863" s="74"/>
      <c r="W1863" s="79"/>
      <c r="X1863" s="79"/>
      <c r="Y1863" s="74"/>
      <c r="Z1863" s="79"/>
      <c r="AA1863" s="79"/>
      <c r="AB1863" s="74"/>
      <c r="AC1863" s="74"/>
      <c r="AD1863" s="80"/>
      <c r="AE1863" s="74"/>
      <c r="AF1863" s="74"/>
      <c r="AG1863" s="74"/>
      <c r="AH1863" s="74"/>
      <c r="AI1863" s="74"/>
      <c r="AJ1863" s="74"/>
      <c r="AK1863" s="74"/>
      <c r="AL1863" s="74"/>
      <c r="AM1863" s="74"/>
      <c r="AN1863" s="74"/>
      <c r="AO1863" s="74"/>
      <c r="AP1863" s="74"/>
      <c r="AQ1863" s="74"/>
      <c r="AR1863" s="74"/>
      <c r="AS1863" s="74"/>
      <c r="AT1863" s="74"/>
      <c r="AU1863" s="74"/>
      <c r="AV1863" s="74"/>
      <c r="AW1863" s="74"/>
      <c r="AX1863" s="74"/>
      <c r="AY1863" s="74"/>
      <c r="AZ1863" s="74"/>
      <c r="BA1863" s="74"/>
      <c r="BB1863" s="74"/>
      <c r="BC1863" s="74"/>
      <c r="BD1863" s="74"/>
      <c r="BE1863" s="74"/>
      <c r="BF1863" s="74"/>
      <c r="BG1863" s="74"/>
      <c r="BH1863" s="74"/>
      <c r="BI1863" s="74"/>
      <c r="BJ1863" s="74"/>
      <c r="BK1863" s="74"/>
      <c r="BL1863" s="74"/>
      <c r="BM1863" s="74"/>
      <c r="BN1863" s="74"/>
      <c r="BO1863" s="74"/>
      <c r="BP1863" s="74"/>
      <c r="BQ1863" s="74" t="s">
        <v>1311</v>
      </c>
      <c r="BR1863" s="74"/>
      <c r="BS1863" s="74"/>
      <c r="BT1863" s="74"/>
      <c r="BU1863" s="74"/>
      <c r="BV1863" s="74"/>
      <c r="BW1863" s="74"/>
      <c r="BX1863" s="74"/>
      <c r="BY1863" s="74"/>
      <c r="BZ1863" s="74"/>
      <c r="CA1863" s="74"/>
      <c r="CB1863" s="74"/>
      <c r="CC1863" s="74"/>
      <c r="CD1863" s="74"/>
      <c r="CE1863" s="74"/>
      <c r="CF1863" s="74"/>
      <c r="CG1863" s="74"/>
      <c r="CH1863" s="74"/>
      <c r="CI1863" s="74"/>
      <c r="CJ1863" s="74"/>
      <c r="CK1863" s="74"/>
      <c r="CL1863" s="74"/>
      <c r="CM1863" s="74"/>
      <c r="CN1863" s="74"/>
      <c r="CO1863" s="74"/>
      <c r="CP1863" s="74"/>
      <c r="CQ1863" s="74"/>
      <c r="CR1863" s="74"/>
      <c r="CS1863" s="74"/>
      <c r="CT1863" s="74"/>
      <c r="CU1863" s="74"/>
      <c r="CV1863" s="74"/>
      <c r="CW1863" s="74" t="s">
        <v>9351</v>
      </c>
      <c r="CX1863" s="74" t="s">
        <v>1312</v>
      </c>
      <c r="CY1863" s="74" t="s">
        <v>1489</v>
      </c>
      <c r="CZ1863" s="74" t="s">
        <v>5086</v>
      </c>
      <c r="DA1863" s="74"/>
      <c r="DB1863" s="74" t="s">
        <v>3636</v>
      </c>
    </row>
    <row r="1864" spans="1:106" s="43" customFormat="1" ht="409.5">
      <c r="A1864" s="73" t="s">
        <v>9354</v>
      </c>
      <c r="B1864" s="74" t="s">
        <v>9355</v>
      </c>
      <c r="C1864" s="75" t="s">
        <v>9356</v>
      </c>
      <c r="D1864" s="75" t="s">
        <v>9357</v>
      </c>
      <c r="E1864" s="76"/>
      <c r="F1864" s="76"/>
      <c r="G1864" s="76"/>
      <c r="H1864" s="76"/>
      <c r="I1864" s="76" t="s">
        <v>9358</v>
      </c>
      <c r="J1864" s="76"/>
      <c r="K1864" s="76"/>
      <c r="L1864" s="76" t="s">
        <v>1308</v>
      </c>
      <c r="M1864" s="76"/>
      <c r="N1864" s="77"/>
      <c r="O1864" s="76" t="s">
        <v>1436</v>
      </c>
      <c r="P1864" s="74" t="s">
        <v>1436</v>
      </c>
      <c r="Q1864" s="74"/>
      <c r="R1864" s="78" t="s">
        <v>9359</v>
      </c>
      <c r="S1864" s="74"/>
      <c r="T1864" s="79"/>
      <c r="U1864" s="79"/>
      <c r="V1864" s="74"/>
      <c r="W1864" s="79"/>
      <c r="X1864" s="79"/>
      <c r="Y1864" s="74"/>
      <c r="Z1864" s="79"/>
      <c r="AA1864" s="79"/>
      <c r="AB1864" s="74"/>
      <c r="AC1864" s="74"/>
      <c r="AD1864" s="80"/>
      <c r="AE1864" s="74"/>
      <c r="AF1864" s="74"/>
      <c r="AG1864" s="74"/>
      <c r="AH1864" s="74"/>
      <c r="AI1864" s="74"/>
      <c r="AJ1864" s="74"/>
      <c r="AK1864" s="74"/>
      <c r="AL1864" s="74"/>
      <c r="AM1864" s="74"/>
      <c r="AN1864" s="74"/>
      <c r="AO1864" s="74"/>
      <c r="AP1864" s="74"/>
      <c r="AQ1864" s="74"/>
      <c r="AR1864" s="74"/>
      <c r="AS1864" s="74"/>
      <c r="AT1864" s="74"/>
      <c r="AU1864" s="74"/>
      <c r="AV1864" s="74"/>
      <c r="AW1864" s="74"/>
      <c r="AX1864" s="74"/>
      <c r="AY1864" s="74"/>
      <c r="AZ1864" s="74"/>
      <c r="BA1864" s="74"/>
      <c r="BB1864" s="74"/>
      <c r="BC1864" s="74"/>
      <c r="BD1864" s="74"/>
      <c r="BE1864" s="74"/>
      <c r="BF1864" s="74"/>
      <c r="BG1864" s="74"/>
      <c r="BH1864" s="74"/>
      <c r="BI1864" s="74"/>
      <c r="BJ1864" s="74"/>
      <c r="BK1864" s="74"/>
      <c r="BL1864" s="74"/>
      <c r="BM1864" s="74"/>
      <c r="BN1864" s="74"/>
      <c r="BO1864" s="74"/>
      <c r="BP1864" s="74"/>
      <c r="BQ1864" s="74" t="s">
        <v>1311</v>
      </c>
      <c r="BR1864" s="74"/>
      <c r="BS1864" s="74"/>
      <c r="BT1864" s="74"/>
      <c r="BU1864" s="74"/>
      <c r="BV1864" s="74"/>
      <c r="BW1864" s="74"/>
      <c r="BX1864" s="74"/>
      <c r="BY1864" s="74"/>
      <c r="BZ1864" s="74"/>
      <c r="CA1864" s="74"/>
      <c r="CB1864" s="74"/>
      <c r="CC1864" s="74"/>
      <c r="CD1864" s="74"/>
      <c r="CE1864" s="74"/>
      <c r="CF1864" s="74"/>
      <c r="CG1864" s="74"/>
      <c r="CH1864" s="74"/>
      <c r="CI1864" s="74"/>
      <c r="CJ1864" s="74"/>
      <c r="CK1864" s="74"/>
      <c r="CL1864" s="74"/>
      <c r="CM1864" s="74"/>
      <c r="CN1864" s="74"/>
      <c r="CO1864" s="74"/>
      <c r="CP1864" s="74"/>
      <c r="CQ1864" s="74"/>
      <c r="CR1864" s="74"/>
      <c r="CS1864" s="74"/>
      <c r="CT1864" s="74"/>
      <c r="CU1864" s="74"/>
      <c r="CV1864" s="74"/>
      <c r="CW1864" s="74" t="s">
        <v>9354</v>
      </c>
      <c r="CX1864" s="74" t="s">
        <v>1312</v>
      </c>
      <c r="CY1864" s="74" t="s">
        <v>9360</v>
      </c>
      <c r="CZ1864" s="74" t="s">
        <v>1570</v>
      </c>
      <c r="DA1864" s="74" t="s">
        <v>1323</v>
      </c>
      <c r="DB1864" s="74" t="s">
        <v>3680</v>
      </c>
    </row>
    <row r="1865" spans="1:106" s="43" customFormat="1" ht="409.5">
      <c r="A1865" s="73" t="s">
        <v>9361</v>
      </c>
      <c r="B1865" s="74" t="s">
        <v>9362</v>
      </c>
      <c r="C1865" s="75" t="s">
        <v>9363</v>
      </c>
      <c r="D1865" s="75" t="s">
        <v>2291</v>
      </c>
      <c r="E1865" s="76"/>
      <c r="F1865" s="76"/>
      <c r="G1865" s="76"/>
      <c r="H1865" s="76"/>
      <c r="I1865" s="76" t="s">
        <v>9364</v>
      </c>
      <c r="J1865" s="76"/>
      <c r="K1865" s="76"/>
      <c r="L1865" s="76" t="s">
        <v>1308</v>
      </c>
      <c r="M1865" s="76"/>
      <c r="N1865" s="77"/>
      <c r="O1865" s="76" t="s">
        <v>1452</v>
      </c>
      <c r="P1865" s="74" t="s">
        <v>1452</v>
      </c>
      <c r="Q1865" s="74"/>
      <c r="R1865" s="78" t="s">
        <v>3445</v>
      </c>
      <c r="S1865" s="74"/>
      <c r="T1865" s="79"/>
      <c r="U1865" s="79"/>
      <c r="V1865" s="74"/>
      <c r="W1865" s="79"/>
      <c r="X1865" s="79"/>
      <c r="Y1865" s="74"/>
      <c r="Z1865" s="79"/>
      <c r="AA1865" s="79"/>
      <c r="AB1865" s="74"/>
      <c r="AC1865" s="74"/>
      <c r="AD1865" s="80"/>
      <c r="AE1865" s="74"/>
      <c r="AF1865" s="74"/>
      <c r="AG1865" s="74"/>
      <c r="AH1865" s="74"/>
      <c r="AI1865" s="74"/>
      <c r="AJ1865" s="74"/>
      <c r="AK1865" s="74"/>
      <c r="AL1865" s="74"/>
      <c r="AM1865" s="74"/>
      <c r="AN1865" s="74"/>
      <c r="AO1865" s="74"/>
      <c r="AP1865" s="74"/>
      <c r="AQ1865" s="74"/>
      <c r="AR1865" s="74"/>
      <c r="AS1865" s="74"/>
      <c r="AT1865" s="74"/>
      <c r="AU1865" s="74"/>
      <c r="AV1865" s="74"/>
      <c r="AW1865" s="74"/>
      <c r="AX1865" s="74"/>
      <c r="AY1865" s="74"/>
      <c r="AZ1865" s="74"/>
      <c r="BA1865" s="74"/>
      <c r="BB1865" s="74"/>
      <c r="BC1865" s="74"/>
      <c r="BD1865" s="74"/>
      <c r="BE1865" s="74"/>
      <c r="BF1865" s="74"/>
      <c r="BG1865" s="74"/>
      <c r="BH1865" s="74"/>
      <c r="BI1865" s="74"/>
      <c r="BJ1865" s="74"/>
      <c r="BK1865" s="74"/>
      <c r="BL1865" s="74"/>
      <c r="BM1865" s="74"/>
      <c r="BN1865" s="74"/>
      <c r="BO1865" s="74"/>
      <c r="BP1865" s="74"/>
      <c r="BQ1865" s="74" t="s">
        <v>1311</v>
      </c>
      <c r="BR1865" s="74"/>
      <c r="BS1865" s="74"/>
      <c r="BT1865" s="74"/>
      <c r="BU1865" s="74"/>
      <c r="BV1865" s="74"/>
      <c r="BW1865" s="74"/>
      <c r="BX1865" s="74"/>
      <c r="BY1865" s="74"/>
      <c r="BZ1865" s="74"/>
      <c r="CA1865" s="74"/>
      <c r="CB1865" s="74"/>
      <c r="CC1865" s="74"/>
      <c r="CD1865" s="74"/>
      <c r="CE1865" s="74"/>
      <c r="CF1865" s="74"/>
      <c r="CG1865" s="74"/>
      <c r="CH1865" s="74"/>
      <c r="CI1865" s="74"/>
      <c r="CJ1865" s="74"/>
      <c r="CK1865" s="74"/>
      <c r="CL1865" s="74"/>
      <c r="CM1865" s="74"/>
      <c r="CN1865" s="74"/>
      <c r="CO1865" s="74"/>
      <c r="CP1865" s="74"/>
      <c r="CQ1865" s="74"/>
      <c r="CR1865" s="74"/>
      <c r="CS1865" s="74"/>
      <c r="CT1865" s="74"/>
      <c r="CU1865" s="74"/>
      <c r="CV1865" s="74"/>
      <c r="CW1865" s="74" t="s">
        <v>9361</v>
      </c>
      <c r="CX1865" s="74" t="s">
        <v>1312</v>
      </c>
      <c r="CY1865" s="74" t="s">
        <v>3509</v>
      </c>
      <c r="CZ1865" s="74" t="s">
        <v>1857</v>
      </c>
      <c r="DA1865" s="74" t="s">
        <v>1323</v>
      </c>
      <c r="DB1865" s="74" t="s">
        <v>6978</v>
      </c>
    </row>
    <row r="1866" spans="1:106" s="43" customFormat="1" ht="409.5">
      <c r="A1866" s="73" t="s">
        <v>9365</v>
      </c>
      <c r="B1866" s="74" t="s">
        <v>9366</v>
      </c>
      <c r="C1866" s="75" t="s">
        <v>9367</v>
      </c>
      <c r="D1866" s="75" t="s">
        <v>2291</v>
      </c>
      <c r="E1866" s="76"/>
      <c r="F1866" s="76"/>
      <c r="G1866" s="76"/>
      <c r="H1866" s="76"/>
      <c r="I1866" s="76" t="s">
        <v>9368</v>
      </c>
      <c r="J1866" s="76"/>
      <c r="K1866" s="76"/>
      <c r="L1866" s="76" t="s">
        <v>1308</v>
      </c>
      <c r="M1866" s="76"/>
      <c r="N1866" s="77"/>
      <c r="O1866" s="76" t="s">
        <v>1452</v>
      </c>
      <c r="P1866" s="74" t="s">
        <v>1452</v>
      </c>
      <c r="Q1866" s="74"/>
      <c r="R1866" s="78" t="s">
        <v>3445</v>
      </c>
      <c r="S1866" s="74"/>
      <c r="T1866" s="79"/>
      <c r="U1866" s="79"/>
      <c r="V1866" s="74"/>
      <c r="W1866" s="79"/>
      <c r="X1866" s="79"/>
      <c r="Y1866" s="74"/>
      <c r="Z1866" s="79"/>
      <c r="AA1866" s="79"/>
      <c r="AB1866" s="74"/>
      <c r="AC1866" s="74"/>
      <c r="AD1866" s="80"/>
      <c r="AE1866" s="74"/>
      <c r="AF1866" s="74"/>
      <c r="AG1866" s="74"/>
      <c r="AH1866" s="74"/>
      <c r="AI1866" s="74"/>
      <c r="AJ1866" s="74"/>
      <c r="AK1866" s="74"/>
      <c r="AL1866" s="74"/>
      <c r="AM1866" s="74"/>
      <c r="AN1866" s="74"/>
      <c r="AO1866" s="74"/>
      <c r="AP1866" s="74"/>
      <c r="AQ1866" s="74"/>
      <c r="AR1866" s="74"/>
      <c r="AS1866" s="74"/>
      <c r="AT1866" s="74"/>
      <c r="AU1866" s="74"/>
      <c r="AV1866" s="74"/>
      <c r="AW1866" s="74"/>
      <c r="AX1866" s="74"/>
      <c r="AY1866" s="74"/>
      <c r="AZ1866" s="74"/>
      <c r="BA1866" s="74"/>
      <c r="BB1866" s="74"/>
      <c r="BC1866" s="74"/>
      <c r="BD1866" s="74"/>
      <c r="BE1866" s="74"/>
      <c r="BF1866" s="74"/>
      <c r="BG1866" s="74"/>
      <c r="BH1866" s="74"/>
      <c r="BI1866" s="74"/>
      <c r="BJ1866" s="74"/>
      <c r="BK1866" s="74"/>
      <c r="BL1866" s="74"/>
      <c r="BM1866" s="74"/>
      <c r="BN1866" s="74"/>
      <c r="BO1866" s="74"/>
      <c r="BP1866" s="74"/>
      <c r="BQ1866" s="74" t="s">
        <v>1311</v>
      </c>
      <c r="BR1866" s="74"/>
      <c r="BS1866" s="74"/>
      <c r="BT1866" s="74"/>
      <c r="BU1866" s="74"/>
      <c r="BV1866" s="74"/>
      <c r="BW1866" s="74"/>
      <c r="BX1866" s="74"/>
      <c r="BY1866" s="74"/>
      <c r="BZ1866" s="74"/>
      <c r="CA1866" s="74"/>
      <c r="CB1866" s="74"/>
      <c r="CC1866" s="74"/>
      <c r="CD1866" s="74"/>
      <c r="CE1866" s="74"/>
      <c r="CF1866" s="74"/>
      <c r="CG1866" s="74"/>
      <c r="CH1866" s="74"/>
      <c r="CI1866" s="74"/>
      <c r="CJ1866" s="74"/>
      <c r="CK1866" s="74"/>
      <c r="CL1866" s="74"/>
      <c r="CM1866" s="74"/>
      <c r="CN1866" s="74"/>
      <c r="CO1866" s="74"/>
      <c r="CP1866" s="74"/>
      <c r="CQ1866" s="74"/>
      <c r="CR1866" s="74"/>
      <c r="CS1866" s="74"/>
      <c r="CT1866" s="74"/>
      <c r="CU1866" s="74"/>
      <c r="CV1866" s="74"/>
      <c r="CW1866" s="74" t="s">
        <v>9365</v>
      </c>
      <c r="CX1866" s="74" t="s">
        <v>1312</v>
      </c>
      <c r="CY1866" s="74" t="s">
        <v>3509</v>
      </c>
      <c r="CZ1866" s="74" t="s">
        <v>1857</v>
      </c>
      <c r="DA1866" s="74" t="s">
        <v>1323</v>
      </c>
      <c r="DB1866" s="74" t="s">
        <v>6996</v>
      </c>
    </row>
    <row r="1867" spans="1:106" s="43" customFormat="1" ht="409.5">
      <c r="A1867" s="73" t="s">
        <v>9369</v>
      </c>
      <c r="B1867" s="74" t="s">
        <v>9370</v>
      </c>
      <c r="C1867" s="75" t="s">
        <v>9371</v>
      </c>
      <c r="D1867" s="75" t="s">
        <v>9357</v>
      </c>
      <c r="E1867" s="76"/>
      <c r="F1867" s="76"/>
      <c r="G1867" s="76"/>
      <c r="H1867" s="76"/>
      <c r="I1867" s="76" t="s">
        <v>9372</v>
      </c>
      <c r="J1867" s="76"/>
      <c r="K1867" s="76"/>
      <c r="L1867" s="76" t="s">
        <v>1308</v>
      </c>
      <c r="M1867" s="76"/>
      <c r="N1867" s="77"/>
      <c r="O1867" s="76" t="s">
        <v>1452</v>
      </c>
      <c r="P1867" s="74" t="s">
        <v>1452</v>
      </c>
      <c r="Q1867" s="74"/>
      <c r="R1867" s="78" t="s">
        <v>9373</v>
      </c>
      <c r="S1867" s="74"/>
      <c r="T1867" s="79"/>
      <c r="U1867" s="79"/>
      <c r="V1867" s="74"/>
      <c r="W1867" s="79"/>
      <c r="X1867" s="79"/>
      <c r="Y1867" s="74"/>
      <c r="Z1867" s="79"/>
      <c r="AA1867" s="79"/>
      <c r="AB1867" s="74"/>
      <c r="AC1867" s="74"/>
      <c r="AD1867" s="80"/>
      <c r="AE1867" s="74"/>
      <c r="AF1867" s="74"/>
      <c r="AG1867" s="74"/>
      <c r="AH1867" s="74"/>
      <c r="AI1867" s="74"/>
      <c r="AJ1867" s="74"/>
      <c r="AK1867" s="74"/>
      <c r="AL1867" s="74"/>
      <c r="AM1867" s="74"/>
      <c r="AN1867" s="74"/>
      <c r="AO1867" s="74"/>
      <c r="AP1867" s="74"/>
      <c r="AQ1867" s="74"/>
      <c r="AR1867" s="74"/>
      <c r="AS1867" s="74"/>
      <c r="AT1867" s="74"/>
      <c r="AU1867" s="74"/>
      <c r="AV1867" s="74"/>
      <c r="AW1867" s="74"/>
      <c r="AX1867" s="74"/>
      <c r="AY1867" s="74"/>
      <c r="AZ1867" s="74"/>
      <c r="BA1867" s="74"/>
      <c r="BB1867" s="74"/>
      <c r="BC1867" s="74"/>
      <c r="BD1867" s="74"/>
      <c r="BE1867" s="74"/>
      <c r="BF1867" s="74"/>
      <c r="BG1867" s="74"/>
      <c r="BH1867" s="74"/>
      <c r="BI1867" s="74"/>
      <c r="BJ1867" s="74"/>
      <c r="BK1867" s="74"/>
      <c r="BL1867" s="74"/>
      <c r="BM1867" s="74"/>
      <c r="BN1867" s="74"/>
      <c r="BO1867" s="74"/>
      <c r="BP1867" s="74"/>
      <c r="BQ1867" s="74" t="s">
        <v>1311</v>
      </c>
      <c r="BR1867" s="74"/>
      <c r="BS1867" s="74"/>
      <c r="BT1867" s="74"/>
      <c r="BU1867" s="74"/>
      <c r="BV1867" s="74"/>
      <c r="BW1867" s="74"/>
      <c r="BX1867" s="74"/>
      <c r="BY1867" s="74"/>
      <c r="BZ1867" s="74"/>
      <c r="CA1867" s="74"/>
      <c r="CB1867" s="74"/>
      <c r="CC1867" s="74"/>
      <c r="CD1867" s="74"/>
      <c r="CE1867" s="74"/>
      <c r="CF1867" s="74"/>
      <c r="CG1867" s="74"/>
      <c r="CH1867" s="74"/>
      <c r="CI1867" s="74"/>
      <c r="CJ1867" s="74"/>
      <c r="CK1867" s="74"/>
      <c r="CL1867" s="74"/>
      <c r="CM1867" s="74"/>
      <c r="CN1867" s="74"/>
      <c r="CO1867" s="74"/>
      <c r="CP1867" s="74"/>
      <c r="CQ1867" s="74"/>
      <c r="CR1867" s="74"/>
      <c r="CS1867" s="74"/>
      <c r="CT1867" s="74"/>
      <c r="CU1867" s="74"/>
      <c r="CV1867" s="74"/>
      <c r="CW1867" s="74" t="s">
        <v>9369</v>
      </c>
      <c r="CX1867" s="74" t="s">
        <v>1312</v>
      </c>
      <c r="CY1867" s="74" t="s">
        <v>9360</v>
      </c>
      <c r="CZ1867" s="74" t="s">
        <v>1570</v>
      </c>
      <c r="DA1867" s="74" t="s">
        <v>9374</v>
      </c>
      <c r="DB1867" s="74" t="s">
        <v>6513</v>
      </c>
    </row>
    <row r="1868" spans="1:106" s="43" customFormat="1" ht="409.5">
      <c r="A1868" s="73" t="s">
        <v>9375</v>
      </c>
      <c r="B1868" s="74" t="s">
        <v>9376</v>
      </c>
      <c r="C1868" s="75" t="s">
        <v>9377</v>
      </c>
      <c r="D1868" s="75" t="s">
        <v>9357</v>
      </c>
      <c r="E1868" s="76"/>
      <c r="F1868" s="76"/>
      <c r="G1868" s="76"/>
      <c r="H1868" s="76"/>
      <c r="I1868" s="76" t="s">
        <v>9378</v>
      </c>
      <c r="J1868" s="76"/>
      <c r="K1868" s="76"/>
      <c r="L1868" s="76" t="s">
        <v>1308</v>
      </c>
      <c r="M1868" s="76"/>
      <c r="N1868" s="77"/>
      <c r="O1868" s="76" t="s">
        <v>1452</v>
      </c>
      <c r="P1868" s="74" t="s">
        <v>1452</v>
      </c>
      <c r="Q1868" s="74"/>
      <c r="R1868" s="78" t="s">
        <v>9373</v>
      </c>
      <c r="S1868" s="74"/>
      <c r="T1868" s="79"/>
      <c r="U1868" s="79"/>
      <c r="V1868" s="74"/>
      <c r="W1868" s="79"/>
      <c r="X1868" s="79"/>
      <c r="Y1868" s="74"/>
      <c r="Z1868" s="79"/>
      <c r="AA1868" s="79"/>
      <c r="AB1868" s="74"/>
      <c r="AC1868" s="74"/>
      <c r="AD1868" s="80"/>
      <c r="AE1868" s="74"/>
      <c r="AF1868" s="74"/>
      <c r="AG1868" s="74"/>
      <c r="AH1868" s="74"/>
      <c r="AI1868" s="74"/>
      <c r="AJ1868" s="74"/>
      <c r="AK1868" s="74"/>
      <c r="AL1868" s="74"/>
      <c r="AM1868" s="74"/>
      <c r="AN1868" s="74"/>
      <c r="AO1868" s="74"/>
      <c r="AP1868" s="74"/>
      <c r="AQ1868" s="74"/>
      <c r="AR1868" s="74"/>
      <c r="AS1868" s="74"/>
      <c r="AT1868" s="74"/>
      <c r="AU1868" s="74"/>
      <c r="AV1868" s="74"/>
      <c r="AW1868" s="74"/>
      <c r="AX1868" s="74"/>
      <c r="AY1868" s="74"/>
      <c r="AZ1868" s="74"/>
      <c r="BA1868" s="74"/>
      <c r="BB1868" s="74"/>
      <c r="BC1868" s="74"/>
      <c r="BD1868" s="74"/>
      <c r="BE1868" s="74"/>
      <c r="BF1868" s="74"/>
      <c r="BG1868" s="74"/>
      <c r="BH1868" s="74"/>
      <c r="BI1868" s="74"/>
      <c r="BJ1868" s="74"/>
      <c r="BK1868" s="74"/>
      <c r="BL1868" s="74"/>
      <c r="BM1868" s="74"/>
      <c r="BN1868" s="74"/>
      <c r="BO1868" s="74"/>
      <c r="BP1868" s="74"/>
      <c r="BQ1868" s="74" t="s">
        <v>1311</v>
      </c>
      <c r="BR1868" s="74"/>
      <c r="BS1868" s="74"/>
      <c r="BT1868" s="74"/>
      <c r="BU1868" s="74"/>
      <c r="BV1868" s="74"/>
      <c r="BW1868" s="74"/>
      <c r="BX1868" s="74"/>
      <c r="BY1868" s="74"/>
      <c r="BZ1868" s="74"/>
      <c r="CA1868" s="74"/>
      <c r="CB1868" s="74"/>
      <c r="CC1868" s="74"/>
      <c r="CD1868" s="74"/>
      <c r="CE1868" s="74"/>
      <c r="CF1868" s="74"/>
      <c r="CG1868" s="74"/>
      <c r="CH1868" s="74"/>
      <c r="CI1868" s="74"/>
      <c r="CJ1868" s="74"/>
      <c r="CK1868" s="74"/>
      <c r="CL1868" s="74"/>
      <c r="CM1868" s="74"/>
      <c r="CN1868" s="74"/>
      <c r="CO1868" s="74"/>
      <c r="CP1868" s="74"/>
      <c r="CQ1868" s="74"/>
      <c r="CR1868" s="74"/>
      <c r="CS1868" s="74"/>
      <c r="CT1868" s="74"/>
      <c r="CU1868" s="74"/>
      <c r="CV1868" s="74"/>
      <c r="CW1868" s="74" t="s">
        <v>9375</v>
      </c>
      <c r="CX1868" s="74" t="s">
        <v>1312</v>
      </c>
      <c r="CY1868" s="74" t="s">
        <v>9360</v>
      </c>
      <c r="CZ1868" s="74" t="s">
        <v>1570</v>
      </c>
      <c r="DA1868" s="74" t="s">
        <v>9374</v>
      </c>
      <c r="DB1868" s="74" t="s">
        <v>9379</v>
      </c>
    </row>
    <row r="1869" spans="1:106" s="43" customFormat="1" ht="409.5">
      <c r="A1869" s="73" t="s">
        <v>9380</v>
      </c>
      <c r="B1869" s="74" t="s">
        <v>9381</v>
      </c>
      <c r="C1869" s="75" t="s">
        <v>9382</v>
      </c>
      <c r="D1869" s="75" t="s">
        <v>9357</v>
      </c>
      <c r="E1869" s="76"/>
      <c r="F1869" s="76"/>
      <c r="G1869" s="76"/>
      <c r="H1869" s="76"/>
      <c r="I1869" s="76" t="s">
        <v>2687</v>
      </c>
      <c r="J1869" s="76"/>
      <c r="K1869" s="76"/>
      <c r="L1869" s="76" t="s">
        <v>1308</v>
      </c>
      <c r="M1869" s="76"/>
      <c r="N1869" s="77"/>
      <c r="O1869" s="76" t="s">
        <v>1436</v>
      </c>
      <c r="P1869" s="74" t="s">
        <v>1436</v>
      </c>
      <c r="Q1869" s="74"/>
      <c r="R1869" s="78" t="s">
        <v>9373</v>
      </c>
      <c r="S1869" s="74"/>
      <c r="T1869" s="79"/>
      <c r="U1869" s="79"/>
      <c r="V1869" s="74"/>
      <c r="W1869" s="79"/>
      <c r="X1869" s="79"/>
      <c r="Y1869" s="74"/>
      <c r="Z1869" s="79"/>
      <c r="AA1869" s="79"/>
      <c r="AB1869" s="74"/>
      <c r="AC1869" s="74"/>
      <c r="AD1869" s="80"/>
      <c r="AE1869" s="74"/>
      <c r="AF1869" s="74"/>
      <c r="AG1869" s="74"/>
      <c r="AH1869" s="74"/>
      <c r="AI1869" s="74"/>
      <c r="AJ1869" s="74"/>
      <c r="AK1869" s="74"/>
      <c r="AL1869" s="74"/>
      <c r="AM1869" s="74"/>
      <c r="AN1869" s="74"/>
      <c r="AO1869" s="74"/>
      <c r="AP1869" s="74"/>
      <c r="AQ1869" s="74"/>
      <c r="AR1869" s="74"/>
      <c r="AS1869" s="74"/>
      <c r="AT1869" s="74"/>
      <c r="AU1869" s="74"/>
      <c r="AV1869" s="74"/>
      <c r="AW1869" s="74"/>
      <c r="AX1869" s="74"/>
      <c r="AY1869" s="74"/>
      <c r="AZ1869" s="74"/>
      <c r="BA1869" s="74"/>
      <c r="BB1869" s="74"/>
      <c r="BC1869" s="74"/>
      <c r="BD1869" s="74"/>
      <c r="BE1869" s="74"/>
      <c r="BF1869" s="74"/>
      <c r="BG1869" s="74"/>
      <c r="BH1869" s="74"/>
      <c r="BI1869" s="74"/>
      <c r="BJ1869" s="74"/>
      <c r="BK1869" s="74"/>
      <c r="BL1869" s="74"/>
      <c r="BM1869" s="74"/>
      <c r="BN1869" s="74"/>
      <c r="BO1869" s="74"/>
      <c r="BP1869" s="74"/>
      <c r="BQ1869" s="74" t="s">
        <v>1311</v>
      </c>
      <c r="BR1869" s="74"/>
      <c r="BS1869" s="74"/>
      <c r="BT1869" s="74"/>
      <c r="BU1869" s="74"/>
      <c r="BV1869" s="74"/>
      <c r="BW1869" s="74"/>
      <c r="BX1869" s="74"/>
      <c r="BY1869" s="74"/>
      <c r="BZ1869" s="74"/>
      <c r="CA1869" s="74"/>
      <c r="CB1869" s="74"/>
      <c r="CC1869" s="74"/>
      <c r="CD1869" s="74"/>
      <c r="CE1869" s="74"/>
      <c r="CF1869" s="74"/>
      <c r="CG1869" s="74"/>
      <c r="CH1869" s="74"/>
      <c r="CI1869" s="74"/>
      <c r="CJ1869" s="74"/>
      <c r="CK1869" s="74"/>
      <c r="CL1869" s="74"/>
      <c r="CM1869" s="74"/>
      <c r="CN1869" s="74"/>
      <c r="CO1869" s="74"/>
      <c r="CP1869" s="74"/>
      <c r="CQ1869" s="74"/>
      <c r="CR1869" s="74"/>
      <c r="CS1869" s="74"/>
      <c r="CT1869" s="74"/>
      <c r="CU1869" s="74"/>
      <c r="CV1869" s="74"/>
      <c r="CW1869" s="74" t="s">
        <v>9380</v>
      </c>
      <c r="CX1869" s="74" t="s">
        <v>1312</v>
      </c>
      <c r="CY1869" s="74" t="s">
        <v>9360</v>
      </c>
      <c r="CZ1869" s="74" t="s">
        <v>1570</v>
      </c>
      <c r="DA1869" s="74" t="s">
        <v>9374</v>
      </c>
      <c r="DB1869" s="74" t="s">
        <v>1796</v>
      </c>
    </row>
    <row r="1870" spans="1:106" s="43" customFormat="1" ht="409.5">
      <c r="A1870" s="73" t="s">
        <v>9383</v>
      </c>
      <c r="B1870" s="74" t="s">
        <v>9384</v>
      </c>
      <c r="C1870" s="75" t="s">
        <v>9385</v>
      </c>
      <c r="D1870" s="75" t="s">
        <v>9357</v>
      </c>
      <c r="E1870" s="76"/>
      <c r="F1870" s="76"/>
      <c r="G1870" s="76"/>
      <c r="H1870" s="76"/>
      <c r="I1870" s="76" t="s">
        <v>9386</v>
      </c>
      <c r="J1870" s="76"/>
      <c r="K1870" s="76"/>
      <c r="L1870" s="76" t="s">
        <v>1308</v>
      </c>
      <c r="M1870" s="76"/>
      <c r="N1870" s="77"/>
      <c r="O1870" s="76" t="s">
        <v>1452</v>
      </c>
      <c r="P1870" s="74" t="s">
        <v>1452</v>
      </c>
      <c r="Q1870" s="74"/>
      <c r="R1870" s="78" t="s">
        <v>9373</v>
      </c>
      <c r="S1870" s="74"/>
      <c r="T1870" s="79"/>
      <c r="U1870" s="79"/>
      <c r="V1870" s="74"/>
      <c r="W1870" s="79"/>
      <c r="X1870" s="79"/>
      <c r="Y1870" s="74"/>
      <c r="Z1870" s="79"/>
      <c r="AA1870" s="79"/>
      <c r="AB1870" s="74"/>
      <c r="AC1870" s="74"/>
      <c r="AD1870" s="80"/>
      <c r="AE1870" s="74"/>
      <c r="AF1870" s="74"/>
      <c r="AG1870" s="74"/>
      <c r="AH1870" s="74"/>
      <c r="AI1870" s="74"/>
      <c r="AJ1870" s="74"/>
      <c r="AK1870" s="74"/>
      <c r="AL1870" s="74"/>
      <c r="AM1870" s="74"/>
      <c r="AN1870" s="74"/>
      <c r="AO1870" s="74"/>
      <c r="AP1870" s="74"/>
      <c r="AQ1870" s="74"/>
      <c r="AR1870" s="74"/>
      <c r="AS1870" s="74"/>
      <c r="AT1870" s="74"/>
      <c r="AU1870" s="74"/>
      <c r="AV1870" s="74"/>
      <c r="AW1870" s="74"/>
      <c r="AX1870" s="74"/>
      <c r="AY1870" s="74"/>
      <c r="AZ1870" s="74"/>
      <c r="BA1870" s="74"/>
      <c r="BB1870" s="74"/>
      <c r="BC1870" s="74"/>
      <c r="BD1870" s="74"/>
      <c r="BE1870" s="74"/>
      <c r="BF1870" s="74"/>
      <c r="BG1870" s="74"/>
      <c r="BH1870" s="74"/>
      <c r="BI1870" s="74"/>
      <c r="BJ1870" s="74"/>
      <c r="BK1870" s="74"/>
      <c r="BL1870" s="74"/>
      <c r="BM1870" s="74"/>
      <c r="BN1870" s="74"/>
      <c r="BO1870" s="74"/>
      <c r="BP1870" s="74"/>
      <c r="BQ1870" s="74" t="s">
        <v>1311</v>
      </c>
      <c r="BR1870" s="74"/>
      <c r="BS1870" s="74"/>
      <c r="BT1870" s="74"/>
      <c r="BU1870" s="74"/>
      <c r="BV1870" s="74"/>
      <c r="BW1870" s="74"/>
      <c r="BX1870" s="74"/>
      <c r="BY1870" s="74"/>
      <c r="BZ1870" s="74"/>
      <c r="CA1870" s="74"/>
      <c r="CB1870" s="74"/>
      <c r="CC1870" s="74"/>
      <c r="CD1870" s="74"/>
      <c r="CE1870" s="74"/>
      <c r="CF1870" s="74"/>
      <c r="CG1870" s="74"/>
      <c r="CH1870" s="74"/>
      <c r="CI1870" s="74"/>
      <c r="CJ1870" s="74"/>
      <c r="CK1870" s="74"/>
      <c r="CL1870" s="74"/>
      <c r="CM1870" s="74"/>
      <c r="CN1870" s="74"/>
      <c r="CO1870" s="74"/>
      <c r="CP1870" s="74"/>
      <c r="CQ1870" s="74"/>
      <c r="CR1870" s="74"/>
      <c r="CS1870" s="74"/>
      <c r="CT1870" s="74"/>
      <c r="CU1870" s="74"/>
      <c r="CV1870" s="74"/>
      <c r="CW1870" s="74" t="s">
        <v>9383</v>
      </c>
      <c r="CX1870" s="74" t="s">
        <v>1312</v>
      </c>
      <c r="CY1870" s="74" t="s">
        <v>9360</v>
      </c>
      <c r="CZ1870" s="74" t="s">
        <v>1570</v>
      </c>
      <c r="DA1870" s="74" t="s">
        <v>9374</v>
      </c>
      <c r="DB1870" s="74" t="s">
        <v>1515</v>
      </c>
    </row>
    <row r="1871" spans="1:106" s="43" customFormat="1" ht="409.5">
      <c r="A1871" s="73" t="s">
        <v>9387</v>
      </c>
      <c r="B1871" s="74" t="s">
        <v>9388</v>
      </c>
      <c r="C1871" s="75" t="s">
        <v>9389</v>
      </c>
      <c r="D1871" s="75" t="s">
        <v>9357</v>
      </c>
      <c r="E1871" s="76"/>
      <c r="F1871" s="76"/>
      <c r="G1871" s="76"/>
      <c r="H1871" s="76"/>
      <c r="I1871" s="76" t="s">
        <v>9390</v>
      </c>
      <c r="J1871" s="76"/>
      <c r="K1871" s="76"/>
      <c r="L1871" s="76" t="s">
        <v>1308</v>
      </c>
      <c r="M1871" s="76"/>
      <c r="N1871" s="77"/>
      <c r="O1871" s="76" t="s">
        <v>1452</v>
      </c>
      <c r="P1871" s="74" t="s">
        <v>1452</v>
      </c>
      <c r="Q1871" s="74"/>
      <c r="R1871" s="78" t="s">
        <v>9373</v>
      </c>
      <c r="S1871" s="74"/>
      <c r="T1871" s="79"/>
      <c r="U1871" s="79"/>
      <c r="V1871" s="74"/>
      <c r="W1871" s="79"/>
      <c r="X1871" s="79"/>
      <c r="Y1871" s="74"/>
      <c r="Z1871" s="79"/>
      <c r="AA1871" s="79"/>
      <c r="AB1871" s="74"/>
      <c r="AC1871" s="74"/>
      <c r="AD1871" s="80"/>
      <c r="AE1871" s="74"/>
      <c r="AF1871" s="74"/>
      <c r="AG1871" s="74"/>
      <c r="AH1871" s="74"/>
      <c r="AI1871" s="74"/>
      <c r="AJ1871" s="74"/>
      <c r="AK1871" s="74"/>
      <c r="AL1871" s="74"/>
      <c r="AM1871" s="74"/>
      <c r="AN1871" s="74"/>
      <c r="AO1871" s="74"/>
      <c r="AP1871" s="74"/>
      <c r="AQ1871" s="74"/>
      <c r="AR1871" s="74"/>
      <c r="AS1871" s="74"/>
      <c r="AT1871" s="74"/>
      <c r="AU1871" s="74"/>
      <c r="AV1871" s="74"/>
      <c r="AW1871" s="74"/>
      <c r="AX1871" s="74"/>
      <c r="AY1871" s="74"/>
      <c r="AZ1871" s="74"/>
      <c r="BA1871" s="74"/>
      <c r="BB1871" s="74"/>
      <c r="BC1871" s="74"/>
      <c r="BD1871" s="74"/>
      <c r="BE1871" s="74"/>
      <c r="BF1871" s="74"/>
      <c r="BG1871" s="74"/>
      <c r="BH1871" s="74"/>
      <c r="BI1871" s="74"/>
      <c r="BJ1871" s="74"/>
      <c r="BK1871" s="74"/>
      <c r="BL1871" s="74"/>
      <c r="BM1871" s="74"/>
      <c r="BN1871" s="74"/>
      <c r="BO1871" s="74"/>
      <c r="BP1871" s="74"/>
      <c r="BQ1871" s="74" t="s">
        <v>1311</v>
      </c>
      <c r="BR1871" s="74"/>
      <c r="BS1871" s="74"/>
      <c r="BT1871" s="74"/>
      <c r="BU1871" s="74"/>
      <c r="BV1871" s="74"/>
      <c r="BW1871" s="74"/>
      <c r="BX1871" s="74"/>
      <c r="BY1871" s="74"/>
      <c r="BZ1871" s="74"/>
      <c r="CA1871" s="74"/>
      <c r="CB1871" s="74"/>
      <c r="CC1871" s="74"/>
      <c r="CD1871" s="74"/>
      <c r="CE1871" s="74"/>
      <c r="CF1871" s="74"/>
      <c r="CG1871" s="74"/>
      <c r="CH1871" s="74"/>
      <c r="CI1871" s="74"/>
      <c r="CJ1871" s="74"/>
      <c r="CK1871" s="74"/>
      <c r="CL1871" s="74"/>
      <c r="CM1871" s="74"/>
      <c r="CN1871" s="74"/>
      <c r="CO1871" s="74"/>
      <c r="CP1871" s="74"/>
      <c r="CQ1871" s="74"/>
      <c r="CR1871" s="74"/>
      <c r="CS1871" s="74"/>
      <c r="CT1871" s="74"/>
      <c r="CU1871" s="74"/>
      <c r="CV1871" s="74"/>
      <c r="CW1871" s="74" t="s">
        <v>9387</v>
      </c>
      <c r="CX1871" s="74" t="s">
        <v>1312</v>
      </c>
      <c r="CY1871" s="74" t="s">
        <v>9360</v>
      </c>
      <c r="CZ1871" s="74" t="s">
        <v>1570</v>
      </c>
      <c r="DA1871" s="74" t="s">
        <v>9374</v>
      </c>
      <c r="DB1871" s="74" t="s">
        <v>6239</v>
      </c>
    </row>
    <row r="1872" spans="1:106" s="43" customFormat="1" ht="409.5">
      <c r="A1872" s="73" t="s">
        <v>9391</v>
      </c>
      <c r="B1872" s="74" t="s">
        <v>9392</v>
      </c>
      <c r="C1872" s="75" t="s">
        <v>9393</v>
      </c>
      <c r="D1872" s="75" t="s">
        <v>9357</v>
      </c>
      <c r="E1872" s="76"/>
      <c r="F1872" s="76"/>
      <c r="G1872" s="76"/>
      <c r="H1872" s="76"/>
      <c r="I1872" s="76" t="s">
        <v>3556</v>
      </c>
      <c r="J1872" s="76"/>
      <c r="K1872" s="76"/>
      <c r="L1872" s="76" t="s">
        <v>1308</v>
      </c>
      <c r="M1872" s="76"/>
      <c r="N1872" s="77"/>
      <c r="O1872" s="76" t="s">
        <v>1452</v>
      </c>
      <c r="P1872" s="74" t="s">
        <v>1452</v>
      </c>
      <c r="Q1872" s="74"/>
      <c r="R1872" s="78" t="s">
        <v>9373</v>
      </c>
      <c r="S1872" s="74"/>
      <c r="T1872" s="79"/>
      <c r="U1872" s="79"/>
      <c r="V1872" s="74"/>
      <c r="W1872" s="79"/>
      <c r="X1872" s="79"/>
      <c r="Y1872" s="74"/>
      <c r="Z1872" s="79"/>
      <c r="AA1872" s="79"/>
      <c r="AB1872" s="74"/>
      <c r="AC1872" s="74"/>
      <c r="AD1872" s="80"/>
      <c r="AE1872" s="74"/>
      <c r="AF1872" s="74"/>
      <c r="AG1872" s="74"/>
      <c r="AH1872" s="74"/>
      <c r="AI1872" s="74"/>
      <c r="AJ1872" s="74"/>
      <c r="AK1872" s="74"/>
      <c r="AL1872" s="74"/>
      <c r="AM1872" s="74"/>
      <c r="AN1872" s="74"/>
      <c r="AO1872" s="74"/>
      <c r="AP1872" s="74"/>
      <c r="AQ1872" s="74"/>
      <c r="AR1872" s="74"/>
      <c r="AS1872" s="74"/>
      <c r="AT1872" s="74"/>
      <c r="AU1872" s="74"/>
      <c r="AV1872" s="74"/>
      <c r="AW1872" s="74"/>
      <c r="AX1872" s="74"/>
      <c r="AY1872" s="74"/>
      <c r="AZ1872" s="74"/>
      <c r="BA1872" s="74"/>
      <c r="BB1872" s="74"/>
      <c r="BC1872" s="74"/>
      <c r="BD1872" s="74"/>
      <c r="BE1872" s="74"/>
      <c r="BF1872" s="74"/>
      <c r="BG1872" s="74"/>
      <c r="BH1872" s="74"/>
      <c r="BI1872" s="74"/>
      <c r="BJ1872" s="74"/>
      <c r="BK1872" s="74"/>
      <c r="BL1872" s="74"/>
      <c r="BM1872" s="74"/>
      <c r="BN1872" s="74"/>
      <c r="BO1872" s="74"/>
      <c r="BP1872" s="74"/>
      <c r="BQ1872" s="74" t="s">
        <v>1311</v>
      </c>
      <c r="BR1872" s="74"/>
      <c r="BS1872" s="74"/>
      <c r="BT1872" s="74"/>
      <c r="BU1872" s="74"/>
      <c r="BV1872" s="74"/>
      <c r="BW1872" s="74"/>
      <c r="BX1872" s="74"/>
      <c r="BY1872" s="74"/>
      <c r="BZ1872" s="74"/>
      <c r="CA1872" s="74"/>
      <c r="CB1872" s="74"/>
      <c r="CC1872" s="74"/>
      <c r="CD1872" s="74"/>
      <c r="CE1872" s="74"/>
      <c r="CF1872" s="74"/>
      <c r="CG1872" s="74"/>
      <c r="CH1872" s="74"/>
      <c r="CI1872" s="74"/>
      <c r="CJ1872" s="74"/>
      <c r="CK1872" s="74"/>
      <c r="CL1872" s="74"/>
      <c r="CM1872" s="74"/>
      <c r="CN1872" s="74"/>
      <c r="CO1872" s="74"/>
      <c r="CP1872" s="74"/>
      <c r="CQ1872" s="74"/>
      <c r="CR1872" s="74"/>
      <c r="CS1872" s="74"/>
      <c r="CT1872" s="74"/>
      <c r="CU1872" s="74"/>
      <c r="CV1872" s="74"/>
      <c r="CW1872" s="74" t="s">
        <v>9391</v>
      </c>
      <c r="CX1872" s="74" t="s">
        <v>1312</v>
      </c>
      <c r="CY1872" s="74" t="s">
        <v>9360</v>
      </c>
      <c r="CZ1872" s="74" t="s">
        <v>1570</v>
      </c>
      <c r="DA1872" s="74" t="s">
        <v>9374</v>
      </c>
      <c r="DB1872" s="74" t="s">
        <v>2392</v>
      </c>
    </row>
    <row r="1873" spans="1:106" s="43" customFormat="1" ht="409.5">
      <c r="A1873" s="73" t="s">
        <v>9394</v>
      </c>
      <c r="B1873" s="74" t="s">
        <v>9395</v>
      </c>
      <c r="C1873" s="75" t="s">
        <v>9396</v>
      </c>
      <c r="D1873" s="75" t="s">
        <v>9357</v>
      </c>
      <c r="E1873" s="76"/>
      <c r="F1873" s="76"/>
      <c r="G1873" s="76"/>
      <c r="H1873" s="76"/>
      <c r="I1873" s="76" t="s">
        <v>9397</v>
      </c>
      <c r="J1873" s="76"/>
      <c r="K1873" s="76"/>
      <c r="L1873" s="76" t="s">
        <v>1308</v>
      </c>
      <c r="M1873" s="76"/>
      <c r="N1873" s="77"/>
      <c r="O1873" s="76" t="s">
        <v>1436</v>
      </c>
      <c r="P1873" s="74" t="s">
        <v>1436</v>
      </c>
      <c r="Q1873" s="74"/>
      <c r="R1873" s="78" t="s">
        <v>9373</v>
      </c>
      <c r="S1873" s="74"/>
      <c r="T1873" s="79"/>
      <c r="U1873" s="79"/>
      <c r="V1873" s="74"/>
      <c r="W1873" s="79"/>
      <c r="X1873" s="79"/>
      <c r="Y1873" s="74"/>
      <c r="Z1873" s="79"/>
      <c r="AA1873" s="79"/>
      <c r="AB1873" s="74"/>
      <c r="AC1873" s="74"/>
      <c r="AD1873" s="80"/>
      <c r="AE1873" s="74"/>
      <c r="AF1873" s="74"/>
      <c r="AG1873" s="74"/>
      <c r="AH1873" s="74"/>
      <c r="AI1873" s="74"/>
      <c r="AJ1873" s="74"/>
      <c r="AK1873" s="74"/>
      <c r="AL1873" s="74"/>
      <c r="AM1873" s="74"/>
      <c r="AN1873" s="74"/>
      <c r="AO1873" s="74"/>
      <c r="AP1873" s="74"/>
      <c r="AQ1873" s="74"/>
      <c r="AR1873" s="74"/>
      <c r="AS1873" s="74"/>
      <c r="AT1873" s="74"/>
      <c r="AU1873" s="74"/>
      <c r="AV1873" s="74"/>
      <c r="AW1873" s="74"/>
      <c r="AX1873" s="74"/>
      <c r="AY1873" s="74"/>
      <c r="AZ1873" s="74"/>
      <c r="BA1873" s="74"/>
      <c r="BB1873" s="74"/>
      <c r="BC1873" s="74"/>
      <c r="BD1873" s="74"/>
      <c r="BE1873" s="74"/>
      <c r="BF1873" s="74"/>
      <c r="BG1873" s="74"/>
      <c r="BH1873" s="74"/>
      <c r="BI1873" s="74"/>
      <c r="BJ1873" s="74"/>
      <c r="BK1873" s="74"/>
      <c r="BL1873" s="74"/>
      <c r="BM1873" s="74"/>
      <c r="BN1873" s="74"/>
      <c r="BO1873" s="74"/>
      <c r="BP1873" s="74"/>
      <c r="BQ1873" s="74" t="s">
        <v>1311</v>
      </c>
      <c r="BR1873" s="74"/>
      <c r="BS1873" s="74"/>
      <c r="BT1873" s="74"/>
      <c r="BU1873" s="74"/>
      <c r="BV1873" s="74"/>
      <c r="BW1873" s="74"/>
      <c r="BX1873" s="74"/>
      <c r="BY1873" s="74"/>
      <c r="BZ1873" s="74"/>
      <c r="CA1873" s="74"/>
      <c r="CB1873" s="74"/>
      <c r="CC1873" s="74"/>
      <c r="CD1873" s="74"/>
      <c r="CE1873" s="74"/>
      <c r="CF1873" s="74"/>
      <c r="CG1873" s="74"/>
      <c r="CH1873" s="74"/>
      <c r="CI1873" s="74"/>
      <c r="CJ1873" s="74"/>
      <c r="CK1873" s="74"/>
      <c r="CL1873" s="74"/>
      <c r="CM1873" s="74"/>
      <c r="CN1873" s="74"/>
      <c r="CO1873" s="74"/>
      <c r="CP1873" s="74"/>
      <c r="CQ1873" s="74"/>
      <c r="CR1873" s="74"/>
      <c r="CS1873" s="74"/>
      <c r="CT1873" s="74"/>
      <c r="CU1873" s="74"/>
      <c r="CV1873" s="74"/>
      <c r="CW1873" s="74" t="s">
        <v>9394</v>
      </c>
      <c r="CX1873" s="74" t="s">
        <v>1312</v>
      </c>
      <c r="CY1873" s="74" t="s">
        <v>9360</v>
      </c>
      <c r="CZ1873" s="74" t="s">
        <v>1570</v>
      </c>
      <c r="DA1873" s="74" t="s">
        <v>9374</v>
      </c>
      <c r="DB1873" s="74" t="s">
        <v>5690</v>
      </c>
    </row>
    <row r="1874" spans="1:106" s="43" customFormat="1" ht="409.5">
      <c r="A1874" s="73" t="s">
        <v>9398</v>
      </c>
      <c r="B1874" s="74" t="s">
        <v>9399</v>
      </c>
      <c r="C1874" s="75" t="s">
        <v>9400</v>
      </c>
      <c r="D1874" s="75" t="s">
        <v>9357</v>
      </c>
      <c r="E1874" s="76"/>
      <c r="F1874" s="76"/>
      <c r="G1874" s="76"/>
      <c r="H1874" s="76"/>
      <c r="I1874" s="76" t="s">
        <v>2615</v>
      </c>
      <c r="J1874" s="76"/>
      <c r="K1874" s="76"/>
      <c r="L1874" s="76" t="s">
        <v>1308</v>
      </c>
      <c r="M1874" s="76"/>
      <c r="N1874" s="77"/>
      <c r="O1874" s="76" t="s">
        <v>1436</v>
      </c>
      <c r="P1874" s="74" t="s">
        <v>1436</v>
      </c>
      <c r="Q1874" s="74"/>
      <c r="R1874" s="78" t="s">
        <v>9373</v>
      </c>
      <c r="S1874" s="74"/>
      <c r="T1874" s="79"/>
      <c r="U1874" s="79"/>
      <c r="V1874" s="74"/>
      <c r="W1874" s="79"/>
      <c r="X1874" s="79"/>
      <c r="Y1874" s="74"/>
      <c r="Z1874" s="79"/>
      <c r="AA1874" s="79"/>
      <c r="AB1874" s="74"/>
      <c r="AC1874" s="74"/>
      <c r="AD1874" s="80"/>
      <c r="AE1874" s="74"/>
      <c r="AF1874" s="74"/>
      <c r="AG1874" s="74"/>
      <c r="AH1874" s="74"/>
      <c r="AI1874" s="74"/>
      <c r="AJ1874" s="74"/>
      <c r="AK1874" s="74"/>
      <c r="AL1874" s="74"/>
      <c r="AM1874" s="74"/>
      <c r="AN1874" s="74"/>
      <c r="AO1874" s="74"/>
      <c r="AP1874" s="74"/>
      <c r="AQ1874" s="74"/>
      <c r="AR1874" s="74"/>
      <c r="AS1874" s="74"/>
      <c r="AT1874" s="74"/>
      <c r="AU1874" s="74"/>
      <c r="AV1874" s="74"/>
      <c r="AW1874" s="74"/>
      <c r="AX1874" s="74"/>
      <c r="AY1874" s="74"/>
      <c r="AZ1874" s="74"/>
      <c r="BA1874" s="74"/>
      <c r="BB1874" s="74"/>
      <c r="BC1874" s="74"/>
      <c r="BD1874" s="74"/>
      <c r="BE1874" s="74"/>
      <c r="BF1874" s="74"/>
      <c r="BG1874" s="74"/>
      <c r="BH1874" s="74"/>
      <c r="BI1874" s="74"/>
      <c r="BJ1874" s="74"/>
      <c r="BK1874" s="74"/>
      <c r="BL1874" s="74"/>
      <c r="BM1874" s="74"/>
      <c r="BN1874" s="74"/>
      <c r="BO1874" s="74"/>
      <c r="BP1874" s="74"/>
      <c r="BQ1874" s="74" t="s">
        <v>1311</v>
      </c>
      <c r="BR1874" s="74"/>
      <c r="BS1874" s="74"/>
      <c r="BT1874" s="74"/>
      <c r="BU1874" s="74"/>
      <c r="BV1874" s="74"/>
      <c r="BW1874" s="74"/>
      <c r="BX1874" s="74"/>
      <c r="BY1874" s="74"/>
      <c r="BZ1874" s="74"/>
      <c r="CA1874" s="74"/>
      <c r="CB1874" s="74"/>
      <c r="CC1874" s="74"/>
      <c r="CD1874" s="74"/>
      <c r="CE1874" s="74"/>
      <c r="CF1874" s="74"/>
      <c r="CG1874" s="74"/>
      <c r="CH1874" s="74"/>
      <c r="CI1874" s="74"/>
      <c r="CJ1874" s="74"/>
      <c r="CK1874" s="74"/>
      <c r="CL1874" s="74"/>
      <c r="CM1874" s="74"/>
      <c r="CN1874" s="74"/>
      <c r="CO1874" s="74"/>
      <c r="CP1874" s="74"/>
      <c r="CQ1874" s="74"/>
      <c r="CR1874" s="74"/>
      <c r="CS1874" s="74"/>
      <c r="CT1874" s="74"/>
      <c r="CU1874" s="74"/>
      <c r="CV1874" s="74"/>
      <c r="CW1874" s="74" t="s">
        <v>9398</v>
      </c>
      <c r="CX1874" s="74" t="s">
        <v>1312</v>
      </c>
      <c r="CY1874" s="74" t="s">
        <v>9360</v>
      </c>
      <c r="CZ1874" s="74" t="s">
        <v>1570</v>
      </c>
      <c r="DA1874" s="74" t="s">
        <v>9374</v>
      </c>
      <c r="DB1874" s="74" t="s">
        <v>1563</v>
      </c>
    </row>
    <row r="1875" spans="1:106" s="43" customFormat="1" ht="375">
      <c r="A1875" s="73" t="s">
        <v>9401</v>
      </c>
      <c r="B1875" s="74" t="s">
        <v>9402</v>
      </c>
      <c r="C1875" s="75" t="s">
        <v>9403</v>
      </c>
      <c r="D1875" s="75" t="s">
        <v>9404</v>
      </c>
      <c r="E1875" s="76"/>
      <c r="F1875" s="76"/>
      <c r="G1875" s="76"/>
      <c r="H1875" s="76"/>
      <c r="I1875" s="76" t="s">
        <v>5825</v>
      </c>
      <c r="J1875" s="76"/>
      <c r="K1875" s="76"/>
      <c r="L1875" s="76" t="s">
        <v>1308</v>
      </c>
      <c r="M1875" s="76"/>
      <c r="N1875" s="77"/>
      <c r="O1875" s="76" t="s">
        <v>1477</v>
      </c>
      <c r="P1875" s="74" t="s">
        <v>1477</v>
      </c>
      <c r="Q1875" s="74"/>
      <c r="R1875" s="78" t="s">
        <v>9405</v>
      </c>
      <c r="S1875" s="74"/>
      <c r="T1875" s="79"/>
      <c r="U1875" s="79"/>
      <c r="V1875" s="74"/>
      <c r="W1875" s="79"/>
      <c r="X1875" s="79"/>
      <c r="Y1875" s="74"/>
      <c r="Z1875" s="79"/>
      <c r="AA1875" s="79"/>
      <c r="AB1875" s="74"/>
      <c r="AC1875" s="74"/>
      <c r="AD1875" s="80"/>
      <c r="AE1875" s="74"/>
      <c r="AF1875" s="74"/>
      <c r="AG1875" s="74"/>
      <c r="AH1875" s="74"/>
      <c r="AI1875" s="74"/>
      <c r="AJ1875" s="74"/>
      <c r="AK1875" s="74"/>
      <c r="AL1875" s="74"/>
      <c r="AM1875" s="74"/>
      <c r="AN1875" s="74"/>
      <c r="AO1875" s="74"/>
      <c r="AP1875" s="74"/>
      <c r="AQ1875" s="74"/>
      <c r="AR1875" s="74"/>
      <c r="AS1875" s="74"/>
      <c r="AT1875" s="74"/>
      <c r="AU1875" s="74"/>
      <c r="AV1875" s="74"/>
      <c r="AW1875" s="74"/>
      <c r="AX1875" s="74"/>
      <c r="AY1875" s="74"/>
      <c r="AZ1875" s="74"/>
      <c r="BA1875" s="74"/>
      <c r="BB1875" s="74"/>
      <c r="BC1875" s="74"/>
      <c r="BD1875" s="74"/>
      <c r="BE1875" s="74"/>
      <c r="BF1875" s="74"/>
      <c r="BG1875" s="74"/>
      <c r="BH1875" s="74"/>
      <c r="BI1875" s="74"/>
      <c r="BJ1875" s="74"/>
      <c r="BK1875" s="74"/>
      <c r="BL1875" s="74"/>
      <c r="BM1875" s="74"/>
      <c r="BN1875" s="74"/>
      <c r="BO1875" s="74"/>
      <c r="BP1875" s="74"/>
      <c r="BQ1875" s="74" t="s">
        <v>1311</v>
      </c>
      <c r="BR1875" s="74"/>
      <c r="BS1875" s="74"/>
      <c r="BT1875" s="74"/>
      <c r="BU1875" s="74"/>
      <c r="BV1875" s="74"/>
      <c r="BW1875" s="74"/>
      <c r="BX1875" s="74"/>
      <c r="BY1875" s="74"/>
      <c r="BZ1875" s="74"/>
      <c r="CA1875" s="74"/>
      <c r="CB1875" s="74"/>
      <c r="CC1875" s="74"/>
      <c r="CD1875" s="74"/>
      <c r="CE1875" s="74"/>
      <c r="CF1875" s="74"/>
      <c r="CG1875" s="74"/>
      <c r="CH1875" s="74"/>
      <c r="CI1875" s="74"/>
      <c r="CJ1875" s="74"/>
      <c r="CK1875" s="74"/>
      <c r="CL1875" s="74"/>
      <c r="CM1875" s="74"/>
      <c r="CN1875" s="74"/>
      <c r="CO1875" s="74"/>
      <c r="CP1875" s="74"/>
      <c r="CQ1875" s="74"/>
      <c r="CR1875" s="74"/>
      <c r="CS1875" s="74"/>
      <c r="CT1875" s="74"/>
      <c r="CU1875" s="74"/>
      <c r="CV1875" s="74"/>
      <c r="CW1875" s="74" t="s">
        <v>9401</v>
      </c>
      <c r="CX1875" s="74" t="s">
        <v>1312</v>
      </c>
      <c r="CY1875" s="74" t="s">
        <v>1623</v>
      </c>
      <c r="CZ1875" s="74" t="s">
        <v>2472</v>
      </c>
      <c r="DA1875" s="74" t="s">
        <v>9406</v>
      </c>
      <c r="DB1875" s="74" t="s">
        <v>2527</v>
      </c>
    </row>
    <row r="1876" spans="1:106" s="43" customFormat="1" ht="345">
      <c r="A1876" s="73" t="s">
        <v>9407</v>
      </c>
      <c r="B1876" s="74" t="s">
        <v>9408</v>
      </c>
      <c r="C1876" s="75" t="s">
        <v>9409</v>
      </c>
      <c r="D1876" s="75" t="s">
        <v>9410</v>
      </c>
      <c r="E1876" s="76"/>
      <c r="F1876" s="76"/>
      <c r="G1876" s="76"/>
      <c r="H1876" s="76"/>
      <c r="I1876" s="76" t="s">
        <v>4245</v>
      </c>
      <c r="J1876" s="76"/>
      <c r="K1876" s="76"/>
      <c r="L1876" s="76" t="s">
        <v>1308</v>
      </c>
      <c r="M1876" s="76"/>
      <c r="N1876" s="77"/>
      <c r="O1876" s="76" t="s">
        <v>2402</v>
      </c>
      <c r="P1876" s="74" t="s">
        <v>2402</v>
      </c>
      <c r="Q1876" s="74"/>
      <c r="R1876" s="78" t="s">
        <v>9405</v>
      </c>
      <c r="S1876" s="74"/>
      <c r="T1876" s="79"/>
      <c r="U1876" s="79"/>
      <c r="V1876" s="74"/>
      <c r="W1876" s="79"/>
      <c r="X1876" s="79"/>
      <c r="Y1876" s="74"/>
      <c r="Z1876" s="79"/>
      <c r="AA1876" s="79"/>
      <c r="AB1876" s="74"/>
      <c r="AC1876" s="74"/>
      <c r="AD1876" s="80"/>
      <c r="AE1876" s="74"/>
      <c r="AF1876" s="74"/>
      <c r="AG1876" s="74"/>
      <c r="AH1876" s="74"/>
      <c r="AI1876" s="74"/>
      <c r="AJ1876" s="74"/>
      <c r="AK1876" s="74"/>
      <c r="AL1876" s="74"/>
      <c r="AM1876" s="74"/>
      <c r="AN1876" s="74"/>
      <c r="AO1876" s="74"/>
      <c r="AP1876" s="74"/>
      <c r="AQ1876" s="74"/>
      <c r="AR1876" s="74"/>
      <c r="AS1876" s="74"/>
      <c r="AT1876" s="74"/>
      <c r="AU1876" s="74"/>
      <c r="AV1876" s="74"/>
      <c r="AW1876" s="74"/>
      <c r="AX1876" s="74"/>
      <c r="AY1876" s="74"/>
      <c r="AZ1876" s="74"/>
      <c r="BA1876" s="74"/>
      <c r="BB1876" s="74"/>
      <c r="BC1876" s="74"/>
      <c r="BD1876" s="74"/>
      <c r="BE1876" s="74"/>
      <c r="BF1876" s="74"/>
      <c r="BG1876" s="74"/>
      <c r="BH1876" s="74"/>
      <c r="BI1876" s="74"/>
      <c r="BJ1876" s="74"/>
      <c r="BK1876" s="74"/>
      <c r="BL1876" s="74"/>
      <c r="BM1876" s="74"/>
      <c r="BN1876" s="74"/>
      <c r="BO1876" s="74"/>
      <c r="BP1876" s="74"/>
      <c r="BQ1876" s="74" t="s">
        <v>1311</v>
      </c>
      <c r="BR1876" s="74"/>
      <c r="BS1876" s="74"/>
      <c r="BT1876" s="74"/>
      <c r="BU1876" s="74"/>
      <c r="BV1876" s="74"/>
      <c r="BW1876" s="74"/>
      <c r="BX1876" s="74"/>
      <c r="BY1876" s="74"/>
      <c r="BZ1876" s="74"/>
      <c r="CA1876" s="74"/>
      <c r="CB1876" s="74"/>
      <c r="CC1876" s="74"/>
      <c r="CD1876" s="74"/>
      <c r="CE1876" s="74"/>
      <c r="CF1876" s="74"/>
      <c r="CG1876" s="74"/>
      <c r="CH1876" s="74"/>
      <c r="CI1876" s="74"/>
      <c r="CJ1876" s="74"/>
      <c r="CK1876" s="74"/>
      <c r="CL1876" s="74"/>
      <c r="CM1876" s="74"/>
      <c r="CN1876" s="74"/>
      <c r="CO1876" s="74"/>
      <c r="CP1876" s="74"/>
      <c r="CQ1876" s="74"/>
      <c r="CR1876" s="74"/>
      <c r="CS1876" s="74"/>
      <c r="CT1876" s="74"/>
      <c r="CU1876" s="74"/>
      <c r="CV1876" s="74"/>
      <c r="CW1876" s="74" t="s">
        <v>9407</v>
      </c>
      <c r="CX1876" s="74" t="s">
        <v>1312</v>
      </c>
      <c r="CY1876" s="74" t="s">
        <v>3953</v>
      </c>
      <c r="CZ1876" s="74" t="s">
        <v>2472</v>
      </c>
      <c r="DA1876" s="74" t="s">
        <v>5894</v>
      </c>
      <c r="DB1876" s="74" t="s">
        <v>9411</v>
      </c>
    </row>
    <row r="1877" spans="1:106" s="43" customFormat="1" ht="345">
      <c r="A1877" s="73" t="s">
        <v>9412</v>
      </c>
      <c r="B1877" s="74" t="s">
        <v>9413</v>
      </c>
      <c r="C1877" s="75" t="s">
        <v>9414</v>
      </c>
      <c r="D1877" s="75" t="s">
        <v>9410</v>
      </c>
      <c r="E1877" s="76"/>
      <c r="F1877" s="76"/>
      <c r="G1877" s="76"/>
      <c r="H1877" s="76"/>
      <c r="I1877" s="76" t="s">
        <v>9415</v>
      </c>
      <c r="J1877" s="76"/>
      <c r="K1877" s="76"/>
      <c r="L1877" s="76" t="s">
        <v>1308</v>
      </c>
      <c r="M1877" s="76"/>
      <c r="N1877" s="77"/>
      <c r="O1877" s="76" t="s">
        <v>2402</v>
      </c>
      <c r="P1877" s="74" t="s">
        <v>2402</v>
      </c>
      <c r="Q1877" s="74"/>
      <c r="R1877" s="78" t="s">
        <v>9405</v>
      </c>
      <c r="S1877" s="74"/>
      <c r="T1877" s="79"/>
      <c r="U1877" s="79"/>
      <c r="V1877" s="74"/>
      <c r="W1877" s="79"/>
      <c r="X1877" s="79"/>
      <c r="Y1877" s="74"/>
      <c r="Z1877" s="79"/>
      <c r="AA1877" s="79"/>
      <c r="AB1877" s="74"/>
      <c r="AC1877" s="74"/>
      <c r="AD1877" s="80"/>
      <c r="AE1877" s="74"/>
      <c r="AF1877" s="74"/>
      <c r="AG1877" s="74"/>
      <c r="AH1877" s="74"/>
      <c r="AI1877" s="74"/>
      <c r="AJ1877" s="74"/>
      <c r="AK1877" s="74"/>
      <c r="AL1877" s="74"/>
      <c r="AM1877" s="74"/>
      <c r="AN1877" s="74"/>
      <c r="AO1877" s="74"/>
      <c r="AP1877" s="74"/>
      <c r="AQ1877" s="74"/>
      <c r="AR1877" s="74"/>
      <c r="AS1877" s="74"/>
      <c r="AT1877" s="74"/>
      <c r="AU1877" s="74"/>
      <c r="AV1877" s="74"/>
      <c r="AW1877" s="74"/>
      <c r="AX1877" s="74"/>
      <c r="AY1877" s="74"/>
      <c r="AZ1877" s="74"/>
      <c r="BA1877" s="74"/>
      <c r="BB1877" s="74"/>
      <c r="BC1877" s="74"/>
      <c r="BD1877" s="74"/>
      <c r="BE1877" s="74"/>
      <c r="BF1877" s="74"/>
      <c r="BG1877" s="74"/>
      <c r="BH1877" s="74"/>
      <c r="BI1877" s="74"/>
      <c r="BJ1877" s="74"/>
      <c r="BK1877" s="74"/>
      <c r="BL1877" s="74"/>
      <c r="BM1877" s="74"/>
      <c r="BN1877" s="74"/>
      <c r="BO1877" s="74"/>
      <c r="BP1877" s="74"/>
      <c r="BQ1877" s="74" t="s">
        <v>1311</v>
      </c>
      <c r="BR1877" s="74"/>
      <c r="BS1877" s="74"/>
      <c r="BT1877" s="74"/>
      <c r="BU1877" s="74"/>
      <c r="BV1877" s="74"/>
      <c r="BW1877" s="74"/>
      <c r="BX1877" s="74"/>
      <c r="BY1877" s="74"/>
      <c r="BZ1877" s="74"/>
      <c r="CA1877" s="74"/>
      <c r="CB1877" s="74"/>
      <c r="CC1877" s="74"/>
      <c r="CD1877" s="74"/>
      <c r="CE1877" s="74"/>
      <c r="CF1877" s="74"/>
      <c r="CG1877" s="74"/>
      <c r="CH1877" s="74"/>
      <c r="CI1877" s="74"/>
      <c r="CJ1877" s="74"/>
      <c r="CK1877" s="74"/>
      <c r="CL1877" s="74"/>
      <c r="CM1877" s="74"/>
      <c r="CN1877" s="74"/>
      <c r="CO1877" s="74"/>
      <c r="CP1877" s="74"/>
      <c r="CQ1877" s="74"/>
      <c r="CR1877" s="74"/>
      <c r="CS1877" s="74"/>
      <c r="CT1877" s="74"/>
      <c r="CU1877" s="74"/>
      <c r="CV1877" s="74"/>
      <c r="CW1877" s="74" t="s">
        <v>9412</v>
      </c>
      <c r="CX1877" s="74" t="s">
        <v>1312</v>
      </c>
      <c r="CY1877" s="74" t="s">
        <v>3953</v>
      </c>
      <c r="CZ1877" s="74" t="s">
        <v>2472</v>
      </c>
      <c r="DA1877" s="74" t="s">
        <v>5894</v>
      </c>
      <c r="DB1877" s="74" t="s">
        <v>9416</v>
      </c>
    </row>
    <row r="1878" spans="1:106" s="43" customFormat="1" ht="375">
      <c r="A1878" s="73" t="s">
        <v>9417</v>
      </c>
      <c r="B1878" s="74" t="s">
        <v>9418</v>
      </c>
      <c r="C1878" s="75" t="s">
        <v>9419</v>
      </c>
      <c r="D1878" s="75" t="s">
        <v>9404</v>
      </c>
      <c r="E1878" s="76"/>
      <c r="F1878" s="76"/>
      <c r="G1878" s="76"/>
      <c r="H1878" s="76"/>
      <c r="I1878" s="76" t="s">
        <v>9420</v>
      </c>
      <c r="J1878" s="76"/>
      <c r="K1878" s="76"/>
      <c r="L1878" s="76" t="s">
        <v>1308</v>
      </c>
      <c r="M1878" s="76"/>
      <c r="N1878" s="77"/>
      <c r="O1878" s="76" t="s">
        <v>1477</v>
      </c>
      <c r="P1878" s="74" t="s">
        <v>1477</v>
      </c>
      <c r="Q1878" s="74"/>
      <c r="R1878" s="78" t="s">
        <v>9405</v>
      </c>
      <c r="S1878" s="74"/>
      <c r="T1878" s="79"/>
      <c r="U1878" s="79"/>
      <c r="V1878" s="74"/>
      <c r="W1878" s="79"/>
      <c r="X1878" s="79"/>
      <c r="Y1878" s="74"/>
      <c r="Z1878" s="79"/>
      <c r="AA1878" s="79"/>
      <c r="AB1878" s="74"/>
      <c r="AC1878" s="74"/>
      <c r="AD1878" s="80"/>
      <c r="AE1878" s="74"/>
      <c r="AF1878" s="74"/>
      <c r="AG1878" s="74"/>
      <c r="AH1878" s="74"/>
      <c r="AI1878" s="74"/>
      <c r="AJ1878" s="74"/>
      <c r="AK1878" s="74"/>
      <c r="AL1878" s="74"/>
      <c r="AM1878" s="74"/>
      <c r="AN1878" s="74"/>
      <c r="AO1878" s="74"/>
      <c r="AP1878" s="74"/>
      <c r="AQ1878" s="74"/>
      <c r="AR1878" s="74"/>
      <c r="AS1878" s="74"/>
      <c r="AT1878" s="74"/>
      <c r="AU1878" s="74"/>
      <c r="AV1878" s="74"/>
      <c r="AW1878" s="74"/>
      <c r="AX1878" s="74"/>
      <c r="AY1878" s="74"/>
      <c r="AZ1878" s="74"/>
      <c r="BA1878" s="74"/>
      <c r="BB1878" s="74"/>
      <c r="BC1878" s="74"/>
      <c r="BD1878" s="74"/>
      <c r="BE1878" s="74"/>
      <c r="BF1878" s="74"/>
      <c r="BG1878" s="74"/>
      <c r="BH1878" s="74"/>
      <c r="BI1878" s="74"/>
      <c r="BJ1878" s="74"/>
      <c r="BK1878" s="74"/>
      <c r="BL1878" s="74"/>
      <c r="BM1878" s="74"/>
      <c r="BN1878" s="74"/>
      <c r="BO1878" s="74"/>
      <c r="BP1878" s="74"/>
      <c r="BQ1878" s="74" t="s">
        <v>1311</v>
      </c>
      <c r="BR1878" s="74"/>
      <c r="BS1878" s="74"/>
      <c r="BT1878" s="74"/>
      <c r="BU1878" s="74"/>
      <c r="BV1878" s="74"/>
      <c r="BW1878" s="74"/>
      <c r="BX1878" s="74"/>
      <c r="BY1878" s="74"/>
      <c r="BZ1878" s="74"/>
      <c r="CA1878" s="74"/>
      <c r="CB1878" s="74"/>
      <c r="CC1878" s="74"/>
      <c r="CD1878" s="74"/>
      <c r="CE1878" s="74"/>
      <c r="CF1878" s="74"/>
      <c r="CG1878" s="74"/>
      <c r="CH1878" s="74"/>
      <c r="CI1878" s="74"/>
      <c r="CJ1878" s="74"/>
      <c r="CK1878" s="74"/>
      <c r="CL1878" s="74"/>
      <c r="CM1878" s="74"/>
      <c r="CN1878" s="74"/>
      <c r="CO1878" s="74"/>
      <c r="CP1878" s="74"/>
      <c r="CQ1878" s="74"/>
      <c r="CR1878" s="74"/>
      <c r="CS1878" s="74"/>
      <c r="CT1878" s="74"/>
      <c r="CU1878" s="74"/>
      <c r="CV1878" s="74"/>
      <c r="CW1878" s="74" t="s">
        <v>9417</v>
      </c>
      <c r="CX1878" s="74" t="s">
        <v>1312</v>
      </c>
      <c r="CY1878" s="74" t="s">
        <v>1623</v>
      </c>
      <c r="CZ1878" s="74" t="s">
        <v>2472</v>
      </c>
      <c r="DA1878" s="74" t="s">
        <v>9421</v>
      </c>
      <c r="DB1878" s="74" t="s">
        <v>9422</v>
      </c>
    </row>
    <row r="1879" spans="1:106" s="43" customFormat="1" ht="360">
      <c r="A1879" s="73" t="s">
        <v>9423</v>
      </c>
      <c r="B1879" s="74" t="s">
        <v>9424</v>
      </c>
      <c r="C1879" s="75" t="s">
        <v>9425</v>
      </c>
      <c r="D1879" s="75" t="s">
        <v>9426</v>
      </c>
      <c r="E1879" s="76"/>
      <c r="F1879" s="76"/>
      <c r="G1879" s="76"/>
      <c r="H1879" s="76"/>
      <c r="I1879" s="76" t="s">
        <v>4245</v>
      </c>
      <c r="J1879" s="76"/>
      <c r="K1879" s="76"/>
      <c r="L1879" s="76" t="s">
        <v>1308</v>
      </c>
      <c r="M1879" s="76"/>
      <c r="N1879" s="77"/>
      <c r="O1879" s="76" t="s">
        <v>1477</v>
      </c>
      <c r="P1879" s="74" t="s">
        <v>1477</v>
      </c>
      <c r="Q1879" s="74"/>
      <c r="R1879" s="78" t="s">
        <v>9405</v>
      </c>
      <c r="S1879" s="74"/>
      <c r="T1879" s="79"/>
      <c r="U1879" s="79"/>
      <c r="V1879" s="74"/>
      <c r="W1879" s="79"/>
      <c r="X1879" s="79"/>
      <c r="Y1879" s="74"/>
      <c r="Z1879" s="79"/>
      <c r="AA1879" s="79"/>
      <c r="AB1879" s="74"/>
      <c r="AC1879" s="74"/>
      <c r="AD1879" s="80"/>
      <c r="AE1879" s="74"/>
      <c r="AF1879" s="74"/>
      <c r="AG1879" s="74"/>
      <c r="AH1879" s="74"/>
      <c r="AI1879" s="74"/>
      <c r="AJ1879" s="74"/>
      <c r="AK1879" s="74"/>
      <c r="AL1879" s="74"/>
      <c r="AM1879" s="74"/>
      <c r="AN1879" s="74"/>
      <c r="AO1879" s="74"/>
      <c r="AP1879" s="74"/>
      <c r="AQ1879" s="74"/>
      <c r="AR1879" s="74"/>
      <c r="AS1879" s="74"/>
      <c r="AT1879" s="74"/>
      <c r="AU1879" s="74"/>
      <c r="AV1879" s="74"/>
      <c r="AW1879" s="74"/>
      <c r="AX1879" s="74"/>
      <c r="AY1879" s="74"/>
      <c r="AZ1879" s="74"/>
      <c r="BA1879" s="74"/>
      <c r="BB1879" s="74"/>
      <c r="BC1879" s="74"/>
      <c r="BD1879" s="74"/>
      <c r="BE1879" s="74"/>
      <c r="BF1879" s="74"/>
      <c r="BG1879" s="74"/>
      <c r="BH1879" s="74"/>
      <c r="BI1879" s="74"/>
      <c r="BJ1879" s="74"/>
      <c r="BK1879" s="74"/>
      <c r="BL1879" s="74"/>
      <c r="BM1879" s="74"/>
      <c r="BN1879" s="74"/>
      <c r="BO1879" s="74"/>
      <c r="BP1879" s="74"/>
      <c r="BQ1879" s="74" t="s">
        <v>1311</v>
      </c>
      <c r="BR1879" s="74"/>
      <c r="BS1879" s="74"/>
      <c r="BT1879" s="74"/>
      <c r="BU1879" s="74"/>
      <c r="BV1879" s="74"/>
      <c r="BW1879" s="74"/>
      <c r="BX1879" s="74"/>
      <c r="BY1879" s="74"/>
      <c r="BZ1879" s="74"/>
      <c r="CA1879" s="74"/>
      <c r="CB1879" s="74"/>
      <c r="CC1879" s="74"/>
      <c r="CD1879" s="74"/>
      <c r="CE1879" s="74"/>
      <c r="CF1879" s="74"/>
      <c r="CG1879" s="74"/>
      <c r="CH1879" s="74"/>
      <c r="CI1879" s="74"/>
      <c r="CJ1879" s="74"/>
      <c r="CK1879" s="74"/>
      <c r="CL1879" s="74"/>
      <c r="CM1879" s="74"/>
      <c r="CN1879" s="74"/>
      <c r="CO1879" s="74"/>
      <c r="CP1879" s="74"/>
      <c r="CQ1879" s="74"/>
      <c r="CR1879" s="74"/>
      <c r="CS1879" s="74"/>
      <c r="CT1879" s="74"/>
      <c r="CU1879" s="74"/>
      <c r="CV1879" s="74"/>
      <c r="CW1879" s="74" t="s">
        <v>9423</v>
      </c>
      <c r="CX1879" s="74" t="s">
        <v>1312</v>
      </c>
      <c r="CY1879" s="74" t="s">
        <v>3953</v>
      </c>
      <c r="CZ1879" s="74" t="s">
        <v>2472</v>
      </c>
      <c r="DA1879" s="74" t="s">
        <v>5894</v>
      </c>
      <c r="DB1879" s="74" t="s">
        <v>9427</v>
      </c>
    </row>
    <row r="1880" spans="1:106" s="43" customFormat="1" ht="375">
      <c r="A1880" s="73" t="s">
        <v>9428</v>
      </c>
      <c r="B1880" s="74" t="s">
        <v>9429</v>
      </c>
      <c r="C1880" s="75" t="s">
        <v>9430</v>
      </c>
      <c r="D1880" s="75" t="s">
        <v>9404</v>
      </c>
      <c r="E1880" s="76"/>
      <c r="F1880" s="76"/>
      <c r="G1880" s="76"/>
      <c r="H1880" s="76"/>
      <c r="I1880" s="76" t="s">
        <v>9378</v>
      </c>
      <c r="J1880" s="76"/>
      <c r="K1880" s="76"/>
      <c r="L1880" s="76" t="s">
        <v>1308</v>
      </c>
      <c r="M1880" s="76"/>
      <c r="N1880" s="77"/>
      <c r="O1880" s="76" t="s">
        <v>1477</v>
      </c>
      <c r="P1880" s="74" t="s">
        <v>1477</v>
      </c>
      <c r="Q1880" s="74"/>
      <c r="R1880" s="78" t="s">
        <v>9405</v>
      </c>
      <c r="S1880" s="74"/>
      <c r="T1880" s="79"/>
      <c r="U1880" s="79"/>
      <c r="V1880" s="74"/>
      <c r="W1880" s="79"/>
      <c r="X1880" s="79"/>
      <c r="Y1880" s="74"/>
      <c r="Z1880" s="79"/>
      <c r="AA1880" s="79"/>
      <c r="AB1880" s="74"/>
      <c r="AC1880" s="74"/>
      <c r="AD1880" s="80"/>
      <c r="AE1880" s="74"/>
      <c r="AF1880" s="74"/>
      <c r="AG1880" s="74"/>
      <c r="AH1880" s="74"/>
      <c r="AI1880" s="74"/>
      <c r="AJ1880" s="74"/>
      <c r="AK1880" s="74"/>
      <c r="AL1880" s="74"/>
      <c r="AM1880" s="74"/>
      <c r="AN1880" s="74"/>
      <c r="AO1880" s="74"/>
      <c r="AP1880" s="74"/>
      <c r="AQ1880" s="74"/>
      <c r="AR1880" s="74"/>
      <c r="AS1880" s="74"/>
      <c r="AT1880" s="74"/>
      <c r="AU1880" s="74"/>
      <c r="AV1880" s="74"/>
      <c r="AW1880" s="74"/>
      <c r="AX1880" s="74"/>
      <c r="AY1880" s="74"/>
      <c r="AZ1880" s="74"/>
      <c r="BA1880" s="74"/>
      <c r="BB1880" s="74"/>
      <c r="BC1880" s="74"/>
      <c r="BD1880" s="74"/>
      <c r="BE1880" s="74"/>
      <c r="BF1880" s="74"/>
      <c r="BG1880" s="74"/>
      <c r="BH1880" s="74"/>
      <c r="BI1880" s="74"/>
      <c r="BJ1880" s="74"/>
      <c r="BK1880" s="74"/>
      <c r="BL1880" s="74"/>
      <c r="BM1880" s="74"/>
      <c r="BN1880" s="74"/>
      <c r="BO1880" s="74"/>
      <c r="BP1880" s="74"/>
      <c r="BQ1880" s="74" t="s">
        <v>1311</v>
      </c>
      <c r="BR1880" s="74"/>
      <c r="BS1880" s="74"/>
      <c r="BT1880" s="74"/>
      <c r="BU1880" s="74"/>
      <c r="BV1880" s="74"/>
      <c r="BW1880" s="74"/>
      <c r="BX1880" s="74"/>
      <c r="BY1880" s="74"/>
      <c r="BZ1880" s="74"/>
      <c r="CA1880" s="74"/>
      <c r="CB1880" s="74"/>
      <c r="CC1880" s="74"/>
      <c r="CD1880" s="74"/>
      <c r="CE1880" s="74"/>
      <c r="CF1880" s="74"/>
      <c r="CG1880" s="74"/>
      <c r="CH1880" s="74"/>
      <c r="CI1880" s="74"/>
      <c r="CJ1880" s="74"/>
      <c r="CK1880" s="74"/>
      <c r="CL1880" s="74"/>
      <c r="CM1880" s="74"/>
      <c r="CN1880" s="74"/>
      <c r="CO1880" s="74"/>
      <c r="CP1880" s="74"/>
      <c r="CQ1880" s="74"/>
      <c r="CR1880" s="74"/>
      <c r="CS1880" s="74"/>
      <c r="CT1880" s="74"/>
      <c r="CU1880" s="74"/>
      <c r="CV1880" s="74"/>
      <c r="CW1880" s="74" t="s">
        <v>9428</v>
      </c>
      <c r="CX1880" s="74" t="s">
        <v>1312</v>
      </c>
      <c r="CY1880" s="74" t="s">
        <v>1623</v>
      </c>
      <c r="CZ1880" s="74" t="s">
        <v>2472</v>
      </c>
      <c r="DA1880" s="74" t="s">
        <v>5894</v>
      </c>
      <c r="DB1880" s="74" t="s">
        <v>9431</v>
      </c>
    </row>
    <row r="1881" spans="1:106" s="43" customFormat="1" ht="360">
      <c r="A1881" s="73" t="s">
        <v>9432</v>
      </c>
      <c r="B1881" s="74" t="s">
        <v>9433</v>
      </c>
      <c r="C1881" s="75" t="s">
        <v>9434</v>
      </c>
      <c r="D1881" s="75" t="s">
        <v>9426</v>
      </c>
      <c r="E1881" s="76"/>
      <c r="F1881" s="76"/>
      <c r="G1881" s="76"/>
      <c r="H1881" s="76"/>
      <c r="I1881" s="76" t="s">
        <v>9435</v>
      </c>
      <c r="J1881" s="76"/>
      <c r="K1881" s="76"/>
      <c r="L1881" s="76" t="s">
        <v>1308</v>
      </c>
      <c r="M1881" s="76"/>
      <c r="N1881" s="77"/>
      <c r="O1881" s="76" t="s">
        <v>1477</v>
      </c>
      <c r="P1881" s="74" t="s">
        <v>1477</v>
      </c>
      <c r="Q1881" s="74"/>
      <c r="R1881" s="78" t="s">
        <v>9405</v>
      </c>
      <c r="S1881" s="74"/>
      <c r="T1881" s="79"/>
      <c r="U1881" s="79"/>
      <c r="V1881" s="74"/>
      <c r="W1881" s="79"/>
      <c r="X1881" s="79"/>
      <c r="Y1881" s="74"/>
      <c r="Z1881" s="79"/>
      <c r="AA1881" s="79"/>
      <c r="AB1881" s="74"/>
      <c r="AC1881" s="74"/>
      <c r="AD1881" s="80"/>
      <c r="AE1881" s="74"/>
      <c r="AF1881" s="74"/>
      <c r="AG1881" s="74"/>
      <c r="AH1881" s="74"/>
      <c r="AI1881" s="74"/>
      <c r="AJ1881" s="74"/>
      <c r="AK1881" s="74"/>
      <c r="AL1881" s="74"/>
      <c r="AM1881" s="74"/>
      <c r="AN1881" s="74"/>
      <c r="AO1881" s="74"/>
      <c r="AP1881" s="74"/>
      <c r="AQ1881" s="74"/>
      <c r="AR1881" s="74"/>
      <c r="AS1881" s="74"/>
      <c r="AT1881" s="74"/>
      <c r="AU1881" s="74"/>
      <c r="AV1881" s="74"/>
      <c r="AW1881" s="74"/>
      <c r="AX1881" s="74"/>
      <c r="AY1881" s="74"/>
      <c r="AZ1881" s="74"/>
      <c r="BA1881" s="74"/>
      <c r="BB1881" s="74"/>
      <c r="BC1881" s="74"/>
      <c r="BD1881" s="74"/>
      <c r="BE1881" s="74"/>
      <c r="BF1881" s="74"/>
      <c r="BG1881" s="74"/>
      <c r="BH1881" s="74"/>
      <c r="BI1881" s="74"/>
      <c r="BJ1881" s="74"/>
      <c r="BK1881" s="74"/>
      <c r="BL1881" s="74"/>
      <c r="BM1881" s="74"/>
      <c r="BN1881" s="74"/>
      <c r="BO1881" s="74"/>
      <c r="BP1881" s="74"/>
      <c r="BQ1881" s="74" t="s">
        <v>1311</v>
      </c>
      <c r="BR1881" s="74"/>
      <c r="BS1881" s="74"/>
      <c r="BT1881" s="74"/>
      <c r="BU1881" s="74"/>
      <c r="BV1881" s="74"/>
      <c r="BW1881" s="74"/>
      <c r="BX1881" s="74"/>
      <c r="BY1881" s="74"/>
      <c r="BZ1881" s="74"/>
      <c r="CA1881" s="74"/>
      <c r="CB1881" s="74"/>
      <c r="CC1881" s="74"/>
      <c r="CD1881" s="74"/>
      <c r="CE1881" s="74"/>
      <c r="CF1881" s="74"/>
      <c r="CG1881" s="74"/>
      <c r="CH1881" s="74"/>
      <c r="CI1881" s="74"/>
      <c r="CJ1881" s="74"/>
      <c r="CK1881" s="74"/>
      <c r="CL1881" s="74"/>
      <c r="CM1881" s="74"/>
      <c r="CN1881" s="74"/>
      <c r="CO1881" s="74"/>
      <c r="CP1881" s="74"/>
      <c r="CQ1881" s="74"/>
      <c r="CR1881" s="74"/>
      <c r="CS1881" s="74"/>
      <c r="CT1881" s="74"/>
      <c r="CU1881" s="74"/>
      <c r="CV1881" s="74"/>
      <c r="CW1881" s="74" t="s">
        <v>9432</v>
      </c>
      <c r="CX1881" s="74" t="s">
        <v>1312</v>
      </c>
      <c r="CY1881" s="74" t="s">
        <v>3953</v>
      </c>
      <c r="CZ1881" s="74" t="s">
        <v>2472</v>
      </c>
      <c r="DA1881" s="74" t="s">
        <v>5894</v>
      </c>
      <c r="DB1881" s="74" t="s">
        <v>9436</v>
      </c>
    </row>
    <row r="1882" spans="1:106" s="43" customFormat="1" ht="375">
      <c r="A1882" s="73" t="s">
        <v>9437</v>
      </c>
      <c r="B1882" s="74" t="s">
        <v>9438</v>
      </c>
      <c r="C1882" s="75" t="s">
        <v>9439</v>
      </c>
      <c r="D1882" s="75" t="s">
        <v>9404</v>
      </c>
      <c r="E1882" s="76"/>
      <c r="F1882" s="76"/>
      <c r="G1882" s="76"/>
      <c r="H1882" s="76"/>
      <c r="I1882" s="76" t="s">
        <v>8859</v>
      </c>
      <c r="J1882" s="76"/>
      <c r="K1882" s="76"/>
      <c r="L1882" s="76" t="s">
        <v>1308</v>
      </c>
      <c r="M1882" s="76"/>
      <c r="N1882" s="77"/>
      <c r="O1882" s="76" t="s">
        <v>1477</v>
      </c>
      <c r="P1882" s="74" t="s">
        <v>1477</v>
      </c>
      <c r="Q1882" s="74"/>
      <c r="R1882" s="78" t="s">
        <v>9405</v>
      </c>
      <c r="S1882" s="74"/>
      <c r="T1882" s="79"/>
      <c r="U1882" s="79"/>
      <c r="V1882" s="74"/>
      <c r="W1882" s="79"/>
      <c r="X1882" s="79"/>
      <c r="Y1882" s="74"/>
      <c r="Z1882" s="79"/>
      <c r="AA1882" s="79"/>
      <c r="AB1882" s="74"/>
      <c r="AC1882" s="74"/>
      <c r="AD1882" s="80"/>
      <c r="AE1882" s="74"/>
      <c r="AF1882" s="74"/>
      <c r="AG1882" s="74"/>
      <c r="AH1882" s="74"/>
      <c r="AI1882" s="74"/>
      <c r="AJ1882" s="74"/>
      <c r="AK1882" s="74"/>
      <c r="AL1882" s="74"/>
      <c r="AM1882" s="74"/>
      <c r="AN1882" s="74"/>
      <c r="AO1882" s="74"/>
      <c r="AP1882" s="74"/>
      <c r="AQ1882" s="74"/>
      <c r="AR1882" s="74"/>
      <c r="AS1882" s="74"/>
      <c r="AT1882" s="74"/>
      <c r="AU1882" s="74"/>
      <c r="AV1882" s="74"/>
      <c r="AW1882" s="74"/>
      <c r="AX1882" s="74"/>
      <c r="AY1882" s="74"/>
      <c r="AZ1882" s="74"/>
      <c r="BA1882" s="74"/>
      <c r="BB1882" s="74"/>
      <c r="BC1882" s="74"/>
      <c r="BD1882" s="74"/>
      <c r="BE1882" s="74"/>
      <c r="BF1882" s="74"/>
      <c r="BG1882" s="74"/>
      <c r="BH1882" s="74"/>
      <c r="BI1882" s="74"/>
      <c r="BJ1882" s="74"/>
      <c r="BK1882" s="74"/>
      <c r="BL1882" s="74"/>
      <c r="BM1882" s="74"/>
      <c r="BN1882" s="74"/>
      <c r="BO1882" s="74"/>
      <c r="BP1882" s="74"/>
      <c r="BQ1882" s="74" t="s">
        <v>1311</v>
      </c>
      <c r="BR1882" s="74"/>
      <c r="BS1882" s="74"/>
      <c r="BT1882" s="74"/>
      <c r="BU1882" s="74"/>
      <c r="BV1882" s="74"/>
      <c r="BW1882" s="74"/>
      <c r="BX1882" s="74"/>
      <c r="BY1882" s="74"/>
      <c r="BZ1882" s="74"/>
      <c r="CA1882" s="74"/>
      <c r="CB1882" s="74"/>
      <c r="CC1882" s="74"/>
      <c r="CD1882" s="74"/>
      <c r="CE1882" s="74"/>
      <c r="CF1882" s="74"/>
      <c r="CG1882" s="74"/>
      <c r="CH1882" s="74"/>
      <c r="CI1882" s="74"/>
      <c r="CJ1882" s="74"/>
      <c r="CK1882" s="74"/>
      <c r="CL1882" s="74"/>
      <c r="CM1882" s="74"/>
      <c r="CN1882" s="74"/>
      <c r="CO1882" s="74"/>
      <c r="CP1882" s="74"/>
      <c r="CQ1882" s="74"/>
      <c r="CR1882" s="74"/>
      <c r="CS1882" s="74"/>
      <c r="CT1882" s="74"/>
      <c r="CU1882" s="74"/>
      <c r="CV1882" s="74"/>
      <c r="CW1882" s="74" t="s">
        <v>9437</v>
      </c>
      <c r="CX1882" s="74" t="s">
        <v>1312</v>
      </c>
      <c r="CY1882" s="74" t="s">
        <v>1623</v>
      </c>
      <c r="CZ1882" s="74" t="s">
        <v>2472</v>
      </c>
      <c r="DA1882" s="74" t="s">
        <v>5894</v>
      </c>
      <c r="DB1882" s="74" t="s">
        <v>9440</v>
      </c>
    </row>
    <row r="1883" spans="1:106" s="43" customFormat="1" ht="345">
      <c r="A1883" s="73" t="s">
        <v>9441</v>
      </c>
      <c r="B1883" s="74" t="s">
        <v>9442</v>
      </c>
      <c r="C1883" s="75" t="s">
        <v>9443</v>
      </c>
      <c r="D1883" s="75" t="s">
        <v>9410</v>
      </c>
      <c r="E1883" s="76"/>
      <c r="F1883" s="76"/>
      <c r="G1883" s="76"/>
      <c r="H1883" s="76"/>
      <c r="I1883" s="76" t="s">
        <v>1476</v>
      </c>
      <c r="J1883" s="76"/>
      <c r="K1883" s="76"/>
      <c r="L1883" s="76" t="s">
        <v>1308</v>
      </c>
      <c r="M1883" s="76"/>
      <c r="N1883" s="77"/>
      <c r="O1883" s="76" t="s">
        <v>2402</v>
      </c>
      <c r="P1883" s="74" t="s">
        <v>2402</v>
      </c>
      <c r="Q1883" s="74"/>
      <c r="R1883" s="78" t="s">
        <v>9405</v>
      </c>
      <c r="S1883" s="74"/>
      <c r="T1883" s="79"/>
      <c r="U1883" s="79"/>
      <c r="V1883" s="74"/>
      <c r="W1883" s="79"/>
      <c r="X1883" s="79"/>
      <c r="Y1883" s="74"/>
      <c r="Z1883" s="79"/>
      <c r="AA1883" s="79"/>
      <c r="AB1883" s="74"/>
      <c r="AC1883" s="74"/>
      <c r="AD1883" s="80"/>
      <c r="AE1883" s="74"/>
      <c r="AF1883" s="74"/>
      <c r="AG1883" s="74"/>
      <c r="AH1883" s="74"/>
      <c r="AI1883" s="74"/>
      <c r="AJ1883" s="74"/>
      <c r="AK1883" s="74"/>
      <c r="AL1883" s="74"/>
      <c r="AM1883" s="74"/>
      <c r="AN1883" s="74"/>
      <c r="AO1883" s="74"/>
      <c r="AP1883" s="74"/>
      <c r="AQ1883" s="74"/>
      <c r="AR1883" s="74"/>
      <c r="AS1883" s="74"/>
      <c r="AT1883" s="74"/>
      <c r="AU1883" s="74"/>
      <c r="AV1883" s="74"/>
      <c r="AW1883" s="74"/>
      <c r="AX1883" s="74"/>
      <c r="AY1883" s="74"/>
      <c r="AZ1883" s="74"/>
      <c r="BA1883" s="74"/>
      <c r="BB1883" s="74"/>
      <c r="BC1883" s="74"/>
      <c r="BD1883" s="74"/>
      <c r="BE1883" s="74"/>
      <c r="BF1883" s="74"/>
      <c r="BG1883" s="74"/>
      <c r="BH1883" s="74"/>
      <c r="BI1883" s="74"/>
      <c r="BJ1883" s="74"/>
      <c r="BK1883" s="74"/>
      <c r="BL1883" s="74"/>
      <c r="BM1883" s="74"/>
      <c r="BN1883" s="74"/>
      <c r="BO1883" s="74"/>
      <c r="BP1883" s="74"/>
      <c r="BQ1883" s="74" t="s">
        <v>1311</v>
      </c>
      <c r="BR1883" s="74"/>
      <c r="BS1883" s="74"/>
      <c r="BT1883" s="74"/>
      <c r="BU1883" s="74"/>
      <c r="BV1883" s="74"/>
      <c r="BW1883" s="74"/>
      <c r="BX1883" s="74"/>
      <c r="BY1883" s="74"/>
      <c r="BZ1883" s="74"/>
      <c r="CA1883" s="74"/>
      <c r="CB1883" s="74"/>
      <c r="CC1883" s="74"/>
      <c r="CD1883" s="74"/>
      <c r="CE1883" s="74"/>
      <c r="CF1883" s="74"/>
      <c r="CG1883" s="74"/>
      <c r="CH1883" s="74"/>
      <c r="CI1883" s="74"/>
      <c r="CJ1883" s="74"/>
      <c r="CK1883" s="74"/>
      <c r="CL1883" s="74"/>
      <c r="CM1883" s="74"/>
      <c r="CN1883" s="74"/>
      <c r="CO1883" s="74"/>
      <c r="CP1883" s="74"/>
      <c r="CQ1883" s="74"/>
      <c r="CR1883" s="74"/>
      <c r="CS1883" s="74"/>
      <c r="CT1883" s="74"/>
      <c r="CU1883" s="74"/>
      <c r="CV1883" s="74"/>
      <c r="CW1883" s="74" t="s">
        <v>9441</v>
      </c>
      <c r="CX1883" s="74" t="s">
        <v>1312</v>
      </c>
      <c r="CY1883" s="74" t="s">
        <v>3953</v>
      </c>
      <c r="CZ1883" s="74" t="s">
        <v>2472</v>
      </c>
      <c r="DA1883" s="74" t="s">
        <v>5894</v>
      </c>
      <c r="DB1883" s="74" t="s">
        <v>9444</v>
      </c>
    </row>
    <row r="1884" spans="1:106" s="43" customFormat="1" ht="345">
      <c r="A1884" s="73" t="s">
        <v>9445</v>
      </c>
      <c r="B1884" s="74" t="s">
        <v>9446</v>
      </c>
      <c r="C1884" s="75" t="s">
        <v>9447</v>
      </c>
      <c r="D1884" s="75" t="s">
        <v>9410</v>
      </c>
      <c r="E1884" s="76"/>
      <c r="F1884" s="76"/>
      <c r="G1884" s="76"/>
      <c r="H1884" s="76"/>
      <c r="I1884" s="76" t="s">
        <v>9448</v>
      </c>
      <c r="J1884" s="76"/>
      <c r="K1884" s="76"/>
      <c r="L1884" s="76" t="s">
        <v>1308</v>
      </c>
      <c r="M1884" s="76"/>
      <c r="N1884" s="77"/>
      <c r="O1884" s="76" t="s">
        <v>2402</v>
      </c>
      <c r="P1884" s="74" t="s">
        <v>2402</v>
      </c>
      <c r="Q1884" s="74"/>
      <c r="R1884" s="78" t="s">
        <v>9405</v>
      </c>
      <c r="S1884" s="74"/>
      <c r="T1884" s="79"/>
      <c r="U1884" s="79"/>
      <c r="V1884" s="74"/>
      <c r="W1884" s="79"/>
      <c r="X1884" s="79"/>
      <c r="Y1884" s="74"/>
      <c r="Z1884" s="79"/>
      <c r="AA1884" s="79"/>
      <c r="AB1884" s="74"/>
      <c r="AC1884" s="74"/>
      <c r="AD1884" s="80"/>
      <c r="AE1884" s="74"/>
      <c r="AF1884" s="74"/>
      <c r="AG1884" s="74"/>
      <c r="AH1884" s="74"/>
      <c r="AI1884" s="74"/>
      <c r="AJ1884" s="74"/>
      <c r="AK1884" s="74"/>
      <c r="AL1884" s="74"/>
      <c r="AM1884" s="74"/>
      <c r="AN1884" s="74"/>
      <c r="AO1884" s="74"/>
      <c r="AP1884" s="74"/>
      <c r="AQ1884" s="74"/>
      <c r="AR1884" s="74"/>
      <c r="AS1884" s="74"/>
      <c r="AT1884" s="74"/>
      <c r="AU1884" s="74"/>
      <c r="AV1884" s="74"/>
      <c r="AW1884" s="74"/>
      <c r="AX1884" s="74"/>
      <c r="AY1884" s="74"/>
      <c r="AZ1884" s="74"/>
      <c r="BA1884" s="74"/>
      <c r="BB1884" s="74"/>
      <c r="BC1884" s="74"/>
      <c r="BD1884" s="74"/>
      <c r="BE1884" s="74"/>
      <c r="BF1884" s="74"/>
      <c r="BG1884" s="74"/>
      <c r="BH1884" s="74"/>
      <c r="BI1884" s="74"/>
      <c r="BJ1884" s="74"/>
      <c r="BK1884" s="74"/>
      <c r="BL1884" s="74"/>
      <c r="BM1884" s="74"/>
      <c r="BN1884" s="74"/>
      <c r="BO1884" s="74"/>
      <c r="BP1884" s="74"/>
      <c r="BQ1884" s="74" t="s">
        <v>1311</v>
      </c>
      <c r="BR1884" s="74"/>
      <c r="BS1884" s="74"/>
      <c r="BT1884" s="74"/>
      <c r="BU1884" s="74"/>
      <c r="BV1884" s="74"/>
      <c r="BW1884" s="74"/>
      <c r="BX1884" s="74"/>
      <c r="BY1884" s="74"/>
      <c r="BZ1884" s="74"/>
      <c r="CA1884" s="74"/>
      <c r="CB1884" s="74"/>
      <c r="CC1884" s="74"/>
      <c r="CD1884" s="74"/>
      <c r="CE1884" s="74"/>
      <c r="CF1884" s="74"/>
      <c r="CG1884" s="74"/>
      <c r="CH1884" s="74"/>
      <c r="CI1884" s="74"/>
      <c r="CJ1884" s="74"/>
      <c r="CK1884" s="74"/>
      <c r="CL1884" s="74"/>
      <c r="CM1884" s="74"/>
      <c r="CN1884" s="74"/>
      <c r="CO1884" s="74"/>
      <c r="CP1884" s="74"/>
      <c r="CQ1884" s="74"/>
      <c r="CR1884" s="74"/>
      <c r="CS1884" s="74"/>
      <c r="CT1884" s="74"/>
      <c r="CU1884" s="74"/>
      <c r="CV1884" s="74"/>
      <c r="CW1884" s="74" t="s">
        <v>9445</v>
      </c>
      <c r="CX1884" s="74" t="s">
        <v>1312</v>
      </c>
      <c r="CY1884" s="74" t="s">
        <v>3953</v>
      </c>
      <c r="CZ1884" s="74" t="s">
        <v>2472</v>
      </c>
      <c r="DA1884" s="74" t="s">
        <v>9421</v>
      </c>
      <c r="DB1884" s="74" t="s">
        <v>9449</v>
      </c>
    </row>
    <row r="1885" spans="1:106" s="43" customFormat="1" ht="360">
      <c r="A1885" s="73" t="s">
        <v>9450</v>
      </c>
      <c r="B1885" s="74" t="s">
        <v>9451</v>
      </c>
      <c r="C1885" s="75" t="s">
        <v>9452</v>
      </c>
      <c r="D1885" s="75" t="s">
        <v>9426</v>
      </c>
      <c r="E1885" s="76"/>
      <c r="F1885" s="76"/>
      <c r="G1885" s="76"/>
      <c r="H1885" s="76"/>
      <c r="I1885" s="76" t="s">
        <v>9453</v>
      </c>
      <c r="J1885" s="76"/>
      <c r="K1885" s="76"/>
      <c r="L1885" s="76" t="s">
        <v>1308</v>
      </c>
      <c r="M1885" s="76"/>
      <c r="N1885" s="77"/>
      <c r="O1885" s="76" t="s">
        <v>1477</v>
      </c>
      <c r="P1885" s="74" t="s">
        <v>1477</v>
      </c>
      <c r="Q1885" s="74"/>
      <c r="R1885" s="78" t="s">
        <v>9405</v>
      </c>
      <c r="S1885" s="74"/>
      <c r="T1885" s="79"/>
      <c r="U1885" s="79"/>
      <c r="V1885" s="74"/>
      <c r="W1885" s="79"/>
      <c r="X1885" s="79"/>
      <c r="Y1885" s="74"/>
      <c r="Z1885" s="79"/>
      <c r="AA1885" s="79"/>
      <c r="AB1885" s="74"/>
      <c r="AC1885" s="74"/>
      <c r="AD1885" s="80"/>
      <c r="AE1885" s="74"/>
      <c r="AF1885" s="74"/>
      <c r="AG1885" s="74"/>
      <c r="AH1885" s="74"/>
      <c r="AI1885" s="74"/>
      <c r="AJ1885" s="74"/>
      <c r="AK1885" s="74"/>
      <c r="AL1885" s="74"/>
      <c r="AM1885" s="74"/>
      <c r="AN1885" s="74"/>
      <c r="AO1885" s="74"/>
      <c r="AP1885" s="74"/>
      <c r="AQ1885" s="74"/>
      <c r="AR1885" s="74"/>
      <c r="AS1885" s="74"/>
      <c r="AT1885" s="74"/>
      <c r="AU1885" s="74"/>
      <c r="AV1885" s="74"/>
      <c r="AW1885" s="74"/>
      <c r="AX1885" s="74"/>
      <c r="AY1885" s="74"/>
      <c r="AZ1885" s="74"/>
      <c r="BA1885" s="74"/>
      <c r="BB1885" s="74"/>
      <c r="BC1885" s="74"/>
      <c r="BD1885" s="74"/>
      <c r="BE1885" s="74"/>
      <c r="BF1885" s="74"/>
      <c r="BG1885" s="74"/>
      <c r="BH1885" s="74"/>
      <c r="BI1885" s="74"/>
      <c r="BJ1885" s="74"/>
      <c r="BK1885" s="74"/>
      <c r="BL1885" s="74"/>
      <c r="BM1885" s="74"/>
      <c r="BN1885" s="74"/>
      <c r="BO1885" s="74"/>
      <c r="BP1885" s="74"/>
      <c r="BQ1885" s="74" t="s">
        <v>1311</v>
      </c>
      <c r="BR1885" s="74"/>
      <c r="BS1885" s="74"/>
      <c r="BT1885" s="74"/>
      <c r="BU1885" s="74"/>
      <c r="BV1885" s="74"/>
      <c r="BW1885" s="74"/>
      <c r="BX1885" s="74"/>
      <c r="BY1885" s="74"/>
      <c r="BZ1885" s="74"/>
      <c r="CA1885" s="74"/>
      <c r="CB1885" s="74"/>
      <c r="CC1885" s="74"/>
      <c r="CD1885" s="74"/>
      <c r="CE1885" s="74"/>
      <c r="CF1885" s="74"/>
      <c r="CG1885" s="74"/>
      <c r="CH1885" s="74"/>
      <c r="CI1885" s="74"/>
      <c r="CJ1885" s="74"/>
      <c r="CK1885" s="74"/>
      <c r="CL1885" s="74"/>
      <c r="CM1885" s="74"/>
      <c r="CN1885" s="74"/>
      <c r="CO1885" s="74"/>
      <c r="CP1885" s="74"/>
      <c r="CQ1885" s="74"/>
      <c r="CR1885" s="74"/>
      <c r="CS1885" s="74"/>
      <c r="CT1885" s="74"/>
      <c r="CU1885" s="74"/>
      <c r="CV1885" s="74"/>
      <c r="CW1885" s="74" t="s">
        <v>9450</v>
      </c>
      <c r="CX1885" s="74" t="s">
        <v>1312</v>
      </c>
      <c r="CY1885" s="74" t="s">
        <v>3953</v>
      </c>
      <c r="CZ1885" s="74" t="s">
        <v>2472</v>
      </c>
      <c r="DA1885" s="74" t="s">
        <v>5894</v>
      </c>
      <c r="DB1885" s="74" t="s">
        <v>9454</v>
      </c>
    </row>
    <row r="1886" spans="1:106" s="43" customFormat="1" ht="345">
      <c r="A1886" s="73" t="s">
        <v>9455</v>
      </c>
      <c r="B1886" s="74" t="s">
        <v>9456</v>
      </c>
      <c r="C1886" s="75" t="s">
        <v>9457</v>
      </c>
      <c r="D1886" s="75" t="s">
        <v>9410</v>
      </c>
      <c r="E1886" s="76"/>
      <c r="F1886" s="76"/>
      <c r="G1886" s="76"/>
      <c r="H1886" s="76"/>
      <c r="I1886" s="76" t="s">
        <v>8425</v>
      </c>
      <c r="J1886" s="76"/>
      <c r="K1886" s="76"/>
      <c r="L1886" s="76" t="s">
        <v>1308</v>
      </c>
      <c r="M1886" s="76"/>
      <c r="N1886" s="77"/>
      <c r="O1886" s="76" t="s">
        <v>2402</v>
      </c>
      <c r="P1886" s="74" t="s">
        <v>2402</v>
      </c>
      <c r="Q1886" s="74"/>
      <c r="R1886" s="78" t="s">
        <v>9405</v>
      </c>
      <c r="S1886" s="74"/>
      <c r="T1886" s="79"/>
      <c r="U1886" s="79"/>
      <c r="V1886" s="74"/>
      <c r="W1886" s="79"/>
      <c r="X1886" s="79"/>
      <c r="Y1886" s="74"/>
      <c r="Z1886" s="79"/>
      <c r="AA1886" s="79"/>
      <c r="AB1886" s="74"/>
      <c r="AC1886" s="74"/>
      <c r="AD1886" s="80"/>
      <c r="AE1886" s="74"/>
      <c r="AF1886" s="74"/>
      <c r="AG1886" s="74"/>
      <c r="AH1886" s="74"/>
      <c r="AI1886" s="74"/>
      <c r="AJ1886" s="74"/>
      <c r="AK1886" s="74"/>
      <c r="AL1886" s="74"/>
      <c r="AM1886" s="74"/>
      <c r="AN1886" s="74"/>
      <c r="AO1886" s="74"/>
      <c r="AP1886" s="74"/>
      <c r="AQ1886" s="74"/>
      <c r="AR1886" s="74"/>
      <c r="AS1886" s="74"/>
      <c r="AT1886" s="74"/>
      <c r="AU1886" s="74"/>
      <c r="AV1886" s="74"/>
      <c r="AW1886" s="74"/>
      <c r="AX1886" s="74"/>
      <c r="AY1886" s="74"/>
      <c r="AZ1886" s="74"/>
      <c r="BA1886" s="74"/>
      <c r="BB1886" s="74"/>
      <c r="BC1886" s="74"/>
      <c r="BD1886" s="74"/>
      <c r="BE1886" s="74"/>
      <c r="BF1886" s="74"/>
      <c r="BG1886" s="74"/>
      <c r="BH1886" s="74"/>
      <c r="BI1886" s="74"/>
      <c r="BJ1886" s="74"/>
      <c r="BK1886" s="74"/>
      <c r="BL1886" s="74"/>
      <c r="BM1886" s="74"/>
      <c r="BN1886" s="74"/>
      <c r="BO1886" s="74"/>
      <c r="BP1886" s="74"/>
      <c r="BQ1886" s="74" t="s">
        <v>1311</v>
      </c>
      <c r="BR1886" s="74"/>
      <c r="BS1886" s="74"/>
      <c r="BT1886" s="74"/>
      <c r="BU1886" s="74"/>
      <c r="BV1886" s="74"/>
      <c r="BW1886" s="74"/>
      <c r="BX1886" s="74"/>
      <c r="BY1886" s="74"/>
      <c r="BZ1886" s="74"/>
      <c r="CA1886" s="74"/>
      <c r="CB1886" s="74"/>
      <c r="CC1886" s="74"/>
      <c r="CD1886" s="74"/>
      <c r="CE1886" s="74"/>
      <c r="CF1886" s="74"/>
      <c r="CG1886" s="74"/>
      <c r="CH1886" s="74"/>
      <c r="CI1886" s="74"/>
      <c r="CJ1886" s="74"/>
      <c r="CK1886" s="74"/>
      <c r="CL1886" s="74"/>
      <c r="CM1886" s="74"/>
      <c r="CN1886" s="74"/>
      <c r="CO1886" s="74"/>
      <c r="CP1886" s="74"/>
      <c r="CQ1886" s="74"/>
      <c r="CR1886" s="74"/>
      <c r="CS1886" s="74"/>
      <c r="CT1886" s="74"/>
      <c r="CU1886" s="74"/>
      <c r="CV1886" s="74"/>
      <c r="CW1886" s="74" t="s">
        <v>9455</v>
      </c>
      <c r="CX1886" s="74" t="s">
        <v>1312</v>
      </c>
      <c r="CY1886" s="74" t="s">
        <v>3953</v>
      </c>
      <c r="CZ1886" s="74" t="s">
        <v>2472</v>
      </c>
      <c r="DA1886" s="74" t="s">
        <v>5894</v>
      </c>
      <c r="DB1886" s="74" t="s">
        <v>9458</v>
      </c>
    </row>
    <row r="1887" spans="1:106" s="43" customFormat="1" ht="360">
      <c r="A1887" s="73" t="s">
        <v>9459</v>
      </c>
      <c r="B1887" s="74" t="s">
        <v>9460</v>
      </c>
      <c r="C1887" s="75" t="s">
        <v>9461</v>
      </c>
      <c r="D1887" s="75" t="s">
        <v>9426</v>
      </c>
      <c r="E1887" s="76"/>
      <c r="F1887" s="76"/>
      <c r="G1887" s="76"/>
      <c r="H1887" s="76"/>
      <c r="I1887" s="76" t="s">
        <v>8425</v>
      </c>
      <c r="J1887" s="76"/>
      <c r="K1887" s="76"/>
      <c r="L1887" s="76" t="s">
        <v>1308</v>
      </c>
      <c r="M1887" s="76"/>
      <c r="N1887" s="77"/>
      <c r="O1887" s="76" t="s">
        <v>1477</v>
      </c>
      <c r="P1887" s="74" t="s">
        <v>1477</v>
      </c>
      <c r="Q1887" s="74"/>
      <c r="R1887" s="78" t="s">
        <v>9405</v>
      </c>
      <c r="S1887" s="74"/>
      <c r="T1887" s="79"/>
      <c r="U1887" s="79"/>
      <c r="V1887" s="74"/>
      <c r="W1887" s="79"/>
      <c r="X1887" s="79"/>
      <c r="Y1887" s="74"/>
      <c r="Z1887" s="79"/>
      <c r="AA1887" s="79"/>
      <c r="AB1887" s="74"/>
      <c r="AC1887" s="74"/>
      <c r="AD1887" s="80"/>
      <c r="AE1887" s="74"/>
      <c r="AF1887" s="74"/>
      <c r="AG1887" s="74"/>
      <c r="AH1887" s="74"/>
      <c r="AI1887" s="74"/>
      <c r="AJ1887" s="74"/>
      <c r="AK1887" s="74"/>
      <c r="AL1887" s="74"/>
      <c r="AM1887" s="74"/>
      <c r="AN1887" s="74"/>
      <c r="AO1887" s="74"/>
      <c r="AP1887" s="74"/>
      <c r="AQ1887" s="74"/>
      <c r="AR1887" s="74"/>
      <c r="AS1887" s="74"/>
      <c r="AT1887" s="74"/>
      <c r="AU1887" s="74"/>
      <c r="AV1887" s="74"/>
      <c r="AW1887" s="74"/>
      <c r="AX1887" s="74"/>
      <c r="AY1887" s="74"/>
      <c r="AZ1887" s="74"/>
      <c r="BA1887" s="74"/>
      <c r="BB1887" s="74"/>
      <c r="BC1887" s="74"/>
      <c r="BD1887" s="74"/>
      <c r="BE1887" s="74"/>
      <c r="BF1887" s="74"/>
      <c r="BG1887" s="74"/>
      <c r="BH1887" s="74"/>
      <c r="BI1887" s="74"/>
      <c r="BJ1887" s="74"/>
      <c r="BK1887" s="74"/>
      <c r="BL1887" s="74"/>
      <c r="BM1887" s="74"/>
      <c r="BN1887" s="74"/>
      <c r="BO1887" s="74"/>
      <c r="BP1887" s="74"/>
      <c r="BQ1887" s="74" t="s">
        <v>1311</v>
      </c>
      <c r="BR1887" s="74"/>
      <c r="BS1887" s="74"/>
      <c r="BT1887" s="74"/>
      <c r="BU1887" s="74"/>
      <c r="BV1887" s="74"/>
      <c r="BW1887" s="74"/>
      <c r="BX1887" s="74"/>
      <c r="BY1887" s="74"/>
      <c r="BZ1887" s="74"/>
      <c r="CA1887" s="74"/>
      <c r="CB1887" s="74"/>
      <c r="CC1887" s="74"/>
      <c r="CD1887" s="74"/>
      <c r="CE1887" s="74"/>
      <c r="CF1887" s="74"/>
      <c r="CG1887" s="74"/>
      <c r="CH1887" s="74"/>
      <c r="CI1887" s="74"/>
      <c r="CJ1887" s="74"/>
      <c r="CK1887" s="74"/>
      <c r="CL1887" s="74"/>
      <c r="CM1887" s="74"/>
      <c r="CN1887" s="74"/>
      <c r="CO1887" s="74"/>
      <c r="CP1887" s="74"/>
      <c r="CQ1887" s="74"/>
      <c r="CR1887" s="74"/>
      <c r="CS1887" s="74"/>
      <c r="CT1887" s="74"/>
      <c r="CU1887" s="74"/>
      <c r="CV1887" s="74"/>
      <c r="CW1887" s="74" t="s">
        <v>9459</v>
      </c>
      <c r="CX1887" s="74" t="s">
        <v>1312</v>
      </c>
      <c r="CY1887" s="74" t="s">
        <v>3953</v>
      </c>
      <c r="CZ1887" s="74" t="s">
        <v>2472</v>
      </c>
      <c r="DA1887" s="74" t="s">
        <v>5894</v>
      </c>
      <c r="DB1887" s="74" t="s">
        <v>9462</v>
      </c>
    </row>
    <row r="1888" spans="1:106" s="43" customFormat="1" ht="375">
      <c r="A1888" s="73" t="s">
        <v>9463</v>
      </c>
      <c r="B1888" s="74" t="s">
        <v>9464</v>
      </c>
      <c r="C1888" s="75" t="s">
        <v>9465</v>
      </c>
      <c r="D1888" s="75" t="s">
        <v>9404</v>
      </c>
      <c r="E1888" s="76"/>
      <c r="F1888" s="76"/>
      <c r="G1888" s="76"/>
      <c r="H1888" s="76"/>
      <c r="I1888" s="76" t="s">
        <v>9466</v>
      </c>
      <c r="J1888" s="76"/>
      <c r="K1888" s="76"/>
      <c r="L1888" s="76" t="s">
        <v>1308</v>
      </c>
      <c r="M1888" s="76"/>
      <c r="N1888" s="77"/>
      <c r="O1888" s="76" t="s">
        <v>1477</v>
      </c>
      <c r="P1888" s="74" t="s">
        <v>1477</v>
      </c>
      <c r="Q1888" s="74"/>
      <c r="R1888" s="78" t="s">
        <v>9405</v>
      </c>
      <c r="S1888" s="74"/>
      <c r="T1888" s="79"/>
      <c r="U1888" s="79"/>
      <c r="V1888" s="74"/>
      <c r="W1888" s="79"/>
      <c r="X1888" s="79"/>
      <c r="Y1888" s="74"/>
      <c r="Z1888" s="79"/>
      <c r="AA1888" s="79"/>
      <c r="AB1888" s="74"/>
      <c r="AC1888" s="74"/>
      <c r="AD1888" s="80"/>
      <c r="AE1888" s="74"/>
      <c r="AF1888" s="74"/>
      <c r="AG1888" s="74"/>
      <c r="AH1888" s="74"/>
      <c r="AI1888" s="74"/>
      <c r="AJ1888" s="74"/>
      <c r="AK1888" s="74"/>
      <c r="AL1888" s="74"/>
      <c r="AM1888" s="74"/>
      <c r="AN1888" s="74"/>
      <c r="AO1888" s="74"/>
      <c r="AP1888" s="74"/>
      <c r="AQ1888" s="74"/>
      <c r="AR1888" s="74"/>
      <c r="AS1888" s="74"/>
      <c r="AT1888" s="74"/>
      <c r="AU1888" s="74"/>
      <c r="AV1888" s="74"/>
      <c r="AW1888" s="74"/>
      <c r="AX1888" s="74"/>
      <c r="AY1888" s="74"/>
      <c r="AZ1888" s="74"/>
      <c r="BA1888" s="74"/>
      <c r="BB1888" s="74"/>
      <c r="BC1888" s="74"/>
      <c r="BD1888" s="74"/>
      <c r="BE1888" s="74"/>
      <c r="BF1888" s="74"/>
      <c r="BG1888" s="74"/>
      <c r="BH1888" s="74"/>
      <c r="BI1888" s="74"/>
      <c r="BJ1888" s="74"/>
      <c r="BK1888" s="74"/>
      <c r="BL1888" s="74"/>
      <c r="BM1888" s="74"/>
      <c r="BN1888" s="74"/>
      <c r="BO1888" s="74"/>
      <c r="BP1888" s="74"/>
      <c r="BQ1888" s="74" t="s">
        <v>1311</v>
      </c>
      <c r="BR1888" s="74"/>
      <c r="BS1888" s="74"/>
      <c r="BT1888" s="74"/>
      <c r="BU1888" s="74"/>
      <c r="BV1888" s="74"/>
      <c r="BW1888" s="74"/>
      <c r="BX1888" s="74"/>
      <c r="BY1888" s="74"/>
      <c r="BZ1888" s="74"/>
      <c r="CA1888" s="74"/>
      <c r="CB1888" s="74"/>
      <c r="CC1888" s="74"/>
      <c r="CD1888" s="74"/>
      <c r="CE1888" s="74"/>
      <c r="CF1888" s="74"/>
      <c r="CG1888" s="74"/>
      <c r="CH1888" s="74"/>
      <c r="CI1888" s="74"/>
      <c r="CJ1888" s="74"/>
      <c r="CK1888" s="74"/>
      <c r="CL1888" s="74"/>
      <c r="CM1888" s="74"/>
      <c r="CN1888" s="74"/>
      <c r="CO1888" s="74"/>
      <c r="CP1888" s="74"/>
      <c r="CQ1888" s="74"/>
      <c r="CR1888" s="74"/>
      <c r="CS1888" s="74"/>
      <c r="CT1888" s="74"/>
      <c r="CU1888" s="74"/>
      <c r="CV1888" s="74"/>
      <c r="CW1888" s="74" t="s">
        <v>9463</v>
      </c>
      <c r="CX1888" s="74" t="s">
        <v>1312</v>
      </c>
      <c r="CY1888" s="74" t="s">
        <v>1623</v>
      </c>
      <c r="CZ1888" s="74" t="s">
        <v>2472</v>
      </c>
      <c r="DA1888" s="74" t="s">
        <v>5894</v>
      </c>
      <c r="DB1888" s="74" t="s">
        <v>9467</v>
      </c>
    </row>
    <row r="1889" spans="1:106" s="43" customFormat="1" ht="360">
      <c r="A1889" s="73" t="s">
        <v>9468</v>
      </c>
      <c r="B1889" s="74" t="s">
        <v>9469</v>
      </c>
      <c r="C1889" s="75" t="s">
        <v>9470</v>
      </c>
      <c r="D1889" s="75" t="s">
        <v>9426</v>
      </c>
      <c r="E1889" s="76"/>
      <c r="F1889" s="76"/>
      <c r="G1889" s="76"/>
      <c r="H1889" s="76"/>
      <c r="I1889" s="76" t="s">
        <v>9448</v>
      </c>
      <c r="J1889" s="76"/>
      <c r="K1889" s="76"/>
      <c r="L1889" s="76" t="s">
        <v>1308</v>
      </c>
      <c r="M1889" s="76"/>
      <c r="N1889" s="77"/>
      <c r="O1889" s="76" t="s">
        <v>1477</v>
      </c>
      <c r="P1889" s="74" t="s">
        <v>1477</v>
      </c>
      <c r="Q1889" s="74"/>
      <c r="R1889" s="78" t="s">
        <v>9405</v>
      </c>
      <c r="S1889" s="74"/>
      <c r="T1889" s="79"/>
      <c r="U1889" s="79"/>
      <c r="V1889" s="74"/>
      <c r="W1889" s="79"/>
      <c r="X1889" s="79"/>
      <c r="Y1889" s="74"/>
      <c r="Z1889" s="79"/>
      <c r="AA1889" s="79"/>
      <c r="AB1889" s="74"/>
      <c r="AC1889" s="74"/>
      <c r="AD1889" s="80"/>
      <c r="AE1889" s="74"/>
      <c r="AF1889" s="74"/>
      <c r="AG1889" s="74"/>
      <c r="AH1889" s="74"/>
      <c r="AI1889" s="74"/>
      <c r="AJ1889" s="74"/>
      <c r="AK1889" s="74"/>
      <c r="AL1889" s="74"/>
      <c r="AM1889" s="74"/>
      <c r="AN1889" s="74"/>
      <c r="AO1889" s="74"/>
      <c r="AP1889" s="74"/>
      <c r="AQ1889" s="74"/>
      <c r="AR1889" s="74"/>
      <c r="AS1889" s="74"/>
      <c r="AT1889" s="74"/>
      <c r="AU1889" s="74"/>
      <c r="AV1889" s="74"/>
      <c r="AW1889" s="74"/>
      <c r="AX1889" s="74"/>
      <c r="AY1889" s="74"/>
      <c r="AZ1889" s="74"/>
      <c r="BA1889" s="74"/>
      <c r="BB1889" s="74"/>
      <c r="BC1889" s="74"/>
      <c r="BD1889" s="74"/>
      <c r="BE1889" s="74"/>
      <c r="BF1889" s="74"/>
      <c r="BG1889" s="74"/>
      <c r="BH1889" s="74"/>
      <c r="BI1889" s="74"/>
      <c r="BJ1889" s="74"/>
      <c r="BK1889" s="74"/>
      <c r="BL1889" s="74"/>
      <c r="BM1889" s="74"/>
      <c r="BN1889" s="74"/>
      <c r="BO1889" s="74"/>
      <c r="BP1889" s="74"/>
      <c r="BQ1889" s="74" t="s">
        <v>1311</v>
      </c>
      <c r="BR1889" s="74"/>
      <c r="BS1889" s="74"/>
      <c r="BT1889" s="74"/>
      <c r="BU1889" s="74"/>
      <c r="BV1889" s="74"/>
      <c r="BW1889" s="74"/>
      <c r="BX1889" s="74"/>
      <c r="BY1889" s="74"/>
      <c r="BZ1889" s="74"/>
      <c r="CA1889" s="74"/>
      <c r="CB1889" s="74"/>
      <c r="CC1889" s="74"/>
      <c r="CD1889" s="74"/>
      <c r="CE1889" s="74"/>
      <c r="CF1889" s="74"/>
      <c r="CG1889" s="74"/>
      <c r="CH1889" s="74"/>
      <c r="CI1889" s="74"/>
      <c r="CJ1889" s="74"/>
      <c r="CK1889" s="74"/>
      <c r="CL1889" s="74"/>
      <c r="CM1889" s="74"/>
      <c r="CN1889" s="74"/>
      <c r="CO1889" s="74"/>
      <c r="CP1889" s="74"/>
      <c r="CQ1889" s="74"/>
      <c r="CR1889" s="74"/>
      <c r="CS1889" s="74"/>
      <c r="CT1889" s="74"/>
      <c r="CU1889" s="74"/>
      <c r="CV1889" s="74"/>
      <c r="CW1889" s="74" t="s">
        <v>9468</v>
      </c>
      <c r="CX1889" s="74" t="s">
        <v>1312</v>
      </c>
      <c r="CY1889" s="74" t="s">
        <v>3953</v>
      </c>
      <c r="CZ1889" s="74" t="s">
        <v>2472</v>
      </c>
      <c r="DA1889" s="74" t="s">
        <v>5894</v>
      </c>
      <c r="DB1889" s="74" t="s">
        <v>9471</v>
      </c>
    </row>
    <row r="1890" spans="1:106" s="43" customFormat="1" ht="345">
      <c r="A1890" s="73" t="s">
        <v>9472</v>
      </c>
      <c r="B1890" s="74" t="s">
        <v>9473</v>
      </c>
      <c r="C1890" s="75" t="s">
        <v>9474</v>
      </c>
      <c r="D1890" s="75" t="s">
        <v>9410</v>
      </c>
      <c r="E1890" s="76"/>
      <c r="F1890" s="76"/>
      <c r="G1890" s="76"/>
      <c r="H1890" s="76"/>
      <c r="I1890" s="76" t="s">
        <v>9475</v>
      </c>
      <c r="J1890" s="76"/>
      <c r="K1890" s="76"/>
      <c r="L1890" s="76" t="s">
        <v>1308</v>
      </c>
      <c r="M1890" s="76"/>
      <c r="N1890" s="77"/>
      <c r="O1890" s="76" t="s">
        <v>2402</v>
      </c>
      <c r="P1890" s="74" t="s">
        <v>2402</v>
      </c>
      <c r="Q1890" s="74"/>
      <c r="R1890" s="78" t="s">
        <v>9405</v>
      </c>
      <c r="S1890" s="74"/>
      <c r="T1890" s="79"/>
      <c r="U1890" s="79"/>
      <c r="V1890" s="74"/>
      <c r="W1890" s="79"/>
      <c r="X1890" s="79"/>
      <c r="Y1890" s="74"/>
      <c r="Z1890" s="79"/>
      <c r="AA1890" s="79"/>
      <c r="AB1890" s="74"/>
      <c r="AC1890" s="74"/>
      <c r="AD1890" s="80"/>
      <c r="AE1890" s="74"/>
      <c r="AF1890" s="74"/>
      <c r="AG1890" s="74"/>
      <c r="AH1890" s="74"/>
      <c r="AI1890" s="74"/>
      <c r="AJ1890" s="74"/>
      <c r="AK1890" s="74"/>
      <c r="AL1890" s="74"/>
      <c r="AM1890" s="74"/>
      <c r="AN1890" s="74"/>
      <c r="AO1890" s="74"/>
      <c r="AP1890" s="74"/>
      <c r="AQ1890" s="74"/>
      <c r="AR1890" s="74"/>
      <c r="AS1890" s="74"/>
      <c r="AT1890" s="74"/>
      <c r="AU1890" s="74"/>
      <c r="AV1890" s="74"/>
      <c r="AW1890" s="74"/>
      <c r="AX1890" s="74"/>
      <c r="AY1890" s="74"/>
      <c r="AZ1890" s="74"/>
      <c r="BA1890" s="74"/>
      <c r="BB1890" s="74"/>
      <c r="BC1890" s="74"/>
      <c r="BD1890" s="74"/>
      <c r="BE1890" s="74"/>
      <c r="BF1890" s="74"/>
      <c r="BG1890" s="74"/>
      <c r="BH1890" s="74"/>
      <c r="BI1890" s="74"/>
      <c r="BJ1890" s="74"/>
      <c r="BK1890" s="74"/>
      <c r="BL1890" s="74"/>
      <c r="BM1890" s="74"/>
      <c r="BN1890" s="74"/>
      <c r="BO1890" s="74"/>
      <c r="BP1890" s="74"/>
      <c r="BQ1890" s="74" t="s">
        <v>1311</v>
      </c>
      <c r="BR1890" s="74"/>
      <c r="BS1890" s="74"/>
      <c r="BT1890" s="74"/>
      <c r="BU1890" s="74"/>
      <c r="BV1890" s="74"/>
      <c r="BW1890" s="74"/>
      <c r="BX1890" s="74"/>
      <c r="BY1890" s="74"/>
      <c r="BZ1890" s="74"/>
      <c r="CA1890" s="74"/>
      <c r="CB1890" s="74"/>
      <c r="CC1890" s="74"/>
      <c r="CD1890" s="74"/>
      <c r="CE1890" s="74"/>
      <c r="CF1890" s="74"/>
      <c r="CG1890" s="74"/>
      <c r="CH1890" s="74"/>
      <c r="CI1890" s="74"/>
      <c r="CJ1890" s="74"/>
      <c r="CK1890" s="74"/>
      <c r="CL1890" s="74"/>
      <c r="CM1890" s="74"/>
      <c r="CN1890" s="74"/>
      <c r="CO1890" s="74"/>
      <c r="CP1890" s="74"/>
      <c r="CQ1890" s="74"/>
      <c r="CR1890" s="74"/>
      <c r="CS1890" s="74"/>
      <c r="CT1890" s="74"/>
      <c r="CU1890" s="74"/>
      <c r="CV1890" s="74"/>
      <c r="CW1890" s="74" t="s">
        <v>9472</v>
      </c>
      <c r="CX1890" s="74" t="s">
        <v>1312</v>
      </c>
      <c r="CY1890" s="74" t="s">
        <v>3953</v>
      </c>
      <c r="CZ1890" s="74" t="s">
        <v>2472</v>
      </c>
      <c r="DA1890" s="74" t="s">
        <v>9421</v>
      </c>
      <c r="DB1890" s="74" t="s">
        <v>9476</v>
      </c>
    </row>
    <row r="1891" spans="1:106" s="43" customFormat="1" ht="360">
      <c r="A1891" s="73" t="s">
        <v>9477</v>
      </c>
      <c r="B1891" s="74" t="s">
        <v>9478</v>
      </c>
      <c r="C1891" s="75" t="s">
        <v>9479</v>
      </c>
      <c r="D1891" s="75" t="s">
        <v>9426</v>
      </c>
      <c r="E1891" s="76"/>
      <c r="F1891" s="76"/>
      <c r="G1891" s="76"/>
      <c r="H1891" s="76"/>
      <c r="I1891" s="76" t="s">
        <v>4173</v>
      </c>
      <c r="J1891" s="76"/>
      <c r="K1891" s="76"/>
      <c r="L1891" s="76" t="s">
        <v>1308</v>
      </c>
      <c r="M1891" s="76"/>
      <c r="N1891" s="77"/>
      <c r="O1891" s="76" t="s">
        <v>1477</v>
      </c>
      <c r="P1891" s="74" t="s">
        <v>1477</v>
      </c>
      <c r="Q1891" s="74"/>
      <c r="R1891" s="78" t="s">
        <v>9405</v>
      </c>
      <c r="S1891" s="74"/>
      <c r="T1891" s="79"/>
      <c r="U1891" s="79"/>
      <c r="V1891" s="74"/>
      <c r="W1891" s="79"/>
      <c r="X1891" s="79"/>
      <c r="Y1891" s="74"/>
      <c r="Z1891" s="79"/>
      <c r="AA1891" s="79"/>
      <c r="AB1891" s="74"/>
      <c r="AC1891" s="74"/>
      <c r="AD1891" s="80"/>
      <c r="AE1891" s="74"/>
      <c r="AF1891" s="74"/>
      <c r="AG1891" s="74"/>
      <c r="AH1891" s="74"/>
      <c r="AI1891" s="74"/>
      <c r="AJ1891" s="74"/>
      <c r="AK1891" s="74"/>
      <c r="AL1891" s="74"/>
      <c r="AM1891" s="74"/>
      <c r="AN1891" s="74"/>
      <c r="AO1891" s="74"/>
      <c r="AP1891" s="74"/>
      <c r="AQ1891" s="74"/>
      <c r="AR1891" s="74"/>
      <c r="AS1891" s="74"/>
      <c r="AT1891" s="74"/>
      <c r="AU1891" s="74"/>
      <c r="AV1891" s="74"/>
      <c r="AW1891" s="74"/>
      <c r="AX1891" s="74"/>
      <c r="AY1891" s="74"/>
      <c r="AZ1891" s="74"/>
      <c r="BA1891" s="74"/>
      <c r="BB1891" s="74"/>
      <c r="BC1891" s="74"/>
      <c r="BD1891" s="74"/>
      <c r="BE1891" s="74"/>
      <c r="BF1891" s="74"/>
      <c r="BG1891" s="74"/>
      <c r="BH1891" s="74"/>
      <c r="BI1891" s="74"/>
      <c r="BJ1891" s="74"/>
      <c r="BK1891" s="74"/>
      <c r="BL1891" s="74"/>
      <c r="BM1891" s="74"/>
      <c r="BN1891" s="74"/>
      <c r="BO1891" s="74"/>
      <c r="BP1891" s="74"/>
      <c r="BQ1891" s="74" t="s">
        <v>1311</v>
      </c>
      <c r="BR1891" s="74"/>
      <c r="BS1891" s="74"/>
      <c r="BT1891" s="74"/>
      <c r="BU1891" s="74"/>
      <c r="BV1891" s="74"/>
      <c r="BW1891" s="74"/>
      <c r="BX1891" s="74"/>
      <c r="BY1891" s="74"/>
      <c r="BZ1891" s="74"/>
      <c r="CA1891" s="74"/>
      <c r="CB1891" s="74"/>
      <c r="CC1891" s="74"/>
      <c r="CD1891" s="74"/>
      <c r="CE1891" s="74"/>
      <c r="CF1891" s="74"/>
      <c r="CG1891" s="74"/>
      <c r="CH1891" s="74"/>
      <c r="CI1891" s="74"/>
      <c r="CJ1891" s="74"/>
      <c r="CK1891" s="74"/>
      <c r="CL1891" s="74"/>
      <c r="CM1891" s="74"/>
      <c r="CN1891" s="74"/>
      <c r="CO1891" s="74"/>
      <c r="CP1891" s="74"/>
      <c r="CQ1891" s="74"/>
      <c r="CR1891" s="74"/>
      <c r="CS1891" s="74"/>
      <c r="CT1891" s="74"/>
      <c r="CU1891" s="74"/>
      <c r="CV1891" s="74"/>
      <c r="CW1891" s="74" t="s">
        <v>9477</v>
      </c>
      <c r="CX1891" s="74" t="s">
        <v>1312</v>
      </c>
      <c r="CY1891" s="74" t="s">
        <v>3953</v>
      </c>
      <c r="CZ1891" s="74" t="s">
        <v>2472</v>
      </c>
      <c r="DA1891" s="74" t="s">
        <v>5894</v>
      </c>
      <c r="DB1891" s="74" t="s">
        <v>9480</v>
      </c>
    </row>
    <row r="1892" spans="1:106" s="43" customFormat="1" ht="345">
      <c r="A1892" s="73" t="s">
        <v>9481</v>
      </c>
      <c r="B1892" s="74" t="s">
        <v>9482</v>
      </c>
      <c r="C1892" s="75" t="s">
        <v>9483</v>
      </c>
      <c r="D1892" s="75" t="s">
        <v>9410</v>
      </c>
      <c r="E1892" s="76"/>
      <c r="F1892" s="76"/>
      <c r="G1892" s="76"/>
      <c r="H1892" s="76"/>
      <c r="I1892" s="76" t="s">
        <v>4173</v>
      </c>
      <c r="J1892" s="76"/>
      <c r="K1892" s="76"/>
      <c r="L1892" s="76" t="s">
        <v>1308</v>
      </c>
      <c r="M1892" s="76"/>
      <c r="N1892" s="77"/>
      <c r="O1892" s="76" t="s">
        <v>2402</v>
      </c>
      <c r="P1892" s="74" t="s">
        <v>2402</v>
      </c>
      <c r="Q1892" s="74"/>
      <c r="R1892" s="78" t="s">
        <v>9405</v>
      </c>
      <c r="S1892" s="74"/>
      <c r="T1892" s="79"/>
      <c r="U1892" s="79"/>
      <c r="V1892" s="74"/>
      <c r="W1892" s="79"/>
      <c r="X1892" s="79"/>
      <c r="Y1892" s="74"/>
      <c r="Z1892" s="79"/>
      <c r="AA1892" s="79"/>
      <c r="AB1892" s="74"/>
      <c r="AC1892" s="74"/>
      <c r="AD1892" s="80"/>
      <c r="AE1892" s="74"/>
      <c r="AF1892" s="74"/>
      <c r="AG1892" s="74"/>
      <c r="AH1892" s="74"/>
      <c r="AI1892" s="74"/>
      <c r="AJ1892" s="74"/>
      <c r="AK1892" s="74"/>
      <c r="AL1892" s="74"/>
      <c r="AM1892" s="74"/>
      <c r="AN1892" s="74"/>
      <c r="AO1892" s="74"/>
      <c r="AP1892" s="74"/>
      <c r="AQ1892" s="74"/>
      <c r="AR1892" s="74"/>
      <c r="AS1892" s="74"/>
      <c r="AT1892" s="74"/>
      <c r="AU1892" s="74"/>
      <c r="AV1892" s="74"/>
      <c r="AW1892" s="74"/>
      <c r="AX1892" s="74"/>
      <c r="AY1892" s="74"/>
      <c r="AZ1892" s="74"/>
      <c r="BA1892" s="74"/>
      <c r="BB1892" s="74"/>
      <c r="BC1892" s="74"/>
      <c r="BD1892" s="74"/>
      <c r="BE1892" s="74"/>
      <c r="BF1892" s="74"/>
      <c r="BG1892" s="74"/>
      <c r="BH1892" s="74"/>
      <c r="BI1892" s="74"/>
      <c r="BJ1892" s="74"/>
      <c r="BK1892" s="74"/>
      <c r="BL1892" s="74"/>
      <c r="BM1892" s="74"/>
      <c r="BN1892" s="74"/>
      <c r="BO1892" s="74"/>
      <c r="BP1892" s="74"/>
      <c r="BQ1892" s="74" t="s">
        <v>1311</v>
      </c>
      <c r="BR1892" s="74"/>
      <c r="BS1892" s="74"/>
      <c r="BT1892" s="74"/>
      <c r="BU1892" s="74"/>
      <c r="BV1892" s="74"/>
      <c r="BW1892" s="74"/>
      <c r="BX1892" s="74"/>
      <c r="BY1892" s="74"/>
      <c r="BZ1892" s="74"/>
      <c r="CA1892" s="74"/>
      <c r="CB1892" s="74"/>
      <c r="CC1892" s="74"/>
      <c r="CD1892" s="74"/>
      <c r="CE1892" s="74"/>
      <c r="CF1892" s="74"/>
      <c r="CG1892" s="74"/>
      <c r="CH1892" s="74"/>
      <c r="CI1892" s="74"/>
      <c r="CJ1892" s="74"/>
      <c r="CK1892" s="74"/>
      <c r="CL1892" s="74"/>
      <c r="CM1892" s="74"/>
      <c r="CN1892" s="74"/>
      <c r="CO1892" s="74"/>
      <c r="CP1892" s="74"/>
      <c r="CQ1892" s="74"/>
      <c r="CR1892" s="74"/>
      <c r="CS1892" s="74"/>
      <c r="CT1892" s="74"/>
      <c r="CU1892" s="74"/>
      <c r="CV1892" s="74"/>
      <c r="CW1892" s="74" t="s">
        <v>9481</v>
      </c>
      <c r="CX1892" s="74" t="s">
        <v>1312</v>
      </c>
      <c r="CY1892" s="74" t="s">
        <v>3953</v>
      </c>
      <c r="CZ1892" s="74" t="s">
        <v>2472</v>
      </c>
      <c r="DA1892" s="74" t="s">
        <v>5894</v>
      </c>
      <c r="DB1892" s="74" t="s">
        <v>5905</v>
      </c>
    </row>
    <row r="1893" spans="1:106" s="43" customFormat="1" ht="360">
      <c r="A1893" s="73" t="s">
        <v>9484</v>
      </c>
      <c r="B1893" s="74" t="s">
        <v>9485</v>
      </c>
      <c r="C1893" s="75" t="s">
        <v>9486</v>
      </c>
      <c r="D1893" s="75" t="s">
        <v>9426</v>
      </c>
      <c r="E1893" s="76"/>
      <c r="F1893" s="76"/>
      <c r="G1893" s="76"/>
      <c r="H1893" s="76"/>
      <c r="I1893" s="76" t="s">
        <v>2193</v>
      </c>
      <c r="J1893" s="76"/>
      <c r="K1893" s="76"/>
      <c r="L1893" s="76" t="s">
        <v>1308</v>
      </c>
      <c r="M1893" s="76"/>
      <c r="N1893" s="77"/>
      <c r="O1893" s="76" t="s">
        <v>1477</v>
      </c>
      <c r="P1893" s="74" t="s">
        <v>1477</v>
      </c>
      <c r="Q1893" s="74"/>
      <c r="R1893" s="78" t="s">
        <v>9405</v>
      </c>
      <c r="S1893" s="74"/>
      <c r="T1893" s="79"/>
      <c r="U1893" s="79"/>
      <c r="V1893" s="74"/>
      <c r="W1893" s="79"/>
      <c r="X1893" s="79"/>
      <c r="Y1893" s="74"/>
      <c r="Z1893" s="79"/>
      <c r="AA1893" s="79"/>
      <c r="AB1893" s="74"/>
      <c r="AC1893" s="74"/>
      <c r="AD1893" s="80"/>
      <c r="AE1893" s="74"/>
      <c r="AF1893" s="74"/>
      <c r="AG1893" s="74"/>
      <c r="AH1893" s="74"/>
      <c r="AI1893" s="74"/>
      <c r="AJ1893" s="74"/>
      <c r="AK1893" s="74"/>
      <c r="AL1893" s="74"/>
      <c r="AM1893" s="74"/>
      <c r="AN1893" s="74"/>
      <c r="AO1893" s="74"/>
      <c r="AP1893" s="74"/>
      <c r="AQ1893" s="74"/>
      <c r="AR1893" s="74"/>
      <c r="AS1893" s="74"/>
      <c r="AT1893" s="74"/>
      <c r="AU1893" s="74"/>
      <c r="AV1893" s="74"/>
      <c r="AW1893" s="74"/>
      <c r="AX1893" s="74"/>
      <c r="AY1893" s="74"/>
      <c r="AZ1893" s="74"/>
      <c r="BA1893" s="74"/>
      <c r="BB1893" s="74"/>
      <c r="BC1893" s="74"/>
      <c r="BD1893" s="74"/>
      <c r="BE1893" s="74"/>
      <c r="BF1893" s="74"/>
      <c r="BG1893" s="74"/>
      <c r="BH1893" s="74"/>
      <c r="BI1893" s="74"/>
      <c r="BJ1893" s="74"/>
      <c r="BK1893" s="74"/>
      <c r="BL1893" s="74"/>
      <c r="BM1893" s="74"/>
      <c r="BN1893" s="74"/>
      <c r="BO1893" s="74"/>
      <c r="BP1893" s="74"/>
      <c r="BQ1893" s="74" t="s">
        <v>1311</v>
      </c>
      <c r="BR1893" s="74"/>
      <c r="BS1893" s="74"/>
      <c r="BT1893" s="74"/>
      <c r="BU1893" s="74"/>
      <c r="BV1893" s="74"/>
      <c r="BW1893" s="74"/>
      <c r="BX1893" s="74"/>
      <c r="BY1893" s="74"/>
      <c r="BZ1893" s="74"/>
      <c r="CA1893" s="74"/>
      <c r="CB1893" s="74"/>
      <c r="CC1893" s="74"/>
      <c r="CD1893" s="74"/>
      <c r="CE1893" s="74"/>
      <c r="CF1893" s="74"/>
      <c r="CG1893" s="74"/>
      <c r="CH1893" s="74"/>
      <c r="CI1893" s="74"/>
      <c r="CJ1893" s="74"/>
      <c r="CK1893" s="74"/>
      <c r="CL1893" s="74"/>
      <c r="CM1893" s="74"/>
      <c r="CN1893" s="74"/>
      <c r="CO1893" s="74"/>
      <c r="CP1893" s="74"/>
      <c r="CQ1893" s="74"/>
      <c r="CR1893" s="74"/>
      <c r="CS1893" s="74"/>
      <c r="CT1893" s="74"/>
      <c r="CU1893" s="74"/>
      <c r="CV1893" s="74"/>
      <c r="CW1893" s="74" t="s">
        <v>9484</v>
      </c>
      <c r="CX1893" s="74" t="s">
        <v>1312</v>
      </c>
      <c r="CY1893" s="74" t="s">
        <v>3953</v>
      </c>
      <c r="CZ1893" s="74" t="s">
        <v>2472</v>
      </c>
      <c r="DA1893" s="74" t="s">
        <v>5894</v>
      </c>
      <c r="DB1893" s="74" t="s">
        <v>3056</v>
      </c>
    </row>
    <row r="1894" spans="1:106" s="43" customFormat="1" ht="360">
      <c r="A1894" s="73" t="s">
        <v>9487</v>
      </c>
      <c r="B1894" s="74" t="s">
        <v>9488</v>
      </c>
      <c r="C1894" s="75" t="s">
        <v>9489</v>
      </c>
      <c r="D1894" s="75" t="s">
        <v>9426</v>
      </c>
      <c r="E1894" s="76"/>
      <c r="F1894" s="76"/>
      <c r="G1894" s="76"/>
      <c r="H1894" s="76"/>
      <c r="I1894" s="76" t="s">
        <v>1476</v>
      </c>
      <c r="J1894" s="76"/>
      <c r="K1894" s="76"/>
      <c r="L1894" s="76" t="s">
        <v>1308</v>
      </c>
      <c r="M1894" s="76"/>
      <c r="N1894" s="77"/>
      <c r="O1894" s="76" t="s">
        <v>1477</v>
      </c>
      <c r="P1894" s="74" t="s">
        <v>1477</v>
      </c>
      <c r="Q1894" s="74"/>
      <c r="R1894" s="78" t="s">
        <v>9405</v>
      </c>
      <c r="S1894" s="74"/>
      <c r="T1894" s="79"/>
      <c r="U1894" s="79"/>
      <c r="V1894" s="74"/>
      <c r="W1894" s="79"/>
      <c r="X1894" s="79"/>
      <c r="Y1894" s="74"/>
      <c r="Z1894" s="79"/>
      <c r="AA1894" s="79"/>
      <c r="AB1894" s="74"/>
      <c r="AC1894" s="74"/>
      <c r="AD1894" s="80"/>
      <c r="AE1894" s="74"/>
      <c r="AF1894" s="74"/>
      <c r="AG1894" s="74"/>
      <c r="AH1894" s="74"/>
      <c r="AI1894" s="74"/>
      <c r="AJ1894" s="74"/>
      <c r="AK1894" s="74"/>
      <c r="AL1894" s="74"/>
      <c r="AM1894" s="74"/>
      <c r="AN1894" s="74"/>
      <c r="AO1894" s="74"/>
      <c r="AP1894" s="74"/>
      <c r="AQ1894" s="74"/>
      <c r="AR1894" s="74"/>
      <c r="AS1894" s="74"/>
      <c r="AT1894" s="74"/>
      <c r="AU1894" s="74"/>
      <c r="AV1894" s="74"/>
      <c r="AW1894" s="74"/>
      <c r="AX1894" s="74"/>
      <c r="AY1894" s="74"/>
      <c r="AZ1894" s="74"/>
      <c r="BA1894" s="74"/>
      <c r="BB1894" s="74"/>
      <c r="BC1894" s="74"/>
      <c r="BD1894" s="74"/>
      <c r="BE1894" s="74"/>
      <c r="BF1894" s="74"/>
      <c r="BG1894" s="74"/>
      <c r="BH1894" s="74"/>
      <c r="BI1894" s="74"/>
      <c r="BJ1894" s="74"/>
      <c r="BK1894" s="74"/>
      <c r="BL1894" s="74"/>
      <c r="BM1894" s="74"/>
      <c r="BN1894" s="74"/>
      <c r="BO1894" s="74"/>
      <c r="BP1894" s="74"/>
      <c r="BQ1894" s="74" t="s">
        <v>1311</v>
      </c>
      <c r="BR1894" s="74"/>
      <c r="BS1894" s="74"/>
      <c r="BT1894" s="74"/>
      <c r="BU1894" s="74"/>
      <c r="BV1894" s="74"/>
      <c r="BW1894" s="74"/>
      <c r="BX1894" s="74"/>
      <c r="BY1894" s="74"/>
      <c r="BZ1894" s="74"/>
      <c r="CA1894" s="74"/>
      <c r="CB1894" s="74"/>
      <c r="CC1894" s="74"/>
      <c r="CD1894" s="74"/>
      <c r="CE1894" s="74"/>
      <c r="CF1894" s="74"/>
      <c r="CG1894" s="74"/>
      <c r="CH1894" s="74"/>
      <c r="CI1894" s="74"/>
      <c r="CJ1894" s="74"/>
      <c r="CK1894" s="74"/>
      <c r="CL1894" s="74"/>
      <c r="CM1894" s="74"/>
      <c r="CN1894" s="74"/>
      <c r="CO1894" s="74"/>
      <c r="CP1894" s="74"/>
      <c r="CQ1894" s="74"/>
      <c r="CR1894" s="74"/>
      <c r="CS1894" s="74"/>
      <c r="CT1894" s="74"/>
      <c r="CU1894" s="74"/>
      <c r="CV1894" s="74"/>
      <c r="CW1894" s="74" t="s">
        <v>9487</v>
      </c>
      <c r="CX1894" s="74" t="s">
        <v>1312</v>
      </c>
      <c r="CY1894" s="74" t="s">
        <v>3953</v>
      </c>
      <c r="CZ1894" s="74" t="s">
        <v>2472</v>
      </c>
      <c r="DA1894" s="74" t="s">
        <v>5894</v>
      </c>
      <c r="DB1894" s="74" t="s">
        <v>9490</v>
      </c>
    </row>
    <row r="1895" spans="1:106" s="43" customFormat="1" ht="360">
      <c r="A1895" s="73" t="s">
        <v>9491</v>
      </c>
      <c r="B1895" s="74" t="s">
        <v>9492</v>
      </c>
      <c r="C1895" s="75" t="s">
        <v>9493</v>
      </c>
      <c r="D1895" s="75" t="s">
        <v>9426</v>
      </c>
      <c r="E1895" s="76"/>
      <c r="F1895" s="76"/>
      <c r="G1895" s="76"/>
      <c r="H1895" s="76"/>
      <c r="I1895" s="76" t="s">
        <v>9415</v>
      </c>
      <c r="J1895" s="76"/>
      <c r="K1895" s="76"/>
      <c r="L1895" s="76" t="s">
        <v>1308</v>
      </c>
      <c r="M1895" s="76"/>
      <c r="N1895" s="77"/>
      <c r="O1895" s="76" t="s">
        <v>1477</v>
      </c>
      <c r="P1895" s="74" t="s">
        <v>1477</v>
      </c>
      <c r="Q1895" s="74"/>
      <c r="R1895" s="78" t="s">
        <v>9405</v>
      </c>
      <c r="S1895" s="74"/>
      <c r="T1895" s="79"/>
      <c r="U1895" s="79"/>
      <c r="V1895" s="74"/>
      <c r="W1895" s="79"/>
      <c r="X1895" s="79"/>
      <c r="Y1895" s="74"/>
      <c r="Z1895" s="79"/>
      <c r="AA1895" s="79"/>
      <c r="AB1895" s="74"/>
      <c r="AC1895" s="74"/>
      <c r="AD1895" s="80"/>
      <c r="AE1895" s="74"/>
      <c r="AF1895" s="74"/>
      <c r="AG1895" s="74"/>
      <c r="AH1895" s="74"/>
      <c r="AI1895" s="74"/>
      <c r="AJ1895" s="74"/>
      <c r="AK1895" s="74"/>
      <c r="AL1895" s="74"/>
      <c r="AM1895" s="74"/>
      <c r="AN1895" s="74"/>
      <c r="AO1895" s="74"/>
      <c r="AP1895" s="74"/>
      <c r="AQ1895" s="74"/>
      <c r="AR1895" s="74"/>
      <c r="AS1895" s="74"/>
      <c r="AT1895" s="74"/>
      <c r="AU1895" s="74"/>
      <c r="AV1895" s="74"/>
      <c r="AW1895" s="74"/>
      <c r="AX1895" s="74"/>
      <c r="AY1895" s="74"/>
      <c r="AZ1895" s="74"/>
      <c r="BA1895" s="74"/>
      <c r="BB1895" s="74"/>
      <c r="BC1895" s="74"/>
      <c r="BD1895" s="74"/>
      <c r="BE1895" s="74"/>
      <c r="BF1895" s="74"/>
      <c r="BG1895" s="74"/>
      <c r="BH1895" s="74"/>
      <c r="BI1895" s="74"/>
      <c r="BJ1895" s="74"/>
      <c r="BK1895" s="74"/>
      <c r="BL1895" s="74"/>
      <c r="BM1895" s="74"/>
      <c r="BN1895" s="74"/>
      <c r="BO1895" s="74"/>
      <c r="BP1895" s="74"/>
      <c r="BQ1895" s="74" t="s">
        <v>1311</v>
      </c>
      <c r="BR1895" s="74"/>
      <c r="BS1895" s="74"/>
      <c r="BT1895" s="74"/>
      <c r="BU1895" s="74"/>
      <c r="BV1895" s="74"/>
      <c r="BW1895" s="74"/>
      <c r="BX1895" s="74"/>
      <c r="BY1895" s="74"/>
      <c r="BZ1895" s="74"/>
      <c r="CA1895" s="74"/>
      <c r="CB1895" s="74"/>
      <c r="CC1895" s="74"/>
      <c r="CD1895" s="74"/>
      <c r="CE1895" s="74"/>
      <c r="CF1895" s="74"/>
      <c r="CG1895" s="74"/>
      <c r="CH1895" s="74"/>
      <c r="CI1895" s="74"/>
      <c r="CJ1895" s="74"/>
      <c r="CK1895" s="74"/>
      <c r="CL1895" s="74"/>
      <c r="CM1895" s="74"/>
      <c r="CN1895" s="74"/>
      <c r="CO1895" s="74"/>
      <c r="CP1895" s="74"/>
      <c r="CQ1895" s="74"/>
      <c r="CR1895" s="74"/>
      <c r="CS1895" s="74"/>
      <c r="CT1895" s="74"/>
      <c r="CU1895" s="74"/>
      <c r="CV1895" s="74"/>
      <c r="CW1895" s="74" t="s">
        <v>9491</v>
      </c>
      <c r="CX1895" s="74" t="s">
        <v>1312</v>
      </c>
      <c r="CY1895" s="74" t="s">
        <v>3953</v>
      </c>
      <c r="CZ1895" s="74" t="s">
        <v>2472</v>
      </c>
      <c r="DA1895" s="74" t="s">
        <v>5894</v>
      </c>
      <c r="DB1895" s="74" t="s">
        <v>5895</v>
      </c>
    </row>
    <row r="1896" spans="1:106" s="43" customFormat="1" ht="375">
      <c r="A1896" s="73" t="s">
        <v>9494</v>
      </c>
      <c r="B1896" s="74" t="s">
        <v>9495</v>
      </c>
      <c r="C1896" s="75" t="s">
        <v>9496</v>
      </c>
      <c r="D1896" s="75" t="s">
        <v>9404</v>
      </c>
      <c r="E1896" s="76"/>
      <c r="F1896" s="76"/>
      <c r="G1896" s="76"/>
      <c r="H1896" s="76"/>
      <c r="I1896" s="76" t="s">
        <v>9497</v>
      </c>
      <c r="J1896" s="76"/>
      <c r="K1896" s="76"/>
      <c r="L1896" s="76" t="s">
        <v>1308</v>
      </c>
      <c r="M1896" s="76"/>
      <c r="N1896" s="77"/>
      <c r="O1896" s="76" t="s">
        <v>1477</v>
      </c>
      <c r="P1896" s="74" t="s">
        <v>1477</v>
      </c>
      <c r="Q1896" s="74"/>
      <c r="R1896" s="78" t="s">
        <v>9405</v>
      </c>
      <c r="S1896" s="74"/>
      <c r="T1896" s="79"/>
      <c r="U1896" s="79"/>
      <c r="V1896" s="74"/>
      <c r="W1896" s="79"/>
      <c r="X1896" s="79"/>
      <c r="Y1896" s="74"/>
      <c r="Z1896" s="79"/>
      <c r="AA1896" s="79"/>
      <c r="AB1896" s="74"/>
      <c r="AC1896" s="74"/>
      <c r="AD1896" s="80"/>
      <c r="AE1896" s="74"/>
      <c r="AF1896" s="74"/>
      <c r="AG1896" s="74"/>
      <c r="AH1896" s="74"/>
      <c r="AI1896" s="74"/>
      <c r="AJ1896" s="74"/>
      <c r="AK1896" s="74"/>
      <c r="AL1896" s="74"/>
      <c r="AM1896" s="74"/>
      <c r="AN1896" s="74"/>
      <c r="AO1896" s="74"/>
      <c r="AP1896" s="74"/>
      <c r="AQ1896" s="74"/>
      <c r="AR1896" s="74"/>
      <c r="AS1896" s="74"/>
      <c r="AT1896" s="74"/>
      <c r="AU1896" s="74"/>
      <c r="AV1896" s="74"/>
      <c r="AW1896" s="74"/>
      <c r="AX1896" s="74"/>
      <c r="AY1896" s="74"/>
      <c r="AZ1896" s="74"/>
      <c r="BA1896" s="74"/>
      <c r="BB1896" s="74"/>
      <c r="BC1896" s="74"/>
      <c r="BD1896" s="74"/>
      <c r="BE1896" s="74"/>
      <c r="BF1896" s="74"/>
      <c r="BG1896" s="74"/>
      <c r="BH1896" s="74"/>
      <c r="BI1896" s="74"/>
      <c r="BJ1896" s="74"/>
      <c r="BK1896" s="74"/>
      <c r="BL1896" s="74"/>
      <c r="BM1896" s="74"/>
      <c r="BN1896" s="74"/>
      <c r="BO1896" s="74"/>
      <c r="BP1896" s="74"/>
      <c r="BQ1896" s="74" t="s">
        <v>1311</v>
      </c>
      <c r="BR1896" s="74"/>
      <c r="BS1896" s="74"/>
      <c r="BT1896" s="74"/>
      <c r="BU1896" s="74"/>
      <c r="BV1896" s="74"/>
      <c r="BW1896" s="74"/>
      <c r="BX1896" s="74"/>
      <c r="BY1896" s="74"/>
      <c r="BZ1896" s="74"/>
      <c r="CA1896" s="74"/>
      <c r="CB1896" s="74"/>
      <c r="CC1896" s="74"/>
      <c r="CD1896" s="74"/>
      <c r="CE1896" s="74"/>
      <c r="CF1896" s="74"/>
      <c r="CG1896" s="74"/>
      <c r="CH1896" s="74"/>
      <c r="CI1896" s="74"/>
      <c r="CJ1896" s="74"/>
      <c r="CK1896" s="74"/>
      <c r="CL1896" s="74"/>
      <c r="CM1896" s="74"/>
      <c r="CN1896" s="74"/>
      <c r="CO1896" s="74"/>
      <c r="CP1896" s="74"/>
      <c r="CQ1896" s="74"/>
      <c r="CR1896" s="74"/>
      <c r="CS1896" s="74"/>
      <c r="CT1896" s="74"/>
      <c r="CU1896" s="74"/>
      <c r="CV1896" s="74"/>
      <c r="CW1896" s="74" t="s">
        <v>9494</v>
      </c>
      <c r="CX1896" s="74" t="s">
        <v>1312</v>
      </c>
      <c r="CY1896" s="74" t="s">
        <v>1623</v>
      </c>
      <c r="CZ1896" s="74" t="s">
        <v>2472</v>
      </c>
      <c r="DA1896" s="74" t="s">
        <v>5894</v>
      </c>
      <c r="DB1896" s="74" t="s">
        <v>6234</v>
      </c>
    </row>
    <row r="1897" spans="1:106" s="43" customFormat="1" ht="345">
      <c r="A1897" s="73" t="s">
        <v>9498</v>
      </c>
      <c r="B1897" s="74" t="s">
        <v>9499</v>
      </c>
      <c r="C1897" s="75" t="s">
        <v>9500</v>
      </c>
      <c r="D1897" s="75" t="s">
        <v>9410</v>
      </c>
      <c r="E1897" s="76"/>
      <c r="F1897" s="76"/>
      <c r="G1897" s="76"/>
      <c r="H1897" s="76"/>
      <c r="I1897" s="76" t="s">
        <v>2193</v>
      </c>
      <c r="J1897" s="76"/>
      <c r="K1897" s="76"/>
      <c r="L1897" s="76" t="s">
        <v>1308</v>
      </c>
      <c r="M1897" s="76"/>
      <c r="N1897" s="77"/>
      <c r="O1897" s="76" t="s">
        <v>2402</v>
      </c>
      <c r="P1897" s="74" t="s">
        <v>2402</v>
      </c>
      <c r="Q1897" s="74"/>
      <c r="R1897" s="78" t="s">
        <v>9405</v>
      </c>
      <c r="S1897" s="74"/>
      <c r="T1897" s="79"/>
      <c r="U1897" s="79"/>
      <c r="V1897" s="74"/>
      <c r="W1897" s="79"/>
      <c r="X1897" s="79"/>
      <c r="Y1897" s="74"/>
      <c r="Z1897" s="79"/>
      <c r="AA1897" s="79"/>
      <c r="AB1897" s="74"/>
      <c r="AC1897" s="74"/>
      <c r="AD1897" s="80"/>
      <c r="AE1897" s="74"/>
      <c r="AF1897" s="74"/>
      <c r="AG1897" s="74"/>
      <c r="AH1897" s="74"/>
      <c r="AI1897" s="74"/>
      <c r="AJ1897" s="74"/>
      <c r="AK1897" s="74"/>
      <c r="AL1897" s="74"/>
      <c r="AM1897" s="74"/>
      <c r="AN1897" s="74"/>
      <c r="AO1897" s="74"/>
      <c r="AP1897" s="74"/>
      <c r="AQ1897" s="74"/>
      <c r="AR1897" s="74"/>
      <c r="AS1897" s="74"/>
      <c r="AT1897" s="74"/>
      <c r="AU1897" s="74"/>
      <c r="AV1897" s="74"/>
      <c r="AW1897" s="74"/>
      <c r="AX1897" s="74"/>
      <c r="AY1897" s="74"/>
      <c r="AZ1897" s="74"/>
      <c r="BA1897" s="74"/>
      <c r="BB1897" s="74"/>
      <c r="BC1897" s="74"/>
      <c r="BD1897" s="74"/>
      <c r="BE1897" s="74"/>
      <c r="BF1897" s="74"/>
      <c r="BG1897" s="74"/>
      <c r="BH1897" s="74"/>
      <c r="BI1897" s="74"/>
      <c r="BJ1897" s="74"/>
      <c r="BK1897" s="74"/>
      <c r="BL1897" s="74"/>
      <c r="BM1897" s="74"/>
      <c r="BN1897" s="74"/>
      <c r="BO1897" s="74"/>
      <c r="BP1897" s="74"/>
      <c r="BQ1897" s="74" t="s">
        <v>1311</v>
      </c>
      <c r="BR1897" s="74"/>
      <c r="BS1897" s="74"/>
      <c r="BT1897" s="74"/>
      <c r="BU1897" s="74"/>
      <c r="BV1897" s="74"/>
      <c r="BW1897" s="74"/>
      <c r="BX1897" s="74"/>
      <c r="BY1897" s="74"/>
      <c r="BZ1897" s="74"/>
      <c r="CA1897" s="74"/>
      <c r="CB1897" s="74"/>
      <c r="CC1897" s="74"/>
      <c r="CD1897" s="74"/>
      <c r="CE1897" s="74"/>
      <c r="CF1897" s="74"/>
      <c r="CG1897" s="74"/>
      <c r="CH1897" s="74"/>
      <c r="CI1897" s="74"/>
      <c r="CJ1897" s="74"/>
      <c r="CK1897" s="74"/>
      <c r="CL1897" s="74"/>
      <c r="CM1897" s="74"/>
      <c r="CN1897" s="74"/>
      <c r="CO1897" s="74"/>
      <c r="CP1897" s="74"/>
      <c r="CQ1897" s="74"/>
      <c r="CR1897" s="74"/>
      <c r="CS1897" s="74"/>
      <c r="CT1897" s="74"/>
      <c r="CU1897" s="74"/>
      <c r="CV1897" s="74"/>
      <c r="CW1897" s="74" t="s">
        <v>9498</v>
      </c>
      <c r="CX1897" s="74" t="s">
        <v>1312</v>
      </c>
      <c r="CY1897" s="74" t="s">
        <v>3953</v>
      </c>
      <c r="CZ1897" s="74" t="s">
        <v>2472</v>
      </c>
      <c r="DA1897" s="74" t="s">
        <v>9501</v>
      </c>
      <c r="DB1897" s="74" t="s">
        <v>9502</v>
      </c>
    </row>
    <row r="1898" spans="1:106" s="43" customFormat="1" ht="360">
      <c r="A1898" s="73" t="s">
        <v>9503</v>
      </c>
      <c r="B1898" s="74" t="s">
        <v>9504</v>
      </c>
      <c r="C1898" s="75" t="s">
        <v>9505</v>
      </c>
      <c r="D1898" s="75" t="s">
        <v>9426</v>
      </c>
      <c r="E1898" s="76"/>
      <c r="F1898" s="76"/>
      <c r="G1898" s="76"/>
      <c r="H1898" s="76"/>
      <c r="I1898" s="76" t="s">
        <v>9475</v>
      </c>
      <c r="J1898" s="76"/>
      <c r="K1898" s="76"/>
      <c r="L1898" s="76" t="s">
        <v>1308</v>
      </c>
      <c r="M1898" s="76"/>
      <c r="N1898" s="77"/>
      <c r="O1898" s="76" t="s">
        <v>1477</v>
      </c>
      <c r="P1898" s="74" t="s">
        <v>1477</v>
      </c>
      <c r="Q1898" s="74"/>
      <c r="R1898" s="78" t="s">
        <v>9405</v>
      </c>
      <c r="S1898" s="74"/>
      <c r="T1898" s="79"/>
      <c r="U1898" s="79"/>
      <c r="V1898" s="74"/>
      <c r="W1898" s="79"/>
      <c r="X1898" s="79"/>
      <c r="Y1898" s="74"/>
      <c r="Z1898" s="79"/>
      <c r="AA1898" s="79"/>
      <c r="AB1898" s="74"/>
      <c r="AC1898" s="74"/>
      <c r="AD1898" s="80"/>
      <c r="AE1898" s="74"/>
      <c r="AF1898" s="74"/>
      <c r="AG1898" s="74"/>
      <c r="AH1898" s="74"/>
      <c r="AI1898" s="74"/>
      <c r="AJ1898" s="74"/>
      <c r="AK1898" s="74"/>
      <c r="AL1898" s="74"/>
      <c r="AM1898" s="74"/>
      <c r="AN1898" s="74"/>
      <c r="AO1898" s="74"/>
      <c r="AP1898" s="74"/>
      <c r="AQ1898" s="74"/>
      <c r="AR1898" s="74"/>
      <c r="AS1898" s="74"/>
      <c r="AT1898" s="74"/>
      <c r="AU1898" s="74"/>
      <c r="AV1898" s="74"/>
      <c r="AW1898" s="74"/>
      <c r="AX1898" s="74"/>
      <c r="AY1898" s="74"/>
      <c r="AZ1898" s="74"/>
      <c r="BA1898" s="74"/>
      <c r="BB1898" s="74"/>
      <c r="BC1898" s="74"/>
      <c r="BD1898" s="74"/>
      <c r="BE1898" s="74"/>
      <c r="BF1898" s="74"/>
      <c r="BG1898" s="74"/>
      <c r="BH1898" s="74"/>
      <c r="BI1898" s="74"/>
      <c r="BJ1898" s="74"/>
      <c r="BK1898" s="74"/>
      <c r="BL1898" s="74"/>
      <c r="BM1898" s="74"/>
      <c r="BN1898" s="74"/>
      <c r="BO1898" s="74"/>
      <c r="BP1898" s="74"/>
      <c r="BQ1898" s="74" t="s">
        <v>1311</v>
      </c>
      <c r="BR1898" s="74"/>
      <c r="BS1898" s="74"/>
      <c r="BT1898" s="74"/>
      <c r="BU1898" s="74"/>
      <c r="BV1898" s="74"/>
      <c r="BW1898" s="74"/>
      <c r="BX1898" s="74"/>
      <c r="BY1898" s="74"/>
      <c r="BZ1898" s="74"/>
      <c r="CA1898" s="74"/>
      <c r="CB1898" s="74"/>
      <c r="CC1898" s="74"/>
      <c r="CD1898" s="74"/>
      <c r="CE1898" s="74"/>
      <c r="CF1898" s="74"/>
      <c r="CG1898" s="74"/>
      <c r="CH1898" s="74"/>
      <c r="CI1898" s="74"/>
      <c r="CJ1898" s="74"/>
      <c r="CK1898" s="74"/>
      <c r="CL1898" s="74"/>
      <c r="CM1898" s="74"/>
      <c r="CN1898" s="74"/>
      <c r="CO1898" s="74"/>
      <c r="CP1898" s="74"/>
      <c r="CQ1898" s="74"/>
      <c r="CR1898" s="74"/>
      <c r="CS1898" s="74"/>
      <c r="CT1898" s="74"/>
      <c r="CU1898" s="74"/>
      <c r="CV1898" s="74"/>
      <c r="CW1898" s="74" t="s">
        <v>9503</v>
      </c>
      <c r="CX1898" s="74" t="s">
        <v>1312</v>
      </c>
      <c r="CY1898" s="74" t="s">
        <v>3953</v>
      </c>
      <c r="CZ1898" s="74" t="s">
        <v>2472</v>
      </c>
      <c r="DA1898" s="74" t="s">
        <v>9421</v>
      </c>
      <c r="DB1898" s="74" t="s">
        <v>9506</v>
      </c>
    </row>
  </sheetData>
  <dataConsolidate/>
  <dataValidations count="23">
    <dataValidation type="textLength" operator="lessThan" allowBlank="1" showInputMessage="1" showErrorMessage="1" errorTitle="Unglütige Eingabe" error="Tragen Sie einen Namen bzw. eine Bezeichnung ein, die aus maximal 80 Zeichen besteht._x000a_" promptTitle="Artikelname" prompt="Tragen Sie den Namen bzw. die Bezeichnung des Produkts ein. MUSSFELD_x000a_" sqref="C1" xr:uid="{EBA9AAFB-5DEA-4B2F-942A-D396C1EB2764}">
      <formula1>81</formula1>
    </dataValidation>
    <dataValidation type="textLength" operator="lessThan" allowBlank="1" showInputMessage="1" showErrorMessage="1" errorTitle="Ungültige Eingabe" error="Tragen Sie eine Beschreibung mit maximal 64000 Zeichen ein." promptTitle="Beschreibung" prompt="Tragen Sie eine ausführliche Beschreibung des Artikels ein." sqref="D1" xr:uid="{92E45A7A-04FC-42E6-90C2-41521D8729FA}">
      <formula1>64001</formula1>
    </dataValidation>
    <dataValidation type="textLength" operator="lessThan" allowBlank="1" showInputMessage="1" showErrorMessage="1" errorTitle="Ungültige Eingabe" error="Tragen Sie einen Herstellernamen mit maximaler Länge von 50 Zeichen ein._x000a_" promptTitle="Hersteller" prompt="Tragen Sie den Namen des Herstellers ein." sqref="F1" xr:uid="{36CC0F6B-DD2F-45BE-A895-CA6A6571FE63}">
      <formula1>51</formula1>
    </dataValidation>
    <dataValidation allowBlank="1" showInputMessage="1" showErrorMessage="1" errorTitle="Ungültige Eingabe" error="Tragen Sie einen Preis ein." promptTitle="Preis" prompt="Tragen Sie den Preis des Produktes ein. (Bsp.: 89,00 ) Die Währung des Preises legen Sie in den Eigenschaften des Kataloges fest. MUSSFELD_x000a_" sqref="H1:I1" xr:uid="{545C69C3-51DC-4057-9F96-6F31C581352E}"/>
    <dataValidation type="textLength" operator="lessThan" allowBlank="1" showInputMessage="1" showErrorMessage="1" errorTitle="Ungültige Eingabe" error="Tragen Sie einen gültigen Steuersatz ohne das Prozentzeichen (%) ein." promptTitle="Steuer" prompt="Tragen Sie den Steuersatz des Artikels ein. (Bsp.: 0,16 für 16%)" sqref="J1" xr:uid="{C99D3DE6-063A-4674-A0DB-938E1690225C}">
      <formula1>10000000</formula1>
    </dataValidation>
    <dataValidation type="decimal" operator="lessThan" allowBlank="1" showInputMessage="1" showErrorMessage="1" errorTitle="Ungültige Eingabe" error="Tragen Sie eine Zahl ein." promptTitle="Lieferzeit" prompt="Tragen Sie die Zahl in Tagen ein, die der Lieferant für die Lieferung benötigt." sqref="K1" xr:uid="{F44212C3-BE3B-461B-9BB6-44D23647B7ED}">
      <formula1>10000000</formula1>
    </dataValidation>
    <dataValidation operator="lessThan" allowBlank="1" showInputMessage="1" showErrorMessage="1" errorTitle="Ungültige Eingabe" error="Tragen Sie eine Zahl ein._x000a_" promptTitle="Verpackungsmenge" prompt="Tragen Sie die Anzahl der Inhaltseinheiten ein, die in einer Beselleinheit enthalten ist." sqref="N1" xr:uid="{62BD76A3-1934-4CB6-BF53-42F11F225C9D}"/>
    <dataValidation operator="lessThan" allowBlank="1" showInputMessage="1" showErrorMessage="1" promptTitle="Mindestbestellmenge" prompt="Tragen Sie die Anzahl der Bestelleinheiten ein, die mindestens bestellt werden müssen." sqref="O1" xr:uid="{909706A9-574A-4C63-A668-8BAA709EABA6}"/>
    <dataValidation type="textLength" allowBlank="1" showInputMessage="1" showErrorMessage="1" errorTitle="Ungültige Eingabe" error="Tragen Sie eine Bestelleinheit mit maximal 3 Zeichen ein. (Bsp.: Stück: C62 )" promptTitle="Bestelleinheit" prompt="Tragen Sie die Einheit ein, in der der Artikel bestellt werden kann. (Bsp. Stück: C62)  MUSSFELD" sqref="L1" xr:uid="{BD243326-525A-4EEB-A437-470E508E29F2}">
      <formula1>1</formula1>
      <formula2>3</formula2>
    </dataValidation>
    <dataValidation type="textLength" allowBlank="1" showInputMessage="1" showErrorMessage="1" errorTitle="Ungültige Eingabe" error="Tragen Sie den EAN-Code mit maximal 14 Zeichen ein." promptTitle="EAN-Code" prompt="Tragen Sie den EAN-Code des Artikels ein." sqref="B1" xr:uid="{E8D75D1A-34FA-4FE8-A250-E8014EF8BD7F}">
      <formula1>1</formula1>
      <formula2>14</formula2>
    </dataValidation>
    <dataValidation operator="lessThan" allowBlank="1" showInputMessage="1" showErrorMessage="1" errorTitle="Ungültige Eingabe" error="Tragen Sie eine Zahl ein." promptTitle="Mengenstaffel" prompt="Tragen Sie die Zahl ein, die angibt, in welcher Staffelung der Artikel gestellt werden kann." sqref="P1" xr:uid="{5EE86C75-5332-4E34-A718-BB2765582756}"/>
    <dataValidation type="textLength" operator="lessThan" allowBlank="1" showInputMessage="1" showErrorMessage="1" errorTitle="Ungültige Eingabe" error="Tragen Sie den Namen eines Bilds mit einer maximalen Länge von 250 Zeichen ein." promptTitle="Bild" prompt="Tragen Sie den Namen des Bildes ein, das diesem Artikel zugeordnet werden soll. Den Pfad für Bilder legen Sie in den Eigenschaften des Katalogs fest." sqref="Y1 S1 V1" xr:uid="{16468430-AB5F-40B7-9A74-6412154876EB}">
      <formula1>251</formula1>
    </dataValidation>
    <dataValidation allowBlank="1" showInputMessage="1" showErrorMessage="1" promptTitle="eClass" prompt="Tragen Sie die eClass-Nummer des Artikels ein. (eClass 4.0)" sqref="AB1" xr:uid="{DFC182A3-825E-43F3-9E43-1CCB9B169FE5}"/>
    <dataValidation allowBlank="1" showInputMessage="1" showErrorMessage="1" promptTitle="ETIM" prompt="Tragen Sie die Klassifikationsgruppe gemäß dem ETIM-Modell ein. _x000a_(ETIM 1.1)" sqref="AD1" xr:uid="{8256C6FF-6988-4702-8898-F3E6ABA2D48C}"/>
    <dataValidation type="textLength" allowBlank="1" showInputMessage="1" showErrorMessage="1" errorTitle="Ungültige Eingabe" error="Tragen Sie eine Artikelnummer mit maximal 32 Zeichen ein." promptTitle="Artikelnummer" prompt="Tragen Sie eine eindeutige Artikelnummer für den Artikel ein. MUSSFELD" sqref="A1" xr:uid="{D3D45060-9066-4CF2-A735-BC334795A8C4}">
      <formula1>1</formula1>
      <formula2>32</formula2>
    </dataValidation>
    <dataValidation type="textLength" operator="lessThan" allowBlank="1" showInputMessage="1" showErrorMessage="1" errorTitle="Ungültige Eingabe" error="Tragen Sie eine Artikelnummer mit maximaler Länge von 50 Zeichen ein." promptTitle="Artikelnummer des Herstellers" prompt="Tragen Sie die Artikelnummer ein, die der Hersteller zu diesem Artikel angibt." sqref="E1" xr:uid="{FC35814A-426E-4303-B982-BDD513F68425}">
      <formula1>51</formula1>
    </dataValidation>
    <dataValidation allowBlank="1" showInputMessage="1" showErrorMessage="1" promptTitle="UNSPSC" prompt="Tragen Sie die UNSPSC-Nummer des Artikels ein." sqref="AC1" xr:uid="{91836F24-E62A-40C7-BBF8-C9C759ED9C8F}"/>
    <dataValidation operator="lessThan" allowBlank="1" showInputMessage="1" showErrorMessage="1" promptTitle="Bildart" prompt="Tragen Sie den gewünschten Verwendungszweck des Bildes ein. _x000a_( normal, detail, data_sheet, others ) " sqref="W1 Z1 T1" xr:uid="{2D1E8C5E-C74E-4615-970D-BD3A596B1216}"/>
    <dataValidation type="textLength" allowBlank="1" showInputMessage="1" showErrorMessage="1" errorTitle="Ungültige Eingabe" error="Tragen Sie eine Inhaltseinheit ein. ( Bsp. C62 - Stück ) Maximallänge 3 Zeichen._x000a_" promptTitle="Inhaltseinheit" prompt="Tragen Sie die Einheit des Artikels innerhalb einer Bestelleinheit_x000a_ein. (Bsp. Stück: C62)_x000a_" sqref="M1" xr:uid="{8611A274-87B6-4307-9586-9404CEBB0B9A}">
      <formula1>1</formula1>
      <formula2>3</formula2>
    </dataValidation>
    <dataValidation type="textLength" allowBlank="1" showInputMessage="1" showErrorMessage="1" errorTitle="Ungültige Eingabe" error="Tragen Sie eine Nummer einer Produktgruppe mit maximal 50 Zeichen ein." promptTitle="Produktgruppe" prompt="Tragen Sie die Nummer der Produktgruppe ein, der dieser Artikel zugeordnet werden soll." sqref="R1" xr:uid="{FF3DF72C-73FE-4F64-B6F3-DF9C48A76C13}">
      <formula1>1</formula1>
      <formula2>50</formula2>
    </dataValidation>
    <dataValidation type="textLength" allowBlank="1" showInputMessage="1" showErrorMessage="1" errorTitle="Ungültige Eingabe" error="Tragen Sie eine Bildbeschreibung mit höchstens 250 Zeichen ein." promptTitle="Bildbeschreibung" prompt="Tragen Sie eine Beschreibung des Bildes ein." sqref="X1 U1 AA1" xr:uid="{236C282D-27F1-4E04-8BB2-7C9A94EFC203}">
      <formula1>1</formula1>
      <formula2>250</formula2>
    </dataValidation>
    <dataValidation operator="lessThan" allowBlank="1" showInputMessage="1" showErrorMessage="1" promptTitle="Stichworte" prompt="Tragen Sie durch Kommata getrennte Stichworte ein, die eine Suche nach dem Artikel erleichtern." sqref="Q1" xr:uid="{52EC88FD-64A1-4C18-9945-3055A5958398}"/>
    <dataValidation allowBlank="1" showInputMessage="1" showErrorMessage="1" errorTitle="Ungültige Eingabe" error="Tragen Sie einen Preis ein." promptTitle="Preis" prompt="Tragen Sie den Preis des Produktes ein. (Bsp.: 89,00 ) Die Währung des Preises legen Sie direkt in den Eigenschaften des Kataloges fest. MUSSFELD_x000a_" sqref="G1" xr:uid="{5A7E95AF-5DBA-4357-8BC1-5CC6FBAAED6A}"/>
  </dataValidations>
  <pageMargins left="0.7" right="0.7" top="0.78740157499999996" bottom="0.78740157499999996"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5">
    <tabColor theme="4" tint="0.39997558519241921"/>
  </sheetPr>
  <dimension ref="A1"/>
  <sheetViews>
    <sheetView workbookViewId="0">
      <selection activeCell="C7" sqref="C7"/>
    </sheetView>
  </sheetViews>
  <sheetFormatPr baseColWidth="10" defaultColWidth="9.140625" defaultRowHeight="15"/>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11">
    <tabColor theme="4" tint="0.39997558519241921"/>
  </sheetPr>
  <dimension ref="A1:JW3"/>
  <sheetViews>
    <sheetView workbookViewId="0">
      <selection activeCell="E29" sqref="E29"/>
    </sheetView>
  </sheetViews>
  <sheetFormatPr baseColWidth="10" defaultColWidth="11.42578125" defaultRowHeight="15"/>
  <cols>
    <col min="1" max="1" width="10.5703125" bestFit="1" customWidth="1"/>
    <col min="2" max="2" width="18.140625" bestFit="1" customWidth="1"/>
    <col min="3" max="3" width="18" bestFit="1" customWidth="1"/>
    <col min="4" max="4" width="17.42578125" bestFit="1" customWidth="1"/>
    <col min="5" max="5" width="23" bestFit="1" customWidth="1"/>
    <col min="6" max="6" width="20.7109375" bestFit="1" customWidth="1"/>
    <col min="7" max="7" width="6.5703125" bestFit="1" customWidth="1"/>
    <col min="8" max="8" width="14" bestFit="1" customWidth="1"/>
    <col min="9" max="9" width="15" bestFit="1" customWidth="1"/>
    <col min="10" max="10" width="11.85546875" bestFit="1" customWidth="1"/>
    <col min="11" max="11" width="12.5703125" bestFit="1" customWidth="1"/>
    <col min="12" max="12" width="14.85546875" bestFit="1" customWidth="1"/>
    <col min="13" max="13" width="11.85546875" bestFit="1" customWidth="1"/>
    <col min="14" max="14" width="14.140625" bestFit="1" customWidth="1"/>
    <col min="15" max="15" width="17.7109375" bestFit="1" customWidth="1"/>
    <col min="16" max="16" width="15.42578125" bestFit="1" customWidth="1"/>
    <col min="17" max="17" width="14.140625" bestFit="1" customWidth="1"/>
    <col min="18" max="18" width="17.5703125" bestFit="1" customWidth="1"/>
    <col min="19" max="19" width="10.5703125" bestFit="1" customWidth="1"/>
    <col min="20" max="20" width="8.5703125" bestFit="1" customWidth="1"/>
    <col min="21" max="21" width="15.42578125" bestFit="1" customWidth="1"/>
    <col min="22" max="22" width="10.140625" bestFit="1" customWidth="1"/>
    <col min="23" max="23" width="10.5703125" bestFit="1" customWidth="1"/>
    <col min="24" max="24" width="14.42578125" bestFit="1" customWidth="1"/>
    <col min="25" max="25" width="11.140625"/>
    <col min="26" max="26" width="13.7109375" bestFit="1" customWidth="1"/>
    <col min="27" max="27" width="18" bestFit="1" customWidth="1"/>
    <col min="28" max="28" width="7" bestFit="1" customWidth="1"/>
    <col min="29" max="29" width="15.140625" bestFit="1" customWidth="1"/>
    <col min="30" max="30" width="13.7109375" bestFit="1" customWidth="1"/>
    <col min="31" max="31" width="16.5703125" bestFit="1" customWidth="1"/>
    <col min="32" max="32" width="7" bestFit="1" customWidth="1"/>
    <col min="33" max="33" width="15.140625" bestFit="1" customWidth="1"/>
    <col min="34" max="34" width="14.7109375" bestFit="1" customWidth="1"/>
    <col min="35" max="35" width="16.42578125" bestFit="1" customWidth="1"/>
    <col min="36" max="36" width="20.7109375" bestFit="1" customWidth="1"/>
    <col min="37" max="37" width="17.7109375" bestFit="1" customWidth="1"/>
    <col min="38" max="38" width="15.5703125" bestFit="1" customWidth="1"/>
    <col min="39" max="39" width="14.7109375" bestFit="1" customWidth="1"/>
    <col min="40" max="40" width="16.42578125" bestFit="1" customWidth="1"/>
    <col min="41" max="41" width="20.7109375" bestFit="1" customWidth="1"/>
    <col min="42" max="42" width="17.7109375" bestFit="1" customWidth="1"/>
    <col min="43" max="43" width="15.5703125" bestFit="1" customWidth="1"/>
    <col min="44" max="44" width="14.7109375" bestFit="1" customWidth="1"/>
    <col min="45" max="45" width="16.42578125" bestFit="1" customWidth="1"/>
    <col min="46" max="46" width="20.7109375" bestFit="1" customWidth="1"/>
    <col min="47" max="47" width="17.7109375" bestFit="1" customWidth="1"/>
    <col min="48" max="48" width="15.5703125" bestFit="1" customWidth="1"/>
    <col min="49" max="49" width="14.7109375" bestFit="1" customWidth="1"/>
    <col min="50" max="50" width="16.42578125" bestFit="1" customWidth="1"/>
    <col min="51" max="51" width="20.7109375" bestFit="1" customWidth="1"/>
    <col min="52" max="52" width="17.7109375" bestFit="1" customWidth="1"/>
    <col min="53" max="53" width="15.5703125" bestFit="1" customWidth="1"/>
    <col min="54" max="54" width="14.7109375" bestFit="1" customWidth="1"/>
    <col min="55" max="55" width="16.42578125" bestFit="1" customWidth="1"/>
    <col min="56" max="56" width="20.7109375" bestFit="1" customWidth="1"/>
    <col min="57" max="57" width="17.7109375" bestFit="1" customWidth="1"/>
    <col min="58" max="58" width="15.5703125" bestFit="1" customWidth="1"/>
    <col min="59" max="59" width="14.7109375" bestFit="1" customWidth="1"/>
    <col min="60" max="60" width="16.42578125" bestFit="1" customWidth="1"/>
    <col min="61" max="61" width="20.7109375" bestFit="1" customWidth="1"/>
    <col min="62" max="62" width="17.7109375" bestFit="1" customWidth="1"/>
    <col min="63" max="63" width="15.5703125" bestFit="1" customWidth="1"/>
    <col min="64" max="64" width="14.7109375" bestFit="1" customWidth="1"/>
    <col min="65" max="65" width="16.42578125" bestFit="1" customWidth="1"/>
    <col min="66" max="66" width="20.7109375" bestFit="1" customWidth="1"/>
    <col min="67" max="67" width="17.7109375" bestFit="1" customWidth="1"/>
    <col min="68" max="68" width="15.5703125" bestFit="1" customWidth="1"/>
    <col min="69" max="69" width="14.7109375" bestFit="1" customWidth="1"/>
    <col min="70" max="70" width="16.42578125" bestFit="1" customWidth="1"/>
    <col min="71" max="71" width="20.7109375" bestFit="1" customWidth="1"/>
    <col min="72" max="72" width="17.7109375" bestFit="1" customWidth="1"/>
    <col min="73" max="73" width="15.5703125" bestFit="1" customWidth="1"/>
    <col min="74" max="74" width="14.7109375" bestFit="1" customWidth="1"/>
    <col min="75" max="75" width="16.42578125" bestFit="1" customWidth="1"/>
    <col min="76" max="76" width="20.7109375" bestFit="1" customWidth="1"/>
    <col min="77" max="77" width="17.7109375" bestFit="1" customWidth="1"/>
    <col min="78" max="78" width="15.5703125" bestFit="1" customWidth="1"/>
    <col min="79" max="79" width="15.7109375" bestFit="1" customWidth="1"/>
    <col min="80" max="80" width="17.42578125" bestFit="1" customWidth="1"/>
    <col min="81" max="81" width="21.7109375" bestFit="1" customWidth="1"/>
    <col min="82" max="82" width="18.85546875" bestFit="1" customWidth="1"/>
    <col min="83" max="83" width="16.5703125" bestFit="1" customWidth="1"/>
    <col min="84" max="84" width="17.42578125" bestFit="1" customWidth="1"/>
    <col min="85" max="85" width="17.28515625" bestFit="1" customWidth="1"/>
    <col min="86" max="86" width="17.42578125" bestFit="1" customWidth="1"/>
    <col min="87" max="87" width="17.28515625" bestFit="1" customWidth="1"/>
    <col min="88" max="88" width="17.42578125" bestFit="1" customWidth="1"/>
    <col min="89" max="89" width="17.28515625" bestFit="1" customWidth="1"/>
    <col min="90" max="90" width="17.42578125" bestFit="1" customWidth="1"/>
    <col min="91" max="91" width="17.28515625" bestFit="1" customWidth="1"/>
    <col min="92" max="92" width="17.42578125" bestFit="1" customWidth="1"/>
    <col min="93" max="93" width="17.28515625" bestFit="1" customWidth="1"/>
    <col min="94" max="94" width="17.42578125" bestFit="1" customWidth="1"/>
    <col min="95" max="95" width="17.28515625" bestFit="1" customWidth="1"/>
    <col min="96" max="96" width="17.42578125" bestFit="1" customWidth="1"/>
    <col min="97" max="97" width="17.28515625" bestFit="1" customWidth="1"/>
    <col min="98" max="98" width="17.42578125" bestFit="1" customWidth="1"/>
    <col min="99" max="99" width="17.28515625" bestFit="1" customWidth="1"/>
    <col min="100" max="100" width="17.42578125" bestFit="1" customWidth="1"/>
    <col min="101" max="101" width="17.28515625" bestFit="1" customWidth="1"/>
    <col min="102" max="102" width="18.5703125" bestFit="1" customWidth="1"/>
    <col min="103" max="103" width="18.42578125" bestFit="1" customWidth="1"/>
    <col min="104" max="104" width="18.5703125" bestFit="1" customWidth="1"/>
    <col min="105" max="105" width="18.42578125" bestFit="1" customWidth="1"/>
    <col min="106" max="106" width="18.5703125" bestFit="1" customWidth="1"/>
    <col min="107" max="107" width="18.42578125" bestFit="1" customWidth="1"/>
    <col min="108" max="108" width="18.5703125" bestFit="1" customWidth="1"/>
    <col min="109" max="109" width="18.42578125" bestFit="1" customWidth="1"/>
    <col min="110" max="110" width="18.5703125" bestFit="1" customWidth="1"/>
    <col min="111" max="111" width="18.42578125" bestFit="1" customWidth="1"/>
    <col min="112" max="112" width="18.5703125" bestFit="1" customWidth="1"/>
    <col min="113" max="113" width="18.42578125" bestFit="1" customWidth="1"/>
    <col min="114" max="114" width="18.5703125" bestFit="1" customWidth="1"/>
    <col min="115" max="115" width="18.42578125" bestFit="1" customWidth="1"/>
    <col min="116" max="116" width="18.5703125" bestFit="1" customWidth="1"/>
    <col min="117" max="117" width="18.42578125" bestFit="1" customWidth="1"/>
    <col min="118" max="118" width="18.5703125" bestFit="1" customWidth="1"/>
    <col min="119" max="119" width="18.42578125" bestFit="1" customWidth="1"/>
    <col min="120" max="120" width="18.5703125" bestFit="1" customWidth="1"/>
    <col min="121" max="121" width="18.42578125" bestFit="1" customWidth="1"/>
    <col min="122" max="122" width="18.5703125" bestFit="1" customWidth="1"/>
    <col min="123" max="123" width="18.42578125" bestFit="1" customWidth="1"/>
    <col min="124" max="124" width="18.5703125" bestFit="1" customWidth="1"/>
    <col min="125" max="125" width="18.42578125" bestFit="1" customWidth="1"/>
    <col min="126" max="126" width="18.5703125" bestFit="1" customWidth="1"/>
    <col min="127" max="127" width="18.42578125" bestFit="1" customWidth="1"/>
    <col min="128" max="128" width="18.5703125" bestFit="1" customWidth="1"/>
    <col min="129" max="129" width="18.42578125" bestFit="1" customWidth="1"/>
    <col min="130" max="130" width="18.5703125" bestFit="1" customWidth="1"/>
    <col min="131" max="131" width="18.42578125" bestFit="1" customWidth="1"/>
    <col min="132" max="132" width="18.5703125" bestFit="1" customWidth="1"/>
    <col min="133" max="133" width="18.42578125" bestFit="1" customWidth="1"/>
    <col min="134" max="134" width="18.5703125" bestFit="1" customWidth="1"/>
    <col min="135" max="135" width="18.42578125" bestFit="1" customWidth="1"/>
    <col min="136" max="136" width="18.5703125" bestFit="1" customWidth="1"/>
    <col min="137" max="137" width="18.42578125" bestFit="1" customWidth="1"/>
    <col min="138" max="138" width="18.5703125" bestFit="1" customWidth="1"/>
    <col min="139" max="139" width="18.42578125" bestFit="1" customWidth="1"/>
    <col min="140" max="140" width="18.5703125" bestFit="1" customWidth="1"/>
    <col min="141" max="141" width="18.42578125" bestFit="1" customWidth="1"/>
    <col min="142" max="142" width="18.5703125" bestFit="1" customWidth="1"/>
    <col min="143" max="143" width="18.42578125" bestFit="1" customWidth="1"/>
    <col min="144" max="144" width="18.5703125" bestFit="1" customWidth="1"/>
    <col min="145" max="145" width="18.42578125" bestFit="1" customWidth="1"/>
    <col min="146" max="146" width="18.5703125" bestFit="1" customWidth="1"/>
    <col min="147" max="147" width="18.42578125" bestFit="1" customWidth="1"/>
    <col min="148" max="148" width="18.5703125" bestFit="1" customWidth="1"/>
    <col min="149" max="149" width="18.42578125" bestFit="1" customWidth="1"/>
    <col min="150" max="150" width="18.5703125" bestFit="1" customWidth="1"/>
    <col min="151" max="151" width="18.42578125" bestFit="1" customWidth="1"/>
    <col min="152" max="152" width="18.5703125" bestFit="1" customWidth="1"/>
    <col min="153" max="153" width="18.42578125" bestFit="1" customWidth="1"/>
    <col min="154" max="154" width="18.5703125" bestFit="1" customWidth="1"/>
    <col min="155" max="155" width="18.42578125" bestFit="1" customWidth="1"/>
    <col min="156" max="156" width="18.5703125" bestFit="1" customWidth="1"/>
    <col min="157" max="157" width="18.42578125" bestFit="1" customWidth="1"/>
    <col min="158" max="158" width="18.5703125" bestFit="1" customWidth="1"/>
    <col min="159" max="159" width="18.42578125" bestFit="1" customWidth="1"/>
    <col min="160" max="160" width="18.5703125" bestFit="1" customWidth="1"/>
    <col min="161" max="161" width="18.42578125" bestFit="1" customWidth="1"/>
    <col min="162" max="162" width="18.5703125" bestFit="1" customWidth="1"/>
    <col min="163" max="163" width="18.42578125" bestFit="1" customWidth="1"/>
    <col min="164" max="164" width="18.5703125" bestFit="1" customWidth="1"/>
    <col min="165" max="165" width="18.42578125" bestFit="1" customWidth="1"/>
    <col min="166" max="166" width="18.5703125" bestFit="1" customWidth="1"/>
    <col min="167" max="167" width="18.42578125" bestFit="1" customWidth="1"/>
    <col min="168" max="168" width="18.5703125" bestFit="1" customWidth="1"/>
    <col min="169" max="169" width="18.42578125" bestFit="1" customWidth="1"/>
    <col min="170" max="170" width="18.5703125" bestFit="1" customWidth="1"/>
    <col min="171" max="171" width="18.42578125" bestFit="1" customWidth="1"/>
    <col min="172" max="172" width="18.5703125" bestFit="1" customWidth="1"/>
    <col min="173" max="173" width="18.42578125" bestFit="1" customWidth="1"/>
    <col min="174" max="174" width="18.5703125" bestFit="1" customWidth="1"/>
    <col min="175" max="175" width="18.42578125" bestFit="1" customWidth="1"/>
    <col min="176" max="176" width="18.5703125" bestFit="1" customWidth="1"/>
    <col min="177" max="177" width="18.42578125" bestFit="1" customWidth="1"/>
    <col min="178" max="178" width="18.5703125" bestFit="1" customWidth="1"/>
    <col min="179" max="179" width="18.42578125" bestFit="1" customWidth="1"/>
    <col min="180" max="180" width="18.5703125" bestFit="1" customWidth="1"/>
    <col min="181" max="181" width="18.42578125" bestFit="1" customWidth="1"/>
    <col min="182" max="182" width="18.5703125" bestFit="1" customWidth="1"/>
    <col min="183" max="183" width="18.42578125" bestFit="1" customWidth="1"/>
    <col min="184" max="184" width="18.5703125" bestFit="1" customWidth="1"/>
    <col min="185" max="185" width="18.42578125" bestFit="1" customWidth="1"/>
    <col min="186" max="186" width="18.5703125" bestFit="1" customWidth="1"/>
    <col min="187" max="187" width="18.42578125" bestFit="1" customWidth="1"/>
    <col min="188" max="188" width="18.5703125" bestFit="1" customWidth="1"/>
    <col min="189" max="189" width="18.42578125" bestFit="1" customWidth="1"/>
    <col min="190" max="190" width="18.5703125" bestFit="1" customWidth="1"/>
    <col min="191" max="191" width="18.42578125" bestFit="1" customWidth="1"/>
    <col min="192" max="192" width="18.5703125" bestFit="1" customWidth="1"/>
    <col min="193" max="193" width="18.42578125" bestFit="1" customWidth="1"/>
    <col min="194" max="194" width="18.5703125" bestFit="1" customWidth="1"/>
    <col min="195" max="195" width="18.42578125" bestFit="1" customWidth="1"/>
    <col min="196" max="196" width="18.5703125" bestFit="1" customWidth="1"/>
    <col min="197" max="197" width="18.42578125" bestFit="1" customWidth="1"/>
    <col min="198" max="198" width="18.5703125" bestFit="1" customWidth="1"/>
    <col min="199" max="199" width="18.42578125" bestFit="1" customWidth="1"/>
    <col min="200" max="200" width="18.5703125" bestFit="1" customWidth="1"/>
    <col min="201" max="201" width="18.42578125" bestFit="1" customWidth="1"/>
    <col min="202" max="202" width="18.5703125" bestFit="1" customWidth="1"/>
    <col min="203" max="203" width="18.42578125" bestFit="1" customWidth="1"/>
    <col min="204" max="204" width="18.5703125" bestFit="1" customWidth="1"/>
    <col min="205" max="205" width="18.42578125" bestFit="1" customWidth="1"/>
    <col min="206" max="206" width="18.5703125" bestFit="1" customWidth="1"/>
    <col min="207" max="207" width="18.42578125" bestFit="1" customWidth="1"/>
    <col min="208" max="208" width="18.5703125" bestFit="1" customWidth="1"/>
    <col min="209" max="209" width="18.42578125" bestFit="1" customWidth="1"/>
    <col min="210" max="210" width="18.5703125" bestFit="1" customWidth="1"/>
    <col min="211" max="211" width="18.42578125" bestFit="1" customWidth="1"/>
    <col min="212" max="212" width="18.5703125" bestFit="1" customWidth="1"/>
    <col min="213" max="213" width="18.42578125" bestFit="1" customWidth="1"/>
    <col min="214" max="214" width="18.5703125" bestFit="1" customWidth="1"/>
    <col min="215" max="215" width="18.42578125" bestFit="1" customWidth="1"/>
    <col min="216" max="216" width="18.5703125" bestFit="1" customWidth="1"/>
    <col min="217" max="217" width="18.42578125" bestFit="1" customWidth="1"/>
    <col min="218" max="218" width="18.5703125" bestFit="1" customWidth="1"/>
    <col min="219" max="219" width="18.42578125" bestFit="1" customWidth="1"/>
    <col min="220" max="220" width="18.5703125" bestFit="1" customWidth="1"/>
    <col min="221" max="221" width="18.42578125" bestFit="1" customWidth="1"/>
    <col min="222" max="222" width="18.5703125" bestFit="1" customWidth="1"/>
    <col min="223" max="223" width="18.42578125" bestFit="1" customWidth="1"/>
    <col min="224" max="224" width="18.5703125" bestFit="1" customWidth="1"/>
    <col min="225" max="225" width="18.42578125" bestFit="1" customWidth="1"/>
    <col min="226" max="226" width="18.5703125" bestFit="1" customWidth="1"/>
    <col min="227" max="227" width="18.42578125" bestFit="1" customWidth="1"/>
    <col min="228" max="228" width="18.5703125" bestFit="1" customWidth="1"/>
    <col min="229" max="229" width="18.42578125" bestFit="1" customWidth="1"/>
    <col min="230" max="230" width="18.5703125" bestFit="1" customWidth="1"/>
    <col min="231" max="231" width="18.42578125" bestFit="1" customWidth="1"/>
    <col min="232" max="232" width="18.5703125" bestFit="1" customWidth="1"/>
    <col min="233" max="233" width="18.42578125" bestFit="1" customWidth="1"/>
    <col min="234" max="234" width="18.5703125" bestFit="1" customWidth="1"/>
    <col min="235" max="235" width="18.42578125" bestFit="1" customWidth="1"/>
    <col min="236" max="236" width="18.5703125" bestFit="1" customWidth="1"/>
    <col min="237" max="237" width="18.42578125" bestFit="1" customWidth="1"/>
    <col min="238" max="238" width="18.5703125" bestFit="1" customWidth="1"/>
    <col min="239" max="239" width="18.42578125" bestFit="1" customWidth="1"/>
    <col min="240" max="240" width="18.5703125" bestFit="1" customWidth="1"/>
    <col min="241" max="241" width="18.42578125" bestFit="1" customWidth="1"/>
    <col min="242" max="242" width="18.5703125" bestFit="1" customWidth="1"/>
    <col min="243" max="243" width="18.42578125" bestFit="1" customWidth="1"/>
    <col min="244" max="244" width="18.5703125" bestFit="1" customWidth="1"/>
    <col min="245" max="245" width="18.42578125" bestFit="1" customWidth="1"/>
    <col min="246" max="246" width="18.5703125" bestFit="1" customWidth="1"/>
    <col min="247" max="247" width="18.42578125" bestFit="1" customWidth="1"/>
    <col min="248" max="248" width="18.5703125" bestFit="1" customWidth="1"/>
    <col min="249" max="249" width="18.42578125" bestFit="1" customWidth="1"/>
    <col min="250" max="250" width="18.5703125" bestFit="1" customWidth="1"/>
    <col min="251" max="251" width="18.42578125" bestFit="1" customWidth="1"/>
    <col min="252" max="252" width="18.5703125" bestFit="1" customWidth="1"/>
    <col min="253" max="253" width="18.42578125" bestFit="1" customWidth="1"/>
    <col min="254" max="254" width="18.5703125" bestFit="1" customWidth="1"/>
    <col min="255" max="255" width="18.42578125" bestFit="1" customWidth="1"/>
    <col min="256" max="256" width="18.5703125" bestFit="1" customWidth="1"/>
    <col min="257" max="257" width="18.42578125" bestFit="1" customWidth="1"/>
    <col min="258" max="258" width="18.5703125" bestFit="1" customWidth="1"/>
    <col min="259" max="259" width="18.42578125" bestFit="1" customWidth="1"/>
    <col min="260" max="260" width="18.5703125" bestFit="1" customWidth="1"/>
    <col min="261" max="261" width="18.42578125" bestFit="1" customWidth="1"/>
    <col min="262" max="262" width="18.5703125" bestFit="1" customWidth="1"/>
    <col min="263" max="263" width="18.42578125" bestFit="1" customWidth="1"/>
    <col min="264" max="264" width="18.5703125" bestFit="1" customWidth="1"/>
    <col min="265" max="265" width="18.42578125" bestFit="1" customWidth="1"/>
    <col min="266" max="266" width="18.5703125" bestFit="1" customWidth="1"/>
    <col min="267" max="267" width="18.42578125" bestFit="1" customWidth="1"/>
    <col min="268" max="268" width="18.5703125" bestFit="1" customWidth="1"/>
    <col min="269" max="269" width="18.42578125" bestFit="1" customWidth="1"/>
    <col min="270" max="270" width="18.5703125" bestFit="1" customWidth="1"/>
    <col min="271" max="271" width="18.42578125" bestFit="1" customWidth="1"/>
    <col min="272" max="272" width="18.5703125" bestFit="1" customWidth="1"/>
    <col min="273" max="273" width="18.42578125" bestFit="1" customWidth="1"/>
    <col min="274" max="274" width="18.5703125" bestFit="1" customWidth="1"/>
    <col min="275" max="275" width="18.42578125" bestFit="1" customWidth="1"/>
    <col min="276" max="276" width="18.5703125" bestFit="1" customWidth="1"/>
    <col min="277" max="277" width="18.42578125" bestFit="1" customWidth="1"/>
    <col min="278" max="278" width="18.5703125" bestFit="1" customWidth="1"/>
    <col min="279" max="279" width="18.42578125" bestFit="1" customWidth="1"/>
    <col min="280" max="280" width="18.5703125" bestFit="1" customWidth="1"/>
    <col min="281" max="281" width="18.42578125" bestFit="1" customWidth="1"/>
    <col min="282" max="282" width="19.5703125" bestFit="1" customWidth="1"/>
    <col min="283" max="283" width="19.42578125" bestFit="1" customWidth="1"/>
    <col min="284" max="16384" width="11.42578125" style="43"/>
  </cols>
  <sheetData>
    <row r="1" spans="1:283" customFormat="1" ht="15" customHeight="1" thickBot="1">
      <c r="A1" s="21" t="s">
        <v>0</v>
      </c>
      <c r="B1" s="6" t="s">
        <v>1</v>
      </c>
      <c r="C1" s="25" t="s">
        <v>2</v>
      </c>
      <c r="D1" s="25" t="s">
        <v>3</v>
      </c>
      <c r="E1" s="6" t="s">
        <v>4</v>
      </c>
      <c r="F1" s="25" t="s">
        <v>5</v>
      </c>
      <c r="G1" s="6" t="s">
        <v>6</v>
      </c>
      <c r="H1" s="22" t="s">
        <v>7</v>
      </c>
      <c r="I1" s="6" t="s">
        <v>8</v>
      </c>
      <c r="J1" s="22" t="s">
        <v>9</v>
      </c>
      <c r="K1" s="22" t="s">
        <v>10</v>
      </c>
      <c r="L1" s="22" t="s">
        <v>11</v>
      </c>
      <c r="M1" s="6" t="s">
        <v>12</v>
      </c>
      <c r="N1" s="6" t="s">
        <v>13</v>
      </c>
      <c r="O1" s="6" t="s">
        <v>14</v>
      </c>
      <c r="P1" s="6" t="s">
        <v>15</v>
      </c>
      <c r="Q1" s="6" t="s">
        <v>16</v>
      </c>
      <c r="R1" s="6" t="s">
        <v>17</v>
      </c>
      <c r="S1" s="22" t="s">
        <v>18</v>
      </c>
      <c r="T1" s="22" t="s">
        <v>19</v>
      </c>
      <c r="U1" s="22" t="s">
        <v>20</v>
      </c>
      <c r="V1" s="22" t="s">
        <v>21</v>
      </c>
      <c r="W1" s="22" t="s">
        <v>22</v>
      </c>
      <c r="X1" s="22" t="s">
        <v>23</v>
      </c>
      <c r="Y1" s="22" t="s">
        <v>24</v>
      </c>
      <c r="Z1" s="6" t="s">
        <v>25</v>
      </c>
      <c r="AA1" s="26" t="s">
        <v>26</v>
      </c>
      <c r="AB1" s="6" t="s">
        <v>27</v>
      </c>
      <c r="AC1" s="6" t="s">
        <v>28</v>
      </c>
      <c r="AD1" s="6" t="s">
        <v>29</v>
      </c>
      <c r="AE1" s="6" t="s">
        <v>30</v>
      </c>
      <c r="AF1" s="6" t="s">
        <v>31</v>
      </c>
      <c r="AG1" s="6" t="s">
        <v>32</v>
      </c>
      <c r="AH1" s="24" t="s">
        <v>33</v>
      </c>
      <c r="AI1" s="24" t="s">
        <v>34</v>
      </c>
      <c r="AJ1" s="24" t="s">
        <v>35</v>
      </c>
      <c r="AK1" s="24" t="s">
        <v>36</v>
      </c>
      <c r="AL1" s="23" t="s">
        <v>37</v>
      </c>
      <c r="AM1" s="24" t="s">
        <v>38</v>
      </c>
      <c r="AN1" s="24" t="s">
        <v>39</v>
      </c>
      <c r="AO1" s="24" t="s">
        <v>40</v>
      </c>
      <c r="AP1" s="24" t="s">
        <v>41</v>
      </c>
      <c r="AQ1" s="23" t="s">
        <v>42</v>
      </c>
      <c r="AR1" s="24" t="s">
        <v>43</v>
      </c>
      <c r="AS1" s="24" t="s">
        <v>44</v>
      </c>
      <c r="AT1" s="24" t="s">
        <v>45</v>
      </c>
      <c r="AU1" s="24" t="s">
        <v>46</v>
      </c>
      <c r="AV1" s="23" t="s">
        <v>47</v>
      </c>
      <c r="AW1" s="24" t="s">
        <v>48</v>
      </c>
      <c r="AX1" s="24" t="s">
        <v>49</v>
      </c>
      <c r="AY1" s="24" t="s">
        <v>50</v>
      </c>
      <c r="AZ1" s="24" t="s">
        <v>51</v>
      </c>
      <c r="BA1" s="23" t="s">
        <v>52</v>
      </c>
      <c r="BB1" s="24" t="s">
        <v>53</v>
      </c>
      <c r="BC1" s="24" t="s">
        <v>54</v>
      </c>
      <c r="BD1" s="24" t="s">
        <v>55</v>
      </c>
      <c r="BE1" s="24" t="s">
        <v>56</v>
      </c>
      <c r="BF1" s="23" t="s">
        <v>57</v>
      </c>
      <c r="BG1" s="24" t="s">
        <v>58</v>
      </c>
      <c r="BH1" s="24" t="s">
        <v>59</v>
      </c>
      <c r="BI1" s="24" t="s">
        <v>60</v>
      </c>
      <c r="BJ1" s="24" t="s">
        <v>61</v>
      </c>
      <c r="BK1" s="23" t="s">
        <v>62</v>
      </c>
      <c r="BL1" s="24" t="s">
        <v>63</v>
      </c>
      <c r="BM1" s="24" t="s">
        <v>64</v>
      </c>
      <c r="BN1" s="24" t="s">
        <v>65</v>
      </c>
      <c r="BO1" s="24" t="s">
        <v>66</v>
      </c>
      <c r="BP1" s="23" t="s">
        <v>67</v>
      </c>
      <c r="BQ1" s="24" t="s">
        <v>68</v>
      </c>
      <c r="BR1" s="24" t="s">
        <v>69</v>
      </c>
      <c r="BS1" s="24" t="s">
        <v>70</v>
      </c>
      <c r="BT1" s="24" t="s">
        <v>71</v>
      </c>
      <c r="BU1" s="23" t="s">
        <v>72</v>
      </c>
      <c r="BV1" s="24" t="s">
        <v>73</v>
      </c>
      <c r="BW1" s="24" t="s">
        <v>74</v>
      </c>
      <c r="BX1" s="24" t="s">
        <v>75</v>
      </c>
      <c r="BY1" s="24" t="s">
        <v>76</v>
      </c>
      <c r="BZ1" s="23" t="s">
        <v>77</v>
      </c>
      <c r="CA1" s="24" t="s">
        <v>78</v>
      </c>
      <c r="CB1" s="24" t="s">
        <v>79</v>
      </c>
      <c r="CC1" s="24" t="s">
        <v>80</v>
      </c>
      <c r="CD1" s="24" t="s">
        <v>81</v>
      </c>
      <c r="CE1" s="23" t="s">
        <v>82</v>
      </c>
      <c r="CF1" s="44" t="s">
        <v>83</v>
      </c>
      <c r="CG1" s="45" t="s">
        <v>84</v>
      </c>
      <c r="CH1" s="46" t="s">
        <v>85</v>
      </c>
      <c r="CI1" s="45" t="s">
        <v>86</v>
      </c>
      <c r="CJ1" s="46" t="s">
        <v>87</v>
      </c>
      <c r="CK1" s="45" t="s">
        <v>88</v>
      </c>
      <c r="CL1" s="47" t="s">
        <v>89</v>
      </c>
      <c r="CM1" s="48" t="s">
        <v>90</v>
      </c>
      <c r="CN1" s="47" t="s">
        <v>91</v>
      </c>
      <c r="CO1" s="48" t="s">
        <v>92</v>
      </c>
      <c r="CP1" s="47" t="s">
        <v>93</v>
      </c>
      <c r="CQ1" s="48" t="s">
        <v>94</v>
      </c>
      <c r="CR1" s="47" t="s">
        <v>95</v>
      </c>
      <c r="CS1" s="48" t="s">
        <v>96</v>
      </c>
      <c r="CT1" s="47" t="s">
        <v>97</v>
      </c>
      <c r="CU1" s="48" t="s">
        <v>98</v>
      </c>
      <c r="CV1" s="47" t="s">
        <v>99</v>
      </c>
      <c r="CW1" s="48" t="s">
        <v>100</v>
      </c>
      <c r="CX1" s="47" t="s">
        <v>101</v>
      </c>
      <c r="CY1" s="48" t="s">
        <v>102</v>
      </c>
      <c r="CZ1" s="47" t="s">
        <v>103</v>
      </c>
      <c r="DA1" s="48" t="s">
        <v>142</v>
      </c>
      <c r="DB1" s="47" t="s">
        <v>104</v>
      </c>
      <c r="DC1" s="48" t="s">
        <v>105</v>
      </c>
      <c r="DD1" s="47" t="s">
        <v>106</v>
      </c>
      <c r="DE1" s="48" t="s">
        <v>107</v>
      </c>
      <c r="DF1" s="47" t="s">
        <v>108</v>
      </c>
      <c r="DG1" s="48" t="s">
        <v>109</v>
      </c>
      <c r="DH1" s="47" t="s">
        <v>110</v>
      </c>
      <c r="DI1" s="48" t="s">
        <v>111</v>
      </c>
      <c r="DJ1" s="47" t="s">
        <v>112</v>
      </c>
      <c r="DK1" s="48" t="s">
        <v>113</v>
      </c>
      <c r="DL1" s="47" t="s">
        <v>114</v>
      </c>
      <c r="DM1" s="48" t="s">
        <v>115</v>
      </c>
      <c r="DN1" s="47" t="s">
        <v>116</v>
      </c>
      <c r="DO1" s="48" t="s">
        <v>117</v>
      </c>
      <c r="DP1" s="47" t="s">
        <v>118</v>
      </c>
      <c r="DQ1" s="48" t="s">
        <v>119</v>
      </c>
      <c r="DR1" s="47" t="s">
        <v>120</v>
      </c>
      <c r="DS1" s="48" t="s">
        <v>121</v>
      </c>
      <c r="DT1" s="47" t="s">
        <v>122</v>
      </c>
      <c r="DU1" s="48" t="s">
        <v>123</v>
      </c>
      <c r="DV1" s="47" t="s">
        <v>124</v>
      </c>
      <c r="DW1" s="48" t="s">
        <v>125</v>
      </c>
      <c r="DX1" s="47" t="s">
        <v>126</v>
      </c>
      <c r="DY1" s="48" t="s">
        <v>127</v>
      </c>
      <c r="DZ1" s="47" t="s">
        <v>128</v>
      </c>
      <c r="EA1" s="48" t="s">
        <v>129</v>
      </c>
      <c r="EB1" s="47" t="s">
        <v>130</v>
      </c>
      <c r="EC1" s="48" t="s">
        <v>131</v>
      </c>
      <c r="ED1" s="47" t="s">
        <v>132</v>
      </c>
      <c r="EE1" s="48" t="s">
        <v>133</v>
      </c>
      <c r="EF1" s="47" t="s">
        <v>134</v>
      </c>
      <c r="EG1" s="48" t="s">
        <v>135</v>
      </c>
      <c r="EH1" s="47" t="s">
        <v>136</v>
      </c>
      <c r="EI1" s="48" t="s">
        <v>137</v>
      </c>
      <c r="EJ1" s="47" t="s">
        <v>138</v>
      </c>
      <c r="EK1" s="48" t="s">
        <v>139</v>
      </c>
      <c r="EL1" s="47" t="s">
        <v>140</v>
      </c>
      <c r="EM1" s="49" t="s">
        <v>141</v>
      </c>
      <c r="EN1" s="47" t="s">
        <v>180</v>
      </c>
      <c r="EO1" s="49" t="s">
        <v>181</v>
      </c>
      <c r="EP1" s="47" t="s">
        <v>182</v>
      </c>
      <c r="EQ1" s="49" t="s">
        <v>183</v>
      </c>
      <c r="ER1" s="47" t="s">
        <v>184</v>
      </c>
      <c r="ES1" s="49" t="s">
        <v>185</v>
      </c>
      <c r="ET1" s="47" t="s">
        <v>186</v>
      </c>
      <c r="EU1" s="49" t="s">
        <v>187</v>
      </c>
      <c r="EV1" s="47" t="s">
        <v>188</v>
      </c>
      <c r="EW1" s="49" t="s">
        <v>189</v>
      </c>
      <c r="EX1" s="47" t="s">
        <v>190</v>
      </c>
      <c r="EY1" s="49" t="s">
        <v>191</v>
      </c>
      <c r="EZ1" s="47" t="s">
        <v>192</v>
      </c>
      <c r="FA1" s="49" t="s">
        <v>193</v>
      </c>
      <c r="FB1" s="47" t="s">
        <v>194</v>
      </c>
      <c r="FC1" s="49" t="s">
        <v>195</v>
      </c>
      <c r="FD1" s="47" t="s">
        <v>196</v>
      </c>
      <c r="FE1" s="49" t="s">
        <v>197</v>
      </c>
      <c r="FF1" s="47" t="s">
        <v>198</v>
      </c>
      <c r="FG1" s="49" t="s">
        <v>199</v>
      </c>
      <c r="FH1" s="47" t="s">
        <v>200</v>
      </c>
      <c r="FI1" s="49" t="s">
        <v>201</v>
      </c>
      <c r="FJ1" s="47" t="s">
        <v>202</v>
      </c>
      <c r="FK1" s="49" t="s">
        <v>203</v>
      </c>
      <c r="FL1" s="47" t="s">
        <v>204</v>
      </c>
      <c r="FM1" s="49" t="s">
        <v>205</v>
      </c>
      <c r="FN1" s="47" t="s">
        <v>206</v>
      </c>
      <c r="FO1" s="49" t="s">
        <v>207</v>
      </c>
      <c r="FP1" s="47" t="s">
        <v>208</v>
      </c>
      <c r="FQ1" s="49" t="s">
        <v>209</v>
      </c>
      <c r="FR1" s="47" t="s">
        <v>210</v>
      </c>
      <c r="FS1" s="49" t="s">
        <v>211</v>
      </c>
      <c r="FT1" s="47" t="s">
        <v>212</v>
      </c>
      <c r="FU1" s="49" t="s">
        <v>213</v>
      </c>
      <c r="FV1" s="47" t="s">
        <v>214</v>
      </c>
      <c r="FW1" s="49" t="s">
        <v>215</v>
      </c>
      <c r="FX1" s="47" t="s">
        <v>216</v>
      </c>
      <c r="FY1" s="49" t="s">
        <v>217</v>
      </c>
      <c r="FZ1" s="47" t="s">
        <v>218</v>
      </c>
      <c r="GA1" s="49" t="s">
        <v>219</v>
      </c>
      <c r="GB1" s="47" t="s">
        <v>220</v>
      </c>
      <c r="GC1" s="49" t="s">
        <v>221</v>
      </c>
      <c r="GD1" s="47" t="s">
        <v>222</v>
      </c>
      <c r="GE1" s="49" t="s">
        <v>223</v>
      </c>
      <c r="GF1" s="47" t="s">
        <v>224</v>
      </c>
      <c r="GG1" s="49" t="s">
        <v>225</v>
      </c>
      <c r="GH1" s="47" t="s">
        <v>226</v>
      </c>
      <c r="GI1" s="49" t="s">
        <v>227</v>
      </c>
      <c r="GJ1" s="47" t="s">
        <v>228</v>
      </c>
      <c r="GK1" s="49" t="s">
        <v>229</v>
      </c>
      <c r="GL1" s="47" t="s">
        <v>230</v>
      </c>
      <c r="GM1" s="49" t="s">
        <v>231</v>
      </c>
      <c r="GN1" s="47" t="s">
        <v>232</v>
      </c>
      <c r="GO1" s="49" t="s">
        <v>233</v>
      </c>
      <c r="GP1" s="47" t="s">
        <v>234</v>
      </c>
      <c r="GQ1" s="49" t="s">
        <v>235</v>
      </c>
      <c r="GR1" s="47" t="s">
        <v>236</v>
      </c>
      <c r="GS1" s="49" t="s">
        <v>237</v>
      </c>
      <c r="GT1" s="47" t="s">
        <v>238</v>
      </c>
      <c r="GU1" s="49" t="s">
        <v>239</v>
      </c>
      <c r="GV1" s="47" t="s">
        <v>240</v>
      </c>
      <c r="GW1" s="49" t="s">
        <v>241</v>
      </c>
      <c r="GX1" s="47" t="s">
        <v>242</v>
      </c>
      <c r="GY1" s="49" t="s">
        <v>243</v>
      </c>
      <c r="GZ1" s="47" t="s">
        <v>244</v>
      </c>
      <c r="HA1" s="49" t="s">
        <v>245</v>
      </c>
      <c r="HB1" s="47" t="s">
        <v>246</v>
      </c>
      <c r="HC1" s="49" t="s">
        <v>247</v>
      </c>
      <c r="HD1" s="47" t="s">
        <v>248</v>
      </c>
      <c r="HE1" s="49" t="s">
        <v>249</v>
      </c>
      <c r="HF1" s="47" t="s">
        <v>250</v>
      </c>
      <c r="HG1" s="49" t="s">
        <v>251</v>
      </c>
      <c r="HH1" s="47" t="s">
        <v>252</v>
      </c>
      <c r="HI1" s="49" t="s">
        <v>253</v>
      </c>
      <c r="HJ1" s="47" t="s">
        <v>254</v>
      </c>
      <c r="HK1" s="49" t="s">
        <v>255</v>
      </c>
      <c r="HL1" s="47" t="s">
        <v>256</v>
      </c>
      <c r="HM1" s="49" t="s">
        <v>257</v>
      </c>
      <c r="HN1" s="47" t="s">
        <v>258</v>
      </c>
      <c r="HO1" s="49" t="s">
        <v>259</v>
      </c>
      <c r="HP1" s="47" t="s">
        <v>260</v>
      </c>
      <c r="HQ1" s="49" t="s">
        <v>261</v>
      </c>
      <c r="HR1" s="47" t="s">
        <v>262</v>
      </c>
      <c r="HS1" s="49" t="s">
        <v>263</v>
      </c>
      <c r="HT1" s="47" t="s">
        <v>264</v>
      </c>
      <c r="HU1" s="49" t="s">
        <v>265</v>
      </c>
      <c r="HV1" s="47" t="s">
        <v>266</v>
      </c>
      <c r="HW1" s="49" t="s">
        <v>267</v>
      </c>
      <c r="HX1" s="47" t="s">
        <v>268</v>
      </c>
      <c r="HY1" s="49" t="s">
        <v>269</v>
      </c>
      <c r="HZ1" s="47" t="s">
        <v>270</v>
      </c>
      <c r="IA1" s="49" t="s">
        <v>271</v>
      </c>
      <c r="IB1" s="47" t="s">
        <v>272</v>
      </c>
      <c r="IC1" s="49" t="s">
        <v>273</v>
      </c>
      <c r="ID1" s="47" t="s">
        <v>274</v>
      </c>
      <c r="IE1" s="49" t="s">
        <v>275</v>
      </c>
      <c r="IF1" s="47" t="s">
        <v>276</v>
      </c>
      <c r="IG1" s="49" t="s">
        <v>277</v>
      </c>
      <c r="IH1" s="47" t="s">
        <v>278</v>
      </c>
      <c r="II1" s="49" t="s">
        <v>279</v>
      </c>
      <c r="IJ1" s="47" t="s">
        <v>280</v>
      </c>
      <c r="IK1" s="49" t="s">
        <v>281</v>
      </c>
      <c r="IL1" s="47" t="s">
        <v>282</v>
      </c>
      <c r="IM1" s="49" t="s">
        <v>283</v>
      </c>
      <c r="IN1" s="47" t="s">
        <v>284</v>
      </c>
      <c r="IO1" s="49" t="s">
        <v>285</v>
      </c>
      <c r="IP1" s="47" t="s">
        <v>286</v>
      </c>
      <c r="IQ1" s="49" t="s">
        <v>287</v>
      </c>
      <c r="IR1" s="47" t="s">
        <v>288</v>
      </c>
      <c r="IS1" s="49" t="s">
        <v>289</v>
      </c>
      <c r="IT1" s="47" t="s">
        <v>290</v>
      </c>
      <c r="IU1" s="49" t="s">
        <v>291</v>
      </c>
      <c r="IV1" s="47" t="s">
        <v>292</v>
      </c>
      <c r="IW1" s="49" t="s">
        <v>293</v>
      </c>
      <c r="IX1" s="47" t="s">
        <v>294</v>
      </c>
      <c r="IY1" s="49" t="s">
        <v>295</v>
      </c>
      <c r="IZ1" s="47" t="s">
        <v>296</v>
      </c>
      <c r="JA1" s="49" t="s">
        <v>297</v>
      </c>
      <c r="JB1" s="47" t="s">
        <v>298</v>
      </c>
      <c r="JC1" s="49" t="s">
        <v>299</v>
      </c>
      <c r="JD1" s="47" t="s">
        <v>300</v>
      </c>
      <c r="JE1" s="49" t="s">
        <v>301</v>
      </c>
      <c r="JF1" s="47" t="s">
        <v>302</v>
      </c>
      <c r="JG1" s="49" t="s">
        <v>303</v>
      </c>
      <c r="JH1" s="47" t="s">
        <v>304</v>
      </c>
      <c r="JI1" s="49" t="s">
        <v>305</v>
      </c>
      <c r="JJ1" s="47" t="s">
        <v>306</v>
      </c>
      <c r="JK1" s="49" t="s">
        <v>307</v>
      </c>
      <c r="JL1" s="47" t="s">
        <v>308</v>
      </c>
      <c r="JM1" s="49" t="s">
        <v>309</v>
      </c>
      <c r="JN1" s="47" t="s">
        <v>310</v>
      </c>
      <c r="JO1" s="49" t="s">
        <v>311</v>
      </c>
      <c r="JP1" s="47" t="s">
        <v>312</v>
      </c>
      <c r="JQ1" s="49" t="s">
        <v>313</v>
      </c>
      <c r="JR1" s="47" t="s">
        <v>314</v>
      </c>
      <c r="JS1" s="49" t="s">
        <v>315</v>
      </c>
      <c r="JT1" s="47" t="s">
        <v>316</v>
      </c>
      <c r="JU1" s="49" t="s">
        <v>317</v>
      </c>
      <c r="JV1" s="47" t="s">
        <v>318</v>
      </c>
      <c r="JW1" s="49" t="s">
        <v>319</v>
      </c>
    </row>
    <row r="3" spans="1:283" ht="12.75" customHeight="1">
      <c r="A3" s="42" t="s">
        <v>320</v>
      </c>
      <c r="B3" s="42" t="s">
        <v>321</v>
      </c>
      <c r="C3" s="42" t="s">
        <v>322</v>
      </c>
      <c r="D3" s="42" t="s">
        <v>323</v>
      </c>
      <c r="E3" s="42" t="s">
        <v>324</v>
      </c>
      <c r="F3" s="42" t="s">
        <v>325</v>
      </c>
      <c r="G3" s="42" t="s">
        <v>326</v>
      </c>
      <c r="H3" s="42" t="s">
        <v>327</v>
      </c>
      <c r="I3" s="42" t="s">
        <v>328</v>
      </c>
      <c r="J3" s="42" t="s">
        <v>329</v>
      </c>
      <c r="K3" s="42" t="s">
        <v>330</v>
      </c>
      <c r="L3" s="42" t="s">
        <v>331</v>
      </c>
      <c r="M3" s="42" t="s">
        <v>332</v>
      </c>
      <c r="N3" s="42" t="s">
        <v>333</v>
      </c>
      <c r="O3" s="42" t="s">
        <v>334</v>
      </c>
      <c r="P3" s="42" t="s">
        <v>335</v>
      </c>
      <c r="Q3" s="42" t="s">
        <v>336</v>
      </c>
      <c r="R3" s="42" t="s">
        <v>337</v>
      </c>
      <c r="S3" s="42" t="s">
        <v>338</v>
      </c>
      <c r="T3" s="42" t="s">
        <v>339</v>
      </c>
      <c r="U3" s="42" t="s">
        <v>340</v>
      </c>
      <c r="V3" s="42" t="s">
        <v>341</v>
      </c>
      <c r="W3" s="42" t="s">
        <v>342</v>
      </c>
      <c r="X3" s="42" t="s">
        <v>343</v>
      </c>
      <c r="Y3" s="42" t="s">
        <v>344</v>
      </c>
      <c r="Z3" s="42" t="s">
        <v>345</v>
      </c>
      <c r="AA3" s="42" t="s">
        <v>346</v>
      </c>
      <c r="AB3" s="42" t="s">
        <v>347</v>
      </c>
      <c r="AC3" s="42" t="s">
        <v>348</v>
      </c>
      <c r="AD3" s="42" t="s">
        <v>349</v>
      </c>
      <c r="AE3" s="42" t="s">
        <v>350</v>
      </c>
      <c r="AF3" s="42" t="s">
        <v>351</v>
      </c>
      <c r="AG3" s="42" t="s">
        <v>352</v>
      </c>
      <c r="AH3" s="42" t="s">
        <v>353</v>
      </c>
      <c r="AI3" s="42" t="s">
        <v>354</v>
      </c>
      <c r="AJ3" s="42" t="s">
        <v>355</v>
      </c>
      <c r="AK3" s="42" t="s">
        <v>356</v>
      </c>
      <c r="AL3" s="42" t="s">
        <v>357</v>
      </c>
      <c r="AM3" s="42" t="s">
        <v>358</v>
      </c>
      <c r="AN3" s="42" t="s">
        <v>359</v>
      </c>
      <c r="AO3" s="42" t="s">
        <v>360</v>
      </c>
      <c r="AP3" s="42" t="s">
        <v>361</v>
      </c>
      <c r="AQ3" s="42" t="s">
        <v>362</v>
      </c>
      <c r="AR3" s="42" t="s">
        <v>363</v>
      </c>
      <c r="AS3" s="42" t="s">
        <v>364</v>
      </c>
      <c r="AT3" s="42" t="s">
        <v>365</v>
      </c>
      <c r="AU3" s="42" t="s">
        <v>366</v>
      </c>
      <c r="AV3" s="42" t="s">
        <v>367</v>
      </c>
      <c r="AW3" s="42" t="s">
        <v>368</v>
      </c>
      <c r="AX3" s="42" t="s">
        <v>369</v>
      </c>
      <c r="AY3" s="42" t="s">
        <v>370</v>
      </c>
      <c r="AZ3" s="42" t="s">
        <v>371</v>
      </c>
      <c r="BA3" s="42" t="s">
        <v>372</v>
      </c>
      <c r="BB3" s="42" t="s">
        <v>373</v>
      </c>
      <c r="BC3" s="42" t="s">
        <v>374</v>
      </c>
      <c r="BD3" s="42" t="s">
        <v>375</v>
      </c>
      <c r="BE3" s="42" t="s">
        <v>376</v>
      </c>
      <c r="BF3" s="42" t="s">
        <v>377</v>
      </c>
      <c r="BG3" s="42" t="s">
        <v>378</v>
      </c>
      <c r="BH3" s="42" t="s">
        <v>379</v>
      </c>
      <c r="BI3" s="42" t="s">
        <v>380</v>
      </c>
      <c r="BJ3" s="42" t="s">
        <v>381</v>
      </c>
      <c r="BK3" s="42" t="s">
        <v>382</v>
      </c>
      <c r="BL3" s="42" t="s">
        <v>383</v>
      </c>
      <c r="BM3" s="42" t="s">
        <v>384</v>
      </c>
      <c r="BN3" s="42" t="s">
        <v>385</v>
      </c>
      <c r="BO3" s="42" t="s">
        <v>386</v>
      </c>
      <c r="BP3" s="42" t="s">
        <v>387</v>
      </c>
      <c r="BQ3" s="42" t="s">
        <v>388</v>
      </c>
      <c r="BR3" s="42" t="s">
        <v>389</v>
      </c>
      <c r="BS3" s="42" t="s">
        <v>390</v>
      </c>
      <c r="BT3" s="42" t="s">
        <v>391</v>
      </c>
    </row>
  </sheetData>
  <conditionalFormatting sqref="G1">
    <cfRule type="duplicateValues" dxfId="7" priority="1"/>
  </conditionalFormatting>
  <conditionalFormatting sqref="C1">
    <cfRule type="duplicateValues" dxfId="6" priority="2"/>
  </conditionalFormatting>
  <conditionalFormatting sqref="AI1 AN1 AS1 AX1 BC1 BH1 BM1 BR1 BW1 CB1">
    <cfRule type="duplicateValues" dxfId="5" priority="3"/>
  </conditionalFormatting>
  <conditionalFormatting sqref="G1">
    <cfRule type="duplicateValues" dxfId="4" priority="4"/>
  </conditionalFormatting>
  <dataValidations count="23">
    <dataValidation allowBlank="1" showInputMessage="1" showErrorMessage="1" errorTitle="Ungültige Eingabe" error="Tragen Sie einen Preis ein." promptTitle="Preis" prompt="Tragen Sie den Preis des Produktes ein. (Bsp.: 89,00 ) Die Währung des Preises legen Sie direkt in den Eigenschaften des Kataloges fest. MUSSFELD_x000a_" sqref="G3" xr:uid="{00000000-0002-0000-0500-000000000000}"/>
    <dataValidation operator="lessThan" allowBlank="1" showInputMessage="1" showErrorMessage="1" promptTitle="Stichworte" prompt="Tragen Sie durch Kommata getrennte Stichworte ein, die eine Suche nach dem Artikel erleichtern." sqref="Q3" xr:uid="{00000000-0002-0000-0500-000001000000}"/>
    <dataValidation type="textLength" allowBlank="1" showInputMessage="1" showErrorMessage="1" errorTitle="Ungültige Eingabe" error="Tragen Sie eine Bildbeschreibung mit höchstens 250 Zeichen ein." promptTitle="Bildbeschreibung" prompt="Tragen Sie eine Beschreibung des Bildes ein." sqref="X3 U3 AA3" xr:uid="{00000000-0002-0000-0500-000002000000}">
      <formula1>1</formula1>
      <formula2>250</formula2>
    </dataValidation>
    <dataValidation type="textLength" allowBlank="1" showInputMessage="1" showErrorMessage="1" errorTitle="Ungültige Eingabe" error="Tragen Sie eine Nummer einer Produktgruppe mit maximal 50 Zeichen ein." promptTitle="Produktgruppe" prompt="Tragen Sie die Nummer der Produktgruppe ein, der dieser Artikel zugeordnet werden soll." sqref="R3" xr:uid="{00000000-0002-0000-0500-000003000000}">
      <formula1>1</formula1>
      <formula2>50</formula2>
    </dataValidation>
    <dataValidation type="textLength" allowBlank="1" showInputMessage="1" showErrorMessage="1" errorTitle="Ungültige Eingabe" error="Tragen Sie eine Inhaltseinheit ein. ( Bsp. C62 - Stück ) Maximallänge 3 Zeichen._x000a_" promptTitle="Inhaltseinheit" prompt="Tragen Sie die Einheit des Artikels innerhalb einer Bestelleinheit_x000a_ein. (Bsp. Stück: C62)_x000a_" sqref="M3" xr:uid="{00000000-0002-0000-0500-000004000000}">
      <formula1>1</formula1>
      <formula2>3</formula2>
    </dataValidation>
    <dataValidation operator="lessThan" allowBlank="1" showInputMessage="1" showErrorMessage="1" promptTitle="Bildart" prompt="Tragen Sie den gewünschten Verwendungszweck des Bildes ein. _x000a_( normal, detail, data_sheet, others ) " sqref="W3 Z3 T3" xr:uid="{00000000-0002-0000-0500-000005000000}"/>
    <dataValidation allowBlank="1" showInputMessage="1" showErrorMessage="1" promptTitle="UNSPSC" prompt="Tragen Sie die UNSPSC-Nummer des Artikels ein." sqref="AC3" xr:uid="{00000000-0002-0000-0500-000006000000}"/>
    <dataValidation type="textLength" operator="lessThan" allowBlank="1" showInputMessage="1" showErrorMessage="1" errorTitle="Ungültige Eingabe" error="Tragen Sie eine Artikelnummer mit maximaler Länge von 50 Zeichen ein." promptTitle="Artikelnummer des Herstellers" prompt="Tragen Sie die Artikelnummer ein, die der Hersteller zu diesem Artikel angibt." sqref="E3" xr:uid="{00000000-0002-0000-0500-000007000000}">
      <formula1>51</formula1>
    </dataValidation>
    <dataValidation type="textLength" allowBlank="1" showInputMessage="1" showErrorMessage="1" errorTitle="Ungültige Eingabe" error="Tragen Sie eine Artikelnummer mit maximal 32 Zeichen ein." promptTitle="Artikelnummer" prompt="Tragen Sie eine eindeutige Artikelnummer für den Artikel ein. MUSSFELD" sqref="A3" xr:uid="{00000000-0002-0000-0500-000008000000}">
      <formula1>1</formula1>
      <formula2>32</formula2>
    </dataValidation>
    <dataValidation allowBlank="1" showInputMessage="1" showErrorMessage="1" promptTitle="ETIM" prompt="Tragen Sie die Klassifikationsgruppe gemäß dem ETIM-Modell ein. _x000a_(ETIM 1.1)" sqref="AD3" xr:uid="{00000000-0002-0000-0500-000009000000}"/>
    <dataValidation allowBlank="1" showInputMessage="1" showErrorMessage="1" promptTitle="eClass" prompt="Tragen Sie die eClass-Nummer des Artikels ein. (eClass 4.0)" sqref="AB3" xr:uid="{00000000-0002-0000-0500-00000A000000}"/>
    <dataValidation type="textLength" operator="lessThan" allowBlank="1" showInputMessage="1" showErrorMessage="1" errorTitle="Ungültige Eingabe" error="Tragen Sie den Namen eines Bilds mit einer maximalen Länge von 250 Zeichen ein." promptTitle="Bild" prompt="Tragen Sie den Namen des Bildes ein, das diesem Artikel zugeordnet werden soll. Den Pfad für Bilder legen Sie in den Eigenschaften des Katalogs fest." sqref="Y3 S3 V3" xr:uid="{00000000-0002-0000-0500-00000B000000}">
      <formula1>251</formula1>
    </dataValidation>
    <dataValidation operator="lessThan" allowBlank="1" showInputMessage="1" showErrorMessage="1" errorTitle="Ungültige Eingabe" error="Tragen Sie eine Zahl ein." promptTitle="Mengenstaffel" prompt="Tragen Sie die Zahl ein, die angibt, in welcher Staffelung der Artikel gestellt werden kann." sqref="P3" xr:uid="{00000000-0002-0000-0500-00000C000000}"/>
    <dataValidation type="textLength" allowBlank="1" showInputMessage="1" showErrorMessage="1" errorTitle="Ungültige Eingabe" error="Tragen Sie den EAN-Code mit maximal 14 Zeichen ein." promptTitle="EAN-Code" prompt="Tragen Sie den EAN-Code des Artikels ein." sqref="B3" xr:uid="{00000000-0002-0000-0500-00000D000000}">
      <formula1>1</formula1>
      <formula2>14</formula2>
    </dataValidation>
    <dataValidation type="textLength" allowBlank="1" showInputMessage="1" showErrorMessage="1" errorTitle="Ungültige Eingabe" error="Tragen Sie eine Bestelleinheit mit maximal 3 Zeichen ein. (Bsp.: Stück: C62 )" promptTitle="Bestelleinheit" prompt="Tragen Sie die Einheit ein, in der der Artikel bestellt werden kann. (Bsp. Stück: C62)  MUSSFELD" sqref="L3" xr:uid="{00000000-0002-0000-0500-00000E000000}">
      <formula1>1</formula1>
      <formula2>3</formula2>
    </dataValidation>
    <dataValidation operator="lessThan" allowBlank="1" showInputMessage="1" showErrorMessage="1" promptTitle="Mindestbestellmenge" prompt="Tragen Sie die Anzahl der Bestelleinheiten ein, die mindestens bestellt werden müssen." sqref="O3" xr:uid="{00000000-0002-0000-0500-00000F000000}"/>
    <dataValidation operator="lessThan" allowBlank="1" showInputMessage="1" showErrorMessage="1" errorTitle="Ungültige Eingabe" error="Tragen Sie eine Zahl ein._x000a_" promptTitle="Verpackungsmenge" prompt="Tragen Sie die Anzahl der Inhaltseinheiten ein, die in einer Beselleinheit enthalten ist." sqref="N3" xr:uid="{00000000-0002-0000-0500-000010000000}"/>
    <dataValidation type="decimal" operator="lessThan" allowBlank="1" showInputMessage="1" showErrorMessage="1" errorTitle="Ungültige Eingabe" error="Tragen Sie eine Zahl ein." promptTitle="Lieferzeit" prompt="Tragen Sie die Zahl in Tagen ein, die der Lieferant für die Lieferung benötigt." sqref="K3" xr:uid="{00000000-0002-0000-0500-000011000000}">
      <formula1>10000000</formula1>
    </dataValidation>
    <dataValidation type="textLength" operator="lessThan" allowBlank="1" showInputMessage="1" showErrorMessage="1" errorTitle="Ungültige Eingabe" error="Tragen Sie einen gültigen Steuersatz ohne das Prozentzeichen (%) ein." promptTitle="Steuer" prompt="Tragen Sie den Steuersatz des Artikels ein. (Bsp.: 0,16 für 16%)" sqref="J3" xr:uid="{00000000-0002-0000-0500-000012000000}">
      <formula1>10000000</formula1>
    </dataValidation>
    <dataValidation allowBlank="1" showInputMessage="1" showErrorMessage="1" errorTitle="Ungültige Eingabe" error="Tragen Sie einen Preis ein." promptTitle="Preis" prompt="Tragen Sie den Preis des Produktes ein. (Bsp.: 89,00 ) Die Währung des Preises legen Sie in den Eigenschaften des Kataloges fest. MUSSFELD_x000a_" sqref="H3:I3" xr:uid="{00000000-0002-0000-0500-000013000000}"/>
    <dataValidation type="textLength" operator="lessThan" allowBlank="1" showInputMessage="1" showErrorMessage="1" errorTitle="Ungültige Eingabe" error="Tragen Sie einen Herstellernamen mit maximaler Länge von 50 Zeichen ein._x000a_" promptTitle="Hersteller" prompt="Tragen Sie den Namen des Herstellers ein." sqref="F3" xr:uid="{00000000-0002-0000-0500-000014000000}">
      <formula1>51</formula1>
    </dataValidation>
    <dataValidation type="textLength" operator="lessThan" allowBlank="1" showInputMessage="1" showErrorMessage="1" errorTitle="Ungültige Eingabe" error="Tragen Sie eine Beschreibung mit maximal 64000 Zeichen ein." promptTitle="Beschreibung" prompt="Tragen Sie eine ausführliche Beschreibung des Artikels ein." sqref="D3" xr:uid="{00000000-0002-0000-0500-000015000000}">
      <formula1>64001</formula1>
    </dataValidation>
    <dataValidation type="textLength" operator="lessThan" allowBlank="1" showInputMessage="1" showErrorMessage="1" errorTitle="Unglütige Eingabe" error="Tragen Sie einen Namen bzw. eine Bezeichnung ein, die aus maximal 80 Zeichen besteht._x000a_" promptTitle="Artikelname" prompt="Tragen Sie den Namen bzw. die Bezeichnung des Produkts ein. MUSSFELD_x000a_" sqref="C3" xr:uid="{00000000-0002-0000-0500-000016000000}">
      <formula1>81</formula1>
    </dataValidation>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4">
    <tabColor theme="6" tint="0.39997558519241921"/>
  </sheetPr>
  <dimension ref="A2:A855"/>
  <sheetViews>
    <sheetView topLeftCell="A844" workbookViewId="0">
      <selection activeCell="D875" sqref="D875"/>
    </sheetView>
  </sheetViews>
  <sheetFormatPr baseColWidth="10" defaultRowHeight="15"/>
  <sheetData>
    <row r="2" spans="1:1">
      <c r="A2" s="20" t="s">
        <v>529</v>
      </c>
    </row>
    <row r="3" spans="1:1">
      <c r="A3" s="20" t="s">
        <v>530</v>
      </c>
    </row>
    <row r="4" spans="1:1">
      <c r="A4" s="20" t="s">
        <v>531</v>
      </c>
    </row>
    <row r="5" spans="1:1">
      <c r="A5" s="20" t="s">
        <v>532</v>
      </c>
    </row>
    <row r="6" spans="1:1">
      <c r="A6" s="20" t="s">
        <v>533</v>
      </c>
    </row>
    <row r="7" spans="1:1">
      <c r="A7" s="20" t="s">
        <v>534</v>
      </c>
    </row>
    <row r="8" spans="1:1">
      <c r="A8" s="20" t="s">
        <v>535</v>
      </c>
    </row>
    <row r="9" spans="1:1">
      <c r="A9" s="20" t="s">
        <v>536</v>
      </c>
    </row>
    <row r="10" spans="1:1">
      <c r="A10" s="20" t="s">
        <v>537</v>
      </c>
    </row>
    <row r="11" spans="1:1">
      <c r="A11" s="20" t="s">
        <v>538</v>
      </c>
    </row>
    <row r="12" spans="1:1">
      <c r="A12" s="20" t="s">
        <v>539</v>
      </c>
    </row>
    <row r="13" spans="1:1">
      <c r="A13" s="20" t="s">
        <v>540</v>
      </c>
    </row>
    <row r="14" spans="1:1">
      <c r="A14" s="20" t="s">
        <v>541</v>
      </c>
    </row>
    <row r="15" spans="1:1">
      <c r="A15" s="20" t="s">
        <v>542</v>
      </c>
    </row>
    <row r="16" spans="1:1">
      <c r="A16" s="20" t="s">
        <v>543</v>
      </c>
    </row>
    <row r="17" spans="1:1">
      <c r="A17" s="20" t="s">
        <v>544</v>
      </c>
    </row>
    <row r="18" spans="1:1">
      <c r="A18" s="20" t="s">
        <v>545</v>
      </c>
    </row>
    <row r="19" spans="1:1">
      <c r="A19" s="20" t="s">
        <v>546</v>
      </c>
    </row>
    <row r="20" spans="1:1">
      <c r="A20" s="20" t="s">
        <v>547</v>
      </c>
    </row>
    <row r="21" spans="1:1">
      <c r="A21" s="20" t="s">
        <v>548</v>
      </c>
    </row>
    <row r="22" spans="1:1">
      <c r="A22" s="20" t="s">
        <v>549</v>
      </c>
    </row>
    <row r="23" spans="1:1">
      <c r="A23" s="20" t="s">
        <v>550</v>
      </c>
    </row>
    <row r="24" spans="1:1">
      <c r="A24" s="20" t="s">
        <v>551</v>
      </c>
    </row>
    <row r="25" spans="1:1">
      <c r="A25" s="20" t="s">
        <v>552</v>
      </c>
    </row>
    <row r="26" spans="1:1">
      <c r="A26" s="20" t="s">
        <v>553</v>
      </c>
    </row>
    <row r="27" spans="1:1">
      <c r="A27" s="20" t="s">
        <v>554</v>
      </c>
    </row>
    <row r="28" spans="1:1">
      <c r="A28" s="20" t="s">
        <v>555</v>
      </c>
    </row>
    <row r="29" spans="1:1">
      <c r="A29" s="20" t="s">
        <v>556</v>
      </c>
    </row>
    <row r="30" spans="1:1">
      <c r="A30" s="20" t="s">
        <v>557</v>
      </c>
    </row>
    <row r="31" spans="1:1">
      <c r="A31" s="20" t="s">
        <v>558</v>
      </c>
    </row>
    <row r="32" spans="1:1">
      <c r="A32" s="20" t="s">
        <v>559</v>
      </c>
    </row>
    <row r="33" spans="1:1">
      <c r="A33" s="20" t="s">
        <v>560</v>
      </c>
    </row>
    <row r="34" spans="1:1">
      <c r="A34" s="20" t="s">
        <v>561</v>
      </c>
    </row>
    <row r="35" spans="1:1">
      <c r="A35" s="20" t="s">
        <v>562</v>
      </c>
    </row>
    <row r="36" spans="1:1">
      <c r="A36" s="20" t="s">
        <v>563</v>
      </c>
    </row>
    <row r="37" spans="1:1">
      <c r="A37" s="20" t="s">
        <v>564</v>
      </c>
    </row>
    <row r="38" spans="1:1">
      <c r="A38" s="20" t="s">
        <v>565</v>
      </c>
    </row>
    <row r="39" spans="1:1">
      <c r="A39" s="20" t="s">
        <v>566</v>
      </c>
    </row>
    <row r="40" spans="1:1">
      <c r="A40" s="20" t="s">
        <v>567</v>
      </c>
    </row>
    <row r="41" spans="1:1">
      <c r="A41" s="20" t="s">
        <v>568</v>
      </c>
    </row>
    <row r="42" spans="1:1">
      <c r="A42" s="20" t="s">
        <v>569</v>
      </c>
    </row>
    <row r="43" spans="1:1">
      <c r="A43" s="20" t="s">
        <v>570</v>
      </c>
    </row>
    <row r="44" spans="1:1">
      <c r="A44" s="20" t="s">
        <v>571</v>
      </c>
    </row>
    <row r="45" spans="1:1">
      <c r="A45" s="20" t="s">
        <v>572</v>
      </c>
    </row>
    <row r="46" spans="1:1">
      <c r="A46" s="20" t="s">
        <v>573</v>
      </c>
    </row>
    <row r="47" spans="1:1">
      <c r="A47" s="20" t="s">
        <v>574</v>
      </c>
    </row>
    <row r="48" spans="1:1">
      <c r="A48" s="20" t="s">
        <v>575</v>
      </c>
    </row>
    <row r="49" spans="1:1">
      <c r="A49" s="20" t="s">
        <v>576</v>
      </c>
    </row>
    <row r="50" spans="1:1">
      <c r="A50" s="20" t="s">
        <v>577</v>
      </c>
    </row>
    <row r="51" spans="1:1">
      <c r="A51" s="20" t="s">
        <v>578</v>
      </c>
    </row>
    <row r="52" spans="1:1">
      <c r="A52" s="20" t="s">
        <v>579</v>
      </c>
    </row>
    <row r="53" spans="1:1">
      <c r="A53" s="20" t="s">
        <v>580</v>
      </c>
    </row>
    <row r="54" spans="1:1">
      <c r="A54" s="20" t="s">
        <v>581</v>
      </c>
    </row>
    <row r="55" spans="1:1">
      <c r="A55" s="20" t="s">
        <v>582</v>
      </c>
    </row>
    <row r="56" spans="1:1">
      <c r="A56" s="20" t="s">
        <v>583</v>
      </c>
    </row>
    <row r="57" spans="1:1">
      <c r="A57" s="20" t="s">
        <v>584</v>
      </c>
    </row>
    <row r="58" spans="1:1">
      <c r="A58" s="20" t="s">
        <v>585</v>
      </c>
    </row>
    <row r="59" spans="1:1">
      <c r="A59" s="20" t="s">
        <v>586</v>
      </c>
    </row>
    <row r="60" spans="1:1">
      <c r="A60" s="20" t="s">
        <v>587</v>
      </c>
    </row>
    <row r="61" spans="1:1">
      <c r="A61" s="20" t="s">
        <v>588</v>
      </c>
    </row>
    <row r="62" spans="1:1">
      <c r="A62" s="20" t="s">
        <v>589</v>
      </c>
    </row>
    <row r="63" spans="1:1">
      <c r="A63" s="20" t="s">
        <v>590</v>
      </c>
    </row>
    <row r="64" spans="1:1">
      <c r="A64" s="20" t="s">
        <v>591</v>
      </c>
    </row>
    <row r="65" spans="1:1">
      <c r="A65" s="20" t="s">
        <v>592</v>
      </c>
    </row>
    <row r="66" spans="1:1">
      <c r="A66" s="20" t="s">
        <v>593</v>
      </c>
    </row>
    <row r="67" spans="1:1">
      <c r="A67" s="20" t="s">
        <v>594</v>
      </c>
    </row>
    <row r="68" spans="1:1">
      <c r="A68" s="20" t="s">
        <v>595</v>
      </c>
    </row>
    <row r="69" spans="1:1">
      <c r="A69" s="20" t="s">
        <v>596</v>
      </c>
    </row>
    <row r="70" spans="1:1">
      <c r="A70" s="20" t="s">
        <v>597</v>
      </c>
    </row>
    <row r="71" spans="1:1">
      <c r="A71" s="20" t="s">
        <v>598</v>
      </c>
    </row>
    <row r="72" spans="1:1">
      <c r="A72" s="20" t="s">
        <v>599</v>
      </c>
    </row>
    <row r="73" spans="1:1">
      <c r="A73" s="20" t="s">
        <v>600</v>
      </c>
    </row>
    <row r="74" spans="1:1">
      <c r="A74" s="20" t="s">
        <v>601</v>
      </c>
    </row>
    <row r="75" spans="1:1">
      <c r="A75" s="20" t="s">
        <v>602</v>
      </c>
    </row>
    <row r="76" spans="1:1">
      <c r="A76" s="20" t="s">
        <v>603</v>
      </c>
    </row>
    <row r="77" spans="1:1">
      <c r="A77" s="20" t="s">
        <v>604</v>
      </c>
    </row>
    <row r="78" spans="1:1">
      <c r="A78" s="20" t="s">
        <v>605</v>
      </c>
    </row>
    <row r="79" spans="1:1">
      <c r="A79" s="20" t="s">
        <v>606</v>
      </c>
    </row>
    <row r="80" spans="1:1">
      <c r="A80" s="20" t="s">
        <v>607</v>
      </c>
    </row>
    <row r="81" spans="1:1">
      <c r="A81" s="20" t="s">
        <v>608</v>
      </c>
    </row>
    <row r="82" spans="1:1">
      <c r="A82" s="20" t="s">
        <v>609</v>
      </c>
    </row>
    <row r="83" spans="1:1">
      <c r="A83" s="20" t="s">
        <v>610</v>
      </c>
    </row>
    <row r="84" spans="1:1">
      <c r="A84" s="20" t="s">
        <v>611</v>
      </c>
    </row>
    <row r="85" spans="1:1">
      <c r="A85" s="20" t="s">
        <v>612</v>
      </c>
    </row>
    <row r="86" spans="1:1">
      <c r="A86" s="20" t="s">
        <v>613</v>
      </c>
    </row>
    <row r="87" spans="1:1">
      <c r="A87" s="20" t="s">
        <v>614</v>
      </c>
    </row>
    <row r="88" spans="1:1">
      <c r="A88" s="20" t="s">
        <v>615</v>
      </c>
    </row>
    <row r="89" spans="1:1">
      <c r="A89" s="20" t="s">
        <v>616</v>
      </c>
    </row>
    <row r="90" spans="1:1">
      <c r="A90" s="20" t="s">
        <v>617</v>
      </c>
    </row>
    <row r="91" spans="1:1">
      <c r="A91" s="20" t="s">
        <v>399</v>
      </c>
    </row>
    <row r="92" spans="1:1">
      <c r="A92" s="20" t="s">
        <v>618</v>
      </c>
    </row>
    <row r="93" spans="1:1">
      <c r="A93" s="20" t="s">
        <v>619</v>
      </c>
    </row>
    <row r="94" spans="1:1">
      <c r="A94" s="20" t="s">
        <v>400</v>
      </c>
    </row>
    <row r="95" spans="1:1">
      <c r="A95" s="20" t="s">
        <v>620</v>
      </c>
    </row>
    <row r="96" spans="1:1">
      <c r="A96" s="20" t="s">
        <v>621</v>
      </c>
    </row>
    <row r="97" spans="1:1">
      <c r="A97" s="20" t="s">
        <v>622</v>
      </c>
    </row>
    <row r="98" spans="1:1">
      <c r="A98" s="20" t="s">
        <v>623</v>
      </c>
    </row>
    <row r="99" spans="1:1">
      <c r="A99" s="20" t="s">
        <v>624</v>
      </c>
    </row>
    <row r="100" spans="1:1">
      <c r="A100" s="20" t="s">
        <v>625</v>
      </c>
    </row>
    <row r="101" spans="1:1">
      <c r="A101" s="20" t="s">
        <v>626</v>
      </c>
    </row>
    <row r="102" spans="1:1">
      <c r="A102" s="20" t="s">
        <v>627</v>
      </c>
    </row>
    <row r="103" spans="1:1">
      <c r="A103" s="20" t="s">
        <v>628</v>
      </c>
    </row>
    <row r="104" spans="1:1">
      <c r="A104" s="20" t="s">
        <v>629</v>
      </c>
    </row>
    <row r="105" spans="1:1">
      <c r="A105" s="20" t="s">
        <v>630</v>
      </c>
    </row>
    <row r="106" spans="1:1">
      <c r="A106" s="20" t="s">
        <v>631</v>
      </c>
    </row>
    <row r="107" spans="1:1">
      <c r="A107" s="20" t="s">
        <v>632</v>
      </c>
    </row>
    <row r="108" spans="1:1">
      <c r="A108" s="20" t="s">
        <v>633</v>
      </c>
    </row>
    <row r="109" spans="1:1">
      <c r="A109" s="20" t="s">
        <v>634</v>
      </c>
    </row>
    <row r="110" spans="1:1">
      <c r="A110" s="20" t="s">
        <v>635</v>
      </c>
    </row>
    <row r="111" spans="1:1">
      <c r="A111" s="20" t="s">
        <v>636</v>
      </c>
    </row>
    <row r="112" spans="1:1">
      <c r="A112" s="20" t="s">
        <v>637</v>
      </c>
    </row>
    <row r="113" spans="1:1">
      <c r="A113" s="20" t="s">
        <v>638</v>
      </c>
    </row>
    <row r="114" spans="1:1">
      <c r="A114" s="20" t="s">
        <v>639</v>
      </c>
    </row>
    <row r="115" spans="1:1">
      <c r="A115" s="20" t="s">
        <v>640</v>
      </c>
    </row>
    <row r="116" spans="1:1">
      <c r="A116" s="20" t="s">
        <v>641</v>
      </c>
    </row>
    <row r="117" spans="1:1">
      <c r="A117" s="20" t="s">
        <v>642</v>
      </c>
    </row>
    <row r="118" spans="1:1">
      <c r="A118" s="20" t="s">
        <v>643</v>
      </c>
    </row>
    <row r="119" spans="1:1">
      <c r="A119" s="20" t="s">
        <v>401</v>
      </c>
    </row>
    <row r="120" spans="1:1">
      <c r="A120" s="20" t="s">
        <v>644</v>
      </c>
    </row>
    <row r="121" spans="1:1">
      <c r="A121" s="20" t="s">
        <v>402</v>
      </c>
    </row>
    <row r="122" spans="1:1">
      <c r="A122" s="20" t="s">
        <v>645</v>
      </c>
    </row>
    <row r="123" spans="1:1">
      <c r="A123" s="20" t="s">
        <v>646</v>
      </c>
    </row>
    <row r="124" spans="1:1">
      <c r="A124" s="20" t="s">
        <v>647</v>
      </c>
    </row>
    <row r="125" spans="1:1">
      <c r="A125" s="20" t="s">
        <v>403</v>
      </c>
    </row>
    <row r="126" spans="1:1">
      <c r="A126" s="20" t="s">
        <v>648</v>
      </c>
    </row>
    <row r="127" spans="1:1">
      <c r="A127" s="20" t="s">
        <v>649</v>
      </c>
    </row>
    <row r="128" spans="1:1">
      <c r="A128" s="20" t="s">
        <v>650</v>
      </c>
    </row>
    <row r="129" spans="1:1">
      <c r="A129" s="20" t="s">
        <v>651</v>
      </c>
    </row>
    <row r="130" spans="1:1">
      <c r="A130" s="20" t="s">
        <v>652</v>
      </c>
    </row>
    <row r="131" spans="1:1">
      <c r="A131" s="20" t="s">
        <v>653</v>
      </c>
    </row>
    <row r="132" spans="1:1">
      <c r="A132" s="20" t="s">
        <v>654</v>
      </c>
    </row>
    <row r="133" spans="1:1">
      <c r="A133" s="20" t="s">
        <v>655</v>
      </c>
    </row>
    <row r="134" spans="1:1">
      <c r="A134" s="20" t="s">
        <v>656</v>
      </c>
    </row>
    <row r="135" spans="1:1">
      <c r="A135" s="20" t="s">
        <v>657</v>
      </c>
    </row>
    <row r="136" spans="1:1">
      <c r="A136" s="20" t="s">
        <v>658</v>
      </c>
    </row>
    <row r="137" spans="1:1">
      <c r="A137" s="20" t="s">
        <v>659</v>
      </c>
    </row>
    <row r="138" spans="1:1">
      <c r="A138" s="20" t="s">
        <v>660</v>
      </c>
    </row>
    <row r="139" spans="1:1">
      <c r="A139" s="20" t="s">
        <v>661</v>
      </c>
    </row>
    <row r="140" spans="1:1">
      <c r="A140" s="20" t="s">
        <v>662</v>
      </c>
    </row>
    <row r="141" spans="1:1">
      <c r="A141" s="20" t="s">
        <v>663</v>
      </c>
    </row>
    <row r="142" spans="1:1">
      <c r="A142" s="20" t="s">
        <v>664</v>
      </c>
    </row>
    <row r="143" spans="1:1">
      <c r="A143" s="20" t="s">
        <v>665</v>
      </c>
    </row>
    <row r="144" spans="1:1">
      <c r="A144" s="20" t="s">
        <v>666</v>
      </c>
    </row>
    <row r="145" spans="1:1">
      <c r="A145" s="20" t="s">
        <v>667</v>
      </c>
    </row>
    <row r="146" spans="1:1">
      <c r="A146" s="20" t="s">
        <v>668</v>
      </c>
    </row>
    <row r="147" spans="1:1">
      <c r="A147" s="20" t="s">
        <v>669</v>
      </c>
    </row>
    <row r="148" spans="1:1">
      <c r="A148" s="20" t="s">
        <v>670</v>
      </c>
    </row>
    <row r="149" spans="1:1">
      <c r="A149" s="20" t="s">
        <v>671</v>
      </c>
    </row>
    <row r="150" spans="1:1">
      <c r="A150" s="20" t="s">
        <v>404</v>
      </c>
    </row>
    <row r="151" spans="1:1">
      <c r="A151" s="20" t="s">
        <v>672</v>
      </c>
    </row>
    <row r="152" spans="1:1">
      <c r="A152" s="20" t="s">
        <v>673</v>
      </c>
    </row>
    <row r="153" spans="1:1">
      <c r="A153" s="20" t="s">
        <v>674</v>
      </c>
    </row>
    <row r="154" spans="1:1">
      <c r="A154" s="20" t="s">
        <v>675</v>
      </c>
    </row>
    <row r="155" spans="1:1">
      <c r="A155" s="20" t="s">
        <v>676</v>
      </c>
    </row>
    <row r="156" spans="1:1">
      <c r="A156" s="20" t="s">
        <v>677</v>
      </c>
    </row>
    <row r="157" spans="1:1">
      <c r="A157" s="20" t="s">
        <v>678</v>
      </c>
    </row>
    <row r="158" spans="1:1">
      <c r="A158" s="20" t="s">
        <v>679</v>
      </c>
    </row>
    <row r="159" spans="1:1">
      <c r="A159" s="20" t="s">
        <v>680</v>
      </c>
    </row>
    <row r="160" spans="1:1">
      <c r="A160" s="20" t="s">
        <v>681</v>
      </c>
    </row>
    <row r="161" spans="1:1">
      <c r="A161" s="20" t="s">
        <v>682</v>
      </c>
    </row>
    <row r="162" spans="1:1">
      <c r="A162" s="20" t="s">
        <v>683</v>
      </c>
    </row>
    <row r="163" spans="1:1">
      <c r="A163" s="20" t="s">
        <v>684</v>
      </c>
    </row>
    <row r="164" spans="1:1">
      <c r="A164" s="20" t="s">
        <v>685</v>
      </c>
    </row>
    <row r="165" spans="1:1">
      <c r="A165" s="20" t="s">
        <v>686</v>
      </c>
    </row>
    <row r="166" spans="1:1">
      <c r="A166" s="20" t="s">
        <v>687</v>
      </c>
    </row>
    <row r="167" spans="1:1">
      <c r="A167" s="20" t="s">
        <v>688</v>
      </c>
    </row>
    <row r="168" spans="1:1">
      <c r="A168" s="20" t="s">
        <v>689</v>
      </c>
    </row>
    <row r="169" spans="1:1">
      <c r="A169" s="20" t="s">
        <v>690</v>
      </c>
    </row>
    <row r="170" spans="1:1">
      <c r="A170" s="20" t="s">
        <v>691</v>
      </c>
    </row>
    <row r="171" spans="1:1">
      <c r="A171" s="20" t="s">
        <v>692</v>
      </c>
    </row>
    <row r="172" spans="1:1">
      <c r="A172" s="20" t="s">
        <v>693</v>
      </c>
    </row>
    <row r="173" spans="1:1">
      <c r="A173" s="20" t="s">
        <v>694</v>
      </c>
    </row>
    <row r="174" spans="1:1">
      <c r="A174" s="20" t="s">
        <v>695</v>
      </c>
    </row>
    <row r="175" spans="1:1">
      <c r="A175" s="20" t="s">
        <v>696</v>
      </c>
    </row>
    <row r="176" spans="1:1">
      <c r="A176" s="20" t="s">
        <v>697</v>
      </c>
    </row>
    <row r="177" spans="1:1">
      <c r="A177" s="20" t="s">
        <v>698</v>
      </c>
    </row>
    <row r="178" spans="1:1">
      <c r="A178" s="20" t="s">
        <v>699</v>
      </c>
    </row>
    <row r="179" spans="1:1">
      <c r="A179" s="20" t="s">
        <v>700</v>
      </c>
    </row>
    <row r="180" spans="1:1">
      <c r="A180" s="20" t="s">
        <v>701</v>
      </c>
    </row>
    <row r="181" spans="1:1">
      <c r="A181" s="20" t="s">
        <v>702</v>
      </c>
    </row>
    <row r="182" spans="1:1">
      <c r="A182" s="20" t="s">
        <v>703</v>
      </c>
    </row>
    <row r="183" spans="1:1">
      <c r="A183" s="20" t="s">
        <v>704</v>
      </c>
    </row>
    <row r="184" spans="1:1">
      <c r="A184" s="20" t="s">
        <v>405</v>
      </c>
    </row>
    <row r="185" spans="1:1">
      <c r="A185" s="20" t="s">
        <v>705</v>
      </c>
    </row>
    <row r="186" spans="1:1">
      <c r="A186" s="20" t="s">
        <v>706</v>
      </c>
    </row>
    <row r="187" spans="1:1">
      <c r="A187" s="20" t="s">
        <v>707</v>
      </c>
    </row>
    <row r="188" spans="1:1">
      <c r="A188" s="2" t="s">
        <v>406</v>
      </c>
    </row>
    <row r="189" spans="1:1">
      <c r="A189" s="20" t="s">
        <v>708</v>
      </c>
    </row>
    <row r="190" spans="1:1">
      <c r="A190" s="20" t="s">
        <v>709</v>
      </c>
    </row>
    <row r="191" spans="1:1">
      <c r="A191" s="20" t="s">
        <v>710</v>
      </c>
    </row>
    <row r="192" spans="1:1">
      <c r="A192" s="20" t="s">
        <v>711</v>
      </c>
    </row>
    <row r="193" spans="1:1">
      <c r="A193" s="20" t="s">
        <v>712</v>
      </c>
    </row>
    <row r="194" spans="1:1">
      <c r="A194" s="20" t="s">
        <v>713</v>
      </c>
    </row>
    <row r="195" spans="1:1">
      <c r="A195" s="20" t="s">
        <v>714</v>
      </c>
    </row>
    <row r="196" spans="1:1">
      <c r="A196" s="20" t="s">
        <v>715</v>
      </c>
    </row>
    <row r="197" spans="1:1">
      <c r="A197" s="20" t="s">
        <v>716</v>
      </c>
    </row>
    <row r="198" spans="1:1">
      <c r="A198" s="20" t="s">
        <v>717</v>
      </c>
    </row>
    <row r="199" spans="1:1">
      <c r="A199" s="20" t="s">
        <v>718</v>
      </c>
    </row>
    <row r="200" spans="1:1">
      <c r="A200" s="20" t="s">
        <v>719</v>
      </c>
    </row>
    <row r="201" spans="1:1">
      <c r="A201" s="20" t="s">
        <v>720</v>
      </c>
    </row>
    <row r="202" spans="1:1">
      <c r="A202" s="20" t="s">
        <v>721</v>
      </c>
    </row>
    <row r="203" spans="1:1">
      <c r="A203" s="20" t="s">
        <v>722</v>
      </c>
    </row>
    <row r="204" spans="1:1">
      <c r="A204" s="20" t="s">
        <v>723</v>
      </c>
    </row>
    <row r="205" spans="1:1">
      <c r="A205" s="20" t="s">
        <v>724</v>
      </c>
    </row>
    <row r="206" spans="1:1">
      <c r="A206" s="20" t="s">
        <v>725</v>
      </c>
    </row>
    <row r="207" spans="1:1">
      <c r="A207" s="20" t="s">
        <v>726</v>
      </c>
    </row>
    <row r="208" spans="1:1">
      <c r="A208" s="20" t="s">
        <v>727</v>
      </c>
    </row>
    <row r="209" spans="1:1">
      <c r="A209" s="20" t="s">
        <v>728</v>
      </c>
    </row>
    <row r="210" spans="1:1">
      <c r="A210" s="20" t="s">
        <v>729</v>
      </c>
    </row>
    <row r="211" spans="1:1">
      <c r="A211" s="20" t="s">
        <v>730</v>
      </c>
    </row>
    <row r="212" spans="1:1">
      <c r="A212" s="20" t="s">
        <v>731</v>
      </c>
    </row>
    <row r="213" spans="1:1">
      <c r="A213" s="20" t="s">
        <v>732</v>
      </c>
    </row>
    <row r="214" spans="1:1">
      <c r="A214" s="20" t="s">
        <v>733</v>
      </c>
    </row>
    <row r="215" spans="1:1">
      <c r="A215" s="20" t="s">
        <v>734</v>
      </c>
    </row>
    <row r="216" spans="1:1">
      <c r="A216" s="20" t="s">
        <v>735</v>
      </c>
    </row>
    <row r="217" spans="1:1">
      <c r="A217" s="20" t="s">
        <v>736</v>
      </c>
    </row>
    <row r="218" spans="1:1">
      <c r="A218" s="20" t="s">
        <v>737</v>
      </c>
    </row>
    <row r="219" spans="1:1">
      <c r="A219" s="20" t="s">
        <v>738</v>
      </c>
    </row>
    <row r="220" spans="1:1">
      <c r="A220" s="20" t="s">
        <v>739</v>
      </c>
    </row>
    <row r="221" spans="1:1">
      <c r="A221" s="20" t="s">
        <v>740</v>
      </c>
    </row>
    <row r="222" spans="1:1">
      <c r="A222" s="20" t="s">
        <v>741</v>
      </c>
    </row>
    <row r="223" spans="1:1">
      <c r="A223" s="20" t="s">
        <v>742</v>
      </c>
    </row>
    <row r="224" spans="1:1">
      <c r="A224" s="20" t="s">
        <v>743</v>
      </c>
    </row>
    <row r="225" spans="1:1">
      <c r="A225" s="20" t="s">
        <v>744</v>
      </c>
    </row>
    <row r="226" spans="1:1">
      <c r="A226" s="20" t="s">
        <v>745</v>
      </c>
    </row>
    <row r="227" spans="1:1">
      <c r="A227" s="20" t="s">
        <v>746</v>
      </c>
    </row>
    <row r="228" spans="1:1">
      <c r="A228" s="20" t="s">
        <v>747</v>
      </c>
    </row>
    <row r="229" spans="1:1">
      <c r="A229" s="20" t="s">
        <v>748</v>
      </c>
    </row>
    <row r="230" spans="1:1">
      <c r="A230" s="20" t="s">
        <v>749</v>
      </c>
    </row>
    <row r="231" spans="1:1">
      <c r="A231" s="20" t="s">
        <v>750</v>
      </c>
    </row>
    <row r="232" spans="1:1">
      <c r="A232" s="20" t="s">
        <v>407</v>
      </c>
    </row>
    <row r="233" spans="1:1">
      <c r="A233" s="20" t="s">
        <v>751</v>
      </c>
    </row>
    <row r="234" spans="1:1">
      <c r="A234" s="20" t="s">
        <v>752</v>
      </c>
    </row>
    <row r="235" spans="1:1">
      <c r="A235" s="20" t="s">
        <v>753</v>
      </c>
    </row>
    <row r="236" spans="1:1">
      <c r="A236" s="20" t="s">
        <v>754</v>
      </c>
    </row>
    <row r="237" spans="1:1">
      <c r="A237" s="20" t="s">
        <v>755</v>
      </c>
    </row>
    <row r="238" spans="1:1">
      <c r="A238" s="20" t="s">
        <v>756</v>
      </c>
    </row>
    <row r="239" spans="1:1">
      <c r="A239" s="20" t="s">
        <v>757</v>
      </c>
    </row>
    <row r="240" spans="1:1">
      <c r="A240" s="20" t="s">
        <v>758</v>
      </c>
    </row>
    <row r="241" spans="1:1">
      <c r="A241" s="20" t="s">
        <v>759</v>
      </c>
    </row>
    <row r="242" spans="1:1">
      <c r="A242" s="20" t="s">
        <v>760</v>
      </c>
    </row>
    <row r="243" spans="1:1">
      <c r="A243" s="20" t="s">
        <v>761</v>
      </c>
    </row>
    <row r="244" spans="1:1">
      <c r="A244" s="20" t="s">
        <v>762</v>
      </c>
    </row>
    <row r="245" spans="1:1">
      <c r="A245" s="20" t="s">
        <v>763</v>
      </c>
    </row>
    <row r="246" spans="1:1">
      <c r="A246" s="20" t="s">
        <v>764</v>
      </c>
    </row>
    <row r="247" spans="1:1">
      <c r="A247" s="20" t="s">
        <v>765</v>
      </c>
    </row>
    <row r="248" spans="1:1">
      <c r="A248" s="20" t="s">
        <v>766</v>
      </c>
    </row>
    <row r="249" spans="1:1">
      <c r="A249" s="20" t="s">
        <v>767</v>
      </c>
    </row>
    <row r="250" spans="1:1">
      <c r="A250" s="20" t="s">
        <v>768</v>
      </c>
    </row>
    <row r="251" spans="1:1">
      <c r="A251" s="20" t="s">
        <v>769</v>
      </c>
    </row>
    <row r="252" spans="1:1">
      <c r="A252" s="20" t="s">
        <v>770</v>
      </c>
    </row>
    <row r="253" spans="1:1">
      <c r="A253" s="20" t="s">
        <v>771</v>
      </c>
    </row>
    <row r="254" spans="1:1">
      <c r="A254" s="20" t="s">
        <v>772</v>
      </c>
    </row>
    <row r="255" spans="1:1">
      <c r="A255" s="20" t="s">
        <v>773</v>
      </c>
    </row>
    <row r="256" spans="1:1">
      <c r="A256" s="20" t="s">
        <v>774</v>
      </c>
    </row>
    <row r="257" spans="1:1">
      <c r="A257" s="20" t="s">
        <v>775</v>
      </c>
    </row>
    <row r="258" spans="1:1">
      <c r="A258" s="20" t="s">
        <v>776</v>
      </c>
    </row>
    <row r="259" spans="1:1">
      <c r="A259" s="20" t="s">
        <v>777</v>
      </c>
    </row>
    <row r="260" spans="1:1">
      <c r="A260" s="20" t="s">
        <v>778</v>
      </c>
    </row>
    <row r="261" spans="1:1">
      <c r="A261" s="20" t="s">
        <v>779</v>
      </c>
    </row>
    <row r="262" spans="1:1">
      <c r="A262" s="20" t="s">
        <v>780</v>
      </c>
    </row>
    <row r="263" spans="1:1">
      <c r="A263" s="20" t="s">
        <v>781</v>
      </c>
    </row>
    <row r="264" spans="1:1">
      <c r="A264" s="20" t="s">
        <v>782</v>
      </c>
    </row>
    <row r="265" spans="1:1">
      <c r="A265" s="20" t="s">
        <v>783</v>
      </c>
    </row>
    <row r="266" spans="1:1">
      <c r="A266" s="20" t="s">
        <v>784</v>
      </c>
    </row>
    <row r="267" spans="1:1">
      <c r="A267" s="20" t="s">
        <v>785</v>
      </c>
    </row>
    <row r="268" spans="1:1">
      <c r="A268" s="20" t="s">
        <v>786</v>
      </c>
    </row>
    <row r="269" spans="1:1">
      <c r="A269" s="20" t="s">
        <v>787</v>
      </c>
    </row>
    <row r="270" spans="1:1">
      <c r="A270" s="20" t="s">
        <v>788</v>
      </c>
    </row>
    <row r="271" spans="1:1">
      <c r="A271" s="20" t="s">
        <v>789</v>
      </c>
    </row>
    <row r="272" spans="1:1">
      <c r="A272" s="20" t="s">
        <v>790</v>
      </c>
    </row>
    <row r="273" spans="1:1">
      <c r="A273" s="20" t="s">
        <v>791</v>
      </c>
    </row>
    <row r="274" spans="1:1">
      <c r="A274" s="20" t="s">
        <v>792</v>
      </c>
    </row>
    <row r="275" spans="1:1">
      <c r="A275" s="20" t="s">
        <v>793</v>
      </c>
    </row>
    <row r="276" spans="1:1">
      <c r="A276" s="20" t="s">
        <v>794</v>
      </c>
    </row>
    <row r="277" spans="1:1">
      <c r="A277" s="20" t="s">
        <v>795</v>
      </c>
    </row>
    <row r="278" spans="1:1">
      <c r="A278" s="20" t="s">
        <v>796</v>
      </c>
    </row>
    <row r="279" spans="1:1">
      <c r="A279" s="20" t="s">
        <v>408</v>
      </c>
    </row>
    <row r="280" spans="1:1">
      <c r="A280" s="20" t="s">
        <v>409</v>
      </c>
    </row>
    <row r="281" spans="1:1">
      <c r="A281" s="20" t="s">
        <v>797</v>
      </c>
    </row>
    <row r="282" spans="1:1">
      <c r="A282" s="20" t="s">
        <v>798</v>
      </c>
    </row>
    <row r="283" spans="1:1">
      <c r="A283" s="20" t="s">
        <v>799</v>
      </c>
    </row>
    <row r="284" spans="1:1">
      <c r="A284" s="20" t="s">
        <v>800</v>
      </c>
    </row>
    <row r="285" spans="1:1">
      <c r="A285" s="20" t="s">
        <v>801</v>
      </c>
    </row>
    <row r="286" spans="1:1">
      <c r="A286" s="20" t="s">
        <v>802</v>
      </c>
    </row>
    <row r="287" spans="1:1">
      <c r="A287" s="20" t="s">
        <v>803</v>
      </c>
    </row>
    <row r="288" spans="1:1">
      <c r="A288" s="20" t="s">
        <v>410</v>
      </c>
    </row>
    <row r="289" spans="1:1">
      <c r="A289" s="20" t="s">
        <v>804</v>
      </c>
    </row>
    <row r="290" spans="1:1">
      <c r="A290" s="20" t="s">
        <v>805</v>
      </c>
    </row>
    <row r="291" spans="1:1">
      <c r="A291" s="20" t="s">
        <v>806</v>
      </c>
    </row>
    <row r="292" spans="1:1">
      <c r="A292" s="20" t="s">
        <v>411</v>
      </c>
    </row>
    <row r="293" spans="1:1">
      <c r="A293" s="20" t="s">
        <v>807</v>
      </c>
    </row>
    <row r="294" spans="1:1">
      <c r="A294" s="20" t="s">
        <v>808</v>
      </c>
    </row>
    <row r="295" spans="1:1">
      <c r="A295" s="20" t="s">
        <v>809</v>
      </c>
    </row>
    <row r="296" spans="1:1">
      <c r="A296" s="20" t="s">
        <v>810</v>
      </c>
    </row>
    <row r="297" spans="1:1">
      <c r="A297" s="20" t="s">
        <v>811</v>
      </c>
    </row>
    <row r="298" spans="1:1">
      <c r="A298" s="20" t="s">
        <v>812</v>
      </c>
    </row>
    <row r="299" spans="1:1">
      <c r="A299" s="20" t="s">
        <v>813</v>
      </c>
    </row>
    <row r="300" spans="1:1">
      <c r="A300" s="20" t="s">
        <v>814</v>
      </c>
    </row>
    <row r="301" spans="1:1">
      <c r="A301" s="20" t="s">
        <v>815</v>
      </c>
    </row>
    <row r="302" spans="1:1">
      <c r="A302" s="20" t="s">
        <v>816</v>
      </c>
    </row>
    <row r="303" spans="1:1">
      <c r="A303" s="20" t="s">
        <v>817</v>
      </c>
    </row>
    <row r="304" spans="1:1">
      <c r="A304" s="20" t="s">
        <v>818</v>
      </c>
    </row>
    <row r="305" spans="1:1">
      <c r="A305" s="20" t="s">
        <v>819</v>
      </c>
    </row>
    <row r="306" spans="1:1">
      <c r="A306" s="20" t="s">
        <v>412</v>
      </c>
    </row>
    <row r="307" spans="1:1">
      <c r="A307" s="20" t="s">
        <v>820</v>
      </c>
    </row>
    <row r="308" spans="1:1">
      <c r="A308" s="20" t="s">
        <v>821</v>
      </c>
    </row>
    <row r="309" spans="1:1">
      <c r="A309" s="20" t="s">
        <v>822</v>
      </c>
    </row>
    <row r="310" spans="1:1">
      <c r="A310" s="20" t="s">
        <v>823</v>
      </c>
    </row>
    <row r="311" spans="1:1">
      <c r="A311" s="20" t="s">
        <v>824</v>
      </c>
    </row>
    <row r="312" spans="1:1">
      <c r="A312" s="20" t="s">
        <v>413</v>
      </c>
    </row>
    <row r="313" spans="1:1">
      <c r="A313" s="20" t="s">
        <v>825</v>
      </c>
    </row>
    <row r="314" spans="1:1">
      <c r="A314" s="20" t="s">
        <v>826</v>
      </c>
    </row>
    <row r="315" spans="1:1">
      <c r="A315" s="20" t="s">
        <v>827</v>
      </c>
    </row>
    <row r="316" spans="1:1">
      <c r="A316" s="20" t="s">
        <v>828</v>
      </c>
    </row>
    <row r="317" spans="1:1">
      <c r="A317" s="20" t="s">
        <v>829</v>
      </c>
    </row>
    <row r="318" spans="1:1">
      <c r="A318" s="20" t="s">
        <v>830</v>
      </c>
    </row>
    <row r="319" spans="1:1">
      <c r="A319" s="20" t="s">
        <v>831</v>
      </c>
    </row>
    <row r="320" spans="1:1">
      <c r="A320" s="20" t="s">
        <v>832</v>
      </c>
    </row>
    <row r="321" spans="1:1">
      <c r="A321" s="20" t="s">
        <v>414</v>
      </c>
    </row>
    <row r="322" spans="1:1">
      <c r="A322" s="20" t="s">
        <v>833</v>
      </c>
    </row>
    <row r="323" spans="1:1">
      <c r="A323" s="20" t="s">
        <v>834</v>
      </c>
    </row>
    <row r="324" spans="1:1">
      <c r="A324" s="20" t="s">
        <v>835</v>
      </c>
    </row>
    <row r="325" spans="1:1">
      <c r="A325" s="20" t="s">
        <v>836</v>
      </c>
    </row>
    <row r="326" spans="1:1">
      <c r="A326" s="20" t="s">
        <v>837</v>
      </c>
    </row>
    <row r="327" spans="1:1">
      <c r="A327" s="20" t="s">
        <v>838</v>
      </c>
    </row>
    <row r="328" spans="1:1">
      <c r="A328" s="20" t="s">
        <v>839</v>
      </c>
    </row>
    <row r="329" spans="1:1">
      <c r="A329" s="20" t="s">
        <v>840</v>
      </c>
    </row>
    <row r="330" spans="1:1">
      <c r="A330" s="20" t="s">
        <v>841</v>
      </c>
    </row>
    <row r="331" spans="1:1">
      <c r="A331" s="20" t="s">
        <v>842</v>
      </c>
    </row>
    <row r="332" spans="1:1">
      <c r="A332" s="20" t="s">
        <v>843</v>
      </c>
    </row>
    <row r="333" spans="1:1">
      <c r="A333" s="20" t="s">
        <v>844</v>
      </c>
    </row>
    <row r="334" spans="1:1">
      <c r="A334" s="20" t="s">
        <v>845</v>
      </c>
    </row>
    <row r="335" spans="1:1">
      <c r="A335" s="20" t="s">
        <v>846</v>
      </c>
    </row>
    <row r="336" spans="1:1">
      <c r="A336" s="20" t="s">
        <v>415</v>
      </c>
    </row>
    <row r="337" spans="1:1">
      <c r="A337" s="20" t="s">
        <v>847</v>
      </c>
    </row>
    <row r="338" spans="1:1">
      <c r="A338" s="20" t="s">
        <v>848</v>
      </c>
    </row>
    <row r="339" spans="1:1">
      <c r="A339" s="20" t="s">
        <v>849</v>
      </c>
    </row>
    <row r="340" spans="1:1">
      <c r="A340" s="20" t="s">
        <v>850</v>
      </c>
    </row>
    <row r="341" spans="1:1">
      <c r="A341" s="20" t="s">
        <v>416</v>
      </c>
    </row>
    <row r="342" spans="1:1">
      <c r="A342" s="20" t="s">
        <v>417</v>
      </c>
    </row>
    <row r="343" spans="1:1">
      <c r="A343" s="20" t="s">
        <v>418</v>
      </c>
    </row>
    <row r="344" spans="1:1">
      <c r="A344" s="20" t="s">
        <v>419</v>
      </c>
    </row>
    <row r="345" spans="1:1">
      <c r="A345" s="20" t="s">
        <v>851</v>
      </c>
    </row>
    <row r="346" spans="1:1">
      <c r="A346" s="20" t="s">
        <v>420</v>
      </c>
    </row>
    <row r="347" spans="1:1">
      <c r="A347" s="20" t="s">
        <v>852</v>
      </c>
    </row>
    <row r="348" spans="1:1">
      <c r="A348" s="20" t="s">
        <v>853</v>
      </c>
    </row>
    <row r="349" spans="1:1">
      <c r="A349" s="20" t="s">
        <v>421</v>
      </c>
    </row>
    <row r="350" spans="1:1">
      <c r="A350" s="20" t="s">
        <v>422</v>
      </c>
    </row>
    <row r="351" spans="1:1">
      <c r="A351" s="20" t="s">
        <v>423</v>
      </c>
    </row>
    <row r="352" spans="1:1">
      <c r="A352" s="20" t="s">
        <v>424</v>
      </c>
    </row>
    <row r="353" spans="1:1">
      <c r="A353" s="20" t="s">
        <v>854</v>
      </c>
    </row>
    <row r="354" spans="1:1">
      <c r="A354" s="20" t="s">
        <v>855</v>
      </c>
    </row>
    <row r="355" spans="1:1">
      <c r="A355" s="20" t="s">
        <v>856</v>
      </c>
    </row>
    <row r="356" spans="1:1">
      <c r="A356" s="20" t="s">
        <v>857</v>
      </c>
    </row>
    <row r="357" spans="1:1">
      <c r="A357" s="20" t="s">
        <v>858</v>
      </c>
    </row>
    <row r="358" spans="1:1">
      <c r="A358" s="20" t="s">
        <v>425</v>
      </c>
    </row>
    <row r="359" spans="1:1">
      <c r="A359" s="20" t="s">
        <v>426</v>
      </c>
    </row>
    <row r="360" spans="1:1">
      <c r="A360" s="20" t="s">
        <v>427</v>
      </c>
    </row>
    <row r="361" spans="1:1">
      <c r="A361" s="20" t="s">
        <v>428</v>
      </c>
    </row>
    <row r="362" spans="1:1">
      <c r="A362" s="20" t="s">
        <v>429</v>
      </c>
    </row>
    <row r="363" spans="1:1">
      <c r="A363" s="20" t="s">
        <v>430</v>
      </c>
    </row>
    <row r="364" spans="1:1">
      <c r="A364" s="20" t="s">
        <v>859</v>
      </c>
    </row>
    <row r="365" spans="1:1">
      <c r="A365" s="20" t="s">
        <v>860</v>
      </c>
    </row>
    <row r="366" spans="1:1">
      <c r="A366" s="20" t="s">
        <v>431</v>
      </c>
    </row>
    <row r="367" spans="1:1">
      <c r="A367" s="20" t="s">
        <v>432</v>
      </c>
    </row>
    <row r="368" spans="1:1">
      <c r="A368" s="20" t="s">
        <v>433</v>
      </c>
    </row>
    <row r="369" spans="1:1">
      <c r="A369" s="20" t="s">
        <v>434</v>
      </c>
    </row>
    <row r="370" spans="1:1">
      <c r="A370" s="20" t="s">
        <v>435</v>
      </c>
    </row>
    <row r="371" spans="1:1">
      <c r="A371" s="20" t="s">
        <v>436</v>
      </c>
    </row>
    <row r="372" spans="1:1">
      <c r="A372" s="20" t="s">
        <v>437</v>
      </c>
    </row>
    <row r="373" spans="1:1">
      <c r="A373" s="20" t="s">
        <v>438</v>
      </c>
    </row>
    <row r="374" spans="1:1">
      <c r="A374" s="2" t="s">
        <v>439</v>
      </c>
    </row>
    <row r="375" spans="1:1">
      <c r="A375" s="20" t="s">
        <v>861</v>
      </c>
    </row>
    <row r="376" spans="1:1">
      <c r="A376" s="2" t="s">
        <v>440</v>
      </c>
    </row>
    <row r="377" spans="1:1">
      <c r="A377" s="20" t="s">
        <v>441</v>
      </c>
    </row>
    <row r="378" spans="1:1">
      <c r="A378" s="20" t="s">
        <v>442</v>
      </c>
    </row>
    <row r="379" spans="1:1">
      <c r="A379" s="20" t="s">
        <v>443</v>
      </c>
    </row>
    <row r="380" spans="1:1">
      <c r="A380" s="20" t="s">
        <v>444</v>
      </c>
    </row>
    <row r="381" spans="1:1">
      <c r="A381" s="20" t="s">
        <v>445</v>
      </c>
    </row>
    <row r="382" spans="1:1">
      <c r="A382" s="20" t="s">
        <v>446</v>
      </c>
    </row>
    <row r="383" spans="1:1">
      <c r="A383" s="2" t="s">
        <v>447</v>
      </c>
    </row>
    <row r="384" spans="1:1">
      <c r="A384" s="20" t="s">
        <v>448</v>
      </c>
    </row>
    <row r="385" spans="1:1">
      <c r="A385" s="20" t="s">
        <v>449</v>
      </c>
    </row>
    <row r="386" spans="1:1">
      <c r="A386" s="20" t="s">
        <v>450</v>
      </c>
    </row>
    <row r="387" spans="1:1">
      <c r="A387" s="2" t="s">
        <v>451</v>
      </c>
    </row>
    <row r="388" spans="1:1">
      <c r="A388" s="2" t="s">
        <v>452</v>
      </c>
    </row>
    <row r="389" spans="1:1">
      <c r="A389" s="2" t="s">
        <v>453</v>
      </c>
    </row>
    <row r="390" spans="1:1">
      <c r="A390" s="2" t="s">
        <v>454</v>
      </c>
    </row>
    <row r="391" spans="1:1">
      <c r="A391" s="2" t="s">
        <v>455</v>
      </c>
    </row>
    <row r="392" spans="1:1">
      <c r="A392" s="20" t="s">
        <v>456</v>
      </c>
    </row>
    <row r="393" spans="1:1">
      <c r="A393" s="2" t="s">
        <v>457</v>
      </c>
    </row>
    <row r="394" spans="1:1">
      <c r="A394" s="20" t="s">
        <v>458</v>
      </c>
    </row>
    <row r="395" spans="1:1">
      <c r="A395" s="2" t="s">
        <v>459</v>
      </c>
    </row>
    <row r="396" spans="1:1">
      <c r="A396" s="2" t="s">
        <v>460</v>
      </c>
    </row>
    <row r="397" spans="1:1">
      <c r="A397" s="20" t="s">
        <v>862</v>
      </c>
    </row>
    <row r="398" spans="1:1">
      <c r="A398" s="20" t="s">
        <v>863</v>
      </c>
    </row>
    <row r="399" spans="1:1">
      <c r="A399" s="20" t="s">
        <v>864</v>
      </c>
    </row>
    <row r="400" spans="1:1">
      <c r="A400" s="20" t="s">
        <v>865</v>
      </c>
    </row>
    <row r="401" spans="1:1">
      <c r="A401" s="20" t="s">
        <v>866</v>
      </c>
    </row>
    <row r="402" spans="1:1">
      <c r="A402" s="20" t="s">
        <v>867</v>
      </c>
    </row>
    <row r="403" spans="1:1">
      <c r="A403" s="20" t="s">
        <v>868</v>
      </c>
    </row>
    <row r="404" spans="1:1">
      <c r="A404" s="20" t="s">
        <v>869</v>
      </c>
    </row>
    <row r="405" spans="1:1">
      <c r="A405" s="20" t="s">
        <v>870</v>
      </c>
    </row>
    <row r="406" spans="1:1">
      <c r="A406" s="20" t="s">
        <v>871</v>
      </c>
    </row>
    <row r="407" spans="1:1">
      <c r="A407" s="20" t="s">
        <v>872</v>
      </c>
    </row>
    <row r="408" spans="1:1">
      <c r="A408" s="20" t="s">
        <v>873</v>
      </c>
    </row>
    <row r="409" spans="1:1">
      <c r="A409" s="20" t="s">
        <v>874</v>
      </c>
    </row>
    <row r="410" spans="1:1">
      <c r="A410" s="20" t="s">
        <v>875</v>
      </c>
    </row>
    <row r="411" spans="1:1">
      <c r="A411" s="20" t="s">
        <v>876</v>
      </c>
    </row>
    <row r="412" spans="1:1">
      <c r="A412" s="20" t="s">
        <v>877</v>
      </c>
    </row>
    <row r="413" spans="1:1">
      <c r="A413" s="20" t="s">
        <v>878</v>
      </c>
    </row>
    <row r="414" spans="1:1">
      <c r="A414" s="20" t="s">
        <v>879</v>
      </c>
    </row>
    <row r="415" spans="1:1">
      <c r="A415" s="20" t="s">
        <v>880</v>
      </c>
    </row>
    <row r="416" spans="1:1">
      <c r="A416" s="20" t="s">
        <v>881</v>
      </c>
    </row>
    <row r="417" spans="1:1">
      <c r="A417" s="20" t="s">
        <v>882</v>
      </c>
    </row>
    <row r="418" spans="1:1">
      <c r="A418" s="20" t="s">
        <v>883</v>
      </c>
    </row>
    <row r="419" spans="1:1">
      <c r="A419" s="20" t="s">
        <v>884</v>
      </c>
    </row>
    <row r="420" spans="1:1">
      <c r="A420" s="20" t="s">
        <v>885</v>
      </c>
    </row>
    <row r="421" spans="1:1">
      <c r="A421" s="20" t="s">
        <v>886</v>
      </c>
    </row>
    <row r="422" spans="1:1">
      <c r="A422" s="20" t="s">
        <v>887</v>
      </c>
    </row>
    <row r="423" spans="1:1">
      <c r="A423" s="20" t="s">
        <v>888</v>
      </c>
    </row>
    <row r="424" spans="1:1">
      <c r="A424" s="20" t="s">
        <v>889</v>
      </c>
    </row>
    <row r="425" spans="1:1">
      <c r="A425" s="20" t="s">
        <v>890</v>
      </c>
    </row>
    <row r="426" spans="1:1">
      <c r="A426" s="20" t="s">
        <v>891</v>
      </c>
    </row>
    <row r="427" spans="1:1">
      <c r="A427" s="20" t="s">
        <v>892</v>
      </c>
    </row>
    <row r="428" spans="1:1">
      <c r="A428" s="20" t="s">
        <v>893</v>
      </c>
    </row>
    <row r="429" spans="1:1">
      <c r="A429" s="20" t="s">
        <v>894</v>
      </c>
    </row>
    <row r="430" spans="1:1">
      <c r="A430" s="20" t="s">
        <v>895</v>
      </c>
    </row>
    <row r="431" spans="1:1">
      <c r="A431" s="20" t="s">
        <v>896</v>
      </c>
    </row>
    <row r="432" spans="1:1">
      <c r="A432" s="20" t="s">
        <v>897</v>
      </c>
    </row>
    <row r="433" spans="1:1">
      <c r="A433" s="20" t="s">
        <v>898</v>
      </c>
    </row>
    <row r="434" spans="1:1">
      <c r="A434" s="20" t="s">
        <v>899</v>
      </c>
    </row>
    <row r="435" spans="1:1">
      <c r="A435" s="20" t="s">
        <v>900</v>
      </c>
    </row>
    <row r="436" spans="1:1">
      <c r="A436" s="20" t="s">
        <v>901</v>
      </c>
    </row>
    <row r="437" spans="1:1">
      <c r="A437" s="20" t="s">
        <v>902</v>
      </c>
    </row>
    <row r="438" spans="1:1">
      <c r="A438" s="20" t="s">
        <v>903</v>
      </c>
    </row>
    <row r="439" spans="1:1">
      <c r="A439" s="20" t="s">
        <v>904</v>
      </c>
    </row>
    <row r="440" spans="1:1">
      <c r="A440" s="20" t="s">
        <v>905</v>
      </c>
    </row>
    <row r="441" spans="1:1">
      <c r="A441" s="20" t="s">
        <v>906</v>
      </c>
    </row>
    <row r="442" spans="1:1">
      <c r="A442" s="20" t="s">
        <v>907</v>
      </c>
    </row>
    <row r="443" spans="1:1">
      <c r="A443" s="20" t="s">
        <v>908</v>
      </c>
    </row>
    <row r="444" spans="1:1">
      <c r="A444" s="20" t="s">
        <v>909</v>
      </c>
    </row>
    <row r="445" spans="1:1">
      <c r="A445" s="20" t="s">
        <v>910</v>
      </c>
    </row>
    <row r="446" spans="1:1">
      <c r="A446" s="20" t="s">
        <v>911</v>
      </c>
    </row>
    <row r="447" spans="1:1">
      <c r="A447" s="20" t="s">
        <v>912</v>
      </c>
    </row>
    <row r="448" spans="1:1">
      <c r="A448" s="20" t="s">
        <v>913</v>
      </c>
    </row>
    <row r="449" spans="1:1">
      <c r="A449" s="20" t="s">
        <v>914</v>
      </c>
    </row>
    <row r="450" spans="1:1">
      <c r="A450" s="20" t="s">
        <v>915</v>
      </c>
    </row>
    <row r="451" spans="1:1">
      <c r="A451" s="20" t="s">
        <v>916</v>
      </c>
    </row>
    <row r="452" spans="1:1">
      <c r="A452" s="20" t="s">
        <v>917</v>
      </c>
    </row>
    <row r="453" spans="1:1">
      <c r="A453" s="20" t="s">
        <v>918</v>
      </c>
    </row>
    <row r="454" spans="1:1">
      <c r="A454" s="20" t="s">
        <v>919</v>
      </c>
    </row>
    <row r="455" spans="1:1">
      <c r="A455" s="20" t="s">
        <v>920</v>
      </c>
    </row>
    <row r="456" spans="1:1">
      <c r="A456" s="20" t="s">
        <v>921</v>
      </c>
    </row>
    <row r="457" spans="1:1">
      <c r="A457" s="20" t="s">
        <v>922</v>
      </c>
    </row>
    <row r="458" spans="1:1">
      <c r="A458" s="20" t="s">
        <v>923</v>
      </c>
    </row>
    <row r="459" spans="1:1">
      <c r="A459" s="20" t="s">
        <v>924</v>
      </c>
    </row>
    <row r="460" spans="1:1">
      <c r="A460" s="20" t="s">
        <v>925</v>
      </c>
    </row>
    <row r="461" spans="1:1">
      <c r="A461" s="20" t="s">
        <v>926</v>
      </c>
    </row>
    <row r="462" spans="1:1">
      <c r="A462" s="20" t="s">
        <v>927</v>
      </c>
    </row>
    <row r="463" spans="1:1">
      <c r="A463" s="20" t="s">
        <v>928</v>
      </c>
    </row>
    <row r="464" spans="1:1">
      <c r="A464" s="20" t="s">
        <v>929</v>
      </c>
    </row>
    <row r="465" spans="1:1">
      <c r="A465" s="20" t="s">
        <v>930</v>
      </c>
    </row>
    <row r="466" spans="1:1">
      <c r="A466" s="20" t="s">
        <v>931</v>
      </c>
    </row>
    <row r="467" spans="1:1">
      <c r="A467" s="20" t="s">
        <v>932</v>
      </c>
    </row>
    <row r="468" spans="1:1">
      <c r="A468" s="20" t="s">
        <v>933</v>
      </c>
    </row>
    <row r="469" spans="1:1">
      <c r="A469" s="20" t="s">
        <v>934</v>
      </c>
    </row>
    <row r="470" spans="1:1">
      <c r="A470" s="20" t="s">
        <v>935</v>
      </c>
    </row>
    <row r="471" spans="1:1">
      <c r="A471" s="20" t="s">
        <v>936</v>
      </c>
    </row>
    <row r="472" spans="1:1">
      <c r="A472" s="20" t="s">
        <v>937</v>
      </c>
    </row>
    <row r="473" spans="1:1">
      <c r="A473" s="20" t="s">
        <v>938</v>
      </c>
    </row>
    <row r="474" spans="1:1">
      <c r="A474" s="20" t="s">
        <v>939</v>
      </c>
    </row>
    <row r="475" spans="1:1">
      <c r="A475" s="20" t="s">
        <v>940</v>
      </c>
    </row>
    <row r="476" spans="1:1">
      <c r="A476" s="20" t="s">
        <v>941</v>
      </c>
    </row>
    <row r="477" spans="1:1">
      <c r="A477" s="20" t="s">
        <v>942</v>
      </c>
    </row>
    <row r="478" spans="1:1">
      <c r="A478" s="20" t="s">
        <v>943</v>
      </c>
    </row>
    <row r="479" spans="1:1">
      <c r="A479" s="20" t="s">
        <v>944</v>
      </c>
    </row>
    <row r="480" spans="1:1">
      <c r="A480" s="20" t="s">
        <v>945</v>
      </c>
    </row>
    <row r="481" spans="1:1">
      <c r="A481" s="20" t="s">
        <v>946</v>
      </c>
    </row>
    <row r="482" spans="1:1">
      <c r="A482" s="20" t="s">
        <v>947</v>
      </c>
    </row>
    <row r="483" spans="1:1">
      <c r="A483" s="20" t="s">
        <v>948</v>
      </c>
    </row>
    <row r="484" spans="1:1">
      <c r="A484" s="20" t="s">
        <v>949</v>
      </c>
    </row>
    <row r="485" spans="1:1">
      <c r="A485" s="20" t="s">
        <v>950</v>
      </c>
    </row>
    <row r="486" spans="1:1">
      <c r="A486" s="20" t="s">
        <v>951</v>
      </c>
    </row>
    <row r="487" spans="1:1">
      <c r="A487" s="20" t="s">
        <v>952</v>
      </c>
    </row>
    <row r="488" spans="1:1">
      <c r="A488" s="20" t="s">
        <v>953</v>
      </c>
    </row>
    <row r="489" spans="1:1">
      <c r="A489" s="20" t="s">
        <v>954</v>
      </c>
    </row>
    <row r="490" spans="1:1">
      <c r="A490" s="20" t="s">
        <v>955</v>
      </c>
    </row>
    <row r="491" spans="1:1">
      <c r="A491" s="20" t="s">
        <v>956</v>
      </c>
    </row>
    <row r="492" spans="1:1">
      <c r="A492" s="20" t="s">
        <v>957</v>
      </c>
    </row>
    <row r="493" spans="1:1">
      <c r="A493" s="20" t="s">
        <v>958</v>
      </c>
    </row>
    <row r="494" spans="1:1">
      <c r="A494" s="20" t="s">
        <v>959</v>
      </c>
    </row>
    <row r="495" spans="1:1">
      <c r="A495" s="20" t="s">
        <v>960</v>
      </c>
    </row>
    <row r="496" spans="1:1">
      <c r="A496" s="20" t="s">
        <v>961</v>
      </c>
    </row>
    <row r="497" spans="1:1">
      <c r="A497" s="20" t="s">
        <v>962</v>
      </c>
    </row>
    <row r="498" spans="1:1">
      <c r="A498" s="20" t="s">
        <v>963</v>
      </c>
    </row>
    <row r="499" spans="1:1">
      <c r="A499" s="20" t="s">
        <v>964</v>
      </c>
    </row>
    <row r="500" spans="1:1">
      <c r="A500" s="20" t="s">
        <v>965</v>
      </c>
    </row>
    <row r="501" spans="1:1">
      <c r="A501" s="20" t="s">
        <v>966</v>
      </c>
    </row>
    <row r="502" spans="1:1">
      <c r="A502" s="20" t="s">
        <v>967</v>
      </c>
    </row>
    <row r="503" spans="1:1">
      <c r="A503" s="20" t="s">
        <v>968</v>
      </c>
    </row>
    <row r="504" spans="1:1">
      <c r="A504" s="20" t="s">
        <v>969</v>
      </c>
    </row>
    <row r="505" spans="1:1">
      <c r="A505" s="20" t="s">
        <v>970</v>
      </c>
    </row>
    <row r="506" spans="1:1">
      <c r="A506" s="20" t="s">
        <v>971</v>
      </c>
    </row>
    <row r="507" spans="1:1">
      <c r="A507" s="20" t="s">
        <v>972</v>
      </c>
    </row>
    <row r="508" spans="1:1">
      <c r="A508" s="20" t="s">
        <v>973</v>
      </c>
    </row>
    <row r="509" spans="1:1">
      <c r="A509" s="20" t="s">
        <v>974</v>
      </c>
    </row>
    <row r="510" spans="1:1">
      <c r="A510" s="20" t="s">
        <v>975</v>
      </c>
    </row>
    <row r="511" spans="1:1">
      <c r="A511" s="20" t="s">
        <v>976</v>
      </c>
    </row>
    <row r="512" spans="1:1">
      <c r="A512" s="20" t="s">
        <v>977</v>
      </c>
    </row>
    <row r="513" spans="1:1">
      <c r="A513" s="20" t="s">
        <v>978</v>
      </c>
    </row>
    <row r="514" spans="1:1">
      <c r="A514" s="20" t="s">
        <v>979</v>
      </c>
    </row>
    <row r="515" spans="1:1">
      <c r="A515" s="20" t="s">
        <v>980</v>
      </c>
    </row>
    <row r="516" spans="1:1">
      <c r="A516" s="20" t="s">
        <v>981</v>
      </c>
    </row>
    <row r="517" spans="1:1">
      <c r="A517" s="20" t="s">
        <v>982</v>
      </c>
    </row>
    <row r="518" spans="1:1">
      <c r="A518" s="20" t="s">
        <v>983</v>
      </c>
    </row>
    <row r="519" spans="1:1">
      <c r="A519" s="20" t="s">
        <v>984</v>
      </c>
    </row>
    <row r="520" spans="1:1">
      <c r="A520" s="20" t="s">
        <v>985</v>
      </c>
    </row>
    <row r="521" spans="1:1">
      <c r="A521" s="20" t="s">
        <v>986</v>
      </c>
    </row>
    <row r="522" spans="1:1">
      <c r="A522" s="20" t="s">
        <v>987</v>
      </c>
    </row>
    <row r="523" spans="1:1">
      <c r="A523" s="20" t="s">
        <v>988</v>
      </c>
    </row>
    <row r="524" spans="1:1">
      <c r="A524" s="20" t="s">
        <v>989</v>
      </c>
    </row>
    <row r="525" spans="1:1">
      <c r="A525" s="20" t="s">
        <v>990</v>
      </c>
    </row>
    <row r="526" spans="1:1">
      <c r="A526" s="20" t="s">
        <v>991</v>
      </c>
    </row>
    <row r="527" spans="1:1">
      <c r="A527" s="20" t="s">
        <v>992</v>
      </c>
    </row>
    <row r="528" spans="1:1">
      <c r="A528" s="20" t="s">
        <v>993</v>
      </c>
    </row>
    <row r="529" spans="1:1">
      <c r="A529" s="20" t="s">
        <v>994</v>
      </c>
    </row>
    <row r="530" spans="1:1">
      <c r="A530" s="20" t="s">
        <v>995</v>
      </c>
    </row>
    <row r="531" spans="1:1">
      <c r="A531" s="20" t="s">
        <v>996</v>
      </c>
    </row>
    <row r="532" spans="1:1">
      <c r="A532" s="20" t="s">
        <v>997</v>
      </c>
    </row>
    <row r="533" spans="1:1">
      <c r="A533" s="20" t="s">
        <v>998</v>
      </c>
    </row>
    <row r="534" spans="1:1">
      <c r="A534" s="20" t="s">
        <v>999</v>
      </c>
    </row>
    <row r="535" spans="1:1">
      <c r="A535" s="20" t="s">
        <v>1000</v>
      </c>
    </row>
    <row r="536" spans="1:1">
      <c r="A536" s="20" t="s">
        <v>1001</v>
      </c>
    </row>
    <row r="537" spans="1:1">
      <c r="A537" s="20" t="s">
        <v>1002</v>
      </c>
    </row>
    <row r="538" spans="1:1">
      <c r="A538" s="20" t="s">
        <v>1003</v>
      </c>
    </row>
    <row r="539" spans="1:1">
      <c r="A539" s="20" t="s">
        <v>1004</v>
      </c>
    </row>
    <row r="540" spans="1:1">
      <c r="A540" s="20" t="s">
        <v>1005</v>
      </c>
    </row>
    <row r="541" spans="1:1">
      <c r="A541" s="20" t="s">
        <v>1006</v>
      </c>
    </row>
    <row r="542" spans="1:1">
      <c r="A542" s="20" t="s">
        <v>1007</v>
      </c>
    </row>
    <row r="543" spans="1:1">
      <c r="A543" s="20" t="s">
        <v>1008</v>
      </c>
    </row>
    <row r="544" spans="1:1">
      <c r="A544" s="20" t="s">
        <v>1009</v>
      </c>
    </row>
    <row r="545" spans="1:1">
      <c r="A545" s="20" t="s">
        <v>1010</v>
      </c>
    </row>
    <row r="546" spans="1:1">
      <c r="A546" s="20" t="s">
        <v>1011</v>
      </c>
    </row>
    <row r="547" spans="1:1">
      <c r="A547" s="20" t="s">
        <v>1012</v>
      </c>
    </row>
    <row r="548" spans="1:1">
      <c r="A548" s="20" t="s">
        <v>1013</v>
      </c>
    </row>
    <row r="549" spans="1:1">
      <c r="A549" s="20" t="s">
        <v>1014</v>
      </c>
    </row>
    <row r="550" spans="1:1">
      <c r="A550" s="20" t="s">
        <v>1015</v>
      </c>
    </row>
    <row r="551" spans="1:1">
      <c r="A551" s="20" t="s">
        <v>1016</v>
      </c>
    </row>
    <row r="552" spans="1:1">
      <c r="A552" s="20" t="s">
        <v>1017</v>
      </c>
    </row>
    <row r="553" spans="1:1">
      <c r="A553" s="20" t="s">
        <v>1018</v>
      </c>
    </row>
    <row r="554" spans="1:1">
      <c r="A554" s="20" t="s">
        <v>1019</v>
      </c>
    </row>
    <row r="555" spans="1:1">
      <c r="A555" s="20" t="s">
        <v>1020</v>
      </c>
    </row>
    <row r="556" spans="1:1">
      <c r="A556" s="20" t="s">
        <v>1021</v>
      </c>
    </row>
    <row r="557" spans="1:1">
      <c r="A557" s="20" t="s">
        <v>1022</v>
      </c>
    </row>
    <row r="558" spans="1:1">
      <c r="A558" s="20" t="s">
        <v>1023</v>
      </c>
    </row>
    <row r="559" spans="1:1">
      <c r="A559" s="20" t="s">
        <v>1024</v>
      </c>
    </row>
    <row r="560" spans="1:1">
      <c r="A560" s="20" t="s">
        <v>1025</v>
      </c>
    </row>
    <row r="561" spans="1:1">
      <c r="A561" s="20" t="s">
        <v>1026</v>
      </c>
    </row>
    <row r="562" spans="1:1">
      <c r="A562" s="20" t="s">
        <v>1027</v>
      </c>
    </row>
    <row r="563" spans="1:1">
      <c r="A563" s="20" t="s">
        <v>1028</v>
      </c>
    </row>
    <row r="564" spans="1:1">
      <c r="A564" s="20" t="s">
        <v>1029</v>
      </c>
    </row>
    <row r="565" spans="1:1">
      <c r="A565" s="20" t="s">
        <v>1030</v>
      </c>
    </row>
    <row r="566" spans="1:1">
      <c r="A566" s="20" t="s">
        <v>1031</v>
      </c>
    </row>
    <row r="567" spans="1:1">
      <c r="A567" s="20" t="s">
        <v>1032</v>
      </c>
    </row>
    <row r="568" spans="1:1">
      <c r="A568" s="20" t="s">
        <v>1033</v>
      </c>
    </row>
    <row r="569" spans="1:1">
      <c r="A569" s="20" t="s">
        <v>1034</v>
      </c>
    </row>
    <row r="570" spans="1:1">
      <c r="A570" s="20" t="s">
        <v>1035</v>
      </c>
    </row>
    <row r="571" spans="1:1">
      <c r="A571" s="20" t="s">
        <v>1036</v>
      </c>
    </row>
    <row r="572" spans="1:1">
      <c r="A572" s="20" t="s">
        <v>1037</v>
      </c>
    </row>
    <row r="573" spans="1:1">
      <c r="A573" s="20" t="s">
        <v>1038</v>
      </c>
    </row>
    <row r="574" spans="1:1">
      <c r="A574" s="20" t="s">
        <v>1039</v>
      </c>
    </row>
    <row r="575" spans="1:1">
      <c r="A575" s="20" t="s">
        <v>1040</v>
      </c>
    </row>
    <row r="576" spans="1:1">
      <c r="A576" s="20" t="s">
        <v>1041</v>
      </c>
    </row>
    <row r="577" spans="1:1">
      <c r="A577" s="20" t="s">
        <v>1042</v>
      </c>
    </row>
    <row r="578" spans="1:1">
      <c r="A578" s="20" t="s">
        <v>1043</v>
      </c>
    </row>
    <row r="579" spans="1:1">
      <c r="A579" s="20" t="s">
        <v>1044</v>
      </c>
    </row>
    <row r="580" spans="1:1">
      <c r="A580" s="20" t="s">
        <v>1045</v>
      </c>
    </row>
    <row r="581" spans="1:1">
      <c r="A581" s="20" t="s">
        <v>1046</v>
      </c>
    </row>
    <row r="582" spans="1:1">
      <c r="A582" s="20" t="s">
        <v>1047</v>
      </c>
    </row>
    <row r="583" spans="1:1">
      <c r="A583" s="20" t="s">
        <v>1048</v>
      </c>
    </row>
    <row r="584" spans="1:1">
      <c r="A584" s="20" t="s">
        <v>1049</v>
      </c>
    </row>
    <row r="585" spans="1:1">
      <c r="A585" s="20" t="s">
        <v>1050</v>
      </c>
    </row>
    <row r="586" spans="1:1">
      <c r="A586" s="20" t="s">
        <v>506</v>
      </c>
    </row>
    <row r="587" spans="1:1">
      <c r="A587" s="20" t="s">
        <v>510</v>
      </c>
    </row>
    <row r="588" spans="1:1">
      <c r="A588" s="20" t="s">
        <v>512</v>
      </c>
    </row>
    <row r="589" spans="1:1">
      <c r="A589" s="20" t="s">
        <v>514</v>
      </c>
    </row>
    <row r="590" spans="1:1">
      <c r="A590" s="20" t="s">
        <v>503</v>
      </c>
    </row>
    <row r="591" spans="1:1">
      <c r="A591" s="20" t="s">
        <v>504</v>
      </c>
    </row>
    <row r="592" spans="1:1">
      <c r="A592" s="20" t="s">
        <v>507</v>
      </c>
    </row>
    <row r="593" spans="1:1">
      <c r="A593" s="20" t="s">
        <v>515</v>
      </c>
    </row>
    <row r="594" spans="1:1">
      <c r="A594" s="20" t="s">
        <v>505</v>
      </c>
    </row>
    <row r="595" spans="1:1">
      <c r="A595" s="20" t="s">
        <v>508</v>
      </c>
    </row>
    <row r="596" spans="1:1">
      <c r="A596" s="20" t="s">
        <v>511</v>
      </c>
    </row>
    <row r="597" spans="1:1">
      <c r="A597" s="20" t="s">
        <v>509</v>
      </c>
    </row>
    <row r="598" spans="1:1">
      <c r="A598" s="20" t="s">
        <v>513</v>
      </c>
    </row>
    <row r="599" spans="1:1">
      <c r="A599" t="s">
        <v>525</v>
      </c>
    </row>
    <row r="600" spans="1:1">
      <c r="A600" s="20" t="s">
        <v>1051</v>
      </c>
    </row>
    <row r="601" spans="1:1">
      <c r="A601" s="20" t="s">
        <v>1052</v>
      </c>
    </row>
    <row r="602" spans="1:1">
      <c r="A602" s="20" t="s">
        <v>1053</v>
      </c>
    </row>
    <row r="603" spans="1:1">
      <c r="A603" s="20" t="s">
        <v>1054</v>
      </c>
    </row>
    <row r="604" spans="1:1">
      <c r="A604" s="20" t="s">
        <v>1055</v>
      </c>
    </row>
    <row r="605" spans="1:1">
      <c r="A605" s="20" t="s">
        <v>1056</v>
      </c>
    </row>
    <row r="606" spans="1:1">
      <c r="A606" s="20" t="s">
        <v>1057</v>
      </c>
    </row>
    <row r="607" spans="1:1">
      <c r="A607" s="20" t="s">
        <v>1058</v>
      </c>
    </row>
    <row r="608" spans="1:1">
      <c r="A608" s="20" t="s">
        <v>1059</v>
      </c>
    </row>
    <row r="609" spans="1:1">
      <c r="A609" s="20" t="s">
        <v>1060</v>
      </c>
    </row>
    <row r="610" spans="1:1">
      <c r="A610" s="20" t="s">
        <v>1061</v>
      </c>
    </row>
    <row r="611" spans="1:1">
      <c r="A611" s="20" t="s">
        <v>1062</v>
      </c>
    </row>
    <row r="612" spans="1:1">
      <c r="A612" s="20" t="s">
        <v>1063</v>
      </c>
    </row>
    <row r="613" spans="1:1">
      <c r="A613" s="20" t="s">
        <v>1064</v>
      </c>
    </row>
    <row r="614" spans="1:1">
      <c r="A614" s="20" t="s">
        <v>1065</v>
      </c>
    </row>
    <row r="615" spans="1:1">
      <c r="A615" s="20" t="s">
        <v>1066</v>
      </c>
    </row>
    <row r="616" spans="1:1">
      <c r="A616" s="20" t="s">
        <v>461</v>
      </c>
    </row>
    <row r="617" spans="1:1">
      <c r="A617" s="20" t="s">
        <v>1067</v>
      </c>
    </row>
    <row r="618" spans="1:1">
      <c r="A618" s="20" t="s">
        <v>1068</v>
      </c>
    </row>
    <row r="619" spans="1:1">
      <c r="A619" s="20" t="s">
        <v>1069</v>
      </c>
    </row>
    <row r="620" spans="1:1">
      <c r="A620" s="20" t="s">
        <v>1070</v>
      </c>
    </row>
    <row r="621" spans="1:1">
      <c r="A621" s="20" t="s">
        <v>1071</v>
      </c>
    </row>
    <row r="622" spans="1:1">
      <c r="A622" s="20" t="s">
        <v>1072</v>
      </c>
    </row>
    <row r="623" spans="1:1">
      <c r="A623" s="20" t="s">
        <v>462</v>
      </c>
    </row>
    <row r="624" spans="1:1">
      <c r="A624" s="20" t="s">
        <v>463</v>
      </c>
    </row>
    <row r="625" spans="1:1">
      <c r="A625" s="20" t="s">
        <v>464</v>
      </c>
    </row>
    <row r="626" spans="1:1">
      <c r="A626" s="20" t="s">
        <v>465</v>
      </c>
    </row>
    <row r="627" spans="1:1">
      <c r="A627" s="20" t="s">
        <v>466</v>
      </c>
    </row>
    <row r="628" spans="1:1">
      <c r="A628" s="20" t="s">
        <v>467</v>
      </c>
    </row>
    <row r="629" spans="1:1">
      <c r="A629" s="20" t="s">
        <v>1073</v>
      </c>
    </row>
    <row r="630" spans="1:1">
      <c r="A630" s="20" t="s">
        <v>468</v>
      </c>
    </row>
    <row r="631" spans="1:1">
      <c r="A631" s="20" t="s">
        <v>469</v>
      </c>
    </row>
    <row r="632" spans="1:1">
      <c r="A632" s="20" t="s">
        <v>470</v>
      </c>
    </row>
    <row r="633" spans="1:1">
      <c r="A633" s="20" t="s">
        <v>471</v>
      </c>
    </row>
    <row r="634" spans="1:1">
      <c r="A634" s="2" t="s">
        <v>472</v>
      </c>
    </row>
    <row r="635" spans="1:1">
      <c r="A635" s="20" t="s">
        <v>1074</v>
      </c>
    </row>
    <row r="636" spans="1:1">
      <c r="A636" s="20" t="s">
        <v>1075</v>
      </c>
    </row>
    <row r="637" spans="1:1">
      <c r="A637" s="20" t="s">
        <v>1076</v>
      </c>
    </row>
    <row r="638" spans="1:1">
      <c r="A638" s="20" t="s">
        <v>1077</v>
      </c>
    </row>
    <row r="639" spans="1:1">
      <c r="A639" s="20" t="s">
        <v>1078</v>
      </c>
    </row>
    <row r="640" spans="1:1">
      <c r="A640" s="20" t="s">
        <v>1079</v>
      </c>
    </row>
    <row r="641" spans="1:1">
      <c r="A641" s="20" t="s">
        <v>1080</v>
      </c>
    </row>
    <row r="642" spans="1:1">
      <c r="A642" s="20" t="s">
        <v>1081</v>
      </c>
    </row>
    <row r="643" spans="1:1">
      <c r="A643" s="20" t="s">
        <v>473</v>
      </c>
    </row>
    <row r="644" spans="1:1">
      <c r="A644" s="20" t="s">
        <v>1082</v>
      </c>
    </row>
    <row r="645" spans="1:1">
      <c r="A645" s="20" t="s">
        <v>1083</v>
      </c>
    </row>
    <row r="646" spans="1:1">
      <c r="A646" s="20" t="s">
        <v>1084</v>
      </c>
    </row>
    <row r="647" spans="1:1">
      <c r="A647" s="20" t="s">
        <v>1085</v>
      </c>
    </row>
    <row r="648" spans="1:1">
      <c r="A648" s="20" t="s">
        <v>1086</v>
      </c>
    </row>
    <row r="649" spans="1:1">
      <c r="A649" s="20" t="s">
        <v>1087</v>
      </c>
    </row>
    <row r="650" spans="1:1">
      <c r="A650" s="20" t="s">
        <v>1088</v>
      </c>
    </row>
    <row r="651" spans="1:1">
      <c r="A651" s="20" t="s">
        <v>1089</v>
      </c>
    </row>
    <row r="652" spans="1:1">
      <c r="A652" s="20" t="s">
        <v>1090</v>
      </c>
    </row>
    <row r="653" spans="1:1">
      <c r="A653" s="20" t="s">
        <v>1091</v>
      </c>
    </row>
    <row r="654" spans="1:1">
      <c r="A654" s="20" t="s">
        <v>1092</v>
      </c>
    </row>
    <row r="655" spans="1:1">
      <c r="A655" s="20" t="s">
        <v>474</v>
      </c>
    </row>
    <row r="656" spans="1:1">
      <c r="A656" s="20" t="s">
        <v>475</v>
      </c>
    </row>
    <row r="657" spans="1:1">
      <c r="A657" s="20" t="s">
        <v>476</v>
      </c>
    </row>
    <row r="658" spans="1:1">
      <c r="A658" s="20" t="s">
        <v>477</v>
      </c>
    </row>
    <row r="659" spans="1:1">
      <c r="A659" s="20" t="s">
        <v>1093</v>
      </c>
    </row>
    <row r="660" spans="1:1">
      <c r="A660" s="20" t="s">
        <v>1094</v>
      </c>
    </row>
    <row r="661" spans="1:1">
      <c r="A661" s="20" t="s">
        <v>1095</v>
      </c>
    </row>
    <row r="662" spans="1:1">
      <c r="A662" s="20" t="s">
        <v>1096</v>
      </c>
    </row>
    <row r="663" spans="1:1">
      <c r="A663" s="20" t="s">
        <v>1097</v>
      </c>
    </row>
    <row r="664" spans="1:1">
      <c r="A664" s="20" t="s">
        <v>1098</v>
      </c>
    </row>
    <row r="665" spans="1:1">
      <c r="A665" s="20" t="s">
        <v>1099</v>
      </c>
    </row>
    <row r="666" spans="1:1">
      <c r="A666" s="20" t="s">
        <v>1100</v>
      </c>
    </row>
    <row r="667" spans="1:1">
      <c r="A667" s="20" t="s">
        <v>1101</v>
      </c>
    </row>
    <row r="668" spans="1:1">
      <c r="A668" s="20" t="s">
        <v>1102</v>
      </c>
    </row>
    <row r="669" spans="1:1">
      <c r="A669" s="20" t="s">
        <v>1103</v>
      </c>
    </row>
    <row r="670" spans="1:1">
      <c r="A670" s="20" t="s">
        <v>1104</v>
      </c>
    </row>
    <row r="671" spans="1:1">
      <c r="A671" s="20" t="s">
        <v>1105</v>
      </c>
    </row>
    <row r="672" spans="1:1">
      <c r="A672" s="20" t="s">
        <v>1106</v>
      </c>
    </row>
    <row r="673" spans="1:1">
      <c r="A673" s="20" t="s">
        <v>1107</v>
      </c>
    </row>
    <row r="674" spans="1:1">
      <c r="A674" s="20" t="s">
        <v>1108</v>
      </c>
    </row>
    <row r="675" spans="1:1">
      <c r="A675" s="20" t="s">
        <v>1109</v>
      </c>
    </row>
    <row r="676" spans="1:1">
      <c r="A676" s="20" t="s">
        <v>1110</v>
      </c>
    </row>
    <row r="677" spans="1:1">
      <c r="A677" s="20" t="s">
        <v>1111</v>
      </c>
    </row>
    <row r="678" spans="1:1">
      <c r="A678" s="20" t="s">
        <v>1112</v>
      </c>
    </row>
    <row r="679" spans="1:1">
      <c r="A679" s="20" t="s">
        <v>1113</v>
      </c>
    </row>
    <row r="680" spans="1:1">
      <c r="A680" s="20" t="s">
        <v>478</v>
      </c>
    </row>
    <row r="681" spans="1:1">
      <c r="A681" s="20" t="s">
        <v>479</v>
      </c>
    </row>
    <row r="682" spans="1:1">
      <c r="A682" s="20" t="s">
        <v>1114</v>
      </c>
    </row>
    <row r="683" spans="1:1">
      <c r="A683" s="20" t="s">
        <v>1115</v>
      </c>
    </row>
    <row r="684" spans="1:1">
      <c r="A684" s="20" t="s">
        <v>1116</v>
      </c>
    </row>
    <row r="685" spans="1:1">
      <c r="A685" s="20" t="s">
        <v>1117</v>
      </c>
    </row>
    <row r="686" spans="1:1">
      <c r="A686" s="20" t="s">
        <v>480</v>
      </c>
    </row>
    <row r="687" spans="1:1">
      <c r="A687" s="20" t="s">
        <v>1118</v>
      </c>
    </row>
    <row r="688" spans="1:1">
      <c r="A688" s="20" t="s">
        <v>1119</v>
      </c>
    </row>
    <row r="689" spans="1:1">
      <c r="A689" s="20" t="s">
        <v>1120</v>
      </c>
    </row>
    <row r="690" spans="1:1">
      <c r="A690" s="20" t="s">
        <v>481</v>
      </c>
    </row>
    <row r="691" spans="1:1">
      <c r="A691" s="20" t="s">
        <v>482</v>
      </c>
    </row>
    <row r="692" spans="1:1">
      <c r="A692" s="20" t="s">
        <v>483</v>
      </c>
    </row>
    <row r="693" spans="1:1">
      <c r="A693" s="20" t="s">
        <v>1121</v>
      </c>
    </row>
    <row r="694" spans="1:1">
      <c r="A694" s="20" t="s">
        <v>1122</v>
      </c>
    </row>
    <row r="695" spans="1:1">
      <c r="A695" s="20" t="s">
        <v>1123</v>
      </c>
    </row>
    <row r="696" spans="1:1">
      <c r="A696" s="20" t="s">
        <v>484</v>
      </c>
    </row>
    <row r="697" spans="1:1">
      <c r="A697" s="20" t="s">
        <v>1124</v>
      </c>
    </row>
    <row r="698" spans="1:1">
      <c r="A698" s="20" t="s">
        <v>1125</v>
      </c>
    </row>
    <row r="699" spans="1:1">
      <c r="A699" s="20" t="s">
        <v>1126</v>
      </c>
    </row>
    <row r="700" spans="1:1">
      <c r="A700" s="20" t="s">
        <v>1127</v>
      </c>
    </row>
    <row r="701" spans="1:1">
      <c r="A701" s="20" t="s">
        <v>1128</v>
      </c>
    </row>
    <row r="702" spans="1:1">
      <c r="A702" s="20" t="s">
        <v>485</v>
      </c>
    </row>
    <row r="703" spans="1:1">
      <c r="A703" s="20" t="s">
        <v>486</v>
      </c>
    </row>
    <row r="704" spans="1:1">
      <c r="A704" s="20" t="s">
        <v>1129</v>
      </c>
    </row>
    <row r="705" spans="1:1">
      <c r="A705" s="20" t="s">
        <v>1130</v>
      </c>
    </row>
    <row r="706" spans="1:1">
      <c r="A706" s="20" t="s">
        <v>1131</v>
      </c>
    </row>
    <row r="707" spans="1:1">
      <c r="A707" s="20" t="s">
        <v>1132</v>
      </c>
    </row>
    <row r="708" spans="1:1">
      <c r="A708" s="20" t="s">
        <v>1133</v>
      </c>
    </row>
    <row r="709" spans="1:1">
      <c r="A709" s="20" t="s">
        <v>1134</v>
      </c>
    </row>
    <row r="710" spans="1:1">
      <c r="A710" s="20" t="s">
        <v>1135</v>
      </c>
    </row>
    <row r="711" spans="1:1">
      <c r="A711" s="20" t="s">
        <v>1136</v>
      </c>
    </row>
    <row r="712" spans="1:1">
      <c r="A712" s="20" t="s">
        <v>1137</v>
      </c>
    </row>
    <row r="713" spans="1:1">
      <c r="A713" s="20" t="s">
        <v>1138</v>
      </c>
    </row>
    <row r="714" spans="1:1">
      <c r="A714" s="20" t="s">
        <v>1139</v>
      </c>
    </row>
    <row r="715" spans="1:1">
      <c r="A715" s="20" t="s">
        <v>1140</v>
      </c>
    </row>
    <row r="716" spans="1:1">
      <c r="A716" s="20" t="s">
        <v>1141</v>
      </c>
    </row>
    <row r="717" spans="1:1">
      <c r="A717" s="20" t="s">
        <v>1142</v>
      </c>
    </row>
    <row r="718" spans="1:1">
      <c r="A718" s="20" t="s">
        <v>1143</v>
      </c>
    </row>
    <row r="719" spans="1:1">
      <c r="A719" s="20" t="s">
        <v>1144</v>
      </c>
    </row>
    <row r="720" spans="1:1">
      <c r="A720" s="20" t="s">
        <v>1145</v>
      </c>
    </row>
    <row r="721" spans="1:1">
      <c r="A721" s="20" t="s">
        <v>1146</v>
      </c>
    </row>
    <row r="722" spans="1:1">
      <c r="A722" s="20" t="s">
        <v>1147</v>
      </c>
    </row>
    <row r="723" spans="1:1">
      <c r="A723" s="20" t="s">
        <v>1148</v>
      </c>
    </row>
    <row r="724" spans="1:1">
      <c r="A724" s="20" t="s">
        <v>1149</v>
      </c>
    </row>
    <row r="725" spans="1:1">
      <c r="A725" s="20" t="s">
        <v>1150</v>
      </c>
    </row>
    <row r="726" spans="1:1">
      <c r="A726" s="20" t="s">
        <v>1151</v>
      </c>
    </row>
    <row r="727" spans="1:1">
      <c r="A727" s="20" t="s">
        <v>1152</v>
      </c>
    </row>
    <row r="728" spans="1:1">
      <c r="A728" s="20" t="s">
        <v>1153</v>
      </c>
    </row>
    <row r="729" spans="1:1">
      <c r="A729" s="20" t="s">
        <v>1154</v>
      </c>
    </row>
    <row r="730" spans="1:1">
      <c r="A730" s="20" t="s">
        <v>1155</v>
      </c>
    </row>
    <row r="731" spans="1:1">
      <c r="A731" s="20" t="s">
        <v>1156</v>
      </c>
    </row>
    <row r="732" spans="1:1">
      <c r="A732" s="20" t="s">
        <v>1157</v>
      </c>
    </row>
    <row r="733" spans="1:1">
      <c r="A733" s="20" t="s">
        <v>1158</v>
      </c>
    </row>
    <row r="734" spans="1:1">
      <c r="A734" s="20" t="s">
        <v>1159</v>
      </c>
    </row>
    <row r="735" spans="1:1">
      <c r="A735" s="20" t="s">
        <v>1160</v>
      </c>
    </row>
    <row r="736" spans="1:1">
      <c r="A736" s="20" t="s">
        <v>1161</v>
      </c>
    </row>
    <row r="737" spans="1:1">
      <c r="A737" s="20" t="s">
        <v>1162</v>
      </c>
    </row>
    <row r="738" spans="1:1">
      <c r="A738" s="20" t="s">
        <v>1163</v>
      </c>
    </row>
    <row r="739" spans="1:1">
      <c r="A739" s="20" t="s">
        <v>1164</v>
      </c>
    </row>
    <row r="740" spans="1:1">
      <c r="A740" s="20" t="s">
        <v>1165</v>
      </c>
    </row>
    <row r="741" spans="1:1">
      <c r="A741" s="20" t="s">
        <v>1166</v>
      </c>
    </row>
    <row r="742" spans="1:1">
      <c r="A742" s="20" t="s">
        <v>1167</v>
      </c>
    </row>
    <row r="743" spans="1:1">
      <c r="A743" s="20" t="s">
        <v>1168</v>
      </c>
    </row>
    <row r="744" spans="1:1">
      <c r="A744" s="20" t="s">
        <v>1169</v>
      </c>
    </row>
    <row r="745" spans="1:1">
      <c r="A745" s="20" t="s">
        <v>1170</v>
      </c>
    </row>
    <row r="746" spans="1:1">
      <c r="A746" s="20" t="s">
        <v>1171</v>
      </c>
    </row>
    <row r="747" spans="1:1">
      <c r="A747" s="20" t="s">
        <v>1172</v>
      </c>
    </row>
    <row r="748" spans="1:1">
      <c r="A748" s="20" t="s">
        <v>1173</v>
      </c>
    </row>
    <row r="749" spans="1:1">
      <c r="A749" s="20" t="s">
        <v>1174</v>
      </c>
    </row>
    <row r="750" spans="1:1">
      <c r="A750" s="20" t="s">
        <v>1175</v>
      </c>
    </row>
    <row r="751" spans="1:1">
      <c r="A751" s="20" t="s">
        <v>1176</v>
      </c>
    </row>
    <row r="752" spans="1:1">
      <c r="A752" s="20" t="s">
        <v>1177</v>
      </c>
    </row>
    <row r="753" spans="1:1">
      <c r="A753" s="20" t="s">
        <v>1178</v>
      </c>
    </row>
    <row r="754" spans="1:1">
      <c r="A754" s="20" t="s">
        <v>1179</v>
      </c>
    </row>
    <row r="755" spans="1:1">
      <c r="A755" s="20" t="s">
        <v>1180</v>
      </c>
    </row>
    <row r="756" spans="1:1">
      <c r="A756" s="20" t="s">
        <v>1181</v>
      </c>
    </row>
    <row r="757" spans="1:1">
      <c r="A757" s="20" t="s">
        <v>1182</v>
      </c>
    </row>
    <row r="758" spans="1:1">
      <c r="A758" s="20" t="s">
        <v>1183</v>
      </c>
    </row>
    <row r="759" spans="1:1">
      <c r="A759" s="20" t="s">
        <v>1184</v>
      </c>
    </row>
    <row r="760" spans="1:1">
      <c r="A760" s="20" t="s">
        <v>1185</v>
      </c>
    </row>
    <row r="761" spans="1:1">
      <c r="A761" s="20" t="s">
        <v>1186</v>
      </c>
    </row>
    <row r="762" spans="1:1">
      <c r="A762" s="20" t="s">
        <v>1187</v>
      </c>
    </row>
    <row r="763" spans="1:1">
      <c r="A763" s="20" t="s">
        <v>1188</v>
      </c>
    </row>
    <row r="764" spans="1:1">
      <c r="A764" s="20" t="s">
        <v>1189</v>
      </c>
    </row>
    <row r="765" spans="1:1">
      <c r="A765" s="20" t="s">
        <v>1190</v>
      </c>
    </row>
    <row r="766" spans="1:1">
      <c r="A766" s="20" t="s">
        <v>1191</v>
      </c>
    </row>
    <row r="767" spans="1:1">
      <c r="A767" s="20" t="s">
        <v>1192</v>
      </c>
    </row>
    <row r="768" spans="1:1">
      <c r="A768" s="20" t="s">
        <v>1193</v>
      </c>
    </row>
    <row r="769" spans="1:1">
      <c r="A769" s="20" t="s">
        <v>1194</v>
      </c>
    </row>
    <row r="770" spans="1:1">
      <c r="A770" s="20" t="s">
        <v>1195</v>
      </c>
    </row>
    <row r="771" spans="1:1">
      <c r="A771" s="20" t="s">
        <v>1196</v>
      </c>
    </row>
    <row r="772" spans="1:1">
      <c r="A772" s="20" t="s">
        <v>1197</v>
      </c>
    </row>
    <row r="773" spans="1:1">
      <c r="A773" s="20" t="s">
        <v>1198</v>
      </c>
    </row>
    <row r="774" spans="1:1">
      <c r="A774" s="20" t="s">
        <v>1199</v>
      </c>
    </row>
    <row r="775" spans="1:1">
      <c r="A775" s="20" t="s">
        <v>1200</v>
      </c>
    </row>
    <row r="776" spans="1:1">
      <c r="A776" s="20" t="s">
        <v>1201</v>
      </c>
    </row>
    <row r="777" spans="1:1">
      <c r="A777" s="20" t="s">
        <v>1202</v>
      </c>
    </row>
    <row r="778" spans="1:1">
      <c r="A778" s="20" t="s">
        <v>1203</v>
      </c>
    </row>
    <row r="779" spans="1:1">
      <c r="A779" s="20" t="s">
        <v>1204</v>
      </c>
    </row>
    <row r="780" spans="1:1">
      <c r="A780" s="20" t="s">
        <v>487</v>
      </c>
    </row>
    <row r="781" spans="1:1">
      <c r="A781" s="20" t="s">
        <v>1205</v>
      </c>
    </row>
    <row r="782" spans="1:1">
      <c r="A782" s="20" t="s">
        <v>1206</v>
      </c>
    </row>
    <row r="783" spans="1:1">
      <c r="A783" s="20" t="s">
        <v>1207</v>
      </c>
    </row>
    <row r="784" spans="1:1">
      <c r="A784" s="20" t="s">
        <v>1208</v>
      </c>
    </row>
    <row r="785" spans="1:1">
      <c r="A785" s="20" t="s">
        <v>1209</v>
      </c>
    </row>
    <row r="786" spans="1:1">
      <c r="A786" s="20" t="s">
        <v>1210</v>
      </c>
    </row>
    <row r="787" spans="1:1">
      <c r="A787" s="20" t="s">
        <v>488</v>
      </c>
    </row>
    <row r="788" spans="1:1">
      <c r="A788" s="20" t="s">
        <v>1211</v>
      </c>
    </row>
    <row r="789" spans="1:1">
      <c r="A789" s="20" t="s">
        <v>489</v>
      </c>
    </row>
    <row r="790" spans="1:1">
      <c r="A790" s="2" t="s">
        <v>490</v>
      </c>
    </row>
    <row r="791" spans="1:1">
      <c r="A791" s="20" t="s">
        <v>491</v>
      </c>
    </row>
    <row r="792" spans="1:1">
      <c r="A792" s="20" t="s">
        <v>492</v>
      </c>
    </row>
    <row r="793" spans="1:1">
      <c r="A793" s="20" t="s">
        <v>493</v>
      </c>
    </row>
    <row r="794" spans="1:1">
      <c r="A794" s="20" t="s">
        <v>494</v>
      </c>
    </row>
    <row r="795" spans="1:1">
      <c r="A795" s="2" t="s">
        <v>495</v>
      </c>
    </row>
    <row r="796" spans="1:1">
      <c r="A796" s="20" t="s">
        <v>496</v>
      </c>
    </row>
    <row r="797" spans="1:1">
      <c r="A797" s="20" t="s">
        <v>497</v>
      </c>
    </row>
    <row r="798" spans="1:1">
      <c r="A798" s="20" t="s">
        <v>498</v>
      </c>
    </row>
    <row r="799" spans="1:1">
      <c r="A799" s="20" t="s">
        <v>499</v>
      </c>
    </row>
    <row r="800" spans="1:1">
      <c r="A800" s="20" t="s">
        <v>1212</v>
      </c>
    </row>
    <row r="801" spans="1:1">
      <c r="A801" s="20" t="s">
        <v>1213</v>
      </c>
    </row>
    <row r="802" spans="1:1">
      <c r="A802" s="20" t="s">
        <v>1214</v>
      </c>
    </row>
    <row r="803" spans="1:1">
      <c r="A803" s="20" t="s">
        <v>1215</v>
      </c>
    </row>
    <row r="804" spans="1:1">
      <c r="A804" s="20" t="s">
        <v>1216</v>
      </c>
    </row>
    <row r="805" spans="1:1">
      <c r="A805" s="20" t="s">
        <v>1217</v>
      </c>
    </row>
    <row r="806" spans="1:1">
      <c r="A806" s="20" t="s">
        <v>1218</v>
      </c>
    </row>
    <row r="807" spans="1:1">
      <c r="A807" s="20" t="s">
        <v>1219</v>
      </c>
    </row>
    <row r="808" spans="1:1">
      <c r="A808" s="20" t="s">
        <v>1220</v>
      </c>
    </row>
    <row r="809" spans="1:1">
      <c r="A809" s="20" t="s">
        <v>1221</v>
      </c>
    </row>
    <row r="810" spans="1:1">
      <c r="A810" s="20" t="s">
        <v>1222</v>
      </c>
    </row>
    <row r="811" spans="1:1">
      <c r="A811" s="20" t="s">
        <v>1223</v>
      </c>
    </row>
    <row r="812" spans="1:1">
      <c r="A812" s="20" t="s">
        <v>1224</v>
      </c>
    </row>
    <row r="813" spans="1:1">
      <c r="A813" s="20" t="s">
        <v>1225</v>
      </c>
    </row>
    <row r="814" spans="1:1">
      <c r="A814" s="20" t="s">
        <v>1226</v>
      </c>
    </row>
    <row r="815" spans="1:1">
      <c r="A815" s="20" t="s">
        <v>1227</v>
      </c>
    </row>
    <row r="816" spans="1:1">
      <c r="A816" s="20" t="s">
        <v>1228</v>
      </c>
    </row>
    <row r="817" spans="1:1">
      <c r="A817" s="20" t="s">
        <v>1229</v>
      </c>
    </row>
    <row r="818" spans="1:1">
      <c r="A818" s="20" t="s">
        <v>1230</v>
      </c>
    </row>
    <row r="819" spans="1:1">
      <c r="A819" s="20" t="s">
        <v>1231</v>
      </c>
    </row>
    <row r="820" spans="1:1">
      <c r="A820" s="20" t="s">
        <v>1232</v>
      </c>
    </row>
    <row r="821" spans="1:1">
      <c r="A821" s="20" t="s">
        <v>1233</v>
      </c>
    </row>
    <row r="822" spans="1:1">
      <c r="A822" s="20" t="s">
        <v>1234</v>
      </c>
    </row>
    <row r="823" spans="1:1">
      <c r="A823" s="20" t="s">
        <v>1235</v>
      </c>
    </row>
    <row r="824" spans="1:1">
      <c r="A824" s="20" t="s">
        <v>1236</v>
      </c>
    </row>
    <row r="825" spans="1:1">
      <c r="A825" s="20" t="s">
        <v>1237</v>
      </c>
    </row>
    <row r="826" spans="1:1">
      <c r="A826" s="20" t="s">
        <v>1238</v>
      </c>
    </row>
    <row r="827" spans="1:1">
      <c r="A827" s="20" t="s">
        <v>1239</v>
      </c>
    </row>
    <row r="828" spans="1:1">
      <c r="A828" s="20" t="s">
        <v>1240</v>
      </c>
    </row>
    <row r="829" spans="1:1">
      <c r="A829" s="20" t="s">
        <v>1241</v>
      </c>
    </row>
    <row r="830" spans="1:1">
      <c r="A830" s="20" t="s">
        <v>1242</v>
      </c>
    </row>
    <row r="831" spans="1:1">
      <c r="A831" s="20" t="s">
        <v>1243</v>
      </c>
    </row>
    <row r="832" spans="1:1">
      <c r="A832" s="20" t="s">
        <v>1244</v>
      </c>
    </row>
    <row r="833" spans="1:1">
      <c r="A833" s="20" t="s">
        <v>1245</v>
      </c>
    </row>
    <row r="834" spans="1:1">
      <c r="A834" s="20" t="s">
        <v>1246</v>
      </c>
    </row>
    <row r="835" spans="1:1">
      <c r="A835" s="20" t="s">
        <v>1247</v>
      </c>
    </row>
    <row r="836" spans="1:1">
      <c r="A836" s="20" t="s">
        <v>1248</v>
      </c>
    </row>
    <row r="837" spans="1:1">
      <c r="A837" s="20" t="s">
        <v>1249</v>
      </c>
    </row>
    <row r="838" spans="1:1">
      <c r="A838" s="20" t="s">
        <v>394</v>
      </c>
    </row>
    <row r="839" spans="1:1">
      <c r="A839" s="20" t="s">
        <v>516</v>
      </c>
    </row>
    <row r="840" spans="1:1">
      <c r="A840" t="s">
        <v>526</v>
      </c>
    </row>
    <row r="841" spans="1:1">
      <c r="A841" t="s">
        <v>522</v>
      </c>
    </row>
    <row r="842" spans="1:1">
      <c r="A842" s="20" t="s">
        <v>398</v>
      </c>
    </row>
    <row r="843" spans="1:1">
      <c r="A843" t="s">
        <v>518</v>
      </c>
    </row>
    <row r="844" spans="1:1">
      <c r="A844" t="s">
        <v>519</v>
      </c>
    </row>
    <row r="845" spans="1:1">
      <c r="A845" t="s">
        <v>528</v>
      </c>
    </row>
    <row r="846" spans="1:1">
      <c r="A846" s="20" t="s">
        <v>1250</v>
      </c>
    </row>
    <row r="847" spans="1:1">
      <c r="A847" t="s">
        <v>501</v>
      </c>
    </row>
    <row r="848" spans="1:1">
      <c r="A848" t="s">
        <v>520</v>
      </c>
    </row>
    <row r="849" spans="1:1">
      <c r="A849" t="s">
        <v>523</v>
      </c>
    </row>
    <row r="850" spans="1:1">
      <c r="A850" t="s">
        <v>524</v>
      </c>
    </row>
    <row r="851" spans="1:1">
      <c r="A851" t="s">
        <v>500</v>
      </c>
    </row>
    <row r="852" spans="1:1">
      <c r="A852" t="s">
        <v>521</v>
      </c>
    </row>
    <row r="853" spans="1:1">
      <c r="A853" t="s">
        <v>527</v>
      </c>
    </row>
    <row r="854" spans="1:1">
      <c r="A854" s="20" t="s">
        <v>517</v>
      </c>
    </row>
    <row r="855" spans="1:1">
      <c r="A855" s="20" t="s">
        <v>1251</v>
      </c>
    </row>
  </sheetData>
  <autoFilter ref="A1" xr:uid="{00000000-0009-0000-0000-000006000000}">
    <sortState ref="A2:A854">
      <sortCondition ref="A1"/>
    </sortState>
  </autoFilter>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5">
    <tabColor theme="8" tint="0.59999389629810485"/>
  </sheetPr>
  <dimension ref="A1:N6"/>
  <sheetViews>
    <sheetView workbookViewId="0">
      <pane ySplit="6" topLeftCell="A7" activePane="bottomLeft" state="frozen"/>
      <selection pane="bottomLeft" activeCell="B21" sqref="B21"/>
    </sheetView>
  </sheetViews>
  <sheetFormatPr baseColWidth="10" defaultRowHeight="15"/>
  <cols>
    <col min="1" max="1" width="37.42578125" bestFit="1" customWidth="1"/>
    <col min="2" max="2" width="40.140625" customWidth="1"/>
    <col min="4" max="4" width="5.7109375" customWidth="1"/>
  </cols>
  <sheetData>
    <row r="1" spans="1:14" ht="15.75" thickBot="1"/>
    <row r="2" spans="1:14" ht="20.100000000000001" customHeight="1" thickBot="1">
      <c r="A2" t="s">
        <v>146</v>
      </c>
      <c r="B2" s="8"/>
      <c r="K2" s="34" t="s">
        <v>148</v>
      </c>
      <c r="L2" s="40" t="s">
        <v>151</v>
      </c>
      <c r="M2" s="36"/>
      <c r="N2" s="37"/>
    </row>
    <row r="3" spans="1:14" ht="20.100000000000001" customHeight="1" thickBot="1">
      <c r="A3" t="s">
        <v>147</v>
      </c>
      <c r="B3" s="8"/>
      <c r="K3" s="35" t="s">
        <v>149</v>
      </c>
      <c r="L3" s="41" t="s">
        <v>150</v>
      </c>
      <c r="M3" s="38"/>
      <c r="N3" s="39"/>
    </row>
    <row r="6" spans="1:14">
      <c r="A6" s="9" t="s">
        <v>144</v>
      </c>
      <c r="B6" s="9" t="s">
        <v>145</v>
      </c>
    </row>
  </sheetData>
  <autoFilter ref="A6:B6" xr:uid="{00000000-0009-0000-0000-000007000000}"/>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Button 1">
              <controlPr defaultSize="0" print="0" autoFill="0" autoPict="0" macro="[0]!bildabgleich_Feed_bereinigen_">
                <anchor moveWithCells="1" sizeWithCells="1">
                  <from>
                    <xdr:col>2</xdr:col>
                    <xdr:colOff>152400</xdr:colOff>
                    <xdr:row>1</xdr:row>
                    <xdr:rowOff>28575</xdr:rowOff>
                  </from>
                  <to>
                    <xdr:col>6</xdr:col>
                    <xdr:colOff>371475</xdr:colOff>
                    <xdr:row>1</xdr:row>
                    <xdr:rowOff>238125</xdr:rowOff>
                  </to>
                </anchor>
              </controlPr>
            </control>
          </mc:Choice>
        </mc:AlternateContent>
        <mc:AlternateContent xmlns:mc="http://schemas.openxmlformats.org/markup-compatibility/2006">
          <mc:Choice Requires="x14">
            <control shapeId="4098" r:id="rId5" name="Button 2">
              <controlPr defaultSize="0" print="0" autoFill="0" autoPict="0" macro="[0]!bildabgleich_NAS_bereinigen_">
                <anchor moveWithCells="1" sizeWithCells="1">
                  <from>
                    <xdr:col>2</xdr:col>
                    <xdr:colOff>152400</xdr:colOff>
                    <xdr:row>2</xdr:row>
                    <xdr:rowOff>28575</xdr:rowOff>
                  </from>
                  <to>
                    <xdr:col>6</xdr:col>
                    <xdr:colOff>371475</xdr:colOff>
                    <xdr:row>2</xdr:row>
                    <xdr:rowOff>238125</xdr:rowOff>
                  </to>
                </anchor>
              </controlPr>
            </control>
          </mc:Choice>
        </mc:AlternateContent>
        <mc:AlternateContent xmlns:mc="http://schemas.openxmlformats.org/markup-compatibility/2006">
          <mc:Choice Requires="x14">
            <control shapeId="4099" r:id="rId6" name="Button 3">
              <controlPr defaultSize="0" print="0" autoFill="0" autoPict="0" macro="[0]!bedingte_Formatierung_">
                <anchor moveWithCells="1" sizeWithCells="1">
                  <from>
                    <xdr:col>7</xdr:col>
                    <xdr:colOff>485775</xdr:colOff>
                    <xdr:row>1</xdr:row>
                    <xdr:rowOff>38100</xdr:rowOff>
                  </from>
                  <to>
                    <xdr:col>9</xdr:col>
                    <xdr:colOff>485775</xdr:colOff>
                    <xdr:row>3</xdr:row>
                    <xdr:rowOff>66675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2">
    <tabColor theme="7" tint="0.59999389629810485"/>
  </sheetPr>
  <dimension ref="A1:O23"/>
  <sheetViews>
    <sheetView workbookViewId="0">
      <selection activeCell="B11" sqref="B11"/>
    </sheetView>
  </sheetViews>
  <sheetFormatPr baseColWidth="10" defaultColWidth="11.42578125" defaultRowHeight="15"/>
  <cols>
    <col min="1" max="1" width="31.42578125" style="11" bestFit="1" customWidth="1"/>
    <col min="2" max="2" width="150.7109375" style="11" customWidth="1"/>
    <col min="3" max="16384" width="11.42578125" style="10"/>
  </cols>
  <sheetData>
    <row r="1" spans="1:15">
      <c r="A1" s="18" t="s">
        <v>159</v>
      </c>
      <c r="B1" s="11" t="s">
        <v>164</v>
      </c>
    </row>
    <row r="2" spans="1:15" ht="30">
      <c r="A2" s="18" t="s">
        <v>157</v>
      </c>
      <c r="B2" s="11" t="s">
        <v>165</v>
      </c>
    </row>
    <row r="3" spans="1:15" ht="152.25">
      <c r="A3" s="18" t="s">
        <v>152</v>
      </c>
      <c r="B3" s="11" t="s">
        <v>166</v>
      </c>
    </row>
    <row r="4" spans="1:15" ht="90">
      <c r="A4" s="18" t="s">
        <v>167</v>
      </c>
      <c r="B4" s="11" t="s">
        <v>168</v>
      </c>
    </row>
    <row r="5" spans="1:15" ht="135">
      <c r="A5" s="19" t="s">
        <v>155</v>
      </c>
      <c r="B5" s="14" t="s">
        <v>169</v>
      </c>
      <c r="C5" s="15"/>
      <c r="D5" s="15"/>
      <c r="E5" s="15"/>
      <c r="F5" s="15"/>
      <c r="G5" s="16"/>
      <c r="H5" s="16"/>
      <c r="I5" s="16"/>
      <c r="J5" s="16"/>
      <c r="K5" s="16"/>
      <c r="L5" s="16"/>
      <c r="M5" s="16"/>
      <c r="N5" s="16"/>
      <c r="O5" s="16"/>
    </row>
    <row r="6" spans="1:15" ht="60">
      <c r="A6" s="18" t="s">
        <v>153</v>
      </c>
      <c r="B6" s="11" t="s">
        <v>154</v>
      </c>
    </row>
    <row r="7" spans="1:15">
      <c r="A7" s="14"/>
      <c r="B7" s="14"/>
      <c r="C7" s="15"/>
      <c r="D7" s="15"/>
      <c r="E7" s="15"/>
      <c r="F7" s="15"/>
      <c r="G7" s="16"/>
      <c r="H7" s="16"/>
      <c r="I7" s="16"/>
      <c r="J7" s="16"/>
      <c r="K7" s="16"/>
      <c r="L7" s="16"/>
      <c r="M7" s="16"/>
      <c r="N7" s="16"/>
      <c r="O7" s="16"/>
    </row>
    <row r="8" spans="1:15">
      <c r="A8" s="14"/>
      <c r="B8" s="14"/>
      <c r="C8" s="15"/>
      <c r="D8" s="15"/>
      <c r="E8" s="15"/>
      <c r="F8" s="15"/>
      <c r="G8" s="16"/>
      <c r="H8" s="16"/>
      <c r="I8" s="16"/>
      <c r="J8" s="16"/>
      <c r="K8" s="16"/>
      <c r="L8" s="16"/>
      <c r="M8" s="16"/>
      <c r="N8" s="16"/>
      <c r="O8" s="16"/>
    </row>
    <row r="9" spans="1:15">
      <c r="A9" s="14"/>
      <c r="B9" s="14"/>
      <c r="C9" s="15"/>
      <c r="D9" s="15"/>
      <c r="E9" s="15"/>
      <c r="F9" s="15"/>
      <c r="G9" s="16"/>
      <c r="H9" s="16"/>
      <c r="I9" s="15"/>
      <c r="J9" s="15"/>
      <c r="K9" s="15"/>
      <c r="L9" s="15"/>
      <c r="M9" s="15"/>
      <c r="N9" s="15"/>
      <c r="O9" s="16"/>
    </row>
    <row r="10" spans="1:15" ht="75">
      <c r="A10" s="14" t="s">
        <v>170</v>
      </c>
      <c r="B10" s="14" t="s">
        <v>171</v>
      </c>
      <c r="C10" s="15"/>
      <c r="D10" s="15"/>
      <c r="E10" s="15"/>
      <c r="F10" s="15"/>
      <c r="G10" s="16"/>
      <c r="H10" s="16"/>
      <c r="I10" s="15"/>
      <c r="J10" s="15"/>
      <c r="K10" s="15"/>
      <c r="L10" s="15"/>
      <c r="M10" s="15"/>
      <c r="N10" s="15"/>
      <c r="O10" s="16"/>
    </row>
    <row r="11" spans="1:15">
      <c r="A11" s="14"/>
      <c r="B11" s="14"/>
      <c r="C11" s="15"/>
      <c r="D11" s="15"/>
      <c r="E11" s="15"/>
      <c r="F11" s="15"/>
      <c r="G11" s="16"/>
      <c r="H11" s="16"/>
      <c r="I11" s="15"/>
      <c r="J11" s="15"/>
      <c r="K11" s="15"/>
      <c r="L11" s="15"/>
      <c r="M11" s="15"/>
      <c r="N11" s="15"/>
      <c r="O11" s="16"/>
    </row>
    <row r="12" spans="1:15">
      <c r="A12" s="14"/>
      <c r="B12" s="14"/>
      <c r="C12" s="15"/>
      <c r="D12" s="15"/>
      <c r="E12" s="15"/>
      <c r="F12" s="15"/>
      <c r="G12" s="16"/>
      <c r="H12" s="16"/>
      <c r="I12" s="15"/>
      <c r="J12" s="15"/>
      <c r="K12" s="15"/>
      <c r="L12" s="15"/>
      <c r="M12" s="15"/>
      <c r="N12" s="15"/>
      <c r="O12" s="16"/>
    </row>
    <row r="13" spans="1:15">
      <c r="A13" s="14"/>
      <c r="B13" s="14"/>
      <c r="C13" s="15"/>
      <c r="D13" s="15"/>
      <c r="E13" s="15"/>
      <c r="F13" s="15"/>
      <c r="G13" s="16"/>
      <c r="H13" s="16"/>
      <c r="I13" s="15"/>
      <c r="J13" s="15"/>
      <c r="K13" s="15"/>
      <c r="L13" s="15"/>
      <c r="M13" s="15"/>
      <c r="N13" s="15"/>
      <c r="O13" s="16"/>
    </row>
    <row r="14" spans="1:15">
      <c r="A14" s="14"/>
      <c r="B14" s="14"/>
      <c r="C14" s="15"/>
      <c r="D14" s="15"/>
      <c r="E14" s="15"/>
      <c r="F14" s="15"/>
      <c r="G14" s="16"/>
      <c r="H14" s="16"/>
      <c r="I14" s="15"/>
      <c r="J14" s="15"/>
      <c r="K14" s="15"/>
      <c r="L14" s="15"/>
      <c r="M14" s="15"/>
      <c r="N14" s="15"/>
      <c r="O14" s="16"/>
    </row>
    <row r="15" spans="1:15">
      <c r="A15" s="14"/>
      <c r="B15" s="14"/>
      <c r="C15" s="15"/>
      <c r="D15" s="15"/>
      <c r="E15" s="15"/>
      <c r="F15" s="15"/>
      <c r="G15" s="16"/>
      <c r="H15" s="16"/>
      <c r="I15" s="15"/>
      <c r="J15" s="15"/>
      <c r="K15" s="15"/>
      <c r="L15" s="15"/>
      <c r="M15" s="15"/>
      <c r="N15" s="15"/>
      <c r="O15" s="16"/>
    </row>
    <row r="16" spans="1:15">
      <c r="A16" s="14"/>
      <c r="B16" s="14"/>
      <c r="C16" s="15"/>
      <c r="D16" s="15"/>
      <c r="E16" s="15"/>
      <c r="F16" s="15"/>
      <c r="G16" s="16"/>
      <c r="H16" s="16"/>
      <c r="I16" s="16"/>
      <c r="J16" s="16"/>
      <c r="K16" s="16"/>
      <c r="L16" s="16"/>
      <c r="M16" s="16"/>
      <c r="N16" s="16"/>
      <c r="O16" s="16"/>
    </row>
    <row r="17" spans="1:15">
      <c r="A17" s="14"/>
      <c r="B17" s="14"/>
      <c r="C17" s="15"/>
      <c r="D17" s="15"/>
      <c r="E17" s="15"/>
      <c r="F17" s="15"/>
      <c r="G17" s="16"/>
      <c r="H17" s="16"/>
      <c r="I17" s="16"/>
      <c r="J17" s="16"/>
      <c r="K17" s="16"/>
      <c r="L17" s="16"/>
      <c r="M17" s="16"/>
      <c r="N17" s="16"/>
      <c r="O17" s="16"/>
    </row>
    <row r="18" spans="1:15">
      <c r="A18" s="14"/>
      <c r="B18" s="14"/>
      <c r="C18" s="15"/>
      <c r="D18" s="15"/>
      <c r="E18" s="15"/>
      <c r="F18" s="15"/>
      <c r="G18" s="16"/>
      <c r="H18" s="16"/>
      <c r="I18" s="16"/>
      <c r="J18" s="16"/>
      <c r="K18" s="16"/>
      <c r="L18" s="16"/>
      <c r="M18" s="16"/>
      <c r="N18" s="16"/>
      <c r="O18" s="16"/>
    </row>
    <row r="19" spans="1:15">
      <c r="A19" s="14"/>
      <c r="B19" s="14"/>
      <c r="C19" s="15"/>
      <c r="D19" s="15"/>
      <c r="E19" s="15"/>
      <c r="F19" s="15"/>
      <c r="G19" s="16"/>
      <c r="H19" s="16"/>
      <c r="I19" s="16"/>
      <c r="J19" s="16"/>
      <c r="K19" s="16"/>
      <c r="L19" s="16"/>
      <c r="M19" s="16"/>
      <c r="N19" s="16"/>
      <c r="O19" s="16"/>
    </row>
    <row r="20" spans="1:15">
      <c r="A20" s="14"/>
      <c r="B20" s="14"/>
      <c r="C20" s="15"/>
      <c r="D20" s="15"/>
      <c r="E20" s="15"/>
      <c r="F20" s="15"/>
      <c r="G20" s="16"/>
      <c r="H20" s="16"/>
      <c r="I20" s="16"/>
      <c r="J20" s="16"/>
      <c r="K20" s="16"/>
      <c r="L20" s="16"/>
      <c r="M20" s="16"/>
      <c r="N20" s="16"/>
      <c r="O20" s="16"/>
    </row>
    <row r="21" spans="1:15">
      <c r="A21" s="17"/>
      <c r="B21" s="17"/>
      <c r="C21" s="16"/>
      <c r="D21" s="16"/>
      <c r="E21" s="16"/>
      <c r="F21" s="16"/>
      <c r="G21" s="16"/>
      <c r="H21" s="16"/>
      <c r="I21" s="16"/>
      <c r="J21" s="16"/>
      <c r="K21" s="16"/>
      <c r="L21" s="16"/>
      <c r="M21" s="16"/>
      <c r="N21" s="16"/>
      <c r="O21" s="16"/>
    </row>
    <row r="22" spans="1:15">
      <c r="A22" s="17"/>
      <c r="B22" s="17"/>
      <c r="C22" s="16"/>
      <c r="D22" s="16"/>
      <c r="E22" s="16"/>
      <c r="F22" s="16"/>
      <c r="G22" s="16"/>
      <c r="H22" s="16"/>
      <c r="I22" s="16"/>
      <c r="J22" s="16"/>
      <c r="K22" s="16"/>
      <c r="L22" s="16"/>
      <c r="M22" s="16"/>
      <c r="N22" s="16"/>
      <c r="O22" s="16"/>
    </row>
    <row r="23" spans="1:15">
      <c r="A23" s="17"/>
      <c r="B23" s="17"/>
      <c r="C23" s="16"/>
      <c r="D23" s="16"/>
      <c r="E23" s="16"/>
      <c r="F23" s="16"/>
      <c r="G23" s="16"/>
      <c r="H23" s="16"/>
      <c r="I23" s="16"/>
      <c r="J23" s="16"/>
      <c r="K23" s="16"/>
      <c r="L23" s="16"/>
      <c r="M23" s="16"/>
      <c r="N23" s="16"/>
      <c r="O23" s="1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7">
    <tabColor theme="8" tint="0.59999389629810485"/>
  </sheetPr>
  <dimension ref="A1:JW1"/>
  <sheetViews>
    <sheetView zoomScale="70" zoomScaleNormal="70" workbookViewId="0">
      <selection activeCell="A2" sqref="A2:XFD2"/>
    </sheetView>
  </sheetViews>
  <sheetFormatPr baseColWidth="10" defaultColWidth="10.85546875" defaultRowHeight="15"/>
  <cols>
    <col min="1" max="1" width="14" style="1" customWidth="1"/>
    <col min="2" max="2" width="17.28515625" style="2" customWidth="1"/>
    <col min="3" max="3" width="16.85546875" style="3" customWidth="1"/>
    <col min="4" max="4" width="118.28515625" style="3" customWidth="1"/>
    <col min="5" max="5" width="20.7109375" style="1" customWidth="1"/>
    <col min="6" max="6" width="18.42578125" style="1" customWidth="1"/>
    <col min="7" max="7" width="15.85546875" style="1" customWidth="1"/>
    <col min="8" max="8" width="15.140625" style="1" customWidth="1"/>
    <col min="9" max="14" width="11.42578125" style="1" customWidth="1"/>
    <col min="15" max="15" width="11.42578125" style="4" customWidth="1"/>
    <col min="16" max="25" width="11.42578125" style="1" customWidth="1"/>
    <col min="26" max="26" width="13.28515625" style="1" customWidth="1"/>
    <col min="27" max="27" width="19.42578125" style="1" customWidth="1"/>
    <col min="28" max="32" width="11.42578125" style="1" customWidth="1"/>
    <col min="33" max="33" width="12.85546875" style="1" customWidth="1"/>
    <col min="34" max="34" width="20.140625" style="1" customWidth="1"/>
    <col min="35" max="35" width="18.42578125" style="1" bestFit="1" customWidth="1"/>
    <col min="36" max="36" width="22.140625" style="1" bestFit="1" customWidth="1"/>
    <col min="37" max="37" width="19.42578125" style="1" bestFit="1" customWidth="1"/>
    <col min="38" max="38" width="16.85546875" style="1" bestFit="1" customWidth="1"/>
    <col min="39" max="39" width="16.7109375" style="1" bestFit="1" customWidth="1"/>
    <col min="40" max="40" width="18.85546875" style="1" bestFit="1" customWidth="1"/>
    <col min="41" max="41" width="22.42578125" style="1" bestFit="1" customWidth="1"/>
    <col min="42" max="42" width="20" style="1" bestFit="1" customWidth="1"/>
    <col min="43" max="43" width="17.28515625" style="1" bestFit="1" customWidth="1"/>
    <col min="44" max="44" width="16.7109375" style="1" customWidth="1"/>
    <col min="45" max="45" width="18.85546875" style="1" customWidth="1"/>
    <col min="46" max="46" width="22.42578125" style="1" customWidth="1"/>
    <col min="47" max="47" width="20" style="1" customWidth="1"/>
    <col min="48" max="48" width="17.28515625" style="1" customWidth="1"/>
    <col min="49" max="49" width="16.7109375" style="1" customWidth="1"/>
    <col min="50" max="50" width="18.85546875" style="1" customWidth="1"/>
    <col min="51" max="51" width="22.42578125" style="1" customWidth="1"/>
    <col min="52" max="52" width="20" style="1" customWidth="1"/>
    <col min="53" max="53" width="17.28515625" style="1" customWidth="1"/>
    <col min="54" max="54" width="16.7109375" style="1" customWidth="1"/>
    <col min="55" max="55" width="18.85546875" style="1" customWidth="1"/>
    <col min="56" max="56" width="22.42578125" style="1" customWidth="1"/>
    <col min="57" max="57" width="20" style="1" customWidth="1"/>
    <col min="58" max="58" width="17.28515625" style="1" customWidth="1"/>
    <col min="59" max="59" width="16.7109375" style="1" customWidth="1"/>
    <col min="60" max="60" width="18.85546875" style="1" customWidth="1"/>
    <col min="61" max="61" width="22.42578125" style="1" customWidth="1"/>
    <col min="62" max="62" width="20" style="1" customWidth="1"/>
    <col min="63" max="63" width="17.28515625" style="1" customWidth="1"/>
    <col min="64" max="64" width="16.7109375" style="1" customWidth="1"/>
    <col min="65" max="65" width="18.85546875" style="1" customWidth="1"/>
    <col min="66" max="66" width="22.42578125" style="1" customWidth="1"/>
    <col min="67" max="67" width="20" style="1" customWidth="1"/>
    <col min="68" max="68" width="17.28515625" style="1" customWidth="1"/>
    <col min="69" max="69" width="16.7109375" style="1" customWidth="1"/>
    <col min="70" max="70" width="18.85546875" style="1" customWidth="1"/>
    <col min="71" max="71" width="22.42578125" style="1" customWidth="1"/>
    <col min="72" max="72" width="20" style="1" customWidth="1"/>
    <col min="73" max="73" width="17.28515625" style="1" customWidth="1"/>
    <col min="74" max="74" width="16.7109375" style="1" customWidth="1"/>
    <col min="75" max="75" width="18.85546875" style="1" customWidth="1"/>
    <col min="76" max="76" width="22.42578125" style="1" customWidth="1"/>
    <col min="77" max="77" width="20" style="1" customWidth="1"/>
    <col min="78" max="78" width="17.28515625" style="1" customWidth="1"/>
    <col min="79" max="79" width="17.42578125" style="1" customWidth="1"/>
    <col min="80" max="80" width="19.7109375" style="1" customWidth="1"/>
    <col min="81" max="81" width="23.42578125" style="1" customWidth="1"/>
    <col min="82" max="82" width="20.7109375" style="1" customWidth="1"/>
    <col min="83" max="83" width="18.140625" style="1" customWidth="1"/>
    <col min="84" max="84" width="20.140625" style="1" bestFit="1" customWidth="1"/>
    <col min="85" max="85" width="19.7109375" style="1" bestFit="1" customWidth="1"/>
    <col min="86" max="86" width="20.42578125" style="1" bestFit="1" customWidth="1"/>
    <col min="87" max="87" width="20.140625" style="1" bestFit="1" customWidth="1"/>
    <col min="88" max="88" width="20.42578125" style="1" bestFit="1" customWidth="1"/>
    <col min="89" max="89" width="20.140625" style="1" bestFit="1" customWidth="1"/>
    <col min="90" max="90" width="20.42578125" style="1" bestFit="1" customWidth="1"/>
    <col min="91" max="91" width="20.140625" style="1" bestFit="1" customWidth="1"/>
    <col min="92" max="92" width="20.42578125" style="1" bestFit="1" customWidth="1"/>
    <col min="93" max="93" width="20.140625" style="1" bestFit="1" customWidth="1"/>
    <col min="94" max="94" width="20.42578125" style="1" bestFit="1" customWidth="1"/>
    <col min="95" max="95" width="20.140625" style="1" bestFit="1" customWidth="1"/>
    <col min="96" max="96" width="20.42578125" style="1" bestFit="1" customWidth="1"/>
    <col min="97" max="97" width="20.140625" style="1" bestFit="1" customWidth="1"/>
    <col min="98" max="98" width="20.42578125" style="1" bestFit="1" customWidth="1"/>
    <col min="99" max="99" width="20.140625" style="1" bestFit="1" customWidth="1"/>
    <col min="100" max="100" width="20.42578125" style="1" bestFit="1" customWidth="1"/>
    <col min="101" max="101" width="20.140625" style="1" bestFit="1" customWidth="1"/>
    <col min="102" max="102" width="21.28515625" style="1" bestFit="1" customWidth="1"/>
    <col min="103" max="104" width="20.85546875" style="1" bestFit="1" customWidth="1"/>
    <col min="105" max="105" width="20.42578125" style="1" bestFit="1" customWidth="1"/>
    <col min="106" max="106" width="21.28515625" style="1" bestFit="1" customWidth="1"/>
    <col min="107" max="107" width="20.85546875" style="1" bestFit="1" customWidth="1"/>
    <col min="108" max="108" width="21.28515625" style="1" bestFit="1" customWidth="1"/>
    <col min="109" max="109" width="20.85546875" style="1" bestFit="1" customWidth="1"/>
    <col min="110" max="110" width="21.28515625" style="1" bestFit="1" customWidth="1"/>
    <col min="111" max="111" width="20.85546875" style="1" bestFit="1" customWidth="1"/>
    <col min="112" max="112" width="21.28515625" style="1" bestFit="1" customWidth="1"/>
    <col min="113" max="113" width="20.85546875" style="1" bestFit="1" customWidth="1"/>
    <col min="114" max="114" width="21.28515625" style="1" bestFit="1" customWidth="1"/>
    <col min="115" max="115" width="20.85546875" style="1" bestFit="1" customWidth="1"/>
    <col min="116" max="116" width="21.28515625" style="1" bestFit="1" customWidth="1"/>
    <col min="117" max="117" width="20.85546875" style="1" bestFit="1" customWidth="1"/>
    <col min="118" max="118" width="21.28515625" style="1" bestFit="1" customWidth="1"/>
    <col min="119" max="119" width="20.85546875" style="1" bestFit="1" customWidth="1"/>
    <col min="120" max="120" width="21.28515625" style="1" bestFit="1" customWidth="1"/>
    <col min="121" max="121" width="20.85546875" style="1" bestFit="1" customWidth="1"/>
    <col min="122" max="122" width="21.85546875" style="1" bestFit="1" customWidth="1"/>
    <col min="123" max="124" width="21.28515625" style="1" bestFit="1" customWidth="1"/>
    <col min="125" max="125" width="20.85546875" style="1" bestFit="1" customWidth="1"/>
    <col min="126" max="126" width="21.85546875" style="1" bestFit="1" customWidth="1"/>
    <col min="127" max="127" width="21.28515625" style="1" bestFit="1" customWidth="1"/>
    <col min="128" max="128" width="21.85546875" style="1" bestFit="1" customWidth="1"/>
    <col min="129" max="129" width="21.28515625" style="1" bestFit="1" customWidth="1"/>
    <col min="130" max="130" width="21.85546875" style="1" bestFit="1" customWidth="1"/>
    <col min="131" max="131" width="21.28515625" style="1" bestFit="1" customWidth="1"/>
    <col min="132" max="132" width="21.85546875" style="1" bestFit="1" customWidth="1"/>
    <col min="133" max="133" width="21.28515625" style="1" bestFit="1" customWidth="1"/>
    <col min="134" max="134" width="21.85546875" style="1" bestFit="1" customWidth="1"/>
    <col min="135" max="135" width="21.28515625" style="1" bestFit="1" customWidth="1"/>
    <col min="136" max="136" width="21.85546875" style="1" bestFit="1" customWidth="1"/>
    <col min="137" max="137" width="21.28515625" style="1" bestFit="1" customWidth="1"/>
    <col min="138" max="138" width="21.85546875" style="1" bestFit="1" customWidth="1"/>
    <col min="139" max="139" width="21.28515625" style="1" bestFit="1" customWidth="1"/>
    <col min="140" max="140" width="21.85546875" style="1" bestFit="1" customWidth="1"/>
    <col min="141" max="141" width="21.28515625" style="1" bestFit="1" customWidth="1"/>
    <col min="142" max="142" width="21.85546875" style="1" bestFit="1" customWidth="1"/>
    <col min="143" max="143" width="21.28515625" style="1" bestFit="1" customWidth="1"/>
    <col min="144" max="16384" width="10.85546875" style="1"/>
  </cols>
  <sheetData>
    <row r="1" spans="1:283" customFormat="1" ht="15" customHeight="1" thickBot="1">
      <c r="A1" s="21" t="s">
        <v>0</v>
      </c>
      <c r="B1" s="6" t="s">
        <v>1</v>
      </c>
      <c r="C1" s="25" t="s">
        <v>2</v>
      </c>
      <c r="D1" s="25" t="s">
        <v>3</v>
      </c>
      <c r="E1" s="6" t="s">
        <v>4</v>
      </c>
      <c r="F1" s="25" t="s">
        <v>5</v>
      </c>
      <c r="G1" s="6" t="s">
        <v>6</v>
      </c>
      <c r="H1" s="22" t="s">
        <v>7</v>
      </c>
      <c r="I1" s="6" t="s">
        <v>8</v>
      </c>
      <c r="J1" s="22" t="s">
        <v>9</v>
      </c>
      <c r="K1" s="22" t="s">
        <v>10</v>
      </c>
      <c r="L1" s="22" t="s">
        <v>11</v>
      </c>
      <c r="M1" s="6" t="s">
        <v>12</v>
      </c>
      <c r="N1" s="6" t="s">
        <v>13</v>
      </c>
      <c r="O1" s="6" t="s">
        <v>14</v>
      </c>
      <c r="P1" s="6" t="s">
        <v>15</v>
      </c>
      <c r="Q1" s="6" t="s">
        <v>16</v>
      </c>
      <c r="R1" s="6" t="s">
        <v>17</v>
      </c>
      <c r="S1" s="22" t="s">
        <v>18</v>
      </c>
      <c r="T1" s="22" t="s">
        <v>19</v>
      </c>
      <c r="U1" s="22" t="s">
        <v>20</v>
      </c>
      <c r="V1" s="22" t="s">
        <v>21</v>
      </c>
      <c r="W1" s="22" t="s">
        <v>22</v>
      </c>
      <c r="X1" s="22" t="s">
        <v>23</v>
      </c>
      <c r="Y1" s="22" t="s">
        <v>24</v>
      </c>
      <c r="Z1" s="6" t="s">
        <v>25</v>
      </c>
      <c r="AA1" s="26" t="s">
        <v>26</v>
      </c>
      <c r="AB1" s="6" t="s">
        <v>27</v>
      </c>
      <c r="AC1" s="6" t="s">
        <v>28</v>
      </c>
      <c r="AD1" s="6" t="s">
        <v>29</v>
      </c>
      <c r="AE1" s="6" t="s">
        <v>30</v>
      </c>
      <c r="AF1" s="6" t="s">
        <v>31</v>
      </c>
      <c r="AG1" s="6" t="s">
        <v>32</v>
      </c>
      <c r="AH1" s="24" t="s">
        <v>33</v>
      </c>
      <c r="AI1" s="24" t="s">
        <v>34</v>
      </c>
      <c r="AJ1" s="24" t="s">
        <v>35</v>
      </c>
      <c r="AK1" s="24" t="s">
        <v>36</v>
      </c>
      <c r="AL1" s="23" t="s">
        <v>37</v>
      </c>
      <c r="AM1" s="24" t="s">
        <v>38</v>
      </c>
      <c r="AN1" s="24" t="s">
        <v>39</v>
      </c>
      <c r="AO1" s="24" t="s">
        <v>40</v>
      </c>
      <c r="AP1" s="24" t="s">
        <v>41</v>
      </c>
      <c r="AQ1" s="23" t="s">
        <v>42</v>
      </c>
      <c r="AR1" s="24" t="s">
        <v>43</v>
      </c>
      <c r="AS1" s="24" t="s">
        <v>44</v>
      </c>
      <c r="AT1" s="24" t="s">
        <v>45</v>
      </c>
      <c r="AU1" s="24" t="s">
        <v>46</v>
      </c>
      <c r="AV1" s="23" t="s">
        <v>47</v>
      </c>
      <c r="AW1" s="24" t="s">
        <v>48</v>
      </c>
      <c r="AX1" s="24" t="s">
        <v>49</v>
      </c>
      <c r="AY1" s="24" t="s">
        <v>50</v>
      </c>
      <c r="AZ1" s="24" t="s">
        <v>51</v>
      </c>
      <c r="BA1" s="23" t="s">
        <v>52</v>
      </c>
      <c r="BB1" s="24" t="s">
        <v>53</v>
      </c>
      <c r="BC1" s="24" t="s">
        <v>54</v>
      </c>
      <c r="BD1" s="24" t="s">
        <v>55</v>
      </c>
      <c r="BE1" s="24" t="s">
        <v>56</v>
      </c>
      <c r="BF1" s="23" t="s">
        <v>57</v>
      </c>
      <c r="BG1" s="24" t="s">
        <v>58</v>
      </c>
      <c r="BH1" s="24" t="s">
        <v>59</v>
      </c>
      <c r="BI1" s="24" t="s">
        <v>60</v>
      </c>
      <c r="BJ1" s="24" t="s">
        <v>61</v>
      </c>
      <c r="BK1" s="23" t="s">
        <v>62</v>
      </c>
      <c r="BL1" s="24" t="s">
        <v>63</v>
      </c>
      <c r="BM1" s="24" t="s">
        <v>64</v>
      </c>
      <c r="BN1" s="24" t="s">
        <v>65</v>
      </c>
      <c r="BO1" s="24" t="s">
        <v>66</v>
      </c>
      <c r="BP1" s="23" t="s">
        <v>67</v>
      </c>
      <c r="BQ1" s="24" t="s">
        <v>68</v>
      </c>
      <c r="BR1" s="24" t="s">
        <v>69</v>
      </c>
      <c r="BS1" s="24" t="s">
        <v>70</v>
      </c>
      <c r="BT1" s="24" t="s">
        <v>71</v>
      </c>
      <c r="BU1" s="23" t="s">
        <v>72</v>
      </c>
      <c r="BV1" s="24" t="s">
        <v>73</v>
      </c>
      <c r="BW1" s="24" t="s">
        <v>74</v>
      </c>
      <c r="BX1" s="24" t="s">
        <v>75</v>
      </c>
      <c r="BY1" s="24" t="s">
        <v>76</v>
      </c>
      <c r="BZ1" s="23" t="s">
        <v>77</v>
      </c>
      <c r="CA1" s="24" t="s">
        <v>78</v>
      </c>
      <c r="CB1" s="24" t="s">
        <v>79</v>
      </c>
      <c r="CC1" s="24" t="s">
        <v>80</v>
      </c>
      <c r="CD1" s="24" t="s">
        <v>81</v>
      </c>
      <c r="CE1" s="23" t="s">
        <v>82</v>
      </c>
      <c r="CF1" s="44" t="s">
        <v>83</v>
      </c>
      <c r="CG1" s="45" t="s">
        <v>84</v>
      </c>
      <c r="CH1" s="46" t="s">
        <v>85</v>
      </c>
      <c r="CI1" s="45" t="s">
        <v>86</v>
      </c>
      <c r="CJ1" s="46" t="s">
        <v>87</v>
      </c>
      <c r="CK1" s="45" t="s">
        <v>88</v>
      </c>
      <c r="CL1" s="47" t="s">
        <v>89</v>
      </c>
      <c r="CM1" s="48" t="s">
        <v>90</v>
      </c>
      <c r="CN1" s="47" t="s">
        <v>91</v>
      </c>
      <c r="CO1" s="48" t="s">
        <v>92</v>
      </c>
      <c r="CP1" s="47" t="s">
        <v>93</v>
      </c>
      <c r="CQ1" s="48" t="s">
        <v>94</v>
      </c>
      <c r="CR1" s="47" t="s">
        <v>95</v>
      </c>
      <c r="CS1" s="48" t="s">
        <v>96</v>
      </c>
      <c r="CT1" s="47" t="s">
        <v>97</v>
      </c>
      <c r="CU1" s="48" t="s">
        <v>98</v>
      </c>
      <c r="CV1" s="47" t="s">
        <v>99</v>
      </c>
      <c r="CW1" s="48" t="s">
        <v>100</v>
      </c>
      <c r="CX1" s="47" t="s">
        <v>101</v>
      </c>
      <c r="CY1" s="48" t="s">
        <v>102</v>
      </c>
      <c r="CZ1" s="47" t="s">
        <v>103</v>
      </c>
      <c r="DA1" s="48" t="s">
        <v>142</v>
      </c>
      <c r="DB1" s="47" t="s">
        <v>104</v>
      </c>
      <c r="DC1" s="48" t="s">
        <v>105</v>
      </c>
      <c r="DD1" s="47" t="s">
        <v>106</v>
      </c>
      <c r="DE1" s="48" t="s">
        <v>107</v>
      </c>
      <c r="DF1" s="47" t="s">
        <v>108</v>
      </c>
      <c r="DG1" s="48" t="s">
        <v>109</v>
      </c>
      <c r="DH1" s="47" t="s">
        <v>110</v>
      </c>
      <c r="DI1" s="48" t="s">
        <v>111</v>
      </c>
      <c r="DJ1" s="47" t="s">
        <v>112</v>
      </c>
      <c r="DK1" s="48" t="s">
        <v>113</v>
      </c>
      <c r="DL1" s="47" t="s">
        <v>114</v>
      </c>
      <c r="DM1" s="48" t="s">
        <v>115</v>
      </c>
      <c r="DN1" s="47" t="s">
        <v>116</v>
      </c>
      <c r="DO1" s="48" t="s">
        <v>117</v>
      </c>
      <c r="DP1" s="47" t="s">
        <v>118</v>
      </c>
      <c r="DQ1" s="48" t="s">
        <v>119</v>
      </c>
      <c r="DR1" s="47" t="s">
        <v>120</v>
      </c>
      <c r="DS1" s="48" t="s">
        <v>121</v>
      </c>
      <c r="DT1" s="47" t="s">
        <v>122</v>
      </c>
      <c r="DU1" s="48" t="s">
        <v>123</v>
      </c>
      <c r="DV1" s="47" t="s">
        <v>124</v>
      </c>
      <c r="DW1" s="48" t="s">
        <v>125</v>
      </c>
      <c r="DX1" s="47" t="s">
        <v>126</v>
      </c>
      <c r="DY1" s="48" t="s">
        <v>127</v>
      </c>
      <c r="DZ1" s="47" t="s">
        <v>128</v>
      </c>
      <c r="EA1" s="48" t="s">
        <v>129</v>
      </c>
      <c r="EB1" s="47" t="s">
        <v>130</v>
      </c>
      <c r="EC1" s="48" t="s">
        <v>131</v>
      </c>
      <c r="ED1" s="47" t="s">
        <v>132</v>
      </c>
      <c r="EE1" s="48" t="s">
        <v>133</v>
      </c>
      <c r="EF1" s="47" t="s">
        <v>134</v>
      </c>
      <c r="EG1" s="48" t="s">
        <v>135</v>
      </c>
      <c r="EH1" s="47" t="s">
        <v>136</v>
      </c>
      <c r="EI1" s="48" t="s">
        <v>137</v>
      </c>
      <c r="EJ1" s="47" t="s">
        <v>138</v>
      </c>
      <c r="EK1" s="48" t="s">
        <v>139</v>
      </c>
      <c r="EL1" s="47" t="s">
        <v>140</v>
      </c>
      <c r="EM1" s="49" t="s">
        <v>141</v>
      </c>
      <c r="EN1" s="47" t="s">
        <v>180</v>
      </c>
      <c r="EO1" s="49" t="s">
        <v>181</v>
      </c>
      <c r="EP1" s="47" t="s">
        <v>182</v>
      </c>
      <c r="EQ1" s="49" t="s">
        <v>183</v>
      </c>
      <c r="ER1" s="47" t="s">
        <v>184</v>
      </c>
      <c r="ES1" s="49" t="s">
        <v>185</v>
      </c>
      <c r="ET1" s="47" t="s">
        <v>186</v>
      </c>
      <c r="EU1" s="49" t="s">
        <v>187</v>
      </c>
      <c r="EV1" s="47" t="s">
        <v>188</v>
      </c>
      <c r="EW1" s="49" t="s">
        <v>189</v>
      </c>
      <c r="EX1" s="47" t="s">
        <v>190</v>
      </c>
      <c r="EY1" s="49" t="s">
        <v>191</v>
      </c>
      <c r="EZ1" s="47" t="s">
        <v>192</v>
      </c>
      <c r="FA1" s="49" t="s">
        <v>193</v>
      </c>
      <c r="FB1" s="47" t="s">
        <v>194</v>
      </c>
      <c r="FC1" s="49" t="s">
        <v>195</v>
      </c>
      <c r="FD1" s="47" t="s">
        <v>196</v>
      </c>
      <c r="FE1" s="49" t="s">
        <v>197</v>
      </c>
      <c r="FF1" s="47" t="s">
        <v>198</v>
      </c>
      <c r="FG1" s="49" t="s">
        <v>199</v>
      </c>
      <c r="FH1" s="47" t="s">
        <v>200</v>
      </c>
      <c r="FI1" s="49" t="s">
        <v>201</v>
      </c>
      <c r="FJ1" s="47" t="s">
        <v>202</v>
      </c>
      <c r="FK1" s="49" t="s">
        <v>203</v>
      </c>
      <c r="FL1" s="47" t="s">
        <v>204</v>
      </c>
      <c r="FM1" s="49" t="s">
        <v>205</v>
      </c>
      <c r="FN1" s="47" t="s">
        <v>206</v>
      </c>
      <c r="FO1" s="49" t="s">
        <v>207</v>
      </c>
      <c r="FP1" s="47" t="s">
        <v>208</v>
      </c>
      <c r="FQ1" s="49" t="s">
        <v>209</v>
      </c>
      <c r="FR1" s="47" t="s">
        <v>210</v>
      </c>
      <c r="FS1" s="49" t="s">
        <v>211</v>
      </c>
      <c r="FT1" s="47" t="s">
        <v>212</v>
      </c>
      <c r="FU1" s="49" t="s">
        <v>213</v>
      </c>
      <c r="FV1" s="47" t="s">
        <v>214</v>
      </c>
      <c r="FW1" s="49" t="s">
        <v>215</v>
      </c>
      <c r="FX1" s="47" t="s">
        <v>216</v>
      </c>
      <c r="FY1" s="49" t="s">
        <v>217</v>
      </c>
      <c r="FZ1" s="47" t="s">
        <v>218</v>
      </c>
      <c r="GA1" s="49" t="s">
        <v>219</v>
      </c>
      <c r="GB1" s="47" t="s">
        <v>220</v>
      </c>
      <c r="GC1" s="49" t="s">
        <v>221</v>
      </c>
      <c r="GD1" s="47" t="s">
        <v>222</v>
      </c>
      <c r="GE1" s="49" t="s">
        <v>223</v>
      </c>
      <c r="GF1" s="47" t="s">
        <v>224</v>
      </c>
      <c r="GG1" s="49" t="s">
        <v>225</v>
      </c>
      <c r="GH1" s="47" t="s">
        <v>226</v>
      </c>
      <c r="GI1" s="49" t="s">
        <v>227</v>
      </c>
      <c r="GJ1" s="47" t="s">
        <v>228</v>
      </c>
      <c r="GK1" s="49" t="s">
        <v>229</v>
      </c>
      <c r="GL1" s="47" t="s">
        <v>230</v>
      </c>
      <c r="GM1" s="49" t="s">
        <v>231</v>
      </c>
      <c r="GN1" s="47" t="s">
        <v>232</v>
      </c>
      <c r="GO1" s="49" t="s">
        <v>233</v>
      </c>
      <c r="GP1" s="47" t="s">
        <v>234</v>
      </c>
      <c r="GQ1" s="49" t="s">
        <v>235</v>
      </c>
      <c r="GR1" s="47" t="s">
        <v>236</v>
      </c>
      <c r="GS1" s="49" t="s">
        <v>237</v>
      </c>
      <c r="GT1" s="47" t="s">
        <v>238</v>
      </c>
      <c r="GU1" s="49" t="s">
        <v>239</v>
      </c>
      <c r="GV1" s="47" t="s">
        <v>240</v>
      </c>
      <c r="GW1" s="49" t="s">
        <v>241</v>
      </c>
      <c r="GX1" s="47" t="s">
        <v>242</v>
      </c>
      <c r="GY1" s="49" t="s">
        <v>243</v>
      </c>
      <c r="GZ1" s="47" t="s">
        <v>244</v>
      </c>
      <c r="HA1" s="49" t="s">
        <v>245</v>
      </c>
      <c r="HB1" s="47" t="s">
        <v>246</v>
      </c>
      <c r="HC1" s="49" t="s">
        <v>247</v>
      </c>
      <c r="HD1" s="47" t="s">
        <v>248</v>
      </c>
      <c r="HE1" s="49" t="s">
        <v>249</v>
      </c>
      <c r="HF1" s="47" t="s">
        <v>250</v>
      </c>
      <c r="HG1" s="49" t="s">
        <v>251</v>
      </c>
      <c r="HH1" s="47" t="s">
        <v>252</v>
      </c>
      <c r="HI1" s="49" t="s">
        <v>253</v>
      </c>
      <c r="HJ1" s="47" t="s">
        <v>254</v>
      </c>
      <c r="HK1" s="49" t="s">
        <v>255</v>
      </c>
      <c r="HL1" s="47" t="s">
        <v>256</v>
      </c>
      <c r="HM1" s="49" t="s">
        <v>257</v>
      </c>
      <c r="HN1" s="47" t="s">
        <v>258</v>
      </c>
      <c r="HO1" s="49" t="s">
        <v>259</v>
      </c>
      <c r="HP1" s="47" t="s">
        <v>260</v>
      </c>
      <c r="HQ1" s="49" t="s">
        <v>261</v>
      </c>
      <c r="HR1" s="47" t="s">
        <v>262</v>
      </c>
      <c r="HS1" s="49" t="s">
        <v>263</v>
      </c>
      <c r="HT1" s="47" t="s">
        <v>264</v>
      </c>
      <c r="HU1" s="49" t="s">
        <v>265</v>
      </c>
      <c r="HV1" s="47" t="s">
        <v>266</v>
      </c>
      <c r="HW1" s="49" t="s">
        <v>267</v>
      </c>
      <c r="HX1" s="47" t="s">
        <v>268</v>
      </c>
      <c r="HY1" s="49" t="s">
        <v>269</v>
      </c>
      <c r="HZ1" s="47" t="s">
        <v>270</v>
      </c>
      <c r="IA1" s="49" t="s">
        <v>271</v>
      </c>
      <c r="IB1" s="47" t="s">
        <v>272</v>
      </c>
      <c r="IC1" s="49" t="s">
        <v>273</v>
      </c>
      <c r="ID1" s="47" t="s">
        <v>274</v>
      </c>
      <c r="IE1" s="49" t="s">
        <v>275</v>
      </c>
      <c r="IF1" s="47" t="s">
        <v>276</v>
      </c>
      <c r="IG1" s="49" t="s">
        <v>277</v>
      </c>
      <c r="IH1" s="47" t="s">
        <v>278</v>
      </c>
      <c r="II1" s="49" t="s">
        <v>279</v>
      </c>
      <c r="IJ1" s="47" t="s">
        <v>280</v>
      </c>
      <c r="IK1" s="49" t="s">
        <v>281</v>
      </c>
      <c r="IL1" s="47" t="s">
        <v>282</v>
      </c>
      <c r="IM1" s="49" t="s">
        <v>283</v>
      </c>
      <c r="IN1" s="47" t="s">
        <v>284</v>
      </c>
      <c r="IO1" s="49" t="s">
        <v>285</v>
      </c>
      <c r="IP1" s="47" t="s">
        <v>286</v>
      </c>
      <c r="IQ1" s="49" t="s">
        <v>287</v>
      </c>
      <c r="IR1" s="47" t="s">
        <v>288</v>
      </c>
      <c r="IS1" s="49" t="s">
        <v>289</v>
      </c>
      <c r="IT1" s="47" t="s">
        <v>290</v>
      </c>
      <c r="IU1" s="49" t="s">
        <v>291</v>
      </c>
      <c r="IV1" s="47" t="s">
        <v>292</v>
      </c>
      <c r="IW1" s="49" t="s">
        <v>293</v>
      </c>
      <c r="IX1" s="47" t="s">
        <v>294</v>
      </c>
      <c r="IY1" s="49" t="s">
        <v>295</v>
      </c>
      <c r="IZ1" s="47" t="s">
        <v>296</v>
      </c>
      <c r="JA1" s="49" t="s">
        <v>297</v>
      </c>
      <c r="JB1" s="47" t="s">
        <v>298</v>
      </c>
      <c r="JC1" s="49" t="s">
        <v>299</v>
      </c>
      <c r="JD1" s="47" t="s">
        <v>300</v>
      </c>
      <c r="JE1" s="49" t="s">
        <v>301</v>
      </c>
      <c r="JF1" s="47" t="s">
        <v>302</v>
      </c>
      <c r="JG1" s="49" t="s">
        <v>303</v>
      </c>
      <c r="JH1" s="47" t="s">
        <v>304</v>
      </c>
      <c r="JI1" s="49" t="s">
        <v>305</v>
      </c>
      <c r="JJ1" s="47" t="s">
        <v>306</v>
      </c>
      <c r="JK1" s="49" t="s">
        <v>307</v>
      </c>
      <c r="JL1" s="47" t="s">
        <v>308</v>
      </c>
      <c r="JM1" s="49" t="s">
        <v>309</v>
      </c>
      <c r="JN1" s="47" t="s">
        <v>310</v>
      </c>
      <c r="JO1" s="49" t="s">
        <v>311</v>
      </c>
      <c r="JP1" s="47" t="s">
        <v>312</v>
      </c>
      <c r="JQ1" s="49" t="s">
        <v>313</v>
      </c>
      <c r="JR1" s="47" t="s">
        <v>314</v>
      </c>
      <c r="JS1" s="49" t="s">
        <v>315</v>
      </c>
      <c r="JT1" s="47" t="s">
        <v>316</v>
      </c>
      <c r="JU1" s="49" t="s">
        <v>317</v>
      </c>
      <c r="JV1" s="47" t="s">
        <v>318</v>
      </c>
      <c r="JW1" s="49" t="s">
        <v>319</v>
      </c>
    </row>
  </sheetData>
  <conditionalFormatting sqref="G1">
    <cfRule type="duplicateValues" dxfId="3" priority="1"/>
  </conditionalFormatting>
  <conditionalFormatting sqref="C1">
    <cfRule type="duplicateValues" dxfId="2" priority="2"/>
  </conditionalFormatting>
  <conditionalFormatting sqref="AI1 AN1 AS1 AX1 BC1 BH1 BM1 BR1 BW1 CB1">
    <cfRule type="duplicateValues" dxfId="1" priority="3"/>
  </conditionalFormatting>
  <conditionalFormatting sqref="G1">
    <cfRule type="duplicateValues" dxfId="0" priority="4"/>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Daten aus bmecat</vt:lpstr>
      <vt:lpstr>Makros</vt:lpstr>
      <vt:lpstr>Fehlermeldungen</vt:lpstr>
      <vt:lpstr>Mapping-Master</vt:lpstr>
      <vt:lpstr>Storeserver</vt:lpstr>
      <vt:lpstr>Python</vt:lpstr>
      <vt:lpstr>Vorlagen</vt:lpstr>
      <vt:lpstr>Blacklist</vt:lpstr>
      <vt:lpstr>Bildabgleich</vt:lpstr>
      <vt:lpstr>Erklärung</vt:lpstr>
      <vt:lpstr>Backup</vt:lpstr>
      <vt:lpstr>bildaz</vt:lpstr>
    </vt:vector>
  </TitlesOfParts>
  <Company>Contorion GmbH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 Schubert</dc:creator>
  <cp:lastModifiedBy>Hans-Urlich Peters</cp:lastModifiedBy>
  <dcterms:created xsi:type="dcterms:W3CDTF">2016-02-18T12:44:39Z</dcterms:created>
  <dcterms:modified xsi:type="dcterms:W3CDTF">2018-02-01T07:54:21Z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6297c279-a211-4201-80b4-adeed58266ce</vt:lpwstr>
  </property>
</Properties>
</file>